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1\"/>
    </mc:Choice>
  </mc:AlternateContent>
  <xr:revisionPtr revIDLastSave="0" documentId="8_{9AC9C5FF-34BE-4329-A3F3-F62E5B2CA980}" xr6:coauthVersionLast="45" xr6:coauthVersionMax="45" xr10:uidLastSave="{00000000-0000-0000-0000-000000000000}"/>
  <bookViews>
    <workbookView xWindow="1560" yWindow="1560" windowWidth="21600" windowHeight="11385" xr2:uid="{2258907A-9521-4CF5-BD0D-DC41A38EFE4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<sst xmlns="http://schemas.openxmlformats.org/spreadsheetml/2006/main" count="116" uniqueCount="110">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</sst>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6233.54</c:v>
                </c:pt>
                <c:pt idx="2">
                  <c:v>8993.07</c:v>
                </c:pt>
                <c:pt idx="3">
                  <c:v>11127.97</c:v>
                </c:pt>
                <c:pt idx="4">
                  <c:v>12436.26</c:v>
                </c:pt>
                <c:pt idx="5">
                  <c:v>13699.99</c:v>
                </c:pt>
                <c:pt idx="6">
                  <c:v>13956.71</c:v>
                </c:pt>
                <c:pt idx="7">
                  <c:v>14900.58</c:v>
                </c:pt>
                <c:pt idx="8">
                  <c:v>16791.48</c:v>
                </c:pt>
                <c:pt idx="9">
                  <c:v>16856.009999999998</c:v>
                </c:pt>
                <c:pt idx="10">
                  <c:v>17580.169999999998</c:v>
                </c:pt>
                <c:pt idx="11">
                  <c:v>17297.27</c:v>
                </c:pt>
                <c:pt idx="12">
                  <c:v>19254.330000000002</c:v>
                </c:pt>
                <c:pt idx="13">
                  <c:v>19424.09</c:v>
                </c:pt>
                <c:pt idx="14">
                  <c:v>20646.47</c:v>
                </c:pt>
                <c:pt idx="15">
                  <c:v>19507.43</c:v>
                </c:pt>
                <c:pt idx="16">
                  <c:v>19182.740000000002</c:v>
                </c:pt>
                <c:pt idx="17">
                  <c:v>19187.23</c:v>
                </c:pt>
                <c:pt idx="18">
                  <c:v>19775.36</c:v>
                </c:pt>
                <c:pt idx="19">
                  <c:v>18483.7</c:v>
                </c:pt>
                <c:pt idx="20">
                  <c:v>19578.68</c:v>
                </c:pt>
                <c:pt idx="21">
                  <c:v>20787.07</c:v>
                </c:pt>
                <c:pt idx="22">
                  <c:v>20156.73</c:v>
                </c:pt>
                <c:pt idx="23">
                  <c:v>20218.55</c:v>
                </c:pt>
                <c:pt idx="24">
                  <c:v>21267.5</c:v>
                </c:pt>
                <c:pt idx="25">
                  <c:v>21598.28</c:v>
                </c:pt>
                <c:pt idx="26">
                  <c:v>20908.53</c:v>
                </c:pt>
                <c:pt idx="27">
                  <c:v>22123.26</c:v>
                </c:pt>
                <c:pt idx="28">
                  <c:v>21982.34</c:v>
                </c:pt>
                <c:pt idx="29">
                  <c:v>22136.799999999999</c:v>
                </c:pt>
                <c:pt idx="30">
                  <c:v>22018.400000000001</c:v>
                </c:pt>
                <c:pt idx="31">
                  <c:v>22487.48</c:v>
                </c:pt>
                <c:pt idx="32">
                  <c:v>22532.87</c:v>
                </c:pt>
                <c:pt idx="33">
                  <c:v>22960.79</c:v>
                </c:pt>
                <c:pt idx="34">
                  <c:v>22176.95</c:v>
                </c:pt>
                <c:pt idx="35">
                  <c:v>21759.07</c:v>
                </c:pt>
                <c:pt idx="36">
                  <c:v>21456.05</c:v>
                </c:pt>
                <c:pt idx="37">
                  <c:v>20699.75</c:v>
                </c:pt>
                <c:pt idx="38">
                  <c:v>20432.18</c:v>
                </c:pt>
                <c:pt idx="39">
                  <c:v>20522.73</c:v>
                </c:pt>
                <c:pt idx="40">
                  <c:v>21174.79</c:v>
                </c:pt>
                <c:pt idx="41">
                  <c:v>21428.880000000001</c:v>
                </c:pt>
                <c:pt idx="42">
                  <c:v>21306.82</c:v>
                </c:pt>
                <c:pt idx="43">
                  <c:v>22245.23</c:v>
                </c:pt>
                <c:pt idx="44">
                  <c:v>21994.43</c:v>
                </c:pt>
                <c:pt idx="45">
                  <c:v>22757.79</c:v>
                </c:pt>
                <c:pt idx="46">
                  <c:v>22903.95</c:v>
                </c:pt>
                <c:pt idx="47">
                  <c:v>24406.78</c:v>
                </c:pt>
                <c:pt idx="48">
                  <c:v>24315.03</c:v>
                </c:pt>
                <c:pt idx="49">
                  <c:v>24092.639999999999</c:v>
                </c:pt>
                <c:pt idx="50">
                  <c:v>24489.91</c:v>
                </c:pt>
                <c:pt idx="51">
                  <c:v>24610.95</c:v>
                </c:pt>
                <c:pt idx="52">
                  <c:v>24923.83</c:v>
                </c:pt>
                <c:pt idx="53">
                  <c:v>24751.26</c:v>
                </c:pt>
                <c:pt idx="54">
                  <c:v>24366.03</c:v>
                </c:pt>
                <c:pt idx="55">
                  <c:v>24513.88</c:v>
                </c:pt>
                <c:pt idx="56">
                  <c:v>23520.52</c:v>
                </c:pt>
                <c:pt idx="57">
                  <c:v>22014.61</c:v>
                </c:pt>
                <c:pt idx="58">
                  <c:v>22886.49</c:v>
                </c:pt>
                <c:pt idx="59">
                  <c:v>23161.62</c:v>
                </c:pt>
                <c:pt idx="60">
                  <c:v>23186.97</c:v>
                </c:pt>
                <c:pt idx="61">
                  <c:v>23511.32</c:v>
                </c:pt>
                <c:pt idx="62">
                  <c:v>23515.55</c:v>
                </c:pt>
                <c:pt idx="63">
                  <c:v>24162.03</c:v>
                </c:pt>
                <c:pt idx="64">
                  <c:v>22657.38</c:v>
                </c:pt>
                <c:pt idx="65">
                  <c:v>23450.720000000001</c:v>
                </c:pt>
                <c:pt idx="66">
                  <c:v>22640.51</c:v>
                </c:pt>
                <c:pt idx="67">
                  <c:v>22632.720000000001</c:v>
                </c:pt>
                <c:pt idx="68">
                  <c:v>23711.62</c:v>
                </c:pt>
                <c:pt idx="69">
                  <c:v>24520.880000000001</c:v>
                </c:pt>
                <c:pt idx="70">
                  <c:v>25718.959999999999</c:v>
                </c:pt>
                <c:pt idx="71">
                  <c:v>26599.96</c:v>
                </c:pt>
                <c:pt idx="72">
                  <c:v>26458.91</c:v>
                </c:pt>
                <c:pt idx="73">
                  <c:v>26564.880000000001</c:v>
                </c:pt>
                <c:pt idx="74">
                  <c:v>26706.560000000001</c:v>
                </c:pt>
                <c:pt idx="75">
                  <c:v>27170.080000000002</c:v>
                </c:pt>
                <c:pt idx="76">
                  <c:v>27588.85</c:v>
                </c:pt>
                <c:pt idx="77">
                  <c:v>28410.43</c:v>
                </c:pt>
                <c:pt idx="78">
                  <c:v>27909.62</c:v>
                </c:pt>
                <c:pt idx="79">
                  <c:v>27293.61</c:v>
                </c:pt>
                <c:pt idx="80">
                  <c:v>27606.02</c:v>
                </c:pt>
                <c:pt idx="81">
                  <c:v>28424.080000000002</c:v>
                </c:pt>
                <c:pt idx="82">
                  <c:v>27963.54</c:v>
                </c:pt>
                <c:pt idx="83">
                  <c:v>27415.919999999998</c:v>
                </c:pt>
                <c:pt idx="84">
                  <c:v>27644.49</c:v>
                </c:pt>
                <c:pt idx="85">
                  <c:v>27174.58</c:v>
                </c:pt>
                <c:pt idx="86">
                  <c:v>26836.31</c:v>
                </c:pt>
                <c:pt idx="87">
                  <c:v>26138.1</c:v>
                </c:pt>
                <c:pt idx="88">
                  <c:v>26528.9</c:v>
                </c:pt>
                <c:pt idx="89">
                  <c:v>26754.61</c:v>
                </c:pt>
                <c:pt idx="90">
                  <c:v>25762.87</c:v>
                </c:pt>
                <c:pt idx="91">
                  <c:v>25568.5</c:v>
                </c:pt>
                <c:pt idx="92">
                  <c:v>25644.73</c:v>
                </c:pt>
                <c:pt idx="93">
                  <c:v>25856.240000000002</c:v>
                </c:pt>
                <c:pt idx="94">
                  <c:v>25802.81</c:v>
                </c:pt>
                <c:pt idx="95">
                  <c:v>25556.6</c:v>
                </c:pt>
                <c:pt idx="96">
                  <c:v>24825.3</c:v>
                </c:pt>
                <c:pt idx="97">
                  <c:v>26128.68</c:v>
                </c:pt>
                <c:pt idx="98">
                  <c:v>27790.32</c:v>
                </c:pt>
                <c:pt idx="99">
                  <c:v>26392.32</c:v>
                </c:pt>
                <c:pt idx="100">
                  <c:v>27203.8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2-40ED-B20A-128942A7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597136"/>
        <c:axId val="622837040"/>
      </c:lineChart>
      <c:catAx>
        <c:axId val="60759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37040"/>
        <c:crosses val="autoZero"/>
        <c:auto val="1"/>
        <c:lblAlgn val="ctr"/>
        <c:lblOffset val="100"/>
        <c:noMultiLvlLbl val="0"/>
      </c:catAx>
      <c:valAx>
        <c:axId val="622837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597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6233.54</c:v>
                </c:pt>
                <c:pt idx="2">
                  <c:v>6090.03</c:v>
                </c:pt>
                <c:pt idx="3">
                  <c:v>5412.72</c:v>
                </c:pt>
                <c:pt idx="4">
                  <c:v>5266.51</c:v>
                </c:pt>
                <c:pt idx="5">
                  <c:v>5125.75</c:v>
                </c:pt>
                <c:pt idx="6">
                  <c:v>4621.22</c:v>
                </c:pt>
                <c:pt idx="7">
                  <c:v>5691.51</c:v>
                </c:pt>
                <c:pt idx="8">
                  <c:v>5249.02</c:v>
                </c:pt>
                <c:pt idx="9">
                  <c:v>6251.45</c:v>
                </c:pt>
                <c:pt idx="10">
                  <c:v>4522.26</c:v>
                </c:pt>
                <c:pt idx="11">
                  <c:v>4421.72</c:v>
                </c:pt>
                <c:pt idx="12">
                  <c:v>4837.4799999999996</c:v>
                </c:pt>
                <c:pt idx="13">
                  <c:v>4673.08</c:v>
                </c:pt>
                <c:pt idx="14">
                  <c:v>5249.76</c:v>
                </c:pt>
                <c:pt idx="15">
                  <c:v>4886.96</c:v>
                </c:pt>
                <c:pt idx="16">
                  <c:v>5339.77</c:v>
                </c:pt>
                <c:pt idx="17">
                  <c:v>4893.7299999999996</c:v>
                </c:pt>
                <c:pt idx="18">
                  <c:v>5805.19</c:v>
                </c:pt>
                <c:pt idx="19">
                  <c:v>4823.8</c:v>
                </c:pt>
                <c:pt idx="20">
                  <c:v>4736.74</c:v>
                </c:pt>
                <c:pt idx="21">
                  <c:v>6244.35</c:v>
                </c:pt>
                <c:pt idx="22">
                  <c:v>4399.9399999999996</c:v>
                </c:pt>
                <c:pt idx="23">
                  <c:v>5055.54</c:v>
                </c:pt>
                <c:pt idx="24">
                  <c:v>4012.39</c:v>
                </c:pt>
                <c:pt idx="25">
                  <c:v>5296.04</c:v>
                </c:pt>
                <c:pt idx="26">
                  <c:v>6105.63</c:v>
                </c:pt>
                <c:pt idx="27">
                  <c:v>4987.43</c:v>
                </c:pt>
                <c:pt idx="28">
                  <c:v>5014.32</c:v>
                </c:pt>
                <c:pt idx="29">
                  <c:v>4829.74</c:v>
                </c:pt>
                <c:pt idx="30">
                  <c:v>4738.9399999999996</c:v>
                </c:pt>
                <c:pt idx="31">
                  <c:v>4711.96</c:v>
                </c:pt>
                <c:pt idx="32">
                  <c:v>5056.67</c:v>
                </c:pt>
                <c:pt idx="33">
                  <c:v>4912.3599999999997</c:v>
                </c:pt>
                <c:pt idx="34">
                  <c:v>5981.84</c:v>
                </c:pt>
                <c:pt idx="35">
                  <c:v>4827.4799999999996</c:v>
                </c:pt>
                <c:pt idx="36">
                  <c:v>6075.52</c:v>
                </c:pt>
                <c:pt idx="37">
                  <c:v>4679.96</c:v>
                </c:pt>
                <c:pt idx="38">
                  <c:v>4477.43</c:v>
                </c:pt>
                <c:pt idx="39">
                  <c:v>4922.41</c:v>
                </c:pt>
                <c:pt idx="40">
                  <c:v>5400.38</c:v>
                </c:pt>
                <c:pt idx="41">
                  <c:v>4788.1099999999997</c:v>
                </c:pt>
                <c:pt idx="42">
                  <c:v>5534.32</c:v>
                </c:pt>
                <c:pt idx="43">
                  <c:v>4270.8900000000003</c:v>
                </c:pt>
                <c:pt idx="44">
                  <c:v>5344.56</c:v>
                </c:pt>
                <c:pt idx="45">
                  <c:v>5162.32</c:v>
                </c:pt>
                <c:pt idx="46">
                  <c:v>4430.9399999999996</c:v>
                </c:pt>
                <c:pt idx="47">
                  <c:v>5387.77</c:v>
                </c:pt>
                <c:pt idx="48">
                  <c:v>4722.7299999999996</c:v>
                </c:pt>
                <c:pt idx="49">
                  <c:v>6070.21</c:v>
                </c:pt>
                <c:pt idx="50">
                  <c:v>4999.43</c:v>
                </c:pt>
                <c:pt idx="51">
                  <c:v>5219.9399999999996</c:v>
                </c:pt>
                <c:pt idx="52">
                  <c:v>5462.04</c:v>
                </c:pt>
                <c:pt idx="53">
                  <c:v>5382.89</c:v>
                </c:pt>
                <c:pt idx="54">
                  <c:v>5510.25</c:v>
                </c:pt>
                <c:pt idx="55">
                  <c:v>4808.03</c:v>
                </c:pt>
                <c:pt idx="56">
                  <c:v>5528.2</c:v>
                </c:pt>
                <c:pt idx="57">
                  <c:v>5037.17</c:v>
                </c:pt>
                <c:pt idx="58">
                  <c:v>5084.3</c:v>
                </c:pt>
                <c:pt idx="59">
                  <c:v>5738.21</c:v>
                </c:pt>
                <c:pt idx="60">
                  <c:v>4684.3500000000004</c:v>
                </c:pt>
                <c:pt idx="61">
                  <c:v>4181.3500000000004</c:v>
                </c:pt>
                <c:pt idx="62">
                  <c:v>6478.31</c:v>
                </c:pt>
                <c:pt idx="63">
                  <c:v>5242.26</c:v>
                </c:pt>
                <c:pt idx="64">
                  <c:v>5176.97</c:v>
                </c:pt>
                <c:pt idx="65">
                  <c:v>5594.26</c:v>
                </c:pt>
                <c:pt idx="66">
                  <c:v>4954.6899999999996</c:v>
                </c:pt>
                <c:pt idx="67">
                  <c:v>6145.09</c:v>
                </c:pt>
                <c:pt idx="68">
                  <c:v>4335.32</c:v>
                </c:pt>
                <c:pt idx="69">
                  <c:v>5162.62</c:v>
                </c:pt>
                <c:pt idx="70">
                  <c:v>5443.42</c:v>
                </c:pt>
                <c:pt idx="71">
                  <c:v>6433.88</c:v>
                </c:pt>
                <c:pt idx="72">
                  <c:v>5384.09</c:v>
                </c:pt>
                <c:pt idx="73">
                  <c:v>5482.91</c:v>
                </c:pt>
                <c:pt idx="74">
                  <c:v>5345.04</c:v>
                </c:pt>
                <c:pt idx="75">
                  <c:v>3705.26</c:v>
                </c:pt>
                <c:pt idx="76">
                  <c:v>4869.93</c:v>
                </c:pt>
                <c:pt idx="77">
                  <c:v>5995.96</c:v>
                </c:pt>
                <c:pt idx="78">
                  <c:v>5376.73</c:v>
                </c:pt>
                <c:pt idx="79">
                  <c:v>5930.73</c:v>
                </c:pt>
                <c:pt idx="80">
                  <c:v>4490.1899999999996</c:v>
                </c:pt>
                <c:pt idx="81">
                  <c:v>4968.24</c:v>
                </c:pt>
                <c:pt idx="82">
                  <c:v>5689.26</c:v>
                </c:pt>
                <c:pt idx="83">
                  <c:v>6186.66</c:v>
                </c:pt>
                <c:pt idx="84">
                  <c:v>5527.13</c:v>
                </c:pt>
                <c:pt idx="85">
                  <c:v>5285.47</c:v>
                </c:pt>
                <c:pt idx="86">
                  <c:v>6302.73</c:v>
                </c:pt>
                <c:pt idx="87">
                  <c:v>5735.55</c:v>
                </c:pt>
                <c:pt idx="88">
                  <c:v>4879.32</c:v>
                </c:pt>
                <c:pt idx="89">
                  <c:v>5563.41</c:v>
                </c:pt>
                <c:pt idx="90">
                  <c:v>5372.5</c:v>
                </c:pt>
                <c:pt idx="91">
                  <c:v>4689.45</c:v>
                </c:pt>
                <c:pt idx="92">
                  <c:v>5240.37</c:v>
                </c:pt>
                <c:pt idx="93">
                  <c:v>5553.47</c:v>
                </c:pt>
                <c:pt idx="94">
                  <c:v>5206.47</c:v>
                </c:pt>
                <c:pt idx="95">
                  <c:v>5500.03</c:v>
                </c:pt>
                <c:pt idx="96">
                  <c:v>3881.1</c:v>
                </c:pt>
                <c:pt idx="97">
                  <c:v>4681.8599999999997</c:v>
                </c:pt>
                <c:pt idx="98">
                  <c:v>5801.12</c:v>
                </c:pt>
                <c:pt idx="99">
                  <c:v>4954.6400000000003</c:v>
                </c:pt>
                <c:pt idx="100">
                  <c:v>5818.3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2-4DA2-BE3C-6C8C759B2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274928"/>
        <c:axId val="622849104"/>
      </c:lineChart>
      <c:catAx>
        <c:axId val="6612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49104"/>
        <c:crosses val="autoZero"/>
        <c:auto val="1"/>
        <c:lblAlgn val="ctr"/>
        <c:lblOffset val="100"/>
        <c:noMultiLvlLbl val="0"/>
      </c:catAx>
      <c:valAx>
        <c:axId val="622849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274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4416.4120000000021</c:v>
                </c:pt>
                <c:pt idx="2">
                  <c:v>5326.6259999999984</c:v>
                </c:pt>
                <c:pt idx="3">
                  <c:v>5895.4400000000023</c:v>
                </c:pt>
                <c:pt idx="4">
                  <c:v>6678.4299999999976</c:v>
                </c:pt>
                <c:pt idx="5">
                  <c:v>7498.9999999999973</c:v>
                </c:pt>
                <c:pt idx="6">
                  <c:v>7489.0940000000046</c:v>
                </c:pt>
                <c:pt idx="7">
                  <c:v>8576.3219999999965</c:v>
                </c:pt>
                <c:pt idx="8">
                  <c:v>8677.3879999999954</c:v>
                </c:pt>
                <c:pt idx="9">
                  <c:v>8790.866</c:v>
                </c:pt>
                <c:pt idx="10">
                  <c:v>8944.351999999999</c:v>
                </c:pt>
                <c:pt idx="11">
                  <c:v>9452.943999999994</c:v>
                </c:pt>
                <c:pt idx="12">
                  <c:v>9861.42</c:v>
                </c:pt>
                <c:pt idx="13">
                  <c:v>10704.63</c:v>
                </c:pt>
                <c:pt idx="14">
                  <c:v>10295.513999999997</c:v>
                </c:pt>
                <c:pt idx="15">
                  <c:v>10101.748</c:v>
                </c:pt>
                <c:pt idx="16">
                  <c:v>11335.445999999994</c:v>
                </c:pt>
                <c:pt idx="17">
                  <c:v>11436.319999999998</c:v>
                </c:pt>
                <c:pt idx="18">
                  <c:v>11802.869999999995</c:v>
                </c:pt>
                <c:pt idx="19">
                  <c:v>11703.807999999995</c:v>
                </c:pt>
                <c:pt idx="20">
                  <c:v>12226.087999999996</c:v>
                </c:pt>
                <c:pt idx="21">
                  <c:v>12656.147999999997</c:v>
                </c:pt>
                <c:pt idx="22">
                  <c:v>12692.228000000005</c:v>
                </c:pt>
                <c:pt idx="23">
                  <c:v>12534.351999999997</c:v>
                </c:pt>
                <c:pt idx="24">
                  <c:v>12650.784000000007</c:v>
                </c:pt>
                <c:pt idx="25">
                  <c:v>12493.994000000001</c:v>
                </c:pt>
                <c:pt idx="26">
                  <c:v>12249.230000000003</c:v>
                </c:pt>
                <c:pt idx="27">
                  <c:v>12969.294000000009</c:v>
                </c:pt>
                <c:pt idx="28">
                  <c:v>13218.194000000003</c:v>
                </c:pt>
                <c:pt idx="29">
                  <c:v>13135.471999999998</c:v>
                </c:pt>
                <c:pt idx="30">
                  <c:v>13342.080000000002</c:v>
                </c:pt>
                <c:pt idx="31">
                  <c:v>14004.357999999998</c:v>
                </c:pt>
                <c:pt idx="32">
                  <c:v>13819.195999999996</c:v>
                </c:pt>
                <c:pt idx="33">
                  <c:v>13352.575999999995</c:v>
                </c:pt>
                <c:pt idx="34">
                  <c:v>14229.889999999992</c:v>
                </c:pt>
                <c:pt idx="35">
                  <c:v>15114.127999999993</c:v>
                </c:pt>
                <c:pt idx="36">
                  <c:v>14908.34</c:v>
                </c:pt>
                <c:pt idx="37">
                  <c:v>14796.611999999997</c:v>
                </c:pt>
                <c:pt idx="38">
                  <c:v>15751.784</c:v>
                </c:pt>
                <c:pt idx="39">
                  <c:v>15377.432000000006</c:v>
                </c:pt>
                <c:pt idx="40">
                  <c:v>15542.412000000004</c:v>
                </c:pt>
                <c:pt idx="41">
                  <c:v>15328.039999999995</c:v>
                </c:pt>
                <c:pt idx="42">
                  <c:v>15930.360000000002</c:v>
                </c:pt>
                <c:pt idx="43">
                  <c:v>16097.205999999998</c:v>
                </c:pt>
                <c:pt idx="44">
                  <c:v>16761.458000000013</c:v>
                </c:pt>
                <c:pt idx="45">
                  <c:v>16472.007999999994</c:v>
                </c:pt>
                <c:pt idx="46">
                  <c:v>16640.283999999996</c:v>
                </c:pt>
                <c:pt idx="47">
                  <c:v>15974.987999999996</c:v>
                </c:pt>
                <c:pt idx="48">
                  <c:v>15638.998000000003</c:v>
                </c:pt>
                <c:pt idx="49">
                  <c:v>15065.953999999992</c:v>
                </c:pt>
                <c:pt idx="50">
                  <c:v>15200.376</c:v>
                </c:pt>
                <c:pt idx="51">
                  <c:v>15494.423999999997</c:v>
                </c:pt>
                <c:pt idx="52">
                  <c:v>15225.371999999996</c:v>
                </c:pt>
                <c:pt idx="53">
                  <c:v>15527.539999999997</c:v>
                </c:pt>
                <c:pt idx="54">
                  <c:v>15503.025999999998</c:v>
                </c:pt>
                <c:pt idx="55">
                  <c:v>16162.338000000003</c:v>
                </c:pt>
                <c:pt idx="56">
                  <c:v>16850.284</c:v>
                </c:pt>
                <c:pt idx="57">
                  <c:v>17211.925999999999</c:v>
                </c:pt>
                <c:pt idx="58">
                  <c:v>16847.775999999998</c:v>
                </c:pt>
                <c:pt idx="59">
                  <c:v>16278.095999999996</c:v>
                </c:pt>
                <c:pt idx="60">
                  <c:v>15909.299999999996</c:v>
                </c:pt>
                <c:pt idx="61">
                  <c:v>15964.907999999996</c:v>
                </c:pt>
                <c:pt idx="62">
                  <c:v>15910.235999999999</c:v>
                </c:pt>
                <c:pt idx="63">
                  <c:v>16300.632000000001</c:v>
                </c:pt>
                <c:pt idx="64">
                  <c:v>16599.747999999992</c:v>
                </c:pt>
                <c:pt idx="65">
                  <c:v>15678.29</c:v>
                </c:pt>
                <c:pt idx="66">
                  <c:v>15922.035999999995</c:v>
                </c:pt>
                <c:pt idx="67">
                  <c:v>15076.478000000008</c:v>
                </c:pt>
                <c:pt idx="68">
                  <c:v>15331.464000000002</c:v>
                </c:pt>
                <c:pt idx="69">
                  <c:v>15597.563999999998</c:v>
                </c:pt>
                <c:pt idx="70">
                  <c:v>15835.991999999995</c:v>
                </c:pt>
                <c:pt idx="71">
                  <c:v>16167.641999999994</c:v>
                </c:pt>
                <c:pt idx="72">
                  <c:v>16216.699999999997</c:v>
                </c:pt>
                <c:pt idx="73">
                  <c:v>16716.741999999991</c:v>
                </c:pt>
                <c:pt idx="74">
                  <c:v>16685.89</c:v>
                </c:pt>
                <c:pt idx="75">
                  <c:v>17358.069999999996</c:v>
                </c:pt>
                <c:pt idx="76">
                  <c:v>17011.533999999996</c:v>
                </c:pt>
                <c:pt idx="77">
                  <c:v>17011.572000000004</c:v>
                </c:pt>
                <c:pt idx="78">
                  <c:v>17635.760000000002</c:v>
                </c:pt>
                <c:pt idx="79">
                  <c:v>17222.278000000002</c:v>
                </c:pt>
                <c:pt idx="80">
                  <c:v>16549.595999999998</c:v>
                </c:pt>
                <c:pt idx="81">
                  <c:v>16347.111999999988</c:v>
                </c:pt>
                <c:pt idx="82">
                  <c:v>16144.027999999998</c:v>
                </c:pt>
                <c:pt idx="83">
                  <c:v>16736.769999999997</c:v>
                </c:pt>
                <c:pt idx="84">
                  <c:v>16262.810000000007</c:v>
                </c:pt>
                <c:pt idx="85">
                  <c:v>17059.430000000004</c:v>
                </c:pt>
                <c:pt idx="86">
                  <c:v>16731.918000000001</c:v>
                </c:pt>
                <c:pt idx="87">
                  <c:v>16782.268</c:v>
                </c:pt>
                <c:pt idx="88">
                  <c:v>15904.553999999998</c:v>
                </c:pt>
                <c:pt idx="89">
                  <c:v>15785.150000000001</c:v>
                </c:pt>
                <c:pt idx="90">
                  <c:v>16395.236000000004</c:v>
                </c:pt>
                <c:pt idx="91">
                  <c:v>16439.626</c:v>
                </c:pt>
                <c:pt idx="92">
                  <c:v>16241.369999999988</c:v>
                </c:pt>
                <c:pt idx="93">
                  <c:v>16053.57</c:v>
                </c:pt>
                <c:pt idx="94">
                  <c:v>16218.614000000001</c:v>
                </c:pt>
                <c:pt idx="95">
                  <c:v>15869.392</c:v>
                </c:pt>
                <c:pt idx="96">
                  <c:v>15650.734000000002</c:v>
                </c:pt>
                <c:pt idx="97">
                  <c:v>15332.706000000004</c:v>
                </c:pt>
                <c:pt idx="98">
                  <c:v>15399.091999999997</c:v>
                </c:pt>
                <c:pt idx="99">
                  <c:v>15549.984000000004</c:v>
                </c:pt>
                <c:pt idx="100">
                  <c:v>15637.7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1-4A41-A5BC-74DE78297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328528"/>
        <c:axId val="622840368"/>
      </c:lineChart>
      <c:catAx>
        <c:axId val="66132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40368"/>
        <c:crosses val="autoZero"/>
        <c:auto val="1"/>
        <c:lblAlgn val="ctr"/>
        <c:lblOffset val="100"/>
        <c:noMultiLvlLbl val="0"/>
      </c:catAx>
      <c:valAx>
        <c:axId val="622840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328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4416.4120000000021</c:v>
                </c:pt>
                <c:pt idx="2">
                  <c:v>3392.99</c:v>
                </c:pt>
                <c:pt idx="3">
                  <c:v>3417.6060000000011</c:v>
                </c:pt>
                <c:pt idx="4">
                  <c:v>3490.8499999999995</c:v>
                </c:pt>
                <c:pt idx="5">
                  <c:v>3608.4580000000001</c:v>
                </c:pt>
                <c:pt idx="6">
                  <c:v>4156.7700000000032</c:v>
                </c:pt>
                <c:pt idx="7">
                  <c:v>3529.0159999999969</c:v>
                </c:pt>
                <c:pt idx="8">
                  <c:v>2814.0779999999995</c:v>
                </c:pt>
                <c:pt idx="9">
                  <c:v>3357.3779999999997</c:v>
                </c:pt>
                <c:pt idx="10">
                  <c:v>3100.4179999999983</c:v>
                </c:pt>
                <c:pt idx="11">
                  <c:v>3531.4360000000029</c:v>
                </c:pt>
                <c:pt idx="12">
                  <c:v>3095.5719999999983</c:v>
                </c:pt>
                <c:pt idx="13">
                  <c:v>3743.4380000000015</c:v>
                </c:pt>
                <c:pt idx="14">
                  <c:v>3782.0720000000006</c:v>
                </c:pt>
                <c:pt idx="15">
                  <c:v>3040.1579999999994</c:v>
                </c:pt>
                <c:pt idx="16">
                  <c:v>3069.7340000000004</c:v>
                </c:pt>
                <c:pt idx="17">
                  <c:v>3030.1579999999999</c:v>
                </c:pt>
                <c:pt idx="18">
                  <c:v>3468.2100000000005</c:v>
                </c:pt>
                <c:pt idx="19">
                  <c:v>3001.369999999999</c:v>
                </c:pt>
                <c:pt idx="20">
                  <c:v>3238.324000000001</c:v>
                </c:pt>
                <c:pt idx="21">
                  <c:v>3317.2000000000007</c:v>
                </c:pt>
                <c:pt idx="22">
                  <c:v>3101.5680000000007</c:v>
                </c:pt>
                <c:pt idx="23">
                  <c:v>3374.8240000000001</c:v>
                </c:pt>
                <c:pt idx="24">
                  <c:v>3472.4079999999985</c:v>
                </c:pt>
                <c:pt idx="25">
                  <c:v>3409.5179999999991</c:v>
                </c:pt>
                <c:pt idx="26">
                  <c:v>3491.1560000000013</c:v>
                </c:pt>
                <c:pt idx="27">
                  <c:v>3216.36</c:v>
                </c:pt>
                <c:pt idx="28">
                  <c:v>3484.916000000002</c:v>
                </c:pt>
                <c:pt idx="29">
                  <c:v>3217.5139999999978</c:v>
                </c:pt>
                <c:pt idx="30">
                  <c:v>3218.2040000000002</c:v>
                </c:pt>
                <c:pt idx="31">
                  <c:v>3539.829999999999</c:v>
                </c:pt>
                <c:pt idx="32">
                  <c:v>3275.3579999999997</c:v>
                </c:pt>
                <c:pt idx="33">
                  <c:v>3201.7559999999985</c:v>
                </c:pt>
                <c:pt idx="34">
                  <c:v>3309.6660000000002</c:v>
                </c:pt>
                <c:pt idx="35">
                  <c:v>3406.0539999999992</c:v>
                </c:pt>
                <c:pt idx="36">
                  <c:v>3262.3760000000011</c:v>
                </c:pt>
                <c:pt idx="37">
                  <c:v>2854.3760000000002</c:v>
                </c:pt>
                <c:pt idx="38">
                  <c:v>3231.7320000000009</c:v>
                </c:pt>
                <c:pt idx="39">
                  <c:v>3151.947999999998</c:v>
                </c:pt>
                <c:pt idx="40">
                  <c:v>3495.9280000000017</c:v>
                </c:pt>
                <c:pt idx="41">
                  <c:v>3593.764000000001</c:v>
                </c:pt>
                <c:pt idx="42">
                  <c:v>3023.7279999999992</c:v>
                </c:pt>
                <c:pt idx="43">
                  <c:v>3824.6540000000005</c:v>
                </c:pt>
                <c:pt idx="44">
                  <c:v>3404.26</c:v>
                </c:pt>
                <c:pt idx="45">
                  <c:v>3301.8219999999997</c:v>
                </c:pt>
                <c:pt idx="46">
                  <c:v>3154.155999999999</c:v>
                </c:pt>
                <c:pt idx="47">
                  <c:v>3697.5800000000013</c:v>
                </c:pt>
                <c:pt idx="48">
                  <c:v>3695.286000000001</c:v>
                </c:pt>
                <c:pt idx="49">
                  <c:v>3477.5719999999983</c:v>
                </c:pt>
                <c:pt idx="50">
                  <c:v>3656.3419999999983</c:v>
                </c:pt>
                <c:pt idx="51">
                  <c:v>3441.6080000000011</c:v>
                </c:pt>
                <c:pt idx="52">
                  <c:v>3049.5120000000006</c:v>
                </c:pt>
                <c:pt idx="53">
                  <c:v>3016.1160000000009</c:v>
                </c:pt>
                <c:pt idx="54">
                  <c:v>3603.89</c:v>
                </c:pt>
                <c:pt idx="55">
                  <c:v>3106.2479999999982</c:v>
                </c:pt>
                <c:pt idx="56">
                  <c:v>3271.8739999999998</c:v>
                </c:pt>
                <c:pt idx="57">
                  <c:v>3398.7380000000003</c:v>
                </c:pt>
                <c:pt idx="58">
                  <c:v>2937.6539999999991</c:v>
                </c:pt>
                <c:pt idx="59">
                  <c:v>3647.7519999999995</c:v>
                </c:pt>
                <c:pt idx="60">
                  <c:v>3287.6000000000017</c:v>
                </c:pt>
                <c:pt idx="61">
                  <c:v>3670.6239999999998</c:v>
                </c:pt>
                <c:pt idx="62">
                  <c:v>3264.2680000000018</c:v>
                </c:pt>
                <c:pt idx="63">
                  <c:v>3557.3319999999994</c:v>
                </c:pt>
                <c:pt idx="64">
                  <c:v>3966.9720000000025</c:v>
                </c:pt>
                <c:pt idx="65">
                  <c:v>3415.9860000000017</c:v>
                </c:pt>
                <c:pt idx="66">
                  <c:v>3427.1140000000009</c:v>
                </c:pt>
                <c:pt idx="67">
                  <c:v>3701.9260000000013</c:v>
                </c:pt>
                <c:pt idx="68">
                  <c:v>3257.1699999999996</c:v>
                </c:pt>
                <c:pt idx="69">
                  <c:v>3296.4080000000004</c:v>
                </c:pt>
                <c:pt idx="70">
                  <c:v>2704.5719999999988</c:v>
                </c:pt>
                <c:pt idx="71">
                  <c:v>3029.958000000001</c:v>
                </c:pt>
                <c:pt idx="72">
                  <c:v>2856.7460000000005</c:v>
                </c:pt>
                <c:pt idx="73">
                  <c:v>3329.8220000000001</c:v>
                </c:pt>
                <c:pt idx="74">
                  <c:v>3371.1159999999986</c:v>
                </c:pt>
                <c:pt idx="75">
                  <c:v>3476.6599999999994</c:v>
                </c:pt>
                <c:pt idx="76">
                  <c:v>3780.155999999999</c:v>
                </c:pt>
                <c:pt idx="77">
                  <c:v>3111.89</c:v>
                </c:pt>
                <c:pt idx="78">
                  <c:v>3273.7640000000001</c:v>
                </c:pt>
                <c:pt idx="79">
                  <c:v>3195.4419999999982</c:v>
                </c:pt>
                <c:pt idx="80">
                  <c:v>3422.3580000000011</c:v>
                </c:pt>
                <c:pt idx="81">
                  <c:v>3619.6559999999999</c:v>
                </c:pt>
                <c:pt idx="82">
                  <c:v>3320.9759999999997</c:v>
                </c:pt>
                <c:pt idx="83">
                  <c:v>3527.197999999998</c:v>
                </c:pt>
                <c:pt idx="84">
                  <c:v>3248.2600000000011</c:v>
                </c:pt>
                <c:pt idx="85">
                  <c:v>3886.6480000000024</c:v>
                </c:pt>
                <c:pt idx="86">
                  <c:v>3136.1920000000009</c:v>
                </c:pt>
                <c:pt idx="87">
                  <c:v>3083.3059999999991</c:v>
                </c:pt>
                <c:pt idx="88">
                  <c:v>3401.9019999999996</c:v>
                </c:pt>
                <c:pt idx="89">
                  <c:v>3247.5080000000016</c:v>
                </c:pt>
                <c:pt idx="90">
                  <c:v>3379.1739999999991</c:v>
                </c:pt>
                <c:pt idx="91">
                  <c:v>3316.9699999999993</c:v>
                </c:pt>
                <c:pt idx="92">
                  <c:v>2801.7360000000008</c:v>
                </c:pt>
                <c:pt idx="93">
                  <c:v>3257.7560000000008</c:v>
                </c:pt>
                <c:pt idx="94">
                  <c:v>3475.9359999999997</c:v>
                </c:pt>
                <c:pt idx="95">
                  <c:v>3200.9939999999997</c:v>
                </c:pt>
                <c:pt idx="96">
                  <c:v>3253.6979999999994</c:v>
                </c:pt>
                <c:pt idx="97">
                  <c:v>3752.7880000000005</c:v>
                </c:pt>
                <c:pt idx="98">
                  <c:v>3112.1699999999987</c:v>
                </c:pt>
                <c:pt idx="99">
                  <c:v>3051.3839999999987</c:v>
                </c:pt>
                <c:pt idx="100">
                  <c:v>3518.7639999999983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1-4C43-AF7D-09820289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345728"/>
        <c:axId val="622857840"/>
      </c:lineChart>
      <c:catAx>
        <c:axId val="66134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57840"/>
        <c:crosses val="autoZero"/>
        <c:auto val="1"/>
        <c:lblAlgn val="ctr"/>
        <c:lblOffset val="100"/>
        <c:noMultiLvlLbl val="0"/>
      </c:catAx>
      <c:valAx>
        <c:axId val="62285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345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8341.2520000000004</c:v>
                </c:pt>
                <c:pt idx="2">
                  <c:v>11496.706</c:v>
                </c:pt>
                <c:pt idx="3">
                  <c:v>13495.816000000008</c:v>
                </c:pt>
                <c:pt idx="4">
                  <c:v>15009.545999999995</c:v>
                </c:pt>
                <c:pt idx="5">
                  <c:v>15694.728000000005</c:v>
                </c:pt>
                <c:pt idx="6">
                  <c:v>17376.205999999995</c:v>
                </c:pt>
                <c:pt idx="7">
                  <c:v>18558.625999999993</c:v>
                </c:pt>
                <c:pt idx="8">
                  <c:v>19572.376</c:v>
                </c:pt>
                <c:pt idx="9">
                  <c:v>19986.79</c:v>
                </c:pt>
                <c:pt idx="10">
                  <c:v>20540.62</c:v>
                </c:pt>
                <c:pt idx="11">
                  <c:v>21325.704000000009</c:v>
                </c:pt>
                <c:pt idx="12">
                  <c:v>22548.295999999995</c:v>
                </c:pt>
                <c:pt idx="13">
                  <c:v>22894.009999999995</c:v>
                </c:pt>
                <c:pt idx="14">
                  <c:v>23270.106000000007</c:v>
                </c:pt>
                <c:pt idx="15">
                  <c:v>24083.940000000006</c:v>
                </c:pt>
                <c:pt idx="16">
                  <c:v>24997.325999999997</c:v>
                </c:pt>
                <c:pt idx="17">
                  <c:v>25274.036</c:v>
                </c:pt>
                <c:pt idx="18">
                  <c:v>26092.710000000006</c:v>
                </c:pt>
                <c:pt idx="19">
                  <c:v>26313.036</c:v>
                </c:pt>
                <c:pt idx="20">
                  <c:v>27498.387999999992</c:v>
                </c:pt>
                <c:pt idx="21">
                  <c:v>27329.300000000003</c:v>
                </c:pt>
                <c:pt idx="22">
                  <c:v>27745.767999999985</c:v>
                </c:pt>
                <c:pt idx="23">
                  <c:v>28261.639999999992</c:v>
                </c:pt>
                <c:pt idx="24">
                  <c:v>28576.844000000008</c:v>
                </c:pt>
                <c:pt idx="25">
                  <c:v>28759.261999999999</c:v>
                </c:pt>
                <c:pt idx="26">
                  <c:v>28207.181999999997</c:v>
                </c:pt>
                <c:pt idx="27">
                  <c:v>28570.782000000007</c:v>
                </c:pt>
                <c:pt idx="28">
                  <c:v>29267.306</c:v>
                </c:pt>
                <c:pt idx="29">
                  <c:v>29243.144</c:v>
                </c:pt>
                <c:pt idx="30">
                  <c:v>29566.780000000006</c:v>
                </c:pt>
                <c:pt idx="31">
                  <c:v>29936.973999999995</c:v>
                </c:pt>
                <c:pt idx="32">
                  <c:v>30456.627999999993</c:v>
                </c:pt>
                <c:pt idx="33">
                  <c:v>30151.247999999989</c:v>
                </c:pt>
                <c:pt idx="34">
                  <c:v>30230.774000000005</c:v>
                </c:pt>
                <c:pt idx="35">
                  <c:v>30863.008000000013</c:v>
                </c:pt>
                <c:pt idx="36">
                  <c:v>30909.975999999988</c:v>
                </c:pt>
                <c:pt idx="37">
                  <c:v>31611.26</c:v>
                </c:pt>
                <c:pt idx="38">
                  <c:v>32539.824000000001</c:v>
                </c:pt>
                <c:pt idx="39">
                  <c:v>32340.168000000009</c:v>
                </c:pt>
                <c:pt idx="40">
                  <c:v>32904.684000000001</c:v>
                </c:pt>
                <c:pt idx="41">
                  <c:v>32760.419999999976</c:v>
                </c:pt>
                <c:pt idx="42">
                  <c:v>32851.819999999992</c:v>
                </c:pt>
                <c:pt idx="43">
                  <c:v>32647.489999999994</c:v>
                </c:pt>
                <c:pt idx="44">
                  <c:v>33454.050000000003</c:v>
                </c:pt>
                <c:pt idx="45">
                  <c:v>33052.587999999996</c:v>
                </c:pt>
                <c:pt idx="46">
                  <c:v>33389.227999999996</c:v>
                </c:pt>
                <c:pt idx="47">
                  <c:v>33316.932000000008</c:v>
                </c:pt>
                <c:pt idx="48">
                  <c:v>32821.493999999984</c:v>
                </c:pt>
                <c:pt idx="49">
                  <c:v>33112.710000000021</c:v>
                </c:pt>
                <c:pt idx="50">
                  <c:v>33593.759999999987</c:v>
                </c:pt>
                <c:pt idx="51">
                  <c:v>33344.09599999999</c:v>
                </c:pt>
                <c:pt idx="52">
                  <c:v>33396.315999999999</c:v>
                </c:pt>
                <c:pt idx="53">
                  <c:v>33794.375999999997</c:v>
                </c:pt>
                <c:pt idx="54">
                  <c:v>34130.67</c:v>
                </c:pt>
                <c:pt idx="55">
                  <c:v>34701.206000000013</c:v>
                </c:pt>
                <c:pt idx="56">
                  <c:v>35206.048000000003</c:v>
                </c:pt>
                <c:pt idx="57">
                  <c:v>35040.705999999998</c:v>
                </c:pt>
                <c:pt idx="58">
                  <c:v>35772.763999999996</c:v>
                </c:pt>
                <c:pt idx="59">
                  <c:v>34941.383999999991</c:v>
                </c:pt>
                <c:pt idx="60">
                  <c:v>34738.732000000011</c:v>
                </c:pt>
                <c:pt idx="61">
                  <c:v>34958.400000000001</c:v>
                </c:pt>
                <c:pt idx="62">
                  <c:v>35183.424000000006</c:v>
                </c:pt>
                <c:pt idx="63">
                  <c:v>35354.303999999996</c:v>
                </c:pt>
                <c:pt idx="64">
                  <c:v>35614.444000000003</c:v>
                </c:pt>
                <c:pt idx="65">
                  <c:v>35421.834000000003</c:v>
                </c:pt>
                <c:pt idx="66">
                  <c:v>35225.447999999989</c:v>
                </c:pt>
                <c:pt idx="67">
                  <c:v>34731.825999999994</c:v>
                </c:pt>
                <c:pt idx="68">
                  <c:v>34795.336000000003</c:v>
                </c:pt>
                <c:pt idx="69">
                  <c:v>34757.959999999992</c:v>
                </c:pt>
                <c:pt idx="70">
                  <c:v>34620.532000000007</c:v>
                </c:pt>
                <c:pt idx="71">
                  <c:v>35357.762000000017</c:v>
                </c:pt>
                <c:pt idx="72">
                  <c:v>35360.684000000001</c:v>
                </c:pt>
                <c:pt idx="73">
                  <c:v>35893.041999999994</c:v>
                </c:pt>
                <c:pt idx="74">
                  <c:v>35438.922000000006</c:v>
                </c:pt>
                <c:pt idx="75">
                  <c:v>36147.746000000014</c:v>
                </c:pt>
                <c:pt idx="76">
                  <c:v>36181.425999999985</c:v>
                </c:pt>
                <c:pt idx="77">
                  <c:v>36096.980000000025</c:v>
                </c:pt>
                <c:pt idx="78">
                  <c:v>36218.92</c:v>
                </c:pt>
                <c:pt idx="79">
                  <c:v>35833.230000000003</c:v>
                </c:pt>
                <c:pt idx="80">
                  <c:v>35796.947999999997</c:v>
                </c:pt>
                <c:pt idx="81">
                  <c:v>36160.523999999983</c:v>
                </c:pt>
                <c:pt idx="82">
                  <c:v>36127.500000000007</c:v>
                </c:pt>
                <c:pt idx="83">
                  <c:v>36380.83</c:v>
                </c:pt>
                <c:pt idx="84">
                  <c:v>36126.801999999989</c:v>
                </c:pt>
                <c:pt idx="85">
                  <c:v>35629.610000000015</c:v>
                </c:pt>
                <c:pt idx="86">
                  <c:v>34626.949999999997</c:v>
                </c:pt>
                <c:pt idx="87">
                  <c:v>34417.30000000001</c:v>
                </c:pt>
                <c:pt idx="88">
                  <c:v>33792.417999999983</c:v>
                </c:pt>
                <c:pt idx="89">
                  <c:v>33967.454000000012</c:v>
                </c:pt>
                <c:pt idx="90">
                  <c:v>34548.712000000014</c:v>
                </c:pt>
                <c:pt idx="91">
                  <c:v>34548.314000000013</c:v>
                </c:pt>
                <c:pt idx="92">
                  <c:v>34745.761999999995</c:v>
                </c:pt>
                <c:pt idx="93">
                  <c:v>35001.02199999999</c:v>
                </c:pt>
                <c:pt idx="94">
                  <c:v>35442.806000000004</c:v>
                </c:pt>
                <c:pt idx="95">
                  <c:v>35340.807999999997</c:v>
                </c:pt>
                <c:pt idx="96">
                  <c:v>35673.962000000014</c:v>
                </c:pt>
                <c:pt idx="97">
                  <c:v>35324.986000000004</c:v>
                </c:pt>
                <c:pt idx="98">
                  <c:v>35343.212000000014</c:v>
                </c:pt>
                <c:pt idx="99">
                  <c:v>35858.523999999983</c:v>
                </c:pt>
                <c:pt idx="100">
                  <c:v>35270.516000000003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A-4D6A-B97B-1BB12CD01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00928"/>
        <c:axId val="622841616"/>
      </c:lineChart>
      <c:catAx>
        <c:axId val="66140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41616"/>
        <c:crosses val="autoZero"/>
        <c:auto val="1"/>
        <c:lblAlgn val="ctr"/>
        <c:lblOffset val="100"/>
        <c:noMultiLvlLbl val="0"/>
      </c:catAx>
      <c:valAx>
        <c:axId val="622841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00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8341.2520000000004</c:v>
                </c:pt>
                <c:pt idx="2">
                  <c:v>6955.8580000000002</c:v>
                </c:pt>
                <c:pt idx="3">
                  <c:v>6530.5859999999975</c:v>
                </c:pt>
                <c:pt idx="4">
                  <c:v>6438.4299999999985</c:v>
                </c:pt>
                <c:pt idx="5">
                  <c:v>6382.4100000000026</c:v>
                </c:pt>
                <c:pt idx="6">
                  <c:v>7146.43</c:v>
                </c:pt>
                <c:pt idx="7">
                  <c:v>6179.507999999998</c:v>
                </c:pt>
                <c:pt idx="8">
                  <c:v>5937.7779999999984</c:v>
                </c:pt>
                <c:pt idx="9">
                  <c:v>6068.8940000000011</c:v>
                </c:pt>
                <c:pt idx="10">
                  <c:v>6527.2499999999973</c:v>
                </c:pt>
                <c:pt idx="11">
                  <c:v>6445.579999999999</c:v>
                </c:pt>
                <c:pt idx="12">
                  <c:v>5621.8360000000011</c:v>
                </c:pt>
                <c:pt idx="13">
                  <c:v>6237.5779999999995</c:v>
                </c:pt>
                <c:pt idx="14">
                  <c:v>6483.5879999999997</c:v>
                </c:pt>
                <c:pt idx="15">
                  <c:v>5788.9660000000013</c:v>
                </c:pt>
                <c:pt idx="16">
                  <c:v>6005.7219999999979</c:v>
                </c:pt>
                <c:pt idx="17">
                  <c:v>6629.2580000000016</c:v>
                </c:pt>
                <c:pt idx="18">
                  <c:v>6396.5379999999996</c:v>
                </c:pt>
                <c:pt idx="19">
                  <c:v>6350.0579999999991</c:v>
                </c:pt>
                <c:pt idx="20">
                  <c:v>5715.4239999999991</c:v>
                </c:pt>
                <c:pt idx="21">
                  <c:v>6613.2359999999999</c:v>
                </c:pt>
                <c:pt idx="22">
                  <c:v>5972.9680000000044</c:v>
                </c:pt>
                <c:pt idx="23">
                  <c:v>6092.127999999997</c:v>
                </c:pt>
                <c:pt idx="24">
                  <c:v>6441.4840000000013</c:v>
                </c:pt>
                <c:pt idx="25">
                  <c:v>6251.7099999999991</c:v>
                </c:pt>
                <c:pt idx="26">
                  <c:v>6310.7559999999994</c:v>
                </c:pt>
                <c:pt idx="27">
                  <c:v>5941.9640000000018</c:v>
                </c:pt>
                <c:pt idx="28">
                  <c:v>6105.1279999999997</c:v>
                </c:pt>
                <c:pt idx="29">
                  <c:v>5859.3179999999984</c:v>
                </c:pt>
                <c:pt idx="30">
                  <c:v>5973.3639999999987</c:v>
                </c:pt>
                <c:pt idx="31">
                  <c:v>6479.3339999999989</c:v>
                </c:pt>
                <c:pt idx="32">
                  <c:v>6546.1380000000017</c:v>
                </c:pt>
                <c:pt idx="33">
                  <c:v>6359.543999999999</c:v>
                </c:pt>
                <c:pt idx="34">
                  <c:v>5929.7219999999979</c:v>
                </c:pt>
                <c:pt idx="35">
                  <c:v>6602.0700000000033</c:v>
                </c:pt>
                <c:pt idx="36">
                  <c:v>6658.4639999999999</c:v>
                </c:pt>
                <c:pt idx="37">
                  <c:v>6085.8479999999972</c:v>
                </c:pt>
                <c:pt idx="38">
                  <c:v>6330.2359999999999</c:v>
                </c:pt>
                <c:pt idx="39">
                  <c:v>6140.9000000000033</c:v>
                </c:pt>
                <c:pt idx="40">
                  <c:v>6261.1519999999982</c:v>
                </c:pt>
                <c:pt idx="41">
                  <c:v>6409.847999999999</c:v>
                </c:pt>
                <c:pt idx="42">
                  <c:v>5858.1239999999998</c:v>
                </c:pt>
                <c:pt idx="43">
                  <c:v>6670.1260000000011</c:v>
                </c:pt>
                <c:pt idx="44">
                  <c:v>6038.3039999999992</c:v>
                </c:pt>
                <c:pt idx="45">
                  <c:v>5887.5139999999992</c:v>
                </c:pt>
                <c:pt idx="46">
                  <c:v>5840.5280000000002</c:v>
                </c:pt>
                <c:pt idx="47">
                  <c:v>6662.7959999999985</c:v>
                </c:pt>
                <c:pt idx="48">
                  <c:v>6331.6140000000005</c:v>
                </c:pt>
                <c:pt idx="49">
                  <c:v>6492.3920000000007</c:v>
                </c:pt>
                <c:pt idx="50">
                  <c:v>6401.3259999999982</c:v>
                </c:pt>
                <c:pt idx="51">
                  <c:v>6016.6159999999982</c:v>
                </c:pt>
                <c:pt idx="52">
                  <c:v>6243.1519999999991</c:v>
                </c:pt>
                <c:pt idx="53">
                  <c:v>5809.0479999999989</c:v>
                </c:pt>
                <c:pt idx="54">
                  <c:v>6547.4019999999991</c:v>
                </c:pt>
                <c:pt idx="55">
                  <c:v>6103.3</c:v>
                </c:pt>
                <c:pt idx="56">
                  <c:v>6183.2539999999981</c:v>
                </c:pt>
                <c:pt idx="57">
                  <c:v>5949.2860000000019</c:v>
                </c:pt>
                <c:pt idx="58">
                  <c:v>6120.3019999999988</c:v>
                </c:pt>
                <c:pt idx="59">
                  <c:v>6469.420000000001</c:v>
                </c:pt>
                <c:pt idx="60">
                  <c:v>5806.4080000000031</c:v>
                </c:pt>
                <c:pt idx="61">
                  <c:v>6210.8560000000034</c:v>
                </c:pt>
                <c:pt idx="62">
                  <c:v>5974.0480000000007</c:v>
                </c:pt>
                <c:pt idx="63">
                  <c:v>6635.8239999999978</c:v>
                </c:pt>
                <c:pt idx="64">
                  <c:v>6622.7679999999973</c:v>
                </c:pt>
                <c:pt idx="65">
                  <c:v>6678.6300000000019</c:v>
                </c:pt>
                <c:pt idx="66">
                  <c:v>6241.2780000000021</c:v>
                </c:pt>
                <c:pt idx="67">
                  <c:v>6248.9900000000016</c:v>
                </c:pt>
                <c:pt idx="68">
                  <c:v>6579.9219999999996</c:v>
                </c:pt>
                <c:pt idx="69">
                  <c:v>6684.391999999998</c:v>
                </c:pt>
                <c:pt idx="70">
                  <c:v>5580.7200000000012</c:v>
                </c:pt>
                <c:pt idx="71">
                  <c:v>6137.9419999999973</c:v>
                </c:pt>
                <c:pt idx="72">
                  <c:v>5830.4179999999997</c:v>
                </c:pt>
                <c:pt idx="73">
                  <c:v>5982.3700000000026</c:v>
                </c:pt>
                <c:pt idx="74">
                  <c:v>6297.2039999999979</c:v>
                </c:pt>
                <c:pt idx="75">
                  <c:v>6007.9680000000008</c:v>
                </c:pt>
                <c:pt idx="76">
                  <c:v>6567.9000000000024</c:v>
                </c:pt>
                <c:pt idx="77">
                  <c:v>6171.9780000000001</c:v>
                </c:pt>
                <c:pt idx="78">
                  <c:v>6384.4239999999991</c:v>
                </c:pt>
                <c:pt idx="79">
                  <c:v>5775.95</c:v>
                </c:pt>
                <c:pt idx="80">
                  <c:v>5912.0339999999987</c:v>
                </c:pt>
                <c:pt idx="81">
                  <c:v>6276.9040000000041</c:v>
                </c:pt>
                <c:pt idx="82">
                  <c:v>6329.1999999999989</c:v>
                </c:pt>
                <c:pt idx="83">
                  <c:v>6272.2580000000007</c:v>
                </c:pt>
                <c:pt idx="84">
                  <c:v>5716.4759999999978</c:v>
                </c:pt>
                <c:pt idx="85">
                  <c:v>6514.8960000000006</c:v>
                </c:pt>
                <c:pt idx="86">
                  <c:v>5657.9400000000014</c:v>
                </c:pt>
                <c:pt idx="87">
                  <c:v>5802.0859999999993</c:v>
                </c:pt>
                <c:pt idx="88">
                  <c:v>6361.4900000000016</c:v>
                </c:pt>
                <c:pt idx="89">
                  <c:v>6685.7</c:v>
                </c:pt>
                <c:pt idx="90">
                  <c:v>6112.7339999999995</c:v>
                </c:pt>
                <c:pt idx="91">
                  <c:v>6326.982</c:v>
                </c:pt>
                <c:pt idx="92">
                  <c:v>5767.1880000000001</c:v>
                </c:pt>
                <c:pt idx="93">
                  <c:v>6011.3159999999989</c:v>
                </c:pt>
                <c:pt idx="94">
                  <c:v>6456.0359999999982</c:v>
                </c:pt>
                <c:pt idx="95">
                  <c:v>6449.15</c:v>
                </c:pt>
                <c:pt idx="96">
                  <c:v>6358.7459999999974</c:v>
                </c:pt>
                <c:pt idx="97">
                  <c:v>6363.9</c:v>
                </c:pt>
                <c:pt idx="98">
                  <c:v>6075.4380000000056</c:v>
                </c:pt>
                <c:pt idx="99">
                  <c:v>6389.9360000000024</c:v>
                </c:pt>
                <c:pt idx="100">
                  <c:v>5988.7839999999978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02-4D4B-8206-1E56E022F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389328"/>
        <c:axId val="622854928"/>
      </c:lineChart>
      <c:catAx>
        <c:axId val="66138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54928"/>
        <c:crosses val="autoZero"/>
        <c:auto val="1"/>
        <c:lblAlgn val="ctr"/>
        <c:lblOffset val="100"/>
        <c:noMultiLvlLbl val="0"/>
      </c:catAx>
      <c:valAx>
        <c:axId val="622854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389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0.16</c:v>
                </c:pt>
                <c:pt idx="3">
                  <c:v>0.21</c:v>
                </c:pt>
                <c:pt idx="4">
                  <c:v>0.23</c:v>
                </c:pt>
                <c:pt idx="5">
                  <c:v>0.22</c:v>
                </c:pt>
                <c:pt idx="6">
                  <c:v>0.21</c:v>
                </c:pt>
                <c:pt idx="7">
                  <c:v>0.23</c:v>
                </c:pt>
                <c:pt idx="8">
                  <c:v>0.21</c:v>
                </c:pt>
                <c:pt idx="9">
                  <c:v>0.28999999999999998</c:v>
                </c:pt>
                <c:pt idx="10">
                  <c:v>0.31</c:v>
                </c:pt>
                <c:pt idx="11">
                  <c:v>0.28999999999999998</c:v>
                </c:pt>
                <c:pt idx="12">
                  <c:v>0.31</c:v>
                </c:pt>
                <c:pt idx="13">
                  <c:v>0.32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0.3</c:v>
                </c:pt>
                <c:pt idx="17">
                  <c:v>0.28000000000000003</c:v>
                </c:pt>
                <c:pt idx="18">
                  <c:v>0.33</c:v>
                </c:pt>
                <c:pt idx="19">
                  <c:v>0.28000000000000003</c:v>
                </c:pt>
                <c:pt idx="20">
                  <c:v>0.28999999999999998</c:v>
                </c:pt>
                <c:pt idx="21">
                  <c:v>0.32</c:v>
                </c:pt>
                <c:pt idx="22">
                  <c:v>0.32</c:v>
                </c:pt>
                <c:pt idx="23">
                  <c:v>0.3</c:v>
                </c:pt>
                <c:pt idx="24">
                  <c:v>0.35</c:v>
                </c:pt>
                <c:pt idx="25">
                  <c:v>0.36</c:v>
                </c:pt>
                <c:pt idx="26">
                  <c:v>0.31</c:v>
                </c:pt>
                <c:pt idx="27">
                  <c:v>0.33</c:v>
                </c:pt>
                <c:pt idx="28">
                  <c:v>0.35</c:v>
                </c:pt>
                <c:pt idx="29">
                  <c:v>0.35</c:v>
                </c:pt>
                <c:pt idx="30">
                  <c:v>0.33</c:v>
                </c:pt>
                <c:pt idx="31">
                  <c:v>0.36</c:v>
                </c:pt>
                <c:pt idx="32">
                  <c:v>0.33</c:v>
                </c:pt>
                <c:pt idx="33">
                  <c:v>0.31</c:v>
                </c:pt>
                <c:pt idx="34">
                  <c:v>0.31</c:v>
                </c:pt>
                <c:pt idx="35">
                  <c:v>0.32</c:v>
                </c:pt>
                <c:pt idx="36">
                  <c:v>0.37</c:v>
                </c:pt>
                <c:pt idx="37">
                  <c:v>0.34</c:v>
                </c:pt>
                <c:pt idx="38">
                  <c:v>0.3</c:v>
                </c:pt>
                <c:pt idx="39">
                  <c:v>0.36</c:v>
                </c:pt>
                <c:pt idx="40">
                  <c:v>0.4</c:v>
                </c:pt>
                <c:pt idx="41">
                  <c:v>0.34</c:v>
                </c:pt>
                <c:pt idx="42">
                  <c:v>0.34</c:v>
                </c:pt>
                <c:pt idx="43">
                  <c:v>0.37</c:v>
                </c:pt>
                <c:pt idx="44">
                  <c:v>0.36</c:v>
                </c:pt>
                <c:pt idx="45">
                  <c:v>0.35</c:v>
                </c:pt>
                <c:pt idx="46">
                  <c:v>0.36</c:v>
                </c:pt>
                <c:pt idx="47">
                  <c:v>0.37</c:v>
                </c:pt>
                <c:pt idx="48">
                  <c:v>0.4</c:v>
                </c:pt>
                <c:pt idx="49">
                  <c:v>0.37</c:v>
                </c:pt>
                <c:pt idx="50">
                  <c:v>0.4</c:v>
                </c:pt>
                <c:pt idx="51">
                  <c:v>0.38</c:v>
                </c:pt>
                <c:pt idx="52">
                  <c:v>0.36</c:v>
                </c:pt>
                <c:pt idx="53">
                  <c:v>0.4</c:v>
                </c:pt>
                <c:pt idx="54">
                  <c:v>0.42</c:v>
                </c:pt>
                <c:pt idx="55">
                  <c:v>0.35</c:v>
                </c:pt>
                <c:pt idx="56">
                  <c:v>0.31</c:v>
                </c:pt>
                <c:pt idx="57">
                  <c:v>0.37</c:v>
                </c:pt>
                <c:pt idx="58">
                  <c:v>0.41</c:v>
                </c:pt>
                <c:pt idx="59">
                  <c:v>0.34</c:v>
                </c:pt>
                <c:pt idx="60">
                  <c:v>0.38</c:v>
                </c:pt>
                <c:pt idx="61">
                  <c:v>0.38</c:v>
                </c:pt>
                <c:pt idx="62">
                  <c:v>0.37</c:v>
                </c:pt>
                <c:pt idx="63">
                  <c:v>0.36</c:v>
                </c:pt>
                <c:pt idx="64">
                  <c:v>0.36</c:v>
                </c:pt>
                <c:pt idx="65">
                  <c:v>0.37</c:v>
                </c:pt>
                <c:pt idx="66">
                  <c:v>0.38</c:v>
                </c:pt>
                <c:pt idx="67">
                  <c:v>0.38</c:v>
                </c:pt>
                <c:pt idx="68">
                  <c:v>0.4</c:v>
                </c:pt>
                <c:pt idx="69">
                  <c:v>0.37</c:v>
                </c:pt>
                <c:pt idx="70">
                  <c:v>0.41</c:v>
                </c:pt>
                <c:pt idx="71">
                  <c:v>0.39</c:v>
                </c:pt>
                <c:pt idx="72">
                  <c:v>0.39</c:v>
                </c:pt>
                <c:pt idx="73">
                  <c:v>0.36</c:v>
                </c:pt>
                <c:pt idx="74">
                  <c:v>0.41</c:v>
                </c:pt>
                <c:pt idx="75">
                  <c:v>0.42</c:v>
                </c:pt>
                <c:pt idx="76">
                  <c:v>0.44</c:v>
                </c:pt>
                <c:pt idx="77">
                  <c:v>0.44</c:v>
                </c:pt>
                <c:pt idx="78">
                  <c:v>0.42</c:v>
                </c:pt>
                <c:pt idx="79">
                  <c:v>0.38</c:v>
                </c:pt>
                <c:pt idx="80">
                  <c:v>0.4</c:v>
                </c:pt>
                <c:pt idx="81">
                  <c:v>0.4</c:v>
                </c:pt>
                <c:pt idx="82">
                  <c:v>0.39</c:v>
                </c:pt>
                <c:pt idx="83">
                  <c:v>0.37</c:v>
                </c:pt>
                <c:pt idx="84">
                  <c:v>0.41</c:v>
                </c:pt>
                <c:pt idx="85">
                  <c:v>0.38</c:v>
                </c:pt>
                <c:pt idx="86">
                  <c:v>0.38</c:v>
                </c:pt>
                <c:pt idx="87">
                  <c:v>0.34</c:v>
                </c:pt>
                <c:pt idx="88">
                  <c:v>0.36</c:v>
                </c:pt>
                <c:pt idx="89">
                  <c:v>0.34</c:v>
                </c:pt>
                <c:pt idx="90">
                  <c:v>0.35</c:v>
                </c:pt>
                <c:pt idx="91">
                  <c:v>0.35</c:v>
                </c:pt>
                <c:pt idx="92">
                  <c:v>0.38</c:v>
                </c:pt>
                <c:pt idx="93">
                  <c:v>0.42</c:v>
                </c:pt>
                <c:pt idx="94">
                  <c:v>0.36</c:v>
                </c:pt>
                <c:pt idx="95">
                  <c:v>0.35</c:v>
                </c:pt>
                <c:pt idx="96">
                  <c:v>0.35</c:v>
                </c:pt>
                <c:pt idx="97">
                  <c:v>0.3</c:v>
                </c:pt>
                <c:pt idx="98">
                  <c:v>0.33</c:v>
                </c:pt>
                <c:pt idx="99">
                  <c:v>0.33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C25-9920-93EAFF3B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08128"/>
        <c:axId val="622852432"/>
      </c:lineChart>
      <c:catAx>
        <c:axId val="66140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52432"/>
        <c:crosses val="autoZero"/>
        <c:auto val="1"/>
        <c:lblAlgn val="ctr"/>
        <c:lblOffset val="100"/>
        <c:noMultiLvlLbl val="0"/>
      </c:catAx>
      <c:valAx>
        <c:axId val="62285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08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0.17</c:v>
                </c:pt>
                <c:pt idx="3">
                  <c:v>0.19</c:v>
                </c:pt>
                <c:pt idx="4">
                  <c:v>0.1</c:v>
                </c:pt>
                <c:pt idx="5">
                  <c:v>0.11</c:v>
                </c:pt>
                <c:pt idx="6">
                  <c:v>0.15</c:v>
                </c:pt>
                <c:pt idx="7">
                  <c:v>0.12</c:v>
                </c:pt>
                <c:pt idx="8">
                  <c:v>0.16</c:v>
                </c:pt>
                <c:pt idx="9">
                  <c:v>0.12</c:v>
                </c:pt>
                <c:pt idx="10">
                  <c:v>0.16</c:v>
                </c:pt>
                <c:pt idx="11">
                  <c:v>0.18</c:v>
                </c:pt>
                <c:pt idx="12">
                  <c:v>0.12</c:v>
                </c:pt>
                <c:pt idx="13">
                  <c:v>0.23</c:v>
                </c:pt>
                <c:pt idx="14">
                  <c:v>0.2</c:v>
                </c:pt>
                <c:pt idx="15">
                  <c:v>0.14000000000000001</c:v>
                </c:pt>
                <c:pt idx="16">
                  <c:v>0.12</c:v>
                </c:pt>
                <c:pt idx="17">
                  <c:v>0.12</c:v>
                </c:pt>
                <c:pt idx="18">
                  <c:v>0.19</c:v>
                </c:pt>
                <c:pt idx="19">
                  <c:v>0.17</c:v>
                </c:pt>
                <c:pt idx="20">
                  <c:v>0.15</c:v>
                </c:pt>
                <c:pt idx="21">
                  <c:v>0.19</c:v>
                </c:pt>
                <c:pt idx="22">
                  <c:v>0.14000000000000001</c:v>
                </c:pt>
                <c:pt idx="23">
                  <c:v>0.26</c:v>
                </c:pt>
                <c:pt idx="24">
                  <c:v>0.21</c:v>
                </c:pt>
                <c:pt idx="25">
                  <c:v>0.13</c:v>
                </c:pt>
                <c:pt idx="26">
                  <c:v>0.19</c:v>
                </c:pt>
                <c:pt idx="27">
                  <c:v>0.16</c:v>
                </c:pt>
                <c:pt idx="28">
                  <c:v>0.18</c:v>
                </c:pt>
                <c:pt idx="29">
                  <c:v>0.18</c:v>
                </c:pt>
                <c:pt idx="30">
                  <c:v>0.12</c:v>
                </c:pt>
                <c:pt idx="31">
                  <c:v>0.17</c:v>
                </c:pt>
                <c:pt idx="32">
                  <c:v>0.15</c:v>
                </c:pt>
                <c:pt idx="33">
                  <c:v>0.16</c:v>
                </c:pt>
                <c:pt idx="34">
                  <c:v>0.18</c:v>
                </c:pt>
                <c:pt idx="35">
                  <c:v>0.13</c:v>
                </c:pt>
                <c:pt idx="36">
                  <c:v>0.17</c:v>
                </c:pt>
                <c:pt idx="37">
                  <c:v>0.19</c:v>
                </c:pt>
                <c:pt idx="38">
                  <c:v>0.14000000000000001</c:v>
                </c:pt>
                <c:pt idx="39">
                  <c:v>0.18</c:v>
                </c:pt>
                <c:pt idx="40">
                  <c:v>0.14000000000000001</c:v>
                </c:pt>
                <c:pt idx="41">
                  <c:v>0.22</c:v>
                </c:pt>
                <c:pt idx="42">
                  <c:v>0.18</c:v>
                </c:pt>
                <c:pt idx="43">
                  <c:v>0.15</c:v>
                </c:pt>
                <c:pt idx="44">
                  <c:v>0.19</c:v>
                </c:pt>
                <c:pt idx="45">
                  <c:v>7.0000000000000007E-2</c:v>
                </c:pt>
                <c:pt idx="46">
                  <c:v>0.11</c:v>
                </c:pt>
                <c:pt idx="47">
                  <c:v>0.19</c:v>
                </c:pt>
                <c:pt idx="48">
                  <c:v>0.17</c:v>
                </c:pt>
                <c:pt idx="49">
                  <c:v>0.11</c:v>
                </c:pt>
                <c:pt idx="50">
                  <c:v>0.17</c:v>
                </c:pt>
                <c:pt idx="51">
                  <c:v>0.16</c:v>
                </c:pt>
                <c:pt idx="52">
                  <c:v>0.1</c:v>
                </c:pt>
                <c:pt idx="53">
                  <c:v>0.14000000000000001</c:v>
                </c:pt>
                <c:pt idx="54">
                  <c:v>0.16</c:v>
                </c:pt>
                <c:pt idx="55">
                  <c:v>0.13</c:v>
                </c:pt>
                <c:pt idx="56">
                  <c:v>0.18</c:v>
                </c:pt>
                <c:pt idx="57">
                  <c:v>0.16</c:v>
                </c:pt>
                <c:pt idx="58">
                  <c:v>0.12</c:v>
                </c:pt>
                <c:pt idx="59">
                  <c:v>0.21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0.17</c:v>
                </c:pt>
                <c:pt idx="63">
                  <c:v>0.21</c:v>
                </c:pt>
                <c:pt idx="64">
                  <c:v>0.1</c:v>
                </c:pt>
                <c:pt idx="65">
                  <c:v>0.17</c:v>
                </c:pt>
                <c:pt idx="66">
                  <c:v>0.11</c:v>
                </c:pt>
                <c:pt idx="67">
                  <c:v>0.18</c:v>
                </c:pt>
                <c:pt idx="68">
                  <c:v>0.18</c:v>
                </c:pt>
                <c:pt idx="69">
                  <c:v>0.21</c:v>
                </c:pt>
                <c:pt idx="70">
                  <c:v>0.16</c:v>
                </c:pt>
                <c:pt idx="71">
                  <c:v>0.18</c:v>
                </c:pt>
                <c:pt idx="72">
                  <c:v>0.12</c:v>
                </c:pt>
                <c:pt idx="73">
                  <c:v>0.17</c:v>
                </c:pt>
                <c:pt idx="74">
                  <c:v>0.19</c:v>
                </c:pt>
                <c:pt idx="75">
                  <c:v>0.15</c:v>
                </c:pt>
                <c:pt idx="76">
                  <c:v>0.14000000000000001</c:v>
                </c:pt>
                <c:pt idx="77">
                  <c:v>0.12</c:v>
                </c:pt>
                <c:pt idx="78">
                  <c:v>0.14000000000000001</c:v>
                </c:pt>
                <c:pt idx="79">
                  <c:v>0.18</c:v>
                </c:pt>
                <c:pt idx="80">
                  <c:v>0.14000000000000001</c:v>
                </c:pt>
                <c:pt idx="81">
                  <c:v>0.2</c:v>
                </c:pt>
                <c:pt idx="82">
                  <c:v>0.13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0.19</c:v>
                </c:pt>
                <c:pt idx="86">
                  <c:v>0.2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0.08</c:v>
                </c:pt>
                <c:pt idx="90">
                  <c:v>0.15</c:v>
                </c:pt>
                <c:pt idx="91">
                  <c:v>0.18</c:v>
                </c:pt>
                <c:pt idx="92">
                  <c:v>0.13</c:v>
                </c:pt>
                <c:pt idx="93">
                  <c:v>0.12</c:v>
                </c:pt>
                <c:pt idx="94">
                  <c:v>0.12</c:v>
                </c:pt>
                <c:pt idx="95">
                  <c:v>0.19</c:v>
                </c:pt>
                <c:pt idx="96">
                  <c:v>0.1</c:v>
                </c:pt>
                <c:pt idx="97">
                  <c:v>0.21</c:v>
                </c:pt>
                <c:pt idx="98">
                  <c:v>0.15</c:v>
                </c:pt>
                <c:pt idx="99">
                  <c:v>0.24</c:v>
                </c:pt>
                <c:pt idx="10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1-47E0-A5B3-4DACB4DB6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11328"/>
        <c:axId val="622844112"/>
      </c:lineChart>
      <c:catAx>
        <c:axId val="66141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44112"/>
        <c:crosses val="autoZero"/>
        <c:auto val="1"/>
        <c:lblAlgn val="ctr"/>
        <c:lblOffset val="100"/>
        <c:noMultiLvlLbl val="0"/>
      </c:catAx>
      <c:valAx>
        <c:axId val="622844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411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0.78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0.75</c:v>
                </c:pt>
                <c:pt idx="19">
                  <c:v>0.76</c:v>
                </c:pt>
                <c:pt idx="20">
                  <c:v>0.77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0.75</c:v>
                </c:pt>
                <c:pt idx="25">
                  <c:v>0.76</c:v>
                </c:pt>
                <c:pt idx="26">
                  <c:v>0.75</c:v>
                </c:pt>
                <c:pt idx="27">
                  <c:v>0.75</c:v>
                </c:pt>
                <c:pt idx="28">
                  <c:v>0.75</c:v>
                </c:pt>
                <c:pt idx="29">
                  <c:v>0.75</c:v>
                </c:pt>
                <c:pt idx="30">
                  <c:v>0.75</c:v>
                </c:pt>
                <c:pt idx="31">
                  <c:v>0.76</c:v>
                </c:pt>
                <c:pt idx="32">
                  <c:v>0.75</c:v>
                </c:pt>
                <c:pt idx="33">
                  <c:v>0.73</c:v>
                </c:pt>
                <c:pt idx="34">
                  <c:v>0.75</c:v>
                </c:pt>
                <c:pt idx="35">
                  <c:v>0.76</c:v>
                </c:pt>
                <c:pt idx="36">
                  <c:v>0.75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0.78</c:v>
                </c:pt>
                <c:pt idx="42">
                  <c:v>0.76</c:v>
                </c:pt>
                <c:pt idx="43">
                  <c:v>0.77</c:v>
                </c:pt>
                <c:pt idx="44">
                  <c:v>0.76</c:v>
                </c:pt>
                <c:pt idx="45">
                  <c:v>0.77</c:v>
                </c:pt>
                <c:pt idx="46">
                  <c:v>0.76</c:v>
                </c:pt>
                <c:pt idx="47">
                  <c:v>0.77</c:v>
                </c:pt>
                <c:pt idx="48">
                  <c:v>0.76</c:v>
                </c:pt>
                <c:pt idx="49">
                  <c:v>0.75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0.77</c:v>
                </c:pt>
                <c:pt idx="56">
                  <c:v>0.77</c:v>
                </c:pt>
                <c:pt idx="57">
                  <c:v>0.75</c:v>
                </c:pt>
                <c:pt idx="58">
                  <c:v>0.75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0.75</c:v>
                </c:pt>
                <c:pt idx="63">
                  <c:v>0.76</c:v>
                </c:pt>
                <c:pt idx="64">
                  <c:v>0.76</c:v>
                </c:pt>
                <c:pt idx="65">
                  <c:v>0.75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0.75</c:v>
                </c:pt>
                <c:pt idx="73">
                  <c:v>0.76</c:v>
                </c:pt>
                <c:pt idx="74">
                  <c:v>0.75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0.76</c:v>
                </c:pt>
                <c:pt idx="86">
                  <c:v>0.76</c:v>
                </c:pt>
                <c:pt idx="87">
                  <c:v>0.78</c:v>
                </c:pt>
                <c:pt idx="88">
                  <c:v>0.76</c:v>
                </c:pt>
                <c:pt idx="89">
                  <c:v>0.76</c:v>
                </c:pt>
                <c:pt idx="90">
                  <c:v>0.77</c:v>
                </c:pt>
                <c:pt idx="91">
                  <c:v>0.77</c:v>
                </c:pt>
                <c:pt idx="92">
                  <c:v>0.76</c:v>
                </c:pt>
                <c:pt idx="93">
                  <c:v>0.76</c:v>
                </c:pt>
                <c:pt idx="94">
                  <c:v>0.76</c:v>
                </c:pt>
                <c:pt idx="95">
                  <c:v>0.77</c:v>
                </c:pt>
                <c:pt idx="96">
                  <c:v>0.77</c:v>
                </c:pt>
                <c:pt idx="97">
                  <c:v>0.76</c:v>
                </c:pt>
                <c:pt idx="98">
                  <c:v>0.75</c:v>
                </c:pt>
                <c:pt idx="99">
                  <c:v>0.77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A-4799-8AEC-A835214C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386928"/>
        <c:axId val="622849520"/>
      </c:lineChart>
      <c:catAx>
        <c:axId val="66138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22849520"/>
        <c:crosses val="autoZero"/>
        <c:auto val="1"/>
        <c:lblAlgn val="ctr"/>
        <c:lblOffset val="100"/>
        <c:noMultiLvlLbl val="0"/>
      </c:catAx>
      <c:valAx>
        <c:axId val="622849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386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8341.2520000000004</c:v>
                </c:pt>
                <c:pt idx="2">
                  <c:v>6955.8580000000002</c:v>
                </c:pt>
                <c:pt idx="3">
                  <c:v>6530.5859999999975</c:v>
                </c:pt>
                <c:pt idx="4">
                  <c:v>6438.4299999999985</c:v>
                </c:pt>
                <c:pt idx="5">
                  <c:v>6382.4100000000026</c:v>
                </c:pt>
                <c:pt idx="6">
                  <c:v>7146.43</c:v>
                </c:pt>
                <c:pt idx="7">
                  <c:v>6179.507999999998</c:v>
                </c:pt>
                <c:pt idx="8">
                  <c:v>5937.7779999999984</c:v>
                </c:pt>
                <c:pt idx="9">
                  <c:v>6068.8940000000011</c:v>
                </c:pt>
                <c:pt idx="10">
                  <c:v>6527.2499999999973</c:v>
                </c:pt>
                <c:pt idx="11">
                  <c:v>6445.579999999999</c:v>
                </c:pt>
                <c:pt idx="12">
                  <c:v>5621.8360000000011</c:v>
                </c:pt>
                <c:pt idx="13">
                  <c:v>6237.5779999999995</c:v>
                </c:pt>
                <c:pt idx="14">
                  <c:v>6483.5879999999997</c:v>
                </c:pt>
                <c:pt idx="15">
                  <c:v>5788.9660000000013</c:v>
                </c:pt>
                <c:pt idx="16">
                  <c:v>6005.7219999999979</c:v>
                </c:pt>
                <c:pt idx="17">
                  <c:v>6629.2580000000016</c:v>
                </c:pt>
                <c:pt idx="18">
                  <c:v>6396.5379999999996</c:v>
                </c:pt>
                <c:pt idx="19">
                  <c:v>6350.0579999999991</c:v>
                </c:pt>
                <c:pt idx="20">
                  <c:v>5715.4239999999991</c:v>
                </c:pt>
                <c:pt idx="21">
                  <c:v>6613.2359999999999</c:v>
                </c:pt>
                <c:pt idx="22">
                  <c:v>5972.9680000000044</c:v>
                </c:pt>
                <c:pt idx="23">
                  <c:v>6092.127999999997</c:v>
                </c:pt>
                <c:pt idx="24">
                  <c:v>6441.4840000000013</c:v>
                </c:pt>
                <c:pt idx="25">
                  <c:v>6251.7099999999991</c:v>
                </c:pt>
                <c:pt idx="26">
                  <c:v>6310.7559999999994</c:v>
                </c:pt>
                <c:pt idx="27">
                  <c:v>5941.9640000000018</c:v>
                </c:pt>
                <c:pt idx="28">
                  <c:v>6105.1279999999997</c:v>
                </c:pt>
                <c:pt idx="29">
                  <c:v>5859.3179999999984</c:v>
                </c:pt>
                <c:pt idx="30">
                  <c:v>5973.3639999999987</c:v>
                </c:pt>
                <c:pt idx="31">
                  <c:v>6479.3339999999989</c:v>
                </c:pt>
                <c:pt idx="32">
                  <c:v>6546.1380000000017</c:v>
                </c:pt>
                <c:pt idx="33">
                  <c:v>6359.543999999999</c:v>
                </c:pt>
                <c:pt idx="34">
                  <c:v>5929.7219999999979</c:v>
                </c:pt>
                <c:pt idx="35">
                  <c:v>6602.0700000000033</c:v>
                </c:pt>
                <c:pt idx="36">
                  <c:v>6658.4639999999999</c:v>
                </c:pt>
                <c:pt idx="37">
                  <c:v>6085.8479999999972</c:v>
                </c:pt>
                <c:pt idx="38">
                  <c:v>6330.2359999999999</c:v>
                </c:pt>
                <c:pt idx="39">
                  <c:v>6140.9000000000033</c:v>
                </c:pt>
                <c:pt idx="40">
                  <c:v>6261.1519999999982</c:v>
                </c:pt>
                <c:pt idx="41">
                  <c:v>6409.847999999999</c:v>
                </c:pt>
                <c:pt idx="42">
                  <c:v>5858.1239999999998</c:v>
                </c:pt>
                <c:pt idx="43">
                  <c:v>6670.1260000000011</c:v>
                </c:pt>
                <c:pt idx="44">
                  <c:v>6038.3039999999992</c:v>
                </c:pt>
                <c:pt idx="45">
                  <c:v>5887.5139999999992</c:v>
                </c:pt>
                <c:pt idx="46">
                  <c:v>5840.5280000000002</c:v>
                </c:pt>
                <c:pt idx="47">
                  <c:v>6662.7959999999985</c:v>
                </c:pt>
                <c:pt idx="48">
                  <c:v>6331.6140000000005</c:v>
                </c:pt>
                <c:pt idx="49">
                  <c:v>6492.3920000000007</c:v>
                </c:pt>
                <c:pt idx="50">
                  <c:v>6401.3259999999982</c:v>
                </c:pt>
                <c:pt idx="51">
                  <c:v>6016.6159999999982</c:v>
                </c:pt>
                <c:pt idx="52">
                  <c:v>6243.1519999999991</c:v>
                </c:pt>
                <c:pt idx="53">
                  <c:v>5809.0479999999989</c:v>
                </c:pt>
                <c:pt idx="54">
                  <c:v>6547.4019999999991</c:v>
                </c:pt>
                <c:pt idx="55">
                  <c:v>6103.3</c:v>
                </c:pt>
                <c:pt idx="56">
                  <c:v>6183.2539999999981</c:v>
                </c:pt>
                <c:pt idx="57">
                  <c:v>5949.2860000000019</c:v>
                </c:pt>
                <c:pt idx="58">
                  <c:v>6120.3019999999988</c:v>
                </c:pt>
                <c:pt idx="59">
                  <c:v>6469.420000000001</c:v>
                </c:pt>
                <c:pt idx="60">
                  <c:v>5806.4080000000031</c:v>
                </c:pt>
                <c:pt idx="61">
                  <c:v>6210.8560000000034</c:v>
                </c:pt>
                <c:pt idx="62">
                  <c:v>5974.0480000000007</c:v>
                </c:pt>
                <c:pt idx="63">
                  <c:v>6635.8239999999978</c:v>
                </c:pt>
                <c:pt idx="64">
                  <c:v>6622.7679999999973</c:v>
                </c:pt>
                <c:pt idx="65">
                  <c:v>6678.6300000000019</c:v>
                </c:pt>
                <c:pt idx="66">
                  <c:v>6241.2780000000021</c:v>
                </c:pt>
                <c:pt idx="67">
                  <c:v>6248.9900000000016</c:v>
                </c:pt>
                <c:pt idx="68">
                  <c:v>6579.9219999999996</c:v>
                </c:pt>
                <c:pt idx="69">
                  <c:v>6684.391999999998</c:v>
                </c:pt>
                <c:pt idx="70">
                  <c:v>5580.7200000000012</c:v>
                </c:pt>
                <c:pt idx="71">
                  <c:v>6137.9419999999973</c:v>
                </c:pt>
                <c:pt idx="72">
                  <c:v>5830.4179999999997</c:v>
                </c:pt>
                <c:pt idx="73">
                  <c:v>5982.3700000000026</c:v>
                </c:pt>
                <c:pt idx="74">
                  <c:v>6297.2039999999979</c:v>
                </c:pt>
                <c:pt idx="75">
                  <c:v>6007.9680000000008</c:v>
                </c:pt>
                <c:pt idx="76">
                  <c:v>6567.9000000000024</c:v>
                </c:pt>
                <c:pt idx="77">
                  <c:v>6171.9780000000001</c:v>
                </c:pt>
                <c:pt idx="78">
                  <c:v>6384.4239999999991</c:v>
                </c:pt>
                <c:pt idx="79">
                  <c:v>5775.95</c:v>
                </c:pt>
                <c:pt idx="80">
                  <c:v>5912.0339999999987</c:v>
                </c:pt>
                <c:pt idx="81">
                  <c:v>6276.9040000000041</c:v>
                </c:pt>
                <c:pt idx="82">
                  <c:v>6329.1999999999989</c:v>
                </c:pt>
                <c:pt idx="83">
                  <c:v>6272.2580000000007</c:v>
                </c:pt>
                <c:pt idx="84">
                  <c:v>5716.4759999999978</c:v>
                </c:pt>
                <c:pt idx="85">
                  <c:v>6514.8960000000006</c:v>
                </c:pt>
                <c:pt idx="86">
                  <c:v>5657.9400000000014</c:v>
                </c:pt>
                <c:pt idx="87">
                  <c:v>5802.0859999999993</c:v>
                </c:pt>
                <c:pt idx="88">
                  <c:v>6361.4900000000016</c:v>
                </c:pt>
                <c:pt idx="89">
                  <c:v>6685.7</c:v>
                </c:pt>
                <c:pt idx="90">
                  <c:v>6112.7339999999995</c:v>
                </c:pt>
                <c:pt idx="91">
                  <c:v>6326.982</c:v>
                </c:pt>
                <c:pt idx="92">
                  <c:v>5767.1880000000001</c:v>
                </c:pt>
                <c:pt idx="93">
                  <c:v>6011.3159999999989</c:v>
                </c:pt>
                <c:pt idx="94">
                  <c:v>6456.0359999999982</c:v>
                </c:pt>
                <c:pt idx="95">
                  <c:v>6449.15</c:v>
                </c:pt>
                <c:pt idx="96">
                  <c:v>6358.7459999999974</c:v>
                </c:pt>
                <c:pt idx="97">
                  <c:v>6363.9</c:v>
                </c:pt>
                <c:pt idx="98">
                  <c:v>6075.4380000000056</c:v>
                </c:pt>
                <c:pt idx="99">
                  <c:v>6389.9360000000024</c:v>
                </c:pt>
                <c:pt idx="100">
                  <c:v>5988.7839999999978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FE5-4AC8-A3F2-121D582D5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833936"/>
        <c:axId val="618091056"/>
      </c:lineChart>
      <c:catAx>
        <c:axId val="60783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18091056"/>
        <c:crosses val="autoZero"/>
        <c:auto val="1"/>
        <c:lblAlgn val="ctr"/>
        <c:lblOffset val="100"/>
        <c:noMultiLvlLbl val="0"/>
      </c:catAx>
      <c:valAx>
        <c:axId val="618091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833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8341.2520000000004</c:v>
                </c:pt>
                <c:pt idx="2">
                  <c:v>11496.706</c:v>
                </c:pt>
                <c:pt idx="3">
                  <c:v>13495.816000000008</c:v>
                </c:pt>
                <c:pt idx="4">
                  <c:v>15009.545999999995</c:v>
                </c:pt>
                <c:pt idx="5">
                  <c:v>15694.728000000005</c:v>
                </c:pt>
                <c:pt idx="6">
                  <c:v>17376.205999999995</c:v>
                </c:pt>
                <c:pt idx="7">
                  <c:v>18558.625999999993</c:v>
                </c:pt>
                <c:pt idx="8">
                  <c:v>19572.376</c:v>
                </c:pt>
                <c:pt idx="9">
                  <c:v>19986.79</c:v>
                </c:pt>
                <c:pt idx="10">
                  <c:v>20540.62</c:v>
                </c:pt>
                <c:pt idx="11">
                  <c:v>21325.704000000009</c:v>
                </c:pt>
                <c:pt idx="12">
                  <c:v>22548.295999999995</c:v>
                </c:pt>
                <c:pt idx="13">
                  <c:v>22894.009999999995</c:v>
                </c:pt>
                <c:pt idx="14">
                  <c:v>23270.106000000007</c:v>
                </c:pt>
                <c:pt idx="15">
                  <c:v>24083.940000000006</c:v>
                </c:pt>
                <c:pt idx="16">
                  <c:v>24997.325999999997</c:v>
                </c:pt>
                <c:pt idx="17">
                  <c:v>25274.036</c:v>
                </c:pt>
                <c:pt idx="18">
                  <c:v>26092.710000000006</c:v>
                </c:pt>
                <c:pt idx="19">
                  <c:v>26313.036</c:v>
                </c:pt>
                <c:pt idx="20">
                  <c:v>27498.387999999992</c:v>
                </c:pt>
                <c:pt idx="21">
                  <c:v>27329.300000000003</c:v>
                </c:pt>
                <c:pt idx="22">
                  <c:v>27745.767999999985</c:v>
                </c:pt>
                <c:pt idx="23">
                  <c:v>28261.639999999992</c:v>
                </c:pt>
                <c:pt idx="24">
                  <c:v>28576.844000000008</c:v>
                </c:pt>
                <c:pt idx="25">
                  <c:v>28759.261999999999</c:v>
                </c:pt>
                <c:pt idx="26">
                  <c:v>28207.181999999997</c:v>
                </c:pt>
                <c:pt idx="27">
                  <c:v>28570.782000000007</c:v>
                </c:pt>
                <c:pt idx="28">
                  <c:v>29267.306</c:v>
                </c:pt>
                <c:pt idx="29">
                  <c:v>29243.144</c:v>
                </c:pt>
                <c:pt idx="30">
                  <c:v>29566.780000000006</c:v>
                </c:pt>
                <c:pt idx="31">
                  <c:v>29936.973999999995</c:v>
                </c:pt>
                <c:pt idx="32">
                  <c:v>30456.627999999993</c:v>
                </c:pt>
                <c:pt idx="33">
                  <c:v>30151.247999999989</c:v>
                </c:pt>
                <c:pt idx="34">
                  <c:v>30230.774000000005</c:v>
                </c:pt>
                <c:pt idx="35">
                  <c:v>30863.008000000013</c:v>
                </c:pt>
                <c:pt idx="36">
                  <c:v>30909.975999999988</c:v>
                </c:pt>
                <c:pt idx="37">
                  <c:v>31611.26</c:v>
                </c:pt>
                <c:pt idx="38">
                  <c:v>32539.824000000001</c:v>
                </c:pt>
                <c:pt idx="39">
                  <c:v>32340.168000000009</c:v>
                </c:pt>
                <c:pt idx="40">
                  <c:v>32904.684000000001</c:v>
                </c:pt>
                <c:pt idx="41">
                  <c:v>32760.419999999976</c:v>
                </c:pt>
                <c:pt idx="42">
                  <c:v>32851.819999999992</c:v>
                </c:pt>
                <c:pt idx="43">
                  <c:v>32647.489999999994</c:v>
                </c:pt>
                <c:pt idx="44">
                  <c:v>33454.050000000003</c:v>
                </c:pt>
                <c:pt idx="45">
                  <c:v>33052.587999999996</c:v>
                </c:pt>
                <c:pt idx="46">
                  <c:v>33389.227999999996</c:v>
                </c:pt>
                <c:pt idx="47">
                  <c:v>33316.932000000008</c:v>
                </c:pt>
                <c:pt idx="48">
                  <c:v>32821.493999999984</c:v>
                </c:pt>
                <c:pt idx="49">
                  <c:v>33112.710000000021</c:v>
                </c:pt>
                <c:pt idx="50">
                  <c:v>33593.759999999987</c:v>
                </c:pt>
                <c:pt idx="51">
                  <c:v>33344.09599999999</c:v>
                </c:pt>
                <c:pt idx="52">
                  <c:v>33396.315999999999</c:v>
                </c:pt>
                <c:pt idx="53">
                  <c:v>33794.375999999997</c:v>
                </c:pt>
                <c:pt idx="54">
                  <c:v>34130.67</c:v>
                </c:pt>
                <c:pt idx="55">
                  <c:v>34701.206000000013</c:v>
                </c:pt>
                <c:pt idx="56">
                  <c:v>35206.048000000003</c:v>
                </c:pt>
                <c:pt idx="57">
                  <c:v>35040.705999999998</c:v>
                </c:pt>
                <c:pt idx="58">
                  <c:v>35772.763999999996</c:v>
                </c:pt>
                <c:pt idx="59">
                  <c:v>34941.383999999991</c:v>
                </c:pt>
                <c:pt idx="60">
                  <c:v>34738.732000000011</c:v>
                </c:pt>
                <c:pt idx="61">
                  <c:v>34958.400000000001</c:v>
                </c:pt>
                <c:pt idx="62">
                  <c:v>35183.424000000006</c:v>
                </c:pt>
                <c:pt idx="63">
                  <c:v>35354.303999999996</c:v>
                </c:pt>
                <c:pt idx="64">
                  <c:v>35614.444000000003</c:v>
                </c:pt>
                <c:pt idx="65">
                  <c:v>35421.834000000003</c:v>
                </c:pt>
                <c:pt idx="66">
                  <c:v>35225.447999999989</c:v>
                </c:pt>
                <c:pt idx="67">
                  <c:v>34731.825999999994</c:v>
                </c:pt>
                <c:pt idx="68">
                  <c:v>34795.336000000003</c:v>
                </c:pt>
                <c:pt idx="69">
                  <c:v>34757.959999999992</c:v>
                </c:pt>
                <c:pt idx="70">
                  <c:v>34620.532000000007</c:v>
                </c:pt>
                <c:pt idx="71">
                  <c:v>35357.762000000017</c:v>
                </c:pt>
                <c:pt idx="72">
                  <c:v>35360.684000000001</c:v>
                </c:pt>
                <c:pt idx="73">
                  <c:v>35893.041999999994</c:v>
                </c:pt>
                <c:pt idx="74">
                  <c:v>35438.922000000006</c:v>
                </c:pt>
                <c:pt idx="75">
                  <c:v>36147.746000000014</c:v>
                </c:pt>
                <c:pt idx="76">
                  <c:v>36181.425999999985</c:v>
                </c:pt>
                <c:pt idx="77">
                  <c:v>36096.980000000025</c:v>
                </c:pt>
                <c:pt idx="78">
                  <c:v>36218.92</c:v>
                </c:pt>
                <c:pt idx="79">
                  <c:v>35833.230000000003</c:v>
                </c:pt>
                <c:pt idx="80">
                  <c:v>35796.947999999997</c:v>
                </c:pt>
                <c:pt idx="81">
                  <c:v>36160.523999999983</c:v>
                </c:pt>
                <c:pt idx="82">
                  <c:v>36127.500000000007</c:v>
                </c:pt>
                <c:pt idx="83">
                  <c:v>36380.83</c:v>
                </c:pt>
                <c:pt idx="84">
                  <c:v>36126.801999999989</c:v>
                </c:pt>
                <c:pt idx="85">
                  <c:v>35629.610000000015</c:v>
                </c:pt>
                <c:pt idx="86">
                  <c:v>34626.949999999997</c:v>
                </c:pt>
                <c:pt idx="87">
                  <c:v>34417.30000000001</c:v>
                </c:pt>
                <c:pt idx="88">
                  <c:v>33792.417999999983</c:v>
                </c:pt>
                <c:pt idx="89">
                  <c:v>33967.454000000012</c:v>
                </c:pt>
                <c:pt idx="90">
                  <c:v>34548.712000000014</c:v>
                </c:pt>
                <c:pt idx="91">
                  <c:v>34548.314000000013</c:v>
                </c:pt>
                <c:pt idx="92">
                  <c:v>34745.761999999995</c:v>
                </c:pt>
                <c:pt idx="93">
                  <c:v>35001.02199999999</c:v>
                </c:pt>
                <c:pt idx="94">
                  <c:v>35442.806000000004</c:v>
                </c:pt>
                <c:pt idx="95">
                  <c:v>35340.807999999997</c:v>
                </c:pt>
                <c:pt idx="96">
                  <c:v>35673.962000000014</c:v>
                </c:pt>
                <c:pt idx="97">
                  <c:v>35324.986000000004</c:v>
                </c:pt>
                <c:pt idx="98">
                  <c:v>35343.212000000014</c:v>
                </c:pt>
                <c:pt idx="99">
                  <c:v>35858.523999999983</c:v>
                </c:pt>
                <c:pt idx="100">
                  <c:v>35270.516000000003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A4-4845-A569-9E467CE0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797936"/>
        <c:axId val="618111024"/>
      </c:lineChart>
      <c:catAx>
        <c:axId val="60779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18111024"/>
        <c:crosses val="autoZero"/>
        <c:auto val="1"/>
        <c:lblAlgn val="ctr"/>
        <c:lblOffset val="100"/>
        <c:noMultiLvlLbl val="0"/>
      </c:catAx>
      <c:valAx>
        <c:axId val="618111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797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4416.4120000000021</c:v>
                </c:pt>
                <c:pt idx="2">
                  <c:v>3392.99</c:v>
                </c:pt>
                <c:pt idx="3">
                  <c:v>3417.6060000000011</c:v>
                </c:pt>
                <c:pt idx="4">
                  <c:v>3490.8499999999995</c:v>
                </c:pt>
                <c:pt idx="5">
                  <c:v>3608.4580000000001</c:v>
                </c:pt>
                <c:pt idx="6">
                  <c:v>4156.7700000000032</c:v>
                </c:pt>
                <c:pt idx="7">
                  <c:v>3529.0159999999969</c:v>
                </c:pt>
                <c:pt idx="8">
                  <c:v>2814.0779999999995</c:v>
                </c:pt>
                <c:pt idx="9">
                  <c:v>3357.3779999999997</c:v>
                </c:pt>
                <c:pt idx="10">
                  <c:v>3100.4179999999983</c:v>
                </c:pt>
                <c:pt idx="11">
                  <c:v>3531.4360000000029</c:v>
                </c:pt>
                <c:pt idx="12">
                  <c:v>3095.5719999999983</c:v>
                </c:pt>
                <c:pt idx="13">
                  <c:v>3743.4380000000015</c:v>
                </c:pt>
                <c:pt idx="14">
                  <c:v>3782.0720000000006</c:v>
                </c:pt>
                <c:pt idx="15">
                  <c:v>3040.1579999999994</c:v>
                </c:pt>
                <c:pt idx="16">
                  <c:v>3069.7340000000004</c:v>
                </c:pt>
                <c:pt idx="17">
                  <c:v>3030.1579999999999</c:v>
                </c:pt>
                <c:pt idx="18">
                  <c:v>3468.2100000000005</c:v>
                </c:pt>
                <c:pt idx="19">
                  <c:v>3001.369999999999</c:v>
                </c:pt>
                <c:pt idx="20">
                  <c:v>3238.324000000001</c:v>
                </c:pt>
                <c:pt idx="21">
                  <c:v>3317.2000000000007</c:v>
                </c:pt>
                <c:pt idx="22">
                  <c:v>3101.5680000000007</c:v>
                </c:pt>
                <c:pt idx="23">
                  <c:v>3374.8240000000001</c:v>
                </c:pt>
                <c:pt idx="24">
                  <c:v>3472.4079999999985</c:v>
                </c:pt>
                <c:pt idx="25">
                  <c:v>3409.5179999999991</c:v>
                </c:pt>
                <c:pt idx="26">
                  <c:v>3491.1560000000013</c:v>
                </c:pt>
                <c:pt idx="27">
                  <c:v>3216.36</c:v>
                </c:pt>
                <c:pt idx="28">
                  <c:v>3484.916000000002</c:v>
                </c:pt>
                <c:pt idx="29">
                  <c:v>3217.5139999999978</c:v>
                </c:pt>
                <c:pt idx="30">
                  <c:v>3218.2040000000002</c:v>
                </c:pt>
                <c:pt idx="31">
                  <c:v>3539.829999999999</c:v>
                </c:pt>
                <c:pt idx="32">
                  <c:v>3275.3579999999997</c:v>
                </c:pt>
                <c:pt idx="33">
                  <c:v>3201.7559999999985</c:v>
                </c:pt>
                <c:pt idx="34">
                  <c:v>3309.6660000000002</c:v>
                </c:pt>
                <c:pt idx="35">
                  <c:v>3406.0539999999992</c:v>
                </c:pt>
                <c:pt idx="36">
                  <c:v>3262.3760000000011</c:v>
                </c:pt>
                <c:pt idx="37">
                  <c:v>2854.3760000000002</c:v>
                </c:pt>
                <c:pt idx="38">
                  <c:v>3231.7320000000009</c:v>
                </c:pt>
                <c:pt idx="39">
                  <c:v>3151.947999999998</c:v>
                </c:pt>
                <c:pt idx="40">
                  <c:v>3495.9280000000017</c:v>
                </c:pt>
                <c:pt idx="41">
                  <c:v>3593.764000000001</c:v>
                </c:pt>
                <c:pt idx="42">
                  <c:v>3023.7279999999992</c:v>
                </c:pt>
                <c:pt idx="43">
                  <c:v>3824.6540000000005</c:v>
                </c:pt>
                <c:pt idx="44">
                  <c:v>3404.26</c:v>
                </c:pt>
                <c:pt idx="45">
                  <c:v>3301.8219999999997</c:v>
                </c:pt>
                <c:pt idx="46">
                  <c:v>3154.155999999999</c:v>
                </c:pt>
                <c:pt idx="47">
                  <c:v>3697.5800000000013</c:v>
                </c:pt>
                <c:pt idx="48">
                  <c:v>3695.286000000001</c:v>
                </c:pt>
                <c:pt idx="49">
                  <c:v>3477.5719999999983</c:v>
                </c:pt>
                <c:pt idx="50">
                  <c:v>3656.3419999999983</c:v>
                </c:pt>
                <c:pt idx="51">
                  <c:v>3441.6080000000011</c:v>
                </c:pt>
                <c:pt idx="52">
                  <c:v>3049.5120000000006</c:v>
                </c:pt>
                <c:pt idx="53">
                  <c:v>3016.1160000000009</c:v>
                </c:pt>
                <c:pt idx="54">
                  <c:v>3603.89</c:v>
                </c:pt>
                <c:pt idx="55">
                  <c:v>3106.2479999999982</c:v>
                </c:pt>
                <c:pt idx="56">
                  <c:v>3271.8739999999998</c:v>
                </c:pt>
                <c:pt idx="57">
                  <c:v>3398.7380000000003</c:v>
                </c:pt>
                <c:pt idx="58">
                  <c:v>2937.6539999999991</c:v>
                </c:pt>
                <c:pt idx="59">
                  <c:v>3647.7519999999995</c:v>
                </c:pt>
                <c:pt idx="60">
                  <c:v>3287.6000000000017</c:v>
                </c:pt>
                <c:pt idx="61">
                  <c:v>3670.6239999999998</c:v>
                </c:pt>
                <c:pt idx="62">
                  <c:v>3264.2680000000018</c:v>
                </c:pt>
                <c:pt idx="63">
                  <c:v>3557.3319999999994</c:v>
                </c:pt>
                <c:pt idx="64">
                  <c:v>3966.9720000000025</c:v>
                </c:pt>
                <c:pt idx="65">
                  <c:v>3415.9860000000017</c:v>
                </c:pt>
                <c:pt idx="66">
                  <c:v>3427.1140000000009</c:v>
                </c:pt>
                <c:pt idx="67">
                  <c:v>3701.9260000000013</c:v>
                </c:pt>
                <c:pt idx="68">
                  <c:v>3257.1699999999996</c:v>
                </c:pt>
                <c:pt idx="69">
                  <c:v>3296.4080000000004</c:v>
                </c:pt>
                <c:pt idx="70">
                  <c:v>2704.5719999999988</c:v>
                </c:pt>
                <c:pt idx="71">
                  <c:v>3029.958000000001</c:v>
                </c:pt>
                <c:pt idx="72">
                  <c:v>2856.7460000000005</c:v>
                </c:pt>
                <c:pt idx="73">
                  <c:v>3329.8220000000001</c:v>
                </c:pt>
                <c:pt idx="74">
                  <c:v>3371.1159999999986</c:v>
                </c:pt>
                <c:pt idx="75">
                  <c:v>3476.6599999999994</c:v>
                </c:pt>
                <c:pt idx="76">
                  <c:v>3780.155999999999</c:v>
                </c:pt>
                <c:pt idx="77">
                  <c:v>3111.89</c:v>
                </c:pt>
                <c:pt idx="78">
                  <c:v>3273.7640000000001</c:v>
                </c:pt>
                <c:pt idx="79">
                  <c:v>3195.4419999999982</c:v>
                </c:pt>
                <c:pt idx="80">
                  <c:v>3422.3580000000011</c:v>
                </c:pt>
                <c:pt idx="81">
                  <c:v>3619.6559999999999</c:v>
                </c:pt>
                <c:pt idx="82">
                  <c:v>3320.9759999999997</c:v>
                </c:pt>
                <c:pt idx="83">
                  <c:v>3527.197999999998</c:v>
                </c:pt>
                <c:pt idx="84">
                  <c:v>3248.2600000000011</c:v>
                </c:pt>
                <c:pt idx="85">
                  <c:v>3886.6480000000024</c:v>
                </c:pt>
                <c:pt idx="86">
                  <c:v>3136.1920000000009</c:v>
                </c:pt>
                <c:pt idx="87">
                  <c:v>3083.3059999999991</c:v>
                </c:pt>
                <c:pt idx="88">
                  <c:v>3401.9019999999996</c:v>
                </c:pt>
                <c:pt idx="89">
                  <c:v>3247.5080000000016</c:v>
                </c:pt>
                <c:pt idx="90">
                  <c:v>3379.1739999999991</c:v>
                </c:pt>
                <c:pt idx="91">
                  <c:v>3316.9699999999993</c:v>
                </c:pt>
                <c:pt idx="92">
                  <c:v>2801.7360000000008</c:v>
                </c:pt>
                <c:pt idx="93">
                  <c:v>3257.7560000000008</c:v>
                </c:pt>
                <c:pt idx="94">
                  <c:v>3475.9359999999997</c:v>
                </c:pt>
                <c:pt idx="95">
                  <c:v>3200.9939999999997</c:v>
                </c:pt>
                <c:pt idx="96">
                  <c:v>3253.6979999999994</c:v>
                </c:pt>
                <c:pt idx="97">
                  <c:v>3752.7880000000005</c:v>
                </c:pt>
                <c:pt idx="98">
                  <c:v>3112.1699999999987</c:v>
                </c:pt>
                <c:pt idx="99">
                  <c:v>3051.3839999999987</c:v>
                </c:pt>
                <c:pt idx="100">
                  <c:v>3518.7639999999983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5A2-41AE-87FC-A267BE964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752336"/>
        <c:axId val="617074176"/>
      </c:lineChart>
      <c:catAx>
        <c:axId val="60775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17074176"/>
        <c:crosses val="autoZero"/>
        <c:auto val="1"/>
        <c:lblAlgn val="ctr"/>
        <c:lblOffset val="100"/>
        <c:noMultiLvlLbl val="0"/>
      </c:catAx>
      <c:valAx>
        <c:axId val="617074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752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4416.4120000000021</c:v>
                </c:pt>
                <c:pt idx="2">
                  <c:v>5326.6259999999984</c:v>
                </c:pt>
                <c:pt idx="3">
                  <c:v>5895.4400000000023</c:v>
                </c:pt>
                <c:pt idx="4">
                  <c:v>6678.4299999999976</c:v>
                </c:pt>
                <c:pt idx="5">
                  <c:v>7498.9999999999973</c:v>
                </c:pt>
                <c:pt idx="6">
                  <c:v>7489.0940000000046</c:v>
                </c:pt>
                <c:pt idx="7">
                  <c:v>8576.3219999999965</c:v>
                </c:pt>
                <c:pt idx="8">
                  <c:v>8677.3879999999954</c:v>
                </c:pt>
                <c:pt idx="9">
                  <c:v>8790.866</c:v>
                </c:pt>
                <c:pt idx="10">
                  <c:v>8944.351999999999</c:v>
                </c:pt>
                <c:pt idx="11">
                  <c:v>9452.943999999994</c:v>
                </c:pt>
                <c:pt idx="12">
                  <c:v>9861.42</c:v>
                </c:pt>
                <c:pt idx="13">
                  <c:v>10704.63</c:v>
                </c:pt>
                <c:pt idx="14">
                  <c:v>10295.513999999997</c:v>
                </c:pt>
                <c:pt idx="15">
                  <c:v>10101.748</c:v>
                </c:pt>
                <c:pt idx="16">
                  <c:v>11335.445999999994</c:v>
                </c:pt>
                <c:pt idx="17">
                  <c:v>11436.319999999998</c:v>
                </c:pt>
                <c:pt idx="18">
                  <c:v>11802.869999999995</c:v>
                </c:pt>
                <c:pt idx="19">
                  <c:v>11703.807999999995</c:v>
                </c:pt>
                <c:pt idx="20">
                  <c:v>12226.087999999996</c:v>
                </c:pt>
                <c:pt idx="21">
                  <c:v>12656.147999999997</c:v>
                </c:pt>
                <c:pt idx="22">
                  <c:v>12692.228000000005</c:v>
                </c:pt>
                <c:pt idx="23">
                  <c:v>12534.351999999997</c:v>
                </c:pt>
                <c:pt idx="24">
                  <c:v>12650.784000000007</c:v>
                </c:pt>
                <c:pt idx="25">
                  <c:v>12493.994000000001</c:v>
                </c:pt>
                <c:pt idx="26">
                  <c:v>12249.230000000003</c:v>
                </c:pt>
                <c:pt idx="27">
                  <c:v>12969.294000000009</c:v>
                </c:pt>
                <c:pt idx="28">
                  <c:v>13218.194000000003</c:v>
                </c:pt>
                <c:pt idx="29">
                  <c:v>13135.471999999998</c:v>
                </c:pt>
                <c:pt idx="30">
                  <c:v>13342.080000000002</c:v>
                </c:pt>
                <c:pt idx="31">
                  <c:v>14004.357999999998</c:v>
                </c:pt>
                <c:pt idx="32">
                  <c:v>13819.195999999996</c:v>
                </c:pt>
                <c:pt idx="33">
                  <c:v>13352.575999999995</c:v>
                </c:pt>
                <c:pt idx="34">
                  <c:v>14229.889999999992</c:v>
                </c:pt>
                <c:pt idx="35">
                  <c:v>15114.127999999993</c:v>
                </c:pt>
                <c:pt idx="36">
                  <c:v>14908.34</c:v>
                </c:pt>
                <c:pt idx="37">
                  <c:v>14796.611999999997</c:v>
                </c:pt>
                <c:pt idx="38">
                  <c:v>15751.784</c:v>
                </c:pt>
                <c:pt idx="39">
                  <c:v>15377.432000000006</c:v>
                </c:pt>
                <c:pt idx="40">
                  <c:v>15542.412000000004</c:v>
                </c:pt>
                <c:pt idx="41">
                  <c:v>15328.039999999995</c:v>
                </c:pt>
                <c:pt idx="42">
                  <c:v>15930.360000000002</c:v>
                </c:pt>
                <c:pt idx="43">
                  <c:v>16097.205999999998</c:v>
                </c:pt>
                <c:pt idx="44">
                  <c:v>16761.458000000013</c:v>
                </c:pt>
                <c:pt idx="45">
                  <c:v>16472.007999999994</c:v>
                </c:pt>
                <c:pt idx="46">
                  <c:v>16640.283999999996</c:v>
                </c:pt>
                <c:pt idx="47">
                  <c:v>15974.987999999996</c:v>
                </c:pt>
                <c:pt idx="48">
                  <c:v>15638.998000000003</c:v>
                </c:pt>
                <c:pt idx="49">
                  <c:v>15065.953999999992</c:v>
                </c:pt>
                <c:pt idx="50">
                  <c:v>15200.376</c:v>
                </c:pt>
                <c:pt idx="51">
                  <c:v>15494.423999999997</c:v>
                </c:pt>
                <c:pt idx="52">
                  <c:v>15225.371999999996</c:v>
                </c:pt>
                <c:pt idx="53">
                  <c:v>15527.539999999997</c:v>
                </c:pt>
                <c:pt idx="54">
                  <c:v>15503.025999999998</c:v>
                </c:pt>
                <c:pt idx="55">
                  <c:v>16162.338000000003</c:v>
                </c:pt>
                <c:pt idx="56">
                  <c:v>16850.284</c:v>
                </c:pt>
                <c:pt idx="57">
                  <c:v>17211.925999999999</c:v>
                </c:pt>
                <c:pt idx="58">
                  <c:v>16847.775999999998</c:v>
                </c:pt>
                <c:pt idx="59">
                  <c:v>16278.095999999996</c:v>
                </c:pt>
                <c:pt idx="60">
                  <c:v>15909.299999999996</c:v>
                </c:pt>
                <c:pt idx="61">
                  <c:v>15964.907999999996</c:v>
                </c:pt>
                <c:pt idx="62">
                  <c:v>15910.235999999999</c:v>
                </c:pt>
                <c:pt idx="63">
                  <c:v>16300.632000000001</c:v>
                </c:pt>
                <c:pt idx="64">
                  <c:v>16599.747999999992</c:v>
                </c:pt>
                <c:pt idx="65">
                  <c:v>15678.29</c:v>
                </c:pt>
                <c:pt idx="66">
                  <c:v>15922.035999999995</c:v>
                </c:pt>
                <c:pt idx="67">
                  <c:v>15076.478000000008</c:v>
                </c:pt>
                <c:pt idx="68">
                  <c:v>15331.464000000002</c:v>
                </c:pt>
                <c:pt idx="69">
                  <c:v>15597.563999999998</c:v>
                </c:pt>
                <c:pt idx="70">
                  <c:v>15835.991999999995</c:v>
                </c:pt>
                <c:pt idx="71">
                  <c:v>16167.641999999994</c:v>
                </c:pt>
                <c:pt idx="72">
                  <c:v>16216.699999999997</c:v>
                </c:pt>
                <c:pt idx="73">
                  <c:v>16716.741999999991</c:v>
                </c:pt>
                <c:pt idx="74">
                  <c:v>16685.89</c:v>
                </c:pt>
                <c:pt idx="75">
                  <c:v>17358.069999999996</c:v>
                </c:pt>
                <c:pt idx="76">
                  <c:v>17011.533999999996</c:v>
                </c:pt>
                <c:pt idx="77">
                  <c:v>17011.572000000004</c:v>
                </c:pt>
                <c:pt idx="78">
                  <c:v>17635.760000000002</c:v>
                </c:pt>
                <c:pt idx="79">
                  <c:v>17222.278000000002</c:v>
                </c:pt>
                <c:pt idx="80">
                  <c:v>16549.595999999998</c:v>
                </c:pt>
                <c:pt idx="81">
                  <c:v>16347.111999999988</c:v>
                </c:pt>
                <c:pt idx="82">
                  <c:v>16144.027999999998</c:v>
                </c:pt>
                <c:pt idx="83">
                  <c:v>16736.769999999997</c:v>
                </c:pt>
                <c:pt idx="84">
                  <c:v>16262.810000000007</c:v>
                </c:pt>
                <c:pt idx="85">
                  <c:v>17059.430000000004</c:v>
                </c:pt>
                <c:pt idx="86">
                  <c:v>16731.918000000001</c:v>
                </c:pt>
                <c:pt idx="87">
                  <c:v>16782.268</c:v>
                </c:pt>
                <c:pt idx="88">
                  <c:v>15904.553999999998</c:v>
                </c:pt>
                <c:pt idx="89">
                  <c:v>15785.150000000001</c:v>
                </c:pt>
                <c:pt idx="90">
                  <c:v>16395.236000000004</c:v>
                </c:pt>
                <c:pt idx="91">
                  <c:v>16439.626</c:v>
                </c:pt>
                <c:pt idx="92">
                  <c:v>16241.369999999988</c:v>
                </c:pt>
                <c:pt idx="93">
                  <c:v>16053.57</c:v>
                </c:pt>
                <c:pt idx="94">
                  <c:v>16218.614000000001</c:v>
                </c:pt>
                <c:pt idx="95">
                  <c:v>15869.392</c:v>
                </c:pt>
                <c:pt idx="96">
                  <c:v>15650.734000000002</c:v>
                </c:pt>
                <c:pt idx="97">
                  <c:v>15332.706000000004</c:v>
                </c:pt>
                <c:pt idx="98">
                  <c:v>15399.091999999997</c:v>
                </c:pt>
                <c:pt idx="99">
                  <c:v>15549.984000000004</c:v>
                </c:pt>
                <c:pt idx="100">
                  <c:v>15637.7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A8-45C9-B6B7-CB4585967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708336"/>
        <c:axId val="615721376"/>
      </c:lineChart>
      <c:catAx>
        <c:axId val="60770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15721376"/>
        <c:crosses val="autoZero"/>
        <c:auto val="1"/>
        <c:lblAlgn val="ctr"/>
        <c:lblOffset val="100"/>
        <c:noMultiLvlLbl val="0"/>
      </c:catAx>
      <c:valAx>
        <c:axId val="615721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708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6233.54</c:v>
                </c:pt>
                <c:pt idx="2">
                  <c:v>6090.03</c:v>
                </c:pt>
                <c:pt idx="3">
                  <c:v>5412.72</c:v>
                </c:pt>
                <c:pt idx="4">
                  <c:v>5266.51</c:v>
                </c:pt>
                <c:pt idx="5">
                  <c:v>5125.75</c:v>
                </c:pt>
                <c:pt idx="6">
                  <c:v>4621.22</c:v>
                </c:pt>
                <c:pt idx="7">
                  <c:v>5691.51</c:v>
                </c:pt>
                <c:pt idx="8">
                  <c:v>5249.02</c:v>
                </c:pt>
                <c:pt idx="9">
                  <c:v>6251.45</c:v>
                </c:pt>
                <c:pt idx="10">
                  <c:v>4522.26</c:v>
                </c:pt>
                <c:pt idx="11">
                  <c:v>4421.72</c:v>
                </c:pt>
                <c:pt idx="12">
                  <c:v>4837.4799999999996</c:v>
                </c:pt>
                <c:pt idx="13">
                  <c:v>4673.08</c:v>
                </c:pt>
                <c:pt idx="14">
                  <c:v>5249.76</c:v>
                </c:pt>
                <c:pt idx="15">
                  <c:v>4886.96</c:v>
                </c:pt>
                <c:pt idx="16">
                  <c:v>5339.77</c:v>
                </c:pt>
                <c:pt idx="17">
                  <c:v>4893.7299999999996</c:v>
                </c:pt>
                <c:pt idx="18">
                  <c:v>5805.19</c:v>
                </c:pt>
                <c:pt idx="19">
                  <c:v>4823.8</c:v>
                </c:pt>
                <c:pt idx="20">
                  <c:v>4736.74</c:v>
                </c:pt>
                <c:pt idx="21">
                  <c:v>6244.35</c:v>
                </c:pt>
                <c:pt idx="22">
                  <c:v>4399.9399999999996</c:v>
                </c:pt>
                <c:pt idx="23">
                  <c:v>5055.54</c:v>
                </c:pt>
                <c:pt idx="24">
                  <c:v>4012.39</c:v>
                </c:pt>
                <c:pt idx="25">
                  <c:v>5296.04</c:v>
                </c:pt>
                <c:pt idx="26">
                  <c:v>6105.63</c:v>
                </c:pt>
                <c:pt idx="27">
                  <c:v>4987.43</c:v>
                </c:pt>
                <c:pt idx="28">
                  <c:v>5014.32</c:v>
                </c:pt>
                <c:pt idx="29">
                  <c:v>4829.74</c:v>
                </c:pt>
                <c:pt idx="30">
                  <c:v>4738.9399999999996</c:v>
                </c:pt>
                <c:pt idx="31">
                  <c:v>4711.96</c:v>
                </c:pt>
                <c:pt idx="32">
                  <c:v>5056.67</c:v>
                </c:pt>
                <c:pt idx="33">
                  <c:v>4912.3599999999997</c:v>
                </c:pt>
                <c:pt idx="34">
                  <c:v>5981.84</c:v>
                </c:pt>
                <c:pt idx="35">
                  <c:v>4827.4799999999996</c:v>
                </c:pt>
                <c:pt idx="36">
                  <c:v>6075.52</c:v>
                </c:pt>
                <c:pt idx="37">
                  <c:v>4679.96</c:v>
                </c:pt>
                <c:pt idx="38">
                  <c:v>4477.43</c:v>
                </c:pt>
                <c:pt idx="39">
                  <c:v>4922.41</c:v>
                </c:pt>
                <c:pt idx="40">
                  <c:v>5400.38</c:v>
                </c:pt>
                <c:pt idx="41">
                  <c:v>4788.1099999999997</c:v>
                </c:pt>
                <c:pt idx="42">
                  <c:v>5534.32</c:v>
                </c:pt>
                <c:pt idx="43">
                  <c:v>4270.8900000000003</c:v>
                </c:pt>
                <c:pt idx="44">
                  <c:v>5344.56</c:v>
                </c:pt>
                <c:pt idx="45">
                  <c:v>5162.32</c:v>
                </c:pt>
                <c:pt idx="46">
                  <c:v>4430.9399999999996</c:v>
                </c:pt>
                <c:pt idx="47">
                  <c:v>5387.77</c:v>
                </c:pt>
                <c:pt idx="48">
                  <c:v>4722.7299999999996</c:v>
                </c:pt>
                <c:pt idx="49">
                  <c:v>6070.21</c:v>
                </c:pt>
                <c:pt idx="50">
                  <c:v>4999.43</c:v>
                </c:pt>
                <c:pt idx="51">
                  <c:v>5219.9399999999996</c:v>
                </c:pt>
                <c:pt idx="52">
                  <c:v>5462.04</c:v>
                </c:pt>
                <c:pt idx="53">
                  <c:v>5382.89</c:v>
                </c:pt>
                <c:pt idx="54">
                  <c:v>5510.25</c:v>
                </c:pt>
                <c:pt idx="55">
                  <c:v>4808.03</c:v>
                </c:pt>
                <c:pt idx="56">
                  <c:v>5528.2</c:v>
                </c:pt>
                <c:pt idx="57">
                  <c:v>5037.17</c:v>
                </c:pt>
                <c:pt idx="58">
                  <c:v>5084.3</c:v>
                </c:pt>
                <c:pt idx="59">
                  <c:v>5738.21</c:v>
                </c:pt>
                <c:pt idx="60">
                  <c:v>4684.3500000000004</c:v>
                </c:pt>
                <c:pt idx="61">
                  <c:v>4181.3500000000004</c:v>
                </c:pt>
                <c:pt idx="62">
                  <c:v>6478.31</c:v>
                </c:pt>
                <c:pt idx="63">
                  <c:v>5242.26</c:v>
                </c:pt>
                <c:pt idx="64">
                  <c:v>5176.97</c:v>
                </c:pt>
                <c:pt idx="65">
                  <c:v>5594.26</c:v>
                </c:pt>
                <c:pt idx="66">
                  <c:v>4954.6899999999996</c:v>
                </c:pt>
                <c:pt idx="67">
                  <c:v>6145.09</c:v>
                </c:pt>
                <c:pt idx="68">
                  <c:v>4335.32</c:v>
                </c:pt>
                <c:pt idx="69">
                  <c:v>5162.62</c:v>
                </c:pt>
                <c:pt idx="70">
                  <c:v>5443.42</c:v>
                </c:pt>
                <c:pt idx="71">
                  <c:v>6433.88</c:v>
                </c:pt>
                <c:pt idx="72">
                  <c:v>5384.09</c:v>
                </c:pt>
                <c:pt idx="73">
                  <c:v>5482.91</c:v>
                </c:pt>
                <c:pt idx="74">
                  <c:v>5345.04</c:v>
                </c:pt>
                <c:pt idx="75">
                  <c:v>3705.26</c:v>
                </c:pt>
                <c:pt idx="76">
                  <c:v>4869.93</c:v>
                </c:pt>
                <c:pt idx="77">
                  <c:v>5995.96</c:v>
                </c:pt>
                <c:pt idx="78">
                  <c:v>5376.73</c:v>
                </c:pt>
                <c:pt idx="79">
                  <c:v>5930.73</c:v>
                </c:pt>
                <c:pt idx="80">
                  <c:v>4490.1899999999996</c:v>
                </c:pt>
                <c:pt idx="81">
                  <c:v>4968.24</c:v>
                </c:pt>
                <c:pt idx="82">
                  <c:v>5689.26</c:v>
                </c:pt>
                <c:pt idx="83">
                  <c:v>6186.66</c:v>
                </c:pt>
                <c:pt idx="84">
                  <c:v>5527.13</c:v>
                </c:pt>
                <c:pt idx="85">
                  <c:v>5285.47</c:v>
                </c:pt>
                <c:pt idx="86">
                  <c:v>6302.73</c:v>
                </c:pt>
                <c:pt idx="87">
                  <c:v>5735.55</c:v>
                </c:pt>
                <c:pt idx="88">
                  <c:v>4879.32</c:v>
                </c:pt>
                <c:pt idx="89">
                  <c:v>5563.41</c:v>
                </c:pt>
                <c:pt idx="90">
                  <c:v>5372.5</c:v>
                </c:pt>
                <c:pt idx="91">
                  <c:v>4689.45</c:v>
                </c:pt>
                <c:pt idx="92">
                  <c:v>5240.37</c:v>
                </c:pt>
                <c:pt idx="93">
                  <c:v>5553.47</c:v>
                </c:pt>
                <c:pt idx="94">
                  <c:v>5206.47</c:v>
                </c:pt>
                <c:pt idx="95">
                  <c:v>5500.03</c:v>
                </c:pt>
                <c:pt idx="96">
                  <c:v>3881.1</c:v>
                </c:pt>
                <c:pt idx="97">
                  <c:v>4681.8599999999997</c:v>
                </c:pt>
                <c:pt idx="98">
                  <c:v>5801.12</c:v>
                </c:pt>
                <c:pt idx="99">
                  <c:v>4954.6400000000003</c:v>
                </c:pt>
                <c:pt idx="100">
                  <c:v>5818.3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A8-46FC-8481-800F32A26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82736"/>
        <c:axId val="613157824"/>
      </c:lineChart>
      <c:catAx>
        <c:axId val="60768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13157824"/>
        <c:crosses val="autoZero"/>
        <c:auto val="1"/>
        <c:lblAlgn val="ctr"/>
        <c:lblOffset val="100"/>
        <c:noMultiLvlLbl val="0"/>
      </c:catAx>
      <c:valAx>
        <c:axId val="613157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827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6233.54</c:v>
                </c:pt>
                <c:pt idx="2">
                  <c:v>8993.07</c:v>
                </c:pt>
                <c:pt idx="3">
                  <c:v>11127.97</c:v>
                </c:pt>
                <c:pt idx="4">
                  <c:v>12436.26</c:v>
                </c:pt>
                <c:pt idx="5">
                  <c:v>13699.99</c:v>
                </c:pt>
                <c:pt idx="6">
                  <c:v>13956.71</c:v>
                </c:pt>
                <c:pt idx="7">
                  <c:v>14900.58</c:v>
                </c:pt>
                <c:pt idx="8">
                  <c:v>16791.48</c:v>
                </c:pt>
                <c:pt idx="9">
                  <c:v>16856.009999999998</c:v>
                </c:pt>
                <c:pt idx="10">
                  <c:v>17580.169999999998</c:v>
                </c:pt>
                <c:pt idx="11">
                  <c:v>17297.27</c:v>
                </c:pt>
                <c:pt idx="12">
                  <c:v>19254.330000000002</c:v>
                </c:pt>
                <c:pt idx="13">
                  <c:v>19424.09</c:v>
                </c:pt>
                <c:pt idx="14">
                  <c:v>20646.47</c:v>
                </c:pt>
                <c:pt idx="15">
                  <c:v>19507.43</c:v>
                </c:pt>
                <c:pt idx="16">
                  <c:v>19182.740000000002</c:v>
                </c:pt>
                <c:pt idx="17">
                  <c:v>19187.23</c:v>
                </c:pt>
                <c:pt idx="18">
                  <c:v>19775.36</c:v>
                </c:pt>
                <c:pt idx="19">
                  <c:v>18483.7</c:v>
                </c:pt>
                <c:pt idx="20">
                  <c:v>19578.68</c:v>
                </c:pt>
                <c:pt idx="21">
                  <c:v>20787.07</c:v>
                </c:pt>
                <c:pt idx="22">
                  <c:v>20156.73</c:v>
                </c:pt>
                <c:pt idx="23">
                  <c:v>20218.55</c:v>
                </c:pt>
                <c:pt idx="24">
                  <c:v>21267.5</c:v>
                </c:pt>
                <c:pt idx="25">
                  <c:v>21598.28</c:v>
                </c:pt>
                <c:pt idx="26">
                  <c:v>20908.53</c:v>
                </c:pt>
                <c:pt idx="27">
                  <c:v>22123.26</c:v>
                </c:pt>
                <c:pt idx="28">
                  <c:v>21982.34</c:v>
                </c:pt>
                <c:pt idx="29">
                  <c:v>22136.799999999999</c:v>
                </c:pt>
                <c:pt idx="30">
                  <c:v>22018.400000000001</c:v>
                </c:pt>
                <c:pt idx="31">
                  <c:v>22487.48</c:v>
                </c:pt>
                <c:pt idx="32">
                  <c:v>22532.87</c:v>
                </c:pt>
                <c:pt idx="33">
                  <c:v>22960.79</c:v>
                </c:pt>
                <c:pt idx="34">
                  <c:v>22176.95</c:v>
                </c:pt>
                <c:pt idx="35">
                  <c:v>21759.07</c:v>
                </c:pt>
                <c:pt idx="36">
                  <c:v>21456.05</c:v>
                </c:pt>
                <c:pt idx="37">
                  <c:v>20699.75</c:v>
                </c:pt>
                <c:pt idx="38">
                  <c:v>20432.18</c:v>
                </c:pt>
                <c:pt idx="39">
                  <c:v>20522.73</c:v>
                </c:pt>
                <c:pt idx="40">
                  <c:v>21174.79</c:v>
                </c:pt>
                <c:pt idx="41">
                  <c:v>21428.880000000001</c:v>
                </c:pt>
                <c:pt idx="42">
                  <c:v>21306.82</c:v>
                </c:pt>
                <c:pt idx="43">
                  <c:v>22245.23</c:v>
                </c:pt>
                <c:pt idx="44">
                  <c:v>21994.43</c:v>
                </c:pt>
                <c:pt idx="45">
                  <c:v>22757.79</c:v>
                </c:pt>
                <c:pt idx="46">
                  <c:v>22903.95</c:v>
                </c:pt>
                <c:pt idx="47">
                  <c:v>24406.78</c:v>
                </c:pt>
                <c:pt idx="48">
                  <c:v>24315.03</c:v>
                </c:pt>
                <c:pt idx="49">
                  <c:v>24092.639999999999</c:v>
                </c:pt>
                <c:pt idx="50">
                  <c:v>24489.91</c:v>
                </c:pt>
                <c:pt idx="51">
                  <c:v>24610.95</c:v>
                </c:pt>
                <c:pt idx="52">
                  <c:v>24923.83</c:v>
                </c:pt>
                <c:pt idx="53">
                  <c:v>24751.26</c:v>
                </c:pt>
                <c:pt idx="54">
                  <c:v>24366.03</c:v>
                </c:pt>
                <c:pt idx="55">
                  <c:v>24513.88</c:v>
                </c:pt>
                <c:pt idx="56">
                  <c:v>23520.52</c:v>
                </c:pt>
                <c:pt idx="57">
                  <c:v>22014.61</c:v>
                </c:pt>
                <c:pt idx="58">
                  <c:v>22886.49</c:v>
                </c:pt>
                <c:pt idx="59">
                  <c:v>23161.62</c:v>
                </c:pt>
                <c:pt idx="60">
                  <c:v>23186.97</c:v>
                </c:pt>
                <c:pt idx="61">
                  <c:v>23511.32</c:v>
                </c:pt>
                <c:pt idx="62">
                  <c:v>23515.55</c:v>
                </c:pt>
                <c:pt idx="63">
                  <c:v>24162.03</c:v>
                </c:pt>
                <c:pt idx="64">
                  <c:v>22657.38</c:v>
                </c:pt>
                <c:pt idx="65">
                  <c:v>23450.720000000001</c:v>
                </c:pt>
                <c:pt idx="66">
                  <c:v>22640.51</c:v>
                </c:pt>
                <c:pt idx="67">
                  <c:v>22632.720000000001</c:v>
                </c:pt>
                <c:pt idx="68">
                  <c:v>23711.62</c:v>
                </c:pt>
                <c:pt idx="69">
                  <c:v>24520.880000000001</c:v>
                </c:pt>
                <c:pt idx="70">
                  <c:v>25718.959999999999</c:v>
                </c:pt>
                <c:pt idx="71">
                  <c:v>26599.96</c:v>
                </c:pt>
                <c:pt idx="72">
                  <c:v>26458.91</c:v>
                </c:pt>
                <c:pt idx="73">
                  <c:v>26564.880000000001</c:v>
                </c:pt>
                <c:pt idx="74">
                  <c:v>26706.560000000001</c:v>
                </c:pt>
                <c:pt idx="75">
                  <c:v>27170.080000000002</c:v>
                </c:pt>
                <c:pt idx="76">
                  <c:v>27588.85</c:v>
                </c:pt>
                <c:pt idx="77">
                  <c:v>28410.43</c:v>
                </c:pt>
                <c:pt idx="78">
                  <c:v>27909.62</c:v>
                </c:pt>
                <c:pt idx="79">
                  <c:v>27293.61</c:v>
                </c:pt>
                <c:pt idx="80">
                  <c:v>27606.02</c:v>
                </c:pt>
                <c:pt idx="81">
                  <c:v>28424.080000000002</c:v>
                </c:pt>
                <c:pt idx="82">
                  <c:v>27963.54</c:v>
                </c:pt>
                <c:pt idx="83">
                  <c:v>27415.919999999998</c:v>
                </c:pt>
                <c:pt idx="84">
                  <c:v>27644.49</c:v>
                </c:pt>
                <c:pt idx="85">
                  <c:v>27174.58</c:v>
                </c:pt>
                <c:pt idx="86">
                  <c:v>26836.31</c:v>
                </c:pt>
                <c:pt idx="87">
                  <c:v>26138.1</c:v>
                </c:pt>
                <c:pt idx="88">
                  <c:v>26528.9</c:v>
                </c:pt>
                <c:pt idx="89">
                  <c:v>26754.61</c:v>
                </c:pt>
                <c:pt idx="90">
                  <c:v>25762.87</c:v>
                </c:pt>
                <c:pt idx="91">
                  <c:v>25568.5</c:v>
                </c:pt>
                <c:pt idx="92">
                  <c:v>25644.73</c:v>
                </c:pt>
                <c:pt idx="93">
                  <c:v>25856.240000000002</c:v>
                </c:pt>
                <c:pt idx="94">
                  <c:v>25802.81</c:v>
                </c:pt>
                <c:pt idx="95">
                  <c:v>25556.6</c:v>
                </c:pt>
                <c:pt idx="96">
                  <c:v>24825.3</c:v>
                </c:pt>
                <c:pt idx="97">
                  <c:v>26128.68</c:v>
                </c:pt>
                <c:pt idx="98">
                  <c:v>27790.32</c:v>
                </c:pt>
                <c:pt idx="99">
                  <c:v>26392.32</c:v>
                </c:pt>
                <c:pt idx="100">
                  <c:v>27203.8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4F-4B36-9AF5-BDB8FB0AE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615936"/>
        <c:axId val="341881648"/>
      </c:lineChart>
      <c:catAx>
        <c:axId val="60761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1881648"/>
        <c:crosses val="autoZero"/>
        <c:auto val="1"/>
        <c:lblAlgn val="ctr"/>
        <c:lblOffset val="100"/>
        <c:noMultiLvlLbl val="0"/>
      </c:catAx>
      <c:valAx>
        <c:axId val="341881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15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43833.4</c:v>
                </c:pt>
                <c:pt idx="1">
                  <c:v>55685.599999999999</c:v>
                </c:pt>
                <c:pt idx="2">
                  <c:v>49825.2</c:v>
                </c:pt>
                <c:pt idx="3">
                  <c:v>52502.6</c:v>
                </c:pt>
                <c:pt idx="4">
                  <c:v>70606.8</c:v>
                </c:pt>
                <c:pt idx="5">
                  <c:v>82843.399999999994</c:v>
                </c:pt>
                <c:pt idx="6">
                  <c:v>47950.2</c:v>
                </c:pt>
                <c:pt idx="7">
                  <c:v>45327.4</c:v>
                </c:pt>
                <c:pt idx="8">
                  <c:v>42855.8</c:v>
                </c:pt>
                <c:pt idx="9">
                  <c:v>48684.4</c:v>
                </c:pt>
                <c:pt idx="10">
                  <c:v>54196.6</c:v>
                </c:pt>
                <c:pt idx="11">
                  <c:v>64295.4</c:v>
                </c:pt>
                <c:pt idx="12">
                  <c:v>70773</c:v>
                </c:pt>
                <c:pt idx="13">
                  <c:v>38242.400000000001</c:v>
                </c:pt>
                <c:pt idx="14">
                  <c:v>53687</c:v>
                </c:pt>
                <c:pt idx="15">
                  <c:v>46123.8</c:v>
                </c:pt>
                <c:pt idx="16">
                  <c:v>71726</c:v>
                </c:pt>
                <c:pt idx="17">
                  <c:v>53155.4</c:v>
                </c:pt>
                <c:pt idx="18">
                  <c:v>51184.6</c:v>
                </c:pt>
                <c:pt idx="19">
                  <c:v>52397.8</c:v>
                </c:pt>
                <c:pt idx="20">
                  <c:v>72728.399999999994</c:v>
                </c:pt>
                <c:pt idx="21">
                  <c:v>44342.400000000001</c:v>
                </c:pt>
                <c:pt idx="22">
                  <c:v>65061.599999999999</c:v>
                </c:pt>
                <c:pt idx="23">
                  <c:v>65350.2</c:v>
                </c:pt>
                <c:pt idx="24">
                  <c:v>43013.2</c:v>
                </c:pt>
                <c:pt idx="25">
                  <c:v>73611.399999999994</c:v>
                </c:pt>
                <c:pt idx="26">
                  <c:v>63681.8</c:v>
                </c:pt>
                <c:pt idx="27">
                  <c:v>74458.600000000006</c:v>
                </c:pt>
                <c:pt idx="28">
                  <c:v>67804.399999999994</c:v>
                </c:pt>
                <c:pt idx="29">
                  <c:v>62277.4</c:v>
                </c:pt>
                <c:pt idx="30">
                  <c:v>67500.600000000006</c:v>
                </c:pt>
                <c:pt idx="31">
                  <c:v>55230.2</c:v>
                </c:pt>
                <c:pt idx="32">
                  <c:v>39099.599999999999</c:v>
                </c:pt>
                <c:pt idx="33">
                  <c:v>77476.600000000006</c:v>
                </c:pt>
                <c:pt idx="34">
                  <c:v>43837.4</c:v>
                </c:pt>
                <c:pt idx="35">
                  <c:v>58754.400000000001</c:v>
                </c:pt>
                <c:pt idx="36">
                  <c:v>56140.800000000003</c:v>
                </c:pt>
                <c:pt idx="37">
                  <c:v>67522.2</c:v>
                </c:pt>
                <c:pt idx="38">
                  <c:v>63288.800000000003</c:v>
                </c:pt>
                <c:pt idx="39">
                  <c:v>50405.4</c:v>
                </c:pt>
                <c:pt idx="40">
                  <c:v>69745.2</c:v>
                </c:pt>
                <c:pt idx="41">
                  <c:v>56590.400000000001</c:v>
                </c:pt>
                <c:pt idx="42">
                  <c:v>61332</c:v>
                </c:pt>
                <c:pt idx="43">
                  <c:v>70240.399999999994</c:v>
                </c:pt>
                <c:pt idx="44">
                  <c:v>40011.199999999997</c:v>
                </c:pt>
                <c:pt idx="45">
                  <c:v>61761.4</c:v>
                </c:pt>
                <c:pt idx="46">
                  <c:v>65486.400000000001</c:v>
                </c:pt>
                <c:pt idx="47">
                  <c:v>48817</c:v>
                </c:pt>
                <c:pt idx="48">
                  <c:v>51127.6</c:v>
                </c:pt>
                <c:pt idx="49">
                  <c:v>63786.8</c:v>
                </c:pt>
                <c:pt idx="50">
                  <c:v>45822.2</c:v>
                </c:pt>
                <c:pt idx="51">
                  <c:v>56195.6</c:v>
                </c:pt>
                <c:pt idx="52">
                  <c:v>52047</c:v>
                </c:pt>
                <c:pt idx="53">
                  <c:v>59121.2</c:v>
                </c:pt>
                <c:pt idx="54">
                  <c:v>48645.599999999999</c:v>
                </c:pt>
                <c:pt idx="55">
                  <c:v>45351.8</c:v>
                </c:pt>
                <c:pt idx="56">
                  <c:v>41197</c:v>
                </c:pt>
                <c:pt idx="57">
                  <c:v>50691.4</c:v>
                </c:pt>
                <c:pt idx="58">
                  <c:v>62346.400000000001</c:v>
                </c:pt>
                <c:pt idx="59">
                  <c:v>58942.400000000001</c:v>
                </c:pt>
                <c:pt idx="60">
                  <c:v>54447</c:v>
                </c:pt>
                <c:pt idx="61">
                  <c:v>67249.2</c:v>
                </c:pt>
                <c:pt idx="62">
                  <c:v>68394.399999999994</c:v>
                </c:pt>
                <c:pt idx="63">
                  <c:v>63132.6</c:v>
                </c:pt>
                <c:pt idx="64">
                  <c:v>56507</c:v>
                </c:pt>
                <c:pt idx="65">
                  <c:v>60913</c:v>
                </c:pt>
                <c:pt idx="66">
                  <c:v>62866.6</c:v>
                </c:pt>
                <c:pt idx="67">
                  <c:v>56387.8</c:v>
                </c:pt>
                <c:pt idx="68">
                  <c:v>54307</c:v>
                </c:pt>
                <c:pt idx="69">
                  <c:v>50577.4</c:v>
                </c:pt>
                <c:pt idx="70">
                  <c:v>64400.4</c:v>
                </c:pt>
                <c:pt idx="71">
                  <c:v>60906.8</c:v>
                </c:pt>
                <c:pt idx="72">
                  <c:v>49554.6</c:v>
                </c:pt>
                <c:pt idx="73">
                  <c:v>59370.8</c:v>
                </c:pt>
                <c:pt idx="74">
                  <c:v>57183.199999999997</c:v>
                </c:pt>
                <c:pt idx="75">
                  <c:v>68229</c:v>
                </c:pt>
                <c:pt idx="76">
                  <c:v>50069.4</c:v>
                </c:pt>
                <c:pt idx="77">
                  <c:v>36478.6</c:v>
                </c:pt>
                <c:pt idx="78">
                  <c:v>47429.4</c:v>
                </c:pt>
                <c:pt idx="79">
                  <c:v>44222.400000000001</c:v>
                </c:pt>
                <c:pt idx="80">
                  <c:v>60112.800000000003</c:v>
                </c:pt>
                <c:pt idx="81">
                  <c:v>54165.8</c:v>
                </c:pt>
                <c:pt idx="82">
                  <c:v>46818.2</c:v>
                </c:pt>
                <c:pt idx="83">
                  <c:v>70671.199999999997</c:v>
                </c:pt>
                <c:pt idx="84">
                  <c:v>72733.8</c:v>
                </c:pt>
                <c:pt idx="85">
                  <c:v>50856.6</c:v>
                </c:pt>
                <c:pt idx="86">
                  <c:v>58016.2</c:v>
                </c:pt>
                <c:pt idx="87">
                  <c:v>63115.6</c:v>
                </c:pt>
                <c:pt idx="88">
                  <c:v>44444.6</c:v>
                </c:pt>
                <c:pt idx="89">
                  <c:v>41734.199999999997</c:v>
                </c:pt>
                <c:pt idx="90">
                  <c:v>50569</c:v>
                </c:pt>
                <c:pt idx="91">
                  <c:v>49558.8</c:v>
                </c:pt>
                <c:pt idx="92">
                  <c:v>52226.6</c:v>
                </c:pt>
                <c:pt idx="93">
                  <c:v>56174.400000000001</c:v>
                </c:pt>
                <c:pt idx="94">
                  <c:v>39903.599999999999</c:v>
                </c:pt>
                <c:pt idx="95">
                  <c:v>40908</c:v>
                </c:pt>
                <c:pt idx="96">
                  <c:v>66336</c:v>
                </c:pt>
                <c:pt idx="97">
                  <c:v>66033.2</c:v>
                </c:pt>
                <c:pt idx="98">
                  <c:v>73306.2</c:v>
                </c:pt>
                <c:pt idx="99">
                  <c:v>77745.8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1.6202256726605739</c:v>
                </c:pt>
                <c:pt idx="1">
                  <c:v>1.9146422055253065</c:v>
                </c:pt>
                <c:pt idx="2">
                  <c:v>2.2736286056051958</c:v>
                </c:pt>
                <c:pt idx="3">
                  <c:v>2.4991524229276263</c:v>
                </c:pt>
                <c:pt idx="4">
                  <c:v>1.6626585541335961</c:v>
                </c:pt>
                <c:pt idx="5">
                  <c:v>1.1552640282750346</c:v>
                </c:pt>
                <c:pt idx="6">
                  <c:v>1.5591801494050077</c:v>
                </c:pt>
                <c:pt idx="7">
                  <c:v>2.5342508063555376</c:v>
                </c:pt>
                <c:pt idx="8">
                  <c:v>1.1799569719851222</c:v>
                </c:pt>
                <c:pt idx="9">
                  <c:v>1.184034310785385</c:v>
                </c:pt>
                <c:pt idx="10">
                  <c:v>1.7115095780916147</c:v>
                </c:pt>
                <c:pt idx="11">
                  <c:v>1.5328934884921783</c:v>
                </c:pt>
                <c:pt idx="12">
                  <c:v>1.3816144574908511</c:v>
                </c:pt>
                <c:pt idx="13">
                  <c:v>1.503122188983955</c:v>
                </c:pt>
                <c:pt idx="14">
                  <c:v>1.3560824780673162</c:v>
                </c:pt>
                <c:pt idx="15">
                  <c:v>2.1950706576648065</c:v>
                </c:pt>
                <c:pt idx="16">
                  <c:v>1.8502356188829714</c:v>
                </c:pt>
                <c:pt idx="17">
                  <c:v>1.9773343818313849</c:v>
                </c:pt>
                <c:pt idx="18">
                  <c:v>1.7803597175713008</c:v>
                </c:pt>
                <c:pt idx="19">
                  <c:v>1.2890999240426124</c:v>
                </c:pt>
                <c:pt idx="20">
                  <c:v>1.4511525071361395</c:v>
                </c:pt>
                <c:pt idx="21">
                  <c:v>1.3087699357725338</c:v>
                </c:pt>
                <c:pt idx="22">
                  <c:v>1.7944686266553544</c:v>
                </c:pt>
                <c:pt idx="23">
                  <c:v>1.6852894099788525</c:v>
                </c:pt>
                <c:pt idx="24">
                  <c:v>2.2156919271293467</c:v>
                </c:pt>
                <c:pt idx="25">
                  <c:v>1.4866719013631042</c:v>
                </c:pt>
                <c:pt idx="26">
                  <c:v>1.763941974001991</c:v>
                </c:pt>
                <c:pt idx="27">
                  <c:v>1.0219235924392884</c:v>
                </c:pt>
                <c:pt idx="28">
                  <c:v>1.3104459297626705</c:v>
                </c:pt>
                <c:pt idx="29">
                  <c:v>1.3694855597696756</c:v>
                </c:pt>
                <c:pt idx="30">
                  <c:v>1.6054672106618311</c:v>
                </c:pt>
                <c:pt idx="31">
                  <c:v>1.70127937251721</c:v>
                </c:pt>
                <c:pt idx="32">
                  <c:v>1.5028798248575435</c:v>
                </c:pt>
                <c:pt idx="33">
                  <c:v>1.2613356807087559</c:v>
                </c:pt>
                <c:pt idx="34">
                  <c:v>1.5894190805111617</c:v>
                </c:pt>
                <c:pt idx="35">
                  <c:v>2.0020458042291298</c:v>
                </c:pt>
                <c:pt idx="36">
                  <c:v>1.6218863999088007</c:v>
                </c:pt>
                <c:pt idx="37">
                  <c:v>1.3129459644383625</c:v>
                </c:pt>
                <c:pt idx="38">
                  <c:v>1.159241445563828</c:v>
                </c:pt>
                <c:pt idx="39">
                  <c:v>2.5096120653739478</c:v>
                </c:pt>
                <c:pt idx="40">
                  <c:v>1.7453960989430097</c:v>
                </c:pt>
                <c:pt idx="41">
                  <c:v>1.3177323362266391</c:v>
                </c:pt>
                <c:pt idx="42">
                  <c:v>1.9963640513924217</c:v>
                </c:pt>
                <c:pt idx="43">
                  <c:v>1.5330493562109557</c:v>
                </c:pt>
                <c:pt idx="44">
                  <c:v>1.5118266885272125</c:v>
                </c:pt>
                <c:pt idx="45">
                  <c:v>1.4318975929949773</c:v>
                </c:pt>
                <c:pt idx="46">
                  <c:v>1.3672915292335508</c:v>
                </c:pt>
                <c:pt idx="47">
                  <c:v>1.8632033922608928</c:v>
                </c:pt>
                <c:pt idx="48">
                  <c:v>1.22080833052989</c:v>
                </c:pt>
                <c:pt idx="49">
                  <c:v>1.7065756551512223</c:v>
                </c:pt>
                <c:pt idx="50">
                  <c:v>2.0215528717521201</c:v>
                </c:pt>
                <c:pt idx="51">
                  <c:v>1.4848849376107738</c:v>
                </c:pt>
                <c:pt idx="52">
                  <c:v>1.6594040002305608</c:v>
                </c:pt>
                <c:pt idx="53">
                  <c:v>1.810788684938736</c:v>
                </c:pt>
                <c:pt idx="54">
                  <c:v>1.2255167990527407</c:v>
                </c:pt>
                <c:pt idx="55">
                  <c:v>1.5639952548741174</c:v>
                </c:pt>
                <c:pt idx="56">
                  <c:v>1.6869674976333229</c:v>
                </c:pt>
                <c:pt idx="57">
                  <c:v>1.4598531506330461</c:v>
                </c:pt>
                <c:pt idx="58">
                  <c:v>1.6315777655165333</c:v>
                </c:pt>
                <c:pt idx="59">
                  <c:v>1.4812257390265751</c:v>
                </c:pt>
                <c:pt idx="60">
                  <c:v>1.493231950337025</c:v>
                </c:pt>
                <c:pt idx="61">
                  <c:v>1.993391742950102</c:v>
                </c:pt>
                <c:pt idx="62">
                  <c:v>1.2233165288386185</c:v>
                </c:pt>
                <c:pt idx="63">
                  <c:v>1.7849415357517353</c:v>
                </c:pt>
                <c:pt idx="64">
                  <c:v>1.6611570247933884</c:v>
                </c:pt>
                <c:pt idx="65">
                  <c:v>1.1937189105773809</c:v>
                </c:pt>
                <c:pt idx="66">
                  <c:v>1.2204413790470616</c:v>
                </c:pt>
                <c:pt idx="67">
                  <c:v>2.0180074413259605</c:v>
                </c:pt>
                <c:pt idx="68">
                  <c:v>1.4060065921520246</c:v>
                </c:pt>
                <c:pt idx="69">
                  <c:v>1.3371387220379063</c:v>
                </c:pt>
                <c:pt idx="70">
                  <c:v>1.4251153719542113</c:v>
                </c:pt>
                <c:pt idx="71">
                  <c:v>1.1452087451647435</c:v>
                </c:pt>
                <c:pt idx="72">
                  <c:v>1.5944836604472643</c:v>
                </c:pt>
                <c:pt idx="73">
                  <c:v>1.3096673785766739</c:v>
                </c:pt>
                <c:pt idx="74">
                  <c:v>2.3798947942752418</c:v>
                </c:pt>
                <c:pt idx="75">
                  <c:v>1.762447053305779</c:v>
                </c:pt>
                <c:pt idx="76">
                  <c:v>1.6239060184463963</c:v>
                </c:pt>
                <c:pt idx="77">
                  <c:v>1.7173082300307578</c:v>
                </c:pt>
                <c:pt idx="78">
                  <c:v>1.7360118407569989</c:v>
                </c:pt>
                <c:pt idx="79">
                  <c:v>1.7273598900104923</c:v>
                </c:pt>
                <c:pt idx="80">
                  <c:v>1.7306630201887119</c:v>
                </c:pt>
                <c:pt idx="81">
                  <c:v>1.2317920163645695</c:v>
                </c:pt>
                <c:pt idx="82">
                  <c:v>1.1450247980486221</c:v>
                </c:pt>
                <c:pt idx="83">
                  <c:v>1.6632942415014886</c:v>
                </c:pt>
                <c:pt idx="84">
                  <c:v>1.6170061237003979</c:v>
                </c:pt>
                <c:pt idx="85">
                  <c:v>1.0139096990361134</c:v>
                </c:pt>
                <c:pt idx="86">
                  <c:v>1.2344655458303027</c:v>
                </c:pt>
                <c:pt idx="87">
                  <c:v>1.2649962925172225</c:v>
                </c:pt>
                <c:pt idx="88">
                  <c:v>1.5671195150816972</c:v>
                </c:pt>
                <c:pt idx="89">
                  <c:v>1.4322306405777516</c:v>
                </c:pt>
                <c:pt idx="90">
                  <c:v>2.2413929482489272</c:v>
                </c:pt>
                <c:pt idx="91">
                  <c:v>1.16540352066636</c:v>
                </c:pt>
                <c:pt idx="92">
                  <c:v>1.1534735173264199</c:v>
                </c:pt>
                <c:pt idx="93">
                  <c:v>1.6424563502235894</c:v>
                </c:pt>
                <c:pt idx="94">
                  <c:v>2.1786505478202467</c:v>
                </c:pt>
                <c:pt idx="95">
                  <c:v>2.2170480101691599</c:v>
                </c:pt>
                <c:pt idx="96">
                  <c:v>1.2296490593342981</c:v>
                </c:pt>
                <c:pt idx="97">
                  <c:v>1.6757782448828771</c:v>
                </c:pt>
                <c:pt idx="98">
                  <c:v>1.1336148920555151</c:v>
                </c:pt>
                <c:pt idx="99">
                  <c:v>1.593655219960435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B-4C13-9BE3-A3917C0B4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08736"/>
        <c:axId val="607280912"/>
      </c:scatterChart>
      <c:valAx>
        <c:axId val="607608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80912"/>
        <c:crosses val="autoZero"/>
        <c:crossBetween val="midCat"/>
      </c:valAx>
      <c:valAx>
        <c:axId val="60728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0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52502.6</c:v>
                </c:pt>
                <c:pt idx="4">
                  <c:v>70606.8</c:v>
                </c:pt>
                <c:pt idx="12">
                  <c:v>70773</c:v>
                </c:pt>
                <c:pt idx="14">
                  <c:v>53687</c:v>
                </c:pt>
                <c:pt idx="21">
                  <c:v>44342.400000000001</c:v>
                </c:pt>
                <c:pt idx="22">
                  <c:v>65061.599999999999</c:v>
                </c:pt>
                <c:pt idx="24">
                  <c:v>43013.2</c:v>
                </c:pt>
                <c:pt idx="44">
                  <c:v>40011.199999999997</c:v>
                </c:pt>
                <c:pt idx="46">
                  <c:v>65486.400000000001</c:v>
                </c:pt>
                <c:pt idx="49">
                  <c:v>63786.8</c:v>
                </c:pt>
                <c:pt idx="51">
                  <c:v>56195.6</c:v>
                </c:pt>
                <c:pt idx="63">
                  <c:v>63132.6</c:v>
                </c:pt>
                <c:pt idx="68">
                  <c:v>54307</c:v>
                </c:pt>
                <c:pt idx="72">
                  <c:v>49554.6</c:v>
                </c:pt>
                <c:pt idx="73">
                  <c:v>59370.8</c:v>
                </c:pt>
                <c:pt idx="77">
                  <c:v>36478.6</c:v>
                </c:pt>
                <c:pt idx="79">
                  <c:v>44222.400000000001</c:v>
                </c:pt>
                <c:pt idx="84">
                  <c:v>72733.8</c:v>
                </c:pt>
                <c:pt idx="90">
                  <c:v>50569</c:v>
                </c:pt>
                <c:pt idx="95">
                  <c:v>40908</c:v>
                </c:pt>
                <c:pt idx="96">
                  <c:v>66336</c:v>
                </c:pt>
                <c:pt idx="98">
                  <c:v>73306.2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2.4991524229276263</c:v>
                </c:pt>
                <c:pt idx="1">
                  <c:v>1.6626585541335961</c:v>
                </c:pt>
                <c:pt idx="9">
                  <c:v>1.3816144574908511</c:v>
                </c:pt>
                <c:pt idx="11">
                  <c:v>1.3560824780673162</c:v>
                </c:pt>
                <c:pt idx="18">
                  <c:v>1.3087699357725338</c:v>
                </c:pt>
                <c:pt idx="19">
                  <c:v>1.7944686266553544</c:v>
                </c:pt>
                <c:pt idx="21">
                  <c:v>2.2156919271293467</c:v>
                </c:pt>
                <c:pt idx="41">
                  <c:v>1.5118266885272125</c:v>
                </c:pt>
                <c:pt idx="43">
                  <c:v>1.3672915292335508</c:v>
                </c:pt>
                <c:pt idx="46">
                  <c:v>1.7065756551512223</c:v>
                </c:pt>
                <c:pt idx="48">
                  <c:v>1.4848849376107738</c:v>
                </c:pt>
                <c:pt idx="60">
                  <c:v>1.7849415357517353</c:v>
                </c:pt>
                <c:pt idx="65">
                  <c:v>1.4060065921520246</c:v>
                </c:pt>
                <c:pt idx="69">
                  <c:v>1.5944836604472643</c:v>
                </c:pt>
                <c:pt idx="70">
                  <c:v>1.3096673785766739</c:v>
                </c:pt>
                <c:pt idx="74">
                  <c:v>1.7173082300307578</c:v>
                </c:pt>
                <c:pt idx="76">
                  <c:v>1.7273598900104923</c:v>
                </c:pt>
                <c:pt idx="81">
                  <c:v>1.6170061237003979</c:v>
                </c:pt>
                <c:pt idx="87">
                  <c:v>2.2413929482489272</c:v>
                </c:pt>
                <c:pt idx="92">
                  <c:v>2.2170480101691599</c:v>
                </c:pt>
                <c:pt idx="93">
                  <c:v>1.2296490593342981</c:v>
                </c:pt>
                <c:pt idx="95">
                  <c:v>1.1336148920555151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4-4057-B6ED-D199BF158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49825.2</c:v>
                </c:pt>
                <c:pt idx="9">
                  <c:v>48684.4</c:v>
                </c:pt>
                <c:pt idx="15">
                  <c:v>46123.8</c:v>
                </c:pt>
                <c:pt idx="20">
                  <c:v>72728.399999999994</c:v>
                </c:pt>
                <c:pt idx="26">
                  <c:v>63681.8</c:v>
                </c:pt>
                <c:pt idx="27">
                  <c:v>74458.600000000006</c:v>
                </c:pt>
                <c:pt idx="29">
                  <c:v>62277.4</c:v>
                </c:pt>
                <c:pt idx="30">
                  <c:v>67500.600000000006</c:v>
                </c:pt>
                <c:pt idx="33">
                  <c:v>77476.600000000006</c:v>
                </c:pt>
                <c:pt idx="37">
                  <c:v>67522.2</c:v>
                </c:pt>
                <c:pt idx="43">
                  <c:v>70240.399999999994</c:v>
                </c:pt>
                <c:pt idx="48">
                  <c:v>51127.6</c:v>
                </c:pt>
                <c:pt idx="52">
                  <c:v>52047</c:v>
                </c:pt>
                <c:pt idx="53">
                  <c:v>59121.2</c:v>
                </c:pt>
                <c:pt idx="54">
                  <c:v>48645.599999999999</c:v>
                </c:pt>
                <c:pt idx="56">
                  <c:v>41197</c:v>
                </c:pt>
                <c:pt idx="60">
                  <c:v>54447</c:v>
                </c:pt>
                <c:pt idx="64">
                  <c:v>56507</c:v>
                </c:pt>
                <c:pt idx="67">
                  <c:v>56387.8</c:v>
                </c:pt>
                <c:pt idx="69">
                  <c:v>50577.4</c:v>
                </c:pt>
                <c:pt idx="75">
                  <c:v>68229</c:v>
                </c:pt>
                <c:pt idx="76">
                  <c:v>50069.4</c:v>
                </c:pt>
                <c:pt idx="82">
                  <c:v>46818.2</c:v>
                </c:pt>
                <c:pt idx="83">
                  <c:v>70671.199999999997</c:v>
                </c:pt>
                <c:pt idx="91">
                  <c:v>49558.8</c:v>
                </c:pt>
                <c:pt idx="93">
                  <c:v>56174.400000000001</c:v>
                </c:pt>
                <c:pt idx="97">
                  <c:v>66033.2</c:v>
                </c:pt>
                <c:pt idx="99">
                  <c:v>77745.8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2.2736286056051958</c:v>
                </c:pt>
                <c:pt idx="9">
                  <c:v>1.184034310785385</c:v>
                </c:pt>
                <c:pt idx="15">
                  <c:v>2.1950706576648065</c:v>
                </c:pt>
                <c:pt idx="20">
                  <c:v>1.4511525071361395</c:v>
                </c:pt>
                <c:pt idx="26">
                  <c:v>1.763941974001991</c:v>
                </c:pt>
                <c:pt idx="27">
                  <c:v>1.0219235924392884</c:v>
                </c:pt>
                <c:pt idx="29">
                  <c:v>1.3694855597696756</c:v>
                </c:pt>
                <c:pt idx="30">
                  <c:v>1.6054672106618311</c:v>
                </c:pt>
                <c:pt idx="33">
                  <c:v>1.2613356807087559</c:v>
                </c:pt>
                <c:pt idx="37">
                  <c:v>1.3129459644383625</c:v>
                </c:pt>
                <c:pt idx="43">
                  <c:v>1.5330493562109557</c:v>
                </c:pt>
                <c:pt idx="48">
                  <c:v>1.22080833052989</c:v>
                </c:pt>
                <c:pt idx="52">
                  <c:v>1.6594040002305608</c:v>
                </c:pt>
                <c:pt idx="53">
                  <c:v>1.810788684938736</c:v>
                </c:pt>
                <c:pt idx="54">
                  <c:v>1.2255167990527407</c:v>
                </c:pt>
                <c:pt idx="56">
                  <c:v>1.6869674976333229</c:v>
                </c:pt>
                <c:pt idx="60">
                  <c:v>1.493231950337025</c:v>
                </c:pt>
                <c:pt idx="64">
                  <c:v>1.6611570247933884</c:v>
                </c:pt>
                <c:pt idx="67">
                  <c:v>2.0180074413259605</c:v>
                </c:pt>
                <c:pt idx="69">
                  <c:v>1.3371387220379063</c:v>
                </c:pt>
                <c:pt idx="75">
                  <c:v>1.762447053305779</c:v>
                </c:pt>
                <c:pt idx="76">
                  <c:v>1.6239060184463963</c:v>
                </c:pt>
                <c:pt idx="82">
                  <c:v>1.1450247980486221</c:v>
                </c:pt>
                <c:pt idx="83">
                  <c:v>1.6632942415014886</c:v>
                </c:pt>
                <c:pt idx="91">
                  <c:v>1.16540352066636</c:v>
                </c:pt>
                <c:pt idx="93">
                  <c:v>1.6424563502235894</c:v>
                </c:pt>
                <c:pt idx="97">
                  <c:v>1.6757782448828771</c:v>
                </c:pt>
                <c:pt idx="99">
                  <c:v>1.593655219960435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4-4057-B6ED-D199BF158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55685.599999999999</c:v>
                </c:pt>
                <c:pt idx="5">
                  <c:v>82843.399999999994</c:v>
                </c:pt>
                <c:pt idx="6">
                  <c:v>47950.2</c:v>
                </c:pt>
                <c:pt idx="7">
                  <c:v>45327.4</c:v>
                </c:pt>
                <c:pt idx="8">
                  <c:v>42855.8</c:v>
                </c:pt>
                <c:pt idx="10">
                  <c:v>54196.6</c:v>
                </c:pt>
                <c:pt idx="13">
                  <c:v>38242.400000000001</c:v>
                </c:pt>
                <c:pt idx="17">
                  <c:v>53155.4</c:v>
                </c:pt>
                <c:pt idx="23">
                  <c:v>65350.2</c:v>
                </c:pt>
                <c:pt idx="25">
                  <c:v>73611.399999999994</c:v>
                </c:pt>
                <c:pt idx="34">
                  <c:v>43837.4</c:v>
                </c:pt>
                <c:pt idx="35">
                  <c:v>58754.400000000001</c:v>
                </c:pt>
                <c:pt idx="38">
                  <c:v>63288.800000000003</c:v>
                </c:pt>
                <c:pt idx="40">
                  <c:v>69745.2</c:v>
                </c:pt>
                <c:pt idx="41">
                  <c:v>56590.400000000001</c:v>
                </c:pt>
                <c:pt idx="42">
                  <c:v>61332</c:v>
                </c:pt>
                <c:pt idx="57">
                  <c:v>50691.4</c:v>
                </c:pt>
                <c:pt idx="58">
                  <c:v>62346.400000000001</c:v>
                </c:pt>
                <c:pt idx="62">
                  <c:v>68394.399999999994</c:v>
                </c:pt>
                <c:pt idx="65">
                  <c:v>60913</c:v>
                </c:pt>
                <c:pt idx="66">
                  <c:v>62866.6</c:v>
                </c:pt>
                <c:pt idx="70">
                  <c:v>64400.4</c:v>
                </c:pt>
                <c:pt idx="71">
                  <c:v>60906.8</c:v>
                </c:pt>
                <c:pt idx="74">
                  <c:v>57183.199999999997</c:v>
                </c:pt>
                <c:pt idx="80">
                  <c:v>60112.800000000003</c:v>
                </c:pt>
                <c:pt idx="87">
                  <c:v>63115.6</c:v>
                </c:pt>
                <c:pt idx="88">
                  <c:v>44444.6</c:v>
                </c:pt>
                <c:pt idx="89">
                  <c:v>41734.199999999997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1.9146422055253065</c:v>
                </c:pt>
                <c:pt idx="5">
                  <c:v>1.1552640282750346</c:v>
                </c:pt>
                <c:pt idx="6">
                  <c:v>1.5591801494050077</c:v>
                </c:pt>
                <c:pt idx="7">
                  <c:v>2.5342508063555376</c:v>
                </c:pt>
                <c:pt idx="8">
                  <c:v>1.1799569719851222</c:v>
                </c:pt>
                <c:pt idx="10">
                  <c:v>1.7115095780916147</c:v>
                </c:pt>
                <c:pt idx="13">
                  <c:v>1.503122188983955</c:v>
                </c:pt>
                <c:pt idx="17">
                  <c:v>1.9773343818313849</c:v>
                </c:pt>
                <c:pt idx="23">
                  <c:v>1.6852894099788525</c:v>
                </c:pt>
                <c:pt idx="25">
                  <c:v>1.4866719013631042</c:v>
                </c:pt>
                <c:pt idx="34">
                  <c:v>1.5894190805111617</c:v>
                </c:pt>
                <c:pt idx="35">
                  <c:v>2.0020458042291298</c:v>
                </c:pt>
                <c:pt idx="38">
                  <c:v>1.159241445563828</c:v>
                </c:pt>
                <c:pt idx="40">
                  <c:v>1.7453960989430097</c:v>
                </c:pt>
                <c:pt idx="41">
                  <c:v>1.3177323362266391</c:v>
                </c:pt>
                <c:pt idx="42">
                  <c:v>1.9963640513924217</c:v>
                </c:pt>
                <c:pt idx="57">
                  <c:v>1.4598531506330461</c:v>
                </c:pt>
                <c:pt idx="58">
                  <c:v>1.6315777655165333</c:v>
                </c:pt>
                <c:pt idx="62">
                  <c:v>1.2233165288386185</c:v>
                </c:pt>
                <c:pt idx="65">
                  <c:v>1.1937189105773809</c:v>
                </c:pt>
                <c:pt idx="66">
                  <c:v>1.2204413790470616</c:v>
                </c:pt>
                <c:pt idx="70">
                  <c:v>1.4251153719542113</c:v>
                </c:pt>
                <c:pt idx="71">
                  <c:v>1.1452087451647435</c:v>
                </c:pt>
                <c:pt idx="74">
                  <c:v>2.3798947942752418</c:v>
                </c:pt>
                <c:pt idx="80">
                  <c:v>1.7306630201887119</c:v>
                </c:pt>
                <c:pt idx="87">
                  <c:v>1.2649962925172225</c:v>
                </c:pt>
                <c:pt idx="88">
                  <c:v>1.5671195150816972</c:v>
                </c:pt>
                <c:pt idx="89">
                  <c:v>1.4322306405777516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D4-4057-B6ED-D199BF158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43833.4</c:v>
                </c:pt>
                <c:pt idx="11">
                  <c:v>64295.4</c:v>
                </c:pt>
                <c:pt idx="16">
                  <c:v>71726</c:v>
                </c:pt>
                <c:pt idx="18">
                  <c:v>51184.6</c:v>
                </c:pt>
                <c:pt idx="19">
                  <c:v>52397.8</c:v>
                </c:pt>
                <c:pt idx="28">
                  <c:v>67804.399999999994</c:v>
                </c:pt>
                <c:pt idx="31">
                  <c:v>55230.2</c:v>
                </c:pt>
                <c:pt idx="32">
                  <c:v>39099.599999999999</c:v>
                </c:pt>
                <c:pt idx="36">
                  <c:v>56140.800000000003</c:v>
                </c:pt>
                <c:pt idx="39">
                  <c:v>50405.4</c:v>
                </c:pt>
                <c:pt idx="45">
                  <c:v>61761.4</c:v>
                </c:pt>
                <c:pt idx="47">
                  <c:v>48817</c:v>
                </c:pt>
                <c:pt idx="50">
                  <c:v>45822.2</c:v>
                </c:pt>
                <c:pt idx="55">
                  <c:v>45351.8</c:v>
                </c:pt>
                <c:pt idx="59">
                  <c:v>58942.400000000001</c:v>
                </c:pt>
                <c:pt idx="61">
                  <c:v>67249.2</c:v>
                </c:pt>
                <c:pt idx="78">
                  <c:v>47429.4</c:v>
                </c:pt>
                <c:pt idx="81">
                  <c:v>54165.8</c:v>
                </c:pt>
                <c:pt idx="85">
                  <c:v>50856.6</c:v>
                </c:pt>
                <c:pt idx="86">
                  <c:v>58016.2</c:v>
                </c:pt>
                <c:pt idx="92">
                  <c:v>52226.6</c:v>
                </c:pt>
                <c:pt idx="94">
                  <c:v>39903.599999999999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1.6202256726605739</c:v>
                </c:pt>
                <c:pt idx="11">
                  <c:v>1.5328934884921783</c:v>
                </c:pt>
                <c:pt idx="16">
                  <c:v>1.8502356188829714</c:v>
                </c:pt>
                <c:pt idx="18">
                  <c:v>1.7803597175713008</c:v>
                </c:pt>
                <c:pt idx="19">
                  <c:v>1.2890999240426124</c:v>
                </c:pt>
                <c:pt idx="28">
                  <c:v>1.3104459297626705</c:v>
                </c:pt>
                <c:pt idx="31">
                  <c:v>1.70127937251721</c:v>
                </c:pt>
                <c:pt idx="32">
                  <c:v>1.5028798248575435</c:v>
                </c:pt>
                <c:pt idx="36">
                  <c:v>1.6218863999088007</c:v>
                </c:pt>
                <c:pt idx="39">
                  <c:v>2.5096120653739478</c:v>
                </c:pt>
                <c:pt idx="45">
                  <c:v>1.4318975929949773</c:v>
                </c:pt>
                <c:pt idx="47">
                  <c:v>1.8632033922608928</c:v>
                </c:pt>
                <c:pt idx="50">
                  <c:v>2.0215528717521201</c:v>
                </c:pt>
                <c:pt idx="55">
                  <c:v>1.5639952548741174</c:v>
                </c:pt>
                <c:pt idx="59">
                  <c:v>1.4812257390265751</c:v>
                </c:pt>
                <c:pt idx="61">
                  <c:v>1.993391742950102</c:v>
                </c:pt>
                <c:pt idx="78">
                  <c:v>1.7360118407569989</c:v>
                </c:pt>
                <c:pt idx="81">
                  <c:v>1.2317920163645695</c:v>
                </c:pt>
                <c:pt idx="85">
                  <c:v>1.0139096990361134</c:v>
                </c:pt>
                <c:pt idx="86">
                  <c:v>1.2344655458303027</c:v>
                </c:pt>
                <c:pt idx="92">
                  <c:v>1.1534735173264199</c:v>
                </c:pt>
                <c:pt idx="94">
                  <c:v>2.1786505478202467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D4-4057-B6ED-D199BF158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27936"/>
        <c:axId val="607282160"/>
      </c:scatterChart>
      <c:valAx>
        <c:axId val="6076279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82160"/>
        <c:crosses val="autoZero"/>
        <c:crossBetween val="midCat"/>
      </c:valAx>
      <c:valAx>
        <c:axId val="60728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2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5">
                  <c:v>82843.399999999994</c:v>
                </c:pt>
                <c:pt idx="8">
                  <c:v>42855.8</c:v>
                </c:pt>
                <c:pt idx="9">
                  <c:v>48684.4</c:v>
                </c:pt>
                <c:pt idx="13">
                  <c:v>38242.400000000001</c:v>
                </c:pt>
                <c:pt idx="19">
                  <c:v>52397.8</c:v>
                </c:pt>
                <c:pt idx="21">
                  <c:v>44342.400000000001</c:v>
                </c:pt>
                <c:pt idx="27">
                  <c:v>74458.600000000006</c:v>
                </c:pt>
                <c:pt idx="33">
                  <c:v>77476.600000000006</c:v>
                </c:pt>
                <c:pt idx="37">
                  <c:v>67522.2</c:v>
                </c:pt>
                <c:pt idx="38">
                  <c:v>63288.800000000003</c:v>
                </c:pt>
                <c:pt idx="48">
                  <c:v>51127.6</c:v>
                </c:pt>
                <c:pt idx="54">
                  <c:v>48645.599999999999</c:v>
                </c:pt>
                <c:pt idx="62">
                  <c:v>68394.399999999994</c:v>
                </c:pt>
                <c:pt idx="65">
                  <c:v>60913</c:v>
                </c:pt>
                <c:pt idx="66">
                  <c:v>62866.6</c:v>
                </c:pt>
                <c:pt idx="71">
                  <c:v>60906.8</c:v>
                </c:pt>
                <c:pt idx="73">
                  <c:v>59370.8</c:v>
                </c:pt>
                <c:pt idx="81">
                  <c:v>54165.8</c:v>
                </c:pt>
                <c:pt idx="82">
                  <c:v>46818.2</c:v>
                </c:pt>
                <c:pt idx="85">
                  <c:v>50856.6</c:v>
                </c:pt>
                <c:pt idx="86">
                  <c:v>58016.2</c:v>
                </c:pt>
                <c:pt idx="88">
                  <c:v>44444.6</c:v>
                </c:pt>
                <c:pt idx="91">
                  <c:v>49558.8</c:v>
                </c:pt>
                <c:pt idx="92">
                  <c:v>52226.6</c:v>
                </c:pt>
                <c:pt idx="98">
                  <c:v>73306.2</c:v>
                </c:pt>
              </c:numCache>
            </c:numRef>
          </c:xVal>
          <c:yVal>
            <c:numRef>
              <c:f>State100!$AJ$7:$AJ$101</c:f>
              <c:numCache>
                <c:formatCode>General</c:formatCode>
                <c:ptCount val="95"/>
                <c:pt idx="0">
                  <c:v>1.1552640282750346</c:v>
                </c:pt>
                <c:pt idx="3">
                  <c:v>1.1799569719851222</c:v>
                </c:pt>
                <c:pt idx="4">
                  <c:v>1.184034310785385</c:v>
                </c:pt>
                <c:pt idx="8">
                  <c:v>1.503122188983955</c:v>
                </c:pt>
                <c:pt idx="14">
                  <c:v>1.2890999240426124</c:v>
                </c:pt>
                <c:pt idx="16">
                  <c:v>1.3087699357725338</c:v>
                </c:pt>
                <c:pt idx="22">
                  <c:v>1.0219235924392884</c:v>
                </c:pt>
                <c:pt idx="28">
                  <c:v>1.2613356807087559</c:v>
                </c:pt>
                <c:pt idx="32">
                  <c:v>1.3129459644383625</c:v>
                </c:pt>
                <c:pt idx="33">
                  <c:v>1.159241445563828</c:v>
                </c:pt>
                <c:pt idx="43">
                  <c:v>1.22080833052989</c:v>
                </c:pt>
                <c:pt idx="49">
                  <c:v>1.2255167990527407</c:v>
                </c:pt>
                <c:pt idx="57">
                  <c:v>1.2233165288386185</c:v>
                </c:pt>
                <c:pt idx="60">
                  <c:v>1.1937189105773809</c:v>
                </c:pt>
                <c:pt idx="61">
                  <c:v>1.2204413790470616</c:v>
                </c:pt>
                <c:pt idx="66">
                  <c:v>1.1452087451647435</c:v>
                </c:pt>
                <c:pt idx="68">
                  <c:v>1.3096673785766739</c:v>
                </c:pt>
                <c:pt idx="76">
                  <c:v>1.2317920163645695</c:v>
                </c:pt>
                <c:pt idx="77">
                  <c:v>1.1450247980486221</c:v>
                </c:pt>
                <c:pt idx="80">
                  <c:v>1.0139096990361134</c:v>
                </c:pt>
                <c:pt idx="81">
                  <c:v>1.2344655458303027</c:v>
                </c:pt>
                <c:pt idx="83">
                  <c:v>1.5671195150816972</c:v>
                </c:pt>
                <c:pt idx="86">
                  <c:v>1.16540352066636</c:v>
                </c:pt>
                <c:pt idx="87">
                  <c:v>1.1534735173264199</c:v>
                </c:pt>
                <c:pt idx="93">
                  <c:v>1.1336148920555151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B-4BC2-BF96-A57F198664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43833.4</c:v>
                </c:pt>
                <c:pt idx="1">
                  <c:v>55685.599999999999</c:v>
                </c:pt>
                <c:pt idx="2">
                  <c:v>49825.2</c:v>
                </c:pt>
                <c:pt idx="3">
                  <c:v>52502.6</c:v>
                </c:pt>
                <c:pt idx="4">
                  <c:v>70606.8</c:v>
                </c:pt>
                <c:pt idx="6">
                  <c:v>47950.2</c:v>
                </c:pt>
                <c:pt idx="7">
                  <c:v>45327.4</c:v>
                </c:pt>
                <c:pt idx="10">
                  <c:v>54196.6</c:v>
                </c:pt>
                <c:pt idx="11">
                  <c:v>64295.4</c:v>
                </c:pt>
                <c:pt idx="12">
                  <c:v>70773</c:v>
                </c:pt>
                <c:pt idx="14">
                  <c:v>53687</c:v>
                </c:pt>
                <c:pt idx="15">
                  <c:v>46123.8</c:v>
                </c:pt>
                <c:pt idx="16">
                  <c:v>71726</c:v>
                </c:pt>
                <c:pt idx="17">
                  <c:v>53155.4</c:v>
                </c:pt>
                <c:pt idx="18">
                  <c:v>51184.6</c:v>
                </c:pt>
                <c:pt idx="20">
                  <c:v>72728.399999999994</c:v>
                </c:pt>
                <c:pt idx="22">
                  <c:v>65061.599999999999</c:v>
                </c:pt>
                <c:pt idx="23">
                  <c:v>65350.2</c:v>
                </c:pt>
                <c:pt idx="24">
                  <c:v>43013.2</c:v>
                </c:pt>
                <c:pt idx="25">
                  <c:v>73611.399999999994</c:v>
                </c:pt>
                <c:pt idx="26">
                  <c:v>63681.8</c:v>
                </c:pt>
                <c:pt idx="28">
                  <c:v>67804.399999999994</c:v>
                </c:pt>
                <c:pt idx="29">
                  <c:v>62277.4</c:v>
                </c:pt>
                <c:pt idx="30">
                  <c:v>67500.600000000006</c:v>
                </c:pt>
                <c:pt idx="31">
                  <c:v>55230.2</c:v>
                </c:pt>
                <c:pt idx="32">
                  <c:v>39099.599999999999</c:v>
                </c:pt>
                <c:pt idx="34">
                  <c:v>43837.4</c:v>
                </c:pt>
                <c:pt idx="35">
                  <c:v>58754.400000000001</c:v>
                </c:pt>
                <c:pt idx="36">
                  <c:v>56140.800000000003</c:v>
                </c:pt>
                <c:pt idx="39">
                  <c:v>50405.4</c:v>
                </c:pt>
                <c:pt idx="40">
                  <c:v>69745.2</c:v>
                </c:pt>
                <c:pt idx="41">
                  <c:v>56590.400000000001</c:v>
                </c:pt>
                <c:pt idx="42">
                  <c:v>61332</c:v>
                </c:pt>
                <c:pt idx="43">
                  <c:v>70240.399999999994</c:v>
                </c:pt>
                <c:pt idx="44">
                  <c:v>40011.199999999997</c:v>
                </c:pt>
                <c:pt idx="45">
                  <c:v>61761.4</c:v>
                </c:pt>
                <c:pt idx="46">
                  <c:v>65486.400000000001</c:v>
                </c:pt>
                <c:pt idx="47">
                  <c:v>48817</c:v>
                </c:pt>
                <c:pt idx="49">
                  <c:v>63786.8</c:v>
                </c:pt>
                <c:pt idx="50">
                  <c:v>45822.2</c:v>
                </c:pt>
                <c:pt idx="51">
                  <c:v>56195.6</c:v>
                </c:pt>
                <c:pt idx="52">
                  <c:v>52047</c:v>
                </c:pt>
                <c:pt idx="53">
                  <c:v>59121.2</c:v>
                </c:pt>
                <c:pt idx="55">
                  <c:v>45351.8</c:v>
                </c:pt>
                <c:pt idx="56">
                  <c:v>41197</c:v>
                </c:pt>
                <c:pt idx="57">
                  <c:v>50691.4</c:v>
                </c:pt>
                <c:pt idx="58">
                  <c:v>62346.400000000001</c:v>
                </c:pt>
                <c:pt idx="59">
                  <c:v>58942.400000000001</c:v>
                </c:pt>
                <c:pt idx="60">
                  <c:v>54447</c:v>
                </c:pt>
                <c:pt idx="61">
                  <c:v>67249.2</c:v>
                </c:pt>
                <c:pt idx="63">
                  <c:v>63132.6</c:v>
                </c:pt>
                <c:pt idx="64">
                  <c:v>56507</c:v>
                </c:pt>
                <c:pt idx="67">
                  <c:v>56387.8</c:v>
                </c:pt>
                <c:pt idx="68">
                  <c:v>54307</c:v>
                </c:pt>
                <c:pt idx="69">
                  <c:v>50577.4</c:v>
                </c:pt>
                <c:pt idx="70">
                  <c:v>64400.4</c:v>
                </c:pt>
                <c:pt idx="72">
                  <c:v>49554.6</c:v>
                </c:pt>
                <c:pt idx="74">
                  <c:v>57183.199999999997</c:v>
                </c:pt>
                <c:pt idx="75">
                  <c:v>68229</c:v>
                </c:pt>
                <c:pt idx="76">
                  <c:v>50069.4</c:v>
                </c:pt>
                <c:pt idx="77">
                  <c:v>36478.6</c:v>
                </c:pt>
                <c:pt idx="78">
                  <c:v>47429.4</c:v>
                </c:pt>
                <c:pt idx="79">
                  <c:v>44222.400000000001</c:v>
                </c:pt>
                <c:pt idx="80">
                  <c:v>60112.800000000003</c:v>
                </c:pt>
                <c:pt idx="83">
                  <c:v>70671.199999999997</c:v>
                </c:pt>
                <c:pt idx="84">
                  <c:v>72733.8</c:v>
                </c:pt>
                <c:pt idx="87">
                  <c:v>63115.6</c:v>
                </c:pt>
                <c:pt idx="89">
                  <c:v>41734.199999999997</c:v>
                </c:pt>
                <c:pt idx="90">
                  <c:v>50569</c:v>
                </c:pt>
                <c:pt idx="93">
                  <c:v>56174.400000000001</c:v>
                </c:pt>
                <c:pt idx="94">
                  <c:v>39903.599999999999</c:v>
                </c:pt>
                <c:pt idx="95">
                  <c:v>40908</c:v>
                </c:pt>
                <c:pt idx="96">
                  <c:v>66336</c:v>
                </c:pt>
                <c:pt idx="97">
                  <c:v>66033.2</c:v>
                </c:pt>
                <c:pt idx="99">
                  <c:v>77745.8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1.6202256726605739</c:v>
                </c:pt>
                <c:pt idx="1">
                  <c:v>1.9146422055253065</c:v>
                </c:pt>
                <c:pt idx="2">
                  <c:v>2.2736286056051958</c:v>
                </c:pt>
                <c:pt idx="3">
                  <c:v>2.4991524229276263</c:v>
                </c:pt>
                <c:pt idx="4">
                  <c:v>1.6626585541335961</c:v>
                </c:pt>
                <c:pt idx="6">
                  <c:v>1.5591801494050077</c:v>
                </c:pt>
                <c:pt idx="7">
                  <c:v>2.5342508063555376</c:v>
                </c:pt>
                <c:pt idx="10">
                  <c:v>1.7115095780916147</c:v>
                </c:pt>
                <c:pt idx="11">
                  <c:v>1.5328934884921783</c:v>
                </c:pt>
                <c:pt idx="12">
                  <c:v>1.3816144574908511</c:v>
                </c:pt>
                <c:pt idx="14">
                  <c:v>1.3560824780673162</c:v>
                </c:pt>
                <c:pt idx="15">
                  <c:v>2.1950706576648065</c:v>
                </c:pt>
                <c:pt idx="16">
                  <c:v>1.8502356188829714</c:v>
                </c:pt>
                <c:pt idx="17">
                  <c:v>1.9773343818313849</c:v>
                </c:pt>
                <c:pt idx="18">
                  <c:v>1.7803597175713008</c:v>
                </c:pt>
                <c:pt idx="20">
                  <c:v>1.4511525071361395</c:v>
                </c:pt>
                <c:pt idx="22">
                  <c:v>1.7944686266553544</c:v>
                </c:pt>
                <c:pt idx="23">
                  <c:v>1.6852894099788525</c:v>
                </c:pt>
                <c:pt idx="24">
                  <c:v>2.2156919271293467</c:v>
                </c:pt>
                <c:pt idx="25">
                  <c:v>1.4866719013631042</c:v>
                </c:pt>
                <c:pt idx="26">
                  <c:v>1.763941974001991</c:v>
                </c:pt>
                <c:pt idx="28">
                  <c:v>1.3104459297626705</c:v>
                </c:pt>
                <c:pt idx="29">
                  <c:v>1.3694855597696756</c:v>
                </c:pt>
                <c:pt idx="30">
                  <c:v>1.6054672106618311</c:v>
                </c:pt>
                <c:pt idx="31">
                  <c:v>1.70127937251721</c:v>
                </c:pt>
                <c:pt idx="32">
                  <c:v>1.5028798248575435</c:v>
                </c:pt>
                <c:pt idx="34">
                  <c:v>1.5894190805111617</c:v>
                </c:pt>
                <c:pt idx="35">
                  <c:v>2.0020458042291298</c:v>
                </c:pt>
                <c:pt idx="36">
                  <c:v>1.6218863999088007</c:v>
                </c:pt>
                <c:pt idx="39">
                  <c:v>2.5096120653739478</c:v>
                </c:pt>
                <c:pt idx="40">
                  <c:v>1.7453960989430097</c:v>
                </c:pt>
                <c:pt idx="41">
                  <c:v>1.3177323362266391</c:v>
                </c:pt>
                <c:pt idx="42">
                  <c:v>1.9963640513924217</c:v>
                </c:pt>
                <c:pt idx="43">
                  <c:v>1.5330493562109557</c:v>
                </c:pt>
                <c:pt idx="44">
                  <c:v>1.5118266885272125</c:v>
                </c:pt>
                <c:pt idx="45">
                  <c:v>1.4318975929949773</c:v>
                </c:pt>
                <c:pt idx="46">
                  <c:v>1.3672915292335508</c:v>
                </c:pt>
                <c:pt idx="47">
                  <c:v>1.8632033922608928</c:v>
                </c:pt>
                <c:pt idx="49">
                  <c:v>1.7065756551512223</c:v>
                </c:pt>
                <c:pt idx="50">
                  <c:v>2.0215528717521201</c:v>
                </c:pt>
                <c:pt idx="51">
                  <c:v>1.4848849376107738</c:v>
                </c:pt>
                <c:pt idx="52">
                  <c:v>1.6594040002305608</c:v>
                </c:pt>
                <c:pt idx="53">
                  <c:v>1.810788684938736</c:v>
                </c:pt>
                <c:pt idx="55">
                  <c:v>1.5639952548741174</c:v>
                </c:pt>
                <c:pt idx="56">
                  <c:v>1.6869674976333229</c:v>
                </c:pt>
                <c:pt idx="57">
                  <c:v>1.4598531506330461</c:v>
                </c:pt>
                <c:pt idx="58">
                  <c:v>1.6315777655165333</c:v>
                </c:pt>
                <c:pt idx="59">
                  <c:v>1.4812257390265751</c:v>
                </c:pt>
                <c:pt idx="60">
                  <c:v>1.493231950337025</c:v>
                </c:pt>
                <c:pt idx="61">
                  <c:v>1.993391742950102</c:v>
                </c:pt>
                <c:pt idx="63">
                  <c:v>1.7849415357517353</c:v>
                </c:pt>
                <c:pt idx="64">
                  <c:v>1.6611570247933884</c:v>
                </c:pt>
                <c:pt idx="67">
                  <c:v>2.0180074413259605</c:v>
                </c:pt>
                <c:pt idx="68">
                  <c:v>1.4060065921520246</c:v>
                </c:pt>
                <c:pt idx="69">
                  <c:v>1.3371387220379063</c:v>
                </c:pt>
                <c:pt idx="70">
                  <c:v>1.4251153719542113</c:v>
                </c:pt>
                <c:pt idx="72">
                  <c:v>1.5944836604472643</c:v>
                </c:pt>
                <c:pt idx="74">
                  <c:v>2.3798947942752418</c:v>
                </c:pt>
                <c:pt idx="75">
                  <c:v>1.762447053305779</c:v>
                </c:pt>
                <c:pt idx="76">
                  <c:v>1.6239060184463963</c:v>
                </c:pt>
                <c:pt idx="77">
                  <c:v>1.7173082300307578</c:v>
                </c:pt>
                <c:pt idx="78">
                  <c:v>1.7360118407569989</c:v>
                </c:pt>
                <c:pt idx="79">
                  <c:v>1.7273598900104923</c:v>
                </c:pt>
                <c:pt idx="80">
                  <c:v>1.7306630201887119</c:v>
                </c:pt>
                <c:pt idx="83">
                  <c:v>1.6632942415014886</c:v>
                </c:pt>
                <c:pt idx="84">
                  <c:v>1.6170061237003979</c:v>
                </c:pt>
                <c:pt idx="87">
                  <c:v>1.2649962925172225</c:v>
                </c:pt>
                <c:pt idx="89">
                  <c:v>1.4322306405777516</c:v>
                </c:pt>
                <c:pt idx="90">
                  <c:v>2.2413929482489272</c:v>
                </c:pt>
                <c:pt idx="93">
                  <c:v>1.6424563502235894</c:v>
                </c:pt>
                <c:pt idx="94">
                  <c:v>2.1786505478202467</c:v>
                </c:pt>
                <c:pt idx="95">
                  <c:v>2.2170480101691599</c:v>
                </c:pt>
                <c:pt idx="96">
                  <c:v>1.2296490593342981</c:v>
                </c:pt>
                <c:pt idx="97">
                  <c:v>1.6757782448828771</c:v>
                </c:pt>
                <c:pt idx="99">
                  <c:v>1.593655219960435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B-4BC2-BF96-A57F19866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34736"/>
        <c:axId val="607297968"/>
      </c:scatterChart>
      <c:valAx>
        <c:axId val="6076347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297968"/>
        <c:crosses val="autoZero"/>
        <c:crossBetween val="midCat"/>
      </c:valAx>
      <c:valAx>
        <c:axId val="60729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3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40334</c:v>
                </c:pt>
                <c:pt idx="1">
                  <c:v>60194.6</c:v>
                </c:pt>
                <c:pt idx="2">
                  <c:v>50402.8</c:v>
                </c:pt>
                <c:pt idx="3">
                  <c:v>55952.4</c:v>
                </c:pt>
                <c:pt idx="4">
                  <c:v>73751.399999999994</c:v>
                </c:pt>
                <c:pt idx="5">
                  <c:v>74480</c:v>
                </c:pt>
                <c:pt idx="6">
                  <c:v>46364.2</c:v>
                </c:pt>
                <c:pt idx="7">
                  <c:v>46338.6</c:v>
                </c:pt>
                <c:pt idx="8">
                  <c:v>37450</c:v>
                </c:pt>
                <c:pt idx="9">
                  <c:v>53064.6</c:v>
                </c:pt>
                <c:pt idx="10">
                  <c:v>51921.8</c:v>
                </c:pt>
                <c:pt idx="11">
                  <c:v>61921.599999999999</c:v>
                </c:pt>
                <c:pt idx="12">
                  <c:v>70538.600000000006</c:v>
                </c:pt>
                <c:pt idx="13">
                  <c:v>40198.6</c:v>
                </c:pt>
                <c:pt idx="14">
                  <c:v>47273.599999999999</c:v>
                </c:pt>
                <c:pt idx="15">
                  <c:v>51451</c:v>
                </c:pt>
                <c:pt idx="16">
                  <c:v>75009</c:v>
                </c:pt>
                <c:pt idx="17">
                  <c:v>55108.4</c:v>
                </c:pt>
                <c:pt idx="18">
                  <c:v>47670.2</c:v>
                </c:pt>
                <c:pt idx="19">
                  <c:v>45360.4</c:v>
                </c:pt>
                <c:pt idx="20">
                  <c:v>70912.399999999994</c:v>
                </c:pt>
                <c:pt idx="21">
                  <c:v>41888.800000000003</c:v>
                </c:pt>
                <c:pt idx="22">
                  <c:v>65348</c:v>
                </c:pt>
                <c:pt idx="23">
                  <c:v>60375.6</c:v>
                </c:pt>
                <c:pt idx="24">
                  <c:v>42138.400000000001</c:v>
                </c:pt>
                <c:pt idx="25">
                  <c:v>67543.199999999997</c:v>
                </c:pt>
                <c:pt idx="26">
                  <c:v>67483.8</c:v>
                </c:pt>
                <c:pt idx="27">
                  <c:v>75994.8</c:v>
                </c:pt>
                <c:pt idx="28">
                  <c:v>63485.8</c:v>
                </c:pt>
                <c:pt idx="29">
                  <c:v>60512.6</c:v>
                </c:pt>
                <c:pt idx="30">
                  <c:v>51822.6</c:v>
                </c:pt>
                <c:pt idx="31">
                  <c:v>56220.4</c:v>
                </c:pt>
                <c:pt idx="32">
                  <c:v>37388</c:v>
                </c:pt>
                <c:pt idx="33">
                  <c:v>81054.600000000006</c:v>
                </c:pt>
                <c:pt idx="34">
                  <c:v>41966</c:v>
                </c:pt>
                <c:pt idx="35">
                  <c:v>59125.2</c:v>
                </c:pt>
                <c:pt idx="36">
                  <c:v>52304.6</c:v>
                </c:pt>
                <c:pt idx="37">
                  <c:v>71074.8</c:v>
                </c:pt>
                <c:pt idx="38">
                  <c:v>64084.2</c:v>
                </c:pt>
                <c:pt idx="39">
                  <c:v>58190</c:v>
                </c:pt>
                <c:pt idx="40">
                  <c:v>68156.600000000006</c:v>
                </c:pt>
                <c:pt idx="41">
                  <c:v>55999.199999999997</c:v>
                </c:pt>
                <c:pt idx="42">
                  <c:v>51630.2</c:v>
                </c:pt>
                <c:pt idx="43">
                  <c:v>72463</c:v>
                </c:pt>
                <c:pt idx="44">
                  <c:v>41461.4</c:v>
                </c:pt>
                <c:pt idx="45">
                  <c:v>63899.199999999997</c:v>
                </c:pt>
                <c:pt idx="46">
                  <c:v>70631.199999999997</c:v>
                </c:pt>
                <c:pt idx="47">
                  <c:v>47140.6</c:v>
                </c:pt>
                <c:pt idx="48">
                  <c:v>48297.2</c:v>
                </c:pt>
                <c:pt idx="49">
                  <c:v>60912</c:v>
                </c:pt>
                <c:pt idx="50">
                  <c:v>48183.8</c:v>
                </c:pt>
                <c:pt idx="51">
                  <c:v>58978.400000000001</c:v>
                </c:pt>
                <c:pt idx="52">
                  <c:v>51312.4</c:v>
                </c:pt>
                <c:pt idx="53">
                  <c:v>62648.2</c:v>
                </c:pt>
                <c:pt idx="54">
                  <c:v>50520.6</c:v>
                </c:pt>
                <c:pt idx="55">
                  <c:v>51816.2</c:v>
                </c:pt>
                <c:pt idx="56">
                  <c:v>32292.2</c:v>
                </c:pt>
                <c:pt idx="57">
                  <c:v>48469.8</c:v>
                </c:pt>
                <c:pt idx="58">
                  <c:v>66782.8</c:v>
                </c:pt>
                <c:pt idx="59">
                  <c:v>65056.6</c:v>
                </c:pt>
                <c:pt idx="60">
                  <c:v>53862</c:v>
                </c:pt>
                <c:pt idx="61">
                  <c:v>66357.2</c:v>
                </c:pt>
                <c:pt idx="62">
                  <c:v>66304.600000000006</c:v>
                </c:pt>
                <c:pt idx="63">
                  <c:v>59680.6</c:v>
                </c:pt>
                <c:pt idx="64">
                  <c:v>49506.6</c:v>
                </c:pt>
                <c:pt idx="65">
                  <c:v>57293.599999999999</c:v>
                </c:pt>
                <c:pt idx="66">
                  <c:v>68000.2</c:v>
                </c:pt>
                <c:pt idx="67">
                  <c:v>68951.399999999994</c:v>
                </c:pt>
                <c:pt idx="68">
                  <c:v>49836.6</c:v>
                </c:pt>
                <c:pt idx="69">
                  <c:v>51301.2</c:v>
                </c:pt>
                <c:pt idx="70">
                  <c:v>62172</c:v>
                </c:pt>
                <c:pt idx="71">
                  <c:v>54370</c:v>
                </c:pt>
                <c:pt idx="72">
                  <c:v>45795.6</c:v>
                </c:pt>
                <c:pt idx="73">
                  <c:v>65522.8</c:v>
                </c:pt>
                <c:pt idx="74">
                  <c:v>57906.400000000001</c:v>
                </c:pt>
                <c:pt idx="75">
                  <c:v>65655</c:v>
                </c:pt>
                <c:pt idx="76">
                  <c:v>53785.2</c:v>
                </c:pt>
                <c:pt idx="77">
                  <c:v>33484.199999999997</c:v>
                </c:pt>
                <c:pt idx="78">
                  <c:v>42099.8</c:v>
                </c:pt>
                <c:pt idx="79">
                  <c:v>45073.2</c:v>
                </c:pt>
                <c:pt idx="80">
                  <c:v>59173.599999999999</c:v>
                </c:pt>
                <c:pt idx="81">
                  <c:v>47842</c:v>
                </c:pt>
                <c:pt idx="82">
                  <c:v>42417.599999999999</c:v>
                </c:pt>
                <c:pt idx="83">
                  <c:v>68006</c:v>
                </c:pt>
                <c:pt idx="84">
                  <c:v>71185.399999999994</c:v>
                </c:pt>
                <c:pt idx="85">
                  <c:v>51498.8</c:v>
                </c:pt>
                <c:pt idx="86">
                  <c:v>61389.4</c:v>
                </c:pt>
                <c:pt idx="87">
                  <c:v>57073.4</c:v>
                </c:pt>
                <c:pt idx="88">
                  <c:v>45402.400000000001</c:v>
                </c:pt>
                <c:pt idx="89">
                  <c:v>34883</c:v>
                </c:pt>
                <c:pt idx="90">
                  <c:v>62885.8</c:v>
                </c:pt>
                <c:pt idx="91">
                  <c:v>46442.400000000001</c:v>
                </c:pt>
                <c:pt idx="92">
                  <c:v>53766.2</c:v>
                </c:pt>
                <c:pt idx="93">
                  <c:v>58450</c:v>
                </c:pt>
                <c:pt idx="94">
                  <c:v>44796.2</c:v>
                </c:pt>
                <c:pt idx="95">
                  <c:v>40418.400000000001</c:v>
                </c:pt>
                <c:pt idx="96">
                  <c:v>70893.600000000006</c:v>
                </c:pt>
                <c:pt idx="97">
                  <c:v>66127.199999999997</c:v>
                </c:pt>
                <c:pt idx="98">
                  <c:v>71805.399999999994</c:v>
                </c:pt>
                <c:pt idx="99">
                  <c:v>81701.8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1.0483215153468537</c:v>
                </c:pt>
                <c:pt idx="1">
                  <c:v>1.4844354809235381</c:v>
                </c:pt>
                <c:pt idx="2">
                  <c:v>2.0851817756156401</c:v>
                </c:pt>
                <c:pt idx="3">
                  <c:v>2.1111158770669354</c:v>
                </c:pt>
                <c:pt idx="4">
                  <c:v>1.5205270679607439</c:v>
                </c:pt>
                <c:pt idx="5">
                  <c:v>1.2802228786251342</c:v>
                </c:pt>
                <c:pt idx="6">
                  <c:v>1.5947002212914276</c:v>
                </c:pt>
                <c:pt idx="7">
                  <c:v>2.7056924464701138</c:v>
                </c:pt>
                <c:pt idx="8">
                  <c:v>1.676448598130841</c:v>
                </c:pt>
                <c:pt idx="9">
                  <c:v>1.1074049366244163</c:v>
                </c:pt>
                <c:pt idx="10">
                  <c:v>1.7862246686362953</c:v>
                </c:pt>
                <c:pt idx="11">
                  <c:v>1.7048816568047338</c:v>
                </c:pt>
                <c:pt idx="12">
                  <c:v>1.3605033272562823</c:v>
                </c:pt>
                <c:pt idx="13">
                  <c:v>1.4386819441473087</c:v>
                </c:pt>
                <c:pt idx="14">
                  <c:v>1.2430193596425914</c:v>
                </c:pt>
                <c:pt idx="15">
                  <c:v>1.6945443237254865</c:v>
                </c:pt>
                <c:pt idx="16">
                  <c:v>1.5488008105693984</c:v>
                </c:pt>
                <c:pt idx="17">
                  <c:v>1.8767919228284617</c:v>
                </c:pt>
                <c:pt idx="18">
                  <c:v>1.9096626403916914</c:v>
                </c:pt>
                <c:pt idx="19">
                  <c:v>1.4878616590682621</c:v>
                </c:pt>
                <c:pt idx="20">
                  <c:v>1.4882728549590765</c:v>
                </c:pt>
                <c:pt idx="21">
                  <c:v>1.3989180878898415</c:v>
                </c:pt>
                <c:pt idx="22">
                  <c:v>1.7944696088633163</c:v>
                </c:pt>
                <c:pt idx="23">
                  <c:v>1.8007771351340609</c:v>
                </c:pt>
                <c:pt idx="24">
                  <c:v>1.9200539175668747</c:v>
                </c:pt>
                <c:pt idx="25">
                  <c:v>1.7433139087280438</c:v>
                </c:pt>
                <c:pt idx="26">
                  <c:v>1.7391729570652512</c:v>
                </c:pt>
                <c:pt idx="27">
                  <c:v>1.0947854326874997</c:v>
                </c:pt>
                <c:pt idx="28">
                  <c:v>1.3042444137114126</c:v>
                </c:pt>
                <c:pt idx="29">
                  <c:v>1.5624845073587981</c:v>
                </c:pt>
                <c:pt idx="30">
                  <c:v>1.7594061278283992</c:v>
                </c:pt>
                <c:pt idx="31">
                  <c:v>1.7297991476403582</c:v>
                </c:pt>
                <c:pt idx="32">
                  <c:v>1.4894351128704397</c:v>
                </c:pt>
                <c:pt idx="33">
                  <c:v>1.2253098528646122</c:v>
                </c:pt>
                <c:pt idx="34">
                  <c:v>1.6488109421912978</c:v>
                </c:pt>
                <c:pt idx="35">
                  <c:v>2.0035281064588366</c:v>
                </c:pt>
                <c:pt idx="36">
                  <c:v>1.7863820772933929</c:v>
                </c:pt>
                <c:pt idx="37">
                  <c:v>1.2433098650998666</c:v>
                </c:pt>
                <c:pt idx="38">
                  <c:v>1.1317610268989862</c:v>
                </c:pt>
                <c:pt idx="39">
                  <c:v>1.8502319986251934</c:v>
                </c:pt>
                <c:pt idx="40">
                  <c:v>1.723252040154585</c:v>
                </c:pt>
                <c:pt idx="41">
                  <c:v>1.3535907655823656</c:v>
                </c:pt>
                <c:pt idx="42">
                  <c:v>2.3141494706586458</c:v>
                </c:pt>
                <c:pt idx="43">
                  <c:v>1.326263058388419</c:v>
                </c:pt>
                <c:pt idx="44">
                  <c:v>1.4343461629370933</c:v>
                </c:pt>
                <c:pt idx="45">
                  <c:v>1.356808848937076</c:v>
                </c:pt>
                <c:pt idx="46">
                  <c:v>1.4779304330097747</c:v>
                </c:pt>
                <c:pt idx="47">
                  <c:v>2.0054475335485762</c:v>
                </c:pt>
                <c:pt idx="48">
                  <c:v>1.2925386978955302</c:v>
                </c:pt>
                <c:pt idx="49">
                  <c:v>1.7889742579458892</c:v>
                </c:pt>
                <c:pt idx="50">
                  <c:v>1.9322261839041337</c:v>
                </c:pt>
                <c:pt idx="51">
                  <c:v>1.1647654056400309</c:v>
                </c:pt>
                <c:pt idx="52">
                  <c:v>1.6750726919808856</c:v>
                </c:pt>
                <c:pt idx="53">
                  <c:v>1.8455438464313421</c:v>
                </c:pt>
                <c:pt idx="54">
                  <c:v>1.1608334026120037</c:v>
                </c:pt>
                <c:pt idx="55">
                  <c:v>1.3685874301859264</c:v>
                </c:pt>
                <c:pt idx="56">
                  <c:v>2.144480710512136</c:v>
                </c:pt>
                <c:pt idx="57">
                  <c:v>1.2636115684405547</c:v>
                </c:pt>
                <c:pt idx="58">
                  <c:v>1.4774762363961977</c:v>
                </c:pt>
                <c:pt idx="59">
                  <c:v>1.2138353372294279</c:v>
                </c:pt>
                <c:pt idx="60">
                  <c:v>1.8232705803720619</c:v>
                </c:pt>
                <c:pt idx="61">
                  <c:v>1.7737638116135099</c:v>
                </c:pt>
                <c:pt idx="62">
                  <c:v>1.3231811970813487</c:v>
                </c:pt>
                <c:pt idx="63">
                  <c:v>1.8883690847612122</c:v>
                </c:pt>
                <c:pt idx="64">
                  <c:v>1.8752045181854542</c:v>
                </c:pt>
                <c:pt idx="65">
                  <c:v>1.2082152282279348</c:v>
                </c:pt>
                <c:pt idx="66">
                  <c:v>1.1276878597415891</c:v>
                </c:pt>
                <c:pt idx="67">
                  <c:v>1.6507134010331916</c:v>
                </c:pt>
                <c:pt idx="68">
                  <c:v>1.5329496795527786</c:v>
                </c:pt>
                <c:pt idx="69">
                  <c:v>1.390532775061792</c:v>
                </c:pt>
                <c:pt idx="70">
                  <c:v>1.4907997169143665</c:v>
                </c:pt>
                <c:pt idx="71">
                  <c:v>1.3534302004782048</c:v>
                </c:pt>
                <c:pt idx="72">
                  <c:v>1.535300334529955</c:v>
                </c:pt>
                <c:pt idx="73">
                  <c:v>1.1866708992900181</c:v>
                </c:pt>
                <c:pt idx="74">
                  <c:v>2.0530718538883437</c:v>
                </c:pt>
                <c:pt idx="75">
                  <c:v>2.0451755388013098</c:v>
                </c:pt>
                <c:pt idx="76">
                  <c:v>1.3198426332894551</c:v>
                </c:pt>
                <c:pt idx="77">
                  <c:v>2.0840575555037901</c:v>
                </c:pt>
                <c:pt idx="78">
                  <c:v>2.1623855695276459</c:v>
                </c:pt>
                <c:pt idx="79">
                  <c:v>1.8557590763469203</c:v>
                </c:pt>
                <c:pt idx="80">
                  <c:v>1.6736517636243189</c:v>
                </c:pt>
                <c:pt idx="81">
                  <c:v>1.3913925003135321</c:v>
                </c:pt>
                <c:pt idx="82">
                  <c:v>1.374924559616763</c:v>
                </c:pt>
                <c:pt idx="83">
                  <c:v>1.857571390759639</c:v>
                </c:pt>
                <c:pt idx="84">
                  <c:v>1.6617592933382408</c:v>
                </c:pt>
                <c:pt idx="85">
                  <c:v>1.2512330384397305</c:v>
                </c:pt>
                <c:pt idx="86">
                  <c:v>1.1088396368102635</c:v>
                </c:pt>
                <c:pt idx="87">
                  <c:v>1.3976563512949991</c:v>
                </c:pt>
                <c:pt idx="88">
                  <c:v>1.4550332141032192</c:v>
                </c:pt>
                <c:pt idx="89">
                  <c:v>1.7134420778029413</c:v>
                </c:pt>
                <c:pt idx="90">
                  <c:v>1.7059813185170578</c:v>
                </c:pt>
                <c:pt idx="91">
                  <c:v>1.2683022410555871</c:v>
                </c:pt>
                <c:pt idx="92">
                  <c:v>1.1592599067815841</c:v>
                </c:pt>
                <c:pt idx="93">
                  <c:v>1.3996749358426006</c:v>
                </c:pt>
                <c:pt idx="94">
                  <c:v>1.6759234042173221</c:v>
                </c:pt>
                <c:pt idx="95">
                  <c:v>2.2439285078083246</c:v>
                </c:pt>
                <c:pt idx="96">
                  <c:v>1.1609933759888056</c:v>
                </c:pt>
                <c:pt idx="97">
                  <c:v>1.3787216153110975</c:v>
                </c:pt>
                <c:pt idx="98">
                  <c:v>1.0429995515657597</c:v>
                </c:pt>
                <c:pt idx="99">
                  <c:v>1.3572161200854815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9-439F-96F5-3B00FE9DE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89152"/>
        <c:axId val="605632240"/>
      </c:scatterChart>
      <c:valAx>
        <c:axId val="601989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32240"/>
        <c:crosses val="autoZero"/>
        <c:crossBetween val="midCat"/>
      </c:valAx>
      <c:valAx>
        <c:axId val="60563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8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55952.4</c:v>
                </c:pt>
                <c:pt idx="4">
                  <c:v>73751.399999999994</c:v>
                </c:pt>
                <c:pt idx="12">
                  <c:v>70538.600000000006</c:v>
                </c:pt>
                <c:pt idx="14">
                  <c:v>47273.599999999999</c:v>
                </c:pt>
                <c:pt idx="21">
                  <c:v>41888.800000000003</c:v>
                </c:pt>
                <c:pt idx="22">
                  <c:v>65348</c:v>
                </c:pt>
                <c:pt idx="24">
                  <c:v>42138.400000000001</c:v>
                </c:pt>
                <c:pt idx="44">
                  <c:v>41461.4</c:v>
                </c:pt>
                <c:pt idx="46">
                  <c:v>70631.199999999997</c:v>
                </c:pt>
                <c:pt idx="49">
                  <c:v>60912</c:v>
                </c:pt>
                <c:pt idx="51">
                  <c:v>58978.400000000001</c:v>
                </c:pt>
                <c:pt idx="63">
                  <c:v>59680.6</c:v>
                </c:pt>
                <c:pt idx="68">
                  <c:v>49836.6</c:v>
                </c:pt>
                <c:pt idx="72">
                  <c:v>45795.6</c:v>
                </c:pt>
                <c:pt idx="73">
                  <c:v>65522.8</c:v>
                </c:pt>
                <c:pt idx="77">
                  <c:v>33484.199999999997</c:v>
                </c:pt>
                <c:pt idx="79">
                  <c:v>45073.2</c:v>
                </c:pt>
                <c:pt idx="84">
                  <c:v>71185.399999999994</c:v>
                </c:pt>
                <c:pt idx="90">
                  <c:v>62885.8</c:v>
                </c:pt>
                <c:pt idx="95">
                  <c:v>40418.400000000001</c:v>
                </c:pt>
                <c:pt idx="96">
                  <c:v>70893.600000000006</c:v>
                </c:pt>
                <c:pt idx="98">
                  <c:v>71805.399999999994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2.1111158770669354</c:v>
                </c:pt>
                <c:pt idx="1">
                  <c:v>1.5205270679607439</c:v>
                </c:pt>
                <c:pt idx="9">
                  <c:v>1.3605033272562823</c:v>
                </c:pt>
                <c:pt idx="11">
                  <c:v>1.2430193596425914</c:v>
                </c:pt>
                <c:pt idx="18">
                  <c:v>1.3989180878898415</c:v>
                </c:pt>
                <c:pt idx="19">
                  <c:v>1.7944696088633163</c:v>
                </c:pt>
                <c:pt idx="21">
                  <c:v>1.9200539175668747</c:v>
                </c:pt>
                <c:pt idx="41">
                  <c:v>1.4343461629370933</c:v>
                </c:pt>
                <c:pt idx="43">
                  <c:v>1.4779304330097747</c:v>
                </c:pt>
                <c:pt idx="46">
                  <c:v>1.7889742579458892</c:v>
                </c:pt>
                <c:pt idx="48">
                  <c:v>1.1647654056400309</c:v>
                </c:pt>
                <c:pt idx="60">
                  <c:v>1.8883690847612122</c:v>
                </c:pt>
                <c:pt idx="65">
                  <c:v>1.5329496795527786</c:v>
                </c:pt>
                <c:pt idx="69">
                  <c:v>1.535300334529955</c:v>
                </c:pt>
                <c:pt idx="70">
                  <c:v>1.1866708992900181</c:v>
                </c:pt>
                <c:pt idx="74">
                  <c:v>2.0840575555037901</c:v>
                </c:pt>
                <c:pt idx="76">
                  <c:v>1.8557590763469203</c:v>
                </c:pt>
                <c:pt idx="81">
                  <c:v>1.6617592933382408</c:v>
                </c:pt>
                <c:pt idx="87">
                  <c:v>1.7059813185170578</c:v>
                </c:pt>
                <c:pt idx="92">
                  <c:v>2.2439285078083246</c:v>
                </c:pt>
                <c:pt idx="93">
                  <c:v>1.1609933759888056</c:v>
                </c:pt>
                <c:pt idx="95">
                  <c:v>1.0429995515657597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5-4C4A-839E-FC59BF6F62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50402.8</c:v>
                </c:pt>
                <c:pt idx="9">
                  <c:v>53064.6</c:v>
                </c:pt>
                <c:pt idx="15">
                  <c:v>51451</c:v>
                </c:pt>
                <c:pt idx="20">
                  <c:v>70912.399999999994</c:v>
                </c:pt>
                <c:pt idx="26">
                  <c:v>67483.8</c:v>
                </c:pt>
                <c:pt idx="27">
                  <c:v>75994.8</c:v>
                </c:pt>
                <c:pt idx="29">
                  <c:v>60512.6</c:v>
                </c:pt>
                <c:pt idx="30">
                  <c:v>51822.6</c:v>
                </c:pt>
                <c:pt idx="33">
                  <c:v>81054.600000000006</c:v>
                </c:pt>
                <c:pt idx="37">
                  <c:v>71074.8</c:v>
                </c:pt>
                <c:pt idx="43">
                  <c:v>72463</c:v>
                </c:pt>
                <c:pt idx="48">
                  <c:v>48297.2</c:v>
                </c:pt>
                <c:pt idx="52">
                  <c:v>51312.4</c:v>
                </c:pt>
                <c:pt idx="53">
                  <c:v>62648.2</c:v>
                </c:pt>
                <c:pt idx="54">
                  <c:v>50520.6</c:v>
                </c:pt>
                <c:pt idx="56">
                  <c:v>32292.2</c:v>
                </c:pt>
                <c:pt idx="60">
                  <c:v>53862</c:v>
                </c:pt>
                <c:pt idx="64">
                  <c:v>49506.6</c:v>
                </c:pt>
                <c:pt idx="67">
                  <c:v>68951.399999999994</c:v>
                </c:pt>
                <c:pt idx="69">
                  <c:v>51301.2</c:v>
                </c:pt>
                <c:pt idx="75">
                  <c:v>65655</c:v>
                </c:pt>
                <c:pt idx="76">
                  <c:v>53785.2</c:v>
                </c:pt>
                <c:pt idx="82">
                  <c:v>42417.599999999999</c:v>
                </c:pt>
                <c:pt idx="83">
                  <c:v>68006</c:v>
                </c:pt>
                <c:pt idx="91">
                  <c:v>46442.400000000001</c:v>
                </c:pt>
                <c:pt idx="93">
                  <c:v>58450</c:v>
                </c:pt>
                <c:pt idx="97">
                  <c:v>66127.199999999997</c:v>
                </c:pt>
                <c:pt idx="99">
                  <c:v>81701.8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2.0851817756156401</c:v>
                </c:pt>
                <c:pt idx="9">
                  <c:v>1.1074049366244163</c:v>
                </c:pt>
                <c:pt idx="15">
                  <c:v>1.6945443237254865</c:v>
                </c:pt>
                <c:pt idx="20">
                  <c:v>1.4882728549590765</c:v>
                </c:pt>
                <c:pt idx="26">
                  <c:v>1.7391729570652512</c:v>
                </c:pt>
                <c:pt idx="27">
                  <c:v>1.0947854326874997</c:v>
                </c:pt>
                <c:pt idx="29">
                  <c:v>1.5624845073587981</c:v>
                </c:pt>
                <c:pt idx="30">
                  <c:v>1.7594061278283992</c:v>
                </c:pt>
                <c:pt idx="33">
                  <c:v>1.2253098528646122</c:v>
                </c:pt>
                <c:pt idx="37">
                  <c:v>1.2433098650998666</c:v>
                </c:pt>
                <c:pt idx="43">
                  <c:v>1.326263058388419</c:v>
                </c:pt>
                <c:pt idx="48">
                  <c:v>1.2925386978955302</c:v>
                </c:pt>
                <c:pt idx="52">
                  <c:v>1.6750726919808856</c:v>
                </c:pt>
                <c:pt idx="53">
                  <c:v>1.8455438464313421</c:v>
                </c:pt>
                <c:pt idx="54">
                  <c:v>1.1608334026120037</c:v>
                </c:pt>
                <c:pt idx="56">
                  <c:v>2.144480710512136</c:v>
                </c:pt>
                <c:pt idx="60">
                  <c:v>1.8232705803720619</c:v>
                </c:pt>
                <c:pt idx="64">
                  <c:v>1.8752045181854542</c:v>
                </c:pt>
                <c:pt idx="67">
                  <c:v>1.6507134010331916</c:v>
                </c:pt>
                <c:pt idx="69">
                  <c:v>1.390532775061792</c:v>
                </c:pt>
                <c:pt idx="75">
                  <c:v>2.0451755388013098</c:v>
                </c:pt>
                <c:pt idx="76">
                  <c:v>1.3198426332894551</c:v>
                </c:pt>
                <c:pt idx="82">
                  <c:v>1.374924559616763</c:v>
                </c:pt>
                <c:pt idx="83">
                  <c:v>1.857571390759639</c:v>
                </c:pt>
                <c:pt idx="91">
                  <c:v>1.2683022410555871</c:v>
                </c:pt>
                <c:pt idx="93">
                  <c:v>1.3996749358426006</c:v>
                </c:pt>
                <c:pt idx="97">
                  <c:v>1.3787216153110975</c:v>
                </c:pt>
                <c:pt idx="99">
                  <c:v>1.3572161200854815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45-4C4A-839E-FC59BF6F62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60194.6</c:v>
                </c:pt>
                <c:pt idx="5">
                  <c:v>74480</c:v>
                </c:pt>
                <c:pt idx="6">
                  <c:v>46364.2</c:v>
                </c:pt>
                <c:pt idx="7">
                  <c:v>46338.6</c:v>
                </c:pt>
                <c:pt idx="8">
                  <c:v>37450</c:v>
                </c:pt>
                <c:pt idx="10">
                  <c:v>51921.8</c:v>
                </c:pt>
                <c:pt idx="13">
                  <c:v>40198.6</c:v>
                </c:pt>
                <c:pt idx="17">
                  <c:v>55108.4</c:v>
                </c:pt>
                <c:pt idx="23">
                  <c:v>60375.6</c:v>
                </c:pt>
                <c:pt idx="25">
                  <c:v>67543.199999999997</c:v>
                </c:pt>
                <c:pt idx="34">
                  <c:v>41966</c:v>
                </c:pt>
                <c:pt idx="35">
                  <c:v>59125.2</c:v>
                </c:pt>
                <c:pt idx="38">
                  <c:v>64084.2</c:v>
                </c:pt>
                <c:pt idx="40">
                  <c:v>68156.600000000006</c:v>
                </c:pt>
                <c:pt idx="41">
                  <c:v>55999.199999999997</c:v>
                </c:pt>
                <c:pt idx="42">
                  <c:v>51630.2</c:v>
                </c:pt>
                <c:pt idx="57">
                  <c:v>48469.8</c:v>
                </c:pt>
                <c:pt idx="58">
                  <c:v>66782.8</c:v>
                </c:pt>
                <c:pt idx="62">
                  <c:v>66304.600000000006</c:v>
                </c:pt>
                <c:pt idx="65">
                  <c:v>57293.599999999999</c:v>
                </c:pt>
                <c:pt idx="66">
                  <c:v>68000.2</c:v>
                </c:pt>
                <c:pt idx="70">
                  <c:v>62172</c:v>
                </c:pt>
                <c:pt idx="71">
                  <c:v>54370</c:v>
                </c:pt>
                <c:pt idx="74">
                  <c:v>57906.400000000001</c:v>
                </c:pt>
                <c:pt idx="80">
                  <c:v>59173.599999999999</c:v>
                </c:pt>
                <c:pt idx="87">
                  <c:v>57073.4</c:v>
                </c:pt>
                <c:pt idx="88">
                  <c:v>45402.400000000001</c:v>
                </c:pt>
                <c:pt idx="89">
                  <c:v>34883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1.4844354809235381</c:v>
                </c:pt>
                <c:pt idx="5">
                  <c:v>1.2802228786251342</c:v>
                </c:pt>
                <c:pt idx="6">
                  <c:v>1.5947002212914276</c:v>
                </c:pt>
                <c:pt idx="7">
                  <c:v>2.7056924464701138</c:v>
                </c:pt>
                <c:pt idx="8">
                  <c:v>1.676448598130841</c:v>
                </c:pt>
                <c:pt idx="10">
                  <c:v>1.7862246686362953</c:v>
                </c:pt>
                <c:pt idx="13">
                  <c:v>1.4386819441473087</c:v>
                </c:pt>
                <c:pt idx="17">
                  <c:v>1.8767919228284617</c:v>
                </c:pt>
                <c:pt idx="23">
                  <c:v>1.8007771351340609</c:v>
                </c:pt>
                <c:pt idx="25">
                  <c:v>1.7433139087280438</c:v>
                </c:pt>
                <c:pt idx="34">
                  <c:v>1.6488109421912978</c:v>
                </c:pt>
                <c:pt idx="35">
                  <c:v>2.0035281064588366</c:v>
                </c:pt>
                <c:pt idx="38">
                  <c:v>1.1317610268989862</c:v>
                </c:pt>
                <c:pt idx="40">
                  <c:v>1.723252040154585</c:v>
                </c:pt>
                <c:pt idx="41">
                  <c:v>1.3535907655823656</c:v>
                </c:pt>
                <c:pt idx="42">
                  <c:v>2.3141494706586458</c:v>
                </c:pt>
                <c:pt idx="57">
                  <c:v>1.2636115684405547</c:v>
                </c:pt>
                <c:pt idx="58">
                  <c:v>1.4774762363961977</c:v>
                </c:pt>
                <c:pt idx="62">
                  <c:v>1.3231811970813487</c:v>
                </c:pt>
                <c:pt idx="65">
                  <c:v>1.2082152282279348</c:v>
                </c:pt>
                <c:pt idx="66">
                  <c:v>1.1276878597415891</c:v>
                </c:pt>
                <c:pt idx="70">
                  <c:v>1.4907997169143665</c:v>
                </c:pt>
                <c:pt idx="71">
                  <c:v>1.3534302004782048</c:v>
                </c:pt>
                <c:pt idx="74">
                  <c:v>2.0530718538883437</c:v>
                </c:pt>
                <c:pt idx="80">
                  <c:v>1.6736517636243189</c:v>
                </c:pt>
                <c:pt idx="87">
                  <c:v>1.3976563512949991</c:v>
                </c:pt>
                <c:pt idx="88">
                  <c:v>1.4550332141032192</c:v>
                </c:pt>
                <c:pt idx="89">
                  <c:v>1.7134420778029413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45-4C4A-839E-FC59BF6F62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40334</c:v>
                </c:pt>
                <c:pt idx="11">
                  <c:v>61921.599999999999</c:v>
                </c:pt>
                <c:pt idx="16">
                  <c:v>75009</c:v>
                </c:pt>
                <c:pt idx="18">
                  <c:v>47670.2</c:v>
                </c:pt>
                <c:pt idx="19">
                  <c:v>45360.4</c:v>
                </c:pt>
                <c:pt idx="28">
                  <c:v>63485.8</c:v>
                </c:pt>
                <c:pt idx="31">
                  <c:v>56220.4</c:v>
                </c:pt>
                <c:pt idx="32">
                  <c:v>37388</c:v>
                </c:pt>
                <c:pt idx="36">
                  <c:v>52304.6</c:v>
                </c:pt>
                <c:pt idx="39">
                  <c:v>58190</c:v>
                </c:pt>
                <c:pt idx="45">
                  <c:v>63899.199999999997</c:v>
                </c:pt>
                <c:pt idx="47">
                  <c:v>47140.6</c:v>
                </c:pt>
                <c:pt idx="50">
                  <c:v>48183.8</c:v>
                </c:pt>
                <c:pt idx="55">
                  <c:v>51816.2</c:v>
                </c:pt>
                <c:pt idx="59">
                  <c:v>65056.6</c:v>
                </c:pt>
                <c:pt idx="61">
                  <c:v>66357.2</c:v>
                </c:pt>
                <c:pt idx="78">
                  <c:v>42099.8</c:v>
                </c:pt>
                <c:pt idx="81">
                  <c:v>47842</c:v>
                </c:pt>
                <c:pt idx="85">
                  <c:v>51498.8</c:v>
                </c:pt>
                <c:pt idx="86">
                  <c:v>61389.4</c:v>
                </c:pt>
                <c:pt idx="92">
                  <c:v>53766.2</c:v>
                </c:pt>
                <c:pt idx="94">
                  <c:v>44796.2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1.0483215153468537</c:v>
                </c:pt>
                <c:pt idx="11">
                  <c:v>1.7048816568047338</c:v>
                </c:pt>
                <c:pt idx="16">
                  <c:v>1.5488008105693984</c:v>
                </c:pt>
                <c:pt idx="18">
                  <c:v>1.9096626403916914</c:v>
                </c:pt>
                <c:pt idx="19">
                  <c:v>1.4878616590682621</c:v>
                </c:pt>
                <c:pt idx="28">
                  <c:v>1.3042444137114126</c:v>
                </c:pt>
                <c:pt idx="31">
                  <c:v>1.7297991476403582</c:v>
                </c:pt>
                <c:pt idx="32">
                  <c:v>1.4894351128704397</c:v>
                </c:pt>
                <c:pt idx="36">
                  <c:v>1.7863820772933929</c:v>
                </c:pt>
                <c:pt idx="39">
                  <c:v>1.8502319986251934</c:v>
                </c:pt>
                <c:pt idx="45">
                  <c:v>1.356808848937076</c:v>
                </c:pt>
                <c:pt idx="47">
                  <c:v>2.0054475335485762</c:v>
                </c:pt>
                <c:pt idx="50">
                  <c:v>1.9322261839041337</c:v>
                </c:pt>
                <c:pt idx="55">
                  <c:v>1.3685874301859264</c:v>
                </c:pt>
                <c:pt idx="59">
                  <c:v>1.2138353372294279</c:v>
                </c:pt>
                <c:pt idx="61">
                  <c:v>1.7737638116135099</c:v>
                </c:pt>
                <c:pt idx="78">
                  <c:v>2.1623855695276459</c:v>
                </c:pt>
                <c:pt idx="81">
                  <c:v>1.3913925003135321</c:v>
                </c:pt>
                <c:pt idx="85">
                  <c:v>1.2512330384397305</c:v>
                </c:pt>
                <c:pt idx="86">
                  <c:v>1.1088396368102635</c:v>
                </c:pt>
                <c:pt idx="92">
                  <c:v>1.1592599067815841</c:v>
                </c:pt>
                <c:pt idx="94">
                  <c:v>1.6759234042173221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45-4C4A-839E-FC59BF6F6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884352"/>
        <c:axId val="605646800"/>
      </c:scatterChart>
      <c:valAx>
        <c:axId val="60188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46800"/>
        <c:crosses val="autoZero"/>
        <c:crossBetween val="midCat"/>
      </c:valAx>
      <c:valAx>
        <c:axId val="60564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88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5">
                  <c:v>74480</c:v>
                </c:pt>
                <c:pt idx="9">
                  <c:v>53064.6</c:v>
                </c:pt>
                <c:pt idx="13">
                  <c:v>40198.6</c:v>
                </c:pt>
                <c:pt idx="14">
                  <c:v>47273.599999999999</c:v>
                </c:pt>
                <c:pt idx="21">
                  <c:v>41888.800000000003</c:v>
                </c:pt>
                <c:pt idx="27">
                  <c:v>75994.8</c:v>
                </c:pt>
                <c:pt idx="28">
                  <c:v>63485.8</c:v>
                </c:pt>
                <c:pt idx="33">
                  <c:v>81054.600000000006</c:v>
                </c:pt>
                <c:pt idx="37">
                  <c:v>71074.8</c:v>
                </c:pt>
                <c:pt idx="38">
                  <c:v>64084.2</c:v>
                </c:pt>
                <c:pt idx="43">
                  <c:v>72463</c:v>
                </c:pt>
                <c:pt idx="45">
                  <c:v>63899.199999999997</c:v>
                </c:pt>
                <c:pt idx="51">
                  <c:v>58978.400000000001</c:v>
                </c:pt>
                <c:pt idx="54">
                  <c:v>50520.6</c:v>
                </c:pt>
                <c:pt idx="57">
                  <c:v>48469.8</c:v>
                </c:pt>
                <c:pt idx="59">
                  <c:v>65056.6</c:v>
                </c:pt>
                <c:pt idx="66">
                  <c:v>68000.2</c:v>
                </c:pt>
                <c:pt idx="71">
                  <c:v>54370</c:v>
                </c:pt>
                <c:pt idx="73">
                  <c:v>65522.8</c:v>
                </c:pt>
                <c:pt idx="86">
                  <c:v>61389.4</c:v>
                </c:pt>
                <c:pt idx="92">
                  <c:v>53766.2</c:v>
                </c:pt>
                <c:pt idx="96">
                  <c:v>70893.600000000006</c:v>
                </c:pt>
                <c:pt idx="98">
                  <c:v>71805.399999999994</c:v>
                </c:pt>
              </c:numCache>
            </c:numRef>
          </c:xVal>
          <c:yVal>
            <c:numRef>
              <c:f>State099!$AJ$7:$AJ$101</c:f>
              <c:numCache>
                <c:formatCode>General</c:formatCode>
                <c:ptCount val="95"/>
                <c:pt idx="0">
                  <c:v>1.2802228786251342</c:v>
                </c:pt>
                <c:pt idx="4">
                  <c:v>1.1074049366244163</c:v>
                </c:pt>
                <c:pt idx="8">
                  <c:v>1.4386819441473087</c:v>
                </c:pt>
                <c:pt idx="9">
                  <c:v>1.2430193596425914</c:v>
                </c:pt>
                <c:pt idx="16">
                  <c:v>1.3989180878898415</c:v>
                </c:pt>
                <c:pt idx="22">
                  <c:v>1.0947854326874997</c:v>
                </c:pt>
                <c:pt idx="23">
                  <c:v>1.3042444137114126</c:v>
                </c:pt>
                <c:pt idx="28">
                  <c:v>1.2253098528646122</c:v>
                </c:pt>
                <c:pt idx="32">
                  <c:v>1.2433098650998666</c:v>
                </c:pt>
                <c:pt idx="33">
                  <c:v>1.1317610268989862</c:v>
                </c:pt>
                <c:pt idx="38">
                  <c:v>1.326263058388419</c:v>
                </c:pt>
                <c:pt idx="40">
                  <c:v>1.356808848937076</c:v>
                </c:pt>
                <c:pt idx="46">
                  <c:v>1.1647654056400309</c:v>
                </c:pt>
                <c:pt idx="49">
                  <c:v>1.1608334026120037</c:v>
                </c:pt>
                <c:pt idx="52">
                  <c:v>1.2636115684405547</c:v>
                </c:pt>
                <c:pt idx="54">
                  <c:v>1.2138353372294279</c:v>
                </c:pt>
                <c:pt idx="61">
                  <c:v>1.1276878597415891</c:v>
                </c:pt>
                <c:pt idx="66">
                  <c:v>1.3534302004782048</c:v>
                </c:pt>
                <c:pt idx="68">
                  <c:v>1.1866708992900181</c:v>
                </c:pt>
                <c:pt idx="81">
                  <c:v>1.1088396368102635</c:v>
                </c:pt>
                <c:pt idx="87">
                  <c:v>1.1592599067815841</c:v>
                </c:pt>
                <c:pt idx="91">
                  <c:v>1.1609933759888056</c:v>
                </c:pt>
                <c:pt idx="93">
                  <c:v>1.0429995515657597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71-4AC7-8826-D7089DEFE2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40334</c:v>
                </c:pt>
                <c:pt idx="1">
                  <c:v>60194.6</c:v>
                </c:pt>
                <c:pt idx="2">
                  <c:v>50402.8</c:v>
                </c:pt>
                <c:pt idx="3">
                  <c:v>55952.4</c:v>
                </c:pt>
                <c:pt idx="4">
                  <c:v>73751.399999999994</c:v>
                </c:pt>
                <c:pt idx="6">
                  <c:v>46364.2</c:v>
                </c:pt>
                <c:pt idx="7">
                  <c:v>46338.6</c:v>
                </c:pt>
                <c:pt idx="8">
                  <c:v>37450</c:v>
                </c:pt>
                <c:pt idx="10">
                  <c:v>51921.8</c:v>
                </c:pt>
                <c:pt idx="11">
                  <c:v>61921.599999999999</c:v>
                </c:pt>
                <c:pt idx="12">
                  <c:v>70538.600000000006</c:v>
                </c:pt>
                <c:pt idx="15">
                  <c:v>51451</c:v>
                </c:pt>
                <c:pt idx="16">
                  <c:v>75009</c:v>
                </c:pt>
                <c:pt idx="17">
                  <c:v>55108.4</c:v>
                </c:pt>
                <c:pt idx="18">
                  <c:v>47670.2</c:v>
                </c:pt>
                <c:pt idx="19">
                  <c:v>45360.4</c:v>
                </c:pt>
                <c:pt idx="20">
                  <c:v>70912.399999999994</c:v>
                </c:pt>
                <c:pt idx="22">
                  <c:v>65348</c:v>
                </c:pt>
                <c:pt idx="23">
                  <c:v>60375.6</c:v>
                </c:pt>
                <c:pt idx="24">
                  <c:v>42138.400000000001</c:v>
                </c:pt>
                <c:pt idx="25">
                  <c:v>67543.199999999997</c:v>
                </c:pt>
                <c:pt idx="26">
                  <c:v>67483.8</c:v>
                </c:pt>
                <c:pt idx="29">
                  <c:v>60512.6</c:v>
                </c:pt>
                <c:pt idx="30">
                  <c:v>51822.6</c:v>
                </c:pt>
                <c:pt idx="31">
                  <c:v>56220.4</c:v>
                </c:pt>
                <c:pt idx="32">
                  <c:v>37388</c:v>
                </c:pt>
                <c:pt idx="34">
                  <c:v>41966</c:v>
                </c:pt>
                <c:pt idx="35">
                  <c:v>59125.2</c:v>
                </c:pt>
                <c:pt idx="36">
                  <c:v>52304.6</c:v>
                </c:pt>
                <c:pt idx="39">
                  <c:v>58190</c:v>
                </c:pt>
                <c:pt idx="40">
                  <c:v>68156.600000000006</c:v>
                </c:pt>
                <c:pt idx="41">
                  <c:v>55999.199999999997</c:v>
                </c:pt>
                <c:pt idx="42">
                  <c:v>51630.2</c:v>
                </c:pt>
                <c:pt idx="44">
                  <c:v>41461.4</c:v>
                </c:pt>
                <c:pt idx="46">
                  <c:v>70631.199999999997</c:v>
                </c:pt>
                <c:pt idx="47">
                  <c:v>47140.6</c:v>
                </c:pt>
                <c:pt idx="48">
                  <c:v>48297.2</c:v>
                </c:pt>
                <c:pt idx="49">
                  <c:v>60912</c:v>
                </c:pt>
                <c:pt idx="50">
                  <c:v>48183.8</c:v>
                </c:pt>
                <c:pt idx="52">
                  <c:v>51312.4</c:v>
                </c:pt>
                <c:pt idx="53">
                  <c:v>62648.2</c:v>
                </c:pt>
                <c:pt idx="55">
                  <c:v>51816.2</c:v>
                </c:pt>
                <c:pt idx="56">
                  <c:v>32292.2</c:v>
                </c:pt>
                <c:pt idx="58">
                  <c:v>66782.8</c:v>
                </c:pt>
                <c:pt idx="60">
                  <c:v>53862</c:v>
                </c:pt>
                <c:pt idx="61">
                  <c:v>66357.2</c:v>
                </c:pt>
                <c:pt idx="62">
                  <c:v>66304.600000000006</c:v>
                </c:pt>
                <c:pt idx="63">
                  <c:v>59680.6</c:v>
                </c:pt>
                <c:pt idx="64">
                  <c:v>49506.6</c:v>
                </c:pt>
                <c:pt idx="65">
                  <c:v>57293.599999999999</c:v>
                </c:pt>
                <c:pt idx="67">
                  <c:v>68951.399999999994</c:v>
                </c:pt>
                <c:pt idx="68">
                  <c:v>49836.6</c:v>
                </c:pt>
                <c:pt idx="69">
                  <c:v>51301.2</c:v>
                </c:pt>
                <c:pt idx="70">
                  <c:v>62172</c:v>
                </c:pt>
                <c:pt idx="72">
                  <c:v>45795.6</c:v>
                </c:pt>
                <c:pt idx="74">
                  <c:v>57906.400000000001</c:v>
                </c:pt>
                <c:pt idx="75">
                  <c:v>65655</c:v>
                </c:pt>
                <c:pt idx="76">
                  <c:v>53785.2</c:v>
                </c:pt>
                <c:pt idx="77">
                  <c:v>33484.199999999997</c:v>
                </c:pt>
                <c:pt idx="78">
                  <c:v>42099.8</c:v>
                </c:pt>
                <c:pt idx="79">
                  <c:v>45073.2</c:v>
                </c:pt>
                <c:pt idx="80">
                  <c:v>59173.599999999999</c:v>
                </c:pt>
                <c:pt idx="81">
                  <c:v>47842</c:v>
                </c:pt>
                <c:pt idx="82">
                  <c:v>42417.599999999999</c:v>
                </c:pt>
                <c:pt idx="83">
                  <c:v>68006</c:v>
                </c:pt>
                <c:pt idx="84">
                  <c:v>71185.399999999994</c:v>
                </c:pt>
                <c:pt idx="85">
                  <c:v>51498.8</c:v>
                </c:pt>
                <c:pt idx="87">
                  <c:v>57073.4</c:v>
                </c:pt>
                <c:pt idx="88">
                  <c:v>45402.400000000001</c:v>
                </c:pt>
                <c:pt idx="89">
                  <c:v>34883</c:v>
                </c:pt>
                <c:pt idx="90">
                  <c:v>62885.8</c:v>
                </c:pt>
                <c:pt idx="91">
                  <c:v>46442.400000000001</c:v>
                </c:pt>
                <c:pt idx="93">
                  <c:v>58450</c:v>
                </c:pt>
                <c:pt idx="94">
                  <c:v>44796.2</c:v>
                </c:pt>
                <c:pt idx="95">
                  <c:v>40418.400000000001</c:v>
                </c:pt>
                <c:pt idx="97">
                  <c:v>66127.199999999997</c:v>
                </c:pt>
                <c:pt idx="99">
                  <c:v>81701.8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1.0483215153468537</c:v>
                </c:pt>
                <c:pt idx="1">
                  <c:v>1.4844354809235381</c:v>
                </c:pt>
                <c:pt idx="2">
                  <c:v>2.0851817756156401</c:v>
                </c:pt>
                <c:pt idx="3">
                  <c:v>2.1111158770669354</c:v>
                </c:pt>
                <c:pt idx="4">
                  <c:v>1.5205270679607439</c:v>
                </c:pt>
                <c:pt idx="6">
                  <c:v>1.5947002212914276</c:v>
                </c:pt>
                <c:pt idx="7">
                  <c:v>2.7056924464701138</c:v>
                </c:pt>
                <c:pt idx="8">
                  <c:v>1.676448598130841</c:v>
                </c:pt>
                <c:pt idx="10">
                  <c:v>1.7862246686362953</c:v>
                </c:pt>
                <c:pt idx="11">
                  <c:v>1.7048816568047338</c:v>
                </c:pt>
                <c:pt idx="12">
                  <c:v>1.3605033272562823</c:v>
                </c:pt>
                <c:pt idx="15">
                  <c:v>1.6945443237254865</c:v>
                </c:pt>
                <c:pt idx="16">
                  <c:v>1.5488008105693984</c:v>
                </c:pt>
                <c:pt idx="17">
                  <c:v>1.8767919228284617</c:v>
                </c:pt>
                <c:pt idx="18">
                  <c:v>1.9096626403916914</c:v>
                </c:pt>
                <c:pt idx="19">
                  <c:v>1.4878616590682621</c:v>
                </c:pt>
                <c:pt idx="20">
                  <c:v>1.4882728549590765</c:v>
                </c:pt>
                <c:pt idx="22">
                  <c:v>1.7944696088633163</c:v>
                </c:pt>
                <c:pt idx="23">
                  <c:v>1.8007771351340609</c:v>
                </c:pt>
                <c:pt idx="24">
                  <c:v>1.9200539175668747</c:v>
                </c:pt>
                <c:pt idx="25">
                  <c:v>1.7433139087280438</c:v>
                </c:pt>
                <c:pt idx="26">
                  <c:v>1.7391729570652512</c:v>
                </c:pt>
                <c:pt idx="29">
                  <c:v>1.5624845073587981</c:v>
                </c:pt>
                <c:pt idx="30">
                  <c:v>1.7594061278283992</c:v>
                </c:pt>
                <c:pt idx="31">
                  <c:v>1.7297991476403582</c:v>
                </c:pt>
                <c:pt idx="32">
                  <c:v>1.4894351128704397</c:v>
                </c:pt>
                <c:pt idx="34">
                  <c:v>1.6488109421912978</c:v>
                </c:pt>
                <c:pt idx="35">
                  <c:v>2.0035281064588366</c:v>
                </c:pt>
                <c:pt idx="36">
                  <c:v>1.7863820772933929</c:v>
                </c:pt>
                <c:pt idx="39">
                  <c:v>1.8502319986251934</c:v>
                </c:pt>
                <c:pt idx="40">
                  <c:v>1.723252040154585</c:v>
                </c:pt>
                <c:pt idx="41">
                  <c:v>1.3535907655823656</c:v>
                </c:pt>
                <c:pt idx="42">
                  <c:v>2.3141494706586458</c:v>
                </c:pt>
                <c:pt idx="44">
                  <c:v>1.4343461629370933</c:v>
                </c:pt>
                <c:pt idx="46">
                  <c:v>1.4779304330097747</c:v>
                </c:pt>
                <c:pt idx="47">
                  <c:v>2.0054475335485762</c:v>
                </c:pt>
                <c:pt idx="48">
                  <c:v>1.2925386978955302</c:v>
                </c:pt>
                <c:pt idx="49">
                  <c:v>1.7889742579458892</c:v>
                </c:pt>
                <c:pt idx="50">
                  <c:v>1.9322261839041337</c:v>
                </c:pt>
                <c:pt idx="52">
                  <c:v>1.6750726919808856</c:v>
                </c:pt>
                <c:pt idx="53">
                  <c:v>1.8455438464313421</c:v>
                </c:pt>
                <c:pt idx="55">
                  <c:v>1.3685874301859264</c:v>
                </c:pt>
                <c:pt idx="56">
                  <c:v>2.144480710512136</c:v>
                </c:pt>
                <c:pt idx="58">
                  <c:v>1.4774762363961977</c:v>
                </c:pt>
                <c:pt idx="60">
                  <c:v>1.8232705803720619</c:v>
                </c:pt>
                <c:pt idx="61">
                  <c:v>1.7737638116135099</c:v>
                </c:pt>
                <c:pt idx="62">
                  <c:v>1.3231811970813487</c:v>
                </c:pt>
                <c:pt idx="63">
                  <c:v>1.8883690847612122</c:v>
                </c:pt>
                <c:pt idx="64">
                  <c:v>1.8752045181854542</c:v>
                </c:pt>
                <c:pt idx="65">
                  <c:v>1.2082152282279348</c:v>
                </c:pt>
                <c:pt idx="67">
                  <c:v>1.6507134010331916</c:v>
                </c:pt>
                <c:pt idx="68">
                  <c:v>1.5329496795527786</c:v>
                </c:pt>
                <c:pt idx="69">
                  <c:v>1.390532775061792</c:v>
                </c:pt>
                <c:pt idx="70">
                  <c:v>1.4907997169143665</c:v>
                </c:pt>
                <c:pt idx="72">
                  <c:v>1.535300334529955</c:v>
                </c:pt>
                <c:pt idx="74">
                  <c:v>2.0530718538883437</c:v>
                </c:pt>
                <c:pt idx="75">
                  <c:v>2.0451755388013098</c:v>
                </c:pt>
                <c:pt idx="76">
                  <c:v>1.3198426332894551</c:v>
                </c:pt>
                <c:pt idx="77">
                  <c:v>2.0840575555037901</c:v>
                </c:pt>
                <c:pt idx="78">
                  <c:v>2.1623855695276459</c:v>
                </c:pt>
                <c:pt idx="79">
                  <c:v>1.8557590763469203</c:v>
                </c:pt>
                <c:pt idx="80">
                  <c:v>1.6736517636243189</c:v>
                </c:pt>
                <c:pt idx="81">
                  <c:v>1.3913925003135321</c:v>
                </c:pt>
                <c:pt idx="82">
                  <c:v>1.374924559616763</c:v>
                </c:pt>
                <c:pt idx="83">
                  <c:v>1.857571390759639</c:v>
                </c:pt>
                <c:pt idx="84">
                  <c:v>1.6617592933382408</c:v>
                </c:pt>
                <c:pt idx="85">
                  <c:v>1.2512330384397305</c:v>
                </c:pt>
                <c:pt idx="87">
                  <c:v>1.3976563512949991</c:v>
                </c:pt>
                <c:pt idx="88">
                  <c:v>1.4550332141032192</c:v>
                </c:pt>
                <c:pt idx="89">
                  <c:v>1.7134420778029413</c:v>
                </c:pt>
                <c:pt idx="90">
                  <c:v>1.7059813185170578</c:v>
                </c:pt>
                <c:pt idx="91">
                  <c:v>1.2683022410555871</c:v>
                </c:pt>
                <c:pt idx="93">
                  <c:v>1.3996749358426006</c:v>
                </c:pt>
                <c:pt idx="94">
                  <c:v>1.6759234042173221</c:v>
                </c:pt>
                <c:pt idx="95">
                  <c:v>2.2439285078083246</c:v>
                </c:pt>
                <c:pt idx="97">
                  <c:v>1.3787216153110975</c:v>
                </c:pt>
                <c:pt idx="99">
                  <c:v>1.3572161200854815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1-4AC7-8826-D7089DEFE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30336"/>
        <c:axId val="607301712"/>
      </c:scatterChart>
      <c:valAx>
        <c:axId val="60763033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301712"/>
        <c:crosses val="autoZero"/>
        <c:crossBetween val="midCat"/>
      </c:valAx>
      <c:valAx>
        <c:axId val="60730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63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39923.800000000003</c:v>
                </c:pt>
                <c:pt idx="1">
                  <c:v>51194</c:v>
                </c:pt>
                <c:pt idx="2">
                  <c:v>51291.4</c:v>
                </c:pt>
                <c:pt idx="3">
                  <c:v>55775.4</c:v>
                </c:pt>
                <c:pt idx="4">
                  <c:v>68592</c:v>
                </c:pt>
                <c:pt idx="5">
                  <c:v>79570.399999999994</c:v>
                </c:pt>
                <c:pt idx="6">
                  <c:v>47035.199999999997</c:v>
                </c:pt>
                <c:pt idx="7">
                  <c:v>44947.4</c:v>
                </c:pt>
                <c:pt idx="8">
                  <c:v>33763.4</c:v>
                </c:pt>
                <c:pt idx="9">
                  <c:v>54805</c:v>
                </c:pt>
                <c:pt idx="10">
                  <c:v>42335.8</c:v>
                </c:pt>
                <c:pt idx="11">
                  <c:v>58915.8</c:v>
                </c:pt>
                <c:pt idx="12">
                  <c:v>73307.199999999997</c:v>
                </c:pt>
                <c:pt idx="13">
                  <c:v>41655.599999999999</c:v>
                </c:pt>
                <c:pt idx="14">
                  <c:v>45567.8</c:v>
                </c:pt>
                <c:pt idx="15">
                  <c:v>47663.4</c:v>
                </c:pt>
                <c:pt idx="16">
                  <c:v>75830</c:v>
                </c:pt>
                <c:pt idx="17">
                  <c:v>48250.2</c:v>
                </c:pt>
                <c:pt idx="18">
                  <c:v>48641.8</c:v>
                </c:pt>
                <c:pt idx="19">
                  <c:v>48466.6</c:v>
                </c:pt>
                <c:pt idx="20">
                  <c:v>73465.2</c:v>
                </c:pt>
                <c:pt idx="21">
                  <c:v>49658.2</c:v>
                </c:pt>
                <c:pt idx="22">
                  <c:v>59216.6</c:v>
                </c:pt>
                <c:pt idx="23">
                  <c:v>63057.599999999999</c:v>
                </c:pt>
                <c:pt idx="24">
                  <c:v>43255.8</c:v>
                </c:pt>
                <c:pt idx="25">
                  <c:v>67232.2</c:v>
                </c:pt>
                <c:pt idx="26">
                  <c:v>67664.399999999994</c:v>
                </c:pt>
                <c:pt idx="27">
                  <c:v>75048.600000000006</c:v>
                </c:pt>
                <c:pt idx="28">
                  <c:v>61049.599999999999</c:v>
                </c:pt>
                <c:pt idx="29">
                  <c:v>61876</c:v>
                </c:pt>
                <c:pt idx="30">
                  <c:v>58206.2</c:v>
                </c:pt>
                <c:pt idx="31">
                  <c:v>55849</c:v>
                </c:pt>
                <c:pt idx="32">
                  <c:v>41633.599999999999</c:v>
                </c:pt>
                <c:pt idx="33">
                  <c:v>81584.2</c:v>
                </c:pt>
                <c:pt idx="34">
                  <c:v>54561.2</c:v>
                </c:pt>
                <c:pt idx="35">
                  <c:v>60213.599999999999</c:v>
                </c:pt>
                <c:pt idx="36">
                  <c:v>48312.2</c:v>
                </c:pt>
                <c:pt idx="37">
                  <c:v>70292.800000000003</c:v>
                </c:pt>
                <c:pt idx="38">
                  <c:v>64745.2</c:v>
                </c:pt>
                <c:pt idx="39">
                  <c:v>63860.6</c:v>
                </c:pt>
                <c:pt idx="40">
                  <c:v>71316.800000000003</c:v>
                </c:pt>
                <c:pt idx="41">
                  <c:v>55754</c:v>
                </c:pt>
                <c:pt idx="42">
                  <c:v>53630</c:v>
                </c:pt>
                <c:pt idx="43">
                  <c:v>67690</c:v>
                </c:pt>
                <c:pt idx="44">
                  <c:v>45644.6</c:v>
                </c:pt>
                <c:pt idx="45">
                  <c:v>57444.2</c:v>
                </c:pt>
                <c:pt idx="46">
                  <c:v>71304</c:v>
                </c:pt>
                <c:pt idx="47">
                  <c:v>49978.400000000001</c:v>
                </c:pt>
                <c:pt idx="48">
                  <c:v>54882.8</c:v>
                </c:pt>
                <c:pt idx="49">
                  <c:v>66994.2</c:v>
                </c:pt>
                <c:pt idx="50">
                  <c:v>56388.6</c:v>
                </c:pt>
                <c:pt idx="51">
                  <c:v>51037</c:v>
                </c:pt>
                <c:pt idx="52">
                  <c:v>52914.400000000001</c:v>
                </c:pt>
                <c:pt idx="53">
                  <c:v>62182.6</c:v>
                </c:pt>
                <c:pt idx="54">
                  <c:v>47741.8</c:v>
                </c:pt>
                <c:pt idx="55">
                  <c:v>54987.6</c:v>
                </c:pt>
                <c:pt idx="56">
                  <c:v>30941.200000000001</c:v>
                </c:pt>
                <c:pt idx="57">
                  <c:v>44528.800000000003</c:v>
                </c:pt>
                <c:pt idx="58">
                  <c:v>69250.8</c:v>
                </c:pt>
                <c:pt idx="59">
                  <c:v>65063.6</c:v>
                </c:pt>
                <c:pt idx="60">
                  <c:v>54695.6</c:v>
                </c:pt>
                <c:pt idx="61">
                  <c:v>61639.8</c:v>
                </c:pt>
                <c:pt idx="62">
                  <c:v>69173.399999999994</c:v>
                </c:pt>
                <c:pt idx="63">
                  <c:v>61684.800000000003</c:v>
                </c:pt>
                <c:pt idx="64">
                  <c:v>47234</c:v>
                </c:pt>
                <c:pt idx="65">
                  <c:v>56235.8</c:v>
                </c:pt>
                <c:pt idx="66">
                  <c:v>62247.6</c:v>
                </c:pt>
                <c:pt idx="67">
                  <c:v>67727.8</c:v>
                </c:pt>
                <c:pt idx="68">
                  <c:v>48221.4</c:v>
                </c:pt>
                <c:pt idx="69">
                  <c:v>50452</c:v>
                </c:pt>
                <c:pt idx="70">
                  <c:v>65801.2</c:v>
                </c:pt>
                <c:pt idx="71">
                  <c:v>52356.2</c:v>
                </c:pt>
                <c:pt idx="72">
                  <c:v>50984.2</c:v>
                </c:pt>
                <c:pt idx="73">
                  <c:v>62812.2</c:v>
                </c:pt>
                <c:pt idx="74">
                  <c:v>46937.599999999999</c:v>
                </c:pt>
                <c:pt idx="75">
                  <c:v>66447.600000000006</c:v>
                </c:pt>
                <c:pt idx="76">
                  <c:v>50347</c:v>
                </c:pt>
                <c:pt idx="77">
                  <c:v>31816.400000000001</c:v>
                </c:pt>
                <c:pt idx="78">
                  <c:v>41216.6</c:v>
                </c:pt>
                <c:pt idx="79">
                  <c:v>48170.8</c:v>
                </c:pt>
                <c:pt idx="80">
                  <c:v>51164.4</c:v>
                </c:pt>
                <c:pt idx="81">
                  <c:v>44961</c:v>
                </c:pt>
                <c:pt idx="82">
                  <c:v>37651.4</c:v>
                </c:pt>
                <c:pt idx="83">
                  <c:v>62865</c:v>
                </c:pt>
                <c:pt idx="84">
                  <c:v>68861</c:v>
                </c:pt>
                <c:pt idx="85">
                  <c:v>52666</c:v>
                </c:pt>
                <c:pt idx="86">
                  <c:v>65752.800000000003</c:v>
                </c:pt>
                <c:pt idx="87">
                  <c:v>56256.4</c:v>
                </c:pt>
                <c:pt idx="88">
                  <c:v>46020</c:v>
                </c:pt>
                <c:pt idx="89">
                  <c:v>35772.199999999997</c:v>
                </c:pt>
                <c:pt idx="90">
                  <c:v>62387.6</c:v>
                </c:pt>
                <c:pt idx="91">
                  <c:v>52290.400000000001</c:v>
                </c:pt>
                <c:pt idx="92">
                  <c:v>51370</c:v>
                </c:pt>
                <c:pt idx="93">
                  <c:v>59097.2</c:v>
                </c:pt>
                <c:pt idx="94">
                  <c:v>43959.8</c:v>
                </c:pt>
                <c:pt idx="95">
                  <c:v>41809</c:v>
                </c:pt>
                <c:pt idx="96">
                  <c:v>67827.8</c:v>
                </c:pt>
                <c:pt idx="97">
                  <c:v>65219.8</c:v>
                </c:pt>
                <c:pt idx="98">
                  <c:v>66914.2</c:v>
                </c:pt>
                <c:pt idx="99">
                  <c:v>84778.4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1.5374788972993552</c:v>
                </c:pt>
                <c:pt idx="1">
                  <c:v>1.4928507246943001</c:v>
                </c:pt>
                <c:pt idx="2">
                  <c:v>2.0006082891088952</c:v>
                </c:pt>
                <c:pt idx="3">
                  <c:v>2.1288955345905185</c:v>
                </c:pt>
                <c:pt idx="4">
                  <c:v>1.632887217168183</c:v>
                </c:pt>
                <c:pt idx="5">
                  <c:v>1.2477629872414868</c:v>
                </c:pt>
                <c:pt idx="6">
                  <c:v>1.8598624009252647</c:v>
                </c:pt>
                <c:pt idx="7">
                  <c:v>2.7462322626002837</c:v>
                </c:pt>
                <c:pt idx="8">
                  <c:v>1.8258824644437468</c:v>
                </c:pt>
                <c:pt idx="9">
                  <c:v>1.0456162758872365</c:v>
                </c:pt>
                <c:pt idx="10">
                  <c:v>2.0078515110143189</c:v>
                </c:pt>
                <c:pt idx="11">
                  <c:v>1.8150309424636515</c:v>
                </c:pt>
                <c:pt idx="12">
                  <c:v>1.2895459109064322</c:v>
                </c:pt>
                <c:pt idx="13">
                  <c:v>1.2312390170829373</c:v>
                </c:pt>
                <c:pt idx="14">
                  <c:v>1.2657402815145782</c:v>
                </c:pt>
                <c:pt idx="15">
                  <c:v>1.7174393769642955</c:v>
                </c:pt>
                <c:pt idx="16">
                  <c:v>1.5259659765264406</c:v>
                </c:pt>
                <c:pt idx="17">
                  <c:v>2.1436180575417305</c:v>
                </c:pt>
                <c:pt idx="18">
                  <c:v>1.9685949121948612</c:v>
                </c:pt>
                <c:pt idx="19">
                  <c:v>1.2791283069165158</c:v>
                </c:pt>
                <c:pt idx="20">
                  <c:v>1.4383272624317365</c:v>
                </c:pt>
                <c:pt idx="21">
                  <c:v>1.1165326169696044</c:v>
                </c:pt>
                <c:pt idx="22">
                  <c:v>2.0632896856624665</c:v>
                </c:pt>
                <c:pt idx="23">
                  <c:v>1.7087710283930884</c:v>
                </c:pt>
                <c:pt idx="24">
                  <c:v>1.5662408278196218</c:v>
                </c:pt>
                <c:pt idx="25">
                  <c:v>1.8749349270141391</c:v>
                </c:pt>
                <c:pt idx="26">
                  <c:v>1.7868184747075273</c:v>
                </c:pt>
                <c:pt idx="27">
                  <c:v>1.2972127394781514</c:v>
                </c:pt>
                <c:pt idx="28">
                  <c:v>1.3572242897578364</c:v>
                </c:pt>
                <c:pt idx="29">
                  <c:v>1.528799534552977</c:v>
                </c:pt>
                <c:pt idx="30">
                  <c:v>1.3651810288251081</c:v>
                </c:pt>
                <c:pt idx="31">
                  <c:v>1.8509373489229888</c:v>
                </c:pt>
                <c:pt idx="32">
                  <c:v>1.0514584374159333</c:v>
                </c:pt>
                <c:pt idx="33">
                  <c:v>1.2548140448763363</c:v>
                </c:pt>
                <c:pt idx="34">
                  <c:v>1.5381443223389515</c:v>
                </c:pt>
                <c:pt idx="35">
                  <c:v>1.874858835877609</c:v>
                </c:pt>
                <c:pt idx="36">
                  <c:v>1.5808636327884056</c:v>
                </c:pt>
                <c:pt idx="37">
                  <c:v>1.286689390663055</c:v>
                </c:pt>
                <c:pt idx="38">
                  <c:v>1.1220909040361293</c:v>
                </c:pt>
                <c:pt idx="39">
                  <c:v>1.7254144182798157</c:v>
                </c:pt>
                <c:pt idx="40">
                  <c:v>1.6450261368990196</c:v>
                </c:pt>
                <c:pt idx="41">
                  <c:v>1.3152957635326614</c:v>
                </c:pt>
                <c:pt idx="42">
                  <c:v>2.2082975946298715</c:v>
                </c:pt>
                <c:pt idx="43">
                  <c:v>1.4158369035308023</c:v>
                </c:pt>
                <c:pt idx="44">
                  <c:v>1.2753973087725603</c:v>
                </c:pt>
                <c:pt idx="45">
                  <c:v>1.4869212209413658</c:v>
                </c:pt>
                <c:pt idx="46">
                  <c:v>1.6958094917536184</c:v>
                </c:pt>
                <c:pt idx="47">
                  <c:v>1.7573191618779311</c:v>
                </c:pt>
                <c:pt idx="48">
                  <c:v>1.1529295152579677</c:v>
                </c:pt>
                <c:pt idx="49">
                  <c:v>1.9288833958760609</c:v>
                </c:pt>
                <c:pt idx="50">
                  <c:v>1.4145057688965501</c:v>
                </c:pt>
                <c:pt idx="51">
                  <c:v>1.414679546211572</c:v>
                </c:pt>
                <c:pt idx="52">
                  <c:v>1.6244160379783197</c:v>
                </c:pt>
                <c:pt idx="53">
                  <c:v>1.8593465052924774</c:v>
                </c:pt>
                <c:pt idx="54">
                  <c:v>1.0356333443648962</c:v>
                </c:pt>
                <c:pt idx="55">
                  <c:v>1.3297907164524365</c:v>
                </c:pt>
                <c:pt idx="56">
                  <c:v>2.2658461856682997</c:v>
                </c:pt>
                <c:pt idx="57">
                  <c:v>1.5809768060221698</c:v>
                </c:pt>
                <c:pt idx="58">
                  <c:v>1.3998827450368805</c:v>
                </c:pt>
                <c:pt idx="59">
                  <c:v>1.4634449984323032</c:v>
                </c:pt>
                <c:pt idx="60">
                  <c:v>1.7930875609738262</c:v>
                </c:pt>
                <c:pt idx="61">
                  <c:v>1.9476377275721206</c:v>
                </c:pt>
                <c:pt idx="62">
                  <c:v>1.1939994275256096</c:v>
                </c:pt>
                <c:pt idx="63">
                  <c:v>1.6267865016989598</c:v>
                </c:pt>
                <c:pt idx="64">
                  <c:v>1.9673116822627768</c:v>
                </c:pt>
                <c:pt idx="65">
                  <c:v>1.3102863300602108</c:v>
                </c:pt>
                <c:pt idx="66">
                  <c:v>1.1682538764546746</c:v>
                </c:pt>
                <c:pt idx="67">
                  <c:v>1.6878445778542932</c:v>
                </c:pt>
                <c:pt idx="68">
                  <c:v>1.5952668317386056</c:v>
                </c:pt>
                <c:pt idx="69">
                  <c:v>1.5330016649488623</c:v>
                </c:pt>
                <c:pt idx="70">
                  <c:v>1.4355361300401817</c:v>
                </c:pt>
                <c:pt idx="71">
                  <c:v>1.4106829754642241</c:v>
                </c:pt>
                <c:pt idx="72">
                  <c:v>1.2187305086673912</c:v>
                </c:pt>
                <c:pt idx="73">
                  <c:v>1.2589592467705319</c:v>
                </c:pt>
                <c:pt idx="74">
                  <c:v>2.4990625852195256</c:v>
                </c:pt>
                <c:pt idx="75">
                  <c:v>1.9314316845153172</c:v>
                </c:pt>
                <c:pt idx="76">
                  <c:v>1.4097165670248475</c:v>
                </c:pt>
                <c:pt idx="77">
                  <c:v>2.1921713330232206</c:v>
                </c:pt>
                <c:pt idx="78">
                  <c:v>2.1397931901224263</c:v>
                </c:pt>
                <c:pt idx="79">
                  <c:v>1.654923729728383</c:v>
                </c:pt>
                <c:pt idx="80">
                  <c:v>2.0082127416719437</c:v>
                </c:pt>
                <c:pt idx="81">
                  <c:v>1.4634683392273304</c:v>
                </c:pt>
                <c:pt idx="82">
                  <c:v>1.2028237993806339</c:v>
                </c:pt>
                <c:pt idx="83">
                  <c:v>1.8676210928179433</c:v>
                </c:pt>
                <c:pt idx="84">
                  <c:v>1.8475189149155544</c:v>
                </c:pt>
                <c:pt idx="85">
                  <c:v>1.2328067443891695</c:v>
                </c:pt>
                <c:pt idx="86">
                  <c:v>1.122066284629704</c:v>
                </c:pt>
                <c:pt idx="87">
                  <c:v>1.3507796446271001</c:v>
                </c:pt>
                <c:pt idx="88">
                  <c:v>1.2059973924380705</c:v>
                </c:pt>
                <c:pt idx="89">
                  <c:v>1.6682507645601894</c:v>
                </c:pt>
                <c:pt idx="90">
                  <c:v>1.8854227442632832</c:v>
                </c:pt>
                <c:pt idx="91">
                  <c:v>1.1133209919985312</c:v>
                </c:pt>
                <c:pt idx="92">
                  <c:v>1.0313607163714229</c:v>
                </c:pt>
                <c:pt idx="93">
                  <c:v>1.4117758540167724</c:v>
                </c:pt>
                <c:pt idx="94">
                  <c:v>1.4940468336980604</c:v>
                </c:pt>
                <c:pt idx="95">
                  <c:v>2.1693415293357892</c:v>
                </c:pt>
                <c:pt idx="96">
                  <c:v>1.4863227172339364</c:v>
                </c:pt>
                <c:pt idx="97">
                  <c:v>1.3979343696239486</c:v>
                </c:pt>
                <c:pt idx="98">
                  <c:v>1.1208532718018001</c:v>
                </c:pt>
                <c:pt idx="99">
                  <c:v>1.234418200862484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E-4A14-83DF-7461B0970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66352"/>
        <c:axId val="604324352"/>
      </c:scatterChart>
      <c:valAx>
        <c:axId val="601966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24352"/>
        <c:crosses val="autoZero"/>
        <c:crossBetween val="midCat"/>
      </c:valAx>
      <c:valAx>
        <c:axId val="60432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6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55775.4</c:v>
                </c:pt>
                <c:pt idx="4">
                  <c:v>68592</c:v>
                </c:pt>
                <c:pt idx="12">
                  <c:v>73307.199999999997</c:v>
                </c:pt>
                <c:pt idx="14">
                  <c:v>45567.8</c:v>
                </c:pt>
                <c:pt idx="21">
                  <c:v>49658.2</c:v>
                </c:pt>
                <c:pt idx="22">
                  <c:v>59216.6</c:v>
                </c:pt>
                <c:pt idx="24">
                  <c:v>43255.8</c:v>
                </c:pt>
                <c:pt idx="44">
                  <c:v>45644.6</c:v>
                </c:pt>
                <c:pt idx="46">
                  <c:v>71304</c:v>
                </c:pt>
                <c:pt idx="49">
                  <c:v>66994.2</c:v>
                </c:pt>
                <c:pt idx="51">
                  <c:v>51037</c:v>
                </c:pt>
                <c:pt idx="63">
                  <c:v>61684.800000000003</c:v>
                </c:pt>
                <c:pt idx="68">
                  <c:v>48221.4</c:v>
                </c:pt>
                <c:pt idx="72">
                  <c:v>50984.2</c:v>
                </c:pt>
                <c:pt idx="73">
                  <c:v>62812.2</c:v>
                </c:pt>
                <c:pt idx="77">
                  <c:v>31816.400000000001</c:v>
                </c:pt>
                <c:pt idx="79">
                  <c:v>48170.8</c:v>
                </c:pt>
                <c:pt idx="84">
                  <c:v>68861</c:v>
                </c:pt>
                <c:pt idx="90">
                  <c:v>62387.6</c:v>
                </c:pt>
                <c:pt idx="95">
                  <c:v>41809</c:v>
                </c:pt>
                <c:pt idx="96">
                  <c:v>67827.8</c:v>
                </c:pt>
                <c:pt idx="98">
                  <c:v>66914.2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2.1288955345905185</c:v>
                </c:pt>
                <c:pt idx="1">
                  <c:v>1.632887217168183</c:v>
                </c:pt>
                <c:pt idx="9">
                  <c:v>1.2895459109064322</c:v>
                </c:pt>
                <c:pt idx="11">
                  <c:v>1.2657402815145782</c:v>
                </c:pt>
                <c:pt idx="18">
                  <c:v>1.1165326169696044</c:v>
                </c:pt>
                <c:pt idx="19">
                  <c:v>2.0632896856624665</c:v>
                </c:pt>
                <c:pt idx="21">
                  <c:v>1.5662408278196218</c:v>
                </c:pt>
                <c:pt idx="41">
                  <c:v>1.2753973087725603</c:v>
                </c:pt>
                <c:pt idx="43">
                  <c:v>1.6958094917536184</c:v>
                </c:pt>
                <c:pt idx="46">
                  <c:v>1.9288833958760609</c:v>
                </c:pt>
                <c:pt idx="48">
                  <c:v>1.414679546211572</c:v>
                </c:pt>
                <c:pt idx="60">
                  <c:v>1.6267865016989598</c:v>
                </c:pt>
                <c:pt idx="65">
                  <c:v>1.5952668317386056</c:v>
                </c:pt>
                <c:pt idx="69">
                  <c:v>1.2187305086673912</c:v>
                </c:pt>
                <c:pt idx="70">
                  <c:v>1.2589592467705319</c:v>
                </c:pt>
                <c:pt idx="74">
                  <c:v>2.1921713330232206</c:v>
                </c:pt>
                <c:pt idx="76">
                  <c:v>1.654923729728383</c:v>
                </c:pt>
                <c:pt idx="81">
                  <c:v>1.8475189149155544</c:v>
                </c:pt>
                <c:pt idx="87">
                  <c:v>1.8854227442632832</c:v>
                </c:pt>
                <c:pt idx="92">
                  <c:v>2.1693415293357892</c:v>
                </c:pt>
                <c:pt idx="93">
                  <c:v>1.4863227172339364</c:v>
                </c:pt>
                <c:pt idx="95">
                  <c:v>1.1208532718018001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7-4C54-A1AA-D8D8C9A39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51291.4</c:v>
                </c:pt>
                <c:pt idx="9">
                  <c:v>54805</c:v>
                </c:pt>
                <c:pt idx="15">
                  <c:v>47663.4</c:v>
                </c:pt>
                <c:pt idx="20">
                  <c:v>73465.2</c:v>
                </c:pt>
                <c:pt idx="26">
                  <c:v>67664.399999999994</c:v>
                </c:pt>
                <c:pt idx="27">
                  <c:v>75048.600000000006</c:v>
                </c:pt>
                <c:pt idx="29">
                  <c:v>61876</c:v>
                </c:pt>
                <c:pt idx="30">
                  <c:v>58206.2</c:v>
                </c:pt>
                <c:pt idx="33">
                  <c:v>81584.2</c:v>
                </c:pt>
                <c:pt idx="37">
                  <c:v>70292.800000000003</c:v>
                </c:pt>
                <c:pt idx="43">
                  <c:v>67690</c:v>
                </c:pt>
                <c:pt idx="48">
                  <c:v>54882.8</c:v>
                </c:pt>
                <c:pt idx="52">
                  <c:v>52914.400000000001</c:v>
                </c:pt>
                <c:pt idx="53">
                  <c:v>62182.6</c:v>
                </c:pt>
                <c:pt idx="54">
                  <c:v>47741.8</c:v>
                </c:pt>
                <c:pt idx="56">
                  <c:v>30941.200000000001</c:v>
                </c:pt>
                <c:pt idx="60">
                  <c:v>54695.6</c:v>
                </c:pt>
                <c:pt idx="64">
                  <c:v>47234</c:v>
                </c:pt>
                <c:pt idx="67">
                  <c:v>67727.8</c:v>
                </c:pt>
                <c:pt idx="69">
                  <c:v>50452</c:v>
                </c:pt>
                <c:pt idx="75">
                  <c:v>66447.600000000006</c:v>
                </c:pt>
                <c:pt idx="76">
                  <c:v>50347</c:v>
                </c:pt>
                <c:pt idx="82">
                  <c:v>37651.4</c:v>
                </c:pt>
                <c:pt idx="83">
                  <c:v>62865</c:v>
                </c:pt>
                <c:pt idx="91">
                  <c:v>52290.400000000001</c:v>
                </c:pt>
                <c:pt idx="93">
                  <c:v>59097.2</c:v>
                </c:pt>
                <c:pt idx="97">
                  <c:v>65219.8</c:v>
                </c:pt>
                <c:pt idx="99">
                  <c:v>84778.4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2.0006082891088952</c:v>
                </c:pt>
                <c:pt idx="9">
                  <c:v>1.0456162758872365</c:v>
                </c:pt>
                <c:pt idx="15">
                  <c:v>1.7174393769642955</c:v>
                </c:pt>
                <c:pt idx="20">
                  <c:v>1.4383272624317365</c:v>
                </c:pt>
                <c:pt idx="26">
                  <c:v>1.7868184747075273</c:v>
                </c:pt>
                <c:pt idx="27">
                  <c:v>1.2972127394781514</c:v>
                </c:pt>
                <c:pt idx="29">
                  <c:v>1.528799534552977</c:v>
                </c:pt>
                <c:pt idx="30">
                  <c:v>1.3651810288251081</c:v>
                </c:pt>
                <c:pt idx="33">
                  <c:v>1.2548140448763363</c:v>
                </c:pt>
                <c:pt idx="37">
                  <c:v>1.286689390663055</c:v>
                </c:pt>
                <c:pt idx="43">
                  <c:v>1.4158369035308023</c:v>
                </c:pt>
                <c:pt idx="48">
                  <c:v>1.1529295152579677</c:v>
                </c:pt>
                <c:pt idx="52">
                  <c:v>1.6244160379783197</c:v>
                </c:pt>
                <c:pt idx="53">
                  <c:v>1.8593465052924774</c:v>
                </c:pt>
                <c:pt idx="54">
                  <c:v>1.0356333443648962</c:v>
                </c:pt>
                <c:pt idx="56">
                  <c:v>2.2658461856682997</c:v>
                </c:pt>
                <c:pt idx="60">
                  <c:v>1.7930875609738262</c:v>
                </c:pt>
                <c:pt idx="64">
                  <c:v>1.9673116822627768</c:v>
                </c:pt>
                <c:pt idx="67">
                  <c:v>1.6878445778542932</c:v>
                </c:pt>
                <c:pt idx="69">
                  <c:v>1.5330016649488623</c:v>
                </c:pt>
                <c:pt idx="75">
                  <c:v>1.9314316845153172</c:v>
                </c:pt>
                <c:pt idx="76">
                  <c:v>1.4097165670248475</c:v>
                </c:pt>
                <c:pt idx="82">
                  <c:v>1.2028237993806339</c:v>
                </c:pt>
                <c:pt idx="83">
                  <c:v>1.8676210928179433</c:v>
                </c:pt>
                <c:pt idx="91">
                  <c:v>1.1133209919985312</c:v>
                </c:pt>
                <c:pt idx="93">
                  <c:v>1.4117758540167724</c:v>
                </c:pt>
                <c:pt idx="97">
                  <c:v>1.3979343696239486</c:v>
                </c:pt>
                <c:pt idx="99">
                  <c:v>1.234418200862484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7-4C54-A1AA-D8D8C9A39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51194</c:v>
                </c:pt>
                <c:pt idx="5">
                  <c:v>79570.399999999994</c:v>
                </c:pt>
                <c:pt idx="6">
                  <c:v>47035.199999999997</c:v>
                </c:pt>
                <c:pt idx="7">
                  <c:v>44947.4</c:v>
                </c:pt>
                <c:pt idx="8">
                  <c:v>33763.4</c:v>
                </c:pt>
                <c:pt idx="10">
                  <c:v>42335.8</c:v>
                </c:pt>
                <c:pt idx="13">
                  <c:v>41655.599999999999</c:v>
                </c:pt>
                <c:pt idx="17">
                  <c:v>48250.2</c:v>
                </c:pt>
                <c:pt idx="23">
                  <c:v>63057.599999999999</c:v>
                </c:pt>
                <c:pt idx="25">
                  <c:v>67232.2</c:v>
                </c:pt>
                <c:pt idx="34">
                  <c:v>54561.2</c:v>
                </c:pt>
                <c:pt idx="35">
                  <c:v>60213.599999999999</c:v>
                </c:pt>
                <c:pt idx="38">
                  <c:v>64745.2</c:v>
                </c:pt>
                <c:pt idx="40">
                  <c:v>71316.800000000003</c:v>
                </c:pt>
                <c:pt idx="41">
                  <c:v>55754</c:v>
                </c:pt>
                <c:pt idx="42">
                  <c:v>53630</c:v>
                </c:pt>
                <c:pt idx="57">
                  <c:v>44528.800000000003</c:v>
                </c:pt>
                <c:pt idx="58">
                  <c:v>69250.8</c:v>
                </c:pt>
                <c:pt idx="62">
                  <c:v>69173.399999999994</c:v>
                </c:pt>
                <c:pt idx="65">
                  <c:v>56235.8</c:v>
                </c:pt>
                <c:pt idx="66">
                  <c:v>62247.6</c:v>
                </c:pt>
                <c:pt idx="70">
                  <c:v>65801.2</c:v>
                </c:pt>
                <c:pt idx="71">
                  <c:v>52356.2</c:v>
                </c:pt>
                <c:pt idx="74">
                  <c:v>46937.599999999999</c:v>
                </c:pt>
                <c:pt idx="80">
                  <c:v>51164.4</c:v>
                </c:pt>
                <c:pt idx="87">
                  <c:v>56256.4</c:v>
                </c:pt>
                <c:pt idx="88">
                  <c:v>46020</c:v>
                </c:pt>
                <c:pt idx="89">
                  <c:v>35772.199999999997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1.4928507246943001</c:v>
                </c:pt>
                <c:pt idx="5">
                  <c:v>1.2477629872414868</c:v>
                </c:pt>
                <c:pt idx="6">
                  <c:v>1.8598624009252647</c:v>
                </c:pt>
                <c:pt idx="7">
                  <c:v>2.7462322626002837</c:v>
                </c:pt>
                <c:pt idx="8">
                  <c:v>1.8258824644437468</c:v>
                </c:pt>
                <c:pt idx="10">
                  <c:v>2.0078515110143189</c:v>
                </c:pt>
                <c:pt idx="13">
                  <c:v>1.2312390170829373</c:v>
                </c:pt>
                <c:pt idx="17">
                  <c:v>2.1436180575417305</c:v>
                </c:pt>
                <c:pt idx="23">
                  <c:v>1.7087710283930884</c:v>
                </c:pt>
                <c:pt idx="25">
                  <c:v>1.8749349270141391</c:v>
                </c:pt>
                <c:pt idx="34">
                  <c:v>1.5381443223389515</c:v>
                </c:pt>
                <c:pt idx="35">
                  <c:v>1.874858835877609</c:v>
                </c:pt>
                <c:pt idx="38">
                  <c:v>1.1220909040361293</c:v>
                </c:pt>
                <c:pt idx="40">
                  <c:v>1.6450261368990196</c:v>
                </c:pt>
                <c:pt idx="41">
                  <c:v>1.3152957635326614</c:v>
                </c:pt>
                <c:pt idx="42">
                  <c:v>2.2082975946298715</c:v>
                </c:pt>
                <c:pt idx="57">
                  <c:v>1.5809768060221698</c:v>
                </c:pt>
                <c:pt idx="58">
                  <c:v>1.3998827450368805</c:v>
                </c:pt>
                <c:pt idx="62">
                  <c:v>1.1939994275256096</c:v>
                </c:pt>
                <c:pt idx="65">
                  <c:v>1.3102863300602108</c:v>
                </c:pt>
                <c:pt idx="66">
                  <c:v>1.1682538764546746</c:v>
                </c:pt>
                <c:pt idx="70">
                  <c:v>1.4355361300401817</c:v>
                </c:pt>
                <c:pt idx="71">
                  <c:v>1.4106829754642241</c:v>
                </c:pt>
                <c:pt idx="74">
                  <c:v>2.4990625852195256</c:v>
                </c:pt>
                <c:pt idx="80">
                  <c:v>2.0082127416719437</c:v>
                </c:pt>
                <c:pt idx="87">
                  <c:v>1.3507796446271001</c:v>
                </c:pt>
                <c:pt idx="88">
                  <c:v>1.2059973924380705</c:v>
                </c:pt>
                <c:pt idx="89">
                  <c:v>1.6682507645601894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7-4C54-A1AA-D8D8C9A39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39923.800000000003</c:v>
                </c:pt>
                <c:pt idx="11">
                  <c:v>58915.8</c:v>
                </c:pt>
                <c:pt idx="16">
                  <c:v>75830</c:v>
                </c:pt>
                <c:pt idx="18">
                  <c:v>48641.8</c:v>
                </c:pt>
                <c:pt idx="19">
                  <c:v>48466.6</c:v>
                </c:pt>
                <c:pt idx="28">
                  <c:v>61049.599999999999</c:v>
                </c:pt>
                <c:pt idx="31">
                  <c:v>55849</c:v>
                </c:pt>
                <c:pt idx="32">
                  <c:v>41633.599999999999</c:v>
                </c:pt>
                <c:pt idx="36">
                  <c:v>48312.2</c:v>
                </c:pt>
                <c:pt idx="39">
                  <c:v>63860.6</c:v>
                </c:pt>
                <c:pt idx="45">
                  <c:v>57444.2</c:v>
                </c:pt>
                <c:pt idx="47">
                  <c:v>49978.400000000001</c:v>
                </c:pt>
                <c:pt idx="50">
                  <c:v>56388.6</c:v>
                </c:pt>
                <c:pt idx="55">
                  <c:v>54987.6</c:v>
                </c:pt>
                <c:pt idx="59">
                  <c:v>65063.6</c:v>
                </c:pt>
                <c:pt idx="61">
                  <c:v>61639.8</c:v>
                </c:pt>
                <c:pt idx="78">
                  <c:v>41216.6</c:v>
                </c:pt>
                <c:pt idx="81">
                  <c:v>44961</c:v>
                </c:pt>
                <c:pt idx="85">
                  <c:v>52666</c:v>
                </c:pt>
                <c:pt idx="86">
                  <c:v>65752.800000000003</c:v>
                </c:pt>
                <c:pt idx="92">
                  <c:v>51370</c:v>
                </c:pt>
                <c:pt idx="94">
                  <c:v>43959.8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1.5374788972993552</c:v>
                </c:pt>
                <c:pt idx="11">
                  <c:v>1.8150309424636515</c:v>
                </c:pt>
                <c:pt idx="16">
                  <c:v>1.5259659765264406</c:v>
                </c:pt>
                <c:pt idx="18">
                  <c:v>1.9685949121948612</c:v>
                </c:pt>
                <c:pt idx="19">
                  <c:v>1.2791283069165158</c:v>
                </c:pt>
                <c:pt idx="28">
                  <c:v>1.3572242897578364</c:v>
                </c:pt>
                <c:pt idx="31">
                  <c:v>1.8509373489229888</c:v>
                </c:pt>
                <c:pt idx="32">
                  <c:v>1.0514584374159333</c:v>
                </c:pt>
                <c:pt idx="36">
                  <c:v>1.5808636327884056</c:v>
                </c:pt>
                <c:pt idx="39">
                  <c:v>1.7254144182798157</c:v>
                </c:pt>
                <c:pt idx="45">
                  <c:v>1.4869212209413658</c:v>
                </c:pt>
                <c:pt idx="47">
                  <c:v>1.7573191618779311</c:v>
                </c:pt>
                <c:pt idx="50">
                  <c:v>1.4145057688965501</c:v>
                </c:pt>
                <c:pt idx="55">
                  <c:v>1.3297907164524365</c:v>
                </c:pt>
                <c:pt idx="59">
                  <c:v>1.4634449984323032</c:v>
                </c:pt>
                <c:pt idx="61">
                  <c:v>1.9476377275721206</c:v>
                </c:pt>
                <c:pt idx="78">
                  <c:v>2.1397931901224263</c:v>
                </c:pt>
                <c:pt idx="81">
                  <c:v>1.4634683392273304</c:v>
                </c:pt>
                <c:pt idx="85">
                  <c:v>1.2328067443891695</c:v>
                </c:pt>
                <c:pt idx="86">
                  <c:v>1.122066284629704</c:v>
                </c:pt>
                <c:pt idx="92">
                  <c:v>1.0313607163714229</c:v>
                </c:pt>
                <c:pt idx="94">
                  <c:v>1.4940468336980604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7-4C54-A1AA-D8D8C9A39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70352"/>
        <c:axId val="588254688"/>
      </c:scatterChart>
      <c:valAx>
        <c:axId val="60197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254688"/>
        <c:crosses val="autoZero"/>
        <c:crossBetween val="midCat"/>
      </c:valAx>
      <c:valAx>
        <c:axId val="58825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7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9">
                  <c:v>54805</c:v>
                </c:pt>
                <c:pt idx="12">
                  <c:v>73307.199999999997</c:v>
                </c:pt>
                <c:pt idx="14">
                  <c:v>45567.8</c:v>
                </c:pt>
                <c:pt idx="19">
                  <c:v>48466.6</c:v>
                </c:pt>
                <c:pt idx="21">
                  <c:v>49658.2</c:v>
                </c:pt>
                <c:pt idx="32">
                  <c:v>41633.599999999999</c:v>
                </c:pt>
                <c:pt idx="37">
                  <c:v>70292.800000000003</c:v>
                </c:pt>
                <c:pt idx="38">
                  <c:v>64745.2</c:v>
                </c:pt>
                <c:pt idx="41">
                  <c:v>55754</c:v>
                </c:pt>
                <c:pt idx="48">
                  <c:v>54882.8</c:v>
                </c:pt>
                <c:pt idx="54">
                  <c:v>47741.8</c:v>
                </c:pt>
                <c:pt idx="62">
                  <c:v>69173.399999999994</c:v>
                </c:pt>
                <c:pt idx="65">
                  <c:v>56235.8</c:v>
                </c:pt>
                <c:pt idx="66">
                  <c:v>62247.6</c:v>
                </c:pt>
                <c:pt idx="71">
                  <c:v>52356.2</c:v>
                </c:pt>
                <c:pt idx="72">
                  <c:v>50984.2</c:v>
                </c:pt>
                <c:pt idx="73">
                  <c:v>62812.2</c:v>
                </c:pt>
                <c:pt idx="81">
                  <c:v>44961</c:v>
                </c:pt>
                <c:pt idx="82">
                  <c:v>37651.4</c:v>
                </c:pt>
                <c:pt idx="86">
                  <c:v>65752.800000000003</c:v>
                </c:pt>
                <c:pt idx="88">
                  <c:v>46020</c:v>
                </c:pt>
                <c:pt idx="91">
                  <c:v>52290.400000000001</c:v>
                </c:pt>
                <c:pt idx="92">
                  <c:v>51370</c:v>
                </c:pt>
                <c:pt idx="98">
                  <c:v>66914.2</c:v>
                </c:pt>
                <c:pt idx="99">
                  <c:v>84778.4</c:v>
                </c:pt>
              </c:numCache>
            </c:numRef>
          </c:xVal>
          <c:yVal>
            <c:numRef>
              <c:f>State098!$AJ$11:$AJ$101</c:f>
              <c:numCache>
                <c:formatCode>General</c:formatCode>
                <c:ptCount val="91"/>
                <c:pt idx="0">
                  <c:v>1.0456162758872365</c:v>
                </c:pt>
                <c:pt idx="3">
                  <c:v>1.2895459109064322</c:v>
                </c:pt>
                <c:pt idx="5">
                  <c:v>1.2657402815145782</c:v>
                </c:pt>
                <c:pt idx="10">
                  <c:v>1.2791283069165158</c:v>
                </c:pt>
                <c:pt idx="12">
                  <c:v>1.1165326169696044</c:v>
                </c:pt>
                <c:pt idx="23">
                  <c:v>1.0514584374159333</c:v>
                </c:pt>
                <c:pt idx="28">
                  <c:v>1.286689390663055</c:v>
                </c:pt>
                <c:pt idx="29">
                  <c:v>1.1220909040361293</c:v>
                </c:pt>
                <c:pt idx="32">
                  <c:v>1.3152957635326614</c:v>
                </c:pt>
                <c:pt idx="39">
                  <c:v>1.1529295152579677</c:v>
                </c:pt>
                <c:pt idx="45">
                  <c:v>1.0356333443648962</c:v>
                </c:pt>
                <c:pt idx="53">
                  <c:v>1.1939994275256096</c:v>
                </c:pt>
                <c:pt idx="56">
                  <c:v>1.3102863300602108</c:v>
                </c:pt>
                <c:pt idx="57">
                  <c:v>1.1682538764546746</c:v>
                </c:pt>
                <c:pt idx="62">
                  <c:v>1.4106829754642241</c:v>
                </c:pt>
                <c:pt idx="63">
                  <c:v>1.2187305086673912</c:v>
                </c:pt>
                <c:pt idx="64">
                  <c:v>1.2589592467705319</c:v>
                </c:pt>
                <c:pt idx="72">
                  <c:v>1.4634683392273304</c:v>
                </c:pt>
                <c:pt idx="73">
                  <c:v>1.2028237993806339</c:v>
                </c:pt>
                <c:pt idx="77">
                  <c:v>1.122066284629704</c:v>
                </c:pt>
                <c:pt idx="79">
                  <c:v>1.2059973924380705</c:v>
                </c:pt>
                <c:pt idx="82">
                  <c:v>1.1133209919985312</c:v>
                </c:pt>
                <c:pt idx="83">
                  <c:v>1.0313607163714229</c:v>
                </c:pt>
                <c:pt idx="89">
                  <c:v>1.1208532718018001</c:v>
                </c:pt>
                <c:pt idx="90">
                  <c:v>1.234418200862484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36-44D3-ABD2-7B87873802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39923.800000000003</c:v>
                </c:pt>
                <c:pt idx="1">
                  <c:v>51194</c:v>
                </c:pt>
                <c:pt idx="2">
                  <c:v>51291.4</c:v>
                </c:pt>
                <c:pt idx="3">
                  <c:v>55775.4</c:v>
                </c:pt>
                <c:pt idx="4">
                  <c:v>68592</c:v>
                </c:pt>
                <c:pt idx="5">
                  <c:v>79570.399999999994</c:v>
                </c:pt>
                <c:pt idx="6">
                  <c:v>47035.199999999997</c:v>
                </c:pt>
                <c:pt idx="7">
                  <c:v>44947.4</c:v>
                </c:pt>
                <c:pt idx="8">
                  <c:v>33763.4</c:v>
                </c:pt>
                <c:pt idx="10">
                  <c:v>42335.8</c:v>
                </c:pt>
                <c:pt idx="11">
                  <c:v>58915.8</c:v>
                </c:pt>
                <c:pt idx="13">
                  <c:v>41655.599999999999</c:v>
                </c:pt>
                <c:pt idx="15">
                  <c:v>47663.4</c:v>
                </c:pt>
                <c:pt idx="16">
                  <c:v>75830</c:v>
                </c:pt>
                <c:pt idx="17">
                  <c:v>48250.2</c:v>
                </c:pt>
                <c:pt idx="18">
                  <c:v>48641.8</c:v>
                </c:pt>
                <c:pt idx="20">
                  <c:v>73465.2</c:v>
                </c:pt>
                <c:pt idx="22">
                  <c:v>59216.6</c:v>
                </c:pt>
                <c:pt idx="23">
                  <c:v>63057.599999999999</c:v>
                </c:pt>
                <c:pt idx="24">
                  <c:v>43255.8</c:v>
                </c:pt>
                <c:pt idx="25">
                  <c:v>67232.2</c:v>
                </c:pt>
                <c:pt idx="26">
                  <c:v>67664.399999999994</c:v>
                </c:pt>
                <c:pt idx="27">
                  <c:v>75048.600000000006</c:v>
                </c:pt>
                <c:pt idx="28">
                  <c:v>61049.599999999999</c:v>
                </c:pt>
                <c:pt idx="29">
                  <c:v>61876</c:v>
                </c:pt>
                <c:pt idx="30">
                  <c:v>58206.2</c:v>
                </c:pt>
                <c:pt idx="31">
                  <c:v>55849</c:v>
                </c:pt>
                <c:pt idx="33">
                  <c:v>81584.2</c:v>
                </c:pt>
                <c:pt idx="34">
                  <c:v>54561.2</c:v>
                </c:pt>
                <c:pt idx="35">
                  <c:v>60213.599999999999</c:v>
                </c:pt>
                <c:pt idx="36">
                  <c:v>48312.2</c:v>
                </c:pt>
                <c:pt idx="39">
                  <c:v>63860.6</c:v>
                </c:pt>
                <c:pt idx="40">
                  <c:v>71316.800000000003</c:v>
                </c:pt>
                <c:pt idx="42">
                  <c:v>53630</c:v>
                </c:pt>
                <c:pt idx="43">
                  <c:v>67690</c:v>
                </c:pt>
                <c:pt idx="44">
                  <c:v>45644.6</c:v>
                </c:pt>
                <c:pt idx="45">
                  <c:v>57444.2</c:v>
                </c:pt>
                <c:pt idx="46">
                  <c:v>71304</c:v>
                </c:pt>
                <c:pt idx="47">
                  <c:v>49978.400000000001</c:v>
                </c:pt>
                <c:pt idx="49">
                  <c:v>66994.2</c:v>
                </c:pt>
                <c:pt idx="50">
                  <c:v>56388.6</c:v>
                </c:pt>
                <c:pt idx="51">
                  <c:v>51037</c:v>
                </c:pt>
                <c:pt idx="52">
                  <c:v>52914.400000000001</c:v>
                </c:pt>
                <c:pt idx="53">
                  <c:v>62182.6</c:v>
                </c:pt>
                <c:pt idx="55">
                  <c:v>54987.6</c:v>
                </c:pt>
                <c:pt idx="56">
                  <c:v>30941.200000000001</c:v>
                </c:pt>
                <c:pt idx="57">
                  <c:v>44528.800000000003</c:v>
                </c:pt>
                <c:pt idx="58">
                  <c:v>69250.8</c:v>
                </c:pt>
                <c:pt idx="59">
                  <c:v>65063.6</c:v>
                </c:pt>
                <c:pt idx="60">
                  <c:v>54695.6</c:v>
                </c:pt>
                <c:pt idx="61">
                  <c:v>61639.8</c:v>
                </c:pt>
                <c:pt idx="63">
                  <c:v>61684.800000000003</c:v>
                </c:pt>
                <c:pt idx="64">
                  <c:v>47234</c:v>
                </c:pt>
                <c:pt idx="67">
                  <c:v>67727.8</c:v>
                </c:pt>
                <c:pt idx="68">
                  <c:v>48221.4</c:v>
                </c:pt>
                <c:pt idx="69">
                  <c:v>50452</c:v>
                </c:pt>
                <c:pt idx="70">
                  <c:v>65801.2</c:v>
                </c:pt>
                <c:pt idx="74">
                  <c:v>46937.599999999999</c:v>
                </c:pt>
                <c:pt idx="75">
                  <c:v>66447.600000000006</c:v>
                </c:pt>
                <c:pt idx="76">
                  <c:v>50347</c:v>
                </c:pt>
                <c:pt idx="77">
                  <c:v>31816.400000000001</c:v>
                </c:pt>
                <c:pt idx="78">
                  <c:v>41216.6</c:v>
                </c:pt>
                <c:pt idx="79">
                  <c:v>48170.8</c:v>
                </c:pt>
                <c:pt idx="80">
                  <c:v>51164.4</c:v>
                </c:pt>
                <c:pt idx="83">
                  <c:v>62865</c:v>
                </c:pt>
                <c:pt idx="84">
                  <c:v>68861</c:v>
                </c:pt>
                <c:pt idx="85">
                  <c:v>52666</c:v>
                </c:pt>
                <c:pt idx="87">
                  <c:v>56256.4</c:v>
                </c:pt>
                <c:pt idx="89">
                  <c:v>35772.199999999997</c:v>
                </c:pt>
                <c:pt idx="90">
                  <c:v>62387.6</c:v>
                </c:pt>
                <c:pt idx="93">
                  <c:v>59097.2</c:v>
                </c:pt>
                <c:pt idx="94">
                  <c:v>43959.8</c:v>
                </c:pt>
                <c:pt idx="95">
                  <c:v>41809</c:v>
                </c:pt>
                <c:pt idx="96">
                  <c:v>67827.8</c:v>
                </c:pt>
                <c:pt idx="97">
                  <c:v>65219.8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1.5374788972993552</c:v>
                </c:pt>
                <c:pt idx="1">
                  <c:v>1.4928507246943001</c:v>
                </c:pt>
                <c:pt idx="2">
                  <c:v>2.0006082891088952</c:v>
                </c:pt>
                <c:pt idx="3">
                  <c:v>2.1288955345905185</c:v>
                </c:pt>
                <c:pt idx="4">
                  <c:v>1.632887217168183</c:v>
                </c:pt>
                <c:pt idx="5">
                  <c:v>1.2477629872414868</c:v>
                </c:pt>
                <c:pt idx="6">
                  <c:v>1.8598624009252647</c:v>
                </c:pt>
                <c:pt idx="7">
                  <c:v>2.7462322626002837</c:v>
                </c:pt>
                <c:pt idx="8">
                  <c:v>1.8258824644437468</c:v>
                </c:pt>
                <c:pt idx="10">
                  <c:v>2.0078515110143189</c:v>
                </c:pt>
                <c:pt idx="11">
                  <c:v>1.8150309424636515</c:v>
                </c:pt>
                <c:pt idx="13">
                  <c:v>1.2312390170829373</c:v>
                </c:pt>
                <c:pt idx="15">
                  <c:v>1.7174393769642955</c:v>
                </c:pt>
                <c:pt idx="16">
                  <c:v>1.5259659765264406</c:v>
                </c:pt>
                <c:pt idx="17">
                  <c:v>2.1436180575417305</c:v>
                </c:pt>
                <c:pt idx="18">
                  <c:v>1.9685949121948612</c:v>
                </c:pt>
                <c:pt idx="20">
                  <c:v>1.4383272624317365</c:v>
                </c:pt>
                <c:pt idx="22">
                  <c:v>2.0632896856624665</c:v>
                </c:pt>
                <c:pt idx="23">
                  <c:v>1.7087710283930884</c:v>
                </c:pt>
                <c:pt idx="24">
                  <c:v>1.5662408278196218</c:v>
                </c:pt>
                <c:pt idx="25">
                  <c:v>1.8749349270141391</c:v>
                </c:pt>
                <c:pt idx="26">
                  <c:v>1.7868184747075273</c:v>
                </c:pt>
                <c:pt idx="27">
                  <c:v>1.2972127394781514</c:v>
                </c:pt>
                <c:pt idx="28">
                  <c:v>1.3572242897578364</c:v>
                </c:pt>
                <c:pt idx="29">
                  <c:v>1.528799534552977</c:v>
                </c:pt>
                <c:pt idx="30">
                  <c:v>1.3651810288251081</c:v>
                </c:pt>
                <c:pt idx="31">
                  <c:v>1.8509373489229888</c:v>
                </c:pt>
                <c:pt idx="33">
                  <c:v>1.2548140448763363</c:v>
                </c:pt>
                <c:pt idx="34">
                  <c:v>1.5381443223389515</c:v>
                </c:pt>
                <c:pt idx="35">
                  <c:v>1.874858835877609</c:v>
                </c:pt>
                <c:pt idx="36">
                  <c:v>1.5808636327884056</c:v>
                </c:pt>
                <c:pt idx="39">
                  <c:v>1.7254144182798157</c:v>
                </c:pt>
                <c:pt idx="40">
                  <c:v>1.6450261368990196</c:v>
                </c:pt>
                <c:pt idx="42">
                  <c:v>2.2082975946298715</c:v>
                </c:pt>
                <c:pt idx="43">
                  <c:v>1.4158369035308023</c:v>
                </c:pt>
                <c:pt idx="44">
                  <c:v>1.2753973087725603</c:v>
                </c:pt>
                <c:pt idx="45">
                  <c:v>1.4869212209413658</c:v>
                </c:pt>
                <c:pt idx="46">
                  <c:v>1.6958094917536184</c:v>
                </c:pt>
                <c:pt idx="47">
                  <c:v>1.7573191618779311</c:v>
                </c:pt>
                <c:pt idx="49">
                  <c:v>1.9288833958760609</c:v>
                </c:pt>
                <c:pt idx="50">
                  <c:v>1.4145057688965501</c:v>
                </c:pt>
                <c:pt idx="51">
                  <c:v>1.414679546211572</c:v>
                </c:pt>
                <c:pt idx="52">
                  <c:v>1.6244160379783197</c:v>
                </c:pt>
                <c:pt idx="53">
                  <c:v>1.8593465052924774</c:v>
                </c:pt>
                <c:pt idx="55">
                  <c:v>1.3297907164524365</c:v>
                </c:pt>
                <c:pt idx="56">
                  <c:v>2.2658461856682997</c:v>
                </c:pt>
                <c:pt idx="57">
                  <c:v>1.5809768060221698</c:v>
                </c:pt>
                <c:pt idx="58">
                  <c:v>1.3998827450368805</c:v>
                </c:pt>
                <c:pt idx="59">
                  <c:v>1.4634449984323032</c:v>
                </c:pt>
                <c:pt idx="60">
                  <c:v>1.7930875609738262</c:v>
                </c:pt>
                <c:pt idx="61">
                  <c:v>1.9476377275721206</c:v>
                </c:pt>
                <c:pt idx="63">
                  <c:v>1.6267865016989598</c:v>
                </c:pt>
                <c:pt idx="64">
                  <c:v>1.9673116822627768</c:v>
                </c:pt>
                <c:pt idx="67">
                  <c:v>1.6878445778542932</c:v>
                </c:pt>
                <c:pt idx="68">
                  <c:v>1.5952668317386056</c:v>
                </c:pt>
                <c:pt idx="69">
                  <c:v>1.5330016649488623</c:v>
                </c:pt>
                <c:pt idx="70">
                  <c:v>1.4355361300401817</c:v>
                </c:pt>
                <c:pt idx="74">
                  <c:v>2.4990625852195256</c:v>
                </c:pt>
                <c:pt idx="75">
                  <c:v>1.9314316845153172</c:v>
                </c:pt>
                <c:pt idx="76">
                  <c:v>1.4097165670248475</c:v>
                </c:pt>
                <c:pt idx="77">
                  <c:v>2.1921713330232206</c:v>
                </c:pt>
                <c:pt idx="78">
                  <c:v>2.1397931901224263</c:v>
                </c:pt>
                <c:pt idx="79">
                  <c:v>1.654923729728383</c:v>
                </c:pt>
                <c:pt idx="80">
                  <c:v>2.0082127416719437</c:v>
                </c:pt>
                <c:pt idx="83">
                  <c:v>1.8676210928179433</c:v>
                </c:pt>
                <c:pt idx="84">
                  <c:v>1.8475189149155544</c:v>
                </c:pt>
                <c:pt idx="85">
                  <c:v>1.2328067443891695</c:v>
                </c:pt>
                <c:pt idx="87">
                  <c:v>1.3507796446271001</c:v>
                </c:pt>
                <c:pt idx="89">
                  <c:v>1.6682507645601894</c:v>
                </c:pt>
                <c:pt idx="90">
                  <c:v>1.8854227442632832</c:v>
                </c:pt>
                <c:pt idx="93">
                  <c:v>1.4117758540167724</c:v>
                </c:pt>
                <c:pt idx="94">
                  <c:v>1.4940468336980604</c:v>
                </c:pt>
                <c:pt idx="95">
                  <c:v>2.1693415293357892</c:v>
                </c:pt>
                <c:pt idx="96">
                  <c:v>1.4863227172339364</c:v>
                </c:pt>
                <c:pt idx="97">
                  <c:v>1.3979343696239486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6-44D3-ABD2-7B878738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004352"/>
        <c:axId val="605642224"/>
      </c:scatterChart>
      <c:valAx>
        <c:axId val="60200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42224"/>
        <c:crosses val="autoZero"/>
        <c:crossBetween val="midCat"/>
      </c:valAx>
      <c:valAx>
        <c:axId val="60564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00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41609</c:v>
                </c:pt>
                <c:pt idx="1">
                  <c:v>43832.6</c:v>
                </c:pt>
                <c:pt idx="2">
                  <c:v>49956.800000000003</c:v>
                </c:pt>
                <c:pt idx="3">
                  <c:v>62860.4</c:v>
                </c:pt>
                <c:pt idx="4">
                  <c:v>68102.399999999994</c:v>
                </c:pt>
                <c:pt idx="5">
                  <c:v>83034.399999999994</c:v>
                </c:pt>
                <c:pt idx="6">
                  <c:v>52046.6</c:v>
                </c:pt>
                <c:pt idx="7">
                  <c:v>45057.8</c:v>
                </c:pt>
                <c:pt idx="8">
                  <c:v>39081</c:v>
                </c:pt>
                <c:pt idx="9">
                  <c:v>52959.6</c:v>
                </c:pt>
                <c:pt idx="10">
                  <c:v>42068.800000000003</c:v>
                </c:pt>
                <c:pt idx="11">
                  <c:v>61314</c:v>
                </c:pt>
                <c:pt idx="12">
                  <c:v>70559.199999999997</c:v>
                </c:pt>
                <c:pt idx="13">
                  <c:v>46147.6</c:v>
                </c:pt>
                <c:pt idx="14">
                  <c:v>43149.8</c:v>
                </c:pt>
                <c:pt idx="15">
                  <c:v>52650</c:v>
                </c:pt>
                <c:pt idx="16">
                  <c:v>71287.399999999994</c:v>
                </c:pt>
                <c:pt idx="17">
                  <c:v>49644.2</c:v>
                </c:pt>
                <c:pt idx="18">
                  <c:v>48785.2</c:v>
                </c:pt>
                <c:pt idx="19">
                  <c:v>52235.8</c:v>
                </c:pt>
                <c:pt idx="20">
                  <c:v>71749.399999999994</c:v>
                </c:pt>
                <c:pt idx="21">
                  <c:v>53236.4</c:v>
                </c:pt>
                <c:pt idx="22">
                  <c:v>57238</c:v>
                </c:pt>
                <c:pt idx="23">
                  <c:v>60090.6</c:v>
                </c:pt>
                <c:pt idx="24">
                  <c:v>47908</c:v>
                </c:pt>
                <c:pt idx="25">
                  <c:v>62581.2</c:v>
                </c:pt>
                <c:pt idx="26">
                  <c:v>74888.2</c:v>
                </c:pt>
                <c:pt idx="27">
                  <c:v>84281.2</c:v>
                </c:pt>
                <c:pt idx="28">
                  <c:v>56761</c:v>
                </c:pt>
                <c:pt idx="29">
                  <c:v>59336.2</c:v>
                </c:pt>
                <c:pt idx="30">
                  <c:v>58009</c:v>
                </c:pt>
                <c:pt idx="31">
                  <c:v>55283.6</c:v>
                </c:pt>
                <c:pt idx="32">
                  <c:v>41295.199999999997</c:v>
                </c:pt>
                <c:pt idx="33">
                  <c:v>72905.399999999994</c:v>
                </c:pt>
                <c:pt idx="34">
                  <c:v>54484.800000000003</c:v>
                </c:pt>
                <c:pt idx="35">
                  <c:v>59472</c:v>
                </c:pt>
                <c:pt idx="36">
                  <c:v>45981</c:v>
                </c:pt>
                <c:pt idx="37">
                  <c:v>63403.8</c:v>
                </c:pt>
                <c:pt idx="38">
                  <c:v>62404.2</c:v>
                </c:pt>
                <c:pt idx="39">
                  <c:v>64167</c:v>
                </c:pt>
                <c:pt idx="40">
                  <c:v>75027.399999999994</c:v>
                </c:pt>
                <c:pt idx="41">
                  <c:v>53835</c:v>
                </c:pt>
                <c:pt idx="42">
                  <c:v>51573</c:v>
                </c:pt>
                <c:pt idx="43">
                  <c:v>70449.8</c:v>
                </c:pt>
                <c:pt idx="44">
                  <c:v>49617.599999999999</c:v>
                </c:pt>
                <c:pt idx="45">
                  <c:v>63117.4</c:v>
                </c:pt>
                <c:pt idx="46">
                  <c:v>67144.2</c:v>
                </c:pt>
                <c:pt idx="47">
                  <c:v>51318.2</c:v>
                </c:pt>
                <c:pt idx="48">
                  <c:v>63196.6</c:v>
                </c:pt>
                <c:pt idx="49">
                  <c:v>73898.2</c:v>
                </c:pt>
                <c:pt idx="50">
                  <c:v>62400.800000000003</c:v>
                </c:pt>
                <c:pt idx="51">
                  <c:v>49908.6</c:v>
                </c:pt>
                <c:pt idx="52">
                  <c:v>52005</c:v>
                </c:pt>
                <c:pt idx="53">
                  <c:v>55104.4</c:v>
                </c:pt>
                <c:pt idx="54">
                  <c:v>44646.8</c:v>
                </c:pt>
                <c:pt idx="55">
                  <c:v>54988.6</c:v>
                </c:pt>
                <c:pt idx="56">
                  <c:v>27532.6</c:v>
                </c:pt>
                <c:pt idx="57">
                  <c:v>45518</c:v>
                </c:pt>
                <c:pt idx="58">
                  <c:v>67232.800000000003</c:v>
                </c:pt>
                <c:pt idx="59">
                  <c:v>68693.8</c:v>
                </c:pt>
                <c:pt idx="60">
                  <c:v>53120.6</c:v>
                </c:pt>
                <c:pt idx="61">
                  <c:v>62090.8</c:v>
                </c:pt>
                <c:pt idx="62">
                  <c:v>65962</c:v>
                </c:pt>
                <c:pt idx="63">
                  <c:v>58268.6</c:v>
                </c:pt>
                <c:pt idx="64">
                  <c:v>46297.8</c:v>
                </c:pt>
                <c:pt idx="65">
                  <c:v>60098.400000000001</c:v>
                </c:pt>
                <c:pt idx="66">
                  <c:v>64223.6</c:v>
                </c:pt>
                <c:pt idx="67">
                  <c:v>76704.800000000003</c:v>
                </c:pt>
                <c:pt idx="68">
                  <c:v>51961.4</c:v>
                </c:pt>
                <c:pt idx="69">
                  <c:v>52714.6</c:v>
                </c:pt>
                <c:pt idx="70">
                  <c:v>67102.600000000006</c:v>
                </c:pt>
                <c:pt idx="71">
                  <c:v>53845</c:v>
                </c:pt>
                <c:pt idx="72">
                  <c:v>53789.599999999999</c:v>
                </c:pt>
                <c:pt idx="73">
                  <c:v>63396.6</c:v>
                </c:pt>
                <c:pt idx="74">
                  <c:v>50893</c:v>
                </c:pt>
                <c:pt idx="75">
                  <c:v>62763.199999999997</c:v>
                </c:pt>
                <c:pt idx="76">
                  <c:v>47137.2</c:v>
                </c:pt>
                <c:pt idx="77">
                  <c:v>36196.400000000001</c:v>
                </c:pt>
                <c:pt idx="78">
                  <c:v>40969.199999999997</c:v>
                </c:pt>
                <c:pt idx="79">
                  <c:v>43937.4</c:v>
                </c:pt>
                <c:pt idx="80">
                  <c:v>51339</c:v>
                </c:pt>
                <c:pt idx="81">
                  <c:v>47478.2</c:v>
                </c:pt>
                <c:pt idx="82">
                  <c:v>45230.400000000001</c:v>
                </c:pt>
                <c:pt idx="83">
                  <c:v>60187.6</c:v>
                </c:pt>
                <c:pt idx="84">
                  <c:v>64793.599999999999</c:v>
                </c:pt>
                <c:pt idx="85">
                  <c:v>53270</c:v>
                </c:pt>
                <c:pt idx="86">
                  <c:v>61599.199999999997</c:v>
                </c:pt>
                <c:pt idx="87">
                  <c:v>60019</c:v>
                </c:pt>
                <c:pt idx="88">
                  <c:v>45923.199999999997</c:v>
                </c:pt>
                <c:pt idx="89">
                  <c:v>39631</c:v>
                </c:pt>
                <c:pt idx="90">
                  <c:v>61632.2</c:v>
                </c:pt>
                <c:pt idx="91">
                  <c:v>55581.4</c:v>
                </c:pt>
                <c:pt idx="92">
                  <c:v>50648.2</c:v>
                </c:pt>
                <c:pt idx="93">
                  <c:v>63070.2</c:v>
                </c:pt>
                <c:pt idx="94">
                  <c:v>40521.599999999999</c:v>
                </c:pt>
                <c:pt idx="95">
                  <c:v>41673.599999999999</c:v>
                </c:pt>
                <c:pt idx="96">
                  <c:v>65301.599999999999</c:v>
                </c:pt>
                <c:pt idx="97">
                  <c:v>62847.8</c:v>
                </c:pt>
                <c:pt idx="98">
                  <c:v>60305.2</c:v>
                </c:pt>
                <c:pt idx="99">
                  <c:v>78410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1.4752577567353218</c:v>
                </c:pt>
                <c:pt idx="1">
                  <c:v>1.6676172529122162</c:v>
                </c:pt>
                <c:pt idx="2">
                  <c:v>2.0541948243282193</c:v>
                </c:pt>
                <c:pt idx="3">
                  <c:v>1.8709712314907319</c:v>
                </c:pt>
                <c:pt idx="4">
                  <c:v>1.6615273470538485</c:v>
                </c:pt>
                <c:pt idx="5">
                  <c:v>1.1752839786883509</c:v>
                </c:pt>
                <c:pt idx="6">
                  <c:v>1.6333247512805833</c:v>
                </c:pt>
                <c:pt idx="7">
                  <c:v>2.7576135541460078</c:v>
                </c:pt>
                <c:pt idx="8">
                  <c:v>1.4536731404007062</c:v>
                </c:pt>
                <c:pt idx="9">
                  <c:v>1.3135106760625082</c:v>
                </c:pt>
                <c:pt idx="10">
                  <c:v>2.0289858517476134</c:v>
                </c:pt>
                <c:pt idx="11">
                  <c:v>1.7406138891607137</c:v>
                </c:pt>
                <c:pt idx="12">
                  <c:v>1.3412000136055966</c:v>
                </c:pt>
                <c:pt idx="13">
                  <c:v>1.3567336112820603</c:v>
                </c:pt>
                <c:pt idx="14">
                  <c:v>1.3839461596577503</c:v>
                </c:pt>
                <c:pt idx="15">
                  <c:v>1.5597340930674264</c:v>
                </c:pt>
                <c:pt idx="16">
                  <c:v>1.6293342161447888</c:v>
                </c:pt>
                <c:pt idx="17">
                  <c:v>2.0833853702950194</c:v>
                </c:pt>
                <c:pt idx="18">
                  <c:v>1.9632388511269812</c:v>
                </c:pt>
                <c:pt idx="19">
                  <c:v>1.2199296268076683</c:v>
                </c:pt>
                <c:pt idx="20">
                  <c:v>1.5919854382057552</c:v>
                </c:pt>
                <c:pt idx="21">
                  <c:v>1.0012698078758142</c:v>
                </c:pt>
                <c:pt idx="22">
                  <c:v>2.3662951186274852</c:v>
                </c:pt>
                <c:pt idx="23">
                  <c:v>1.6118161576020209</c:v>
                </c:pt>
                <c:pt idx="24">
                  <c:v>1.3386073307172079</c:v>
                </c:pt>
                <c:pt idx="25">
                  <c:v>1.8051427585281203</c:v>
                </c:pt>
                <c:pt idx="26">
                  <c:v>1.5046028613319589</c:v>
                </c:pt>
                <c:pt idx="27">
                  <c:v>1.1705694745684685</c:v>
                </c:pt>
                <c:pt idx="28">
                  <c:v>1.552033966984373</c:v>
                </c:pt>
                <c:pt idx="29">
                  <c:v>1.6053437867608644</c:v>
                </c:pt>
                <c:pt idx="30">
                  <c:v>1.3692530469409918</c:v>
                </c:pt>
                <c:pt idx="31">
                  <c:v>1.8713144585374324</c:v>
                </c:pt>
                <c:pt idx="32">
                  <c:v>1.483659117766714</c:v>
                </c:pt>
                <c:pt idx="33">
                  <c:v>1.5435207817253593</c:v>
                </c:pt>
                <c:pt idx="34">
                  <c:v>1.4823216750359733</c:v>
                </c:pt>
                <c:pt idx="35">
                  <c:v>1.7939870863599676</c:v>
                </c:pt>
                <c:pt idx="36">
                  <c:v>1.6610121571953633</c:v>
                </c:pt>
                <c:pt idx="37">
                  <c:v>1.4265075594838164</c:v>
                </c:pt>
                <c:pt idx="38">
                  <c:v>1.212178026478987</c:v>
                </c:pt>
                <c:pt idx="39">
                  <c:v>1.6275811554225692</c:v>
                </c:pt>
                <c:pt idx="40">
                  <c:v>1.5419300149012229</c:v>
                </c:pt>
                <c:pt idx="41">
                  <c:v>1.6702702702702703</c:v>
                </c:pt>
                <c:pt idx="42">
                  <c:v>2.6527640432008996</c:v>
                </c:pt>
                <c:pt idx="43">
                  <c:v>1.3964553483473339</c:v>
                </c:pt>
                <c:pt idx="44">
                  <c:v>1.0821361774854084</c:v>
                </c:pt>
                <c:pt idx="45">
                  <c:v>1.4096746697424165</c:v>
                </c:pt>
                <c:pt idx="46">
                  <c:v>1.7516479457644891</c:v>
                </c:pt>
                <c:pt idx="47">
                  <c:v>1.502196101967723</c:v>
                </c:pt>
                <c:pt idx="48">
                  <c:v>1.0338689106692449</c:v>
                </c:pt>
                <c:pt idx="49">
                  <c:v>1.4931622150471866</c:v>
                </c:pt>
                <c:pt idx="50">
                  <c:v>1.4603338418738221</c:v>
                </c:pt>
                <c:pt idx="51">
                  <c:v>1.2187679077353402</c:v>
                </c:pt>
                <c:pt idx="52">
                  <c:v>1.7370060571098933</c:v>
                </c:pt>
                <c:pt idx="53">
                  <c:v>2.0981083180290501</c:v>
                </c:pt>
                <c:pt idx="54">
                  <c:v>1.3135991829201643</c:v>
                </c:pt>
                <c:pt idx="55">
                  <c:v>1.2013944708539588</c:v>
                </c:pt>
                <c:pt idx="56">
                  <c:v>1.9652339408555677</c:v>
                </c:pt>
                <c:pt idx="57">
                  <c:v>1.8995122808559251</c:v>
                </c:pt>
                <c:pt idx="58">
                  <c:v>1.5479646839042847</c:v>
                </c:pt>
                <c:pt idx="59">
                  <c:v>1.3857145768613761</c:v>
                </c:pt>
                <c:pt idx="60">
                  <c:v>1.8451975316543865</c:v>
                </c:pt>
                <c:pt idx="61">
                  <c:v>1.7545272407506425</c:v>
                </c:pt>
                <c:pt idx="62">
                  <c:v>1.5180861708256268</c:v>
                </c:pt>
                <c:pt idx="63">
                  <c:v>1.7180951661786967</c:v>
                </c:pt>
                <c:pt idx="64">
                  <c:v>1.6691937845858766</c:v>
                </c:pt>
                <c:pt idx="65">
                  <c:v>1.230215779455027</c:v>
                </c:pt>
                <c:pt idx="66">
                  <c:v>1.1320760592679326</c:v>
                </c:pt>
                <c:pt idx="67">
                  <c:v>1.4133926429636736</c:v>
                </c:pt>
                <c:pt idx="68">
                  <c:v>1.7769344167016285</c:v>
                </c:pt>
                <c:pt idx="69">
                  <c:v>1.4038805188695351</c:v>
                </c:pt>
                <c:pt idx="70">
                  <c:v>1.5051577733202588</c:v>
                </c:pt>
                <c:pt idx="71">
                  <c:v>1.4144117373943728</c:v>
                </c:pt>
                <c:pt idx="72">
                  <c:v>1.1311294376608119</c:v>
                </c:pt>
                <c:pt idx="73">
                  <c:v>1.1942754027818527</c:v>
                </c:pt>
                <c:pt idx="74">
                  <c:v>2.5464209223272354</c:v>
                </c:pt>
                <c:pt idx="75">
                  <c:v>1.7801036276034365</c:v>
                </c:pt>
                <c:pt idx="76">
                  <c:v>1.1372758670434393</c:v>
                </c:pt>
                <c:pt idx="77">
                  <c:v>1.945469715220298</c:v>
                </c:pt>
                <c:pt idx="78">
                  <c:v>2.087909942102848</c:v>
                </c:pt>
                <c:pt idx="79">
                  <c:v>1.8143085389668028</c:v>
                </c:pt>
                <c:pt idx="80">
                  <c:v>2.0060772512125284</c:v>
                </c:pt>
                <c:pt idx="81">
                  <c:v>1.3869102029984288</c:v>
                </c:pt>
                <c:pt idx="82">
                  <c:v>1.3296367045173156</c:v>
                </c:pt>
                <c:pt idx="83">
                  <c:v>1.9836145651263717</c:v>
                </c:pt>
                <c:pt idx="84">
                  <c:v>1.6878210193599368</c:v>
                </c:pt>
                <c:pt idx="85">
                  <c:v>1.2063262624366435</c:v>
                </c:pt>
                <c:pt idx="86">
                  <c:v>1.2529545838257641</c:v>
                </c:pt>
                <c:pt idx="87">
                  <c:v>1.3504223662506873</c:v>
                </c:pt>
                <c:pt idx="88">
                  <c:v>1.6065953592084177</c:v>
                </c:pt>
                <c:pt idx="89">
                  <c:v>1.4965052610330296</c:v>
                </c:pt>
                <c:pt idx="90">
                  <c:v>2.0322169255681284</c:v>
                </c:pt>
                <c:pt idx="91">
                  <c:v>1.2505802300769682</c:v>
                </c:pt>
                <c:pt idx="92">
                  <c:v>1.3601075655205912</c:v>
                </c:pt>
                <c:pt idx="93">
                  <c:v>1.3403635948514514</c:v>
                </c:pt>
                <c:pt idx="94">
                  <c:v>1.5894979467740662</c:v>
                </c:pt>
                <c:pt idx="95">
                  <c:v>1.7743367503647394</c:v>
                </c:pt>
                <c:pt idx="96">
                  <c:v>1.5438212846239603</c:v>
                </c:pt>
                <c:pt idx="97">
                  <c:v>1.5023119345466349</c:v>
                </c:pt>
                <c:pt idx="98">
                  <c:v>1.2939680160251521</c:v>
                </c:pt>
                <c:pt idx="99">
                  <c:v>1.3005228924882031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7-45F0-BD36-A6F7874F3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31952"/>
        <c:axId val="602016720"/>
      </c:scatterChart>
      <c:valAx>
        <c:axId val="601931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016720"/>
        <c:crosses val="autoZero"/>
        <c:crossBetween val="midCat"/>
      </c:valAx>
      <c:valAx>
        <c:axId val="6020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3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62860.4</c:v>
                </c:pt>
                <c:pt idx="4">
                  <c:v>68102.399999999994</c:v>
                </c:pt>
                <c:pt idx="12">
                  <c:v>70559.199999999997</c:v>
                </c:pt>
                <c:pt idx="14">
                  <c:v>43149.8</c:v>
                </c:pt>
                <c:pt idx="21">
                  <c:v>53236.4</c:v>
                </c:pt>
                <c:pt idx="22">
                  <c:v>57238</c:v>
                </c:pt>
                <c:pt idx="24">
                  <c:v>47908</c:v>
                </c:pt>
                <c:pt idx="44">
                  <c:v>49617.599999999999</c:v>
                </c:pt>
                <c:pt idx="46">
                  <c:v>67144.2</c:v>
                </c:pt>
                <c:pt idx="49">
                  <c:v>73898.2</c:v>
                </c:pt>
                <c:pt idx="51">
                  <c:v>49908.6</c:v>
                </c:pt>
                <c:pt idx="63">
                  <c:v>58268.6</c:v>
                </c:pt>
                <c:pt idx="68">
                  <c:v>51961.4</c:v>
                </c:pt>
                <c:pt idx="72">
                  <c:v>53789.599999999999</c:v>
                </c:pt>
                <c:pt idx="73">
                  <c:v>63396.6</c:v>
                </c:pt>
                <c:pt idx="77">
                  <c:v>36196.400000000001</c:v>
                </c:pt>
                <c:pt idx="79">
                  <c:v>43937.4</c:v>
                </c:pt>
                <c:pt idx="84">
                  <c:v>64793.599999999999</c:v>
                </c:pt>
                <c:pt idx="90">
                  <c:v>61632.2</c:v>
                </c:pt>
                <c:pt idx="95">
                  <c:v>41673.599999999999</c:v>
                </c:pt>
                <c:pt idx="96">
                  <c:v>65301.599999999999</c:v>
                </c:pt>
                <c:pt idx="98">
                  <c:v>60305.2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1.8709712314907319</c:v>
                </c:pt>
                <c:pt idx="1">
                  <c:v>1.6615273470538485</c:v>
                </c:pt>
                <c:pt idx="9">
                  <c:v>1.3412000136055966</c:v>
                </c:pt>
                <c:pt idx="11">
                  <c:v>1.3839461596577503</c:v>
                </c:pt>
                <c:pt idx="18">
                  <c:v>1.0012698078758142</c:v>
                </c:pt>
                <c:pt idx="19">
                  <c:v>2.3662951186274852</c:v>
                </c:pt>
                <c:pt idx="21">
                  <c:v>1.3386073307172079</c:v>
                </c:pt>
                <c:pt idx="41">
                  <c:v>1.0821361774854084</c:v>
                </c:pt>
                <c:pt idx="43">
                  <c:v>1.7516479457644891</c:v>
                </c:pt>
                <c:pt idx="46">
                  <c:v>1.4931622150471866</c:v>
                </c:pt>
                <c:pt idx="48">
                  <c:v>1.2187679077353402</c:v>
                </c:pt>
                <c:pt idx="60">
                  <c:v>1.7180951661786967</c:v>
                </c:pt>
                <c:pt idx="65">
                  <c:v>1.7769344167016285</c:v>
                </c:pt>
                <c:pt idx="69">
                  <c:v>1.1311294376608119</c:v>
                </c:pt>
                <c:pt idx="70">
                  <c:v>1.1942754027818527</c:v>
                </c:pt>
                <c:pt idx="74">
                  <c:v>1.945469715220298</c:v>
                </c:pt>
                <c:pt idx="76">
                  <c:v>1.8143085389668028</c:v>
                </c:pt>
                <c:pt idx="81">
                  <c:v>1.6878210193599368</c:v>
                </c:pt>
                <c:pt idx="87">
                  <c:v>2.0322169255681284</c:v>
                </c:pt>
                <c:pt idx="92">
                  <c:v>1.7743367503647394</c:v>
                </c:pt>
                <c:pt idx="93">
                  <c:v>1.5438212846239603</c:v>
                </c:pt>
                <c:pt idx="95">
                  <c:v>1.2939680160251521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3-45B6-B8D4-0573B4921A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49956.800000000003</c:v>
                </c:pt>
                <c:pt idx="9">
                  <c:v>52959.6</c:v>
                </c:pt>
                <c:pt idx="15">
                  <c:v>52650</c:v>
                </c:pt>
                <c:pt idx="20">
                  <c:v>71749.399999999994</c:v>
                </c:pt>
                <c:pt idx="26">
                  <c:v>74888.2</c:v>
                </c:pt>
                <c:pt idx="27">
                  <c:v>84281.2</c:v>
                </c:pt>
                <c:pt idx="29">
                  <c:v>59336.2</c:v>
                </c:pt>
                <c:pt idx="30">
                  <c:v>58009</c:v>
                </c:pt>
                <c:pt idx="33">
                  <c:v>72905.399999999994</c:v>
                </c:pt>
                <c:pt idx="37">
                  <c:v>63403.8</c:v>
                </c:pt>
                <c:pt idx="43">
                  <c:v>70449.8</c:v>
                </c:pt>
                <c:pt idx="48">
                  <c:v>63196.6</c:v>
                </c:pt>
                <c:pt idx="52">
                  <c:v>52005</c:v>
                </c:pt>
                <c:pt idx="53">
                  <c:v>55104.4</c:v>
                </c:pt>
                <c:pt idx="54">
                  <c:v>44646.8</c:v>
                </c:pt>
                <c:pt idx="56">
                  <c:v>27532.6</c:v>
                </c:pt>
                <c:pt idx="60">
                  <c:v>53120.6</c:v>
                </c:pt>
                <c:pt idx="64">
                  <c:v>46297.8</c:v>
                </c:pt>
                <c:pt idx="67">
                  <c:v>76704.800000000003</c:v>
                </c:pt>
                <c:pt idx="69">
                  <c:v>52714.6</c:v>
                </c:pt>
                <c:pt idx="75">
                  <c:v>62763.199999999997</c:v>
                </c:pt>
                <c:pt idx="76">
                  <c:v>47137.2</c:v>
                </c:pt>
                <c:pt idx="82">
                  <c:v>45230.400000000001</c:v>
                </c:pt>
                <c:pt idx="83">
                  <c:v>60187.6</c:v>
                </c:pt>
                <c:pt idx="91">
                  <c:v>55581.4</c:v>
                </c:pt>
                <c:pt idx="93">
                  <c:v>63070.2</c:v>
                </c:pt>
                <c:pt idx="97">
                  <c:v>62847.8</c:v>
                </c:pt>
                <c:pt idx="99">
                  <c:v>78410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2.0541948243282193</c:v>
                </c:pt>
                <c:pt idx="9">
                  <c:v>1.3135106760625082</c:v>
                </c:pt>
                <c:pt idx="15">
                  <c:v>1.5597340930674264</c:v>
                </c:pt>
                <c:pt idx="20">
                  <c:v>1.5919854382057552</c:v>
                </c:pt>
                <c:pt idx="26">
                  <c:v>1.5046028613319589</c:v>
                </c:pt>
                <c:pt idx="27">
                  <c:v>1.1705694745684685</c:v>
                </c:pt>
                <c:pt idx="29">
                  <c:v>1.6053437867608644</c:v>
                </c:pt>
                <c:pt idx="30">
                  <c:v>1.3692530469409918</c:v>
                </c:pt>
                <c:pt idx="33">
                  <c:v>1.5435207817253593</c:v>
                </c:pt>
                <c:pt idx="37">
                  <c:v>1.4265075594838164</c:v>
                </c:pt>
                <c:pt idx="43">
                  <c:v>1.3964553483473339</c:v>
                </c:pt>
                <c:pt idx="48">
                  <c:v>1.0338689106692449</c:v>
                </c:pt>
                <c:pt idx="52">
                  <c:v>1.7370060571098933</c:v>
                </c:pt>
                <c:pt idx="53">
                  <c:v>2.0981083180290501</c:v>
                </c:pt>
                <c:pt idx="54">
                  <c:v>1.3135991829201643</c:v>
                </c:pt>
                <c:pt idx="56">
                  <c:v>1.9652339408555677</c:v>
                </c:pt>
                <c:pt idx="60">
                  <c:v>1.8451975316543865</c:v>
                </c:pt>
                <c:pt idx="64">
                  <c:v>1.6691937845858766</c:v>
                </c:pt>
                <c:pt idx="67">
                  <c:v>1.4133926429636736</c:v>
                </c:pt>
                <c:pt idx="69">
                  <c:v>1.4038805188695351</c:v>
                </c:pt>
                <c:pt idx="75">
                  <c:v>1.7801036276034365</c:v>
                </c:pt>
                <c:pt idx="76">
                  <c:v>1.1372758670434393</c:v>
                </c:pt>
                <c:pt idx="82">
                  <c:v>1.3296367045173156</c:v>
                </c:pt>
                <c:pt idx="83">
                  <c:v>1.9836145651263717</c:v>
                </c:pt>
                <c:pt idx="91">
                  <c:v>1.2505802300769682</c:v>
                </c:pt>
                <c:pt idx="93">
                  <c:v>1.3403635948514514</c:v>
                </c:pt>
                <c:pt idx="97">
                  <c:v>1.5023119345466349</c:v>
                </c:pt>
                <c:pt idx="99">
                  <c:v>1.3005228924882031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F3-45B6-B8D4-0573B4921A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43832.6</c:v>
                </c:pt>
                <c:pt idx="5">
                  <c:v>83034.399999999994</c:v>
                </c:pt>
                <c:pt idx="6">
                  <c:v>52046.6</c:v>
                </c:pt>
                <c:pt idx="7">
                  <c:v>45057.8</c:v>
                </c:pt>
                <c:pt idx="8">
                  <c:v>39081</c:v>
                </c:pt>
                <c:pt idx="10">
                  <c:v>42068.800000000003</c:v>
                </c:pt>
                <c:pt idx="13">
                  <c:v>46147.6</c:v>
                </c:pt>
                <c:pt idx="17">
                  <c:v>49644.2</c:v>
                </c:pt>
                <c:pt idx="23">
                  <c:v>60090.6</c:v>
                </c:pt>
                <c:pt idx="25">
                  <c:v>62581.2</c:v>
                </c:pt>
                <c:pt idx="34">
                  <c:v>54484.800000000003</c:v>
                </c:pt>
                <c:pt idx="35">
                  <c:v>59472</c:v>
                </c:pt>
                <c:pt idx="38">
                  <c:v>62404.2</c:v>
                </c:pt>
                <c:pt idx="40">
                  <c:v>75027.399999999994</c:v>
                </c:pt>
                <c:pt idx="41">
                  <c:v>53835</c:v>
                </c:pt>
                <c:pt idx="42">
                  <c:v>51573</c:v>
                </c:pt>
                <c:pt idx="57">
                  <c:v>45518</c:v>
                </c:pt>
                <c:pt idx="58">
                  <c:v>67232.800000000003</c:v>
                </c:pt>
                <c:pt idx="62">
                  <c:v>65962</c:v>
                </c:pt>
                <c:pt idx="65">
                  <c:v>60098.400000000001</c:v>
                </c:pt>
                <c:pt idx="66">
                  <c:v>64223.6</c:v>
                </c:pt>
                <c:pt idx="70">
                  <c:v>67102.600000000006</c:v>
                </c:pt>
                <c:pt idx="71">
                  <c:v>53845</c:v>
                </c:pt>
                <c:pt idx="74">
                  <c:v>50893</c:v>
                </c:pt>
                <c:pt idx="80">
                  <c:v>51339</c:v>
                </c:pt>
                <c:pt idx="87">
                  <c:v>60019</c:v>
                </c:pt>
                <c:pt idx="88">
                  <c:v>45923.199999999997</c:v>
                </c:pt>
                <c:pt idx="89">
                  <c:v>39631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1.6676172529122162</c:v>
                </c:pt>
                <c:pt idx="5">
                  <c:v>1.1752839786883509</c:v>
                </c:pt>
                <c:pt idx="6">
                  <c:v>1.6333247512805833</c:v>
                </c:pt>
                <c:pt idx="7">
                  <c:v>2.7576135541460078</c:v>
                </c:pt>
                <c:pt idx="8">
                  <c:v>1.4536731404007062</c:v>
                </c:pt>
                <c:pt idx="10">
                  <c:v>2.0289858517476134</c:v>
                </c:pt>
                <c:pt idx="13">
                  <c:v>1.3567336112820603</c:v>
                </c:pt>
                <c:pt idx="17">
                  <c:v>2.0833853702950194</c:v>
                </c:pt>
                <c:pt idx="23">
                  <c:v>1.6118161576020209</c:v>
                </c:pt>
                <c:pt idx="25">
                  <c:v>1.8051427585281203</c:v>
                </c:pt>
                <c:pt idx="34">
                  <c:v>1.4823216750359733</c:v>
                </c:pt>
                <c:pt idx="35">
                  <c:v>1.7939870863599676</c:v>
                </c:pt>
                <c:pt idx="38">
                  <c:v>1.212178026478987</c:v>
                </c:pt>
                <c:pt idx="40">
                  <c:v>1.5419300149012229</c:v>
                </c:pt>
                <c:pt idx="41">
                  <c:v>1.6702702702702703</c:v>
                </c:pt>
                <c:pt idx="42">
                  <c:v>2.6527640432008996</c:v>
                </c:pt>
                <c:pt idx="57">
                  <c:v>1.8995122808559251</c:v>
                </c:pt>
                <c:pt idx="58">
                  <c:v>1.5479646839042847</c:v>
                </c:pt>
                <c:pt idx="62">
                  <c:v>1.5180861708256268</c:v>
                </c:pt>
                <c:pt idx="65">
                  <c:v>1.230215779455027</c:v>
                </c:pt>
                <c:pt idx="66">
                  <c:v>1.1320760592679326</c:v>
                </c:pt>
                <c:pt idx="70">
                  <c:v>1.5051577733202588</c:v>
                </c:pt>
                <c:pt idx="71">
                  <c:v>1.4144117373943728</c:v>
                </c:pt>
                <c:pt idx="74">
                  <c:v>2.5464209223272354</c:v>
                </c:pt>
                <c:pt idx="80">
                  <c:v>2.0060772512125284</c:v>
                </c:pt>
                <c:pt idx="87">
                  <c:v>1.3504223662506873</c:v>
                </c:pt>
                <c:pt idx="88">
                  <c:v>1.6065953592084177</c:v>
                </c:pt>
                <c:pt idx="89">
                  <c:v>1.4965052610330296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F3-45B6-B8D4-0573B4921A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41609</c:v>
                </c:pt>
                <c:pt idx="11">
                  <c:v>61314</c:v>
                </c:pt>
                <c:pt idx="16">
                  <c:v>71287.399999999994</c:v>
                </c:pt>
                <c:pt idx="18">
                  <c:v>48785.2</c:v>
                </c:pt>
                <c:pt idx="19">
                  <c:v>52235.8</c:v>
                </c:pt>
                <c:pt idx="28">
                  <c:v>56761</c:v>
                </c:pt>
                <c:pt idx="31">
                  <c:v>55283.6</c:v>
                </c:pt>
                <c:pt idx="32">
                  <c:v>41295.199999999997</c:v>
                </c:pt>
                <c:pt idx="36">
                  <c:v>45981</c:v>
                </c:pt>
                <c:pt idx="39">
                  <c:v>64167</c:v>
                </c:pt>
                <c:pt idx="45">
                  <c:v>63117.4</c:v>
                </c:pt>
                <c:pt idx="47">
                  <c:v>51318.2</c:v>
                </c:pt>
                <c:pt idx="50">
                  <c:v>62400.800000000003</c:v>
                </c:pt>
                <c:pt idx="55">
                  <c:v>54988.6</c:v>
                </c:pt>
                <c:pt idx="59">
                  <c:v>68693.8</c:v>
                </c:pt>
                <c:pt idx="61">
                  <c:v>62090.8</c:v>
                </c:pt>
                <c:pt idx="78">
                  <c:v>40969.199999999997</c:v>
                </c:pt>
                <c:pt idx="81">
                  <c:v>47478.2</c:v>
                </c:pt>
                <c:pt idx="85">
                  <c:v>53270</c:v>
                </c:pt>
                <c:pt idx="86">
                  <c:v>61599.199999999997</c:v>
                </c:pt>
                <c:pt idx="92">
                  <c:v>50648.2</c:v>
                </c:pt>
                <c:pt idx="94">
                  <c:v>40521.599999999999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1.4752577567353218</c:v>
                </c:pt>
                <c:pt idx="11">
                  <c:v>1.7406138891607137</c:v>
                </c:pt>
                <c:pt idx="16">
                  <c:v>1.6293342161447888</c:v>
                </c:pt>
                <c:pt idx="18">
                  <c:v>1.9632388511269812</c:v>
                </c:pt>
                <c:pt idx="19">
                  <c:v>1.2199296268076683</c:v>
                </c:pt>
                <c:pt idx="28">
                  <c:v>1.552033966984373</c:v>
                </c:pt>
                <c:pt idx="31">
                  <c:v>1.8713144585374324</c:v>
                </c:pt>
                <c:pt idx="32">
                  <c:v>1.483659117766714</c:v>
                </c:pt>
                <c:pt idx="36">
                  <c:v>1.6610121571953633</c:v>
                </c:pt>
                <c:pt idx="39">
                  <c:v>1.6275811554225692</c:v>
                </c:pt>
                <c:pt idx="45">
                  <c:v>1.4096746697424165</c:v>
                </c:pt>
                <c:pt idx="47">
                  <c:v>1.502196101967723</c:v>
                </c:pt>
                <c:pt idx="50">
                  <c:v>1.4603338418738221</c:v>
                </c:pt>
                <c:pt idx="55">
                  <c:v>1.2013944708539588</c:v>
                </c:pt>
                <c:pt idx="59">
                  <c:v>1.3857145768613761</c:v>
                </c:pt>
                <c:pt idx="61">
                  <c:v>1.7545272407506425</c:v>
                </c:pt>
                <c:pt idx="78">
                  <c:v>2.087909942102848</c:v>
                </c:pt>
                <c:pt idx="81">
                  <c:v>1.3869102029984288</c:v>
                </c:pt>
                <c:pt idx="85">
                  <c:v>1.2063262624366435</c:v>
                </c:pt>
                <c:pt idx="86">
                  <c:v>1.2529545838257641</c:v>
                </c:pt>
                <c:pt idx="92">
                  <c:v>1.3601075655205912</c:v>
                </c:pt>
                <c:pt idx="94">
                  <c:v>1.5894979467740662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F3-45B6-B8D4-0573B4921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40352"/>
        <c:axId val="604315200"/>
      </c:scatterChart>
      <c:valAx>
        <c:axId val="60194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15200"/>
        <c:crosses val="autoZero"/>
        <c:crossBetween val="midCat"/>
      </c:valAx>
      <c:valAx>
        <c:axId val="6043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4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83034.399999999994</c:v>
                </c:pt>
                <c:pt idx="14">
                  <c:v>43149.8</c:v>
                </c:pt>
                <c:pt idx="19">
                  <c:v>52235.8</c:v>
                </c:pt>
                <c:pt idx="21">
                  <c:v>53236.4</c:v>
                </c:pt>
                <c:pt idx="27">
                  <c:v>84281.2</c:v>
                </c:pt>
                <c:pt idx="32">
                  <c:v>41295.199999999997</c:v>
                </c:pt>
                <c:pt idx="37">
                  <c:v>63403.8</c:v>
                </c:pt>
                <c:pt idx="38">
                  <c:v>62404.2</c:v>
                </c:pt>
                <c:pt idx="43">
                  <c:v>70449.8</c:v>
                </c:pt>
                <c:pt idx="44">
                  <c:v>49617.599999999999</c:v>
                </c:pt>
                <c:pt idx="48">
                  <c:v>63196.6</c:v>
                </c:pt>
                <c:pt idx="51">
                  <c:v>49908.6</c:v>
                </c:pt>
                <c:pt idx="54">
                  <c:v>44646.8</c:v>
                </c:pt>
                <c:pt idx="65">
                  <c:v>60098.400000000001</c:v>
                </c:pt>
                <c:pt idx="66">
                  <c:v>64223.6</c:v>
                </c:pt>
                <c:pt idx="72">
                  <c:v>53789.599999999999</c:v>
                </c:pt>
                <c:pt idx="73">
                  <c:v>63396.6</c:v>
                </c:pt>
                <c:pt idx="76">
                  <c:v>47137.2</c:v>
                </c:pt>
                <c:pt idx="81">
                  <c:v>47478.2</c:v>
                </c:pt>
                <c:pt idx="86">
                  <c:v>61599.199999999997</c:v>
                </c:pt>
                <c:pt idx="91">
                  <c:v>55581.4</c:v>
                </c:pt>
                <c:pt idx="93">
                  <c:v>63070.2</c:v>
                </c:pt>
                <c:pt idx="98">
                  <c:v>60305.2</c:v>
                </c:pt>
                <c:pt idx="99">
                  <c:v>78410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1.1752839786883509</c:v>
                </c:pt>
                <c:pt idx="9">
                  <c:v>1.3839461596577503</c:v>
                </c:pt>
                <c:pt idx="14">
                  <c:v>1.2199296268076683</c:v>
                </c:pt>
                <c:pt idx="16">
                  <c:v>1.0012698078758142</c:v>
                </c:pt>
                <c:pt idx="22">
                  <c:v>1.1705694745684685</c:v>
                </c:pt>
                <c:pt idx="27">
                  <c:v>1.483659117766714</c:v>
                </c:pt>
                <c:pt idx="32">
                  <c:v>1.4265075594838164</c:v>
                </c:pt>
                <c:pt idx="33">
                  <c:v>1.212178026478987</c:v>
                </c:pt>
                <c:pt idx="38">
                  <c:v>1.3964553483473339</c:v>
                </c:pt>
                <c:pt idx="39">
                  <c:v>1.0821361774854084</c:v>
                </c:pt>
                <c:pt idx="43">
                  <c:v>1.0338689106692449</c:v>
                </c:pt>
                <c:pt idx="46">
                  <c:v>1.2187679077353402</c:v>
                </c:pt>
                <c:pt idx="49">
                  <c:v>1.3135991829201643</c:v>
                </c:pt>
                <c:pt idx="60">
                  <c:v>1.230215779455027</c:v>
                </c:pt>
                <c:pt idx="61">
                  <c:v>1.1320760592679326</c:v>
                </c:pt>
                <c:pt idx="67">
                  <c:v>1.1311294376608119</c:v>
                </c:pt>
                <c:pt idx="68">
                  <c:v>1.1942754027818527</c:v>
                </c:pt>
                <c:pt idx="71">
                  <c:v>1.1372758670434393</c:v>
                </c:pt>
                <c:pt idx="76">
                  <c:v>1.3869102029984288</c:v>
                </c:pt>
                <c:pt idx="81">
                  <c:v>1.2529545838257641</c:v>
                </c:pt>
                <c:pt idx="86">
                  <c:v>1.2505802300769682</c:v>
                </c:pt>
                <c:pt idx="88">
                  <c:v>1.3403635948514514</c:v>
                </c:pt>
                <c:pt idx="93">
                  <c:v>1.2939680160251521</c:v>
                </c:pt>
                <c:pt idx="94">
                  <c:v>1.3005228924882031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7-4361-BA9F-7EEE9F0482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41609</c:v>
                </c:pt>
                <c:pt idx="1">
                  <c:v>43832.6</c:v>
                </c:pt>
                <c:pt idx="2">
                  <c:v>49956.800000000003</c:v>
                </c:pt>
                <c:pt idx="3">
                  <c:v>62860.4</c:v>
                </c:pt>
                <c:pt idx="4">
                  <c:v>68102.399999999994</c:v>
                </c:pt>
                <c:pt idx="6">
                  <c:v>52046.6</c:v>
                </c:pt>
                <c:pt idx="7">
                  <c:v>45057.8</c:v>
                </c:pt>
                <c:pt idx="8">
                  <c:v>39081</c:v>
                </c:pt>
                <c:pt idx="9">
                  <c:v>52959.6</c:v>
                </c:pt>
                <c:pt idx="10">
                  <c:v>42068.800000000003</c:v>
                </c:pt>
                <c:pt idx="11">
                  <c:v>61314</c:v>
                </c:pt>
                <c:pt idx="12">
                  <c:v>70559.199999999997</c:v>
                </c:pt>
                <c:pt idx="13">
                  <c:v>46147.6</c:v>
                </c:pt>
                <c:pt idx="15">
                  <c:v>52650</c:v>
                </c:pt>
                <c:pt idx="16">
                  <c:v>71287.399999999994</c:v>
                </c:pt>
                <c:pt idx="17">
                  <c:v>49644.2</c:v>
                </c:pt>
                <c:pt idx="18">
                  <c:v>48785.2</c:v>
                </c:pt>
                <c:pt idx="20">
                  <c:v>71749.399999999994</c:v>
                </c:pt>
                <c:pt idx="22">
                  <c:v>57238</c:v>
                </c:pt>
                <c:pt idx="23">
                  <c:v>60090.6</c:v>
                </c:pt>
                <c:pt idx="24">
                  <c:v>47908</c:v>
                </c:pt>
                <c:pt idx="25">
                  <c:v>62581.2</c:v>
                </c:pt>
                <c:pt idx="26">
                  <c:v>74888.2</c:v>
                </c:pt>
                <c:pt idx="28">
                  <c:v>56761</c:v>
                </c:pt>
                <c:pt idx="29">
                  <c:v>59336.2</c:v>
                </c:pt>
                <c:pt idx="30">
                  <c:v>58009</c:v>
                </c:pt>
                <c:pt idx="31">
                  <c:v>55283.6</c:v>
                </c:pt>
                <c:pt idx="33">
                  <c:v>72905.399999999994</c:v>
                </c:pt>
                <c:pt idx="34">
                  <c:v>54484.800000000003</c:v>
                </c:pt>
                <c:pt idx="35">
                  <c:v>59472</c:v>
                </c:pt>
                <c:pt idx="36">
                  <c:v>45981</c:v>
                </c:pt>
                <c:pt idx="39">
                  <c:v>64167</c:v>
                </c:pt>
                <c:pt idx="40">
                  <c:v>75027.399999999994</c:v>
                </c:pt>
                <c:pt idx="41">
                  <c:v>53835</c:v>
                </c:pt>
                <c:pt idx="42">
                  <c:v>51573</c:v>
                </c:pt>
                <c:pt idx="45">
                  <c:v>63117.4</c:v>
                </c:pt>
                <c:pt idx="46">
                  <c:v>67144.2</c:v>
                </c:pt>
                <c:pt idx="47">
                  <c:v>51318.2</c:v>
                </c:pt>
                <c:pt idx="49">
                  <c:v>73898.2</c:v>
                </c:pt>
                <c:pt idx="50">
                  <c:v>62400.800000000003</c:v>
                </c:pt>
                <c:pt idx="52">
                  <c:v>52005</c:v>
                </c:pt>
                <c:pt idx="53">
                  <c:v>55104.4</c:v>
                </c:pt>
                <c:pt idx="55">
                  <c:v>54988.6</c:v>
                </c:pt>
                <c:pt idx="56">
                  <c:v>27532.6</c:v>
                </c:pt>
                <c:pt idx="57">
                  <c:v>45518</c:v>
                </c:pt>
                <c:pt idx="58">
                  <c:v>67232.800000000003</c:v>
                </c:pt>
                <c:pt idx="59">
                  <c:v>68693.8</c:v>
                </c:pt>
                <c:pt idx="60">
                  <c:v>53120.6</c:v>
                </c:pt>
                <c:pt idx="61">
                  <c:v>62090.8</c:v>
                </c:pt>
                <c:pt idx="62">
                  <c:v>65962</c:v>
                </c:pt>
                <c:pt idx="63">
                  <c:v>58268.6</c:v>
                </c:pt>
                <c:pt idx="64">
                  <c:v>46297.8</c:v>
                </c:pt>
                <c:pt idx="67">
                  <c:v>76704.800000000003</c:v>
                </c:pt>
                <c:pt idx="68">
                  <c:v>51961.4</c:v>
                </c:pt>
                <c:pt idx="69">
                  <c:v>52714.6</c:v>
                </c:pt>
                <c:pt idx="70">
                  <c:v>67102.600000000006</c:v>
                </c:pt>
                <c:pt idx="71">
                  <c:v>53845</c:v>
                </c:pt>
                <c:pt idx="74">
                  <c:v>50893</c:v>
                </c:pt>
                <c:pt idx="75">
                  <c:v>62763.199999999997</c:v>
                </c:pt>
                <c:pt idx="77">
                  <c:v>36196.400000000001</c:v>
                </c:pt>
                <c:pt idx="78">
                  <c:v>40969.199999999997</c:v>
                </c:pt>
                <c:pt idx="79">
                  <c:v>43937.4</c:v>
                </c:pt>
                <c:pt idx="80">
                  <c:v>51339</c:v>
                </c:pt>
                <c:pt idx="82">
                  <c:v>45230.400000000001</c:v>
                </c:pt>
                <c:pt idx="83">
                  <c:v>60187.6</c:v>
                </c:pt>
                <c:pt idx="84">
                  <c:v>64793.599999999999</c:v>
                </c:pt>
                <c:pt idx="85">
                  <c:v>53270</c:v>
                </c:pt>
                <c:pt idx="87">
                  <c:v>60019</c:v>
                </c:pt>
                <c:pt idx="88">
                  <c:v>45923.199999999997</c:v>
                </c:pt>
                <c:pt idx="89">
                  <c:v>39631</c:v>
                </c:pt>
                <c:pt idx="90">
                  <c:v>61632.2</c:v>
                </c:pt>
                <c:pt idx="92">
                  <c:v>50648.2</c:v>
                </c:pt>
                <c:pt idx="94">
                  <c:v>40521.599999999999</c:v>
                </c:pt>
                <c:pt idx="95">
                  <c:v>41673.599999999999</c:v>
                </c:pt>
                <c:pt idx="96">
                  <c:v>65301.599999999999</c:v>
                </c:pt>
                <c:pt idx="97">
                  <c:v>62847.8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1.4752577567353218</c:v>
                </c:pt>
                <c:pt idx="1">
                  <c:v>1.6676172529122162</c:v>
                </c:pt>
                <c:pt idx="2">
                  <c:v>2.0541948243282193</c:v>
                </c:pt>
                <c:pt idx="3">
                  <c:v>1.8709712314907319</c:v>
                </c:pt>
                <c:pt idx="4">
                  <c:v>1.6615273470538485</c:v>
                </c:pt>
                <c:pt idx="6">
                  <c:v>1.6333247512805833</c:v>
                </c:pt>
                <c:pt idx="7">
                  <c:v>2.7576135541460078</c:v>
                </c:pt>
                <c:pt idx="8">
                  <c:v>1.4536731404007062</c:v>
                </c:pt>
                <c:pt idx="9">
                  <c:v>1.3135106760625082</c:v>
                </c:pt>
                <c:pt idx="10">
                  <c:v>2.0289858517476134</c:v>
                </c:pt>
                <c:pt idx="11">
                  <c:v>1.7406138891607137</c:v>
                </c:pt>
                <c:pt idx="12">
                  <c:v>1.3412000136055966</c:v>
                </c:pt>
                <c:pt idx="13">
                  <c:v>1.3567336112820603</c:v>
                </c:pt>
                <c:pt idx="15">
                  <c:v>1.5597340930674264</c:v>
                </c:pt>
                <c:pt idx="16">
                  <c:v>1.6293342161447888</c:v>
                </c:pt>
                <c:pt idx="17">
                  <c:v>2.0833853702950194</c:v>
                </c:pt>
                <c:pt idx="18">
                  <c:v>1.9632388511269812</c:v>
                </c:pt>
                <c:pt idx="20">
                  <c:v>1.5919854382057552</c:v>
                </c:pt>
                <c:pt idx="22">
                  <c:v>2.3662951186274852</c:v>
                </c:pt>
                <c:pt idx="23">
                  <c:v>1.6118161576020209</c:v>
                </c:pt>
                <c:pt idx="24">
                  <c:v>1.3386073307172079</c:v>
                </c:pt>
                <c:pt idx="25">
                  <c:v>1.8051427585281203</c:v>
                </c:pt>
                <c:pt idx="26">
                  <c:v>1.5046028613319589</c:v>
                </c:pt>
                <c:pt idx="28">
                  <c:v>1.552033966984373</c:v>
                </c:pt>
                <c:pt idx="29">
                  <c:v>1.6053437867608644</c:v>
                </c:pt>
                <c:pt idx="30">
                  <c:v>1.3692530469409918</c:v>
                </c:pt>
                <c:pt idx="31">
                  <c:v>1.8713144585374324</c:v>
                </c:pt>
                <c:pt idx="33">
                  <c:v>1.5435207817253593</c:v>
                </c:pt>
                <c:pt idx="34">
                  <c:v>1.4823216750359733</c:v>
                </c:pt>
                <c:pt idx="35">
                  <c:v>1.7939870863599676</c:v>
                </c:pt>
                <c:pt idx="36">
                  <c:v>1.6610121571953633</c:v>
                </c:pt>
                <c:pt idx="39">
                  <c:v>1.6275811554225692</c:v>
                </c:pt>
                <c:pt idx="40">
                  <c:v>1.5419300149012229</c:v>
                </c:pt>
                <c:pt idx="41">
                  <c:v>1.6702702702702703</c:v>
                </c:pt>
                <c:pt idx="42">
                  <c:v>2.6527640432008996</c:v>
                </c:pt>
                <c:pt idx="45">
                  <c:v>1.4096746697424165</c:v>
                </c:pt>
                <c:pt idx="46">
                  <c:v>1.7516479457644891</c:v>
                </c:pt>
                <c:pt idx="47">
                  <c:v>1.502196101967723</c:v>
                </c:pt>
                <c:pt idx="49">
                  <c:v>1.4931622150471866</c:v>
                </c:pt>
                <c:pt idx="50">
                  <c:v>1.4603338418738221</c:v>
                </c:pt>
                <c:pt idx="52">
                  <c:v>1.7370060571098933</c:v>
                </c:pt>
                <c:pt idx="53">
                  <c:v>2.0981083180290501</c:v>
                </c:pt>
                <c:pt idx="55">
                  <c:v>1.2013944708539588</c:v>
                </c:pt>
                <c:pt idx="56">
                  <c:v>1.9652339408555677</c:v>
                </c:pt>
                <c:pt idx="57">
                  <c:v>1.8995122808559251</c:v>
                </c:pt>
                <c:pt idx="58">
                  <c:v>1.5479646839042847</c:v>
                </c:pt>
                <c:pt idx="59">
                  <c:v>1.3857145768613761</c:v>
                </c:pt>
                <c:pt idx="60">
                  <c:v>1.8451975316543865</c:v>
                </c:pt>
                <c:pt idx="61">
                  <c:v>1.7545272407506425</c:v>
                </c:pt>
                <c:pt idx="62">
                  <c:v>1.5180861708256268</c:v>
                </c:pt>
                <c:pt idx="63">
                  <c:v>1.7180951661786967</c:v>
                </c:pt>
                <c:pt idx="64">
                  <c:v>1.6691937845858766</c:v>
                </c:pt>
                <c:pt idx="67">
                  <c:v>1.4133926429636736</c:v>
                </c:pt>
                <c:pt idx="68">
                  <c:v>1.7769344167016285</c:v>
                </c:pt>
                <c:pt idx="69">
                  <c:v>1.4038805188695351</c:v>
                </c:pt>
                <c:pt idx="70">
                  <c:v>1.5051577733202588</c:v>
                </c:pt>
                <c:pt idx="71">
                  <c:v>1.4144117373943728</c:v>
                </c:pt>
                <c:pt idx="74">
                  <c:v>2.5464209223272354</c:v>
                </c:pt>
                <c:pt idx="75">
                  <c:v>1.7801036276034365</c:v>
                </c:pt>
                <c:pt idx="77">
                  <c:v>1.945469715220298</c:v>
                </c:pt>
                <c:pt idx="78">
                  <c:v>2.087909942102848</c:v>
                </c:pt>
                <c:pt idx="79">
                  <c:v>1.8143085389668028</c:v>
                </c:pt>
                <c:pt idx="80">
                  <c:v>2.0060772512125284</c:v>
                </c:pt>
                <c:pt idx="82">
                  <c:v>1.3296367045173156</c:v>
                </c:pt>
                <c:pt idx="83">
                  <c:v>1.9836145651263717</c:v>
                </c:pt>
                <c:pt idx="84">
                  <c:v>1.6878210193599368</c:v>
                </c:pt>
                <c:pt idx="85">
                  <c:v>1.2063262624366435</c:v>
                </c:pt>
                <c:pt idx="87">
                  <c:v>1.3504223662506873</c:v>
                </c:pt>
                <c:pt idx="88">
                  <c:v>1.6065953592084177</c:v>
                </c:pt>
                <c:pt idx="89">
                  <c:v>1.4965052610330296</c:v>
                </c:pt>
                <c:pt idx="90">
                  <c:v>2.0322169255681284</c:v>
                </c:pt>
                <c:pt idx="92">
                  <c:v>1.3601075655205912</c:v>
                </c:pt>
                <c:pt idx="94">
                  <c:v>1.5894979467740662</c:v>
                </c:pt>
                <c:pt idx="95">
                  <c:v>1.7743367503647394</c:v>
                </c:pt>
                <c:pt idx="96">
                  <c:v>1.5438212846239603</c:v>
                </c:pt>
                <c:pt idx="97">
                  <c:v>1.5023119345466349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7-4361-BA9F-7EEE9F048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50352"/>
        <c:axId val="604315616"/>
      </c:scatterChart>
      <c:valAx>
        <c:axId val="60195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315616"/>
        <c:crosses val="autoZero"/>
        <c:crossBetween val="midCat"/>
      </c:valAx>
      <c:valAx>
        <c:axId val="60431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5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41514.400000000001</c:v>
                </c:pt>
                <c:pt idx="1">
                  <c:v>40088.400000000001</c:v>
                </c:pt>
                <c:pt idx="2">
                  <c:v>49909.4</c:v>
                </c:pt>
                <c:pt idx="3">
                  <c:v>66417.600000000006</c:v>
                </c:pt>
                <c:pt idx="4">
                  <c:v>64290.6</c:v>
                </c:pt>
                <c:pt idx="5">
                  <c:v>75857.600000000006</c:v>
                </c:pt>
                <c:pt idx="6">
                  <c:v>46763.6</c:v>
                </c:pt>
                <c:pt idx="7">
                  <c:v>43649.4</c:v>
                </c:pt>
                <c:pt idx="8">
                  <c:v>38582</c:v>
                </c:pt>
                <c:pt idx="9">
                  <c:v>53115</c:v>
                </c:pt>
                <c:pt idx="10">
                  <c:v>46042</c:v>
                </c:pt>
                <c:pt idx="11">
                  <c:v>56458</c:v>
                </c:pt>
                <c:pt idx="12">
                  <c:v>68442.8</c:v>
                </c:pt>
                <c:pt idx="13">
                  <c:v>52369.4</c:v>
                </c:pt>
                <c:pt idx="14">
                  <c:v>37695.599999999999</c:v>
                </c:pt>
                <c:pt idx="15">
                  <c:v>47929.8</c:v>
                </c:pt>
                <c:pt idx="16">
                  <c:v>79713.2</c:v>
                </c:pt>
                <c:pt idx="17">
                  <c:v>47685.2</c:v>
                </c:pt>
                <c:pt idx="18">
                  <c:v>46895.199999999997</c:v>
                </c:pt>
                <c:pt idx="19">
                  <c:v>49382.400000000001</c:v>
                </c:pt>
                <c:pt idx="20">
                  <c:v>74854.8</c:v>
                </c:pt>
                <c:pt idx="21">
                  <c:v>53236.4</c:v>
                </c:pt>
                <c:pt idx="22">
                  <c:v>63762.2</c:v>
                </c:pt>
                <c:pt idx="23">
                  <c:v>59002</c:v>
                </c:pt>
                <c:pt idx="24">
                  <c:v>46606.2</c:v>
                </c:pt>
                <c:pt idx="25">
                  <c:v>65498.8</c:v>
                </c:pt>
                <c:pt idx="26">
                  <c:v>70927.600000000006</c:v>
                </c:pt>
                <c:pt idx="27">
                  <c:v>82325.600000000006</c:v>
                </c:pt>
                <c:pt idx="28">
                  <c:v>52254.8</c:v>
                </c:pt>
                <c:pt idx="29">
                  <c:v>53115</c:v>
                </c:pt>
                <c:pt idx="30">
                  <c:v>46834</c:v>
                </c:pt>
                <c:pt idx="31">
                  <c:v>53741.4</c:v>
                </c:pt>
                <c:pt idx="32">
                  <c:v>38088.400000000001</c:v>
                </c:pt>
                <c:pt idx="33">
                  <c:v>84760.8</c:v>
                </c:pt>
                <c:pt idx="34">
                  <c:v>52512.4</c:v>
                </c:pt>
                <c:pt idx="35">
                  <c:v>59065</c:v>
                </c:pt>
                <c:pt idx="36">
                  <c:v>49650.6</c:v>
                </c:pt>
                <c:pt idx="37">
                  <c:v>56504</c:v>
                </c:pt>
                <c:pt idx="38">
                  <c:v>65422.2</c:v>
                </c:pt>
                <c:pt idx="39">
                  <c:v>59580.4</c:v>
                </c:pt>
                <c:pt idx="40">
                  <c:v>65755.600000000006</c:v>
                </c:pt>
                <c:pt idx="41">
                  <c:v>59617.2</c:v>
                </c:pt>
                <c:pt idx="42">
                  <c:v>48089.8</c:v>
                </c:pt>
                <c:pt idx="43">
                  <c:v>73375</c:v>
                </c:pt>
                <c:pt idx="44">
                  <c:v>48496.6</c:v>
                </c:pt>
                <c:pt idx="45">
                  <c:v>64290.8</c:v>
                </c:pt>
                <c:pt idx="46">
                  <c:v>81359.399999999994</c:v>
                </c:pt>
                <c:pt idx="47">
                  <c:v>55147.8</c:v>
                </c:pt>
                <c:pt idx="48">
                  <c:v>65254.6</c:v>
                </c:pt>
                <c:pt idx="49">
                  <c:v>71635.8</c:v>
                </c:pt>
                <c:pt idx="50">
                  <c:v>60841</c:v>
                </c:pt>
                <c:pt idx="51">
                  <c:v>45365.599999999999</c:v>
                </c:pt>
                <c:pt idx="52">
                  <c:v>60139.4</c:v>
                </c:pt>
                <c:pt idx="53">
                  <c:v>61337</c:v>
                </c:pt>
                <c:pt idx="54">
                  <c:v>45019.4</c:v>
                </c:pt>
                <c:pt idx="55">
                  <c:v>51093.8</c:v>
                </c:pt>
                <c:pt idx="56">
                  <c:v>33499.199999999997</c:v>
                </c:pt>
                <c:pt idx="57">
                  <c:v>43519.199999999997</c:v>
                </c:pt>
                <c:pt idx="58">
                  <c:v>68752.800000000003</c:v>
                </c:pt>
                <c:pt idx="59">
                  <c:v>63189.599999999999</c:v>
                </c:pt>
                <c:pt idx="60">
                  <c:v>53827.8</c:v>
                </c:pt>
                <c:pt idx="61">
                  <c:v>57234</c:v>
                </c:pt>
                <c:pt idx="62">
                  <c:v>68086.399999999994</c:v>
                </c:pt>
                <c:pt idx="63">
                  <c:v>56340.6</c:v>
                </c:pt>
                <c:pt idx="64">
                  <c:v>49529.2</c:v>
                </c:pt>
                <c:pt idx="65">
                  <c:v>62767.199999999997</c:v>
                </c:pt>
                <c:pt idx="66">
                  <c:v>67169.600000000006</c:v>
                </c:pt>
                <c:pt idx="67">
                  <c:v>72689.2</c:v>
                </c:pt>
                <c:pt idx="68">
                  <c:v>58793.2</c:v>
                </c:pt>
                <c:pt idx="69">
                  <c:v>50699.4</c:v>
                </c:pt>
                <c:pt idx="70">
                  <c:v>63946.6</c:v>
                </c:pt>
                <c:pt idx="71">
                  <c:v>64057.8</c:v>
                </c:pt>
                <c:pt idx="72">
                  <c:v>49817.8</c:v>
                </c:pt>
                <c:pt idx="73">
                  <c:v>62445</c:v>
                </c:pt>
                <c:pt idx="74">
                  <c:v>53839</c:v>
                </c:pt>
                <c:pt idx="75">
                  <c:v>64896.2</c:v>
                </c:pt>
                <c:pt idx="76">
                  <c:v>39781</c:v>
                </c:pt>
                <c:pt idx="77">
                  <c:v>34000.400000000001</c:v>
                </c:pt>
                <c:pt idx="78">
                  <c:v>33969.4</c:v>
                </c:pt>
                <c:pt idx="79">
                  <c:v>50630</c:v>
                </c:pt>
                <c:pt idx="80">
                  <c:v>47936</c:v>
                </c:pt>
                <c:pt idx="81">
                  <c:v>46918</c:v>
                </c:pt>
                <c:pt idx="82">
                  <c:v>43063.199999999997</c:v>
                </c:pt>
                <c:pt idx="83">
                  <c:v>55292.4</c:v>
                </c:pt>
                <c:pt idx="84">
                  <c:v>58791.199999999997</c:v>
                </c:pt>
                <c:pt idx="85">
                  <c:v>51484.6</c:v>
                </c:pt>
                <c:pt idx="86">
                  <c:v>66889</c:v>
                </c:pt>
                <c:pt idx="87">
                  <c:v>55098.8</c:v>
                </c:pt>
                <c:pt idx="88">
                  <c:v>51808.2</c:v>
                </c:pt>
                <c:pt idx="89">
                  <c:v>38209</c:v>
                </c:pt>
                <c:pt idx="90">
                  <c:v>62129.2</c:v>
                </c:pt>
                <c:pt idx="91">
                  <c:v>59984.6</c:v>
                </c:pt>
                <c:pt idx="92">
                  <c:v>54649.4</c:v>
                </c:pt>
                <c:pt idx="93">
                  <c:v>60174.400000000001</c:v>
                </c:pt>
                <c:pt idx="94">
                  <c:v>38644.199999999997</c:v>
                </c:pt>
                <c:pt idx="95">
                  <c:v>33223.599999999999</c:v>
                </c:pt>
                <c:pt idx="96">
                  <c:v>64296.4</c:v>
                </c:pt>
                <c:pt idx="97">
                  <c:v>66503.199999999997</c:v>
                </c:pt>
                <c:pt idx="98">
                  <c:v>60512</c:v>
                </c:pt>
                <c:pt idx="99">
                  <c:v>78414.8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1.589063072090648</c:v>
                </c:pt>
                <c:pt idx="1">
                  <c:v>1.8233454066513006</c:v>
                </c:pt>
                <c:pt idx="2">
                  <c:v>2.0125868072948183</c:v>
                </c:pt>
                <c:pt idx="3">
                  <c:v>1.7744091927440917</c:v>
                </c:pt>
                <c:pt idx="4">
                  <c:v>1.7655924816380622</c:v>
                </c:pt>
                <c:pt idx="5">
                  <c:v>1.3571613127755162</c:v>
                </c:pt>
                <c:pt idx="6">
                  <c:v>1.9199762208213227</c:v>
                </c:pt>
                <c:pt idx="7">
                  <c:v>2.7927073453472442</c:v>
                </c:pt>
                <c:pt idx="8">
                  <c:v>1.0530039914986262</c:v>
                </c:pt>
                <c:pt idx="9">
                  <c:v>1.3096677021556999</c:v>
                </c:pt>
                <c:pt idx="10">
                  <c:v>1.8964423786977107</c:v>
                </c:pt>
                <c:pt idx="11">
                  <c:v>1.9012540295440858</c:v>
                </c:pt>
                <c:pt idx="12">
                  <c:v>1.3979994973905217</c:v>
                </c:pt>
                <c:pt idx="13">
                  <c:v>1.0409513952804501</c:v>
                </c:pt>
                <c:pt idx="14">
                  <c:v>1.5841901972644024</c:v>
                </c:pt>
                <c:pt idx="15">
                  <c:v>1.7143614202437731</c:v>
                </c:pt>
                <c:pt idx="16">
                  <c:v>1.4574750480472494</c:v>
                </c:pt>
                <c:pt idx="17">
                  <c:v>2.1688700057879595</c:v>
                </c:pt>
                <c:pt idx="18">
                  <c:v>1.7923156314505537</c:v>
                </c:pt>
                <c:pt idx="19">
                  <c:v>1.509302909538621</c:v>
                </c:pt>
                <c:pt idx="20">
                  <c:v>1.5244980949785452</c:v>
                </c:pt>
                <c:pt idx="21">
                  <c:v>1.1024411868571127</c:v>
                </c:pt>
                <c:pt idx="22">
                  <c:v>1.8446352227495288</c:v>
                </c:pt>
                <c:pt idx="23">
                  <c:v>1.3224297481441307</c:v>
                </c:pt>
                <c:pt idx="24">
                  <c:v>1.4008651209495733</c:v>
                </c:pt>
                <c:pt idx="25">
                  <c:v>1.7247338882544412</c:v>
                </c:pt>
                <c:pt idx="26">
                  <c:v>1.5702209013134518</c:v>
                </c:pt>
                <c:pt idx="27">
                  <c:v>1.1983757178811936</c:v>
                </c:pt>
                <c:pt idx="28">
                  <c:v>1.8442324915605839</c:v>
                </c:pt>
                <c:pt idx="29">
                  <c:v>1.7934670055539865</c:v>
                </c:pt>
                <c:pt idx="30">
                  <c:v>1.6967801170090107</c:v>
                </c:pt>
                <c:pt idx="31">
                  <c:v>1.9212190229506487</c:v>
                </c:pt>
                <c:pt idx="32">
                  <c:v>1.5562218418206066</c:v>
                </c:pt>
                <c:pt idx="33">
                  <c:v>1.3278189917980954</c:v>
                </c:pt>
                <c:pt idx="34">
                  <c:v>1.335056101035184</c:v>
                </c:pt>
                <c:pt idx="35">
                  <c:v>1.494692288157115</c:v>
                </c:pt>
                <c:pt idx="36">
                  <c:v>1.5419551828175289</c:v>
                </c:pt>
                <c:pt idx="37">
                  <c:v>1.6587498230213791</c:v>
                </c:pt>
                <c:pt idx="38">
                  <c:v>1.1688539975726895</c:v>
                </c:pt>
                <c:pt idx="39">
                  <c:v>1.6073238850360185</c:v>
                </c:pt>
                <c:pt idx="40">
                  <c:v>1.6391303554374075</c:v>
                </c:pt>
                <c:pt idx="41">
                  <c:v>1.7691203209811934</c:v>
                </c:pt>
                <c:pt idx="42">
                  <c:v>2.5218861380167934</c:v>
                </c:pt>
                <c:pt idx="43">
                  <c:v>1.3417785349233391</c:v>
                </c:pt>
                <c:pt idx="44">
                  <c:v>1.1248005014784541</c:v>
                </c:pt>
                <c:pt idx="45">
                  <c:v>1.4108394980308223</c:v>
                </c:pt>
                <c:pt idx="46">
                  <c:v>1.62463095843873</c:v>
                </c:pt>
                <c:pt idx="47">
                  <c:v>1.4053144459071802</c:v>
                </c:pt>
                <c:pt idx="48">
                  <c:v>1.0546076445185473</c:v>
                </c:pt>
                <c:pt idx="49">
                  <c:v>1.5332975970115501</c:v>
                </c:pt>
                <c:pt idx="50">
                  <c:v>1.4800545684653441</c:v>
                </c:pt>
                <c:pt idx="51">
                  <c:v>1.3012943728287514</c:v>
                </c:pt>
                <c:pt idx="52">
                  <c:v>1.5021433536084496</c:v>
                </c:pt>
                <c:pt idx="53">
                  <c:v>1.7261522408986418</c:v>
                </c:pt>
                <c:pt idx="54">
                  <c:v>1.2744061449064181</c:v>
                </c:pt>
                <c:pt idx="55">
                  <c:v>1.2930531688776328</c:v>
                </c:pt>
                <c:pt idx="56">
                  <c:v>1.2115214691694132</c:v>
                </c:pt>
                <c:pt idx="57">
                  <c:v>1.9389143182779096</c:v>
                </c:pt>
                <c:pt idx="58">
                  <c:v>1.5191526745092563</c:v>
                </c:pt>
                <c:pt idx="59">
                  <c:v>1.4926190385759683</c:v>
                </c:pt>
                <c:pt idx="60">
                  <c:v>1.7195575520455972</c:v>
                </c:pt>
                <c:pt idx="61">
                  <c:v>1.9032393332634447</c:v>
                </c:pt>
                <c:pt idx="62">
                  <c:v>1.7085497250552242</c:v>
                </c:pt>
                <c:pt idx="63">
                  <c:v>1.4679467382313998</c:v>
                </c:pt>
                <c:pt idx="64">
                  <c:v>1.4033741711959815</c:v>
                </c:pt>
                <c:pt idx="65">
                  <c:v>1.1780993894900522</c:v>
                </c:pt>
                <c:pt idx="66">
                  <c:v>1.0830196993878183</c:v>
                </c:pt>
                <c:pt idx="67">
                  <c:v>1.3709051688558962</c:v>
                </c:pt>
                <c:pt idx="68">
                  <c:v>1.527982827946089</c:v>
                </c:pt>
                <c:pt idx="69">
                  <c:v>1.460510380793461</c:v>
                </c:pt>
                <c:pt idx="70">
                  <c:v>1.2894196094866655</c:v>
                </c:pt>
                <c:pt idx="71">
                  <c:v>1.1565336305648961</c:v>
                </c:pt>
                <c:pt idx="72">
                  <c:v>1.2152483650422137</c:v>
                </c:pt>
                <c:pt idx="73">
                  <c:v>1.1244775402354072</c:v>
                </c:pt>
                <c:pt idx="74">
                  <c:v>2.1645832946377164</c:v>
                </c:pt>
                <c:pt idx="75">
                  <c:v>1.7317346778393805</c:v>
                </c:pt>
                <c:pt idx="76">
                  <c:v>1.7954551167642845</c:v>
                </c:pt>
                <c:pt idx="77">
                  <c:v>2.3624427947906494</c:v>
                </c:pt>
                <c:pt idx="78">
                  <c:v>2.518178125018399</c:v>
                </c:pt>
                <c:pt idx="79">
                  <c:v>1.5739482520244914</c:v>
                </c:pt>
                <c:pt idx="80">
                  <c:v>2.1500125166889186</c:v>
                </c:pt>
                <c:pt idx="81">
                  <c:v>1.4039387868195574</c:v>
                </c:pt>
                <c:pt idx="82">
                  <c:v>1.3985258875327427</c:v>
                </c:pt>
                <c:pt idx="83">
                  <c:v>2.2521720887499908</c:v>
                </c:pt>
                <c:pt idx="84">
                  <c:v>1.7267550245614991</c:v>
                </c:pt>
                <c:pt idx="85">
                  <c:v>1.6065969241287688</c:v>
                </c:pt>
                <c:pt idx="86">
                  <c:v>1.1539715050307224</c:v>
                </c:pt>
                <c:pt idx="87">
                  <c:v>1.4670373946438033</c:v>
                </c:pt>
                <c:pt idx="88">
                  <c:v>1.4399651020494826</c:v>
                </c:pt>
                <c:pt idx="89">
                  <c:v>1.6332277735612029</c:v>
                </c:pt>
                <c:pt idx="90">
                  <c:v>1.9207232669984484</c:v>
                </c:pt>
                <c:pt idx="91">
                  <c:v>1.15878075372679</c:v>
                </c:pt>
                <c:pt idx="92">
                  <c:v>1.3649372179749457</c:v>
                </c:pt>
                <c:pt idx="93">
                  <c:v>1.5413198968332047</c:v>
                </c:pt>
                <c:pt idx="94">
                  <c:v>1.911981616904995</c:v>
                </c:pt>
                <c:pt idx="95">
                  <c:v>2.2250448476384257</c:v>
                </c:pt>
                <c:pt idx="96">
                  <c:v>1.5829968707423743</c:v>
                </c:pt>
                <c:pt idx="97">
                  <c:v>1.2347375765376705</c:v>
                </c:pt>
                <c:pt idx="98">
                  <c:v>1.2702769698572185</c:v>
                </c:pt>
                <c:pt idx="99">
                  <c:v>1.2533220769548605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1-4193-AA49-C729E31A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527520"/>
        <c:axId val="599574720"/>
      </c:scatterChart>
      <c:valAx>
        <c:axId val="589527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574720"/>
        <c:crosses val="autoZero"/>
        <c:crossBetween val="midCat"/>
      </c:valAx>
      <c:valAx>
        <c:axId val="59957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52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66417.600000000006</c:v>
                </c:pt>
                <c:pt idx="4">
                  <c:v>64290.6</c:v>
                </c:pt>
                <c:pt idx="12">
                  <c:v>68442.8</c:v>
                </c:pt>
                <c:pt idx="14">
                  <c:v>37695.599999999999</c:v>
                </c:pt>
                <c:pt idx="21">
                  <c:v>53236.4</c:v>
                </c:pt>
                <c:pt idx="22">
                  <c:v>63762.2</c:v>
                </c:pt>
                <c:pt idx="24">
                  <c:v>46606.2</c:v>
                </c:pt>
                <c:pt idx="44">
                  <c:v>48496.6</c:v>
                </c:pt>
                <c:pt idx="46">
                  <c:v>81359.399999999994</c:v>
                </c:pt>
                <c:pt idx="49">
                  <c:v>71635.8</c:v>
                </c:pt>
                <c:pt idx="51">
                  <c:v>45365.599999999999</c:v>
                </c:pt>
                <c:pt idx="63">
                  <c:v>56340.6</c:v>
                </c:pt>
                <c:pt idx="68">
                  <c:v>58793.2</c:v>
                </c:pt>
                <c:pt idx="72">
                  <c:v>49817.8</c:v>
                </c:pt>
                <c:pt idx="73">
                  <c:v>62445</c:v>
                </c:pt>
                <c:pt idx="77">
                  <c:v>34000.400000000001</c:v>
                </c:pt>
                <c:pt idx="79">
                  <c:v>50630</c:v>
                </c:pt>
                <c:pt idx="84">
                  <c:v>58791.199999999997</c:v>
                </c:pt>
                <c:pt idx="90">
                  <c:v>62129.2</c:v>
                </c:pt>
                <c:pt idx="95">
                  <c:v>33223.599999999999</c:v>
                </c:pt>
                <c:pt idx="96">
                  <c:v>64296.4</c:v>
                </c:pt>
                <c:pt idx="98">
                  <c:v>60512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1.7744091927440917</c:v>
                </c:pt>
                <c:pt idx="1">
                  <c:v>1.7655924816380622</c:v>
                </c:pt>
                <c:pt idx="9">
                  <c:v>1.3979994973905217</c:v>
                </c:pt>
                <c:pt idx="11">
                  <c:v>1.5841901972644024</c:v>
                </c:pt>
                <c:pt idx="18">
                  <c:v>1.1024411868571127</c:v>
                </c:pt>
                <c:pt idx="19">
                  <c:v>1.8446352227495288</c:v>
                </c:pt>
                <c:pt idx="21">
                  <c:v>1.4008651209495733</c:v>
                </c:pt>
                <c:pt idx="41">
                  <c:v>1.1248005014784541</c:v>
                </c:pt>
                <c:pt idx="43">
                  <c:v>1.62463095843873</c:v>
                </c:pt>
                <c:pt idx="46">
                  <c:v>1.5332975970115501</c:v>
                </c:pt>
                <c:pt idx="48">
                  <c:v>1.3012943728287514</c:v>
                </c:pt>
                <c:pt idx="60">
                  <c:v>1.4679467382313998</c:v>
                </c:pt>
                <c:pt idx="65">
                  <c:v>1.527982827946089</c:v>
                </c:pt>
                <c:pt idx="69">
                  <c:v>1.2152483650422137</c:v>
                </c:pt>
                <c:pt idx="70">
                  <c:v>1.1244775402354072</c:v>
                </c:pt>
                <c:pt idx="74">
                  <c:v>2.3624427947906494</c:v>
                </c:pt>
                <c:pt idx="76">
                  <c:v>1.5739482520244914</c:v>
                </c:pt>
                <c:pt idx="81">
                  <c:v>1.7267550245614991</c:v>
                </c:pt>
                <c:pt idx="87">
                  <c:v>1.9207232669984484</c:v>
                </c:pt>
                <c:pt idx="92">
                  <c:v>2.2250448476384257</c:v>
                </c:pt>
                <c:pt idx="93">
                  <c:v>1.5829968707423743</c:v>
                </c:pt>
                <c:pt idx="95">
                  <c:v>1.2702769698572185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E-4FA5-A865-EB4EE4AE39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49909.4</c:v>
                </c:pt>
                <c:pt idx="9">
                  <c:v>53115</c:v>
                </c:pt>
                <c:pt idx="15">
                  <c:v>47929.8</c:v>
                </c:pt>
                <c:pt idx="20">
                  <c:v>74854.8</c:v>
                </c:pt>
                <c:pt idx="26">
                  <c:v>70927.600000000006</c:v>
                </c:pt>
                <c:pt idx="27">
                  <c:v>82325.600000000006</c:v>
                </c:pt>
                <c:pt idx="29">
                  <c:v>53115</c:v>
                </c:pt>
                <c:pt idx="30">
                  <c:v>46834</c:v>
                </c:pt>
                <c:pt idx="33">
                  <c:v>84760.8</c:v>
                </c:pt>
                <c:pt idx="37">
                  <c:v>56504</c:v>
                </c:pt>
                <c:pt idx="43">
                  <c:v>73375</c:v>
                </c:pt>
                <c:pt idx="48">
                  <c:v>65254.6</c:v>
                </c:pt>
                <c:pt idx="52">
                  <c:v>60139.4</c:v>
                </c:pt>
                <c:pt idx="53">
                  <c:v>61337</c:v>
                </c:pt>
                <c:pt idx="54">
                  <c:v>45019.4</c:v>
                </c:pt>
                <c:pt idx="56">
                  <c:v>33499.199999999997</c:v>
                </c:pt>
                <c:pt idx="60">
                  <c:v>53827.8</c:v>
                </c:pt>
                <c:pt idx="64">
                  <c:v>49529.2</c:v>
                </c:pt>
                <c:pt idx="67">
                  <c:v>72689.2</c:v>
                </c:pt>
                <c:pt idx="69">
                  <c:v>50699.4</c:v>
                </c:pt>
                <c:pt idx="75">
                  <c:v>64896.2</c:v>
                </c:pt>
                <c:pt idx="76">
                  <c:v>39781</c:v>
                </c:pt>
                <c:pt idx="82">
                  <c:v>43063.199999999997</c:v>
                </c:pt>
                <c:pt idx="83">
                  <c:v>55292.4</c:v>
                </c:pt>
                <c:pt idx="91">
                  <c:v>59984.6</c:v>
                </c:pt>
                <c:pt idx="93">
                  <c:v>60174.400000000001</c:v>
                </c:pt>
                <c:pt idx="97">
                  <c:v>66503.199999999997</c:v>
                </c:pt>
                <c:pt idx="99">
                  <c:v>78414.8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2.0125868072948183</c:v>
                </c:pt>
                <c:pt idx="9">
                  <c:v>1.3096677021556999</c:v>
                </c:pt>
                <c:pt idx="15">
                  <c:v>1.7143614202437731</c:v>
                </c:pt>
                <c:pt idx="20">
                  <c:v>1.5244980949785452</c:v>
                </c:pt>
                <c:pt idx="26">
                  <c:v>1.5702209013134518</c:v>
                </c:pt>
                <c:pt idx="27">
                  <c:v>1.1983757178811936</c:v>
                </c:pt>
                <c:pt idx="29">
                  <c:v>1.7934670055539865</c:v>
                </c:pt>
                <c:pt idx="30">
                  <c:v>1.6967801170090107</c:v>
                </c:pt>
                <c:pt idx="33">
                  <c:v>1.3278189917980954</c:v>
                </c:pt>
                <c:pt idx="37">
                  <c:v>1.6587498230213791</c:v>
                </c:pt>
                <c:pt idx="43">
                  <c:v>1.3417785349233391</c:v>
                </c:pt>
                <c:pt idx="48">
                  <c:v>1.0546076445185473</c:v>
                </c:pt>
                <c:pt idx="52">
                  <c:v>1.5021433536084496</c:v>
                </c:pt>
                <c:pt idx="53">
                  <c:v>1.7261522408986418</c:v>
                </c:pt>
                <c:pt idx="54">
                  <c:v>1.2744061449064181</c:v>
                </c:pt>
                <c:pt idx="56">
                  <c:v>1.2115214691694132</c:v>
                </c:pt>
                <c:pt idx="60">
                  <c:v>1.7195575520455972</c:v>
                </c:pt>
                <c:pt idx="64">
                  <c:v>1.4033741711959815</c:v>
                </c:pt>
                <c:pt idx="67">
                  <c:v>1.3709051688558962</c:v>
                </c:pt>
                <c:pt idx="69">
                  <c:v>1.460510380793461</c:v>
                </c:pt>
                <c:pt idx="75">
                  <c:v>1.7317346778393805</c:v>
                </c:pt>
                <c:pt idx="76">
                  <c:v>1.7954551167642845</c:v>
                </c:pt>
                <c:pt idx="82">
                  <c:v>1.3985258875327427</c:v>
                </c:pt>
                <c:pt idx="83">
                  <c:v>2.2521720887499908</c:v>
                </c:pt>
                <c:pt idx="91">
                  <c:v>1.15878075372679</c:v>
                </c:pt>
                <c:pt idx="93">
                  <c:v>1.5413198968332047</c:v>
                </c:pt>
                <c:pt idx="97">
                  <c:v>1.2347375765376705</c:v>
                </c:pt>
                <c:pt idx="99">
                  <c:v>1.2533220769548605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E-4FA5-A865-EB4EE4AE39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40088.400000000001</c:v>
                </c:pt>
                <c:pt idx="5">
                  <c:v>75857.600000000006</c:v>
                </c:pt>
                <c:pt idx="6">
                  <c:v>46763.6</c:v>
                </c:pt>
                <c:pt idx="7">
                  <c:v>43649.4</c:v>
                </c:pt>
                <c:pt idx="8">
                  <c:v>38582</c:v>
                </c:pt>
                <c:pt idx="10">
                  <c:v>46042</c:v>
                </c:pt>
                <c:pt idx="13">
                  <c:v>52369.4</c:v>
                </c:pt>
                <c:pt idx="17">
                  <c:v>47685.2</c:v>
                </c:pt>
                <c:pt idx="23">
                  <c:v>59002</c:v>
                </c:pt>
                <c:pt idx="25">
                  <c:v>65498.8</c:v>
                </c:pt>
                <c:pt idx="34">
                  <c:v>52512.4</c:v>
                </c:pt>
                <c:pt idx="35">
                  <c:v>59065</c:v>
                </c:pt>
                <c:pt idx="38">
                  <c:v>65422.2</c:v>
                </c:pt>
                <c:pt idx="40">
                  <c:v>65755.600000000006</c:v>
                </c:pt>
                <c:pt idx="41">
                  <c:v>59617.2</c:v>
                </c:pt>
                <c:pt idx="42">
                  <c:v>48089.8</c:v>
                </c:pt>
                <c:pt idx="57">
                  <c:v>43519.199999999997</c:v>
                </c:pt>
                <c:pt idx="58">
                  <c:v>68752.800000000003</c:v>
                </c:pt>
                <c:pt idx="62">
                  <c:v>68086.399999999994</c:v>
                </c:pt>
                <c:pt idx="65">
                  <c:v>62767.199999999997</c:v>
                </c:pt>
                <c:pt idx="66">
                  <c:v>67169.600000000006</c:v>
                </c:pt>
                <c:pt idx="70">
                  <c:v>63946.6</c:v>
                </c:pt>
                <c:pt idx="71">
                  <c:v>64057.8</c:v>
                </c:pt>
                <c:pt idx="74">
                  <c:v>53839</c:v>
                </c:pt>
                <c:pt idx="80">
                  <c:v>47936</c:v>
                </c:pt>
                <c:pt idx="87">
                  <c:v>55098.8</c:v>
                </c:pt>
                <c:pt idx="88">
                  <c:v>51808.2</c:v>
                </c:pt>
                <c:pt idx="89">
                  <c:v>38209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1.8233454066513006</c:v>
                </c:pt>
                <c:pt idx="5">
                  <c:v>1.3571613127755162</c:v>
                </c:pt>
                <c:pt idx="6">
                  <c:v>1.9199762208213227</c:v>
                </c:pt>
                <c:pt idx="7">
                  <c:v>2.7927073453472442</c:v>
                </c:pt>
                <c:pt idx="8">
                  <c:v>1.0530039914986262</c:v>
                </c:pt>
                <c:pt idx="10">
                  <c:v>1.8964423786977107</c:v>
                </c:pt>
                <c:pt idx="13">
                  <c:v>1.0409513952804501</c:v>
                </c:pt>
                <c:pt idx="17">
                  <c:v>2.1688700057879595</c:v>
                </c:pt>
                <c:pt idx="23">
                  <c:v>1.3224297481441307</c:v>
                </c:pt>
                <c:pt idx="25">
                  <c:v>1.7247338882544412</c:v>
                </c:pt>
                <c:pt idx="34">
                  <c:v>1.335056101035184</c:v>
                </c:pt>
                <c:pt idx="35">
                  <c:v>1.494692288157115</c:v>
                </c:pt>
                <c:pt idx="38">
                  <c:v>1.1688539975726895</c:v>
                </c:pt>
                <c:pt idx="40">
                  <c:v>1.6391303554374075</c:v>
                </c:pt>
                <c:pt idx="41">
                  <c:v>1.7691203209811934</c:v>
                </c:pt>
                <c:pt idx="42">
                  <c:v>2.5218861380167934</c:v>
                </c:pt>
                <c:pt idx="57">
                  <c:v>1.9389143182779096</c:v>
                </c:pt>
                <c:pt idx="58">
                  <c:v>1.5191526745092563</c:v>
                </c:pt>
                <c:pt idx="62">
                  <c:v>1.7085497250552242</c:v>
                </c:pt>
                <c:pt idx="65">
                  <c:v>1.1780993894900522</c:v>
                </c:pt>
                <c:pt idx="66">
                  <c:v>1.0830196993878183</c:v>
                </c:pt>
                <c:pt idx="70">
                  <c:v>1.2894196094866655</c:v>
                </c:pt>
                <c:pt idx="71">
                  <c:v>1.1565336305648961</c:v>
                </c:pt>
                <c:pt idx="74">
                  <c:v>2.1645832946377164</c:v>
                </c:pt>
                <c:pt idx="80">
                  <c:v>2.1500125166889186</c:v>
                </c:pt>
                <c:pt idx="87">
                  <c:v>1.4670373946438033</c:v>
                </c:pt>
                <c:pt idx="88">
                  <c:v>1.4399651020494826</c:v>
                </c:pt>
                <c:pt idx="89">
                  <c:v>1.6332277735612029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E-4FA5-A865-EB4EE4AE39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41514.400000000001</c:v>
                </c:pt>
                <c:pt idx="11">
                  <c:v>56458</c:v>
                </c:pt>
                <c:pt idx="16">
                  <c:v>79713.2</c:v>
                </c:pt>
                <c:pt idx="18">
                  <c:v>46895.199999999997</c:v>
                </c:pt>
                <c:pt idx="19">
                  <c:v>49382.400000000001</c:v>
                </c:pt>
                <c:pt idx="28">
                  <c:v>52254.8</c:v>
                </c:pt>
                <c:pt idx="31">
                  <c:v>53741.4</c:v>
                </c:pt>
                <c:pt idx="32">
                  <c:v>38088.400000000001</c:v>
                </c:pt>
                <c:pt idx="36">
                  <c:v>49650.6</c:v>
                </c:pt>
                <c:pt idx="39">
                  <c:v>59580.4</c:v>
                </c:pt>
                <c:pt idx="45">
                  <c:v>64290.8</c:v>
                </c:pt>
                <c:pt idx="47">
                  <c:v>55147.8</c:v>
                </c:pt>
                <c:pt idx="50">
                  <c:v>60841</c:v>
                </c:pt>
                <c:pt idx="55">
                  <c:v>51093.8</c:v>
                </c:pt>
                <c:pt idx="59">
                  <c:v>63189.599999999999</c:v>
                </c:pt>
                <c:pt idx="61">
                  <c:v>57234</c:v>
                </c:pt>
                <c:pt idx="78">
                  <c:v>33969.4</c:v>
                </c:pt>
                <c:pt idx="81">
                  <c:v>46918</c:v>
                </c:pt>
                <c:pt idx="85">
                  <c:v>51484.6</c:v>
                </c:pt>
                <c:pt idx="86">
                  <c:v>66889</c:v>
                </c:pt>
                <c:pt idx="92">
                  <c:v>54649.4</c:v>
                </c:pt>
                <c:pt idx="94">
                  <c:v>38644.199999999997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1.589063072090648</c:v>
                </c:pt>
                <c:pt idx="11">
                  <c:v>1.9012540295440858</c:v>
                </c:pt>
                <c:pt idx="16">
                  <c:v>1.4574750480472494</c:v>
                </c:pt>
                <c:pt idx="18">
                  <c:v>1.7923156314505537</c:v>
                </c:pt>
                <c:pt idx="19">
                  <c:v>1.509302909538621</c:v>
                </c:pt>
                <c:pt idx="28">
                  <c:v>1.8442324915605839</c:v>
                </c:pt>
                <c:pt idx="31">
                  <c:v>1.9212190229506487</c:v>
                </c:pt>
                <c:pt idx="32">
                  <c:v>1.5562218418206066</c:v>
                </c:pt>
                <c:pt idx="36">
                  <c:v>1.5419551828175289</c:v>
                </c:pt>
                <c:pt idx="39">
                  <c:v>1.6073238850360185</c:v>
                </c:pt>
                <c:pt idx="45">
                  <c:v>1.4108394980308223</c:v>
                </c:pt>
                <c:pt idx="47">
                  <c:v>1.4053144459071802</c:v>
                </c:pt>
                <c:pt idx="50">
                  <c:v>1.4800545684653441</c:v>
                </c:pt>
                <c:pt idx="55">
                  <c:v>1.2930531688776328</c:v>
                </c:pt>
                <c:pt idx="59">
                  <c:v>1.4926190385759683</c:v>
                </c:pt>
                <c:pt idx="61">
                  <c:v>1.9032393332634447</c:v>
                </c:pt>
                <c:pt idx="78">
                  <c:v>2.518178125018399</c:v>
                </c:pt>
                <c:pt idx="81">
                  <c:v>1.4039387868195574</c:v>
                </c:pt>
                <c:pt idx="85">
                  <c:v>1.6065969241287688</c:v>
                </c:pt>
                <c:pt idx="86">
                  <c:v>1.1539715050307224</c:v>
                </c:pt>
                <c:pt idx="92">
                  <c:v>1.3649372179749457</c:v>
                </c:pt>
                <c:pt idx="94">
                  <c:v>1.911981616904995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E-4FA5-A865-EB4EE4AE3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67104"/>
        <c:axId val="599578048"/>
      </c:scatterChart>
      <c:valAx>
        <c:axId val="512167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578048"/>
        <c:crosses val="autoZero"/>
        <c:crossBetween val="midCat"/>
      </c:valAx>
      <c:valAx>
        <c:axId val="59957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6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8">
                  <c:v>38582</c:v>
                </c:pt>
                <c:pt idx="9">
                  <c:v>53115</c:v>
                </c:pt>
                <c:pt idx="13">
                  <c:v>52369.4</c:v>
                </c:pt>
                <c:pt idx="21">
                  <c:v>53236.4</c:v>
                </c:pt>
                <c:pt idx="23">
                  <c:v>59002</c:v>
                </c:pt>
                <c:pt idx="27">
                  <c:v>82325.600000000006</c:v>
                </c:pt>
                <c:pt idx="33">
                  <c:v>84760.8</c:v>
                </c:pt>
                <c:pt idx="38">
                  <c:v>65422.2</c:v>
                </c:pt>
                <c:pt idx="44">
                  <c:v>48496.6</c:v>
                </c:pt>
                <c:pt idx="45">
                  <c:v>64290.8</c:v>
                </c:pt>
                <c:pt idx="48">
                  <c:v>65254.6</c:v>
                </c:pt>
                <c:pt idx="56">
                  <c:v>33499.199999999997</c:v>
                </c:pt>
                <c:pt idx="65">
                  <c:v>62767.199999999997</c:v>
                </c:pt>
                <c:pt idx="66">
                  <c:v>67169.600000000006</c:v>
                </c:pt>
                <c:pt idx="67">
                  <c:v>72689.2</c:v>
                </c:pt>
                <c:pt idx="70">
                  <c:v>63946.6</c:v>
                </c:pt>
                <c:pt idx="71">
                  <c:v>64057.8</c:v>
                </c:pt>
                <c:pt idx="72">
                  <c:v>49817.8</c:v>
                </c:pt>
                <c:pt idx="73">
                  <c:v>62445</c:v>
                </c:pt>
                <c:pt idx="86">
                  <c:v>66889</c:v>
                </c:pt>
                <c:pt idx="91">
                  <c:v>59984.6</c:v>
                </c:pt>
                <c:pt idx="98">
                  <c:v>60512</c:v>
                </c:pt>
                <c:pt idx="99">
                  <c:v>78414.8</c:v>
                </c:pt>
              </c:numCache>
            </c:numRef>
          </c:xVal>
          <c:yVal>
            <c:numRef>
              <c:f>State096!$AJ$10:$AJ$101</c:f>
              <c:numCache>
                <c:formatCode>General</c:formatCode>
                <c:ptCount val="92"/>
                <c:pt idx="0">
                  <c:v>1.0530039914986262</c:v>
                </c:pt>
                <c:pt idx="1">
                  <c:v>1.3096677021556999</c:v>
                </c:pt>
                <c:pt idx="5">
                  <c:v>1.0409513952804501</c:v>
                </c:pt>
                <c:pt idx="13">
                  <c:v>1.1024411868571127</c:v>
                </c:pt>
                <c:pt idx="15">
                  <c:v>1.3224297481441307</c:v>
                </c:pt>
                <c:pt idx="19">
                  <c:v>1.1983757178811936</c:v>
                </c:pt>
                <c:pt idx="25">
                  <c:v>1.3278189917980954</c:v>
                </c:pt>
                <c:pt idx="30">
                  <c:v>1.1688539975726895</c:v>
                </c:pt>
                <c:pt idx="36">
                  <c:v>1.1248005014784541</c:v>
                </c:pt>
                <c:pt idx="37">
                  <c:v>1.4108394980308223</c:v>
                </c:pt>
                <c:pt idx="40">
                  <c:v>1.0546076445185473</c:v>
                </c:pt>
                <c:pt idx="48">
                  <c:v>1.2115214691694132</c:v>
                </c:pt>
                <c:pt idx="57">
                  <c:v>1.1780993894900522</c:v>
                </c:pt>
                <c:pt idx="58">
                  <c:v>1.0830196993878183</c:v>
                </c:pt>
                <c:pt idx="59">
                  <c:v>1.3709051688558962</c:v>
                </c:pt>
                <c:pt idx="62">
                  <c:v>1.2894196094866655</c:v>
                </c:pt>
                <c:pt idx="63">
                  <c:v>1.1565336305648961</c:v>
                </c:pt>
                <c:pt idx="64">
                  <c:v>1.2152483650422137</c:v>
                </c:pt>
                <c:pt idx="65">
                  <c:v>1.1244775402354072</c:v>
                </c:pt>
                <c:pt idx="78">
                  <c:v>1.1539715050307224</c:v>
                </c:pt>
                <c:pt idx="83">
                  <c:v>1.15878075372679</c:v>
                </c:pt>
                <c:pt idx="90">
                  <c:v>1.2702769698572185</c:v>
                </c:pt>
                <c:pt idx="91">
                  <c:v>1.2533220769548605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CC-42D3-A7CB-89A3C6077D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41514.400000000001</c:v>
                </c:pt>
                <c:pt idx="1">
                  <c:v>40088.400000000001</c:v>
                </c:pt>
                <c:pt idx="2">
                  <c:v>49909.4</c:v>
                </c:pt>
                <c:pt idx="3">
                  <c:v>66417.600000000006</c:v>
                </c:pt>
                <c:pt idx="4">
                  <c:v>64290.6</c:v>
                </c:pt>
                <c:pt idx="5">
                  <c:v>75857.600000000006</c:v>
                </c:pt>
                <c:pt idx="6">
                  <c:v>46763.6</c:v>
                </c:pt>
                <c:pt idx="7">
                  <c:v>43649.4</c:v>
                </c:pt>
                <c:pt idx="10">
                  <c:v>46042</c:v>
                </c:pt>
                <c:pt idx="11">
                  <c:v>56458</c:v>
                </c:pt>
                <c:pt idx="12">
                  <c:v>68442.8</c:v>
                </c:pt>
                <c:pt idx="14">
                  <c:v>37695.599999999999</c:v>
                </c:pt>
                <c:pt idx="15">
                  <c:v>47929.8</c:v>
                </c:pt>
                <c:pt idx="16">
                  <c:v>79713.2</c:v>
                </c:pt>
                <c:pt idx="17">
                  <c:v>47685.2</c:v>
                </c:pt>
                <c:pt idx="18">
                  <c:v>46895.199999999997</c:v>
                </c:pt>
                <c:pt idx="19">
                  <c:v>49382.400000000001</c:v>
                </c:pt>
                <c:pt idx="20">
                  <c:v>74854.8</c:v>
                </c:pt>
                <c:pt idx="22">
                  <c:v>63762.2</c:v>
                </c:pt>
                <c:pt idx="24">
                  <c:v>46606.2</c:v>
                </c:pt>
                <c:pt idx="25">
                  <c:v>65498.8</c:v>
                </c:pt>
                <c:pt idx="26">
                  <c:v>70927.600000000006</c:v>
                </c:pt>
                <c:pt idx="28">
                  <c:v>52254.8</c:v>
                </c:pt>
                <c:pt idx="29">
                  <c:v>53115</c:v>
                </c:pt>
                <c:pt idx="30">
                  <c:v>46834</c:v>
                </c:pt>
                <c:pt idx="31">
                  <c:v>53741.4</c:v>
                </c:pt>
                <c:pt idx="32">
                  <c:v>38088.400000000001</c:v>
                </c:pt>
                <c:pt idx="34">
                  <c:v>52512.4</c:v>
                </c:pt>
                <c:pt idx="35">
                  <c:v>59065</c:v>
                </c:pt>
                <c:pt idx="36">
                  <c:v>49650.6</c:v>
                </c:pt>
                <c:pt idx="37">
                  <c:v>56504</c:v>
                </c:pt>
                <c:pt idx="39">
                  <c:v>59580.4</c:v>
                </c:pt>
                <c:pt idx="40">
                  <c:v>65755.600000000006</c:v>
                </c:pt>
                <c:pt idx="41">
                  <c:v>59617.2</c:v>
                </c:pt>
                <c:pt idx="42">
                  <c:v>48089.8</c:v>
                </c:pt>
                <c:pt idx="43">
                  <c:v>73375</c:v>
                </c:pt>
                <c:pt idx="46">
                  <c:v>81359.399999999994</c:v>
                </c:pt>
                <c:pt idx="47">
                  <c:v>55147.8</c:v>
                </c:pt>
                <c:pt idx="49">
                  <c:v>71635.8</c:v>
                </c:pt>
                <c:pt idx="50">
                  <c:v>60841</c:v>
                </c:pt>
                <c:pt idx="51">
                  <c:v>45365.599999999999</c:v>
                </c:pt>
                <c:pt idx="52">
                  <c:v>60139.4</c:v>
                </c:pt>
                <c:pt idx="53">
                  <c:v>61337</c:v>
                </c:pt>
                <c:pt idx="54">
                  <c:v>45019.4</c:v>
                </c:pt>
                <c:pt idx="55">
                  <c:v>51093.8</c:v>
                </c:pt>
                <c:pt idx="57">
                  <c:v>43519.199999999997</c:v>
                </c:pt>
                <c:pt idx="58">
                  <c:v>68752.800000000003</c:v>
                </c:pt>
                <c:pt idx="59">
                  <c:v>63189.599999999999</c:v>
                </c:pt>
                <c:pt idx="60">
                  <c:v>53827.8</c:v>
                </c:pt>
                <c:pt idx="61">
                  <c:v>57234</c:v>
                </c:pt>
                <c:pt idx="62">
                  <c:v>68086.399999999994</c:v>
                </c:pt>
                <c:pt idx="63">
                  <c:v>56340.6</c:v>
                </c:pt>
                <c:pt idx="64">
                  <c:v>49529.2</c:v>
                </c:pt>
                <c:pt idx="68">
                  <c:v>58793.2</c:v>
                </c:pt>
                <c:pt idx="69">
                  <c:v>50699.4</c:v>
                </c:pt>
                <c:pt idx="74">
                  <c:v>53839</c:v>
                </c:pt>
                <c:pt idx="75">
                  <c:v>64896.2</c:v>
                </c:pt>
                <c:pt idx="76">
                  <c:v>39781</c:v>
                </c:pt>
                <c:pt idx="77">
                  <c:v>34000.400000000001</c:v>
                </c:pt>
                <c:pt idx="78">
                  <c:v>33969.4</c:v>
                </c:pt>
                <c:pt idx="79">
                  <c:v>50630</c:v>
                </c:pt>
                <c:pt idx="80">
                  <c:v>47936</c:v>
                </c:pt>
                <c:pt idx="81">
                  <c:v>46918</c:v>
                </c:pt>
                <c:pt idx="82">
                  <c:v>43063.199999999997</c:v>
                </c:pt>
                <c:pt idx="83">
                  <c:v>55292.4</c:v>
                </c:pt>
                <c:pt idx="84">
                  <c:v>58791.199999999997</c:v>
                </c:pt>
                <c:pt idx="85">
                  <c:v>51484.6</c:v>
                </c:pt>
                <c:pt idx="87">
                  <c:v>55098.8</c:v>
                </c:pt>
                <c:pt idx="88">
                  <c:v>51808.2</c:v>
                </c:pt>
                <c:pt idx="89">
                  <c:v>38209</c:v>
                </c:pt>
                <c:pt idx="90">
                  <c:v>62129.2</c:v>
                </c:pt>
                <c:pt idx="92">
                  <c:v>54649.4</c:v>
                </c:pt>
                <c:pt idx="93">
                  <c:v>60174.400000000001</c:v>
                </c:pt>
                <c:pt idx="94">
                  <c:v>38644.199999999997</c:v>
                </c:pt>
                <c:pt idx="95">
                  <c:v>33223.599999999999</c:v>
                </c:pt>
                <c:pt idx="96">
                  <c:v>64296.4</c:v>
                </c:pt>
                <c:pt idx="97">
                  <c:v>66503.199999999997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1.589063072090648</c:v>
                </c:pt>
                <c:pt idx="1">
                  <c:v>1.8233454066513006</c:v>
                </c:pt>
                <c:pt idx="2">
                  <c:v>2.0125868072948183</c:v>
                </c:pt>
                <c:pt idx="3">
                  <c:v>1.7744091927440917</c:v>
                </c:pt>
                <c:pt idx="4">
                  <c:v>1.7655924816380622</c:v>
                </c:pt>
                <c:pt idx="5">
                  <c:v>1.3571613127755162</c:v>
                </c:pt>
                <c:pt idx="6">
                  <c:v>1.9199762208213227</c:v>
                </c:pt>
                <c:pt idx="7">
                  <c:v>2.7927073453472442</c:v>
                </c:pt>
                <c:pt idx="10">
                  <c:v>1.8964423786977107</c:v>
                </c:pt>
                <c:pt idx="11">
                  <c:v>1.9012540295440858</c:v>
                </c:pt>
                <c:pt idx="12">
                  <c:v>1.3979994973905217</c:v>
                </c:pt>
                <c:pt idx="14">
                  <c:v>1.5841901972644024</c:v>
                </c:pt>
                <c:pt idx="15">
                  <c:v>1.7143614202437731</c:v>
                </c:pt>
                <c:pt idx="16">
                  <c:v>1.4574750480472494</c:v>
                </c:pt>
                <c:pt idx="17">
                  <c:v>2.1688700057879595</c:v>
                </c:pt>
                <c:pt idx="18">
                  <c:v>1.7923156314505537</c:v>
                </c:pt>
                <c:pt idx="19">
                  <c:v>1.509302909538621</c:v>
                </c:pt>
                <c:pt idx="20">
                  <c:v>1.5244980949785452</c:v>
                </c:pt>
                <c:pt idx="22">
                  <c:v>1.8446352227495288</c:v>
                </c:pt>
                <c:pt idx="24">
                  <c:v>1.4008651209495733</c:v>
                </c:pt>
                <c:pt idx="25">
                  <c:v>1.7247338882544412</c:v>
                </c:pt>
                <c:pt idx="26">
                  <c:v>1.5702209013134518</c:v>
                </c:pt>
                <c:pt idx="28">
                  <c:v>1.8442324915605839</c:v>
                </c:pt>
                <c:pt idx="29">
                  <c:v>1.7934670055539865</c:v>
                </c:pt>
                <c:pt idx="30">
                  <c:v>1.6967801170090107</c:v>
                </c:pt>
                <c:pt idx="31">
                  <c:v>1.9212190229506487</c:v>
                </c:pt>
                <c:pt idx="32">
                  <c:v>1.5562218418206066</c:v>
                </c:pt>
                <c:pt idx="34">
                  <c:v>1.335056101035184</c:v>
                </c:pt>
                <c:pt idx="35">
                  <c:v>1.494692288157115</c:v>
                </c:pt>
                <c:pt idx="36">
                  <c:v>1.5419551828175289</c:v>
                </c:pt>
                <c:pt idx="37">
                  <c:v>1.6587498230213791</c:v>
                </c:pt>
                <c:pt idx="39">
                  <c:v>1.6073238850360185</c:v>
                </c:pt>
                <c:pt idx="40">
                  <c:v>1.6391303554374075</c:v>
                </c:pt>
                <c:pt idx="41">
                  <c:v>1.7691203209811934</c:v>
                </c:pt>
                <c:pt idx="42">
                  <c:v>2.5218861380167934</c:v>
                </c:pt>
                <c:pt idx="43">
                  <c:v>1.3417785349233391</c:v>
                </c:pt>
                <c:pt idx="46">
                  <c:v>1.62463095843873</c:v>
                </c:pt>
                <c:pt idx="47">
                  <c:v>1.4053144459071802</c:v>
                </c:pt>
                <c:pt idx="49">
                  <c:v>1.5332975970115501</c:v>
                </c:pt>
                <c:pt idx="50">
                  <c:v>1.4800545684653441</c:v>
                </c:pt>
                <c:pt idx="51">
                  <c:v>1.3012943728287514</c:v>
                </c:pt>
                <c:pt idx="52">
                  <c:v>1.5021433536084496</c:v>
                </c:pt>
                <c:pt idx="53">
                  <c:v>1.7261522408986418</c:v>
                </c:pt>
                <c:pt idx="54">
                  <c:v>1.2744061449064181</c:v>
                </c:pt>
                <c:pt idx="55">
                  <c:v>1.2930531688776328</c:v>
                </c:pt>
                <c:pt idx="57">
                  <c:v>1.9389143182779096</c:v>
                </c:pt>
                <c:pt idx="58">
                  <c:v>1.5191526745092563</c:v>
                </c:pt>
                <c:pt idx="59">
                  <c:v>1.4926190385759683</c:v>
                </c:pt>
                <c:pt idx="60">
                  <c:v>1.7195575520455972</c:v>
                </c:pt>
                <c:pt idx="61">
                  <c:v>1.9032393332634447</c:v>
                </c:pt>
                <c:pt idx="62">
                  <c:v>1.7085497250552242</c:v>
                </c:pt>
                <c:pt idx="63">
                  <c:v>1.4679467382313998</c:v>
                </c:pt>
                <c:pt idx="64">
                  <c:v>1.4033741711959815</c:v>
                </c:pt>
                <c:pt idx="68">
                  <c:v>1.527982827946089</c:v>
                </c:pt>
                <c:pt idx="69">
                  <c:v>1.460510380793461</c:v>
                </c:pt>
                <c:pt idx="74">
                  <c:v>2.1645832946377164</c:v>
                </c:pt>
                <c:pt idx="75">
                  <c:v>1.7317346778393805</c:v>
                </c:pt>
                <c:pt idx="76">
                  <c:v>1.7954551167642845</c:v>
                </c:pt>
                <c:pt idx="77">
                  <c:v>2.3624427947906494</c:v>
                </c:pt>
                <c:pt idx="78">
                  <c:v>2.518178125018399</c:v>
                </c:pt>
                <c:pt idx="79">
                  <c:v>1.5739482520244914</c:v>
                </c:pt>
                <c:pt idx="80">
                  <c:v>2.1500125166889186</c:v>
                </c:pt>
                <c:pt idx="81">
                  <c:v>1.4039387868195574</c:v>
                </c:pt>
                <c:pt idx="82">
                  <c:v>1.3985258875327427</c:v>
                </c:pt>
                <c:pt idx="83">
                  <c:v>2.2521720887499908</c:v>
                </c:pt>
                <c:pt idx="84">
                  <c:v>1.7267550245614991</c:v>
                </c:pt>
                <c:pt idx="85">
                  <c:v>1.6065969241287688</c:v>
                </c:pt>
                <c:pt idx="87">
                  <c:v>1.4670373946438033</c:v>
                </c:pt>
                <c:pt idx="88">
                  <c:v>1.4399651020494826</c:v>
                </c:pt>
                <c:pt idx="89">
                  <c:v>1.6332277735612029</c:v>
                </c:pt>
                <c:pt idx="90">
                  <c:v>1.9207232669984484</c:v>
                </c:pt>
                <c:pt idx="92">
                  <c:v>1.3649372179749457</c:v>
                </c:pt>
                <c:pt idx="93">
                  <c:v>1.5413198968332047</c:v>
                </c:pt>
                <c:pt idx="94">
                  <c:v>1.911981616904995</c:v>
                </c:pt>
                <c:pt idx="95">
                  <c:v>2.2250448476384257</c:v>
                </c:pt>
                <c:pt idx="96">
                  <c:v>1.5829968707423743</c:v>
                </c:pt>
                <c:pt idx="97">
                  <c:v>1.2347375765376705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C-42D3-A7CB-89A3C6077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911552"/>
        <c:axId val="602025872"/>
      </c:scatterChart>
      <c:valAx>
        <c:axId val="601911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025872"/>
        <c:crosses val="autoZero"/>
        <c:crossBetween val="midCat"/>
      </c:valAx>
      <c:valAx>
        <c:axId val="60202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91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41745.800000000003</c:v>
                </c:pt>
                <c:pt idx="1">
                  <c:v>38683.599999999999</c:v>
                </c:pt>
                <c:pt idx="2">
                  <c:v>48390.6</c:v>
                </c:pt>
                <c:pt idx="3">
                  <c:v>65720.600000000006</c:v>
                </c:pt>
                <c:pt idx="4">
                  <c:v>67837.8</c:v>
                </c:pt>
                <c:pt idx="5">
                  <c:v>73906.600000000006</c:v>
                </c:pt>
                <c:pt idx="6">
                  <c:v>49712.2</c:v>
                </c:pt>
                <c:pt idx="7">
                  <c:v>47905.8</c:v>
                </c:pt>
                <c:pt idx="8">
                  <c:v>38653.4</c:v>
                </c:pt>
                <c:pt idx="9">
                  <c:v>60352.4</c:v>
                </c:pt>
                <c:pt idx="10">
                  <c:v>43503.8</c:v>
                </c:pt>
                <c:pt idx="11">
                  <c:v>63045</c:v>
                </c:pt>
                <c:pt idx="12">
                  <c:v>72353.2</c:v>
                </c:pt>
                <c:pt idx="13">
                  <c:v>53456.800000000003</c:v>
                </c:pt>
                <c:pt idx="14">
                  <c:v>42476.6</c:v>
                </c:pt>
                <c:pt idx="15">
                  <c:v>50056.800000000003</c:v>
                </c:pt>
                <c:pt idx="16">
                  <c:v>78248.399999999994</c:v>
                </c:pt>
                <c:pt idx="17">
                  <c:v>42693</c:v>
                </c:pt>
                <c:pt idx="18">
                  <c:v>46291.8</c:v>
                </c:pt>
                <c:pt idx="19">
                  <c:v>38565</c:v>
                </c:pt>
                <c:pt idx="20">
                  <c:v>77830.8</c:v>
                </c:pt>
                <c:pt idx="21">
                  <c:v>54945.8</c:v>
                </c:pt>
                <c:pt idx="22">
                  <c:v>65161.8</c:v>
                </c:pt>
                <c:pt idx="23">
                  <c:v>59185</c:v>
                </c:pt>
                <c:pt idx="24">
                  <c:v>48718.6</c:v>
                </c:pt>
                <c:pt idx="25">
                  <c:v>62083</c:v>
                </c:pt>
                <c:pt idx="26">
                  <c:v>62799.6</c:v>
                </c:pt>
                <c:pt idx="27">
                  <c:v>89214.8</c:v>
                </c:pt>
                <c:pt idx="28">
                  <c:v>54050.2</c:v>
                </c:pt>
                <c:pt idx="29">
                  <c:v>51688.6</c:v>
                </c:pt>
                <c:pt idx="30">
                  <c:v>45607.8</c:v>
                </c:pt>
                <c:pt idx="31">
                  <c:v>54398.8</c:v>
                </c:pt>
                <c:pt idx="32">
                  <c:v>43483.199999999997</c:v>
                </c:pt>
                <c:pt idx="33">
                  <c:v>76093.2</c:v>
                </c:pt>
                <c:pt idx="34">
                  <c:v>53148.4</c:v>
                </c:pt>
                <c:pt idx="35">
                  <c:v>63698.6</c:v>
                </c:pt>
                <c:pt idx="36">
                  <c:v>50450.8</c:v>
                </c:pt>
                <c:pt idx="37">
                  <c:v>55457</c:v>
                </c:pt>
                <c:pt idx="38">
                  <c:v>64297</c:v>
                </c:pt>
                <c:pt idx="39">
                  <c:v>62720.4</c:v>
                </c:pt>
                <c:pt idx="40">
                  <c:v>74835.399999999994</c:v>
                </c:pt>
                <c:pt idx="41">
                  <c:v>62721.2</c:v>
                </c:pt>
                <c:pt idx="42">
                  <c:v>55947.6</c:v>
                </c:pt>
                <c:pt idx="43">
                  <c:v>73478.8</c:v>
                </c:pt>
                <c:pt idx="44">
                  <c:v>53375.6</c:v>
                </c:pt>
                <c:pt idx="45">
                  <c:v>70973.399999999994</c:v>
                </c:pt>
                <c:pt idx="46">
                  <c:v>71608.2</c:v>
                </c:pt>
                <c:pt idx="47">
                  <c:v>50532.2</c:v>
                </c:pt>
                <c:pt idx="48">
                  <c:v>67758</c:v>
                </c:pt>
                <c:pt idx="49">
                  <c:v>70474</c:v>
                </c:pt>
                <c:pt idx="50">
                  <c:v>61140.2</c:v>
                </c:pt>
                <c:pt idx="51">
                  <c:v>46303</c:v>
                </c:pt>
                <c:pt idx="52">
                  <c:v>54465.8</c:v>
                </c:pt>
                <c:pt idx="53">
                  <c:v>62013.8</c:v>
                </c:pt>
                <c:pt idx="54">
                  <c:v>46484</c:v>
                </c:pt>
                <c:pt idx="55">
                  <c:v>57172.4</c:v>
                </c:pt>
                <c:pt idx="56">
                  <c:v>34629.199999999997</c:v>
                </c:pt>
                <c:pt idx="57">
                  <c:v>38407</c:v>
                </c:pt>
                <c:pt idx="58">
                  <c:v>71263.199999999997</c:v>
                </c:pt>
                <c:pt idx="59">
                  <c:v>62344.2</c:v>
                </c:pt>
                <c:pt idx="60">
                  <c:v>54948.4</c:v>
                </c:pt>
                <c:pt idx="61">
                  <c:v>57352.2</c:v>
                </c:pt>
                <c:pt idx="62">
                  <c:v>59191.6</c:v>
                </c:pt>
                <c:pt idx="63">
                  <c:v>57713.8</c:v>
                </c:pt>
                <c:pt idx="64">
                  <c:v>40772.6</c:v>
                </c:pt>
                <c:pt idx="65">
                  <c:v>63423.199999999997</c:v>
                </c:pt>
                <c:pt idx="66">
                  <c:v>70893.2</c:v>
                </c:pt>
                <c:pt idx="67">
                  <c:v>78352</c:v>
                </c:pt>
                <c:pt idx="68">
                  <c:v>52159.199999999997</c:v>
                </c:pt>
                <c:pt idx="69">
                  <c:v>55107.199999999997</c:v>
                </c:pt>
                <c:pt idx="70">
                  <c:v>61388.800000000003</c:v>
                </c:pt>
                <c:pt idx="71">
                  <c:v>66097.399999999994</c:v>
                </c:pt>
                <c:pt idx="72">
                  <c:v>53155.4</c:v>
                </c:pt>
                <c:pt idx="73">
                  <c:v>58934.8</c:v>
                </c:pt>
                <c:pt idx="74">
                  <c:v>51106.8</c:v>
                </c:pt>
                <c:pt idx="75">
                  <c:v>69641</c:v>
                </c:pt>
                <c:pt idx="76">
                  <c:v>36083.599999999999</c:v>
                </c:pt>
                <c:pt idx="77">
                  <c:v>33956</c:v>
                </c:pt>
                <c:pt idx="78">
                  <c:v>41535.599999999999</c:v>
                </c:pt>
                <c:pt idx="79">
                  <c:v>50992.800000000003</c:v>
                </c:pt>
                <c:pt idx="80">
                  <c:v>55220.6</c:v>
                </c:pt>
                <c:pt idx="81">
                  <c:v>46124.2</c:v>
                </c:pt>
                <c:pt idx="82">
                  <c:v>41055.599999999999</c:v>
                </c:pt>
                <c:pt idx="83">
                  <c:v>53151.4</c:v>
                </c:pt>
                <c:pt idx="84">
                  <c:v>57553</c:v>
                </c:pt>
                <c:pt idx="85">
                  <c:v>53310.400000000001</c:v>
                </c:pt>
                <c:pt idx="86">
                  <c:v>64513.2</c:v>
                </c:pt>
                <c:pt idx="87">
                  <c:v>52041.4</c:v>
                </c:pt>
                <c:pt idx="88">
                  <c:v>53789.4</c:v>
                </c:pt>
                <c:pt idx="89">
                  <c:v>38581.800000000003</c:v>
                </c:pt>
                <c:pt idx="90">
                  <c:v>62531.4</c:v>
                </c:pt>
                <c:pt idx="91">
                  <c:v>62811</c:v>
                </c:pt>
                <c:pt idx="92">
                  <c:v>47587</c:v>
                </c:pt>
                <c:pt idx="93">
                  <c:v>63213.4</c:v>
                </c:pt>
                <c:pt idx="94">
                  <c:v>43187.199999999997</c:v>
                </c:pt>
                <c:pt idx="95">
                  <c:v>37991.199999999997</c:v>
                </c:pt>
                <c:pt idx="96">
                  <c:v>63869.2</c:v>
                </c:pt>
                <c:pt idx="97">
                  <c:v>60133.2</c:v>
                </c:pt>
                <c:pt idx="98">
                  <c:v>65826</c:v>
                </c:pt>
                <c:pt idx="99">
                  <c:v>77418.8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1.651351752751175</c:v>
                </c:pt>
                <c:pt idx="1">
                  <c:v>1.8894828816345945</c:v>
                </c:pt>
                <c:pt idx="2">
                  <c:v>2.0957789322719704</c:v>
                </c:pt>
                <c:pt idx="3">
                  <c:v>1.807195917261863</c:v>
                </c:pt>
                <c:pt idx="4">
                  <c:v>1.6626571026772683</c:v>
                </c:pt>
                <c:pt idx="5">
                  <c:v>1.413838547572206</c:v>
                </c:pt>
                <c:pt idx="6">
                  <c:v>1.8057539195609933</c:v>
                </c:pt>
                <c:pt idx="7">
                  <c:v>2.4253221948073094</c:v>
                </c:pt>
                <c:pt idx="8">
                  <c:v>1.1013778865507302</c:v>
                </c:pt>
                <c:pt idx="9">
                  <c:v>1.2880515107932742</c:v>
                </c:pt>
                <c:pt idx="10">
                  <c:v>2.1309402856761936</c:v>
                </c:pt>
                <c:pt idx="11">
                  <c:v>1.6784201760647157</c:v>
                </c:pt>
                <c:pt idx="12">
                  <c:v>1.3583918886794226</c:v>
                </c:pt>
                <c:pt idx="13">
                  <c:v>1.1201381302285209</c:v>
                </c:pt>
                <c:pt idx="14">
                  <c:v>1.2591167843000617</c:v>
                </c:pt>
                <c:pt idx="15">
                  <c:v>1.6527824391491266</c:v>
                </c:pt>
                <c:pt idx="16">
                  <c:v>1.4880687656233227</c:v>
                </c:pt>
                <c:pt idx="17">
                  <c:v>2.4219661302789683</c:v>
                </c:pt>
                <c:pt idx="18">
                  <c:v>1.8153755092694601</c:v>
                </c:pt>
                <c:pt idx="19">
                  <c:v>1.6725269026319201</c:v>
                </c:pt>
                <c:pt idx="20">
                  <c:v>1.6971944268849863</c:v>
                </c:pt>
                <c:pt idx="21">
                  <c:v>1.0517455383305001</c:v>
                </c:pt>
                <c:pt idx="22">
                  <c:v>1.9543352086651995</c:v>
                </c:pt>
                <c:pt idx="23">
                  <c:v>1.3158401622032609</c:v>
                </c:pt>
                <c:pt idx="24">
                  <c:v>1.3438809818016118</c:v>
                </c:pt>
                <c:pt idx="25">
                  <c:v>1.8210299115699951</c:v>
                </c:pt>
                <c:pt idx="26">
                  <c:v>1.7654730284906273</c:v>
                </c:pt>
                <c:pt idx="27">
                  <c:v>1.1058479086429605</c:v>
                </c:pt>
                <c:pt idx="28">
                  <c:v>1.787430943826295</c:v>
                </c:pt>
                <c:pt idx="29">
                  <c:v>1.8434819283168824</c:v>
                </c:pt>
                <c:pt idx="30">
                  <c:v>1.7367204732523822</c:v>
                </c:pt>
                <c:pt idx="31">
                  <c:v>1.8161246203960379</c:v>
                </c:pt>
                <c:pt idx="32">
                  <c:v>1.3510045258858594</c:v>
                </c:pt>
                <c:pt idx="33">
                  <c:v>1.5759621096234617</c:v>
                </c:pt>
                <c:pt idx="34">
                  <c:v>1.3194376500515537</c:v>
                </c:pt>
                <c:pt idx="35">
                  <c:v>1.3871576455369505</c:v>
                </c:pt>
                <c:pt idx="36">
                  <c:v>1.2326068169384825</c:v>
                </c:pt>
                <c:pt idx="37">
                  <c:v>1.3496943577907208</c:v>
                </c:pt>
                <c:pt idx="38">
                  <c:v>1.2454546868438652</c:v>
                </c:pt>
                <c:pt idx="39">
                  <c:v>1.5253888686934394</c:v>
                </c:pt>
                <c:pt idx="40">
                  <c:v>1.4352966644128315</c:v>
                </c:pt>
                <c:pt idx="41">
                  <c:v>1.6558197228369356</c:v>
                </c:pt>
                <c:pt idx="42">
                  <c:v>2.1647756114650138</c:v>
                </c:pt>
                <c:pt idx="43">
                  <c:v>1.3413120519115718</c:v>
                </c:pt>
                <c:pt idx="44">
                  <c:v>1.0210283350444773</c:v>
                </c:pt>
                <c:pt idx="45">
                  <c:v>1.2780844654476184</c:v>
                </c:pt>
                <c:pt idx="46">
                  <c:v>1.595753000354708</c:v>
                </c:pt>
                <c:pt idx="47">
                  <c:v>1.5231476167671307</c:v>
                </c:pt>
                <c:pt idx="48">
                  <c:v>1.0664128221021871</c:v>
                </c:pt>
                <c:pt idx="49">
                  <c:v>1.570252859210489</c:v>
                </c:pt>
                <c:pt idx="50">
                  <c:v>1.4608882535549443</c:v>
                </c:pt>
                <c:pt idx="51">
                  <c:v>1.1279614711789734</c:v>
                </c:pt>
                <c:pt idx="52">
                  <c:v>1.6586004428467036</c:v>
                </c:pt>
                <c:pt idx="53">
                  <c:v>1.6529546649294189</c:v>
                </c:pt>
                <c:pt idx="54">
                  <c:v>1.2275836847087169</c:v>
                </c:pt>
                <c:pt idx="55">
                  <c:v>1.149942979479609</c:v>
                </c:pt>
                <c:pt idx="56">
                  <c:v>1.6712485416931377</c:v>
                </c:pt>
                <c:pt idx="57">
                  <c:v>2.1943916473559506</c:v>
                </c:pt>
                <c:pt idx="58">
                  <c:v>1.4903203897663873</c:v>
                </c:pt>
                <c:pt idx="59">
                  <c:v>1.2172904616628331</c:v>
                </c:pt>
                <c:pt idx="60">
                  <c:v>1.8685894402748759</c:v>
                </c:pt>
                <c:pt idx="61">
                  <c:v>1.7548585756082593</c:v>
                </c:pt>
                <c:pt idx="62">
                  <c:v>1.9650254427993161</c:v>
                </c:pt>
                <c:pt idx="63">
                  <c:v>1.4742228028651725</c:v>
                </c:pt>
                <c:pt idx="64">
                  <c:v>1.7103397870138279</c:v>
                </c:pt>
                <c:pt idx="65">
                  <c:v>1.1637697246433483</c:v>
                </c:pt>
                <c:pt idx="66">
                  <c:v>1.0277572461110516</c:v>
                </c:pt>
                <c:pt idx="67">
                  <c:v>1.2717990606493772</c:v>
                </c:pt>
                <c:pt idx="68">
                  <c:v>1.7106857467139067</c:v>
                </c:pt>
                <c:pt idx="69">
                  <c:v>1.234847714999129</c:v>
                </c:pt>
                <c:pt idx="70">
                  <c:v>1.2530461582568806</c:v>
                </c:pt>
                <c:pt idx="71">
                  <c:v>1.1208459031671443</c:v>
                </c:pt>
                <c:pt idx="72">
                  <c:v>1.1327165255082268</c:v>
                </c:pt>
                <c:pt idx="73">
                  <c:v>1.2661110243862708</c:v>
                </c:pt>
                <c:pt idx="74">
                  <c:v>2.1038687611041973</c:v>
                </c:pt>
                <c:pt idx="75">
                  <c:v>1.6725204979825103</c:v>
                </c:pt>
                <c:pt idx="76">
                  <c:v>1.8659723530911552</c:v>
                </c:pt>
                <c:pt idx="77">
                  <c:v>2.3585227942042644</c:v>
                </c:pt>
                <c:pt idx="78">
                  <c:v>2.0544304163175684</c:v>
                </c:pt>
                <c:pt idx="79">
                  <c:v>1.7352645863729781</c:v>
                </c:pt>
                <c:pt idx="80">
                  <c:v>1.772852884611902</c:v>
                </c:pt>
                <c:pt idx="81">
                  <c:v>1.2070886866330475</c:v>
                </c:pt>
                <c:pt idx="82">
                  <c:v>1.4307914145695106</c:v>
                </c:pt>
                <c:pt idx="83">
                  <c:v>2.1440639381088737</c:v>
                </c:pt>
                <c:pt idx="84">
                  <c:v>1.5880492763192189</c:v>
                </c:pt>
                <c:pt idx="85">
                  <c:v>1.4520618866112427</c:v>
                </c:pt>
                <c:pt idx="86">
                  <c:v>1.0668359343514195</c:v>
                </c:pt>
                <c:pt idx="87">
                  <c:v>1.7395765678863366</c:v>
                </c:pt>
                <c:pt idx="88">
                  <c:v>1.3924304788675836</c:v>
                </c:pt>
                <c:pt idx="89">
                  <c:v>1.8450150070758751</c:v>
                </c:pt>
                <c:pt idx="90">
                  <c:v>1.8155358747765122</c:v>
                </c:pt>
                <c:pt idx="91">
                  <c:v>1.0471891866074414</c:v>
                </c:pt>
                <c:pt idx="92">
                  <c:v>1.5737281190241033</c:v>
                </c:pt>
                <c:pt idx="93">
                  <c:v>1.2916406964346168</c:v>
                </c:pt>
                <c:pt idx="94">
                  <c:v>1.3579254964433907</c:v>
                </c:pt>
                <c:pt idx="95">
                  <c:v>1.9223399102950158</c:v>
                </c:pt>
                <c:pt idx="96">
                  <c:v>1.5501055281732041</c:v>
                </c:pt>
                <c:pt idx="97">
                  <c:v>1.3655185488216162</c:v>
                </c:pt>
                <c:pt idx="98">
                  <c:v>1.1790326010998693</c:v>
                </c:pt>
                <c:pt idx="99">
                  <c:v>1.3262540881542983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B-4A2D-8C1D-53FEDE15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507920"/>
        <c:axId val="598705488"/>
      </c:scatterChart>
      <c:valAx>
        <c:axId val="589507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705488"/>
        <c:crosses val="autoZero"/>
        <c:crossBetween val="midCat"/>
      </c:valAx>
      <c:valAx>
        <c:axId val="59870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50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65720.600000000006</c:v>
                </c:pt>
                <c:pt idx="4">
                  <c:v>67837.8</c:v>
                </c:pt>
                <c:pt idx="12">
                  <c:v>72353.2</c:v>
                </c:pt>
                <c:pt idx="14">
                  <c:v>42476.6</c:v>
                </c:pt>
                <c:pt idx="21">
                  <c:v>54945.8</c:v>
                </c:pt>
                <c:pt idx="22">
                  <c:v>65161.8</c:v>
                </c:pt>
                <c:pt idx="24">
                  <c:v>48718.6</c:v>
                </c:pt>
                <c:pt idx="44">
                  <c:v>53375.6</c:v>
                </c:pt>
                <c:pt idx="46">
                  <c:v>71608.2</c:v>
                </c:pt>
                <c:pt idx="49">
                  <c:v>70474</c:v>
                </c:pt>
                <c:pt idx="51">
                  <c:v>46303</c:v>
                </c:pt>
                <c:pt idx="63">
                  <c:v>57713.8</c:v>
                </c:pt>
                <c:pt idx="68">
                  <c:v>52159.199999999997</c:v>
                </c:pt>
                <c:pt idx="72">
                  <c:v>53155.4</c:v>
                </c:pt>
                <c:pt idx="73">
                  <c:v>58934.8</c:v>
                </c:pt>
                <c:pt idx="77">
                  <c:v>33956</c:v>
                </c:pt>
                <c:pt idx="79">
                  <c:v>50992.800000000003</c:v>
                </c:pt>
                <c:pt idx="84">
                  <c:v>57553</c:v>
                </c:pt>
                <c:pt idx="90">
                  <c:v>62531.4</c:v>
                </c:pt>
                <c:pt idx="95">
                  <c:v>37991.199999999997</c:v>
                </c:pt>
                <c:pt idx="96">
                  <c:v>63869.2</c:v>
                </c:pt>
                <c:pt idx="98">
                  <c:v>65826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1.807195917261863</c:v>
                </c:pt>
                <c:pt idx="1">
                  <c:v>1.6626571026772683</c:v>
                </c:pt>
                <c:pt idx="9">
                  <c:v>1.3583918886794226</c:v>
                </c:pt>
                <c:pt idx="11">
                  <c:v>1.2591167843000617</c:v>
                </c:pt>
                <c:pt idx="18">
                  <c:v>1.0517455383305001</c:v>
                </c:pt>
                <c:pt idx="19">
                  <c:v>1.9543352086651995</c:v>
                </c:pt>
                <c:pt idx="21">
                  <c:v>1.3438809818016118</c:v>
                </c:pt>
                <c:pt idx="41">
                  <c:v>1.0210283350444773</c:v>
                </c:pt>
                <c:pt idx="43">
                  <c:v>1.595753000354708</c:v>
                </c:pt>
                <c:pt idx="46">
                  <c:v>1.570252859210489</c:v>
                </c:pt>
                <c:pt idx="48">
                  <c:v>1.1279614711789734</c:v>
                </c:pt>
                <c:pt idx="60">
                  <c:v>1.4742228028651725</c:v>
                </c:pt>
                <c:pt idx="65">
                  <c:v>1.7106857467139067</c:v>
                </c:pt>
                <c:pt idx="69">
                  <c:v>1.1327165255082268</c:v>
                </c:pt>
                <c:pt idx="70">
                  <c:v>1.2661110243862708</c:v>
                </c:pt>
                <c:pt idx="74">
                  <c:v>2.3585227942042644</c:v>
                </c:pt>
                <c:pt idx="76">
                  <c:v>1.7352645863729781</c:v>
                </c:pt>
                <c:pt idx="81">
                  <c:v>1.5880492763192189</c:v>
                </c:pt>
                <c:pt idx="87">
                  <c:v>1.8155358747765122</c:v>
                </c:pt>
                <c:pt idx="92">
                  <c:v>1.9223399102950158</c:v>
                </c:pt>
                <c:pt idx="93">
                  <c:v>1.5501055281732041</c:v>
                </c:pt>
                <c:pt idx="95">
                  <c:v>1.1790326010998693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2-4047-ADA3-BF06D72585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48390.6</c:v>
                </c:pt>
                <c:pt idx="9">
                  <c:v>60352.4</c:v>
                </c:pt>
                <c:pt idx="15">
                  <c:v>50056.800000000003</c:v>
                </c:pt>
                <c:pt idx="20">
                  <c:v>77830.8</c:v>
                </c:pt>
                <c:pt idx="26">
                  <c:v>62799.6</c:v>
                </c:pt>
                <c:pt idx="27">
                  <c:v>89214.8</c:v>
                </c:pt>
                <c:pt idx="29">
                  <c:v>51688.6</c:v>
                </c:pt>
                <c:pt idx="30">
                  <c:v>45607.8</c:v>
                </c:pt>
                <c:pt idx="33">
                  <c:v>76093.2</c:v>
                </c:pt>
                <c:pt idx="37">
                  <c:v>55457</c:v>
                </c:pt>
                <c:pt idx="43">
                  <c:v>73478.8</c:v>
                </c:pt>
                <c:pt idx="48">
                  <c:v>67758</c:v>
                </c:pt>
                <c:pt idx="52">
                  <c:v>54465.8</c:v>
                </c:pt>
                <c:pt idx="53">
                  <c:v>62013.8</c:v>
                </c:pt>
                <c:pt idx="54">
                  <c:v>46484</c:v>
                </c:pt>
                <c:pt idx="56">
                  <c:v>34629.199999999997</c:v>
                </c:pt>
                <c:pt idx="60">
                  <c:v>54948.4</c:v>
                </c:pt>
                <c:pt idx="64">
                  <c:v>40772.6</c:v>
                </c:pt>
                <c:pt idx="67">
                  <c:v>78352</c:v>
                </c:pt>
                <c:pt idx="69">
                  <c:v>55107.199999999997</c:v>
                </c:pt>
                <c:pt idx="75">
                  <c:v>69641</c:v>
                </c:pt>
                <c:pt idx="76">
                  <c:v>36083.599999999999</c:v>
                </c:pt>
                <c:pt idx="82">
                  <c:v>41055.599999999999</c:v>
                </c:pt>
                <c:pt idx="83">
                  <c:v>53151.4</c:v>
                </c:pt>
                <c:pt idx="91">
                  <c:v>62811</c:v>
                </c:pt>
                <c:pt idx="93">
                  <c:v>63213.4</c:v>
                </c:pt>
                <c:pt idx="97">
                  <c:v>60133.2</c:v>
                </c:pt>
                <c:pt idx="99">
                  <c:v>77418.8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2.0957789322719704</c:v>
                </c:pt>
                <c:pt idx="9">
                  <c:v>1.2880515107932742</c:v>
                </c:pt>
                <c:pt idx="15">
                  <c:v>1.6527824391491266</c:v>
                </c:pt>
                <c:pt idx="20">
                  <c:v>1.6971944268849863</c:v>
                </c:pt>
                <c:pt idx="26">
                  <c:v>1.7654730284906273</c:v>
                </c:pt>
                <c:pt idx="27">
                  <c:v>1.1058479086429605</c:v>
                </c:pt>
                <c:pt idx="29">
                  <c:v>1.8434819283168824</c:v>
                </c:pt>
                <c:pt idx="30">
                  <c:v>1.7367204732523822</c:v>
                </c:pt>
                <c:pt idx="33">
                  <c:v>1.5759621096234617</c:v>
                </c:pt>
                <c:pt idx="37">
                  <c:v>1.3496943577907208</c:v>
                </c:pt>
                <c:pt idx="43">
                  <c:v>1.3413120519115718</c:v>
                </c:pt>
                <c:pt idx="48">
                  <c:v>1.0664128221021871</c:v>
                </c:pt>
                <c:pt idx="52">
                  <c:v>1.6586004428467036</c:v>
                </c:pt>
                <c:pt idx="53">
                  <c:v>1.6529546649294189</c:v>
                </c:pt>
                <c:pt idx="54">
                  <c:v>1.2275836847087169</c:v>
                </c:pt>
                <c:pt idx="56">
                  <c:v>1.6712485416931377</c:v>
                </c:pt>
                <c:pt idx="60">
                  <c:v>1.8685894402748759</c:v>
                </c:pt>
                <c:pt idx="64">
                  <c:v>1.7103397870138279</c:v>
                </c:pt>
                <c:pt idx="67">
                  <c:v>1.2717990606493772</c:v>
                </c:pt>
                <c:pt idx="69">
                  <c:v>1.234847714999129</c:v>
                </c:pt>
                <c:pt idx="75">
                  <c:v>1.6725204979825103</c:v>
                </c:pt>
                <c:pt idx="76">
                  <c:v>1.8659723530911552</c:v>
                </c:pt>
                <c:pt idx="82">
                  <c:v>1.4307914145695106</c:v>
                </c:pt>
                <c:pt idx="83">
                  <c:v>2.1440639381088737</c:v>
                </c:pt>
                <c:pt idx="91">
                  <c:v>1.0471891866074414</c:v>
                </c:pt>
                <c:pt idx="93">
                  <c:v>1.2916406964346168</c:v>
                </c:pt>
                <c:pt idx="97">
                  <c:v>1.3655185488216162</c:v>
                </c:pt>
                <c:pt idx="99">
                  <c:v>1.3262540881542983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C2-4047-ADA3-BF06D72585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38683.599999999999</c:v>
                </c:pt>
                <c:pt idx="5">
                  <c:v>73906.600000000006</c:v>
                </c:pt>
                <c:pt idx="6">
                  <c:v>49712.2</c:v>
                </c:pt>
                <c:pt idx="7">
                  <c:v>47905.8</c:v>
                </c:pt>
                <c:pt idx="8">
                  <c:v>38653.4</c:v>
                </c:pt>
                <c:pt idx="10">
                  <c:v>43503.8</c:v>
                </c:pt>
                <c:pt idx="13">
                  <c:v>53456.800000000003</c:v>
                </c:pt>
                <c:pt idx="17">
                  <c:v>42693</c:v>
                </c:pt>
                <c:pt idx="23">
                  <c:v>59185</c:v>
                </c:pt>
                <c:pt idx="25">
                  <c:v>62083</c:v>
                </c:pt>
                <c:pt idx="34">
                  <c:v>53148.4</c:v>
                </c:pt>
                <c:pt idx="35">
                  <c:v>63698.6</c:v>
                </c:pt>
                <c:pt idx="38">
                  <c:v>64297</c:v>
                </c:pt>
                <c:pt idx="40">
                  <c:v>74835.399999999994</c:v>
                </c:pt>
                <c:pt idx="41">
                  <c:v>62721.2</c:v>
                </c:pt>
                <c:pt idx="42">
                  <c:v>55947.6</c:v>
                </c:pt>
                <c:pt idx="57">
                  <c:v>38407</c:v>
                </c:pt>
                <c:pt idx="58">
                  <c:v>71263.199999999997</c:v>
                </c:pt>
                <c:pt idx="62">
                  <c:v>59191.6</c:v>
                </c:pt>
                <c:pt idx="65">
                  <c:v>63423.199999999997</c:v>
                </c:pt>
                <c:pt idx="66">
                  <c:v>70893.2</c:v>
                </c:pt>
                <c:pt idx="70">
                  <c:v>61388.800000000003</c:v>
                </c:pt>
                <c:pt idx="71">
                  <c:v>66097.399999999994</c:v>
                </c:pt>
                <c:pt idx="74">
                  <c:v>51106.8</c:v>
                </c:pt>
                <c:pt idx="80">
                  <c:v>55220.6</c:v>
                </c:pt>
                <c:pt idx="87">
                  <c:v>52041.4</c:v>
                </c:pt>
                <c:pt idx="88">
                  <c:v>53789.4</c:v>
                </c:pt>
                <c:pt idx="89">
                  <c:v>38581.800000000003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1.8894828816345945</c:v>
                </c:pt>
                <c:pt idx="5">
                  <c:v>1.413838547572206</c:v>
                </c:pt>
                <c:pt idx="6">
                  <c:v>1.8057539195609933</c:v>
                </c:pt>
                <c:pt idx="7">
                  <c:v>2.4253221948073094</c:v>
                </c:pt>
                <c:pt idx="8">
                  <c:v>1.1013778865507302</c:v>
                </c:pt>
                <c:pt idx="10">
                  <c:v>2.1309402856761936</c:v>
                </c:pt>
                <c:pt idx="13">
                  <c:v>1.1201381302285209</c:v>
                </c:pt>
                <c:pt idx="17">
                  <c:v>2.4219661302789683</c:v>
                </c:pt>
                <c:pt idx="23">
                  <c:v>1.3158401622032609</c:v>
                </c:pt>
                <c:pt idx="25">
                  <c:v>1.8210299115699951</c:v>
                </c:pt>
                <c:pt idx="34">
                  <c:v>1.3194376500515537</c:v>
                </c:pt>
                <c:pt idx="35">
                  <c:v>1.3871576455369505</c:v>
                </c:pt>
                <c:pt idx="38">
                  <c:v>1.2454546868438652</c:v>
                </c:pt>
                <c:pt idx="40">
                  <c:v>1.4352966644128315</c:v>
                </c:pt>
                <c:pt idx="41">
                  <c:v>1.6558197228369356</c:v>
                </c:pt>
                <c:pt idx="42">
                  <c:v>2.1647756114650138</c:v>
                </c:pt>
                <c:pt idx="57">
                  <c:v>2.1943916473559506</c:v>
                </c:pt>
                <c:pt idx="58">
                  <c:v>1.4903203897663873</c:v>
                </c:pt>
                <c:pt idx="62">
                  <c:v>1.9650254427993161</c:v>
                </c:pt>
                <c:pt idx="65">
                  <c:v>1.1637697246433483</c:v>
                </c:pt>
                <c:pt idx="66">
                  <c:v>1.0277572461110516</c:v>
                </c:pt>
                <c:pt idx="70">
                  <c:v>1.2530461582568806</c:v>
                </c:pt>
                <c:pt idx="71">
                  <c:v>1.1208459031671443</c:v>
                </c:pt>
                <c:pt idx="74">
                  <c:v>2.1038687611041973</c:v>
                </c:pt>
                <c:pt idx="80">
                  <c:v>1.772852884611902</c:v>
                </c:pt>
                <c:pt idx="87">
                  <c:v>1.7395765678863366</c:v>
                </c:pt>
                <c:pt idx="88">
                  <c:v>1.3924304788675836</c:v>
                </c:pt>
                <c:pt idx="89">
                  <c:v>1.8450150070758751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C2-4047-ADA3-BF06D72585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41745.800000000003</c:v>
                </c:pt>
                <c:pt idx="11">
                  <c:v>63045</c:v>
                </c:pt>
                <c:pt idx="16">
                  <c:v>78248.399999999994</c:v>
                </c:pt>
                <c:pt idx="18">
                  <c:v>46291.8</c:v>
                </c:pt>
                <c:pt idx="19">
                  <c:v>38565</c:v>
                </c:pt>
                <c:pt idx="28">
                  <c:v>54050.2</c:v>
                </c:pt>
                <c:pt idx="31">
                  <c:v>54398.8</c:v>
                </c:pt>
                <c:pt idx="32">
                  <c:v>43483.199999999997</c:v>
                </c:pt>
                <c:pt idx="36">
                  <c:v>50450.8</c:v>
                </c:pt>
                <c:pt idx="39">
                  <c:v>62720.4</c:v>
                </c:pt>
                <c:pt idx="45">
                  <c:v>70973.399999999994</c:v>
                </c:pt>
                <c:pt idx="47">
                  <c:v>50532.2</c:v>
                </c:pt>
                <c:pt idx="50">
                  <c:v>61140.2</c:v>
                </c:pt>
                <c:pt idx="55">
                  <c:v>57172.4</c:v>
                </c:pt>
                <c:pt idx="59">
                  <c:v>62344.2</c:v>
                </c:pt>
                <c:pt idx="61">
                  <c:v>57352.2</c:v>
                </c:pt>
                <c:pt idx="78">
                  <c:v>41535.599999999999</c:v>
                </c:pt>
                <c:pt idx="81">
                  <c:v>46124.2</c:v>
                </c:pt>
                <c:pt idx="85">
                  <c:v>53310.400000000001</c:v>
                </c:pt>
                <c:pt idx="86">
                  <c:v>64513.2</c:v>
                </c:pt>
                <c:pt idx="92">
                  <c:v>47587</c:v>
                </c:pt>
                <c:pt idx="94">
                  <c:v>43187.199999999997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1.651351752751175</c:v>
                </c:pt>
                <c:pt idx="11">
                  <c:v>1.6784201760647157</c:v>
                </c:pt>
                <c:pt idx="16">
                  <c:v>1.4880687656233227</c:v>
                </c:pt>
                <c:pt idx="18">
                  <c:v>1.8153755092694601</c:v>
                </c:pt>
                <c:pt idx="19">
                  <c:v>1.6725269026319201</c:v>
                </c:pt>
                <c:pt idx="28">
                  <c:v>1.787430943826295</c:v>
                </c:pt>
                <c:pt idx="31">
                  <c:v>1.8161246203960379</c:v>
                </c:pt>
                <c:pt idx="32">
                  <c:v>1.3510045258858594</c:v>
                </c:pt>
                <c:pt idx="36">
                  <c:v>1.2326068169384825</c:v>
                </c:pt>
                <c:pt idx="39">
                  <c:v>1.5253888686934394</c:v>
                </c:pt>
                <c:pt idx="45">
                  <c:v>1.2780844654476184</c:v>
                </c:pt>
                <c:pt idx="47">
                  <c:v>1.5231476167671307</c:v>
                </c:pt>
                <c:pt idx="50">
                  <c:v>1.4608882535549443</c:v>
                </c:pt>
                <c:pt idx="55">
                  <c:v>1.149942979479609</c:v>
                </c:pt>
                <c:pt idx="59">
                  <c:v>1.2172904616628331</c:v>
                </c:pt>
                <c:pt idx="61">
                  <c:v>1.7548585756082593</c:v>
                </c:pt>
                <c:pt idx="78">
                  <c:v>2.0544304163175684</c:v>
                </c:pt>
                <c:pt idx="81">
                  <c:v>1.2070886866330475</c:v>
                </c:pt>
                <c:pt idx="85">
                  <c:v>1.4520618866112427</c:v>
                </c:pt>
                <c:pt idx="86">
                  <c:v>1.0668359343514195</c:v>
                </c:pt>
                <c:pt idx="92">
                  <c:v>1.5737281190241033</c:v>
                </c:pt>
                <c:pt idx="94">
                  <c:v>1.3579254964433907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C2-4047-ADA3-BF06D7258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89120"/>
        <c:axId val="576280272"/>
      </c:scatterChart>
      <c:valAx>
        <c:axId val="589489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80272"/>
        <c:crosses val="autoZero"/>
        <c:crossBetween val="midCat"/>
      </c:valAx>
      <c:valAx>
        <c:axId val="57628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8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8">
                  <c:v>38653.4</c:v>
                </c:pt>
                <c:pt idx="9">
                  <c:v>60352.4</c:v>
                </c:pt>
                <c:pt idx="13">
                  <c:v>53456.800000000003</c:v>
                </c:pt>
                <c:pt idx="14">
                  <c:v>42476.6</c:v>
                </c:pt>
                <c:pt idx="21">
                  <c:v>54945.8</c:v>
                </c:pt>
                <c:pt idx="27">
                  <c:v>89214.8</c:v>
                </c:pt>
                <c:pt idx="44">
                  <c:v>53375.6</c:v>
                </c:pt>
                <c:pt idx="48">
                  <c:v>67758</c:v>
                </c:pt>
                <c:pt idx="55">
                  <c:v>57172.4</c:v>
                </c:pt>
                <c:pt idx="59">
                  <c:v>62344.2</c:v>
                </c:pt>
                <c:pt idx="65">
                  <c:v>63423.199999999997</c:v>
                </c:pt>
                <c:pt idx="66">
                  <c:v>70893.2</c:v>
                </c:pt>
                <c:pt idx="67">
                  <c:v>78352</c:v>
                </c:pt>
                <c:pt idx="69">
                  <c:v>55107.199999999997</c:v>
                </c:pt>
                <c:pt idx="70">
                  <c:v>61388.800000000003</c:v>
                </c:pt>
                <c:pt idx="71">
                  <c:v>66097.399999999994</c:v>
                </c:pt>
                <c:pt idx="72">
                  <c:v>53155.4</c:v>
                </c:pt>
                <c:pt idx="73">
                  <c:v>58934.8</c:v>
                </c:pt>
                <c:pt idx="86">
                  <c:v>64513.2</c:v>
                </c:pt>
                <c:pt idx="91">
                  <c:v>62811</c:v>
                </c:pt>
                <c:pt idx="93">
                  <c:v>63213.4</c:v>
                </c:pt>
                <c:pt idx="98">
                  <c:v>65826</c:v>
                </c:pt>
                <c:pt idx="99">
                  <c:v>77418.8</c:v>
                </c:pt>
              </c:numCache>
            </c:numRef>
          </c:xVal>
          <c:yVal>
            <c:numRef>
              <c:f>State095!$AJ$10:$AJ$101</c:f>
              <c:numCache>
                <c:formatCode>General</c:formatCode>
                <c:ptCount val="92"/>
                <c:pt idx="0">
                  <c:v>1.1013778865507302</c:v>
                </c:pt>
                <c:pt idx="1">
                  <c:v>1.2880515107932742</c:v>
                </c:pt>
                <c:pt idx="5">
                  <c:v>1.1201381302285209</c:v>
                </c:pt>
                <c:pt idx="6">
                  <c:v>1.2591167843000617</c:v>
                </c:pt>
                <c:pt idx="13">
                  <c:v>1.0517455383305001</c:v>
                </c:pt>
                <c:pt idx="19">
                  <c:v>1.1058479086429605</c:v>
                </c:pt>
                <c:pt idx="36">
                  <c:v>1.0210283350444773</c:v>
                </c:pt>
                <c:pt idx="40">
                  <c:v>1.0664128221021871</c:v>
                </c:pt>
                <c:pt idx="47">
                  <c:v>1.149942979479609</c:v>
                </c:pt>
                <c:pt idx="51">
                  <c:v>1.2172904616628331</c:v>
                </c:pt>
                <c:pt idx="57">
                  <c:v>1.1637697246433483</c:v>
                </c:pt>
                <c:pt idx="58">
                  <c:v>1.0277572461110516</c:v>
                </c:pt>
                <c:pt idx="59">
                  <c:v>1.2717990606493772</c:v>
                </c:pt>
                <c:pt idx="61">
                  <c:v>1.234847714999129</c:v>
                </c:pt>
                <c:pt idx="62">
                  <c:v>1.2530461582568806</c:v>
                </c:pt>
                <c:pt idx="63">
                  <c:v>1.1208459031671443</c:v>
                </c:pt>
                <c:pt idx="64">
                  <c:v>1.1327165255082268</c:v>
                </c:pt>
                <c:pt idx="65">
                  <c:v>1.2661110243862708</c:v>
                </c:pt>
                <c:pt idx="78">
                  <c:v>1.0668359343514195</c:v>
                </c:pt>
                <c:pt idx="83">
                  <c:v>1.0471891866074414</c:v>
                </c:pt>
                <c:pt idx="85">
                  <c:v>1.2916406964346168</c:v>
                </c:pt>
                <c:pt idx="90">
                  <c:v>1.1790326010998693</c:v>
                </c:pt>
                <c:pt idx="91">
                  <c:v>1.3262540881542983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81-45FD-BF28-B26801AF1F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41745.800000000003</c:v>
                </c:pt>
                <c:pt idx="1">
                  <c:v>38683.599999999999</c:v>
                </c:pt>
                <c:pt idx="2">
                  <c:v>48390.6</c:v>
                </c:pt>
                <c:pt idx="3">
                  <c:v>65720.600000000006</c:v>
                </c:pt>
                <c:pt idx="4">
                  <c:v>67837.8</c:v>
                </c:pt>
                <c:pt idx="5">
                  <c:v>73906.600000000006</c:v>
                </c:pt>
                <c:pt idx="6">
                  <c:v>49712.2</c:v>
                </c:pt>
                <c:pt idx="7">
                  <c:v>47905.8</c:v>
                </c:pt>
                <c:pt idx="10">
                  <c:v>43503.8</c:v>
                </c:pt>
                <c:pt idx="11">
                  <c:v>63045</c:v>
                </c:pt>
                <c:pt idx="12">
                  <c:v>72353.2</c:v>
                </c:pt>
                <c:pt idx="15">
                  <c:v>50056.800000000003</c:v>
                </c:pt>
                <c:pt idx="16">
                  <c:v>78248.399999999994</c:v>
                </c:pt>
                <c:pt idx="17">
                  <c:v>42693</c:v>
                </c:pt>
                <c:pt idx="18">
                  <c:v>46291.8</c:v>
                </c:pt>
                <c:pt idx="19">
                  <c:v>38565</c:v>
                </c:pt>
                <c:pt idx="20">
                  <c:v>77830.8</c:v>
                </c:pt>
                <c:pt idx="22">
                  <c:v>65161.8</c:v>
                </c:pt>
                <c:pt idx="23">
                  <c:v>59185</c:v>
                </c:pt>
                <c:pt idx="24">
                  <c:v>48718.6</c:v>
                </c:pt>
                <c:pt idx="25">
                  <c:v>62083</c:v>
                </c:pt>
                <c:pt idx="26">
                  <c:v>62799.6</c:v>
                </c:pt>
                <c:pt idx="28">
                  <c:v>54050.2</c:v>
                </c:pt>
                <c:pt idx="29">
                  <c:v>51688.6</c:v>
                </c:pt>
                <c:pt idx="30">
                  <c:v>45607.8</c:v>
                </c:pt>
                <c:pt idx="31">
                  <c:v>54398.8</c:v>
                </c:pt>
                <c:pt idx="32">
                  <c:v>43483.199999999997</c:v>
                </c:pt>
                <c:pt idx="33">
                  <c:v>76093.2</c:v>
                </c:pt>
                <c:pt idx="34">
                  <c:v>53148.4</c:v>
                </c:pt>
                <c:pt idx="35">
                  <c:v>63698.6</c:v>
                </c:pt>
                <c:pt idx="36">
                  <c:v>50450.8</c:v>
                </c:pt>
                <c:pt idx="37">
                  <c:v>55457</c:v>
                </c:pt>
                <c:pt idx="38">
                  <c:v>64297</c:v>
                </c:pt>
                <c:pt idx="39">
                  <c:v>62720.4</c:v>
                </c:pt>
                <c:pt idx="40">
                  <c:v>74835.399999999994</c:v>
                </c:pt>
                <c:pt idx="41">
                  <c:v>62721.2</c:v>
                </c:pt>
                <c:pt idx="42">
                  <c:v>55947.6</c:v>
                </c:pt>
                <c:pt idx="43">
                  <c:v>73478.8</c:v>
                </c:pt>
                <c:pt idx="45">
                  <c:v>70973.399999999994</c:v>
                </c:pt>
                <c:pt idx="46">
                  <c:v>71608.2</c:v>
                </c:pt>
                <c:pt idx="47">
                  <c:v>50532.2</c:v>
                </c:pt>
                <c:pt idx="49">
                  <c:v>70474</c:v>
                </c:pt>
                <c:pt idx="50">
                  <c:v>61140.2</c:v>
                </c:pt>
                <c:pt idx="51">
                  <c:v>46303</c:v>
                </c:pt>
                <c:pt idx="52">
                  <c:v>54465.8</c:v>
                </c:pt>
                <c:pt idx="53">
                  <c:v>62013.8</c:v>
                </c:pt>
                <c:pt idx="54">
                  <c:v>46484</c:v>
                </c:pt>
                <c:pt idx="56">
                  <c:v>34629.199999999997</c:v>
                </c:pt>
                <c:pt idx="57">
                  <c:v>38407</c:v>
                </c:pt>
                <c:pt idx="58">
                  <c:v>71263.199999999997</c:v>
                </c:pt>
                <c:pt idx="60">
                  <c:v>54948.4</c:v>
                </c:pt>
                <c:pt idx="61">
                  <c:v>57352.2</c:v>
                </c:pt>
                <c:pt idx="62">
                  <c:v>59191.6</c:v>
                </c:pt>
                <c:pt idx="63">
                  <c:v>57713.8</c:v>
                </c:pt>
                <c:pt idx="64">
                  <c:v>40772.6</c:v>
                </c:pt>
                <c:pt idx="68">
                  <c:v>52159.199999999997</c:v>
                </c:pt>
                <c:pt idx="74">
                  <c:v>51106.8</c:v>
                </c:pt>
                <c:pt idx="75">
                  <c:v>69641</c:v>
                </c:pt>
                <c:pt idx="76">
                  <c:v>36083.599999999999</c:v>
                </c:pt>
                <c:pt idx="77">
                  <c:v>33956</c:v>
                </c:pt>
                <c:pt idx="78">
                  <c:v>41535.599999999999</c:v>
                </c:pt>
                <c:pt idx="79">
                  <c:v>50992.800000000003</c:v>
                </c:pt>
                <c:pt idx="80">
                  <c:v>55220.6</c:v>
                </c:pt>
                <c:pt idx="81">
                  <c:v>46124.2</c:v>
                </c:pt>
                <c:pt idx="82">
                  <c:v>41055.599999999999</c:v>
                </c:pt>
                <c:pt idx="83">
                  <c:v>53151.4</c:v>
                </c:pt>
                <c:pt idx="84">
                  <c:v>57553</c:v>
                </c:pt>
                <c:pt idx="85">
                  <c:v>53310.400000000001</c:v>
                </c:pt>
                <c:pt idx="87">
                  <c:v>52041.4</c:v>
                </c:pt>
                <c:pt idx="88">
                  <c:v>53789.4</c:v>
                </c:pt>
                <c:pt idx="89">
                  <c:v>38581.800000000003</c:v>
                </c:pt>
                <c:pt idx="90">
                  <c:v>62531.4</c:v>
                </c:pt>
                <c:pt idx="92">
                  <c:v>47587</c:v>
                </c:pt>
                <c:pt idx="94">
                  <c:v>43187.199999999997</c:v>
                </c:pt>
                <c:pt idx="95">
                  <c:v>37991.199999999997</c:v>
                </c:pt>
                <c:pt idx="96">
                  <c:v>63869.2</c:v>
                </c:pt>
                <c:pt idx="97">
                  <c:v>60133.2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1.651351752751175</c:v>
                </c:pt>
                <c:pt idx="1">
                  <c:v>1.8894828816345945</c:v>
                </c:pt>
                <c:pt idx="2">
                  <c:v>2.0957789322719704</c:v>
                </c:pt>
                <c:pt idx="3">
                  <c:v>1.807195917261863</c:v>
                </c:pt>
                <c:pt idx="4">
                  <c:v>1.6626571026772683</c:v>
                </c:pt>
                <c:pt idx="5">
                  <c:v>1.413838547572206</c:v>
                </c:pt>
                <c:pt idx="6">
                  <c:v>1.8057539195609933</c:v>
                </c:pt>
                <c:pt idx="7">
                  <c:v>2.4253221948073094</c:v>
                </c:pt>
                <c:pt idx="10">
                  <c:v>2.1309402856761936</c:v>
                </c:pt>
                <c:pt idx="11">
                  <c:v>1.6784201760647157</c:v>
                </c:pt>
                <c:pt idx="12">
                  <c:v>1.3583918886794226</c:v>
                </c:pt>
                <c:pt idx="15">
                  <c:v>1.6527824391491266</c:v>
                </c:pt>
                <c:pt idx="16">
                  <c:v>1.4880687656233227</c:v>
                </c:pt>
                <c:pt idx="17">
                  <c:v>2.4219661302789683</c:v>
                </c:pt>
                <c:pt idx="18">
                  <c:v>1.8153755092694601</c:v>
                </c:pt>
                <c:pt idx="19">
                  <c:v>1.6725269026319201</c:v>
                </c:pt>
                <c:pt idx="20">
                  <c:v>1.6971944268849863</c:v>
                </c:pt>
                <c:pt idx="22">
                  <c:v>1.9543352086651995</c:v>
                </c:pt>
                <c:pt idx="23">
                  <c:v>1.3158401622032609</c:v>
                </c:pt>
                <c:pt idx="24">
                  <c:v>1.3438809818016118</c:v>
                </c:pt>
                <c:pt idx="25">
                  <c:v>1.8210299115699951</c:v>
                </c:pt>
                <c:pt idx="26">
                  <c:v>1.7654730284906273</c:v>
                </c:pt>
                <c:pt idx="28">
                  <c:v>1.787430943826295</c:v>
                </c:pt>
                <c:pt idx="29">
                  <c:v>1.8434819283168824</c:v>
                </c:pt>
                <c:pt idx="30">
                  <c:v>1.7367204732523822</c:v>
                </c:pt>
                <c:pt idx="31">
                  <c:v>1.8161246203960379</c:v>
                </c:pt>
                <c:pt idx="32">
                  <c:v>1.3510045258858594</c:v>
                </c:pt>
                <c:pt idx="33">
                  <c:v>1.5759621096234617</c:v>
                </c:pt>
                <c:pt idx="34">
                  <c:v>1.3194376500515537</c:v>
                </c:pt>
                <c:pt idx="35">
                  <c:v>1.3871576455369505</c:v>
                </c:pt>
                <c:pt idx="36">
                  <c:v>1.2326068169384825</c:v>
                </c:pt>
                <c:pt idx="37">
                  <c:v>1.3496943577907208</c:v>
                </c:pt>
                <c:pt idx="38">
                  <c:v>1.2454546868438652</c:v>
                </c:pt>
                <c:pt idx="39">
                  <c:v>1.5253888686934394</c:v>
                </c:pt>
                <c:pt idx="40">
                  <c:v>1.4352966644128315</c:v>
                </c:pt>
                <c:pt idx="41">
                  <c:v>1.6558197228369356</c:v>
                </c:pt>
                <c:pt idx="42">
                  <c:v>2.1647756114650138</c:v>
                </c:pt>
                <c:pt idx="43">
                  <c:v>1.3413120519115718</c:v>
                </c:pt>
                <c:pt idx="45">
                  <c:v>1.2780844654476184</c:v>
                </c:pt>
                <c:pt idx="46">
                  <c:v>1.595753000354708</c:v>
                </c:pt>
                <c:pt idx="47">
                  <c:v>1.5231476167671307</c:v>
                </c:pt>
                <c:pt idx="49">
                  <c:v>1.570252859210489</c:v>
                </c:pt>
                <c:pt idx="50">
                  <c:v>1.4608882535549443</c:v>
                </c:pt>
                <c:pt idx="51">
                  <c:v>1.1279614711789734</c:v>
                </c:pt>
                <c:pt idx="52">
                  <c:v>1.6586004428467036</c:v>
                </c:pt>
                <c:pt idx="53">
                  <c:v>1.6529546649294189</c:v>
                </c:pt>
                <c:pt idx="54">
                  <c:v>1.2275836847087169</c:v>
                </c:pt>
                <c:pt idx="56">
                  <c:v>1.6712485416931377</c:v>
                </c:pt>
                <c:pt idx="57">
                  <c:v>2.1943916473559506</c:v>
                </c:pt>
                <c:pt idx="58">
                  <c:v>1.4903203897663873</c:v>
                </c:pt>
                <c:pt idx="60">
                  <c:v>1.8685894402748759</c:v>
                </c:pt>
                <c:pt idx="61">
                  <c:v>1.7548585756082593</c:v>
                </c:pt>
                <c:pt idx="62">
                  <c:v>1.9650254427993161</c:v>
                </c:pt>
                <c:pt idx="63">
                  <c:v>1.4742228028651725</c:v>
                </c:pt>
                <c:pt idx="64">
                  <c:v>1.7103397870138279</c:v>
                </c:pt>
                <c:pt idx="68">
                  <c:v>1.7106857467139067</c:v>
                </c:pt>
                <c:pt idx="74">
                  <c:v>2.1038687611041973</c:v>
                </c:pt>
                <c:pt idx="75">
                  <c:v>1.6725204979825103</c:v>
                </c:pt>
                <c:pt idx="76">
                  <c:v>1.8659723530911552</c:v>
                </c:pt>
                <c:pt idx="77">
                  <c:v>2.3585227942042644</c:v>
                </c:pt>
                <c:pt idx="78">
                  <c:v>2.0544304163175684</c:v>
                </c:pt>
                <c:pt idx="79">
                  <c:v>1.7352645863729781</c:v>
                </c:pt>
                <c:pt idx="80">
                  <c:v>1.772852884611902</c:v>
                </c:pt>
                <c:pt idx="81">
                  <c:v>1.2070886866330475</c:v>
                </c:pt>
                <c:pt idx="82">
                  <c:v>1.4307914145695106</c:v>
                </c:pt>
                <c:pt idx="83">
                  <c:v>2.1440639381088737</c:v>
                </c:pt>
                <c:pt idx="84">
                  <c:v>1.5880492763192189</c:v>
                </c:pt>
                <c:pt idx="85">
                  <c:v>1.4520618866112427</c:v>
                </c:pt>
                <c:pt idx="87">
                  <c:v>1.7395765678863366</c:v>
                </c:pt>
                <c:pt idx="88">
                  <c:v>1.3924304788675836</c:v>
                </c:pt>
                <c:pt idx="89">
                  <c:v>1.8450150070758751</c:v>
                </c:pt>
                <c:pt idx="90">
                  <c:v>1.8155358747765122</c:v>
                </c:pt>
                <c:pt idx="92">
                  <c:v>1.5737281190241033</c:v>
                </c:pt>
                <c:pt idx="94">
                  <c:v>1.3579254964433907</c:v>
                </c:pt>
                <c:pt idx="95">
                  <c:v>1.9223399102950158</c:v>
                </c:pt>
                <c:pt idx="96">
                  <c:v>1.5501055281732041</c:v>
                </c:pt>
                <c:pt idx="97">
                  <c:v>1.3655185488216162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1-45FD-BF28-B26801AF1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527520"/>
        <c:axId val="599571392"/>
      </c:scatterChart>
      <c:valAx>
        <c:axId val="589527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571392"/>
        <c:crosses val="autoZero"/>
        <c:crossBetween val="midCat"/>
      </c:valAx>
      <c:valAx>
        <c:axId val="59957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52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46379.199999999997</c:v>
                </c:pt>
                <c:pt idx="1">
                  <c:v>34963.199999999997</c:v>
                </c:pt>
                <c:pt idx="2">
                  <c:v>44016.4</c:v>
                </c:pt>
                <c:pt idx="3">
                  <c:v>69265.2</c:v>
                </c:pt>
                <c:pt idx="4">
                  <c:v>67838.399999999994</c:v>
                </c:pt>
                <c:pt idx="5">
                  <c:v>79674.8</c:v>
                </c:pt>
                <c:pt idx="6">
                  <c:v>51122.6</c:v>
                </c:pt>
                <c:pt idx="7">
                  <c:v>50277.599999999999</c:v>
                </c:pt>
                <c:pt idx="8">
                  <c:v>42518.6</c:v>
                </c:pt>
                <c:pt idx="9">
                  <c:v>58790.6</c:v>
                </c:pt>
                <c:pt idx="10">
                  <c:v>44050.8</c:v>
                </c:pt>
                <c:pt idx="11">
                  <c:v>62245</c:v>
                </c:pt>
                <c:pt idx="12">
                  <c:v>67716.600000000006</c:v>
                </c:pt>
                <c:pt idx="13">
                  <c:v>52933</c:v>
                </c:pt>
                <c:pt idx="14">
                  <c:v>37248</c:v>
                </c:pt>
                <c:pt idx="15">
                  <c:v>45598</c:v>
                </c:pt>
                <c:pt idx="16">
                  <c:v>77056</c:v>
                </c:pt>
                <c:pt idx="17">
                  <c:v>48919.4</c:v>
                </c:pt>
                <c:pt idx="18">
                  <c:v>49888.800000000003</c:v>
                </c:pt>
                <c:pt idx="19">
                  <c:v>52031.199999999997</c:v>
                </c:pt>
                <c:pt idx="20">
                  <c:v>79489</c:v>
                </c:pt>
                <c:pt idx="21">
                  <c:v>53244.2</c:v>
                </c:pt>
                <c:pt idx="22">
                  <c:v>65414.2</c:v>
                </c:pt>
                <c:pt idx="23">
                  <c:v>57579.4</c:v>
                </c:pt>
                <c:pt idx="24">
                  <c:v>48164.800000000003</c:v>
                </c:pt>
                <c:pt idx="25">
                  <c:v>59538.8</c:v>
                </c:pt>
                <c:pt idx="26">
                  <c:v>68486.399999999994</c:v>
                </c:pt>
                <c:pt idx="27">
                  <c:v>88822.2</c:v>
                </c:pt>
                <c:pt idx="28">
                  <c:v>64544.800000000003</c:v>
                </c:pt>
                <c:pt idx="29">
                  <c:v>54597.8</c:v>
                </c:pt>
                <c:pt idx="30">
                  <c:v>39853.199999999997</c:v>
                </c:pt>
                <c:pt idx="31">
                  <c:v>51600.6</c:v>
                </c:pt>
                <c:pt idx="32">
                  <c:v>47622.8</c:v>
                </c:pt>
                <c:pt idx="33">
                  <c:v>71032.399999999994</c:v>
                </c:pt>
                <c:pt idx="34">
                  <c:v>56761.2</c:v>
                </c:pt>
                <c:pt idx="35">
                  <c:v>64069.8</c:v>
                </c:pt>
                <c:pt idx="36">
                  <c:v>57049.2</c:v>
                </c:pt>
                <c:pt idx="37">
                  <c:v>57653.599999999999</c:v>
                </c:pt>
                <c:pt idx="38">
                  <c:v>65021.8</c:v>
                </c:pt>
                <c:pt idx="39">
                  <c:v>64764</c:v>
                </c:pt>
                <c:pt idx="40">
                  <c:v>75993</c:v>
                </c:pt>
                <c:pt idx="41">
                  <c:v>62028.2</c:v>
                </c:pt>
                <c:pt idx="42">
                  <c:v>55425.2</c:v>
                </c:pt>
                <c:pt idx="43">
                  <c:v>65491.6</c:v>
                </c:pt>
                <c:pt idx="44">
                  <c:v>54429</c:v>
                </c:pt>
                <c:pt idx="45">
                  <c:v>73980.2</c:v>
                </c:pt>
                <c:pt idx="46">
                  <c:v>71899.600000000006</c:v>
                </c:pt>
                <c:pt idx="47">
                  <c:v>47469.4</c:v>
                </c:pt>
                <c:pt idx="48">
                  <c:v>65486</c:v>
                </c:pt>
                <c:pt idx="49">
                  <c:v>68440.399999999994</c:v>
                </c:pt>
                <c:pt idx="50">
                  <c:v>59077</c:v>
                </c:pt>
                <c:pt idx="51">
                  <c:v>48194</c:v>
                </c:pt>
                <c:pt idx="52">
                  <c:v>51682</c:v>
                </c:pt>
                <c:pt idx="53">
                  <c:v>57106.6</c:v>
                </c:pt>
                <c:pt idx="54">
                  <c:v>46028.2</c:v>
                </c:pt>
                <c:pt idx="55">
                  <c:v>58114.6</c:v>
                </c:pt>
                <c:pt idx="56">
                  <c:v>35963.800000000003</c:v>
                </c:pt>
                <c:pt idx="57">
                  <c:v>43283</c:v>
                </c:pt>
                <c:pt idx="58">
                  <c:v>66594.8</c:v>
                </c:pt>
                <c:pt idx="59">
                  <c:v>56487.199999999997</c:v>
                </c:pt>
                <c:pt idx="60">
                  <c:v>59810.400000000001</c:v>
                </c:pt>
                <c:pt idx="61">
                  <c:v>53475</c:v>
                </c:pt>
                <c:pt idx="62">
                  <c:v>66796.2</c:v>
                </c:pt>
                <c:pt idx="63">
                  <c:v>52483.4</c:v>
                </c:pt>
                <c:pt idx="64">
                  <c:v>45180.4</c:v>
                </c:pt>
                <c:pt idx="65">
                  <c:v>62205.599999999999</c:v>
                </c:pt>
                <c:pt idx="66">
                  <c:v>70714.2</c:v>
                </c:pt>
                <c:pt idx="67">
                  <c:v>70508</c:v>
                </c:pt>
                <c:pt idx="68">
                  <c:v>50346</c:v>
                </c:pt>
                <c:pt idx="69">
                  <c:v>55971.199999999997</c:v>
                </c:pt>
                <c:pt idx="70">
                  <c:v>68799.199999999997</c:v>
                </c:pt>
                <c:pt idx="71">
                  <c:v>70365</c:v>
                </c:pt>
                <c:pt idx="72">
                  <c:v>52328.6</c:v>
                </c:pt>
                <c:pt idx="73">
                  <c:v>56127</c:v>
                </c:pt>
                <c:pt idx="74">
                  <c:v>54564.4</c:v>
                </c:pt>
                <c:pt idx="75">
                  <c:v>70611.199999999997</c:v>
                </c:pt>
                <c:pt idx="76">
                  <c:v>38235.4</c:v>
                </c:pt>
                <c:pt idx="77">
                  <c:v>35105</c:v>
                </c:pt>
                <c:pt idx="78">
                  <c:v>42346.8</c:v>
                </c:pt>
                <c:pt idx="79">
                  <c:v>58027.6</c:v>
                </c:pt>
                <c:pt idx="80">
                  <c:v>57880.2</c:v>
                </c:pt>
                <c:pt idx="81">
                  <c:v>42468.800000000003</c:v>
                </c:pt>
                <c:pt idx="82">
                  <c:v>44718</c:v>
                </c:pt>
                <c:pt idx="83">
                  <c:v>51088.800000000003</c:v>
                </c:pt>
                <c:pt idx="84">
                  <c:v>54202.8</c:v>
                </c:pt>
                <c:pt idx="85">
                  <c:v>49144.800000000003</c:v>
                </c:pt>
                <c:pt idx="86">
                  <c:v>63746</c:v>
                </c:pt>
                <c:pt idx="87">
                  <c:v>46319.4</c:v>
                </c:pt>
                <c:pt idx="88">
                  <c:v>54119</c:v>
                </c:pt>
                <c:pt idx="89">
                  <c:v>36690.6</c:v>
                </c:pt>
                <c:pt idx="90">
                  <c:v>58288.6</c:v>
                </c:pt>
                <c:pt idx="91">
                  <c:v>58463.6</c:v>
                </c:pt>
                <c:pt idx="92">
                  <c:v>46086</c:v>
                </c:pt>
                <c:pt idx="93">
                  <c:v>55298.400000000001</c:v>
                </c:pt>
                <c:pt idx="94">
                  <c:v>44851.8</c:v>
                </c:pt>
                <c:pt idx="95">
                  <c:v>40574.800000000003</c:v>
                </c:pt>
                <c:pt idx="96">
                  <c:v>60326.400000000001</c:v>
                </c:pt>
                <c:pt idx="97">
                  <c:v>55574</c:v>
                </c:pt>
                <c:pt idx="98">
                  <c:v>58298</c:v>
                </c:pt>
                <c:pt idx="99">
                  <c:v>77143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1.6944880463656122</c:v>
                </c:pt>
                <c:pt idx="1">
                  <c:v>1.676963207029105</c:v>
                </c:pt>
                <c:pt idx="2">
                  <c:v>2.3537817722485253</c:v>
                </c:pt>
                <c:pt idx="3">
                  <c:v>1.7638583300127626</c:v>
                </c:pt>
                <c:pt idx="4">
                  <c:v>1.771047076581995</c:v>
                </c:pt>
                <c:pt idx="5">
                  <c:v>1.3114686199400563</c:v>
                </c:pt>
                <c:pt idx="6">
                  <c:v>1.808456533900858</c:v>
                </c:pt>
                <c:pt idx="7">
                  <c:v>2.0822990755326427</c:v>
                </c:pt>
                <c:pt idx="8">
                  <c:v>1.4227890852473977</c:v>
                </c:pt>
                <c:pt idx="9">
                  <c:v>1.3134582739417526</c:v>
                </c:pt>
                <c:pt idx="10">
                  <c:v>2.2850890335703324</c:v>
                </c:pt>
                <c:pt idx="11">
                  <c:v>1.8331110932605028</c:v>
                </c:pt>
                <c:pt idx="12">
                  <c:v>1.2394449809943204</c:v>
                </c:pt>
                <c:pt idx="13">
                  <c:v>1.4425594619613473</c:v>
                </c:pt>
                <c:pt idx="14">
                  <c:v>1.1699688573883162</c:v>
                </c:pt>
                <c:pt idx="15">
                  <c:v>1.8168998640291241</c:v>
                </c:pt>
                <c:pt idx="16">
                  <c:v>1.496392234219269</c:v>
                </c:pt>
                <c:pt idx="17">
                  <c:v>2.1982076640351269</c:v>
                </c:pt>
                <c:pt idx="18">
                  <c:v>1.4859848302625038</c:v>
                </c:pt>
                <c:pt idx="19">
                  <c:v>1.235624010209259</c:v>
                </c:pt>
                <c:pt idx="20">
                  <c:v>1.4789970939375259</c:v>
                </c:pt>
                <c:pt idx="21">
                  <c:v>1.0994249138873342</c:v>
                </c:pt>
                <c:pt idx="22">
                  <c:v>1.798340421498696</c:v>
                </c:pt>
                <c:pt idx="23">
                  <c:v>1.2623959263208717</c:v>
                </c:pt>
                <c:pt idx="24">
                  <c:v>1.2549413679699697</c:v>
                </c:pt>
                <c:pt idx="25">
                  <c:v>1.8993832593199729</c:v>
                </c:pt>
                <c:pt idx="26">
                  <c:v>1.6150213765068686</c:v>
                </c:pt>
                <c:pt idx="27">
                  <c:v>1.1109047062558686</c:v>
                </c:pt>
                <c:pt idx="28">
                  <c:v>1.4968053197159181</c:v>
                </c:pt>
                <c:pt idx="29">
                  <c:v>1.7472498891896742</c:v>
                </c:pt>
                <c:pt idx="30">
                  <c:v>2.2426806379412447</c:v>
                </c:pt>
                <c:pt idx="31">
                  <c:v>1.8200563559338458</c:v>
                </c:pt>
                <c:pt idx="32">
                  <c:v>1.0859924237970047</c:v>
                </c:pt>
                <c:pt idx="33">
                  <c:v>1.4758335632753505</c:v>
                </c:pt>
                <c:pt idx="34">
                  <c:v>1.2403014735417857</c:v>
                </c:pt>
                <c:pt idx="35">
                  <c:v>1.3770918591910697</c:v>
                </c:pt>
                <c:pt idx="36">
                  <c:v>1.4048400328137818</c:v>
                </c:pt>
                <c:pt idx="37">
                  <c:v>1.3422232089583306</c:v>
                </c:pt>
                <c:pt idx="38">
                  <c:v>1.2319560516626731</c:v>
                </c:pt>
                <c:pt idx="39">
                  <c:v>1.5698227410289667</c:v>
                </c:pt>
                <c:pt idx="40">
                  <c:v>1.34147882041767</c:v>
                </c:pt>
                <c:pt idx="41">
                  <c:v>1.864684127541989</c:v>
                </c:pt>
                <c:pt idx="42">
                  <c:v>2.1216883294963305</c:v>
                </c:pt>
                <c:pt idx="43">
                  <c:v>1.5820654862608334</c:v>
                </c:pt>
                <c:pt idx="44">
                  <c:v>1.0620808760036011</c:v>
                </c:pt>
                <c:pt idx="45">
                  <c:v>1.2262470228520606</c:v>
                </c:pt>
                <c:pt idx="46">
                  <c:v>1.5706067905801979</c:v>
                </c:pt>
                <c:pt idx="47">
                  <c:v>1.6738993962426321</c:v>
                </c:pt>
                <c:pt idx="48">
                  <c:v>1.3693919310997771</c:v>
                </c:pt>
                <c:pt idx="49">
                  <c:v>1.5957241629213157</c:v>
                </c:pt>
                <c:pt idx="50">
                  <c:v>1.8015809875247559</c:v>
                </c:pt>
                <c:pt idx="51">
                  <c:v>1.2234510519981741</c:v>
                </c:pt>
                <c:pt idx="52">
                  <c:v>2.0431871831585466</c:v>
                </c:pt>
                <c:pt idx="53">
                  <c:v>1.7971828124945277</c:v>
                </c:pt>
                <c:pt idx="54">
                  <c:v>1.0012557519086127</c:v>
                </c:pt>
                <c:pt idx="55">
                  <c:v>1.1529116607530638</c:v>
                </c:pt>
                <c:pt idx="56">
                  <c:v>1.5772526818634292</c:v>
                </c:pt>
                <c:pt idx="57">
                  <c:v>1.9606311946953769</c:v>
                </c:pt>
                <c:pt idx="58">
                  <c:v>1.5818352183653979</c:v>
                </c:pt>
                <c:pt idx="59">
                  <c:v>1.3893767083516266</c:v>
                </c:pt>
                <c:pt idx="60">
                  <c:v>1.7166914115270921</c:v>
                </c:pt>
                <c:pt idx="61">
                  <c:v>2.4385787751285646</c:v>
                </c:pt>
                <c:pt idx="62">
                  <c:v>1.7413116314999957</c:v>
                </c:pt>
                <c:pt idx="63">
                  <c:v>1.7836306336860797</c:v>
                </c:pt>
                <c:pt idx="64">
                  <c:v>1.5443865038822144</c:v>
                </c:pt>
                <c:pt idx="65">
                  <c:v>1.2271885489409313</c:v>
                </c:pt>
                <c:pt idx="66">
                  <c:v>1.1830297168036972</c:v>
                </c:pt>
                <c:pt idx="67">
                  <c:v>1.4166619390707438</c:v>
                </c:pt>
                <c:pt idx="68">
                  <c:v>1.7722957136614628</c:v>
                </c:pt>
                <c:pt idx="69">
                  <c:v>1.0390164941970157</c:v>
                </c:pt>
                <c:pt idx="70">
                  <c:v>1.1191845254014583</c:v>
                </c:pt>
                <c:pt idx="71">
                  <c:v>1.1153130107297662</c:v>
                </c:pt>
                <c:pt idx="72">
                  <c:v>1.1369690761839606</c:v>
                </c:pt>
                <c:pt idx="73">
                  <c:v>1.3313913089956706</c:v>
                </c:pt>
                <c:pt idx="74">
                  <c:v>2.036785889700977</c:v>
                </c:pt>
                <c:pt idx="75">
                  <c:v>1.6489735339436238</c:v>
                </c:pt>
                <c:pt idx="76">
                  <c:v>1.7673412596703577</c:v>
                </c:pt>
                <c:pt idx="77">
                  <c:v>2.1845321179319184</c:v>
                </c:pt>
                <c:pt idx="78">
                  <c:v>2.0150755192836294</c:v>
                </c:pt>
                <c:pt idx="79">
                  <c:v>1.5202076253369088</c:v>
                </c:pt>
                <c:pt idx="80">
                  <c:v>1.6211243223071103</c:v>
                </c:pt>
                <c:pt idx="81">
                  <c:v>1.4244574840824322</c:v>
                </c:pt>
                <c:pt idx="82">
                  <c:v>1.2887427881390043</c:v>
                </c:pt>
                <c:pt idx="83">
                  <c:v>2.2283944817650836</c:v>
                </c:pt>
                <c:pt idx="84">
                  <c:v>1.6604677249145801</c:v>
                </c:pt>
                <c:pt idx="85">
                  <c:v>1.7041070469307027</c:v>
                </c:pt>
                <c:pt idx="86">
                  <c:v>1.0828757882847551</c:v>
                </c:pt>
                <c:pt idx="87">
                  <c:v>1.9466789293470985</c:v>
                </c:pt>
                <c:pt idx="88">
                  <c:v>1.0421663371459191</c:v>
                </c:pt>
                <c:pt idx="89">
                  <c:v>1.9432225147585487</c:v>
                </c:pt>
                <c:pt idx="90">
                  <c:v>2.1379823842054879</c:v>
                </c:pt>
                <c:pt idx="91">
                  <c:v>1.1223393701380004</c:v>
                </c:pt>
                <c:pt idx="92">
                  <c:v>1.3242416352037496</c:v>
                </c:pt>
                <c:pt idx="93">
                  <c:v>1.4517960736657842</c:v>
                </c:pt>
                <c:pt idx="94">
                  <c:v>1.1560517080696873</c:v>
                </c:pt>
                <c:pt idx="95">
                  <c:v>1.4491753502173761</c:v>
                </c:pt>
                <c:pt idx="96">
                  <c:v>1.755715573944409</c:v>
                </c:pt>
                <c:pt idx="97">
                  <c:v>1.7959297513225609</c:v>
                </c:pt>
                <c:pt idx="98">
                  <c:v>1.317729596212563</c:v>
                </c:pt>
                <c:pt idx="99">
                  <c:v>1.52613976640784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B-408C-995C-2B8BD09F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41520"/>
        <c:axId val="597203232"/>
      </c:scatterChart>
      <c:valAx>
        <c:axId val="589441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203232"/>
        <c:crosses val="autoZero"/>
        <c:crossBetween val="midCat"/>
      </c:valAx>
      <c:valAx>
        <c:axId val="59720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4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69265.2</c:v>
                </c:pt>
                <c:pt idx="4">
                  <c:v>67838.399999999994</c:v>
                </c:pt>
                <c:pt idx="12">
                  <c:v>67716.600000000006</c:v>
                </c:pt>
                <c:pt idx="14">
                  <c:v>37248</c:v>
                </c:pt>
                <c:pt idx="21">
                  <c:v>53244.2</c:v>
                </c:pt>
                <c:pt idx="22">
                  <c:v>65414.2</c:v>
                </c:pt>
                <c:pt idx="24">
                  <c:v>48164.800000000003</c:v>
                </c:pt>
                <c:pt idx="44">
                  <c:v>54429</c:v>
                </c:pt>
                <c:pt idx="46">
                  <c:v>71899.600000000006</c:v>
                </c:pt>
                <c:pt idx="49">
                  <c:v>68440.399999999994</c:v>
                </c:pt>
                <c:pt idx="51">
                  <c:v>48194</c:v>
                </c:pt>
                <c:pt idx="63">
                  <c:v>52483.4</c:v>
                </c:pt>
                <c:pt idx="68">
                  <c:v>50346</c:v>
                </c:pt>
                <c:pt idx="72">
                  <c:v>52328.6</c:v>
                </c:pt>
                <c:pt idx="73">
                  <c:v>56127</c:v>
                </c:pt>
                <c:pt idx="77">
                  <c:v>35105</c:v>
                </c:pt>
                <c:pt idx="79">
                  <c:v>58027.6</c:v>
                </c:pt>
                <c:pt idx="84">
                  <c:v>54202.8</c:v>
                </c:pt>
                <c:pt idx="90">
                  <c:v>58288.6</c:v>
                </c:pt>
                <c:pt idx="95">
                  <c:v>40574.800000000003</c:v>
                </c:pt>
                <c:pt idx="96">
                  <c:v>60326.400000000001</c:v>
                </c:pt>
                <c:pt idx="98">
                  <c:v>58298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1.7638583300127626</c:v>
                </c:pt>
                <c:pt idx="1">
                  <c:v>1.771047076581995</c:v>
                </c:pt>
                <c:pt idx="9">
                  <c:v>1.2394449809943204</c:v>
                </c:pt>
                <c:pt idx="11">
                  <c:v>1.1699688573883162</c:v>
                </c:pt>
                <c:pt idx="18">
                  <c:v>1.0994249138873342</c:v>
                </c:pt>
                <c:pt idx="19">
                  <c:v>1.798340421498696</c:v>
                </c:pt>
                <c:pt idx="21">
                  <c:v>1.2549413679699697</c:v>
                </c:pt>
                <c:pt idx="41">
                  <c:v>1.0620808760036011</c:v>
                </c:pt>
                <c:pt idx="43">
                  <c:v>1.5706067905801979</c:v>
                </c:pt>
                <c:pt idx="46">
                  <c:v>1.5957241629213157</c:v>
                </c:pt>
                <c:pt idx="48">
                  <c:v>1.2234510519981741</c:v>
                </c:pt>
                <c:pt idx="60">
                  <c:v>1.7836306336860797</c:v>
                </c:pt>
                <c:pt idx="65">
                  <c:v>1.7722957136614628</c:v>
                </c:pt>
                <c:pt idx="69">
                  <c:v>1.1369690761839606</c:v>
                </c:pt>
                <c:pt idx="70">
                  <c:v>1.3313913089956706</c:v>
                </c:pt>
                <c:pt idx="74">
                  <c:v>2.1845321179319184</c:v>
                </c:pt>
                <c:pt idx="76">
                  <c:v>1.5202076253369088</c:v>
                </c:pt>
                <c:pt idx="81">
                  <c:v>1.6604677249145801</c:v>
                </c:pt>
                <c:pt idx="87">
                  <c:v>2.1379823842054879</c:v>
                </c:pt>
                <c:pt idx="92">
                  <c:v>1.4491753502173761</c:v>
                </c:pt>
                <c:pt idx="93">
                  <c:v>1.755715573944409</c:v>
                </c:pt>
                <c:pt idx="95">
                  <c:v>1.317729596212563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7-451B-AC06-9E1426BD9B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44016.4</c:v>
                </c:pt>
                <c:pt idx="9">
                  <c:v>58790.6</c:v>
                </c:pt>
                <c:pt idx="15">
                  <c:v>45598</c:v>
                </c:pt>
                <c:pt idx="20">
                  <c:v>79489</c:v>
                </c:pt>
                <c:pt idx="26">
                  <c:v>68486.399999999994</c:v>
                </c:pt>
                <c:pt idx="27">
                  <c:v>88822.2</c:v>
                </c:pt>
                <c:pt idx="29">
                  <c:v>54597.8</c:v>
                </c:pt>
                <c:pt idx="30">
                  <c:v>39853.199999999997</c:v>
                </c:pt>
                <c:pt idx="33">
                  <c:v>71032.399999999994</c:v>
                </c:pt>
                <c:pt idx="37">
                  <c:v>57653.599999999999</c:v>
                </c:pt>
                <c:pt idx="43">
                  <c:v>65491.6</c:v>
                </c:pt>
                <c:pt idx="48">
                  <c:v>65486</c:v>
                </c:pt>
                <c:pt idx="52">
                  <c:v>51682</c:v>
                </c:pt>
                <c:pt idx="53">
                  <c:v>57106.6</c:v>
                </c:pt>
                <c:pt idx="54">
                  <c:v>46028.2</c:v>
                </c:pt>
                <c:pt idx="56">
                  <c:v>35963.800000000003</c:v>
                </c:pt>
                <c:pt idx="60">
                  <c:v>59810.400000000001</c:v>
                </c:pt>
                <c:pt idx="64">
                  <c:v>45180.4</c:v>
                </c:pt>
                <c:pt idx="67">
                  <c:v>70508</c:v>
                </c:pt>
                <c:pt idx="69">
                  <c:v>55971.199999999997</c:v>
                </c:pt>
                <c:pt idx="75">
                  <c:v>70611.199999999997</c:v>
                </c:pt>
                <c:pt idx="76">
                  <c:v>38235.4</c:v>
                </c:pt>
                <c:pt idx="82">
                  <c:v>44718</c:v>
                </c:pt>
                <c:pt idx="83">
                  <c:v>51088.800000000003</c:v>
                </c:pt>
                <c:pt idx="91">
                  <c:v>58463.6</c:v>
                </c:pt>
                <c:pt idx="93">
                  <c:v>55298.400000000001</c:v>
                </c:pt>
                <c:pt idx="97">
                  <c:v>55574</c:v>
                </c:pt>
                <c:pt idx="99">
                  <c:v>77143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2.3537817722485253</c:v>
                </c:pt>
                <c:pt idx="9">
                  <c:v>1.3134582739417526</c:v>
                </c:pt>
                <c:pt idx="15">
                  <c:v>1.8168998640291241</c:v>
                </c:pt>
                <c:pt idx="20">
                  <c:v>1.4789970939375259</c:v>
                </c:pt>
                <c:pt idx="26">
                  <c:v>1.6150213765068686</c:v>
                </c:pt>
                <c:pt idx="27">
                  <c:v>1.1109047062558686</c:v>
                </c:pt>
                <c:pt idx="29">
                  <c:v>1.7472498891896742</c:v>
                </c:pt>
                <c:pt idx="30">
                  <c:v>2.2426806379412447</c:v>
                </c:pt>
                <c:pt idx="33">
                  <c:v>1.4758335632753505</c:v>
                </c:pt>
                <c:pt idx="37">
                  <c:v>1.3422232089583306</c:v>
                </c:pt>
                <c:pt idx="43">
                  <c:v>1.5820654862608334</c:v>
                </c:pt>
                <c:pt idx="48">
                  <c:v>1.3693919310997771</c:v>
                </c:pt>
                <c:pt idx="52">
                  <c:v>2.0431871831585466</c:v>
                </c:pt>
                <c:pt idx="53">
                  <c:v>1.7971828124945277</c:v>
                </c:pt>
                <c:pt idx="54">
                  <c:v>1.0012557519086127</c:v>
                </c:pt>
                <c:pt idx="56">
                  <c:v>1.5772526818634292</c:v>
                </c:pt>
                <c:pt idx="60">
                  <c:v>1.7166914115270921</c:v>
                </c:pt>
                <c:pt idx="64">
                  <c:v>1.5443865038822144</c:v>
                </c:pt>
                <c:pt idx="67">
                  <c:v>1.4166619390707438</c:v>
                </c:pt>
                <c:pt idx="69">
                  <c:v>1.0390164941970157</c:v>
                </c:pt>
                <c:pt idx="75">
                  <c:v>1.6489735339436238</c:v>
                </c:pt>
                <c:pt idx="76">
                  <c:v>1.7673412596703577</c:v>
                </c:pt>
                <c:pt idx="82">
                  <c:v>1.2887427881390043</c:v>
                </c:pt>
                <c:pt idx="83">
                  <c:v>2.2283944817650836</c:v>
                </c:pt>
                <c:pt idx="91">
                  <c:v>1.1223393701380004</c:v>
                </c:pt>
                <c:pt idx="93">
                  <c:v>1.4517960736657842</c:v>
                </c:pt>
                <c:pt idx="97">
                  <c:v>1.7959297513225609</c:v>
                </c:pt>
                <c:pt idx="99">
                  <c:v>1.52613976640784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7-451B-AC06-9E1426BD9B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34963.199999999997</c:v>
                </c:pt>
                <c:pt idx="5">
                  <c:v>79674.8</c:v>
                </c:pt>
                <c:pt idx="6">
                  <c:v>51122.6</c:v>
                </c:pt>
                <c:pt idx="7">
                  <c:v>50277.599999999999</c:v>
                </c:pt>
                <c:pt idx="8">
                  <c:v>42518.6</c:v>
                </c:pt>
                <c:pt idx="10">
                  <c:v>44050.8</c:v>
                </c:pt>
                <c:pt idx="13">
                  <c:v>52933</c:v>
                </c:pt>
                <c:pt idx="17">
                  <c:v>48919.4</c:v>
                </c:pt>
                <c:pt idx="23">
                  <c:v>57579.4</c:v>
                </c:pt>
                <c:pt idx="25">
                  <c:v>59538.8</c:v>
                </c:pt>
                <c:pt idx="34">
                  <c:v>56761.2</c:v>
                </c:pt>
                <c:pt idx="35">
                  <c:v>64069.8</c:v>
                </c:pt>
                <c:pt idx="38">
                  <c:v>65021.8</c:v>
                </c:pt>
                <c:pt idx="40">
                  <c:v>75993</c:v>
                </c:pt>
                <c:pt idx="41">
                  <c:v>62028.2</c:v>
                </c:pt>
                <c:pt idx="42">
                  <c:v>55425.2</c:v>
                </c:pt>
                <c:pt idx="57">
                  <c:v>43283</c:v>
                </c:pt>
                <c:pt idx="58">
                  <c:v>66594.8</c:v>
                </c:pt>
                <c:pt idx="62">
                  <c:v>66796.2</c:v>
                </c:pt>
                <c:pt idx="65">
                  <c:v>62205.599999999999</c:v>
                </c:pt>
                <c:pt idx="66">
                  <c:v>70714.2</c:v>
                </c:pt>
                <c:pt idx="70">
                  <c:v>68799.199999999997</c:v>
                </c:pt>
                <c:pt idx="71">
                  <c:v>70365</c:v>
                </c:pt>
                <c:pt idx="74">
                  <c:v>54564.4</c:v>
                </c:pt>
                <c:pt idx="80">
                  <c:v>57880.2</c:v>
                </c:pt>
                <c:pt idx="87">
                  <c:v>46319.4</c:v>
                </c:pt>
                <c:pt idx="88">
                  <c:v>54119</c:v>
                </c:pt>
                <c:pt idx="89">
                  <c:v>36690.6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1.676963207029105</c:v>
                </c:pt>
                <c:pt idx="5">
                  <c:v>1.3114686199400563</c:v>
                </c:pt>
                <c:pt idx="6">
                  <c:v>1.808456533900858</c:v>
                </c:pt>
                <c:pt idx="7">
                  <c:v>2.0822990755326427</c:v>
                </c:pt>
                <c:pt idx="8">
                  <c:v>1.4227890852473977</c:v>
                </c:pt>
                <c:pt idx="10">
                  <c:v>2.2850890335703324</c:v>
                </c:pt>
                <c:pt idx="13">
                  <c:v>1.4425594619613473</c:v>
                </c:pt>
                <c:pt idx="17">
                  <c:v>2.1982076640351269</c:v>
                </c:pt>
                <c:pt idx="23">
                  <c:v>1.2623959263208717</c:v>
                </c:pt>
                <c:pt idx="25">
                  <c:v>1.8993832593199729</c:v>
                </c:pt>
                <c:pt idx="34">
                  <c:v>1.2403014735417857</c:v>
                </c:pt>
                <c:pt idx="35">
                  <c:v>1.3770918591910697</c:v>
                </c:pt>
                <c:pt idx="38">
                  <c:v>1.2319560516626731</c:v>
                </c:pt>
                <c:pt idx="40">
                  <c:v>1.34147882041767</c:v>
                </c:pt>
                <c:pt idx="41">
                  <c:v>1.864684127541989</c:v>
                </c:pt>
                <c:pt idx="42">
                  <c:v>2.1216883294963305</c:v>
                </c:pt>
                <c:pt idx="57">
                  <c:v>1.9606311946953769</c:v>
                </c:pt>
                <c:pt idx="58">
                  <c:v>1.5818352183653979</c:v>
                </c:pt>
                <c:pt idx="62">
                  <c:v>1.7413116314999957</c:v>
                </c:pt>
                <c:pt idx="65">
                  <c:v>1.2271885489409313</c:v>
                </c:pt>
                <c:pt idx="66">
                  <c:v>1.1830297168036972</c:v>
                </c:pt>
                <c:pt idx="70">
                  <c:v>1.1191845254014583</c:v>
                </c:pt>
                <c:pt idx="71">
                  <c:v>1.1153130107297662</c:v>
                </c:pt>
                <c:pt idx="74">
                  <c:v>2.036785889700977</c:v>
                </c:pt>
                <c:pt idx="80">
                  <c:v>1.6211243223071103</c:v>
                </c:pt>
                <c:pt idx="87">
                  <c:v>1.9466789293470985</c:v>
                </c:pt>
                <c:pt idx="88">
                  <c:v>1.0421663371459191</c:v>
                </c:pt>
                <c:pt idx="89">
                  <c:v>1.9432225147585487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7-451B-AC06-9E1426BD9B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46379.199999999997</c:v>
                </c:pt>
                <c:pt idx="11">
                  <c:v>62245</c:v>
                </c:pt>
                <c:pt idx="16">
                  <c:v>77056</c:v>
                </c:pt>
                <c:pt idx="18">
                  <c:v>49888.800000000003</c:v>
                </c:pt>
                <c:pt idx="19">
                  <c:v>52031.199999999997</c:v>
                </c:pt>
                <c:pt idx="28">
                  <c:v>64544.800000000003</c:v>
                </c:pt>
                <c:pt idx="31">
                  <c:v>51600.6</c:v>
                </c:pt>
                <c:pt idx="32">
                  <c:v>47622.8</c:v>
                </c:pt>
                <c:pt idx="36">
                  <c:v>57049.2</c:v>
                </c:pt>
                <c:pt idx="39">
                  <c:v>64764</c:v>
                </c:pt>
                <c:pt idx="45">
                  <c:v>73980.2</c:v>
                </c:pt>
                <c:pt idx="47">
                  <c:v>47469.4</c:v>
                </c:pt>
                <c:pt idx="50">
                  <c:v>59077</c:v>
                </c:pt>
                <c:pt idx="55">
                  <c:v>58114.6</c:v>
                </c:pt>
                <c:pt idx="59">
                  <c:v>56487.199999999997</c:v>
                </c:pt>
                <c:pt idx="61">
                  <c:v>53475</c:v>
                </c:pt>
                <c:pt idx="78">
                  <c:v>42346.8</c:v>
                </c:pt>
                <c:pt idx="81">
                  <c:v>42468.800000000003</c:v>
                </c:pt>
                <c:pt idx="85">
                  <c:v>49144.800000000003</c:v>
                </c:pt>
                <c:pt idx="86">
                  <c:v>63746</c:v>
                </c:pt>
                <c:pt idx="92">
                  <c:v>46086</c:v>
                </c:pt>
                <c:pt idx="94">
                  <c:v>44851.8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1.6944880463656122</c:v>
                </c:pt>
                <c:pt idx="11">
                  <c:v>1.8331110932605028</c:v>
                </c:pt>
                <c:pt idx="16">
                  <c:v>1.496392234219269</c:v>
                </c:pt>
                <c:pt idx="18">
                  <c:v>1.4859848302625038</c:v>
                </c:pt>
                <c:pt idx="19">
                  <c:v>1.235624010209259</c:v>
                </c:pt>
                <c:pt idx="28">
                  <c:v>1.4968053197159181</c:v>
                </c:pt>
                <c:pt idx="31">
                  <c:v>1.8200563559338458</c:v>
                </c:pt>
                <c:pt idx="32">
                  <c:v>1.0859924237970047</c:v>
                </c:pt>
                <c:pt idx="36">
                  <c:v>1.4048400328137818</c:v>
                </c:pt>
                <c:pt idx="39">
                  <c:v>1.5698227410289667</c:v>
                </c:pt>
                <c:pt idx="45">
                  <c:v>1.2262470228520606</c:v>
                </c:pt>
                <c:pt idx="47">
                  <c:v>1.6738993962426321</c:v>
                </c:pt>
                <c:pt idx="50">
                  <c:v>1.8015809875247559</c:v>
                </c:pt>
                <c:pt idx="55">
                  <c:v>1.1529116607530638</c:v>
                </c:pt>
                <c:pt idx="59">
                  <c:v>1.3893767083516266</c:v>
                </c:pt>
                <c:pt idx="61">
                  <c:v>2.4385787751285646</c:v>
                </c:pt>
                <c:pt idx="78">
                  <c:v>2.0150755192836294</c:v>
                </c:pt>
                <c:pt idx="81">
                  <c:v>1.4244574840824322</c:v>
                </c:pt>
                <c:pt idx="85">
                  <c:v>1.7041070469307027</c:v>
                </c:pt>
                <c:pt idx="86">
                  <c:v>1.0828757882847551</c:v>
                </c:pt>
                <c:pt idx="92">
                  <c:v>1.3242416352037496</c:v>
                </c:pt>
                <c:pt idx="94">
                  <c:v>1.1560517080696873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7-451B-AC06-9E1426BD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69520"/>
        <c:axId val="597201568"/>
      </c:scatterChart>
      <c:valAx>
        <c:axId val="589469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201568"/>
        <c:crosses val="autoZero"/>
        <c:crossBetween val="midCat"/>
      </c:valAx>
      <c:valAx>
        <c:axId val="59720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9">
                  <c:v>58790.6</c:v>
                </c:pt>
                <c:pt idx="19">
                  <c:v>52031.199999999997</c:v>
                </c:pt>
                <c:pt idx="21">
                  <c:v>53244.2</c:v>
                </c:pt>
                <c:pt idx="24">
                  <c:v>48164.800000000003</c:v>
                </c:pt>
                <c:pt idx="27">
                  <c:v>88822.2</c:v>
                </c:pt>
                <c:pt idx="32">
                  <c:v>47622.8</c:v>
                </c:pt>
                <c:pt idx="34">
                  <c:v>56761.2</c:v>
                </c:pt>
                <c:pt idx="35">
                  <c:v>64069.8</c:v>
                </c:pt>
                <c:pt idx="37">
                  <c:v>57653.599999999999</c:v>
                </c:pt>
                <c:pt idx="44">
                  <c:v>54429</c:v>
                </c:pt>
                <c:pt idx="45">
                  <c:v>73980.2</c:v>
                </c:pt>
                <c:pt idx="54">
                  <c:v>46028.2</c:v>
                </c:pt>
                <c:pt idx="55">
                  <c:v>58114.6</c:v>
                </c:pt>
                <c:pt idx="65">
                  <c:v>62205.599999999999</c:v>
                </c:pt>
                <c:pt idx="66">
                  <c:v>70714.2</c:v>
                </c:pt>
                <c:pt idx="69">
                  <c:v>55971.199999999997</c:v>
                </c:pt>
                <c:pt idx="70">
                  <c:v>68799.199999999997</c:v>
                </c:pt>
                <c:pt idx="71">
                  <c:v>70365</c:v>
                </c:pt>
                <c:pt idx="72">
                  <c:v>52328.6</c:v>
                </c:pt>
                <c:pt idx="86">
                  <c:v>63746</c:v>
                </c:pt>
                <c:pt idx="88">
                  <c:v>54119</c:v>
                </c:pt>
                <c:pt idx="91">
                  <c:v>58463.6</c:v>
                </c:pt>
                <c:pt idx="94">
                  <c:v>44851.8</c:v>
                </c:pt>
                <c:pt idx="98">
                  <c:v>58298</c:v>
                </c:pt>
              </c:numCache>
            </c:numRef>
          </c:xVal>
          <c:yVal>
            <c:numRef>
              <c:f>State094!$AJ$11:$AJ$101</c:f>
              <c:numCache>
                <c:formatCode>General</c:formatCode>
                <c:ptCount val="91"/>
                <c:pt idx="0">
                  <c:v>1.3134582739417526</c:v>
                </c:pt>
                <c:pt idx="10">
                  <c:v>1.235624010209259</c:v>
                </c:pt>
                <c:pt idx="12">
                  <c:v>1.0994249138873342</c:v>
                </c:pt>
                <c:pt idx="15">
                  <c:v>1.2549413679699697</c:v>
                </c:pt>
                <c:pt idx="18">
                  <c:v>1.1109047062558686</c:v>
                </c:pt>
                <c:pt idx="23">
                  <c:v>1.0859924237970047</c:v>
                </c:pt>
                <c:pt idx="25">
                  <c:v>1.2403014735417857</c:v>
                </c:pt>
                <c:pt idx="26">
                  <c:v>1.3770918591910697</c:v>
                </c:pt>
                <c:pt idx="28">
                  <c:v>1.3422232089583306</c:v>
                </c:pt>
                <c:pt idx="35">
                  <c:v>1.0620808760036011</c:v>
                </c:pt>
                <c:pt idx="36">
                  <c:v>1.2262470228520606</c:v>
                </c:pt>
                <c:pt idx="45">
                  <c:v>1.0012557519086127</c:v>
                </c:pt>
                <c:pt idx="46">
                  <c:v>1.1529116607530638</c:v>
                </c:pt>
                <c:pt idx="56">
                  <c:v>1.2271885489409313</c:v>
                </c:pt>
                <c:pt idx="57">
                  <c:v>1.1830297168036972</c:v>
                </c:pt>
                <c:pt idx="60">
                  <c:v>1.0390164941970157</c:v>
                </c:pt>
                <c:pt idx="61">
                  <c:v>1.1191845254014583</c:v>
                </c:pt>
                <c:pt idx="62">
                  <c:v>1.1153130107297662</c:v>
                </c:pt>
                <c:pt idx="63">
                  <c:v>1.1369690761839606</c:v>
                </c:pt>
                <c:pt idx="77">
                  <c:v>1.0828757882847551</c:v>
                </c:pt>
                <c:pt idx="79">
                  <c:v>1.0421663371459191</c:v>
                </c:pt>
                <c:pt idx="82">
                  <c:v>1.1223393701380004</c:v>
                </c:pt>
                <c:pt idx="85">
                  <c:v>1.1560517080696873</c:v>
                </c:pt>
                <c:pt idx="89">
                  <c:v>1.317729596212563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AE-4CC5-AE72-8DF6287ED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46379.199999999997</c:v>
                </c:pt>
                <c:pt idx="1">
                  <c:v>34963.199999999997</c:v>
                </c:pt>
                <c:pt idx="2">
                  <c:v>44016.4</c:v>
                </c:pt>
                <c:pt idx="3">
                  <c:v>69265.2</c:v>
                </c:pt>
                <c:pt idx="4">
                  <c:v>67838.399999999994</c:v>
                </c:pt>
                <c:pt idx="5">
                  <c:v>79674.8</c:v>
                </c:pt>
                <c:pt idx="6">
                  <c:v>51122.6</c:v>
                </c:pt>
                <c:pt idx="7">
                  <c:v>50277.599999999999</c:v>
                </c:pt>
                <c:pt idx="8">
                  <c:v>42518.6</c:v>
                </c:pt>
                <c:pt idx="10">
                  <c:v>44050.8</c:v>
                </c:pt>
                <c:pt idx="11">
                  <c:v>62245</c:v>
                </c:pt>
                <c:pt idx="12">
                  <c:v>67716.600000000006</c:v>
                </c:pt>
                <c:pt idx="13">
                  <c:v>52933</c:v>
                </c:pt>
                <c:pt idx="14">
                  <c:v>37248</c:v>
                </c:pt>
                <c:pt idx="15">
                  <c:v>45598</c:v>
                </c:pt>
                <c:pt idx="16">
                  <c:v>77056</c:v>
                </c:pt>
                <c:pt idx="17">
                  <c:v>48919.4</c:v>
                </c:pt>
                <c:pt idx="18">
                  <c:v>49888.800000000003</c:v>
                </c:pt>
                <c:pt idx="20">
                  <c:v>79489</c:v>
                </c:pt>
                <c:pt idx="22">
                  <c:v>65414.2</c:v>
                </c:pt>
                <c:pt idx="23">
                  <c:v>57579.4</c:v>
                </c:pt>
                <c:pt idx="25">
                  <c:v>59538.8</c:v>
                </c:pt>
                <c:pt idx="26">
                  <c:v>68486.399999999994</c:v>
                </c:pt>
                <c:pt idx="28">
                  <c:v>64544.800000000003</c:v>
                </c:pt>
                <c:pt idx="29">
                  <c:v>54597.8</c:v>
                </c:pt>
                <c:pt idx="30">
                  <c:v>39853.199999999997</c:v>
                </c:pt>
                <c:pt idx="31">
                  <c:v>51600.6</c:v>
                </c:pt>
                <c:pt idx="33">
                  <c:v>71032.399999999994</c:v>
                </c:pt>
                <c:pt idx="36">
                  <c:v>57049.2</c:v>
                </c:pt>
                <c:pt idx="38">
                  <c:v>65021.8</c:v>
                </c:pt>
                <c:pt idx="39">
                  <c:v>64764</c:v>
                </c:pt>
                <c:pt idx="40">
                  <c:v>75993</c:v>
                </c:pt>
                <c:pt idx="41">
                  <c:v>62028.2</c:v>
                </c:pt>
                <c:pt idx="42">
                  <c:v>55425.2</c:v>
                </c:pt>
                <c:pt idx="43">
                  <c:v>65491.6</c:v>
                </c:pt>
                <c:pt idx="46">
                  <c:v>71899.600000000006</c:v>
                </c:pt>
                <c:pt idx="47">
                  <c:v>47469.4</c:v>
                </c:pt>
                <c:pt idx="48">
                  <c:v>65486</c:v>
                </c:pt>
                <c:pt idx="49">
                  <c:v>68440.399999999994</c:v>
                </c:pt>
                <c:pt idx="50">
                  <c:v>59077</c:v>
                </c:pt>
                <c:pt idx="51">
                  <c:v>48194</c:v>
                </c:pt>
                <c:pt idx="52">
                  <c:v>51682</c:v>
                </c:pt>
                <c:pt idx="53">
                  <c:v>57106.6</c:v>
                </c:pt>
                <c:pt idx="56">
                  <c:v>35963.800000000003</c:v>
                </c:pt>
                <c:pt idx="57">
                  <c:v>43283</c:v>
                </c:pt>
                <c:pt idx="58">
                  <c:v>66594.8</c:v>
                </c:pt>
                <c:pt idx="59">
                  <c:v>56487.199999999997</c:v>
                </c:pt>
                <c:pt idx="60">
                  <c:v>59810.400000000001</c:v>
                </c:pt>
                <c:pt idx="61">
                  <c:v>53475</c:v>
                </c:pt>
                <c:pt idx="62">
                  <c:v>66796.2</c:v>
                </c:pt>
                <c:pt idx="63">
                  <c:v>52483.4</c:v>
                </c:pt>
                <c:pt idx="64">
                  <c:v>45180.4</c:v>
                </c:pt>
                <c:pt idx="67">
                  <c:v>70508</c:v>
                </c:pt>
                <c:pt idx="68">
                  <c:v>50346</c:v>
                </c:pt>
                <c:pt idx="73">
                  <c:v>56127</c:v>
                </c:pt>
                <c:pt idx="74">
                  <c:v>54564.4</c:v>
                </c:pt>
                <c:pt idx="75">
                  <c:v>70611.199999999997</c:v>
                </c:pt>
                <c:pt idx="76">
                  <c:v>38235.4</c:v>
                </c:pt>
                <c:pt idx="77">
                  <c:v>35105</c:v>
                </c:pt>
                <c:pt idx="78">
                  <c:v>42346.8</c:v>
                </c:pt>
                <c:pt idx="79">
                  <c:v>58027.6</c:v>
                </c:pt>
                <c:pt idx="80">
                  <c:v>57880.2</c:v>
                </c:pt>
                <c:pt idx="81">
                  <c:v>42468.800000000003</c:v>
                </c:pt>
                <c:pt idx="82">
                  <c:v>44718</c:v>
                </c:pt>
                <c:pt idx="83">
                  <c:v>51088.800000000003</c:v>
                </c:pt>
                <c:pt idx="84">
                  <c:v>54202.8</c:v>
                </c:pt>
                <c:pt idx="85">
                  <c:v>49144.800000000003</c:v>
                </c:pt>
                <c:pt idx="87">
                  <c:v>46319.4</c:v>
                </c:pt>
                <c:pt idx="89">
                  <c:v>36690.6</c:v>
                </c:pt>
                <c:pt idx="90">
                  <c:v>58288.6</c:v>
                </c:pt>
                <c:pt idx="92">
                  <c:v>46086</c:v>
                </c:pt>
                <c:pt idx="93">
                  <c:v>55298.400000000001</c:v>
                </c:pt>
                <c:pt idx="95">
                  <c:v>40574.800000000003</c:v>
                </c:pt>
                <c:pt idx="96">
                  <c:v>60326.400000000001</c:v>
                </c:pt>
                <c:pt idx="97">
                  <c:v>55574</c:v>
                </c:pt>
                <c:pt idx="99">
                  <c:v>77143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1.6944880463656122</c:v>
                </c:pt>
                <c:pt idx="1">
                  <c:v>1.676963207029105</c:v>
                </c:pt>
                <c:pt idx="2">
                  <c:v>2.3537817722485253</c:v>
                </c:pt>
                <c:pt idx="3">
                  <c:v>1.7638583300127626</c:v>
                </c:pt>
                <c:pt idx="4">
                  <c:v>1.771047076581995</c:v>
                </c:pt>
                <c:pt idx="5">
                  <c:v>1.3114686199400563</c:v>
                </c:pt>
                <c:pt idx="6">
                  <c:v>1.808456533900858</c:v>
                </c:pt>
                <c:pt idx="7">
                  <c:v>2.0822990755326427</c:v>
                </c:pt>
                <c:pt idx="8">
                  <c:v>1.4227890852473977</c:v>
                </c:pt>
                <c:pt idx="10">
                  <c:v>2.2850890335703324</c:v>
                </c:pt>
                <c:pt idx="11">
                  <c:v>1.8331110932605028</c:v>
                </c:pt>
                <c:pt idx="12">
                  <c:v>1.2394449809943204</c:v>
                </c:pt>
                <c:pt idx="13">
                  <c:v>1.4425594619613473</c:v>
                </c:pt>
                <c:pt idx="14">
                  <c:v>1.1699688573883162</c:v>
                </c:pt>
                <c:pt idx="15">
                  <c:v>1.8168998640291241</c:v>
                </c:pt>
                <c:pt idx="16">
                  <c:v>1.496392234219269</c:v>
                </c:pt>
                <c:pt idx="17">
                  <c:v>2.1982076640351269</c:v>
                </c:pt>
                <c:pt idx="18">
                  <c:v>1.4859848302625038</c:v>
                </c:pt>
                <c:pt idx="20">
                  <c:v>1.4789970939375259</c:v>
                </c:pt>
                <c:pt idx="22">
                  <c:v>1.798340421498696</c:v>
                </c:pt>
                <c:pt idx="23">
                  <c:v>1.2623959263208717</c:v>
                </c:pt>
                <c:pt idx="25">
                  <c:v>1.8993832593199729</c:v>
                </c:pt>
                <c:pt idx="26">
                  <c:v>1.6150213765068686</c:v>
                </c:pt>
                <c:pt idx="28">
                  <c:v>1.4968053197159181</c:v>
                </c:pt>
                <c:pt idx="29">
                  <c:v>1.7472498891896742</c:v>
                </c:pt>
                <c:pt idx="30">
                  <c:v>2.2426806379412447</c:v>
                </c:pt>
                <c:pt idx="31">
                  <c:v>1.8200563559338458</c:v>
                </c:pt>
                <c:pt idx="33">
                  <c:v>1.4758335632753505</c:v>
                </c:pt>
                <c:pt idx="36">
                  <c:v>1.4048400328137818</c:v>
                </c:pt>
                <c:pt idx="38">
                  <c:v>1.2319560516626731</c:v>
                </c:pt>
                <c:pt idx="39">
                  <c:v>1.5698227410289667</c:v>
                </c:pt>
                <c:pt idx="40">
                  <c:v>1.34147882041767</c:v>
                </c:pt>
                <c:pt idx="41">
                  <c:v>1.864684127541989</c:v>
                </c:pt>
                <c:pt idx="42">
                  <c:v>2.1216883294963305</c:v>
                </c:pt>
                <c:pt idx="43">
                  <c:v>1.5820654862608334</c:v>
                </c:pt>
                <c:pt idx="46">
                  <c:v>1.5706067905801979</c:v>
                </c:pt>
                <c:pt idx="47">
                  <c:v>1.6738993962426321</c:v>
                </c:pt>
                <c:pt idx="48">
                  <c:v>1.3693919310997771</c:v>
                </c:pt>
                <c:pt idx="49">
                  <c:v>1.5957241629213157</c:v>
                </c:pt>
                <c:pt idx="50">
                  <c:v>1.8015809875247559</c:v>
                </c:pt>
                <c:pt idx="51">
                  <c:v>1.2234510519981741</c:v>
                </c:pt>
                <c:pt idx="52">
                  <c:v>2.0431871831585466</c:v>
                </c:pt>
                <c:pt idx="53">
                  <c:v>1.7971828124945277</c:v>
                </c:pt>
                <c:pt idx="56">
                  <c:v>1.5772526818634292</c:v>
                </c:pt>
                <c:pt idx="57">
                  <c:v>1.9606311946953769</c:v>
                </c:pt>
                <c:pt idx="58">
                  <c:v>1.5818352183653979</c:v>
                </c:pt>
                <c:pt idx="59">
                  <c:v>1.3893767083516266</c:v>
                </c:pt>
                <c:pt idx="60">
                  <c:v>1.7166914115270921</c:v>
                </c:pt>
                <c:pt idx="61">
                  <c:v>2.4385787751285646</c:v>
                </c:pt>
                <c:pt idx="62">
                  <c:v>1.7413116314999957</c:v>
                </c:pt>
                <c:pt idx="63">
                  <c:v>1.7836306336860797</c:v>
                </c:pt>
                <c:pt idx="64">
                  <c:v>1.5443865038822144</c:v>
                </c:pt>
                <c:pt idx="67">
                  <c:v>1.4166619390707438</c:v>
                </c:pt>
                <c:pt idx="68">
                  <c:v>1.7722957136614628</c:v>
                </c:pt>
                <c:pt idx="73">
                  <c:v>1.3313913089956706</c:v>
                </c:pt>
                <c:pt idx="74">
                  <c:v>2.036785889700977</c:v>
                </c:pt>
                <c:pt idx="75">
                  <c:v>1.6489735339436238</c:v>
                </c:pt>
                <c:pt idx="76">
                  <c:v>1.7673412596703577</c:v>
                </c:pt>
                <c:pt idx="77">
                  <c:v>2.1845321179319184</c:v>
                </c:pt>
                <c:pt idx="78">
                  <c:v>2.0150755192836294</c:v>
                </c:pt>
                <c:pt idx="79">
                  <c:v>1.5202076253369088</c:v>
                </c:pt>
                <c:pt idx="80">
                  <c:v>1.6211243223071103</c:v>
                </c:pt>
                <c:pt idx="81">
                  <c:v>1.4244574840824322</c:v>
                </c:pt>
                <c:pt idx="82">
                  <c:v>1.2887427881390043</c:v>
                </c:pt>
                <c:pt idx="83">
                  <c:v>2.2283944817650836</c:v>
                </c:pt>
                <c:pt idx="84">
                  <c:v>1.6604677249145801</c:v>
                </c:pt>
                <c:pt idx="85">
                  <c:v>1.7041070469307027</c:v>
                </c:pt>
                <c:pt idx="87">
                  <c:v>1.9466789293470985</c:v>
                </c:pt>
                <c:pt idx="89">
                  <c:v>1.9432225147585487</c:v>
                </c:pt>
                <c:pt idx="90">
                  <c:v>2.1379823842054879</c:v>
                </c:pt>
                <c:pt idx="92">
                  <c:v>1.3242416352037496</c:v>
                </c:pt>
                <c:pt idx="93">
                  <c:v>1.4517960736657842</c:v>
                </c:pt>
                <c:pt idx="95">
                  <c:v>1.4491753502173761</c:v>
                </c:pt>
                <c:pt idx="96">
                  <c:v>1.755715573944409</c:v>
                </c:pt>
                <c:pt idx="97">
                  <c:v>1.7959297513225609</c:v>
                </c:pt>
                <c:pt idx="99">
                  <c:v>1.52613976640784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E-4CC5-AE72-8DF6287ED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97120"/>
        <c:axId val="598705904"/>
      </c:scatterChart>
      <c:valAx>
        <c:axId val="589497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705904"/>
        <c:crosses val="autoZero"/>
        <c:crossBetween val="midCat"/>
      </c:valAx>
      <c:valAx>
        <c:axId val="59870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9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47622</c:v>
                </c:pt>
                <c:pt idx="1">
                  <c:v>38335.599999999999</c:v>
                </c:pt>
                <c:pt idx="2">
                  <c:v>51016.800000000003</c:v>
                </c:pt>
                <c:pt idx="3">
                  <c:v>63357.8</c:v>
                </c:pt>
                <c:pt idx="4">
                  <c:v>64026.6</c:v>
                </c:pt>
                <c:pt idx="5">
                  <c:v>79889.8</c:v>
                </c:pt>
                <c:pt idx="6">
                  <c:v>49829.8</c:v>
                </c:pt>
                <c:pt idx="7">
                  <c:v>55186.6</c:v>
                </c:pt>
                <c:pt idx="8">
                  <c:v>36518.199999999997</c:v>
                </c:pt>
                <c:pt idx="9">
                  <c:v>54041</c:v>
                </c:pt>
                <c:pt idx="10">
                  <c:v>44626.400000000001</c:v>
                </c:pt>
                <c:pt idx="11">
                  <c:v>58492.6</c:v>
                </c:pt>
                <c:pt idx="12">
                  <c:v>67368.600000000006</c:v>
                </c:pt>
                <c:pt idx="13">
                  <c:v>54925.8</c:v>
                </c:pt>
                <c:pt idx="14">
                  <c:v>35744</c:v>
                </c:pt>
                <c:pt idx="15">
                  <c:v>53514.6</c:v>
                </c:pt>
                <c:pt idx="16">
                  <c:v>74272.800000000003</c:v>
                </c:pt>
                <c:pt idx="17">
                  <c:v>47792.6</c:v>
                </c:pt>
                <c:pt idx="18">
                  <c:v>51487</c:v>
                </c:pt>
                <c:pt idx="19">
                  <c:v>48790</c:v>
                </c:pt>
                <c:pt idx="20">
                  <c:v>78606.2</c:v>
                </c:pt>
                <c:pt idx="21">
                  <c:v>51554.400000000001</c:v>
                </c:pt>
                <c:pt idx="22">
                  <c:v>60741</c:v>
                </c:pt>
                <c:pt idx="23">
                  <c:v>58917.4</c:v>
                </c:pt>
                <c:pt idx="24">
                  <c:v>52473</c:v>
                </c:pt>
                <c:pt idx="25">
                  <c:v>68476.2</c:v>
                </c:pt>
                <c:pt idx="26">
                  <c:v>63466.400000000001</c:v>
                </c:pt>
                <c:pt idx="27">
                  <c:v>87936.4</c:v>
                </c:pt>
                <c:pt idx="28">
                  <c:v>59266.400000000001</c:v>
                </c:pt>
                <c:pt idx="29">
                  <c:v>57841.8</c:v>
                </c:pt>
                <c:pt idx="30">
                  <c:v>45174.6</c:v>
                </c:pt>
                <c:pt idx="31">
                  <c:v>55168.4</c:v>
                </c:pt>
                <c:pt idx="32">
                  <c:v>46582</c:v>
                </c:pt>
                <c:pt idx="33">
                  <c:v>68792.399999999994</c:v>
                </c:pt>
                <c:pt idx="34">
                  <c:v>57255</c:v>
                </c:pt>
                <c:pt idx="35">
                  <c:v>64188.4</c:v>
                </c:pt>
                <c:pt idx="36">
                  <c:v>51270</c:v>
                </c:pt>
                <c:pt idx="37">
                  <c:v>60786.2</c:v>
                </c:pt>
                <c:pt idx="38">
                  <c:v>65297.2</c:v>
                </c:pt>
                <c:pt idx="39">
                  <c:v>66291.399999999994</c:v>
                </c:pt>
                <c:pt idx="40">
                  <c:v>77070.2</c:v>
                </c:pt>
                <c:pt idx="41">
                  <c:v>56769.4</c:v>
                </c:pt>
                <c:pt idx="42">
                  <c:v>54811.199999999997</c:v>
                </c:pt>
                <c:pt idx="43">
                  <c:v>74743.600000000006</c:v>
                </c:pt>
                <c:pt idx="44">
                  <c:v>54498.6</c:v>
                </c:pt>
                <c:pt idx="45">
                  <c:v>65630.600000000006</c:v>
                </c:pt>
                <c:pt idx="46">
                  <c:v>75087.399999999994</c:v>
                </c:pt>
                <c:pt idx="47">
                  <c:v>52405.8</c:v>
                </c:pt>
                <c:pt idx="48">
                  <c:v>67192.399999999994</c:v>
                </c:pt>
                <c:pt idx="49">
                  <c:v>64298</c:v>
                </c:pt>
                <c:pt idx="50">
                  <c:v>62552.4</c:v>
                </c:pt>
                <c:pt idx="51">
                  <c:v>52874</c:v>
                </c:pt>
                <c:pt idx="52">
                  <c:v>65879.399999999994</c:v>
                </c:pt>
                <c:pt idx="53">
                  <c:v>53932.800000000003</c:v>
                </c:pt>
                <c:pt idx="54">
                  <c:v>46028.2</c:v>
                </c:pt>
                <c:pt idx="55">
                  <c:v>60956.800000000003</c:v>
                </c:pt>
                <c:pt idx="56">
                  <c:v>38843.4</c:v>
                </c:pt>
                <c:pt idx="57">
                  <c:v>42918</c:v>
                </c:pt>
                <c:pt idx="58">
                  <c:v>71436.2</c:v>
                </c:pt>
                <c:pt idx="59">
                  <c:v>61027.6</c:v>
                </c:pt>
                <c:pt idx="60">
                  <c:v>51181.2</c:v>
                </c:pt>
                <c:pt idx="61">
                  <c:v>50272.2</c:v>
                </c:pt>
                <c:pt idx="62">
                  <c:v>59621.599999999999</c:v>
                </c:pt>
                <c:pt idx="63">
                  <c:v>55629.599999999999</c:v>
                </c:pt>
                <c:pt idx="64">
                  <c:v>43969.8</c:v>
                </c:pt>
                <c:pt idx="65">
                  <c:v>64465.599999999999</c:v>
                </c:pt>
                <c:pt idx="66">
                  <c:v>66312.600000000006</c:v>
                </c:pt>
                <c:pt idx="67">
                  <c:v>66858.8</c:v>
                </c:pt>
                <c:pt idx="68">
                  <c:v>45033.599999999999</c:v>
                </c:pt>
                <c:pt idx="69">
                  <c:v>58082</c:v>
                </c:pt>
                <c:pt idx="70">
                  <c:v>72991</c:v>
                </c:pt>
                <c:pt idx="71">
                  <c:v>66738.8</c:v>
                </c:pt>
                <c:pt idx="72">
                  <c:v>46182.6</c:v>
                </c:pt>
                <c:pt idx="73">
                  <c:v>56345.8</c:v>
                </c:pt>
                <c:pt idx="74">
                  <c:v>50342.6</c:v>
                </c:pt>
                <c:pt idx="75">
                  <c:v>71296.600000000006</c:v>
                </c:pt>
                <c:pt idx="76">
                  <c:v>37359</c:v>
                </c:pt>
                <c:pt idx="77">
                  <c:v>42344.2</c:v>
                </c:pt>
                <c:pt idx="78">
                  <c:v>38834</c:v>
                </c:pt>
                <c:pt idx="79">
                  <c:v>59472.800000000003</c:v>
                </c:pt>
                <c:pt idx="80">
                  <c:v>65401.8</c:v>
                </c:pt>
                <c:pt idx="81">
                  <c:v>37906.400000000001</c:v>
                </c:pt>
                <c:pt idx="82">
                  <c:v>42530</c:v>
                </c:pt>
                <c:pt idx="83">
                  <c:v>52752.4</c:v>
                </c:pt>
                <c:pt idx="84">
                  <c:v>59713.599999999999</c:v>
                </c:pt>
                <c:pt idx="85">
                  <c:v>46097</c:v>
                </c:pt>
                <c:pt idx="86">
                  <c:v>68942.2</c:v>
                </c:pt>
                <c:pt idx="87">
                  <c:v>41135.4</c:v>
                </c:pt>
                <c:pt idx="88">
                  <c:v>56329.4</c:v>
                </c:pt>
                <c:pt idx="89">
                  <c:v>42286.400000000001</c:v>
                </c:pt>
                <c:pt idx="90">
                  <c:v>58608</c:v>
                </c:pt>
                <c:pt idx="91">
                  <c:v>54301.8</c:v>
                </c:pt>
                <c:pt idx="92">
                  <c:v>47429</c:v>
                </c:pt>
                <c:pt idx="93">
                  <c:v>61866.2</c:v>
                </c:pt>
                <c:pt idx="94">
                  <c:v>50343.4</c:v>
                </c:pt>
                <c:pt idx="95">
                  <c:v>40794.800000000003</c:v>
                </c:pt>
                <c:pt idx="96">
                  <c:v>57823.199999999997</c:v>
                </c:pt>
                <c:pt idx="97">
                  <c:v>53016.2</c:v>
                </c:pt>
                <c:pt idx="98">
                  <c:v>59489.599999999999</c:v>
                </c:pt>
                <c:pt idx="99">
                  <c:v>81754.399999999994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1.4396917391121751</c:v>
                </c:pt>
                <c:pt idx="1">
                  <c:v>1.7916505806613174</c:v>
                </c:pt>
                <c:pt idx="2">
                  <c:v>2.0271165576829593</c:v>
                </c:pt>
                <c:pt idx="3">
                  <c:v>1.8614598360422867</c:v>
                </c:pt>
                <c:pt idx="4">
                  <c:v>1.7632515235855097</c:v>
                </c:pt>
                <c:pt idx="5">
                  <c:v>1.5323983787667512</c:v>
                </c:pt>
                <c:pt idx="6">
                  <c:v>1.864446576145198</c:v>
                </c:pt>
                <c:pt idx="7">
                  <c:v>1.8011618762525685</c:v>
                </c:pt>
                <c:pt idx="8">
                  <c:v>2.0406537014420207</c:v>
                </c:pt>
                <c:pt idx="9">
                  <c:v>1.4186636072611536</c:v>
                </c:pt>
                <c:pt idx="10">
                  <c:v>2.26009716221788</c:v>
                </c:pt>
                <c:pt idx="11">
                  <c:v>1.9667616074511991</c:v>
                </c:pt>
                <c:pt idx="12">
                  <c:v>1.3418714356539989</c:v>
                </c:pt>
                <c:pt idx="13">
                  <c:v>1.6783733691634897</c:v>
                </c:pt>
                <c:pt idx="14">
                  <c:v>1.5566528648164728</c:v>
                </c:pt>
                <c:pt idx="15">
                  <c:v>1.5505675086798743</c:v>
                </c:pt>
                <c:pt idx="16">
                  <c:v>1.5835272131924472</c:v>
                </c:pt>
                <c:pt idx="17">
                  <c:v>2.2353879052405605</c:v>
                </c:pt>
                <c:pt idx="18">
                  <c:v>1.2551906306446288</c:v>
                </c:pt>
                <c:pt idx="19">
                  <c:v>1.2967411354785816</c:v>
                </c:pt>
                <c:pt idx="20">
                  <c:v>1.4959252578040918</c:v>
                </c:pt>
                <c:pt idx="21">
                  <c:v>1.3624249336623062</c:v>
                </c:pt>
                <c:pt idx="22">
                  <c:v>2.0485504025287695</c:v>
                </c:pt>
                <c:pt idx="23">
                  <c:v>1.1763757395947547</c:v>
                </c:pt>
                <c:pt idx="24">
                  <c:v>1.1396718312274885</c:v>
                </c:pt>
                <c:pt idx="25">
                  <c:v>1.6516687549834834</c:v>
                </c:pt>
                <c:pt idx="26">
                  <c:v>1.7400230673238122</c:v>
                </c:pt>
                <c:pt idx="27">
                  <c:v>1.1224817026851226</c:v>
                </c:pt>
                <c:pt idx="28">
                  <c:v>1.6301141962393531</c:v>
                </c:pt>
                <c:pt idx="29">
                  <c:v>1.5280817678564635</c:v>
                </c:pt>
                <c:pt idx="30">
                  <c:v>2.0675335254767062</c:v>
                </c:pt>
                <c:pt idx="31">
                  <c:v>2.0185287229645956</c:v>
                </c:pt>
                <c:pt idx="32">
                  <c:v>1.0723455411961702</c:v>
                </c:pt>
                <c:pt idx="33">
                  <c:v>1.7034149121123847</c:v>
                </c:pt>
                <c:pt idx="34">
                  <c:v>1.2297091957034321</c:v>
                </c:pt>
                <c:pt idx="35">
                  <c:v>1.3974799184899451</c:v>
                </c:pt>
                <c:pt idx="36">
                  <c:v>1.3866393602496587</c:v>
                </c:pt>
                <c:pt idx="37">
                  <c:v>1.3274888050248248</c:v>
                </c:pt>
                <c:pt idx="38">
                  <c:v>1.2155191953100593</c:v>
                </c:pt>
                <c:pt idx="39">
                  <c:v>1.6169518218049401</c:v>
                </c:pt>
                <c:pt idx="40">
                  <c:v>1.3265438522282282</c:v>
                </c:pt>
                <c:pt idx="41">
                  <c:v>2.0155400620756958</c:v>
                </c:pt>
                <c:pt idx="42">
                  <c:v>2.3369128937151533</c:v>
                </c:pt>
                <c:pt idx="43">
                  <c:v>1.3439946697777467</c:v>
                </c:pt>
                <c:pt idx="44">
                  <c:v>1.1791495561353871</c:v>
                </c:pt>
                <c:pt idx="45">
                  <c:v>1.445179535155857</c:v>
                </c:pt>
                <c:pt idx="46">
                  <c:v>1.4514951909374942</c:v>
                </c:pt>
                <c:pt idx="47">
                  <c:v>1.5164924493090459</c:v>
                </c:pt>
                <c:pt idx="48">
                  <c:v>1.6096165637780464</c:v>
                </c:pt>
                <c:pt idx="49">
                  <c:v>1.6911412485613861</c:v>
                </c:pt>
                <c:pt idx="50">
                  <c:v>1.7539374988010052</c:v>
                </c:pt>
                <c:pt idx="51">
                  <c:v>1.1107727805726821</c:v>
                </c:pt>
                <c:pt idx="52">
                  <c:v>1.504461182099412</c:v>
                </c:pt>
                <c:pt idx="53">
                  <c:v>1.8183739765040938</c:v>
                </c:pt>
                <c:pt idx="54">
                  <c:v>1.1252884101485612</c:v>
                </c:pt>
                <c:pt idx="55">
                  <c:v>1.0350280854638039</c:v>
                </c:pt>
                <c:pt idx="56">
                  <c:v>1.5271320224285205</c:v>
                </c:pt>
                <c:pt idx="57">
                  <c:v>2.0732326762663682</c:v>
                </c:pt>
                <c:pt idx="58">
                  <c:v>1.3443744208118573</c:v>
                </c:pt>
                <c:pt idx="59">
                  <c:v>1.2693764788390827</c:v>
                </c:pt>
                <c:pt idx="60">
                  <c:v>1.9325846209154924</c:v>
                </c:pt>
                <c:pt idx="61">
                  <c:v>2.3897899833307474</c:v>
                </c:pt>
                <c:pt idx="62">
                  <c:v>1.9590551075449167</c:v>
                </c:pt>
                <c:pt idx="63">
                  <c:v>1.6827552238376693</c:v>
                </c:pt>
                <c:pt idx="64">
                  <c:v>1.3495853972499305</c:v>
                </c:pt>
                <c:pt idx="65">
                  <c:v>1.0851368792037925</c:v>
                </c:pt>
                <c:pt idx="66">
                  <c:v>1.1837569330715429</c:v>
                </c:pt>
                <c:pt idx="67">
                  <c:v>1.6789861618814577</c:v>
                </c:pt>
                <c:pt idx="68">
                  <c:v>2.026420272862929</c:v>
                </c:pt>
                <c:pt idx="69">
                  <c:v>1.0523742295375504</c:v>
                </c:pt>
                <c:pt idx="70">
                  <c:v>1.0549108794234905</c:v>
                </c:pt>
                <c:pt idx="71">
                  <c:v>1.1469490011807224</c:v>
                </c:pt>
                <c:pt idx="72">
                  <c:v>1.2699371624811076</c:v>
                </c:pt>
                <c:pt idx="73">
                  <c:v>1.2039939090402478</c:v>
                </c:pt>
                <c:pt idx="74">
                  <c:v>2.2011973954464015</c:v>
                </c:pt>
                <c:pt idx="75">
                  <c:v>1.900300996120432</c:v>
                </c:pt>
                <c:pt idx="76">
                  <c:v>1.8037688374956502</c:v>
                </c:pt>
                <c:pt idx="77">
                  <c:v>1.9894814401972409</c:v>
                </c:pt>
                <c:pt idx="78">
                  <c:v>2.1975330895606944</c:v>
                </c:pt>
                <c:pt idx="79">
                  <c:v>1.2756251597368882</c:v>
                </c:pt>
                <c:pt idx="80">
                  <c:v>1.5319608940426714</c:v>
                </c:pt>
                <c:pt idx="81">
                  <c:v>1.5815271299833273</c:v>
                </c:pt>
                <c:pt idx="82">
                  <c:v>1.8052198448154244</c:v>
                </c:pt>
                <c:pt idx="83">
                  <c:v>1.949389980361083</c:v>
                </c:pt>
                <c:pt idx="84">
                  <c:v>1.4996248760751321</c:v>
                </c:pt>
                <c:pt idx="85">
                  <c:v>1.8051066229906501</c:v>
                </c:pt>
                <c:pt idx="86">
                  <c:v>1.1680799278235972</c:v>
                </c:pt>
                <c:pt idx="87">
                  <c:v>2.3673770037485959</c:v>
                </c:pt>
                <c:pt idx="88">
                  <c:v>1.0883126750861893</c:v>
                </c:pt>
                <c:pt idx="89">
                  <c:v>1.6859084717545121</c:v>
                </c:pt>
                <c:pt idx="90">
                  <c:v>2.1012319137319135</c:v>
                </c:pt>
                <c:pt idx="91">
                  <c:v>1.315020864870041</c:v>
                </c:pt>
                <c:pt idx="92">
                  <c:v>1.300406924033819</c:v>
                </c:pt>
                <c:pt idx="93">
                  <c:v>1.613853768293511</c:v>
                </c:pt>
                <c:pt idx="94">
                  <c:v>1.1884775362808233</c:v>
                </c:pt>
                <c:pt idx="95">
                  <c:v>1.4369233333660172</c:v>
                </c:pt>
                <c:pt idx="96">
                  <c:v>1.8317215235407243</c:v>
                </c:pt>
                <c:pt idx="97">
                  <c:v>2.2357317197384949</c:v>
                </c:pt>
                <c:pt idx="98">
                  <c:v>1.3010173206745381</c:v>
                </c:pt>
                <c:pt idx="99">
                  <c:v>1.5199304257630171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1-4E7F-8CD4-3EFAEC38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09520"/>
        <c:axId val="595246368"/>
      </c:scatterChart>
      <c:valAx>
        <c:axId val="589409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246368"/>
        <c:crosses val="autoZero"/>
        <c:crossBetween val="midCat"/>
      </c:valAx>
      <c:valAx>
        <c:axId val="59524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0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63357.8</c:v>
                </c:pt>
                <c:pt idx="4">
                  <c:v>64026.6</c:v>
                </c:pt>
                <c:pt idx="12">
                  <c:v>67368.600000000006</c:v>
                </c:pt>
                <c:pt idx="14">
                  <c:v>35744</c:v>
                </c:pt>
                <c:pt idx="21">
                  <c:v>51554.400000000001</c:v>
                </c:pt>
                <c:pt idx="22">
                  <c:v>60741</c:v>
                </c:pt>
                <c:pt idx="24">
                  <c:v>52473</c:v>
                </c:pt>
                <c:pt idx="44">
                  <c:v>54498.6</c:v>
                </c:pt>
                <c:pt idx="46">
                  <c:v>75087.399999999994</c:v>
                </c:pt>
                <c:pt idx="49">
                  <c:v>64298</c:v>
                </c:pt>
                <c:pt idx="51">
                  <c:v>52874</c:v>
                </c:pt>
                <c:pt idx="63">
                  <c:v>55629.599999999999</c:v>
                </c:pt>
                <c:pt idx="68">
                  <c:v>45033.599999999999</c:v>
                </c:pt>
                <c:pt idx="72">
                  <c:v>46182.6</c:v>
                </c:pt>
                <c:pt idx="73">
                  <c:v>56345.8</c:v>
                </c:pt>
                <c:pt idx="77">
                  <c:v>42344.2</c:v>
                </c:pt>
                <c:pt idx="79">
                  <c:v>59472.800000000003</c:v>
                </c:pt>
                <c:pt idx="84">
                  <c:v>59713.599999999999</c:v>
                </c:pt>
                <c:pt idx="90">
                  <c:v>58608</c:v>
                </c:pt>
                <c:pt idx="95">
                  <c:v>40794.800000000003</c:v>
                </c:pt>
                <c:pt idx="96">
                  <c:v>57823.199999999997</c:v>
                </c:pt>
                <c:pt idx="98">
                  <c:v>59489.599999999999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1.8614598360422867</c:v>
                </c:pt>
                <c:pt idx="1">
                  <c:v>1.7632515235855097</c:v>
                </c:pt>
                <c:pt idx="9">
                  <c:v>1.3418714356539989</c:v>
                </c:pt>
                <c:pt idx="11">
                  <c:v>1.5566528648164728</c:v>
                </c:pt>
                <c:pt idx="18">
                  <c:v>1.3624249336623062</c:v>
                </c:pt>
                <c:pt idx="19">
                  <c:v>2.0485504025287695</c:v>
                </c:pt>
                <c:pt idx="21">
                  <c:v>1.1396718312274885</c:v>
                </c:pt>
                <c:pt idx="41">
                  <c:v>1.1791495561353871</c:v>
                </c:pt>
                <c:pt idx="43">
                  <c:v>1.4514951909374942</c:v>
                </c:pt>
                <c:pt idx="46">
                  <c:v>1.6911412485613861</c:v>
                </c:pt>
                <c:pt idx="48">
                  <c:v>1.1107727805726821</c:v>
                </c:pt>
                <c:pt idx="60">
                  <c:v>1.6827552238376693</c:v>
                </c:pt>
                <c:pt idx="65">
                  <c:v>2.026420272862929</c:v>
                </c:pt>
                <c:pt idx="69">
                  <c:v>1.2699371624811076</c:v>
                </c:pt>
                <c:pt idx="70">
                  <c:v>1.2039939090402478</c:v>
                </c:pt>
                <c:pt idx="74">
                  <c:v>1.9894814401972409</c:v>
                </c:pt>
                <c:pt idx="76">
                  <c:v>1.2756251597368882</c:v>
                </c:pt>
                <c:pt idx="81">
                  <c:v>1.4996248760751321</c:v>
                </c:pt>
                <c:pt idx="87">
                  <c:v>2.1012319137319135</c:v>
                </c:pt>
                <c:pt idx="92">
                  <c:v>1.4369233333660172</c:v>
                </c:pt>
                <c:pt idx="93">
                  <c:v>1.8317215235407243</c:v>
                </c:pt>
                <c:pt idx="95">
                  <c:v>1.3010173206745381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9-4B04-99EA-3D716A7136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51016.800000000003</c:v>
                </c:pt>
                <c:pt idx="9">
                  <c:v>54041</c:v>
                </c:pt>
                <c:pt idx="15">
                  <c:v>53514.6</c:v>
                </c:pt>
                <c:pt idx="20">
                  <c:v>78606.2</c:v>
                </c:pt>
                <c:pt idx="26">
                  <c:v>63466.400000000001</c:v>
                </c:pt>
                <c:pt idx="27">
                  <c:v>87936.4</c:v>
                </c:pt>
                <c:pt idx="29">
                  <c:v>57841.8</c:v>
                </c:pt>
                <c:pt idx="30">
                  <c:v>45174.6</c:v>
                </c:pt>
                <c:pt idx="33">
                  <c:v>68792.399999999994</c:v>
                </c:pt>
                <c:pt idx="37">
                  <c:v>60786.2</c:v>
                </c:pt>
                <c:pt idx="43">
                  <c:v>74743.600000000006</c:v>
                </c:pt>
                <c:pt idx="48">
                  <c:v>67192.399999999994</c:v>
                </c:pt>
                <c:pt idx="52">
                  <c:v>65879.399999999994</c:v>
                </c:pt>
                <c:pt idx="53">
                  <c:v>53932.800000000003</c:v>
                </c:pt>
                <c:pt idx="54">
                  <c:v>46028.2</c:v>
                </c:pt>
                <c:pt idx="56">
                  <c:v>38843.4</c:v>
                </c:pt>
                <c:pt idx="60">
                  <c:v>51181.2</c:v>
                </c:pt>
                <c:pt idx="64">
                  <c:v>43969.8</c:v>
                </c:pt>
                <c:pt idx="67">
                  <c:v>66858.8</c:v>
                </c:pt>
                <c:pt idx="69">
                  <c:v>58082</c:v>
                </c:pt>
                <c:pt idx="75">
                  <c:v>71296.600000000006</c:v>
                </c:pt>
                <c:pt idx="76">
                  <c:v>37359</c:v>
                </c:pt>
                <c:pt idx="82">
                  <c:v>42530</c:v>
                </c:pt>
                <c:pt idx="83">
                  <c:v>52752.4</c:v>
                </c:pt>
                <c:pt idx="91">
                  <c:v>54301.8</c:v>
                </c:pt>
                <c:pt idx="93">
                  <c:v>61866.2</c:v>
                </c:pt>
                <c:pt idx="97">
                  <c:v>53016.2</c:v>
                </c:pt>
                <c:pt idx="99">
                  <c:v>81754.399999999994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2.0271165576829593</c:v>
                </c:pt>
                <c:pt idx="9">
                  <c:v>1.4186636072611536</c:v>
                </c:pt>
                <c:pt idx="15">
                  <c:v>1.5505675086798743</c:v>
                </c:pt>
                <c:pt idx="20">
                  <c:v>1.4959252578040918</c:v>
                </c:pt>
                <c:pt idx="26">
                  <c:v>1.7400230673238122</c:v>
                </c:pt>
                <c:pt idx="27">
                  <c:v>1.1224817026851226</c:v>
                </c:pt>
                <c:pt idx="29">
                  <c:v>1.5280817678564635</c:v>
                </c:pt>
                <c:pt idx="30">
                  <c:v>2.0675335254767062</c:v>
                </c:pt>
                <c:pt idx="33">
                  <c:v>1.7034149121123847</c:v>
                </c:pt>
                <c:pt idx="37">
                  <c:v>1.3274888050248248</c:v>
                </c:pt>
                <c:pt idx="43">
                  <c:v>1.3439946697777467</c:v>
                </c:pt>
                <c:pt idx="48">
                  <c:v>1.6096165637780464</c:v>
                </c:pt>
                <c:pt idx="52">
                  <c:v>1.504461182099412</c:v>
                </c:pt>
                <c:pt idx="53">
                  <c:v>1.8183739765040938</c:v>
                </c:pt>
                <c:pt idx="54">
                  <c:v>1.1252884101485612</c:v>
                </c:pt>
                <c:pt idx="56">
                  <c:v>1.5271320224285205</c:v>
                </c:pt>
                <c:pt idx="60">
                  <c:v>1.9325846209154924</c:v>
                </c:pt>
                <c:pt idx="64">
                  <c:v>1.3495853972499305</c:v>
                </c:pt>
                <c:pt idx="67">
                  <c:v>1.6789861618814577</c:v>
                </c:pt>
                <c:pt idx="69">
                  <c:v>1.0523742295375504</c:v>
                </c:pt>
                <c:pt idx="75">
                  <c:v>1.900300996120432</c:v>
                </c:pt>
                <c:pt idx="76">
                  <c:v>1.8037688374956502</c:v>
                </c:pt>
                <c:pt idx="82">
                  <c:v>1.8052198448154244</c:v>
                </c:pt>
                <c:pt idx="83">
                  <c:v>1.949389980361083</c:v>
                </c:pt>
                <c:pt idx="91">
                  <c:v>1.315020864870041</c:v>
                </c:pt>
                <c:pt idx="93">
                  <c:v>1.613853768293511</c:v>
                </c:pt>
                <c:pt idx="97">
                  <c:v>2.2357317197384949</c:v>
                </c:pt>
                <c:pt idx="99">
                  <c:v>1.5199304257630171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89-4B04-99EA-3D716A7136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38335.599999999999</c:v>
                </c:pt>
                <c:pt idx="5">
                  <c:v>79889.8</c:v>
                </c:pt>
                <c:pt idx="6">
                  <c:v>49829.8</c:v>
                </c:pt>
                <c:pt idx="7">
                  <c:v>55186.6</c:v>
                </c:pt>
                <c:pt idx="8">
                  <c:v>36518.199999999997</c:v>
                </c:pt>
                <c:pt idx="10">
                  <c:v>44626.400000000001</c:v>
                </c:pt>
                <c:pt idx="13">
                  <c:v>54925.8</c:v>
                </c:pt>
                <c:pt idx="17">
                  <c:v>47792.6</c:v>
                </c:pt>
                <c:pt idx="23">
                  <c:v>58917.4</c:v>
                </c:pt>
                <c:pt idx="25">
                  <c:v>68476.2</c:v>
                </c:pt>
                <c:pt idx="34">
                  <c:v>57255</c:v>
                </c:pt>
                <c:pt idx="35">
                  <c:v>64188.4</c:v>
                </c:pt>
                <c:pt idx="38">
                  <c:v>65297.2</c:v>
                </c:pt>
                <c:pt idx="40">
                  <c:v>77070.2</c:v>
                </c:pt>
                <c:pt idx="41">
                  <c:v>56769.4</c:v>
                </c:pt>
                <c:pt idx="42">
                  <c:v>54811.199999999997</c:v>
                </c:pt>
                <c:pt idx="57">
                  <c:v>42918</c:v>
                </c:pt>
                <c:pt idx="58">
                  <c:v>71436.2</c:v>
                </c:pt>
                <c:pt idx="62">
                  <c:v>59621.599999999999</c:v>
                </c:pt>
                <c:pt idx="65">
                  <c:v>64465.599999999999</c:v>
                </c:pt>
                <c:pt idx="66">
                  <c:v>66312.600000000006</c:v>
                </c:pt>
                <c:pt idx="70">
                  <c:v>72991</c:v>
                </c:pt>
                <c:pt idx="71">
                  <c:v>66738.8</c:v>
                </c:pt>
                <c:pt idx="74">
                  <c:v>50342.6</c:v>
                </c:pt>
                <c:pt idx="80">
                  <c:v>65401.8</c:v>
                </c:pt>
                <c:pt idx="87">
                  <c:v>41135.4</c:v>
                </c:pt>
                <c:pt idx="88">
                  <c:v>56329.4</c:v>
                </c:pt>
                <c:pt idx="89">
                  <c:v>42286.400000000001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1.7916505806613174</c:v>
                </c:pt>
                <c:pt idx="5">
                  <c:v>1.5323983787667512</c:v>
                </c:pt>
                <c:pt idx="6">
                  <c:v>1.864446576145198</c:v>
                </c:pt>
                <c:pt idx="7">
                  <c:v>1.8011618762525685</c:v>
                </c:pt>
                <c:pt idx="8">
                  <c:v>2.0406537014420207</c:v>
                </c:pt>
                <c:pt idx="10">
                  <c:v>2.26009716221788</c:v>
                </c:pt>
                <c:pt idx="13">
                  <c:v>1.6783733691634897</c:v>
                </c:pt>
                <c:pt idx="17">
                  <c:v>2.2353879052405605</c:v>
                </c:pt>
                <c:pt idx="23">
                  <c:v>1.1763757395947547</c:v>
                </c:pt>
                <c:pt idx="25">
                  <c:v>1.6516687549834834</c:v>
                </c:pt>
                <c:pt idx="34">
                  <c:v>1.2297091957034321</c:v>
                </c:pt>
                <c:pt idx="35">
                  <c:v>1.3974799184899451</c:v>
                </c:pt>
                <c:pt idx="38">
                  <c:v>1.2155191953100593</c:v>
                </c:pt>
                <c:pt idx="40">
                  <c:v>1.3265438522282282</c:v>
                </c:pt>
                <c:pt idx="41">
                  <c:v>2.0155400620756958</c:v>
                </c:pt>
                <c:pt idx="42">
                  <c:v>2.3369128937151533</c:v>
                </c:pt>
                <c:pt idx="57">
                  <c:v>2.0732326762663682</c:v>
                </c:pt>
                <c:pt idx="58">
                  <c:v>1.3443744208118573</c:v>
                </c:pt>
                <c:pt idx="62">
                  <c:v>1.9590551075449167</c:v>
                </c:pt>
                <c:pt idx="65">
                  <c:v>1.0851368792037925</c:v>
                </c:pt>
                <c:pt idx="66">
                  <c:v>1.1837569330715429</c:v>
                </c:pt>
                <c:pt idx="70">
                  <c:v>1.0549108794234905</c:v>
                </c:pt>
                <c:pt idx="71">
                  <c:v>1.1469490011807224</c:v>
                </c:pt>
                <c:pt idx="74">
                  <c:v>2.2011973954464015</c:v>
                </c:pt>
                <c:pt idx="80">
                  <c:v>1.5319608940426714</c:v>
                </c:pt>
                <c:pt idx="87">
                  <c:v>2.3673770037485959</c:v>
                </c:pt>
                <c:pt idx="88">
                  <c:v>1.0883126750861893</c:v>
                </c:pt>
                <c:pt idx="89">
                  <c:v>1.6859084717545121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89-4B04-99EA-3D716A7136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47622</c:v>
                </c:pt>
                <c:pt idx="11">
                  <c:v>58492.6</c:v>
                </c:pt>
                <c:pt idx="16">
                  <c:v>74272.800000000003</c:v>
                </c:pt>
                <c:pt idx="18">
                  <c:v>51487</c:v>
                </c:pt>
                <c:pt idx="19">
                  <c:v>48790</c:v>
                </c:pt>
                <c:pt idx="28">
                  <c:v>59266.400000000001</c:v>
                </c:pt>
                <c:pt idx="31">
                  <c:v>55168.4</c:v>
                </c:pt>
                <c:pt idx="32">
                  <c:v>46582</c:v>
                </c:pt>
                <c:pt idx="36">
                  <c:v>51270</c:v>
                </c:pt>
                <c:pt idx="39">
                  <c:v>66291.399999999994</c:v>
                </c:pt>
                <c:pt idx="45">
                  <c:v>65630.600000000006</c:v>
                </c:pt>
                <c:pt idx="47">
                  <c:v>52405.8</c:v>
                </c:pt>
                <c:pt idx="50">
                  <c:v>62552.4</c:v>
                </c:pt>
                <c:pt idx="55">
                  <c:v>60956.800000000003</c:v>
                </c:pt>
                <c:pt idx="59">
                  <c:v>61027.6</c:v>
                </c:pt>
                <c:pt idx="61">
                  <c:v>50272.2</c:v>
                </c:pt>
                <c:pt idx="78">
                  <c:v>38834</c:v>
                </c:pt>
                <c:pt idx="81">
                  <c:v>37906.400000000001</c:v>
                </c:pt>
                <c:pt idx="85">
                  <c:v>46097</c:v>
                </c:pt>
                <c:pt idx="86">
                  <c:v>68942.2</c:v>
                </c:pt>
                <c:pt idx="92">
                  <c:v>47429</c:v>
                </c:pt>
                <c:pt idx="94">
                  <c:v>50343.4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1.4396917391121751</c:v>
                </c:pt>
                <c:pt idx="11">
                  <c:v>1.9667616074511991</c:v>
                </c:pt>
                <c:pt idx="16">
                  <c:v>1.5835272131924472</c:v>
                </c:pt>
                <c:pt idx="18">
                  <c:v>1.2551906306446288</c:v>
                </c:pt>
                <c:pt idx="19">
                  <c:v>1.2967411354785816</c:v>
                </c:pt>
                <c:pt idx="28">
                  <c:v>1.6301141962393531</c:v>
                </c:pt>
                <c:pt idx="31">
                  <c:v>2.0185287229645956</c:v>
                </c:pt>
                <c:pt idx="32">
                  <c:v>1.0723455411961702</c:v>
                </c:pt>
                <c:pt idx="36">
                  <c:v>1.3866393602496587</c:v>
                </c:pt>
                <c:pt idx="39">
                  <c:v>1.6169518218049401</c:v>
                </c:pt>
                <c:pt idx="45">
                  <c:v>1.445179535155857</c:v>
                </c:pt>
                <c:pt idx="47">
                  <c:v>1.5164924493090459</c:v>
                </c:pt>
                <c:pt idx="50">
                  <c:v>1.7539374988010052</c:v>
                </c:pt>
                <c:pt idx="55">
                  <c:v>1.0350280854638039</c:v>
                </c:pt>
                <c:pt idx="59">
                  <c:v>1.2693764788390827</c:v>
                </c:pt>
                <c:pt idx="61">
                  <c:v>2.3897899833307474</c:v>
                </c:pt>
                <c:pt idx="78">
                  <c:v>2.1975330895606944</c:v>
                </c:pt>
                <c:pt idx="81">
                  <c:v>1.5815271299833273</c:v>
                </c:pt>
                <c:pt idx="85">
                  <c:v>1.8051066229906501</c:v>
                </c:pt>
                <c:pt idx="86">
                  <c:v>1.1680799278235972</c:v>
                </c:pt>
                <c:pt idx="92">
                  <c:v>1.300406924033819</c:v>
                </c:pt>
                <c:pt idx="94">
                  <c:v>1.1884775362808233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89-4B04-99EA-3D716A71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33520"/>
        <c:axId val="596081568"/>
      </c:scatterChart>
      <c:valAx>
        <c:axId val="589433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081568"/>
        <c:crosses val="autoZero"/>
        <c:crossBetween val="midCat"/>
      </c:valAx>
      <c:valAx>
        <c:axId val="59608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3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9">
                  <c:v>48790</c:v>
                </c:pt>
                <c:pt idx="21">
                  <c:v>51554.400000000001</c:v>
                </c:pt>
                <c:pt idx="23">
                  <c:v>58917.4</c:v>
                </c:pt>
                <c:pt idx="24">
                  <c:v>52473</c:v>
                </c:pt>
                <c:pt idx="27">
                  <c:v>87936.4</c:v>
                </c:pt>
                <c:pt idx="32">
                  <c:v>46582</c:v>
                </c:pt>
                <c:pt idx="34">
                  <c:v>57255</c:v>
                </c:pt>
                <c:pt idx="35">
                  <c:v>64188.4</c:v>
                </c:pt>
                <c:pt idx="36">
                  <c:v>51270</c:v>
                </c:pt>
                <c:pt idx="38">
                  <c:v>65297.2</c:v>
                </c:pt>
                <c:pt idx="44">
                  <c:v>54498.6</c:v>
                </c:pt>
                <c:pt idx="51">
                  <c:v>52874</c:v>
                </c:pt>
                <c:pt idx="54">
                  <c:v>46028.2</c:v>
                </c:pt>
                <c:pt idx="55">
                  <c:v>60956.800000000003</c:v>
                </c:pt>
                <c:pt idx="59">
                  <c:v>61027.6</c:v>
                </c:pt>
                <c:pt idx="65">
                  <c:v>64465.599999999999</c:v>
                </c:pt>
                <c:pt idx="66">
                  <c:v>66312.600000000006</c:v>
                </c:pt>
                <c:pt idx="69">
                  <c:v>58082</c:v>
                </c:pt>
                <c:pt idx="70">
                  <c:v>72991</c:v>
                </c:pt>
                <c:pt idx="71">
                  <c:v>66738.8</c:v>
                </c:pt>
                <c:pt idx="73">
                  <c:v>56345.8</c:v>
                </c:pt>
                <c:pt idx="86">
                  <c:v>68942.2</c:v>
                </c:pt>
                <c:pt idx="88">
                  <c:v>56329.4</c:v>
                </c:pt>
                <c:pt idx="98">
                  <c:v>59489.599999999999</c:v>
                </c:pt>
              </c:numCache>
            </c:numRef>
          </c:xVal>
          <c:yVal>
            <c:numRef>
              <c:f>State093!$AJ$21:$AJ$101</c:f>
              <c:numCache>
                <c:formatCode>General</c:formatCode>
                <c:ptCount val="81"/>
                <c:pt idx="0">
                  <c:v>1.2967411354785816</c:v>
                </c:pt>
                <c:pt idx="2">
                  <c:v>1.3624249336623062</c:v>
                </c:pt>
                <c:pt idx="4">
                  <c:v>1.1763757395947547</c:v>
                </c:pt>
                <c:pt idx="5">
                  <c:v>1.1396718312274885</c:v>
                </c:pt>
                <c:pt idx="8">
                  <c:v>1.1224817026851226</c:v>
                </c:pt>
                <c:pt idx="13">
                  <c:v>1.0723455411961702</c:v>
                </c:pt>
                <c:pt idx="15">
                  <c:v>1.2297091957034321</c:v>
                </c:pt>
                <c:pt idx="16">
                  <c:v>1.3974799184899451</c:v>
                </c:pt>
                <c:pt idx="17">
                  <c:v>1.3866393602496587</c:v>
                </c:pt>
                <c:pt idx="19">
                  <c:v>1.2155191953100593</c:v>
                </c:pt>
                <c:pt idx="25">
                  <c:v>1.1791495561353871</c:v>
                </c:pt>
                <c:pt idx="32">
                  <c:v>1.1107727805726821</c:v>
                </c:pt>
                <c:pt idx="35">
                  <c:v>1.1252884101485612</c:v>
                </c:pt>
                <c:pt idx="36">
                  <c:v>1.0350280854638039</c:v>
                </c:pt>
                <c:pt idx="40">
                  <c:v>1.2693764788390827</c:v>
                </c:pt>
                <c:pt idx="46">
                  <c:v>1.0851368792037925</c:v>
                </c:pt>
                <c:pt idx="47">
                  <c:v>1.1837569330715429</c:v>
                </c:pt>
                <c:pt idx="50">
                  <c:v>1.0523742295375504</c:v>
                </c:pt>
                <c:pt idx="51">
                  <c:v>1.0549108794234905</c:v>
                </c:pt>
                <c:pt idx="52">
                  <c:v>1.1469490011807224</c:v>
                </c:pt>
                <c:pt idx="54">
                  <c:v>1.2039939090402478</c:v>
                </c:pt>
                <c:pt idx="67">
                  <c:v>1.1680799278235972</c:v>
                </c:pt>
                <c:pt idx="69">
                  <c:v>1.0883126750861893</c:v>
                </c:pt>
                <c:pt idx="79">
                  <c:v>1.3010173206745381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E06-A6D9-75DACD196D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47622</c:v>
                </c:pt>
                <c:pt idx="1">
                  <c:v>38335.599999999999</c:v>
                </c:pt>
                <c:pt idx="2">
                  <c:v>51016.800000000003</c:v>
                </c:pt>
                <c:pt idx="3">
                  <c:v>63357.8</c:v>
                </c:pt>
                <c:pt idx="4">
                  <c:v>64026.6</c:v>
                </c:pt>
                <c:pt idx="5">
                  <c:v>79889.8</c:v>
                </c:pt>
                <c:pt idx="6">
                  <c:v>49829.8</c:v>
                </c:pt>
                <c:pt idx="7">
                  <c:v>55186.6</c:v>
                </c:pt>
                <c:pt idx="8">
                  <c:v>36518.199999999997</c:v>
                </c:pt>
                <c:pt idx="9">
                  <c:v>54041</c:v>
                </c:pt>
                <c:pt idx="10">
                  <c:v>44626.400000000001</c:v>
                </c:pt>
                <c:pt idx="11">
                  <c:v>58492.6</c:v>
                </c:pt>
                <c:pt idx="12">
                  <c:v>67368.600000000006</c:v>
                </c:pt>
                <c:pt idx="13">
                  <c:v>54925.8</c:v>
                </c:pt>
                <c:pt idx="14">
                  <c:v>35744</c:v>
                </c:pt>
                <c:pt idx="15">
                  <c:v>53514.6</c:v>
                </c:pt>
                <c:pt idx="16">
                  <c:v>74272.800000000003</c:v>
                </c:pt>
                <c:pt idx="17">
                  <c:v>47792.6</c:v>
                </c:pt>
                <c:pt idx="18">
                  <c:v>51487</c:v>
                </c:pt>
                <c:pt idx="20">
                  <c:v>78606.2</c:v>
                </c:pt>
                <c:pt idx="22">
                  <c:v>60741</c:v>
                </c:pt>
                <c:pt idx="25">
                  <c:v>68476.2</c:v>
                </c:pt>
                <c:pt idx="26">
                  <c:v>63466.400000000001</c:v>
                </c:pt>
                <c:pt idx="28">
                  <c:v>59266.400000000001</c:v>
                </c:pt>
                <c:pt idx="29">
                  <c:v>57841.8</c:v>
                </c:pt>
                <c:pt idx="30">
                  <c:v>45174.6</c:v>
                </c:pt>
                <c:pt idx="31">
                  <c:v>55168.4</c:v>
                </c:pt>
                <c:pt idx="33">
                  <c:v>68792.399999999994</c:v>
                </c:pt>
                <c:pt idx="37">
                  <c:v>60786.2</c:v>
                </c:pt>
                <c:pt idx="39">
                  <c:v>66291.399999999994</c:v>
                </c:pt>
                <c:pt idx="40">
                  <c:v>77070.2</c:v>
                </c:pt>
                <c:pt idx="41">
                  <c:v>56769.4</c:v>
                </c:pt>
                <c:pt idx="42">
                  <c:v>54811.199999999997</c:v>
                </c:pt>
                <c:pt idx="43">
                  <c:v>74743.600000000006</c:v>
                </c:pt>
                <c:pt idx="45">
                  <c:v>65630.600000000006</c:v>
                </c:pt>
                <c:pt idx="46">
                  <c:v>75087.399999999994</c:v>
                </c:pt>
                <c:pt idx="47">
                  <c:v>52405.8</c:v>
                </c:pt>
                <c:pt idx="48">
                  <c:v>67192.399999999994</c:v>
                </c:pt>
                <c:pt idx="49">
                  <c:v>64298</c:v>
                </c:pt>
                <c:pt idx="50">
                  <c:v>62552.4</c:v>
                </c:pt>
                <c:pt idx="52">
                  <c:v>65879.399999999994</c:v>
                </c:pt>
                <c:pt idx="53">
                  <c:v>53932.800000000003</c:v>
                </c:pt>
                <c:pt idx="56">
                  <c:v>38843.4</c:v>
                </c:pt>
                <c:pt idx="57">
                  <c:v>42918</c:v>
                </c:pt>
                <c:pt idx="58">
                  <c:v>71436.2</c:v>
                </c:pt>
                <c:pt idx="60">
                  <c:v>51181.2</c:v>
                </c:pt>
                <c:pt idx="61">
                  <c:v>50272.2</c:v>
                </c:pt>
                <c:pt idx="62">
                  <c:v>59621.599999999999</c:v>
                </c:pt>
                <c:pt idx="63">
                  <c:v>55629.599999999999</c:v>
                </c:pt>
                <c:pt idx="64">
                  <c:v>43969.8</c:v>
                </c:pt>
                <c:pt idx="67">
                  <c:v>66858.8</c:v>
                </c:pt>
                <c:pt idx="68">
                  <c:v>45033.599999999999</c:v>
                </c:pt>
                <c:pt idx="72">
                  <c:v>46182.6</c:v>
                </c:pt>
                <c:pt idx="74">
                  <c:v>50342.6</c:v>
                </c:pt>
                <c:pt idx="75">
                  <c:v>71296.600000000006</c:v>
                </c:pt>
                <c:pt idx="76">
                  <c:v>37359</c:v>
                </c:pt>
                <c:pt idx="77">
                  <c:v>42344.2</c:v>
                </c:pt>
                <c:pt idx="78">
                  <c:v>38834</c:v>
                </c:pt>
                <c:pt idx="79">
                  <c:v>59472.800000000003</c:v>
                </c:pt>
                <c:pt idx="80">
                  <c:v>65401.8</c:v>
                </c:pt>
                <c:pt idx="81">
                  <c:v>37906.400000000001</c:v>
                </c:pt>
                <c:pt idx="82">
                  <c:v>42530</c:v>
                </c:pt>
                <c:pt idx="83">
                  <c:v>52752.4</c:v>
                </c:pt>
                <c:pt idx="84">
                  <c:v>59713.599999999999</c:v>
                </c:pt>
                <c:pt idx="85">
                  <c:v>46097</c:v>
                </c:pt>
                <c:pt idx="87">
                  <c:v>41135.4</c:v>
                </c:pt>
                <c:pt idx="89">
                  <c:v>42286.400000000001</c:v>
                </c:pt>
                <c:pt idx="90">
                  <c:v>58608</c:v>
                </c:pt>
                <c:pt idx="91">
                  <c:v>54301.8</c:v>
                </c:pt>
                <c:pt idx="92">
                  <c:v>47429</c:v>
                </c:pt>
                <c:pt idx="93">
                  <c:v>61866.2</c:v>
                </c:pt>
                <c:pt idx="94">
                  <c:v>50343.4</c:v>
                </c:pt>
                <c:pt idx="95">
                  <c:v>40794.800000000003</c:v>
                </c:pt>
                <c:pt idx="96">
                  <c:v>57823.199999999997</c:v>
                </c:pt>
                <c:pt idx="97">
                  <c:v>53016.2</c:v>
                </c:pt>
                <c:pt idx="99">
                  <c:v>81754.399999999994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1.4396917391121751</c:v>
                </c:pt>
                <c:pt idx="1">
                  <c:v>1.7916505806613174</c:v>
                </c:pt>
                <c:pt idx="2">
                  <c:v>2.0271165576829593</c:v>
                </c:pt>
                <c:pt idx="3">
                  <c:v>1.8614598360422867</c:v>
                </c:pt>
                <c:pt idx="4">
                  <c:v>1.7632515235855097</c:v>
                </c:pt>
                <c:pt idx="5">
                  <c:v>1.5323983787667512</c:v>
                </c:pt>
                <c:pt idx="6">
                  <c:v>1.864446576145198</c:v>
                </c:pt>
                <c:pt idx="7">
                  <c:v>1.8011618762525685</c:v>
                </c:pt>
                <c:pt idx="8">
                  <c:v>2.0406537014420207</c:v>
                </c:pt>
                <c:pt idx="9">
                  <c:v>1.4186636072611536</c:v>
                </c:pt>
                <c:pt idx="10">
                  <c:v>2.26009716221788</c:v>
                </c:pt>
                <c:pt idx="11">
                  <c:v>1.9667616074511991</c:v>
                </c:pt>
                <c:pt idx="12">
                  <c:v>1.3418714356539989</c:v>
                </c:pt>
                <c:pt idx="13">
                  <c:v>1.6783733691634897</c:v>
                </c:pt>
                <c:pt idx="14">
                  <c:v>1.5566528648164728</c:v>
                </c:pt>
                <c:pt idx="15">
                  <c:v>1.5505675086798743</c:v>
                </c:pt>
                <c:pt idx="16">
                  <c:v>1.5835272131924472</c:v>
                </c:pt>
                <c:pt idx="17">
                  <c:v>2.2353879052405605</c:v>
                </c:pt>
                <c:pt idx="18">
                  <c:v>1.2551906306446288</c:v>
                </c:pt>
                <c:pt idx="20">
                  <c:v>1.4959252578040918</c:v>
                </c:pt>
                <c:pt idx="22">
                  <c:v>2.0485504025287695</c:v>
                </c:pt>
                <c:pt idx="25">
                  <c:v>1.6516687549834834</c:v>
                </c:pt>
                <c:pt idx="26">
                  <c:v>1.7400230673238122</c:v>
                </c:pt>
                <c:pt idx="28">
                  <c:v>1.6301141962393531</c:v>
                </c:pt>
                <c:pt idx="29">
                  <c:v>1.5280817678564635</c:v>
                </c:pt>
                <c:pt idx="30">
                  <c:v>2.0675335254767062</c:v>
                </c:pt>
                <c:pt idx="31">
                  <c:v>2.0185287229645956</c:v>
                </c:pt>
                <c:pt idx="33">
                  <c:v>1.7034149121123847</c:v>
                </c:pt>
                <c:pt idx="37">
                  <c:v>1.3274888050248248</c:v>
                </c:pt>
                <c:pt idx="39">
                  <c:v>1.6169518218049401</c:v>
                </c:pt>
                <c:pt idx="40">
                  <c:v>1.3265438522282282</c:v>
                </c:pt>
                <c:pt idx="41">
                  <c:v>2.0155400620756958</c:v>
                </c:pt>
                <c:pt idx="42">
                  <c:v>2.3369128937151533</c:v>
                </c:pt>
                <c:pt idx="43">
                  <c:v>1.3439946697777467</c:v>
                </c:pt>
                <c:pt idx="45">
                  <c:v>1.445179535155857</c:v>
                </c:pt>
                <c:pt idx="46">
                  <c:v>1.4514951909374942</c:v>
                </c:pt>
                <c:pt idx="47">
                  <c:v>1.5164924493090459</c:v>
                </c:pt>
                <c:pt idx="48">
                  <c:v>1.6096165637780464</c:v>
                </c:pt>
                <c:pt idx="49">
                  <c:v>1.6911412485613861</c:v>
                </c:pt>
                <c:pt idx="50">
                  <c:v>1.7539374988010052</c:v>
                </c:pt>
                <c:pt idx="52">
                  <c:v>1.504461182099412</c:v>
                </c:pt>
                <c:pt idx="53">
                  <c:v>1.8183739765040938</c:v>
                </c:pt>
                <c:pt idx="56">
                  <c:v>1.5271320224285205</c:v>
                </c:pt>
                <c:pt idx="57">
                  <c:v>2.0732326762663682</c:v>
                </c:pt>
                <c:pt idx="58">
                  <c:v>1.3443744208118573</c:v>
                </c:pt>
                <c:pt idx="60">
                  <c:v>1.9325846209154924</c:v>
                </c:pt>
                <c:pt idx="61">
                  <c:v>2.3897899833307474</c:v>
                </c:pt>
                <c:pt idx="62">
                  <c:v>1.9590551075449167</c:v>
                </c:pt>
                <c:pt idx="63">
                  <c:v>1.6827552238376693</c:v>
                </c:pt>
                <c:pt idx="64">
                  <c:v>1.3495853972499305</c:v>
                </c:pt>
                <c:pt idx="67">
                  <c:v>1.6789861618814577</c:v>
                </c:pt>
                <c:pt idx="68">
                  <c:v>2.026420272862929</c:v>
                </c:pt>
                <c:pt idx="72">
                  <c:v>1.2699371624811076</c:v>
                </c:pt>
                <c:pt idx="74">
                  <c:v>2.2011973954464015</c:v>
                </c:pt>
                <c:pt idx="75">
                  <c:v>1.900300996120432</c:v>
                </c:pt>
                <c:pt idx="76">
                  <c:v>1.8037688374956502</c:v>
                </c:pt>
                <c:pt idx="77">
                  <c:v>1.9894814401972409</c:v>
                </c:pt>
                <c:pt idx="78">
                  <c:v>2.1975330895606944</c:v>
                </c:pt>
                <c:pt idx="79">
                  <c:v>1.2756251597368882</c:v>
                </c:pt>
                <c:pt idx="80">
                  <c:v>1.5319608940426714</c:v>
                </c:pt>
                <c:pt idx="81">
                  <c:v>1.5815271299833273</c:v>
                </c:pt>
                <c:pt idx="82">
                  <c:v>1.8052198448154244</c:v>
                </c:pt>
                <c:pt idx="83">
                  <c:v>1.949389980361083</c:v>
                </c:pt>
                <c:pt idx="84">
                  <c:v>1.4996248760751321</c:v>
                </c:pt>
                <c:pt idx="85">
                  <c:v>1.8051066229906501</c:v>
                </c:pt>
                <c:pt idx="87">
                  <c:v>2.3673770037485959</c:v>
                </c:pt>
                <c:pt idx="89">
                  <c:v>1.6859084717545121</c:v>
                </c:pt>
                <c:pt idx="90">
                  <c:v>2.1012319137319135</c:v>
                </c:pt>
                <c:pt idx="91">
                  <c:v>1.315020864870041</c:v>
                </c:pt>
                <c:pt idx="92">
                  <c:v>1.300406924033819</c:v>
                </c:pt>
                <c:pt idx="93">
                  <c:v>1.613853768293511</c:v>
                </c:pt>
                <c:pt idx="94">
                  <c:v>1.1884775362808233</c:v>
                </c:pt>
                <c:pt idx="95">
                  <c:v>1.4369233333660172</c:v>
                </c:pt>
                <c:pt idx="96">
                  <c:v>1.8317215235407243</c:v>
                </c:pt>
                <c:pt idx="97">
                  <c:v>2.2357317197384949</c:v>
                </c:pt>
                <c:pt idx="99">
                  <c:v>1.5199304257630171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5-4E06-A6D9-75DACD196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39520"/>
        <c:axId val="596991248"/>
      </c:scatterChart>
      <c:valAx>
        <c:axId val="589439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6991248"/>
        <c:crosses val="autoZero"/>
        <c:crossBetween val="midCat"/>
      </c:valAx>
      <c:valAx>
        <c:axId val="59699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3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47944.6</c:v>
                </c:pt>
                <c:pt idx="1">
                  <c:v>36747.599999999999</c:v>
                </c:pt>
                <c:pt idx="2">
                  <c:v>50537.4</c:v>
                </c:pt>
                <c:pt idx="3">
                  <c:v>59547.199999999997</c:v>
                </c:pt>
                <c:pt idx="4">
                  <c:v>52510.2</c:v>
                </c:pt>
                <c:pt idx="5">
                  <c:v>83705.600000000006</c:v>
                </c:pt>
                <c:pt idx="6">
                  <c:v>50988.4</c:v>
                </c:pt>
                <c:pt idx="7">
                  <c:v>50212.2</c:v>
                </c:pt>
                <c:pt idx="8">
                  <c:v>39688</c:v>
                </c:pt>
                <c:pt idx="9">
                  <c:v>57406</c:v>
                </c:pt>
                <c:pt idx="10">
                  <c:v>48697.8</c:v>
                </c:pt>
                <c:pt idx="11">
                  <c:v>54784</c:v>
                </c:pt>
                <c:pt idx="12">
                  <c:v>69805.2</c:v>
                </c:pt>
                <c:pt idx="13">
                  <c:v>53780.800000000003</c:v>
                </c:pt>
                <c:pt idx="14">
                  <c:v>37351.800000000003</c:v>
                </c:pt>
                <c:pt idx="15">
                  <c:v>55033.4</c:v>
                </c:pt>
                <c:pt idx="16">
                  <c:v>66539.199999999997</c:v>
                </c:pt>
                <c:pt idx="17">
                  <c:v>52200.800000000003</c:v>
                </c:pt>
                <c:pt idx="18">
                  <c:v>51459.6</c:v>
                </c:pt>
                <c:pt idx="19">
                  <c:v>42961.8</c:v>
                </c:pt>
                <c:pt idx="20">
                  <c:v>76157.399999999994</c:v>
                </c:pt>
                <c:pt idx="21">
                  <c:v>48349</c:v>
                </c:pt>
                <c:pt idx="22">
                  <c:v>65385.599999999999</c:v>
                </c:pt>
                <c:pt idx="23">
                  <c:v>56152.6</c:v>
                </c:pt>
                <c:pt idx="24">
                  <c:v>49053.8</c:v>
                </c:pt>
                <c:pt idx="25">
                  <c:v>62737.8</c:v>
                </c:pt>
                <c:pt idx="26">
                  <c:v>64873.599999999999</c:v>
                </c:pt>
                <c:pt idx="27">
                  <c:v>83418</c:v>
                </c:pt>
                <c:pt idx="28">
                  <c:v>61542.8</c:v>
                </c:pt>
                <c:pt idx="29">
                  <c:v>56549.4</c:v>
                </c:pt>
                <c:pt idx="30">
                  <c:v>44085.8</c:v>
                </c:pt>
                <c:pt idx="31">
                  <c:v>52562.8</c:v>
                </c:pt>
                <c:pt idx="32">
                  <c:v>47731.6</c:v>
                </c:pt>
                <c:pt idx="33">
                  <c:v>68651.199999999997</c:v>
                </c:pt>
                <c:pt idx="34">
                  <c:v>56275.199999999997</c:v>
                </c:pt>
                <c:pt idx="35">
                  <c:v>66494.2</c:v>
                </c:pt>
                <c:pt idx="36">
                  <c:v>57246.400000000001</c:v>
                </c:pt>
                <c:pt idx="37">
                  <c:v>58892.800000000003</c:v>
                </c:pt>
                <c:pt idx="38">
                  <c:v>64838.8</c:v>
                </c:pt>
                <c:pt idx="39">
                  <c:v>66817</c:v>
                </c:pt>
                <c:pt idx="40">
                  <c:v>75903</c:v>
                </c:pt>
                <c:pt idx="41">
                  <c:v>58971.6</c:v>
                </c:pt>
                <c:pt idx="42">
                  <c:v>49139.8</c:v>
                </c:pt>
                <c:pt idx="43">
                  <c:v>71610.399999999994</c:v>
                </c:pt>
                <c:pt idx="44">
                  <c:v>56885.4</c:v>
                </c:pt>
                <c:pt idx="45">
                  <c:v>67135</c:v>
                </c:pt>
                <c:pt idx="46">
                  <c:v>73885.600000000006</c:v>
                </c:pt>
                <c:pt idx="47">
                  <c:v>55390</c:v>
                </c:pt>
                <c:pt idx="48">
                  <c:v>66196.2</c:v>
                </c:pt>
                <c:pt idx="49">
                  <c:v>64945.2</c:v>
                </c:pt>
                <c:pt idx="50">
                  <c:v>63429.4</c:v>
                </c:pt>
                <c:pt idx="51">
                  <c:v>52609.8</c:v>
                </c:pt>
                <c:pt idx="52">
                  <c:v>61767.199999999997</c:v>
                </c:pt>
                <c:pt idx="53">
                  <c:v>52809</c:v>
                </c:pt>
                <c:pt idx="54">
                  <c:v>51269.8</c:v>
                </c:pt>
                <c:pt idx="55">
                  <c:v>63012.800000000003</c:v>
                </c:pt>
                <c:pt idx="56">
                  <c:v>40847.4</c:v>
                </c:pt>
                <c:pt idx="57">
                  <c:v>39340.199999999997</c:v>
                </c:pt>
                <c:pt idx="58">
                  <c:v>73130.8</c:v>
                </c:pt>
                <c:pt idx="59">
                  <c:v>59334</c:v>
                </c:pt>
                <c:pt idx="60">
                  <c:v>52418.8</c:v>
                </c:pt>
                <c:pt idx="61">
                  <c:v>42367</c:v>
                </c:pt>
                <c:pt idx="62">
                  <c:v>67000.399999999994</c:v>
                </c:pt>
                <c:pt idx="63">
                  <c:v>62491.6</c:v>
                </c:pt>
                <c:pt idx="64">
                  <c:v>39753</c:v>
                </c:pt>
                <c:pt idx="65">
                  <c:v>57197.4</c:v>
                </c:pt>
                <c:pt idx="66">
                  <c:v>68527.8</c:v>
                </c:pt>
                <c:pt idx="67">
                  <c:v>58957.599999999999</c:v>
                </c:pt>
                <c:pt idx="68">
                  <c:v>43826.2</c:v>
                </c:pt>
                <c:pt idx="69">
                  <c:v>61046.8</c:v>
                </c:pt>
                <c:pt idx="70">
                  <c:v>76902.2</c:v>
                </c:pt>
                <c:pt idx="71">
                  <c:v>68850.600000000006</c:v>
                </c:pt>
                <c:pt idx="72">
                  <c:v>42788.2</c:v>
                </c:pt>
                <c:pt idx="73">
                  <c:v>54315.4</c:v>
                </c:pt>
                <c:pt idx="74">
                  <c:v>51779.6</c:v>
                </c:pt>
                <c:pt idx="75">
                  <c:v>67246.8</c:v>
                </c:pt>
                <c:pt idx="76">
                  <c:v>42741.4</c:v>
                </c:pt>
                <c:pt idx="77">
                  <c:v>46468.4</c:v>
                </c:pt>
                <c:pt idx="78">
                  <c:v>42130.400000000001</c:v>
                </c:pt>
                <c:pt idx="79">
                  <c:v>64454.6</c:v>
                </c:pt>
                <c:pt idx="80">
                  <c:v>66089</c:v>
                </c:pt>
                <c:pt idx="81">
                  <c:v>36775.800000000003</c:v>
                </c:pt>
                <c:pt idx="82">
                  <c:v>43125.4</c:v>
                </c:pt>
                <c:pt idx="83">
                  <c:v>59354.6</c:v>
                </c:pt>
                <c:pt idx="84">
                  <c:v>62756.800000000003</c:v>
                </c:pt>
                <c:pt idx="85">
                  <c:v>41254.400000000001</c:v>
                </c:pt>
                <c:pt idx="86">
                  <c:v>66089.8</c:v>
                </c:pt>
                <c:pt idx="87">
                  <c:v>43270.2</c:v>
                </c:pt>
                <c:pt idx="88">
                  <c:v>52343.199999999997</c:v>
                </c:pt>
                <c:pt idx="89">
                  <c:v>48394.6</c:v>
                </c:pt>
                <c:pt idx="90">
                  <c:v>70872.2</c:v>
                </c:pt>
                <c:pt idx="91">
                  <c:v>48472</c:v>
                </c:pt>
                <c:pt idx="92">
                  <c:v>50030</c:v>
                </c:pt>
                <c:pt idx="93">
                  <c:v>60211</c:v>
                </c:pt>
                <c:pt idx="94">
                  <c:v>48393.8</c:v>
                </c:pt>
                <c:pt idx="95">
                  <c:v>38495.4</c:v>
                </c:pt>
                <c:pt idx="96">
                  <c:v>63289.2</c:v>
                </c:pt>
                <c:pt idx="97">
                  <c:v>57455.6</c:v>
                </c:pt>
                <c:pt idx="98">
                  <c:v>51850.400000000001</c:v>
                </c:pt>
                <c:pt idx="99">
                  <c:v>76047.8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1.2201165511861607</c:v>
                </c:pt>
                <c:pt idx="1">
                  <c:v>1.5715312020376841</c:v>
                </c:pt>
                <c:pt idx="2">
                  <c:v>1.9334393933997396</c:v>
                </c:pt>
                <c:pt idx="3">
                  <c:v>1.9711422199532473</c:v>
                </c:pt>
                <c:pt idx="4">
                  <c:v>2.1087712482527206</c:v>
                </c:pt>
                <c:pt idx="5">
                  <c:v>1.284537713127915</c:v>
                </c:pt>
                <c:pt idx="6">
                  <c:v>1.8210808732966715</c:v>
                </c:pt>
                <c:pt idx="7">
                  <c:v>2.2111757700319843</c:v>
                </c:pt>
                <c:pt idx="8">
                  <c:v>1.8781747631525902</c:v>
                </c:pt>
                <c:pt idx="9">
                  <c:v>1.0297878270564051</c:v>
                </c:pt>
                <c:pt idx="10">
                  <c:v>1.8559154623001448</c:v>
                </c:pt>
                <c:pt idx="11">
                  <c:v>1.9115070093457944</c:v>
                </c:pt>
                <c:pt idx="12">
                  <c:v>1.290605857443285</c:v>
                </c:pt>
                <c:pt idx="13">
                  <c:v>1.388171987028828</c:v>
                </c:pt>
                <c:pt idx="14">
                  <c:v>1.5738732805380196</c:v>
                </c:pt>
                <c:pt idx="15">
                  <c:v>1.5456977035763735</c:v>
                </c:pt>
                <c:pt idx="16">
                  <c:v>2.0404513429677547</c:v>
                </c:pt>
                <c:pt idx="17">
                  <c:v>1.9916936138909747</c:v>
                </c:pt>
                <c:pt idx="18">
                  <c:v>1.3547132119176986</c:v>
                </c:pt>
                <c:pt idx="19">
                  <c:v>1.4723545102858817</c:v>
                </c:pt>
                <c:pt idx="20">
                  <c:v>1.6396174239141568</c:v>
                </c:pt>
                <c:pt idx="21">
                  <c:v>1.3698318476080167</c:v>
                </c:pt>
                <c:pt idx="22">
                  <c:v>1.7542394655704008</c:v>
                </c:pt>
                <c:pt idx="23">
                  <c:v>1.1432596175421976</c:v>
                </c:pt>
                <c:pt idx="24">
                  <c:v>1.2182134717391924</c:v>
                </c:pt>
                <c:pt idx="25">
                  <c:v>1.7993299095601056</c:v>
                </c:pt>
                <c:pt idx="26">
                  <c:v>1.922661914862132</c:v>
                </c:pt>
                <c:pt idx="27">
                  <c:v>1.1635258577285479</c:v>
                </c:pt>
                <c:pt idx="28">
                  <c:v>1.5701918014779956</c:v>
                </c:pt>
                <c:pt idx="29">
                  <c:v>1.6254637538152483</c:v>
                </c:pt>
                <c:pt idx="30">
                  <c:v>2.1206148011377812</c:v>
                </c:pt>
                <c:pt idx="31">
                  <c:v>2.2251287983136363</c:v>
                </c:pt>
                <c:pt idx="32">
                  <c:v>1.2181238424859004</c:v>
                </c:pt>
                <c:pt idx="33">
                  <c:v>1.7018202158156013</c:v>
                </c:pt>
                <c:pt idx="34">
                  <c:v>1.254335835323553</c:v>
                </c:pt>
                <c:pt idx="35">
                  <c:v>1.3413350337322654</c:v>
                </c:pt>
                <c:pt idx="36">
                  <c:v>1.2545243019648398</c:v>
                </c:pt>
                <c:pt idx="37">
                  <c:v>1.3764670723755705</c:v>
                </c:pt>
                <c:pt idx="38">
                  <c:v>1.1847844192057841</c:v>
                </c:pt>
                <c:pt idx="39">
                  <c:v>1.6042324558121437</c:v>
                </c:pt>
                <c:pt idx="40">
                  <c:v>1.4731565287274548</c:v>
                </c:pt>
                <c:pt idx="41">
                  <c:v>2.076355398191672</c:v>
                </c:pt>
                <c:pt idx="42">
                  <c:v>2.2493376041416528</c:v>
                </c:pt>
                <c:pt idx="43">
                  <c:v>1.3973668629137668</c:v>
                </c:pt>
                <c:pt idx="44">
                  <c:v>1.1524222383950891</c:v>
                </c:pt>
                <c:pt idx="45">
                  <c:v>1.4156252327400014</c:v>
                </c:pt>
                <c:pt idx="46">
                  <c:v>1.2656458091969205</c:v>
                </c:pt>
                <c:pt idx="47">
                  <c:v>1.4344827586206896</c:v>
                </c:pt>
                <c:pt idx="48">
                  <c:v>1.6307733676555451</c:v>
                </c:pt>
                <c:pt idx="49">
                  <c:v>1.7387428170211194</c:v>
                </c:pt>
                <c:pt idx="50">
                  <c:v>1.7300179412070742</c:v>
                </c:pt>
                <c:pt idx="51">
                  <c:v>1.1065618953122802</c:v>
                </c:pt>
                <c:pt idx="52">
                  <c:v>1.6092197800774521</c:v>
                </c:pt>
                <c:pt idx="53">
                  <c:v>1.8545702437084588</c:v>
                </c:pt>
                <c:pt idx="54">
                  <c:v>1.1948164416479097</c:v>
                </c:pt>
                <c:pt idx="55">
                  <c:v>1.1253586572886778</c:v>
                </c:pt>
                <c:pt idx="56">
                  <c:v>1.1368655042915827</c:v>
                </c:pt>
                <c:pt idx="57">
                  <c:v>2.2680616773681885</c:v>
                </c:pt>
                <c:pt idx="58">
                  <c:v>1.412195682256997</c:v>
                </c:pt>
                <c:pt idx="59">
                  <c:v>1.0262244244446692</c:v>
                </c:pt>
                <c:pt idx="60">
                  <c:v>1.811964409715598</c:v>
                </c:pt>
                <c:pt idx="61">
                  <c:v>2.5094531120919585</c:v>
                </c:pt>
                <c:pt idx="62">
                  <c:v>1.8211980823995082</c:v>
                </c:pt>
                <c:pt idx="63">
                  <c:v>1.4978813152487696</c:v>
                </c:pt>
                <c:pt idx="64">
                  <c:v>1.599401303046311</c:v>
                </c:pt>
                <c:pt idx="65">
                  <c:v>1.560070912314196</c:v>
                </c:pt>
                <c:pt idx="66">
                  <c:v>1.0131216820035081</c:v>
                </c:pt>
                <c:pt idx="67">
                  <c:v>1.9399364967366379</c:v>
                </c:pt>
                <c:pt idx="68">
                  <c:v>2.0823845097224951</c:v>
                </c:pt>
                <c:pt idx="69">
                  <c:v>1.2199984274359998</c:v>
                </c:pt>
                <c:pt idx="70">
                  <c:v>1.1838412945273347</c:v>
                </c:pt>
                <c:pt idx="71">
                  <c:v>1.1120600256206916</c:v>
                </c:pt>
                <c:pt idx="72">
                  <c:v>1.3706816365259582</c:v>
                </c:pt>
                <c:pt idx="73">
                  <c:v>1.1681217481598221</c:v>
                </c:pt>
                <c:pt idx="74">
                  <c:v>2.5470262419949168</c:v>
                </c:pt>
                <c:pt idx="75">
                  <c:v>1.8139004383851722</c:v>
                </c:pt>
                <c:pt idx="76">
                  <c:v>1.5783993973056567</c:v>
                </c:pt>
                <c:pt idx="77">
                  <c:v>1.9280414216973254</c:v>
                </c:pt>
                <c:pt idx="78">
                  <c:v>1.8366310312743293</c:v>
                </c:pt>
                <c:pt idx="79">
                  <c:v>1.1765335600562257</c:v>
                </c:pt>
                <c:pt idx="80">
                  <c:v>1.5042291455461574</c:v>
                </c:pt>
                <c:pt idx="81">
                  <c:v>1.2549013209773818</c:v>
                </c:pt>
                <c:pt idx="82">
                  <c:v>1.7725516748830155</c:v>
                </c:pt>
                <c:pt idx="83">
                  <c:v>1.7352656744380386</c:v>
                </c:pt>
                <c:pt idx="84">
                  <c:v>1.4214714580730694</c:v>
                </c:pt>
                <c:pt idx="85">
                  <c:v>2.0186210440583308</c:v>
                </c:pt>
                <c:pt idx="86">
                  <c:v>1.218251530493359</c:v>
                </c:pt>
                <c:pt idx="87">
                  <c:v>2.1365281417696247</c:v>
                </c:pt>
                <c:pt idx="88">
                  <c:v>1.1283605129224046</c:v>
                </c:pt>
                <c:pt idx="89">
                  <c:v>1.6057576671777429</c:v>
                </c:pt>
                <c:pt idx="90">
                  <c:v>1.5717305233928114</c:v>
                </c:pt>
                <c:pt idx="91">
                  <c:v>1.3276118171315399</c:v>
                </c:pt>
                <c:pt idx="92">
                  <c:v>1.5530081950829502</c:v>
                </c:pt>
                <c:pt idx="93">
                  <c:v>1.903738519539619</c:v>
                </c:pt>
                <c:pt idx="94">
                  <c:v>1.25183391260864</c:v>
                </c:pt>
                <c:pt idx="95">
                  <c:v>1.5167266738363545</c:v>
                </c:pt>
                <c:pt idx="96">
                  <c:v>1.6131978283814616</c:v>
                </c:pt>
                <c:pt idx="97">
                  <c:v>2.0717214684034282</c:v>
                </c:pt>
                <c:pt idx="98">
                  <c:v>1.4929875179362164</c:v>
                </c:pt>
                <c:pt idx="99">
                  <c:v>1.4538093146678799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E-4994-A981-DE375FE1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64320"/>
        <c:axId val="554309584"/>
      </c:scatterChart>
      <c:valAx>
        <c:axId val="589364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09584"/>
        <c:crosses val="autoZero"/>
        <c:crossBetween val="midCat"/>
      </c:valAx>
      <c:valAx>
        <c:axId val="55430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6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59547.199999999997</c:v>
                </c:pt>
                <c:pt idx="4">
                  <c:v>52510.2</c:v>
                </c:pt>
                <c:pt idx="12">
                  <c:v>69805.2</c:v>
                </c:pt>
                <c:pt idx="14">
                  <c:v>37351.800000000003</c:v>
                </c:pt>
                <c:pt idx="21">
                  <c:v>48349</c:v>
                </c:pt>
                <c:pt idx="22">
                  <c:v>65385.599999999999</c:v>
                </c:pt>
                <c:pt idx="24">
                  <c:v>49053.8</c:v>
                </c:pt>
                <c:pt idx="44">
                  <c:v>56885.4</c:v>
                </c:pt>
                <c:pt idx="46">
                  <c:v>73885.600000000006</c:v>
                </c:pt>
                <c:pt idx="49">
                  <c:v>64945.2</c:v>
                </c:pt>
                <c:pt idx="51">
                  <c:v>52609.8</c:v>
                </c:pt>
                <c:pt idx="63">
                  <c:v>62491.6</c:v>
                </c:pt>
                <c:pt idx="68">
                  <c:v>43826.2</c:v>
                </c:pt>
                <c:pt idx="72">
                  <c:v>42788.2</c:v>
                </c:pt>
                <c:pt idx="73">
                  <c:v>54315.4</c:v>
                </c:pt>
                <c:pt idx="77">
                  <c:v>46468.4</c:v>
                </c:pt>
                <c:pt idx="79">
                  <c:v>64454.6</c:v>
                </c:pt>
                <c:pt idx="84">
                  <c:v>62756.800000000003</c:v>
                </c:pt>
                <c:pt idx="90">
                  <c:v>70872.2</c:v>
                </c:pt>
                <c:pt idx="95">
                  <c:v>38495.4</c:v>
                </c:pt>
                <c:pt idx="96">
                  <c:v>63289.2</c:v>
                </c:pt>
                <c:pt idx="98">
                  <c:v>51850.400000000001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1.9711422199532473</c:v>
                </c:pt>
                <c:pt idx="1">
                  <c:v>2.1087712482527206</c:v>
                </c:pt>
                <c:pt idx="9">
                  <c:v>1.290605857443285</c:v>
                </c:pt>
                <c:pt idx="11">
                  <c:v>1.5738732805380196</c:v>
                </c:pt>
                <c:pt idx="18">
                  <c:v>1.3698318476080167</c:v>
                </c:pt>
                <c:pt idx="19">
                  <c:v>1.7542394655704008</c:v>
                </c:pt>
                <c:pt idx="21">
                  <c:v>1.2182134717391924</c:v>
                </c:pt>
                <c:pt idx="41">
                  <c:v>1.1524222383950891</c:v>
                </c:pt>
                <c:pt idx="43">
                  <c:v>1.2656458091969205</c:v>
                </c:pt>
                <c:pt idx="46">
                  <c:v>1.7387428170211194</c:v>
                </c:pt>
                <c:pt idx="48">
                  <c:v>1.1065618953122802</c:v>
                </c:pt>
                <c:pt idx="60">
                  <c:v>1.4978813152487696</c:v>
                </c:pt>
                <c:pt idx="65">
                  <c:v>2.0823845097224951</c:v>
                </c:pt>
                <c:pt idx="69">
                  <c:v>1.3706816365259582</c:v>
                </c:pt>
                <c:pt idx="70">
                  <c:v>1.1681217481598221</c:v>
                </c:pt>
                <c:pt idx="74">
                  <c:v>1.9280414216973254</c:v>
                </c:pt>
                <c:pt idx="76">
                  <c:v>1.1765335600562257</c:v>
                </c:pt>
                <c:pt idx="81">
                  <c:v>1.4214714580730694</c:v>
                </c:pt>
                <c:pt idx="87">
                  <c:v>1.5717305233928114</c:v>
                </c:pt>
                <c:pt idx="92">
                  <c:v>1.5167266738363545</c:v>
                </c:pt>
                <c:pt idx="93">
                  <c:v>1.6131978283814616</c:v>
                </c:pt>
                <c:pt idx="95">
                  <c:v>1.4929875179362164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3-4CB1-8605-9D718ECAE9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50537.4</c:v>
                </c:pt>
                <c:pt idx="9">
                  <c:v>57406</c:v>
                </c:pt>
                <c:pt idx="15">
                  <c:v>55033.4</c:v>
                </c:pt>
                <c:pt idx="20">
                  <c:v>76157.399999999994</c:v>
                </c:pt>
                <c:pt idx="26">
                  <c:v>64873.599999999999</c:v>
                </c:pt>
                <c:pt idx="27">
                  <c:v>83418</c:v>
                </c:pt>
                <c:pt idx="29">
                  <c:v>56549.4</c:v>
                </c:pt>
                <c:pt idx="30">
                  <c:v>44085.8</c:v>
                </c:pt>
                <c:pt idx="33">
                  <c:v>68651.199999999997</c:v>
                </c:pt>
                <c:pt idx="37">
                  <c:v>58892.800000000003</c:v>
                </c:pt>
                <c:pt idx="43">
                  <c:v>71610.399999999994</c:v>
                </c:pt>
                <c:pt idx="48">
                  <c:v>66196.2</c:v>
                </c:pt>
                <c:pt idx="52">
                  <c:v>61767.199999999997</c:v>
                </c:pt>
                <c:pt idx="53">
                  <c:v>52809</c:v>
                </c:pt>
                <c:pt idx="54">
                  <c:v>51269.8</c:v>
                </c:pt>
                <c:pt idx="56">
                  <c:v>40847.4</c:v>
                </c:pt>
                <c:pt idx="60">
                  <c:v>52418.8</c:v>
                </c:pt>
                <c:pt idx="64">
                  <c:v>39753</c:v>
                </c:pt>
                <c:pt idx="67">
                  <c:v>58957.599999999999</c:v>
                </c:pt>
                <c:pt idx="69">
                  <c:v>61046.8</c:v>
                </c:pt>
                <c:pt idx="75">
                  <c:v>67246.8</c:v>
                </c:pt>
                <c:pt idx="76">
                  <c:v>42741.4</c:v>
                </c:pt>
                <c:pt idx="82">
                  <c:v>43125.4</c:v>
                </c:pt>
                <c:pt idx="83">
                  <c:v>59354.6</c:v>
                </c:pt>
                <c:pt idx="91">
                  <c:v>48472</c:v>
                </c:pt>
                <c:pt idx="93">
                  <c:v>60211</c:v>
                </c:pt>
                <c:pt idx="97">
                  <c:v>57455.6</c:v>
                </c:pt>
                <c:pt idx="99">
                  <c:v>76047.8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1.9334393933997396</c:v>
                </c:pt>
                <c:pt idx="9">
                  <c:v>1.0297878270564051</c:v>
                </c:pt>
                <c:pt idx="15">
                  <c:v>1.5456977035763735</c:v>
                </c:pt>
                <c:pt idx="20">
                  <c:v>1.6396174239141568</c:v>
                </c:pt>
                <c:pt idx="26">
                  <c:v>1.922661914862132</c:v>
                </c:pt>
                <c:pt idx="27">
                  <c:v>1.1635258577285479</c:v>
                </c:pt>
                <c:pt idx="29">
                  <c:v>1.6254637538152483</c:v>
                </c:pt>
                <c:pt idx="30">
                  <c:v>2.1206148011377812</c:v>
                </c:pt>
                <c:pt idx="33">
                  <c:v>1.7018202158156013</c:v>
                </c:pt>
                <c:pt idx="37">
                  <c:v>1.3764670723755705</c:v>
                </c:pt>
                <c:pt idx="43">
                  <c:v>1.3973668629137668</c:v>
                </c:pt>
                <c:pt idx="48">
                  <c:v>1.6307733676555451</c:v>
                </c:pt>
                <c:pt idx="52">
                  <c:v>1.6092197800774521</c:v>
                </c:pt>
                <c:pt idx="53">
                  <c:v>1.8545702437084588</c:v>
                </c:pt>
                <c:pt idx="54">
                  <c:v>1.1948164416479097</c:v>
                </c:pt>
                <c:pt idx="56">
                  <c:v>1.1368655042915827</c:v>
                </c:pt>
                <c:pt idx="60">
                  <c:v>1.811964409715598</c:v>
                </c:pt>
                <c:pt idx="64">
                  <c:v>1.599401303046311</c:v>
                </c:pt>
                <c:pt idx="67">
                  <c:v>1.9399364967366379</c:v>
                </c:pt>
                <c:pt idx="69">
                  <c:v>1.2199984274359998</c:v>
                </c:pt>
                <c:pt idx="75">
                  <c:v>1.8139004383851722</c:v>
                </c:pt>
                <c:pt idx="76">
                  <c:v>1.5783993973056567</c:v>
                </c:pt>
                <c:pt idx="82">
                  <c:v>1.7725516748830155</c:v>
                </c:pt>
                <c:pt idx="83">
                  <c:v>1.7352656744380386</c:v>
                </c:pt>
                <c:pt idx="91">
                  <c:v>1.3276118171315399</c:v>
                </c:pt>
                <c:pt idx="93">
                  <c:v>1.903738519539619</c:v>
                </c:pt>
                <c:pt idx="97">
                  <c:v>2.0717214684034282</c:v>
                </c:pt>
                <c:pt idx="99">
                  <c:v>1.4538093146678799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E3-4CB1-8605-9D718ECAE9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36747.599999999999</c:v>
                </c:pt>
                <c:pt idx="5">
                  <c:v>83705.600000000006</c:v>
                </c:pt>
                <c:pt idx="6">
                  <c:v>50988.4</c:v>
                </c:pt>
                <c:pt idx="7">
                  <c:v>50212.2</c:v>
                </c:pt>
                <c:pt idx="8">
                  <c:v>39688</c:v>
                </c:pt>
                <c:pt idx="10">
                  <c:v>48697.8</c:v>
                </c:pt>
                <c:pt idx="13">
                  <c:v>53780.800000000003</c:v>
                </c:pt>
                <c:pt idx="17">
                  <c:v>52200.800000000003</c:v>
                </c:pt>
                <c:pt idx="23">
                  <c:v>56152.6</c:v>
                </c:pt>
                <c:pt idx="25">
                  <c:v>62737.8</c:v>
                </c:pt>
                <c:pt idx="34">
                  <c:v>56275.199999999997</c:v>
                </c:pt>
                <c:pt idx="35">
                  <c:v>66494.2</c:v>
                </c:pt>
                <c:pt idx="38">
                  <c:v>64838.8</c:v>
                </c:pt>
                <c:pt idx="40">
                  <c:v>75903</c:v>
                </c:pt>
                <c:pt idx="41">
                  <c:v>58971.6</c:v>
                </c:pt>
                <c:pt idx="42">
                  <c:v>49139.8</c:v>
                </c:pt>
                <c:pt idx="57">
                  <c:v>39340.199999999997</c:v>
                </c:pt>
                <c:pt idx="58">
                  <c:v>73130.8</c:v>
                </c:pt>
                <c:pt idx="62">
                  <c:v>67000.399999999994</c:v>
                </c:pt>
                <c:pt idx="65">
                  <c:v>57197.4</c:v>
                </c:pt>
                <c:pt idx="66">
                  <c:v>68527.8</c:v>
                </c:pt>
                <c:pt idx="70">
                  <c:v>76902.2</c:v>
                </c:pt>
                <c:pt idx="71">
                  <c:v>68850.600000000006</c:v>
                </c:pt>
                <c:pt idx="74">
                  <c:v>51779.6</c:v>
                </c:pt>
                <c:pt idx="80">
                  <c:v>66089</c:v>
                </c:pt>
                <c:pt idx="87">
                  <c:v>43270.2</c:v>
                </c:pt>
                <c:pt idx="88">
                  <c:v>52343.199999999997</c:v>
                </c:pt>
                <c:pt idx="89">
                  <c:v>48394.6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1.5715312020376841</c:v>
                </c:pt>
                <c:pt idx="5">
                  <c:v>1.284537713127915</c:v>
                </c:pt>
                <c:pt idx="6">
                  <c:v>1.8210808732966715</c:v>
                </c:pt>
                <c:pt idx="7">
                  <c:v>2.2111757700319843</c:v>
                </c:pt>
                <c:pt idx="8">
                  <c:v>1.8781747631525902</c:v>
                </c:pt>
                <c:pt idx="10">
                  <c:v>1.8559154623001448</c:v>
                </c:pt>
                <c:pt idx="13">
                  <c:v>1.388171987028828</c:v>
                </c:pt>
                <c:pt idx="17">
                  <c:v>1.9916936138909747</c:v>
                </c:pt>
                <c:pt idx="23">
                  <c:v>1.1432596175421976</c:v>
                </c:pt>
                <c:pt idx="25">
                  <c:v>1.7993299095601056</c:v>
                </c:pt>
                <c:pt idx="34">
                  <c:v>1.254335835323553</c:v>
                </c:pt>
                <c:pt idx="35">
                  <c:v>1.3413350337322654</c:v>
                </c:pt>
                <c:pt idx="38">
                  <c:v>1.1847844192057841</c:v>
                </c:pt>
                <c:pt idx="40">
                  <c:v>1.4731565287274548</c:v>
                </c:pt>
                <c:pt idx="41">
                  <c:v>2.076355398191672</c:v>
                </c:pt>
                <c:pt idx="42">
                  <c:v>2.2493376041416528</c:v>
                </c:pt>
                <c:pt idx="57">
                  <c:v>2.2680616773681885</c:v>
                </c:pt>
                <c:pt idx="58">
                  <c:v>1.412195682256997</c:v>
                </c:pt>
                <c:pt idx="62">
                  <c:v>1.8211980823995082</c:v>
                </c:pt>
                <c:pt idx="65">
                  <c:v>1.560070912314196</c:v>
                </c:pt>
                <c:pt idx="66">
                  <c:v>1.0131216820035081</c:v>
                </c:pt>
                <c:pt idx="70">
                  <c:v>1.1838412945273347</c:v>
                </c:pt>
                <c:pt idx="71">
                  <c:v>1.1120600256206916</c:v>
                </c:pt>
                <c:pt idx="74">
                  <c:v>2.5470262419949168</c:v>
                </c:pt>
                <c:pt idx="80">
                  <c:v>1.5042291455461574</c:v>
                </c:pt>
                <c:pt idx="87">
                  <c:v>2.1365281417696247</c:v>
                </c:pt>
                <c:pt idx="88">
                  <c:v>1.1283605129224046</c:v>
                </c:pt>
                <c:pt idx="89">
                  <c:v>1.6057576671777429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E3-4CB1-8605-9D718ECAE9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47944.6</c:v>
                </c:pt>
                <c:pt idx="11">
                  <c:v>54784</c:v>
                </c:pt>
                <c:pt idx="16">
                  <c:v>66539.199999999997</c:v>
                </c:pt>
                <c:pt idx="18">
                  <c:v>51459.6</c:v>
                </c:pt>
                <c:pt idx="19">
                  <c:v>42961.8</c:v>
                </c:pt>
                <c:pt idx="28">
                  <c:v>61542.8</c:v>
                </c:pt>
                <c:pt idx="31">
                  <c:v>52562.8</c:v>
                </c:pt>
                <c:pt idx="32">
                  <c:v>47731.6</c:v>
                </c:pt>
                <c:pt idx="36">
                  <c:v>57246.400000000001</c:v>
                </c:pt>
                <c:pt idx="39">
                  <c:v>66817</c:v>
                </c:pt>
                <c:pt idx="45">
                  <c:v>67135</c:v>
                </c:pt>
                <c:pt idx="47">
                  <c:v>55390</c:v>
                </c:pt>
                <c:pt idx="50">
                  <c:v>63429.4</c:v>
                </c:pt>
                <c:pt idx="55">
                  <c:v>63012.800000000003</c:v>
                </c:pt>
                <c:pt idx="59">
                  <c:v>59334</c:v>
                </c:pt>
                <c:pt idx="61">
                  <c:v>42367</c:v>
                </c:pt>
                <c:pt idx="78">
                  <c:v>42130.400000000001</c:v>
                </c:pt>
                <c:pt idx="81">
                  <c:v>36775.800000000003</c:v>
                </c:pt>
                <c:pt idx="85">
                  <c:v>41254.400000000001</c:v>
                </c:pt>
                <c:pt idx="86">
                  <c:v>66089.8</c:v>
                </c:pt>
                <c:pt idx="92">
                  <c:v>50030</c:v>
                </c:pt>
                <c:pt idx="94">
                  <c:v>48393.8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1.2201165511861607</c:v>
                </c:pt>
                <c:pt idx="11">
                  <c:v>1.9115070093457944</c:v>
                </c:pt>
                <c:pt idx="16">
                  <c:v>2.0404513429677547</c:v>
                </c:pt>
                <c:pt idx="18">
                  <c:v>1.3547132119176986</c:v>
                </c:pt>
                <c:pt idx="19">
                  <c:v>1.4723545102858817</c:v>
                </c:pt>
                <c:pt idx="28">
                  <c:v>1.5701918014779956</c:v>
                </c:pt>
                <c:pt idx="31">
                  <c:v>2.2251287983136363</c:v>
                </c:pt>
                <c:pt idx="32">
                  <c:v>1.2181238424859004</c:v>
                </c:pt>
                <c:pt idx="36">
                  <c:v>1.2545243019648398</c:v>
                </c:pt>
                <c:pt idx="39">
                  <c:v>1.6042324558121437</c:v>
                </c:pt>
                <c:pt idx="45">
                  <c:v>1.4156252327400014</c:v>
                </c:pt>
                <c:pt idx="47">
                  <c:v>1.4344827586206896</c:v>
                </c:pt>
                <c:pt idx="50">
                  <c:v>1.7300179412070742</c:v>
                </c:pt>
                <c:pt idx="55">
                  <c:v>1.1253586572886778</c:v>
                </c:pt>
                <c:pt idx="59">
                  <c:v>1.0262244244446692</c:v>
                </c:pt>
                <c:pt idx="61">
                  <c:v>2.5094531120919585</c:v>
                </c:pt>
                <c:pt idx="78">
                  <c:v>1.8366310312743293</c:v>
                </c:pt>
                <c:pt idx="81">
                  <c:v>1.2549013209773818</c:v>
                </c:pt>
                <c:pt idx="85">
                  <c:v>2.0186210440583308</c:v>
                </c:pt>
                <c:pt idx="86">
                  <c:v>1.218251530493359</c:v>
                </c:pt>
                <c:pt idx="92">
                  <c:v>1.5530081950829502</c:v>
                </c:pt>
                <c:pt idx="94">
                  <c:v>1.25183391260864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E3-4CB1-8605-9D718ECAE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401120"/>
        <c:axId val="527330064"/>
      </c:scatterChart>
      <c:valAx>
        <c:axId val="589401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330064"/>
        <c:crosses val="autoZero"/>
        <c:crossBetween val="midCat"/>
      </c:valAx>
      <c:valAx>
        <c:axId val="52733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40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47944.6</c:v>
                </c:pt>
                <c:pt idx="9">
                  <c:v>57406</c:v>
                </c:pt>
                <c:pt idx="21">
                  <c:v>48349</c:v>
                </c:pt>
                <c:pt idx="23">
                  <c:v>56152.6</c:v>
                </c:pt>
                <c:pt idx="24">
                  <c:v>49053.8</c:v>
                </c:pt>
                <c:pt idx="27">
                  <c:v>83418</c:v>
                </c:pt>
                <c:pt idx="32">
                  <c:v>47731.6</c:v>
                </c:pt>
                <c:pt idx="36">
                  <c:v>57246.400000000001</c:v>
                </c:pt>
                <c:pt idx="37">
                  <c:v>58892.800000000003</c:v>
                </c:pt>
                <c:pt idx="38">
                  <c:v>64838.8</c:v>
                </c:pt>
                <c:pt idx="44">
                  <c:v>56885.4</c:v>
                </c:pt>
                <c:pt idx="46">
                  <c:v>73885.600000000006</c:v>
                </c:pt>
                <c:pt idx="51">
                  <c:v>52609.8</c:v>
                </c:pt>
                <c:pt idx="54">
                  <c:v>51269.8</c:v>
                </c:pt>
                <c:pt idx="55">
                  <c:v>63012.800000000003</c:v>
                </c:pt>
                <c:pt idx="59">
                  <c:v>59334</c:v>
                </c:pt>
                <c:pt idx="66">
                  <c:v>68527.8</c:v>
                </c:pt>
                <c:pt idx="69">
                  <c:v>61046.8</c:v>
                </c:pt>
                <c:pt idx="70">
                  <c:v>76902.2</c:v>
                </c:pt>
                <c:pt idx="71">
                  <c:v>68850.600000000006</c:v>
                </c:pt>
                <c:pt idx="73">
                  <c:v>54315.4</c:v>
                </c:pt>
                <c:pt idx="79">
                  <c:v>64454.6</c:v>
                </c:pt>
                <c:pt idx="81">
                  <c:v>36775.800000000003</c:v>
                </c:pt>
                <c:pt idx="86">
                  <c:v>66089.8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1.2201165511861607</c:v>
                </c:pt>
                <c:pt idx="9">
                  <c:v>1.0297878270564051</c:v>
                </c:pt>
                <c:pt idx="21">
                  <c:v>1.3698318476080167</c:v>
                </c:pt>
                <c:pt idx="23">
                  <c:v>1.1432596175421976</c:v>
                </c:pt>
                <c:pt idx="24">
                  <c:v>1.2182134717391924</c:v>
                </c:pt>
                <c:pt idx="27">
                  <c:v>1.1635258577285479</c:v>
                </c:pt>
                <c:pt idx="32">
                  <c:v>1.2181238424859004</c:v>
                </c:pt>
                <c:pt idx="36">
                  <c:v>1.2545243019648398</c:v>
                </c:pt>
                <c:pt idx="37">
                  <c:v>1.3764670723755705</c:v>
                </c:pt>
                <c:pt idx="38">
                  <c:v>1.1847844192057841</c:v>
                </c:pt>
                <c:pt idx="44">
                  <c:v>1.1524222383950891</c:v>
                </c:pt>
                <c:pt idx="46">
                  <c:v>1.2656458091969205</c:v>
                </c:pt>
                <c:pt idx="51">
                  <c:v>1.1065618953122802</c:v>
                </c:pt>
                <c:pt idx="54">
                  <c:v>1.1948164416479097</c:v>
                </c:pt>
                <c:pt idx="55">
                  <c:v>1.1253586572886778</c:v>
                </c:pt>
                <c:pt idx="59">
                  <c:v>1.0262244244446692</c:v>
                </c:pt>
                <c:pt idx="66">
                  <c:v>1.0131216820035081</c:v>
                </c:pt>
                <c:pt idx="69">
                  <c:v>1.2199984274359998</c:v>
                </c:pt>
                <c:pt idx="70">
                  <c:v>1.1838412945273347</c:v>
                </c:pt>
                <c:pt idx="71">
                  <c:v>1.1120600256206916</c:v>
                </c:pt>
                <c:pt idx="73">
                  <c:v>1.1681217481598221</c:v>
                </c:pt>
                <c:pt idx="79">
                  <c:v>1.1765335600562257</c:v>
                </c:pt>
                <c:pt idx="81">
                  <c:v>1.2549013209773818</c:v>
                </c:pt>
                <c:pt idx="86">
                  <c:v>1.218251530493359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AB-41FC-B979-6E0AE127C1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36747.599999999999</c:v>
                </c:pt>
                <c:pt idx="2">
                  <c:v>50537.4</c:v>
                </c:pt>
                <c:pt idx="3">
                  <c:v>59547.199999999997</c:v>
                </c:pt>
                <c:pt idx="4">
                  <c:v>52510.2</c:v>
                </c:pt>
                <c:pt idx="5">
                  <c:v>83705.600000000006</c:v>
                </c:pt>
                <c:pt idx="6">
                  <c:v>50988.4</c:v>
                </c:pt>
                <c:pt idx="7">
                  <c:v>50212.2</c:v>
                </c:pt>
                <c:pt idx="8">
                  <c:v>39688</c:v>
                </c:pt>
                <c:pt idx="10">
                  <c:v>48697.8</c:v>
                </c:pt>
                <c:pt idx="11">
                  <c:v>54784</c:v>
                </c:pt>
                <c:pt idx="12">
                  <c:v>69805.2</c:v>
                </c:pt>
                <c:pt idx="13">
                  <c:v>53780.800000000003</c:v>
                </c:pt>
                <c:pt idx="14">
                  <c:v>37351.800000000003</c:v>
                </c:pt>
                <c:pt idx="15">
                  <c:v>55033.4</c:v>
                </c:pt>
                <c:pt idx="16">
                  <c:v>66539.199999999997</c:v>
                </c:pt>
                <c:pt idx="17">
                  <c:v>52200.800000000003</c:v>
                </c:pt>
                <c:pt idx="18">
                  <c:v>51459.6</c:v>
                </c:pt>
                <c:pt idx="19">
                  <c:v>42961.8</c:v>
                </c:pt>
                <c:pt idx="20">
                  <c:v>76157.399999999994</c:v>
                </c:pt>
                <c:pt idx="22">
                  <c:v>65385.599999999999</c:v>
                </c:pt>
                <c:pt idx="25">
                  <c:v>62737.8</c:v>
                </c:pt>
                <c:pt idx="26">
                  <c:v>64873.599999999999</c:v>
                </c:pt>
                <c:pt idx="28">
                  <c:v>61542.8</c:v>
                </c:pt>
                <c:pt idx="29">
                  <c:v>56549.4</c:v>
                </c:pt>
                <c:pt idx="30">
                  <c:v>44085.8</c:v>
                </c:pt>
                <c:pt idx="31">
                  <c:v>52562.8</c:v>
                </c:pt>
                <c:pt idx="33">
                  <c:v>68651.199999999997</c:v>
                </c:pt>
                <c:pt idx="34">
                  <c:v>56275.199999999997</c:v>
                </c:pt>
                <c:pt idx="35">
                  <c:v>66494.2</c:v>
                </c:pt>
                <c:pt idx="39">
                  <c:v>66817</c:v>
                </c:pt>
                <c:pt idx="40">
                  <c:v>75903</c:v>
                </c:pt>
                <c:pt idx="41">
                  <c:v>58971.6</c:v>
                </c:pt>
                <c:pt idx="42">
                  <c:v>49139.8</c:v>
                </c:pt>
                <c:pt idx="43">
                  <c:v>71610.399999999994</c:v>
                </c:pt>
                <c:pt idx="45">
                  <c:v>67135</c:v>
                </c:pt>
                <c:pt idx="47">
                  <c:v>55390</c:v>
                </c:pt>
                <c:pt idx="48">
                  <c:v>66196.2</c:v>
                </c:pt>
                <c:pt idx="49">
                  <c:v>64945.2</c:v>
                </c:pt>
                <c:pt idx="50">
                  <c:v>63429.4</c:v>
                </c:pt>
                <c:pt idx="52">
                  <c:v>61767.199999999997</c:v>
                </c:pt>
                <c:pt idx="53">
                  <c:v>52809</c:v>
                </c:pt>
                <c:pt idx="56">
                  <c:v>40847.4</c:v>
                </c:pt>
                <c:pt idx="57">
                  <c:v>39340.199999999997</c:v>
                </c:pt>
                <c:pt idx="58">
                  <c:v>73130.8</c:v>
                </c:pt>
                <c:pt idx="60">
                  <c:v>52418.8</c:v>
                </c:pt>
                <c:pt idx="61">
                  <c:v>42367</c:v>
                </c:pt>
                <c:pt idx="62">
                  <c:v>67000.399999999994</c:v>
                </c:pt>
                <c:pt idx="63">
                  <c:v>62491.6</c:v>
                </c:pt>
                <c:pt idx="64">
                  <c:v>39753</c:v>
                </c:pt>
                <c:pt idx="65">
                  <c:v>57197.4</c:v>
                </c:pt>
                <c:pt idx="67">
                  <c:v>58957.599999999999</c:v>
                </c:pt>
                <c:pt idx="68">
                  <c:v>43826.2</c:v>
                </c:pt>
                <c:pt idx="72">
                  <c:v>42788.2</c:v>
                </c:pt>
                <c:pt idx="74">
                  <c:v>51779.6</c:v>
                </c:pt>
                <c:pt idx="75">
                  <c:v>67246.8</c:v>
                </c:pt>
                <c:pt idx="76">
                  <c:v>42741.4</c:v>
                </c:pt>
                <c:pt idx="77">
                  <c:v>46468.4</c:v>
                </c:pt>
                <c:pt idx="78">
                  <c:v>42130.400000000001</c:v>
                </c:pt>
                <c:pt idx="80">
                  <c:v>66089</c:v>
                </c:pt>
                <c:pt idx="82">
                  <c:v>43125.4</c:v>
                </c:pt>
                <c:pt idx="83">
                  <c:v>59354.6</c:v>
                </c:pt>
                <c:pt idx="84">
                  <c:v>62756.800000000003</c:v>
                </c:pt>
                <c:pt idx="85">
                  <c:v>41254.400000000001</c:v>
                </c:pt>
                <c:pt idx="87">
                  <c:v>43270.2</c:v>
                </c:pt>
                <c:pt idx="88">
                  <c:v>52343.199999999997</c:v>
                </c:pt>
                <c:pt idx="89">
                  <c:v>48394.6</c:v>
                </c:pt>
                <c:pt idx="90">
                  <c:v>70872.2</c:v>
                </c:pt>
                <c:pt idx="91">
                  <c:v>48472</c:v>
                </c:pt>
                <c:pt idx="92">
                  <c:v>50030</c:v>
                </c:pt>
                <c:pt idx="93">
                  <c:v>60211</c:v>
                </c:pt>
                <c:pt idx="94">
                  <c:v>48393.8</c:v>
                </c:pt>
                <c:pt idx="95">
                  <c:v>38495.4</c:v>
                </c:pt>
                <c:pt idx="96">
                  <c:v>63289.2</c:v>
                </c:pt>
                <c:pt idx="97">
                  <c:v>57455.6</c:v>
                </c:pt>
                <c:pt idx="98">
                  <c:v>51850.400000000001</c:v>
                </c:pt>
                <c:pt idx="99">
                  <c:v>76047.8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1.5715312020376841</c:v>
                </c:pt>
                <c:pt idx="2">
                  <c:v>1.9334393933997396</c:v>
                </c:pt>
                <c:pt idx="3">
                  <c:v>1.9711422199532473</c:v>
                </c:pt>
                <c:pt idx="4">
                  <c:v>2.1087712482527206</c:v>
                </c:pt>
                <c:pt idx="5">
                  <c:v>1.284537713127915</c:v>
                </c:pt>
                <c:pt idx="6">
                  <c:v>1.8210808732966715</c:v>
                </c:pt>
                <c:pt idx="7">
                  <c:v>2.2111757700319843</c:v>
                </c:pt>
                <c:pt idx="8">
                  <c:v>1.8781747631525902</c:v>
                </c:pt>
                <c:pt idx="10">
                  <c:v>1.8559154623001448</c:v>
                </c:pt>
                <c:pt idx="11">
                  <c:v>1.9115070093457944</c:v>
                </c:pt>
                <c:pt idx="12">
                  <c:v>1.290605857443285</c:v>
                </c:pt>
                <c:pt idx="13">
                  <c:v>1.388171987028828</c:v>
                </c:pt>
                <c:pt idx="14">
                  <c:v>1.5738732805380196</c:v>
                </c:pt>
                <c:pt idx="15">
                  <c:v>1.5456977035763735</c:v>
                </c:pt>
                <c:pt idx="16">
                  <c:v>2.0404513429677547</c:v>
                </c:pt>
                <c:pt idx="17">
                  <c:v>1.9916936138909747</c:v>
                </c:pt>
                <c:pt idx="18">
                  <c:v>1.3547132119176986</c:v>
                </c:pt>
                <c:pt idx="19">
                  <c:v>1.4723545102858817</c:v>
                </c:pt>
                <c:pt idx="20">
                  <c:v>1.6396174239141568</c:v>
                </c:pt>
                <c:pt idx="22">
                  <c:v>1.7542394655704008</c:v>
                </c:pt>
                <c:pt idx="25">
                  <c:v>1.7993299095601056</c:v>
                </c:pt>
                <c:pt idx="26">
                  <c:v>1.922661914862132</c:v>
                </c:pt>
                <c:pt idx="28">
                  <c:v>1.5701918014779956</c:v>
                </c:pt>
                <c:pt idx="29">
                  <c:v>1.6254637538152483</c:v>
                </c:pt>
                <c:pt idx="30">
                  <c:v>2.1206148011377812</c:v>
                </c:pt>
                <c:pt idx="31">
                  <c:v>2.2251287983136363</c:v>
                </c:pt>
                <c:pt idx="33">
                  <c:v>1.7018202158156013</c:v>
                </c:pt>
                <c:pt idx="34">
                  <c:v>1.254335835323553</c:v>
                </c:pt>
                <c:pt idx="35">
                  <c:v>1.3413350337322654</c:v>
                </c:pt>
                <c:pt idx="39">
                  <c:v>1.6042324558121437</c:v>
                </c:pt>
                <c:pt idx="40">
                  <c:v>1.4731565287274548</c:v>
                </c:pt>
                <c:pt idx="41">
                  <c:v>2.076355398191672</c:v>
                </c:pt>
                <c:pt idx="42">
                  <c:v>2.2493376041416528</c:v>
                </c:pt>
                <c:pt idx="43">
                  <c:v>1.3973668629137668</c:v>
                </c:pt>
                <c:pt idx="45">
                  <c:v>1.4156252327400014</c:v>
                </c:pt>
                <c:pt idx="47">
                  <c:v>1.4344827586206896</c:v>
                </c:pt>
                <c:pt idx="48">
                  <c:v>1.6307733676555451</c:v>
                </c:pt>
                <c:pt idx="49">
                  <c:v>1.7387428170211194</c:v>
                </c:pt>
                <c:pt idx="50">
                  <c:v>1.7300179412070742</c:v>
                </c:pt>
                <c:pt idx="52">
                  <c:v>1.6092197800774521</c:v>
                </c:pt>
                <c:pt idx="53">
                  <c:v>1.8545702437084588</c:v>
                </c:pt>
                <c:pt idx="56">
                  <c:v>1.1368655042915827</c:v>
                </c:pt>
                <c:pt idx="57">
                  <c:v>2.2680616773681885</c:v>
                </c:pt>
                <c:pt idx="58">
                  <c:v>1.412195682256997</c:v>
                </c:pt>
                <c:pt idx="60">
                  <c:v>1.811964409715598</c:v>
                </c:pt>
                <c:pt idx="61">
                  <c:v>2.5094531120919585</c:v>
                </c:pt>
                <c:pt idx="62">
                  <c:v>1.8211980823995082</c:v>
                </c:pt>
                <c:pt idx="63">
                  <c:v>1.4978813152487696</c:v>
                </c:pt>
                <c:pt idx="64">
                  <c:v>1.599401303046311</c:v>
                </c:pt>
                <c:pt idx="65">
                  <c:v>1.560070912314196</c:v>
                </c:pt>
                <c:pt idx="67">
                  <c:v>1.9399364967366379</c:v>
                </c:pt>
                <c:pt idx="68">
                  <c:v>2.0823845097224951</c:v>
                </c:pt>
                <c:pt idx="72">
                  <c:v>1.3706816365259582</c:v>
                </c:pt>
                <c:pt idx="74">
                  <c:v>2.5470262419949168</c:v>
                </c:pt>
                <c:pt idx="75">
                  <c:v>1.8139004383851722</c:v>
                </c:pt>
                <c:pt idx="76">
                  <c:v>1.5783993973056567</c:v>
                </c:pt>
                <c:pt idx="77">
                  <c:v>1.9280414216973254</c:v>
                </c:pt>
                <c:pt idx="78">
                  <c:v>1.8366310312743293</c:v>
                </c:pt>
                <c:pt idx="80">
                  <c:v>1.5042291455461574</c:v>
                </c:pt>
                <c:pt idx="82">
                  <c:v>1.7725516748830155</c:v>
                </c:pt>
                <c:pt idx="83">
                  <c:v>1.7352656744380386</c:v>
                </c:pt>
                <c:pt idx="84">
                  <c:v>1.4214714580730694</c:v>
                </c:pt>
                <c:pt idx="85">
                  <c:v>2.0186210440583308</c:v>
                </c:pt>
                <c:pt idx="87">
                  <c:v>2.1365281417696247</c:v>
                </c:pt>
                <c:pt idx="88">
                  <c:v>1.1283605129224046</c:v>
                </c:pt>
                <c:pt idx="89">
                  <c:v>1.6057576671777429</c:v>
                </c:pt>
                <c:pt idx="90">
                  <c:v>1.5717305233928114</c:v>
                </c:pt>
                <c:pt idx="91">
                  <c:v>1.3276118171315399</c:v>
                </c:pt>
                <c:pt idx="92">
                  <c:v>1.5530081950829502</c:v>
                </c:pt>
                <c:pt idx="93">
                  <c:v>1.903738519539619</c:v>
                </c:pt>
                <c:pt idx="94">
                  <c:v>1.25183391260864</c:v>
                </c:pt>
                <c:pt idx="95">
                  <c:v>1.5167266738363545</c:v>
                </c:pt>
                <c:pt idx="96">
                  <c:v>1.6131978283814616</c:v>
                </c:pt>
                <c:pt idx="97">
                  <c:v>2.0717214684034282</c:v>
                </c:pt>
                <c:pt idx="98">
                  <c:v>1.4929875179362164</c:v>
                </c:pt>
                <c:pt idx="99">
                  <c:v>1.4538093146678799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B-41FC-B979-6E0AE127C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89920"/>
        <c:axId val="595408400"/>
      </c:scatterChart>
      <c:valAx>
        <c:axId val="589389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408400"/>
        <c:crosses val="autoZero"/>
        <c:crossBetween val="midCat"/>
      </c:valAx>
      <c:valAx>
        <c:axId val="59540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8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47144.4</c:v>
                </c:pt>
                <c:pt idx="1">
                  <c:v>32194.2</c:v>
                </c:pt>
                <c:pt idx="2">
                  <c:v>50931.4</c:v>
                </c:pt>
                <c:pt idx="3">
                  <c:v>60621.2</c:v>
                </c:pt>
                <c:pt idx="4">
                  <c:v>56770.2</c:v>
                </c:pt>
                <c:pt idx="5">
                  <c:v>76584.2</c:v>
                </c:pt>
                <c:pt idx="6">
                  <c:v>45041.4</c:v>
                </c:pt>
                <c:pt idx="7">
                  <c:v>46857</c:v>
                </c:pt>
                <c:pt idx="8">
                  <c:v>38267</c:v>
                </c:pt>
                <c:pt idx="9">
                  <c:v>59041.599999999999</c:v>
                </c:pt>
                <c:pt idx="10">
                  <c:v>45394</c:v>
                </c:pt>
                <c:pt idx="11">
                  <c:v>55122.8</c:v>
                </c:pt>
                <c:pt idx="12">
                  <c:v>75733</c:v>
                </c:pt>
                <c:pt idx="13">
                  <c:v>53554.8</c:v>
                </c:pt>
                <c:pt idx="14">
                  <c:v>42610.8</c:v>
                </c:pt>
                <c:pt idx="15">
                  <c:v>48466</c:v>
                </c:pt>
                <c:pt idx="16">
                  <c:v>64866.2</c:v>
                </c:pt>
                <c:pt idx="17">
                  <c:v>54119.8</c:v>
                </c:pt>
                <c:pt idx="18">
                  <c:v>50288</c:v>
                </c:pt>
                <c:pt idx="19">
                  <c:v>41367.4</c:v>
                </c:pt>
                <c:pt idx="20">
                  <c:v>64344.2</c:v>
                </c:pt>
                <c:pt idx="21">
                  <c:v>48296.800000000003</c:v>
                </c:pt>
                <c:pt idx="22">
                  <c:v>64333.2</c:v>
                </c:pt>
                <c:pt idx="23">
                  <c:v>59913.4</c:v>
                </c:pt>
                <c:pt idx="24">
                  <c:v>48034.8</c:v>
                </c:pt>
                <c:pt idx="25">
                  <c:v>64499</c:v>
                </c:pt>
                <c:pt idx="26">
                  <c:v>69132.600000000006</c:v>
                </c:pt>
                <c:pt idx="27">
                  <c:v>73310</c:v>
                </c:pt>
                <c:pt idx="28">
                  <c:v>67836.600000000006</c:v>
                </c:pt>
                <c:pt idx="29">
                  <c:v>56485.599999999999</c:v>
                </c:pt>
                <c:pt idx="30">
                  <c:v>44308.4</c:v>
                </c:pt>
                <c:pt idx="31">
                  <c:v>49307.6</c:v>
                </c:pt>
                <c:pt idx="32">
                  <c:v>48414.8</c:v>
                </c:pt>
                <c:pt idx="33">
                  <c:v>70325</c:v>
                </c:pt>
                <c:pt idx="34">
                  <c:v>57227.199999999997</c:v>
                </c:pt>
                <c:pt idx="35">
                  <c:v>70485.8</c:v>
                </c:pt>
                <c:pt idx="36">
                  <c:v>56966</c:v>
                </c:pt>
                <c:pt idx="37">
                  <c:v>56135.4</c:v>
                </c:pt>
                <c:pt idx="38">
                  <c:v>69041.399999999994</c:v>
                </c:pt>
                <c:pt idx="39">
                  <c:v>69830.600000000006</c:v>
                </c:pt>
                <c:pt idx="40">
                  <c:v>72403.199999999997</c:v>
                </c:pt>
                <c:pt idx="41">
                  <c:v>61007</c:v>
                </c:pt>
                <c:pt idx="42">
                  <c:v>52432.800000000003</c:v>
                </c:pt>
                <c:pt idx="43">
                  <c:v>75243.199999999997</c:v>
                </c:pt>
                <c:pt idx="44">
                  <c:v>54773.2</c:v>
                </c:pt>
                <c:pt idx="45">
                  <c:v>66723.600000000006</c:v>
                </c:pt>
                <c:pt idx="46">
                  <c:v>74048.2</c:v>
                </c:pt>
                <c:pt idx="47">
                  <c:v>49165.599999999999</c:v>
                </c:pt>
                <c:pt idx="48">
                  <c:v>68516.800000000003</c:v>
                </c:pt>
                <c:pt idx="49">
                  <c:v>61691.8</c:v>
                </c:pt>
                <c:pt idx="50">
                  <c:v>59988.800000000003</c:v>
                </c:pt>
                <c:pt idx="51">
                  <c:v>53541.4</c:v>
                </c:pt>
                <c:pt idx="52">
                  <c:v>60241.2</c:v>
                </c:pt>
                <c:pt idx="53">
                  <c:v>52699.6</c:v>
                </c:pt>
                <c:pt idx="54">
                  <c:v>48947.8</c:v>
                </c:pt>
                <c:pt idx="55">
                  <c:v>60912.2</c:v>
                </c:pt>
                <c:pt idx="56">
                  <c:v>41158</c:v>
                </c:pt>
                <c:pt idx="57">
                  <c:v>41539.4</c:v>
                </c:pt>
                <c:pt idx="58">
                  <c:v>77525.399999999994</c:v>
                </c:pt>
                <c:pt idx="59">
                  <c:v>58225.8</c:v>
                </c:pt>
                <c:pt idx="60">
                  <c:v>52363.8</c:v>
                </c:pt>
                <c:pt idx="61">
                  <c:v>46182.2</c:v>
                </c:pt>
                <c:pt idx="62">
                  <c:v>68567.8</c:v>
                </c:pt>
                <c:pt idx="63">
                  <c:v>59901</c:v>
                </c:pt>
                <c:pt idx="64">
                  <c:v>31874.2</c:v>
                </c:pt>
                <c:pt idx="65">
                  <c:v>58575.6</c:v>
                </c:pt>
                <c:pt idx="66">
                  <c:v>69339.199999999997</c:v>
                </c:pt>
                <c:pt idx="67">
                  <c:v>60662</c:v>
                </c:pt>
                <c:pt idx="68">
                  <c:v>42705.2</c:v>
                </c:pt>
                <c:pt idx="69">
                  <c:v>60278</c:v>
                </c:pt>
                <c:pt idx="70">
                  <c:v>80323.8</c:v>
                </c:pt>
                <c:pt idx="71">
                  <c:v>71381.2</c:v>
                </c:pt>
                <c:pt idx="72">
                  <c:v>52842.8</c:v>
                </c:pt>
                <c:pt idx="73">
                  <c:v>53077.2</c:v>
                </c:pt>
                <c:pt idx="74">
                  <c:v>50894.400000000001</c:v>
                </c:pt>
                <c:pt idx="75">
                  <c:v>65660</c:v>
                </c:pt>
                <c:pt idx="76">
                  <c:v>43627.4</c:v>
                </c:pt>
                <c:pt idx="77">
                  <c:v>49379.199999999997</c:v>
                </c:pt>
                <c:pt idx="78">
                  <c:v>51550.8</c:v>
                </c:pt>
                <c:pt idx="79">
                  <c:v>61025.2</c:v>
                </c:pt>
                <c:pt idx="80">
                  <c:v>69086</c:v>
                </c:pt>
                <c:pt idx="81">
                  <c:v>33740.400000000001</c:v>
                </c:pt>
                <c:pt idx="82">
                  <c:v>43887.8</c:v>
                </c:pt>
                <c:pt idx="83">
                  <c:v>57940.6</c:v>
                </c:pt>
                <c:pt idx="84">
                  <c:v>64721.8</c:v>
                </c:pt>
                <c:pt idx="85">
                  <c:v>40027</c:v>
                </c:pt>
                <c:pt idx="86">
                  <c:v>63722.8</c:v>
                </c:pt>
                <c:pt idx="87">
                  <c:v>40276</c:v>
                </c:pt>
                <c:pt idx="88">
                  <c:v>51807</c:v>
                </c:pt>
                <c:pt idx="89">
                  <c:v>51100.6</c:v>
                </c:pt>
                <c:pt idx="90">
                  <c:v>71377.399999999994</c:v>
                </c:pt>
                <c:pt idx="91">
                  <c:v>41274.199999999997</c:v>
                </c:pt>
                <c:pt idx="92">
                  <c:v>54712.2</c:v>
                </c:pt>
                <c:pt idx="93">
                  <c:v>56931.8</c:v>
                </c:pt>
                <c:pt idx="94">
                  <c:v>45631</c:v>
                </c:pt>
                <c:pt idx="95">
                  <c:v>41114.400000000001</c:v>
                </c:pt>
                <c:pt idx="96">
                  <c:v>60550.2</c:v>
                </c:pt>
                <c:pt idx="97">
                  <c:v>57155.199999999997</c:v>
                </c:pt>
                <c:pt idx="98">
                  <c:v>52090</c:v>
                </c:pt>
                <c:pt idx="99">
                  <c:v>63405.2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1.1460321904616455</c:v>
                </c:pt>
                <c:pt idx="1">
                  <c:v>1.7589193084468631</c:v>
                </c:pt>
                <c:pt idx="2">
                  <c:v>1.6429943021397408</c:v>
                </c:pt>
                <c:pt idx="3">
                  <c:v>1.9400803679240926</c:v>
                </c:pt>
                <c:pt idx="4">
                  <c:v>1.9871693247513662</c:v>
                </c:pt>
                <c:pt idx="5">
                  <c:v>1.4174986485463059</c:v>
                </c:pt>
                <c:pt idx="6">
                  <c:v>2.0614146096702144</c:v>
                </c:pt>
                <c:pt idx="7">
                  <c:v>2.0646008067097767</c:v>
                </c:pt>
                <c:pt idx="8">
                  <c:v>1.9767946272245016</c:v>
                </c:pt>
                <c:pt idx="9">
                  <c:v>1.1508326332619712</c:v>
                </c:pt>
                <c:pt idx="10">
                  <c:v>1.9991849143058553</c:v>
                </c:pt>
                <c:pt idx="11">
                  <c:v>1.8983433352442183</c:v>
                </c:pt>
                <c:pt idx="12">
                  <c:v>1.1942482141206607</c:v>
                </c:pt>
                <c:pt idx="13">
                  <c:v>1.3572639614002853</c:v>
                </c:pt>
                <c:pt idx="14">
                  <c:v>1.3679161151632919</c:v>
                </c:pt>
                <c:pt idx="15">
                  <c:v>1.749391325877935</c:v>
                </c:pt>
                <c:pt idx="16">
                  <c:v>1.8157530424165438</c:v>
                </c:pt>
                <c:pt idx="17">
                  <c:v>1.9233626140525277</c:v>
                </c:pt>
                <c:pt idx="18">
                  <c:v>1.3995784282532613</c:v>
                </c:pt>
                <c:pt idx="19">
                  <c:v>1.7433534619047848</c:v>
                </c:pt>
                <c:pt idx="20">
                  <c:v>1.968833243711166</c:v>
                </c:pt>
                <c:pt idx="21">
                  <c:v>1.3990989051034437</c:v>
                </c:pt>
                <c:pt idx="22">
                  <c:v>1.7970969888020494</c:v>
                </c:pt>
                <c:pt idx="23">
                  <c:v>1.2499874819322556</c:v>
                </c:pt>
                <c:pt idx="24">
                  <c:v>1.2861092374695011</c:v>
                </c:pt>
                <c:pt idx="25">
                  <c:v>1.8913936650180623</c:v>
                </c:pt>
                <c:pt idx="26">
                  <c:v>1.5582084284404172</c:v>
                </c:pt>
                <c:pt idx="27">
                  <c:v>1.3987041331332697</c:v>
                </c:pt>
                <c:pt idx="28">
                  <c:v>1.3822184484481828</c:v>
                </c:pt>
                <c:pt idx="29">
                  <c:v>1.5581316300083561</c:v>
                </c:pt>
                <c:pt idx="30">
                  <c:v>2.1055601195258684</c:v>
                </c:pt>
                <c:pt idx="31">
                  <c:v>2.4199312073595145</c:v>
                </c:pt>
                <c:pt idx="32">
                  <c:v>1.2007898411229623</c:v>
                </c:pt>
                <c:pt idx="33">
                  <c:v>1.5482260931389975</c:v>
                </c:pt>
                <c:pt idx="34">
                  <c:v>1.2761588894791289</c:v>
                </c:pt>
                <c:pt idx="35">
                  <c:v>1.2817475292895875</c:v>
                </c:pt>
                <c:pt idx="36">
                  <c:v>1.2661412070357758</c:v>
                </c:pt>
                <c:pt idx="37">
                  <c:v>1.4192114067059289</c:v>
                </c:pt>
                <c:pt idx="38">
                  <c:v>1.1803207930314277</c:v>
                </c:pt>
                <c:pt idx="39">
                  <c:v>1.67107256704081</c:v>
                </c:pt>
                <c:pt idx="40">
                  <c:v>1.4574770175903828</c:v>
                </c:pt>
                <c:pt idx="41">
                  <c:v>1.9468913403379939</c:v>
                </c:pt>
                <c:pt idx="42">
                  <c:v>2.1082986222364624</c:v>
                </c:pt>
                <c:pt idx="43">
                  <c:v>1.3238671401535289</c:v>
                </c:pt>
                <c:pt idx="44">
                  <c:v>1.2023580875318587</c:v>
                </c:pt>
                <c:pt idx="45">
                  <c:v>1.4243386148229411</c:v>
                </c:pt>
                <c:pt idx="46">
                  <c:v>1.2993698698955545</c:v>
                </c:pt>
                <c:pt idx="47">
                  <c:v>1.7887303317766894</c:v>
                </c:pt>
                <c:pt idx="48">
                  <c:v>1.5755405973425496</c:v>
                </c:pt>
                <c:pt idx="49">
                  <c:v>1.517235677999345</c:v>
                </c:pt>
                <c:pt idx="50">
                  <c:v>1.7708638945936575</c:v>
                </c:pt>
                <c:pt idx="51">
                  <c:v>1.0962358100460579</c:v>
                </c:pt>
                <c:pt idx="52">
                  <c:v>1.6428125601747643</c:v>
                </c:pt>
                <c:pt idx="53">
                  <c:v>1.8585909570471124</c:v>
                </c:pt>
                <c:pt idx="54">
                  <c:v>1.2547652805641929</c:v>
                </c:pt>
                <c:pt idx="55">
                  <c:v>1.2944861620496386</c:v>
                </c:pt>
                <c:pt idx="56">
                  <c:v>1.4739297341950532</c:v>
                </c:pt>
                <c:pt idx="57">
                  <c:v>2.1849617471605272</c:v>
                </c:pt>
                <c:pt idx="58">
                  <c:v>1.3402575156013385</c:v>
                </c:pt>
                <c:pt idx="59">
                  <c:v>1.0063236572103775</c:v>
                </c:pt>
                <c:pt idx="60">
                  <c:v>1.8138675955526526</c:v>
                </c:pt>
                <c:pt idx="61">
                  <c:v>2.2039010701092629</c:v>
                </c:pt>
                <c:pt idx="62">
                  <c:v>1.610464387073816</c:v>
                </c:pt>
                <c:pt idx="63">
                  <c:v>1.8188677985342481</c:v>
                </c:pt>
                <c:pt idx="64">
                  <c:v>1.7972215773258622</c:v>
                </c:pt>
                <c:pt idx="65">
                  <c:v>1.6067953209186079</c:v>
                </c:pt>
                <c:pt idx="66">
                  <c:v>1.0911288275607449</c:v>
                </c:pt>
                <c:pt idx="67">
                  <c:v>1.8837163298275692</c:v>
                </c:pt>
                <c:pt idx="68">
                  <c:v>2.1184071260642732</c:v>
                </c:pt>
                <c:pt idx="69">
                  <c:v>1.0513122532267163</c:v>
                </c:pt>
                <c:pt idx="70">
                  <c:v>1.1304993040667897</c:v>
                </c:pt>
                <c:pt idx="71">
                  <c:v>1.2646607229914879</c:v>
                </c:pt>
                <c:pt idx="72">
                  <c:v>1.0916340542136298</c:v>
                </c:pt>
                <c:pt idx="73">
                  <c:v>1.1997053348707167</c:v>
                </c:pt>
                <c:pt idx="74">
                  <c:v>2.2761836272752993</c:v>
                </c:pt>
                <c:pt idx="75">
                  <c:v>1.7650015229972587</c:v>
                </c:pt>
                <c:pt idx="76">
                  <c:v>1.5378638195262611</c:v>
                </c:pt>
                <c:pt idx="77">
                  <c:v>2.0817064675004859</c:v>
                </c:pt>
                <c:pt idx="78">
                  <c:v>1.5026536930561698</c:v>
                </c:pt>
                <c:pt idx="79">
                  <c:v>1.2440762176936742</c:v>
                </c:pt>
                <c:pt idx="80">
                  <c:v>1.7501519844831079</c:v>
                </c:pt>
                <c:pt idx="81">
                  <c:v>1.898465934013823</c:v>
                </c:pt>
                <c:pt idx="82">
                  <c:v>1.5241137628224699</c:v>
                </c:pt>
                <c:pt idx="83">
                  <c:v>1.520419187926946</c:v>
                </c:pt>
                <c:pt idx="84">
                  <c:v>1.2690314546257984</c:v>
                </c:pt>
                <c:pt idx="85">
                  <c:v>2.0800209858345617</c:v>
                </c:pt>
                <c:pt idx="86">
                  <c:v>1.2760895629193945</c:v>
                </c:pt>
                <c:pt idx="87">
                  <c:v>1.8228721819445823</c:v>
                </c:pt>
                <c:pt idx="88">
                  <c:v>1.2946126971258711</c:v>
                </c:pt>
                <c:pt idx="89">
                  <c:v>1.3509821802483728</c:v>
                </c:pt>
                <c:pt idx="90">
                  <c:v>1.5236335310616527</c:v>
                </c:pt>
                <c:pt idx="91">
                  <c:v>1.5937801338366342</c:v>
                </c:pt>
                <c:pt idx="92">
                  <c:v>1.3366123095031821</c:v>
                </c:pt>
                <c:pt idx="93">
                  <c:v>2.2083264537569511</c:v>
                </c:pt>
                <c:pt idx="94">
                  <c:v>1.3203523920142008</c:v>
                </c:pt>
                <c:pt idx="95">
                  <c:v>1.7729311384818944</c:v>
                </c:pt>
                <c:pt idx="96">
                  <c:v>1.437072049307847</c:v>
                </c:pt>
                <c:pt idx="97">
                  <c:v>2.401636246570741</c:v>
                </c:pt>
                <c:pt idx="98">
                  <c:v>1.5004415434824343</c:v>
                </c:pt>
                <c:pt idx="99">
                  <c:v>1.7443837413966048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3-412C-BD7F-1D469131D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32720"/>
        <c:axId val="569233808"/>
      </c:scatterChart>
      <c:valAx>
        <c:axId val="589332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33808"/>
        <c:crosses val="autoZero"/>
        <c:crossBetween val="midCat"/>
      </c:valAx>
      <c:valAx>
        <c:axId val="56923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3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60621.2</c:v>
                </c:pt>
                <c:pt idx="4">
                  <c:v>56770.2</c:v>
                </c:pt>
                <c:pt idx="12">
                  <c:v>75733</c:v>
                </c:pt>
                <c:pt idx="14">
                  <c:v>42610.8</c:v>
                </c:pt>
                <c:pt idx="21">
                  <c:v>48296.800000000003</c:v>
                </c:pt>
                <c:pt idx="22">
                  <c:v>64333.2</c:v>
                </c:pt>
                <c:pt idx="24">
                  <c:v>48034.8</c:v>
                </c:pt>
                <c:pt idx="44">
                  <c:v>54773.2</c:v>
                </c:pt>
                <c:pt idx="46">
                  <c:v>74048.2</c:v>
                </c:pt>
                <c:pt idx="49">
                  <c:v>61691.8</c:v>
                </c:pt>
                <c:pt idx="51">
                  <c:v>53541.4</c:v>
                </c:pt>
                <c:pt idx="63">
                  <c:v>59901</c:v>
                </c:pt>
                <c:pt idx="68">
                  <c:v>42705.2</c:v>
                </c:pt>
                <c:pt idx="72">
                  <c:v>52842.8</c:v>
                </c:pt>
                <c:pt idx="73">
                  <c:v>53077.2</c:v>
                </c:pt>
                <c:pt idx="77">
                  <c:v>49379.199999999997</c:v>
                </c:pt>
                <c:pt idx="79">
                  <c:v>61025.2</c:v>
                </c:pt>
                <c:pt idx="84">
                  <c:v>64721.8</c:v>
                </c:pt>
                <c:pt idx="90">
                  <c:v>71377.399999999994</c:v>
                </c:pt>
                <c:pt idx="95">
                  <c:v>41114.400000000001</c:v>
                </c:pt>
                <c:pt idx="96">
                  <c:v>60550.2</c:v>
                </c:pt>
                <c:pt idx="98">
                  <c:v>52090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1.9400803679240926</c:v>
                </c:pt>
                <c:pt idx="1">
                  <c:v>1.9871693247513662</c:v>
                </c:pt>
                <c:pt idx="9">
                  <c:v>1.1942482141206607</c:v>
                </c:pt>
                <c:pt idx="11">
                  <c:v>1.3679161151632919</c:v>
                </c:pt>
                <c:pt idx="18">
                  <c:v>1.3990989051034437</c:v>
                </c:pt>
                <c:pt idx="19">
                  <c:v>1.7970969888020494</c:v>
                </c:pt>
                <c:pt idx="21">
                  <c:v>1.2861092374695011</c:v>
                </c:pt>
                <c:pt idx="41">
                  <c:v>1.2023580875318587</c:v>
                </c:pt>
                <c:pt idx="43">
                  <c:v>1.2993698698955545</c:v>
                </c:pt>
                <c:pt idx="46">
                  <c:v>1.517235677999345</c:v>
                </c:pt>
                <c:pt idx="48">
                  <c:v>1.0962358100460579</c:v>
                </c:pt>
                <c:pt idx="60">
                  <c:v>1.8188677985342481</c:v>
                </c:pt>
                <c:pt idx="65">
                  <c:v>2.1184071260642732</c:v>
                </c:pt>
                <c:pt idx="69">
                  <c:v>1.0916340542136298</c:v>
                </c:pt>
                <c:pt idx="70">
                  <c:v>1.1997053348707167</c:v>
                </c:pt>
                <c:pt idx="74">
                  <c:v>2.0817064675004859</c:v>
                </c:pt>
                <c:pt idx="76">
                  <c:v>1.2440762176936742</c:v>
                </c:pt>
                <c:pt idx="81">
                  <c:v>1.2690314546257984</c:v>
                </c:pt>
                <c:pt idx="87">
                  <c:v>1.5236335310616527</c:v>
                </c:pt>
                <c:pt idx="92">
                  <c:v>1.7729311384818944</c:v>
                </c:pt>
                <c:pt idx="93">
                  <c:v>1.437072049307847</c:v>
                </c:pt>
                <c:pt idx="95">
                  <c:v>1.5004415434824343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8-4CFE-956E-BEDA7111A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50931.4</c:v>
                </c:pt>
                <c:pt idx="9">
                  <c:v>59041.599999999999</c:v>
                </c:pt>
                <c:pt idx="15">
                  <c:v>48466</c:v>
                </c:pt>
                <c:pt idx="20">
                  <c:v>64344.2</c:v>
                </c:pt>
                <c:pt idx="26">
                  <c:v>69132.600000000006</c:v>
                </c:pt>
                <c:pt idx="27">
                  <c:v>73310</c:v>
                </c:pt>
                <c:pt idx="29">
                  <c:v>56485.599999999999</c:v>
                </c:pt>
                <c:pt idx="30">
                  <c:v>44308.4</c:v>
                </c:pt>
                <c:pt idx="33">
                  <c:v>70325</c:v>
                </c:pt>
                <c:pt idx="37">
                  <c:v>56135.4</c:v>
                </c:pt>
                <c:pt idx="43">
                  <c:v>75243.199999999997</c:v>
                </c:pt>
                <c:pt idx="48">
                  <c:v>68516.800000000003</c:v>
                </c:pt>
                <c:pt idx="52">
                  <c:v>60241.2</c:v>
                </c:pt>
                <c:pt idx="53">
                  <c:v>52699.6</c:v>
                </c:pt>
                <c:pt idx="54">
                  <c:v>48947.8</c:v>
                </c:pt>
                <c:pt idx="56">
                  <c:v>41158</c:v>
                </c:pt>
                <c:pt idx="60">
                  <c:v>52363.8</c:v>
                </c:pt>
                <c:pt idx="64">
                  <c:v>31874.2</c:v>
                </c:pt>
                <c:pt idx="67">
                  <c:v>60662</c:v>
                </c:pt>
                <c:pt idx="69">
                  <c:v>60278</c:v>
                </c:pt>
                <c:pt idx="75">
                  <c:v>65660</c:v>
                </c:pt>
                <c:pt idx="76">
                  <c:v>43627.4</c:v>
                </c:pt>
                <c:pt idx="82">
                  <c:v>43887.8</c:v>
                </c:pt>
                <c:pt idx="83">
                  <c:v>57940.6</c:v>
                </c:pt>
                <c:pt idx="91">
                  <c:v>41274.199999999997</c:v>
                </c:pt>
                <c:pt idx="93">
                  <c:v>56931.8</c:v>
                </c:pt>
                <c:pt idx="97">
                  <c:v>57155.199999999997</c:v>
                </c:pt>
                <c:pt idx="99">
                  <c:v>63405.2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1.6429943021397408</c:v>
                </c:pt>
                <c:pt idx="9">
                  <c:v>1.1508326332619712</c:v>
                </c:pt>
                <c:pt idx="15">
                  <c:v>1.749391325877935</c:v>
                </c:pt>
                <c:pt idx="20">
                  <c:v>1.968833243711166</c:v>
                </c:pt>
                <c:pt idx="26">
                  <c:v>1.5582084284404172</c:v>
                </c:pt>
                <c:pt idx="27">
                  <c:v>1.3987041331332697</c:v>
                </c:pt>
                <c:pt idx="29">
                  <c:v>1.5581316300083561</c:v>
                </c:pt>
                <c:pt idx="30">
                  <c:v>2.1055601195258684</c:v>
                </c:pt>
                <c:pt idx="33">
                  <c:v>1.5482260931389975</c:v>
                </c:pt>
                <c:pt idx="37">
                  <c:v>1.4192114067059289</c:v>
                </c:pt>
                <c:pt idx="43">
                  <c:v>1.3238671401535289</c:v>
                </c:pt>
                <c:pt idx="48">
                  <c:v>1.5755405973425496</c:v>
                </c:pt>
                <c:pt idx="52">
                  <c:v>1.6428125601747643</c:v>
                </c:pt>
                <c:pt idx="53">
                  <c:v>1.8585909570471124</c:v>
                </c:pt>
                <c:pt idx="54">
                  <c:v>1.2547652805641929</c:v>
                </c:pt>
                <c:pt idx="56">
                  <c:v>1.4739297341950532</c:v>
                </c:pt>
                <c:pt idx="60">
                  <c:v>1.8138675955526526</c:v>
                </c:pt>
                <c:pt idx="64">
                  <c:v>1.7972215773258622</c:v>
                </c:pt>
                <c:pt idx="67">
                  <c:v>1.8837163298275692</c:v>
                </c:pt>
                <c:pt idx="69">
                  <c:v>1.0513122532267163</c:v>
                </c:pt>
                <c:pt idx="75">
                  <c:v>1.7650015229972587</c:v>
                </c:pt>
                <c:pt idx="76">
                  <c:v>1.5378638195262611</c:v>
                </c:pt>
                <c:pt idx="82">
                  <c:v>1.5241137628224699</c:v>
                </c:pt>
                <c:pt idx="83">
                  <c:v>1.520419187926946</c:v>
                </c:pt>
                <c:pt idx="91">
                  <c:v>1.5937801338366342</c:v>
                </c:pt>
                <c:pt idx="93">
                  <c:v>2.2083264537569511</c:v>
                </c:pt>
                <c:pt idx="97">
                  <c:v>2.401636246570741</c:v>
                </c:pt>
                <c:pt idx="99">
                  <c:v>1.7443837413966048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38-4CFE-956E-BEDA7111A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32194.2</c:v>
                </c:pt>
                <c:pt idx="5">
                  <c:v>76584.2</c:v>
                </c:pt>
                <c:pt idx="6">
                  <c:v>45041.4</c:v>
                </c:pt>
                <c:pt idx="7">
                  <c:v>46857</c:v>
                </c:pt>
                <c:pt idx="8">
                  <c:v>38267</c:v>
                </c:pt>
                <c:pt idx="10">
                  <c:v>45394</c:v>
                </c:pt>
                <c:pt idx="13">
                  <c:v>53554.8</c:v>
                </c:pt>
                <c:pt idx="17">
                  <c:v>54119.8</c:v>
                </c:pt>
                <c:pt idx="23">
                  <c:v>59913.4</c:v>
                </c:pt>
                <c:pt idx="25">
                  <c:v>64499</c:v>
                </c:pt>
                <c:pt idx="34">
                  <c:v>57227.199999999997</c:v>
                </c:pt>
                <c:pt idx="35">
                  <c:v>70485.8</c:v>
                </c:pt>
                <c:pt idx="38">
                  <c:v>69041.399999999994</c:v>
                </c:pt>
                <c:pt idx="40">
                  <c:v>72403.199999999997</c:v>
                </c:pt>
                <c:pt idx="41">
                  <c:v>61007</c:v>
                </c:pt>
                <c:pt idx="42">
                  <c:v>52432.800000000003</c:v>
                </c:pt>
                <c:pt idx="57">
                  <c:v>41539.4</c:v>
                </c:pt>
                <c:pt idx="58">
                  <c:v>77525.399999999994</c:v>
                </c:pt>
                <c:pt idx="62">
                  <c:v>68567.8</c:v>
                </c:pt>
                <c:pt idx="65">
                  <c:v>58575.6</c:v>
                </c:pt>
                <c:pt idx="66">
                  <c:v>69339.199999999997</c:v>
                </c:pt>
                <c:pt idx="70">
                  <c:v>80323.8</c:v>
                </c:pt>
                <c:pt idx="71">
                  <c:v>71381.2</c:v>
                </c:pt>
                <c:pt idx="74">
                  <c:v>50894.400000000001</c:v>
                </c:pt>
                <c:pt idx="80">
                  <c:v>69086</c:v>
                </c:pt>
                <c:pt idx="87">
                  <c:v>40276</c:v>
                </c:pt>
                <c:pt idx="88">
                  <c:v>51807</c:v>
                </c:pt>
                <c:pt idx="89">
                  <c:v>51100.6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1.7589193084468631</c:v>
                </c:pt>
                <c:pt idx="5">
                  <c:v>1.4174986485463059</c:v>
                </c:pt>
                <c:pt idx="6">
                  <c:v>2.0614146096702144</c:v>
                </c:pt>
                <c:pt idx="7">
                  <c:v>2.0646008067097767</c:v>
                </c:pt>
                <c:pt idx="8">
                  <c:v>1.9767946272245016</c:v>
                </c:pt>
                <c:pt idx="10">
                  <c:v>1.9991849143058553</c:v>
                </c:pt>
                <c:pt idx="13">
                  <c:v>1.3572639614002853</c:v>
                </c:pt>
                <c:pt idx="17">
                  <c:v>1.9233626140525277</c:v>
                </c:pt>
                <c:pt idx="23">
                  <c:v>1.2499874819322556</c:v>
                </c:pt>
                <c:pt idx="25">
                  <c:v>1.8913936650180623</c:v>
                </c:pt>
                <c:pt idx="34">
                  <c:v>1.2761588894791289</c:v>
                </c:pt>
                <c:pt idx="35">
                  <c:v>1.2817475292895875</c:v>
                </c:pt>
                <c:pt idx="38">
                  <c:v>1.1803207930314277</c:v>
                </c:pt>
                <c:pt idx="40">
                  <c:v>1.4574770175903828</c:v>
                </c:pt>
                <c:pt idx="41">
                  <c:v>1.9468913403379939</c:v>
                </c:pt>
                <c:pt idx="42">
                  <c:v>2.1082986222364624</c:v>
                </c:pt>
                <c:pt idx="57">
                  <c:v>2.1849617471605272</c:v>
                </c:pt>
                <c:pt idx="58">
                  <c:v>1.3402575156013385</c:v>
                </c:pt>
                <c:pt idx="62">
                  <c:v>1.610464387073816</c:v>
                </c:pt>
                <c:pt idx="65">
                  <c:v>1.6067953209186079</c:v>
                </c:pt>
                <c:pt idx="66">
                  <c:v>1.0911288275607449</c:v>
                </c:pt>
                <c:pt idx="70">
                  <c:v>1.1304993040667897</c:v>
                </c:pt>
                <c:pt idx="71">
                  <c:v>1.2646607229914879</c:v>
                </c:pt>
                <c:pt idx="74">
                  <c:v>2.2761836272752993</c:v>
                </c:pt>
                <c:pt idx="80">
                  <c:v>1.7501519844831079</c:v>
                </c:pt>
                <c:pt idx="87">
                  <c:v>1.8228721819445823</c:v>
                </c:pt>
                <c:pt idx="88">
                  <c:v>1.2946126971258711</c:v>
                </c:pt>
                <c:pt idx="89">
                  <c:v>1.3509821802483728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38-4CFE-956E-BEDA7111A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47144.4</c:v>
                </c:pt>
                <c:pt idx="11">
                  <c:v>55122.8</c:v>
                </c:pt>
                <c:pt idx="16">
                  <c:v>64866.2</c:v>
                </c:pt>
                <c:pt idx="18">
                  <c:v>50288</c:v>
                </c:pt>
                <c:pt idx="19">
                  <c:v>41367.4</c:v>
                </c:pt>
                <c:pt idx="28">
                  <c:v>67836.600000000006</c:v>
                </c:pt>
                <c:pt idx="31">
                  <c:v>49307.6</c:v>
                </c:pt>
                <c:pt idx="32">
                  <c:v>48414.8</c:v>
                </c:pt>
                <c:pt idx="36">
                  <c:v>56966</c:v>
                </c:pt>
                <c:pt idx="39">
                  <c:v>69830.600000000006</c:v>
                </c:pt>
                <c:pt idx="45">
                  <c:v>66723.600000000006</c:v>
                </c:pt>
                <c:pt idx="47">
                  <c:v>49165.599999999999</c:v>
                </c:pt>
                <c:pt idx="50">
                  <c:v>59988.800000000003</c:v>
                </c:pt>
                <c:pt idx="55">
                  <c:v>60912.2</c:v>
                </c:pt>
                <c:pt idx="59">
                  <c:v>58225.8</c:v>
                </c:pt>
                <c:pt idx="61">
                  <c:v>46182.2</c:v>
                </c:pt>
                <c:pt idx="78">
                  <c:v>51550.8</c:v>
                </c:pt>
                <c:pt idx="81">
                  <c:v>33740.400000000001</c:v>
                </c:pt>
                <c:pt idx="85">
                  <c:v>40027</c:v>
                </c:pt>
                <c:pt idx="86">
                  <c:v>63722.8</c:v>
                </c:pt>
                <c:pt idx="92">
                  <c:v>54712.2</c:v>
                </c:pt>
                <c:pt idx="94">
                  <c:v>45631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1.1460321904616455</c:v>
                </c:pt>
                <c:pt idx="11">
                  <c:v>1.8983433352442183</c:v>
                </c:pt>
                <c:pt idx="16">
                  <c:v>1.8157530424165438</c:v>
                </c:pt>
                <c:pt idx="18">
                  <c:v>1.3995784282532613</c:v>
                </c:pt>
                <c:pt idx="19">
                  <c:v>1.7433534619047848</c:v>
                </c:pt>
                <c:pt idx="28">
                  <c:v>1.3822184484481828</c:v>
                </c:pt>
                <c:pt idx="31">
                  <c:v>2.4199312073595145</c:v>
                </c:pt>
                <c:pt idx="32">
                  <c:v>1.2007898411229623</c:v>
                </c:pt>
                <c:pt idx="36">
                  <c:v>1.2661412070357758</c:v>
                </c:pt>
                <c:pt idx="39">
                  <c:v>1.67107256704081</c:v>
                </c:pt>
                <c:pt idx="45">
                  <c:v>1.4243386148229411</c:v>
                </c:pt>
                <c:pt idx="47">
                  <c:v>1.7887303317766894</c:v>
                </c:pt>
                <c:pt idx="50">
                  <c:v>1.7708638945936575</c:v>
                </c:pt>
                <c:pt idx="55">
                  <c:v>1.2944861620496386</c:v>
                </c:pt>
                <c:pt idx="59">
                  <c:v>1.0063236572103775</c:v>
                </c:pt>
                <c:pt idx="61">
                  <c:v>2.2039010701092629</c:v>
                </c:pt>
                <c:pt idx="78">
                  <c:v>1.5026536930561698</c:v>
                </c:pt>
                <c:pt idx="81">
                  <c:v>1.898465934013823</c:v>
                </c:pt>
                <c:pt idx="85">
                  <c:v>2.0800209858345617</c:v>
                </c:pt>
                <c:pt idx="86">
                  <c:v>1.2760895629193945</c:v>
                </c:pt>
                <c:pt idx="92">
                  <c:v>1.3366123095031821</c:v>
                </c:pt>
                <c:pt idx="94">
                  <c:v>1.3203523920142008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38-4CFE-956E-BEDA7111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51920"/>
        <c:axId val="592307248"/>
      </c:scatterChart>
      <c:valAx>
        <c:axId val="589351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07248"/>
        <c:crosses val="autoZero"/>
        <c:crossBetween val="midCat"/>
      </c:valAx>
      <c:valAx>
        <c:axId val="5923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5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47144.4</c:v>
                </c:pt>
                <c:pt idx="9">
                  <c:v>59041.599999999999</c:v>
                </c:pt>
                <c:pt idx="12">
                  <c:v>75733</c:v>
                </c:pt>
                <c:pt idx="21">
                  <c:v>48296.800000000003</c:v>
                </c:pt>
                <c:pt idx="23">
                  <c:v>59913.4</c:v>
                </c:pt>
                <c:pt idx="28">
                  <c:v>67836.600000000006</c:v>
                </c:pt>
                <c:pt idx="32">
                  <c:v>48414.8</c:v>
                </c:pt>
                <c:pt idx="35">
                  <c:v>70485.8</c:v>
                </c:pt>
                <c:pt idx="36">
                  <c:v>56966</c:v>
                </c:pt>
                <c:pt idx="38">
                  <c:v>69041.399999999994</c:v>
                </c:pt>
                <c:pt idx="43">
                  <c:v>75243.199999999997</c:v>
                </c:pt>
                <c:pt idx="44">
                  <c:v>54773.2</c:v>
                </c:pt>
                <c:pt idx="46">
                  <c:v>74048.2</c:v>
                </c:pt>
                <c:pt idx="51">
                  <c:v>53541.4</c:v>
                </c:pt>
                <c:pt idx="55">
                  <c:v>60912.2</c:v>
                </c:pt>
                <c:pt idx="59">
                  <c:v>58225.8</c:v>
                </c:pt>
                <c:pt idx="66">
                  <c:v>69339.199999999997</c:v>
                </c:pt>
                <c:pt idx="69">
                  <c:v>60278</c:v>
                </c:pt>
                <c:pt idx="70">
                  <c:v>80323.8</c:v>
                </c:pt>
                <c:pt idx="71">
                  <c:v>71381.2</c:v>
                </c:pt>
                <c:pt idx="72">
                  <c:v>52842.8</c:v>
                </c:pt>
                <c:pt idx="73">
                  <c:v>53077.2</c:v>
                </c:pt>
                <c:pt idx="89">
                  <c:v>51100.6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1.1460321904616455</c:v>
                </c:pt>
                <c:pt idx="9">
                  <c:v>1.1508326332619712</c:v>
                </c:pt>
                <c:pt idx="12">
                  <c:v>1.1942482141206607</c:v>
                </c:pt>
                <c:pt idx="21">
                  <c:v>1.3990989051034437</c:v>
                </c:pt>
                <c:pt idx="23">
                  <c:v>1.2499874819322556</c:v>
                </c:pt>
                <c:pt idx="28">
                  <c:v>1.3822184484481828</c:v>
                </c:pt>
                <c:pt idx="32">
                  <c:v>1.2007898411229623</c:v>
                </c:pt>
                <c:pt idx="35">
                  <c:v>1.2817475292895875</c:v>
                </c:pt>
                <c:pt idx="36">
                  <c:v>1.2661412070357758</c:v>
                </c:pt>
                <c:pt idx="38">
                  <c:v>1.1803207930314277</c:v>
                </c:pt>
                <c:pt idx="43">
                  <c:v>1.3238671401535289</c:v>
                </c:pt>
                <c:pt idx="44">
                  <c:v>1.2023580875318587</c:v>
                </c:pt>
                <c:pt idx="46">
                  <c:v>1.2993698698955545</c:v>
                </c:pt>
                <c:pt idx="51">
                  <c:v>1.0962358100460579</c:v>
                </c:pt>
                <c:pt idx="55">
                  <c:v>1.2944861620496386</c:v>
                </c:pt>
                <c:pt idx="59">
                  <c:v>1.0063236572103775</c:v>
                </c:pt>
                <c:pt idx="66">
                  <c:v>1.0911288275607449</c:v>
                </c:pt>
                <c:pt idx="69">
                  <c:v>1.0513122532267163</c:v>
                </c:pt>
                <c:pt idx="70">
                  <c:v>1.1304993040667897</c:v>
                </c:pt>
                <c:pt idx="71">
                  <c:v>1.2646607229914879</c:v>
                </c:pt>
                <c:pt idx="72">
                  <c:v>1.0916340542136298</c:v>
                </c:pt>
                <c:pt idx="73">
                  <c:v>1.1997053348707167</c:v>
                </c:pt>
                <c:pt idx="89">
                  <c:v>1.3509821802483728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D9-4F29-B013-048BA3C1B0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32194.2</c:v>
                </c:pt>
                <c:pt idx="2">
                  <c:v>50931.4</c:v>
                </c:pt>
                <c:pt idx="3">
                  <c:v>60621.2</c:v>
                </c:pt>
                <c:pt idx="4">
                  <c:v>56770.2</c:v>
                </c:pt>
                <c:pt idx="5">
                  <c:v>76584.2</c:v>
                </c:pt>
                <c:pt idx="6">
                  <c:v>45041.4</c:v>
                </c:pt>
                <c:pt idx="7">
                  <c:v>46857</c:v>
                </c:pt>
                <c:pt idx="8">
                  <c:v>38267</c:v>
                </c:pt>
                <c:pt idx="10">
                  <c:v>45394</c:v>
                </c:pt>
                <c:pt idx="11">
                  <c:v>55122.8</c:v>
                </c:pt>
                <c:pt idx="13">
                  <c:v>53554.8</c:v>
                </c:pt>
                <c:pt idx="14">
                  <c:v>42610.8</c:v>
                </c:pt>
                <c:pt idx="15">
                  <c:v>48466</c:v>
                </c:pt>
                <c:pt idx="16">
                  <c:v>64866.2</c:v>
                </c:pt>
                <c:pt idx="17">
                  <c:v>54119.8</c:v>
                </c:pt>
                <c:pt idx="18">
                  <c:v>50288</c:v>
                </c:pt>
                <c:pt idx="19">
                  <c:v>41367.4</c:v>
                </c:pt>
                <c:pt idx="20">
                  <c:v>64344.2</c:v>
                </c:pt>
                <c:pt idx="22">
                  <c:v>64333.2</c:v>
                </c:pt>
                <c:pt idx="24">
                  <c:v>48034.8</c:v>
                </c:pt>
                <c:pt idx="25">
                  <c:v>64499</c:v>
                </c:pt>
                <c:pt idx="26">
                  <c:v>69132.600000000006</c:v>
                </c:pt>
                <c:pt idx="27">
                  <c:v>73310</c:v>
                </c:pt>
                <c:pt idx="29">
                  <c:v>56485.599999999999</c:v>
                </c:pt>
                <c:pt idx="30">
                  <c:v>44308.4</c:v>
                </c:pt>
                <c:pt idx="31">
                  <c:v>49307.6</c:v>
                </c:pt>
                <c:pt idx="33">
                  <c:v>70325</c:v>
                </c:pt>
                <c:pt idx="34">
                  <c:v>57227.199999999997</c:v>
                </c:pt>
                <c:pt idx="37">
                  <c:v>56135.4</c:v>
                </c:pt>
                <c:pt idx="39">
                  <c:v>69830.600000000006</c:v>
                </c:pt>
                <c:pt idx="40">
                  <c:v>72403.199999999997</c:v>
                </c:pt>
                <c:pt idx="41">
                  <c:v>61007</c:v>
                </c:pt>
                <c:pt idx="42">
                  <c:v>52432.800000000003</c:v>
                </c:pt>
                <c:pt idx="45">
                  <c:v>66723.600000000006</c:v>
                </c:pt>
                <c:pt idx="47">
                  <c:v>49165.599999999999</c:v>
                </c:pt>
                <c:pt idx="48">
                  <c:v>68516.800000000003</c:v>
                </c:pt>
                <c:pt idx="49">
                  <c:v>61691.8</c:v>
                </c:pt>
                <c:pt idx="50">
                  <c:v>59988.800000000003</c:v>
                </c:pt>
                <c:pt idx="52">
                  <c:v>60241.2</c:v>
                </c:pt>
                <c:pt idx="53">
                  <c:v>52699.6</c:v>
                </c:pt>
                <c:pt idx="54">
                  <c:v>48947.8</c:v>
                </c:pt>
                <c:pt idx="56">
                  <c:v>41158</c:v>
                </c:pt>
                <c:pt idx="57">
                  <c:v>41539.4</c:v>
                </c:pt>
                <c:pt idx="58">
                  <c:v>77525.399999999994</c:v>
                </c:pt>
                <c:pt idx="60">
                  <c:v>52363.8</c:v>
                </c:pt>
                <c:pt idx="61">
                  <c:v>46182.2</c:v>
                </c:pt>
                <c:pt idx="62">
                  <c:v>68567.8</c:v>
                </c:pt>
                <c:pt idx="63">
                  <c:v>59901</c:v>
                </c:pt>
                <c:pt idx="64">
                  <c:v>31874.2</c:v>
                </c:pt>
                <c:pt idx="65">
                  <c:v>58575.6</c:v>
                </c:pt>
                <c:pt idx="67">
                  <c:v>60662</c:v>
                </c:pt>
                <c:pt idx="68">
                  <c:v>42705.2</c:v>
                </c:pt>
                <c:pt idx="74">
                  <c:v>50894.400000000001</c:v>
                </c:pt>
                <c:pt idx="75">
                  <c:v>65660</c:v>
                </c:pt>
                <c:pt idx="76">
                  <c:v>43627.4</c:v>
                </c:pt>
                <c:pt idx="77">
                  <c:v>49379.199999999997</c:v>
                </c:pt>
                <c:pt idx="78">
                  <c:v>51550.8</c:v>
                </c:pt>
                <c:pt idx="79">
                  <c:v>61025.2</c:v>
                </c:pt>
                <c:pt idx="80">
                  <c:v>69086</c:v>
                </c:pt>
                <c:pt idx="81">
                  <c:v>33740.400000000001</c:v>
                </c:pt>
                <c:pt idx="82">
                  <c:v>43887.8</c:v>
                </c:pt>
                <c:pt idx="83">
                  <c:v>57940.6</c:v>
                </c:pt>
                <c:pt idx="84">
                  <c:v>64721.8</c:v>
                </c:pt>
                <c:pt idx="85">
                  <c:v>40027</c:v>
                </c:pt>
                <c:pt idx="86">
                  <c:v>63722.8</c:v>
                </c:pt>
                <c:pt idx="87">
                  <c:v>40276</c:v>
                </c:pt>
                <c:pt idx="88">
                  <c:v>51807</c:v>
                </c:pt>
                <c:pt idx="90">
                  <c:v>71377.399999999994</c:v>
                </c:pt>
                <c:pt idx="91">
                  <c:v>41274.199999999997</c:v>
                </c:pt>
                <c:pt idx="92">
                  <c:v>54712.2</c:v>
                </c:pt>
                <c:pt idx="93">
                  <c:v>56931.8</c:v>
                </c:pt>
                <c:pt idx="94">
                  <c:v>45631</c:v>
                </c:pt>
                <c:pt idx="95">
                  <c:v>41114.400000000001</c:v>
                </c:pt>
                <c:pt idx="96">
                  <c:v>60550.2</c:v>
                </c:pt>
                <c:pt idx="97">
                  <c:v>57155.199999999997</c:v>
                </c:pt>
                <c:pt idx="98">
                  <c:v>52090</c:v>
                </c:pt>
                <c:pt idx="99">
                  <c:v>63405.2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1.7589193084468631</c:v>
                </c:pt>
                <c:pt idx="2">
                  <c:v>1.6429943021397408</c:v>
                </c:pt>
                <c:pt idx="3">
                  <c:v>1.9400803679240926</c:v>
                </c:pt>
                <c:pt idx="4">
                  <c:v>1.9871693247513662</c:v>
                </c:pt>
                <c:pt idx="5">
                  <c:v>1.4174986485463059</c:v>
                </c:pt>
                <c:pt idx="6">
                  <c:v>2.0614146096702144</c:v>
                </c:pt>
                <c:pt idx="7">
                  <c:v>2.0646008067097767</c:v>
                </c:pt>
                <c:pt idx="8">
                  <c:v>1.9767946272245016</c:v>
                </c:pt>
                <c:pt idx="10">
                  <c:v>1.9991849143058553</c:v>
                </c:pt>
                <c:pt idx="11">
                  <c:v>1.8983433352442183</c:v>
                </c:pt>
                <c:pt idx="13">
                  <c:v>1.3572639614002853</c:v>
                </c:pt>
                <c:pt idx="14">
                  <c:v>1.3679161151632919</c:v>
                </c:pt>
                <c:pt idx="15">
                  <c:v>1.749391325877935</c:v>
                </c:pt>
                <c:pt idx="16">
                  <c:v>1.8157530424165438</c:v>
                </c:pt>
                <c:pt idx="17">
                  <c:v>1.9233626140525277</c:v>
                </c:pt>
                <c:pt idx="18">
                  <c:v>1.3995784282532613</c:v>
                </c:pt>
                <c:pt idx="19">
                  <c:v>1.7433534619047848</c:v>
                </c:pt>
                <c:pt idx="20">
                  <c:v>1.968833243711166</c:v>
                </c:pt>
                <c:pt idx="22">
                  <c:v>1.7970969888020494</c:v>
                </c:pt>
                <c:pt idx="24">
                  <c:v>1.2861092374695011</c:v>
                </c:pt>
                <c:pt idx="25">
                  <c:v>1.8913936650180623</c:v>
                </c:pt>
                <c:pt idx="26">
                  <c:v>1.5582084284404172</c:v>
                </c:pt>
                <c:pt idx="27">
                  <c:v>1.3987041331332697</c:v>
                </c:pt>
                <c:pt idx="29">
                  <c:v>1.5581316300083561</c:v>
                </c:pt>
                <c:pt idx="30">
                  <c:v>2.1055601195258684</c:v>
                </c:pt>
                <c:pt idx="31">
                  <c:v>2.4199312073595145</c:v>
                </c:pt>
                <c:pt idx="33">
                  <c:v>1.5482260931389975</c:v>
                </c:pt>
                <c:pt idx="34">
                  <c:v>1.2761588894791289</c:v>
                </c:pt>
                <c:pt idx="37">
                  <c:v>1.4192114067059289</c:v>
                </c:pt>
                <c:pt idx="39">
                  <c:v>1.67107256704081</c:v>
                </c:pt>
                <c:pt idx="40">
                  <c:v>1.4574770175903828</c:v>
                </c:pt>
                <c:pt idx="41">
                  <c:v>1.9468913403379939</c:v>
                </c:pt>
                <c:pt idx="42">
                  <c:v>2.1082986222364624</c:v>
                </c:pt>
                <c:pt idx="45">
                  <c:v>1.4243386148229411</c:v>
                </c:pt>
                <c:pt idx="47">
                  <c:v>1.7887303317766894</c:v>
                </c:pt>
                <c:pt idx="48">
                  <c:v>1.5755405973425496</c:v>
                </c:pt>
                <c:pt idx="49">
                  <c:v>1.517235677999345</c:v>
                </c:pt>
                <c:pt idx="50">
                  <c:v>1.7708638945936575</c:v>
                </c:pt>
                <c:pt idx="52">
                  <c:v>1.6428125601747643</c:v>
                </c:pt>
                <c:pt idx="53">
                  <c:v>1.8585909570471124</c:v>
                </c:pt>
                <c:pt idx="54">
                  <c:v>1.2547652805641929</c:v>
                </c:pt>
                <c:pt idx="56">
                  <c:v>1.4739297341950532</c:v>
                </c:pt>
                <c:pt idx="57">
                  <c:v>2.1849617471605272</c:v>
                </c:pt>
                <c:pt idx="58">
                  <c:v>1.3402575156013385</c:v>
                </c:pt>
                <c:pt idx="60">
                  <c:v>1.8138675955526526</c:v>
                </c:pt>
                <c:pt idx="61">
                  <c:v>2.2039010701092629</c:v>
                </c:pt>
                <c:pt idx="62">
                  <c:v>1.610464387073816</c:v>
                </c:pt>
                <c:pt idx="63">
                  <c:v>1.8188677985342481</c:v>
                </c:pt>
                <c:pt idx="64">
                  <c:v>1.7972215773258622</c:v>
                </c:pt>
                <c:pt idx="65">
                  <c:v>1.6067953209186079</c:v>
                </c:pt>
                <c:pt idx="67">
                  <c:v>1.8837163298275692</c:v>
                </c:pt>
                <c:pt idx="68">
                  <c:v>2.1184071260642732</c:v>
                </c:pt>
                <c:pt idx="74">
                  <c:v>2.2761836272752993</c:v>
                </c:pt>
                <c:pt idx="75">
                  <c:v>1.7650015229972587</c:v>
                </c:pt>
                <c:pt idx="76">
                  <c:v>1.5378638195262611</c:v>
                </c:pt>
                <c:pt idx="77">
                  <c:v>2.0817064675004859</c:v>
                </c:pt>
                <c:pt idx="78">
                  <c:v>1.5026536930561698</c:v>
                </c:pt>
                <c:pt idx="79">
                  <c:v>1.2440762176936742</c:v>
                </c:pt>
                <c:pt idx="80">
                  <c:v>1.7501519844831079</c:v>
                </c:pt>
                <c:pt idx="81">
                  <c:v>1.898465934013823</c:v>
                </c:pt>
                <c:pt idx="82">
                  <c:v>1.5241137628224699</c:v>
                </c:pt>
                <c:pt idx="83">
                  <c:v>1.520419187926946</c:v>
                </c:pt>
                <c:pt idx="84">
                  <c:v>1.2690314546257984</c:v>
                </c:pt>
                <c:pt idx="85">
                  <c:v>2.0800209858345617</c:v>
                </c:pt>
                <c:pt idx="86">
                  <c:v>1.2760895629193945</c:v>
                </c:pt>
                <c:pt idx="87">
                  <c:v>1.8228721819445823</c:v>
                </c:pt>
                <c:pt idx="88">
                  <c:v>1.2946126971258711</c:v>
                </c:pt>
                <c:pt idx="90">
                  <c:v>1.5236335310616527</c:v>
                </c:pt>
                <c:pt idx="91">
                  <c:v>1.5937801338366342</c:v>
                </c:pt>
                <c:pt idx="92">
                  <c:v>1.3366123095031821</c:v>
                </c:pt>
                <c:pt idx="93">
                  <c:v>2.2083264537569511</c:v>
                </c:pt>
                <c:pt idx="94">
                  <c:v>1.3203523920142008</c:v>
                </c:pt>
                <c:pt idx="95">
                  <c:v>1.7729311384818944</c:v>
                </c:pt>
                <c:pt idx="96">
                  <c:v>1.437072049307847</c:v>
                </c:pt>
                <c:pt idx="97">
                  <c:v>2.401636246570741</c:v>
                </c:pt>
                <c:pt idx="98">
                  <c:v>1.5004415434824343</c:v>
                </c:pt>
                <c:pt idx="99">
                  <c:v>1.7443837413966048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9-4F29-B013-048BA3C1B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69920"/>
        <c:axId val="592319728"/>
      </c:scatterChart>
      <c:valAx>
        <c:axId val="589369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19728"/>
        <c:crosses val="autoZero"/>
        <c:crossBetween val="midCat"/>
      </c:valAx>
      <c:valAx>
        <c:axId val="59231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6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42634.8</c:v>
                </c:pt>
                <c:pt idx="1">
                  <c:v>39520.199999999997</c:v>
                </c:pt>
                <c:pt idx="2">
                  <c:v>57887.199999999997</c:v>
                </c:pt>
                <c:pt idx="3">
                  <c:v>51872.6</c:v>
                </c:pt>
                <c:pt idx="4">
                  <c:v>64721.2</c:v>
                </c:pt>
                <c:pt idx="5">
                  <c:v>71300.2</c:v>
                </c:pt>
                <c:pt idx="6">
                  <c:v>50801.599999999999</c:v>
                </c:pt>
                <c:pt idx="7">
                  <c:v>45515.199999999997</c:v>
                </c:pt>
                <c:pt idx="8">
                  <c:v>31432</c:v>
                </c:pt>
                <c:pt idx="9">
                  <c:v>63808.2</c:v>
                </c:pt>
                <c:pt idx="10">
                  <c:v>43551.8</c:v>
                </c:pt>
                <c:pt idx="11">
                  <c:v>53619.6</c:v>
                </c:pt>
                <c:pt idx="12">
                  <c:v>69620</c:v>
                </c:pt>
                <c:pt idx="13">
                  <c:v>50661.599999999999</c:v>
                </c:pt>
                <c:pt idx="14">
                  <c:v>38829</c:v>
                </c:pt>
                <c:pt idx="15">
                  <c:v>44179.6</c:v>
                </c:pt>
                <c:pt idx="16">
                  <c:v>65551.199999999997</c:v>
                </c:pt>
                <c:pt idx="17">
                  <c:v>62342.6</c:v>
                </c:pt>
                <c:pt idx="18">
                  <c:v>44725.8</c:v>
                </c:pt>
                <c:pt idx="19">
                  <c:v>37470</c:v>
                </c:pt>
                <c:pt idx="20">
                  <c:v>67705</c:v>
                </c:pt>
                <c:pt idx="21">
                  <c:v>45883.6</c:v>
                </c:pt>
                <c:pt idx="22">
                  <c:v>64806</c:v>
                </c:pt>
                <c:pt idx="23">
                  <c:v>59037.2</c:v>
                </c:pt>
                <c:pt idx="24">
                  <c:v>45729.2</c:v>
                </c:pt>
                <c:pt idx="25">
                  <c:v>64188.4</c:v>
                </c:pt>
                <c:pt idx="26">
                  <c:v>68135.8</c:v>
                </c:pt>
                <c:pt idx="27">
                  <c:v>71318.600000000006</c:v>
                </c:pt>
                <c:pt idx="28">
                  <c:v>61912.4</c:v>
                </c:pt>
                <c:pt idx="29">
                  <c:v>57683.8</c:v>
                </c:pt>
                <c:pt idx="30">
                  <c:v>45274.8</c:v>
                </c:pt>
                <c:pt idx="31">
                  <c:v>48949</c:v>
                </c:pt>
                <c:pt idx="32">
                  <c:v>47699.6</c:v>
                </c:pt>
                <c:pt idx="33">
                  <c:v>73269.399999999994</c:v>
                </c:pt>
                <c:pt idx="34">
                  <c:v>57724.800000000003</c:v>
                </c:pt>
                <c:pt idx="35">
                  <c:v>69451.8</c:v>
                </c:pt>
                <c:pt idx="36">
                  <c:v>51770.400000000001</c:v>
                </c:pt>
                <c:pt idx="37">
                  <c:v>52961.8</c:v>
                </c:pt>
                <c:pt idx="38">
                  <c:v>71972</c:v>
                </c:pt>
                <c:pt idx="39">
                  <c:v>71517.2</c:v>
                </c:pt>
                <c:pt idx="40">
                  <c:v>66015.199999999997</c:v>
                </c:pt>
                <c:pt idx="41">
                  <c:v>62007.8</c:v>
                </c:pt>
                <c:pt idx="42">
                  <c:v>50582.2</c:v>
                </c:pt>
                <c:pt idx="43">
                  <c:v>72198.399999999994</c:v>
                </c:pt>
                <c:pt idx="44">
                  <c:v>55136.800000000003</c:v>
                </c:pt>
                <c:pt idx="45">
                  <c:v>66348.399999999994</c:v>
                </c:pt>
                <c:pt idx="46">
                  <c:v>77526.8</c:v>
                </c:pt>
                <c:pt idx="47">
                  <c:v>52297</c:v>
                </c:pt>
                <c:pt idx="48">
                  <c:v>65350.8</c:v>
                </c:pt>
                <c:pt idx="49">
                  <c:v>63314</c:v>
                </c:pt>
                <c:pt idx="50">
                  <c:v>55832.4</c:v>
                </c:pt>
                <c:pt idx="51">
                  <c:v>49177.599999999999</c:v>
                </c:pt>
                <c:pt idx="52">
                  <c:v>57828.800000000003</c:v>
                </c:pt>
                <c:pt idx="53">
                  <c:v>58042.8</c:v>
                </c:pt>
                <c:pt idx="54">
                  <c:v>54050.400000000001</c:v>
                </c:pt>
                <c:pt idx="55">
                  <c:v>64446</c:v>
                </c:pt>
                <c:pt idx="56">
                  <c:v>45394.8</c:v>
                </c:pt>
                <c:pt idx="57">
                  <c:v>35303.199999999997</c:v>
                </c:pt>
                <c:pt idx="58">
                  <c:v>76953.399999999994</c:v>
                </c:pt>
                <c:pt idx="59">
                  <c:v>58520.4</c:v>
                </c:pt>
                <c:pt idx="60">
                  <c:v>56327.4</c:v>
                </c:pt>
                <c:pt idx="61">
                  <c:v>43618.2</c:v>
                </c:pt>
                <c:pt idx="62">
                  <c:v>78714</c:v>
                </c:pt>
                <c:pt idx="63">
                  <c:v>53125.8</c:v>
                </c:pt>
                <c:pt idx="64">
                  <c:v>33404.6</c:v>
                </c:pt>
                <c:pt idx="65">
                  <c:v>58767</c:v>
                </c:pt>
                <c:pt idx="66">
                  <c:v>68483</c:v>
                </c:pt>
                <c:pt idx="67">
                  <c:v>53685.4</c:v>
                </c:pt>
                <c:pt idx="68">
                  <c:v>35956.800000000003</c:v>
                </c:pt>
                <c:pt idx="69">
                  <c:v>62141.599999999999</c:v>
                </c:pt>
                <c:pt idx="70">
                  <c:v>81384</c:v>
                </c:pt>
                <c:pt idx="71">
                  <c:v>65106.400000000001</c:v>
                </c:pt>
                <c:pt idx="72">
                  <c:v>57612.4</c:v>
                </c:pt>
                <c:pt idx="73">
                  <c:v>50224.6</c:v>
                </c:pt>
                <c:pt idx="74">
                  <c:v>52191.8</c:v>
                </c:pt>
                <c:pt idx="75">
                  <c:v>71101.2</c:v>
                </c:pt>
                <c:pt idx="76">
                  <c:v>44154.8</c:v>
                </c:pt>
                <c:pt idx="77">
                  <c:v>49103.4</c:v>
                </c:pt>
                <c:pt idx="78">
                  <c:v>49079.6</c:v>
                </c:pt>
                <c:pt idx="79">
                  <c:v>59188.6</c:v>
                </c:pt>
                <c:pt idx="80">
                  <c:v>66737.600000000006</c:v>
                </c:pt>
                <c:pt idx="81">
                  <c:v>34357.4</c:v>
                </c:pt>
                <c:pt idx="82">
                  <c:v>46955.6</c:v>
                </c:pt>
                <c:pt idx="83">
                  <c:v>56562.8</c:v>
                </c:pt>
                <c:pt idx="84">
                  <c:v>56763</c:v>
                </c:pt>
                <c:pt idx="85">
                  <c:v>39033.199999999997</c:v>
                </c:pt>
                <c:pt idx="86">
                  <c:v>56857.4</c:v>
                </c:pt>
                <c:pt idx="87">
                  <c:v>38514.199999999997</c:v>
                </c:pt>
                <c:pt idx="88">
                  <c:v>52353.8</c:v>
                </c:pt>
                <c:pt idx="89">
                  <c:v>49045.4</c:v>
                </c:pt>
                <c:pt idx="90">
                  <c:v>64050.2</c:v>
                </c:pt>
                <c:pt idx="91">
                  <c:v>46655</c:v>
                </c:pt>
                <c:pt idx="92">
                  <c:v>55212.2</c:v>
                </c:pt>
                <c:pt idx="93">
                  <c:v>58703.4</c:v>
                </c:pt>
                <c:pt idx="94">
                  <c:v>42616</c:v>
                </c:pt>
                <c:pt idx="95">
                  <c:v>44970.400000000001</c:v>
                </c:pt>
                <c:pt idx="96">
                  <c:v>64391.199999999997</c:v>
                </c:pt>
                <c:pt idx="97">
                  <c:v>54036.2</c:v>
                </c:pt>
                <c:pt idx="98">
                  <c:v>50786.8</c:v>
                </c:pt>
                <c:pt idx="99">
                  <c:v>70682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1.2190511037931455</c:v>
                </c:pt>
                <c:pt idx="1">
                  <c:v>1.1460721352624734</c:v>
                </c:pt>
                <c:pt idx="2">
                  <c:v>1.3869214610483838</c:v>
                </c:pt>
                <c:pt idx="3">
                  <c:v>2.2670928389939968</c:v>
                </c:pt>
                <c:pt idx="4">
                  <c:v>1.7431537116122693</c:v>
                </c:pt>
                <c:pt idx="5">
                  <c:v>1.6148201547821746</c:v>
                </c:pt>
                <c:pt idx="6">
                  <c:v>1.8297258354067589</c:v>
                </c:pt>
                <c:pt idx="7">
                  <c:v>1.8752856188701799</c:v>
                </c:pt>
                <c:pt idx="8">
                  <c:v>2.3732820055993891</c:v>
                </c:pt>
                <c:pt idx="9">
                  <c:v>1.0648788086797623</c:v>
                </c:pt>
                <c:pt idx="10">
                  <c:v>2.089052576472155</c:v>
                </c:pt>
                <c:pt idx="11">
                  <c:v>2.1985617199680716</c:v>
                </c:pt>
                <c:pt idx="12">
                  <c:v>1.3001436368859522</c:v>
                </c:pt>
                <c:pt idx="13">
                  <c:v>1.4402229696653877</c:v>
                </c:pt>
                <c:pt idx="14">
                  <c:v>1.1915063483478843</c:v>
                </c:pt>
                <c:pt idx="15">
                  <c:v>1.9083468388124836</c:v>
                </c:pt>
                <c:pt idx="16">
                  <c:v>1.8141544319554792</c:v>
                </c:pt>
                <c:pt idx="17">
                  <c:v>1.7797621530061307</c:v>
                </c:pt>
                <c:pt idx="18">
                  <c:v>1.5654946362055009</c:v>
                </c:pt>
                <c:pt idx="19">
                  <c:v>2.1156658660261543</c:v>
                </c:pt>
                <c:pt idx="20">
                  <c:v>1.7467247618344288</c:v>
                </c:pt>
                <c:pt idx="21">
                  <c:v>1.4697190281494914</c:v>
                </c:pt>
                <c:pt idx="22">
                  <c:v>1.5536370089189273</c:v>
                </c:pt>
                <c:pt idx="23">
                  <c:v>1.2593585061622163</c:v>
                </c:pt>
                <c:pt idx="24">
                  <c:v>1.4286713959570692</c:v>
                </c:pt>
                <c:pt idx="25">
                  <c:v>1.8458631154538825</c:v>
                </c:pt>
                <c:pt idx="26">
                  <c:v>1.7257741158098971</c:v>
                </c:pt>
                <c:pt idx="27">
                  <c:v>1.4491170606265404</c:v>
                </c:pt>
                <c:pt idx="28">
                  <c:v>1.514607736091639</c:v>
                </c:pt>
                <c:pt idx="29">
                  <c:v>1.4814384627919797</c:v>
                </c:pt>
                <c:pt idx="30">
                  <c:v>2.0409587673496072</c:v>
                </c:pt>
                <c:pt idx="31">
                  <c:v>2.1237410365891027</c:v>
                </c:pt>
                <c:pt idx="32">
                  <c:v>1.3409756056654563</c:v>
                </c:pt>
                <c:pt idx="33">
                  <c:v>1.5052259196881645</c:v>
                </c:pt>
                <c:pt idx="34">
                  <c:v>1.1853484117744886</c:v>
                </c:pt>
                <c:pt idx="35">
                  <c:v>1.3010605916621312</c:v>
                </c:pt>
                <c:pt idx="36">
                  <c:v>1.4106130143865994</c:v>
                </c:pt>
                <c:pt idx="37">
                  <c:v>1.7507901921762477</c:v>
                </c:pt>
                <c:pt idx="38">
                  <c:v>1.1446812649363642</c:v>
                </c:pt>
                <c:pt idx="39">
                  <c:v>1.5874083437271034</c:v>
                </c:pt>
                <c:pt idx="40">
                  <c:v>1.6798252523661219</c:v>
                </c:pt>
                <c:pt idx="41">
                  <c:v>1.817432645570396</c:v>
                </c:pt>
                <c:pt idx="42">
                  <c:v>2.0874932288433481</c:v>
                </c:pt>
                <c:pt idx="43">
                  <c:v>1.2766903421682476</c:v>
                </c:pt>
                <c:pt idx="44">
                  <c:v>1.1032921750990263</c:v>
                </c:pt>
                <c:pt idx="45">
                  <c:v>1.2927666680733825</c:v>
                </c:pt>
                <c:pt idx="46">
                  <c:v>1.242796039563093</c:v>
                </c:pt>
                <c:pt idx="47">
                  <c:v>1.7214371761286498</c:v>
                </c:pt>
                <c:pt idx="48">
                  <c:v>1.6484266451214062</c:v>
                </c:pt>
                <c:pt idx="49">
                  <c:v>1.4783618157121647</c:v>
                </c:pt>
                <c:pt idx="50">
                  <c:v>1.6091015252792285</c:v>
                </c:pt>
                <c:pt idx="51">
                  <c:v>1.022843733732431</c:v>
                </c:pt>
                <c:pt idx="52">
                  <c:v>1.708110837506571</c:v>
                </c:pt>
                <c:pt idx="53">
                  <c:v>1.6886504441550028</c:v>
                </c:pt>
                <c:pt idx="54">
                  <c:v>1.1009354232346107</c:v>
                </c:pt>
                <c:pt idx="55">
                  <c:v>1.1207677745709586</c:v>
                </c:pt>
                <c:pt idx="56">
                  <c:v>1.4440640778238916</c:v>
                </c:pt>
                <c:pt idx="57">
                  <c:v>2.5784631421514197</c:v>
                </c:pt>
                <c:pt idx="58">
                  <c:v>1.3463732596610418</c:v>
                </c:pt>
                <c:pt idx="59">
                  <c:v>1.0573065119172118</c:v>
                </c:pt>
                <c:pt idx="60">
                  <c:v>1.6988889954089839</c:v>
                </c:pt>
                <c:pt idx="61">
                  <c:v>2.3291653484096089</c:v>
                </c:pt>
                <c:pt idx="62">
                  <c:v>1.5287496506339406</c:v>
                </c:pt>
                <c:pt idx="63">
                  <c:v>2.0456539007412595</c:v>
                </c:pt>
                <c:pt idx="64">
                  <c:v>2.0275051938954518</c:v>
                </c:pt>
                <c:pt idx="65">
                  <c:v>1.6043357666717715</c:v>
                </c:pt>
                <c:pt idx="66">
                  <c:v>1.3305345852255304</c:v>
                </c:pt>
                <c:pt idx="67">
                  <c:v>2.1265930774474997</c:v>
                </c:pt>
                <c:pt idx="68">
                  <c:v>2.5047000845458993</c:v>
                </c:pt>
                <c:pt idx="69">
                  <c:v>1.0208298466727603</c:v>
                </c:pt>
                <c:pt idx="70">
                  <c:v>1.1302467315442839</c:v>
                </c:pt>
                <c:pt idx="71">
                  <c:v>1.3849022523131367</c:v>
                </c:pt>
                <c:pt idx="72">
                  <c:v>1.1563830008817546</c:v>
                </c:pt>
                <c:pt idx="73">
                  <c:v>1.3064315096586137</c:v>
                </c:pt>
                <c:pt idx="74">
                  <c:v>2.2534957598703245</c:v>
                </c:pt>
                <c:pt idx="75">
                  <c:v>1.3925784656236464</c:v>
                </c:pt>
                <c:pt idx="76">
                  <c:v>1.3359362968465489</c:v>
                </c:pt>
                <c:pt idx="77">
                  <c:v>2.4021758167458871</c:v>
                </c:pt>
                <c:pt idx="78">
                  <c:v>1.5787414730356402</c:v>
                </c:pt>
                <c:pt idx="79">
                  <c:v>1.2808547591934933</c:v>
                </c:pt>
                <c:pt idx="80">
                  <c:v>1.7706510273069453</c:v>
                </c:pt>
                <c:pt idx="81">
                  <c:v>1.7487935641230128</c:v>
                </c:pt>
                <c:pt idx="82">
                  <c:v>1.4802068336896983</c:v>
                </c:pt>
                <c:pt idx="83">
                  <c:v>1.846796834668722</c:v>
                </c:pt>
                <c:pt idx="84">
                  <c:v>1.6342688018603668</c:v>
                </c:pt>
                <c:pt idx="85">
                  <c:v>2.1263437279034259</c:v>
                </c:pt>
                <c:pt idx="86">
                  <c:v>1.4303327271384199</c:v>
                </c:pt>
                <c:pt idx="87">
                  <c:v>1.9530978184669552</c:v>
                </c:pt>
                <c:pt idx="88">
                  <c:v>1.0286550355466078</c:v>
                </c:pt>
                <c:pt idx="89">
                  <c:v>1.4012934954144527</c:v>
                </c:pt>
                <c:pt idx="90">
                  <c:v>1.6673015853190154</c:v>
                </c:pt>
                <c:pt idx="91">
                  <c:v>1.3868395670346159</c:v>
                </c:pt>
                <c:pt idx="92">
                  <c:v>1.1144276083908993</c:v>
                </c:pt>
                <c:pt idx="93">
                  <c:v>1.9470252148938563</c:v>
                </c:pt>
                <c:pt idx="94">
                  <c:v>1.3232588699080157</c:v>
                </c:pt>
                <c:pt idx="95">
                  <c:v>2.0295127461619198</c:v>
                </c:pt>
                <c:pt idx="96">
                  <c:v>1.3351513871460696</c:v>
                </c:pt>
                <c:pt idx="97">
                  <c:v>2.1915493687565002</c:v>
                </c:pt>
                <c:pt idx="98">
                  <c:v>1.5491426906203973</c:v>
                </c:pt>
                <c:pt idx="99">
                  <c:v>1.6397385472963413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6-423C-BC2B-ED7023F63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88320"/>
        <c:axId val="568982960"/>
      </c:scatterChart>
      <c:valAx>
        <c:axId val="589288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982960"/>
        <c:crosses val="autoZero"/>
        <c:crossBetween val="midCat"/>
      </c:valAx>
      <c:valAx>
        <c:axId val="56898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28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51872.6</c:v>
                </c:pt>
                <c:pt idx="4">
                  <c:v>64721.2</c:v>
                </c:pt>
                <c:pt idx="12">
                  <c:v>69620</c:v>
                </c:pt>
                <c:pt idx="14">
                  <c:v>38829</c:v>
                </c:pt>
                <c:pt idx="21">
                  <c:v>45883.6</c:v>
                </c:pt>
                <c:pt idx="22">
                  <c:v>64806</c:v>
                </c:pt>
                <c:pt idx="24">
                  <c:v>45729.2</c:v>
                </c:pt>
                <c:pt idx="44">
                  <c:v>55136.800000000003</c:v>
                </c:pt>
                <c:pt idx="46">
                  <c:v>77526.8</c:v>
                </c:pt>
                <c:pt idx="49">
                  <c:v>63314</c:v>
                </c:pt>
                <c:pt idx="51">
                  <c:v>49177.599999999999</c:v>
                </c:pt>
                <c:pt idx="63">
                  <c:v>53125.8</c:v>
                </c:pt>
                <c:pt idx="68">
                  <c:v>35956.800000000003</c:v>
                </c:pt>
                <c:pt idx="72">
                  <c:v>57612.4</c:v>
                </c:pt>
                <c:pt idx="73">
                  <c:v>50224.6</c:v>
                </c:pt>
                <c:pt idx="77">
                  <c:v>49103.4</c:v>
                </c:pt>
                <c:pt idx="79">
                  <c:v>59188.6</c:v>
                </c:pt>
                <c:pt idx="84">
                  <c:v>56763</c:v>
                </c:pt>
                <c:pt idx="90">
                  <c:v>64050.2</c:v>
                </c:pt>
                <c:pt idx="95">
                  <c:v>44970.400000000001</c:v>
                </c:pt>
                <c:pt idx="96">
                  <c:v>64391.199999999997</c:v>
                </c:pt>
                <c:pt idx="98">
                  <c:v>50786.8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2.2670928389939968</c:v>
                </c:pt>
                <c:pt idx="1">
                  <c:v>1.7431537116122693</c:v>
                </c:pt>
                <c:pt idx="9">
                  <c:v>1.3001436368859522</c:v>
                </c:pt>
                <c:pt idx="11">
                  <c:v>1.1915063483478843</c:v>
                </c:pt>
                <c:pt idx="18">
                  <c:v>1.4697190281494914</c:v>
                </c:pt>
                <c:pt idx="19">
                  <c:v>1.5536370089189273</c:v>
                </c:pt>
                <c:pt idx="21">
                  <c:v>1.4286713959570692</c:v>
                </c:pt>
                <c:pt idx="41">
                  <c:v>1.1032921750990263</c:v>
                </c:pt>
                <c:pt idx="43">
                  <c:v>1.242796039563093</c:v>
                </c:pt>
                <c:pt idx="46">
                  <c:v>1.4783618157121647</c:v>
                </c:pt>
                <c:pt idx="48">
                  <c:v>1.022843733732431</c:v>
                </c:pt>
                <c:pt idx="60">
                  <c:v>2.0456539007412595</c:v>
                </c:pt>
                <c:pt idx="65">
                  <c:v>2.5047000845458993</c:v>
                </c:pt>
                <c:pt idx="69">
                  <c:v>1.1563830008817546</c:v>
                </c:pt>
                <c:pt idx="70">
                  <c:v>1.3064315096586137</c:v>
                </c:pt>
                <c:pt idx="74">
                  <c:v>2.4021758167458871</c:v>
                </c:pt>
                <c:pt idx="76">
                  <c:v>1.2808547591934933</c:v>
                </c:pt>
                <c:pt idx="81">
                  <c:v>1.6342688018603668</c:v>
                </c:pt>
                <c:pt idx="87">
                  <c:v>1.6673015853190154</c:v>
                </c:pt>
                <c:pt idx="92">
                  <c:v>2.0295127461619198</c:v>
                </c:pt>
                <c:pt idx="93">
                  <c:v>1.3351513871460696</c:v>
                </c:pt>
                <c:pt idx="95">
                  <c:v>1.5491426906203973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47E-922F-0A3163A496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57887.199999999997</c:v>
                </c:pt>
                <c:pt idx="9">
                  <c:v>63808.2</c:v>
                </c:pt>
                <c:pt idx="15">
                  <c:v>44179.6</c:v>
                </c:pt>
                <c:pt idx="20">
                  <c:v>67705</c:v>
                </c:pt>
                <c:pt idx="26">
                  <c:v>68135.8</c:v>
                </c:pt>
                <c:pt idx="27">
                  <c:v>71318.600000000006</c:v>
                </c:pt>
                <c:pt idx="29">
                  <c:v>57683.8</c:v>
                </c:pt>
                <c:pt idx="30">
                  <c:v>45274.8</c:v>
                </c:pt>
                <c:pt idx="33">
                  <c:v>73269.399999999994</c:v>
                </c:pt>
                <c:pt idx="37">
                  <c:v>52961.8</c:v>
                </c:pt>
                <c:pt idx="43">
                  <c:v>72198.399999999994</c:v>
                </c:pt>
                <c:pt idx="48">
                  <c:v>65350.8</c:v>
                </c:pt>
                <c:pt idx="52">
                  <c:v>57828.800000000003</c:v>
                </c:pt>
                <c:pt idx="53">
                  <c:v>58042.8</c:v>
                </c:pt>
                <c:pt idx="54">
                  <c:v>54050.400000000001</c:v>
                </c:pt>
                <c:pt idx="56">
                  <c:v>45394.8</c:v>
                </c:pt>
                <c:pt idx="60">
                  <c:v>56327.4</c:v>
                </c:pt>
                <c:pt idx="64">
                  <c:v>33404.6</c:v>
                </c:pt>
                <c:pt idx="67">
                  <c:v>53685.4</c:v>
                </c:pt>
                <c:pt idx="69">
                  <c:v>62141.599999999999</c:v>
                </c:pt>
                <c:pt idx="75">
                  <c:v>71101.2</c:v>
                </c:pt>
                <c:pt idx="76">
                  <c:v>44154.8</c:v>
                </c:pt>
                <c:pt idx="82">
                  <c:v>46955.6</c:v>
                </c:pt>
                <c:pt idx="83">
                  <c:v>56562.8</c:v>
                </c:pt>
                <c:pt idx="91">
                  <c:v>46655</c:v>
                </c:pt>
                <c:pt idx="93">
                  <c:v>58703.4</c:v>
                </c:pt>
                <c:pt idx="97">
                  <c:v>54036.2</c:v>
                </c:pt>
                <c:pt idx="99">
                  <c:v>70682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1.3869214610483838</c:v>
                </c:pt>
                <c:pt idx="9">
                  <c:v>1.0648788086797623</c:v>
                </c:pt>
                <c:pt idx="15">
                  <c:v>1.9083468388124836</c:v>
                </c:pt>
                <c:pt idx="20">
                  <c:v>1.7467247618344288</c:v>
                </c:pt>
                <c:pt idx="26">
                  <c:v>1.7257741158098971</c:v>
                </c:pt>
                <c:pt idx="27">
                  <c:v>1.4491170606265404</c:v>
                </c:pt>
                <c:pt idx="29">
                  <c:v>1.4814384627919797</c:v>
                </c:pt>
                <c:pt idx="30">
                  <c:v>2.0409587673496072</c:v>
                </c:pt>
                <c:pt idx="33">
                  <c:v>1.5052259196881645</c:v>
                </c:pt>
                <c:pt idx="37">
                  <c:v>1.7507901921762477</c:v>
                </c:pt>
                <c:pt idx="43">
                  <c:v>1.2766903421682476</c:v>
                </c:pt>
                <c:pt idx="48">
                  <c:v>1.6484266451214062</c:v>
                </c:pt>
                <c:pt idx="52">
                  <c:v>1.708110837506571</c:v>
                </c:pt>
                <c:pt idx="53">
                  <c:v>1.6886504441550028</c:v>
                </c:pt>
                <c:pt idx="54">
                  <c:v>1.1009354232346107</c:v>
                </c:pt>
                <c:pt idx="56">
                  <c:v>1.4440640778238916</c:v>
                </c:pt>
                <c:pt idx="60">
                  <c:v>1.6988889954089839</c:v>
                </c:pt>
                <c:pt idx="64">
                  <c:v>2.0275051938954518</c:v>
                </c:pt>
                <c:pt idx="67">
                  <c:v>2.1265930774474997</c:v>
                </c:pt>
                <c:pt idx="69">
                  <c:v>1.0208298466727603</c:v>
                </c:pt>
                <c:pt idx="75">
                  <c:v>1.3925784656236464</c:v>
                </c:pt>
                <c:pt idx="76">
                  <c:v>1.3359362968465489</c:v>
                </c:pt>
                <c:pt idx="82">
                  <c:v>1.4802068336896983</c:v>
                </c:pt>
                <c:pt idx="83">
                  <c:v>1.846796834668722</c:v>
                </c:pt>
                <c:pt idx="91">
                  <c:v>1.3868395670346159</c:v>
                </c:pt>
                <c:pt idx="93">
                  <c:v>1.9470252148938563</c:v>
                </c:pt>
                <c:pt idx="97">
                  <c:v>2.1915493687565002</c:v>
                </c:pt>
                <c:pt idx="99">
                  <c:v>1.6397385472963413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8-447E-922F-0A3163A496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39520.199999999997</c:v>
                </c:pt>
                <c:pt idx="5">
                  <c:v>71300.2</c:v>
                </c:pt>
                <c:pt idx="6">
                  <c:v>50801.599999999999</c:v>
                </c:pt>
                <c:pt idx="7">
                  <c:v>45515.199999999997</c:v>
                </c:pt>
                <c:pt idx="8">
                  <c:v>31432</c:v>
                </c:pt>
                <c:pt idx="10">
                  <c:v>43551.8</c:v>
                </c:pt>
                <c:pt idx="13">
                  <c:v>50661.599999999999</c:v>
                </c:pt>
                <c:pt idx="17">
                  <c:v>62342.6</c:v>
                </c:pt>
                <c:pt idx="23">
                  <c:v>59037.2</c:v>
                </c:pt>
                <c:pt idx="25">
                  <c:v>64188.4</c:v>
                </c:pt>
                <c:pt idx="34">
                  <c:v>57724.800000000003</c:v>
                </c:pt>
                <c:pt idx="35">
                  <c:v>69451.8</c:v>
                </c:pt>
                <c:pt idx="38">
                  <c:v>71972</c:v>
                </c:pt>
                <c:pt idx="40">
                  <c:v>66015.199999999997</c:v>
                </c:pt>
                <c:pt idx="41">
                  <c:v>62007.8</c:v>
                </c:pt>
                <c:pt idx="42">
                  <c:v>50582.2</c:v>
                </c:pt>
                <c:pt idx="57">
                  <c:v>35303.199999999997</c:v>
                </c:pt>
                <c:pt idx="58">
                  <c:v>76953.399999999994</c:v>
                </c:pt>
                <c:pt idx="62">
                  <c:v>78714</c:v>
                </c:pt>
                <c:pt idx="65">
                  <c:v>58767</c:v>
                </c:pt>
                <c:pt idx="66">
                  <c:v>68483</c:v>
                </c:pt>
                <c:pt idx="70">
                  <c:v>81384</c:v>
                </c:pt>
                <c:pt idx="71">
                  <c:v>65106.400000000001</c:v>
                </c:pt>
                <c:pt idx="74">
                  <c:v>52191.8</c:v>
                </c:pt>
                <c:pt idx="80">
                  <c:v>66737.600000000006</c:v>
                </c:pt>
                <c:pt idx="87">
                  <c:v>38514.199999999997</c:v>
                </c:pt>
                <c:pt idx="88">
                  <c:v>52353.8</c:v>
                </c:pt>
                <c:pt idx="89">
                  <c:v>49045.4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1.1460721352624734</c:v>
                </c:pt>
                <c:pt idx="5">
                  <c:v>1.6148201547821746</c:v>
                </c:pt>
                <c:pt idx="6">
                  <c:v>1.8297258354067589</c:v>
                </c:pt>
                <c:pt idx="7">
                  <c:v>1.8752856188701799</c:v>
                </c:pt>
                <c:pt idx="8">
                  <c:v>2.3732820055993891</c:v>
                </c:pt>
                <c:pt idx="10">
                  <c:v>2.089052576472155</c:v>
                </c:pt>
                <c:pt idx="13">
                  <c:v>1.4402229696653877</c:v>
                </c:pt>
                <c:pt idx="17">
                  <c:v>1.7797621530061307</c:v>
                </c:pt>
                <c:pt idx="23">
                  <c:v>1.2593585061622163</c:v>
                </c:pt>
                <c:pt idx="25">
                  <c:v>1.8458631154538825</c:v>
                </c:pt>
                <c:pt idx="34">
                  <c:v>1.1853484117744886</c:v>
                </c:pt>
                <c:pt idx="35">
                  <c:v>1.3010605916621312</c:v>
                </c:pt>
                <c:pt idx="38">
                  <c:v>1.1446812649363642</c:v>
                </c:pt>
                <c:pt idx="40">
                  <c:v>1.6798252523661219</c:v>
                </c:pt>
                <c:pt idx="41">
                  <c:v>1.817432645570396</c:v>
                </c:pt>
                <c:pt idx="42">
                  <c:v>2.0874932288433481</c:v>
                </c:pt>
                <c:pt idx="57">
                  <c:v>2.5784631421514197</c:v>
                </c:pt>
                <c:pt idx="58">
                  <c:v>1.3463732596610418</c:v>
                </c:pt>
                <c:pt idx="62">
                  <c:v>1.5287496506339406</c:v>
                </c:pt>
                <c:pt idx="65">
                  <c:v>1.6043357666717715</c:v>
                </c:pt>
                <c:pt idx="66">
                  <c:v>1.3305345852255304</c:v>
                </c:pt>
                <c:pt idx="70">
                  <c:v>1.1302467315442839</c:v>
                </c:pt>
                <c:pt idx="71">
                  <c:v>1.3849022523131367</c:v>
                </c:pt>
                <c:pt idx="74">
                  <c:v>2.2534957598703245</c:v>
                </c:pt>
                <c:pt idx="80">
                  <c:v>1.7706510273069453</c:v>
                </c:pt>
                <c:pt idx="87">
                  <c:v>1.9530978184669552</c:v>
                </c:pt>
                <c:pt idx="88">
                  <c:v>1.0286550355466078</c:v>
                </c:pt>
                <c:pt idx="89">
                  <c:v>1.4012934954144527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8-447E-922F-0A3163A496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42634.8</c:v>
                </c:pt>
                <c:pt idx="11">
                  <c:v>53619.6</c:v>
                </c:pt>
                <c:pt idx="16">
                  <c:v>65551.199999999997</c:v>
                </c:pt>
                <c:pt idx="18">
                  <c:v>44725.8</c:v>
                </c:pt>
                <c:pt idx="19">
                  <c:v>37470</c:v>
                </c:pt>
                <c:pt idx="28">
                  <c:v>61912.4</c:v>
                </c:pt>
                <c:pt idx="31">
                  <c:v>48949</c:v>
                </c:pt>
                <c:pt idx="32">
                  <c:v>47699.6</c:v>
                </c:pt>
                <c:pt idx="36">
                  <c:v>51770.400000000001</c:v>
                </c:pt>
                <c:pt idx="39">
                  <c:v>71517.2</c:v>
                </c:pt>
                <c:pt idx="45">
                  <c:v>66348.399999999994</c:v>
                </c:pt>
                <c:pt idx="47">
                  <c:v>52297</c:v>
                </c:pt>
                <c:pt idx="50">
                  <c:v>55832.4</c:v>
                </c:pt>
                <c:pt idx="55">
                  <c:v>64446</c:v>
                </c:pt>
                <c:pt idx="59">
                  <c:v>58520.4</c:v>
                </c:pt>
                <c:pt idx="61">
                  <c:v>43618.2</c:v>
                </c:pt>
                <c:pt idx="78">
                  <c:v>49079.6</c:v>
                </c:pt>
                <c:pt idx="81">
                  <c:v>34357.4</c:v>
                </c:pt>
                <c:pt idx="85">
                  <c:v>39033.199999999997</c:v>
                </c:pt>
                <c:pt idx="86">
                  <c:v>56857.4</c:v>
                </c:pt>
                <c:pt idx="92">
                  <c:v>55212.2</c:v>
                </c:pt>
                <c:pt idx="94">
                  <c:v>42616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1.2190511037931455</c:v>
                </c:pt>
                <c:pt idx="11">
                  <c:v>2.1985617199680716</c:v>
                </c:pt>
                <c:pt idx="16">
                  <c:v>1.8141544319554792</c:v>
                </c:pt>
                <c:pt idx="18">
                  <c:v>1.5654946362055009</c:v>
                </c:pt>
                <c:pt idx="19">
                  <c:v>2.1156658660261543</c:v>
                </c:pt>
                <c:pt idx="28">
                  <c:v>1.514607736091639</c:v>
                </c:pt>
                <c:pt idx="31">
                  <c:v>2.1237410365891027</c:v>
                </c:pt>
                <c:pt idx="32">
                  <c:v>1.3409756056654563</c:v>
                </c:pt>
                <c:pt idx="36">
                  <c:v>1.4106130143865994</c:v>
                </c:pt>
                <c:pt idx="39">
                  <c:v>1.5874083437271034</c:v>
                </c:pt>
                <c:pt idx="45">
                  <c:v>1.2927666680733825</c:v>
                </c:pt>
                <c:pt idx="47">
                  <c:v>1.7214371761286498</c:v>
                </c:pt>
                <c:pt idx="50">
                  <c:v>1.6091015252792285</c:v>
                </c:pt>
                <c:pt idx="55">
                  <c:v>1.1207677745709586</c:v>
                </c:pt>
                <c:pt idx="59">
                  <c:v>1.0573065119172118</c:v>
                </c:pt>
                <c:pt idx="61">
                  <c:v>2.3291653484096089</c:v>
                </c:pt>
                <c:pt idx="78">
                  <c:v>1.5787414730356402</c:v>
                </c:pt>
                <c:pt idx="81">
                  <c:v>1.7487935641230128</c:v>
                </c:pt>
                <c:pt idx="85">
                  <c:v>2.1263437279034259</c:v>
                </c:pt>
                <c:pt idx="86">
                  <c:v>1.4303327271384199</c:v>
                </c:pt>
                <c:pt idx="92">
                  <c:v>1.1144276083908993</c:v>
                </c:pt>
                <c:pt idx="94">
                  <c:v>1.3232588699080157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8-447E-922F-0A3163A49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92720"/>
        <c:axId val="568991696"/>
      </c:scatterChart>
      <c:valAx>
        <c:axId val="589292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991696"/>
        <c:crosses val="autoZero"/>
        <c:crossBetween val="midCat"/>
      </c:valAx>
      <c:valAx>
        <c:axId val="56899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29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39520.199999999997</c:v>
                </c:pt>
                <c:pt idx="9">
                  <c:v>63808.2</c:v>
                </c:pt>
                <c:pt idx="23">
                  <c:v>59037.2</c:v>
                </c:pt>
                <c:pt idx="27">
                  <c:v>71318.600000000006</c:v>
                </c:pt>
                <c:pt idx="32">
                  <c:v>47699.6</c:v>
                </c:pt>
                <c:pt idx="34">
                  <c:v>57724.800000000003</c:v>
                </c:pt>
                <c:pt idx="35">
                  <c:v>69451.8</c:v>
                </c:pt>
                <c:pt idx="38">
                  <c:v>71972</c:v>
                </c:pt>
                <c:pt idx="43">
                  <c:v>72198.399999999994</c:v>
                </c:pt>
                <c:pt idx="44">
                  <c:v>55136.800000000003</c:v>
                </c:pt>
                <c:pt idx="45">
                  <c:v>66348.399999999994</c:v>
                </c:pt>
                <c:pt idx="46">
                  <c:v>77526.8</c:v>
                </c:pt>
                <c:pt idx="51">
                  <c:v>49177.599999999999</c:v>
                </c:pt>
                <c:pt idx="54">
                  <c:v>54050.400000000001</c:v>
                </c:pt>
                <c:pt idx="55">
                  <c:v>64446</c:v>
                </c:pt>
                <c:pt idx="59">
                  <c:v>58520.4</c:v>
                </c:pt>
                <c:pt idx="69">
                  <c:v>62141.599999999999</c:v>
                </c:pt>
                <c:pt idx="70">
                  <c:v>81384</c:v>
                </c:pt>
                <c:pt idx="72">
                  <c:v>57612.4</c:v>
                </c:pt>
                <c:pt idx="79">
                  <c:v>59188.6</c:v>
                </c:pt>
                <c:pt idx="88">
                  <c:v>52353.8</c:v>
                </c:pt>
                <c:pt idx="92">
                  <c:v>55212.2</c:v>
                </c:pt>
                <c:pt idx="96">
                  <c:v>64391.199999999997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1.1460721352624734</c:v>
                </c:pt>
                <c:pt idx="8">
                  <c:v>1.0648788086797623</c:v>
                </c:pt>
                <c:pt idx="22">
                  <c:v>1.2593585061622163</c:v>
                </c:pt>
                <c:pt idx="26">
                  <c:v>1.4491170606265404</c:v>
                </c:pt>
                <c:pt idx="31">
                  <c:v>1.3409756056654563</c:v>
                </c:pt>
                <c:pt idx="33">
                  <c:v>1.1853484117744886</c:v>
                </c:pt>
                <c:pt idx="34">
                  <c:v>1.3010605916621312</c:v>
                </c:pt>
                <c:pt idx="37">
                  <c:v>1.1446812649363642</c:v>
                </c:pt>
                <c:pt idx="42">
                  <c:v>1.2766903421682476</c:v>
                </c:pt>
                <c:pt idx="43">
                  <c:v>1.1032921750990263</c:v>
                </c:pt>
                <c:pt idx="44">
                  <c:v>1.2927666680733825</c:v>
                </c:pt>
                <c:pt idx="45">
                  <c:v>1.242796039563093</c:v>
                </c:pt>
                <c:pt idx="50">
                  <c:v>1.022843733732431</c:v>
                </c:pt>
                <c:pt idx="53">
                  <c:v>1.1009354232346107</c:v>
                </c:pt>
                <c:pt idx="54">
                  <c:v>1.1207677745709586</c:v>
                </c:pt>
                <c:pt idx="58">
                  <c:v>1.0573065119172118</c:v>
                </c:pt>
                <c:pt idx="68">
                  <c:v>1.0208298466727603</c:v>
                </c:pt>
                <c:pt idx="69">
                  <c:v>1.1302467315442839</c:v>
                </c:pt>
                <c:pt idx="71">
                  <c:v>1.1563830008817546</c:v>
                </c:pt>
                <c:pt idx="78">
                  <c:v>1.2808547591934933</c:v>
                </c:pt>
                <c:pt idx="87">
                  <c:v>1.0286550355466078</c:v>
                </c:pt>
                <c:pt idx="91">
                  <c:v>1.1144276083908993</c:v>
                </c:pt>
                <c:pt idx="95">
                  <c:v>1.3351513871460696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C-4643-9D8A-873CAF5B45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42634.8</c:v>
                </c:pt>
                <c:pt idx="2">
                  <c:v>57887.199999999997</c:v>
                </c:pt>
                <c:pt idx="3">
                  <c:v>51872.6</c:v>
                </c:pt>
                <c:pt idx="4">
                  <c:v>64721.2</c:v>
                </c:pt>
                <c:pt idx="5">
                  <c:v>71300.2</c:v>
                </c:pt>
                <c:pt idx="6">
                  <c:v>50801.599999999999</c:v>
                </c:pt>
                <c:pt idx="7">
                  <c:v>45515.199999999997</c:v>
                </c:pt>
                <c:pt idx="8">
                  <c:v>31432</c:v>
                </c:pt>
                <c:pt idx="10">
                  <c:v>43551.8</c:v>
                </c:pt>
                <c:pt idx="11">
                  <c:v>53619.6</c:v>
                </c:pt>
                <c:pt idx="12">
                  <c:v>69620</c:v>
                </c:pt>
                <c:pt idx="13">
                  <c:v>50661.599999999999</c:v>
                </c:pt>
                <c:pt idx="14">
                  <c:v>38829</c:v>
                </c:pt>
                <c:pt idx="15">
                  <c:v>44179.6</c:v>
                </c:pt>
                <c:pt idx="16">
                  <c:v>65551.199999999997</c:v>
                </c:pt>
                <c:pt idx="17">
                  <c:v>62342.6</c:v>
                </c:pt>
                <c:pt idx="18">
                  <c:v>44725.8</c:v>
                </c:pt>
                <c:pt idx="19">
                  <c:v>37470</c:v>
                </c:pt>
                <c:pt idx="20">
                  <c:v>67705</c:v>
                </c:pt>
                <c:pt idx="21">
                  <c:v>45883.6</c:v>
                </c:pt>
                <c:pt idx="22">
                  <c:v>64806</c:v>
                </c:pt>
                <c:pt idx="24">
                  <c:v>45729.2</c:v>
                </c:pt>
                <c:pt idx="25">
                  <c:v>64188.4</c:v>
                </c:pt>
                <c:pt idx="26">
                  <c:v>68135.8</c:v>
                </c:pt>
                <c:pt idx="28">
                  <c:v>61912.4</c:v>
                </c:pt>
                <c:pt idx="29">
                  <c:v>57683.8</c:v>
                </c:pt>
                <c:pt idx="30">
                  <c:v>45274.8</c:v>
                </c:pt>
                <c:pt idx="31">
                  <c:v>48949</c:v>
                </c:pt>
                <c:pt idx="33">
                  <c:v>73269.399999999994</c:v>
                </c:pt>
                <c:pt idx="36">
                  <c:v>51770.400000000001</c:v>
                </c:pt>
                <c:pt idx="37">
                  <c:v>52961.8</c:v>
                </c:pt>
                <c:pt idx="39">
                  <c:v>71517.2</c:v>
                </c:pt>
                <c:pt idx="40">
                  <c:v>66015.199999999997</c:v>
                </c:pt>
                <c:pt idx="41">
                  <c:v>62007.8</c:v>
                </c:pt>
                <c:pt idx="42">
                  <c:v>50582.2</c:v>
                </c:pt>
                <c:pt idx="47">
                  <c:v>52297</c:v>
                </c:pt>
                <c:pt idx="48">
                  <c:v>65350.8</c:v>
                </c:pt>
                <c:pt idx="49">
                  <c:v>63314</c:v>
                </c:pt>
                <c:pt idx="50">
                  <c:v>55832.4</c:v>
                </c:pt>
                <c:pt idx="52">
                  <c:v>57828.800000000003</c:v>
                </c:pt>
                <c:pt idx="53">
                  <c:v>58042.8</c:v>
                </c:pt>
                <c:pt idx="56">
                  <c:v>45394.8</c:v>
                </c:pt>
                <c:pt idx="57">
                  <c:v>35303.199999999997</c:v>
                </c:pt>
                <c:pt idx="58">
                  <c:v>76953.399999999994</c:v>
                </c:pt>
                <c:pt idx="60">
                  <c:v>56327.4</c:v>
                </c:pt>
                <c:pt idx="61">
                  <c:v>43618.2</c:v>
                </c:pt>
                <c:pt idx="62">
                  <c:v>78714</c:v>
                </c:pt>
                <c:pt idx="63">
                  <c:v>53125.8</c:v>
                </c:pt>
                <c:pt idx="64">
                  <c:v>33404.6</c:v>
                </c:pt>
                <c:pt idx="65">
                  <c:v>58767</c:v>
                </c:pt>
                <c:pt idx="66">
                  <c:v>68483</c:v>
                </c:pt>
                <c:pt idx="67">
                  <c:v>53685.4</c:v>
                </c:pt>
                <c:pt idx="68">
                  <c:v>35956.800000000003</c:v>
                </c:pt>
                <c:pt idx="71">
                  <c:v>65106.400000000001</c:v>
                </c:pt>
                <c:pt idx="73">
                  <c:v>50224.6</c:v>
                </c:pt>
                <c:pt idx="74">
                  <c:v>52191.8</c:v>
                </c:pt>
                <c:pt idx="75">
                  <c:v>71101.2</c:v>
                </c:pt>
                <c:pt idx="76">
                  <c:v>44154.8</c:v>
                </c:pt>
                <c:pt idx="77">
                  <c:v>49103.4</c:v>
                </c:pt>
                <c:pt idx="78">
                  <c:v>49079.6</c:v>
                </c:pt>
                <c:pt idx="80">
                  <c:v>66737.600000000006</c:v>
                </c:pt>
                <c:pt idx="81">
                  <c:v>34357.4</c:v>
                </c:pt>
                <c:pt idx="82">
                  <c:v>46955.6</c:v>
                </c:pt>
                <c:pt idx="83">
                  <c:v>56562.8</c:v>
                </c:pt>
                <c:pt idx="84">
                  <c:v>56763</c:v>
                </c:pt>
                <c:pt idx="85">
                  <c:v>39033.199999999997</c:v>
                </c:pt>
                <c:pt idx="86">
                  <c:v>56857.4</c:v>
                </c:pt>
                <c:pt idx="87">
                  <c:v>38514.199999999997</c:v>
                </c:pt>
                <c:pt idx="89">
                  <c:v>49045.4</c:v>
                </c:pt>
                <c:pt idx="90">
                  <c:v>64050.2</c:v>
                </c:pt>
                <c:pt idx="91">
                  <c:v>46655</c:v>
                </c:pt>
                <c:pt idx="93">
                  <c:v>58703.4</c:v>
                </c:pt>
                <c:pt idx="94">
                  <c:v>42616</c:v>
                </c:pt>
                <c:pt idx="95">
                  <c:v>44970.400000000001</c:v>
                </c:pt>
                <c:pt idx="97">
                  <c:v>54036.2</c:v>
                </c:pt>
                <c:pt idx="98">
                  <c:v>50786.8</c:v>
                </c:pt>
                <c:pt idx="99">
                  <c:v>70682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1.2190511037931455</c:v>
                </c:pt>
                <c:pt idx="2">
                  <c:v>1.3869214610483838</c:v>
                </c:pt>
                <c:pt idx="3">
                  <c:v>2.2670928389939968</c:v>
                </c:pt>
                <c:pt idx="4">
                  <c:v>1.7431537116122693</c:v>
                </c:pt>
                <c:pt idx="5">
                  <c:v>1.6148201547821746</c:v>
                </c:pt>
                <c:pt idx="6">
                  <c:v>1.8297258354067589</c:v>
                </c:pt>
                <c:pt idx="7">
                  <c:v>1.8752856188701799</c:v>
                </c:pt>
                <c:pt idx="8">
                  <c:v>2.3732820055993891</c:v>
                </c:pt>
                <c:pt idx="10">
                  <c:v>2.089052576472155</c:v>
                </c:pt>
                <c:pt idx="11">
                  <c:v>2.1985617199680716</c:v>
                </c:pt>
                <c:pt idx="12">
                  <c:v>1.3001436368859522</c:v>
                </c:pt>
                <c:pt idx="13">
                  <c:v>1.4402229696653877</c:v>
                </c:pt>
                <c:pt idx="14">
                  <c:v>1.1915063483478843</c:v>
                </c:pt>
                <c:pt idx="15">
                  <c:v>1.9083468388124836</c:v>
                </c:pt>
                <c:pt idx="16">
                  <c:v>1.8141544319554792</c:v>
                </c:pt>
                <c:pt idx="17">
                  <c:v>1.7797621530061307</c:v>
                </c:pt>
                <c:pt idx="18">
                  <c:v>1.5654946362055009</c:v>
                </c:pt>
                <c:pt idx="19">
                  <c:v>2.1156658660261543</c:v>
                </c:pt>
                <c:pt idx="20">
                  <c:v>1.7467247618344288</c:v>
                </c:pt>
                <c:pt idx="21">
                  <c:v>1.4697190281494914</c:v>
                </c:pt>
                <c:pt idx="22">
                  <c:v>1.5536370089189273</c:v>
                </c:pt>
                <c:pt idx="24">
                  <c:v>1.4286713959570692</c:v>
                </c:pt>
                <c:pt idx="25">
                  <c:v>1.8458631154538825</c:v>
                </c:pt>
                <c:pt idx="26">
                  <c:v>1.7257741158098971</c:v>
                </c:pt>
                <c:pt idx="28">
                  <c:v>1.514607736091639</c:v>
                </c:pt>
                <c:pt idx="29">
                  <c:v>1.4814384627919797</c:v>
                </c:pt>
                <c:pt idx="30">
                  <c:v>2.0409587673496072</c:v>
                </c:pt>
                <c:pt idx="31">
                  <c:v>2.1237410365891027</c:v>
                </c:pt>
                <c:pt idx="33">
                  <c:v>1.5052259196881645</c:v>
                </c:pt>
                <c:pt idx="36">
                  <c:v>1.4106130143865994</c:v>
                </c:pt>
                <c:pt idx="37">
                  <c:v>1.7507901921762477</c:v>
                </c:pt>
                <c:pt idx="39">
                  <c:v>1.5874083437271034</c:v>
                </c:pt>
                <c:pt idx="40">
                  <c:v>1.6798252523661219</c:v>
                </c:pt>
                <c:pt idx="41">
                  <c:v>1.817432645570396</c:v>
                </c:pt>
                <c:pt idx="42">
                  <c:v>2.0874932288433481</c:v>
                </c:pt>
                <c:pt idx="47">
                  <c:v>1.7214371761286498</c:v>
                </c:pt>
                <c:pt idx="48">
                  <c:v>1.6484266451214062</c:v>
                </c:pt>
                <c:pt idx="49">
                  <c:v>1.4783618157121647</c:v>
                </c:pt>
                <c:pt idx="50">
                  <c:v>1.6091015252792285</c:v>
                </c:pt>
                <c:pt idx="52">
                  <c:v>1.708110837506571</c:v>
                </c:pt>
                <c:pt idx="53">
                  <c:v>1.6886504441550028</c:v>
                </c:pt>
                <c:pt idx="56">
                  <c:v>1.4440640778238916</c:v>
                </c:pt>
                <c:pt idx="57">
                  <c:v>2.5784631421514197</c:v>
                </c:pt>
                <c:pt idx="58">
                  <c:v>1.3463732596610418</c:v>
                </c:pt>
                <c:pt idx="60">
                  <c:v>1.6988889954089839</c:v>
                </c:pt>
                <c:pt idx="61">
                  <c:v>2.3291653484096089</c:v>
                </c:pt>
                <c:pt idx="62">
                  <c:v>1.5287496506339406</c:v>
                </c:pt>
                <c:pt idx="63">
                  <c:v>2.0456539007412595</c:v>
                </c:pt>
                <c:pt idx="64">
                  <c:v>2.0275051938954518</c:v>
                </c:pt>
                <c:pt idx="65">
                  <c:v>1.6043357666717715</c:v>
                </c:pt>
                <c:pt idx="66">
                  <c:v>1.3305345852255304</c:v>
                </c:pt>
                <c:pt idx="67">
                  <c:v>2.1265930774474997</c:v>
                </c:pt>
                <c:pt idx="68">
                  <c:v>2.5047000845458993</c:v>
                </c:pt>
                <c:pt idx="71">
                  <c:v>1.3849022523131367</c:v>
                </c:pt>
                <c:pt idx="73">
                  <c:v>1.3064315096586137</c:v>
                </c:pt>
                <c:pt idx="74">
                  <c:v>2.2534957598703245</c:v>
                </c:pt>
                <c:pt idx="75">
                  <c:v>1.3925784656236464</c:v>
                </c:pt>
                <c:pt idx="76">
                  <c:v>1.3359362968465489</c:v>
                </c:pt>
                <c:pt idx="77">
                  <c:v>2.4021758167458871</c:v>
                </c:pt>
                <c:pt idx="78">
                  <c:v>1.5787414730356402</c:v>
                </c:pt>
                <c:pt idx="80">
                  <c:v>1.7706510273069453</c:v>
                </c:pt>
                <c:pt idx="81">
                  <c:v>1.7487935641230128</c:v>
                </c:pt>
                <c:pt idx="82">
                  <c:v>1.4802068336896983</c:v>
                </c:pt>
                <c:pt idx="83">
                  <c:v>1.846796834668722</c:v>
                </c:pt>
                <c:pt idx="84">
                  <c:v>1.6342688018603668</c:v>
                </c:pt>
                <c:pt idx="85">
                  <c:v>2.1263437279034259</c:v>
                </c:pt>
                <c:pt idx="86">
                  <c:v>1.4303327271384199</c:v>
                </c:pt>
                <c:pt idx="87">
                  <c:v>1.9530978184669552</c:v>
                </c:pt>
                <c:pt idx="89">
                  <c:v>1.4012934954144527</c:v>
                </c:pt>
                <c:pt idx="90">
                  <c:v>1.6673015853190154</c:v>
                </c:pt>
                <c:pt idx="91">
                  <c:v>1.3868395670346159</c:v>
                </c:pt>
                <c:pt idx="93">
                  <c:v>1.9470252148938563</c:v>
                </c:pt>
                <c:pt idx="94">
                  <c:v>1.3232588699080157</c:v>
                </c:pt>
                <c:pt idx="95">
                  <c:v>2.0295127461619198</c:v>
                </c:pt>
                <c:pt idx="97">
                  <c:v>2.1915493687565002</c:v>
                </c:pt>
                <c:pt idx="98">
                  <c:v>1.5491426906203973</c:v>
                </c:pt>
                <c:pt idx="99">
                  <c:v>1.6397385472963413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C-4643-9D8A-873CAF5B4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19120"/>
        <c:axId val="568995440"/>
      </c:scatterChart>
      <c:valAx>
        <c:axId val="589319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995440"/>
        <c:crosses val="autoZero"/>
        <c:crossBetween val="midCat"/>
      </c:valAx>
      <c:valAx>
        <c:axId val="56899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31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44216.6</c:v>
                </c:pt>
                <c:pt idx="1">
                  <c:v>45235.8</c:v>
                </c:pt>
                <c:pt idx="2">
                  <c:v>53091.6</c:v>
                </c:pt>
                <c:pt idx="3">
                  <c:v>51368.6</c:v>
                </c:pt>
                <c:pt idx="4">
                  <c:v>66901.2</c:v>
                </c:pt>
                <c:pt idx="5">
                  <c:v>71219</c:v>
                </c:pt>
                <c:pt idx="6">
                  <c:v>46730.8</c:v>
                </c:pt>
                <c:pt idx="7">
                  <c:v>43641.2</c:v>
                </c:pt>
                <c:pt idx="8">
                  <c:v>26343.200000000001</c:v>
                </c:pt>
                <c:pt idx="9">
                  <c:v>62375</c:v>
                </c:pt>
                <c:pt idx="10">
                  <c:v>46986.6</c:v>
                </c:pt>
                <c:pt idx="11">
                  <c:v>62523.199999999997</c:v>
                </c:pt>
                <c:pt idx="12">
                  <c:v>68174</c:v>
                </c:pt>
                <c:pt idx="13">
                  <c:v>43644.4</c:v>
                </c:pt>
                <c:pt idx="14">
                  <c:v>42891.8</c:v>
                </c:pt>
                <c:pt idx="15">
                  <c:v>47298.400000000001</c:v>
                </c:pt>
                <c:pt idx="16">
                  <c:v>70219.199999999997</c:v>
                </c:pt>
                <c:pt idx="17">
                  <c:v>67498.399999999994</c:v>
                </c:pt>
                <c:pt idx="18">
                  <c:v>47984.6</c:v>
                </c:pt>
                <c:pt idx="19">
                  <c:v>45508.4</c:v>
                </c:pt>
                <c:pt idx="20">
                  <c:v>70514.8</c:v>
                </c:pt>
                <c:pt idx="21">
                  <c:v>50368.2</c:v>
                </c:pt>
                <c:pt idx="22">
                  <c:v>72848.2</c:v>
                </c:pt>
                <c:pt idx="23">
                  <c:v>57409.4</c:v>
                </c:pt>
                <c:pt idx="24">
                  <c:v>48723</c:v>
                </c:pt>
                <c:pt idx="25">
                  <c:v>63545</c:v>
                </c:pt>
                <c:pt idx="26">
                  <c:v>63750.8</c:v>
                </c:pt>
                <c:pt idx="27">
                  <c:v>71001</c:v>
                </c:pt>
                <c:pt idx="28">
                  <c:v>65501</c:v>
                </c:pt>
                <c:pt idx="29">
                  <c:v>58300.800000000003</c:v>
                </c:pt>
                <c:pt idx="30">
                  <c:v>41289</c:v>
                </c:pt>
                <c:pt idx="31">
                  <c:v>49206.6</c:v>
                </c:pt>
                <c:pt idx="32">
                  <c:v>50705</c:v>
                </c:pt>
                <c:pt idx="33">
                  <c:v>71882.600000000006</c:v>
                </c:pt>
                <c:pt idx="34">
                  <c:v>54016.6</c:v>
                </c:pt>
                <c:pt idx="35">
                  <c:v>68948.600000000006</c:v>
                </c:pt>
                <c:pt idx="36">
                  <c:v>56556.4</c:v>
                </c:pt>
                <c:pt idx="37">
                  <c:v>55525.4</c:v>
                </c:pt>
                <c:pt idx="38">
                  <c:v>71787.8</c:v>
                </c:pt>
                <c:pt idx="39">
                  <c:v>72379.8</c:v>
                </c:pt>
                <c:pt idx="40">
                  <c:v>72831</c:v>
                </c:pt>
                <c:pt idx="41">
                  <c:v>59955.6</c:v>
                </c:pt>
                <c:pt idx="42">
                  <c:v>46793.4</c:v>
                </c:pt>
                <c:pt idx="43">
                  <c:v>72275.8</c:v>
                </c:pt>
                <c:pt idx="44">
                  <c:v>60755.4</c:v>
                </c:pt>
                <c:pt idx="45">
                  <c:v>62354.6</c:v>
                </c:pt>
                <c:pt idx="46">
                  <c:v>70265.8</c:v>
                </c:pt>
                <c:pt idx="47">
                  <c:v>55905.4</c:v>
                </c:pt>
                <c:pt idx="48">
                  <c:v>64516.4</c:v>
                </c:pt>
                <c:pt idx="49">
                  <c:v>63934</c:v>
                </c:pt>
                <c:pt idx="50">
                  <c:v>56770.400000000001</c:v>
                </c:pt>
                <c:pt idx="51">
                  <c:v>50237.4</c:v>
                </c:pt>
                <c:pt idx="52">
                  <c:v>55973.2</c:v>
                </c:pt>
                <c:pt idx="53">
                  <c:v>58717.2</c:v>
                </c:pt>
                <c:pt idx="54">
                  <c:v>54025.599999999999</c:v>
                </c:pt>
                <c:pt idx="55">
                  <c:v>63571.4</c:v>
                </c:pt>
                <c:pt idx="56">
                  <c:v>44936.800000000003</c:v>
                </c:pt>
                <c:pt idx="57">
                  <c:v>35842.199999999997</c:v>
                </c:pt>
                <c:pt idx="58">
                  <c:v>69635.199999999997</c:v>
                </c:pt>
                <c:pt idx="59">
                  <c:v>57527.6</c:v>
                </c:pt>
                <c:pt idx="60">
                  <c:v>56050.6</c:v>
                </c:pt>
                <c:pt idx="61">
                  <c:v>45106.2</c:v>
                </c:pt>
                <c:pt idx="62">
                  <c:v>69301.8</c:v>
                </c:pt>
                <c:pt idx="63">
                  <c:v>55643.6</c:v>
                </c:pt>
                <c:pt idx="64">
                  <c:v>36335</c:v>
                </c:pt>
                <c:pt idx="65">
                  <c:v>46713.8</c:v>
                </c:pt>
                <c:pt idx="66">
                  <c:v>58168.4</c:v>
                </c:pt>
                <c:pt idx="67">
                  <c:v>54601.8</c:v>
                </c:pt>
                <c:pt idx="68">
                  <c:v>36296.400000000001</c:v>
                </c:pt>
                <c:pt idx="69">
                  <c:v>62431.8</c:v>
                </c:pt>
                <c:pt idx="70">
                  <c:v>74249</c:v>
                </c:pt>
                <c:pt idx="71">
                  <c:v>63107.6</c:v>
                </c:pt>
                <c:pt idx="72">
                  <c:v>56508.800000000003</c:v>
                </c:pt>
                <c:pt idx="73">
                  <c:v>59301.599999999999</c:v>
                </c:pt>
                <c:pt idx="74">
                  <c:v>56207.8</c:v>
                </c:pt>
                <c:pt idx="75">
                  <c:v>71870</c:v>
                </c:pt>
                <c:pt idx="76">
                  <c:v>40191.800000000003</c:v>
                </c:pt>
                <c:pt idx="77">
                  <c:v>50560.2</c:v>
                </c:pt>
                <c:pt idx="78">
                  <c:v>47210.2</c:v>
                </c:pt>
                <c:pt idx="79">
                  <c:v>48675.4</c:v>
                </c:pt>
                <c:pt idx="80">
                  <c:v>70737.2</c:v>
                </c:pt>
                <c:pt idx="81">
                  <c:v>40398.199999999997</c:v>
                </c:pt>
                <c:pt idx="82">
                  <c:v>46482.8</c:v>
                </c:pt>
                <c:pt idx="83">
                  <c:v>61802.400000000001</c:v>
                </c:pt>
                <c:pt idx="84">
                  <c:v>56814.2</c:v>
                </c:pt>
                <c:pt idx="85">
                  <c:v>44158.6</c:v>
                </c:pt>
                <c:pt idx="86">
                  <c:v>46504.2</c:v>
                </c:pt>
                <c:pt idx="87">
                  <c:v>42913.8</c:v>
                </c:pt>
                <c:pt idx="88">
                  <c:v>53785.8</c:v>
                </c:pt>
                <c:pt idx="89">
                  <c:v>53532</c:v>
                </c:pt>
                <c:pt idx="90">
                  <c:v>60303.199999999997</c:v>
                </c:pt>
                <c:pt idx="91">
                  <c:v>43448.6</c:v>
                </c:pt>
                <c:pt idx="92">
                  <c:v>52882</c:v>
                </c:pt>
                <c:pt idx="93">
                  <c:v>55709.2</c:v>
                </c:pt>
                <c:pt idx="94">
                  <c:v>45414.6</c:v>
                </c:pt>
                <c:pt idx="95">
                  <c:v>39131.4</c:v>
                </c:pt>
                <c:pt idx="96">
                  <c:v>60522.6</c:v>
                </c:pt>
                <c:pt idx="97">
                  <c:v>55010.6</c:v>
                </c:pt>
                <c:pt idx="98">
                  <c:v>44352.4</c:v>
                </c:pt>
                <c:pt idx="99">
                  <c:v>65587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1.335448677645952</c:v>
                </c:pt>
                <c:pt idx="1">
                  <c:v>1.2953015089818241</c:v>
                </c:pt>
                <c:pt idx="2">
                  <c:v>1.3785608269481424</c:v>
                </c:pt>
                <c:pt idx="3">
                  <c:v>2.3389385733697239</c:v>
                </c:pt>
                <c:pt idx="4">
                  <c:v>1.6844989327545694</c:v>
                </c:pt>
                <c:pt idx="5">
                  <c:v>1.6765329476684592</c:v>
                </c:pt>
                <c:pt idx="6">
                  <c:v>2.1722076232377789</c:v>
                </c:pt>
                <c:pt idx="7">
                  <c:v>1.7261441023619883</c:v>
                </c:pt>
                <c:pt idx="8">
                  <c:v>2.2144993774484498</c:v>
                </c:pt>
                <c:pt idx="9">
                  <c:v>1.0896352705410821</c:v>
                </c:pt>
                <c:pt idx="10">
                  <c:v>1.9666458096563701</c:v>
                </c:pt>
                <c:pt idx="11">
                  <c:v>1.9023338536735164</c:v>
                </c:pt>
                <c:pt idx="12">
                  <c:v>1.4169624783641857</c:v>
                </c:pt>
                <c:pt idx="13">
                  <c:v>1.6730210519562647</c:v>
                </c:pt>
                <c:pt idx="14">
                  <c:v>1.5219692342125999</c:v>
                </c:pt>
                <c:pt idx="15">
                  <c:v>1.782322446425249</c:v>
                </c:pt>
                <c:pt idx="16">
                  <c:v>1.6208387449586439</c:v>
                </c:pt>
                <c:pt idx="17">
                  <c:v>1.3958997546608514</c:v>
                </c:pt>
                <c:pt idx="18">
                  <c:v>1.1864014704717765</c:v>
                </c:pt>
                <c:pt idx="19">
                  <c:v>1.7371078745901856</c:v>
                </c:pt>
                <c:pt idx="20">
                  <c:v>1.7679409145314176</c:v>
                </c:pt>
                <c:pt idx="21">
                  <c:v>1.3854574910360109</c:v>
                </c:pt>
                <c:pt idx="22">
                  <c:v>1.3638909403389514</c:v>
                </c:pt>
                <c:pt idx="23">
                  <c:v>1.3764122251756681</c:v>
                </c:pt>
                <c:pt idx="24">
                  <c:v>1.1470968536420172</c:v>
                </c:pt>
                <c:pt idx="25">
                  <c:v>1.8190573609253284</c:v>
                </c:pt>
                <c:pt idx="26">
                  <c:v>1.8448709663251284</c:v>
                </c:pt>
                <c:pt idx="27">
                  <c:v>1.6616103998535232</c:v>
                </c:pt>
                <c:pt idx="28">
                  <c:v>1.4166653944214591</c:v>
                </c:pt>
                <c:pt idx="29">
                  <c:v>1.4679729952247653</c:v>
                </c:pt>
                <c:pt idx="30">
                  <c:v>1.7907432972462398</c:v>
                </c:pt>
                <c:pt idx="31">
                  <c:v>1.9332365983424988</c:v>
                </c:pt>
                <c:pt idx="32">
                  <c:v>1.1148604674095257</c:v>
                </c:pt>
                <c:pt idx="33">
                  <c:v>1.3297376555661591</c:v>
                </c:pt>
                <c:pt idx="34">
                  <c:v>1.1411677151097996</c:v>
                </c:pt>
                <c:pt idx="35">
                  <c:v>1.3400562157897331</c:v>
                </c:pt>
                <c:pt idx="36">
                  <c:v>1.2915072387917195</c:v>
                </c:pt>
                <c:pt idx="37">
                  <c:v>1.4845998407935828</c:v>
                </c:pt>
                <c:pt idx="38">
                  <c:v>1.0242687476144972</c:v>
                </c:pt>
                <c:pt idx="39">
                  <c:v>1.6249423181605918</c:v>
                </c:pt>
                <c:pt idx="40">
                  <c:v>1.4483530364817179</c:v>
                </c:pt>
                <c:pt idx="41">
                  <c:v>1.8722854912635352</c:v>
                </c:pt>
                <c:pt idx="42">
                  <c:v>1.9467061594156441</c:v>
                </c:pt>
                <c:pt idx="43">
                  <c:v>1.2728880206099413</c:v>
                </c:pt>
                <c:pt idx="44">
                  <c:v>1.068596371680542</c:v>
                </c:pt>
                <c:pt idx="45">
                  <c:v>1.6740224458179509</c:v>
                </c:pt>
                <c:pt idx="46">
                  <c:v>1.37741262463389</c:v>
                </c:pt>
                <c:pt idx="47">
                  <c:v>1.5847127468902824</c:v>
                </c:pt>
                <c:pt idx="48">
                  <c:v>1.5929128097661989</c:v>
                </c:pt>
                <c:pt idx="49">
                  <c:v>1.4640254011949823</c:v>
                </c:pt>
                <c:pt idx="50">
                  <c:v>1.7588214985274016</c:v>
                </c:pt>
                <c:pt idx="51">
                  <c:v>1.167397198103405</c:v>
                </c:pt>
                <c:pt idx="52">
                  <c:v>2.049927465286959</c:v>
                </c:pt>
                <c:pt idx="53">
                  <c:v>1.6461105093567132</c:v>
                </c:pt>
                <c:pt idx="54">
                  <c:v>1.1071973286738139</c:v>
                </c:pt>
                <c:pt idx="55">
                  <c:v>1.0145128155113778</c:v>
                </c:pt>
                <c:pt idx="56">
                  <c:v>1.4602063342294065</c:v>
                </c:pt>
                <c:pt idx="57">
                  <c:v>2.8103464631077335</c:v>
                </c:pt>
                <c:pt idx="58">
                  <c:v>1.3236121961306926</c:v>
                </c:pt>
                <c:pt idx="59">
                  <c:v>1.1033660364764044</c:v>
                </c:pt>
                <c:pt idx="60">
                  <c:v>1.708045944200419</c:v>
                </c:pt>
                <c:pt idx="61">
                  <c:v>2.5340197134761961</c:v>
                </c:pt>
                <c:pt idx="62">
                  <c:v>1.6293516185726777</c:v>
                </c:pt>
                <c:pt idx="63">
                  <c:v>1.9530727702736703</c:v>
                </c:pt>
                <c:pt idx="64">
                  <c:v>2.1062887023531029</c:v>
                </c:pt>
                <c:pt idx="65">
                  <c:v>2.1700867837769566</c:v>
                </c:pt>
                <c:pt idx="66">
                  <c:v>1.5917577241251264</c:v>
                </c:pt>
                <c:pt idx="67">
                  <c:v>2.0908468218996443</c:v>
                </c:pt>
                <c:pt idx="68">
                  <c:v>2.3887492974509867</c:v>
                </c:pt>
                <c:pt idx="69">
                  <c:v>1.1720629550966013</c:v>
                </c:pt>
                <c:pt idx="70">
                  <c:v>1.2391143315061481</c:v>
                </c:pt>
                <c:pt idx="71">
                  <c:v>1.430588391889408</c:v>
                </c:pt>
                <c:pt idx="72">
                  <c:v>1.1736579081488192</c:v>
                </c:pt>
                <c:pt idx="73">
                  <c:v>1.2806399827323378</c:v>
                </c:pt>
                <c:pt idx="74">
                  <c:v>2.1832734958493303</c:v>
                </c:pt>
                <c:pt idx="75">
                  <c:v>1.6361625156532629</c:v>
                </c:pt>
                <c:pt idx="76">
                  <c:v>1.4636567658079507</c:v>
                </c:pt>
                <c:pt idx="77">
                  <c:v>2.3646465006071971</c:v>
                </c:pt>
                <c:pt idx="78">
                  <c:v>1.6408530359964586</c:v>
                </c:pt>
                <c:pt idx="79">
                  <c:v>1.556494656438365</c:v>
                </c:pt>
                <c:pt idx="80">
                  <c:v>1.6493301968412661</c:v>
                </c:pt>
                <c:pt idx="81">
                  <c:v>1.4525399646518906</c:v>
                </c:pt>
                <c:pt idx="82">
                  <c:v>1.5195298045728742</c:v>
                </c:pt>
                <c:pt idx="83">
                  <c:v>1.7079272002381785</c:v>
                </c:pt>
                <c:pt idx="84">
                  <c:v>1.6180813951441717</c:v>
                </c:pt>
                <c:pt idx="85">
                  <c:v>1.6603334344838832</c:v>
                </c:pt>
                <c:pt idx="86">
                  <c:v>1.6702147332929069</c:v>
                </c:pt>
                <c:pt idx="87">
                  <c:v>1.5761363477482766</c:v>
                </c:pt>
                <c:pt idx="88">
                  <c:v>1.219671363073525</c:v>
                </c:pt>
                <c:pt idx="89">
                  <c:v>1.284540088171561</c:v>
                </c:pt>
                <c:pt idx="90">
                  <c:v>1.7705693893524723</c:v>
                </c:pt>
                <c:pt idx="91">
                  <c:v>1.5419599250608766</c:v>
                </c:pt>
                <c:pt idx="92">
                  <c:v>1.2211338451647062</c:v>
                </c:pt>
                <c:pt idx="93">
                  <c:v>2.0917191415421512</c:v>
                </c:pt>
                <c:pt idx="94">
                  <c:v>1.3025106463560177</c:v>
                </c:pt>
                <c:pt idx="95">
                  <c:v>2.1254797937206438</c:v>
                </c:pt>
                <c:pt idx="96">
                  <c:v>1.44174242349139</c:v>
                </c:pt>
                <c:pt idx="97">
                  <c:v>2.137951594783551</c:v>
                </c:pt>
                <c:pt idx="98">
                  <c:v>1.751269378883668</c:v>
                </c:pt>
                <c:pt idx="99">
                  <c:v>1.5053592937624833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F-49EC-8F04-68895E47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48016"/>
        <c:axId val="569238800"/>
      </c:scatterChart>
      <c:valAx>
        <c:axId val="579148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38800"/>
        <c:crosses val="autoZero"/>
        <c:crossBetween val="midCat"/>
      </c:valAx>
      <c:valAx>
        <c:axId val="56923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4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51368.6</c:v>
                </c:pt>
                <c:pt idx="4">
                  <c:v>66901.2</c:v>
                </c:pt>
                <c:pt idx="12">
                  <c:v>68174</c:v>
                </c:pt>
                <c:pt idx="14">
                  <c:v>42891.8</c:v>
                </c:pt>
                <c:pt idx="21">
                  <c:v>50368.2</c:v>
                </c:pt>
                <c:pt idx="22">
                  <c:v>72848.2</c:v>
                </c:pt>
                <c:pt idx="24">
                  <c:v>48723</c:v>
                </c:pt>
                <c:pt idx="44">
                  <c:v>60755.4</c:v>
                </c:pt>
                <c:pt idx="46">
                  <c:v>70265.8</c:v>
                </c:pt>
                <c:pt idx="49">
                  <c:v>63934</c:v>
                </c:pt>
                <c:pt idx="51">
                  <c:v>50237.4</c:v>
                </c:pt>
                <c:pt idx="63">
                  <c:v>55643.6</c:v>
                </c:pt>
                <c:pt idx="68">
                  <c:v>36296.400000000001</c:v>
                </c:pt>
                <c:pt idx="72">
                  <c:v>56508.800000000003</c:v>
                </c:pt>
                <c:pt idx="73">
                  <c:v>59301.599999999999</c:v>
                </c:pt>
                <c:pt idx="77">
                  <c:v>50560.2</c:v>
                </c:pt>
                <c:pt idx="79">
                  <c:v>48675.4</c:v>
                </c:pt>
                <c:pt idx="84">
                  <c:v>56814.2</c:v>
                </c:pt>
                <c:pt idx="90">
                  <c:v>60303.199999999997</c:v>
                </c:pt>
                <c:pt idx="95">
                  <c:v>39131.4</c:v>
                </c:pt>
                <c:pt idx="96">
                  <c:v>60522.6</c:v>
                </c:pt>
                <c:pt idx="98">
                  <c:v>44352.4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2.3389385733697239</c:v>
                </c:pt>
                <c:pt idx="1">
                  <c:v>1.6844989327545694</c:v>
                </c:pt>
                <c:pt idx="9">
                  <c:v>1.4169624783641857</c:v>
                </c:pt>
                <c:pt idx="11">
                  <c:v>1.5219692342125999</c:v>
                </c:pt>
                <c:pt idx="18">
                  <c:v>1.3854574910360109</c:v>
                </c:pt>
                <c:pt idx="19">
                  <c:v>1.3638909403389514</c:v>
                </c:pt>
                <c:pt idx="21">
                  <c:v>1.1470968536420172</c:v>
                </c:pt>
                <c:pt idx="41">
                  <c:v>1.068596371680542</c:v>
                </c:pt>
                <c:pt idx="43">
                  <c:v>1.37741262463389</c:v>
                </c:pt>
                <c:pt idx="46">
                  <c:v>1.4640254011949823</c:v>
                </c:pt>
                <c:pt idx="48">
                  <c:v>1.167397198103405</c:v>
                </c:pt>
                <c:pt idx="60">
                  <c:v>1.9530727702736703</c:v>
                </c:pt>
                <c:pt idx="65">
                  <c:v>2.3887492974509867</c:v>
                </c:pt>
                <c:pt idx="69">
                  <c:v>1.1736579081488192</c:v>
                </c:pt>
                <c:pt idx="70">
                  <c:v>1.2806399827323378</c:v>
                </c:pt>
                <c:pt idx="74">
                  <c:v>2.3646465006071971</c:v>
                </c:pt>
                <c:pt idx="76">
                  <c:v>1.556494656438365</c:v>
                </c:pt>
                <c:pt idx="81">
                  <c:v>1.6180813951441717</c:v>
                </c:pt>
                <c:pt idx="87">
                  <c:v>1.7705693893524723</c:v>
                </c:pt>
                <c:pt idx="92">
                  <c:v>2.1254797937206438</c:v>
                </c:pt>
                <c:pt idx="93">
                  <c:v>1.44174242349139</c:v>
                </c:pt>
                <c:pt idx="95">
                  <c:v>1.751269378883668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0-465C-9A2F-AF601BC061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53091.6</c:v>
                </c:pt>
                <c:pt idx="9">
                  <c:v>62375</c:v>
                </c:pt>
                <c:pt idx="15">
                  <c:v>47298.400000000001</c:v>
                </c:pt>
                <c:pt idx="20">
                  <c:v>70514.8</c:v>
                </c:pt>
                <c:pt idx="26">
                  <c:v>63750.8</c:v>
                </c:pt>
                <c:pt idx="27">
                  <c:v>71001</c:v>
                </c:pt>
                <c:pt idx="29">
                  <c:v>58300.800000000003</c:v>
                </c:pt>
                <c:pt idx="30">
                  <c:v>41289</c:v>
                </c:pt>
                <c:pt idx="33">
                  <c:v>71882.600000000006</c:v>
                </c:pt>
                <c:pt idx="37">
                  <c:v>55525.4</c:v>
                </c:pt>
                <c:pt idx="43">
                  <c:v>72275.8</c:v>
                </c:pt>
                <c:pt idx="48">
                  <c:v>64516.4</c:v>
                </c:pt>
                <c:pt idx="52">
                  <c:v>55973.2</c:v>
                </c:pt>
                <c:pt idx="53">
                  <c:v>58717.2</c:v>
                </c:pt>
                <c:pt idx="54">
                  <c:v>54025.599999999999</c:v>
                </c:pt>
                <c:pt idx="56">
                  <c:v>44936.800000000003</c:v>
                </c:pt>
                <c:pt idx="60">
                  <c:v>56050.6</c:v>
                </c:pt>
                <c:pt idx="64">
                  <c:v>36335</c:v>
                </c:pt>
                <c:pt idx="67">
                  <c:v>54601.8</c:v>
                </c:pt>
                <c:pt idx="69">
                  <c:v>62431.8</c:v>
                </c:pt>
                <c:pt idx="75">
                  <c:v>71870</c:v>
                </c:pt>
                <c:pt idx="76">
                  <c:v>40191.800000000003</c:v>
                </c:pt>
                <c:pt idx="82">
                  <c:v>46482.8</c:v>
                </c:pt>
                <c:pt idx="83">
                  <c:v>61802.400000000001</c:v>
                </c:pt>
                <c:pt idx="91">
                  <c:v>43448.6</c:v>
                </c:pt>
                <c:pt idx="93">
                  <c:v>55709.2</c:v>
                </c:pt>
                <c:pt idx="97">
                  <c:v>55010.6</c:v>
                </c:pt>
                <c:pt idx="99">
                  <c:v>65587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1.3785608269481424</c:v>
                </c:pt>
                <c:pt idx="9">
                  <c:v>1.0896352705410821</c:v>
                </c:pt>
                <c:pt idx="15">
                  <c:v>1.782322446425249</c:v>
                </c:pt>
                <c:pt idx="20">
                  <c:v>1.7679409145314176</c:v>
                </c:pt>
                <c:pt idx="26">
                  <c:v>1.8448709663251284</c:v>
                </c:pt>
                <c:pt idx="27">
                  <c:v>1.6616103998535232</c:v>
                </c:pt>
                <c:pt idx="29">
                  <c:v>1.4679729952247653</c:v>
                </c:pt>
                <c:pt idx="30">
                  <c:v>1.7907432972462398</c:v>
                </c:pt>
                <c:pt idx="33">
                  <c:v>1.3297376555661591</c:v>
                </c:pt>
                <c:pt idx="37">
                  <c:v>1.4845998407935828</c:v>
                </c:pt>
                <c:pt idx="43">
                  <c:v>1.2728880206099413</c:v>
                </c:pt>
                <c:pt idx="48">
                  <c:v>1.5929128097661989</c:v>
                </c:pt>
                <c:pt idx="52">
                  <c:v>2.049927465286959</c:v>
                </c:pt>
                <c:pt idx="53">
                  <c:v>1.6461105093567132</c:v>
                </c:pt>
                <c:pt idx="54">
                  <c:v>1.1071973286738139</c:v>
                </c:pt>
                <c:pt idx="56">
                  <c:v>1.4602063342294065</c:v>
                </c:pt>
                <c:pt idx="60">
                  <c:v>1.708045944200419</c:v>
                </c:pt>
                <c:pt idx="64">
                  <c:v>2.1062887023531029</c:v>
                </c:pt>
                <c:pt idx="67">
                  <c:v>2.0908468218996443</c:v>
                </c:pt>
                <c:pt idx="69">
                  <c:v>1.1720629550966013</c:v>
                </c:pt>
                <c:pt idx="75">
                  <c:v>1.6361625156532629</c:v>
                </c:pt>
                <c:pt idx="76">
                  <c:v>1.4636567658079507</c:v>
                </c:pt>
                <c:pt idx="82">
                  <c:v>1.5195298045728742</c:v>
                </c:pt>
                <c:pt idx="83">
                  <c:v>1.7079272002381785</c:v>
                </c:pt>
                <c:pt idx="91">
                  <c:v>1.5419599250608766</c:v>
                </c:pt>
                <c:pt idx="93">
                  <c:v>2.0917191415421512</c:v>
                </c:pt>
                <c:pt idx="97">
                  <c:v>2.137951594783551</c:v>
                </c:pt>
                <c:pt idx="99">
                  <c:v>1.5053592937624833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10-465C-9A2F-AF601BC061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45235.8</c:v>
                </c:pt>
                <c:pt idx="5">
                  <c:v>71219</c:v>
                </c:pt>
                <c:pt idx="6">
                  <c:v>46730.8</c:v>
                </c:pt>
                <c:pt idx="7">
                  <c:v>43641.2</c:v>
                </c:pt>
                <c:pt idx="8">
                  <c:v>26343.200000000001</c:v>
                </c:pt>
                <c:pt idx="10">
                  <c:v>46986.6</c:v>
                </c:pt>
                <c:pt idx="13">
                  <c:v>43644.4</c:v>
                </c:pt>
                <c:pt idx="17">
                  <c:v>67498.399999999994</c:v>
                </c:pt>
                <c:pt idx="23">
                  <c:v>57409.4</c:v>
                </c:pt>
                <c:pt idx="25">
                  <c:v>63545</c:v>
                </c:pt>
                <c:pt idx="34">
                  <c:v>54016.6</c:v>
                </c:pt>
                <c:pt idx="35">
                  <c:v>68948.600000000006</c:v>
                </c:pt>
                <c:pt idx="38">
                  <c:v>71787.8</c:v>
                </c:pt>
                <c:pt idx="40">
                  <c:v>72831</c:v>
                </c:pt>
                <c:pt idx="41">
                  <c:v>59955.6</c:v>
                </c:pt>
                <c:pt idx="42">
                  <c:v>46793.4</c:v>
                </c:pt>
                <c:pt idx="57">
                  <c:v>35842.199999999997</c:v>
                </c:pt>
                <c:pt idx="58">
                  <c:v>69635.199999999997</c:v>
                </c:pt>
                <c:pt idx="62">
                  <c:v>69301.8</c:v>
                </c:pt>
                <c:pt idx="65">
                  <c:v>46713.8</c:v>
                </c:pt>
                <c:pt idx="66">
                  <c:v>58168.4</c:v>
                </c:pt>
                <c:pt idx="70">
                  <c:v>74249</c:v>
                </c:pt>
                <c:pt idx="71">
                  <c:v>63107.6</c:v>
                </c:pt>
                <c:pt idx="74">
                  <c:v>56207.8</c:v>
                </c:pt>
                <c:pt idx="80">
                  <c:v>70737.2</c:v>
                </c:pt>
                <c:pt idx="87">
                  <c:v>42913.8</c:v>
                </c:pt>
                <c:pt idx="88">
                  <c:v>53785.8</c:v>
                </c:pt>
                <c:pt idx="89">
                  <c:v>53532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1.2953015089818241</c:v>
                </c:pt>
                <c:pt idx="5">
                  <c:v>1.6765329476684592</c:v>
                </c:pt>
                <c:pt idx="6">
                  <c:v>2.1722076232377789</c:v>
                </c:pt>
                <c:pt idx="7">
                  <c:v>1.7261441023619883</c:v>
                </c:pt>
                <c:pt idx="8">
                  <c:v>2.2144993774484498</c:v>
                </c:pt>
                <c:pt idx="10">
                  <c:v>1.9666458096563701</c:v>
                </c:pt>
                <c:pt idx="13">
                  <c:v>1.6730210519562647</c:v>
                </c:pt>
                <c:pt idx="17">
                  <c:v>1.3958997546608514</c:v>
                </c:pt>
                <c:pt idx="23">
                  <c:v>1.3764122251756681</c:v>
                </c:pt>
                <c:pt idx="25">
                  <c:v>1.8190573609253284</c:v>
                </c:pt>
                <c:pt idx="34">
                  <c:v>1.1411677151097996</c:v>
                </c:pt>
                <c:pt idx="35">
                  <c:v>1.3400562157897331</c:v>
                </c:pt>
                <c:pt idx="38">
                  <c:v>1.0242687476144972</c:v>
                </c:pt>
                <c:pt idx="40">
                  <c:v>1.4483530364817179</c:v>
                </c:pt>
                <c:pt idx="41">
                  <c:v>1.8722854912635352</c:v>
                </c:pt>
                <c:pt idx="42">
                  <c:v>1.9467061594156441</c:v>
                </c:pt>
                <c:pt idx="57">
                  <c:v>2.8103464631077335</c:v>
                </c:pt>
                <c:pt idx="58">
                  <c:v>1.3236121961306926</c:v>
                </c:pt>
                <c:pt idx="62">
                  <c:v>1.6293516185726777</c:v>
                </c:pt>
                <c:pt idx="65">
                  <c:v>2.1700867837769566</c:v>
                </c:pt>
                <c:pt idx="66">
                  <c:v>1.5917577241251264</c:v>
                </c:pt>
                <c:pt idx="70">
                  <c:v>1.2391143315061481</c:v>
                </c:pt>
                <c:pt idx="71">
                  <c:v>1.430588391889408</c:v>
                </c:pt>
                <c:pt idx="74">
                  <c:v>2.1832734958493303</c:v>
                </c:pt>
                <c:pt idx="80">
                  <c:v>1.6493301968412661</c:v>
                </c:pt>
                <c:pt idx="87">
                  <c:v>1.5761363477482766</c:v>
                </c:pt>
                <c:pt idx="88">
                  <c:v>1.219671363073525</c:v>
                </c:pt>
                <c:pt idx="89">
                  <c:v>1.284540088171561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10-465C-9A2F-AF601BC061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44216.6</c:v>
                </c:pt>
                <c:pt idx="11">
                  <c:v>62523.199999999997</c:v>
                </c:pt>
                <c:pt idx="16">
                  <c:v>70219.199999999997</c:v>
                </c:pt>
                <c:pt idx="18">
                  <c:v>47984.6</c:v>
                </c:pt>
                <c:pt idx="19">
                  <c:v>45508.4</c:v>
                </c:pt>
                <c:pt idx="28">
                  <c:v>65501</c:v>
                </c:pt>
                <c:pt idx="31">
                  <c:v>49206.6</c:v>
                </c:pt>
                <c:pt idx="32">
                  <c:v>50705</c:v>
                </c:pt>
                <c:pt idx="36">
                  <c:v>56556.4</c:v>
                </c:pt>
                <c:pt idx="39">
                  <c:v>72379.8</c:v>
                </c:pt>
                <c:pt idx="45">
                  <c:v>62354.6</c:v>
                </c:pt>
                <c:pt idx="47">
                  <c:v>55905.4</c:v>
                </c:pt>
                <c:pt idx="50">
                  <c:v>56770.400000000001</c:v>
                </c:pt>
                <c:pt idx="55">
                  <c:v>63571.4</c:v>
                </c:pt>
                <c:pt idx="59">
                  <c:v>57527.6</c:v>
                </c:pt>
                <c:pt idx="61">
                  <c:v>45106.2</c:v>
                </c:pt>
                <c:pt idx="78">
                  <c:v>47210.2</c:v>
                </c:pt>
                <c:pt idx="81">
                  <c:v>40398.199999999997</c:v>
                </c:pt>
                <c:pt idx="85">
                  <c:v>44158.6</c:v>
                </c:pt>
                <c:pt idx="86">
                  <c:v>46504.2</c:v>
                </c:pt>
                <c:pt idx="92">
                  <c:v>52882</c:v>
                </c:pt>
                <c:pt idx="94">
                  <c:v>45414.6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1.335448677645952</c:v>
                </c:pt>
                <c:pt idx="11">
                  <c:v>1.9023338536735164</c:v>
                </c:pt>
                <c:pt idx="16">
                  <c:v>1.6208387449586439</c:v>
                </c:pt>
                <c:pt idx="18">
                  <c:v>1.1864014704717765</c:v>
                </c:pt>
                <c:pt idx="19">
                  <c:v>1.7371078745901856</c:v>
                </c:pt>
                <c:pt idx="28">
                  <c:v>1.4166653944214591</c:v>
                </c:pt>
                <c:pt idx="31">
                  <c:v>1.9332365983424988</c:v>
                </c:pt>
                <c:pt idx="32">
                  <c:v>1.1148604674095257</c:v>
                </c:pt>
                <c:pt idx="36">
                  <c:v>1.2915072387917195</c:v>
                </c:pt>
                <c:pt idx="39">
                  <c:v>1.6249423181605918</c:v>
                </c:pt>
                <c:pt idx="45">
                  <c:v>1.6740224458179509</c:v>
                </c:pt>
                <c:pt idx="47">
                  <c:v>1.5847127468902824</c:v>
                </c:pt>
                <c:pt idx="50">
                  <c:v>1.7588214985274016</c:v>
                </c:pt>
                <c:pt idx="55">
                  <c:v>1.0145128155113778</c:v>
                </c:pt>
                <c:pt idx="59">
                  <c:v>1.1033660364764044</c:v>
                </c:pt>
                <c:pt idx="61">
                  <c:v>2.5340197134761961</c:v>
                </c:pt>
                <c:pt idx="78">
                  <c:v>1.6408530359964586</c:v>
                </c:pt>
                <c:pt idx="81">
                  <c:v>1.4525399646518906</c:v>
                </c:pt>
                <c:pt idx="85">
                  <c:v>1.6603334344838832</c:v>
                </c:pt>
                <c:pt idx="86">
                  <c:v>1.6702147332929069</c:v>
                </c:pt>
                <c:pt idx="92">
                  <c:v>1.2211338451647062</c:v>
                </c:pt>
                <c:pt idx="94">
                  <c:v>1.3025106463560177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10-465C-9A2F-AF601BC06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60016"/>
        <c:axId val="569220080"/>
      </c:scatterChart>
      <c:valAx>
        <c:axId val="579160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20080"/>
        <c:crosses val="autoZero"/>
        <c:crossBetween val="midCat"/>
      </c:valAx>
      <c:valAx>
        <c:axId val="56922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6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45235.8</c:v>
                </c:pt>
                <c:pt idx="9">
                  <c:v>62375</c:v>
                </c:pt>
                <c:pt idx="18">
                  <c:v>47984.6</c:v>
                </c:pt>
                <c:pt idx="21">
                  <c:v>50368.2</c:v>
                </c:pt>
                <c:pt idx="24">
                  <c:v>48723</c:v>
                </c:pt>
                <c:pt idx="28">
                  <c:v>65501</c:v>
                </c:pt>
                <c:pt idx="32">
                  <c:v>50705</c:v>
                </c:pt>
                <c:pt idx="33">
                  <c:v>71882.600000000006</c:v>
                </c:pt>
                <c:pt idx="34">
                  <c:v>54016.6</c:v>
                </c:pt>
                <c:pt idx="38">
                  <c:v>71787.8</c:v>
                </c:pt>
                <c:pt idx="43">
                  <c:v>72275.8</c:v>
                </c:pt>
                <c:pt idx="44">
                  <c:v>60755.4</c:v>
                </c:pt>
                <c:pt idx="49">
                  <c:v>63934</c:v>
                </c:pt>
                <c:pt idx="51">
                  <c:v>50237.4</c:v>
                </c:pt>
                <c:pt idx="54">
                  <c:v>54025.599999999999</c:v>
                </c:pt>
                <c:pt idx="55">
                  <c:v>63571.4</c:v>
                </c:pt>
                <c:pt idx="59">
                  <c:v>57527.6</c:v>
                </c:pt>
                <c:pt idx="69">
                  <c:v>62431.8</c:v>
                </c:pt>
                <c:pt idx="70">
                  <c:v>74249</c:v>
                </c:pt>
                <c:pt idx="72">
                  <c:v>56508.800000000003</c:v>
                </c:pt>
                <c:pt idx="73">
                  <c:v>59301.599999999999</c:v>
                </c:pt>
                <c:pt idx="88">
                  <c:v>53785.8</c:v>
                </c:pt>
                <c:pt idx="89">
                  <c:v>53532</c:v>
                </c:pt>
                <c:pt idx="92">
                  <c:v>52882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1.2953015089818241</c:v>
                </c:pt>
                <c:pt idx="8">
                  <c:v>1.0896352705410821</c:v>
                </c:pt>
                <c:pt idx="17">
                  <c:v>1.1864014704717765</c:v>
                </c:pt>
                <c:pt idx="20">
                  <c:v>1.3854574910360109</c:v>
                </c:pt>
                <c:pt idx="23">
                  <c:v>1.1470968536420172</c:v>
                </c:pt>
                <c:pt idx="27">
                  <c:v>1.4166653944214591</c:v>
                </c:pt>
                <c:pt idx="31">
                  <c:v>1.1148604674095257</c:v>
                </c:pt>
                <c:pt idx="32">
                  <c:v>1.3297376555661591</c:v>
                </c:pt>
                <c:pt idx="33">
                  <c:v>1.1411677151097996</c:v>
                </c:pt>
                <c:pt idx="37">
                  <c:v>1.0242687476144972</c:v>
                </c:pt>
                <c:pt idx="42">
                  <c:v>1.2728880206099413</c:v>
                </c:pt>
                <c:pt idx="43">
                  <c:v>1.068596371680542</c:v>
                </c:pt>
                <c:pt idx="48">
                  <c:v>1.4640254011949823</c:v>
                </c:pt>
                <c:pt idx="50">
                  <c:v>1.167397198103405</c:v>
                </c:pt>
                <c:pt idx="53">
                  <c:v>1.1071973286738139</c:v>
                </c:pt>
                <c:pt idx="54">
                  <c:v>1.0145128155113778</c:v>
                </c:pt>
                <c:pt idx="58">
                  <c:v>1.1033660364764044</c:v>
                </c:pt>
                <c:pt idx="68">
                  <c:v>1.1720629550966013</c:v>
                </c:pt>
                <c:pt idx="69">
                  <c:v>1.2391143315061481</c:v>
                </c:pt>
                <c:pt idx="71">
                  <c:v>1.1736579081488192</c:v>
                </c:pt>
                <c:pt idx="72">
                  <c:v>1.2806399827323378</c:v>
                </c:pt>
                <c:pt idx="87">
                  <c:v>1.219671363073525</c:v>
                </c:pt>
                <c:pt idx="88">
                  <c:v>1.284540088171561</c:v>
                </c:pt>
                <c:pt idx="91">
                  <c:v>1.2211338451647062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9A-4BCE-BB5D-71EA0C1600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44216.6</c:v>
                </c:pt>
                <c:pt idx="2">
                  <c:v>53091.6</c:v>
                </c:pt>
                <c:pt idx="3">
                  <c:v>51368.6</c:v>
                </c:pt>
                <c:pt idx="4">
                  <c:v>66901.2</c:v>
                </c:pt>
                <c:pt idx="5">
                  <c:v>71219</c:v>
                </c:pt>
                <c:pt idx="6">
                  <c:v>46730.8</c:v>
                </c:pt>
                <c:pt idx="7">
                  <c:v>43641.2</c:v>
                </c:pt>
                <c:pt idx="8">
                  <c:v>26343.200000000001</c:v>
                </c:pt>
                <c:pt idx="10">
                  <c:v>46986.6</c:v>
                </c:pt>
                <c:pt idx="11">
                  <c:v>62523.199999999997</c:v>
                </c:pt>
                <c:pt idx="12">
                  <c:v>68174</c:v>
                </c:pt>
                <c:pt idx="13">
                  <c:v>43644.4</c:v>
                </c:pt>
                <c:pt idx="14">
                  <c:v>42891.8</c:v>
                </c:pt>
                <c:pt idx="15">
                  <c:v>47298.400000000001</c:v>
                </c:pt>
                <c:pt idx="16">
                  <c:v>70219.199999999997</c:v>
                </c:pt>
                <c:pt idx="17">
                  <c:v>67498.399999999994</c:v>
                </c:pt>
                <c:pt idx="19">
                  <c:v>45508.4</c:v>
                </c:pt>
                <c:pt idx="20">
                  <c:v>70514.8</c:v>
                </c:pt>
                <c:pt idx="22">
                  <c:v>72848.2</c:v>
                </c:pt>
                <c:pt idx="23">
                  <c:v>57409.4</c:v>
                </c:pt>
                <c:pt idx="25">
                  <c:v>63545</c:v>
                </c:pt>
                <c:pt idx="26">
                  <c:v>63750.8</c:v>
                </c:pt>
                <c:pt idx="27">
                  <c:v>71001</c:v>
                </c:pt>
                <c:pt idx="29">
                  <c:v>58300.800000000003</c:v>
                </c:pt>
                <c:pt idx="30">
                  <c:v>41289</c:v>
                </c:pt>
                <c:pt idx="31">
                  <c:v>49206.6</c:v>
                </c:pt>
                <c:pt idx="35">
                  <c:v>68948.600000000006</c:v>
                </c:pt>
                <c:pt idx="36">
                  <c:v>56556.4</c:v>
                </c:pt>
                <c:pt idx="37">
                  <c:v>55525.4</c:v>
                </c:pt>
                <c:pt idx="39">
                  <c:v>72379.8</c:v>
                </c:pt>
                <c:pt idx="40">
                  <c:v>72831</c:v>
                </c:pt>
                <c:pt idx="41">
                  <c:v>59955.6</c:v>
                </c:pt>
                <c:pt idx="42">
                  <c:v>46793.4</c:v>
                </c:pt>
                <c:pt idx="45">
                  <c:v>62354.6</c:v>
                </c:pt>
                <c:pt idx="46">
                  <c:v>70265.8</c:v>
                </c:pt>
                <c:pt idx="47">
                  <c:v>55905.4</c:v>
                </c:pt>
                <c:pt idx="48">
                  <c:v>64516.4</c:v>
                </c:pt>
                <c:pt idx="50">
                  <c:v>56770.400000000001</c:v>
                </c:pt>
                <c:pt idx="52">
                  <c:v>55973.2</c:v>
                </c:pt>
                <c:pt idx="53">
                  <c:v>58717.2</c:v>
                </c:pt>
                <c:pt idx="56">
                  <c:v>44936.800000000003</c:v>
                </c:pt>
                <c:pt idx="57">
                  <c:v>35842.199999999997</c:v>
                </c:pt>
                <c:pt idx="58">
                  <c:v>69635.199999999997</c:v>
                </c:pt>
                <c:pt idx="60">
                  <c:v>56050.6</c:v>
                </c:pt>
                <c:pt idx="61">
                  <c:v>45106.2</c:v>
                </c:pt>
                <c:pt idx="62">
                  <c:v>69301.8</c:v>
                </c:pt>
                <c:pt idx="63">
                  <c:v>55643.6</c:v>
                </c:pt>
                <c:pt idx="64">
                  <c:v>36335</c:v>
                </c:pt>
                <c:pt idx="65">
                  <c:v>46713.8</c:v>
                </c:pt>
                <c:pt idx="66">
                  <c:v>58168.4</c:v>
                </c:pt>
                <c:pt idx="67">
                  <c:v>54601.8</c:v>
                </c:pt>
                <c:pt idx="68">
                  <c:v>36296.400000000001</c:v>
                </c:pt>
                <c:pt idx="71">
                  <c:v>63107.6</c:v>
                </c:pt>
                <c:pt idx="74">
                  <c:v>56207.8</c:v>
                </c:pt>
                <c:pt idx="75">
                  <c:v>71870</c:v>
                </c:pt>
                <c:pt idx="76">
                  <c:v>40191.800000000003</c:v>
                </c:pt>
                <c:pt idx="77">
                  <c:v>50560.2</c:v>
                </c:pt>
                <c:pt idx="78">
                  <c:v>47210.2</c:v>
                </c:pt>
                <c:pt idx="79">
                  <c:v>48675.4</c:v>
                </c:pt>
                <c:pt idx="80">
                  <c:v>70737.2</c:v>
                </c:pt>
                <c:pt idx="81">
                  <c:v>40398.199999999997</c:v>
                </c:pt>
                <c:pt idx="82">
                  <c:v>46482.8</c:v>
                </c:pt>
                <c:pt idx="83">
                  <c:v>61802.400000000001</c:v>
                </c:pt>
                <c:pt idx="84">
                  <c:v>56814.2</c:v>
                </c:pt>
                <c:pt idx="85">
                  <c:v>44158.6</c:v>
                </c:pt>
                <c:pt idx="86">
                  <c:v>46504.2</c:v>
                </c:pt>
                <c:pt idx="87">
                  <c:v>42913.8</c:v>
                </c:pt>
                <c:pt idx="90">
                  <c:v>60303.199999999997</c:v>
                </c:pt>
                <c:pt idx="91">
                  <c:v>43448.6</c:v>
                </c:pt>
                <c:pt idx="93">
                  <c:v>55709.2</c:v>
                </c:pt>
                <c:pt idx="94">
                  <c:v>45414.6</c:v>
                </c:pt>
                <c:pt idx="95">
                  <c:v>39131.4</c:v>
                </c:pt>
                <c:pt idx="96">
                  <c:v>60522.6</c:v>
                </c:pt>
                <c:pt idx="97">
                  <c:v>55010.6</c:v>
                </c:pt>
                <c:pt idx="98">
                  <c:v>44352.4</c:v>
                </c:pt>
                <c:pt idx="99">
                  <c:v>65587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1.335448677645952</c:v>
                </c:pt>
                <c:pt idx="2">
                  <c:v>1.3785608269481424</c:v>
                </c:pt>
                <c:pt idx="3">
                  <c:v>2.3389385733697239</c:v>
                </c:pt>
                <c:pt idx="4">
                  <c:v>1.6844989327545694</c:v>
                </c:pt>
                <c:pt idx="5">
                  <c:v>1.6765329476684592</c:v>
                </c:pt>
                <c:pt idx="6">
                  <c:v>2.1722076232377789</c:v>
                </c:pt>
                <c:pt idx="7">
                  <c:v>1.7261441023619883</c:v>
                </c:pt>
                <c:pt idx="8">
                  <c:v>2.2144993774484498</c:v>
                </c:pt>
                <c:pt idx="10">
                  <c:v>1.9666458096563701</c:v>
                </c:pt>
                <c:pt idx="11">
                  <c:v>1.9023338536735164</c:v>
                </c:pt>
                <c:pt idx="12">
                  <c:v>1.4169624783641857</c:v>
                </c:pt>
                <c:pt idx="13">
                  <c:v>1.6730210519562647</c:v>
                </c:pt>
                <c:pt idx="14">
                  <c:v>1.5219692342125999</c:v>
                </c:pt>
                <c:pt idx="15">
                  <c:v>1.782322446425249</c:v>
                </c:pt>
                <c:pt idx="16">
                  <c:v>1.6208387449586439</c:v>
                </c:pt>
                <c:pt idx="17">
                  <c:v>1.3958997546608514</c:v>
                </c:pt>
                <c:pt idx="19">
                  <c:v>1.7371078745901856</c:v>
                </c:pt>
                <c:pt idx="20">
                  <c:v>1.7679409145314176</c:v>
                </c:pt>
                <c:pt idx="22">
                  <c:v>1.3638909403389514</c:v>
                </c:pt>
                <c:pt idx="23">
                  <c:v>1.3764122251756681</c:v>
                </c:pt>
                <c:pt idx="25">
                  <c:v>1.8190573609253284</c:v>
                </c:pt>
                <c:pt idx="26">
                  <c:v>1.8448709663251284</c:v>
                </c:pt>
                <c:pt idx="27">
                  <c:v>1.6616103998535232</c:v>
                </c:pt>
                <c:pt idx="29">
                  <c:v>1.4679729952247653</c:v>
                </c:pt>
                <c:pt idx="30">
                  <c:v>1.7907432972462398</c:v>
                </c:pt>
                <c:pt idx="31">
                  <c:v>1.9332365983424988</c:v>
                </c:pt>
                <c:pt idx="35">
                  <c:v>1.3400562157897331</c:v>
                </c:pt>
                <c:pt idx="36">
                  <c:v>1.2915072387917195</c:v>
                </c:pt>
                <c:pt idx="37">
                  <c:v>1.4845998407935828</c:v>
                </c:pt>
                <c:pt idx="39">
                  <c:v>1.6249423181605918</c:v>
                </c:pt>
                <c:pt idx="40">
                  <c:v>1.4483530364817179</c:v>
                </c:pt>
                <c:pt idx="41">
                  <c:v>1.8722854912635352</c:v>
                </c:pt>
                <c:pt idx="42">
                  <c:v>1.9467061594156441</c:v>
                </c:pt>
                <c:pt idx="45">
                  <c:v>1.6740224458179509</c:v>
                </c:pt>
                <c:pt idx="46">
                  <c:v>1.37741262463389</c:v>
                </c:pt>
                <c:pt idx="47">
                  <c:v>1.5847127468902824</c:v>
                </c:pt>
                <c:pt idx="48">
                  <c:v>1.5929128097661989</c:v>
                </c:pt>
                <c:pt idx="50">
                  <c:v>1.7588214985274016</c:v>
                </c:pt>
                <c:pt idx="52">
                  <c:v>2.049927465286959</c:v>
                </c:pt>
                <c:pt idx="53">
                  <c:v>1.6461105093567132</c:v>
                </c:pt>
                <c:pt idx="56">
                  <c:v>1.4602063342294065</c:v>
                </c:pt>
                <c:pt idx="57">
                  <c:v>2.8103464631077335</c:v>
                </c:pt>
                <c:pt idx="58">
                  <c:v>1.3236121961306926</c:v>
                </c:pt>
                <c:pt idx="60">
                  <c:v>1.708045944200419</c:v>
                </c:pt>
                <c:pt idx="61">
                  <c:v>2.5340197134761961</c:v>
                </c:pt>
                <c:pt idx="62">
                  <c:v>1.6293516185726777</c:v>
                </c:pt>
                <c:pt idx="63">
                  <c:v>1.9530727702736703</c:v>
                </c:pt>
                <c:pt idx="64">
                  <c:v>2.1062887023531029</c:v>
                </c:pt>
                <c:pt idx="65">
                  <c:v>2.1700867837769566</c:v>
                </c:pt>
                <c:pt idx="66">
                  <c:v>1.5917577241251264</c:v>
                </c:pt>
                <c:pt idx="67">
                  <c:v>2.0908468218996443</c:v>
                </c:pt>
                <c:pt idx="68">
                  <c:v>2.3887492974509867</c:v>
                </c:pt>
                <c:pt idx="71">
                  <c:v>1.430588391889408</c:v>
                </c:pt>
                <c:pt idx="74">
                  <c:v>2.1832734958493303</c:v>
                </c:pt>
                <c:pt idx="75">
                  <c:v>1.6361625156532629</c:v>
                </c:pt>
                <c:pt idx="76">
                  <c:v>1.4636567658079507</c:v>
                </c:pt>
                <c:pt idx="77">
                  <c:v>2.3646465006071971</c:v>
                </c:pt>
                <c:pt idx="78">
                  <c:v>1.6408530359964586</c:v>
                </c:pt>
                <c:pt idx="79">
                  <c:v>1.556494656438365</c:v>
                </c:pt>
                <c:pt idx="80">
                  <c:v>1.6493301968412661</c:v>
                </c:pt>
                <c:pt idx="81">
                  <c:v>1.4525399646518906</c:v>
                </c:pt>
                <c:pt idx="82">
                  <c:v>1.5195298045728742</c:v>
                </c:pt>
                <c:pt idx="83">
                  <c:v>1.7079272002381785</c:v>
                </c:pt>
                <c:pt idx="84">
                  <c:v>1.6180813951441717</c:v>
                </c:pt>
                <c:pt idx="85">
                  <c:v>1.6603334344838832</c:v>
                </c:pt>
                <c:pt idx="86">
                  <c:v>1.6702147332929069</c:v>
                </c:pt>
                <c:pt idx="87">
                  <c:v>1.5761363477482766</c:v>
                </c:pt>
                <c:pt idx="90">
                  <c:v>1.7705693893524723</c:v>
                </c:pt>
                <c:pt idx="91">
                  <c:v>1.5419599250608766</c:v>
                </c:pt>
                <c:pt idx="93">
                  <c:v>2.0917191415421512</c:v>
                </c:pt>
                <c:pt idx="94">
                  <c:v>1.3025106463560177</c:v>
                </c:pt>
                <c:pt idx="95">
                  <c:v>2.1254797937206438</c:v>
                </c:pt>
                <c:pt idx="96">
                  <c:v>1.44174242349139</c:v>
                </c:pt>
                <c:pt idx="97">
                  <c:v>2.137951594783551</c:v>
                </c:pt>
                <c:pt idx="98">
                  <c:v>1.751269378883668</c:v>
                </c:pt>
                <c:pt idx="99">
                  <c:v>1.5053592937624833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A-4BCE-BB5D-71EA0C160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96320"/>
        <c:axId val="568992944"/>
      </c:scatterChart>
      <c:valAx>
        <c:axId val="589296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992944"/>
        <c:crosses val="autoZero"/>
        <c:crossBetween val="midCat"/>
      </c:valAx>
      <c:valAx>
        <c:axId val="56899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29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49786.6</c:v>
                </c:pt>
                <c:pt idx="1">
                  <c:v>42002.8</c:v>
                </c:pt>
                <c:pt idx="2">
                  <c:v>53952.2</c:v>
                </c:pt>
                <c:pt idx="3">
                  <c:v>47865</c:v>
                </c:pt>
                <c:pt idx="4">
                  <c:v>59220.2</c:v>
                </c:pt>
                <c:pt idx="5">
                  <c:v>70887.399999999994</c:v>
                </c:pt>
                <c:pt idx="6">
                  <c:v>50282.2</c:v>
                </c:pt>
                <c:pt idx="7">
                  <c:v>38727</c:v>
                </c:pt>
                <c:pt idx="8">
                  <c:v>33124.800000000003</c:v>
                </c:pt>
                <c:pt idx="9">
                  <c:v>64960.4</c:v>
                </c:pt>
                <c:pt idx="10">
                  <c:v>48872.800000000003</c:v>
                </c:pt>
                <c:pt idx="11">
                  <c:v>62773.8</c:v>
                </c:pt>
                <c:pt idx="12">
                  <c:v>67158.600000000006</c:v>
                </c:pt>
                <c:pt idx="13">
                  <c:v>43673.599999999999</c:v>
                </c:pt>
                <c:pt idx="14">
                  <c:v>44609</c:v>
                </c:pt>
                <c:pt idx="15">
                  <c:v>52575.199999999997</c:v>
                </c:pt>
                <c:pt idx="16">
                  <c:v>67390.8</c:v>
                </c:pt>
                <c:pt idx="17">
                  <c:v>61865.2</c:v>
                </c:pt>
                <c:pt idx="18">
                  <c:v>48268.4</c:v>
                </c:pt>
                <c:pt idx="19">
                  <c:v>46542.8</c:v>
                </c:pt>
                <c:pt idx="20">
                  <c:v>73004.2</c:v>
                </c:pt>
                <c:pt idx="21">
                  <c:v>49240.4</c:v>
                </c:pt>
                <c:pt idx="22">
                  <c:v>74069.399999999994</c:v>
                </c:pt>
                <c:pt idx="23">
                  <c:v>59450.8</c:v>
                </c:pt>
                <c:pt idx="24">
                  <c:v>46461.8</c:v>
                </c:pt>
                <c:pt idx="25">
                  <c:v>64501.8</c:v>
                </c:pt>
                <c:pt idx="26">
                  <c:v>59709.4</c:v>
                </c:pt>
                <c:pt idx="27">
                  <c:v>74207.8</c:v>
                </c:pt>
                <c:pt idx="28">
                  <c:v>65233.4</c:v>
                </c:pt>
                <c:pt idx="29">
                  <c:v>51646.6</c:v>
                </c:pt>
                <c:pt idx="30">
                  <c:v>38135.800000000003</c:v>
                </c:pt>
                <c:pt idx="31">
                  <c:v>54059.199999999997</c:v>
                </c:pt>
                <c:pt idx="32">
                  <c:v>53323</c:v>
                </c:pt>
                <c:pt idx="33">
                  <c:v>69848</c:v>
                </c:pt>
                <c:pt idx="34">
                  <c:v>61564.6</c:v>
                </c:pt>
                <c:pt idx="35">
                  <c:v>68696.600000000006</c:v>
                </c:pt>
                <c:pt idx="36">
                  <c:v>47904.2</c:v>
                </c:pt>
                <c:pt idx="37">
                  <c:v>53626.8</c:v>
                </c:pt>
                <c:pt idx="38">
                  <c:v>71920.2</c:v>
                </c:pt>
                <c:pt idx="39">
                  <c:v>73572.600000000006</c:v>
                </c:pt>
                <c:pt idx="40">
                  <c:v>75876.800000000003</c:v>
                </c:pt>
                <c:pt idx="41">
                  <c:v>63093.599999999999</c:v>
                </c:pt>
                <c:pt idx="42">
                  <c:v>46471.8</c:v>
                </c:pt>
                <c:pt idx="43">
                  <c:v>69958.600000000006</c:v>
                </c:pt>
                <c:pt idx="44">
                  <c:v>60826</c:v>
                </c:pt>
                <c:pt idx="45">
                  <c:v>63084.800000000003</c:v>
                </c:pt>
                <c:pt idx="46">
                  <c:v>61446.400000000001</c:v>
                </c:pt>
                <c:pt idx="47">
                  <c:v>54498.6</c:v>
                </c:pt>
                <c:pt idx="48">
                  <c:v>54390.400000000001</c:v>
                </c:pt>
                <c:pt idx="49">
                  <c:v>69732</c:v>
                </c:pt>
                <c:pt idx="50">
                  <c:v>54946.8</c:v>
                </c:pt>
                <c:pt idx="51">
                  <c:v>50673.4</c:v>
                </c:pt>
                <c:pt idx="52">
                  <c:v>50008.6</c:v>
                </c:pt>
                <c:pt idx="53">
                  <c:v>57994</c:v>
                </c:pt>
                <c:pt idx="54">
                  <c:v>55051</c:v>
                </c:pt>
                <c:pt idx="55">
                  <c:v>62930.8</c:v>
                </c:pt>
                <c:pt idx="56">
                  <c:v>48798.6</c:v>
                </c:pt>
                <c:pt idx="57">
                  <c:v>36566.800000000003</c:v>
                </c:pt>
                <c:pt idx="58">
                  <c:v>71723</c:v>
                </c:pt>
                <c:pt idx="59">
                  <c:v>60902.6</c:v>
                </c:pt>
                <c:pt idx="60">
                  <c:v>55549.599999999999</c:v>
                </c:pt>
                <c:pt idx="61">
                  <c:v>44841</c:v>
                </c:pt>
                <c:pt idx="62">
                  <c:v>55222</c:v>
                </c:pt>
                <c:pt idx="63">
                  <c:v>64658.2</c:v>
                </c:pt>
                <c:pt idx="64">
                  <c:v>36864.800000000003</c:v>
                </c:pt>
                <c:pt idx="65">
                  <c:v>40988.199999999997</c:v>
                </c:pt>
                <c:pt idx="66">
                  <c:v>57638.400000000001</c:v>
                </c:pt>
                <c:pt idx="67">
                  <c:v>54945</c:v>
                </c:pt>
                <c:pt idx="68">
                  <c:v>34550</c:v>
                </c:pt>
                <c:pt idx="69">
                  <c:v>60324.2</c:v>
                </c:pt>
                <c:pt idx="70">
                  <c:v>70190.399999999994</c:v>
                </c:pt>
                <c:pt idx="71">
                  <c:v>59451.199999999997</c:v>
                </c:pt>
                <c:pt idx="72">
                  <c:v>53409.2</c:v>
                </c:pt>
                <c:pt idx="73">
                  <c:v>64695.199999999997</c:v>
                </c:pt>
                <c:pt idx="74">
                  <c:v>56141.4</c:v>
                </c:pt>
                <c:pt idx="75">
                  <c:v>71229.2</c:v>
                </c:pt>
                <c:pt idx="76">
                  <c:v>45103.199999999997</c:v>
                </c:pt>
                <c:pt idx="77">
                  <c:v>59811.6</c:v>
                </c:pt>
                <c:pt idx="78">
                  <c:v>50317.599999999999</c:v>
                </c:pt>
                <c:pt idx="79">
                  <c:v>44680.2</c:v>
                </c:pt>
                <c:pt idx="80">
                  <c:v>68006.600000000006</c:v>
                </c:pt>
                <c:pt idx="81">
                  <c:v>38320.6</c:v>
                </c:pt>
                <c:pt idx="82">
                  <c:v>49575.199999999997</c:v>
                </c:pt>
                <c:pt idx="83">
                  <c:v>64424</c:v>
                </c:pt>
                <c:pt idx="84">
                  <c:v>61055.8</c:v>
                </c:pt>
                <c:pt idx="85">
                  <c:v>47992</c:v>
                </c:pt>
                <c:pt idx="86">
                  <c:v>47479.8</c:v>
                </c:pt>
                <c:pt idx="87">
                  <c:v>37107.800000000003</c:v>
                </c:pt>
                <c:pt idx="88">
                  <c:v>62814.400000000001</c:v>
                </c:pt>
                <c:pt idx="89">
                  <c:v>52361.599999999999</c:v>
                </c:pt>
                <c:pt idx="90">
                  <c:v>60996.4</c:v>
                </c:pt>
                <c:pt idx="91">
                  <c:v>39965.800000000003</c:v>
                </c:pt>
                <c:pt idx="92">
                  <c:v>52734</c:v>
                </c:pt>
                <c:pt idx="93">
                  <c:v>59348.4</c:v>
                </c:pt>
                <c:pt idx="94">
                  <c:v>53236.4</c:v>
                </c:pt>
                <c:pt idx="95">
                  <c:v>34047</c:v>
                </c:pt>
                <c:pt idx="96">
                  <c:v>58082.8</c:v>
                </c:pt>
                <c:pt idx="97">
                  <c:v>66490.2</c:v>
                </c:pt>
                <c:pt idx="98">
                  <c:v>52873.8</c:v>
                </c:pt>
                <c:pt idx="99">
                  <c:v>66419.8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1.5069315840005142</c:v>
                </c:pt>
                <c:pt idx="1">
                  <c:v>1.1965154703972116</c:v>
                </c:pt>
                <c:pt idx="2">
                  <c:v>1.2987236850397204</c:v>
                </c:pt>
                <c:pt idx="3">
                  <c:v>2.2517706048260733</c:v>
                </c:pt>
                <c:pt idx="4">
                  <c:v>1.7147189641372371</c:v>
                </c:pt>
                <c:pt idx="5">
                  <c:v>1.5752870044605953</c:v>
                </c:pt>
                <c:pt idx="6">
                  <c:v>1.900911256866247</c:v>
                </c:pt>
                <c:pt idx="7">
                  <c:v>1.9451803651199422</c:v>
                </c:pt>
                <c:pt idx="8">
                  <c:v>1.9385777423561801</c:v>
                </c:pt>
                <c:pt idx="9">
                  <c:v>1.1348760167732956</c:v>
                </c:pt>
                <c:pt idx="10">
                  <c:v>2.0434474799888691</c:v>
                </c:pt>
                <c:pt idx="11">
                  <c:v>1.9808741863643748</c:v>
                </c:pt>
                <c:pt idx="12">
                  <c:v>1.4434339012427297</c:v>
                </c:pt>
                <c:pt idx="13">
                  <c:v>1.6364577227432591</c:v>
                </c:pt>
                <c:pt idx="14">
                  <c:v>1.4663857069201283</c:v>
                </c:pt>
                <c:pt idx="15">
                  <c:v>1.7255664267563415</c:v>
                </c:pt>
                <c:pt idx="16">
                  <c:v>1.678864177306101</c:v>
                </c:pt>
                <c:pt idx="17">
                  <c:v>1.6266980467209353</c:v>
                </c:pt>
                <c:pt idx="18">
                  <c:v>1.1393789725783328</c:v>
                </c:pt>
                <c:pt idx="19">
                  <c:v>1.4627181862715608</c:v>
                </c:pt>
                <c:pt idx="20">
                  <c:v>1.5508422803071604</c:v>
                </c:pt>
                <c:pt idx="21">
                  <c:v>1.480755639677988</c:v>
                </c:pt>
                <c:pt idx="22">
                  <c:v>1.3891431549330764</c:v>
                </c:pt>
                <c:pt idx="23">
                  <c:v>1.4265913999475195</c:v>
                </c:pt>
                <c:pt idx="24">
                  <c:v>1.4805065666848893</c:v>
                </c:pt>
                <c:pt idx="25">
                  <c:v>1.7919034817632995</c:v>
                </c:pt>
                <c:pt idx="26">
                  <c:v>2.0086452049426051</c:v>
                </c:pt>
                <c:pt idx="27">
                  <c:v>1.4951932276660944</c:v>
                </c:pt>
                <c:pt idx="28">
                  <c:v>1.4600189473490575</c:v>
                </c:pt>
                <c:pt idx="29">
                  <c:v>1.6462264698934683</c:v>
                </c:pt>
                <c:pt idx="30">
                  <c:v>1.9955002910650883</c:v>
                </c:pt>
                <c:pt idx="31">
                  <c:v>2.1028613076035163</c:v>
                </c:pt>
                <c:pt idx="32">
                  <c:v>1.0887421938000488</c:v>
                </c:pt>
                <c:pt idx="33">
                  <c:v>1.4766779292177299</c:v>
                </c:pt>
                <c:pt idx="34">
                  <c:v>1.1082830067928648</c:v>
                </c:pt>
                <c:pt idx="35">
                  <c:v>1.4066489462360581</c:v>
                </c:pt>
                <c:pt idx="36">
                  <c:v>1.5728265997553452</c:v>
                </c:pt>
                <c:pt idx="37">
                  <c:v>1.5358738541177173</c:v>
                </c:pt>
                <c:pt idx="38">
                  <c:v>1.0241907002483308</c:v>
                </c:pt>
                <c:pt idx="39">
                  <c:v>1.608139443216632</c:v>
                </c:pt>
                <c:pt idx="40">
                  <c:v>1.2983151635282457</c:v>
                </c:pt>
                <c:pt idx="41">
                  <c:v>1.7795624278849203</c:v>
                </c:pt>
                <c:pt idx="42">
                  <c:v>1.7747537216118161</c:v>
                </c:pt>
                <c:pt idx="43">
                  <c:v>1.3138627702669863</c:v>
                </c:pt>
                <c:pt idx="44">
                  <c:v>1.0679972380232137</c:v>
                </c:pt>
                <c:pt idx="45">
                  <c:v>1.4439611443644109</c:v>
                </c:pt>
                <c:pt idx="46">
                  <c:v>1.4865801739402145</c:v>
                </c:pt>
                <c:pt idx="47">
                  <c:v>1.5786644060581374</c:v>
                </c:pt>
                <c:pt idx="48">
                  <c:v>1.8893591516149908</c:v>
                </c:pt>
                <c:pt idx="49">
                  <c:v>1.2415820570182987</c:v>
                </c:pt>
                <c:pt idx="50">
                  <c:v>1.8459491726542765</c:v>
                </c:pt>
                <c:pt idx="51">
                  <c:v>1.0970647321869067</c:v>
                </c:pt>
                <c:pt idx="52">
                  <c:v>1.9519242690257277</c:v>
                </c:pt>
                <c:pt idx="53">
                  <c:v>1.8756423078249473</c:v>
                </c:pt>
                <c:pt idx="54">
                  <c:v>1.1459374034985741</c:v>
                </c:pt>
                <c:pt idx="55">
                  <c:v>1.1889726493227482</c:v>
                </c:pt>
                <c:pt idx="56">
                  <c:v>1.3461451762960412</c:v>
                </c:pt>
                <c:pt idx="57">
                  <c:v>2.7082216655545466</c:v>
                </c:pt>
                <c:pt idx="58">
                  <c:v>1.2572814857158792</c:v>
                </c:pt>
                <c:pt idx="59">
                  <c:v>1.3585791082810914</c:v>
                </c:pt>
                <c:pt idx="60">
                  <c:v>1.7259890260235897</c:v>
                </c:pt>
                <c:pt idx="61">
                  <c:v>2.5707499832742355</c:v>
                </c:pt>
                <c:pt idx="62">
                  <c:v>2.1071312158197819</c:v>
                </c:pt>
                <c:pt idx="63">
                  <c:v>1.7420373595305778</c:v>
                </c:pt>
                <c:pt idx="64">
                  <c:v>1.466765044161368</c:v>
                </c:pt>
                <c:pt idx="65">
                  <c:v>2.8106625809379286</c:v>
                </c:pt>
                <c:pt idx="66">
                  <c:v>1.2979714912280702</c:v>
                </c:pt>
                <c:pt idx="67">
                  <c:v>1.9157521157521158</c:v>
                </c:pt>
                <c:pt idx="68">
                  <c:v>2.1529956584659913</c:v>
                </c:pt>
                <c:pt idx="69">
                  <c:v>1.212929471091204</c:v>
                </c:pt>
                <c:pt idx="70">
                  <c:v>1.0939102783286605</c:v>
                </c:pt>
                <c:pt idx="71">
                  <c:v>1.5150577280189468</c:v>
                </c:pt>
                <c:pt idx="72">
                  <c:v>1.2404229982849397</c:v>
                </c:pt>
                <c:pt idx="73">
                  <c:v>1.224774017237755</c:v>
                </c:pt>
                <c:pt idx="74">
                  <c:v>2.045175218288108</c:v>
                </c:pt>
                <c:pt idx="75">
                  <c:v>1.6623800351541222</c:v>
                </c:pt>
                <c:pt idx="76">
                  <c:v>1.3034330158392311</c:v>
                </c:pt>
                <c:pt idx="77">
                  <c:v>1.9851834761150011</c:v>
                </c:pt>
                <c:pt idx="78">
                  <c:v>1.4207752357028158</c:v>
                </c:pt>
                <c:pt idx="79">
                  <c:v>1.6956280410562174</c:v>
                </c:pt>
                <c:pt idx="80">
                  <c:v>1.686659824193534</c:v>
                </c:pt>
                <c:pt idx="81">
                  <c:v>1.160289765817863</c:v>
                </c:pt>
                <c:pt idx="82">
                  <c:v>1.7837144378640934</c:v>
                </c:pt>
                <c:pt idx="83">
                  <c:v>1.7793058487520179</c:v>
                </c:pt>
                <c:pt idx="84">
                  <c:v>1.5087018759888495</c:v>
                </c:pt>
                <c:pt idx="85">
                  <c:v>1.5274629104850808</c:v>
                </c:pt>
                <c:pt idx="86">
                  <c:v>1.5932880930416724</c:v>
                </c:pt>
                <c:pt idx="87">
                  <c:v>1.8227434663332236</c:v>
                </c:pt>
                <c:pt idx="88">
                  <c:v>1.1788061336254108</c:v>
                </c:pt>
                <c:pt idx="89">
                  <c:v>1.3132715577828027</c:v>
                </c:pt>
                <c:pt idx="90">
                  <c:v>1.7503655953466106</c:v>
                </c:pt>
                <c:pt idx="91">
                  <c:v>2.1224897287180537</c:v>
                </c:pt>
                <c:pt idx="92">
                  <c:v>1.5179201274320173</c:v>
                </c:pt>
                <c:pt idx="93">
                  <c:v>1.9635744181814505</c:v>
                </c:pt>
                <c:pt idx="94">
                  <c:v>1.1109879706366321</c:v>
                </c:pt>
                <c:pt idx="95">
                  <c:v>2.5164331659177019</c:v>
                </c:pt>
                <c:pt idx="96">
                  <c:v>1.5035604344143187</c:v>
                </c:pt>
                <c:pt idx="97">
                  <c:v>1.9427223861561553</c:v>
                </c:pt>
                <c:pt idx="98">
                  <c:v>1.3671610514092045</c:v>
                </c:pt>
                <c:pt idx="99">
                  <c:v>1.5843167248320531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E-47A6-B55E-561CCD9CB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09216"/>
        <c:axId val="569194704"/>
      </c:scatterChart>
      <c:valAx>
        <c:axId val="579109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94704"/>
        <c:crosses val="autoZero"/>
        <c:crossBetween val="midCat"/>
      </c:valAx>
      <c:valAx>
        <c:axId val="56919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0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47865</c:v>
                </c:pt>
                <c:pt idx="4">
                  <c:v>59220.2</c:v>
                </c:pt>
                <c:pt idx="12">
                  <c:v>67158.600000000006</c:v>
                </c:pt>
                <c:pt idx="14">
                  <c:v>44609</c:v>
                </c:pt>
                <c:pt idx="21">
                  <c:v>49240.4</c:v>
                </c:pt>
                <c:pt idx="22">
                  <c:v>74069.399999999994</c:v>
                </c:pt>
                <c:pt idx="24">
                  <c:v>46461.8</c:v>
                </c:pt>
                <c:pt idx="44">
                  <c:v>60826</c:v>
                </c:pt>
                <c:pt idx="46">
                  <c:v>61446.400000000001</c:v>
                </c:pt>
                <c:pt idx="49">
                  <c:v>69732</c:v>
                </c:pt>
                <c:pt idx="51">
                  <c:v>50673.4</c:v>
                </c:pt>
                <c:pt idx="63">
                  <c:v>64658.2</c:v>
                </c:pt>
                <c:pt idx="68">
                  <c:v>34550</c:v>
                </c:pt>
                <c:pt idx="72">
                  <c:v>53409.2</c:v>
                </c:pt>
                <c:pt idx="73">
                  <c:v>64695.199999999997</c:v>
                </c:pt>
                <c:pt idx="77">
                  <c:v>59811.6</c:v>
                </c:pt>
                <c:pt idx="79">
                  <c:v>44680.2</c:v>
                </c:pt>
                <c:pt idx="84">
                  <c:v>61055.8</c:v>
                </c:pt>
                <c:pt idx="90">
                  <c:v>60996.4</c:v>
                </c:pt>
                <c:pt idx="95">
                  <c:v>34047</c:v>
                </c:pt>
                <c:pt idx="96">
                  <c:v>58082.8</c:v>
                </c:pt>
                <c:pt idx="98">
                  <c:v>52873.8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2.2517706048260733</c:v>
                </c:pt>
                <c:pt idx="1">
                  <c:v>1.7147189641372371</c:v>
                </c:pt>
                <c:pt idx="9">
                  <c:v>1.4434339012427297</c:v>
                </c:pt>
                <c:pt idx="11">
                  <c:v>1.4663857069201283</c:v>
                </c:pt>
                <c:pt idx="18">
                  <c:v>1.480755639677988</c:v>
                </c:pt>
                <c:pt idx="19">
                  <c:v>1.3891431549330764</c:v>
                </c:pt>
                <c:pt idx="21">
                  <c:v>1.4805065666848893</c:v>
                </c:pt>
                <c:pt idx="41">
                  <c:v>1.0679972380232137</c:v>
                </c:pt>
                <c:pt idx="43">
                  <c:v>1.4865801739402145</c:v>
                </c:pt>
                <c:pt idx="46">
                  <c:v>1.2415820570182987</c:v>
                </c:pt>
                <c:pt idx="48">
                  <c:v>1.0970647321869067</c:v>
                </c:pt>
                <c:pt idx="60">
                  <c:v>1.7420373595305778</c:v>
                </c:pt>
                <c:pt idx="65">
                  <c:v>2.1529956584659913</c:v>
                </c:pt>
                <c:pt idx="69">
                  <c:v>1.2404229982849397</c:v>
                </c:pt>
                <c:pt idx="70">
                  <c:v>1.224774017237755</c:v>
                </c:pt>
                <c:pt idx="74">
                  <c:v>1.9851834761150011</c:v>
                </c:pt>
                <c:pt idx="76">
                  <c:v>1.6956280410562174</c:v>
                </c:pt>
                <c:pt idx="81">
                  <c:v>1.5087018759888495</c:v>
                </c:pt>
                <c:pt idx="87">
                  <c:v>1.7503655953466106</c:v>
                </c:pt>
                <c:pt idx="92">
                  <c:v>2.5164331659177019</c:v>
                </c:pt>
                <c:pt idx="93">
                  <c:v>1.5035604344143187</c:v>
                </c:pt>
                <c:pt idx="95">
                  <c:v>1.3671610514092045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F-4641-9A7B-616567186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53952.2</c:v>
                </c:pt>
                <c:pt idx="9">
                  <c:v>64960.4</c:v>
                </c:pt>
                <c:pt idx="15">
                  <c:v>52575.199999999997</c:v>
                </c:pt>
                <c:pt idx="20">
                  <c:v>73004.2</c:v>
                </c:pt>
                <c:pt idx="26">
                  <c:v>59709.4</c:v>
                </c:pt>
                <c:pt idx="27">
                  <c:v>74207.8</c:v>
                </c:pt>
                <c:pt idx="29">
                  <c:v>51646.6</c:v>
                </c:pt>
                <c:pt idx="30">
                  <c:v>38135.800000000003</c:v>
                </c:pt>
                <c:pt idx="33">
                  <c:v>69848</c:v>
                </c:pt>
                <c:pt idx="37">
                  <c:v>53626.8</c:v>
                </c:pt>
                <c:pt idx="43">
                  <c:v>69958.600000000006</c:v>
                </c:pt>
                <c:pt idx="48">
                  <c:v>54390.400000000001</c:v>
                </c:pt>
                <c:pt idx="52">
                  <c:v>50008.6</c:v>
                </c:pt>
                <c:pt idx="53">
                  <c:v>57994</c:v>
                </c:pt>
                <c:pt idx="54">
                  <c:v>55051</c:v>
                </c:pt>
                <c:pt idx="56">
                  <c:v>48798.6</c:v>
                </c:pt>
                <c:pt idx="60">
                  <c:v>55549.599999999999</c:v>
                </c:pt>
                <c:pt idx="64">
                  <c:v>36864.800000000003</c:v>
                </c:pt>
                <c:pt idx="67">
                  <c:v>54945</c:v>
                </c:pt>
                <c:pt idx="69">
                  <c:v>60324.2</c:v>
                </c:pt>
                <c:pt idx="75">
                  <c:v>71229.2</c:v>
                </c:pt>
                <c:pt idx="76">
                  <c:v>45103.199999999997</c:v>
                </c:pt>
                <c:pt idx="82">
                  <c:v>49575.199999999997</c:v>
                </c:pt>
                <c:pt idx="83">
                  <c:v>64424</c:v>
                </c:pt>
                <c:pt idx="91">
                  <c:v>39965.800000000003</c:v>
                </c:pt>
                <c:pt idx="93">
                  <c:v>59348.4</c:v>
                </c:pt>
                <c:pt idx="97">
                  <c:v>66490.2</c:v>
                </c:pt>
                <c:pt idx="99">
                  <c:v>66419.8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1.2987236850397204</c:v>
                </c:pt>
                <c:pt idx="9">
                  <c:v>1.1348760167732956</c:v>
                </c:pt>
                <c:pt idx="15">
                  <c:v>1.7255664267563415</c:v>
                </c:pt>
                <c:pt idx="20">
                  <c:v>1.5508422803071604</c:v>
                </c:pt>
                <c:pt idx="26">
                  <c:v>2.0086452049426051</c:v>
                </c:pt>
                <c:pt idx="27">
                  <c:v>1.4951932276660944</c:v>
                </c:pt>
                <c:pt idx="29">
                  <c:v>1.6462264698934683</c:v>
                </c:pt>
                <c:pt idx="30">
                  <c:v>1.9955002910650883</c:v>
                </c:pt>
                <c:pt idx="33">
                  <c:v>1.4766779292177299</c:v>
                </c:pt>
                <c:pt idx="37">
                  <c:v>1.5358738541177173</c:v>
                </c:pt>
                <c:pt idx="43">
                  <c:v>1.3138627702669863</c:v>
                </c:pt>
                <c:pt idx="48">
                  <c:v>1.8893591516149908</c:v>
                </c:pt>
                <c:pt idx="52">
                  <c:v>1.9519242690257277</c:v>
                </c:pt>
                <c:pt idx="53">
                  <c:v>1.8756423078249473</c:v>
                </c:pt>
                <c:pt idx="54">
                  <c:v>1.1459374034985741</c:v>
                </c:pt>
                <c:pt idx="56">
                  <c:v>1.3461451762960412</c:v>
                </c:pt>
                <c:pt idx="60">
                  <c:v>1.7259890260235897</c:v>
                </c:pt>
                <c:pt idx="64">
                  <c:v>1.466765044161368</c:v>
                </c:pt>
                <c:pt idx="67">
                  <c:v>1.9157521157521158</c:v>
                </c:pt>
                <c:pt idx="69">
                  <c:v>1.212929471091204</c:v>
                </c:pt>
                <c:pt idx="75">
                  <c:v>1.6623800351541222</c:v>
                </c:pt>
                <c:pt idx="76">
                  <c:v>1.3034330158392311</c:v>
                </c:pt>
                <c:pt idx="82">
                  <c:v>1.7837144378640934</c:v>
                </c:pt>
                <c:pt idx="83">
                  <c:v>1.7793058487520179</c:v>
                </c:pt>
                <c:pt idx="91">
                  <c:v>2.1224897287180537</c:v>
                </c:pt>
                <c:pt idx="93">
                  <c:v>1.9635744181814505</c:v>
                </c:pt>
                <c:pt idx="97">
                  <c:v>1.9427223861561553</c:v>
                </c:pt>
                <c:pt idx="99">
                  <c:v>1.5843167248320531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8F-4641-9A7B-616567186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42002.8</c:v>
                </c:pt>
                <c:pt idx="5">
                  <c:v>70887.399999999994</c:v>
                </c:pt>
                <c:pt idx="6">
                  <c:v>50282.2</c:v>
                </c:pt>
                <c:pt idx="7">
                  <c:v>38727</c:v>
                </c:pt>
                <c:pt idx="8">
                  <c:v>33124.800000000003</c:v>
                </c:pt>
                <c:pt idx="10">
                  <c:v>48872.800000000003</c:v>
                </c:pt>
                <c:pt idx="13">
                  <c:v>43673.599999999999</c:v>
                </c:pt>
                <c:pt idx="17">
                  <c:v>61865.2</c:v>
                </c:pt>
                <c:pt idx="23">
                  <c:v>59450.8</c:v>
                </c:pt>
                <c:pt idx="25">
                  <c:v>64501.8</c:v>
                </c:pt>
                <c:pt idx="34">
                  <c:v>61564.6</c:v>
                </c:pt>
                <c:pt idx="35">
                  <c:v>68696.600000000006</c:v>
                </c:pt>
                <c:pt idx="38">
                  <c:v>71920.2</c:v>
                </c:pt>
                <c:pt idx="40">
                  <c:v>75876.800000000003</c:v>
                </c:pt>
                <c:pt idx="41">
                  <c:v>63093.599999999999</c:v>
                </c:pt>
                <c:pt idx="42">
                  <c:v>46471.8</c:v>
                </c:pt>
                <c:pt idx="57">
                  <c:v>36566.800000000003</c:v>
                </c:pt>
                <c:pt idx="58">
                  <c:v>71723</c:v>
                </c:pt>
                <c:pt idx="62">
                  <c:v>55222</c:v>
                </c:pt>
                <c:pt idx="65">
                  <c:v>40988.199999999997</c:v>
                </c:pt>
                <c:pt idx="66">
                  <c:v>57638.400000000001</c:v>
                </c:pt>
                <c:pt idx="70">
                  <c:v>70190.399999999994</c:v>
                </c:pt>
                <c:pt idx="71">
                  <c:v>59451.199999999997</c:v>
                </c:pt>
                <c:pt idx="74">
                  <c:v>56141.4</c:v>
                </c:pt>
                <c:pt idx="80">
                  <c:v>68006.600000000006</c:v>
                </c:pt>
                <c:pt idx="87">
                  <c:v>37107.800000000003</c:v>
                </c:pt>
                <c:pt idx="88">
                  <c:v>62814.400000000001</c:v>
                </c:pt>
                <c:pt idx="89">
                  <c:v>52361.599999999999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1.1965154703972116</c:v>
                </c:pt>
                <c:pt idx="5">
                  <c:v>1.5752870044605953</c:v>
                </c:pt>
                <c:pt idx="6">
                  <c:v>1.900911256866247</c:v>
                </c:pt>
                <c:pt idx="7">
                  <c:v>1.9451803651199422</c:v>
                </c:pt>
                <c:pt idx="8">
                  <c:v>1.9385777423561801</c:v>
                </c:pt>
                <c:pt idx="10">
                  <c:v>2.0434474799888691</c:v>
                </c:pt>
                <c:pt idx="13">
                  <c:v>1.6364577227432591</c:v>
                </c:pt>
                <c:pt idx="17">
                  <c:v>1.6266980467209353</c:v>
                </c:pt>
                <c:pt idx="23">
                  <c:v>1.4265913999475195</c:v>
                </c:pt>
                <c:pt idx="25">
                  <c:v>1.7919034817632995</c:v>
                </c:pt>
                <c:pt idx="34">
                  <c:v>1.1082830067928648</c:v>
                </c:pt>
                <c:pt idx="35">
                  <c:v>1.4066489462360581</c:v>
                </c:pt>
                <c:pt idx="38">
                  <c:v>1.0241907002483308</c:v>
                </c:pt>
                <c:pt idx="40">
                  <c:v>1.2983151635282457</c:v>
                </c:pt>
                <c:pt idx="41">
                  <c:v>1.7795624278849203</c:v>
                </c:pt>
                <c:pt idx="42">
                  <c:v>1.7747537216118161</c:v>
                </c:pt>
                <c:pt idx="57">
                  <c:v>2.7082216655545466</c:v>
                </c:pt>
                <c:pt idx="58">
                  <c:v>1.2572814857158792</c:v>
                </c:pt>
                <c:pt idx="62">
                  <c:v>2.1071312158197819</c:v>
                </c:pt>
                <c:pt idx="65">
                  <c:v>2.8106625809379286</c:v>
                </c:pt>
                <c:pt idx="66">
                  <c:v>1.2979714912280702</c:v>
                </c:pt>
                <c:pt idx="70">
                  <c:v>1.0939102783286605</c:v>
                </c:pt>
                <c:pt idx="71">
                  <c:v>1.5150577280189468</c:v>
                </c:pt>
                <c:pt idx="74">
                  <c:v>2.045175218288108</c:v>
                </c:pt>
                <c:pt idx="80">
                  <c:v>1.686659824193534</c:v>
                </c:pt>
                <c:pt idx="87">
                  <c:v>1.8227434663332236</c:v>
                </c:pt>
                <c:pt idx="88">
                  <c:v>1.1788061336254108</c:v>
                </c:pt>
                <c:pt idx="89">
                  <c:v>1.3132715577828027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F-4641-9A7B-616567186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49786.6</c:v>
                </c:pt>
                <c:pt idx="11">
                  <c:v>62773.8</c:v>
                </c:pt>
                <c:pt idx="16">
                  <c:v>67390.8</c:v>
                </c:pt>
                <c:pt idx="18">
                  <c:v>48268.4</c:v>
                </c:pt>
                <c:pt idx="19">
                  <c:v>46542.8</c:v>
                </c:pt>
                <c:pt idx="28">
                  <c:v>65233.4</c:v>
                </c:pt>
                <c:pt idx="31">
                  <c:v>54059.199999999997</c:v>
                </c:pt>
                <c:pt idx="32">
                  <c:v>53323</c:v>
                </c:pt>
                <c:pt idx="36">
                  <c:v>47904.2</c:v>
                </c:pt>
                <c:pt idx="39">
                  <c:v>73572.600000000006</c:v>
                </c:pt>
                <c:pt idx="45">
                  <c:v>63084.800000000003</c:v>
                </c:pt>
                <c:pt idx="47">
                  <c:v>54498.6</c:v>
                </c:pt>
                <c:pt idx="50">
                  <c:v>54946.8</c:v>
                </c:pt>
                <c:pt idx="55">
                  <c:v>62930.8</c:v>
                </c:pt>
                <c:pt idx="59">
                  <c:v>60902.6</c:v>
                </c:pt>
                <c:pt idx="61">
                  <c:v>44841</c:v>
                </c:pt>
                <c:pt idx="78">
                  <c:v>50317.599999999999</c:v>
                </c:pt>
                <c:pt idx="81">
                  <c:v>38320.6</c:v>
                </c:pt>
                <c:pt idx="85">
                  <c:v>47992</c:v>
                </c:pt>
                <c:pt idx="86">
                  <c:v>47479.8</c:v>
                </c:pt>
                <c:pt idx="92">
                  <c:v>52734</c:v>
                </c:pt>
                <c:pt idx="94">
                  <c:v>53236.4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1.5069315840005142</c:v>
                </c:pt>
                <c:pt idx="11">
                  <c:v>1.9808741863643748</c:v>
                </c:pt>
                <c:pt idx="16">
                  <c:v>1.678864177306101</c:v>
                </c:pt>
                <c:pt idx="18">
                  <c:v>1.1393789725783328</c:v>
                </c:pt>
                <c:pt idx="19">
                  <c:v>1.4627181862715608</c:v>
                </c:pt>
                <c:pt idx="28">
                  <c:v>1.4600189473490575</c:v>
                </c:pt>
                <c:pt idx="31">
                  <c:v>2.1028613076035163</c:v>
                </c:pt>
                <c:pt idx="32">
                  <c:v>1.0887421938000488</c:v>
                </c:pt>
                <c:pt idx="36">
                  <c:v>1.5728265997553452</c:v>
                </c:pt>
                <c:pt idx="39">
                  <c:v>1.608139443216632</c:v>
                </c:pt>
                <c:pt idx="45">
                  <c:v>1.4439611443644109</c:v>
                </c:pt>
                <c:pt idx="47">
                  <c:v>1.5786644060581374</c:v>
                </c:pt>
                <c:pt idx="50">
                  <c:v>1.8459491726542765</c:v>
                </c:pt>
                <c:pt idx="55">
                  <c:v>1.1889726493227482</c:v>
                </c:pt>
                <c:pt idx="59">
                  <c:v>1.3585791082810914</c:v>
                </c:pt>
                <c:pt idx="61">
                  <c:v>2.5707499832742355</c:v>
                </c:pt>
                <c:pt idx="78">
                  <c:v>1.4207752357028158</c:v>
                </c:pt>
                <c:pt idx="81">
                  <c:v>1.160289765817863</c:v>
                </c:pt>
                <c:pt idx="85">
                  <c:v>1.5274629104850808</c:v>
                </c:pt>
                <c:pt idx="86">
                  <c:v>1.5932880930416724</c:v>
                </c:pt>
                <c:pt idx="92">
                  <c:v>1.5179201274320173</c:v>
                </c:pt>
                <c:pt idx="94">
                  <c:v>1.1109879706366321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F-4641-9A7B-616567186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45216"/>
        <c:axId val="569203440"/>
      </c:scatterChart>
      <c:valAx>
        <c:axId val="579145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03440"/>
        <c:crosses val="autoZero"/>
        <c:crossBetween val="midCat"/>
      </c:valAx>
      <c:valAx>
        <c:axId val="56920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4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42002.8</c:v>
                </c:pt>
                <c:pt idx="2">
                  <c:v>53952.2</c:v>
                </c:pt>
                <c:pt idx="9">
                  <c:v>64960.4</c:v>
                </c:pt>
                <c:pt idx="18">
                  <c:v>48268.4</c:v>
                </c:pt>
                <c:pt idx="21">
                  <c:v>49240.4</c:v>
                </c:pt>
                <c:pt idx="28">
                  <c:v>65233.4</c:v>
                </c:pt>
                <c:pt idx="32">
                  <c:v>53323</c:v>
                </c:pt>
                <c:pt idx="34">
                  <c:v>61564.6</c:v>
                </c:pt>
                <c:pt idx="38">
                  <c:v>71920.2</c:v>
                </c:pt>
                <c:pt idx="43">
                  <c:v>69958.600000000006</c:v>
                </c:pt>
                <c:pt idx="44">
                  <c:v>60826</c:v>
                </c:pt>
                <c:pt idx="49">
                  <c:v>69732</c:v>
                </c:pt>
                <c:pt idx="51">
                  <c:v>50673.4</c:v>
                </c:pt>
                <c:pt idx="54">
                  <c:v>55051</c:v>
                </c:pt>
                <c:pt idx="55">
                  <c:v>62930.8</c:v>
                </c:pt>
                <c:pt idx="58">
                  <c:v>71723</c:v>
                </c:pt>
                <c:pt idx="59">
                  <c:v>60902.6</c:v>
                </c:pt>
                <c:pt idx="69">
                  <c:v>60324.2</c:v>
                </c:pt>
                <c:pt idx="70">
                  <c:v>70190.399999999994</c:v>
                </c:pt>
                <c:pt idx="72">
                  <c:v>53409.2</c:v>
                </c:pt>
                <c:pt idx="73">
                  <c:v>64695.199999999997</c:v>
                </c:pt>
                <c:pt idx="81">
                  <c:v>38320.6</c:v>
                </c:pt>
                <c:pt idx="88">
                  <c:v>62814.400000000001</c:v>
                </c:pt>
                <c:pt idx="94">
                  <c:v>53236.4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1.1965154703972116</c:v>
                </c:pt>
                <c:pt idx="1">
                  <c:v>1.2987236850397204</c:v>
                </c:pt>
                <c:pt idx="8">
                  <c:v>1.1348760167732956</c:v>
                </c:pt>
                <c:pt idx="17">
                  <c:v>1.1393789725783328</c:v>
                </c:pt>
                <c:pt idx="20">
                  <c:v>1.480755639677988</c:v>
                </c:pt>
                <c:pt idx="27">
                  <c:v>1.4600189473490575</c:v>
                </c:pt>
                <c:pt idx="31">
                  <c:v>1.0887421938000488</c:v>
                </c:pt>
                <c:pt idx="33">
                  <c:v>1.1082830067928648</c:v>
                </c:pt>
                <c:pt idx="37">
                  <c:v>1.0241907002483308</c:v>
                </c:pt>
                <c:pt idx="42">
                  <c:v>1.3138627702669863</c:v>
                </c:pt>
                <c:pt idx="43">
                  <c:v>1.0679972380232137</c:v>
                </c:pt>
                <c:pt idx="48">
                  <c:v>1.2415820570182987</c:v>
                </c:pt>
                <c:pt idx="50">
                  <c:v>1.0970647321869067</c:v>
                </c:pt>
                <c:pt idx="53">
                  <c:v>1.1459374034985741</c:v>
                </c:pt>
                <c:pt idx="54">
                  <c:v>1.1889726493227482</c:v>
                </c:pt>
                <c:pt idx="57">
                  <c:v>1.2572814857158792</c:v>
                </c:pt>
                <c:pt idx="58">
                  <c:v>1.3585791082810914</c:v>
                </c:pt>
                <c:pt idx="68">
                  <c:v>1.212929471091204</c:v>
                </c:pt>
                <c:pt idx="69">
                  <c:v>1.0939102783286605</c:v>
                </c:pt>
                <c:pt idx="71">
                  <c:v>1.2404229982849397</c:v>
                </c:pt>
                <c:pt idx="72">
                  <c:v>1.224774017237755</c:v>
                </c:pt>
                <c:pt idx="80">
                  <c:v>1.160289765817863</c:v>
                </c:pt>
                <c:pt idx="87">
                  <c:v>1.1788061336254108</c:v>
                </c:pt>
                <c:pt idx="93">
                  <c:v>1.1109879706366321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4D-4739-AF36-6EE7ACF7A8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49786.6</c:v>
                </c:pt>
                <c:pt idx="3">
                  <c:v>47865</c:v>
                </c:pt>
                <c:pt idx="4">
                  <c:v>59220.2</c:v>
                </c:pt>
                <c:pt idx="5">
                  <c:v>70887.399999999994</c:v>
                </c:pt>
                <c:pt idx="6">
                  <c:v>50282.2</c:v>
                </c:pt>
                <c:pt idx="7">
                  <c:v>38727</c:v>
                </c:pt>
                <c:pt idx="8">
                  <c:v>33124.800000000003</c:v>
                </c:pt>
                <c:pt idx="10">
                  <c:v>48872.800000000003</c:v>
                </c:pt>
                <c:pt idx="11">
                  <c:v>62773.8</c:v>
                </c:pt>
                <c:pt idx="12">
                  <c:v>67158.600000000006</c:v>
                </c:pt>
                <c:pt idx="13">
                  <c:v>43673.599999999999</c:v>
                </c:pt>
                <c:pt idx="14">
                  <c:v>44609</c:v>
                </c:pt>
                <c:pt idx="15">
                  <c:v>52575.199999999997</c:v>
                </c:pt>
                <c:pt idx="16">
                  <c:v>67390.8</c:v>
                </c:pt>
                <c:pt idx="17">
                  <c:v>61865.2</c:v>
                </c:pt>
                <c:pt idx="19">
                  <c:v>46542.8</c:v>
                </c:pt>
                <c:pt idx="20">
                  <c:v>73004.2</c:v>
                </c:pt>
                <c:pt idx="22">
                  <c:v>74069.399999999994</c:v>
                </c:pt>
                <c:pt idx="23">
                  <c:v>59450.8</c:v>
                </c:pt>
                <c:pt idx="24">
                  <c:v>46461.8</c:v>
                </c:pt>
                <c:pt idx="25">
                  <c:v>64501.8</c:v>
                </c:pt>
                <c:pt idx="26">
                  <c:v>59709.4</c:v>
                </c:pt>
                <c:pt idx="27">
                  <c:v>74207.8</c:v>
                </c:pt>
                <c:pt idx="29">
                  <c:v>51646.6</c:v>
                </c:pt>
                <c:pt idx="30">
                  <c:v>38135.800000000003</c:v>
                </c:pt>
                <c:pt idx="31">
                  <c:v>54059.199999999997</c:v>
                </c:pt>
                <c:pt idx="33">
                  <c:v>69848</c:v>
                </c:pt>
                <c:pt idx="35">
                  <c:v>68696.600000000006</c:v>
                </c:pt>
                <c:pt idx="36">
                  <c:v>47904.2</c:v>
                </c:pt>
                <c:pt idx="37">
                  <c:v>53626.8</c:v>
                </c:pt>
                <c:pt idx="39">
                  <c:v>73572.600000000006</c:v>
                </c:pt>
                <c:pt idx="40">
                  <c:v>75876.800000000003</c:v>
                </c:pt>
                <c:pt idx="41">
                  <c:v>63093.599999999999</c:v>
                </c:pt>
                <c:pt idx="42">
                  <c:v>46471.8</c:v>
                </c:pt>
                <c:pt idx="45">
                  <c:v>63084.800000000003</c:v>
                </c:pt>
                <c:pt idx="46">
                  <c:v>61446.400000000001</c:v>
                </c:pt>
                <c:pt idx="47">
                  <c:v>54498.6</c:v>
                </c:pt>
                <c:pt idx="48">
                  <c:v>54390.400000000001</c:v>
                </c:pt>
                <c:pt idx="50">
                  <c:v>54946.8</c:v>
                </c:pt>
                <c:pt idx="52">
                  <c:v>50008.6</c:v>
                </c:pt>
                <c:pt idx="53">
                  <c:v>57994</c:v>
                </c:pt>
                <c:pt idx="56">
                  <c:v>48798.6</c:v>
                </c:pt>
                <c:pt idx="57">
                  <c:v>36566.800000000003</c:v>
                </c:pt>
                <c:pt idx="60">
                  <c:v>55549.599999999999</c:v>
                </c:pt>
                <c:pt idx="61">
                  <c:v>44841</c:v>
                </c:pt>
                <c:pt idx="62">
                  <c:v>55222</c:v>
                </c:pt>
                <c:pt idx="63">
                  <c:v>64658.2</c:v>
                </c:pt>
                <c:pt idx="64">
                  <c:v>36864.800000000003</c:v>
                </c:pt>
                <c:pt idx="65">
                  <c:v>40988.199999999997</c:v>
                </c:pt>
                <c:pt idx="66">
                  <c:v>57638.400000000001</c:v>
                </c:pt>
                <c:pt idx="67">
                  <c:v>54945</c:v>
                </c:pt>
                <c:pt idx="68">
                  <c:v>34550</c:v>
                </c:pt>
                <c:pt idx="71">
                  <c:v>59451.199999999997</c:v>
                </c:pt>
                <c:pt idx="74">
                  <c:v>56141.4</c:v>
                </c:pt>
                <c:pt idx="75">
                  <c:v>71229.2</c:v>
                </c:pt>
                <c:pt idx="76">
                  <c:v>45103.199999999997</c:v>
                </c:pt>
                <c:pt idx="77">
                  <c:v>59811.6</c:v>
                </c:pt>
                <c:pt idx="78">
                  <c:v>50317.599999999999</c:v>
                </c:pt>
                <c:pt idx="79">
                  <c:v>44680.2</c:v>
                </c:pt>
                <c:pt idx="80">
                  <c:v>68006.600000000006</c:v>
                </c:pt>
                <c:pt idx="82">
                  <c:v>49575.199999999997</c:v>
                </c:pt>
                <c:pt idx="83">
                  <c:v>64424</c:v>
                </c:pt>
                <c:pt idx="84">
                  <c:v>61055.8</c:v>
                </c:pt>
                <c:pt idx="85">
                  <c:v>47992</c:v>
                </c:pt>
                <c:pt idx="86">
                  <c:v>47479.8</c:v>
                </c:pt>
                <c:pt idx="87">
                  <c:v>37107.800000000003</c:v>
                </c:pt>
                <c:pt idx="89">
                  <c:v>52361.599999999999</c:v>
                </c:pt>
                <c:pt idx="90">
                  <c:v>60996.4</c:v>
                </c:pt>
                <c:pt idx="91">
                  <c:v>39965.800000000003</c:v>
                </c:pt>
                <c:pt idx="92">
                  <c:v>52734</c:v>
                </c:pt>
                <c:pt idx="93">
                  <c:v>59348.4</c:v>
                </c:pt>
                <c:pt idx="95">
                  <c:v>34047</c:v>
                </c:pt>
                <c:pt idx="96">
                  <c:v>58082.8</c:v>
                </c:pt>
                <c:pt idx="97">
                  <c:v>66490.2</c:v>
                </c:pt>
                <c:pt idx="98">
                  <c:v>52873.8</c:v>
                </c:pt>
                <c:pt idx="99">
                  <c:v>66419.8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1.5069315840005142</c:v>
                </c:pt>
                <c:pt idx="3">
                  <c:v>2.2517706048260733</c:v>
                </c:pt>
                <c:pt idx="4">
                  <c:v>1.7147189641372371</c:v>
                </c:pt>
                <c:pt idx="5">
                  <c:v>1.5752870044605953</c:v>
                </c:pt>
                <c:pt idx="6">
                  <c:v>1.900911256866247</c:v>
                </c:pt>
                <c:pt idx="7">
                  <c:v>1.9451803651199422</c:v>
                </c:pt>
                <c:pt idx="8">
                  <c:v>1.9385777423561801</c:v>
                </c:pt>
                <c:pt idx="10">
                  <c:v>2.0434474799888691</c:v>
                </c:pt>
                <c:pt idx="11">
                  <c:v>1.9808741863643748</c:v>
                </c:pt>
                <c:pt idx="12">
                  <c:v>1.4434339012427297</c:v>
                </c:pt>
                <c:pt idx="13">
                  <c:v>1.6364577227432591</c:v>
                </c:pt>
                <c:pt idx="14">
                  <c:v>1.4663857069201283</c:v>
                </c:pt>
                <c:pt idx="15">
                  <c:v>1.7255664267563415</c:v>
                </c:pt>
                <c:pt idx="16">
                  <c:v>1.678864177306101</c:v>
                </c:pt>
                <c:pt idx="17">
                  <c:v>1.6266980467209353</c:v>
                </c:pt>
                <c:pt idx="19">
                  <c:v>1.4627181862715608</c:v>
                </c:pt>
                <c:pt idx="20">
                  <c:v>1.5508422803071604</c:v>
                </c:pt>
                <c:pt idx="22">
                  <c:v>1.3891431549330764</c:v>
                </c:pt>
                <c:pt idx="23">
                  <c:v>1.4265913999475195</c:v>
                </c:pt>
                <c:pt idx="24">
                  <c:v>1.4805065666848893</c:v>
                </c:pt>
                <c:pt idx="25">
                  <c:v>1.7919034817632995</c:v>
                </c:pt>
                <c:pt idx="26">
                  <c:v>2.0086452049426051</c:v>
                </c:pt>
                <c:pt idx="27">
                  <c:v>1.4951932276660944</c:v>
                </c:pt>
                <c:pt idx="29">
                  <c:v>1.6462264698934683</c:v>
                </c:pt>
                <c:pt idx="30">
                  <c:v>1.9955002910650883</c:v>
                </c:pt>
                <c:pt idx="31">
                  <c:v>2.1028613076035163</c:v>
                </c:pt>
                <c:pt idx="33">
                  <c:v>1.4766779292177299</c:v>
                </c:pt>
                <c:pt idx="35">
                  <c:v>1.4066489462360581</c:v>
                </c:pt>
                <c:pt idx="36">
                  <c:v>1.5728265997553452</c:v>
                </c:pt>
                <c:pt idx="37">
                  <c:v>1.5358738541177173</c:v>
                </c:pt>
                <c:pt idx="39">
                  <c:v>1.608139443216632</c:v>
                </c:pt>
                <c:pt idx="40">
                  <c:v>1.2983151635282457</c:v>
                </c:pt>
                <c:pt idx="41">
                  <c:v>1.7795624278849203</c:v>
                </c:pt>
                <c:pt idx="42">
                  <c:v>1.7747537216118161</c:v>
                </c:pt>
                <c:pt idx="45">
                  <c:v>1.4439611443644109</c:v>
                </c:pt>
                <c:pt idx="46">
                  <c:v>1.4865801739402145</c:v>
                </c:pt>
                <c:pt idx="47">
                  <c:v>1.5786644060581374</c:v>
                </c:pt>
                <c:pt idx="48">
                  <c:v>1.8893591516149908</c:v>
                </c:pt>
                <c:pt idx="50">
                  <c:v>1.8459491726542765</c:v>
                </c:pt>
                <c:pt idx="52">
                  <c:v>1.9519242690257277</c:v>
                </c:pt>
                <c:pt idx="53">
                  <c:v>1.8756423078249473</c:v>
                </c:pt>
                <c:pt idx="56">
                  <c:v>1.3461451762960412</c:v>
                </c:pt>
                <c:pt idx="57">
                  <c:v>2.7082216655545466</c:v>
                </c:pt>
                <c:pt idx="60">
                  <c:v>1.7259890260235897</c:v>
                </c:pt>
                <c:pt idx="61">
                  <c:v>2.5707499832742355</c:v>
                </c:pt>
                <c:pt idx="62">
                  <c:v>2.1071312158197819</c:v>
                </c:pt>
                <c:pt idx="63">
                  <c:v>1.7420373595305778</c:v>
                </c:pt>
                <c:pt idx="64">
                  <c:v>1.466765044161368</c:v>
                </c:pt>
                <c:pt idx="65">
                  <c:v>2.8106625809379286</c:v>
                </c:pt>
                <c:pt idx="66">
                  <c:v>1.2979714912280702</c:v>
                </c:pt>
                <c:pt idx="67">
                  <c:v>1.9157521157521158</c:v>
                </c:pt>
                <c:pt idx="68">
                  <c:v>2.1529956584659913</c:v>
                </c:pt>
                <c:pt idx="71">
                  <c:v>1.5150577280189468</c:v>
                </c:pt>
                <c:pt idx="74">
                  <c:v>2.045175218288108</c:v>
                </c:pt>
                <c:pt idx="75">
                  <c:v>1.6623800351541222</c:v>
                </c:pt>
                <c:pt idx="76">
                  <c:v>1.3034330158392311</c:v>
                </c:pt>
                <c:pt idx="77">
                  <c:v>1.9851834761150011</c:v>
                </c:pt>
                <c:pt idx="78">
                  <c:v>1.4207752357028158</c:v>
                </c:pt>
                <c:pt idx="79">
                  <c:v>1.6956280410562174</c:v>
                </c:pt>
                <c:pt idx="80">
                  <c:v>1.686659824193534</c:v>
                </c:pt>
                <c:pt idx="82">
                  <c:v>1.7837144378640934</c:v>
                </c:pt>
                <c:pt idx="83">
                  <c:v>1.7793058487520179</c:v>
                </c:pt>
                <c:pt idx="84">
                  <c:v>1.5087018759888495</c:v>
                </c:pt>
                <c:pt idx="85">
                  <c:v>1.5274629104850808</c:v>
                </c:pt>
                <c:pt idx="86">
                  <c:v>1.5932880930416724</c:v>
                </c:pt>
                <c:pt idx="87">
                  <c:v>1.8227434663332236</c:v>
                </c:pt>
                <c:pt idx="89">
                  <c:v>1.3132715577828027</c:v>
                </c:pt>
                <c:pt idx="90">
                  <c:v>1.7503655953466106</c:v>
                </c:pt>
                <c:pt idx="91">
                  <c:v>2.1224897287180537</c:v>
                </c:pt>
                <c:pt idx="92">
                  <c:v>1.5179201274320173</c:v>
                </c:pt>
                <c:pt idx="93">
                  <c:v>1.9635744181814505</c:v>
                </c:pt>
                <c:pt idx="95">
                  <c:v>2.5164331659177019</c:v>
                </c:pt>
                <c:pt idx="96">
                  <c:v>1.5035604344143187</c:v>
                </c:pt>
                <c:pt idx="97">
                  <c:v>1.9427223861561553</c:v>
                </c:pt>
                <c:pt idx="98">
                  <c:v>1.3671610514092045</c:v>
                </c:pt>
                <c:pt idx="99">
                  <c:v>1.5843167248320531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D-4739-AF36-6EE7ACF7A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58016"/>
        <c:axId val="569224656"/>
      </c:scatterChart>
      <c:valAx>
        <c:axId val="579158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24656"/>
        <c:crosses val="autoZero"/>
        <c:crossBetween val="midCat"/>
      </c:valAx>
      <c:valAx>
        <c:axId val="56922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5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45921.599999999999</c:v>
                </c:pt>
                <c:pt idx="1">
                  <c:v>40592.800000000003</c:v>
                </c:pt>
                <c:pt idx="2">
                  <c:v>66912.800000000003</c:v>
                </c:pt>
                <c:pt idx="3">
                  <c:v>50746</c:v>
                </c:pt>
                <c:pt idx="4">
                  <c:v>56467</c:v>
                </c:pt>
                <c:pt idx="5">
                  <c:v>72319.8</c:v>
                </c:pt>
                <c:pt idx="6">
                  <c:v>51189</c:v>
                </c:pt>
                <c:pt idx="7">
                  <c:v>39151.199999999997</c:v>
                </c:pt>
                <c:pt idx="8">
                  <c:v>31727</c:v>
                </c:pt>
                <c:pt idx="9">
                  <c:v>69009.2</c:v>
                </c:pt>
                <c:pt idx="10">
                  <c:v>51301.4</c:v>
                </c:pt>
                <c:pt idx="11">
                  <c:v>60525</c:v>
                </c:pt>
                <c:pt idx="12">
                  <c:v>68101.399999999994</c:v>
                </c:pt>
                <c:pt idx="13">
                  <c:v>44547</c:v>
                </c:pt>
                <c:pt idx="14">
                  <c:v>41219</c:v>
                </c:pt>
                <c:pt idx="15">
                  <c:v>55614</c:v>
                </c:pt>
                <c:pt idx="16">
                  <c:v>59112.2</c:v>
                </c:pt>
                <c:pt idx="17">
                  <c:v>60048</c:v>
                </c:pt>
                <c:pt idx="18">
                  <c:v>52838.6</c:v>
                </c:pt>
                <c:pt idx="19">
                  <c:v>45561.4</c:v>
                </c:pt>
                <c:pt idx="20">
                  <c:v>66978</c:v>
                </c:pt>
                <c:pt idx="21">
                  <c:v>55064</c:v>
                </c:pt>
                <c:pt idx="22">
                  <c:v>75186.2</c:v>
                </c:pt>
                <c:pt idx="23">
                  <c:v>58923.199999999997</c:v>
                </c:pt>
                <c:pt idx="24">
                  <c:v>48177.4</c:v>
                </c:pt>
                <c:pt idx="25">
                  <c:v>63600.4</c:v>
                </c:pt>
                <c:pt idx="26">
                  <c:v>68221.399999999994</c:v>
                </c:pt>
                <c:pt idx="27">
                  <c:v>80830.600000000006</c:v>
                </c:pt>
                <c:pt idx="28">
                  <c:v>66410.600000000006</c:v>
                </c:pt>
                <c:pt idx="29">
                  <c:v>56662.2</c:v>
                </c:pt>
                <c:pt idx="30">
                  <c:v>37802.199999999997</c:v>
                </c:pt>
                <c:pt idx="31">
                  <c:v>47533</c:v>
                </c:pt>
                <c:pt idx="32">
                  <c:v>52788.2</c:v>
                </c:pt>
                <c:pt idx="33">
                  <c:v>76623</c:v>
                </c:pt>
                <c:pt idx="34">
                  <c:v>58227.199999999997</c:v>
                </c:pt>
                <c:pt idx="35">
                  <c:v>71212.800000000003</c:v>
                </c:pt>
                <c:pt idx="36">
                  <c:v>50224.800000000003</c:v>
                </c:pt>
                <c:pt idx="37">
                  <c:v>50638.6</c:v>
                </c:pt>
                <c:pt idx="38">
                  <c:v>71276.600000000006</c:v>
                </c:pt>
                <c:pt idx="39">
                  <c:v>75621</c:v>
                </c:pt>
                <c:pt idx="40">
                  <c:v>81744.399999999994</c:v>
                </c:pt>
                <c:pt idx="41">
                  <c:v>60052.800000000003</c:v>
                </c:pt>
                <c:pt idx="42">
                  <c:v>38611</c:v>
                </c:pt>
                <c:pt idx="43">
                  <c:v>66011.8</c:v>
                </c:pt>
                <c:pt idx="44">
                  <c:v>63888.4</c:v>
                </c:pt>
                <c:pt idx="45">
                  <c:v>65723.600000000006</c:v>
                </c:pt>
                <c:pt idx="46">
                  <c:v>60982.8</c:v>
                </c:pt>
                <c:pt idx="47">
                  <c:v>57898.6</c:v>
                </c:pt>
                <c:pt idx="48">
                  <c:v>57621.8</c:v>
                </c:pt>
                <c:pt idx="49">
                  <c:v>66604.600000000006</c:v>
                </c:pt>
                <c:pt idx="50">
                  <c:v>43967.199999999997</c:v>
                </c:pt>
                <c:pt idx="51">
                  <c:v>52350</c:v>
                </c:pt>
                <c:pt idx="52">
                  <c:v>47924.800000000003</c:v>
                </c:pt>
                <c:pt idx="53">
                  <c:v>52604</c:v>
                </c:pt>
                <c:pt idx="54">
                  <c:v>48759.4</c:v>
                </c:pt>
                <c:pt idx="55">
                  <c:v>59377.4</c:v>
                </c:pt>
                <c:pt idx="56">
                  <c:v>50574.2</c:v>
                </c:pt>
                <c:pt idx="57">
                  <c:v>34789.4</c:v>
                </c:pt>
                <c:pt idx="58">
                  <c:v>68124.800000000003</c:v>
                </c:pt>
                <c:pt idx="59">
                  <c:v>56424.2</c:v>
                </c:pt>
                <c:pt idx="60">
                  <c:v>54202.8</c:v>
                </c:pt>
                <c:pt idx="61">
                  <c:v>51237</c:v>
                </c:pt>
                <c:pt idx="62">
                  <c:v>63656.4</c:v>
                </c:pt>
                <c:pt idx="63">
                  <c:v>65232.6</c:v>
                </c:pt>
                <c:pt idx="64">
                  <c:v>36630.199999999997</c:v>
                </c:pt>
                <c:pt idx="65">
                  <c:v>41969.2</c:v>
                </c:pt>
                <c:pt idx="66">
                  <c:v>52801.2</c:v>
                </c:pt>
                <c:pt idx="67">
                  <c:v>47362.8</c:v>
                </c:pt>
                <c:pt idx="68">
                  <c:v>33107.800000000003</c:v>
                </c:pt>
                <c:pt idx="69">
                  <c:v>59821.2</c:v>
                </c:pt>
                <c:pt idx="70">
                  <c:v>67259.399999999994</c:v>
                </c:pt>
                <c:pt idx="71">
                  <c:v>60210.2</c:v>
                </c:pt>
                <c:pt idx="72">
                  <c:v>52107.8</c:v>
                </c:pt>
                <c:pt idx="73">
                  <c:v>74341.399999999994</c:v>
                </c:pt>
                <c:pt idx="74">
                  <c:v>58713.599999999999</c:v>
                </c:pt>
                <c:pt idx="75">
                  <c:v>71729.8</c:v>
                </c:pt>
                <c:pt idx="76">
                  <c:v>47973.599999999999</c:v>
                </c:pt>
                <c:pt idx="77">
                  <c:v>54517.8</c:v>
                </c:pt>
                <c:pt idx="78">
                  <c:v>48259.6</c:v>
                </c:pt>
                <c:pt idx="79">
                  <c:v>46133.4</c:v>
                </c:pt>
                <c:pt idx="80">
                  <c:v>69237.399999999994</c:v>
                </c:pt>
                <c:pt idx="81">
                  <c:v>39240.199999999997</c:v>
                </c:pt>
                <c:pt idx="82">
                  <c:v>43610.400000000001</c:v>
                </c:pt>
                <c:pt idx="83">
                  <c:v>56785</c:v>
                </c:pt>
                <c:pt idx="84">
                  <c:v>56819.8</c:v>
                </c:pt>
                <c:pt idx="85">
                  <c:v>56125.8</c:v>
                </c:pt>
                <c:pt idx="86">
                  <c:v>50002.2</c:v>
                </c:pt>
                <c:pt idx="87">
                  <c:v>29060.400000000001</c:v>
                </c:pt>
                <c:pt idx="88">
                  <c:v>68084.2</c:v>
                </c:pt>
                <c:pt idx="89">
                  <c:v>52699.4</c:v>
                </c:pt>
                <c:pt idx="90">
                  <c:v>65949.600000000006</c:v>
                </c:pt>
                <c:pt idx="91">
                  <c:v>35396.6</c:v>
                </c:pt>
                <c:pt idx="92">
                  <c:v>49936</c:v>
                </c:pt>
                <c:pt idx="93">
                  <c:v>60493</c:v>
                </c:pt>
                <c:pt idx="94">
                  <c:v>53913.8</c:v>
                </c:pt>
                <c:pt idx="95">
                  <c:v>34382.400000000001</c:v>
                </c:pt>
                <c:pt idx="96">
                  <c:v>59330</c:v>
                </c:pt>
                <c:pt idx="97">
                  <c:v>61513.599999999999</c:v>
                </c:pt>
                <c:pt idx="98">
                  <c:v>51243.4</c:v>
                </c:pt>
                <c:pt idx="99">
                  <c:v>58937.2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1.682519772830215</c:v>
                </c:pt>
                <c:pt idx="1">
                  <c:v>1.4395902721664924</c:v>
                </c:pt>
                <c:pt idx="2">
                  <c:v>1.049799141569326</c:v>
                </c:pt>
                <c:pt idx="3">
                  <c:v>2.0603988491703777</c:v>
                </c:pt>
                <c:pt idx="4">
                  <c:v>1.798306975755751</c:v>
                </c:pt>
                <c:pt idx="5">
                  <c:v>1.5443073681066595</c:v>
                </c:pt>
                <c:pt idx="6">
                  <c:v>1.9372130731211783</c:v>
                </c:pt>
                <c:pt idx="7">
                  <c:v>1.9252028034900592</c:v>
                </c:pt>
                <c:pt idx="8">
                  <c:v>2.2533804015507295</c:v>
                </c:pt>
                <c:pt idx="9">
                  <c:v>1.2100560504976148</c:v>
                </c:pt>
                <c:pt idx="10">
                  <c:v>2.0271181683150945</c:v>
                </c:pt>
                <c:pt idx="11">
                  <c:v>1.9208426270136307</c:v>
                </c:pt>
                <c:pt idx="12">
                  <c:v>1.4182674658670749</c:v>
                </c:pt>
                <c:pt idx="13">
                  <c:v>1.4574494354277505</c:v>
                </c:pt>
                <c:pt idx="14">
                  <c:v>1.680098983478493</c:v>
                </c:pt>
                <c:pt idx="15">
                  <c:v>1.6314956665587801</c:v>
                </c:pt>
                <c:pt idx="16">
                  <c:v>1.9132091175764057</c:v>
                </c:pt>
                <c:pt idx="17">
                  <c:v>1.6748767652544632</c:v>
                </c:pt>
                <c:pt idx="18">
                  <c:v>1.2056905368423843</c:v>
                </c:pt>
                <c:pt idx="19">
                  <c:v>1.5082723533517406</c:v>
                </c:pt>
                <c:pt idx="20">
                  <c:v>1.6098420376840157</c:v>
                </c:pt>
                <c:pt idx="21">
                  <c:v>1.5795982856312654</c:v>
                </c:pt>
                <c:pt idx="22">
                  <c:v>1.4092612740103903</c:v>
                </c:pt>
                <c:pt idx="23">
                  <c:v>1.4744786433866457</c:v>
                </c:pt>
                <c:pt idx="24">
                  <c:v>1.5293477854761777</c:v>
                </c:pt>
                <c:pt idx="25">
                  <c:v>1.9370632889101327</c:v>
                </c:pt>
                <c:pt idx="26">
                  <c:v>1.7667330192578869</c:v>
                </c:pt>
                <c:pt idx="27">
                  <c:v>1.3776342127857519</c:v>
                </c:pt>
                <c:pt idx="28">
                  <c:v>1.4656997527503137</c:v>
                </c:pt>
                <c:pt idx="29">
                  <c:v>1.3596542315688414</c:v>
                </c:pt>
                <c:pt idx="30">
                  <c:v>2.0370243001730062</c:v>
                </c:pt>
                <c:pt idx="31">
                  <c:v>2.3900448109734289</c:v>
                </c:pt>
                <c:pt idx="32">
                  <c:v>1.0160982946946477</c:v>
                </c:pt>
                <c:pt idx="33">
                  <c:v>1.3100374561163097</c:v>
                </c:pt>
                <c:pt idx="34">
                  <c:v>1.0620809518575511</c:v>
                </c:pt>
                <c:pt idx="35">
                  <c:v>1.4537976318864023</c:v>
                </c:pt>
                <c:pt idx="36">
                  <c:v>1.4968700721555883</c:v>
                </c:pt>
                <c:pt idx="37">
                  <c:v>1.8634598902813269</c:v>
                </c:pt>
                <c:pt idx="38">
                  <c:v>1.0839041143937842</c:v>
                </c:pt>
                <c:pt idx="39">
                  <c:v>1.4808055963290621</c:v>
                </c:pt>
                <c:pt idx="40">
                  <c:v>1.1747349053880145</c:v>
                </c:pt>
                <c:pt idx="41">
                  <c:v>1.8721025497562145</c:v>
                </c:pt>
                <c:pt idx="42">
                  <c:v>2.1220118619046384</c:v>
                </c:pt>
                <c:pt idx="43">
                  <c:v>1.3738452822071205</c:v>
                </c:pt>
                <c:pt idx="44">
                  <c:v>1.0991666718840978</c:v>
                </c:pt>
                <c:pt idx="45">
                  <c:v>1.3890139919298394</c:v>
                </c:pt>
                <c:pt idx="46">
                  <c:v>1.6738654177899341</c:v>
                </c:pt>
                <c:pt idx="47">
                  <c:v>1.3178902425965395</c:v>
                </c:pt>
                <c:pt idx="48">
                  <c:v>1.6757199532121523</c:v>
                </c:pt>
                <c:pt idx="49">
                  <c:v>1.073964861285857</c:v>
                </c:pt>
                <c:pt idx="50">
                  <c:v>2.6675339798759077</c:v>
                </c:pt>
                <c:pt idx="51">
                  <c:v>1.1504106972301815</c:v>
                </c:pt>
                <c:pt idx="52">
                  <c:v>2.0434514072046204</c:v>
                </c:pt>
                <c:pt idx="53">
                  <c:v>2.0618584138088356</c:v>
                </c:pt>
                <c:pt idx="54">
                  <c:v>1.3768011911549363</c:v>
                </c:pt>
                <c:pt idx="55">
                  <c:v>1.3407963299167696</c:v>
                </c:pt>
                <c:pt idx="56">
                  <c:v>1.2816020816938281</c:v>
                </c:pt>
                <c:pt idx="57">
                  <c:v>2.6112551524314878</c:v>
                </c:pt>
                <c:pt idx="58">
                  <c:v>1.2106604349664145</c:v>
                </c:pt>
                <c:pt idx="59">
                  <c:v>1.4664452486698971</c:v>
                </c:pt>
                <c:pt idx="60">
                  <c:v>1.8028773421299267</c:v>
                </c:pt>
                <c:pt idx="61">
                  <c:v>2.2514784237953043</c:v>
                </c:pt>
                <c:pt idx="62">
                  <c:v>2.1528393060242172</c:v>
                </c:pt>
                <c:pt idx="63">
                  <c:v>1.5769415905544162</c:v>
                </c:pt>
                <c:pt idx="64">
                  <c:v>1.6394122882211946</c:v>
                </c:pt>
                <c:pt idx="65">
                  <c:v>2.3308044947247031</c:v>
                </c:pt>
                <c:pt idx="66">
                  <c:v>1.6643561131186413</c:v>
                </c:pt>
                <c:pt idx="67">
                  <c:v>2.0314677341711214</c:v>
                </c:pt>
                <c:pt idx="68">
                  <c:v>2.231860769969614</c:v>
                </c:pt>
                <c:pt idx="69">
                  <c:v>1.2202363041864757</c:v>
                </c:pt>
                <c:pt idx="70">
                  <c:v>1.3812344445534752</c:v>
                </c:pt>
                <c:pt idx="71">
                  <c:v>1.4797492783614736</c:v>
                </c:pt>
                <c:pt idx="72">
                  <c:v>1.2815355858431943</c:v>
                </c:pt>
                <c:pt idx="73">
                  <c:v>1.0658529433128783</c:v>
                </c:pt>
                <c:pt idx="74">
                  <c:v>1.9478451329845214</c:v>
                </c:pt>
                <c:pt idx="75">
                  <c:v>1.4205393016570518</c:v>
                </c:pt>
                <c:pt idx="76">
                  <c:v>1.2254448279887271</c:v>
                </c:pt>
                <c:pt idx="77">
                  <c:v>2.3857345674256849</c:v>
                </c:pt>
                <c:pt idx="78">
                  <c:v>1.4807002130146127</c:v>
                </c:pt>
                <c:pt idx="79">
                  <c:v>1.6421724824097075</c:v>
                </c:pt>
                <c:pt idx="80">
                  <c:v>1.5353262831937653</c:v>
                </c:pt>
                <c:pt idx="81">
                  <c:v>1.4949210248673555</c:v>
                </c:pt>
                <c:pt idx="82">
                  <c:v>2.0031001779392072</c:v>
                </c:pt>
                <c:pt idx="83">
                  <c:v>1.9123360042264683</c:v>
                </c:pt>
                <c:pt idx="84">
                  <c:v>1.5144192693392091</c:v>
                </c:pt>
                <c:pt idx="85">
                  <c:v>1.1217479305417473</c:v>
                </c:pt>
                <c:pt idx="86">
                  <c:v>1.1842078948526265</c:v>
                </c:pt>
                <c:pt idx="87">
                  <c:v>2.1560611691511471</c:v>
                </c:pt>
                <c:pt idx="88">
                  <c:v>1.0690145437561138</c:v>
                </c:pt>
                <c:pt idx="89">
                  <c:v>1.4241718122027955</c:v>
                </c:pt>
                <c:pt idx="90">
                  <c:v>1.611745939323362</c:v>
                </c:pt>
                <c:pt idx="91">
                  <c:v>2.4997598639417347</c:v>
                </c:pt>
                <c:pt idx="92">
                  <c:v>1.5822853252162767</c:v>
                </c:pt>
                <c:pt idx="93">
                  <c:v>1.9255120427156862</c:v>
                </c:pt>
                <c:pt idx="94">
                  <c:v>1.0960459103235163</c:v>
                </c:pt>
                <c:pt idx="95">
                  <c:v>2.2573467820745496</c:v>
                </c:pt>
                <c:pt idx="96">
                  <c:v>1.4716500927018372</c:v>
                </c:pt>
                <c:pt idx="97">
                  <c:v>1.8775360245539199</c:v>
                </c:pt>
                <c:pt idx="98">
                  <c:v>1.4916457534043408</c:v>
                </c:pt>
                <c:pt idx="99">
                  <c:v>1.7814555153621143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0-44DC-AAD5-07D937B2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62016"/>
        <c:axId val="569213424"/>
      </c:scatterChart>
      <c:valAx>
        <c:axId val="579062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13424"/>
        <c:crosses val="autoZero"/>
        <c:crossBetween val="midCat"/>
      </c:valAx>
      <c:valAx>
        <c:axId val="56921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6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50746</c:v>
                </c:pt>
                <c:pt idx="4">
                  <c:v>56467</c:v>
                </c:pt>
                <c:pt idx="12">
                  <c:v>68101.399999999994</c:v>
                </c:pt>
                <c:pt idx="14">
                  <c:v>41219</c:v>
                </c:pt>
                <c:pt idx="21">
                  <c:v>55064</c:v>
                </c:pt>
                <c:pt idx="22">
                  <c:v>75186.2</c:v>
                </c:pt>
                <c:pt idx="24">
                  <c:v>48177.4</c:v>
                </c:pt>
                <c:pt idx="44">
                  <c:v>63888.4</c:v>
                </c:pt>
                <c:pt idx="46">
                  <c:v>60982.8</c:v>
                </c:pt>
                <c:pt idx="49">
                  <c:v>66604.600000000006</c:v>
                </c:pt>
                <c:pt idx="51">
                  <c:v>52350</c:v>
                </c:pt>
                <c:pt idx="63">
                  <c:v>65232.6</c:v>
                </c:pt>
                <c:pt idx="68">
                  <c:v>33107.800000000003</c:v>
                </c:pt>
                <c:pt idx="72">
                  <c:v>52107.8</c:v>
                </c:pt>
                <c:pt idx="73">
                  <c:v>74341.399999999994</c:v>
                </c:pt>
                <c:pt idx="77">
                  <c:v>54517.8</c:v>
                </c:pt>
                <c:pt idx="79">
                  <c:v>46133.4</c:v>
                </c:pt>
                <c:pt idx="84">
                  <c:v>56819.8</c:v>
                </c:pt>
                <c:pt idx="90">
                  <c:v>65949.600000000006</c:v>
                </c:pt>
                <c:pt idx="95">
                  <c:v>34382.400000000001</c:v>
                </c:pt>
                <c:pt idx="96">
                  <c:v>59330</c:v>
                </c:pt>
                <c:pt idx="98">
                  <c:v>51243.4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2.0603988491703777</c:v>
                </c:pt>
                <c:pt idx="1">
                  <c:v>1.798306975755751</c:v>
                </c:pt>
                <c:pt idx="9">
                  <c:v>1.4182674658670749</c:v>
                </c:pt>
                <c:pt idx="11">
                  <c:v>1.680098983478493</c:v>
                </c:pt>
                <c:pt idx="18">
                  <c:v>1.5795982856312654</c:v>
                </c:pt>
                <c:pt idx="19">
                  <c:v>1.4092612740103903</c:v>
                </c:pt>
                <c:pt idx="21">
                  <c:v>1.5293477854761777</c:v>
                </c:pt>
                <c:pt idx="41">
                  <c:v>1.0991666718840978</c:v>
                </c:pt>
                <c:pt idx="43">
                  <c:v>1.6738654177899341</c:v>
                </c:pt>
                <c:pt idx="46">
                  <c:v>1.073964861285857</c:v>
                </c:pt>
                <c:pt idx="48">
                  <c:v>1.1504106972301815</c:v>
                </c:pt>
                <c:pt idx="60">
                  <c:v>1.5769415905544162</c:v>
                </c:pt>
                <c:pt idx="65">
                  <c:v>2.231860769969614</c:v>
                </c:pt>
                <c:pt idx="69">
                  <c:v>1.2815355858431943</c:v>
                </c:pt>
                <c:pt idx="70">
                  <c:v>1.0658529433128783</c:v>
                </c:pt>
                <c:pt idx="74">
                  <c:v>2.3857345674256849</c:v>
                </c:pt>
                <c:pt idx="76">
                  <c:v>1.6421724824097075</c:v>
                </c:pt>
                <c:pt idx="81">
                  <c:v>1.5144192693392091</c:v>
                </c:pt>
                <c:pt idx="87">
                  <c:v>1.611745939323362</c:v>
                </c:pt>
                <c:pt idx="92">
                  <c:v>2.2573467820745496</c:v>
                </c:pt>
                <c:pt idx="93">
                  <c:v>1.4716500927018372</c:v>
                </c:pt>
                <c:pt idx="95">
                  <c:v>1.4916457534043408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8-4516-B2C0-63469AC837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66912.800000000003</c:v>
                </c:pt>
                <c:pt idx="9">
                  <c:v>69009.2</c:v>
                </c:pt>
                <c:pt idx="15">
                  <c:v>55614</c:v>
                </c:pt>
                <c:pt idx="20">
                  <c:v>66978</c:v>
                </c:pt>
                <c:pt idx="26">
                  <c:v>68221.399999999994</c:v>
                </c:pt>
                <c:pt idx="27">
                  <c:v>80830.600000000006</c:v>
                </c:pt>
                <c:pt idx="29">
                  <c:v>56662.2</c:v>
                </c:pt>
                <c:pt idx="30">
                  <c:v>37802.199999999997</c:v>
                </c:pt>
                <c:pt idx="33">
                  <c:v>76623</c:v>
                </c:pt>
                <c:pt idx="37">
                  <c:v>50638.6</c:v>
                </c:pt>
                <c:pt idx="43">
                  <c:v>66011.8</c:v>
                </c:pt>
                <c:pt idx="48">
                  <c:v>57621.8</c:v>
                </c:pt>
                <c:pt idx="52">
                  <c:v>47924.800000000003</c:v>
                </c:pt>
                <c:pt idx="53">
                  <c:v>52604</c:v>
                </c:pt>
                <c:pt idx="54">
                  <c:v>48759.4</c:v>
                </c:pt>
                <c:pt idx="56">
                  <c:v>50574.2</c:v>
                </c:pt>
                <c:pt idx="60">
                  <c:v>54202.8</c:v>
                </c:pt>
                <c:pt idx="64">
                  <c:v>36630.199999999997</c:v>
                </c:pt>
                <c:pt idx="67">
                  <c:v>47362.8</c:v>
                </c:pt>
                <c:pt idx="69">
                  <c:v>59821.2</c:v>
                </c:pt>
                <c:pt idx="75">
                  <c:v>71729.8</c:v>
                </c:pt>
                <c:pt idx="76">
                  <c:v>47973.599999999999</c:v>
                </c:pt>
                <c:pt idx="82">
                  <c:v>43610.400000000001</c:v>
                </c:pt>
                <c:pt idx="83">
                  <c:v>56785</c:v>
                </c:pt>
                <c:pt idx="91">
                  <c:v>35396.6</c:v>
                </c:pt>
                <c:pt idx="93">
                  <c:v>60493</c:v>
                </c:pt>
                <c:pt idx="97">
                  <c:v>61513.599999999999</c:v>
                </c:pt>
                <c:pt idx="99">
                  <c:v>58937.2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1.049799141569326</c:v>
                </c:pt>
                <c:pt idx="9">
                  <c:v>1.2100560504976148</c:v>
                </c:pt>
                <c:pt idx="15">
                  <c:v>1.6314956665587801</c:v>
                </c:pt>
                <c:pt idx="20">
                  <c:v>1.6098420376840157</c:v>
                </c:pt>
                <c:pt idx="26">
                  <c:v>1.7667330192578869</c:v>
                </c:pt>
                <c:pt idx="27">
                  <c:v>1.3776342127857519</c:v>
                </c:pt>
                <c:pt idx="29">
                  <c:v>1.3596542315688414</c:v>
                </c:pt>
                <c:pt idx="30">
                  <c:v>2.0370243001730062</c:v>
                </c:pt>
                <c:pt idx="33">
                  <c:v>1.3100374561163097</c:v>
                </c:pt>
                <c:pt idx="37">
                  <c:v>1.8634598902813269</c:v>
                </c:pt>
                <c:pt idx="43">
                  <c:v>1.3738452822071205</c:v>
                </c:pt>
                <c:pt idx="48">
                  <c:v>1.6757199532121523</c:v>
                </c:pt>
                <c:pt idx="52">
                  <c:v>2.0434514072046204</c:v>
                </c:pt>
                <c:pt idx="53">
                  <c:v>2.0618584138088356</c:v>
                </c:pt>
                <c:pt idx="54">
                  <c:v>1.3768011911549363</c:v>
                </c:pt>
                <c:pt idx="56">
                  <c:v>1.2816020816938281</c:v>
                </c:pt>
                <c:pt idx="60">
                  <c:v>1.8028773421299267</c:v>
                </c:pt>
                <c:pt idx="64">
                  <c:v>1.6394122882211946</c:v>
                </c:pt>
                <c:pt idx="67">
                  <c:v>2.0314677341711214</c:v>
                </c:pt>
                <c:pt idx="69">
                  <c:v>1.2202363041864757</c:v>
                </c:pt>
                <c:pt idx="75">
                  <c:v>1.4205393016570518</c:v>
                </c:pt>
                <c:pt idx="76">
                  <c:v>1.2254448279887271</c:v>
                </c:pt>
                <c:pt idx="82">
                  <c:v>2.0031001779392072</c:v>
                </c:pt>
                <c:pt idx="83">
                  <c:v>1.9123360042264683</c:v>
                </c:pt>
                <c:pt idx="91">
                  <c:v>2.4997598639417347</c:v>
                </c:pt>
                <c:pt idx="93">
                  <c:v>1.9255120427156862</c:v>
                </c:pt>
                <c:pt idx="97">
                  <c:v>1.8775360245539199</c:v>
                </c:pt>
                <c:pt idx="99">
                  <c:v>1.7814555153621143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8-4516-B2C0-63469AC837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40592.800000000003</c:v>
                </c:pt>
                <c:pt idx="5">
                  <c:v>72319.8</c:v>
                </c:pt>
                <c:pt idx="6">
                  <c:v>51189</c:v>
                </c:pt>
                <c:pt idx="7">
                  <c:v>39151.199999999997</c:v>
                </c:pt>
                <c:pt idx="8">
                  <c:v>31727</c:v>
                </c:pt>
                <c:pt idx="10">
                  <c:v>51301.4</c:v>
                </c:pt>
                <c:pt idx="13">
                  <c:v>44547</c:v>
                </c:pt>
                <c:pt idx="17">
                  <c:v>60048</c:v>
                </c:pt>
                <c:pt idx="23">
                  <c:v>58923.199999999997</c:v>
                </c:pt>
                <c:pt idx="25">
                  <c:v>63600.4</c:v>
                </c:pt>
                <c:pt idx="34">
                  <c:v>58227.199999999997</c:v>
                </c:pt>
                <c:pt idx="35">
                  <c:v>71212.800000000003</c:v>
                </c:pt>
                <c:pt idx="38">
                  <c:v>71276.600000000006</c:v>
                </c:pt>
                <c:pt idx="40">
                  <c:v>81744.399999999994</c:v>
                </c:pt>
                <c:pt idx="41">
                  <c:v>60052.800000000003</c:v>
                </c:pt>
                <c:pt idx="42">
                  <c:v>38611</c:v>
                </c:pt>
                <c:pt idx="57">
                  <c:v>34789.4</c:v>
                </c:pt>
                <c:pt idx="58">
                  <c:v>68124.800000000003</c:v>
                </c:pt>
                <c:pt idx="62">
                  <c:v>63656.4</c:v>
                </c:pt>
                <c:pt idx="65">
                  <c:v>41969.2</c:v>
                </c:pt>
                <c:pt idx="66">
                  <c:v>52801.2</c:v>
                </c:pt>
                <c:pt idx="70">
                  <c:v>67259.399999999994</c:v>
                </c:pt>
                <c:pt idx="71">
                  <c:v>60210.2</c:v>
                </c:pt>
                <c:pt idx="74">
                  <c:v>58713.599999999999</c:v>
                </c:pt>
                <c:pt idx="80">
                  <c:v>69237.399999999994</c:v>
                </c:pt>
                <c:pt idx="87">
                  <c:v>29060.400000000001</c:v>
                </c:pt>
                <c:pt idx="88">
                  <c:v>68084.2</c:v>
                </c:pt>
                <c:pt idx="89">
                  <c:v>52699.4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1.4395902721664924</c:v>
                </c:pt>
                <c:pt idx="5">
                  <c:v>1.5443073681066595</c:v>
                </c:pt>
                <c:pt idx="6">
                  <c:v>1.9372130731211783</c:v>
                </c:pt>
                <c:pt idx="7">
                  <c:v>1.9252028034900592</c:v>
                </c:pt>
                <c:pt idx="8">
                  <c:v>2.2533804015507295</c:v>
                </c:pt>
                <c:pt idx="10">
                  <c:v>2.0271181683150945</c:v>
                </c:pt>
                <c:pt idx="13">
                  <c:v>1.4574494354277505</c:v>
                </c:pt>
                <c:pt idx="17">
                  <c:v>1.6748767652544632</c:v>
                </c:pt>
                <c:pt idx="23">
                  <c:v>1.4744786433866457</c:v>
                </c:pt>
                <c:pt idx="25">
                  <c:v>1.9370632889101327</c:v>
                </c:pt>
                <c:pt idx="34">
                  <c:v>1.0620809518575511</c:v>
                </c:pt>
                <c:pt idx="35">
                  <c:v>1.4537976318864023</c:v>
                </c:pt>
                <c:pt idx="38">
                  <c:v>1.0839041143937842</c:v>
                </c:pt>
                <c:pt idx="40">
                  <c:v>1.1747349053880145</c:v>
                </c:pt>
                <c:pt idx="41">
                  <c:v>1.8721025497562145</c:v>
                </c:pt>
                <c:pt idx="42">
                  <c:v>2.1220118619046384</c:v>
                </c:pt>
                <c:pt idx="57">
                  <c:v>2.6112551524314878</c:v>
                </c:pt>
                <c:pt idx="58">
                  <c:v>1.2106604349664145</c:v>
                </c:pt>
                <c:pt idx="62">
                  <c:v>2.1528393060242172</c:v>
                </c:pt>
                <c:pt idx="65">
                  <c:v>2.3308044947247031</c:v>
                </c:pt>
                <c:pt idx="66">
                  <c:v>1.6643561131186413</c:v>
                </c:pt>
                <c:pt idx="70">
                  <c:v>1.3812344445534752</c:v>
                </c:pt>
                <c:pt idx="71">
                  <c:v>1.4797492783614736</c:v>
                </c:pt>
                <c:pt idx="74">
                  <c:v>1.9478451329845214</c:v>
                </c:pt>
                <c:pt idx="80">
                  <c:v>1.5353262831937653</c:v>
                </c:pt>
                <c:pt idx="87">
                  <c:v>2.1560611691511471</c:v>
                </c:pt>
                <c:pt idx="88">
                  <c:v>1.0690145437561138</c:v>
                </c:pt>
                <c:pt idx="89">
                  <c:v>1.4241718122027955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E8-4516-B2C0-63469AC837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45921.599999999999</c:v>
                </c:pt>
                <c:pt idx="11">
                  <c:v>60525</c:v>
                </c:pt>
                <c:pt idx="16">
                  <c:v>59112.2</c:v>
                </c:pt>
                <c:pt idx="18">
                  <c:v>52838.6</c:v>
                </c:pt>
                <c:pt idx="19">
                  <c:v>45561.4</c:v>
                </c:pt>
                <c:pt idx="28">
                  <c:v>66410.600000000006</c:v>
                </c:pt>
                <c:pt idx="31">
                  <c:v>47533</c:v>
                </c:pt>
                <c:pt idx="32">
                  <c:v>52788.2</c:v>
                </c:pt>
                <c:pt idx="36">
                  <c:v>50224.800000000003</c:v>
                </c:pt>
                <c:pt idx="39">
                  <c:v>75621</c:v>
                </c:pt>
                <c:pt idx="45">
                  <c:v>65723.600000000006</c:v>
                </c:pt>
                <c:pt idx="47">
                  <c:v>57898.6</c:v>
                </c:pt>
                <c:pt idx="50">
                  <c:v>43967.199999999997</c:v>
                </c:pt>
                <c:pt idx="55">
                  <c:v>59377.4</c:v>
                </c:pt>
                <c:pt idx="59">
                  <c:v>56424.2</c:v>
                </c:pt>
                <c:pt idx="61">
                  <c:v>51237</c:v>
                </c:pt>
                <c:pt idx="78">
                  <c:v>48259.6</c:v>
                </c:pt>
                <c:pt idx="81">
                  <c:v>39240.199999999997</c:v>
                </c:pt>
                <c:pt idx="85">
                  <c:v>56125.8</c:v>
                </c:pt>
                <c:pt idx="86">
                  <c:v>50002.2</c:v>
                </c:pt>
                <c:pt idx="92">
                  <c:v>49936</c:v>
                </c:pt>
                <c:pt idx="94">
                  <c:v>53913.8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1.682519772830215</c:v>
                </c:pt>
                <c:pt idx="11">
                  <c:v>1.9208426270136307</c:v>
                </c:pt>
                <c:pt idx="16">
                  <c:v>1.9132091175764057</c:v>
                </c:pt>
                <c:pt idx="18">
                  <c:v>1.2056905368423843</c:v>
                </c:pt>
                <c:pt idx="19">
                  <c:v>1.5082723533517406</c:v>
                </c:pt>
                <c:pt idx="28">
                  <c:v>1.4656997527503137</c:v>
                </c:pt>
                <c:pt idx="31">
                  <c:v>2.3900448109734289</c:v>
                </c:pt>
                <c:pt idx="32">
                  <c:v>1.0160982946946477</c:v>
                </c:pt>
                <c:pt idx="36">
                  <c:v>1.4968700721555883</c:v>
                </c:pt>
                <c:pt idx="39">
                  <c:v>1.4808055963290621</c:v>
                </c:pt>
                <c:pt idx="45">
                  <c:v>1.3890139919298394</c:v>
                </c:pt>
                <c:pt idx="47">
                  <c:v>1.3178902425965395</c:v>
                </c:pt>
                <c:pt idx="50">
                  <c:v>2.6675339798759077</c:v>
                </c:pt>
                <c:pt idx="55">
                  <c:v>1.3407963299167696</c:v>
                </c:pt>
                <c:pt idx="59">
                  <c:v>1.4664452486698971</c:v>
                </c:pt>
                <c:pt idx="61">
                  <c:v>2.2514784237953043</c:v>
                </c:pt>
                <c:pt idx="78">
                  <c:v>1.4807002130146127</c:v>
                </c:pt>
                <c:pt idx="81">
                  <c:v>1.4949210248673555</c:v>
                </c:pt>
                <c:pt idx="85">
                  <c:v>1.1217479305417473</c:v>
                </c:pt>
                <c:pt idx="86">
                  <c:v>1.1842078948526265</c:v>
                </c:pt>
                <c:pt idx="92">
                  <c:v>1.5822853252162767</c:v>
                </c:pt>
                <c:pt idx="94">
                  <c:v>1.0960459103235163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8-4516-B2C0-63469AC83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90016"/>
        <c:axId val="569205520"/>
      </c:scatterChart>
      <c:valAx>
        <c:axId val="579090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05520"/>
        <c:crosses val="autoZero"/>
        <c:crossBetween val="midCat"/>
      </c:valAx>
      <c:valAx>
        <c:axId val="56920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9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66912.800000000003</c:v>
                </c:pt>
                <c:pt idx="9">
                  <c:v>69009.2</c:v>
                </c:pt>
                <c:pt idx="18">
                  <c:v>52838.6</c:v>
                </c:pt>
                <c:pt idx="27">
                  <c:v>80830.600000000006</c:v>
                </c:pt>
                <c:pt idx="28">
                  <c:v>66410.600000000006</c:v>
                </c:pt>
                <c:pt idx="29">
                  <c:v>56662.2</c:v>
                </c:pt>
                <c:pt idx="32">
                  <c:v>52788.2</c:v>
                </c:pt>
                <c:pt idx="33">
                  <c:v>76623</c:v>
                </c:pt>
                <c:pt idx="34">
                  <c:v>58227.199999999997</c:v>
                </c:pt>
                <c:pt idx="38">
                  <c:v>71276.600000000006</c:v>
                </c:pt>
                <c:pt idx="40">
                  <c:v>81744.399999999994</c:v>
                </c:pt>
                <c:pt idx="44">
                  <c:v>63888.4</c:v>
                </c:pt>
                <c:pt idx="49">
                  <c:v>66604.600000000006</c:v>
                </c:pt>
                <c:pt idx="51">
                  <c:v>52350</c:v>
                </c:pt>
                <c:pt idx="58">
                  <c:v>68124.800000000003</c:v>
                </c:pt>
                <c:pt idx="69">
                  <c:v>59821.2</c:v>
                </c:pt>
                <c:pt idx="72">
                  <c:v>52107.8</c:v>
                </c:pt>
                <c:pt idx="73">
                  <c:v>74341.399999999994</c:v>
                </c:pt>
                <c:pt idx="85">
                  <c:v>56125.8</c:v>
                </c:pt>
                <c:pt idx="88">
                  <c:v>68084.2</c:v>
                </c:pt>
                <c:pt idx="89">
                  <c:v>52699.4</c:v>
                </c:pt>
                <c:pt idx="94">
                  <c:v>53913.8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1.049799141569326</c:v>
                </c:pt>
                <c:pt idx="7">
                  <c:v>1.2100560504976148</c:v>
                </c:pt>
                <c:pt idx="16">
                  <c:v>1.2056905368423843</c:v>
                </c:pt>
                <c:pt idx="25">
                  <c:v>1.3776342127857519</c:v>
                </c:pt>
                <c:pt idx="26">
                  <c:v>1.4656997527503137</c:v>
                </c:pt>
                <c:pt idx="27">
                  <c:v>1.3596542315688414</c:v>
                </c:pt>
                <c:pt idx="30">
                  <c:v>1.0160982946946477</c:v>
                </c:pt>
                <c:pt idx="31">
                  <c:v>1.3100374561163097</c:v>
                </c:pt>
                <c:pt idx="32">
                  <c:v>1.0620809518575511</c:v>
                </c:pt>
                <c:pt idx="36">
                  <c:v>1.0839041143937842</c:v>
                </c:pt>
                <c:pt idx="38">
                  <c:v>1.1747349053880145</c:v>
                </c:pt>
                <c:pt idx="42">
                  <c:v>1.0991666718840978</c:v>
                </c:pt>
                <c:pt idx="47">
                  <c:v>1.073964861285857</c:v>
                </c:pt>
                <c:pt idx="49">
                  <c:v>1.1504106972301815</c:v>
                </c:pt>
                <c:pt idx="56">
                  <c:v>1.2106604349664145</c:v>
                </c:pt>
                <c:pt idx="67">
                  <c:v>1.2202363041864757</c:v>
                </c:pt>
                <c:pt idx="70">
                  <c:v>1.2815355858431943</c:v>
                </c:pt>
                <c:pt idx="71">
                  <c:v>1.0658529433128783</c:v>
                </c:pt>
                <c:pt idx="83">
                  <c:v>1.1217479305417473</c:v>
                </c:pt>
                <c:pt idx="86">
                  <c:v>1.0690145437561138</c:v>
                </c:pt>
                <c:pt idx="87">
                  <c:v>1.4241718122027955</c:v>
                </c:pt>
                <c:pt idx="92">
                  <c:v>1.0960459103235163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10-4D73-8897-A355E3093A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45921.599999999999</c:v>
                </c:pt>
                <c:pt idx="1">
                  <c:v>40592.800000000003</c:v>
                </c:pt>
                <c:pt idx="3">
                  <c:v>50746</c:v>
                </c:pt>
                <c:pt idx="4">
                  <c:v>56467</c:v>
                </c:pt>
                <c:pt idx="5">
                  <c:v>72319.8</c:v>
                </c:pt>
                <c:pt idx="6">
                  <c:v>51189</c:v>
                </c:pt>
                <c:pt idx="7">
                  <c:v>39151.199999999997</c:v>
                </c:pt>
                <c:pt idx="8">
                  <c:v>31727</c:v>
                </c:pt>
                <c:pt idx="10">
                  <c:v>51301.4</c:v>
                </c:pt>
                <c:pt idx="11">
                  <c:v>60525</c:v>
                </c:pt>
                <c:pt idx="12">
                  <c:v>68101.399999999994</c:v>
                </c:pt>
                <c:pt idx="13">
                  <c:v>44547</c:v>
                </c:pt>
                <c:pt idx="14">
                  <c:v>41219</c:v>
                </c:pt>
                <c:pt idx="15">
                  <c:v>55614</c:v>
                </c:pt>
                <c:pt idx="16">
                  <c:v>59112.2</c:v>
                </c:pt>
                <c:pt idx="17">
                  <c:v>60048</c:v>
                </c:pt>
                <c:pt idx="19">
                  <c:v>45561.4</c:v>
                </c:pt>
                <c:pt idx="20">
                  <c:v>66978</c:v>
                </c:pt>
                <c:pt idx="21">
                  <c:v>55064</c:v>
                </c:pt>
                <c:pt idx="22">
                  <c:v>75186.2</c:v>
                </c:pt>
                <c:pt idx="23">
                  <c:v>58923.199999999997</c:v>
                </c:pt>
                <c:pt idx="24">
                  <c:v>48177.4</c:v>
                </c:pt>
                <c:pt idx="25">
                  <c:v>63600.4</c:v>
                </c:pt>
                <c:pt idx="26">
                  <c:v>68221.399999999994</c:v>
                </c:pt>
                <c:pt idx="30">
                  <c:v>37802.199999999997</c:v>
                </c:pt>
                <c:pt idx="31">
                  <c:v>47533</c:v>
                </c:pt>
                <c:pt idx="35">
                  <c:v>71212.800000000003</c:v>
                </c:pt>
                <c:pt idx="36">
                  <c:v>50224.800000000003</c:v>
                </c:pt>
                <c:pt idx="37">
                  <c:v>50638.6</c:v>
                </c:pt>
                <c:pt idx="39">
                  <c:v>75621</c:v>
                </c:pt>
                <c:pt idx="41">
                  <c:v>60052.800000000003</c:v>
                </c:pt>
                <c:pt idx="42">
                  <c:v>38611</c:v>
                </c:pt>
                <c:pt idx="43">
                  <c:v>66011.8</c:v>
                </c:pt>
                <c:pt idx="45">
                  <c:v>65723.600000000006</c:v>
                </c:pt>
                <c:pt idx="46">
                  <c:v>60982.8</c:v>
                </c:pt>
                <c:pt idx="47">
                  <c:v>57898.6</c:v>
                </c:pt>
                <c:pt idx="48">
                  <c:v>57621.8</c:v>
                </c:pt>
                <c:pt idx="50">
                  <c:v>43967.199999999997</c:v>
                </c:pt>
                <c:pt idx="52">
                  <c:v>47924.800000000003</c:v>
                </c:pt>
                <c:pt idx="53">
                  <c:v>52604</c:v>
                </c:pt>
                <c:pt idx="54">
                  <c:v>48759.4</c:v>
                </c:pt>
                <c:pt idx="55">
                  <c:v>59377.4</c:v>
                </c:pt>
                <c:pt idx="56">
                  <c:v>50574.2</c:v>
                </c:pt>
                <c:pt idx="57">
                  <c:v>34789.4</c:v>
                </c:pt>
                <c:pt idx="59">
                  <c:v>56424.2</c:v>
                </c:pt>
                <c:pt idx="60">
                  <c:v>54202.8</c:v>
                </c:pt>
                <c:pt idx="61">
                  <c:v>51237</c:v>
                </c:pt>
                <c:pt idx="62">
                  <c:v>63656.4</c:v>
                </c:pt>
                <c:pt idx="63">
                  <c:v>65232.6</c:v>
                </c:pt>
                <c:pt idx="64">
                  <c:v>36630.199999999997</c:v>
                </c:pt>
                <c:pt idx="65">
                  <c:v>41969.2</c:v>
                </c:pt>
                <c:pt idx="66">
                  <c:v>52801.2</c:v>
                </c:pt>
                <c:pt idx="67">
                  <c:v>47362.8</c:v>
                </c:pt>
                <c:pt idx="68">
                  <c:v>33107.800000000003</c:v>
                </c:pt>
                <c:pt idx="70">
                  <c:v>67259.399999999994</c:v>
                </c:pt>
                <c:pt idx="71">
                  <c:v>60210.2</c:v>
                </c:pt>
                <c:pt idx="74">
                  <c:v>58713.599999999999</c:v>
                </c:pt>
                <c:pt idx="75">
                  <c:v>71729.8</c:v>
                </c:pt>
                <c:pt idx="76">
                  <c:v>47973.599999999999</c:v>
                </c:pt>
                <c:pt idx="77">
                  <c:v>54517.8</c:v>
                </c:pt>
                <c:pt idx="78">
                  <c:v>48259.6</c:v>
                </c:pt>
                <c:pt idx="79">
                  <c:v>46133.4</c:v>
                </c:pt>
                <c:pt idx="80">
                  <c:v>69237.399999999994</c:v>
                </c:pt>
                <c:pt idx="81">
                  <c:v>39240.199999999997</c:v>
                </c:pt>
                <c:pt idx="82">
                  <c:v>43610.400000000001</c:v>
                </c:pt>
                <c:pt idx="83">
                  <c:v>56785</c:v>
                </c:pt>
                <c:pt idx="84">
                  <c:v>56819.8</c:v>
                </c:pt>
                <c:pt idx="86">
                  <c:v>50002.2</c:v>
                </c:pt>
                <c:pt idx="87">
                  <c:v>29060.400000000001</c:v>
                </c:pt>
                <c:pt idx="90">
                  <c:v>65949.600000000006</c:v>
                </c:pt>
                <c:pt idx="91">
                  <c:v>35396.6</c:v>
                </c:pt>
                <c:pt idx="92">
                  <c:v>49936</c:v>
                </c:pt>
                <c:pt idx="93">
                  <c:v>60493</c:v>
                </c:pt>
                <c:pt idx="95">
                  <c:v>34382.400000000001</c:v>
                </c:pt>
                <c:pt idx="96">
                  <c:v>59330</c:v>
                </c:pt>
                <c:pt idx="97">
                  <c:v>61513.599999999999</c:v>
                </c:pt>
                <c:pt idx="98">
                  <c:v>51243.4</c:v>
                </c:pt>
                <c:pt idx="99">
                  <c:v>58937.2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1.682519772830215</c:v>
                </c:pt>
                <c:pt idx="1">
                  <c:v>1.4395902721664924</c:v>
                </c:pt>
                <c:pt idx="3">
                  <c:v>2.0603988491703777</c:v>
                </c:pt>
                <c:pt idx="4">
                  <c:v>1.798306975755751</c:v>
                </c:pt>
                <c:pt idx="5">
                  <c:v>1.5443073681066595</c:v>
                </c:pt>
                <c:pt idx="6">
                  <c:v>1.9372130731211783</c:v>
                </c:pt>
                <c:pt idx="7">
                  <c:v>1.9252028034900592</c:v>
                </c:pt>
                <c:pt idx="8">
                  <c:v>2.2533804015507295</c:v>
                </c:pt>
                <c:pt idx="10">
                  <c:v>2.0271181683150945</c:v>
                </c:pt>
                <c:pt idx="11">
                  <c:v>1.9208426270136307</c:v>
                </c:pt>
                <c:pt idx="12">
                  <c:v>1.4182674658670749</c:v>
                </c:pt>
                <c:pt idx="13">
                  <c:v>1.4574494354277505</c:v>
                </c:pt>
                <c:pt idx="14">
                  <c:v>1.680098983478493</c:v>
                </c:pt>
                <c:pt idx="15">
                  <c:v>1.6314956665587801</c:v>
                </c:pt>
                <c:pt idx="16">
                  <c:v>1.9132091175764057</c:v>
                </c:pt>
                <c:pt idx="17">
                  <c:v>1.6748767652544632</c:v>
                </c:pt>
                <c:pt idx="19">
                  <c:v>1.5082723533517406</c:v>
                </c:pt>
                <c:pt idx="20">
                  <c:v>1.6098420376840157</c:v>
                </c:pt>
                <c:pt idx="21">
                  <c:v>1.5795982856312654</c:v>
                </c:pt>
                <c:pt idx="22">
                  <c:v>1.4092612740103903</c:v>
                </c:pt>
                <c:pt idx="23">
                  <c:v>1.4744786433866457</c:v>
                </c:pt>
                <c:pt idx="24">
                  <c:v>1.5293477854761777</c:v>
                </c:pt>
                <c:pt idx="25">
                  <c:v>1.9370632889101327</c:v>
                </c:pt>
                <c:pt idx="26">
                  <c:v>1.7667330192578869</c:v>
                </c:pt>
                <c:pt idx="30">
                  <c:v>2.0370243001730062</c:v>
                </c:pt>
                <c:pt idx="31">
                  <c:v>2.3900448109734289</c:v>
                </c:pt>
                <c:pt idx="35">
                  <c:v>1.4537976318864023</c:v>
                </c:pt>
                <c:pt idx="36">
                  <c:v>1.4968700721555883</c:v>
                </c:pt>
                <c:pt idx="37">
                  <c:v>1.8634598902813269</c:v>
                </c:pt>
                <c:pt idx="39">
                  <c:v>1.4808055963290621</c:v>
                </c:pt>
                <c:pt idx="41">
                  <c:v>1.8721025497562145</c:v>
                </c:pt>
                <c:pt idx="42">
                  <c:v>2.1220118619046384</c:v>
                </c:pt>
                <c:pt idx="43">
                  <c:v>1.3738452822071205</c:v>
                </c:pt>
                <c:pt idx="45">
                  <c:v>1.3890139919298394</c:v>
                </c:pt>
                <c:pt idx="46">
                  <c:v>1.6738654177899341</c:v>
                </c:pt>
                <c:pt idx="47">
                  <c:v>1.3178902425965395</c:v>
                </c:pt>
                <c:pt idx="48">
                  <c:v>1.6757199532121523</c:v>
                </c:pt>
                <c:pt idx="50">
                  <c:v>2.6675339798759077</c:v>
                </c:pt>
                <c:pt idx="52">
                  <c:v>2.0434514072046204</c:v>
                </c:pt>
                <c:pt idx="53">
                  <c:v>2.0618584138088356</c:v>
                </c:pt>
                <c:pt idx="54">
                  <c:v>1.3768011911549363</c:v>
                </c:pt>
                <c:pt idx="55">
                  <c:v>1.3407963299167696</c:v>
                </c:pt>
                <c:pt idx="56">
                  <c:v>1.2816020816938281</c:v>
                </c:pt>
                <c:pt idx="57">
                  <c:v>2.6112551524314878</c:v>
                </c:pt>
                <c:pt idx="59">
                  <c:v>1.4664452486698971</c:v>
                </c:pt>
                <c:pt idx="60">
                  <c:v>1.8028773421299267</c:v>
                </c:pt>
                <c:pt idx="61">
                  <c:v>2.2514784237953043</c:v>
                </c:pt>
                <c:pt idx="62">
                  <c:v>2.1528393060242172</c:v>
                </c:pt>
                <c:pt idx="63">
                  <c:v>1.5769415905544162</c:v>
                </c:pt>
                <c:pt idx="64">
                  <c:v>1.6394122882211946</c:v>
                </c:pt>
                <c:pt idx="65">
                  <c:v>2.3308044947247031</c:v>
                </c:pt>
                <c:pt idx="66">
                  <c:v>1.6643561131186413</c:v>
                </c:pt>
                <c:pt idx="67">
                  <c:v>2.0314677341711214</c:v>
                </c:pt>
                <c:pt idx="68">
                  <c:v>2.231860769969614</c:v>
                </c:pt>
                <c:pt idx="70">
                  <c:v>1.3812344445534752</c:v>
                </c:pt>
                <c:pt idx="71">
                  <c:v>1.4797492783614736</c:v>
                </c:pt>
                <c:pt idx="74">
                  <c:v>1.9478451329845214</c:v>
                </c:pt>
                <c:pt idx="75">
                  <c:v>1.4205393016570518</c:v>
                </c:pt>
                <c:pt idx="76">
                  <c:v>1.2254448279887271</c:v>
                </c:pt>
                <c:pt idx="77">
                  <c:v>2.3857345674256849</c:v>
                </c:pt>
                <c:pt idx="78">
                  <c:v>1.4807002130146127</c:v>
                </c:pt>
                <c:pt idx="79">
                  <c:v>1.6421724824097075</c:v>
                </c:pt>
                <c:pt idx="80">
                  <c:v>1.5353262831937653</c:v>
                </c:pt>
                <c:pt idx="81">
                  <c:v>1.4949210248673555</c:v>
                </c:pt>
                <c:pt idx="82">
                  <c:v>2.0031001779392072</c:v>
                </c:pt>
                <c:pt idx="83">
                  <c:v>1.9123360042264683</c:v>
                </c:pt>
                <c:pt idx="84">
                  <c:v>1.5144192693392091</c:v>
                </c:pt>
                <c:pt idx="86">
                  <c:v>1.1842078948526265</c:v>
                </c:pt>
                <c:pt idx="87">
                  <c:v>2.1560611691511471</c:v>
                </c:pt>
                <c:pt idx="90">
                  <c:v>1.611745939323362</c:v>
                </c:pt>
                <c:pt idx="91">
                  <c:v>2.4997598639417347</c:v>
                </c:pt>
                <c:pt idx="92">
                  <c:v>1.5822853252162767</c:v>
                </c:pt>
                <c:pt idx="93">
                  <c:v>1.9255120427156862</c:v>
                </c:pt>
                <c:pt idx="95">
                  <c:v>2.2573467820745496</c:v>
                </c:pt>
                <c:pt idx="96">
                  <c:v>1.4716500927018372</c:v>
                </c:pt>
                <c:pt idx="97">
                  <c:v>1.8775360245539199</c:v>
                </c:pt>
                <c:pt idx="98">
                  <c:v>1.4916457534043408</c:v>
                </c:pt>
                <c:pt idx="99">
                  <c:v>1.7814555153621143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0-4D73-8897-A355E3093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30816"/>
        <c:axId val="569206768"/>
      </c:scatterChart>
      <c:valAx>
        <c:axId val="579130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206768"/>
        <c:crosses val="autoZero"/>
        <c:crossBetween val="midCat"/>
      </c:valAx>
      <c:valAx>
        <c:axId val="56920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13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44199.199999999997</c:v>
                </c:pt>
                <c:pt idx="1">
                  <c:v>43476.2</c:v>
                </c:pt>
                <c:pt idx="2">
                  <c:v>65866.399999999994</c:v>
                </c:pt>
                <c:pt idx="3">
                  <c:v>51793.2</c:v>
                </c:pt>
                <c:pt idx="4">
                  <c:v>52452</c:v>
                </c:pt>
                <c:pt idx="5">
                  <c:v>70745.399999999994</c:v>
                </c:pt>
                <c:pt idx="6">
                  <c:v>52678.400000000001</c:v>
                </c:pt>
                <c:pt idx="7">
                  <c:v>46910.8</c:v>
                </c:pt>
                <c:pt idx="8">
                  <c:v>36147.800000000003</c:v>
                </c:pt>
                <c:pt idx="9">
                  <c:v>70794.8</c:v>
                </c:pt>
                <c:pt idx="10">
                  <c:v>51378.8</c:v>
                </c:pt>
                <c:pt idx="11">
                  <c:v>64208</c:v>
                </c:pt>
                <c:pt idx="12">
                  <c:v>71011.600000000006</c:v>
                </c:pt>
                <c:pt idx="13">
                  <c:v>43650.2</c:v>
                </c:pt>
                <c:pt idx="14">
                  <c:v>41154.400000000001</c:v>
                </c:pt>
                <c:pt idx="15">
                  <c:v>56324.4</c:v>
                </c:pt>
                <c:pt idx="16">
                  <c:v>60948.2</c:v>
                </c:pt>
                <c:pt idx="17">
                  <c:v>59238.8</c:v>
                </c:pt>
                <c:pt idx="18">
                  <c:v>51956.4</c:v>
                </c:pt>
                <c:pt idx="19">
                  <c:v>42440</c:v>
                </c:pt>
                <c:pt idx="20">
                  <c:v>60181.4</c:v>
                </c:pt>
                <c:pt idx="21">
                  <c:v>57279</c:v>
                </c:pt>
                <c:pt idx="22">
                  <c:v>76053.2</c:v>
                </c:pt>
                <c:pt idx="23">
                  <c:v>61818.2</c:v>
                </c:pt>
                <c:pt idx="24">
                  <c:v>54904.6</c:v>
                </c:pt>
                <c:pt idx="25">
                  <c:v>56075.4</c:v>
                </c:pt>
                <c:pt idx="26">
                  <c:v>66211</c:v>
                </c:pt>
                <c:pt idx="27">
                  <c:v>77962</c:v>
                </c:pt>
                <c:pt idx="28">
                  <c:v>71425.8</c:v>
                </c:pt>
                <c:pt idx="29">
                  <c:v>48481</c:v>
                </c:pt>
                <c:pt idx="30">
                  <c:v>42917.8</c:v>
                </c:pt>
                <c:pt idx="31">
                  <c:v>58025</c:v>
                </c:pt>
                <c:pt idx="32">
                  <c:v>53570.6</c:v>
                </c:pt>
                <c:pt idx="33">
                  <c:v>76707.600000000006</c:v>
                </c:pt>
                <c:pt idx="34">
                  <c:v>61764.4</c:v>
                </c:pt>
                <c:pt idx="35">
                  <c:v>74051.399999999994</c:v>
                </c:pt>
                <c:pt idx="36">
                  <c:v>51487.199999999997</c:v>
                </c:pt>
                <c:pt idx="37">
                  <c:v>48855.8</c:v>
                </c:pt>
                <c:pt idx="38">
                  <c:v>64716.4</c:v>
                </c:pt>
                <c:pt idx="39">
                  <c:v>73507</c:v>
                </c:pt>
                <c:pt idx="40">
                  <c:v>78782.600000000006</c:v>
                </c:pt>
                <c:pt idx="41">
                  <c:v>55419.4</c:v>
                </c:pt>
                <c:pt idx="42">
                  <c:v>42561.599999999999</c:v>
                </c:pt>
                <c:pt idx="43">
                  <c:v>65951.8</c:v>
                </c:pt>
                <c:pt idx="44">
                  <c:v>66434</c:v>
                </c:pt>
                <c:pt idx="45">
                  <c:v>66535.199999999997</c:v>
                </c:pt>
                <c:pt idx="46">
                  <c:v>64723.6</c:v>
                </c:pt>
                <c:pt idx="47">
                  <c:v>56416.2</c:v>
                </c:pt>
                <c:pt idx="48">
                  <c:v>55861.8</c:v>
                </c:pt>
                <c:pt idx="49">
                  <c:v>64319.6</c:v>
                </c:pt>
                <c:pt idx="50">
                  <c:v>42843.6</c:v>
                </c:pt>
                <c:pt idx="51">
                  <c:v>50870</c:v>
                </c:pt>
                <c:pt idx="52">
                  <c:v>46003.8</c:v>
                </c:pt>
                <c:pt idx="53">
                  <c:v>53658.400000000001</c:v>
                </c:pt>
                <c:pt idx="54">
                  <c:v>48555.8</c:v>
                </c:pt>
                <c:pt idx="55">
                  <c:v>60073.8</c:v>
                </c:pt>
                <c:pt idx="56">
                  <c:v>41857</c:v>
                </c:pt>
                <c:pt idx="57">
                  <c:v>35059.800000000003</c:v>
                </c:pt>
                <c:pt idx="58">
                  <c:v>64231</c:v>
                </c:pt>
                <c:pt idx="59">
                  <c:v>59584.800000000003</c:v>
                </c:pt>
                <c:pt idx="60">
                  <c:v>53531</c:v>
                </c:pt>
                <c:pt idx="61">
                  <c:v>53139</c:v>
                </c:pt>
                <c:pt idx="62">
                  <c:v>62426.8</c:v>
                </c:pt>
                <c:pt idx="63">
                  <c:v>70827.399999999994</c:v>
                </c:pt>
                <c:pt idx="64">
                  <c:v>38452.199999999997</c:v>
                </c:pt>
                <c:pt idx="65">
                  <c:v>46703.6</c:v>
                </c:pt>
                <c:pt idx="66">
                  <c:v>52196.6</c:v>
                </c:pt>
                <c:pt idx="67">
                  <c:v>54831.6</c:v>
                </c:pt>
                <c:pt idx="68">
                  <c:v>30420.799999999999</c:v>
                </c:pt>
                <c:pt idx="69">
                  <c:v>63336.6</c:v>
                </c:pt>
                <c:pt idx="70">
                  <c:v>70939.199999999997</c:v>
                </c:pt>
                <c:pt idx="71">
                  <c:v>68333.399999999994</c:v>
                </c:pt>
                <c:pt idx="72">
                  <c:v>54540</c:v>
                </c:pt>
                <c:pt idx="73">
                  <c:v>73321.8</c:v>
                </c:pt>
                <c:pt idx="74">
                  <c:v>55623.199999999997</c:v>
                </c:pt>
                <c:pt idx="75">
                  <c:v>71003.8</c:v>
                </c:pt>
                <c:pt idx="76">
                  <c:v>43181.8</c:v>
                </c:pt>
                <c:pt idx="77">
                  <c:v>55552.4</c:v>
                </c:pt>
                <c:pt idx="78">
                  <c:v>54031.4</c:v>
                </c:pt>
                <c:pt idx="79">
                  <c:v>37672</c:v>
                </c:pt>
                <c:pt idx="80">
                  <c:v>69439.600000000006</c:v>
                </c:pt>
                <c:pt idx="81">
                  <c:v>39456.199999999997</c:v>
                </c:pt>
                <c:pt idx="82">
                  <c:v>35969</c:v>
                </c:pt>
                <c:pt idx="83">
                  <c:v>55473.8</c:v>
                </c:pt>
                <c:pt idx="84">
                  <c:v>58497</c:v>
                </c:pt>
                <c:pt idx="85">
                  <c:v>51719.8</c:v>
                </c:pt>
                <c:pt idx="86">
                  <c:v>50205.2</c:v>
                </c:pt>
                <c:pt idx="87">
                  <c:v>30535</c:v>
                </c:pt>
                <c:pt idx="88">
                  <c:v>65416.2</c:v>
                </c:pt>
                <c:pt idx="89">
                  <c:v>61067.6</c:v>
                </c:pt>
                <c:pt idx="90">
                  <c:v>62058</c:v>
                </c:pt>
                <c:pt idx="91">
                  <c:v>41420.199999999997</c:v>
                </c:pt>
                <c:pt idx="92">
                  <c:v>45575</c:v>
                </c:pt>
                <c:pt idx="93">
                  <c:v>65557</c:v>
                </c:pt>
                <c:pt idx="94">
                  <c:v>53480.800000000003</c:v>
                </c:pt>
                <c:pt idx="95">
                  <c:v>34624.6</c:v>
                </c:pt>
                <c:pt idx="96">
                  <c:v>54790.400000000001</c:v>
                </c:pt>
                <c:pt idx="97">
                  <c:v>60008.800000000003</c:v>
                </c:pt>
                <c:pt idx="98">
                  <c:v>39660</c:v>
                </c:pt>
                <c:pt idx="99">
                  <c:v>62937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1.8612101576499123</c:v>
                </c:pt>
                <c:pt idx="1">
                  <c:v>1.7439426628822208</c:v>
                </c:pt>
                <c:pt idx="2">
                  <c:v>1.1555208725541399</c:v>
                </c:pt>
                <c:pt idx="3">
                  <c:v>1.9724790126889244</c:v>
                </c:pt>
                <c:pt idx="4">
                  <c:v>1.9373522458628842</c:v>
                </c:pt>
                <c:pt idx="5">
                  <c:v>1.5961461805290522</c:v>
                </c:pt>
                <c:pt idx="6">
                  <c:v>1.9619046895881422</c:v>
                </c:pt>
                <c:pt idx="7">
                  <c:v>1.4072878740076911</c:v>
                </c:pt>
                <c:pt idx="8">
                  <c:v>1.9974659592008364</c:v>
                </c:pt>
                <c:pt idx="9">
                  <c:v>1.3219332493346969</c:v>
                </c:pt>
                <c:pt idx="10">
                  <c:v>2.0116273638154256</c:v>
                </c:pt>
                <c:pt idx="11">
                  <c:v>1.7948697981559931</c:v>
                </c:pt>
                <c:pt idx="12">
                  <c:v>1.3612987173926512</c:v>
                </c:pt>
                <c:pt idx="13">
                  <c:v>1.0409345203458404</c:v>
                </c:pt>
                <c:pt idx="14">
                  <c:v>1.679723188772039</c:v>
                </c:pt>
                <c:pt idx="15">
                  <c:v>1.7391752064824482</c:v>
                </c:pt>
                <c:pt idx="16">
                  <c:v>1.8562976429164439</c:v>
                </c:pt>
                <c:pt idx="17">
                  <c:v>1.506613908451893</c:v>
                </c:pt>
                <c:pt idx="18">
                  <c:v>1.1473081275838972</c:v>
                </c:pt>
                <c:pt idx="19">
                  <c:v>1.5659048067860508</c:v>
                </c:pt>
                <c:pt idx="20">
                  <c:v>2.0280518565536858</c:v>
                </c:pt>
                <c:pt idx="21">
                  <c:v>1.5817315246425392</c:v>
                </c:pt>
                <c:pt idx="22">
                  <c:v>1.4070019407467405</c:v>
                </c:pt>
                <c:pt idx="23">
                  <c:v>1.4932980902064441</c:v>
                </c:pt>
                <c:pt idx="24">
                  <c:v>1.378172320716297</c:v>
                </c:pt>
                <c:pt idx="25">
                  <c:v>2.299618014316438</c:v>
                </c:pt>
                <c:pt idx="26">
                  <c:v>1.8947304828502818</c:v>
                </c:pt>
                <c:pt idx="27">
                  <c:v>1.3304558631127985</c:v>
                </c:pt>
                <c:pt idx="28">
                  <c:v>1.3629948842015069</c:v>
                </c:pt>
                <c:pt idx="29">
                  <c:v>1.8402260679441431</c:v>
                </c:pt>
                <c:pt idx="30">
                  <c:v>1.4599536788931398</c:v>
                </c:pt>
                <c:pt idx="31">
                  <c:v>2.0877208099956914</c:v>
                </c:pt>
                <c:pt idx="32">
                  <c:v>1.2117280747275558</c:v>
                </c:pt>
                <c:pt idx="33">
                  <c:v>1.2682837163462291</c:v>
                </c:pt>
                <c:pt idx="34">
                  <c:v>1.1244665211675333</c:v>
                </c:pt>
                <c:pt idx="35">
                  <c:v>1.7854085135459965</c:v>
                </c:pt>
                <c:pt idx="36">
                  <c:v>1.7745187153311892</c:v>
                </c:pt>
                <c:pt idx="37">
                  <c:v>1.9033154712439464</c:v>
                </c:pt>
                <c:pt idx="38">
                  <c:v>1.4722234240470731</c:v>
                </c:pt>
                <c:pt idx="39">
                  <c:v>1.5234059341287225</c:v>
                </c:pt>
                <c:pt idx="40">
                  <c:v>1.3491303917362463</c:v>
                </c:pt>
                <c:pt idx="41">
                  <c:v>2.1193120098737985</c:v>
                </c:pt>
                <c:pt idx="42">
                  <c:v>1.7161948798917335</c:v>
                </c:pt>
                <c:pt idx="43">
                  <c:v>1.5909952419797488</c:v>
                </c:pt>
                <c:pt idx="44">
                  <c:v>1.0259656200138483</c:v>
                </c:pt>
                <c:pt idx="45">
                  <c:v>1.4005067994084335</c:v>
                </c:pt>
                <c:pt idx="46">
                  <c:v>1.5919077430798041</c:v>
                </c:pt>
                <c:pt idx="47">
                  <c:v>1.3501263821384639</c:v>
                </c:pt>
                <c:pt idx="48">
                  <c:v>1.677729682896004</c:v>
                </c:pt>
                <c:pt idx="49">
                  <c:v>1.4099123750769595</c:v>
                </c:pt>
                <c:pt idx="50">
                  <c:v>2.7445872895835084</c:v>
                </c:pt>
                <c:pt idx="51">
                  <c:v>1.1790249655985847</c:v>
                </c:pt>
                <c:pt idx="52">
                  <c:v>2.0273325247044807</c:v>
                </c:pt>
                <c:pt idx="53">
                  <c:v>2.016832406482489</c:v>
                </c:pt>
                <c:pt idx="54">
                  <c:v>1.1689231770457906</c:v>
                </c:pt>
                <c:pt idx="55">
                  <c:v>1.4432414796467012</c:v>
                </c:pt>
                <c:pt idx="56">
                  <c:v>1.0900685667869174</c:v>
                </c:pt>
                <c:pt idx="57">
                  <c:v>2.1648440664236532</c:v>
                </c:pt>
                <c:pt idx="58">
                  <c:v>1.2129501331132941</c:v>
                </c:pt>
                <c:pt idx="59">
                  <c:v>1.6920758314200937</c:v>
                </c:pt>
                <c:pt idx="60">
                  <c:v>2.1734322168463134</c:v>
                </c:pt>
                <c:pt idx="61">
                  <c:v>2.2129509399875795</c:v>
                </c:pt>
                <c:pt idx="62">
                  <c:v>1.9500759289279603</c:v>
                </c:pt>
                <c:pt idx="63">
                  <c:v>1.4171351764994904</c:v>
                </c:pt>
                <c:pt idx="64">
                  <c:v>1.2877806731474404</c:v>
                </c:pt>
                <c:pt idx="65">
                  <c:v>2.0667143432197945</c:v>
                </c:pt>
                <c:pt idx="66">
                  <c:v>1.553817681611446</c:v>
                </c:pt>
                <c:pt idx="67">
                  <c:v>1.7425718016618155</c:v>
                </c:pt>
                <c:pt idx="68">
                  <c:v>2.4562799137432285</c:v>
                </c:pt>
                <c:pt idx="69">
                  <c:v>1.1630715889390968</c:v>
                </c:pt>
                <c:pt idx="70">
                  <c:v>1.3943630601980288</c:v>
                </c:pt>
                <c:pt idx="71">
                  <c:v>1.3873449879561095</c:v>
                </c:pt>
                <c:pt idx="72">
                  <c:v>1.2879171250458379</c:v>
                </c:pt>
                <c:pt idx="73">
                  <c:v>1.0350946103341707</c:v>
                </c:pt>
                <c:pt idx="74">
                  <c:v>2.0421155201426742</c:v>
                </c:pt>
                <c:pt idx="75">
                  <c:v>1.2014709071908827</c:v>
                </c:pt>
                <c:pt idx="76">
                  <c:v>1.2816973817673185</c:v>
                </c:pt>
                <c:pt idx="77">
                  <c:v>2.4118129909778876</c:v>
                </c:pt>
                <c:pt idx="78">
                  <c:v>1.3261177759599048</c:v>
                </c:pt>
                <c:pt idx="79">
                  <c:v>1.7490178381822044</c:v>
                </c:pt>
                <c:pt idx="80">
                  <c:v>1.5284650257201942</c:v>
                </c:pt>
                <c:pt idx="81">
                  <c:v>1.2139283559998175</c:v>
                </c:pt>
                <c:pt idx="82">
                  <c:v>2.4350412855514469</c:v>
                </c:pt>
                <c:pt idx="83">
                  <c:v>1.9137683014323879</c:v>
                </c:pt>
                <c:pt idx="84">
                  <c:v>1.4631861462981008</c:v>
                </c:pt>
                <c:pt idx="85">
                  <c:v>1.2173480949268944</c:v>
                </c:pt>
                <c:pt idx="86">
                  <c:v>1.2399512401105863</c:v>
                </c:pt>
                <c:pt idx="87">
                  <c:v>2.0519403962665792</c:v>
                </c:pt>
                <c:pt idx="88">
                  <c:v>1.1125990198146638</c:v>
                </c:pt>
                <c:pt idx="89">
                  <c:v>1.2232182040885837</c:v>
                </c:pt>
                <c:pt idx="90">
                  <c:v>1.7061619775049148</c:v>
                </c:pt>
                <c:pt idx="91">
                  <c:v>2.1546974664535661</c:v>
                </c:pt>
                <c:pt idx="92">
                  <c:v>1.4405704882062533</c:v>
                </c:pt>
                <c:pt idx="93">
                  <c:v>1.7917995027228213</c:v>
                </c:pt>
                <c:pt idx="94">
                  <c:v>1.1020590567082018</c:v>
                </c:pt>
                <c:pt idx="95">
                  <c:v>2.2395348971540465</c:v>
                </c:pt>
                <c:pt idx="96">
                  <c:v>1.3726127204765799</c:v>
                </c:pt>
                <c:pt idx="97">
                  <c:v>1.9125028329178386</c:v>
                </c:pt>
                <c:pt idx="98">
                  <c:v>1.9288199697428139</c:v>
                </c:pt>
                <c:pt idx="99">
                  <c:v>1.7007801452245896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D-46B2-A691-3FC2C5779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79616"/>
        <c:axId val="569191792"/>
      </c:scatterChart>
      <c:valAx>
        <c:axId val="578979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91792"/>
        <c:crosses val="autoZero"/>
        <c:crossBetween val="midCat"/>
      </c:valAx>
      <c:valAx>
        <c:axId val="56919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7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51793.2</c:v>
                </c:pt>
                <c:pt idx="4">
                  <c:v>52452</c:v>
                </c:pt>
                <c:pt idx="12">
                  <c:v>71011.600000000006</c:v>
                </c:pt>
                <c:pt idx="14">
                  <c:v>41154.400000000001</c:v>
                </c:pt>
                <c:pt idx="21">
                  <c:v>57279</c:v>
                </c:pt>
                <c:pt idx="22">
                  <c:v>76053.2</c:v>
                </c:pt>
                <c:pt idx="24">
                  <c:v>54904.6</c:v>
                </c:pt>
                <c:pt idx="44">
                  <c:v>66434</c:v>
                </c:pt>
                <c:pt idx="46">
                  <c:v>64723.6</c:v>
                </c:pt>
                <c:pt idx="49">
                  <c:v>64319.6</c:v>
                </c:pt>
                <c:pt idx="51">
                  <c:v>50870</c:v>
                </c:pt>
                <c:pt idx="63">
                  <c:v>70827.399999999994</c:v>
                </c:pt>
                <c:pt idx="68">
                  <c:v>30420.799999999999</c:v>
                </c:pt>
                <c:pt idx="72">
                  <c:v>54540</c:v>
                </c:pt>
                <c:pt idx="73">
                  <c:v>73321.8</c:v>
                </c:pt>
                <c:pt idx="77">
                  <c:v>55552.4</c:v>
                </c:pt>
                <c:pt idx="79">
                  <c:v>37672</c:v>
                </c:pt>
                <c:pt idx="84">
                  <c:v>58497</c:v>
                </c:pt>
                <c:pt idx="90">
                  <c:v>62058</c:v>
                </c:pt>
                <c:pt idx="95">
                  <c:v>34624.6</c:v>
                </c:pt>
                <c:pt idx="96">
                  <c:v>54790.400000000001</c:v>
                </c:pt>
                <c:pt idx="98">
                  <c:v>39660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1.9724790126889244</c:v>
                </c:pt>
                <c:pt idx="1">
                  <c:v>1.9373522458628842</c:v>
                </c:pt>
                <c:pt idx="9">
                  <c:v>1.3612987173926512</c:v>
                </c:pt>
                <c:pt idx="11">
                  <c:v>1.679723188772039</c:v>
                </c:pt>
                <c:pt idx="18">
                  <c:v>1.5817315246425392</c:v>
                </c:pt>
                <c:pt idx="19">
                  <c:v>1.4070019407467405</c:v>
                </c:pt>
                <c:pt idx="21">
                  <c:v>1.378172320716297</c:v>
                </c:pt>
                <c:pt idx="41">
                  <c:v>1.0259656200138483</c:v>
                </c:pt>
                <c:pt idx="43">
                  <c:v>1.5919077430798041</c:v>
                </c:pt>
                <c:pt idx="46">
                  <c:v>1.4099123750769595</c:v>
                </c:pt>
                <c:pt idx="48">
                  <c:v>1.1790249655985847</c:v>
                </c:pt>
                <c:pt idx="60">
                  <c:v>1.4171351764994904</c:v>
                </c:pt>
                <c:pt idx="65">
                  <c:v>2.4562799137432285</c:v>
                </c:pt>
                <c:pt idx="69">
                  <c:v>1.2879171250458379</c:v>
                </c:pt>
                <c:pt idx="70">
                  <c:v>1.0350946103341707</c:v>
                </c:pt>
                <c:pt idx="74">
                  <c:v>2.4118129909778876</c:v>
                </c:pt>
                <c:pt idx="76">
                  <c:v>1.7490178381822044</c:v>
                </c:pt>
                <c:pt idx="81">
                  <c:v>1.4631861462981008</c:v>
                </c:pt>
                <c:pt idx="87">
                  <c:v>1.7061619775049148</c:v>
                </c:pt>
                <c:pt idx="92">
                  <c:v>2.2395348971540465</c:v>
                </c:pt>
                <c:pt idx="93">
                  <c:v>1.3726127204765799</c:v>
                </c:pt>
                <c:pt idx="95">
                  <c:v>1.9288199697428139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9-47C6-BC7D-97654B0AA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65866.399999999994</c:v>
                </c:pt>
                <c:pt idx="9">
                  <c:v>70794.8</c:v>
                </c:pt>
                <c:pt idx="15">
                  <c:v>56324.4</c:v>
                </c:pt>
                <c:pt idx="20">
                  <c:v>60181.4</c:v>
                </c:pt>
                <c:pt idx="26">
                  <c:v>66211</c:v>
                </c:pt>
                <c:pt idx="27">
                  <c:v>77962</c:v>
                </c:pt>
                <c:pt idx="29">
                  <c:v>48481</c:v>
                </c:pt>
                <c:pt idx="30">
                  <c:v>42917.8</c:v>
                </c:pt>
                <c:pt idx="33">
                  <c:v>76707.600000000006</c:v>
                </c:pt>
                <c:pt idx="37">
                  <c:v>48855.8</c:v>
                </c:pt>
                <c:pt idx="43">
                  <c:v>65951.8</c:v>
                </c:pt>
                <c:pt idx="48">
                  <c:v>55861.8</c:v>
                </c:pt>
                <c:pt idx="52">
                  <c:v>46003.8</c:v>
                </c:pt>
                <c:pt idx="53">
                  <c:v>53658.400000000001</c:v>
                </c:pt>
                <c:pt idx="54">
                  <c:v>48555.8</c:v>
                </c:pt>
                <c:pt idx="56">
                  <c:v>41857</c:v>
                </c:pt>
                <c:pt idx="60">
                  <c:v>53531</c:v>
                </c:pt>
                <c:pt idx="64">
                  <c:v>38452.199999999997</c:v>
                </c:pt>
                <c:pt idx="67">
                  <c:v>54831.6</c:v>
                </c:pt>
                <c:pt idx="69">
                  <c:v>63336.6</c:v>
                </c:pt>
                <c:pt idx="75">
                  <c:v>71003.8</c:v>
                </c:pt>
                <c:pt idx="76">
                  <c:v>43181.8</c:v>
                </c:pt>
                <c:pt idx="82">
                  <c:v>35969</c:v>
                </c:pt>
                <c:pt idx="83">
                  <c:v>55473.8</c:v>
                </c:pt>
                <c:pt idx="91">
                  <c:v>41420.199999999997</c:v>
                </c:pt>
                <c:pt idx="93">
                  <c:v>65557</c:v>
                </c:pt>
                <c:pt idx="97">
                  <c:v>60008.800000000003</c:v>
                </c:pt>
                <c:pt idx="99">
                  <c:v>62937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1.1555208725541399</c:v>
                </c:pt>
                <c:pt idx="9">
                  <c:v>1.3219332493346969</c:v>
                </c:pt>
                <c:pt idx="15">
                  <c:v>1.7391752064824482</c:v>
                </c:pt>
                <c:pt idx="20">
                  <c:v>2.0280518565536858</c:v>
                </c:pt>
                <c:pt idx="26">
                  <c:v>1.8947304828502818</c:v>
                </c:pt>
                <c:pt idx="27">
                  <c:v>1.3304558631127985</c:v>
                </c:pt>
                <c:pt idx="29">
                  <c:v>1.8402260679441431</c:v>
                </c:pt>
                <c:pt idx="30">
                  <c:v>1.4599536788931398</c:v>
                </c:pt>
                <c:pt idx="33">
                  <c:v>1.2682837163462291</c:v>
                </c:pt>
                <c:pt idx="37">
                  <c:v>1.9033154712439464</c:v>
                </c:pt>
                <c:pt idx="43">
                  <c:v>1.5909952419797488</c:v>
                </c:pt>
                <c:pt idx="48">
                  <c:v>1.677729682896004</c:v>
                </c:pt>
                <c:pt idx="52">
                  <c:v>2.0273325247044807</c:v>
                </c:pt>
                <c:pt idx="53">
                  <c:v>2.016832406482489</c:v>
                </c:pt>
                <c:pt idx="54">
                  <c:v>1.1689231770457906</c:v>
                </c:pt>
                <c:pt idx="56">
                  <c:v>1.0900685667869174</c:v>
                </c:pt>
                <c:pt idx="60">
                  <c:v>2.1734322168463134</c:v>
                </c:pt>
                <c:pt idx="64">
                  <c:v>1.2877806731474404</c:v>
                </c:pt>
                <c:pt idx="67">
                  <c:v>1.7425718016618155</c:v>
                </c:pt>
                <c:pt idx="69">
                  <c:v>1.1630715889390968</c:v>
                </c:pt>
                <c:pt idx="75">
                  <c:v>1.2014709071908827</c:v>
                </c:pt>
                <c:pt idx="76">
                  <c:v>1.2816973817673185</c:v>
                </c:pt>
                <c:pt idx="82">
                  <c:v>2.4350412855514469</c:v>
                </c:pt>
                <c:pt idx="83">
                  <c:v>1.9137683014323879</c:v>
                </c:pt>
                <c:pt idx="91">
                  <c:v>2.1546974664535661</c:v>
                </c:pt>
                <c:pt idx="93">
                  <c:v>1.7917995027228213</c:v>
                </c:pt>
                <c:pt idx="97">
                  <c:v>1.9125028329178386</c:v>
                </c:pt>
                <c:pt idx="99">
                  <c:v>1.7007801452245896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89-47C6-BC7D-97654B0AA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43476.2</c:v>
                </c:pt>
                <c:pt idx="5">
                  <c:v>70745.399999999994</c:v>
                </c:pt>
                <c:pt idx="6">
                  <c:v>52678.400000000001</c:v>
                </c:pt>
                <c:pt idx="7">
                  <c:v>46910.8</c:v>
                </c:pt>
                <c:pt idx="8">
                  <c:v>36147.800000000003</c:v>
                </c:pt>
                <c:pt idx="10">
                  <c:v>51378.8</c:v>
                </c:pt>
                <c:pt idx="13">
                  <c:v>43650.2</c:v>
                </c:pt>
                <c:pt idx="17">
                  <c:v>59238.8</c:v>
                </c:pt>
                <c:pt idx="23">
                  <c:v>61818.2</c:v>
                </c:pt>
                <c:pt idx="25">
                  <c:v>56075.4</c:v>
                </c:pt>
                <c:pt idx="34">
                  <c:v>61764.4</c:v>
                </c:pt>
                <c:pt idx="35">
                  <c:v>74051.399999999994</c:v>
                </c:pt>
                <c:pt idx="38">
                  <c:v>64716.4</c:v>
                </c:pt>
                <c:pt idx="40">
                  <c:v>78782.600000000006</c:v>
                </c:pt>
                <c:pt idx="41">
                  <c:v>55419.4</c:v>
                </c:pt>
                <c:pt idx="42">
                  <c:v>42561.599999999999</c:v>
                </c:pt>
                <c:pt idx="57">
                  <c:v>35059.800000000003</c:v>
                </c:pt>
                <c:pt idx="58">
                  <c:v>64231</c:v>
                </c:pt>
                <c:pt idx="62">
                  <c:v>62426.8</c:v>
                </c:pt>
                <c:pt idx="65">
                  <c:v>46703.6</c:v>
                </c:pt>
                <c:pt idx="66">
                  <c:v>52196.6</c:v>
                </c:pt>
                <c:pt idx="70">
                  <c:v>70939.199999999997</c:v>
                </c:pt>
                <c:pt idx="71">
                  <c:v>68333.399999999994</c:v>
                </c:pt>
                <c:pt idx="74">
                  <c:v>55623.199999999997</c:v>
                </c:pt>
                <c:pt idx="80">
                  <c:v>69439.600000000006</c:v>
                </c:pt>
                <c:pt idx="87">
                  <c:v>30535</c:v>
                </c:pt>
                <c:pt idx="88">
                  <c:v>65416.2</c:v>
                </c:pt>
                <c:pt idx="89">
                  <c:v>61067.6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1.7439426628822208</c:v>
                </c:pt>
                <c:pt idx="5">
                  <c:v>1.5961461805290522</c:v>
                </c:pt>
                <c:pt idx="6">
                  <c:v>1.9619046895881422</c:v>
                </c:pt>
                <c:pt idx="7">
                  <c:v>1.4072878740076911</c:v>
                </c:pt>
                <c:pt idx="8">
                  <c:v>1.9974659592008364</c:v>
                </c:pt>
                <c:pt idx="10">
                  <c:v>2.0116273638154256</c:v>
                </c:pt>
                <c:pt idx="13">
                  <c:v>1.0409345203458404</c:v>
                </c:pt>
                <c:pt idx="17">
                  <c:v>1.506613908451893</c:v>
                </c:pt>
                <c:pt idx="23">
                  <c:v>1.4932980902064441</c:v>
                </c:pt>
                <c:pt idx="25">
                  <c:v>2.299618014316438</c:v>
                </c:pt>
                <c:pt idx="34">
                  <c:v>1.1244665211675333</c:v>
                </c:pt>
                <c:pt idx="35">
                  <c:v>1.7854085135459965</c:v>
                </c:pt>
                <c:pt idx="38">
                  <c:v>1.4722234240470731</c:v>
                </c:pt>
                <c:pt idx="40">
                  <c:v>1.3491303917362463</c:v>
                </c:pt>
                <c:pt idx="41">
                  <c:v>2.1193120098737985</c:v>
                </c:pt>
                <c:pt idx="42">
                  <c:v>1.7161948798917335</c:v>
                </c:pt>
                <c:pt idx="57">
                  <c:v>2.1648440664236532</c:v>
                </c:pt>
                <c:pt idx="58">
                  <c:v>1.2129501331132941</c:v>
                </c:pt>
                <c:pt idx="62">
                  <c:v>1.9500759289279603</c:v>
                </c:pt>
                <c:pt idx="65">
                  <c:v>2.0667143432197945</c:v>
                </c:pt>
                <c:pt idx="66">
                  <c:v>1.553817681611446</c:v>
                </c:pt>
                <c:pt idx="70">
                  <c:v>1.3943630601980288</c:v>
                </c:pt>
                <c:pt idx="71">
                  <c:v>1.3873449879561095</c:v>
                </c:pt>
                <c:pt idx="74">
                  <c:v>2.0421155201426742</c:v>
                </c:pt>
                <c:pt idx="80">
                  <c:v>1.5284650257201942</c:v>
                </c:pt>
                <c:pt idx="87">
                  <c:v>2.0519403962665792</c:v>
                </c:pt>
                <c:pt idx="88">
                  <c:v>1.1125990198146638</c:v>
                </c:pt>
                <c:pt idx="89">
                  <c:v>1.2232182040885837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89-47C6-BC7D-97654B0AA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44199.199999999997</c:v>
                </c:pt>
                <c:pt idx="11">
                  <c:v>64208</c:v>
                </c:pt>
                <c:pt idx="16">
                  <c:v>60948.2</c:v>
                </c:pt>
                <c:pt idx="18">
                  <c:v>51956.4</c:v>
                </c:pt>
                <c:pt idx="19">
                  <c:v>42440</c:v>
                </c:pt>
                <c:pt idx="28">
                  <c:v>71425.8</c:v>
                </c:pt>
                <c:pt idx="31">
                  <c:v>58025</c:v>
                </c:pt>
                <c:pt idx="32">
                  <c:v>53570.6</c:v>
                </c:pt>
                <c:pt idx="36">
                  <c:v>51487.199999999997</c:v>
                </c:pt>
                <c:pt idx="39">
                  <c:v>73507</c:v>
                </c:pt>
                <c:pt idx="45">
                  <c:v>66535.199999999997</c:v>
                </c:pt>
                <c:pt idx="47">
                  <c:v>56416.2</c:v>
                </c:pt>
                <c:pt idx="50">
                  <c:v>42843.6</c:v>
                </c:pt>
                <c:pt idx="55">
                  <c:v>60073.8</c:v>
                </c:pt>
                <c:pt idx="59">
                  <c:v>59584.800000000003</c:v>
                </c:pt>
                <c:pt idx="61">
                  <c:v>53139</c:v>
                </c:pt>
                <c:pt idx="78">
                  <c:v>54031.4</c:v>
                </c:pt>
                <c:pt idx="81">
                  <c:v>39456.199999999997</c:v>
                </c:pt>
                <c:pt idx="85">
                  <c:v>51719.8</c:v>
                </c:pt>
                <c:pt idx="86">
                  <c:v>50205.2</c:v>
                </c:pt>
                <c:pt idx="92">
                  <c:v>45575</c:v>
                </c:pt>
                <c:pt idx="94">
                  <c:v>53480.800000000003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1.8612101576499123</c:v>
                </c:pt>
                <c:pt idx="11">
                  <c:v>1.7948697981559931</c:v>
                </c:pt>
                <c:pt idx="16">
                  <c:v>1.8562976429164439</c:v>
                </c:pt>
                <c:pt idx="18">
                  <c:v>1.1473081275838972</c:v>
                </c:pt>
                <c:pt idx="19">
                  <c:v>1.5659048067860508</c:v>
                </c:pt>
                <c:pt idx="28">
                  <c:v>1.3629948842015069</c:v>
                </c:pt>
                <c:pt idx="31">
                  <c:v>2.0877208099956914</c:v>
                </c:pt>
                <c:pt idx="32">
                  <c:v>1.2117280747275558</c:v>
                </c:pt>
                <c:pt idx="36">
                  <c:v>1.7745187153311892</c:v>
                </c:pt>
                <c:pt idx="39">
                  <c:v>1.5234059341287225</c:v>
                </c:pt>
                <c:pt idx="45">
                  <c:v>1.4005067994084335</c:v>
                </c:pt>
                <c:pt idx="47">
                  <c:v>1.3501263821384639</c:v>
                </c:pt>
                <c:pt idx="50">
                  <c:v>2.7445872895835084</c:v>
                </c:pt>
                <c:pt idx="55">
                  <c:v>1.4432414796467012</c:v>
                </c:pt>
                <c:pt idx="59">
                  <c:v>1.6920758314200937</c:v>
                </c:pt>
                <c:pt idx="61">
                  <c:v>2.2129509399875795</c:v>
                </c:pt>
                <c:pt idx="78">
                  <c:v>1.3261177759599048</c:v>
                </c:pt>
                <c:pt idx="81">
                  <c:v>1.2139283559998175</c:v>
                </c:pt>
                <c:pt idx="85">
                  <c:v>1.2173480949268944</c:v>
                </c:pt>
                <c:pt idx="86">
                  <c:v>1.2399512401105863</c:v>
                </c:pt>
                <c:pt idx="92">
                  <c:v>1.4405704882062533</c:v>
                </c:pt>
                <c:pt idx="94">
                  <c:v>1.1020590567082018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89-47C6-BC7D-97654B0A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46016"/>
        <c:axId val="569188048"/>
      </c:scatterChart>
      <c:valAx>
        <c:axId val="579046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88048"/>
        <c:crosses val="autoZero"/>
        <c:crossBetween val="midCat"/>
      </c:valAx>
      <c:valAx>
        <c:axId val="56918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4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65866.399999999994</c:v>
                </c:pt>
                <c:pt idx="13">
                  <c:v>43650.2</c:v>
                </c:pt>
                <c:pt idx="18">
                  <c:v>51956.4</c:v>
                </c:pt>
                <c:pt idx="27">
                  <c:v>77962</c:v>
                </c:pt>
                <c:pt idx="28">
                  <c:v>71425.8</c:v>
                </c:pt>
                <c:pt idx="32">
                  <c:v>53570.6</c:v>
                </c:pt>
                <c:pt idx="33">
                  <c:v>76707.600000000006</c:v>
                </c:pt>
                <c:pt idx="34">
                  <c:v>61764.4</c:v>
                </c:pt>
                <c:pt idx="44">
                  <c:v>66434</c:v>
                </c:pt>
                <c:pt idx="47">
                  <c:v>56416.2</c:v>
                </c:pt>
                <c:pt idx="54">
                  <c:v>48555.8</c:v>
                </c:pt>
                <c:pt idx="56">
                  <c:v>41857</c:v>
                </c:pt>
                <c:pt idx="58">
                  <c:v>64231</c:v>
                </c:pt>
                <c:pt idx="64">
                  <c:v>38452.199999999997</c:v>
                </c:pt>
                <c:pt idx="69">
                  <c:v>63336.6</c:v>
                </c:pt>
                <c:pt idx="72">
                  <c:v>54540</c:v>
                </c:pt>
                <c:pt idx="73">
                  <c:v>73321.8</c:v>
                </c:pt>
                <c:pt idx="75">
                  <c:v>71003.8</c:v>
                </c:pt>
                <c:pt idx="78">
                  <c:v>54031.4</c:v>
                </c:pt>
                <c:pt idx="81">
                  <c:v>39456.199999999997</c:v>
                </c:pt>
                <c:pt idx="85">
                  <c:v>51719.8</c:v>
                </c:pt>
                <c:pt idx="88">
                  <c:v>65416.2</c:v>
                </c:pt>
                <c:pt idx="89">
                  <c:v>61067.6</c:v>
                </c:pt>
                <c:pt idx="94">
                  <c:v>53480.800000000003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1.1555208725541399</c:v>
                </c:pt>
                <c:pt idx="11">
                  <c:v>1.0409345203458404</c:v>
                </c:pt>
                <c:pt idx="16">
                  <c:v>1.1473081275838972</c:v>
                </c:pt>
                <c:pt idx="25">
                  <c:v>1.3304558631127985</c:v>
                </c:pt>
                <c:pt idx="26">
                  <c:v>1.3629948842015069</c:v>
                </c:pt>
                <c:pt idx="30">
                  <c:v>1.2117280747275558</c:v>
                </c:pt>
                <c:pt idx="31">
                  <c:v>1.2682837163462291</c:v>
                </c:pt>
                <c:pt idx="32">
                  <c:v>1.1244665211675333</c:v>
                </c:pt>
                <c:pt idx="42">
                  <c:v>1.0259656200138483</c:v>
                </c:pt>
                <c:pt idx="45">
                  <c:v>1.3501263821384639</c:v>
                </c:pt>
                <c:pt idx="52">
                  <c:v>1.1689231770457906</c:v>
                </c:pt>
                <c:pt idx="54">
                  <c:v>1.0900685667869174</c:v>
                </c:pt>
                <c:pt idx="56">
                  <c:v>1.2129501331132941</c:v>
                </c:pt>
                <c:pt idx="62">
                  <c:v>1.2877806731474404</c:v>
                </c:pt>
                <c:pt idx="67">
                  <c:v>1.1630715889390968</c:v>
                </c:pt>
                <c:pt idx="70">
                  <c:v>1.2879171250458379</c:v>
                </c:pt>
                <c:pt idx="71">
                  <c:v>1.0350946103341707</c:v>
                </c:pt>
                <c:pt idx="73">
                  <c:v>1.2014709071908827</c:v>
                </c:pt>
                <c:pt idx="76">
                  <c:v>1.3261177759599048</c:v>
                </c:pt>
                <c:pt idx="79">
                  <c:v>1.2139283559998175</c:v>
                </c:pt>
                <c:pt idx="83">
                  <c:v>1.2173480949268944</c:v>
                </c:pt>
                <c:pt idx="86">
                  <c:v>1.1125990198146638</c:v>
                </c:pt>
                <c:pt idx="87">
                  <c:v>1.2232182040885837</c:v>
                </c:pt>
                <c:pt idx="92">
                  <c:v>1.1020590567082018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2B-4D1A-9E34-DF06C49F8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44199.199999999997</c:v>
                </c:pt>
                <c:pt idx="1">
                  <c:v>43476.2</c:v>
                </c:pt>
                <c:pt idx="3">
                  <c:v>51793.2</c:v>
                </c:pt>
                <c:pt idx="4">
                  <c:v>52452</c:v>
                </c:pt>
                <c:pt idx="5">
                  <c:v>70745.399999999994</c:v>
                </c:pt>
                <c:pt idx="6">
                  <c:v>52678.400000000001</c:v>
                </c:pt>
                <c:pt idx="7">
                  <c:v>46910.8</c:v>
                </c:pt>
                <c:pt idx="8">
                  <c:v>36147.800000000003</c:v>
                </c:pt>
                <c:pt idx="9">
                  <c:v>70794.8</c:v>
                </c:pt>
                <c:pt idx="10">
                  <c:v>51378.8</c:v>
                </c:pt>
                <c:pt idx="11">
                  <c:v>64208</c:v>
                </c:pt>
                <c:pt idx="12">
                  <c:v>71011.600000000006</c:v>
                </c:pt>
                <c:pt idx="14">
                  <c:v>41154.400000000001</c:v>
                </c:pt>
                <c:pt idx="15">
                  <c:v>56324.4</c:v>
                </c:pt>
                <c:pt idx="16">
                  <c:v>60948.2</c:v>
                </c:pt>
                <c:pt idx="17">
                  <c:v>59238.8</c:v>
                </c:pt>
                <c:pt idx="19">
                  <c:v>42440</c:v>
                </c:pt>
                <c:pt idx="20">
                  <c:v>60181.4</c:v>
                </c:pt>
                <c:pt idx="21">
                  <c:v>57279</c:v>
                </c:pt>
                <c:pt idx="22">
                  <c:v>76053.2</c:v>
                </c:pt>
                <c:pt idx="23">
                  <c:v>61818.2</c:v>
                </c:pt>
                <c:pt idx="24">
                  <c:v>54904.6</c:v>
                </c:pt>
                <c:pt idx="25">
                  <c:v>56075.4</c:v>
                </c:pt>
                <c:pt idx="26">
                  <c:v>66211</c:v>
                </c:pt>
                <c:pt idx="29">
                  <c:v>48481</c:v>
                </c:pt>
                <c:pt idx="30">
                  <c:v>42917.8</c:v>
                </c:pt>
                <c:pt idx="31">
                  <c:v>58025</c:v>
                </c:pt>
                <c:pt idx="35">
                  <c:v>74051.399999999994</c:v>
                </c:pt>
                <c:pt idx="36">
                  <c:v>51487.199999999997</c:v>
                </c:pt>
                <c:pt idx="37">
                  <c:v>48855.8</c:v>
                </c:pt>
                <c:pt idx="38">
                  <c:v>64716.4</c:v>
                </c:pt>
                <c:pt idx="39">
                  <c:v>73507</c:v>
                </c:pt>
                <c:pt idx="40">
                  <c:v>78782.600000000006</c:v>
                </c:pt>
                <c:pt idx="41">
                  <c:v>55419.4</c:v>
                </c:pt>
                <c:pt idx="42">
                  <c:v>42561.599999999999</c:v>
                </c:pt>
                <c:pt idx="43">
                  <c:v>65951.8</c:v>
                </c:pt>
                <c:pt idx="45">
                  <c:v>66535.199999999997</c:v>
                </c:pt>
                <c:pt idx="46">
                  <c:v>64723.6</c:v>
                </c:pt>
                <c:pt idx="48">
                  <c:v>55861.8</c:v>
                </c:pt>
                <c:pt idx="49">
                  <c:v>64319.6</c:v>
                </c:pt>
                <c:pt idx="50">
                  <c:v>42843.6</c:v>
                </c:pt>
                <c:pt idx="51">
                  <c:v>50870</c:v>
                </c:pt>
                <c:pt idx="52">
                  <c:v>46003.8</c:v>
                </c:pt>
                <c:pt idx="53">
                  <c:v>53658.400000000001</c:v>
                </c:pt>
                <c:pt idx="55">
                  <c:v>60073.8</c:v>
                </c:pt>
                <c:pt idx="57">
                  <c:v>35059.800000000003</c:v>
                </c:pt>
                <c:pt idx="59">
                  <c:v>59584.800000000003</c:v>
                </c:pt>
                <c:pt idx="60">
                  <c:v>53531</c:v>
                </c:pt>
                <c:pt idx="61">
                  <c:v>53139</c:v>
                </c:pt>
                <c:pt idx="62">
                  <c:v>62426.8</c:v>
                </c:pt>
                <c:pt idx="63">
                  <c:v>70827.399999999994</c:v>
                </c:pt>
                <c:pt idx="65">
                  <c:v>46703.6</c:v>
                </c:pt>
                <c:pt idx="66">
                  <c:v>52196.6</c:v>
                </c:pt>
                <c:pt idx="67">
                  <c:v>54831.6</c:v>
                </c:pt>
                <c:pt idx="68">
                  <c:v>30420.799999999999</c:v>
                </c:pt>
                <c:pt idx="70">
                  <c:v>70939.199999999997</c:v>
                </c:pt>
                <c:pt idx="71">
                  <c:v>68333.399999999994</c:v>
                </c:pt>
                <c:pt idx="74">
                  <c:v>55623.199999999997</c:v>
                </c:pt>
                <c:pt idx="76">
                  <c:v>43181.8</c:v>
                </c:pt>
                <c:pt idx="77">
                  <c:v>55552.4</c:v>
                </c:pt>
                <c:pt idx="79">
                  <c:v>37672</c:v>
                </c:pt>
                <c:pt idx="80">
                  <c:v>69439.600000000006</c:v>
                </c:pt>
                <c:pt idx="82">
                  <c:v>35969</c:v>
                </c:pt>
                <c:pt idx="83">
                  <c:v>55473.8</c:v>
                </c:pt>
                <c:pt idx="84">
                  <c:v>58497</c:v>
                </c:pt>
                <c:pt idx="86">
                  <c:v>50205.2</c:v>
                </c:pt>
                <c:pt idx="87">
                  <c:v>30535</c:v>
                </c:pt>
                <c:pt idx="90">
                  <c:v>62058</c:v>
                </c:pt>
                <c:pt idx="91">
                  <c:v>41420.199999999997</c:v>
                </c:pt>
                <c:pt idx="92">
                  <c:v>45575</c:v>
                </c:pt>
                <c:pt idx="93">
                  <c:v>65557</c:v>
                </c:pt>
                <c:pt idx="95">
                  <c:v>34624.6</c:v>
                </c:pt>
                <c:pt idx="96">
                  <c:v>54790.400000000001</c:v>
                </c:pt>
                <c:pt idx="97">
                  <c:v>60008.800000000003</c:v>
                </c:pt>
                <c:pt idx="98">
                  <c:v>39660</c:v>
                </c:pt>
                <c:pt idx="99">
                  <c:v>62937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1.8612101576499123</c:v>
                </c:pt>
                <c:pt idx="1">
                  <c:v>1.7439426628822208</c:v>
                </c:pt>
                <c:pt idx="3">
                  <c:v>1.9724790126889244</c:v>
                </c:pt>
                <c:pt idx="4">
                  <c:v>1.9373522458628842</c:v>
                </c:pt>
                <c:pt idx="5">
                  <c:v>1.5961461805290522</c:v>
                </c:pt>
                <c:pt idx="6">
                  <c:v>1.9619046895881422</c:v>
                </c:pt>
                <c:pt idx="7">
                  <c:v>1.4072878740076911</c:v>
                </c:pt>
                <c:pt idx="8">
                  <c:v>1.9974659592008364</c:v>
                </c:pt>
                <c:pt idx="9">
                  <c:v>1.3219332493346969</c:v>
                </c:pt>
                <c:pt idx="10">
                  <c:v>2.0116273638154256</c:v>
                </c:pt>
                <c:pt idx="11">
                  <c:v>1.7948697981559931</c:v>
                </c:pt>
                <c:pt idx="12">
                  <c:v>1.3612987173926512</c:v>
                </c:pt>
                <c:pt idx="14">
                  <c:v>1.679723188772039</c:v>
                </c:pt>
                <c:pt idx="15">
                  <c:v>1.7391752064824482</c:v>
                </c:pt>
                <c:pt idx="16">
                  <c:v>1.8562976429164439</c:v>
                </c:pt>
                <c:pt idx="17">
                  <c:v>1.506613908451893</c:v>
                </c:pt>
                <c:pt idx="19">
                  <c:v>1.5659048067860508</c:v>
                </c:pt>
                <c:pt idx="20">
                  <c:v>2.0280518565536858</c:v>
                </c:pt>
                <c:pt idx="21">
                  <c:v>1.5817315246425392</c:v>
                </c:pt>
                <c:pt idx="22">
                  <c:v>1.4070019407467405</c:v>
                </c:pt>
                <c:pt idx="23">
                  <c:v>1.4932980902064441</c:v>
                </c:pt>
                <c:pt idx="24">
                  <c:v>1.378172320716297</c:v>
                </c:pt>
                <c:pt idx="25">
                  <c:v>2.299618014316438</c:v>
                </c:pt>
                <c:pt idx="26">
                  <c:v>1.8947304828502818</c:v>
                </c:pt>
                <c:pt idx="29">
                  <c:v>1.8402260679441431</c:v>
                </c:pt>
                <c:pt idx="30">
                  <c:v>1.4599536788931398</c:v>
                </c:pt>
                <c:pt idx="31">
                  <c:v>2.0877208099956914</c:v>
                </c:pt>
                <c:pt idx="35">
                  <c:v>1.7854085135459965</c:v>
                </c:pt>
                <c:pt idx="36">
                  <c:v>1.7745187153311892</c:v>
                </c:pt>
                <c:pt idx="37">
                  <c:v>1.9033154712439464</c:v>
                </c:pt>
                <c:pt idx="38">
                  <c:v>1.4722234240470731</c:v>
                </c:pt>
                <c:pt idx="39">
                  <c:v>1.5234059341287225</c:v>
                </c:pt>
                <c:pt idx="40">
                  <c:v>1.3491303917362463</c:v>
                </c:pt>
                <c:pt idx="41">
                  <c:v>2.1193120098737985</c:v>
                </c:pt>
                <c:pt idx="42">
                  <c:v>1.7161948798917335</c:v>
                </c:pt>
                <c:pt idx="43">
                  <c:v>1.5909952419797488</c:v>
                </c:pt>
                <c:pt idx="45">
                  <c:v>1.4005067994084335</c:v>
                </c:pt>
                <c:pt idx="46">
                  <c:v>1.5919077430798041</c:v>
                </c:pt>
                <c:pt idx="48">
                  <c:v>1.677729682896004</c:v>
                </c:pt>
                <c:pt idx="49">
                  <c:v>1.4099123750769595</c:v>
                </c:pt>
                <c:pt idx="50">
                  <c:v>2.7445872895835084</c:v>
                </c:pt>
                <c:pt idx="51">
                  <c:v>1.1790249655985847</c:v>
                </c:pt>
                <c:pt idx="52">
                  <c:v>2.0273325247044807</c:v>
                </c:pt>
                <c:pt idx="53">
                  <c:v>2.016832406482489</c:v>
                </c:pt>
                <c:pt idx="55">
                  <c:v>1.4432414796467012</c:v>
                </c:pt>
                <c:pt idx="57">
                  <c:v>2.1648440664236532</c:v>
                </c:pt>
                <c:pt idx="59">
                  <c:v>1.6920758314200937</c:v>
                </c:pt>
                <c:pt idx="60">
                  <c:v>2.1734322168463134</c:v>
                </c:pt>
                <c:pt idx="61">
                  <c:v>2.2129509399875795</c:v>
                </c:pt>
                <c:pt idx="62">
                  <c:v>1.9500759289279603</c:v>
                </c:pt>
                <c:pt idx="63">
                  <c:v>1.4171351764994904</c:v>
                </c:pt>
                <c:pt idx="65">
                  <c:v>2.0667143432197945</c:v>
                </c:pt>
                <c:pt idx="66">
                  <c:v>1.553817681611446</c:v>
                </c:pt>
                <c:pt idx="67">
                  <c:v>1.7425718016618155</c:v>
                </c:pt>
                <c:pt idx="68">
                  <c:v>2.4562799137432285</c:v>
                </c:pt>
                <c:pt idx="70">
                  <c:v>1.3943630601980288</c:v>
                </c:pt>
                <c:pt idx="71">
                  <c:v>1.3873449879561095</c:v>
                </c:pt>
                <c:pt idx="74">
                  <c:v>2.0421155201426742</c:v>
                </c:pt>
                <c:pt idx="76">
                  <c:v>1.2816973817673185</c:v>
                </c:pt>
                <c:pt idx="77">
                  <c:v>2.4118129909778876</c:v>
                </c:pt>
                <c:pt idx="79">
                  <c:v>1.7490178381822044</c:v>
                </c:pt>
                <c:pt idx="80">
                  <c:v>1.5284650257201942</c:v>
                </c:pt>
                <c:pt idx="82">
                  <c:v>2.4350412855514469</c:v>
                </c:pt>
                <c:pt idx="83">
                  <c:v>1.9137683014323879</c:v>
                </c:pt>
                <c:pt idx="84">
                  <c:v>1.4631861462981008</c:v>
                </c:pt>
                <c:pt idx="86">
                  <c:v>1.2399512401105863</c:v>
                </c:pt>
                <c:pt idx="87">
                  <c:v>2.0519403962665792</c:v>
                </c:pt>
                <c:pt idx="90">
                  <c:v>1.7061619775049148</c:v>
                </c:pt>
                <c:pt idx="91">
                  <c:v>2.1546974664535661</c:v>
                </c:pt>
                <c:pt idx="92">
                  <c:v>1.4405704882062533</c:v>
                </c:pt>
                <c:pt idx="93">
                  <c:v>1.7917995027228213</c:v>
                </c:pt>
                <c:pt idx="95">
                  <c:v>2.2395348971540465</c:v>
                </c:pt>
                <c:pt idx="96">
                  <c:v>1.3726127204765799</c:v>
                </c:pt>
                <c:pt idx="97">
                  <c:v>1.9125028329178386</c:v>
                </c:pt>
                <c:pt idx="98">
                  <c:v>1.9288199697428139</c:v>
                </c:pt>
                <c:pt idx="99">
                  <c:v>1.7007801452245896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B-4D1A-9E34-DF06C49F8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78016"/>
        <c:axId val="569171824"/>
      </c:scatterChart>
      <c:valAx>
        <c:axId val="579078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71824"/>
        <c:crosses val="autoZero"/>
        <c:crossBetween val="midCat"/>
      </c:valAx>
      <c:valAx>
        <c:axId val="56917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7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42506.6</c:v>
                </c:pt>
                <c:pt idx="1">
                  <c:v>41153.199999999997</c:v>
                </c:pt>
                <c:pt idx="2">
                  <c:v>73138</c:v>
                </c:pt>
                <c:pt idx="3">
                  <c:v>53256.800000000003</c:v>
                </c:pt>
                <c:pt idx="4">
                  <c:v>54241.2</c:v>
                </c:pt>
                <c:pt idx="5">
                  <c:v>72812.399999999994</c:v>
                </c:pt>
                <c:pt idx="6">
                  <c:v>48238</c:v>
                </c:pt>
                <c:pt idx="7">
                  <c:v>52517</c:v>
                </c:pt>
                <c:pt idx="8">
                  <c:v>30794.400000000001</c:v>
                </c:pt>
                <c:pt idx="9">
                  <c:v>69850.600000000006</c:v>
                </c:pt>
                <c:pt idx="10">
                  <c:v>48540.4</c:v>
                </c:pt>
                <c:pt idx="11">
                  <c:v>65660.2</c:v>
                </c:pt>
                <c:pt idx="12">
                  <c:v>67829.600000000006</c:v>
                </c:pt>
                <c:pt idx="13">
                  <c:v>45379.8</c:v>
                </c:pt>
                <c:pt idx="14">
                  <c:v>38527</c:v>
                </c:pt>
                <c:pt idx="15">
                  <c:v>51227.6</c:v>
                </c:pt>
                <c:pt idx="16">
                  <c:v>64011</c:v>
                </c:pt>
                <c:pt idx="17">
                  <c:v>57901.8</c:v>
                </c:pt>
                <c:pt idx="18">
                  <c:v>54725.2</c:v>
                </c:pt>
                <c:pt idx="19">
                  <c:v>46061.2</c:v>
                </c:pt>
                <c:pt idx="20">
                  <c:v>58299</c:v>
                </c:pt>
                <c:pt idx="21">
                  <c:v>60275</c:v>
                </c:pt>
                <c:pt idx="22">
                  <c:v>77039.8</c:v>
                </c:pt>
                <c:pt idx="23">
                  <c:v>61982.400000000001</c:v>
                </c:pt>
                <c:pt idx="24">
                  <c:v>43665.599999999999</c:v>
                </c:pt>
                <c:pt idx="25">
                  <c:v>57299.199999999997</c:v>
                </c:pt>
                <c:pt idx="26">
                  <c:v>66272.399999999994</c:v>
                </c:pt>
                <c:pt idx="27">
                  <c:v>71599.399999999994</c:v>
                </c:pt>
                <c:pt idx="28">
                  <c:v>74785</c:v>
                </c:pt>
                <c:pt idx="29">
                  <c:v>46322.6</c:v>
                </c:pt>
                <c:pt idx="30">
                  <c:v>42085.599999999999</c:v>
                </c:pt>
                <c:pt idx="31">
                  <c:v>51847</c:v>
                </c:pt>
                <c:pt idx="32">
                  <c:v>45634</c:v>
                </c:pt>
                <c:pt idx="33">
                  <c:v>73818.600000000006</c:v>
                </c:pt>
                <c:pt idx="34">
                  <c:v>59996.800000000003</c:v>
                </c:pt>
                <c:pt idx="35">
                  <c:v>71576.399999999994</c:v>
                </c:pt>
                <c:pt idx="36">
                  <c:v>55632.4</c:v>
                </c:pt>
                <c:pt idx="37">
                  <c:v>45921.8</c:v>
                </c:pt>
                <c:pt idx="38">
                  <c:v>61271.8</c:v>
                </c:pt>
                <c:pt idx="39">
                  <c:v>76740.399999999994</c:v>
                </c:pt>
                <c:pt idx="40">
                  <c:v>75267.199999999997</c:v>
                </c:pt>
                <c:pt idx="41">
                  <c:v>59526.2</c:v>
                </c:pt>
                <c:pt idx="42">
                  <c:v>41761.4</c:v>
                </c:pt>
                <c:pt idx="43">
                  <c:v>66070.8</c:v>
                </c:pt>
                <c:pt idx="44">
                  <c:v>65478.8</c:v>
                </c:pt>
                <c:pt idx="45">
                  <c:v>71906.2</c:v>
                </c:pt>
                <c:pt idx="46">
                  <c:v>61531.199999999997</c:v>
                </c:pt>
                <c:pt idx="47">
                  <c:v>60125.599999999999</c:v>
                </c:pt>
                <c:pt idx="48">
                  <c:v>56706.6</c:v>
                </c:pt>
                <c:pt idx="49">
                  <c:v>67940.600000000006</c:v>
                </c:pt>
                <c:pt idx="50">
                  <c:v>43585.599999999999</c:v>
                </c:pt>
                <c:pt idx="51">
                  <c:v>53677.8</c:v>
                </c:pt>
                <c:pt idx="52">
                  <c:v>43383.8</c:v>
                </c:pt>
                <c:pt idx="53">
                  <c:v>51372.6</c:v>
                </c:pt>
                <c:pt idx="54">
                  <c:v>45594.8</c:v>
                </c:pt>
                <c:pt idx="55">
                  <c:v>71628.399999999994</c:v>
                </c:pt>
                <c:pt idx="56">
                  <c:v>45242.400000000001</c:v>
                </c:pt>
                <c:pt idx="57">
                  <c:v>36354</c:v>
                </c:pt>
                <c:pt idx="58">
                  <c:v>65154.400000000001</c:v>
                </c:pt>
                <c:pt idx="59">
                  <c:v>66198.399999999994</c:v>
                </c:pt>
                <c:pt idx="60">
                  <c:v>60486.8</c:v>
                </c:pt>
                <c:pt idx="61">
                  <c:v>61984.2</c:v>
                </c:pt>
                <c:pt idx="62">
                  <c:v>59552.6</c:v>
                </c:pt>
                <c:pt idx="63">
                  <c:v>70424.399999999994</c:v>
                </c:pt>
                <c:pt idx="64">
                  <c:v>33524.199999999997</c:v>
                </c:pt>
                <c:pt idx="65">
                  <c:v>43633.4</c:v>
                </c:pt>
                <c:pt idx="66">
                  <c:v>61389</c:v>
                </c:pt>
                <c:pt idx="67">
                  <c:v>58851</c:v>
                </c:pt>
                <c:pt idx="68">
                  <c:v>33149.199999999997</c:v>
                </c:pt>
                <c:pt idx="69">
                  <c:v>64954.400000000001</c:v>
                </c:pt>
                <c:pt idx="70">
                  <c:v>70409.600000000006</c:v>
                </c:pt>
                <c:pt idx="71">
                  <c:v>65455.4</c:v>
                </c:pt>
                <c:pt idx="72">
                  <c:v>49497.8</c:v>
                </c:pt>
                <c:pt idx="73">
                  <c:v>74186.399999999994</c:v>
                </c:pt>
                <c:pt idx="74">
                  <c:v>52798</c:v>
                </c:pt>
                <c:pt idx="75">
                  <c:v>68730.600000000006</c:v>
                </c:pt>
                <c:pt idx="76">
                  <c:v>44482.400000000001</c:v>
                </c:pt>
                <c:pt idx="77">
                  <c:v>66267.600000000006</c:v>
                </c:pt>
                <c:pt idx="78">
                  <c:v>49429.4</c:v>
                </c:pt>
                <c:pt idx="79">
                  <c:v>39190.199999999997</c:v>
                </c:pt>
                <c:pt idx="80">
                  <c:v>74354</c:v>
                </c:pt>
                <c:pt idx="81">
                  <c:v>41206.199999999997</c:v>
                </c:pt>
                <c:pt idx="82">
                  <c:v>33720.6</c:v>
                </c:pt>
                <c:pt idx="83">
                  <c:v>59214.2</c:v>
                </c:pt>
                <c:pt idx="84">
                  <c:v>53459</c:v>
                </c:pt>
                <c:pt idx="85">
                  <c:v>48078.6</c:v>
                </c:pt>
                <c:pt idx="86">
                  <c:v>49908</c:v>
                </c:pt>
                <c:pt idx="87">
                  <c:v>27544.799999999999</c:v>
                </c:pt>
                <c:pt idx="88">
                  <c:v>67679.199999999997</c:v>
                </c:pt>
                <c:pt idx="89">
                  <c:v>57121.4</c:v>
                </c:pt>
                <c:pt idx="90">
                  <c:v>61347.8</c:v>
                </c:pt>
                <c:pt idx="91">
                  <c:v>40129.599999999999</c:v>
                </c:pt>
                <c:pt idx="92">
                  <c:v>41323</c:v>
                </c:pt>
                <c:pt idx="93">
                  <c:v>66055.600000000006</c:v>
                </c:pt>
                <c:pt idx="94">
                  <c:v>51601.599999999999</c:v>
                </c:pt>
                <c:pt idx="95">
                  <c:v>33274.6</c:v>
                </c:pt>
                <c:pt idx="96">
                  <c:v>55494.6</c:v>
                </c:pt>
                <c:pt idx="97">
                  <c:v>57008.6</c:v>
                </c:pt>
                <c:pt idx="98">
                  <c:v>41909.800000000003</c:v>
                </c:pt>
                <c:pt idx="99">
                  <c:v>64249.599999999999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1.7387417483402579</c:v>
                </c:pt>
                <c:pt idx="1">
                  <c:v>1.9185628335099094</c:v>
                </c:pt>
                <c:pt idx="2">
                  <c:v>1.170991823675791</c:v>
                </c:pt>
                <c:pt idx="3">
                  <c:v>2.1072614201378976</c:v>
                </c:pt>
                <c:pt idx="4">
                  <c:v>2.0473920193506046</c:v>
                </c:pt>
                <c:pt idx="5">
                  <c:v>1.5544467700556499</c:v>
                </c:pt>
                <c:pt idx="6">
                  <c:v>2.1247149550147189</c:v>
                </c:pt>
                <c:pt idx="7">
                  <c:v>1.0890568768208391</c:v>
                </c:pt>
                <c:pt idx="8">
                  <c:v>2.2995739485101185</c:v>
                </c:pt>
                <c:pt idx="9">
                  <c:v>1.3394301552169916</c:v>
                </c:pt>
                <c:pt idx="10">
                  <c:v>2.3304299099306967</c:v>
                </c:pt>
                <c:pt idx="11">
                  <c:v>1.8204939978860863</c:v>
                </c:pt>
                <c:pt idx="12">
                  <c:v>1.4113602321110545</c:v>
                </c:pt>
                <c:pt idx="13">
                  <c:v>1.2826852476211883</c:v>
                </c:pt>
                <c:pt idx="14">
                  <c:v>1.7661120772445298</c:v>
                </c:pt>
                <c:pt idx="15">
                  <c:v>1.9040322013914375</c:v>
                </c:pt>
                <c:pt idx="16">
                  <c:v>1.7267344675133962</c:v>
                </c:pt>
                <c:pt idx="17">
                  <c:v>1.833932623856253</c:v>
                </c:pt>
                <c:pt idx="18">
                  <c:v>1.0694159180779605</c:v>
                </c:pt>
                <c:pt idx="19">
                  <c:v>1.4423636379425635</c:v>
                </c:pt>
                <c:pt idx="20">
                  <c:v>1.8907013842432976</c:v>
                </c:pt>
                <c:pt idx="21">
                  <c:v>1.5496972210700954</c:v>
                </c:pt>
                <c:pt idx="22">
                  <c:v>1.3805331789542548</c:v>
                </c:pt>
                <c:pt idx="23">
                  <c:v>1.6110057048452464</c:v>
                </c:pt>
                <c:pt idx="24">
                  <c:v>1.4772956285955077</c:v>
                </c:pt>
                <c:pt idx="25">
                  <c:v>2.0526115547861052</c:v>
                </c:pt>
                <c:pt idx="26">
                  <c:v>1.7560553111099042</c:v>
                </c:pt>
                <c:pt idx="27">
                  <c:v>1.448615491191267</c:v>
                </c:pt>
                <c:pt idx="28">
                  <c:v>1.1979273918566558</c:v>
                </c:pt>
                <c:pt idx="29">
                  <c:v>1.5162145475426683</c:v>
                </c:pt>
                <c:pt idx="30">
                  <c:v>1.1415305947877659</c:v>
                </c:pt>
                <c:pt idx="31">
                  <c:v>2.2483460952417689</c:v>
                </c:pt>
                <c:pt idx="32">
                  <c:v>1.2814129815488451</c:v>
                </c:pt>
                <c:pt idx="33">
                  <c:v>1.3191119853261914</c:v>
                </c:pt>
                <c:pt idx="34">
                  <c:v>1.1738292708944476</c:v>
                </c:pt>
                <c:pt idx="35">
                  <c:v>1.7501578732654899</c:v>
                </c:pt>
                <c:pt idx="36">
                  <c:v>1.5696428699822405</c:v>
                </c:pt>
                <c:pt idx="37">
                  <c:v>2.0214582181012068</c:v>
                </c:pt>
                <c:pt idx="38">
                  <c:v>1.3277070365159829</c:v>
                </c:pt>
                <c:pt idx="39">
                  <c:v>1.295302083387629</c:v>
                </c:pt>
                <c:pt idx="40">
                  <c:v>1.4050874750223206</c:v>
                </c:pt>
                <c:pt idx="41">
                  <c:v>1.9616908184967292</c:v>
                </c:pt>
                <c:pt idx="42">
                  <c:v>1.1413889381103124</c:v>
                </c:pt>
                <c:pt idx="43">
                  <c:v>1.6529843743378314</c:v>
                </c:pt>
                <c:pt idx="44">
                  <c:v>1.2914103496093392</c:v>
                </c:pt>
                <c:pt idx="45">
                  <c:v>1.2940608737494126</c:v>
                </c:pt>
                <c:pt idx="46">
                  <c:v>1.6755564656629482</c:v>
                </c:pt>
                <c:pt idx="47">
                  <c:v>1.0061105419322218</c:v>
                </c:pt>
                <c:pt idx="48">
                  <c:v>1.9966811623338376</c:v>
                </c:pt>
                <c:pt idx="49">
                  <c:v>1.315546227145477</c:v>
                </c:pt>
                <c:pt idx="50">
                  <c:v>2.6983912117763666</c:v>
                </c:pt>
                <c:pt idx="51">
                  <c:v>1.1361493950944337</c:v>
                </c:pt>
                <c:pt idx="52">
                  <c:v>2.0674998501744888</c:v>
                </c:pt>
                <c:pt idx="53">
                  <c:v>1.7244795863943037</c:v>
                </c:pt>
                <c:pt idx="54">
                  <c:v>1.1232859887531033</c:v>
                </c:pt>
                <c:pt idx="55">
                  <c:v>1.2024978918976272</c:v>
                </c:pt>
                <c:pt idx="56">
                  <c:v>1.2965271515215815</c:v>
                </c:pt>
                <c:pt idx="57">
                  <c:v>2.0944875391978877</c:v>
                </c:pt>
                <c:pt idx="58">
                  <c:v>1.2051219871566616</c:v>
                </c:pt>
                <c:pt idx="59">
                  <c:v>1.6824877942669312</c:v>
                </c:pt>
                <c:pt idx="60">
                  <c:v>2.1997526733105404</c:v>
                </c:pt>
                <c:pt idx="61">
                  <c:v>1.9963151900000324</c:v>
                </c:pt>
                <c:pt idx="62">
                  <c:v>2.0845437478800255</c:v>
                </c:pt>
                <c:pt idx="63">
                  <c:v>1.5396226307927368</c:v>
                </c:pt>
                <c:pt idx="64">
                  <c:v>1.8935873190113413</c:v>
                </c:pt>
                <c:pt idx="65">
                  <c:v>2.0636484894599092</c:v>
                </c:pt>
                <c:pt idx="66">
                  <c:v>1.1188812327941489</c:v>
                </c:pt>
                <c:pt idx="67">
                  <c:v>1.6153846153846154</c:v>
                </c:pt>
                <c:pt idx="68">
                  <c:v>2.268983866880649</c:v>
                </c:pt>
                <c:pt idx="69">
                  <c:v>1.133810796497235</c:v>
                </c:pt>
                <c:pt idx="70">
                  <c:v>1.4005618552015633</c:v>
                </c:pt>
                <c:pt idx="71">
                  <c:v>1.3833541617651102</c:v>
                </c:pt>
                <c:pt idx="72">
                  <c:v>1.4597012392469968</c:v>
                </c:pt>
                <c:pt idx="73">
                  <c:v>1.163124238404883</c:v>
                </c:pt>
                <c:pt idx="74">
                  <c:v>1.860259858327967</c:v>
                </c:pt>
                <c:pt idx="75">
                  <c:v>1.1731601353691077</c:v>
                </c:pt>
                <c:pt idx="76">
                  <c:v>1.3183641170440443</c:v>
                </c:pt>
                <c:pt idx="77">
                  <c:v>1.9333580814757134</c:v>
                </c:pt>
                <c:pt idx="78">
                  <c:v>1.2255459301549281</c:v>
                </c:pt>
                <c:pt idx="79">
                  <c:v>1.6836607110961415</c:v>
                </c:pt>
                <c:pt idx="80">
                  <c:v>1.2572020335153455</c:v>
                </c:pt>
                <c:pt idx="81">
                  <c:v>1.3635084040751151</c:v>
                </c:pt>
                <c:pt idx="82">
                  <c:v>2.1457506687306869</c:v>
                </c:pt>
                <c:pt idx="83">
                  <c:v>1.9936096409307229</c:v>
                </c:pt>
                <c:pt idx="84">
                  <c:v>1.6030789951177538</c:v>
                </c:pt>
                <c:pt idx="85">
                  <c:v>1.309543123135865</c:v>
                </c:pt>
                <c:pt idx="86">
                  <c:v>1.2123507253346157</c:v>
                </c:pt>
                <c:pt idx="87">
                  <c:v>2.6297885626325113</c:v>
                </c:pt>
                <c:pt idx="88">
                  <c:v>1.0773915767325855</c:v>
                </c:pt>
                <c:pt idx="89">
                  <c:v>1.2626966425892923</c:v>
                </c:pt>
                <c:pt idx="90">
                  <c:v>1.6421289761002025</c:v>
                </c:pt>
                <c:pt idx="91">
                  <c:v>2.2971821298991268</c:v>
                </c:pt>
                <c:pt idx="92">
                  <c:v>1.5894296154683831</c:v>
                </c:pt>
                <c:pt idx="93">
                  <c:v>1.8456724335256964</c:v>
                </c:pt>
                <c:pt idx="94">
                  <c:v>1.0568470745093175</c:v>
                </c:pt>
                <c:pt idx="95">
                  <c:v>1.886754461360918</c:v>
                </c:pt>
                <c:pt idx="96">
                  <c:v>1.3430856335571388</c:v>
                </c:pt>
                <c:pt idx="97">
                  <c:v>1.8591230095108457</c:v>
                </c:pt>
                <c:pt idx="98">
                  <c:v>1.4859531660852592</c:v>
                </c:pt>
                <c:pt idx="99">
                  <c:v>1.6963841020021915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3-414A-B327-31A51A7D4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84816"/>
        <c:axId val="569153104"/>
      </c:scatterChart>
      <c:valAx>
        <c:axId val="578984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53104"/>
        <c:crosses val="autoZero"/>
        <c:crossBetween val="midCat"/>
      </c:valAx>
      <c:valAx>
        <c:axId val="56915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53256.800000000003</c:v>
                </c:pt>
                <c:pt idx="4">
                  <c:v>54241.2</c:v>
                </c:pt>
                <c:pt idx="12">
                  <c:v>67829.600000000006</c:v>
                </c:pt>
                <c:pt idx="14">
                  <c:v>38527</c:v>
                </c:pt>
                <c:pt idx="21">
                  <c:v>60275</c:v>
                </c:pt>
                <c:pt idx="22">
                  <c:v>77039.8</c:v>
                </c:pt>
                <c:pt idx="24">
                  <c:v>43665.599999999999</c:v>
                </c:pt>
                <c:pt idx="44">
                  <c:v>65478.8</c:v>
                </c:pt>
                <c:pt idx="46">
                  <c:v>61531.199999999997</c:v>
                </c:pt>
                <c:pt idx="49">
                  <c:v>67940.600000000006</c:v>
                </c:pt>
                <c:pt idx="51">
                  <c:v>53677.8</c:v>
                </c:pt>
                <c:pt idx="63">
                  <c:v>70424.399999999994</c:v>
                </c:pt>
                <c:pt idx="68">
                  <c:v>33149.199999999997</c:v>
                </c:pt>
                <c:pt idx="72">
                  <c:v>49497.8</c:v>
                </c:pt>
                <c:pt idx="73">
                  <c:v>74186.399999999994</c:v>
                </c:pt>
                <c:pt idx="77">
                  <c:v>66267.600000000006</c:v>
                </c:pt>
                <c:pt idx="79">
                  <c:v>39190.199999999997</c:v>
                </c:pt>
                <c:pt idx="84">
                  <c:v>53459</c:v>
                </c:pt>
                <c:pt idx="90">
                  <c:v>61347.8</c:v>
                </c:pt>
                <c:pt idx="95">
                  <c:v>33274.6</c:v>
                </c:pt>
                <c:pt idx="96">
                  <c:v>55494.6</c:v>
                </c:pt>
                <c:pt idx="98">
                  <c:v>41909.800000000003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2.1072614201378976</c:v>
                </c:pt>
                <c:pt idx="1">
                  <c:v>2.0473920193506046</c:v>
                </c:pt>
                <c:pt idx="9">
                  <c:v>1.4113602321110545</c:v>
                </c:pt>
                <c:pt idx="11">
                  <c:v>1.7661120772445298</c:v>
                </c:pt>
                <c:pt idx="18">
                  <c:v>1.5496972210700954</c:v>
                </c:pt>
                <c:pt idx="19">
                  <c:v>1.3805331789542548</c:v>
                </c:pt>
                <c:pt idx="21">
                  <c:v>1.4772956285955077</c:v>
                </c:pt>
                <c:pt idx="41">
                  <c:v>1.2914103496093392</c:v>
                </c:pt>
                <c:pt idx="43">
                  <c:v>1.6755564656629482</c:v>
                </c:pt>
                <c:pt idx="46">
                  <c:v>1.315546227145477</c:v>
                </c:pt>
                <c:pt idx="48">
                  <c:v>1.1361493950944337</c:v>
                </c:pt>
                <c:pt idx="60">
                  <c:v>1.5396226307927368</c:v>
                </c:pt>
                <c:pt idx="65">
                  <c:v>2.268983866880649</c:v>
                </c:pt>
                <c:pt idx="69">
                  <c:v>1.4597012392469968</c:v>
                </c:pt>
                <c:pt idx="70">
                  <c:v>1.163124238404883</c:v>
                </c:pt>
                <c:pt idx="74">
                  <c:v>1.9333580814757134</c:v>
                </c:pt>
                <c:pt idx="76">
                  <c:v>1.6836607110961415</c:v>
                </c:pt>
                <c:pt idx="81">
                  <c:v>1.6030789951177538</c:v>
                </c:pt>
                <c:pt idx="87">
                  <c:v>1.6421289761002025</c:v>
                </c:pt>
                <c:pt idx="92">
                  <c:v>1.886754461360918</c:v>
                </c:pt>
                <c:pt idx="93">
                  <c:v>1.3430856335571388</c:v>
                </c:pt>
                <c:pt idx="95">
                  <c:v>1.4859531660852592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5-478E-9171-DFE1DD8394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73138</c:v>
                </c:pt>
                <c:pt idx="9">
                  <c:v>69850.600000000006</c:v>
                </c:pt>
                <c:pt idx="15">
                  <c:v>51227.6</c:v>
                </c:pt>
                <c:pt idx="20">
                  <c:v>58299</c:v>
                </c:pt>
                <c:pt idx="26">
                  <c:v>66272.399999999994</c:v>
                </c:pt>
                <c:pt idx="27">
                  <c:v>71599.399999999994</c:v>
                </c:pt>
                <c:pt idx="29">
                  <c:v>46322.6</c:v>
                </c:pt>
                <c:pt idx="30">
                  <c:v>42085.599999999999</c:v>
                </c:pt>
                <c:pt idx="33">
                  <c:v>73818.600000000006</c:v>
                </c:pt>
                <c:pt idx="37">
                  <c:v>45921.8</c:v>
                </c:pt>
                <c:pt idx="43">
                  <c:v>66070.8</c:v>
                </c:pt>
                <c:pt idx="48">
                  <c:v>56706.6</c:v>
                </c:pt>
                <c:pt idx="52">
                  <c:v>43383.8</c:v>
                </c:pt>
                <c:pt idx="53">
                  <c:v>51372.6</c:v>
                </c:pt>
                <c:pt idx="54">
                  <c:v>45594.8</c:v>
                </c:pt>
                <c:pt idx="56">
                  <c:v>45242.400000000001</c:v>
                </c:pt>
                <c:pt idx="60">
                  <c:v>60486.8</c:v>
                </c:pt>
                <c:pt idx="64">
                  <c:v>33524.199999999997</c:v>
                </c:pt>
                <c:pt idx="67">
                  <c:v>58851</c:v>
                </c:pt>
                <c:pt idx="69">
                  <c:v>64954.400000000001</c:v>
                </c:pt>
                <c:pt idx="75">
                  <c:v>68730.600000000006</c:v>
                </c:pt>
                <c:pt idx="76">
                  <c:v>44482.400000000001</c:v>
                </c:pt>
                <c:pt idx="82">
                  <c:v>33720.6</c:v>
                </c:pt>
                <c:pt idx="83">
                  <c:v>59214.2</c:v>
                </c:pt>
                <c:pt idx="91">
                  <c:v>40129.599999999999</c:v>
                </c:pt>
                <c:pt idx="93">
                  <c:v>66055.600000000006</c:v>
                </c:pt>
                <c:pt idx="97">
                  <c:v>57008.6</c:v>
                </c:pt>
                <c:pt idx="99">
                  <c:v>64249.599999999999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1.170991823675791</c:v>
                </c:pt>
                <c:pt idx="9">
                  <c:v>1.3394301552169916</c:v>
                </c:pt>
                <c:pt idx="15">
                  <c:v>1.9040322013914375</c:v>
                </c:pt>
                <c:pt idx="20">
                  <c:v>1.8907013842432976</c:v>
                </c:pt>
                <c:pt idx="26">
                  <c:v>1.7560553111099042</c:v>
                </c:pt>
                <c:pt idx="27">
                  <c:v>1.448615491191267</c:v>
                </c:pt>
                <c:pt idx="29">
                  <c:v>1.5162145475426683</c:v>
                </c:pt>
                <c:pt idx="30">
                  <c:v>1.1415305947877659</c:v>
                </c:pt>
                <c:pt idx="33">
                  <c:v>1.3191119853261914</c:v>
                </c:pt>
                <c:pt idx="37">
                  <c:v>2.0214582181012068</c:v>
                </c:pt>
                <c:pt idx="43">
                  <c:v>1.6529843743378314</c:v>
                </c:pt>
                <c:pt idx="48">
                  <c:v>1.9966811623338376</c:v>
                </c:pt>
                <c:pt idx="52">
                  <c:v>2.0674998501744888</c:v>
                </c:pt>
                <c:pt idx="53">
                  <c:v>1.7244795863943037</c:v>
                </c:pt>
                <c:pt idx="54">
                  <c:v>1.1232859887531033</c:v>
                </c:pt>
                <c:pt idx="56">
                  <c:v>1.2965271515215815</c:v>
                </c:pt>
                <c:pt idx="60">
                  <c:v>2.1997526733105404</c:v>
                </c:pt>
                <c:pt idx="64">
                  <c:v>1.8935873190113413</c:v>
                </c:pt>
                <c:pt idx="67">
                  <c:v>1.6153846153846154</c:v>
                </c:pt>
                <c:pt idx="69">
                  <c:v>1.133810796497235</c:v>
                </c:pt>
                <c:pt idx="75">
                  <c:v>1.1731601353691077</c:v>
                </c:pt>
                <c:pt idx="76">
                  <c:v>1.3183641170440443</c:v>
                </c:pt>
                <c:pt idx="82">
                  <c:v>2.1457506687306869</c:v>
                </c:pt>
                <c:pt idx="83">
                  <c:v>1.9936096409307229</c:v>
                </c:pt>
                <c:pt idx="91">
                  <c:v>2.2971821298991268</c:v>
                </c:pt>
                <c:pt idx="93">
                  <c:v>1.8456724335256964</c:v>
                </c:pt>
                <c:pt idx="97">
                  <c:v>1.8591230095108457</c:v>
                </c:pt>
                <c:pt idx="99">
                  <c:v>1.6963841020021915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35-478E-9171-DFE1DD8394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41153.199999999997</c:v>
                </c:pt>
                <c:pt idx="5">
                  <c:v>72812.399999999994</c:v>
                </c:pt>
                <c:pt idx="6">
                  <c:v>48238</c:v>
                </c:pt>
                <c:pt idx="7">
                  <c:v>52517</c:v>
                </c:pt>
                <c:pt idx="8">
                  <c:v>30794.400000000001</c:v>
                </c:pt>
                <c:pt idx="10">
                  <c:v>48540.4</c:v>
                </c:pt>
                <c:pt idx="13">
                  <c:v>45379.8</c:v>
                </c:pt>
                <c:pt idx="17">
                  <c:v>57901.8</c:v>
                </c:pt>
                <c:pt idx="23">
                  <c:v>61982.400000000001</c:v>
                </c:pt>
                <c:pt idx="25">
                  <c:v>57299.199999999997</c:v>
                </c:pt>
                <c:pt idx="34">
                  <c:v>59996.800000000003</c:v>
                </c:pt>
                <c:pt idx="35">
                  <c:v>71576.399999999994</c:v>
                </c:pt>
                <c:pt idx="38">
                  <c:v>61271.8</c:v>
                </c:pt>
                <c:pt idx="40">
                  <c:v>75267.199999999997</c:v>
                </c:pt>
                <c:pt idx="41">
                  <c:v>59526.2</c:v>
                </c:pt>
                <c:pt idx="42">
                  <c:v>41761.4</c:v>
                </c:pt>
                <c:pt idx="57">
                  <c:v>36354</c:v>
                </c:pt>
                <c:pt idx="58">
                  <c:v>65154.400000000001</c:v>
                </c:pt>
                <c:pt idx="62">
                  <c:v>59552.6</c:v>
                </c:pt>
                <c:pt idx="65">
                  <c:v>43633.4</c:v>
                </c:pt>
                <c:pt idx="66">
                  <c:v>61389</c:v>
                </c:pt>
                <c:pt idx="70">
                  <c:v>70409.600000000006</c:v>
                </c:pt>
                <c:pt idx="71">
                  <c:v>65455.4</c:v>
                </c:pt>
                <c:pt idx="74">
                  <c:v>52798</c:v>
                </c:pt>
                <c:pt idx="80">
                  <c:v>74354</c:v>
                </c:pt>
                <c:pt idx="87">
                  <c:v>27544.799999999999</c:v>
                </c:pt>
                <c:pt idx="88">
                  <c:v>67679.199999999997</c:v>
                </c:pt>
                <c:pt idx="89">
                  <c:v>57121.4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1.9185628335099094</c:v>
                </c:pt>
                <c:pt idx="5">
                  <c:v>1.5544467700556499</c:v>
                </c:pt>
                <c:pt idx="6">
                  <c:v>2.1247149550147189</c:v>
                </c:pt>
                <c:pt idx="7">
                  <c:v>1.0890568768208391</c:v>
                </c:pt>
                <c:pt idx="8">
                  <c:v>2.2995739485101185</c:v>
                </c:pt>
                <c:pt idx="10">
                  <c:v>2.3304299099306967</c:v>
                </c:pt>
                <c:pt idx="13">
                  <c:v>1.2826852476211883</c:v>
                </c:pt>
                <c:pt idx="17">
                  <c:v>1.833932623856253</c:v>
                </c:pt>
                <c:pt idx="23">
                  <c:v>1.6110057048452464</c:v>
                </c:pt>
                <c:pt idx="25">
                  <c:v>2.0526115547861052</c:v>
                </c:pt>
                <c:pt idx="34">
                  <c:v>1.1738292708944476</c:v>
                </c:pt>
                <c:pt idx="35">
                  <c:v>1.7501578732654899</c:v>
                </c:pt>
                <c:pt idx="38">
                  <c:v>1.3277070365159829</c:v>
                </c:pt>
                <c:pt idx="40">
                  <c:v>1.4050874750223206</c:v>
                </c:pt>
                <c:pt idx="41">
                  <c:v>1.9616908184967292</c:v>
                </c:pt>
                <c:pt idx="42">
                  <c:v>1.1413889381103124</c:v>
                </c:pt>
                <c:pt idx="57">
                  <c:v>2.0944875391978877</c:v>
                </c:pt>
                <c:pt idx="58">
                  <c:v>1.2051219871566616</c:v>
                </c:pt>
                <c:pt idx="62">
                  <c:v>2.0845437478800255</c:v>
                </c:pt>
                <c:pt idx="65">
                  <c:v>2.0636484894599092</c:v>
                </c:pt>
                <c:pt idx="66">
                  <c:v>1.1188812327941489</c:v>
                </c:pt>
                <c:pt idx="70">
                  <c:v>1.4005618552015633</c:v>
                </c:pt>
                <c:pt idx="71">
                  <c:v>1.3833541617651102</c:v>
                </c:pt>
                <c:pt idx="74">
                  <c:v>1.860259858327967</c:v>
                </c:pt>
                <c:pt idx="80">
                  <c:v>1.2572020335153455</c:v>
                </c:pt>
                <c:pt idx="87">
                  <c:v>2.6297885626325113</c:v>
                </c:pt>
                <c:pt idx="88">
                  <c:v>1.0773915767325855</c:v>
                </c:pt>
                <c:pt idx="89">
                  <c:v>1.2626966425892923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35-478E-9171-DFE1DD8394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42506.6</c:v>
                </c:pt>
                <c:pt idx="11">
                  <c:v>65660.2</c:v>
                </c:pt>
                <c:pt idx="16">
                  <c:v>64011</c:v>
                </c:pt>
                <c:pt idx="18">
                  <c:v>54725.2</c:v>
                </c:pt>
                <c:pt idx="19">
                  <c:v>46061.2</c:v>
                </c:pt>
                <c:pt idx="28">
                  <c:v>74785</c:v>
                </c:pt>
                <c:pt idx="31">
                  <c:v>51847</c:v>
                </c:pt>
                <c:pt idx="32">
                  <c:v>45634</c:v>
                </c:pt>
                <c:pt idx="36">
                  <c:v>55632.4</c:v>
                </c:pt>
                <c:pt idx="39">
                  <c:v>76740.399999999994</c:v>
                </c:pt>
                <c:pt idx="45">
                  <c:v>71906.2</c:v>
                </c:pt>
                <c:pt idx="47">
                  <c:v>60125.599999999999</c:v>
                </c:pt>
                <c:pt idx="50">
                  <c:v>43585.599999999999</c:v>
                </c:pt>
                <c:pt idx="55">
                  <c:v>71628.399999999994</c:v>
                </c:pt>
                <c:pt idx="59">
                  <c:v>66198.399999999994</c:v>
                </c:pt>
                <c:pt idx="61">
                  <c:v>61984.2</c:v>
                </c:pt>
                <c:pt idx="78">
                  <c:v>49429.4</c:v>
                </c:pt>
                <c:pt idx="81">
                  <c:v>41206.199999999997</c:v>
                </c:pt>
                <c:pt idx="85">
                  <c:v>48078.6</c:v>
                </c:pt>
                <c:pt idx="86">
                  <c:v>49908</c:v>
                </c:pt>
                <c:pt idx="92">
                  <c:v>41323</c:v>
                </c:pt>
                <c:pt idx="94">
                  <c:v>51601.599999999999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1.7387417483402579</c:v>
                </c:pt>
                <c:pt idx="11">
                  <c:v>1.8204939978860863</c:v>
                </c:pt>
                <c:pt idx="16">
                  <c:v>1.7267344675133962</c:v>
                </c:pt>
                <c:pt idx="18">
                  <c:v>1.0694159180779605</c:v>
                </c:pt>
                <c:pt idx="19">
                  <c:v>1.4423636379425635</c:v>
                </c:pt>
                <c:pt idx="28">
                  <c:v>1.1979273918566558</c:v>
                </c:pt>
                <c:pt idx="31">
                  <c:v>2.2483460952417689</c:v>
                </c:pt>
                <c:pt idx="32">
                  <c:v>1.2814129815488451</c:v>
                </c:pt>
                <c:pt idx="36">
                  <c:v>1.5696428699822405</c:v>
                </c:pt>
                <c:pt idx="39">
                  <c:v>1.295302083387629</c:v>
                </c:pt>
                <c:pt idx="45">
                  <c:v>1.2940608737494126</c:v>
                </c:pt>
                <c:pt idx="47">
                  <c:v>1.0061105419322218</c:v>
                </c:pt>
                <c:pt idx="50">
                  <c:v>2.6983912117763666</c:v>
                </c:pt>
                <c:pt idx="55">
                  <c:v>1.2024978918976272</c:v>
                </c:pt>
                <c:pt idx="59">
                  <c:v>1.6824877942669312</c:v>
                </c:pt>
                <c:pt idx="61">
                  <c:v>1.9963151900000324</c:v>
                </c:pt>
                <c:pt idx="78">
                  <c:v>1.2255459301549281</c:v>
                </c:pt>
                <c:pt idx="81">
                  <c:v>1.3635084040751151</c:v>
                </c:pt>
                <c:pt idx="85">
                  <c:v>1.309543123135865</c:v>
                </c:pt>
                <c:pt idx="86">
                  <c:v>1.2123507253346157</c:v>
                </c:pt>
                <c:pt idx="92">
                  <c:v>1.5894296154683831</c:v>
                </c:pt>
                <c:pt idx="94">
                  <c:v>1.0568470745093175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35-478E-9171-DFE1DD839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09616"/>
        <c:axId val="569148528"/>
      </c:scatterChart>
      <c:valAx>
        <c:axId val="579009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48528"/>
        <c:crosses val="autoZero"/>
        <c:crossBetween val="midCat"/>
      </c:valAx>
      <c:valAx>
        <c:axId val="56914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0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73138</c:v>
                </c:pt>
                <c:pt idx="7">
                  <c:v>52517</c:v>
                </c:pt>
                <c:pt idx="18">
                  <c:v>54725.2</c:v>
                </c:pt>
                <c:pt idx="28">
                  <c:v>74785</c:v>
                </c:pt>
                <c:pt idx="30">
                  <c:v>42085.599999999999</c:v>
                </c:pt>
                <c:pt idx="34">
                  <c:v>59996.800000000003</c:v>
                </c:pt>
                <c:pt idx="38">
                  <c:v>61271.8</c:v>
                </c:pt>
                <c:pt idx="42">
                  <c:v>41761.4</c:v>
                </c:pt>
                <c:pt idx="45">
                  <c:v>71906.2</c:v>
                </c:pt>
                <c:pt idx="47">
                  <c:v>60125.599999999999</c:v>
                </c:pt>
                <c:pt idx="49">
                  <c:v>67940.600000000006</c:v>
                </c:pt>
                <c:pt idx="51">
                  <c:v>53677.8</c:v>
                </c:pt>
                <c:pt idx="54">
                  <c:v>45594.8</c:v>
                </c:pt>
                <c:pt idx="66">
                  <c:v>61389</c:v>
                </c:pt>
                <c:pt idx="69">
                  <c:v>64954.400000000001</c:v>
                </c:pt>
                <c:pt idx="72">
                  <c:v>49497.8</c:v>
                </c:pt>
                <c:pt idx="73">
                  <c:v>74186.399999999994</c:v>
                </c:pt>
                <c:pt idx="78">
                  <c:v>49429.4</c:v>
                </c:pt>
                <c:pt idx="80">
                  <c:v>74354</c:v>
                </c:pt>
                <c:pt idx="81">
                  <c:v>41206.199999999997</c:v>
                </c:pt>
                <c:pt idx="86">
                  <c:v>49908</c:v>
                </c:pt>
                <c:pt idx="88">
                  <c:v>67679.199999999997</c:v>
                </c:pt>
                <c:pt idx="89">
                  <c:v>57121.4</c:v>
                </c:pt>
                <c:pt idx="94">
                  <c:v>51601.599999999999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1.170991823675791</c:v>
                </c:pt>
                <c:pt idx="5">
                  <c:v>1.0890568768208391</c:v>
                </c:pt>
                <c:pt idx="16">
                  <c:v>1.0694159180779605</c:v>
                </c:pt>
                <c:pt idx="26">
                  <c:v>1.1979273918566558</c:v>
                </c:pt>
                <c:pt idx="28">
                  <c:v>1.1415305947877659</c:v>
                </c:pt>
                <c:pt idx="32">
                  <c:v>1.1738292708944476</c:v>
                </c:pt>
                <c:pt idx="36">
                  <c:v>1.3277070365159829</c:v>
                </c:pt>
                <c:pt idx="40">
                  <c:v>1.1413889381103124</c:v>
                </c:pt>
                <c:pt idx="43">
                  <c:v>1.2940608737494126</c:v>
                </c:pt>
                <c:pt idx="45">
                  <c:v>1.0061105419322218</c:v>
                </c:pt>
                <c:pt idx="47">
                  <c:v>1.315546227145477</c:v>
                </c:pt>
                <c:pt idx="49">
                  <c:v>1.1361493950944337</c:v>
                </c:pt>
                <c:pt idx="52">
                  <c:v>1.1232859887531033</c:v>
                </c:pt>
                <c:pt idx="64">
                  <c:v>1.1188812327941489</c:v>
                </c:pt>
                <c:pt idx="67">
                  <c:v>1.133810796497235</c:v>
                </c:pt>
                <c:pt idx="70">
                  <c:v>1.4597012392469968</c:v>
                </c:pt>
                <c:pt idx="71">
                  <c:v>1.163124238404883</c:v>
                </c:pt>
                <c:pt idx="76">
                  <c:v>1.2255459301549281</c:v>
                </c:pt>
                <c:pt idx="78">
                  <c:v>1.2572020335153455</c:v>
                </c:pt>
                <c:pt idx="79">
                  <c:v>1.3635084040751151</c:v>
                </c:pt>
                <c:pt idx="84">
                  <c:v>1.2123507253346157</c:v>
                </c:pt>
                <c:pt idx="86">
                  <c:v>1.0773915767325855</c:v>
                </c:pt>
                <c:pt idx="87">
                  <c:v>1.2626966425892923</c:v>
                </c:pt>
                <c:pt idx="92">
                  <c:v>1.0568470745093175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F3-449D-A4A5-C4B3C566F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42506.6</c:v>
                </c:pt>
                <c:pt idx="1">
                  <c:v>41153.199999999997</c:v>
                </c:pt>
                <c:pt idx="3">
                  <c:v>53256.800000000003</c:v>
                </c:pt>
                <c:pt idx="4">
                  <c:v>54241.2</c:v>
                </c:pt>
                <c:pt idx="5">
                  <c:v>72812.399999999994</c:v>
                </c:pt>
                <c:pt idx="6">
                  <c:v>48238</c:v>
                </c:pt>
                <c:pt idx="8">
                  <c:v>30794.400000000001</c:v>
                </c:pt>
                <c:pt idx="9">
                  <c:v>69850.600000000006</c:v>
                </c:pt>
                <c:pt idx="10">
                  <c:v>48540.4</c:v>
                </c:pt>
                <c:pt idx="11">
                  <c:v>65660.2</c:v>
                </c:pt>
                <c:pt idx="12">
                  <c:v>67829.600000000006</c:v>
                </c:pt>
                <c:pt idx="13">
                  <c:v>45379.8</c:v>
                </c:pt>
                <c:pt idx="14">
                  <c:v>38527</c:v>
                </c:pt>
                <c:pt idx="15">
                  <c:v>51227.6</c:v>
                </c:pt>
                <c:pt idx="16">
                  <c:v>64011</c:v>
                </c:pt>
                <c:pt idx="17">
                  <c:v>57901.8</c:v>
                </c:pt>
                <c:pt idx="19">
                  <c:v>46061.2</c:v>
                </c:pt>
                <c:pt idx="20">
                  <c:v>58299</c:v>
                </c:pt>
                <c:pt idx="21">
                  <c:v>60275</c:v>
                </c:pt>
                <c:pt idx="22">
                  <c:v>77039.8</c:v>
                </c:pt>
                <c:pt idx="23">
                  <c:v>61982.400000000001</c:v>
                </c:pt>
                <c:pt idx="24">
                  <c:v>43665.599999999999</c:v>
                </c:pt>
                <c:pt idx="25">
                  <c:v>57299.199999999997</c:v>
                </c:pt>
                <c:pt idx="26">
                  <c:v>66272.399999999994</c:v>
                </c:pt>
                <c:pt idx="27">
                  <c:v>71599.399999999994</c:v>
                </c:pt>
                <c:pt idx="29">
                  <c:v>46322.6</c:v>
                </c:pt>
                <c:pt idx="31">
                  <c:v>51847</c:v>
                </c:pt>
                <c:pt idx="32">
                  <c:v>45634</c:v>
                </c:pt>
                <c:pt idx="33">
                  <c:v>73818.600000000006</c:v>
                </c:pt>
                <c:pt idx="35">
                  <c:v>71576.399999999994</c:v>
                </c:pt>
                <c:pt idx="36">
                  <c:v>55632.4</c:v>
                </c:pt>
                <c:pt idx="37">
                  <c:v>45921.8</c:v>
                </c:pt>
                <c:pt idx="39">
                  <c:v>76740.399999999994</c:v>
                </c:pt>
                <c:pt idx="40">
                  <c:v>75267.199999999997</c:v>
                </c:pt>
                <c:pt idx="41">
                  <c:v>59526.2</c:v>
                </c:pt>
                <c:pt idx="43">
                  <c:v>66070.8</c:v>
                </c:pt>
                <c:pt idx="44">
                  <c:v>65478.8</c:v>
                </c:pt>
                <c:pt idx="46">
                  <c:v>61531.199999999997</c:v>
                </c:pt>
                <c:pt idx="48">
                  <c:v>56706.6</c:v>
                </c:pt>
                <c:pt idx="50">
                  <c:v>43585.599999999999</c:v>
                </c:pt>
                <c:pt idx="52">
                  <c:v>43383.8</c:v>
                </c:pt>
                <c:pt idx="53">
                  <c:v>51372.6</c:v>
                </c:pt>
                <c:pt idx="55">
                  <c:v>71628.399999999994</c:v>
                </c:pt>
                <c:pt idx="56">
                  <c:v>45242.400000000001</c:v>
                </c:pt>
                <c:pt idx="57">
                  <c:v>36354</c:v>
                </c:pt>
                <c:pt idx="58">
                  <c:v>65154.400000000001</c:v>
                </c:pt>
                <c:pt idx="59">
                  <c:v>66198.399999999994</c:v>
                </c:pt>
                <c:pt idx="60">
                  <c:v>60486.8</c:v>
                </c:pt>
                <c:pt idx="61">
                  <c:v>61984.2</c:v>
                </c:pt>
                <c:pt idx="62">
                  <c:v>59552.6</c:v>
                </c:pt>
                <c:pt idx="63">
                  <c:v>70424.399999999994</c:v>
                </c:pt>
                <c:pt idx="64">
                  <c:v>33524.199999999997</c:v>
                </c:pt>
                <c:pt idx="65">
                  <c:v>43633.4</c:v>
                </c:pt>
                <c:pt idx="67">
                  <c:v>58851</c:v>
                </c:pt>
                <c:pt idx="68">
                  <c:v>33149.199999999997</c:v>
                </c:pt>
                <c:pt idx="70">
                  <c:v>70409.600000000006</c:v>
                </c:pt>
                <c:pt idx="71">
                  <c:v>65455.4</c:v>
                </c:pt>
                <c:pt idx="74">
                  <c:v>52798</c:v>
                </c:pt>
                <c:pt idx="75">
                  <c:v>68730.600000000006</c:v>
                </c:pt>
                <c:pt idx="76">
                  <c:v>44482.400000000001</c:v>
                </c:pt>
                <c:pt idx="77">
                  <c:v>66267.600000000006</c:v>
                </c:pt>
                <c:pt idx="79">
                  <c:v>39190.199999999997</c:v>
                </c:pt>
                <c:pt idx="82">
                  <c:v>33720.6</c:v>
                </c:pt>
                <c:pt idx="83">
                  <c:v>59214.2</c:v>
                </c:pt>
                <c:pt idx="84">
                  <c:v>53459</c:v>
                </c:pt>
                <c:pt idx="85">
                  <c:v>48078.6</c:v>
                </c:pt>
                <c:pt idx="87">
                  <c:v>27544.799999999999</c:v>
                </c:pt>
                <c:pt idx="90">
                  <c:v>61347.8</c:v>
                </c:pt>
                <c:pt idx="91">
                  <c:v>40129.599999999999</c:v>
                </c:pt>
                <c:pt idx="92">
                  <c:v>41323</c:v>
                </c:pt>
                <c:pt idx="93">
                  <c:v>66055.600000000006</c:v>
                </c:pt>
                <c:pt idx="95">
                  <c:v>33274.6</c:v>
                </c:pt>
                <c:pt idx="96">
                  <c:v>55494.6</c:v>
                </c:pt>
                <c:pt idx="97">
                  <c:v>57008.6</c:v>
                </c:pt>
                <c:pt idx="98">
                  <c:v>41909.800000000003</c:v>
                </c:pt>
                <c:pt idx="99">
                  <c:v>64249.599999999999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1.7387417483402579</c:v>
                </c:pt>
                <c:pt idx="1">
                  <c:v>1.9185628335099094</c:v>
                </c:pt>
                <c:pt idx="3">
                  <c:v>2.1072614201378976</c:v>
                </c:pt>
                <c:pt idx="4">
                  <c:v>2.0473920193506046</c:v>
                </c:pt>
                <c:pt idx="5">
                  <c:v>1.5544467700556499</c:v>
                </c:pt>
                <c:pt idx="6">
                  <c:v>2.1247149550147189</c:v>
                </c:pt>
                <c:pt idx="8">
                  <c:v>2.2995739485101185</c:v>
                </c:pt>
                <c:pt idx="9">
                  <c:v>1.3394301552169916</c:v>
                </c:pt>
                <c:pt idx="10">
                  <c:v>2.3304299099306967</c:v>
                </c:pt>
                <c:pt idx="11">
                  <c:v>1.8204939978860863</c:v>
                </c:pt>
                <c:pt idx="12">
                  <c:v>1.4113602321110545</c:v>
                </c:pt>
                <c:pt idx="13">
                  <c:v>1.2826852476211883</c:v>
                </c:pt>
                <c:pt idx="14">
                  <c:v>1.7661120772445298</c:v>
                </c:pt>
                <c:pt idx="15">
                  <c:v>1.9040322013914375</c:v>
                </c:pt>
                <c:pt idx="16">
                  <c:v>1.7267344675133962</c:v>
                </c:pt>
                <c:pt idx="17">
                  <c:v>1.833932623856253</c:v>
                </c:pt>
                <c:pt idx="19">
                  <c:v>1.4423636379425635</c:v>
                </c:pt>
                <c:pt idx="20">
                  <c:v>1.8907013842432976</c:v>
                </c:pt>
                <c:pt idx="21">
                  <c:v>1.5496972210700954</c:v>
                </c:pt>
                <c:pt idx="22">
                  <c:v>1.3805331789542548</c:v>
                </c:pt>
                <c:pt idx="23">
                  <c:v>1.6110057048452464</c:v>
                </c:pt>
                <c:pt idx="24">
                  <c:v>1.4772956285955077</c:v>
                </c:pt>
                <c:pt idx="25">
                  <c:v>2.0526115547861052</c:v>
                </c:pt>
                <c:pt idx="26">
                  <c:v>1.7560553111099042</c:v>
                </c:pt>
                <c:pt idx="27">
                  <c:v>1.448615491191267</c:v>
                </c:pt>
                <c:pt idx="29">
                  <c:v>1.5162145475426683</c:v>
                </c:pt>
                <c:pt idx="31">
                  <c:v>2.2483460952417689</c:v>
                </c:pt>
                <c:pt idx="32">
                  <c:v>1.2814129815488451</c:v>
                </c:pt>
                <c:pt idx="33">
                  <c:v>1.3191119853261914</c:v>
                </c:pt>
                <c:pt idx="35">
                  <c:v>1.7501578732654899</c:v>
                </c:pt>
                <c:pt idx="36">
                  <c:v>1.5696428699822405</c:v>
                </c:pt>
                <c:pt idx="37">
                  <c:v>2.0214582181012068</c:v>
                </c:pt>
                <c:pt idx="39">
                  <c:v>1.295302083387629</c:v>
                </c:pt>
                <c:pt idx="40">
                  <c:v>1.4050874750223206</c:v>
                </c:pt>
                <c:pt idx="41">
                  <c:v>1.9616908184967292</c:v>
                </c:pt>
                <c:pt idx="43">
                  <c:v>1.6529843743378314</c:v>
                </c:pt>
                <c:pt idx="44">
                  <c:v>1.2914103496093392</c:v>
                </c:pt>
                <c:pt idx="46">
                  <c:v>1.6755564656629482</c:v>
                </c:pt>
                <c:pt idx="48">
                  <c:v>1.9966811623338376</c:v>
                </c:pt>
                <c:pt idx="50">
                  <c:v>2.6983912117763666</c:v>
                </c:pt>
                <c:pt idx="52">
                  <c:v>2.0674998501744888</c:v>
                </c:pt>
                <c:pt idx="53">
                  <c:v>1.7244795863943037</c:v>
                </c:pt>
                <c:pt idx="55">
                  <c:v>1.2024978918976272</c:v>
                </c:pt>
                <c:pt idx="56">
                  <c:v>1.2965271515215815</c:v>
                </c:pt>
                <c:pt idx="57">
                  <c:v>2.0944875391978877</c:v>
                </c:pt>
                <c:pt idx="58">
                  <c:v>1.2051219871566616</c:v>
                </c:pt>
                <c:pt idx="59">
                  <c:v>1.6824877942669312</c:v>
                </c:pt>
                <c:pt idx="60">
                  <c:v>2.1997526733105404</c:v>
                </c:pt>
                <c:pt idx="61">
                  <c:v>1.9963151900000324</c:v>
                </c:pt>
                <c:pt idx="62">
                  <c:v>2.0845437478800255</c:v>
                </c:pt>
                <c:pt idx="63">
                  <c:v>1.5396226307927368</c:v>
                </c:pt>
                <c:pt idx="64">
                  <c:v>1.8935873190113413</c:v>
                </c:pt>
                <c:pt idx="65">
                  <c:v>2.0636484894599092</c:v>
                </c:pt>
                <c:pt idx="67">
                  <c:v>1.6153846153846154</c:v>
                </c:pt>
                <c:pt idx="68">
                  <c:v>2.268983866880649</c:v>
                </c:pt>
                <c:pt idx="70">
                  <c:v>1.4005618552015633</c:v>
                </c:pt>
                <c:pt idx="71">
                  <c:v>1.3833541617651102</c:v>
                </c:pt>
                <c:pt idx="74">
                  <c:v>1.860259858327967</c:v>
                </c:pt>
                <c:pt idx="75">
                  <c:v>1.1731601353691077</c:v>
                </c:pt>
                <c:pt idx="76">
                  <c:v>1.3183641170440443</c:v>
                </c:pt>
                <c:pt idx="77">
                  <c:v>1.9333580814757134</c:v>
                </c:pt>
                <c:pt idx="79">
                  <c:v>1.6836607110961415</c:v>
                </c:pt>
                <c:pt idx="82">
                  <c:v>2.1457506687306869</c:v>
                </c:pt>
                <c:pt idx="83">
                  <c:v>1.9936096409307229</c:v>
                </c:pt>
                <c:pt idx="84">
                  <c:v>1.6030789951177538</c:v>
                </c:pt>
                <c:pt idx="85">
                  <c:v>1.309543123135865</c:v>
                </c:pt>
                <c:pt idx="87">
                  <c:v>2.6297885626325113</c:v>
                </c:pt>
                <c:pt idx="90">
                  <c:v>1.6421289761002025</c:v>
                </c:pt>
                <c:pt idx="91">
                  <c:v>2.2971821298991268</c:v>
                </c:pt>
                <c:pt idx="92">
                  <c:v>1.5894296154683831</c:v>
                </c:pt>
                <c:pt idx="93">
                  <c:v>1.8456724335256964</c:v>
                </c:pt>
                <c:pt idx="95">
                  <c:v>1.886754461360918</c:v>
                </c:pt>
                <c:pt idx="96">
                  <c:v>1.3430856335571388</c:v>
                </c:pt>
                <c:pt idx="97">
                  <c:v>1.8591230095108457</c:v>
                </c:pt>
                <c:pt idx="98">
                  <c:v>1.4859531660852592</c:v>
                </c:pt>
                <c:pt idx="99">
                  <c:v>1.6963841020021915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3-449D-A4A5-C4B3C566F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51216"/>
        <c:axId val="569166416"/>
      </c:scatterChart>
      <c:valAx>
        <c:axId val="579051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66416"/>
        <c:crosses val="autoZero"/>
        <c:crossBetween val="midCat"/>
      </c:valAx>
      <c:valAx>
        <c:axId val="56916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05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44083.8</c:v>
                </c:pt>
                <c:pt idx="1">
                  <c:v>37661.199999999997</c:v>
                </c:pt>
                <c:pt idx="2">
                  <c:v>71663.399999999994</c:v>
                </c:pt>
                <c:pt idx="3">
                  <c:v>54115.199999999997</c:v>
                </c:pt>
                <c:pt idx="4">
                  <c:v>50891.8</c:v>
                </c:pt>
                <c:pt idx="5">
                  <c:v>71519.8</c:v>
                </c:pt>
                <c:pt idx="6">
                  <c:v>48866.400000000001</c:v>
                </c:pt>
                <c:pt idx="7">
                  <c:v>48717.4</c:v>
                </c:pt>
                <c:pt idx="8">
                  <c:v>34024.199999999997</c:v>
                </c:pt>
                <c:pt idx="9">
                  <c:v>71341</c:v>
                </c:pt>
                <c:pt idx="10">
                  <c:v>47846.400000000001</c:v>
                </c:pt>
                <c:pt idx="11">
                  <c:v>65454.400000000001</c:v>
                </c:pt>
                <c:pt idx="12">
                  <c:v>62579.6</c:v>
                </c:pt>
                <c:pt idx="13">
                  <c:v>44398.8</c:v>
                </c:pt>
                <c:pt idx="14">
                  <c:v>49548.2</c:v>
                </c:pt>
                <c:pt idx="15">
                  <c:v>56638.6</c:v>
                </c:pt>
                <c:pt idx="16">
                  <c:v>72887</c:v>
                </c:pt>
                <c:pt idx="17">
                  <c:v>64934</c:v>
                </c:pt>
                <c:pt idx="18">
                  <c:v>53064</c:v>
                </c:pt>
                <c:pt idx="19">
                  <c:v>45413</c:v>
                </c:pt>
                <c:pt idx="20">
                  <c:v>57780</c:v>
                </c:pt>
                <c:pt idx="21">
                  <c:v>60530.2</c:v>
                </c:pt>
                <c:pt idx="22">
                  <c:v>80520.800000000003</c:v>
                </c:pt>
                <c:pt idx="23">
                  <c:v>61363</c:v>
                </c:pt>
                <c:pt idx="24">
                  <c:v>44105.8</c:v>
                </c:pt>
                <c:pt idx="25">
                  <c:v>48339.4</c:v>
                </c:pt>
                <c:pt idx="26">
                  <c:v>74865.2</c:v>
                </c:pt>
                <c:pt idx="27">
                  <c:v>73275.8</c:v>
                </c:pt>
                <c:pt idx="28">
                  <c:v>70927.199999999997</c:v>
                </c:pt>
                <c:pt idx="29">
                  <c:v>46214.2</c:v>
                </c:pt>
                <c:pt idx="30">
                  <c:v>47981</c:v>
                </c:pt>
                <c:pt idx="31">
                  <c:v>55010.2</c:v>
                </c:pt>
                <c:pt idx="32">
                  <c:v>49933.599999999999</c:v>
                </c:pt>
                <c:pt idx="33">
                  <c:v>79020.399999999994</c:v>
                </c:pt>
                <c:pt idx="34">
                  <c:v>56421.8</c:v>
                </c:pt>
                <c:pt idx="35">
                  <c:v>77310.600000000006</c:v>
                </c:pt>
                <c:pt idx="36">
                  <c:v>53849.2</c:v>
                </c:pt>
                <c:pt idx="37">
                  <c:v>51828.800000000003</c:v>
                </c:pt>
                <c:pt idx="38">
                  <c:v>66829.600000000006</c:v>
                </c:pt>
                <c:pt idx="39">
                  <c:v>83260.600000000006</c:v>
                </c:pt>
                <c:pt idx="40">
                  <c:v>71598.8</c:v>
                </c:pt>
                <c:pt idx="41">
                  <c:v>56504.2</c:v>
                </c:pt>
                <c:pt idx="42">
                  <c:v>45589.4</c:v>
                </c:pt>
                <c:pt idx="43">
                  <c:v>72620.600000000006</c:v>
                </c:pt>
                <c:pt idx="44">
                  <c:v>70245.399999999994</c:v>
                </c:pt>
                <c:pt idx="45">
                  <c:v>71297.8</c:v>
                </c:pt>
                <c:pt idx="46">
                  <c:v>64806</c:v>
                </c:pt>
                <c:pt idx="47">
                  <c:v>60416.2</c:v>
                </c:pt>
                <c:pt idx="48">
                  <c:v>60778.400000000001</c:v>
                </c:pt>
                <c:pt idx="49">
                  <c:v>67028</c:v>
                </c:pt>
                <c:pt idx="50">
                  <c:v>46164</c:v>
                </c:pt>
                <c:pt idx="51">
                  <c:v>51070.400000000001</c:v>
                </c:pt>
                <c:pt idx="52">
                  <c:v>51452.2</c:v>
                </c:pt>
                <c:pt idx="53">
                  <c:v>56103.8</c:v>
                </c:pt>
                <c:pt idx="54">
                  <c:v>45388.2</c:v>
                </c:pt>
                <c:pt idx="55">
                  <c:v>60069.599999999999</c:v>
                </c:pt>
                <c:pt idx="56">
                  <c:v>41934.6</c:v>
                </c:pt>
                <c:pt idx="57">
                  <c:v>43251</c:v>
                </c:pt>
                <c:pt idx="58">
                  <c:v>64997</c:v>
                </c:pt>
                <c:pt idx="59">
                  <c:v>58459.6</c:v>
                </c:pt>
                <c:pt idx="60">
                  <c:v>60655.4</c:v>
                </c:pt>
                <c:pt idx="61">
                  <c:v>55824</c:v>
                </c:pt>
                <c:pt idx="62">
                  <c:v>65206.8</c:v>
                </c:pt>
                <c:pt idx="63">
                  <c:v>64516.2</c:v>
                </c:pt>
                <c:pt idx="64">
                  <c:v>39222.6</c:v>
                </c:pt>
                <c:pt idx="65">
                  <c:v>54949.4</c:v>
                </c:pt>
                <c:pt idx="66">
                  <c:v>51641</c:v>
                </c:pt>
                <c:pt idx="67">
                  <c:v>59438.400000000001</c:v>
                </c:pt>
                <c:pt idx="68">
                  <c:v>33552.6</c:v>
                </c:pt>
                <c:pt idx="69">
                  <c:v>66771</c:v>
                </c:pt>
                <c:pt idx="70">
                  <c:v>69872</c:v>
                </c:pt>
                <c:pt idx="71">
                  <c:v>59620.4</c:v>
                </c:pt>
                <c:pt idx="72">
                  <c:v>45797.4</c:v>
                </c:pt>
                <c:pt idx="73">
                  <c:v>71202.8</c:v>
                </c:pt>
                <c:pt idx="74">
                  <c:v>49595.6</c:v>
                </c:pt>
                <c:pt idx="75">
                  <c:v>73043.8</c:v>
                </c:pt>
                <c:pt idx="76">
                  <c:v>44698.8</c:v>
                </c:pt>
                <c:pt idx="77">
                  <c:v>75851.8</c:v>
                </c:pt>
                <c:pt idx="78">
                  <c:v>56001.4</c:v>
                </c:pt>
                <c:pt idx="79">
                  <c:v>46494.8</c:v>
                </c:pt>
                <c:pt idx="80">
                  <c:v>69952</c:v>
                </c:pt>
                <c:pt idx="81">
                  <c:v>41508.800000000003</c:v>
                </c:pt>
                <c:pt idx="82">
                  <c:v>29709.4</c:v>
                </c:pt>
                <c:pt idx="83">
                  <c:v>57635.199999999997</c:v>
                </c:pt>
                <c:pt idx="84">
                  <c:v>49988.6</c:v>
                </c:pt>
                <c:pt idx="85">
                  <c:v>45974.6</c:v>
                </c:pt>
                <c:pt idx="86">
                  <c:v>57413.8</c:v>
                </c:pt>
                <c:pt idx="87">
                  <c:v>35350</c:v>
                </c:pt>
                <c:pt idx="88">
                  <c:v>64725</c:v>
                </c:pt>
                <c:pt idx="89">
                  <c:v>63798.400000000001</c:v>
                </c:pt>
                <c:pt idx="90">
                  <c:v>59952.6</c:v>
                </c:pt>
                <c:pt idx="91">
                  <c:v>34588.199999999997</c:v>
                </c:pt>
                <c:pt idx="92">
                  <c:v>38326</c:v>
                </c:pt>
                <c:pt idx="93">
                  <c:v>58848.4</c:v>
                </c:pt>
                <c:pt idx="94">
                  <c:v>54465.8</c:v>
                </c:pt>
                <c:pt idx="95">
                  <c:v>26613.200000000001</c:v>
                </c:pt>
                <c:pt idx="96">
                  <c:v>56260</c:v>
                </c:pt>
                <c:pt idx="97">
                  <c:v>49171.6</c:v>
                </c:pt>
                <c:pt idx="98">
                  <c:v>40619.800000000003</c:v>
                </c:pt>
                <c:pt idx="99">
                  <c:v>65868.600000000006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1.6349089688275511</c:v>
                </c:pt>
                <c:pt idx="1">
                  <c:v>2.0142215330366531</c:v>
                </c:pt>
                <c:pt idx="2">
                  <c:v>1.1936637111831145</c:v>
                </c:pt>
                <c:pt idx="3">
                  <c:v>2.0964350127136187</c:v>
                </c:pt>
                <c:pt idx="4">
                  <c:v>1.7999756345816025</c:v>
                </c:pt>
                <c:pt idx="5">
                  <c:v>1.5471240132103277</c:v>
                </c:pt>
                <c:pt idx="6">
                  <c:v>2.219930258828152</c:v>
                </c:pt>
                <c:pt idx="7">
                  <c:v>1.0729020842655805</c:v>
                </c:pt>
                <c:pt idx="8">
                  <c:v>1.9722138948160428</c:v>
                </c:pt>
                <c:pt idx="9">
                  <c:v>1.2318582582245834</c:v>
                </c:pt>
                <c:pt idx="10">
                  <c:v>2.3641695090957731</c:v>
                </c:pt>
                <c:pt idx="11">
                  <c:v>1.8067540150089223</c:v>
                </c:pt>
                <c:pt idx="12">
                  <c:v>1.6724619524573503</c:v>
                </c:pt>
                <c:pt idx="13">
                  <c:v>1.0161310666054038</c:v>
                </c:pt>
                <c:pt idx="14">
                  <c:v>1.4412430724022267</c:v>
                </c:pt>
                <c:pt idx="15">
                  <c:v>1.7212466409833578</c:v>
                </c:pt>
                <c:pt idx="16">
                  <c:v>1.5164981409579212</c:v>
                </c:pt>
                <c:pt idx="17">
                  <c:v>1.6459635938029384</c:v>
                </c:pt>
                <c:pt idx="18">
                  <c:v>1.0192032262927786</c:v>
                </c:pt>
                <c:pt idx="19">
                  <c:v>1.6867196617708586</c:v>
                </c:pt>
                <c:pt idx="20">
                  <c:v>1.9070785739010039</c:v>
                </c:pt>
                <c:pt idx="21">
                  <c:v>1.583540117164655</c:v>
                </c:pt>
                <c:pt idx="22">
                  <c:v>1.1357313886598246</c:v>
                </c:pt>
                <c:pt idx="23">
                  <c:v>1.6276257679709272</c:v>
                </c:pt>
                <c:pt idx="24">
                  <c:v>1.6546349913163347</c:v>
                </c:pt>
                <c:pt idx="25">
                  <c:v>2.541115528947401</c:v>
                </c:pt>
                <c:pt idx="26">
                  <c:v>1.5913802407527129</c:v>
                </c:pt>
                <c:pt idx="27">
                  <c:v>1.4380736887212422</c:v>
                </c:pt>
                <c:pt idx="28">
                  <c:v>1.5245491151490542</c:v>
                </c:pt>
                <c:pt idx="29">
                  <c:v>1.8205010581163366</c:v>
                </c:pt>
                <c:pt idx="30">
                  <c:v>1.2256726620954128</c:v>
                </c:pt>
                <c:pt idx="31">
                  <c:v>1.9827959178479628</c:v>
                </c:pt>
                <c:pt idx="32">
                  <c:v>1.1237723697069708</c:v>
                </c:pt>
                <c:pt idx="33">
                  <c:v>1.1589538903877987</c:v>
                </c:pt>
                <c:pt idx="34">
                  <c:v>1.5209192191670595</c:v>
                </c:pt>
                <c:pt idx="35">
                  <c:v>1.549994438020142</c:v>
                </c:pt>
                <c:pt idx="36">
                  <c:v>1.6513522949273156</c:v>
                </c:pt>
                <c:pt idx="37">
                  <c:v>1.7631316951193159</c:v>
                </c:pt>
                <c:pt idx="38">
                  <c:v>1.1967601182709457</c:v>
                </c:pt>
                <c:pt idx="39">
                  <c:v>1.1838612741200518</c:v>
                </c:pt>
                <c:pt idx="40">
                  <c:v>1.5444532589931674</c:v>
                </c:pt>
                <c:pt idx="41">
                  <c:v>2.0666074380311552</c:v>
                </c:pt>
                <c:pt idx="42">
                  <c:v>1.1099290624575011</c:v>
                </c:pt>
                <c:pt idx="43">
                  <c:v>1.5032098330225858</c:v>
                </c:pt>
                <c:pt idx="44">
                  <c:v>1.0711448721197403</c:v>
                </c:pt>
                <c:pt idx="45">
                  <c:v>1.3048649467444997</c:v>
                </c:pt>
                <c:pt idx="46">
                  <c:v>1.566953677128661</c:v>
                </c:pt>
                <c:pt idx="47">
                  <c:v>1.2209970173562721</c:v>
                </c:pt>
                <c:pt idx="48">
                  <c:v>1.6506357521751147</c:v>
                </c:pt>
                <c:pt idx="49">
                  <c:v>1.2189532732589365</c:v>
                </c:pt>
                <c:pt idx="50">
                  <c:v>2.8279178580712245</c:v>
                </c:pt>
                <c:pt idx="51">
                  <c:v>1.0292654845076601</c:v>
                </c:pt>
                <c:pt idx="52">
                  <c:v>1.8660426570681139</c:v>
                </c:pt>
                <c:pt idx="53">
                  <c:v>1.4775291513230833</c:v>
                </c:pt>
                <c:pt idx="54">
                  <c:v>1.2911505633622837</c:v>
                </c:pt>
                <c:pt idx="55">
                  <c:v>1.450284336835937</c:v>
                </c:pt>
                <c:pt idx="56">
                  <c:v>1.3916908710229738</c:v>
                </c:pt>
                <c:pt idx="57">
                  <c:v>1.7664100252017294</c:v>
                </c:pt>
                <c:pt idx="58">
                  <c:v>1.3657707278797484</c:v>
                </c:pt>
                <c:pt idx="59">
                  <c:v>2.0362096216874561</c:v>
                </c:pt>
                <c:pt idx="60">
                  <c:v>1.9947440788454118</c:v>
                </c:pt>
                <c:pt idx="61">
                  <c:v>1.9712668386357122</c:v>
                </c:pt>
                <c:pt idx="62">
                  <c:v>1.8030481483526257</c:v>
                </c:pt>
                <c:pt idx="63">
                  <c:v>1.7623170614512325</c:v>
                </c:pt>
                <c:pt idx="64">
                  <c:v>1.6279134988501527</c:v>
                </c:pt>
                <c:pt idx="65">
                  <c:v>1.7743232865145024</c:v>
                </c:pt>
                <c:pt idx="66">
                  <c:v>1.3476113940473655</c:v>
                </c:pt>
                <c:pt idx="67">
                  <c:v>1.5976203935502975</c:v>
                </c:pt>
                <c:pt idx="68">
                  <c:v>1.7496110584574669</c:v>
                </c:pt>
                <c:pt idx="69">
                  <c:v>1.0675892228662143</c:v>
                </c:pt>
                <c:pt idx="70">
                  <c:v>1.327441607510877</c:v>
                </c:pt>
                <c:pt idx="71">
                  <c:v>1.5059107285425795</c:v>
                </c:pt>
                <c:pt idx="72">
                  <c:v>1.7710394039836321</c:v>
                </c:pt>
                <c:pt idx="73">
                  <c:v>1.3267315330295999</c:v>
                </c:pt>
                <c:pt idx="74">
                  <c:v>2.0287888441716606</c:v>
                </c:pt>
                <c:pt idx="75">
                  <c:v>1.1328819146868043</c:v>
                </c:pt>
                <c:pt idx="76">
                  <c:v>1.1081505543772987</c:v>
                </c:pt>
                <c:pt idx="77">
                  <c:v>1.5611626882948064</c:v>
                </c:pt>
                <c:pt idx="78">
                  <c:v>1.0823657979979071</c:v>
                </c:pt>
                <c:pt idx="79">
                  <c:v>1.4204384146184088</c:v>
                </c:pt>
                <c:pt idx="80">
                  <c:v>1.3347581198536138</c:v>
                </c:pt>
                <c:pt idx="81">
                  <c:v>1.4136279535905638</c:v>
                </c:pt>
                <c:pt idx="82">
                  <c:v>1.7305297313308245</c:v>
                </c:pt>
                <c:pt idx="83">
                  <c:v>2.173116428849037</c:v>
                </c:pt>
                <c:pt idx="84">
                  <c:v>1.7006677522475124</c:v>
                </c:pt>
                <c:pt idx="85">
                  <c:v>1.6278118787330396</c:v>
                </c:pt>
                <c:pt idx="86">
                  <c:v>1.0172641420703732</c:v>
                </c:pt>
                <c:pt idx="87">
                  <c:v>1.920933521923621</c:v>
                </c:pt>
                <c:pt idx="88">
                  <c:v>1.1280648899188876</c:v>
                </c:pt>
                <c:pt idx="89">
                  <c:v>1.0959992727090335</c:v>
                </c:pt>
                <c:pt idx="90">
                  <c:v>1.6378605765221192</c:v>
                </c:pt>
                <c:pt idx="91">
                  <c:v>2.6610231234929835</c:v>
                </c:pt>
                <c:pt idx="92">
                  <c:v>1.5302405677607891</c:v>
                </c:pt>
                <c:pt idx="93">
                  <c:v>2.0017536585531639</c:v>
                </c:pt>
                <c:pt idx="94">
                  <c:v>1.1047850210590866</c:v>
                </c:pt>
                <c:pt idx="95">
                  <c:v>2.4073392151263282</c:v>
                </c:pt>
                <c:pt idx="96">
                  <c:v>1.3876466405972272</c:v>
                </c:pt>
                <c:pt idx="97">
                  <c:v>2.3380365902268792</c:v>
                </c:pt>
                <c:pt idx="98">
                  <c:v>1.5331685532671258</c:v>
                </c:pt>
                <c:pt idx="99">
                  <c:v>1.7588198322114026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6-46C1-9AFC-2513CCDCC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56016"/>
        <c:axId val="569157680"/>
      </c:scatterChart>
      <c:valAx>
        <c:axId val="578956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57680"/>
        <c:crosses val="autoZero"/>
        <c:crossBetween val="midCat"/>
      </c:valAx>
      <c:valAx>
        <c:axId val="56915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5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54115.199999999997</c:v>
                </c:pt>
                <c:pt idx="4">
                  <c:v>50891.8</c:v>
                </c:pt>
                <c:pt idx="12">
                  <c:v>62579.6</c:v>
                </c:pt>
                <c:pt idx="14">
                  <c:v>49548.2</c:v>
                </c:pt>
                <c:pt idx="21">
                  <c:v>60530.2</c:v>
                </c:pt>
                <c:pt idx="22">
                  <c:v>80520.800000000003</c:v>
                </c:pt>
                <c:pt idx="24">
                  <c:v>44105.8</c:v>
                </c:pt>
                <c:pt idx="44">
                  <c:v>70245.399999999994</c:v>
                </c:pt>
                <c:pt idx="46">
                  <c:v>64806</c:v>
                </c:pt>
                <c:pt idx="49">
                  <c:v>67028</c:v>
                </c:pt>
                <c:pt idx="51">
                  <c:v>51070.400000000001</c:v>
                </c:pt>
                <c:pt idx="63">
                  <c:v>64516.2</c:v>
                </c:pt>
                <c:pt idx="68">
                  <c:v>33552.6</c:v>
                </c:pt>
                <c:pt idx="72">
                  <c:v>45797.4</c:v>
                </c:pt>
                <c:pt idx="73">
                  <c:v>71202.8</c:v>
                </c:pt>
                <c:pt idx="77">
                  <c:v>75851.8</c:v>
                </c:pt>
                <c:pt idx="79">
                  <c:v>46494.8</c:v>
                </c:pt>
                <c:pt idx="84">
                  <c:v>49988.6</c:v>
                </c:pt>
                <c:pt idx="90">
                  <c:v>59952.6</c:v>
                </c:pt>
                <c:pt idx="95">
                  <c:v>26613.200000000001</c:v>
                </c:pt>
                <c:pt idx="96">
                  <c:v>56260</c:v>
                </c:pt>
                <c:pt idx="98">
                  <c:v>40619.800000000003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2.0964350127136187</c:v>
                </c:pt>
                <c:pt idx="1">
                  <c:v>1.7999756345816025</c:v>
                </c:pt>
                <c:pt idx="9">
                  <c:v>1.6724619524573503</c:v>
                </c:pt>
                <c:pt idx="11">
                  <c:v>1.4412430724022267</c:v>
                </c:pt>
                <c:pt idx="18">
                  <c:v>1.583540117164655</c:v>
                </c:pt>
                <c:pt idx="19">
                  <c:v>1.1357313886598246</c:v>
                </c:pt>
                <c:pt idx="21">
                  <c:v>1.6546349913163347</c:v>
                </c:pt>
                <c:pt idx="41">
                  <c:v>1.0711448721197403</c:v>
                </c:pt>
                <c:pt idx="43">
                  <c:v>1.566953677128661</c:v>
                </c:pt>
                <c:pt idx="46">
                  <c:v>1.2189532732589365</c:v>
                </c:pt>
                <c:pt idx="48">
                  <c:v>1.0292654845076601</c:v>
                </c:pt>
                <c:pt idx="60">
                  <c:v>1.7623170614512325</c:v>
                </c:pt>
                <c:pt idx="65">
                  <c:v>1.7496110584574669</c:v>
                </c:pt>
                <c:pt idx="69">
                  <c:v>1.7710394039836321</c:v>
                </c:pt>
                <c:pt idx="70">
                  <c:v>1.3267315330295999</c:v>
                </c:pt>
                <c:pt idx="74">
                  <c:v>1.5611626882948064</c:v>
                </c:pt>
                <c:pt idx="76">
                  <c:v>1.4204384146184088</c:v>
                </c:pt>
                <c:pt idx="81">
                  <c:v>1.7006677522475124</c:v>
                </c:pt>
                <c:pt idx="87">
                  <c:v>1.6378605765221192</c:v>
                </c:pt>
                <c:pt idx="92">
                  <c:v>2.4073392151263282</c:v>
                </c:pt>
                <c:pt idx="93">
                  <c:v>1.3876466405972272</c:v>
                </c:pt>
                <c:pt idx="95">
                  <c:v>1.5331685532671258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1-4922-81A6-1DC792138F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71663.399999999994</c:v>
                </c:pt>
                <c:pt idx="9">
                  <c:v>71341</c:v>
                </c:pt>
                <c:pt idx="15">
                  <c:v>56638.6</c:v>
                </c:pt>
                <c:pt idx="20">
                  <c:v>57780</c:v>
                </c:pt>
                <c:pt idx="26">
                  <c:v>74865.2</c:v>
                </c:pt>
                <c:pt idx="27">
                  <c:v>73275.8</c:v>
                </c:pt>
                <c:pt idx="29">
                  <c:v>46214.2</c:v>
                </c:pt>
                <c:pt idx="30">
                  <c:v>47981</c:v>
                </c:pt>
                <c:pt idx="33">
                  <c:v>79020.399999999994</c:v>
                </c:pt>
                <c:pt idx="37">
                  <c:v>51828.800000000003</c:v>
                </c:pt>
                <c:pt idx="43">
                  <c:v>72620.600000000006</c:v>
                </c:pt>
                <c:pt idx="48">
                  <c:v>60778.400000000001</c:v>
                </c:pt>
                <c:pt idx="52">
                  <c:v>51452.2</c:v>
                </c:pt>
                <c:pt idx="53">
                  <c:v>56103.8</c:v>
                </c:pt>
                <c:pt idx="54">
                  <c:v>45388.2</c:v>
                </c:pt>
                <c:pt idx="56">
                  <c:v>41934.6</c:v>
                </c:pt>
                <c:pt idx="60">
                  <c:v>60655.4</c:v>
                </c:pt>
                <c:pt idx="64">
                  <c:v>39222.6</c:v>
                </c:pt>
                <c:pt idx="67">
                  <c:v>59438.400000000001</c:v>
                </c:pt>
                <c:pt idx="69">
                  <c:v>66771</c:v>
                </c:pt>
                <c:pt idx="75">
                  <c:v>73043.8</c:v>
                </c:pt>
                <c:pt idx="76">
                  <c:v>44698.8</c:v>
                </c:pt>
                <c:pt idx="82">
                  <c:v>29709.4</c:v>
                </c:pt>
                <c:pt idx="83">
                  <c:v>57635.199999999997</c:v>
                </c:pt>
                <c:pt idx="91">
                  <c:v>34588.199999999997</c:v>
                </c:pt>
                <c:pt idx="93">
                  <c:v>58848.4</c:v>
                </c:pt>
                <c:pt idx="97">
                  <c:v>49171.6</c:v>
                </c:pt>
                <c:pt idx="99">
                  <c:v>65868.600000000006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1.1936637111831145</c:v>
                </c:pt>
                <c:pt idx="9">
                  <c:v>1.2318582582245834</c:v>
                </c:pt>
                <c:pt idx="15">
                  <c:v>1.7212466409833578</c:v>
                </c:pt>
                <c:pt idx="20">
                  <c:v>1.9070785739010039</c:v>
                </c:pt>
                <c:pt idx="26">
                  <c:v>1.5913802407527129</c:v>
                </c:pt>
                <c:pt idx="27">
                  <c:v>1.4380736887212422</c:v>
                </c:pt>
                <c:pt idx="29">
                  <c:v>1.8205010581163366</c:v>
                </c:pt>
                <c:pt idx="30">
                  <c:v>1.2256726620954128</c:v>
                </c:pt>
                <c:pt idx="33">
                  <c:v>1.1589538903877987</c:v>
                </c:pt>
                <c:pt idx="37">
                  <c:v>1.7631316951193159</c:v>
                </c:pt>
                <c:pt idx="43">
                  <c:v>1.5032098330225858</c:v>
                </c:pt>
                <c:pt idx="48">
                  <c:v>1.6506357521751147</c:v>
                </c:pt>
                <c:pt idx="52">
                  <c:v>1.8660426570681139</c:v>
                </c:pt>
                <c:pt idx="53">
                  <c:v>1.4775291513230833</c:v>
                </c:pt>
                <c:pt idx="54">
                  <c:v>1.2911505633622837</c:v>
                </c:pt>
                <c:pt idx="56">
                  <c:v>1.3916908710229738</c:v>
                </c:pt>
                <c:pt idx="60">
                  <c:v>1.9947440788454118</c:v>
                </c:pt>
                <c:pt idx="64">
                  <c:v>1.6279134988501527</c:v>
                </c:pt>
                <c:pt idx="67">
                  <c:v>1.5976203935502975</c:v>
                </c:pt>
                <c:pt idx="69">
                  <c:v>1.0675892228662143</c:v>
                </c:pt>
                <c:pt idx="75">
                  <c:v>1.1328819146868043</c:v>
                </c:pt>
                <c:pt idx="76">
                  <c:v>1.1081505543772987</c:v>
                </c:pt>
                <c:pt idx="82">
                  <c:v>1.7305297313308245</c:v>
                </c:pt>
                <c:pt idx="83">
                  <c:v>2.173116428849037</c:v>
                </c:pt>
                <c:pt idx="91">
                  <c:v>2.6610231234929835</c:v>
                </c:pt>
                <c:pt idx="93">
                  <c:v>2.0017536585531639</c:v>
                </c:pt>
                <c:pt idx="97">
                  <c:v>2.3380365902268792</c:v>
                </c:pt>
                <c:pt idx="99">
                  <c:v>1.7588198322114026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31-4922-81A6-1DC792138F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37661.199999999997</c:v>
                </c:pt>
                <c:pt idx="5">
                  <c:v>71519.8</c:v>
                </c:pt>
                <c:pt idx="6">
                  <c:v>48866.400000000001</c:v>
                </c:pt>
                <c:pt idx="7">
                  <c:v>48717.4</c:v>
                </c:pt>
                <c:pt idx="8">
                  <c:v>34024.199999999997</c:v>
                </c:pt>
                <c:pt idx="10">
                  <c:v>47846.400000000001</c:v>
                </c:pt>
                <c:pt idx="13">
                  <c:v>44398.8</c:v>
                </c:pt>
                <c:pt idx="17">
                  <c:v>64934</c:v>
                </c:pt>
                <c:pt idx="23">
                  <c:v>61363</c:v>
                </c:pt>
                <c:pt idx="25">
                  <c:v>48339.4</c:v>
                </c:pt>
                <c:pt idx="34">
                  <c:v>56421.8</c:v>
                </c:pt>
                <c:pt idx="35">
                  <c:v>77310.600000000006</c:v>
                </c:pt>
                <c:pt idx="38">
                  <c:v>66829.600000000006</c:v>
                </c:pt>
                <c:pt idx="40">
                  <c:v>71598.8</c:v>
                </c:pt>
                <c:pt idx="41">
                  <c:v>56504.2</c:v>
                </c:pt>
                <c:pt idx="42">
                  <c:v>45589.4</c:v>
                </c:pt>
                <c:pt idx="57">
                  <c:v>43251</c:v>
                </c:pt>
                <c:pt idx="58">
                  <c:v>64997</c:v>
                </c:pt>
                <c:pt idx="62">
                  <c:v>65206.8</c:v>
                </c:pt>
                <c:pt idx="65">
                  <c:v>54949.4</c:v>
                </c:pt>
                <c:pt idx="66">
                  <c:v>51641</c:v>
                </c:pt>
                <c:pt idx="70">
                  <c:v>69872</c:v>
                </c:pt>
                <c:pt idx="71">
                  <c:v>59620.4</c:v>
                </c:pt>
                <c:pt idx="74">
                  <c:v>49595.6</c:v>
                </c:pt>
                <c:pt idx="80">
                  <c:v>69952</c:v>
                </c:pt>
                <c:pt idx="87">
                  <c:v>35350</c:v>
                </c:pt>
                <c:pt idx="88">
                  <c:v>64725</c:v>
                </c:pt>
                <c:pt idx="89">
                  <c:v>63798.400000000001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2.0142215330366531</c:v>
                </c:pt>
                <c:pt idx="5">
                  <c:v>1.5471240132103277</c:v>
                </c:pt>
                <c:pt idx="6">
                  <c:v>2.219930258828152</c:v>
                </c:pt>
                <c:pt idx="7">
                  <c:v>1.0729020842655805</c:v>
                </c:pt>
                <c:pt idx="8">
                  <c:v>1.9722138948160428</c:v>
                </c:pt>
                <c:pt idx="10">
                  <c:v>2.3641695090957731</c:v>
                </c:pt>
                <c:pt idx="13">
                  <c:v>1.0161310666054038</c:v>
                </c:pt>
                <c:pt idx="17">
                  <c:v>1.6459635938029384</c:v>
                </c:pt>
                <c:pt idx="23">
                  <c:v>1.6276257679709272</c:v>
                </c:pt>
                <c:pt idx="25">
                  <c:v>2.541115528947401</c:v>
                </c:pt>
                <c:pt idx="34">
                  <c:v>1.5209192191670595</c:v>
                </c:pt>
                <c:pt idx="35">
                  <c:v>1.549994438020142</c:v>
                </c:pt>
                <c:pt idx="38">
                  <c:v>1.1967601182709457</c:v>
                </c:pt>
                <c:pt idx="40">
                  <c:v>1.5444532589931674</c:v>
                </c:pt>
                <c:pt idx="41">
                  <c:v>2.0666074380311552</c:v>
                </c:pt>
                <c:pt idx="42">
                  <c:v>1.1099290624575011</c:v>
                </c:pt>
                <c:pt idx="57">
                  <c:v>1.7664100252017294</c:v>
                </c:pt>
                <c:pt idx="58">
                  <c:v>1.3657707278797484</c:v>
                </c:pt>
                <c:pt idx="62">
                  <c:v>1.8030481483526257</c:v>
                </c:pt>
                <c:pt idx="65">
                  <c:v>1.7743232865145024</c:v>
                </c:pt>
                <c:pt idx="66">
                  <c:v>1.3476113940473655</c:v>
                </c:pt>
                <c:pt idx="70">
                  <c:v>1.327441607510877</c:v>
                </c:pt>
                <c:pt idx="71">
                  <c:v>1.5059107285425795</c:v>
                </c:pt>
                <c:pt idx="74">
                  <c:v>2.0287888441716606</c:v>
                </c:pt>
                <c:pt idx="80">
                  <c:v>1.3347581198536138</c:v>
                </c:pt>
                <c:pt idx="87">
                  <c:v>1.920933521923621</c:v>
                </c:pt>
                <c:pt idx="88">
                  <c:v>1.1280648899188876</c:v>
                </c:pt>
                <c:pt idx="89">
                  <c:v>1.0959992727090335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31-4922-81A6-1DC792138F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44083.8</c:v>
                </c:pt>
                <c:pt idx="11">
                  <c:v>65454.400000000001</c:v>
                </c:pt>
                <c:pt idx="16">
                  <c:v>72887</c:v>
                </c:pt>
                <c:pt idx="18">
                  <c:v>53064</c:v>
                </c:pt>
                <c:pt idx="19">
                  <c:v>45413</c:v>
                </c:pt>
                <c:pt idx="28">
                  <c:v>70927.199999999997</c:v>
                </c:pt>
                <c:pt idx="31">
                  <c:v>55010.2</c:v>
                </c:pt>
                <c:pt idx="32">
                  <c:v>49933.599999999999</c:v>
                </c:pt>
                <c:pt idx="36">
                  <c:v>53849.2</c:v>
                </c:pt>
                <c:pt idx="39">
                  <c:v>83260.600000000006</c:v>
                </c:pt>
                <c:pt idx="45">
                  <c:v>71297.8</c:v>
                </c:pt>
                <c:pt idx="47">
                  <c:v>60416.2</c:v>
                </c:pt>
                <c:pt idx="50">
                  <c:v>46164</c:v>
                </c:pt>
                <c:pt idx="55">
                  <c:v>60069.599999999999</c:v>
                </c:pt>
                <c:pt idx="59">
                  <c:v>58459.6</c:v>
                </c:pt>
                <c:pt idx="61">
                  <c:v>55824</c:v>
                </c:pt>
                <c:pt idx="78">
                  <c:v>56001.4</c:v>
                </c:pt>
                <c:pt idx="81">
                  <c:v>41508.800000000003</c:v>
                </c:pt>
                <c:pt idx="85">
                  <c:v>45974.6</c:v>
                </c:pt>
                <c:pt idx="86">
                  <c:v>57413.8</c:v>
                </c:pt>
                <c:pt idx="92">
                  <c:v>38326</c:v>
                </c:pt>
                <c:pt idx="94">
                  <c:v>54465.8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1.6349089688275511</c:v>
                </c:pt>
                <c:pt idx="11">
                  <c:v>1.8067540150089223</c:v>
                </c:pt>
                <c:pt idx="16">
                  <c:v>1.5164981409579212</c:v>
                </c:pt>
                <c:pt idx="18">
                  <c:v>1.0192032262927786</c:v>
                </c:pt>
                <c:pt idx="19">
                  <c:v>1.6867196617708586</c:v>
                </c:pt>
                <c:pt idx="28">
                  <c:v>1.5245491151490542</c:v>
                </c:pt>
                <c:pt idx="31">
                  <c:v>1.9827959178479628</c:v>
                </c:pt>
                <c:pt idx="32">
                  <c:v>1.1237723697069708</c:v>
                </c:pt>
                <c:pt idx="36">
                  <c:v>1.6513522949273156</c:v>
                </c:pt>
                <c:pt idx="39">
                  <c:v>1.1838612741200518</c:v>
                </c:pt>
                <c:pt idx="45">
                  <c:v>1.3048649467444997</c:v>
                </c:pt>
                <c:pt idx="47">
                  <c:v>1.2209970173562721</c:v>
                </c:pt>
                <c:pt idx="50">
                  <c:v>2.8279178580712245</c:v>
                </c:pt>
                <c:pt idx="55">
                  <c:v>1.450284336835937</c:v>
                </c:pt>
                <c:pt idx="59">
                  <c:v>2.0362096216874561</c:v>
                </c:pt>
                <c:pt idx="61">
                  <c:v>1.9712668386357122</c:v>
                </c:pt>
                <c:pt idx="78">
                  <c:v>1.0823657979979071</c:v>
                </c:pt>
                <c:pt idx="81">
                  <c:v>1.4136279535905638</c:v>
                </c:pt>
                <c:pt idx="85">
                  <c:v>1.6278118787330396</c:v>
                </c:pt>
                <c:pt idx="86">
                  <c:v>1.0172641420703732</c:v>
                </c:pt>
                <c:pt idx="92">
                  <c:v>1.5302405677607891</c:v>
                </c:pt>
                <c:pt idx="94">
                  <c:v>1.1047850210590866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31-4922-81A6-1DC792138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79216"/>
        <c:axId val="569146448"/>
      </c:scatterChart>
      <c:valAx>
        <c:axId val="578979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46448"/>
        <c:crosses val="autoZero"/>
        <c:crossBetween val="midCat"/>
      </c:valAx>
      <c:valAx>
        <c:axId val="56914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7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71663.399999999994</c:v>
                </c:pt>
                <c:pt idx="7">
                  <c:v>48717.4</c:v>
                </c:pt>
                <c:pt idx="13">
                  <c:v>44398.8</c:v>
                </c:pt>
                <c:pt idx="18">
                  <c:v>53064</c:v>
                </c:pt>
                <c:pt idx="22">
                  <c:v>80520.800000000003</c:v>
                </c:pt>
                <c:pt idx="32">
                  <c:v>49933.599999999999</c:v>
                </c:pt>
                <c:pt idx="33">
                  <c:v>79020.399999999994</c:v>
                </c:pt>
                <c:pt idx="38">
                  <c:v>66829.600000000006</c:v>
                </c:pt>
                <c:pt idx="39">
                  <c:v>83260.600000000006</c:v>
                </c:pt>
                <c:pt idx="42">
                  <c:v>45589.4</c:v>
                </c:pt>
                <c:pt idx="44">
                  <c:v>70245.399999999994</c:v>
                </c:pt>
                <c:pt idx="45">
                  <c:v>71297.8</c:v>
                </c:pt>
                <c:pt idx="49">
                  <c:v>67028</c:v>
                </c:pt>
                <c:pt idx="54">
                  <c:v>45388.2</c:v>
                </c:pt>
                <c:pt idx="75">
                  <c:v>73043.8</c:v>
                </c:pt>
                <c:pt idx="76">
                  <c:v>44698.8</c:v>
                </c:pt>
                <c:pt idx="78">
                  <c:v>56001.4</c:v>
                </c:pt>
                <c:pt idx="80">
                  <c:v>69952</c:v>
                </c:pt>
                <c:pt idx="86">
                  <c:v>57413.8</c:v>
                </c:pt>
                <c:pt idx="88">
                  <c:v>64725</c:v>
                </c:pt>
                <c:pt idx="89">
                  <c:v>63798.400000000001</c:v>
                </c:pt>
                <c:pt idx="94">
                  <c:v>54465.8</c:v>
                </c:pt>
                <c:pt idx="96">
                  <c:v>56260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1.1936637111831145</c:v>
                </c:pt>
                <c:pt idx="5">
                  <c:v>1.0729020842655805</c:v>
                </c:pt>
                <c:pt idx="11">
                  <c:v>1.0161310666054038</c:v>
                </c:pt>
                <c:pt idx="16">
                  <c:v>1.0192032262927786</c:v>
                </c:pt>
                <c:pt idx="20">
                  <c:v>1.1357313886598246</c:v>
                </c:pt>
                <c:pt idx="30">
                  <c:v>1.1237723697069708</c:v>
                </c:pt>
                <c:pt idx="31">
                  <c:v>1.1589538903877987</c:v>
                </c:pt>
                <c:pt idx="36">
                  <c:v>1.1967601182709457</c:v>
                </c:pt>
                <c:pt idx="37">
                  <c:v>1.1838612741200518</c:v>
                </c:pt>
                <c:pt idx="40">
                  <c:v>1.1099290624575011</c:v>
                </c:pt>
                <c:pt idx="42">
                  <c:v>1.0711448721197403</c:v>
                </c:pt>
                <c:pt idx="43">
                  <c:v>1.3048649467444997</c:v>
                </c:pt>
                <c:pt idx="47">
                  <c:v>1.2189532732589365</c:v>
                </c:pt>
                <c:pt idx="52">
                  <c:v>1.2911505633622837</c:v>
                </c:pt>
                <c:pt idx="73">
                  <c:v>1.1328819146868043</c:v>
                </c:pt>
                <c:pt idx="74">
                  <c:v>1.1081505543772987</c:v>
                </c:pt>
                <c:pt idx="76">
                  <c:v>1.0823657979979071</c:v>
                </c:pt>
                <c:pt idx="78">
                  <c:v>1.3347581198536138</c:v>
                </c:pt>
                <c:pt idx="84">
                  <c:v>1.0172641420703732</c:v>
                </c:pt>
                <c:pt idx="86">
                  <c:v>1.1280648899188876</c:v>
                </c:pt>
                <c:pt idx="87">
                  <c:v>1.0959992727090335</c:v>
                </c:pt>
                <c:pt idx="92">
                  <c:v>1.1047850210590866</c:v>
                </c:pt>
                <c:pt idx="94">
                  <c:v>1.3876466405972272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2A-45F1-B869-E1538D6DBC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44083.8</c:v>
                </c:pt>
                <c:pt idx="1">
                  <c:v>37661.199999999997</c:v>
                </c:pt>
                <c:pt idx="3">
                  <c:v>54115.199999999997</c:v>
                </c:pt>
                <c:pt idx="4">
                  <c:v>50891.8</c:v>
                </c:pt>
                <c:pt idx="5">
                  <c:v>71519.8</c:v>
                </c:pt>
                <c:pt idx="6">
                  <c:v>48866.400000000001</c:v>
                </c:pt>
                <c:pt idx="8">
                  <c:v>34024.199999999997</c:v>
                </c:pt>
                <c:pt idx="9">
                  <c:v>71341</c:v>
                </c:pt>
                <c:pt idx="10">
                  <c:v>47846.400000000001</c:v>
                </c:pt>
                <c:pt idx="11">
                  <c:v>65454.400000000001</c:v>
                </c:pt>
                <c:pt idx="12">
                  <c:v>62579.6</c:v>
                </c:pt>
                <c:pt idx="14">
                  <c:v>49548.2</c:v>
                </c:pt>
                <c:pt idx="15">
                  <c:v>56638.6</c:v>
                </c:pt>
                <c:pt idx="16">
                  <c:v>72887</c:v>
                </c:pt>
                <c:pt idx="17">
                  <c:v>64934</c:v>
                </c:pt>
                <c:pt idx="19">
                  <c:v>45413</c:v>
                </c:pt>
                <c:pt idx="20">
                  <c:v>57780</c:v>
                </c:pt>
                <c:pt idx="21">
                  <c:v>60530.2</c:v>
                </c:pt>
                <c:pt idx="23">
                  <c:v>61363</c:v>
                </c:pt>
                <c:pt idx="24">
                  <c:v>44105.8</c:v>
                </c:pt>
                <c:pt idx="25">
                  <c:v>48339.4</c:v>
                </c:pt>
                <c:pt idx="26">
                  <c:v>74865.2</c:v>
                </c:pt>
                <c:pt idx="27">
                  <c:v>73275.8</c:v>
                </c:pt>
                <c:pt idx="28">
                  <c:v>70927.199999999997</c:v>
                </c:pt>
                <c:pt idx="29">
                  <c:v>46214.2</c:v>
                </c:pt>
                <c:pt idx="30">
                  <c:v>47981</c:v>
                </c:pt>
                <c:pt idx="31">
                  <c:v>55010.2</c:v>
                </c:pt>
                <c:pt idx="34">
                  <c:v>56421.8</c:v>
                </c:pt>
                <c:pt idx="35">
                  <c:v>77310.600000000006</c:v>
                </c:pt>
                <c:pt idx="36">
                  <c:v>53849.2</c:v>
                </c:pt>
                <c:pt idx="37">
                  <c:v>51828.800000000003</c:v>
                </c:pt>
                <c:pt idx="40">
                  <c:v>71598.8</c:v>
                </c:pt>
                <c:pt idx="41">
                  <c:v>56504.2</c:v>
                </c:pt>
                <c:pt idx="43">
                  <c:v>72620.600000000006</c:v>
                </c:pt>
                <c:pt idx="46">
                  <c:v>64806</c:v>
                </c:pt>
                <c:pt idx="47">
                  <c:v>60416.2</c:v>
                </c:pt>
                <c:pt idx="48">
                  <c:v>60778.400000000001</c:v>
                </c:pt>
                <c:pt idx="50">
                  <c:v>46164</c:v>
                </c:pt>
                <c:pt idx="51">
                  <c:v>51070.400000000001</c:v>
                </c:pt>
                <c:pt idx="52">
                  <c:v>51452.2</c:v>
                </c:pt>
                <c:pt idx="53">
                  <c:v>56103.8</c:v>
                </c:pt>
                <c:pt idx="55">
                  <c:v>60069.599999999999</c:v>
                </c:pt>
                <c:pt idx="56">
                  <c:v>41934.6</c:v>
                </c:pt>
                <c:pt idx="57">
                  <c:v>43251</c:v>
                </c:pt>
                <c:pt idx="58">
                  <c:v>64997</c:v>
                </c:pt>
                <c:pt idx="59">
                  <c:v>58459.6</c:v>
                </c:pt>
                <c:pt idx="60">
                  <c:v>60655.4</c:v>
                </c:pt>
                <c:pt idx="61">
                  <c:v>55824</c:v>
                </c:pt>
                <c:pt idx="62">
                  <c:v>65206.8</c:v>
                </c:pt>
                <c:pt idx="63">
                  <c:v>64516.2</c:v>
                </c:pt>
                <c:pt idx="64">
                  <c:v>39222.6</c:v>
                </c:pt>
                <c:pt idx="65">
                  <c:v>54949.4</c:v>
                </c:pt>
                <c:pt idx="66">
                  <c:v>51641</c:v>
                </c:pt>
                <c:pt idx="67">
                  <c:v>59438.400000000001</c:v>
                </c:pt>
                <c:pt idx="68">
                  <c:v>33552.6</c:v>
                </c:pt>
                <c:pt idx="69">
                  <c:v>66771</c:v>
                </c:pt>
                <c:pt idx="70">
                  <c:v>69872</c:v>
                </c:pt>
                <c:pt idx="71">
                  <c:v>59620.4</c:v>
                </c:pt>
                <c:pt idx="72">
                  <c:v>45797.4</c:v>
                </c:pt>
                <c:pt idx="73">
                  <c:v>71202.8</c:v>
                </c:pt>
                <c:pt idx="74">
                  <c:v>49595.6</c:v>
                </c:pt>
                <c:pt idx="77">
                  <c:v>75851.8</c:v>
                </c:pt>
                <c:pt idx="79">
                  <c:v>46494.8</c:v>
                </c:pt>
                <c:pt idx="81">
                  <c:v>41508.800000000003</c:v>
                </c:pt>
                <c:pt idx="82">
                  <c:v>29709.4</c:v>
                </c:pt>
                <c:pt idx="83">
                  <c:v>57635.199999999997</c:v>
                </c:pt>
                <c:pt idx="84">
                  <c:v>49988.6</c:v>
                </c:pt>
                <c:pt idx="85">
                  <c:v>45974.6</c:v>
                </c:pt>
                <c:pt idx="87">
                  <c:v>35350</c:v>
                </c:pt>
                <c:pt idx="90">
                  <c:v>59952.6</c:v>
                </c:pt>
                <c:pt idx="91">
                  <c:v>34588.199999999997</c:v>
                </c:pt>
                <c:pt idx="92">
                  <c:v>38326</c:v>
                </c:pt>
                <c:pt idx="93">
                  <c:v>58848.4</c:v>
                </c:pt>
                <c:pt idx="95">
                  <c:v>26613.200000000001</c:v>
                </c:pt>
                <c:pt idx="97">
                  <c:v>49171.6</c:v>
                </c:pt>
                <c:pt idx="98">
                  <c:v>40619.800000000003</c:v>
                </c:pt>
                <c:pt idx="99">
                  <c:v>65868.600000000006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1.6349089688275511</c:v>
                </c:pt>
                <c:pt idx="1">
                  <c:v>2.0142215330366531</c:v>
                </c:pt>
                <c:pt idx="3">
                  <c:v>2.0964350127136187</c:v>
                </c:pt>
                <c:pt idx="4">
                  <c:v>1.7999756345816025</c:v>
                </c:pt>
                <c:pt idx="5">
                  <c:v>1.5471240132103277</c:v>
                </c:pt>
                <c:pt idx="6">
                  <c:v>2.219930258828152</c:v>
                </c:pt>
                <c:pt idx="8">
                  <c:v>1.9722138948160428</c:v>
                </c:pt>
                <c:pt idx="9">
                  <c:v>1.2318582582245834</c:v>
                </c:pt>
                <c:pt idx="10">
                  <c:v>2.3641695090957731</c:v>
                </c:pt>
                <c:pt idx="11">
                  <c:v>1.8067540150089223</c:v>
                </c:pt>
                <c:pt idx="12">
                  <c:v>1.6724619524573503</c:v>
                </c:pt>
                <c:pt idx="14">
                  <c:v>1.4412430724022267</c:v>
                </c:pt>
                <c:pt idx="15">
                  <c:v>1.7212466409833578</c:v>
                </c:pt>
                <c:pt idx="16">
                  <c:v>1.5164981409579212</c:v>
                </c:pt>
                <c:pt idx="17">
                  <c:v>1.6459635938029384</c:v>
                </c:pt>
                <c:pt idx="19">
                  <c:v>1.6867196617708586</c:v>
                </c:pt>
                <c:pt idx="20">
                  <c:v>1.9070785739010039</c:v>
                </c:pt>
                <c:pt idx="21">
                  <c:v>1.583540117164655</c:v>
                </c:pt>
                <c:pt idx="23">
                  <c:v>1.6276257679709272</c:v>
                </c:pt>
                <c:pt idx="24">
                  <c:v>1.6546349913163347</c:v>
                </c:pt>
                <c:pt idx="25">
                  <c:v>2.541115528947401</c:v>
                </c:pt>
                <c:pt idx="26">
                  <c:v>1.5913802407527129</c:v>
                </c:pt>
                <c:pt idx="27">
                  <c:v>1.4380736887212422</c:v>
                </c:pt>
                <c:pt idx="28">
                  <c:v>1.5245491151490542</c:v>
                </c:pt>
                <c:pt idx="29">
                  <c:v>1.8205010581163366</c:v>
                </c:pt>
                <c:pt idx="30">
                  <c:v>1.2256726620954128</c:v>
                </c:pt>
                <c:pt idx="31">
                  <c:v>1.9827959178479628</c:v>
                </c:pt>
                <c:pt idx="34">
                  <c:v>1.5209192191670595</c:v>
                </c:pt>
                <c:pt idx="35">
                  <c:v>1.549994438020142</c:v>
                </c:pt>
                <c:pt idx="36">
                  <c:v>1.6513522949273156</c:v>
                </c:pt>
                <c:pt idx="37">
                  <c:v>1.7631316951193159</c:v>
                </c:pt>
                <c:pt idx="40">
                  <c:v>1.5444532589931674</c:v>
                </c:pt>
                <c:pt idx="41">
                  <c:v>2.0666074380311552</c:v>
                </c:pt>
                <c:pt idx="43">
                  <c:v>1.5032098330225858</c:v>
                </c:pt>
                <c:pt idx="46">
                  <c:v>1.566953677128661</c:v>
                </c:pt>
                <c:pt idx="47">
                  <c:v>1.2209970173562721</c:v>
                </c:pt>
                <c:pt idx="48">
                  <c:v>1.6506357521751147</c:v>
                </c:pt>
                <c:pt idx="50">
                  <c:v>2.8279178580712245</c:v>
                </c:pt>
                <c:pt idx="51">
                  <c:v>1.0292654845076601</c:v>
                </c:pt>
                <c:pt idx="52">
                  <c:v>1.8660426570681139</c:v>
                </c:pt>
                <c:pt idx="53">
                  <c:v>1.4775291513230833</c:v>
                </c:pt>
                <c:pt idx="55">
                  <c:v>1.450284336835937</c:v>
                </c:pt>
                <c:pt idx="56">
                  <c:v>1.3916908710229738</c:v>
                </c:pt>
                <c:pt idx="57">
                  <c:v>1.7664100252017294</c:v>
                </c:pt>
                <c:pt idx="58">
                  <c:v>1.3657707278797484</c:v>
                </c:pt>
                <c:pt idx="59">
                  <c:v>2.0362096216874561</c:v>
                </c:pt>
                <c:pt idx="60">
                  <c:v>1.9947440788454118</c:v>
                </c:pt>
                <c:pt idx="61">
                  <c:v>1.9712668386357122</c:v>
                </c:pt>
                <c:pt idx="62">
                  <c:v>1.8030481483526257</c:v>
                </c:pt>
                <c:pt idx="63">
                  <c:v>1.7623170614512325</c:v>
                </c:pt>
                <c:pt idx="64">
                  <c:v>1.6279134988501527</c:v>
                </c:pt>
                <c:pt idx="65">
                  <c:v>1.7743232865145024</c:v>
                </c:pt>
                <c:pt idx="66">
                  <c:v>1.3476113940473655</c:v>
                </c:pt>
                <c:pt idx="67">
                  <c:v>1.5976203935502975</c:v>
                </c:pt>
                <c:pt idx="68">
                  <c:v>1.7496110584574669</c:v>
                </c:pt>
                <c:pt idx="69">
                  <c:v>1.0675892228662143</c:v>
                </c:pt>
                <c:pt idx="70">
                  <c:v>1.327441607510877</c:v>
                </c:pt>
                <c:pt idx="71">
                  <c:v>1.5059107285425795</c:v>
                </c:pt>
                <c:pt idx="72">
                  <c:v>1.7710394039836321</c:v>
                </c:pt>
                <c:pt idx="73">
                  <c:v>1.3267315330295999</c:v>
                </c:pt>
                <c:pt idx="74">
                  <c:v>2.0287888441716606</c:v>
                </c:pt>
                <c:pt idx="77">
                  <c:v>1.5611626882948064</c:v>
                </c:pt>
                <c:pt idx="79">
                  <c:v>1.4204384146184088</c:v>
                </c:pt>
                <c:pt idx="81">
                  <c:v>1.4136279535905638</c:v>
                </c:pt>
                <c:pt idx="82">
                  <c:v>1.7305297313308245</c:v>
                </c:pt>
                <c:pt idx="83">
                  <c:v>2.173116428849037</c:v>
                </c:pt>
                <c:pt idx="84">
                  <c:v>1.7006677522475124</c:v>
                </c:pt>
                <c:pt idx="85">
                  <c:v>1.6278118787330396</c:v>
                </c:pt>
                <c:pt idx="87">
                  <c:v>1.920933521923621</c:v>
                </c:pt>
                <c:pt idx="90">
                  <c:v>1.6378605765221192</c:v>
                </c:pt>
                <c:pt idx="91">
                  <c:v>2.6610231234929835</c:v>
                </c:pt>
                <c:pt idx="92">
                  <c:v>1.5302405677607891</c:v>
                </c:pt>
                <c:pt idx="93">
                  <c:v>2.0017536585531639</c:v>
                </c:pt>
                <c:pt idx="95">
                  <c:v>2.4073392151263282</c:v>
                </c:pt>
                <c:pt idx="97">
                  <c:v>2.3380365902268792</c:v>
                </c:pt>
                <c:pt idx="98">
                  <c:v>1.5331685532671258</c:v>
                </c:pt>
                <c:pt idx="99">
                  <c:v>1.7588198322114026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A-45F1-B869-E1538D6DB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85216"/>
        <c:axId val="569140624"/>
      </c:scatterChart>
      <c:valAx>
        <c:axId val="578985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40624"/>
        <c:crosses val="autoZero"/>
        <c:crossBetween val="midCat"/>
      </c:valAx>
      <c:valAx>
        <c:axId val="56914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8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40739.599999999999</c:v>
                </c:pt>
                <c:pt idx="1">
                  <c:v>35953.800000000003</c:v>
                </c:pt>
                <c:pt idx="2">
                  <c:v>74344.2</c:v>
                </c:pt>
                <c:pt idx="3">
                  <c:v>53453.8</c:v>
                </c:pt>
                <c:pt idx="4">
                  <c:v>43455.4</c:v>
                </c:pt>
                <c:pt idx="5">
                  <c:v>73026.600000000006</c:v>
                </c:pt>
                <c:pt idx="6">
                  <c:v>48231.199999999997</c:v>
                </c:pt>
                <c:pt idx="7">
                  <c:v>52203.4</c:v>
                </c:pt>
                <c:pt idx="8">
                  <c:v>29303.4</c:v>
                </c:pt>
                <c:pt idx="9">
                  <c:v>72142.600000000006</c:v>
                </c:pt>
                <c:pt idx="10">
                  <c:v>53163</c:v>
                </c:pt>
                <c:pt idx="11">
                  <c:v>63180.800000000003</c:v>
                </c:pt>
                <c:pt idx="12">
                  <c:v>50803.4</c:v>
                </c:pt>
                <c:pt idx="13">
                  <c:v>42886.2</c:v>
                </c:pt>
                <c:pt idx="14">
                  <c:v>47931.4</c:v>
                </c:pt>
                <c:pt idx="15">
                  <c:v>61894.8</c:v>
                </c:pt>
                <c:pt idx="16">
                  <c:v>71467.600000000006</c:v>
                </c:pt>
                <c:pt idx="17">
                  <c:v>71080.2</c:v>
                </c:pt>
                <c:pt idx="18">
                  <c:v>50849.4</c:v>
                </c:pt>
                <c:pt idx="19">
                  <c:v>41247.4</c:v>
                </c:pt>
                <c:pt idx="20">
                  <c:v>51573</c:v>
                </c:pt>
                <c:pt idx="21">
                  <c:v>67140.2</c:v>
                </c:pt>
                <c:pt idx="22">
                  <c:v>77868.2</c:v>
                </c:pt>
                <c:pt idx="23">
                  <c:v>63312.800000000003</c:v>
                </c:pt>
                <c:pt idx="24">
                  <c:v>46498.6</c:v>
                </c:pt>
                <c:pt idx="25">
                  <c:v>51045.2</c:v>
                </c:pt>
                <c:pt idx="26">
                  <c:v>72438.2</c:v>
                </c:pt>
                <c:pt idx="27">
                  <c:v>71206</c:v>
                </c:pt>
                <c:pt idx="28">
                  <c:v>69331.600000000006</c:v>
                </c:pt>
                <c:pt idx="29">
                  <c:v>47657.8</c:v>
                </c:pt>
                <c:pt idx="30">
                  <c:v>42223.4</c:v>
                </c:pt>
                <c:pt idx="31">
                  <c:v>51718.400000000001</c:v>
                </c:pt>
                <c:pt idx="32">
                  <c:v>52811.6</c:v>
                </c:pt>
                <c:pt idx="33">
                  <c:v>76055</c:v>
                </c:pt>
                <c:pt idx="34">
                  <c:v>56546.8</c:v>
                </c:pt>
                <c:pt idx="35">
                  <c:v>75031.399999999994</c:v>
                </c:pt>
                <c:pt idx="36">
                  <c:v>51332.800000000003</c:v>
                </c:pt>
                <c:pt idx="37">
                  <c:v>48043.6</c:v>
                </c:pt>
                <c:pt idx="38">
                  <c:v>63097</c:v>
                </c:pt>
                <c:pt idx="39">
                  <c:v>77949.2</c:v>
                </c:pt>
                <c:pt idx="40">
                  <c:v>74847.199999999997</c:v>
                </c:pt>
                <c:pt idx="41">
                  <c:v>59520</c:v>
                </c:pt>
                <c:pt idx="42">
                  <c:v>50536.800000000003</c:v>
                </c:pt>
                <c:pt idx="43">
                  <c:v>67087.8</c:v>
                </c:pt>
                <c:pt idx="44">
                  <c:v>66188.2</c:v>
                </c:pt>
                <c:pt idx="45">
                  <c:v>76713.2</c:v>
                </c:pt>
                <c:pt idx="46">
                  <c:v>64906.2</c:v>
                </c:pt>
                <c:pt idx="47">
                  <c:v>56340.2</c:v>
                </c:pt>
                <c:pt idx="48">
                  <c:v>56720.4</c:v>
                </c:pt>
                <c:pt idx="49">
                  <c:v>64152</c:v>
                </c:pt>
                <c:pt idx="50">
                  <c:v>47093</c:v>
                </c:pt>
                <c:pt idx="51">
                  <c:v>47793.8</c:v>
                </c:pt>
                <c:pt idx="52">
                  <c:v>50465</c:v>
                </c:pt>
                <c:pt idx="53">
                  <c:v>49340.800000000003</c:v>
                </c:pt>
                <c:pt idx="54">
                  <c:v>45354.2</c:v>
                </c:pt>
                <c:pt idx="55">
                  <c:v>60371.199999999997</c:v>
                </c:pt>
                <c:pt idx="56">
                  <c:v>47934.6</c:v>
                </c:pt>
                <c:pt idx="57">
                  <c:v>44907</c:v>
                </c:pt>
                <c:pt idx="58">
                  <c:v>70791.399999999994</c:v>
                </c:pt>
                <c:pt idx="59">
                  <c:v>58912.800000000003</c:v>
                </c:pt>
                <c:pt idx="60">
                  <c:v>59432</c:v>
                </c:pt>
                <c:pt idx="61">
                  <c:v>51433.8</c:v>
                </c:pt>
                <c:pt idx="62">
                  <c:v>63646.2</c:v>
                </c:pt>
                <c:pt idx="63">
                  <c:v>67852.600000000006</c:v>
                </c:pt>
                <c:pt idx="64">
                  <c:v>44414.8</c:v>
                </c:pt>
                <c:pt idx="65">
                  <c:v>58157.2</c:v>
                </c:pt>
                <c:pt idx="66">
                  <c:v>42360.2</c:v>
                </c:pt>
                <c:pt idx="67">
                  <c:v>55648.6</c:v>
                </c:pt>
                <c:pt idx="68">
                  <c:v>33272.400000000001</c:v>
                </c:pt>
                <c:pt idx="69">
                  <c:v>64047.199999999997</c:v>
                </c:pt>
                <c:pt idx="70">
                  <c:v>70746.8</c:v>
                </c:pt>
                <c:pt idx="71">
                  <c:v>62073.599999999999</c:v>
                </c:pt>
                <c:pt idx="72">
                  <c:v>47646.2</c:v>
                </c:pt>
                <c:pt idx="73">
                  <c:v>74617.8</c:v>
                </c:pt>
                <c:pt idx="74">
                  <c:v>46289</c:v>
                </c:pt>
                <c:pt idx="75">
                  <c:v>69064.600000000006</c:v>
                </c:pt>
                <c:pt idx="76">
                  <c:v>49470.400000000001</c:v>
                </c:pt>
                <c:pt idx="77">
                  <c:v>69204</c:v>
                </c:pt>
                <c:pt idx="78">
                  <c:v>52957.8</c:v>
                </c:pt>
                <c:pt idx="79">
                  <c:v>44236</c:v>
                </c:pt>
                <c:pt idx="80">
                  <c:v>67634.8</c:v>
                </c:pt>
                <c:pt idx="81">
                  <c:v>42899</c:v>
                </c:pt>
                <c:pt idx="82">
                  <c:v>32548</c:v>
                </c:pt>
                <c:pt idx="83">
                  <c:v>56432</c:v>
                </c:pt>
                <c:pt idx="84">
                  <c:v>53144.4</c:v>
                </c:pt>
                <c:pt idx="85">
                  <c:v>51235.6</c:v>
                </c:pt>
                <c:pt idx="86">
                  <c:v>53382.2</c:v>
                </c:pt>
                <c:pt idx="87">
                  <c:v>42825.8</c:v>
                </c:pt>
                <c:pt idx="88">
                  <c:v>64535</c:v>
                </c:pt>
                <c:pt idx="89">
                  <c:v>61802</c:v>
                </c:pt>
                <c:pt idx="90">
                  <c:v>54292.4</c:v>
                </c:pt>
                <c:pt idx="91">
                  <c:v>36331.199999999997</c:v>
                </c:pt>
                <c:pt idx="92">
                  <c:v>36799</c:v>
                </c:pt>
                <c:pt idx="93">
                  <c:v>57600</c:v>
                </c:pt>
                <c:pt idx="94">
                  <c:v>57722.8</c:v>
                </c:pt>
                <c:pt idx="95">
                  <c:v>29635.4</c:v>
                </c:pt>
                <c:pt idx="96">
                  <c:v>59007.199999999997</c:v>
                </c:pt>
                <c:pt idx="97">
                  <c:v>49779.199999999997</c:v>
                </c:pt>
                <c:pt idx="98">
                  <c:v>46974.2</c:v>
                </c:pt>
                <c:pt idx="99">
                  <c:v>59551.199999999997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1.5878408231794128</c:v>
                </c:pt>
                <c:pt idx="1">
                  <c:v>1.8716797668118528</c:v>
                </c:pt>
                <c:pt idx="2">
                  <c:v>1.1658609548559269</c:v>
                </c:pt>
                <c:pt idx="3">
                  <c:v>2.1223748358395471</c:v>
                </c:pt>
                <c:pt idx="4">
                  <c:v>1.7494488602106988</c:v>
                </c:pt>
                <c:pt idx="5">
                  <c:v>1.5385215798079055</c:v>
                </c:pt>
                <c:pt idx="6">
                  <c:v>2.2112864701686874</c:v>
                </c:pt>
                <c:pt idx="7">
                  <c:v>1.1809575621511241</c:v>
                </c:pt>
                <c:pt idx="8">
                  <c:v>2.2735928254059257</c:v>
                </c:pt>
                <c:pt idx="9">
                  <c:v>1.237937085716345</c:v>
                </c:pt>
                <c:pt idx="10">
                  <c:v>2.0659669318887195</c:v>
                </c:pt>
                <c:pt idx="11">
                  <c:v>1.8369821211507293</c:v>
                </c:pt>
                <c:pt idx="12">
                  <c:v>2.4756610778018793</c:v>
                </c:pt>
                <c:pt idx="13">
                  <c:v>1.4740639179969315</c:v>
                </c:pt>
                <c:pt idx="14">
                  <c:v>1.5290185556858342</c:v>
                </c:pt>
                <c:pt idx="15">
                  <c:v>1.4001499318197974</c:v>
                </c:pt>
                <c:pt idx="16">
                  <c:v>1.5490376058521622</c:v>
                </c:pt>
                <c:pt idx="17">
                  <c:v>1.7772741213446221</c:v>
                </c:pt>
                <c:pt idx="18">
                  <c:v>1.1868379961218813</c:v>
                </c:pt>
                <c:pt idx="19">
                  <c:v>1.8605778788481213</c:v>
                </c:pt>
                <c:pt idx="20">
                  <c:v>1.958563589475113</c:v>
                </c:pt>
                <c:pt idx="21">
                  <c:v>1.6279516593635408</c:v>
                </c:pt>
                <c:pt idx="22">
                  <c:v>1.270043483732769</c:v>
                </c:pt>
                <c:pt idx="23">
                  <c:v>1.6052204293602557</c:v>
                </c:pt>
                <c:pt idx="24">
                  <c:v>1.2302090815637461</c:v>
                </c:pt>
                <c:pt idx="25">
                  <c:v>2.3170445017357166</c:v>
                </c:pt>
                <c:pt idx="26">
                  <c:v>1.4769969436015804</c:v>
                </c:pt>
                <c:pt idx="27">
                  <c:v>1.4798752914080273</c:v>
                </c:pt>
                <c:pt idx="28">
                  <c:v>1.3575772086609856</c:v>
                </c:pt>
                <c:pt idx="29">
                  <c:v>1.8299417933685564</c:v>
                </c:pt>
                <c:pt idx="30">
                  <c:v>1.3889928333578063</c:v>
                </c:pt>
                <c:pt idx="31">
                  <c:v>1.9872424514292786</c:v>
                </c:pt>
                <c:pt idx="32">
                  <c:v>1.0710147013156202</c:v>
                </c:pt>
                <c:pt idx="33">
                  <c:v>1.2267043586877917</c:v>
                </c:pt>
                <c:pt idx="34">
                  <c:v>1.3394391901929021</c:v>
                </c:pt>
                <c:pt idx="35">
                  <c:v>1.5510439629275212</c:v>
                </c:pt>
                <c:pt idx="36">
                  <c:v>1.5660357510207898</c:v>
                </c:pt>
                <c:pt idx="37">
                  <c:v>1.9004404332731104</c:v>
                </c:pt>
                <c:pt idx="38">
                  <c:v>1.2677940314119531</c:v>
                </c:pt>
                <c:pt idx="39">
                  <c:v>1.4749991019792379</c:v>
                </c:pt>
                <c:pt idx="40">
                  <c:v>1.4842639404012441</c:v>
                </c:pt>
                <c:pt idx="41">
                  <c:v>2.1723622311827957</c:v>
                </c:pt>
                <c:pt idx="42">
                  <c:v>1.1882430229060803</c:v>
                </c:pt>
                <c:pt idx="43">
                  <c:v>1.3508864502934959</c:v>
                </c:pt>
                <c:pt idx="44">
                  <c:v>1.3773754234138411</c:v>
                </c:pt>
                <c:pt idx="45">
                  <c:v>1.1923632438745875</c:v>
                </c:pt>
                <c:pt idx="46">
                  <c:v>1.529869257482336</c:v>
                </c:pt>
                <c:pt idx="47">
                  <c:v>1.3078405827455353</c:v>
                </c:pt>
                <c:pt idx="48">
                  <c:v>2.0564911389905571</c:v>
                </c:pt>
                <c:pt idx="49">
                  <c:v>1.2739431350542461</c:v>
                </c:pt>
                <c:pt idx="50">
                  <c:v>2.4323997197035654</c:v>
                </c:pt>
                <c:pt idx="51">
                  <c:v>1.1563843008925843</c:v>
                </c:pt>
                <c:pt idx="52">
                  <c:v>1.9081343505399782</c:v>
                </c:pt>
                <c:pt idx="53">
                  <c:v>1.2854473377002398</c:v>
                </c:pt>
                <c:pt idx="54">
                  <c:v>1.2713927265832052</c:v>
                </c:pt>
                <c:pt idx="55">
                  <c:v>1.4319576221774621</c:v>
                </c:pt>
                <c:pt idx="56">
                  <c:v>1.2234586290487457</c:v>
                </c:pt>
                <c:pt idx="57">
                  <c:v>1.7015387356091478</c:v>
                </c:pt>
                <c:pt idx="58">
                  <c:v>1.2496150662368595</c:v>
                </c:pt>
                <c:pt idx="59">
                  <c:v>2.2029508018630923</c:v>
                </c:pt>
                <c:pt idx="60">
                  <c:v>1.8575683133665366</c:v>
                </c:pt>
                <c:pt idx="61">
                  <c:v>2.1528061313766433</c:v>
                </c:pt>
                <c:pt idx="62">
                  <c:v>2.008509541810823</c:v>
                </c:pt>
                <c:pt idx="63">
                  <c:v>1.6751605686443849</c:v>
                </c:pt>
                <c:pt idx="64">
                  <c:v>1.7302340661221034</c:v>
                </c:pt>
                <c:pt idx="65">
                  <c:v>1.6764046412138136</c:v>
                </c:pt>
                <c:pt idx="66">
                  <c:v>1.6509128852082853</c:v>
                </c:pt>
                <c:pt idx="67">
                  <c:v>1.6752263309409401</c:v>
                </c:pt>
                <c:pt idx="68">
                  <c:v>1.2787174955819236</c:v>
                </c:pt>
                <c:pt idx="69">
                  <c:v>1.0836070897712937</c:v>
                </c:pt>
                <c:pt idx="70">
                  <c:v>1.4363476510598359</c:v>
                </c:pt>
                <c:pt idx="71">
                  <c:v>1.4535648004948964</c:v>
                </c:pt>
                <c:pt idx="72">
                  <c:v>1.7090974726211114</c:v>
                </c:pt>
                <c:pt idx="73">
                  <c:v>1.2419154678910393</c:v>
                </c:pt>
                <c:pt idx="74">
                  <c:v>2.1943442286504351</c:v>
                </c:pt>
                <c:pt idx="75">
                  <c:v>1.1980232999249976</c:v>
                </c:pt>
                <c:pt idx="76">
                  <c:v>1.1864266308742197</c:v>
                </c:pt>
                <c:pt idx="77">
                  <c:v>1.7428183342003352</c:v>
                </c:pt>
                <c:pt idx="78">
                  <c:v>1.1558259595375939</c:v>
                </c:pt>
                <c:pt idx="79">
                  <c:v>1.4447734876571119</c:v>
                </c:pt>
                <c:pt idx="80">
                  <c:v>1.4188553821405547</c:v>
                </c:pt>
                <c:pt idx="81">
                  <c:v>1.3331313084221077</c:v>
                </c:pt>
                <c:pt idx="82">
                  <c:v>1.9916738355659334</c:v>
                </c:pt>
                <c:pt idx="83">
                  <c:v>1.9392897646725262</c:v>
                </c:pt>
                <c:pt idx="84">
                  <c:v>1.5186924680681313</c:v>
                </c:pt>
                <c:pt idx="85">
                  <c:v>1.4240684211759012</c:v>
                </c:pt>
                <c:pt idx="86">
                  <c:v>1.0027312474944832</c:v>
                </c:pt>
                <c:pt idx="87">
                  <c:v>1.5910035539324425</c:v>
                </c:pt>
                <c:pt idx="88">
                  <c:v>1.1833423723560859</c:v>
                </c:pt>
                <c:pt idx="89">
                  <c:v>1.1314682372738747</c:v>
                </c:pt>
                <c:pt idx="90">
                  <c:v>1.8114137522010447</c:v>
                </c:pt>
                <c:pt idx="91">
                  <c:v>1.9939611133130755</c:v>
                </c:pt>
                <c:pt idx="92">
                  <c:v>1.5937389602978342</c:v>
                </c:pt>
                <c:pt idx="93">
                  <c:v>2.1238020833333335</c:v>
                </c:pt>
                <c:pt idx="94">
                  <c:v>1.180486740074979</c:v>
                </c:pt>
                <c:pt idx="95">
                  <c:v>2.1618402316148928</c:v>
                </c:pt>
                <c:pt idx="96">
                  <c:v>1.2682859040930599</c:v>
                </c:pt>
                <c:pt idx="97">
                  <c:v>2.3095188351761378</c:v>
                </c:pt>
                <c:pt idx="98">
                  <c:v>1.3257916047532476</c:v>
                </c:pt>
                <c:pt idx="99">
                  <c:v>1.9456199035451847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A-48CC-A528-E50FAF731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712016"/>
        <c:axId val="569131056"/>
      </c:scatterChart>
      <c:valAx>
        <c:axId val="567712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31056"/>
        <c:crosses val="autoZero"/>
        <c:crossBetween val="midCat"/>
      </c:valAx>
      <c:valAx>
        <c:axId val="56913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71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53453.8</c:v>
                </c:pt>
                <c:pt idx="4">
                  <c:v>43455.4</c:v>
                </c:pt>
                <c:pt idx="12">
                  <c:v>50803.4</c:v>
                </c:pt>
                <c:pt idx="14">
                  <c:v>47931.4</c:v>
                </c:pt>
                <c:pt idx="21">
                  <c:v>67140.2</c:v>
                </c:pt>
                <c:pt idx="22">
                  <c:v>77868.2</c:v>
                </c:pt>
                <c:pt idx="24">
                  <c:v>46498.6</c:v>
                </c:pt>
                <c:pt idx="44">
                  <c:v>66188.2</c:v>
                </c:pt>
                <c:pt idx="46">
                  <c:v>64906.2</c:v>
                </c:pt>
                <c:pt idx="49">
                  <c:v>64152</c:v>
                </c:pt>
                <c:pt idx="51">
                  <c:v>47793.8</c:v>
                </c:pt>
                <c:pt idx="63">
                  <c:v>67852.600000000006</c:v>
                </c:pt>
                <c:pt idx="68">
                  <c:v>33272.400000000001</c:v>
                </c:pt>
                <c:pt idx="72">
                  <c:v>47646.2</c:v>
                </c:pt>
                <c:pt idx="73">
                  <c:v>74617.8</c:v>
                </c:pt>
                <c:pt idx="77">
                  <c:v>69204</c:v>
                </c:pt>
                <c:pt idx="79">
                  <c:v>44236</c:v>
                </c:pt>
                <c:pt idx="84">
                  <c:v>53144.4</c:v>
                </c:pt>
                <c:pt idx="90">
                  <c:v>54292.4</c:v>
                </c:pt>
                <c:pt idx="95">
                  <c:v>29635.4</c:v>
                </c:pt>
                <c:pt idx="96">
                  <c:v>59007.199999999997</c:v>
                </c:pt>
                <c:pt idx="98">
                  <c:v>46974.2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2.1223748358395471</c:v>
                </c:pt>
                <c:pt idx="1">
                  <c:v>1.7494488602106988</c:v>
                </c:pt>
                <c:pt idx="9">
                  <c:v>2.4756610778018793</c:v>
                </c:pt>
                <c:pt idx="11">
                  <c:v>1.5290185556858342</c:v>
                </c:pt>
                <c:pt idx="18">
                  <c:v>1.6279516593635408</c:v>
                </c:pt>
                <c:pt idx="19">
                  <c:v>1.270043483732769</c:v>
                </c:pt>
                <c:pt idx="21">
                  <c:v>1.2302090815637461</c:v>
                </c:pt>
                <c:pt idx="41">
                  <c:v>1.3773754234138411</c:v>
                </c:pt>
                <c:pt idx="43">
                  <c:v>1.529869257482336</c:v>
                </c:pt>
                <c:pt idx="46">
                  <c:v>1.2739431350542461</c:v>
                </c:pt>
                <c:pt idx="48">
                  <c:v>1.1563843008925843</c:v>
                </c:pt>
                <c:pt idx="60">
                  <c:v>1.6751605686443849</c:v>
                </c:pt>
                <c:pt idx="65">
                  <c:v>1.2787174955819236</c:v>
                </c:pt>
                <c:pt idx="69">
                  <c:v>1.7090974726211114</c:v>
                </c:pt>
                <c:pt idx="70">
                  <c:v>1.2419154678910393</c:v>
                </c:pt>
                <c:pt idx="74">
                  <c:v>1.7428183342003352</c:v>
                </c:pt>
                <c:pt idx="76">
                  <c:v>1.4447734876571119</c:v>
                </c:pt>
                <c:pt idx="81">
                  <c:v>1.5186924680681313</c:v>
                </c:pt>
                <c:pt idx="87">
                  <c:v>1.8114137522010447</c:v>
                </c:pt>
                <c:pt idx="92">
                  <c:v>2.1618402316148928</c:v>
                </c:pt>
                <c:pt idx="93">
                  <c:v>1.2682859040930599</c:v>
                </c:pt>
                <c:pt idx="95">
                  <c:v>1.3257916047532476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B-4B25-B41B-A8D034FDD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74344.2</c:v>
                </c:pt>
                <c:pt idx="9">
                  <c:v>72142.600000000006</c:v>
                </c:pt>
                <c:pt idx="15">
                  <c:v>61894.8</c:v>
                </c:pt>
                <c:pt idx="20">
                  <c:v>51573</c:v>
                </c:pt>
                <c:pt idx="26">
                  <c:v>72438.2</c:v>
                </c:pt>
                <c:pt idx="27">
                  <c:v>71206</c:v>
                </c:pt>
                <c:pt idx="29">
                  <c:v>47657.8</c:v>
                </c:pt>
                <c:pt idx="30">
                  <c:v>42223.4</c:v>
                </c:pt>
                <c:pt idx="33">
                  <c:v>76055</c:v>
                </c:pt>
                <c:pt idx="37">
                  <c:v>48043.6</c:v>
                </c:pt>
                <c:pt idx="43">
                  <c:v>67087.8</c:v>
                </c:pt>
                <c:pt idx="48">
                  <c:v>56720.4</c:v>
                </c:pt>
                <c:pt idx="52">
                  <c:v>50465</c:v>
                </c:pt>
                <c:pt idx="53">
                  <c:v>49340.800000000003</c:v>
                </c:pt>
                <c:pt idx="54">
                  <c:v>45354.2</c:v>
                </c:pt>
                <c:pt idx="56">
                  <c:v>47934.6</c:v>
                </c:pt>
                <c:pt idx="60">
                  <c:v>59432</c:v>
                </c:pt>
                <c:pt idx="64">
                  <c:v>44414.8</c:v>
                </c:pt>
                <c:pt idx="67">
                  <c:v>55648.6</c:v>
                </c:pt>
                <c:pt idx="69">
                  <c:v>64047.199999999997</c:v>
                </c:pt>
                <c:pt idx="75">
                  <c:v>69064.600000000006</c:v>
                </c:pt>
                <c:pt idx="76">
                  <c:v>49470.400000000001</c:v>
                </c:pt>
                <c:pt idx="82">
                  <c:v>32548</c:v>
                </c:pt>
                <c:pt idx="83">
                  <c:v>56432</c:v>
                </c:pt>
                <c:pt idx="91">
                  <c:v>36331.199999999997</c:v>
                </c:pt>
                <c:pt idx="93">
                  <c:v>57600</c:v>
                </c:pt>
                <c:pt idx="97">
                  <c:v>49779.199999999997</c:v>
                </c:pt>
                <c:pt idx="99">
                  <c:v>59551.199999999997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1.1658609548559269</c:v>
                </c:pt>
                <c:pt idx="9">
                  <c:v>1.237937085716345</c:v>
                </c:pt>
                <c:pt idx="15">
                  <c:v>1.4001499318197974</c:v>
                </c:pt>
                <c:pt idx="20">
                  <c:v>1.958563589475113</c:v>
                </c:pt>
                <c:pt idx="26">
                  <c:v>1.4769969436015804</c:v>
                </c:pt>
                <c:pt idx="27">
                  <c:v>1.4798752914080273</c:v>
                </c:pt>
                <c:pt idx="29">
                  <c:v>1.8299417933685564</c:v>
                </c:pt>
                <c:pt idx="30">
                  <c:v>1.3889928333578063</c:v>
                </c:pt>
                <c:pt idx="33">
                  <c:v>1.2267043586877917</c:v>
                </c:pt>
                <c:pt idx="37">
                  <c:v>1.9004404332731104</c:v>
                </c:pt>
                <c:pt idx="43">
                  <c:v>1.3508864502934959</c:v>
                </c:pt>
                <c:pt idx="48">
                  <c:v>2.0564911389905571</c:v>
                </c:pt>
                <c:pt idx="52">
                  <c:v>1.9081343505399782</c:v>
                </c:pt>
                <c:pt idx="53">
                  <c:v>1.2854473377002398</c:v>
                </c:pt>
                <c:pt idx="54">
                  <c:v>1.2713927265832052</c:v>
                </c:pt>
                <c:pt idx="56">
                  <c:v>1.2234586290487457</c:v>
                </c:pt>
                <c:pt idx="60">
                  <c:v>1.8575683133665366</c:v>
                </c:pt>
                <c:pt idx="64">
                  <c:v>1.7302340661221034</c:v>
                </c:pt>
                <c:pt idx="67">
                  <c:v>1.6752263309409401</c:v>
                </c:pt>
                <c:pt idx="69">
                  <c:v>1.0836070897712937</c:v>
                </c:pt>
                <c:pt idx="75">
                  <c:v>1.1980232999249976</c:v>
                </c:pt>
                <c:pt idx="76">
                  <c:v>1.1864266308742197</c:v>
                </c:pt>
                <c:pt idx="82">
                  <c:v>1.9916738355659334</c:v>
                </c:pt>
                <c:pt idx="83">
                  <c:v>1.9392897646725262</c:v>
                </c:pt>
                <c:pt idx="91">
                  <c:v>1.9939611133130755</c:v>
                </c:pt>
                <c:pt idx="93">
                  <c:v>2.1238020833333335</c:v>
                </c:pt>
                <c:pt idx="97">
                  <c:v>2.3095188351761378</c:v>
                </c:pt>
                <c:pt idx="99">
                  <c:v>1.9456199035451847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5B-4B25-B41B-A8D034FDD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35953.800000000003</c:v>
                </c:pt>
                <c:pt idx="5">
                  <c:v>73026.600000000006</c:v>
                </c:pt>
                <c:pt idx="6">
                  <c:v>48231.199999999997</c:v>
                </c:pt>
                <c:pt idx="7">
                  <c:v>52203.4</c:v>
                </c:pt>
                <c:pt idx="8">
                  <c:v>29303.4</c:v>
                </c:pt>
                <c:pt idx="10">
                  <c:v>53163</c:v>
                </c:pt>
                <c:pt idx="13">
                  <c:v>42886.2</c:v>
                </c:pt>
                <c:pt idx="17">
                  <c:v>71080.2</c:v>
                </c:pt>
                <c:pt idx="23">
                  <c:v>63312.800000000003</c:v>
                </c:pt>
                <c:pt idx="25">
                  <c:v>51045.2</c:v>
                </c:pt>
                <c:pt idx="34">
                  <c:v>56546.8</c:v>
                </c:pt>
                <c:pt idx="35">
                  <c:v>75031.399999999994</c:v>
                </c:pt>
                <c:pt idx="38">
                  <c:v>63097</c:v>
                </c:pt>
                <c:pt idx="40">
                  <c:v>74847.199999999997</c:v>
                </c:pt>
                <c:pt idx="41">
                  <c:v>59520</c:v>
                </c:pt>
                <c:pt idx="42">
                  <c:v>50536.800000000003</c:v>
                </c:pt>
                <c:pt idx="57">
                  <c:v>44907</c:v>
                </c:pt>
                <c:pt idx="58">
                  <c:v>70791.399999999994</c:v>
                </c:pt>
                <c:pt idx="62">
                  <c:v>63646.2</c:v>
                </c:pt>
                <c:pt idx="65">
                  <c:v>58157.2</c:v>
                </c:pt>
                <c:pt idx="66">
                  <c:v>42360.2</c:v>
                </c:pt>
                <c:pt idx="70">
                  <c:v>70746.8</c:v>
                </c:pt>
                <c:pt idx="71">
                  <c:v>62073.599999999999</c:v>
                </c:pt>
                <c:pt idx="74">
                  <c:v>46289</c:v>
                </c:pt>
                <c:pt idx="80">
                  <c:v>67634.8</c:v>
                </c:pt>
                <c:pt idx="87">
                  <c:v>42825.8</c:v>
                </c:pt>
                <c:pt idx="88">
                  <c:v>64535</c:v>
                </c:pt>
                <c:pt idx="89">
                  <c:v>61802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1.8716797668118528</c:v>
                </c:pt>
                <c:pt idx="5">
                  <c:v>1.5385215798079055</c:v>
                </c:pt>
                <c:pt idx="6">
                  <c:v>2.2112864701686874</c:v>
                </c:pt>
                <c:pt idx="7">
                  <c:v>1.1809575621511241</c:v>
                </c:pt>
                <c:pt idx="8">
                  <c:v>2.2735928254059257</c:v>
                </c:pt>
                <c:pt idx="10">
                  <c:v>2.0659669318887195</c:v>
                </c:pt>
                <c:pt idx="13">
                  <c:v>1.4740639179969315</c:v>
                </c:pt>
                <c:pt idx="17">
                  <c:v>1.7772741213446221</c:v>
                </c:pt>
                <c:pt idx="23">
                  <c:v>1.6052204293602557</c:v>
                </c:pt>
                <c:pt idx="25">
                  <c:v>2.3170445017357166</c:v>
                </c:pt>
                <c:pt idx="34">
                  <c:v>1.3394391901929021</c:v>
                </c:pt>
                <c:pt idx="35">
                  <c:v>1.5510439629275212</c:v>
                </c:pt>
                <c:pt idx="38">
                  <c:v>1.2677940314119531</c:v>
                </c:pt>
                <c:pt idx="40">
                  <c:v>1.4842639404012441</c:v>
                </c:pt>
                <c:pt idx="41">
                  <c:v>2.1723622311827957</c:v>
                </c:pt>
                <c:pt idx="42">
                  <c:v>1.1882430229060803</c:v>
                </c:pt>
                <c:pt idx="57">
                  <c:v>1.7015387356091478</c:v>
                </c:pt>
                <c:pt idx="58">
                  <c:v>1.2496150662368595</c:v>
                </c:pt>
                <c:pt idx="62">
                  <c:v>2.008509541810823</c:v>
                </c:pt>
                <c:pt idx="65">
                  <c:v>1.6764046412138136</c:v>
                </c:pt>
                <c:pt idx="66">
                  <c:v>1.6509128852082853</c:v>
                </c:pt>
                <c:pt idx="70">
                  <c:v>1.4363476510598359</c:v>
                </c:pt>
                <c:pt idx="71">
                  <c:v>1.4535648004948964</c:v>
                </c:pt>
                <c:pt idx="74">
                  <c:v>2.1943442286504351</c:v>
                </c:pt>
                <c:pt idx="80">
                  <c:v>1.4188553821405547</c:v>
                </c:pt>
                <c:pt idx="87">
                  <c:v>1.5910035539324425</c:v>
                </c:pt>
                <c:pt idx="88">
                  <c:v>1.1833423723560859</c:v>
                </c:pt>
                <c:pt idx="89">
                  <c:v>1.1314682372738747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5B-4B25-B41B-A8D034FDD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40739.599999999999</c:v>
                </c:pt>
                <c:pt idx="11">
                  <c:v>63180.800000000003</c:v>
                </c:pt>
                <c:pt idx="16">
                  <c:v>71467.600000000006</c:v>
                </c:pt>
                <c:pt idx="18">
                  <c:v>50849.4</c:v>
                </c:pt>
                <c:pt idx="19">
                  <c:v>41247.4</c:v>
                </c:pt>
                <c:pt idx="28">
                  <c:v>69331.600000000006</c:v>
                </c:pt>
                <c:pt idx="31">
                  <c:v>51718.400000000001</c:v>
                </c:pt>
                <c:pt idx="32">
                  <c:v>52811.6</c:v>
                </c:pt>
                <c:pt idx="36">
                  <c:v>51332.800000000003</c:v>
                </c:pt>
                <c:pt idx="39">
                  <c:v>77949.2</c:v>
                </c:pt>
                <c:pt idx="45">
                  <c:v>76713.2</c:v>
                </c:pt>
                <c:pt idx="47">
                  <c:v>56340.2</c:v>
                </c:pt>
                <c:pt idx="50">
                  <c:v>47093</c:v>
                </c:pt>
                <c:pt idx="55">
                  <c:v>60371.199999999997</c:v>
                </c:pt>
                <c:pt idx="59">
                  <c:v>58912.800000000003</c:v>
                </c:pt>
                <c:pt idx="61">
                  <c:v>51433.8</c:v>
                </c:pt>
                <c:pt idx="78">
                  <c:v>52957.8</c:v>
                </c:pt>
                <c:pt idx="81">
                  <c:v>42899</c:v>
                </c:pt>
                <c:pt idx="85">
                  <c:v>51235.6</c:v>
                </c:pt>
                <c:pt idx="86">
                  <c:v>53382.2</c:v>
                </c:pt>
                <c:pt idx="92">
                  <c:v>36799</c:v>
                </c:pt>
                <c:pt idx="94">
                  <c:v>57722.8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1.5878408231794128</c:v>
                </c:pt>
                <c:pt idx="11">
                  <c:v>1.8369821211507293</c:v>
                </c:pt>
                <c:pt idx="16">
                  <c:v>1.5490376058521622</c:v>
                </c:pt>
                <c:pt idx="18">
                  <c:v>1.1868379961218813</c:v>
                </c:pt>
                <c:pt idx="19">
                  <c:v>1.8605778788481213</c:v>
                </c:pt>
                <c:pt idx="28">
                  <c:v>1.3575772086609856</c:v>
                </c:pt>
                <c:pt idx="31">
                  <c:v>1.9872424514292786</c:v>
                </c:pt>
                <c:pt idx="32">
                  <c:v>1.0710147013156202</c:v>
                </c:pt>
                <c:pt idx="36">
                  <c:v>1.5660357510207898</c:v>
                </c:pt>
                <c:pt idx="39">
                  <c:v>1.4749991019792379</c:v>
                </c:pt>
                <c:pt idx="45">
                  <c:v>1.1923632438745875</c:v>
                </c:pt>
                <c:pt idx="47">
                  <c:v>1.3078405827455353</c:v>
                </c:pt>
                <c:pt idx="50">
                  <c:v>2.4323997197035654</c:v>
                </c:pt>
                <c:pt idx="55">
                  <c:v>1.4319576221774621</c:v>
                </c:pt>
                <c:pt idx="59">
                  <c:v>2.2029508018630923</c:v>
                </c:pt>
                <c:pt idx="61">
                  <c:v>2.1528061313766433</c:v>
                </c:pt>
                <c:pt idx="78">
                  <c:v>1.1558259595375939</c:v>
                </c:pt>
                <c:pt idx="81">
                  <c:v>1.3331313084221077</c:v>
                </c:pt>
                <c:pt idx="85">
                  <c:v>1.4240684211759012</c:v>
                </c:pt>
                <c:pt idx="86">
                  <c:v>1.0027312474944832</c:v>
                </c:pt>
                <c:pt idx="92">
                  <c:v>1.5937389602978342</c:v>
                </c:pt>
                <c:pt idx="94">
                  <c:v>1.180486740074979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5B-4B25-B41B-A8D034FDD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39216"/>
        <c:axId val="569131888"/>
      </c:scatterChart>
      <c:valAx>
        <c:axId val="578939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31888"/>
        <c:crosses val="autoZero"/>
        <c:crossBetween val="midCat"/>
      </c:valAx>
      <c:valAx>
        <c:axId val="56913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3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74344.2</c:v>
                </c:pt>
                <c:pt idx="9">
                  <c:v>72142.600000000006</c:v>
                </c:pt>
                <c:pt idx="24">
                  <c:v>46498.6</c:v>
                </c:pt>
                <c:pt idx="28">
                  <c:v>69331.600000000006</c:v>
                </c:pt>
                <c:pt idx="32">
                  <c:v>52811.6</c:v>
                </c:pt>
                <c:pt idx="33">
                  <c:v>76055</c:v>
                </c:pt>
                <c:pt idx="34">
                  <c:v>56546.8</c:v>
                </c:pt>
                <c:pt idx="38">
                  <c:v>63097</c:v>
                </c:pt>
                <c:pt idx="42">
                  <c:v>50536.800000000003</c:v>
                </c:pt>
                <c:pt idx="44">
                  <c:v>66188.2</c:v>
                </c:pt>
                <c:pt idx="45">
                  <c:v>76713.2</c:v>
                </c:pt>
                <c:pt idx="49">
                  <c:v>64152</c:v>
                </c:pt>
                <c:pt idx="51">
                  <c:v>47793.8</c:v>
                </c:pt>
                <c:pt idx="54">
                  <c:v>45354.2</c:v>
                </c:pt>
                <c:pt idx="69">
                  <c:v>64047.199999999997</c:v>
                </c:pt>
                <c:pt idx="73">
                  <c:v>74617.8</c:v>
                </c:pt>
                <c:pt idx="75">
                  <c:v>69064.600000000006</c:v>
                </c:pt>
                <c:pt idx="76">
                  <c:v>49470.400000000001</c:v>
                </c:pt>
                <c:pt idx="78">
                  <c:v>52957.8</c:v>
                </c:pt>
                <c:pt idx="86">
                  <c:v>53382.2</c:v>
                </c:pt>
                <c:pt idx="89">
                  <c:v>61802</c:v>
                </c:pt>
                <c:pt idx="94">
                  <c:v>57722.8</c:v>
                </c:pt>
                <c:pt idx="96">
                  <c:v>59007.199999999997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1.1658609548559269</c:v>
                </c:pt>
                <c:pt idx="7">
                  <c:v>1.237937085716345</c:v>
                </c:pt>
                <c:pt idx="22">
                  <c:v>1.2302090815637461</c:v>
                </c:pt>
                <c:pt idx="26">
                  <c:v>1.3575772086609856</c:v>
                </c:pt>
                <c:pt idx="30">
                  <c:v>1.0710147013156202</c:v>
                </c:pt>
                <c:pt idx="31">
                  <c:v>1.2267043586877917</c:v>
                </c:pt>
                <c:pt idx="32">
                  <c:v>1.3394391901929021</c:v>
                </c:pt>
                <c:pt idx="36">
                  <c:v>1.2677940314119531</c:v>
                </c:pt>
                <c:pt idx="40">
                  <c:v>1.1882430229060803</c:v>
                </c:pt>
                <c:pt idx="42">
                  <c:v>1.3773754234138411</c:v>
                </c:pt>
                <c:pt idx="43">
                  <c:v>1.1923632438745875</c:v>
                </c:pt>
                <c:pt idx="47">
                  <c:v>1.2739431350542461</c:v>
                </c:pt>
                <c:pt idx="49">
                  <c:v>1.1563843008925843</c:v>
                </c:pt>
                <c:pt idx="52">
                  <c:v>1.2713927265832052</c:v>
                </c:pt>
                <c:pt idx="67">
                  <c:v>1.0836070897712937</c:v>
                </c:pt>
                <c:pt idx="71">
                  <c:v>1.2419154678910393</c:v>
                </c:pt>
                <c:pt idx="73">
                  <c:v>1.1980232999249976</c:v>
                </c:pt>
                <c:pt idx="74">
                  <c:v>1.1864266308742197</c:v>
                </c:pt>
                <c:pt idx="76">
                  <c:v>1.1558259595375939</c:v>
                </c:pt>
                <c:pt idx="84">
                  <c:v>1.0027312474944832</c:v>
                </c:pt>
                <c:pt idx="87">
                  <c:v>1.1314682372738747</c:v>
                </c:pt>
                <c:pt idx="92">
                  <c:v>1.180486740074979</c:v>
                </c:pt>
                <c:pt idx="94">
                  <c:v>1.2682859040930599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05-4C3C-93CC-6856C39298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40739.599999999999</c:v>
                </c:pt>
                <c:pt idx="1">
                  <c:v>35953.800000000003</c:v>
                </c:pt>
                <c:pt idx="3">
                  <c:v>53453.8</c:v>
                </c:pt>
                <c:pt idx="4">
                  <c:v>43455.4</c:v>
                </c:pt>
                <c:pt idx="5">
                  <c:v>73026.600000000006</c:v>
                </c:pt>
                <c:pt idx="6">
                  <c:v>48231.199999999997</c:v>
                </c:pt>
                <c:pt idx="7">
                  <c:v>52203.4</c:v>
                </c:pt>
                <c:pt idx="8">
                  <c:v>29303.4</c:v>
                </c:pt>
                <c:pt idx="10">
                  <c:v>53163</c:v>
                </c:pt>
                <c:pt idx="11">
                  <c:v>63180.800000000003</c:v>
                </c:pt>
                <c:pt idx="12">
                  <c:v>50803.4</c:v>
                </c:pt>
                <c:pt idx="13">
                  <c:v>42886.2</c:v>
                </c:pt>
                <c:pt idx="14">
                  <c:v>47931.4</c:v>
                </c:pt>
                <c:pt idx="15">
                  <c:v>61894.8</c:v>
                </c:pt>
                <c:pt idx="16">
                  <c:v>71467.600000000006</c:v>
                </c:pt>
                <c:pt idx="17">
                  <c:v>71080.2</c:v>
                </c:pt>
                <c:pt idx="18">
                  <c:v>50849.4</c:v>
                </c:pt>
                <c:pt idx="19">
                  <c:v>41247.4</c:v>
                </c:pt>
                <c:pt idx="20">
                  <c:v>51573</c:v>
                </c:pt>
                <c:pt idx="21">
                  <c:v>67140.2</c:v>
                </c:pt>
                <c:pt idx="22">
                  <c:v>77868.2</c:v>
                </c:pt>
                <c:pt idx="23">
                  <c:v>63312.800000000003</c:v>
                </c:pt>
                <c:pt idx="25">
                  <c:v>51045.2</c:v>
                </c:pt>
                <c:pt idx="26">
                  <c:v>72438.2</c:v>
                </c:pt>
                <c:pt idx="27">
                  <c:v>71206</c:v>
                </c:pt>
                <c:pt idx="29">
                  <c:v>47657.8</c:v>
                </c:pt>
                <c:pt idx="30">
                  <c:v>42223.4</c:v>
                </c:pt>
                <c:pt idx="31">
                  <c:v>51718.400000000001</c:v>
                </c:pt>
                <c:pt idx="35">
                  <c:v>75031.399999999994</c:v>
                </c:pt>
                <c:pt idx="36">
                  <c:v>51332.800000000003</c:v>
                </c:pt>
                <c:pt idx="37">
                  <c:v>48043.6</c:v>
                </c:pt>
                <c:pt idx="39">
                  <c:v>77949.2</c:v>
                </c:pt>
                <c:pt idx="40">
                  <c:v>74847.199999999997</c:v>
                </c:pt>
                <c:pt idx="41">
                  <c:v>59520</c:v>
                </c:pt>
                <c:pt idx="43">
                  <c:v>67087.8</c:v>
                </c:pt>
                <c:pt idx="46">
                  <c:v>64906.2</c:v>
                </c:pt>
                <c:pt idx="47">
                  <c:v>56340.2</c:v>
                </c:pt>
                <c:pt idx="48">
                  <c:v>56720.4</c:v>
                </c:pt>
                <c:pt idx="50">
                  <c:v>47093</c:v>
                </c:pt>
                <c:pt idx="52">
                  <c:v>50465</c:v>
                </c:pt>
                <c:pt idx="53">
                  <c:v>49340.800000000003</c:v>
                </c:pt>
                <c:pt idx="55">
                  <c:v>60371.199999999997</c:v>
                </c:pt>
                <c:pt idx="56">
                  <c:v>47934.6</c:v>
                </c:pt>
                <c:pt idx="57">
                  <c:v>44907</c:v>
                </c:pt>
                <c:pt idx="58">
                  <c:v>70791.399999999994</c:v>
                </c:pt>
                <c:pt idx="59">
                  <c:v>58912.800000000003</c:v>
                </c:pt>
                <c:pt idx="60">
                  <c:v>59432</c:v>
                </c:pt>
                <c:pt idx="61">
                  <c:v>51433.8</c:v>
                </c:pt>
                <c:pt idx="62">
                  <c:v>63646.2</c:v>
                </c:pt>
                <c:pt idx="63">
                  <c:v>67852.600000000006</c:v>
                </c:pt>
                <c:pt idx="64">
                  <c:v>44414.8</c:v>
                </c:pt>
                <c:pt idx="65">
                  <c:v>58157.2</c:v>
                </c:pt>
                <c:pt idx="66">
                  <c:v>42360.2</c:v>
                </c:pt>
                <c:pt idx="67">
                  <c:v>55648.6</c:v>
                </c:pt>
                <c:pt idx="68">
                  <c:v>33272.400000000001</c:v>
                </c:pt>
                <c:pt idx="70">
                  <c:v>70746.8</c:v>
                </c:pt>
                <c:pt idx="71">
                  <c:v>62073.599999999999</c:v>
                </c:pt>
                <c:pt idx="72">
                  <c:v>47646.2</c:v>
                </c:pt>
                <c:pt idx="74">
                  <c:v>46289</c:v>
                </c:pt>
                <c:pt idx="77">
                  <c:v>69204</c:v>
                </c:pt>
                <c:pt idx="79">
                  <c:v>44236</c:v>
                </c:pt>
                <c:pt idx="80">
                  <c:v>67634.8</c:v>
                </c:pt>
                <c:pt idx="81">
                  <c:v>42899</c:v>
                </c:pt>
                <c:pt idx="82">
                  <c:v>32548</c:v>
                </c:pt>
                <c:pt idx="83">
                  <c:v>56432</c:v>
                </c:pt>
                <c:pt idx="84">
                  <c:v>53144.4</c:v>
                </c:pt>
                <c:pt idx="85">
                  <c:v>51235.6</c:v>
                </c:pt>
                <c:pt idx="87">
                  <c:v>42825.8</c:v>
                </c:pt>
                <c:pt idx="88">
                  <c:v>64535</c:v>
                </c:pt>
                <c:pt idx="90">
                  <c:v>54292.4</c:v>
                </c:pt>
                <c:pt idx="91">
                  <c:v>36331.199999999997</c:v>
                </c:pt>
                <c:pt idx="92">
                  <c:v>36799</c:v>
                </c:pt>
                <c:pt idx="93">
                  <c:v>57600</c:v>
                </c:pt>
                <c:pt idx="95">
                  <c:v>29635.4</c:v>
                </c:pt>
                <c:pt idx="97">
                  <c:v>49779.199999999997</c:v>
                </c:pt>
                <c:pt idx="98">
                  <c:v>46974.2</c:v>
                </c:pt>
                <c:pt idx="99">
                  <c:v>59551.199999999997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1.5878408231794128</c:v>
                </c:pt>
                <c:pt idx="1">
                  <c:v>1.8716797668118528</c:v>
                </c:pt>
                <c:pt idx="3">
                  <c:v>2.1223748358395471</c:v>
                </c:pt>
                <c:pt idx="4">
                  <c:v>1.7494488602106988</c:v>
                </c:pt>
                <c:pt idx="5">
                  <c:v>1.5385215798079055</c:v>
                </c:pt>
                <c:pt idx="6">
                  <c:v>2.2112864701686874</c:v>
                </c:pt>
                <c:pt idx="7">
                  <c:v>1.1809575621511241</c:v>
                </c:pt>
                <c:pt idx="8">
                  <c:v>2.2735928254059257</c:v>
                </c:pt>
                <c:pt idx="10">
                  <c:v>2.0659669318887195</c:v>
                </c:pt>
                <c:pt idx="11">
                  <c:v>1.8369821211507293</c:v>
                </c:pt>
                <c:pt idx="12">
                  <c:v>2.4756610778018793</c:v>
                </c:pt>
                <c:pt idx="13">
                  <c:v>1.4740639179969315</c:v>
                </c:pt>
                <c:pt idx="14">
                  <c:v>1.5290185556858342</c:v>
                </c:pt>
                <c:pt idx="15">
                  <c:v>1.4001499318197974</c:v>
                </c:pt>
                <c:pt idx="16">
                  <c:v>1.5490376058521622</c:v>
                </c:pt>
                <c:pt idx="17">
                  <c:v>1.7772741213446221</c:v>
                </c:pt>
                <c:pt idx="18">
                  <c:v>1.1868379961218813</c:v>
                </c:pt>
                <c:pt idx="19">
                  <c:v>1.8605778788481213</c:v>
                </c:pt>
                <c:pt idx="20">
                  <c:v>1.958563589475113</c:v>
                </c:pt>
                <c:pt idx="21">
                  <c:v>1.6279516593635408</c:v>
                </c:pt>
                <c:pt idx="22">
                  <c:v>1.270043483732769</c:v>
                </c:pt>
                <c:pt idx="23">
                  <c:v>1.6052204293602557</c:v>
                </c:pt>
                <c:pt idx="25">
                  <c:v>2.3170445017357166</c:v>
                </c:pt>
                <c:pt idx="26">
                  <c:v>1.4769969436015804</c:v>
                </c:pt>
                <c:pt idx="27">
                  <c:v>1.4798752914080273</c:v>
                </c:pt>
                <c:pt idx="29">
                  <c:v>1.8299417933685564</c:v>
                </c:pt>
                <c:pt idx="30">
                  <c:v>1.3889928333578063</c:v>
                </c:pt>
                <c:pt idx="31">
                  <c:v>1.9872424514292786</c:v>
                </c:pt>
                <c:pt idx="35">
                  <c:v>1.5510439629275212</c:v>
                </c:pt>
                <c:pt idx="36">
                  <c:v>1.5660357510207898</c:v>
                </c:pt>
                <c:pt idx="37">
                  <c:v>1.9004404332731104</c:v>
                </c:pt>
                <c:pt idx="39">
                  <c:v>1.4749991019792379</c:v>
                </c:pt>
                <c:pt idx="40">
                  <c:v>1.4842639404012441</c:v>
                </c:pt>
                <c:pt idx="41">
                  <c:v>2.1723622311827957</c:v>
                </c:pt>
                <c:pt idx="43">
                  <c:v>1.3508864502934959</c:v>
                </c:pt>
                <c:pt idx="46">
                  <c:v>1.529869257482336</c:v>
                </c:pt>
                <c:pt idx="47">
                  <c:v>1.3078405827455353</c:v>
                </c:pt>
                <c:pt idx="48">
                  <c:v>2.0564911389905571</c:v>
                </c:pt>
                <c:pt idx="50">
                  <c:v>2.4323997197035654</c:v>
                </c:pt>
                <c:pt idx="52">
                  <c:v>1.9081343505399782</c:v>
                </c:pt>
                <c:pt idx="53">
                  <c:v>1.2854473377002398</c:v>
                </c:pt>
                <c:pt idx="55">
                  <c:v>1.4319576221774621</c:v>
                </c:pt>
                <c:pt idx="56">
                  <c:v>1.2234586290487457</c:v>
                </c:pt>
                <c:pt idx="57">
                  <c:v>1.7015387356091478</c:v>
                </c:pt>
                <c:pt idx="58">
                  <c:v>1.2496150662368595</c:v>
                </c:pt>
                <c:pt idx="59">
                  <c:v>2.2029508018630923</c:v>
                </c:pt>
                <c:pt idx="60">
                  <c:v>1.8575683133665366</c:v>
                </c:pt>
                <c:pt idx="61">
                  <c:v>2.1528061313766433</c:v>
                </c:pt>
                <c:pt idx="62">
                  <c:v>2.008509541810823</c:v>
                </c:pt>
                <c:pt idx="63">
                  <c:v>1.6751605686443849</c:v>
                </c:pt>
                <c:pt idx="64">
                  <c:v>1.7302340661221034</c:v>
                </c:pt>
                <c:pt idx="65">
                  <c:v>1.6764046412138136</c:v>
                </c:pt>
                <c:pt idx="66">
                  <c:v>1.6509128852082853</c:v>
                </c:pt>
                <c:pt idx="67">
                  <c:v>1.6752263309409401</c:v>
                </c:pt>
                <c:pt idx="68">
                  <c:v>1.2787174955819236</c:v>
                </c:pt>
                <c:pt idx="70">
                  <c:v>1.4363476510598359</c:v>
                </c:pt>
                <c:pt idx="71">
                  <c:v>1.4535648004948964</c:v>
                </c:pt>
                <c:pt idx="72">
                  <c:v>1.7090974726211114</c:v>
                </c:pt>
                <c:pt idx="74">
                  <c:v>2.1943442286504351</c:v>
                </c:pt>
                <c:pt idx="77">
                  <c:v>1.7428183342003352</c:v>
                </c:pt>
                <c:pt idx="79">
                  <c:v>1.4447734876571119</c:v>
                </c:pt>
                <c:pt idx="80">
                  <c:v>1.4188553821405547</c:v>
                </c:pt>
                <c:pt idx="81">
                  <c:v>1.3331313084221077</c:v>
                </c:pt>
                <c:pt idx="82">
                  <c:v>1.9916738355659334</c:v>
                </c:pt>
                <c:pt idx="83">
                  <c:v>1.9392897646725262</c:v>
                </c:pt>
                <c:pt idx="84">
                  <c:v>1.5186924680681313</c:v>
                </c:pt>
                <c:pt idx="85">
                  <c:v>1.4240684211759012</c:v>
                </c:pt>
                <c:pt idx="87">
                  <c:v>1.5910035539324425</c:v>
                </c:pt>
                <c:pt idx="88">
                  <c:v>1.1833423723560859</c:v>
                </c:pt>
                <c:pt idx="90">
                  <c:v>1.8114137522010447</c:v>
                </c:pt>
                <c:pt idx="91">
                  <c:v>1.9939611133130755</c:v>
                </c:pt>
                <c:pt idx="92">
                  <c:v>1.5937389602978342</c:v>
                </c:pt>
                <c:pt idx="93">
                  <c:v>2.1238020833333335</c:v>
                </c:pt>
                <c:pt idx="95">
                  <c:v>2.1618402316148928</c:v>
                </c:pt>
                <c:pt idx="97">
                  <c:v>2.3095188351761378</c:v>
                </c:pt>
                <c:pt idx="98">
                  <c:v>1.3257916047532476</c:v>
                </c:pt>
                <c:pt idx="99">
                  <c:v>1.9456199035451847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5-4C3C-93CC-6856C3929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51216"/>
        <c:axId val="569133136"/>
      </c:scatterChart>
      <c:valAx>
        <c:axId val="578951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33136"/>
        <c:crosses val="autoZero"/>
        <c:crossBetween val="midCat"/>
      </c:valAx>
      <c:valAx>
        <c:axId val="56913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95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46357.599999999999</c:v>
                </c:pt>
                <c:pt idx="1">
                  <c:v>43583.6</c:v>
                </c:pt>
                <c:pt idx="2">
                  <c:v>79679.8</c:v>
                </c:pt>
                <c:pt idx="3">
                  <c:v>50120.2</c:v>
                </c:pt>
                <c:pt idx="4">
                  <c:v>42861.599999999999</c:v>
                </c:pt>
                <c:pt idx="5">
                  <c:v>77505.8</c:v>
                </c:pt>
                <c:pt idx="6">
                  <c:v>54340.800000000003</c:v>
                </c:pt>
                <c:pt idx="7">
                  <c:v>49400.4</c:v>
                </c:pt>
                <c:pt idx="8">
                  <c:v>30034.400000000001</c:v>
                </c:pt>
                <c:pt idx="9">
                  <c:v>67881.399999999994</c:v>
                </c:pt>
                <c:pt idx="10">
                  <c:v>51065</c:v>
                </c:pt>
                <c:pt idx="11">
                  <c:v>66444.399999999994</c:v>
                </c:pt>
                <c:pt idx="12">
                  <c:v>46895.199999999997</c:v>
                </c:pt>
                <c:pt idx="13">
                  <c:v>36358.199999999997</c:v>
                </c:pt>
                <c:pt idx="14">
                  <c:v>42231.8</c:v>
                </c:pt>
                <c:pt idx="15">
                  <c:v>60248.6</c:v>
                </c:pt>
                <c:pt idx="16">
                  <c:v>74298.2</c:v>
                </c:pt>
                <c:pt idx="17">
                  <c:v>65490.6</c:v>
                </c:pt>
                <c:pt idx="18">
                  <c:v>50673.2</c:v>
                </c:pt>
                <c:pt idx="19">
                  <c:v>44365.8</c:v>
                </c:pt>
                <c:pt idx="20">
                  <c:v>54719.199999999997</c:v>
                </c:pt>
                <c:pt idx="21">
                  <c:v>63757.8</c:v>
                </c:pt>
                <c:pt idx="22">
                  <c:v>76090.399999999994</c:v>
                </c:pt>
                <c:pt idx="23">
                  <c:v>65795.8</c:v>
                </c:pt>
                <c:pt idx="24">
                  <c:v>42212.2</c:v>
                </c:pt>
                <c:pt idx="25">
                  <c:v>45275</c:v>
                </c:pt>
                <c:pt idx="26">
                  <c:v>77072.800000000003</c:v>
                </c:pt>
                <c:pt idx="27">
                  <c:v>66591</c:v>
                </c:pt>
                <c:pt idx="28">
                  <c:v>73190</c:v>
                </c:pt>
                <c:pt idx="29">
                  <c:v>50034</c:v>
                </c:pt>
                <c:pt idx="30">
                  <c:v>40100.6</c:v>
                </c:pt>
                <c:pt idx="31">
                  <c:v>58420.800000000003</c:v>
                </c:pt>
                <c:pt idx="32">
                  <c:v>48955.4</c:v>
                </c:pt>
                <c:pt idx="33">
                  <c:v>79945.2</c:v>
                </c:pt>
                <c:pt idx="34">
                  <c:v>55175.8</c:v>
                </c:pt>
                <c:pt idx="35">
                  <c:v>68462.600000000006</c:v>
                </c:pt>
                <c:pt idx="36">
                  <c:v>50501.2</c:v>
                </c:pt>
                <c:pt idx="37">
                  <c:v>54640</c:v>
                </c:pt>
                <c:pt idx="38">
                  <c:v>60421.599999999999</c:v>
                </c:pt>
                <c:pt idx="39">
                  <c:v>79957.399999999994</c:v>
                </c:pt>
                <c:pt idx="40">
                  <c:v>72900.600000000006</c:v>
                </c:pt>
                <c:pt idx="41">
                  <c:v>62712</c:v>
                </c:pt>
                <c:pt idx="42">
                  <c:v>45533.4</c:v>
                </c:pt>
                <c:pt idx="43">
                  <c:v>64785</c:v>
                </c:pt>
                <c:pt idx="44">
                  <c:v>59152.800000000003</c:v>
                </c:pt>
                <c:pt idx="45">
                  <c:v>70070</c:v>
                </c:pt>
                <c:pt idx="46">
                  <c:v>65918.8</c:v>
                </c:pt>
                <c:pt idx="47">
                  <c:v>52836.4</c:v>
                </c:pt>
                <c:pt idx="48">
                  <c:v>56378.400000000001</c:v>
                </c:pt>
                <c:pt idx="49">
                  <c:v>63015</c:v>
                </c:pt>
                <c:pt idx="50">
                  <c:v>46118.400000000001</c:v>
                </c:pt>
                <c:pt idx="51">
                  <c:v>55198.2</c:v>
                </c:pt>
                <c:pt idx="52">
                  <c:v>46876</c:v>
                </c:pt>
                <c:pt idx="53">
                  <c:v>49512.6</c:v>
                </c:pt>
                <c:pt idx="54">
                  <c:v>47138.2</c:v>
                </c:pt>
                <c:pt idx="55">
                  <c:v>64768.6</c:v>
                </c:pt>
                <c:pt idx="56">
                  <c:v>51052.4</c:v>
                </c:pt>
                <c:pt idx="57">
                  <c:v>48133.599999999999</c:v>
                </c:pt>
                <c:pt idx="58">
                  <c:v>68989.600000000006</c:v>
                </c:pt>
                <c:pt idx="59">
                  <c:v>66102</c:v>
                </c:pt>
                <c:pt idx="60">
                  <c:v>50791.6</c:v>
                </c:pt>
                <c:pt idx="61">
                  <c:v>52816.4</c:v>
                </c:pt>
                <c:pt idx="62">
                  <c:v>62648</c:v>
                </c:pt>
                <c:pt idx="63">
                  <c:v>72470.2</c:v>
                </c:pt>
                <c:pt idx="64">
                  <c:v>41544.6</c:v>
                </c:pt>
                <c:pt idx="65">
                  <c:v>56206.8</c:v>
                </c:pt>
                <c:pt idx="66">
                  <c:v>49642.6</c:v>
                </c:pt>
                <c:pt idx="67">
                  <c:v>57731.8</c:v>
                </c:pt>
                <c:pt idx="68">
                  <c:v>34992.400000000001</c:v>
                </c:pt>
                <c:pt idx="69">
                  <c:v>68728.800000000003</c:v>
                </c:pt>
                <c:pt idx="70">
                  <c:v>74625.399999999994</c:v>
                </c:pt>
                <c:pt idx="71">
                  <c:v>61289.8</c:v>
                </c:pt>
                <c:pt idx="72">
                  <c:v>57271.8</c:v>
                </c:pt>
                <c:pt idx="73">
                  <c:v>70865.399999999994</c:v>
                </c:pt>
                <c:pt idx="74">
                  <c:v>45783.8</c:v>
                </c:pt>
                <c:pt idx="75">
                  <c:v>74382.600000000006</c:v>
                </c:pt>
                <c:pt idx="76">
                  <c:v>49906.2</c:v>
                </c:pt>
                <c:pt idx="77">
                  <c:v>76407.8</c:v>
                </c:pt>
                <c:pt idx="78">
                  <c:v>56842</c:v>
                </c:pt>
                <c:pt idx="79">
                  <c:v>38750.400000000001</c:v>
                </c:pt>
                <c:pt idx="80">
                  <c:v>64485.8</c:v>
                </c:pt>
                <c:pt idx="81">
                  <c:v>48923.6</c:v>
                </c:pt>
                <c:pt idx="82">
                  <c:v>33491.4</c:v>
                </c:pt>
                <c:pt idx="83">
                  <c:v>54086.8</c:v>
                </c:pt>
                <c:pt idx="84">
                  <c:v>51831.199999999997</c:v>
                </c:pt>
                <c:pt idx="85">
                  <c:v>43929.8</c:v>
                </c:pt>
                <c:pt idx="86">
                  <c:v>53460.800000000003</c:v>
                </c:pt>
                <c:pt idx="87">
                  <c:v>42434</c:v>
                </c:pt>
                <c:pt idx="88">
                  <c:v>70697</c:v>
                </c:pt>
                <c:pt idx="89">
                  <c:v>65492.6</c:v>
                </c:pt>
                <c:pt idx="90">
                  <c:v>62504.2</c:v>
                </c:pt>
                <c:pt idx="91">
                  <c:v>33530.6</c:v>
                </c:pt>
                <c:pt idx="92">
                  <c:v>34536</c:v>
                </c:pt>
                <c:pt idx="93">
                  <c:v>60182.400000000001</c:v>
                </c:pt>
                <c:pt idx="94">
                  <c:v>56157.2</c:v>
                </c:pt>
                <c:pt idx="95">
                  <c:v>29680</c:v>
                </c:pt>
                <c:pt idx="96">
                  <c:v>52267.4</c:v>
                </c:pt>
                <c:pt idx="97">
                  <c:v>48650.8</c:v>
                </c:pt>
                <c:pt idx="98">
                  <c:v>47871.199999999997</c:v>
                </c:pt>
                <c:pt idx="99">
                  <c:v>56050.2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1.7490983139765648</c:v>
                </c:pt>
                <c:pt idx="1">
                  <c:v>1.1579355537403977</c:v>
                </c:pt>
                <c:pt idx="2">
                  <c:v>1.0593902093127743</c:v>
                </c:pt>
                <c:pt idx="3">
                  <c:v>2.3476362823771653</c:v>
                </c:pt>
                <c:pt idx="4">
                  <c:v>1.6864279448270714</c:v>
                </c:pt>
                <c:pt idx="5">
                  <c:v>1.4488335066536955</c:v>
                </c:pt>
                <c:pt idx="6">
                  <c:v>2.2445013691370019</c:v>
                </c:pt>
                <c:pt idx="7">
                  <c:v>1.2479656035173803</c:v>
                </c:pt>
                <c:pt idx="8">
                  <c:v>1.8722531497216524</c:v>
                </c:pt>
                <c:pt idx="9">
                  <c:v>1.4699461118951584</c:v>
                </c:pt>
                <c:pt idx="10">
                  <c:v>2.1623029472241262</c:v>
                </c:pt>
                <c:pt idx="11">
                  <c:v>1.7530446508659874</c:v>
                </c:pt>
                <c:pt idx="12">
                  <c:v>2.3790921032429759</c:v>
                </c:pt>
                <c:pt idx="13">
                  <c:v>1.7656814693796723</c:v>
                </c:pt>
                <c:pt idx="14">
                  <c:v>1.7359193782883986</c:v>
                </c:pt>
                <c:pt idx="15">
                  <c:v>1.4206305208751739</c:v>
                </c:pt>
                <c:pt idx="16">
                  <c:v>1.3637880863870189</c:v>
                </c:pt>
                <c:pt idx="17">
                  <c:v>1.6697358094138701</c:v>
                </c:pt>
                <c:pt idx="18">
                  <c:v>1.1997268773237135</c:v>
                </c:pt>
                <c:pt idx="19">
                  <c:v>1.7511236132336168</c:v>
                </c:pt>
                <c:pt idx="20">
                  <c:v>1.703442301788038</c:v>
                </c:pt>
                <c:pt idx="21">
                  <c:v>1.6863191640865902</c:v>
                </c:pt>
                <c:pt idx="22">
                  <c:v>1.2022673031026254</c:v>
                </c:pt>
                <c:pt idx="23">
                  <c:v>1.634678809285699</c:v>
                </c:pt>
                <c:pt idx="24">
                  <c:v>1.2112848892026478</c:v>
                </c:pt>
                <c:pt idx="25">
                  <c:v>2.3545223633351737</c:v>
                </c:pt>
                <c:pt idx="26">
                  <c:v>1.3883756656044675</c:v>
                </c:pt>
                <c:pt idx="27">
                  <c:v>1.5787268549804028</c:v>
                </c:pt>
                <c:pt idx="28">
                  <c:v>1.1303866648449241</c:v>
                </c:pt>
                <c:pt idx="29">
                  <c:v>1.4898868769236919</c:v>
                </c:pt>
                <c:pt idx="30">
                  <c:v>1.1283372318618674</c:v>
                </c:pt>
                <c:pt idx="31">
                  <c:v>1.7553337167584147</c:v>
                </c:pt>
                <c:pt idx="32">
                  <c:v>1.4719111681244561</c:v>
                </c:pt>
                <c:pt idx="33">
                  <c:v>1.168275268558963</c:v>
                </c:pt>
                <c:pt idx="34">
                  <c:v>1.3370898111128429</c:v>
                </c:pt>
                <c:pt idx="35">
                  <c:v>1.5004250495891187</c:v>
                </c:pt>
                <c:pt idx="36">
                  <c:v>1.409689274710304</c:v>
                </c:pt>
                <c:pt idx="37">
                  <c:v>1.6999816983894582</c:v>
                </c:pt>
                <c:pt idx="38">
                  <c:v>1.3567333536351238</c:v>
                </c:pt>
                <c:pt idx="39">
                  <c:v>1.3769582302576122</c:v>
                </c:pt>
                <c:pt idx="40">
                  <c:v>1.4316480248447885</c:v>
                </c:pt>
                <c:pt idx="41">
                  <c:v>1.9011831866309479</c:v>
                </c:pt>
                <c:pt idx="42">
                  <c:v>1.1951007392375705</c:v>
                </c:pt>
                <c:pt idx="43">
                  <c:v>1.4009878829976075</c:v>
                </c:pt>
                <c:pt idx="44">
                  <c:v>1.6208362072463178</c:v>
                </c:pt>
                <c:pt idx="45">
                  <c:v>1.5849436278007707</c:v>
                </c:pt>
                <c:pt idx="46">
                  <c:v>1.4722962189845687</c:v>
                </c:pt>
                <c:pt idx="47">
                  <c:v>1.1624561855084752</c:v>
                </c:pt>
                <c:pt idx="48">
                  <c:v>2.1137173101755282</c:v>
                </c:pt>
                <c:pt idx="49">
                  <c:v>1.2946441323494406</c:v>
                </c:pt>
                <c:pt idx="50">
                  <c:v>2.3232375797946156</c:v>
                </c:pt>
                <c:pt idx="51">
                  <c:v>1.0500161237141792</c:v>
                </c:pt>
                <c:pt idx="52">
                  <c:v>2.052350883181159</c:v>
                </c:pt>
                <c:pt idx="53">
                  <c:v>1.1920803997366327</c:v>
                </c:pt>
                <c:pt idx="54">
                  <c:v>1.2361948483395633</c:v>
                </c:pt>
                <c:pt idx="55">
                  <c:v>1.3030851369336376</c:v>
                </c:pt>
                <c:pt idx="56">
                  <c:v>1.1286834703167725</c:v>
                </c:pt>
                <c:pt idx="57">
                  <c:v>1.8947471205145678</c:v>
                </c:pt>
                <c:pt idx="58">
                  <c:v>1.3715980379651425</c:v>
                </c:pt>
                <c:pt idx="59">
                  <c:v>1.7754077032464979</c:v>
                </c:pt>
                <c:pt idx="60">
                  <c:v>2.1735680703108389</c:v>
                </c:pt>
                <c:pt idx="61">
                  <c:v>2.1224657492748462</c:v>
                </c:pt>
                <c:pt idx="62">
                  <c:v>1.7406461499169965</c:v>
                </c:pt>
                <c:pt idx="63">
                  <c:v>1.8177816537004177</c:v>
                </c:pt>
                <c:pt idx="64">
                  <c:v>1.5514651723689723</c:v>
                </c:pt>
                <c:pt idx="65">
                  <c:v>1.8887750236626173</c:v>
                </c:pt>
                <c:pt idx="66">
                  <c:v>1.4142490522253066</c:v>
                </c:pt>
                <c:pt idx="67">
                  <c:v>1.5180195316965692</c:v>
                </c:pt>
                <c:pt idx="68">
                  <c:v>1.6776500040008686</c:v>
                </c:pt>
                <c:pt idx="69">
                  <c:v>1.1365541083214024</c:v>
                </c:pt>
                <c:pt idx="70">
                  <c:v>1.4145719821937304</c:v>
                </c:pt>
                <c:pt idx="71">
                  <c:v>1.6283296731266865</c:v>
                </c:pt>
                <c:pt idx="72">
                  <c:v>1.6920893004934365</c:v>
                </c:pt>
                <c:pt idx="73">
                  <c:v>1.3057571113688768</c:v>
                </c:pt>
                <c:pt idx="74">
                  <c:v>2.1698941547010078</c:v>
                </c:pt>
                <c:pt idx="75">
                  <c:v>1.1304391080709735</c:v>
                </c:pt>
                <c:pt idx="76">
                  <c:v>1.1469917565352603</c:v>
                </c:pt>
                <c:pt idx="77">
                  <c:v>1.6753263410280101</c:v>
                </c:pt>
                <c:pt idx="78">
                  <c:v>1.0672038281552374</c:v>
                </c:pt>
                <c:pt idx="79">
                  <c:v>1.6492732978240223</c:v>
                </c:pt>
                <c:pt idx="80">
                  <c:v>1.7423060580779024</c:v>
                </c:pt>
                <c:pt idx="81">
                  <c:v>1.4208888961564563</c:v>
                </c:pt>
                <c:pt idx="82">
                  <c:v>1.7616761317830845</c:v>
                </c:pt>
                <c:pt idx="83">
                  <c:v>2.4792001005790691</c:v>
                </c:pt>
                <c:pt idx="84">
                  <c:v>1.5492599052308262</c:v>
                </c:pt>
                <c:pt idx="85">
                  <c:v>1.6877836912528623</c:v>
                </c:pt>
                <c:pt idx="86">
                  <c:v>1.0953259210486936</c:v>
                </c:pt>
                <c:pt idx="87">
                  <c:v>1.9746194089645095</c:v>
                </c:pt>
                <c:pt idx="88">
                  <c:v>1.0858735165565725</c:v>
                </c:pt>
                <c:pt idx="89">
                  <c:v>1.0670976568345125</c:v>
                </c:pt>
                <c:pt idx="90">
                  <c:v>1.5681986170529341</c:v>
                </c:pt>
                <c:pt idx="91">
                  <c:v>1.8128217210547979</c:v>
                </c:pt>
                <c:pt idx="92">
                  <c:v>1.6993861477878156</c:v>
                </c:pt>
                <c:pt idx="93">
                  <c:v>1.8458054181953527</c:v>
                </c:pt>
                <c:pt idx="94">
                  <c:v>1.2132015128959421</c:v>
                </c:pt>
                <c:pt idx="95">
                  <c:v>2.1629043126684637</c:v>
                </c:pt>
                <c:pt idx="96">
                  <c:v>1.4254200515043793</c:v>
                </c:pt>
                <c:pt idx="97">
                  <c:v>2.4792603615973428</c:v>
                </c:pt>
                <c:pt idx="98">
                  <c:v>1.1534492555022644</c:v>
                </c:pt>
                <c:pt idx="99">
                  <c:v>2.0616875586527792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6-483C-80DD-CB35C8AC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67216"/>
        <c:axId val="569109008"/>
      </c:scatterChart>
      <c:valAx>
        <c:axId val="567667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09008"/>
        <c:crosses val="autoZero"/>
        <c:crossBetween val="midCat"/>
      </c:valAx>
      <c:valAx>
        <c:axId val="56910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6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50120.2</c:v>
                </c:pt>
                <c:pt idx="4">
                  <c:v>42861.599999999999</c:v>
                </c:pt>
                <c:pt idx="12">
                  <c:v>46895.199999999997</c:v>
                </c:pt>
                <c:pt idx="14">
                  <c:v>42231.8</c:v>
                </c:pt>
                <c:pt idx="21">
                  <c:v>63757.8</c:v>
                </c:pt>
                <c:pt idx="22">
                  <c:v>76090.399999999994</c:v>
                </c:pt>
                <c:pt idx="24">
                  <c:v>42212.2</c:v>
                </c:pt>
                <c:pt idx="44">
                  <c:v>59152.800000000003</c:v>
                </c:pt>
                <c:pt idx="46">
                  <c:v>65918.8</c:v>
                </c:pt>
                <c:pt idx="49">
                  <c:v>63015</c:v>
                </c:pt>
                <c:pt idx="51">
                  <c:v>55198.2</c:v>
                </c:pt>
                <c:pt idx="63">
                  <c:v>72470.2</c:v>
                </c:pt>
                <c:pt idx="68">
                  <c:v>34992.400000000001</c:v>
                </c:pt>
                <c:pt idx="72">
                  <c:v>57271.8</c:v>
                </c:pt>
                <c:pt idx="73">
                  <c:v>70865.399999999994</c:v>
                </c:pt>
                <c:pt idx="77">
                  <c:v>76407.8</c:v>
                </c:pt>
                <c:pt idx="79">
                  <c:v>38750.400000000001</c:v>
                </c:pt>
                <c:pt idx="84">
                  <c:v>51831.199999999997</c:v>
                </c:pt>
                <c:pt idx="90">
                  <c:v>62504.2</c:v>
                </c:pt>
                <c:pt idx="95">
                  <c:v>29680</c:v>
                </c:pt>
                <c:pt idx="96">
                  <c:v>52267.4</c:v>
                </c:pt>
                <c:pt idx="98">
                  <c:v>47871.199999999997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2.3476362823771653</c:v>
                </c:pt>
                <c:pt idx="1">
                  <c:v>1.6864279448270714</c:v>
                </c:pt>
                <c:pt idx="9">
                  <c:v>2.3790921032429759</c:v>
                </c:pt>
                <c:pt idx="11">
                  <c:v>1.7359193782883986</c:v>
                </c:pt>
                <c:pt idx="18">
                  <c:v>1.6863191640865902</c:v>
                </c:pt>
                <c:pt idx="19">
                  <c:v>1.2022673031026254</c:v>
                </c:pt>
                <c:pt idx="21">
                  <c:v>1.2112848892026478</c:v>
                </c:pt>
                <c:pt idx="41">
                  <c:v>1.6208362072463178</c:v>
                </c:pt>
                <c:pt idx="43">
                  <c:v>1.4722962189845687</c:v>
                </c:pt>
                <c:pt idx="46">
                  <c:v>1.2946441323494406</c:v>
                </c:pt>
                <c:pt idx="48">
                  <c:v>1.0500161237141792</c:v>
                </c:pt>
                <c:pt idx="60">
                  <c:v>1.8177816537004177</c:v>
                </c:pt>
                <c:pt idx="65">
                  <c:v>1.6776500040008686</c:v>
                </c:pt>
                <c:pt idx="69">
                  <c:v>1.6920893004934365</c:v>
                </c:pt>
                <c:pt idx="70">
                  <c:v>1.3057571113688768</c:v>
                </c:pt>
                <c:pt idx="74">
                  <c:v>1.6753263410280101</c:v>
                </c:pt>
                <c:pt idx="76">
                  <c:v>1.6492732978240223</c:v>
                </c:pt>
                <c:pt idx="81">
                  <c:v>1.5492599052308262</c:v>
                </c:pt>
                <c:pt idx="87">
                  <c:v>1.5681986170529341</c:v>
                </c:pt>
                <c:pt idx="92">
                  <c:v>2.1629043126684637</c:v>
                </c:pt>
                <c:pt idx="93">
                  <c:v>1.4254200515043793</c:v>
                </c:pt>
                <c:pt idx="95">
                  <c:v>1.1534492555022644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A-48C5-8396-1C26B71F9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79679.8</c:v>
                </c:pt>
                <c:pt idx="9">
                  <c:v>67881.399999999994</c:v>
                </c:pt>
                <c:pt idx="15">
                  <c:v>60248.6</c:v>
                </c:pt>
                <c:pt idx="20">
                  <c:v>54719.199999999997</c:v>
                </c:pt>
                <c:pt idx="26">
                  <c:v>77072.800000000003</c:v>
                </c:pt>
                <c:pt idx="27">
                  <c:v>66591</c:v>
                </c:pt>
                <c:pt idx="29">
                  <c:v>50034</c:v>
                </c:pt>
                <c:pt idx="30">
                  <c:v>40100.6</c:v>
                </c:pt>
                <c:pt idx="33">
                  <c:v>79945.2</c:v>
                </c:pt>
                <c:pt idx="37">
                  <c:v>54640</c:v>
                </c:pt>
                <c:pt idx="43">
                  <c:v>64785</c:v>
                </c:pt>
                <c:pt idx="48">
                  <c:v>56378.400000000001</c:v>
                </c:pt>
                <c:pt idx="52">
                  <c:v>46876</c:v>
                </c:pt>
                <c:pt idx="53">
                  <c:v>49512.6</c:v>
                </c:pt>
                <c:pt idx="54">
                  <c:v>47138.2</c:v>
                </c:pt>
                <c:pt idx="56">
                  <c:v>51052.4</c:v>
                </c:pt>
                <c:pt idx="60">
                  <c:v>50791.6</c:v>
                </c:pt>
                <c:pt idx="64">
                  <c:v>41544.6</c:v>
                </c:pt>
                <c:pt idx="67">
                  <c:v>57731.8</c:v>
                </c:pt>
                <c:pt idx="69">
                  <c:v>68728.800000000003</c:v>
                </c:pt>
                <c:pt idx="75">
                  <c:v>74382.600000000006</c:v>
                </c:pt>
                <c:pt idx="76">
                  <c:v>49906.2</c:v>
                </c:pt>
                <c:pt idx="82">
                  <c:v>33491.4</c:v>
                </c:pt>
                <c:pt idx="83">
                  <c:v>54086.8</c:v>
                </c:pt>
                <c:pt idx="91">
                  <c:v>33530.6</c:v>
                </c:pt>
                <c:pt idx="93">
                  <c:v>60182.400000000001</c:v>
                </c:pt>
                <c:pt idx="97">
                  <c:v>48650.8</c:v>
                </c:pt>
                <c:pt idx="99">
                  <c:v>56050.2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1.0593902093127743</c:v>
                </c:pt>
                <c:pt idx="9">
                  <c:v>1.4699461118951584</c:v>
                </c:pt>
                <c:pt idx="15">
                  <c:v>1.4206305208751739</c:v>
                </c:pt>
                <c:pt idx="20">
                  <c:v>1.703442301788038</c:v>
                </c:pt>
                <c:pt idx="26">
                  <c:v>1.3883756656044675</c:v>
                </c:pt>
                <c:pt idx="27">
                  <c:v>1.5787268549804028</c:v>
                </c:pt>
                <c:pt idx="29">
                  <c:v>1.4898868769236919</c:v>
                </c:pt>
                <c:pt idx="30">
                  <c:v>1.1283372318618674</c:v>
                </c:pt>
                <c:pt idx="33">
                  <c:v>1.168275268558963</c:v>
                </c:pt>
                <c:pt idx="37">
                  <c:v>1.6999816983894582</c:v>
                </c:pt>
                <c:pt idx="43">
                  <c:v>1.4009878829976075</c:v>
                </c:pt>
                <c:pt idx="48">
                  <c:v>2.1137173101755282</c:v>
                </c:pt>
                <c:pt idx="52">
                  <c:v>2.052350883181159</c:v>
                </c:pt>
                <c:pt idx="53">
                  <c:v>1.1920803997366327</c:v>
                </c:pt>
                <c:pt idx="54">
                  <c:v>1.2361948483395633</c:v>
                </c:pt>
                <c:pt idx="56">
                  <c:v>1.1286834703167725</c:v>
                </c:pt>
                <c:pt idx="60">
                  <c:v>2.1735680703108389</c:v>
                </c:pt>
                <c:pt idx="64">
                  <c:v>1.5514651723689723</c:v>
                </c:pt>
                <c:pt idx="67">
                  <c:v>1.5180195316965692</c:v>
                </c:pt>
                <c:pt idx="69">
                  <c:v>1.1365541083214024</c:v>
                </c:pt>
                <c:pt idx="75">
                  <c:v>1.1304391080709735</c:v>
                </c:pt>
                <c:pt idx="76">
                  <c:v>1.1469917565352603</c:v>
                </c:pt>
                <c:pt idx="82">
                  <c:v>1.7616761317830845</c:v>
                </c:pt>
                <c:pt idx="83">
                  <c:v>2.4792001005790691</c:v>
                </c:pt>
                <c:pt idx="91">
                  <c:v>1.8128217210547979</c:v>
                </c:pt>
                <c:pt idx="93">
                  <c:v>1.8458054181953527</c:v>
                </c:pt>
                <c:pt idx="97">
                  <c:v>2.4792603615973428</c:v>
                </c:pt>
                <c:pt idx="99">
                  <c:v>2.0616875586527792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A-48C5-8396-1C26B71F9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43583.6</c:v>
                </c:pt>
                <c:pt idx="5">
                  <c:v>77505.8</c:v>
                </c:pt>
                <c:pt idx="6">
                  <c:v>54340.800000000003</c:v>
                </c:pt>
                <c:pt idx="7">
                  <c:v>49400.4</c:v>
                </c:pt>
                <c:pt idx="8">
                  <c:v>30034.400000000001</c:v>
                </c:pt>
                <c:pt idx="10">
                  <c:v>51065</c:v>
                </c:pt>
                <c:pt idx="13">
                  <c:v>36358.199999999997</c:v>
                </c:pt>
                <c:pt idx="17">
                  <c:v>65490.6</c:v>
                </c:pt>
                <c:pt idx="23">
                  <c:v>65795.8</c:v>
                </c:pt>
                <c:pt idx="25">
                  <c:v>45275</c:v>
                </c:pt>
                <c:pt idx="34">
                  <c:v>55175.8</c:v>
                </c:pt>
                <c:pt idx="35">
                  <c:v>68462.600000000006</c:v>
                </c:pt>
                <c:pt idx="38">
                  <c:v>60421.599999999999</c:v>
                </c:pt>
                <c:pt idx="40">
                  <c:v>72900.600000000006</c:v>
                </c:pt>
                <c:pt idx="41">
                  <c:v>62712</c:v>
                </c:pt>
                <c:pt idx="42">
                  <c:v>45533.4</c:v>
                </c:pt>
                <c:pt idx="57">
                  <c:v>48133.599999999999</c:v>
                </c:pt>
                <c:pt idx="58">
                  <c:v>68989.600000000006</c:v>
                </c:pt>
                <c:pt idx="62">
                  <c:v>62648</c:v>
                </c:pt>
                <c:pt idx="65">
                  <c:v>56206.8</c:v>
                </c:pt>
                <c:pt idx="66">
                  <c:v>49642.6</c:v>
                </c:pt>
                <c:pt idx="70">
                  <c:v>74625.399999999994</c:v>
                </c:pt>
                <c:pt idx="71">
                  <c:v>61289.8</c:v>
                </c:pt>
                <c:pt idx="74">
                  <c:v>45783.8</c:v>
                </c:pt>
                <c:pt idx="80">
                  <c:v>64485.8</c:v>
                </c:pt>
                <c:pt idx="87">
                  <c:v>42434</c:v>
                </c:pt>
                <c:pt idx="88">
                  <c:v>70697</c:v>
                </c:pt>
                <c:pt idx="89">
                  <c:v>65492.6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1.1579355537403977</c:v>
                </c:pt>
                <c:pt idx="5">
                  <c:v>1.4488335066536955</c:v>
                </c:pt>
                <c:pt idx="6">
                  <c:v>2.2445013691370019</c:v>
                </c:pt>
                <c:pt idx="7">
                  <c:v>1.2479656035173803</c:v>
                </c:pt>
                <c:pt idx="8">
                  <c:v>1.8722531497216524</c:v>
                </c:pt>
                <c:pt idx="10">
                  <c:v>2.1623029472241262</c:v>
                </c:pt>
                <c:pt idx="13">
                  <c:v>1.7656814693796723</c:v>
                </c:pt>
                <c:pt idx="17">
                  <c:v>1.6697358094138701</c:v>
                </c:pt>
                <c:pt idx="23">
                  <c:v>1.634678809285699</c:v>
                </c:pt>
                <c:pt idx="25">
                  <c:v>2.3545223633351737</c:v>
                </c:pt>
                <c:pt idx="34">
                  <c:v>1.3370898111128429</c:v>
                </c:pt>
                <c:pt idx="35">
                  <c:v>1.5004250495891187</c:v>
                </c:pt>
                <c:pt idx="38">
                  <c:v>1.3567333536351238</c:v>
                </c:pt>
                <c:pt idx="40">
                  <c:v>1.4316480248447885</c:v>
                </c:pt>
                <c:pt idx="41">
                  <c:v>1.9011831866309479</c:v>
                </c:pt>
                <c:pt idx="42">
                  <c:v>1.1951007392375705</c:v>
                </c:pt>
                <c:pt idx="57">
                  <c:v>1.8947471205145678</c:v>
                </c:pt>
                <c:pt idx="58">
                  <c:v>1.3715980379651425</c:v>
                </c:pt>
                <c:pt idx="62">
                  <c:v>1.7406461499169965</c:v>
                </c:pt>
                <c:pt idx="65">
                  <c:v>1.8887750236626173</c:v>
                </c:pt>
                <c:pt idx="66">
                  <c:v>1.4142490522253066</c:v>
                </c:pt>
                <c:pt idx="70">
                  <c:v>1.4145719821937304</c:v>
                </c:pt>
                <c:pt idx="71">
                  <c:v>1.6283296731266865</c:v>
                </c:pt>
                <c:pt idx="74">
                  <c:v>2.1698941547010078</c:v>
                </c:pt>
                <c:pt idx="80">
                  <c:v>1.7423060580779024</c:v>
                </c:pt>
                <c:pt idx="87">
                  <c:v>1.9746194089645095</c:v>
                </c:pt>
                <c:pt idx="88">
                  <c:v>1.0858735165565725</c:v>
                </c:pt>
                <c:pt idx="89">
                  <c:v>1.0670976568345125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A-48C5-8396-1C26B71F9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46357.599999999999</c:v>
                </c:pt>
                <c:pt idx="11">
                  <c:v>66444.399999999994</c:v>
                </c:pt>
                <c:pt idx="16">
                  <c:v>74298.2</c:v>
                </c:pt>
                <c:pt idx="18">
                  <c:v>50673.2</c:v>
                </c:pt>
                <c:pt idx="19">
                  <c:v>44365.8</c:v>
                </c:pt>
                <c:pt idx="28">
                  <c:v>73190</c:v>
                </c:pt>
                <c:pt idx="31">
                  <c:v>58420.800000000003</c:v>
                </c:pt>
                <c:pt idx="32">
                  <c:v>48955.4</c:v>
                </c:pt>
                <c:pt idx="36">
                  <c:v>50501.2</c:v>
                </c:pt>
                <c:pt idx="39">
                  <c:v>79957.399999999994</c:v>
                </c:pt>
                <c:pt idx="45">
                  <c:v>70070</c:v>
                </c:pt>
                <c:pt idx="47">
                  <c:v>52836.4</c:v>
                </c:pt>
                <c:pt idx="50">
                  <c:v>46118.400000000001</c:v>
                </c:pt>
                <c:pt idx="55">
                  <c:v>64768.6</c:v>
                </c:pt>
                <c:pt idx="59">
                  <c:v>66102</c:v>
                </c:pt>
                <c:pt idx="61">
                  <c:v>52816.4</c:v>
                </c:pt>
                <c:pt idx="78">
                  <c:v>56842</c:v>
                </c:pt>
                <c:pt idx="81">
                  <c:v>48923.6</c:v>
                </c:pt>
                <c:pt idx="85">
                  <c:v>43929.8</c:v>
                </c:pt>
                <c:pt idx="86">
                  <c:v>53460.800000000003</c:v>
                </c:pt>
                <c:pt idx="92">
                  <c:v>34536</c:v>
                </c:pt>
                <c:pt idx="94">
                  <c:v>56157.2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1.7490983139765648</c:v>
                </c:pt>
                <c:pt idx="11">
                  <c:v>1.7530446508659874</c:v>
                </c:pt>
                <c:pt idx="16">
                  <c:v>1.3637880863870189</c:v>
                </c:pt>
                <c:pt idx="18">
                  <c:v>1.1997268773237135</c:v>
                </c:pt>
                <c:pt idx="19">
                  <c:v>1.7511236132336168</c:v>
                </c:pt>
                <c:pt idx="28">
                  <c:v>1.1303866648449241</c:v>
                </c:pt>
                <c:pt idx="31">
                  <c:v>1.7553337167584147</c:v>
                </c:pt>
                <c:pt idx="32">
                  <c:v>1.4719111681244561</c:v>
                </c:pt>
                <c:pt idx="36">
                  <c:v>1.409689274710304</c:v>
                </c:pt>
                <c:pt idx="39">
                  <c:v>1.3769582302576122</c:v>
                </c:pt>
                <c:pt idx="45">
                  <c:v>1.5849436278007707</c:v>
                </c:pt>
                <c:pt idx="47">
                  <c:v>1.1624561855084752</c:v>
                </c:pt>
                <c:pt idx="50">
                  <c:v>2.3232375797946156</c:v>
                </c:pt>
                <c:pt idx="55">
                  <c:v>1.3030851369336376</c:v>
                </c:pt>
                <c:pt idx="59">
                  <c:v>1.7754077032464979</c:v>
                </c:pt>
                <c:pt idx="61">
                  <c:v>2.1224657492748462</c:v>
                </c:pt>
                <c:pt idx="78">
                  <c:v>1.0672038281552374</c:v>
                </c:pt>
                <c:pt idx="81">
                  <c:v>1.4208888961564563</c:v>
                </c:pt>
                <c:pt idx="85">
                  <c:v>1.6877836912528623</c:v>
                </c:pt>
                <c:pt idx="86">
                  <c:v>1.0953259210486936</c:v>
                </c:pt>
                <c:pt idx="92">
                  <c:v>1.6993861477878156</c:v>
                </c:pt>
                <c:pt idx="94">
                  <c:v>1.2132015128959421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A-48C5-8396-1C26B71F9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82816"/>
        <c:axId val="569108592"/>
      </c:scatterChart>
      <c:valAx>
        <c:axId val="567682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108592"/>
        <c:crosses val="autoZero"/>
        <c:crossBetween val="midCat"/>
      </c:valAx>
      <c:valAx>
        <c:axId val="56910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8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43583.6</c:v>
                </c:pt>
                <c:pt idx="2">
                  <c:v>79679.8</c:v>
                </c:pt>
                <c:pt idx="18">
                  <c:v>50673.2</c:v>
                </c:pt>
                <c:pt idx="22">
                  <c:v>76090.399999999994</c:v>
                </c:pt>
                <c:pt idx="24">
                  <c:v>42212.2</c:v>
                </c:pt>
                <c:pt idx="28">
                  <c:v>73190</c:v>
                </c:pt>
                <c:pt idx="33">
                  <c:v>79945.2</c:v>
                </c:pt>
                <c:pt idx="39">
                  <c:v>79957.399999999994</c:v>
                </c:pt>
                <c:pt idx="47">
                  <c:v>52836.4</c:v>
                </c:pt>
                <c:pt idx="49">
                  <c:v>63015</c:v>
                </c:pt>
                <c:pt idx="51">
                  <c:v>55198.2</c:v>
                </c:pt>
                <c:pt idx="54">
                  <c:v>47138.2</c:v>
                </c:pt>
                <c:pt idx="69">
                  <c:v>68728.800000000003</c:v>
                </c:pt>
                <c:pt idx="73">
                  <c:v>70865.399999999994</c:v>
                </c:pt>
                <c:pt idx="75">
                  <c:v>74382.600000000006</c:v>
                </c:pt>
                <c:pt idx="76">
                  <c:v>49906.2</c:v>
                </c:pt>
                <c:pt idx="78">
                  <c:v>56842</c:v>
                </c:pt>
                <c:pt idx="86">
                  <c:v>53460.800000000003</c:v>
                </c:pt>
                <c:pt idx="88">
                  <c:v>70697</c:v>
                </c:pt>
                <c:pt idx="89">
                  <c:v>65492.6</c:v>
                </c:pt>
                <c:pt idx="94">
                  <c:v>56157.2</c:v>
                </c:pt>
                <c:pt idx="96">
                  <c:v>52267.4</c:v>
                </c:pt>
                <c:pt idx="98">
                  <c:v>47871.199999999997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1.1579355537403977</c:v>
                </c:pt>
                <c:pt idx="1">
                  <c:v>1.0593902093127743</c:v>
                </c:pt>
                <c:pt idx="17">
                  <c:v>1.1997268773237135</c:v>
                </c:pt>
                <c:pt idx="21">
                  <c:v>1.2022673031026254</c:v>
                </c:pt>
                <c:pt idx="23">
                  <c:v>1.2112848892026478</c:v>
                </c:pt>
                <c:pt idx="27">
                  <c:v>1.1303866648449241</c:v>
                </c:pt>
                <c:pt idx="32">
                  <c:v>1.168275268558963</c:v>
                </c:pt>
                <c:pt idx="38">
                  <c:v>1.3769582302576122</c:v>
                </c:pt>
                <c:pt idx="46">
                  <c:v>1.1624561855084752</c:v>
                </c:pt>
                <c:pt idx="48">
                  <c:v>1.2946441323494406</c:v>
                </c:pt>
                <c:pt idx="50">
                  <c:v>1.0500161237141792</c:v>
                </c:pt>
                <c:pt idx="53">
                  <c:v>1.2361948483395633</c:v>
                </c:pt>
                <c:pt idx="68">
                  <c:v>1.1365541083214024</c:v>
                </c:pt>
                <c:pt idx="72">
                  <c:v>1.3057571113688768</c:v>
                </c:pt>
                <c:pt idx="74">
                  <c:v>1.1304391080709735</c:v>
                </c:pt>
                <c:pt idx="75">
                  <c:v>1.1469917565352603</c:v>
                </c:pt>
                <c:pt idx="77">
                  <c:v>1.0672038281552374</c:v>
                </c:pt>
                <c:pt idx="85">
                  <c:v>1.0953259210486936</c:v>
                </c:pt>
                <c:pt idx="87">
                  <c:v>1.0858735165565725</c:v>
                </c:pt>
                <c:pt idx="88">
                  <c:v>1.0670976568345125</c:v>
                </c:pt>
                <c:pt idx="93">
                  <c:v>1.2132015128959421</c:v>
                </c:pt>
                <c:pt idx="95">
                  <c:v>1.4254200515043793</c:v>
                </c:pt>
                <c:pt idx="97">
                  <c:v>1.1534492555022644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1D-4DB2-92C1-ADD9FED327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46357.599999999999</c:v>
                </c:pt>
                <c:pt idx="3">
                  <c:v>50120.2</c:v>
                </c:pt>
                <c:pt idx="4">
                  <c:v>42861.599999999999</c:v>
                </c:pt>
                <c:pt idx="5">
                  <c:v>77505.8</c:v>
                </c:pt>
                <c:pt idx="6">
                  <c:v>54340.800000000003</c:v>
                </c:pt>
                <c:pt idx="7">
                  <c:v>49400.4</c:v>
                </c:pt>
                <c:pt idx="8">
                  <c:v>30034.400000000001</c:v>
                </c:pt>
                <c:pt idx="9">
                  <c:v>67881.399999999994</c:v>
                </c:pt>
                <c:pt idx="10">
                  <c:v>51065</c:v>
                </c:pt>
                <c:pt idx="11">
                  <c:v>66444.399999999994</c:v>
                </c:pt>
                <c:pt idx="12">
                  <c:v>46895.199999999997</c:v>
                </c:pt>
                <c:pt idx="13">
                  <c:v>36358.199999999997</c:v>
                </c:pt>
                <c:pt idx="14">
                  <c:v>42231.8</c:v>
                </c:pt>
                <c:pt idx="15">
                  <c:v>60248.6</c:v>
                </c:pt>
                <c:pt idx="16">
                  <c:v>74298.2</c:v>
                </c:pt>
                <c:pt idx="17">
                  <c:v>65490.6</c:v>
                </c:pt>
                <c:pt idx="19">
                  <c:v>44365.8</c:v>
                </c:pt>
                <c:pt idx="20">
                  <c:v>54719.199999999997</c:v>
                </c:pt>
                <c:pt idx="21">
                  <c:v>63757.8</c:v>
                </c:pt>
                <c:pt idx="23">
                  <c:v>65795.8</c:v>
                </c:pt>
                <c:pt idx="25">
                  <c:v>45275</c:v>
                </c:pt>
                <c:pt idx="26">
                  <c:v>77072.800000000003</c:v>
                </c:pt>
                <c:pt idx="27">
                  <c:v>66591</c:v>
                </c:pt>
                <c:pt idx="29">
                  <c:v>50034</c:v>
                </c:pt>
                <c:pt idx="30">
                  <c:v>40100.6</c:v>
                </c:pt>
                <c:pt idx="31">
                  <c:v>58420.800000000003</c:v>
                </c:pt>
                <c:pt idx="32">
                  <c:v>48955.4</c:v>
                </c:pt>
                <c:pt idx="34">
                  <c:v>55175.8</c:v>
                </c:pt>
                <c:pt idx="35">
                  <c:v>68462.600000000006</c:v>
                </c:pt>
                <c:pt idx="36">
                  <c:v>50501.2</c:v>
                </c:pt>
                <c:pt idx="37">
                  <c:v>54640</c:v>
                </c:pt>
                <c:pt idx="38">
                  <c:v>60421.599999999999</c:v>
                </c:pt>
                <c:pt idx="40">
                  <c:v>72900.600000000006</c:v>
                </c:pt>
                <c:pt idx="41">
                  <c:v>62712</c:v>
                </c:pt>
                <c:pt idx="42">
                  <c:v>45533.4</c:v>
                </c:pt>
                <c:pt idx="43">
                  <c:v>64785</c:v>
                </c:pt>
                <c:pt idx="44">
                  <c:v>59152.800000000003</c:v>
                </c:pt>
                <c:pt idx="45">
                  <c:v>70070</c:v>
                </c:pt>
                <c:pt idx="46">
                  <c:v>65918.8</c:v>
                </c:pt>
                <c:pt idx="48">
                  <c:v>56378.400000000001</c:v>
                </c:pt>
                <c:pt idx="50">
                  <c:v>46118.400000000001</c:v>
                </c:pt>
                <c:pt idx="52">
                  <c:v>46876</c:v>
                </c:pt>
                <c:pt idx="53">
                  <c:v>49512.6</c:v>
                </c:pt>
                <c:pt idx="55">
                  <c:v>64768.6</c:v>
                </c:pt>
                <c:pt idx="56">
                  <c:v>51052.4</c:v>
                </c:pt>
                <c:pt idx="57">
                  <c:v>48133.599999999999</c:v>
                </c:pt>
                <c:pt idx="58">
                  <c:v>68989.600000000006</c:v>
                </c:pt>
                <c:pt idx="59">
                  <c:v>66102</c:v>
                </c:pt>
                <c:pt idx="60">
                  <c:v>50791.6</c:v>
                </c:pt>
                <c:pt idx="61">
                  <c:v>52816.4</c:v>
                </c:pt>
                <c:pt idx="62">
                  <c:v>62648</c:v>
                </c:pt>
                <c:pt idx="63">
                  <c:v>72470.2</c:v>
                </c:pt>
                <c:pt idx="64">
                  <c:v>41544.6</c:v>
                </c:pt>
                <c:pt idx="65">
                  <c:v>56206.8</c:v>
                </c:pt>
                <c:pt idx="66">
                  <c:v>49642.6</c:v>
                </c:pt>
                <c:pt idx="67">
                  <c:v>57731.8</c:v>
                </c:pt>
                <c:pt idx="68">
                  <c:v>34992.400000000001</c:v>
                </c:pt>
                <c:pt idx="70">
                  <c:v>74625.399999999994</c:v>
                </c:pt>
                <c:pt idx="71">
                  <c:v>61289.8</c:v>
                </c:pt>
                <c:pt idx="72">
                  <c:v>57271.8</c:v>
                </c:pt>
                <c:pt idx="74">
                  <c:v>45783.8</c:v>
                </c:pt>
                <c:pt idx="77">
                  <c:v>76407.8</c:v>
                </c:pt>
                <c:pt idx="79">
                  <c:v>38750.400000000001</c:v>
                </c:pt>
                <c:pt idx="80">
                  <c:v>64485.8</c:v>
                </c:pt>
                <c:pt idx="81">
                  <c:v>48923.6</c:v>
                </c:pt>
                <c:pt idx="82">
                  <c:v>33491.4</c:v>
                </c:pt>
                <c:pt idx="83">
                  <c:v>54086.8</c:v>
                </c:pt>
                <c:pt idx="84">
                  <c:v>51831.199999999997</c:v>
                </c:pt>
                <c:pt idx="85">
                  <c:v>43929.8</c:v>
                </c:pt>
                <c:pt idx="87">
                  <c:v>42434</c:v>
                </c:pt>
                <c:pt idx="90">
                  <c:v>62504.2</c:v>
                </c:pt>
                <c:pt idx="91">
                  <c:v>33530.6</c:v>
                </c:pt>
                <c:pt idx="92">
                  <c:v>34536</c:v>
                </c:pt>
                <c:pt idx="93">
                  <c:v>60182.400000000001</c:v>
                </c:pt>
                <c:pt idx="95">
                  <c:v>29680</c:v>
                </c:pt>
                <c:pt idx="97">
                  <c:v>48650.8</c:v>
                </c:pt>
                <c:pt idx="99">
                  <c:v>56050.2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1.7490983139765648</c:v>
                </c:pt>
                <c:pt idx="3">
                  <c:v>2.3476362823771653</c:v>
                </c:pt>
                <c:pt idx="4">
                  <c:v>1.6864279448270714</c:v>
                </c:pt>
                <c:pt idx="5">
                  <c:v>1.4488335066536955</c:v>
                </c:pt>
                <c:pt idx="6">
                  <c:v>2.2445013691370019</c:v>
                </c:pt>
                <c:pt idx="7">
                  <c:v>1.2479656035173803</c:v>
                </c:pt>
                <c:pt idx="8">
                  <c:v>1.8722531497216524</c:v>
                </c:pt>
                <c:pt idx="9">
                  <c:v>1.4699461118951584</c:v>
                </c:pt>
                <c:pt idx="10">
                  <c:v>2.1623029472241262</c:v>
                </c:pt>
                <c:pt idx="11">
                  <c:v>1.7530446508659874</c:v>
                </c:pt>
                <c:pt idx="12">
                  <c:v>2.3790921032429759</c:v>
                </c:pt>
                <c:pt idx="13">
                  <c:v>1.7656814693796723</c:v>
                </c:pt>
                <c:pt idx="14">
                  <c:v>1.7359193782883986</c:v>
                </c:pt>
                <c:pt idx="15">
                  <c:v>1.4206305208751739</c:v>
                </c:pt>
                <c:pt idx="16">
                  <c:v>1.3637880863870189</c:v>
                </c:pt>
                <c:pt idx="17">
                  <c:v>1.6697358094138701</c:v>
                </c:pt>
                <c:pt idx="19">
                  <c:v>1.7511236132336168</c:v>
                </c:pt>
                <c:pt idx="20">
                  <c:v>1.703442301788038</c:v>
                </c:pt>
                <c:pt idx="21">
                  <c:v>1.6863191640865902</c:v>
                </c:pt>
                <c:pt idx="23">
                  <c:v>1.634678809285699</c:v>
                </c:pt>
                <c:pt idx="25">
                  <c:v>2.3545223633351737</c:v>
                </c:pt>
                <c:pt idx="26">
                  <c:v>1.3883756656044675</c:v>
                </c:pt>
                <c:pt idx="27">
                  <c:v>1.5787268549804028</c:v>
                </c:pt>
                <c:pt idx="29">
                  <c:v>1.4898868769236919</c:v>
                </c:pt>
                <c:pt idx="30">
                  <c:v>1.1283372318618674</c:v>
                </c:pt>
                <c:pt idx="31">
                  <c:v>1.7553337167584147</c:v>
                </c:pt>
                <c:pt idx="32">
                  <c:v>1.4719111681244561</c:v>
                </c:pt>
                <c:pt idx="34">
                  <c:v>1.3370898111128429</c:v>
                </c:pt>
                <c:pt idx="35">
                  <c:v>1.5004250495891187</c:v>
                </c:pt>
                <c:pt idx="36">
                  <c:v>1.409689274710304</c:v>
                </c:pt>
                <c:pt idx="37">
                  <c:v>1.6999816983894582</c:v>
                </c:pt>
                <c:pt idx="38">
                  <c:v>1.3567333536351238</c:v>
                </c:pt>
                <c:pt idx="40">
                  <c:v>1.4316480248447885</c:v>
                </c:pt>
                <c:pt idx="41">
                  <c:v>1.9011831866309479</c:v>
                </c:pt>
                <c:pt idx="42">
                  <c:v>1.1951007392375705</c:v>
                </c:pt>
                <c:pt idx="43">
                  <c:v>1.4009878829976075</c:v>
                </c:pt>
                <c:pt idx="44">
                  <c:v>1.6208362072463178</c:v>
                </c:pt>
                <c:pt idx="45">
                  <c:v>1.5849436278007707</c:v>
                </c:pt>
                <c:pt idx="46">
                  <c:v>1.4722962189845687</c:v>
                </c:pt>
                <c:pt idx="48">
                  <c:v>2.1137173101755282</c:v>
                </c:pt>
                <c:pt idx="50">
                  <c:v>2.3232375797946156</c:v>
                </c:pt>
                <c:pt idx="52">
                  <c:v>2.052350883181159</c:v>
                </c:pt>
                <c:pt idx="53">
                  <c:v>1.1920803997366327</c:v>
                </c:pt>
                <c:pt idx="55">
                  <c:v>1.3030851369336376</c:v>
                </c:pt>
                <c:pt idx="56">
                  <c:v>1.1286834703167725</c:v>
                </c:pt>
                <c:pt idx="57">
                  <c:v>1.8947471205145678</c:v>
                </c:pt>
                <c:pt idx="58">
                  <c:v>1.3715980379651425</c:v>
                </c:pt>
                <c:pt idx="59">
                  <c:v>1.7754077032464979</c:v>
                </c:pt>
                <c:pt idx="60">
                  <c:v>2.1735680703108389</c:v>
                </c:pt>
                <c:pt idx="61">
                  <c:v>2.1224657492748462</c:v>
                </c:pt>
                <c:pt idx="62">
                  <c:v>1.7406461499169965</c:v>
                </c:pt>
                <c:pt idx="63">
                  <c:v>1.8177816537004177</c:v>
                </c:pt>
                <c:pt idx="64">
                  <c:v>1.5514651723689723</c:v>
                </c:pt>
                <c:pt idx="65">
                  <c:v>1.8887750236626173</c:v>
                </c:pt>
                <c:pt idx="66">
                  <c:v>1.4142490522253066</c:v>
                </c:pt>
                <c:pt idx="67">
                  <c:v>1.5180195316965692</c:v>
                </c:pt>
                <c:pt idx="68">
                  <c:v>1.6776500040008686</c:v>
                </c:pt>
                <c:pt idx="70">
                  <c:v>1.4145719821937304</c:v>
                </c:pt>
                <c:pt idx="71">
                  <c:v>1.6283296731266865</c:v>
                </c:pt>
                <c:pt idx="72">
                  <c:v>1.6920893004934365</c:v>
                </c:pt>
                <c:pt idx="74">
                  <c:v>2.1698941547010078</c:v>
                </c:pt>
                <c:pt idx="77">
                  <c:v>1.6753263410280101</c:v>
                </c:pt>
                <c:pt idx="79">
                  <c:v>1.6492732978240223</c:v>
                </c:pt>
                <c:pt idx="80">
                  <c:v>1.7423060580779024</c:v>
                </c:pt>
                <c:pt idx="81">
                  <c:v>1.4208888961564563</c:v>
                </c:pt>
                <c:pt idx="82">
                  <c:v>1.7616761317830845</c:v>
                </c:pt>
                <c:pt idx="83">
                  <c:v>2.4792001005790691</c:v>
                </c:pt>
                <c:pt idx="84">
                  <c:v>1.5492599052308262</c:v>
                </c:pt>
                <c:pt idx="85">
                  <c:v>1.6877836912528623</c:v>
                </c:pt>
                <c:pt idx="87">
                  <c:v>1.9746194089645095</c:v>
                </c:pt>
                <c:pt idx="90">
                  <c:v>1.5681986170529341</c:v>
                </c:pt>
                <c:pt idx="91">
                  <c:v>1.8128217210547979</c:v>
                </c:pt>
                <c:pt idx="92">
                  <c:v>1.6993861477878156</c:v>
                </c:pt>
                <c:pt idx="93">
                  <c:v>1.8458054181953527</c:v>
                </c:pt>
                <c:pt idx="95">
                  <c:v>2.1629043126684637</c:v>
                </c:pt>
                <c:pt idx="97">
                  <c:v>2.4792603615973428</c:v>
                </c:pt>
                <c:pt idx="99">
                  <c:v>2.0616875586527792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D-4DB2-92C1-ADD9FED3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700816"/>
        <c:axId val="569089456"/>
      </c:scatterChart>
      <c:valAx>
        <c:axId val="567700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89456"/>
        <c:crosses val="autoZero"/>
        <c:crossBetween val="midCat"/>
      </c:valAx>
      <c:valAx>
        <c:axId val="56908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70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43348.6</c:v>
                </c:pt>
                <c:pt idx="1">
                  <c:v>44907.8</c:v>
                </c:pt>
                <c:pt idx="2">
                  <c:v>77673.8</c:v>
                </c:pt>
                <c:pt idx="3">
                  <c:v>50695.8</c:v>
                </c:pt>
                <c:pt idx="4">
                  <c:v>41101.599999999999</c:v>
                </c:pt>
                <c:pt idx="5">
                  <c:v>75032.399999999994</c:v>
                </c:pt>
                <c:pt idx="6">
                  <c:v>51809.599999999999</c:v>
                </c:pt>
                <c:pt idx="7">
                  <c:v>45498</c:v>
                </c:pt>
                <c:pt idx="8">
                  <c:v>34684</c:v>
                </c:pt>
                <c:pt idx="9">
                  <c:v>64177.599999999999</c:v>
                </c:pt>
                <c:pt idx="10">
                  <c:v>52112</c:v>
                </c:pt>
                <c:pt idx="11">
                  <c:v>68871.199999999997</c:v>
                </c:pt>
                <c:pt idx="12">
                  <c:v>51808.2</c:v>
                </c:pt>
                <c:pt idx="13">
                  <c:v>48177.4</c:v>
                </c:pt>
                <c:pt idx="14">
                  <c:v>40205.199999999997</c:v>
                </c:pt>
                <c:pt idx="15">
                  <c:v>55440.6</c:v>
                </c:pt>
                <c:pt idx="16">
                  <c:v>77295.199999999997</c:v>
                </c:pt>
                <c:pt idx="17">
                  <c:v>62713.8</c:v>
                </c:pt>
                <c:pt idx="18">
                  <c:v>50933.599999999999</c:v>
                </c:pt>
                <c:pt idx="19">
                  <c:v>41802.400000000001</c:v>
                </c:pt>
                <c:pt idx="20">
                  <c:v>52150</c:v>
                </c:pt>
                <c:pt idx="21">
                  <c:v>64323.199999999997</c:v>
                </c:pt>
                <c:pt idx="22">
                  <c:v>77115.199999999997</c:v>
                </c:pt>
                <c:pt idx="23">
                  <c:v>65094.2</c:v>
                </c:pt>
                <c:pt idx="24">
                  <c:v>46169.599999999999</c:v>
                </c:pt>
                <c:pt idx="25">
                  <c:v>48674.6</c:v>
                </c:pt>
                <c:pt idx="26">
                  <c:v>75085.399999999994</c:v>
                </c:pt>
                <c:pt idx="27">
                  <c:v>66076.600000000006</c:v>
                </c:pt>
                <c:pt idx="28">
                  <c:v>70236.2</c:v>
                </c:pt>
                <c:pt idx="29">
                  <c:v>40990.800000000003</c:v>
                </c:pt>
                <c:pt idx="30">
                  <c:v>44231.6</c:v>
                </c:pt>
                <c:pt idx="31">
                  <c:v>60752.2</c:v>
                </c:pt>
                <c:pt idx="32">
                  <c:v>49068</c:v>
                </c:pt>
                <c:pt idx="33">
                  <c:v>72390.399999999994</c:v>
                </c:pt>
                <c:pt idx="34">
                  <c:v>59607.199999999997</c:v>
                </c:pt>
                <c:pt idx="35">
                  <c:v>80142</c:v>
                </c:pt>
                <c:pt idx="36">
                  <c:v>59194.6</c:v>
                </c:pt>
                <c:pt idx="37">
                  <c:v>54969</c:v>
                </c:pt>
                <c:pt idx="38">
                  <c:v>61358.2</c:v>
                </c:pt>
                <c:pt idx="39">
                  <c:v>75130.2</c:v>
                </c:pt>
                <c:pt idx="40">
                  <c:v>72890</c:v>
                </c:pt>
                <c:pt idx="41">
                  <c:v>66673.399999999994</c:v>
                </c:pt>
                <c:pt idx="42">
                  <c:v>47264.6</c:v>
                </c:pt>
                <c:pt idx="43">
                  <c:v>63884</c:v>
                </c:pt>
                <c:pt idx="44">
                  <c:v>62609.2</c:v>
                </c:pt>
                <c:pt idx="45">
                  <c:v>72612</c:v>
                </c:pt>
                <c:pt idx="46">
                  <c:v>67109.600000000006</c:v>
                </c:pt>
                <c:pt idx="47">
                  <c:v>56301.2</c:v>
                </c:pt>
                <c:pt idx="48">
                  <c:v>53325.4</c:v>
                </c:pt>
                <c:pt idx="49">
                  <c:v>62749.599999999999</c:v>
                </c:pt>
                <c:pt idx="50">
                  <c:v>52859.8</c:v>
                </c:pt>
                <c:pt idx="51">
                  <c:v>54093</c:v>
                </c:pt>
                <c:pt idx="52">
                  <c:v>37778.199999999997</c:v>
                </c:pt>
                <c:pt idx="53">
                  <c:v>48692.2</c:v>
                </c:pt>
                <c:pt idx="54">
                  <c:v>44918</c:v>
                </c:pt>
                <c:pt idx="55">
                  <c:v>65063.6</c:v>
                </c:pt>
                <c:pt idx="56">
                  <c:v>52193.2</c:v>
                </c:pt>
                <c:pt idx="57">
                  <c:v>46131.8</c:v>
                </c:pt>
                <c:pt idx="58">
                  <c:v>66200.800000000003</c:v>
                </c:pt>
                <c:pt idx="59">
                  <c:v>67631.199999999997</c:v>
                </c:pt>
                <c:pt idx="60">
                  <c:v>54596.6</c:v>
                </c:pt>
                <c:pt idx="61">
                  <c:v>58741.8</c:v>
                </c:pt>
                <c:pt idx="62">
                  <c:v>67449.600000000006</c:v>
                </c:pt>
                <c:pt idx="63">
                  <c:v>67454.2</c:v>
                </c:pt>
                <c:pt idx="64">
                  <c:v>42271</c:v>
                </c:pt>
                <c:pt idx="65">
                  <c:v>58311.4</c:v>
                </c:pt>
                <c:pt idx="66">
                  <c:v>49264.6</c:v>
                </c:pt>
                <c:pt idx="67">
                  <c:v>52670.400000000001</c:v>
                </c:pt>
                <c:pt idx="68">
                  <c:v>41303.599999999999</c:v>
                </c:pt>
                <c:pt idx="69">
                  <c:v>63520.4</c:v>
                </c:pt>
                <c:pt idx="70">
                  <c:v>81041.8</c:v>
                </c:pt>
                <c:pt idx="71">
                  <c:v>68155</c:v>
                </c:pt>
                <c:pt idx="72">
                  <c:v>57602.2</c:v>
                </c:pt>
                <c:pt idx="73">
                  <c:v>68108.800000000003</c:v>
                </c:pt>
                <c:pt idx="74">
                  <c:v>53302.8</c:v>
                </c:pt>
                <c:pt idx="75">
                  <c:v>75934.399999999994</c:v>
                </c:pt>
                <c:pt idx="76">
                  <c:v>51409.4</c:v>
                </c:pt>
                <c:pt idx="77">
                  <c:v>77873.2</c:v>
                </c:pt>
                <c:pt idx="78">
                  <c:v>55173.4</c:v>
                </c:pt>
                <c:pt idx="79">
                  <c:v>41834.400000000001</c:v>
                </c:pt>
                <c:pt idx="80">
                  <c:v>63902.8</c:v>
                </c:pt>
                <c:pt idx="81">
                  <c:v>55997.599999999999</c:v>
                </c:pt>
                <c:pt idx="82">
                  <c:v>41433.800000000003</c:v>
                </c:pt>
                <c:pt idx="83">
                  <c:v>57686.400000000001</c:v>
                </c:pt>
                <c:pt idx="84">
                  <c:v>48019.8</c:v>
                </c:pt>
                <c:pt idx="85">
                  <c:v>42931.6</c:v>
                </c:pt>
                <c:pt idx="86">
                  <c:v>51326.2</c:v>
                </c:pt>
                <c:pt idx="87">
                  <c:v>38267.199999999997</c:v>
                </c:pt>
                <c:pt idx="88">
                  <c:v>74201.399999999994</c:v>
                </c:pt>
                <c:pt idx="89">
                  <c:v>67471.8</c:v>
                </c:pt>
                <c:pt idx="90">
                  <c:v>50617</c:v>
                </c:pt>
                <c:pt idx="91">
                  <c:v>33249.199999999997</c:v>
                </c:pt>
                <c:pt idx="92">
                  <c:v>41486</c:v>
                </c:pt>
                <c:pt idx="93">
                  <c:v>58863</c:v>
                </c:pt>
                <c:pt idx="94">
                  <c:v>54348.4</c:v>
                </c:pt>
                <c:pt idx="95">
                  <c:v>36460</c:v>
                </c:pt>
                <c:pt idx="96">
                  <c:v>56174</c:v>
                </c:pt>
                <c:pt idx="97">
                  <c:v>46766.8</c:v>
                </c:pt>
                <c:pt idx="98">
                  <c:v>48132.4</c:v>
                </c:pt>
                <c:pt idx="99">
                  <c:v>63142.8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1.53933460365502</c:v>
                </c:pt>
                <c:pt idx="1">
                  <c:v>1.3542190888887897</c:v>
                </c:pt>
                <c:pt idx="2">
                  <c:v>1.1639059760176533</c:v>
                </c:pt>
                <c:pt idx="3">
                  <c:v>2.3768635666070956</c:v>
                </c:pt>
                <c:pt idx="4">
                  <c:v>1.7962804367713179</c:v>
                </c:pt>
                <c:pt idx="5">
                  <c:v>1.4965534888927985</c:v>
                </c:pt>
                <c:pt idx="6">
                  <c:v>2.5887094283684879</c:v>
                </c:pt>
                <c:pt idx="7">
                  <c:v>1.0953448503230911</c:v>
                </c:pt>
                <c:pt idx="8">
                  <c:v>1.7441471571906355</c:v>
                </c:pt>
                <c:pt idx="9">
                  <c:v>1.9065530652439482</c:v>
                </c:pt>
                <c:pt idx="10">
                  <c:v>1.9796591955787535</c:v>
                </c:pt>
                <c:pt idx="11">
                  <c:v>1.6949465088454971</c:v>
                </c:pt>
                <c:pt idx="12">
                  <c:v>2.0404877992286936</c:v>
                </c:pt>
                <c:pt idx="13">
                  <c:v>1.3828268026086921</c:v>
                </c:pt>
                <c:pt idx="14">
                  <c:v>1.8302110174803261</c:v>
                </c:pt>
                <c:pt idx="15">
                  <c:v>1.3771495979480741</c:v>
                </c:pt>
                <c:pt idx="16">
                  <c:v>1.374561421666546</c:v>
                </c:pt>
                <c:pt idx="17">
                  <c:v>1.7483233355338059</c:v>
                </c:pt>
                <c:pt idx="18">
                  <c:v>1.1935932272605903</c:v>
                </c:pt>
                <c:pt idx="19">
                  <c:v>1.6768893652039116</c:v>
                </c:pt>
                <c:pt idx="20">
                  <c:v>1.7873633748801534</c:v>
                </c:pt>
                <c:pt idx="21">
                  <c:v>1.6716985473359536</c:v>
                </c:pt>
                <c:pt idx="22">
                  <c:v>1.1705215054878935</c:v>
                </c:pt>
                <c:pt idx="23">
                  <c:v>1.6522977469574862</c:v>
                </c:pt>
                <c:pt idx="24">
                  <c:v>1.4069647560299419</c:v>
                </c:pt>
                <c:pt idx="25">
                  <c:v>2.1733922826279004</c:v>
                </c:pt>
                <c:pt idx="26">
                  <c:v>1.4283202859677115</c:v>
                </c:pt>
                <c:pt idx="27">
                  <c:v>1.5908506188272398</c:v>
                </c:pt>
                <c:pt idx="28">
                  <c:v>1.0819064812731896</c:v>
                </c:pt>
                <c:pt idx="29">
                  <c:v>1.5551050479619817</c:v>
                </c:pt>
                <c:pt idx="30">
                  <c:v>1.3553206304994621</c:v>
                </c:pt>
                <c:pt idx="31">
                  <c:v>1.6939798064926044</c:v>
                </c:pt>
                <c:pt idx="32">
                  <c:v>1.4152400749979621</c:v>
                </c:pt>
                <c:pt idx="33">
                  <c:v>1.28935604721068</c:v>
                </c:pt>
                <c:pt idx="34">
                  <c:v>1.2918741360104149</c:v>
                </c:pt>
                <c:pt idx="35">
                  <c:v>1.3529360385316065</c:v>
                </c:pt>
                <c:pt idx="36">
                  <c:v>1.1892976724228224</c:v>
                </c:pt>
                <c:pt idx="37">
                  <c:v>2.0418053812148664</c:v>
                </c:pt>
                <c:pt idx="38">
                  <c:v>1.5270330615956793</c:v>
                </c:pt>
                <c:pt idx="39">
                  <c:v>1.4654293479852309</c:v>
                </c:pt>
                <c:pt idx="40">
                  <c:v>1.2927836465907532</c:v>
                </c:pt>
                <c:pt idx="41">
                  <c:v>1.5525981875830543</c:v>
                </c:pt>
                <c:pt idx="42">
                  <c:v>1.3920777918357503</c:v>
                </c:pt>
                <c:pt idx="43">
                  <c:v>1.422359276188091</c:v>
                </c:pt>
                <c:pt idx="44">
                  <c:v>1.5535735962126973</c:v>
                </c:pt>
                <c:pt idx="45">
                  <c:v>1.4786123505756623</c:v>
                </c:pt>
                <c:pt idx="46">
                  <c:v>1.4285586562876249</c:v>
                </c:pt>
                <c:pt idx="47">
                  <c:v>1.0109908847413556</c:v>
                </c:pt>
                <c:pt idx="48">
                  <c:v>2.2047467060725281</c:v>
                </c:pt>
                <c:pt idx="49">
                  <c:v>1.3001039050448131</c:v>
                </c:pt>
                <c:pt idx="50">
                  <c:v>1.7780052137919553</c:v>
                </c:pt>
                <c:pt idx="51">
                  <c:v>1.0615606455548776</c:v>
                </c:pt>
                <c:pt idx="52">
                  <c:v>2.5491950384083943</c:v>
                </c:pt>
                <c:pt idx="53">
                  <c:v>1.0130986071691155</c:v>
                </c:pt>
                <c:pt idx="54">
                  <c:v>1.730397613428915</c:v>
                </c:pt>
                <c:pt idx="55">
                  <c:v>1.259367757086912</c:v>
                </c:pt>
                <c:pt idx="56">
                  <c:v>1.2367703072430891</c:v>
                </c:pt>
                <c:pt idx="57">
                  <c:v>1.9718502204553041</c:v>
                </c:pt>
                <c:pt idx="58">
                  <c:v>1.643816993148119</c:v>
                </c:pt>
                <c:pt idx="59">
                  <c:v>1.7315381066726601</c:v>
                </c:pt>
                <c:pt idx="60">
                  <c:v>1.980562892194752</c:v>
                </c:pt>
                <c:pt idx="61">
                  <c:v>1.7743412697602048</c:v>
                </c:pt>
                <c:pt idx="62">
                  <c:v>1.5219808568175348</c:v>
                </c:pt>
                <c:pt idx="63">
                  <c:v>1.6759371543951305</c:v>
                </c:pt>
                <c:pt idx="64">
                  <c:v>1.5249698374772303</c:v>
                </c:pt>
                <c:pt idx="65">
                  <c:v>1.8206045473097885</c:v>
                </c:pt>
                <c:pt idx="66">
                  <c:v>1.6015556809554934</c:v>
                </c:pt>
                <c:pt idx="67">
                  <c:v>1.3454995595248944</c:v>
                </c:pt>
                <c:pt idx="68">
                  <c:v>1.4176004028704521</c:v>
                </c:pt>
                <c:pt idx="69">
                  <c:v>1.2295892343247208</c:v>
                </c:pt>
                <c:pt idx="70">
                  <c:v>1.5353311500978506</c:v>
                </c:pt>
                <c:pt idx="71">
                  <c:v>1.4327048639131392</c:v>
                </c:pt>
                <c:pt idx="72">
                  <c:v>1.5733079639319332</c:v>
                </c:pt>
                <c:pt idx="73">
                  <c:v>1.3547294916369104</c:v>
                </c:pt>
                <c:pt idx="74">
                  <c:v>1.8356634173064079</c:v>
                </c:pt>
                <c:pt idx="75">
                  <c:v>1.3479793084557197</c:v>
                </c:pt>
                <c:pt idx="76">
                  <c:v>1.1502371161694165</c:v>
                </c:pt>
                <c:pt idx="77">
                  <c:v>1.5178906221909463</c:v>
                </c:pt>
                <c:pt idx="78">
                  <c:v>1.4429417074169799</c:v>
                </c:pt>
                <c:pt idx="79">
                  <c:v>1.3654791272254412</c:v>
                </c:pt>
                <c:pt idx="80">
                  <c:v>1.7583580062219495</c:v>
                </c:pt>
                <c:pt idx="81">
                  <c:v>1.2002121519493694</c:v>
                </c:pt>
                <c:pt idx="82">
                  <c:v>1.3992199605153279</c:v>
                </c:pt>
                <c:pt idx="83">
                  <c:v>2.2771051755699783</c:v>
                </c:pt>
                <c:pt idx="84">
                  <c:v>1.6049837775251041</c:v>
                </c:pt>
                <c:pt idx="85">
                  <c:v>1.527639314630715</c:v>
                </c:pt>
                <c:pt idx="86">
                  <c:v>1.1175189279549236</c:v>
                </c:pt>
                <c:pt idx="87">
                  <c:v>2.1897342894175691</c:v>
                </c:pt>
                <c:pt idx="88">
                  <c:v>1.068173915856035</c:v>
                </c:pt>
                <c:pt idx="89">
                  <c:v>1.0227976725091075</c:v>
                </c:pt>
                <c:pt idx="90">
                  <c:v>1.7993559476065353</c:v>
                </c:pt>
                <c:pt idx="91">
                  <c:v>1.5571803231355943</c:v>
                </c:pt>
                <c:pt idx="92">
                  <c:v>1.0442799980716386</c:v>
                </c:pt>
                <c:pt idx="93">
                  <c:v>1.8871787030902265</c:v>
                </c:pt>
                <c:pt idx="94">
                  <c:v>1.3832053933510462</c:v>
                </c:pt>
                <c:pt idx="95">
                  <c:v>1.9578990674712013</c:v>
                </c:pt>
                <c:pt idx="96">
                  <c:v>1.34118987431908</c:v>
                </c:pt>
                <c:pt idx="97">
                  <c:v>2.5347254890221267</c:v>
                </c:pt>
                <c:pt idx="98">
                  <c:v>1.252669719357439</c:v>
                </c:pt>
                <c:pt idx="99">
                  <c:v>2.0586670214181186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9-4D4D-92FD-1192E9024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52816"/>
        <c:axId val="569062832"/>
      </c:scatterChart>
      <c:valAx>
        <c:axId val="567552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62832"/>
        <c:crosses val="autoZero"/>
        <c:crossBetween val="midCat"/>
      </c:valAx>
      <c:valAx>
        <c:axId val="56906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50695.8</c:v>
                </c:pt>
                <c:pt idx="4">
                  <c:v>41101.599999999999</c:v>
                </c:pt>
                <c:pt idx="12">
                  <c:v>51808.2</c:v>
                </c:pt>
                <c:pt idx="14">
                  <c:v>40205.199999999997</c:v>
                </c:pt>
                <c:pt idx="21">
                  <c:v>64323.199999999997</c:v>
                </c:pt>
                <c:pt idx="22">
                  <c:v>77115.199999999997</c:v>
                </c:pt>
                <c:pt idx="24">
                  <c:v>46169.599999999999</c:v>
                </c:pt>
                <c:pt idx="44">
                  <c:v>62609.2</c:v>
                </c:pt>
                <c:pt idx="46">
                  <c:v>67109.600000000006</c:v>
                </c:pt>
                <c:pt idx="49">
                  <c:v>62749.599999999999</c:v>
                </c:pt>
                <c:pt idx="51">
                  <c:v>54093</c:v>
                </c:pt>
                <c:pt idx="63">
                  <c:v>67454.2</c:v>
                </c:pt>
                <c:pt idx="68">
                  <c:v>41303.599999999999</c:v>
                </c:pt>
                <c:pt idx="72">
                  <c:v>57602.2</c:v>
                </c:pt>
                <c:pt idx="73">
                  <c:v>68108.800000000003</c:v>
                </c:pt>
                <c:pt idx="77">
                  <c:v>77873.2</c:v>
                </c:pt>
                <c:pt idx="79">
                  <c:v>41834.400000000001</c:v>
                </c:pt>
                <c:pt idx="84">
                  <c:v>48019.8</c:v>
                </c:pt>
                <c:pt idx="90">
                  <c:v>50617</c:v>
                </c:pt>
                <c:pt idx="95">
                  <c:v>36460</c:v>
                </c:pt>
                <c:pt idx="96">
                  <c:v>56174</c:v>
                </c:pt>
                <c:pt idx="98">
                  <c:v>48132.4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2.3768635666070956</c:v>
                </c:pt>
                <c:pt idx="1">
                  <c:v>1.7962804367713179</c:v>
                </c:pt>
                <c:pt idx="9">
                  <c:v>2.0404877992286936</c:v>
                </c:pt>
                <c:pt idx="11">
                  <c:v>1.8302110174803261</c:v>
                </c:pt>
                <c:pt idx="18">
                  <c:v>1.6716985473359536</c:v>
                </c:pt>
                <c:pt idx="19">
                  <c:v>1.1705215054878935</c:v>
                </c:pt>
                <c:pt idx="21">
                  <c:v>1.4069647560299419</c:v>
                </c:pt>
                <c:pt idx="41">
                  <c:v>1.5535735962126973</c:v>
                </c:pt>
                <c:pt idx="43">
                  <c:v>1.4285586562876249</c:v>
                </c:pt>
                <c:pt idx="46">
                  <c:v>1.3001039050448131</c:v>
                </c:pt>
                <c:pt idx="48">
                  <c:v>1.0615606455548776</c:v>
                </c:pt>
                <c:pt idx="60">
                  <c:v>1.6759371543951305</c:v>
                </c:pt>
                <c:pt idx="65">
                  <c:v>1.4176004028704521</c:v>
                </c:pt>
                <c:pt idx="69">
                  <c:v>1.5733079639319332</c:v>
                </c:pt>
                <c:pt idx="70">
                  <c:v>1.3547294916369104</c:v>
                </c:pt>
                <c:pt idx="74">
                  <c:v>1.5178906221909463</c:v>
                </c:pt>
                <c:pt idx="76">
                  <c:v>1.3654791272254412</c:v>
                </c:pt>
                <c:pt idx="81">
                  <c:v>1.6049837775251041</c:v>
                </c:pt>
                <c:pt idx="87">
                  <c:v>1.7993559476065353</c:v>
                </c:pt>
                <c:pt idx="92">
                  <c:v>1.9578990674712013</c:v>
                </c:pt>
                <c:pt idx="93">
                  <c:v>1.34118987431908</c:v>
                </c:pt>
                <c:pt idx="95">
                  <c:v>1.252669719357439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8-48CC-98E6-C624A8A0A0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77673.8</c:v>
                </c:pt>
                <c:pt idx="9">
                  <c:v>64177.599999999999</c:v>
                </c:pt>
                <c:pt idx="15">
                  <c:v>55440.6</c:v>
                </c:pt>
                <c:pt idx="20">
                  <c:v>52150</c:v>
                </c:pt>
                <c:pt idx="26">
                  <c:v>75085.399999999994</c:v>
                </c:pt>
                <c:pt idx="27">
                  <c:v>66076.600000000006</c:v>
                </c:pt>
                <c:pt idx="29">
                  <c:v>40990.800000000003</c:v>
                </c:pt>
                <c:pt idx="30">
                  <c:v>44231.6</c:v>
                </c:pt>
                <c:pt idx="33">
                  <c:v>72390.399999999994</c:v>
                </c:pt>
                <c:pt idx="37">
                  <c:v>54969</c:v>
                </c:pt>
                <c:pt idx="43">
                  <c:v>63884</c:v>
                </c:pt>
                <c:pt idx="48">
                  <c:v>53325.4</c:v>
                </c:pt>
                <c:pt idx="52">
                  <c:v>37778.199999999997</c:v>
                </c:pt>
                <c:pt idx="53">
                  <c:v>48692.2</c:v>
                </c:pt>
                <c:pt idx="54">
                  <c:v>44918</c:v>
                </c:pt>
                <c:pt idx="56">
                  <c:v>52193.2</c:v>
                </c:pt>
                <c:pt idx="60">
                  <c:v>54596.6</c:v>
                </c:pt>
                <c:pt idx="64">
                  <c:v>42271</c:v>
                </c:pt>
                <c:pt idx="67">
                  <c:v>52670.400000000001</c:v>
                </c:pt>
                <c:pt idx="69">
                  <c:v>63520.4</c:v>
                </c:pt>
                <c:pt idx="75">
                  <c:v>75934.399999999994</c:v>
                </c:pt>
                <c:pt idx="76">
                  <c:v>51409.4</c:v>
                </c:pt>
                <c:pt idx="82">
                  <c:v>41433.800000000003</c:v>
                </c:pt>
                <c:pt idx="83">
                  <c:v>57686.400000000001</c:v>
                </c:pt>
                <c:pt idx="91">
                  <c:v>33249.199999999997</c:v>
                </c:pt>
                <c:pt idx="93">
                  <c:v>58863</c:v>
                </c:pt>
                <c:pt idx="97">
                  <c:v>46766.8</c:v>
                </c:pt>
                <c:pt idx="99">
                  <c:v>63142.8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1.1639059760176533</c:v>
                </c:pt>
                <c:pt idx="9">
                  <c:v>1.9065530652439482</c:v>
                </c:pt>
                <c:pt idx="15">
                  <c:v>1.3771495979480741</c:v>
                </c:pt>
                <c:pt idx="20">
                  <c:v>1.7873633748801534</c:v>
                </c:pt>
                <c:pt idx="26">
                  <c:v>1.4283202859677115</c:v>
                </c:pt>
                <c:pt idx="27">
                  <c:v>1.5908506188272398</c:v>
                </c:pt>
                <c:pt idx="29">
                  <c:v>1.5551050479619817</c:v>
                </c:pt>
                <c:pt idx="30">
                  <c:v>1.3553206304994621</c:v>
                </c:pt>
                <c:pt idx="33">
                  <c:v>1.28935604721068</c:v>
                </c:pt>
                <c:pt idx="37">
                  <c:v>2.0418053812148664</c:v>
                </c:pt>
                <c:pt idx="43">
                  <c:v>1.422359276188091</c:v>
                </c:pt>
                <c:pt idx="48">
                  <c:v>2.2047467060725281</c:v>
                </c:pt>
                <c:pt idx="52">
                  <c:v>2.5491950384083943</c:v>
                </c:pt>
                <c:pt idx="53">
                  <c:v>1.0130986071691155</c:v>
                </c:pt>
                <c:pt idx="54">
                  <c:v>1.730397613428915</c:v>
                </c:pt>
                <c:pt idx="56">
                  <c:v>1.2367703072430891</c:v>
                </c:pt>
                <c:pt idx="60">
                  <c:v>1.980562892194752</c:v>
                </c:pt>
                <c:pt idx="64">
                  <c:v>1.5249698374772303</c:v>
                </c:pt>
                <c:pt idx="67">
                  <c:v>1.3454995595248944</c:v>
                </c:pt>
                <c:pt idx="69">
                  <c:v>1.2295892343247208</c:v>
                </c:pt>
                <c:pt idx="75">
                  <c:v>1.3479793084557197</c:v>
                </c:pt>
                <c:pt idx="76">
                  <c:v>1.1502371161694165</c:v>
                </c:pt>
                <c:pt idx="82">
                  <c:v>1.3992199605153279</c:v>
                </c:pt>
                <c:pt idx="83">
                  <c:v>2.2771051755699783</c:v>
                </c:pt>
                <c:pt idx="91">
                  <c:v>1.5571803231355943</c:v>
                </c:pt>
                <c:pt idx="93">
                  <c:v>1.8871787030902265</c:v>
                </c:pt>
                <c:pt idx="97">
                  <c:v>2.5347254890221267</c:v>
                </c:pt>
                <c:pt idx="99">
                  <c:v>2.0586670214181186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8-48CC-98E6-C624A8A0A0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44907.8</c:v>
                </c:pt>
                <c:pt idx="5">
                  <c:v>75032.399999999994</c:v>
                </c:pt>
                <c:pt idx="6">
                  <c:v>51809.599999999999</c:v>
                </c:pt>
                <c:pt idx="7">
                  <c:v>45498</c:v>
                </c:pt>
                <c:pt idx="8">
                  <c:v>34684</c:v>
                </c:pt>
                <c:pt idx="10">
                  <c:v>52112</c:v>
                </c:pt>
                <c:pt idx="13">
                  <c:v>48177.4</c:v>
                </c:pt>
                <c:pt idx="17">
                  <c:v>62713.8</c:v>
                </c:pt>
                <c:pt idx="23">
                  <c:v>65094.2</c:v>
                </c:pt>
                <c:pt idx="25">
                  <c:v>48674.6</c:v>
                </c:pt>
                <c:pt idx="34">
                  <c:v>59607.199999999997</c:v>
                </c:pt>
                <c:pt idx="35">
                  <c:v>80142</c:v>
                </c:pt>
                <c:pt idx="38">
                  <c:v>61358.2</c:v>
                </c:pt>
                <c:pt idx="40">
                  <c:v>72890</c:v>
                </c:pt>
                <c:pt idx="41">
                  <c:v>66673.399999999994</c:v>
                </c:pt>
                <c:pt idx="42">
                  <c:v>47264.6</c:v>
                </c:pt>
                <c:pt idx="57">
                  <c:v>46131.8</c:v>
                </c:pt>
                <c:pt idx="58">
                  <c:v>66200.800000000003</c:v>
                </c:pt>
                <c:pt idx="62">
                  <c:v>67449.600000000006</c:v>
                </c:pt>
                <c:pt idx="65">
                  <c:v>58311.4</c:v>
                </c:pt>
                <c:pt idx="66">
                  <c:v>49264.6</c:v>
                </c:pt>
                <c:pt idx="70">
                  <c:v>81041.8</c:v>
                </c:pt>
                <c:pt idx="71">
                  <c:v>68155</c:v>
                </c:pt>
                <c:pt idx="74">
                  <c:v>53302.8</c:v>
                </c:pt>
                <c:pt idx="80">
                  <c:v>63902.8</c:v>
                </c:pt>
                <c:pt idx="87">
                  <c:v>38267.199999999997</c:v>
                </c:pt>
                <c:pt idx="88">
                  <c:v>74201.399999999994</c:v>
                </c:pt>
                <c:pt idx="89">
                  <c:v>67471.8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1.3542190888887897</c:v>
                </c:pt>
                <c:pt idx="5">
                  <c:v>1.4965534888927985</c:v>
                </c:pt>
                <c:pt idx="6">
                  <c:v>2.5887094283684879</c:v>
                </c:pt>
                <c:pt idx="7">
                  <c:v>1.0953448503230911</c:v>
                </c:pt>
                <c:pt idx="8">
                  <c:v>1.7441471571906355</c:v>
                </c:pt>
                <c:pt idx="10">
                  <c:v>1.9796591955787535</c:v>
                </c:pt>
                <c:pt idx="13">
                  <c:v>1.3828268026086921</c:v>
                </c:pt>
                <c:pt idx="17">
                  <c:v>1.7483233355338059</c:v>
                </c:pt>
                <c:pt idx="23">
                  <c:v>1.6522977469574862</c:v>
                </c:pt>
                <c:pt idx="25">
                  <c:v>2.1733922826279004</c:v>
                </c:pt>
                <c:pt idx="34">
                  <c:v>1.2918741360104149</c:v>
                </c:pt>
                <c:pt idx="35">
                  <c:v>1.3529360385316065</c:v>
                </c:pt>
                <c:pt idx="38">
                  <c:v>1.5270330615956793</c:v>
                </c:pt>
                <c:pt idx="40">
                  <c:v>1.2927836465907532</c:v>
                </c:pt>
                <c:pt idx="41">
                  <c:v>1.5525981875830543</c:v>
                </c:pt>
                <c:pt idx="42">
                  <c:v>1.3920777918357503</c:v>
                </c:pt>
                <c:pt idx="57">
                  <c:v>1.9718502204553041</c:v>
                </c:pt>
                <c:pt idx="58">
                  <c:v>1.643816993148119</c:v>
                </c:pt>
                <c:pt idx="62">
                  <c:v>1.5219808568175348</c:v>
                </c:pt>
                <c:pt idx="65">
                  <c:v>1.8206045473097885</c:v>
                </c:pt>
                <c:pt idx="66">
                  <c:v>1.6015556809554934</c:v>
                </c:pt>
                <c:pt idx="70">
                  <c:v>1.5353311500978506</c:v>
                </c:pt>
                <c:pt idx="71">
                  <c:v>1.4327048639131392</c:v>
                </c:pt>
                <c:pt idx="74">
                  <c:v>1.8356634173064079</c:v>
                </c:pt>
                <c:pt idx="80">
                  <c:v>1.7583580062219495</c:v>
                </c:pt>
                <c:pt idx="87">
                  <c:v>2.1897342894175691</c:v>
                </c:pt>
                <c:pt idx="88">
                  <c:v>1.068173915856035</c:v>
                </c:pt>
                <c:pt idx="89">
                  <c:v>1.0227976725091075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B8-48CC-98E6-C624A8A0A0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43348.6</c:v>
                </c:pt>
                <c:pt idx="11">
                  <c:v>68871.199999999997</c:v>
                </c:pt>
                <c:pt idx="16">
                  <c:v>77295.199999999997</c:v>
                </c:pt>
                <c:pt idx="18">
                  <c:v>50933.599999999999</c:v>
                </c:pt>
                <c:pt idx="19">
                  <c:v>41802.400000000001</c:v>
                </c:pt>
                <c:pt idx="28">
                  <c:v>70236.2</c:v>
                </c:pt>
                <c:pt idx="31">
                  <c:v>60752.2</c:v>
                </c:pt>
                <c:pt idx="32">
                  <c:v>49068</c:v>
                </c:pt>
                <c:pt idx="36">
                  <c:v>59194.6</c:v>
                </c:pt>
                <c:pt idx="39">
                  <c:v>75130.2</c:v>
                </c:pt>
                <c:pt idx="45">
                  <c:v>72612</c:v>
                </c:pt>
                <c:pt idx="47">
                  <c:v>56301.2</c:v>
                </c:pt>
                <c:pt idx="50">
                  <c:v>52859.8</c:v>
                </c:pt>
                <c:pt idx="55">
                  <c:v>65063.6</c:v>
                </c:pt>
                <c:pt idx="59">
                  <c:v>67631.199999999997</c:v>
                </c:pt>
                <c:pt idx="61">
                  <c:v>58741.8</c:v>
                </c:pt>
                <c:pt idx="78">
                  <c:v>55173.4</c:v>
                </c:pt>
                <c:pt idx="81">
                  <c:v>55997.599999999999</c:v>
                </c:pt>
                <c:pt idx="85">
                  <c:v>42931.6</c:v>
                </c:pt>
                <c:pt idx="86">
                  <c:v>51326.2</c:v>
                </c:pt>
                <c:pt idx="92">
                  <c:v>41486</c:v>
                </c:pt>
                <c:pt idx="94">
                  <c:v>54348.4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1.53933460365502</c:v>
                </c:pt>
                <c:pt idx="11">
                  <c:v>1.6949465088454971</c:v>
                </c:pt>
                <c:pt idx="16">
                  <c:v>1.374561421666546</c:v>
                </c:pt>
                <c:pt idx="18">
                  <c:v>1.1935932272605903</c:v>
                </c:pt>
                <c:pt idx="19">
                  <c:v>1.6768893652039116</c:v>
                </c:pt>
                <c:pt idx="28">
                  <c:v>1.0819064812731896</c:v>
                </c:pt>
                <c:pt idx="31">
                  <c:v>1.6939798064926044</c:v>
                </c:pt>
                <c:pt idx="32">
                  <c:v>1.4152400749979621</c:v>
                </c:pt>
                <c:pt idx="36">
                  <c:v>1.1892976724228224</c:v>
                </c:pt>
                <c:pt idx="39">
                  <c:v>1.4654293479852309</c:v>
                </c:pt>
                <c:pt idx="45">
                  <c:v>1.4786123505756623</c:v>
                </c:pt>
                <c:pt idx="47">
                  <c:v>1.0109908847413556</c:v>
                </c:pt>
                <c:pt idx="50">
                  <c:v>1.7780052137919553</c:v>
                </c:pt>
                <c:pt idx="55">
                  <c:v>1.259367757086912</c:v>
                </c:pt>
                <c:pt idx="59">
                  <c:v>1.7315381066726601</c:v>
                </c:pt>
                <c:pt idx="61">
                  <c:v>1.7743412697602048</c:v>
                </c:pt>
                <c:pt idx="78">
                  <c:v>1.4429417074169799</c:v>
                </c:pt>
                <c:pt idx="81">
                  <c:v>1.2002121519493694</c:v>
                </c:pt>
                <c:pt idx="85">
                  <c:v>1.527639314630715</c:v>
                </c:pt>
                <c:pt idx="86">
                  <c:v>1.1175189279549236</c:v>
                </c:pt>
                <c:pt idx="92">
                  <c:v>1.0442799980716386</c:v>
                </c:pt>
                <c:pt idx="94">
                  <c:v>1.3832053933510462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B8-48CC-98E6-C624A8A0A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52816"/>
        <c:axId val="569091120"/>
      </c:scatterChart>
      <c:valAx>
        <c:axId val="567652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91120"/>
        <c:crosses val="autoZero"/>
        <c:crossBetween val="midCat"/>
      </c:valAx>
      <c:valAx>
        <c:axId val="56909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44907.8</c:v>
                </c:pt>
                <c:pt idx="2">
                  <c:v>77673.8</c:v>
                </c:pt>
                <c:pt idx="7">
                  <c:v>45498</c:v>
                </c:pt>
                <c:pt idx="18">
                  <c:v>50933.599999999999</c:v>
                </c:pt>
                <c:pt idx="22">
                  <c:v>77115.199999999997</c:v>
                </c:pt>
                <c:pt idx="28">
                  <c:v>70236.2</c:v>
                </c:pt>
                <c:pt idx="33">
                  <c:v>72390.399999999994</c:v>
                </c:pt>
                <c:pt idx="35">
                  <c:v>80142</c:v>
                </c:pt>
                <c:pt idx="36">
                  <c:v>59194.6</c:v>
                </c:pt>
                <c:pt idx="40">
                  <c:v>72890</c:v>
                </c:pt>
                <c:pt idx="47">
                  <c:v>56301.2</c:v>
                </c:pt>
                <c:pt idx="49">
                  <c:v>62749.599999999999</c:v>
                </c:pt>
                <c:pt idx="51">
                  <c:v>54093</c:v>
                </c:pt>
                <c:pt idx="53">
                  <c:v>48692.2</c:v>
                </c:pt>
                <c:pt idx="67">
                  <c:v>52670.400000000001</c:v>
                </c:pt>
                <c:pt idx="69">
                  <c:v>63520.4</c:v>
                </c:pt>
                <c:pt idx="76">
                  <c:v>51409.4</c:v>
                </c:pt>
                <c:pt idx="86">
                  <c:v>51326.2</c:v>
                </c:pt>
                <c:pt idx="88">
                  <c:v>74201.399999999994</c:v>
                </c:pt>
                <c:pt idx="89">
                  <c:v>67471.8</c:v>
                </c:pt>
                <c:pt idx="92">
                  <c:v>41486</c:v>
                </c:pt>
                <c:pt idx="94">
                  <c:v>54348.4</c:v>
                </c:pt>
                <c:pt idx="96">
                  <c:v>56174</c:v>
                </c:pt>
                <c:pt idx="98">
                  <c:v>48132.4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1.3542190888887897</c:v>
                </c:pt>
                <c:pt idx="1">
                  <c:v>1.1639059760176533</c:v>
                </c:pt>
                <c:pt idx="6">
                  <c:v>1.0953448503230911</c:v>
                </c:pt>
                <c:pt idx="17">
                  <c:v>1.1935932272605903</c:v>
                </c:pt>
                <c:pt idx="21">
                  <c:v>1.1705215054878935</c:v>
                </c:pt>
                <c:pt idx="27">
                  <c:v>1.0819064812731896</c:v>
                </c:pt>
                <c:pt idx="32">
                  <c:v>1.28935604721068</c:v>
                </c:pt>
                <c:pt idx="34">
                  <c:v>1.3529360385316065</c:v>
                </c:pt>
                <c:pt idx="35">
                  <c:v>1.1892976724228224</c:v>
                </c:pt>
                <c:pt idx="39">
                  <c:v>1.2927836465907532</c:v>
                </c:pt>
                <c:pt idx="46">
                  <c:v>1.0109908847413556</c:v>
                </c:pt>
                <c:pt idx="48">
                  <c:v>1.3001039050448131</c:v>
                </c:pt>
                <c:pt idx="50">
                  <c:v>1.0615606455548776</c:v>
                </c:pt>
                <c:pt idx="52">
                  <c:v>1.0130986071691155</c:v>
                </c:pt>
                <c:pt idx="66">
                  <c:v>1.3454995595248944</c:v>
                </c:pt>
                <c:pt idx="68">
                  <c:v>1.2295892343247208</c:v>
                </c:pt>
                <c:pt idx="75">
                  <c:v>1.1502371161694165</c:v>
                </c:pt>
                <c:pt idx="85">
                  <c:v>1.1175189279549236</c:v>
                </c:pt>
                <c:pt idx="87">
                  <c:v>1.068173915856035</c:v>
                </c:pt>
                <c:pt idx="88">
                  <c:v>1.0227976725091075</c:v>
                </c:pt>
                <c:pt idx="91">
                  <c:v>1.0442799980716386</c:v>
                </c:pt>
                <c:pt idx="93">
                  <c:v>1.3832053933510462</c:v>
                </c:pt>
                <c:pt idx="95">
                  <c:v>1.34118987431908</c:v>
                </c:pt>
                <c:pt idx="97">
                  <c:v>1.252669719357439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DE-4ECC-AF99-8C97A2CD57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43348.6</c:v>
                </c:pt>
                <c:pt idx="3">
                  <c:v>50695.8</c:v>
                </c:pt>
                <c:pt idx="4">
                  <c:v>41101.599999999999</c:v>
                </c:pt>
                <c:pt idx="5">
                  <c:v>75032.399999999994</c:v>
                </c:pt>
                <c:pt idx="6">
                  <c:v>51809.599999999999</c:v>
                </c:pt>
                <c:pt idx="8">
                  <c:v>34684</c:v>
                </c:pt>
                <c:pt idx="9">
                  <c:v>64177.599999999999</c:v>
                </c:pt>
                <c:pt idx="10">
                  <c:v>52112</c:v>
                </c:pt>
                <c:pt idx="11">
                  <c:v>68871.199999999997</c:v>
                </c:pt>
                <c:pt idx="12">
                  <c:v>51808.2</c:v>
                </c:pt>
                <c:pt idx="13">
                  <c:v>48177.4</c:v>
                </c:pt>
                <c:pt idx="14">
                  <c:v>40205.199999999997</c:v>
                </c:pt>
                <c:pt idx="15">
                  <c:v>55440.6</c:v>
                </c:pt>
                <c:pt idx="16">
                  <c:v>77295.199999999997</c:v>
                </c:pt>
                <c:pt idx="17">
                  <c:v>62713.8</c:v>
                </c:pt>
                <c:pt idx="19">
                  <c:v>41802.400000000001</c:v>
                </c:pt>
                <c:pt idx="20">
                  <c:v>52150</c:v>
                </c:pt>
                <c:pt idx="21">
                  <c:v>64323.199999999997</c:v>
                </c:pt>
                <c:pt idx="23">
                  <c:v>65094.2</c:v>
                </c:pt>
                <c:pt idx="24">
                  <c:v>46169.599999999999</c:v>
                </c:pt>
                <c:pt idx="25">
                  <c:v>48674.6</c:v>
                </c:pt>
                <c:pt idx="26">
                  <c:v>75085.399999999994</c:v>
                </c:pt>
                <c:pt idx="27">
                  <c:v>66076.600000000006</c:v>
                </c:pt>
                <c:pt idx="29">
                  <c:v>40990.800000000003</c:v>
                </c:pt>
                <c:pt idx="30">
                  <c:v>44231.6</c:v>
                </c:pt>
                <c:pt idx="31">
                  <c:v>60752.2</c:v>
                </c:pt>
                <c:pt idx="32">
                  <c:v>49068</c:v>
                </c:pt>
                <c:pt idx="34">
                  <c:v>59607.199999999997</c:v>
                </c:pt>
                <c:pt idx="37">
                  <c:v>54969</c:v>
                </c:pt>
                <c:pt idx="38">
                  <c:v>61358.2</c:v>
                </c:pt>
                <c:pt idx="39">
                  <c:v>75130.2</c:v>
                </c:pt>
                <c:pt idx="41">
                  <c:v>66673.399999999994</c:v>
                </c:pt>
                <c:pt idx="42">
                  <c:v>47264.6</c:v>
                </c:pt>
                <c:pt idx="43">
                  <c:v>63884</c:v>
                </c:pt>
                <c:pt idx="44">
                  <c:v>62609.2</c:v>
                </c:pt>
                <c:pt idx="45">
                  <c:v>72612</c:v>
                </c:pt>
                <c:pt idx="46">
                  <c:v>67109.600000000006</c:v>
                </c:pt>
                <c:pt idx="48">
                  <c:v>53325.4</c:v>
                </c:pt>
                <c:pt idx="50">
                  <c:v>52859.8</c:v>
                </c:pt>
                <c:pt idx="52">
                  <c:v>37778.199999999997</c:v>
                </c:pt>
                <c:pt idx="54">
                  <c:v>44918</c:v>
                </c:pt>
                <c:pt idx="55">
                  <c:v>65063.6</c:v>
                </c:pt>
                <c:pt idx="56">
                  <c:v>52193.2</c:v>
                </c:pt>
                <c:pt idx="57">
                  <c:v>46131.8</c:v>
                </c:pt>
                <c:pt idx="58">
                  <c:v>66200.800000000003</c:v>
                </c:pt>
                <c:pt idx="59">
                  <c:v>67631.199999999997</c:v>
                </c:pt>
                <c:pt idx="60">
                  <c:v>54596.6</c:v>
                </c:pt>
                <c:pt idx="61">
                  <c:v>58741.8</c:v>
                </c:pt>
                <c:pt idx="62">
                  <c:v>67449.600000000006</c:v>
                </c:pt>
                <c:pt idx="63">
                  <c:v>67454.2</c:v>
                </c:pt>
                <c:pt idx="64">
                  <c:v>42271</c:v>
                </c:pt>
                <c:pt idx="65">
                  <c:v>58311.4</c:v>
                </c:pt>
                <c:pt idx="66">
                  <c:v>49264.6</c:v>
                </c:pt>
                <c:pt idx="68">
                  <c:v>41303.599999999999</c:v>
                </c:pt>
                <c:pt idx="70">
                  <c:v>81041.8</c:v>
                </c:pt>
                <c:pt idx="71">
                  <c:v>68155</c:v>
                </c:pt>
                <c:pt idx="72">
                  <c:v>57602.2</c:v>
                </c:pt>
                <c:pt idx="73">
                  <c:v>68108.800000000003</c:v>
                </c:pt>
                <c:pt idx="74">
                  <c:v>53302.8</c:v>
                </c:pt>
                <c:pt idx="75">
                  <c:v>75934.399999999994</c:v>
                </c:pt>
                <c:pt idx="77">
                  <c:v>77873.2</c:v>
                </c:pt>
                <c:pt idx="78">
                  <c:v>55173.4</c:v>
                </c:pt>
                <c:pt idx="79">
                  <c:v>41834.400000000001</c:v>
                </c:pt>
                <c:pt idx="80">
                  <c:v>63902.8</c:v>
                </c:pt>
                <c:pt idx="81">
                  <c:v>55997.599999999999</c:v>
                </c:pt>
                <c:pt idx="82">
                  <c:v>41433.800000000003</c:v>
                </c:pt>
                <c:pt idx="83">
                  <c:v>57686.400000000001</c:v>
                </c:pt>
                <c:pt idx="84">
                  <c:v>48019.8</c:v>
                </c:pt>
                <c:pt idx="85">
                  <c:v>42931.6</c:v>
                </c:pt>
                <c:pt idx="87">
                  <c:v>38267.199999999997</c:v>
                </c:pt>
                <c:pt idx="90">
                  <c:v>50617</c:v>
                </c:pt>
                <c:pt idx="91">
                  <c:v>33249.199999999997</c:v>
                </c:pt>
                <c:pt idx="93">
                  <c:v>58863</c:v>
                </c:pt>
                <c:pt idx="95">
                  <c:v>36460</c:v>
                </c:pt>
                <c:pt idx="97">
                  <c:v>46766.8</c:v>
                </c:pt>
                <c:pt idx="99">
                  <c:v>63142.8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1.53933460365502</c:v>
                </c:pt>
                <c:pt idx="3">
                  <c:v>2.3768635666070956</c:v>
                </c:pt>
                <c:pt idx="4">
                  <c:v>1.7962804367713179</c:v>
                </c:pt>
                <c:pt idx="5">
                  <c:v>1.4965534888927985</c:v>
                </c:pt>
                <c:pt idx="6">
                  <c:v>2.5887094283684879</c:v>
                </c:pt>
                <c:pt idx="8">
                  <c:v>1.7441471571906355</c:v>
                </c:pt>
                <c:pt idx="9">
                  <c:v>1.9065530652439482</c:v>
                </c:pt>
                <c:pt idx="10">
                  <c:v>1.9796591955787535</c:v>
                </c:pt>
                <c:pt idx="11">
                  <c:v>1.6949465088454971</c:v>
                </c:pt>
                <c:pt idx="12">
                  <c:v>2.0404877992286936</c:v>
                </c:pt>
                <c:pt idx="13">
                  <c:v>1.3828268026086921</c:v>
                </c:pt>
                <c:pt idx="14">
                  <c:v>1.8302110174803261</c:v>
                </c:pt>
                <c:pt idx="15">
                  <c:v>1.3771495979480741</c:v>
                </c:pt>
                <c:pt idx="16">
                  <c:v>1.374561421666546</c:v>
                </c:pt>
                <c:pt idx="17">
                  <c:v>1.7483233355338059</c:v>
                </c:pt>
                <c:pt idx="19">
                  <c:v>1.6768893652039116</c:v>
                </c:pt>
                <c:pt idx="20">
                  <c:v>1.7873633748801534</c:v>
                </c:pt>
                <c:pt idx="21">
                  <c:v>1.6716985473359536</c:v>
                </c:pt>
                <c:pt idx="23">
                  <c:v>1.6522977469574862</c:v>
                </c:pt>
                <c:pt idx="24">
                  <c:v>1.4069647560299419</c:v>
                </c:pt>
                <c:pt idx="25">
                  <c:v>2.1733922826279004</c:v>
                </c:pt>
                <c:pt idx="26">
                  <c:v>1.4283202859677115</c:v>
                </c:pt>
                <c:pt idx="27">
                  <c:v>1.5908506188272398</c:v>
                </c:pt>
                <c:pt idx="29">
                  <c:v>1.5551050479619817</c:v>
                </c:pt>
                <c:pt idx="30">
                  <c:v>1.3553206304994621</c:v>
                </c:pt>
                <c:pt idx="31">
                  <c:v>1.6939798064926044</c:v>
                </c:pt>
                <c:pt idx="32">
                  <c:v>1.4152400749979621</c:v>
                </c:pt>
                <c:pt idx="34">
                  <c:v>1.2918741360104149</c:v>
                </c:pt>
                <c:pt idx="37">
                  <c:v>2.0418053812148664</c:v>
                </c:pt>
                <c:pt idx="38">
                  <c:v>1.5270330615956793</c:v>
                </c:pt>
                <c:pt idx="39">
                  <c:v>1.4654293479852309</c:v>
                </c:pt>
                <c:pt idx="41">
                  <c:v>1.5525981875830543</c:v>
                </c:pt>
                <c:pt idx="42">
                  <c:v>1.3920777918357503</c:v>
                </c:pt>
                <c:pt idx="43">
                  <c:v>1.422359276188091</c:v>
                </c:pt>
                <c:pt idx="44">
                  <c:v>1.5535735962126973</c:v>
                </c:pt>
                <c:pt idx="45">
                  <c:v>1.4786123505756623</c:v>
                </c:pt>
                <c:pt idx="46">
                  <c:v>1.4285586562876249</c:v>
                </c:pt>
                <c:pt idx="48">
                  <c:v>2.2047467060725281</c:v>
                </c:pt>
                <c:pt idx="50">
                  <c:v>1.7780052137919553</c:v>
                </c:pt>
                <c:pt idx="52">
                  <c:v>2.5491950384083943</c:v>
                </c:pt>
                <c:pt idx="54">
                  <c:v>1.730397613428915</c:v>
                </c:pt>
                <c:pt idx="55">
                  <c:v>1.259367757086912</c:v>
                </c:pt>
                <c:pt idx="56">
                  <c:v>1.2367703072430891</c:v>
                </c:pt>
                <c:pt idx="57">
                  <c:v>1.9718502204553041</c:v>
                </c:pt>
                <c:pt idx="58">
                  <c:v>1.643816993148119</c:v>
                </c:pt>
                <c:pt idx="59">
                  <c:v>1.7315381066726601</c:v>
                </c:pt>
                <c:pt idx="60">
                  <c:v>1.980562892194752</c:v>
                </c:pt>
                <c:pt idx="61">
                  <c:v>1.7743412697602048</c:v>
                </c:pt>
                <c:pt idx="62">
                  <c:v>1.5219808568175348</c:v>
                </c:pt>
                <c:pt idx="63">
                  <c:v>1.6759371543951305</c:v>
                </c:pt>
                <c:pt idx="64">
                  <c:v>1.5249698374772303</c:v>
                </c:pt>
                <c:pt idx="65">
                  <c:v>1.8206045473097885</c:v>
                </c:pt>
                <c:pt idx="66">
                  <c:v>1.6015556809554934</c:v>
                </c:pt>
                <c:pt idx="68">
                  <c:v>1.4176004028704521</c:v>
                </c:pt>
                <c:pt idx="70">
                  <c:v>1.5353311500978506</c:v>
                </c:pt>
                <c:pt idx="71">
                  <c:v>1.4327048639131392</c:v>
                </c:pt>
                <c:pt idx="72">
                  <c:v>1.5733079639319332</c:v>
                </c:pt>
                <c:pt idx="73">
                  <c:v>1.3547294916369104</c:v>
                </c:pt>
                <c:pt idx="74">
                  <c:v>1.8356634173064079</c:v>
                </c:pt>
                <c:pt idx="75">
                  <c:v>1.3479793084557197</c:v>
                </c:pt>
                <c:pt idx="77">
                  <c:v>1.5178906221909463</c:v>
                </c:pt>
                <c:pt idx="78">
                  <c:v>1.4429417074169799</c:v>
                </c:pt>
                <c:pt idx="79">
                  <c:v>1.3654791272254412</c:v>
                </c:pt>
                <c:pt idx="80">
                  <c:v>1.7583580062219495</c:v>
                </c:pt>
                <c:pt idx="81">
                  <c:v>1.2002121519493694</c:v>
                </c:pt>
                <c:pt idx="82">
                  <c:v>1.3992199605153279</c:v>
                </c:pt>
                <c:pt idx="83">
                  <c:v>2.2771051755699783</c:v>
                </c:pt>
                <c:pt idx="84">
                  <c:v>1.6049837775251041</c:v>
                </c:pt>
                <c:pt idx="85">
                  <c:v>1.527639314630715</c:v>
                </c:pt>
                <c:pt idx="87">
                  <c:v>2.1897342894175691</c:v>
                </c:pt>
                <c:pt idx="90">
                  <c:v>1.7993559476065353</c:v>
                </c:pt>
                <c:pt idx="91">
                  <c:v>1.5571803231355943</c:v>
                </c:pt>
                <c:pt idx="93">
                  <c:v>1.8871787030902265</c:v>
                </c:pt>
                <c:pt idx="95">
                  <c:v>1.9578990674712013</c:v>
                </c:pt>
                <c:pt idx="97">
                  <c:v>2.5347254890221267</c:v>
                </c:pt>
                <c:pt idx="99">
                  <c:v>2.0586670214181186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E-4ECC-AF99-8C97A2CD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87216"/>
        <c:axId val="569098192"/>
      </c:scatterChart>
      <c:valAx>
        <c:axId val="567687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98192"/>
        <c:crosses val="autoZero"/>
        <c:crossBetween val="midCat"/>
      </c:valAx>
      <c:valAx>
        <c:axId val="56909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8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47231.199999999997</c:v>
                </c:pt>
                <c:pt idx="1">
                  <c:v>45824.2</c:v>
                </c:pt>
                <c:pt idx="2">
                  <c:v>75743.8</c:v>
                </c:pt>
                <c:pt idx="3">
                  <c:v>44356.6</c:v>
                </c:pt>
                <c:pt idx="4">
                  <c:v>51767</c:v>
                </c:pt>
                <c:pt idx="5">
                  <c:v>77147</c:v>
                </c:pt>
                <c:pt idx="6">
                  <c:v>51212</c:v>
                </c:pt>
                <c:pt idx="7">
                  <c:v>49773.599999999999</c:v>
                </c:pt>
                <c:pt idx="8">
                  <c:v>39270.6</c:v>
                </c:pt>
                <c:pt idx="9">
                  <c:v>63368.2</c:v>
                </c:pt>
                <c:pt idx="10">
                  <c:v>54386.6</c:v>
                </c:pt>
                <c:pt idx="11">
                  <c:v>65742.2</c:v>
                </c:pt>
                <c:pt idx="12">
                  <c:v>45097.4</c:v>
                </c:pt>
                <c:pt idx="13">
                  <c:v>50609.4</c:v>
                </c:pt>
                <c:pt idx="14">
                  <c:v>44328.2</c:v>
                </c:pt>
                <c:pt idx="15">
                  <c:v>55184.4</c:v>
                </c:pt>
                <c:pt idx="16">
                  <c:v>75605.600000000006</c:v>
                </c:pt>
                <c:pt idx="17">
                  <c:v>61463</c:v>
                </c:pt>
                <c:pt idx="18">
                  <c:v>48149.4</c:v>
                </c:pt>
                <c:pt idx="19">
                  <c:v>40090.6</c:v>
                </c:pt>
                <c:pt idx="20">
                  <c:v>53082.400000000001</c:v>
                </c:pt>
                <c:pt idx="21">
                  <c:v>69333.2</c:v>
                </c:pt>
                <c:pt idx="22">
                  <c:v>86341</c:v>
                </c:pt>
                <c:pt idx="23">
                  <c:v>79479.199999999997</c:v>
                </c:pt>
                <c:pt idx="24">
                  <c:v>48019.6</c:v>
                </c:pt>
                <c:pt idx="25">
                  <c:v>46539</c:v>
                </c:pt>
                <c:pt idx="26">
                  <c:v>70713</c:v>
                </c:pt>
                <c:pt idx="27">
                  <c:v>61410.6</c:v>
                </c:pt>
                <c:pt idx="28">
                  <c:v>75893</c:v>
                </c:pt>
                <c:pt idx="29">
                  <c:v>43360.6</c:v>
                </c:pt>
                <c:pt idx="30">
                  <c:v>46359.8</c:v>
                </c:pt>
                <c:pt idx="31">
                  <c:v>73610.600000000006</c:v>
                </c:pt>
                <c:pt idx="32">
                  <c:v>47707.6</c:v>
                </c:pt>
                <c:pt idx="33">
                  <c:v>68420.600000000006</c:v>
                </c:pt>
                <c:pt idx="34">
                  <c:v>50799.199999999997</c:v>
                </c:pt>
                <c:pt idx="35">
                  <c:v>76086.600000000006</c:v>
                </c:pt>
                <c:pt idx="36">
                  <c:v>56871.8</c:v>
                </c:pt>
                <c:pt idx="37">
                  <c:v>55288.800000000003</c:v>
                </c:pt>
                <c:pt idx="38">
                  <c:v>54671.6</c:v>
                </c:pt>
                <c:pt idx="39">
                  <c:v>69566</c:v>
                </c:pt>
                <c:pt idx="40">
                  <c:v>64649.599999999999</c:v>
                </c:pt>
                <c:pt idx="41">
                  <c:v>67123.600000000006</c:v>
                </c:pt>
                <c:pt idx="42">
                  <c:v>43556</c:v>
                </c:pt>
                <c:pt idx="43">
                  <c:v>62413.4</c:v>
                </c:pt>
                <c:pt idx="44">
                  <c:v>64899.6</c:v>
                </c:pt>
                <c:pt idx="45">
                  <c:v>69411.600000000006</c:v>
                </c:pt>
                <c:pt idx="46">
                  <c:v>63604.6</c:v>
                </c:pt>
                <c:pt idx="47">
                  <c:v>55389.2</c:v>
                </c:pt>
                <c:pt idx="48">
                  <c:v>54469.4</c:v>
                </c:pt>
                <c:pt idx="49">
                  <c:v>61964</c:v>
                </c:pt>
                <c:pt idx="50">
                  <c:v>47487.8</c:v>
                </c:pt>
                <c:pt idx="51">
                  <c:v>54518.400000000001</c:v>
                </c:pt>
                <c:pt idx="52">
                  <c:v>44814.2</c:v>
                </c:pt>
                <c:pt idx="53">
                  <c:v>49267.6</c:v>
                </c:pt>
                <c:pt idx="54">
                  <c:v>39053.199999999997</c:v>
                </c:pt>
                <c:pt idx="55">
                  <c:v>64544</c:v>
                </c:pt>
                <c:pt idx="56">
                  <c:v>54303.8</c:v>
                </c:pt>
                <c:pt idx="57">
                  <c:v>46090</c:v>
                </c:pt>
                <c:pt idx="58">
                  <c:v>65777.600000000006</c:v>
                </c:pt>
                <c:pt idx="59">
                  <c:v>66676.2</c:v>
                </c:pt>
                <c:pt idx="60">
                  <c:v>59518.400000000001</c:v>
                </c:pt>
                <c:pt idx="61">
                  <c:v>53020.6</c:v>
                </c:pt>
                <c:pt idx="62">
                  <c:v>61374.400000000001</c:v>
                </c:pt>
                <c:pt idx="63">
                  <c:v>65986</c:v>
                </c:pt>
                <c:pt idx="64">
                  <c:v>47530.400000000001</c:v>
                </c:pt>
                <c:pt idx="65">
                  <c:v>62473.8</c:v>
                </c:pt>
                <c:pt idx="66">
                  <c:v>44140.4</c:v>
                </c:pt>
                <c:pt idx="67">
                  <c:v>49616.6</c:v>
                </c:pt>
                <c:pt idx="68">
                  <c:v>47064.6</c:v>
                </c:pt>
                <c:pt idx="69">
                  <c:v>67782.8</c:v>
                </c:pt>
                <c:pt idx="70">
                  <c:v>83978.6</c:v>
                </c:pt>
                <c:pt idx="71">
                  <c:v>62482.400000000001</c:v>
                </c:pt>
                <c:pt idx="72">
                  <c:v>52971.4</c:v>
                </c:pt>
                <c:pt idx="73">
                  <c:v>77165.8</c:v>
                </c:pt>
                <c:pt idx="74">
                  <c:v>49918.2</c:v>
                </c:pt>
                <c:pt idx="75">
                  <c:v>84784</c:v>
                </c:pt>
                <c:pt idx="76">
                  <c:v>55155.6</c:v>
                </c:pt>
                <c:pt idx="77">
                  <c:v>72540</c:v>
                </c:pt>
                <c:pt idx="78">
                  <c:v>58243.4</c:v>
                </c:pt>
                <c:pt idx="79">
                  <c:v>44391.4</c:v>
                </c:pt>
                <c:pt idx="80">
                  <c:v>65880</c:v>
                </c:pt>
                <c:pt idx="81">
                  <c:v>54259.6</c:v>
                </c:pt>
                <c:pt idx="82">
                  <c:v>35303.800000000003</c:v>
                </c:pt>
                <c:pt idx="83">
                  <c:v>54251</c:v>
                </c:pt>
                <c:pt idx="84">
                  <c:v>49284.6</c:v>
                </c:pt>
                <c:pt idx="85">
                  <c:v>46193.8</c:v>
                </c:pt>
                <c:pt idx="86">
                  <c:v>57285.4</c:v>
                </c:pt>
                <c:pt idx="87">
                  <c:v>43909</c:v>
                </c:pt>
                <c:pt idx="88">
                  <c:v>77806.600000000006</c:v>
                </c:pt>
                <c:pt idx="89">
                  <c:v>66793.2</c:v>
                </c:pt>
                <c:pt idx="90">
                  <c:v>58068</c:v>
                </c:pt>
                <c:pt idx="91">
                  <c:v>34331.199999999997</c:v>
                </c:pt>
                <c:pt idx="92">
                  <c:v>43268</c:v>
                </c:pt>
                <c:pt idx="93">
                  <c:v>58109.599999999999</c:v>
                </c:pt>
                <c:pt idx="94">
                  <c:v>52182.400000000001</c:v>
                </c:pt>
                <c:pt idx="95">
                  <c:v>39664.199999999997</c:v>
                </c:pt>
                <c:pt idx="96">
                  <c:v>54404.6</c:v>
                </c:pt>
                <c:pt idx="97">
                  <c:v>46835.199999999997</c:v>
                </c:pt>
                <c:pt idx="98">
                  <c:v>51689.4</c:v>
                </c:pt>
                <c:pt idx="99">
                  <c:v>61938.2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1.6469621775436576</c:v>
                </c:pt>
                <c:pt idx="1">
                  <c:v>1.2974367255729506</c:v>
                </c:pt>
                <c:pt idx="2">
                  <c:v>1.2555615113052156</c:v>
                </c:pt>
                <c:pt idx="3">
                  <c:v>2.5402307661092149</c:v>
                </c:pt>
                <c:pt idx="4">
                  <c:v>1.2935653988061893</c:v>
                </c:pt>
                <c:pt idx="5">
                  <c:v>1.5897572167420639</c:v>
                </c:pt>
                <c:pt idx="6">
                  <c:v>2.4882839959384517</c:v>
                </c:pt>
                <c:pt idx="7">
                  <c:v>1.1878787148207082</c:v>
                </c:pt>
                <c:pt idx="8">
                  <c:v>1.5383773102524536</c:v>
                </c:pt>
                <c:pt idx="9">
                  <c:v>1.8392979443948227</c:v>
                </c:pt>
                <c:pt idx="10">
                  <c:v>1.9129895967021289</c:v>
                </c:pt>
                <c:pt idx="11">
                  <c:v>1.8719178853156726</c:v>
                </c:pt>
                <c:pt idx="12">
                  <c:v>2.3441040946928204</c:v>
                </c:pt>
                <c:pt idx="13">
                  <c:v>1.2255825992799756</c:v>
                </c:pt>
                <c:pt idx="14">
                  <c:v>2.0516059754287341</c:v>
                </c:pt>
                <c:pt idx="15">
                  <c:v>1.4458977537130058</c:v>
                </c:pt>
                <c:pt idx="16">
                  <c:v>1.407316389262171</c:v>
                </c:pt>
                <c:pt idx="17">
                  <c:v>2.1046971348616239</c:v>
                </c:pt>
                <c:pt idx="18">
                  <c:v>1.3811802431598317</c:v>
                </c:pt>
                <c:pt idx="19">
                  <c:v>1.5669259128074911</c:v>
                </c:pt>
                <c:pt idx="20">
                  <c:v>1.6493037240215211</c:v>
                </c:pt>
                <c:pt idx="21">
                  <c:v>1.4855797799611155</c:v>
                </c:pt>
                <c:pt idx="22">
                  <c:v>1.0707774985232972</c:v>
                </c:pt>
                <c:pt idx="23">
                  <c:v>1.5924292141843401</c:v>
                </c:pt>
                <c:pt idx="24">
                  <c:v>1.3538846637622972</c:v>
                </c:pt>
                <c:pt idx="25">
                  <c:v>2.2519822084703152</c:v>
                </c:pt>
                <c:pt idx="26">
                  <c:v>1.5678870928966386</c:v>
                </c:pt>
                <c:pt idx="27">
                  <c:v>1.7587191787736971</c:v>
                </c:pt>
                <c:pt idx="28">
                  <c:v>1.0066013993385423</c:v>
                </c:pt>
                <c:pt idx="29">
                  <c:v>1.4614880790394968</c:v>
                </c:pt>
                <c:pt idx="30">
                  <c:v>1.2409026786137989</c:v>
                </c:pt>
                <c:pt idx="31">
                  <c:v>1.4161275685838723</c:v>
                </c:pt>
                <c:pt idx="32">
                  <c:v>1.2408085923416814</c:v>
                </c:pt>
                <c:pt idx="33">
                  <c:v>1.3968307790343844</c:v>
                </c:pt>
                <c:pt idx="34">
                  <c:v>1.5801626797272399</c:v>
                </c:pt>
                <c:pt idx="35">
                  <c:v>1.4002728469927685</c:v>
                </c:pt>
                <c:pt idx="36">
                  <c:v>1.1571288406556499</c:v>
                </c:pt>
                <c:pt idx="37">
                  <c:v>2.0217657102342605</c:v>
                </c:pt>
                <c:pt idx="38">
                  <c:v>1.7421476598453312</c:v>
                </c:pt>
                <c:pt idx="39">
                  <c:v>1.5859615329327545</c:v>
                </c:pt>
                <c:pt idx="40">
                  <c:v>1.5267225164579519</c:v>
                </c:pt>
                <c:pt idx="41">
                  <c:v>1.4173852415543862</c:v>
                </c:pt>
                <c:pt idx="42">
                  <c:v>1.5112498852052529</c:v>
                </c:pt>
                <c:pt idx="43">
                  <c:v>1.4597826748743059</c:v>
                </c:pt>
                <c:pt idx="44">
                  <c:v>1.469870384409149</c:v>
                </c:pt>
                <c:pt idx="45">
                  <c:v>1.531530752784837</c:v>
                </c:pt>
                <c:pt idx="46">
                  <c:v>1.5074066969999025</c:v>
                </c:pt>
                <c:pt idx="47">
                  <c:v>1.2457482686155426</c:v>
                </c:pt>
                <c:pt idx="48">
                  <c:v>2.1958200384068851</c:v>
                </c:pt>
                <c:pt idx="49">
                  <c:v>1.3854657543089537</c:v>
                </c:pt>
                <c:pt idx="50">
                  <c:v>2.1083520398923512</c:v>
                </c:pt>
                <c:pt idx="51">
                  <c:v>1.0602475494511945</c:v>
                </c:pt>
                <c:pt idx="52">
                  <c:v>2.5121947953996724</c:v>
                </c:pt>
                <c:pt idx="53">
                  <c:v>1.2164789841599755</c:v>
                </c:pt>
                <c:pt idx="54">
                  <c:v>1.6854444706195653</c:v>
                </c:pt>
                <c:pt idx="55">
                  <c:v>1.1716348537431829</c:v>
                </c:pt>
                <c:pt idx="56">
                  <c:v>1.201794349566697</c:v>
                </c:pt>
                <c:pt idx="57">
                  <c:v>1.9746582772835757</c:v>
                </c:pt>
                <c:pt idx="58">
                  <c:v>1.6074013037873074</c:v>
                </c:pt>
                <c:pt idx="59">
                  <c:v>1.75648882209844</c:v>
                </c:pt>
                <c:pt idx="60">
                  <c:v>1.8423546331890641</c:v>
                </c:pt>
                <c:pt idx="61">
                  <c:v>2.1059739044824086</c:v>
                </c:pt>
                <c:pt idx="62">
                  <c:v>1.6827048411063896</c:v>
                </c:pt>
                <c:pt idx="63">
                  <c:v>1.7564180280665596</c:v>
                </c:pt>
                <c:pt idx="64">
                  <c:v>1.349746688435191</c:v>
                </c:pt>
                <c:pt idx="65">
                  <c:v>1.6969033418809163</c:v>
                </c:pt>
                <c:pt idx="66">
                  <c:v>1.7396081594185824</c:v>
                </c:pt>
                <c:pt idx="67">
                  <c:v>1.2487957659331756</c:v>
                </c:pt>
                <c:pt idx="68">
                  <c:v>1.0089111561555819</c:v>
                </c:pt>
                <c:pt idx="69">
                  <c:v>1.1573142449116884</c:v>
                </c:pt>
                <c:pt idx="70">
                  <c:v>1.4107284474854307</c:v>
                </c:pt>
                <c:pt idx="71">
                  <c:v>1.5628881092915765</c:v>
                </c:pt>
                <c:pt idx="72">
                  <c:v>1.6322959181747132</c:v>
                </c:pt>
                <c:pt idx="73">
                  <c:v>1.1635854225576616</c:v>
                </c:pt>
                <c:pt idx="74">
                  <c:v>1.8741260702509306</c:v>
                </c:pt>
                <c:pt idx="75">
                  <c:v>1.1390592564634836</c:v>
                </c:pt>
                <c:pt idx="76">
                  <c:v>1.3224223832212867</c:v>
                </c:pt>
                <c:pt idx="77">
                  <c:v>1.6252274607113317</c:v>
                </c:pt>
                <c:pt idx="78">
                  <c:v>1.3775294711503792</c:v>
                </c:pt>
                <c:pt idx="79">
                  <c:v>1.4892073689948953</c:v>
                </c:pt>
                <c:pt idx="80">
                  <c:v>1.6939131754705525</c:v>
                </c:pt>
                <c:pt idx="81">
                  <c:v>1.3763278756201669</c:v>
                </c:pt>
                <c:pt idx="82">
                  <c:v>1.811702989479886</c:v>
                </c:pt>
                <c:pt idx="83">
                  <c:v>2.1455272713867024</c:v>
                </c:pt>
                <c:pt idx="84">
                  <c:v>1.5638353562776202</c:v>
                </c:pt>
                <c:pt idx="85">
                  <c:v>1.3589486034922436</c:v>
                </c:pt>
                <c:pt idx="86">
                  <c:v>1.2360392002150635</c:v>
                </c:pt>
                <c:pt idx="87">
                  <c:v>1.9037327199435194</c:v>
                </c:pt>
                <c:pt idx="88">
                  <c:v>1.0783661026185438</c:v>
                </c:pt>
                <c:pt idx="89">
                  <c:v>1.0989891186527971</c:v>
                </c:pt>
                <c:pt idx="90">
                  <c:v>1.7156092856650824</c:v>
                </c:pt>
                <c:pt idx="91">
                  <c:v>1.8189576828074756</c:v>
                </c:pt>
                <c:pt idx="92">
                  <c:v>1.3713830082277896</c:v>
                </c:pt>
                <c:pt idx="93">
                  <c:v>1.9066384900257445</c:v>
                </c:pt>
                <c:pt idx="94">
                  <c:v>1.3943781811491998</c:v>
                </c:pt>
                <c:pt idx="95">
                  <c:v>1.7729589907271546</c:v>
                </c:pt>
                <c:pt idx="96">
                  <c:v>1.2437367428489503</c:v>
                </c:pt>
                <c:pt idx="97">
                  <c:v>2.252728716862531</c:v>
                </c:pt>
                <c:pt idx="98">
                  <c:v>1.1664673995055079</c:v>
                </c:pt>
                <c:pt idx="99">
                  <c:v>1.8825861907514265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6-4412-8310-5FA263561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97216"/>
        <c:axId val="569060752"/>
      </c:scatterChart>
      <c:valAx>
        <c:axId val="567597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60752"/>
        <c:crosses val="autoZero"/>
        <c:crossBetween val="midCat"/>
      </c:valAx>
      <c:valAx>
        <c:axId val="56906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44356.6</c:v>
                </c:pt>
                <c:pt idx="4">
                  <c:v>51767</c:v>
                </c:pt>
                <c:pt idx="12">
                  <c:v>45097.4</c:v>
                </c:pt>
                <c:pt idx="14">
                  <c:v>44328.2</c:v>
                </c:pt>
                <c:pt idx="21">
                  <c:v>69333.2</c:v>
                </c:pt>
                <c:pt idx="22">
                  <c:v>86341</c:v>
                </c:pt>
                <c:pt idx="24">
                  <c:v>48019.6</c:v>
                </c:pt>
                <c:pt idx="44">
                  <c:v>64899.6</c:v>
                </c:pt>
                <c:pt idx="46">
                  <c:v>63604.6</c:v>
                </c:pt>
                <c:pt idx="49">
                  <c:v>61964</c:v>
                </c:pt>
                <c:pt idx="51">
                  <c:v>54518.400000000001</c:v>
                </c:pt>
                <c:pt idx="63">
                  <c:v>65986</c:v>
                </c:pt>
                <c:pt idx="68">
                  <c:v>47064.6</c:v>
                </c:pt>
                <c:pt idx="72">
                  <c:v>52971.4</c:v>
                </c:pt>
                <c:pt idx="73">
                  <c:v>77165.8</c:v>
                </c:pt>
                <c:pt idx="77">
                  <c:v>72540</c:v>
                </c:pt>
                <c:pt idx="79">
                  <c:v>44391.4</c:v>
                </c:pt>
                <c:pt idx="84">
                  <c:v>49284.6</c:v>
                </c:pt>
                <c:pt idx="90">
                  <c:v>58068</c:v>
                </c:pt>
                <c:pt idx="95">
                  <c:v>39664.199999999997</c:v>
                </c:pt>
                <c:pt idx="96">
                  <c:v>54404.6</c:v>
                </c:pt>
                <c:pt idx="98">
                  <c:v>51689.4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2.5402307661092149</c:v>
                </c:pt>
                <c:pt idx="1">
                  <c:v>1.2935653988061893</c:v>
                </c:pt>
                <c:pt idx="9">
                  <c:v>2.3441040946928204</c:v>
                </c:pt>
                <c:pt idx="11">
                  <c:v>2.0516059754287341</c:v>
                </c:pt>
                <c:pt idx="18">
                  <c:v>1.4855797799611155</c:v>
                </c:pt>
                <c:pt idx="19">
                  <c:v>1.0707774985232972</c:v>
                </c:pt>
                <c:pt idx="21">
                  <c:v>1.3538846637622972</c:v>
                </c:pt>
                <c:pt idx="41">
                  <c:v>1.469870384409149</c:v>
                </c:pt>
                <c:pt idx="43">
                  <c:v>1.5074066969999025</c:v>
                </c:pt>
                <c:pt idx="46">
                  <c:v>1.3854657543089537</c:v>
                </c:pt>
                <c:pt idx="48">
                  <c:v>1.0602475494511945</c:v>
                </c:pt>
                <c:pt idx="60">
                  <c:v>1.7564180280665596</c:v>
                </c:pt>
                <c:pt idx="65">
                  <c:v>1.0089111561555819</c:v>
                </c:pt>
                <c:pt idx="69">
                  <c:v>1.6322959181747132</c:v>
                </c:pt>
                <c:pt idx="70">
                  <c:v>1.1635854225576616</c:v>
                </c:pt>
                <c:pt idx="74">
                  <c:v>1.6252274607113317</c:v>
                </c:pt>
                <c:pt idx="76">
                  <c:v>1.4892073689948953</c:v>
                </c:pt>
                <c:pt idx="81">
                  <c:v>1.5638353562776202</c:v>
                </c:pt>
                <c:pt idx="87">
                  <c:v>1.7156092856650824</c:v>
                </c:pt>
                <c:pt idx="92">
                  <c:v>1.7729589907271546</c:v>
                </c:pt>
                <c:pt idx="93">
                  <c:v>1.2437367428489503</c:v>
                </c:pt>
                <c:pt idx="95">
                  <c:v>1.1664673995055079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6-4A38-9EE2-30A8DE302B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75743.8</c:v>
                </c:pt>
                <c:pt idx="9">
                  <c:v>63368.2</c:v>
                </c:pt>
                <c:pt idx="15">
                  <c:v>55184.4</c:v>
                </c:pt>
                <c:pt idx="20">
                  <c:v>53082.400000000001</c:v>
                </c:pt>
                <c:pt idx="26">
                  <c:v>70713</c:v>
                </c:pt>
                <c:pt idx="27">
                  <c:v>61410.6</c:v>
                </c:pt>
                <c:pt idx="29">
                  <c:v>43360.6</c:v>
                </c:pt>
                <c:pt idx="30">
                  <c:v>46359.8</c:v>
                </c:pt>
                <c:pt idx="33">
                  <c:v>68420.600000000006</c:v>
                </c:pt>
                <c:pt idx="37">
                  <c:v>55288.800000000003</c:v>
                </c:pt>
                <c:pt idx="43">
                  <c:v>62413.4</c:v>
                </c:pt>
                <c:pt idx="48">
                  <c:v>54469.4</c:v>
                </c:pt>
                <c:pt idx="52">
                  <c:v>44814.2</c:v>
                </c:pt>
                <c:pt idx="53">
                  <c:v>49267.6</c:v>
                </c:pt>
                <c:pt idx="54">
                  <c:v>39053.199999999997</c:v>
                </c:pt>
                <c:pt idx="56">
                  <c:v>54303.8</c:v>
                </c:pt>
                <c:pt idx="60">
                  <c:v>59518.400000000001</c:v>
                </c:pt>
                <c:pt idx="64">
                  <c:v>47530.400000000001</c:v>
                </c:pt>
                <c:pt idx="67">
                  <c:v>49616.6</c:v>
                </c:pt>
                <c:pt idx="69">
                  <c:v>67782.8</c:v>
                </c:pt>
                <c:pt idx="75">
                  <c:v>84784</c:v>
                </c:pt>
                <c:pt idx="76">
                  <c:v>55155.6</c:v>
                </c:pt>
                <c:pt idx="82">
                  <c:v>35303.800000000003</c:v>
                </c:pt>
                <c:pt idx="83">
                  <c:v>54251</c:v>
                </c:pt>
                <c:pt idx="91">
                  <c:v>34331.199999999997</c:v>
                </c:pt>
                <c:pt idx="93">
                  <c:v>58109.599999999999</c:v>
                </c:pt>
                <c:pt idx="97">
                  <c:v>46835.199999999997</c:v>
                </c:pt>
                <c:pt idx="99">
                  <c:v>61938.2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1.2555615113052156</c:v>
                </c:pt>
                <c:pt idx="9">
                  <c:v>1.8392979443948227</c:v>
                </c:pt>
                <c:pt idx="15">
                  <c:v>1.4458977537130058</c:v>
                </c:pt>
                <c:pt idx="20">
                  <c:v>1.6493037240215211</c:v>
                </c:pt>
                <c:pt idx="26">
                  <c:v>1.5678870928966386</c:v>
                </c:pt>
                <c:pt idx="27">
                  <c:v>1.7587191787736971</c:v>
                </c:pt>
                <c:pt idx="29">
                  <c:v>1.4614880790394968</c:v>
                </c:pt>
                <c:pt idx="30">
                  <c:v>1.2409026786137989</c:v>
                </c:pt>
                <c:pt idx="33">
                  <c:v>1.3968307790343844</c:v>
                </c:pt>
                <c:pt idx="37">
                  <c:v>2.0217657102342605</c:v>
                </c:pt>
                <c:pt idx="43">
                  <c:v>1.4597826748743059</c:v>
                </c:pt>
                <c:pt idx="48">
                  <c:v>2.1958200384068851</c:v>
                </c:pt>
                <c:pt idx="52">
                  <c:v>2.5121947953996724</c:v>
                </c:pt>
                <c:pt idx="53">
                  <c:v>1.2164789841599755</c:v>
                </c:pt>
                <c:pt idx="54">
                  <c:v>1.6854444706195653</c:v>
                </c:pt>
                <c:pt idx="56">
                  <c:v>1.201794349566697</c:v>
                </c:pt>
                <c:pt idx="60">
                  <c:v>1.8423546331890641</c:v>
                </c:pt>
                <c:pt idx="64">
                  <c:v>1.349746688435191</c:v>
                </c:pt>
                <c:pt idx="67">
                  <c:v>1.2487957659331756</c:v>
                </c:pt>
                <c:pt idx="69">
                  <c:v>1.1573142449116884</c:v>
                </c:pt>
                <c:pt idx="75">
                  <c:v>1.1390592564634836</c:v>
                </c:pt>
                <c:pt idx="76">
                  <c:v>1.3224223832212867</c:v>
                </c:pt>
                <c:pt idx="82">
                  <c:v>1.811702989479886</c:v>
                </c:pt>
                <c:pt idx="83">
                  <c:v>2.1455272713867024</c:v>
                </c:pt>
                <c:pt idx="91">
                  <c:v>1.8189576828074756</c:v>
                </c:pt>
                <c:pt idx="93">
                  <c:v>1.9066384900257445</c:v>
                </c:pt>
                <c:pt idx="97">
                  <c:v>2.252728716862531</c:v>
                </c:pt>
                <c:pt idx="99">
                  <c:v>1.8825861907514265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6-4A38-9EE2-30A8DE302B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45824.2</c:v>
                </c:pt>
                <c:pt idx="5">
                  <c:v>77147</c:v>
                </c:pt>
                <c:pt idx="6">
                  <c:v>51212</c:v>
                </c:pt>
                <c:pt idx="7">
                  <c:v>49773.599999999999</c:v>
                </c:pt>
                <c:pt idx="8">
                  <c:v>39270.6</c:v>
                </c:pt>
                <c:pt idx="10">
                  <c:v>54386.6</c:v>
                </c:pt>
                <c:pt idx="13">
                  <c:v>50609.4</c:v>
                </c:pt>
                <c:pt idx="17">
                  <c:v>61463</c:v>
                </c:pt>
                <c:pt idx="23">
                  <c:v>79479.199999999997</c:v>
                </c:pt>
                <c:pt idx="25">
                  <c:v>46539</c:v>
                </c:pt>
                <c:pt idx="34">
                  <c:v>50799.199999999997</c:v>
                </c:pt>
                <c:pt idx="35">
                  <c:v>76086.600000000006</c:v>
                </c:pt>
                <c:pt idx="38">
                  <c:v>54671.6</c:v>
                </c:pt>
                <c:pt idx="40">
                  <c:v>64649.599999999999</c:v>
                </c:pt>
                <c:pt idx="41">
                  <c:v>67123.600000000006</c:v>
                </c:pt>
                <c:pt idx="42">
                  <c:v>43556</c:v>
                </c:pt>
                <c:pt idx="57">
                  <c:v>46090</c:v>
                </c:pt>
                <c:pt idx="58">
                  <c:v>65777.600000000006</c:v>
                </c:pt>
                <c:pt idx="62">
                  <c:v>61374.400000000001</c:v>
                </c:pt>
                <c:pt idx="65">
                  <c:v>62473.8</c:v>
                </c:pt>
                <c:pt idx="66">
                  <c:v>44140.4</c:v>
                </c:pt>
                <c:pt idx="70">
                  <c:v>83978.6</c:v>
                </c:pt>
                <c:pt idx="71">
                  <c:v>62482.400000000001</c:v>
                </c:pt>
                <c:pt idx="74">
                  <c:v>49918.2</c:v>
                </c:pt>
                <c:pt idx="80">
                  <c:v>65880</c:v>
                </c:pt>
                <c:pt idx="87">
                  <c:v>43909</c:v>
                </c:pt>
                <c:pt idx="88">
                  <c:v>77806.600000000006</c:v>
                </c:pt>
                <c:pt idx="89">
                  <c:v>66793.2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1.2974367255729506</c:v>
                </c:pt>
                <c:pt idx="5">
                  <c:v>1.5897572167420639</c:v>
                </c:pt>
                <c:pt idx="6">
                  <c:v>2.4882839959384517</c:v>
                </c:pt>
                <c:pt idx="7">
                  <c:v>1.1878787148207082</c:v>
                </c:pt>
                <c:pt idx="8">
                  <c:v>1.5383773102524536</c:v>
                </c:pt>
                <c:pt idx="10">
                  <c:v>1.9129895967021289</c:v>
                </c:pt>
                <c:pt idx="13">
                  <c:v>1.2255825992799756</c:v>
                </c:pt>
                <c:pt idx="17">
                  <c:v>2.1046971348616239</c:v>
                </c:pt>
                <c:pt idx="23">
                  <c:v>1.5924292141843401</c:v>
                </c:pt>
                <c:pt idx="25">
                  <c:v>2.2519822084703152</c:v>
                </c:pt>
                <c:pt idx="34">
                  <c:v>1.5801626797272399</c:v>
                </c:pt>
                <c:pt idx="35">
                  <c:v>1.4002728469927685</c:v>
                </c:pt>
                <c:pt idx="38">
                  <c:v>1.7421476598453312</c:v>
                </c:pt>
                <c:pt idx="40">
                  <c:v>1.5267225164579519</c:v>
                </c:pt>
                <c:pt idx="41">
                  <c:v>1.4173852415543862</c:v>
                </c:pt>
                <c:pt idx="42">
                  <c:v>1.5112498852052529</c:v>
                </c:pt>
                <c:pt idx="57">
                  <c:v>1.9746582772835757</c:v>
                </c:pt>
                <c:pt idx="58">
                  <c:v>1.6074013037873074</c:v>
                </c:pt>
                <c:pt idx="62">
                  <c:v>1.6827048411063896</c:v>
                </c:pt>
                <c:pt idx="65">
                  <c:v>1.6969033418809163</c:v>
                </c:pt>
                <c:pt idx="66">
                  <c:v>1.7396081594185824</c:v>
                </c:pt>
                <c:pt idx="70">
                  <c:v>1.4107284474854307</c:v>
                </c:pt>
                <c:pt idx="71">
                  <c:v>1.5628881092915765</c:v>
                </c:pt>
                <c:pt idx="74">
                  <c:v>1.8741260702509306</c:v>
                </c:pt>
                <c:pt idx="80">
                  <c:v>1.6939131754705525</c:v>
                </c:pt>
                <c:pt idx="87">
                  <c:v>1.9037327199435194</c:v>
                </c:pt>
                <c:pt idx="88">
                  <c:v>1.0783661026185438</c:v>
                </c:pt>
                <c:pt idx="89">
                  <c:v>1.0989891186527971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6-4A38-9EE2-30A8DE302B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47231.199999999997</c:v>
                </c:pt>
                <c:pt idx="11">
                  <c:v>65742.2</c:v>
                </c:pt>
                <c:pt idx="16">
                  <c:v>75605.600000000006</c:v>
                </c:pt>
                <c:pt idx="18">
                  <c:v>48149.4</c:v>
                </c:pt>
                <c:pt idx="19">
                  <c:v>40090.6</c:v>
                </c:pt>
                <c:pt idx="28">
                  <c:v>75893</c:v>
                </c:pt>
                <c:pt idx="31">
                  <c:v>73610.600000000006</c:v>
                </c:pt>
                <c:pt idx="32">
                  <c:v>47707.6</c:v>
                </c:pt>
                <c:pt idx="36">
                  <c:v>56871.8</c:v>
                </c:pt>
                <c:pt idx="39">
                  <c:v>69566</c:v>
                </c:pt>
                <c:pt idx="45">
                  <c:v>69411.600000000006</c:v>
                </c:pt>
                <c:pt idx="47">
                  <c:v>55389.2</c:v>
                </c:pt>
                <c:pt idx="50">
                  <c:v>47487.8</c:v>
                </c:pt>
                <c:pt idx="55">
                  <c:v>64544</c:v>
                </c:pt>
                <c:pt idx="59">
                  <c:v>66676.2</c:v>
                </c:pt>
                <c:pt idx="61">
                  <c:v>53020.6</c:v>
                </c:pt>
                <c:pt idx="78">
                  <c:v>58243.4</c:v>
                </c:pt>
                <c:pt idx="81">
                  <c:v>54259.6</c:v>
                </c:pt>
                <c:pt idx="85">
                  <c:v>46193.8</c:v>
                </c:pt>
                <c:pt idx="86">
                  <c:v>57285.4</c:v>
                </c:pt>
                <c:pt idx="92">
                  <c:v>43268</c:v>
                </c:pt>
                <c:pt idx="94">
                  <c:v>52182.400000000001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1.6469621775436576</c:v>
                </c:pt>
                <c:pt idx="11">
                  <c:v>1.8719178853156726</c:v>
                </c:pt>
                <c:pt idx="16">
                  <c:v>1.407316389262171</c:v>
                </c:pt>
                <c:pt idx="18">
                  <c:v>1.3811802431598317</c:v>
                </c:pt>
                <c:pt idx="19">
                  <c:v>1.5669259128074911</c:v>
                </c:pt>
                <c:pt idx="28">
                  <c:v>1.0066013993385423</c:v>
                </c:pt>
                <c:pt idx="31">
                  <c:v>1.4161275685838723</c:v>
                </c:pt>
                <c:pt idx="32">
                  <c:v>1.2408085923416814</c:v>
                </c:pt>
                <c:pt idx="36">
                  <c:v>1.1571288406556499</c:v>
                </c:pt>
                <c:pt idx="39">
                  <c:v>1.5859615329327545</c:v>
                </c:pt>
                <c:pt idx="45">
                  <c:v>1.531530752784837</c:v>
                </c:pt>
                <c:pt idx="47">
                  <c:v>1.2457482686155426</c:v>
                </c:pt>
                <c:pt idx="50">
                  <c:v>2.1083520398923512</c:v>
                </c:pt>
                <c:pt idx="55">
                  <c:v>1.1716348537431829</c:v>
                </c:pt>
                <c:pt idx="59">
                  <c:v>1.75648882209844</c:v>
                </c:pt>
                <c:pt idx="61">
                  <c:v>2.1059739044824086</c:v>
                </c:pt>
                <c:pt idx="78">
                  <c:v>1.3775294711503792</c:v>
                </c:pt>
                <c:pt idx="81">
                  <c:v>1.3763278756201669</c:v>
                </c:pt>
                <c:pt idx="85">
                  <c:v>1.3589486034922436</c:v>
                </c:pt>
                <c:pt idx="86">
                  <c:v>1.2360392002150635</c:v>
                </c:pt>
                <c:pt idx="92">
                  <c:v>1.3713830082277896</c:v>
                </c:pt>
                <c:pt idx="94">
                  <c:v>1.3943781811491998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6-4A38-9EE2-30A8DE302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91216"/>
        <c:axId val="569071568"/>
      </c:scatterChart>
      <c:valAx>
        <c:axId val="567591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71568"/>
        <c:crosses val="autoZero"/>
        <c:crossBetween val="midCat"/>
      </c:valAx>
      <c:valAx>
        <c:axId val="56907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45824.2</c:v>
                </c:pt>
                <c:pt idx="2">
                  <c:v>75743.8</c:v>
                </c:pt>
                <c:pt idx="4">
                  <c:v>51767</c:v>
                </c:pt>
                <c:pt idx="8">
                  <c:v>39270.6</c:v>
                </c:pt>
                <c:pt idx="22">
                  <c:v>86341</c:v>
                </c:pt>
                <c:pt idx="28">
                  <c:v>75893</c:v>
                </c:pt>
                <c:pt idx="30">
                  <c:v>46359.8</c:v>
                </c:pt>
                <c:pt idx="32">
                  <c:v>47707.6</c:v>
                </c:pt>
                <c:pt idx="36">
                  <c:v>56871.8</c:v>
                </c:pt>
                <c:pt idx="47">
                  <c:v>55389.2</c:v>
                </c:pt>
                <c:pt idx="49">
                  <c:v>61964</c:v>
                </c:pt>
                <c:pt idx="51">
                  <c:v>54518.400000000001</c:v>
                </c:pt>
                <c:pt idx="53">
                  <c:v>49267.6</c:v>
                </c:pt>
                <c:pt idx="56">
                  <c:v>54303.8</c:v>
                </c:pt>
                <c:pt idx="67">
                  <c:v>49616.6</c:v>
                </c:pt>
                <c:pt idx="68">
                  <c:v>47064.6</c:v>
                </c:pt>
                <c:pt idx="69">
                  <c:v>67782.8</c:v>
                </c:pt>
                <c:pt idx="73">
                  <c:v>77165.8</c:v>
                </c:pt>
                <c:pt idx="75">
                  <c:v>84784</c:v>
                </c:pt>
                <c:pt idx="78">
                  <c:v>58243.4</c:v>
                </c:pt>
                <c:pt idx="85">
                  <c:v>46193.8</c:v>
                </c:pt>
                <c:pt idx="88">
                  <c:v>77806.600000000006</c:v>
                </c:pt>
                <c:pt idx="89">
                  <c:v>66793.2</c:v>
                </c:pt>
                <c:pt idx="96">
                  <c:v>54404.6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1.2974367255729506</c:v>
                </c:pt>
                <c:pt idx="1">
                  <c:v>1.2555615113052156</c:v>
                </c:pt>
                <c:pt idx="3">
                  <c:v>1.2935653988061893</c:v>
                </c:pt>
                <c:pt idx="7">
                  <c:v>1.5383773102524536</c:v>
                </c:pt>
                <c:pt idx="21">
                  <c:v>1.0707774985232972</c:v>
                </c:pt>
                <c:pt idx="27">
                  <c:v>1.0066013993385423</c:v>
                </c:pt>
                <c:pt idx="29">
                  <c:v>1.2409026786137989</c:v>
                </c:pt>
                <c:pt idx="31">
                  <c:v>1.2408085923416814</c:v>
                </c:pt>
                <c:pt idx="35">
                  <c:v>1.1571288406556499</c:v>
                </c:pt>
                <c:pt idx="46">
                  <c:v>1.2457482686155426</c:v>
                </c:pt>
                <c:pt idx="48">
                  <c:v>1.3854657543089537</c:v>
                </c:pt>
                <c:pt idx="50">
                  <c:v>1.0602475494511945</c:v>
                </c:pt>
                <c:pt idx="52">
                  <c:v>1.2164789841599755</c:v>
                </c:pt>
                <c:pt idx="55">
                  <c:v>1.201794349566697</c:v>
                </c:pt>
                <c:pt idx="66">
                  <c:v>1.2487957659331756</c:v>
                </c:pt>
                <c:pt idx="67">
                  <c:v>1.0089111561555819</c:v>
                </c:pt>
                <c:pt idx="68">
                  <c:v>1.1573142449116884</c:v>
                </c:pt>
                <c:pt idx="72">
                  <c:v>1.1635854225576616</c:v>
                </c:pt>
                <c:pt idx="74">
                  <c:v>1.1390592564634836</c:v>
                </c:pt>
                <c:pt idx="77">
                  <c:v>1.3775294711503792</c:v>
                </c:pt>
                <c:pt idx="84">
                  <c:v>1.3589486034922436</c:v>
                </c:pt>
                <c:pt idx="87">
                  <c:v>1.0783661026185438</c:v>
                </c:pt>
                <c:pt idx="88">
                  <c:v>1.0989891186527971</c:v>
                </c:pt>
                <c:pt idx="95">
                  <c:v>1.2437367428489503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68-4611-A8CD-F97DD2DF62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47231.199999999997</c:v>
                </c:pt>
                <c:pt idx="3">
                  <c:v>44356.6</c:v>
                </c:pt>
                <c:pt idx="5">
                  <c:v>77147</c:v>
                </c:pt>
                <c:pt idx="6">
                  <c:v>51212</c:v>
                </c:pt>
                <c:pt idx="7">
                  <c:v>49773.599999999999</c:v>
                </c:pt>
                <c:pt idx="9">
                  <c:v>63368.2</c:v>
                </c:pt>
                <c:pt idx="10">
                  <c:v>54386.6</c:v>
                </c:pt>
                <c:pt idx="11">
                  <c:v>65742.2</c:v>
                </c:pt>
                <c:pt idx="12">
                  <c:v>45097.4</c:v>
                </c:pt>
                <c:pt idx="13">
                  <c:v>50609.4</c:v>
                </c:pt>
                <c:pt idx="14">
                  <c:v>44328.2</c:v>
                </c:pt>
                <c:pt idx="15">
                  <c:v>55184.4</c:v>
                </c:pt>
                <c:pt idx="16">
                  <c:v>75605.600000000006</c:v>
                </c:pt>
                <c:pt idx="17">
                  <c:v>61463</c:v>
                </c:pt>
                <c:pt idx="18">
                  <c:v>48149.4</c:v>
                </c:pt>
                <c:pt idx="19">
                  <c:v>40090.6</c:v>
                </c:pt>
                <c:pt idx="20">
                  <c:v>53082.400000000001</c:v>
                </c:pt>
                <c:pt idx="21">
                  <c:v>69333.2</c:v>
                </c:pt>
                <c:pt idx="23">
                  <c:v>79479.199999999997</c:v>
                </c:pt>
                <c:pt idx="24">
                  <c:v>48019.6</c:v>
                </c:pt>
                <c:pt idx="25">
                  <c:v>46539</c:v>
                </c:pt>
                <c:pt idx="26">
                  <c:v>70713</c:v>
                </c:pt>
                <c:pt idx="27">
                  <c:v>61410.6</c:v>
                </c:pt>
                <c:pt idx="29">
                  <c:v>43360.6</c:v>
                </c:pt>
                <c:pt idx="31">
                  <c:v>73610.600000000006</c:v>
                </c:pt>
                <c:pt idx="33">
                  <c:v>68420.600000000006</c:v>
                </c:pt>
                <c:pt idx="34">
                  <c:v>50799.199999999997</c:v>
                </c:pt>
                <c:pt idx="35">
                  <c:v>76086.600000000006</c:v>
                </c:pt>
                <c:pt idx="37">
                  <c:v>55288.800000000003</c:v>
                </c:pt>
                <c:pt idx="38">
                  <c:v>54671.6</c:v>
                </c:pt>
                <c:pt idx="39">
                  <c:v>69566</c:v>
                </c:pt>
                <c:pt idx="40">
                  <c:v>64649.599999999999</c:v>
                </c:pt>
                <c:pt idx="41">
                  <c:v>67123.600000000006</c:v>
                </c:pt>
                <c:pt idx="42">
                  <c:v>43556</c:v>
                </c:pt>
                <c:pt idx="43">
                  <c:v>62413.4</c:v>
                </c:pt>
                <c:pt idx="44">
                  <c:v>64899.6</c:v>
                </c:pt>
                <c:pt idx="45">
                  <c:v>69411.600000000006</c:v>
                </c:pt>
                <c:pt idx="46">
                  <c:v>63604.6</c:v>
                </c:pt>
                <c:pt idx="48">
                  <c:v>54469.4</c:v>
                </c:pt>
                <c:pt idx="50">
                  <c:v>47487.8</c:v>
                </c:pt>
                <c:pt idx="52">
                  <c:v>44814.2</c:v>
                </c:pt>
                <c:pt idx="54">
                  <c:v>39053.199999999997</c:v>
                </c:pt>
                <c:pt idx="55">
                  <c:v>64544</c:v>
                </c:pt>
                <c:pt idx="57">
                  <c:v>46090</c:v>
                </c:pt>
                <c:pt idx="58">
                  <c:v>65777.600000000006</c:v>
                </c:pt>
                <c:pt idx="59">
                  <c:v>66676.2</c:v>
                </c:pt>
                <c:pt idx="60">
                  <c:v>59518.400000000001</c:v>
                </c:pt>
                <c:pt idx="61">
                  <c:v>53020.6</c:v>
                </c:pt>
                <c:pt idx="62">
                  <c:v>61374.400000000001</c:v>
                </c:pt>
                <c:pt idx="63">
                  <c:v>65986</c:v>
                </c:pt>
                <c:pt idx="64">
                  <c:v>47530.400000000001</c:v>
                </c:pt>
                <c:pt idx="65">
                  <c:v>62473.8</c:v>
                </c:pt>
                <c:pt idx="66">
                  <c:v>44140.4</c:v>
                </c:pt>
                <c:pt idx="70">
                  <c:v>83978.6</c:v>
                </c:pt>
                <c:pt idx="71">
                  <c:v>62482.400000000001</c:v>
                </c:pt>
                <c:pt idx="72">
                  <c:v>52971.4</c:v>
                </c:pt>
                <c:pt idx="74">
                  <c:v>49918.2</c:v>
                </c:pt>
                <c:pt idx="76">
                  <c:v>55155.6</c:v>
                </c:pt>
                <c:pt idx="77">
                  <c:v>72540</c:v>
                </c:pt>
                <c:pt idx="79">
                  <c:v>44391.4</c:v>
                </c:pt>
                <c:pt idx="80">
                  <c:v>65880</c:v>
                </c:pt>
                <c:pt idx="81">
                  <c:v>54259.6</c:v>
                </c:pt>
                <c:pt idx="82">
                  <c:v>35303.800000000003</c:v>
                </c:pt>
                <c:pt idx="83">
                  <c:v>54251</c:v>
                </c:pt>
                <c:pt idx="84">
                  <c:v>49284.6</c:v>
                </c:pt>
                <c:pt idx="86">
                  <c:v>57285.4</c:v>
                </c:pt>
                <c:pt idx="87">
                  <c:v>43909</c:v>
                </c:pt>
                <c:pt idx="90">
                  <c:v>58068</c:v>
                </c:pt>
                <c:pt idx="91">
                  <c:v>34331.199999999997</c:v>
                </c:pt>
                <c:pt idx="92">
                  <c:v>43268</c:v>
                </c:pt>
                <c:pt idx="93">
                  <c:v>58109.599999999999</c:v>
                </c:pt>
                <c:pt idx="94">
                  <c:v>52182.400000000001</c:v>
                </c:pt>
                <c:pt idx="95">
                  <c:v>39664.199999999997</c:v>
                </c:pt>
                <c:pt idx="97">
                  <c:v>46835.199999999997</c:v>
                </c:pt>
                <c:pt idx="98">
                  <c:v>51689.4</c:v>
                </c:pt>
                <c:pt idx="99">
                  <c:v>61938.2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1.6469621775436576</c:v>
                </c:pt>
                <c:pt idx="3">
                  <c:v>2.5402307661092149</c:v>
                </c:pt>
                <c:pt idx="5">
                  <c:v>1.5897572167420639</c:v>
                </c:pt>
                <c:pt idx="6">
                  <c:v>2.4882839959384517</c:v>
                </c:pt>
                <c:pt idx="7">
                  <c:v>1.1878787148207082</c:v>
                </c:pt>
                <c:pt idx="9">
                  <c:v>1.8392979443948227</c:v>
                </c:pt>
                <c:pt idx="10">
                  <c:v>1.9129895967021289</c:v>
                </c:pt>
                <c:pt idx="11">
                  <c:v>1.8719178853156726</c:v>
                </c:pt>
                <c:pt idx="12">
                  <c:v>2.3441040946928204</c:v>
                </c:pt>
                <c:pt idx="13">
                  <c:v>1.2255825992799756</c:v>
                </c:pt>
                <c:pt idx="14">
                  <c:v>2.0516059754287341</c:v>
                </c:pt>
                <c:pt idx="15">
                  <c:v>1.4458977537130058</c:v>
                </c:pt>
                <c:pt idx="16">
                  <c:v>1.407316389262171</c:v>
                </c:pt>
                <c:pt idx="17">
                  <c:v>2.1046971348616239</c:v>
                </c:pt>
                <c:pt idx="18">
                  <c:v>1.3811802431598317</c:v>
                </c:pt>
                <c:pt idx="19">
                  <c:v>1.5669259128074911</c:v>
                </c:pt>
                <c:pt idx="20">
                  <c:v>1.6493037240215211</c:v>
                </c:pt>
                <c:pt idx="21">
                  <c:v>1.4855797799611155</c:v>
                </c:pt>
                <c:pt idx="23">
                  <c:v>1.5924292141843401</c:v>
                </c:pt>
                <c:pt idx="24">
                  <c:v>1.3538846637622972</c:v>
                </c:pt>
                <c:pt idx="25">
                  <c:v>2.2519822084703152</c:v>
                </c:pt>
                <c:pt idx="26">
                  <c:v>1.5678870928966386</c:v>
                </c:pt>
                <c:pt idx="27">
                  <c:v>1.7587191787736971</c:v>
                </c:pt>
                <c:pt idx="29">
                  <c:v>1.4614880790394968</c:v>
                </c:pt>
                <c:pt idx="31">
                  <c:v>1.4161275685838723</c:v>
                </c:pt>
                <c:pt idx="33">
                  <c:v>1.3968307790343844</c:v>
                </c:pt>
                <c:pt idx="34">
                  <c:v>1.5801626797272399</c:v>
                </c:pt>
                <c:pt idx="35">
                  <c:v>1.4002728469927685</c:v>
                </c:pt>
                <c:pt idx="37">
                  <c:v>2.0217657102342605</c:v>
                </c:pt>
                <c:pt idx="38">
                  <c:v>1.7421476598453312</c:v>
                </c:pt>
                <c:pt idx="39">
                  <c:v>1.5859615329327545</c:v>
                </c:pt>
                <c:pt idx="40">
                  <c:v>1.5267225164579519</c:v>
                </c:pt>
                <c:pt idx="41">
                  <c:v>1.4173852415543862</c:v>
                </c:pt>
                <c:pt idx="42">
                  <c:v>1.5112498852052529</c:v>
                </c:pt>
                <c:pt idx="43">
                  <c:v>1.4597826748743059</c:v>
                </c:pt>
                <c:pt idx="44">
                  <c:v>1.469870384409149</c:v>
                </c:pt>
                <c:pt idx="45">
                  <c:v>1.531530752784837</c:v>
                </c:pt>
                <c:pt idx="46">
                  <c:v>1.5074066969999025</c:v>
                </c:pt>
                <c:pt idx="48">
                  <c:v>2.1958200384068851</c:v>
                </c:pt>
                <c:pt idx="50">
                  <c:v>2.1083520398923512</c:v>
                </c:pt>
                <c:pt idx="52">
                  <c:v>2.5121947953996724</c:v>
                </c:pt>
                <c:pt idx="54">
                  <c:v>1.6854444706195653</c:v>
                </c:pt>
                <c:pt idx="55">
                  <c:v>1.1716348537431829</c:v>
                </c:pt>
                <c:pt idx="57">
                  <c:v>1.9746582772835757</c:v>
                </c:pt>
                <c:pt idx="58">
                  <c:v>1.6074013037873074</c:v>
                </c:pt>
                <c:pt idx="59">
                  <c:v>1.75648882209844</c:v>
                </c:pt>
                <c:pt idx="60">
                  <c:v>1.8423546331890641</c:v>
                </c:pt>
                <c:pt idx="61">
                  <c:v>2.1059739044824086</c:v>
                </c:pt>
                <c:pt idx="62">
                  <c:v>1.6827048411063896</c:v>
                </c:pt>
                <c:pt idx="63">
                  <c:v>1.7564180280665596</c:v>
                </c:pt>
                <c:pt idx="64">
                  <c:v>1.349746688435191</c:v>
                </c:pt>
                <c:pt idx="65">
                  <c:v>1.6969033418809163</c:v>
                </c:pt>
                <c:pt idx="66">
                  <c:v>1.7396081594185824</c:v>
                </c:pt>
                <c:pt idx="70">
                  <c:v>1.4107284474854307</c:v>
                </c:pt>
                <c:pt idx="71">
                  <c:v>1.5628881092915765</c:v>
                </c:pt>
                <c:pt idx="72">
                  <c:v>1.6322959181747132</c:v>
                </c:pt>
                <c:pt idx="74">
                  <c:v>1.8741260702509306</c:v>
                </c:pt>
                <c:pt idx="76">
                  <c:v>1.3224223832212867</c:v>
                </c:pt>
                <c:pt idx="77">
                  <c:v>1.6252274607113317</c:v>
                </c:pt>
                <c:pt idx="79">
                  <c:v>1.4892073689948953</c:v>
                </c:pt>
                <c:pt idx="80">
                  <c:v>1.6939131754705525</c:v>
                </c:pt>
                <c:pt idx="81">
                  <c:v>1.3763278756201669</c:v>
                </c:pt>
                <c:pt idx="82">
                  <c:v>1.811702989479886</c:v>
                </c:pt>
                <c:pt idx="83">
                  <c:v>2.1455272713867024</c:v>
                </c:pt>
                <c:pt idx="84">
                  <c:v>1.5638353562776202</c:v>
                </c:pt>
                <c:pt idx="86">
                  <c:v>1.2360392002150635</c:v>
                </c:pt>
                <c:pt idx="87">
                  <c:v>1.9037327199435194</c:v>
                </c:pt>
                <c:pt idx="90">
                  <c:v>1.7156092856650824</c:v>
                </c:pt>
                <c:pt idx="91">
                  <c:v>1.8189576828074756</c:v>
                </c:pt>
                <c:pt idx="92">
                  <c:v>1.3713830082277896</c:v>
                </c:pt>
                <c:pt idx="93">
                  <c:v>1.9066384900257445</c:v>
                </c:pt>
                <c:pt idx="94">
                  <c:v>1.3943781811491998</c:v>
                </c:pt>
                <c:pt idx="95">
                  <c:v>1.7729589907271546</c:v>
                </c:pt>
                <c:pt idx="97">
                  <c:v>2.252728716862531</c:v>
                </c:pt>
                <c:pt idx="98">
                  <c:v>1.1664673995055079</c:v>
                </c:pt>
                <c:pt idx="99">
                  <c:v>1.8825861907514265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8-4611-A8CD-F97DD2DF6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19216"/>
        <c:axId val="569077392"/>
      </c:scatterChart>
      <c:valAx>
        <c:axId val="567619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77392"/>
        <c:crosses val="autoZero"/>
        <c:crossBetween val="midCat"/>
      </c:valAx>
      <c:valAx>
        <c:axId val="5690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1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43395</c:v>
                </c:pt>
                <c:pt idx="1">
                  <c:v>51814.8</c:v>
                </c:pt>
                <c:pt idx="2">
                  <c:v>71824.800000000003</c:v>
                </c:pt>
                <c:pt idx="3">
                  <c:v>46860.4</c:v>
                </c:pt>
                <c:pt idx="4">
                  <c:v>52035.199999999997</c:v>
                </c:pt>
                <c:pt idx="5">
                  <c:v>76961</c:v>
                </c:pt>
                <c:pt idx="6">
                  <c:v>46769.599999999999</c:v>
                </c:pt>
                <c:pt idx="7">
                  <c:v>50676.4</c:v>
                </c:pt>
                <c:pt idx="8">
                  <c:v>40057.599999999999</c:v>
                </c:pt>
                <c:pt idx="9">
                  <c:v>54484</c:v>
                </c:pt>
                <c:pt idx="10">
                  <c:v>61895.8</c:v>
                </c:pt>
                <c:pt idx="11">
                  <c:v>68182</c:v>
                </c:pt>
                <c:pt idx="12">
                  <c:v>46823.8</c:v>
                </c:pt>
                <c:pt idx="13">
                  <c:v>45997</c:v>
                </c:pt>
                <c:pt idx="14">
                  <c:v>40377</c:v>
                </c:pt>
                <c:pt idx="15">
                  <c:v>55179.6</c:v>
                </c:pt>
                <c:pt idx="16">
                  <c:v>69798.399999999994</c:v>
                </c:pt>
                <c:pt idx="17">
                  <c:v>61582.2</c:v>
                </c:pt>
                <c:pt idx="18">
                  <c:v>48533</c:v>
                </c:pt>
                <c:pt idx="19">
                  <c:v>47224</c:v>
                </c:pt>
                <c:pt idx="20">
                  <c:v>59552.2</c:v>
                </c:pt>
                <c:pt idx="21">
                  <c:v>64714.6</c:v>
                </c:pt>
                <c:pt idx="22">
                  <c:v>92335.8</c:v>
                </c:pt>
                <c:pt idx="23">
                  <c:v>82339.199999999997</c:v>
                </c:pt>
                <c:pt idx="24">
                  <c:v>49981</c:v>
                </c:pt>
                <c:pt idx="25">
                  <c:v>46314.8</c:v>
                </c:pt>
                <c:pt idx="26">
                  <c:v>67350.399999999994</c:v>
                </c:pt>
                <c:pt idx="27">
                  <c:v>55634</c:v>
                </c:pt>
                <c:pt idx="28">
                  <c:v>76297.8</c:v>
                </c:pt>
                <c:pt idx="29">
                  <c:v>47108.2</c:v>
                </c:pt>
                <c:pt idx="30">
                  <c:v>47930.2</c:v>
                </c:pt>
                <c:pt idx="31">
                  <c:v>76851</c:v>
                </c:pt>
                <c:pt idx="32">
                  <c:v>50148.4</c:v>
                </c:pt>
                <c:pt idx="33">
                  <c:v>61415.199999999997</c:v>
                </c:pt>
                <c:pt idx="34">
                  <c:v>54314.6</c:v>
                </c:pt>
                <c:pt idx="35">
                  <c:v>71969.399999999994</c:v>
                </c:pt>
                <c:pt idx="36">
                  <c:v>50359.4</c:v>
                </c:pt>
                <c:pt idx="37">
                  <c:v>56291.6</c:v>
                </c:pt>
                <c:pt idx="38">
                  <c:v>58530</c:v>
                </c:pt>
                <c:pt idx="39">
                  <c:v>75432</c:v>
                </c:pt>
                <c:pt idx="40">
                  <c:v>65544.399999999994</c:v>
                </c:pt>
                <c:pt idx="41">
                  <c:v>66991.399999999994</c:v>
                </c:pt>
                <c:pt idx="42">
                  <c:v>39211.599999999999</c:v>
                </c:pt>
                <c:pt idx="43">
                  <c:v>61335</c:v>
                </c:pt>
                <c:pt idx="44">
                  <c:v>69191.8</c:v>
                </c:pt>
                <c:pt idx="45">
                  <c:v>64406.400000000001</c:v>
                </c:pt>
                <c:pt idx="46">
                  <c:v>64007</c:v>
                </c:pt>
                <c:pt idx="47">
                  <c:v>56361</c:v>
                </c:pt>
                <c:pt idx="48">
                  <c:v>53593.4</c:v>
                </c:pt>
                <c:pt idx="49">
                  <c:v>56073.2</c:v>
                </c:pt>
                <c:pt idx="50">
                  <c:v>40704</c:v>
                </c:pt>
                <c:pt idx="51">
                  <c:v>51247</c:v>
                </c:pt>
                <c:pt idx="52">
                  <c:v>41865</c:v>
                </c:pt>
                <c:pt idx="53">
                  <c:v>47562.400000000001</c:v>
                </c:pt>
                <c:pt idx="54">
                  <c:v>43876.4</c:v>
                </c:pt>
                <c:pt idx="55">
                  <c:v>58100.800000000003</c:v>
                </c:pt>
                <c:pt idx="56">
                  <c:v>50276.2</c:v>
                </c:pt>
                <c:pt idx="57">
                  <c:v>48046</c:v>
                </c:pt>
                <c:pt idx="58">
                  <c:v>59718.6</c:v>
                </c:pt>
                <c:pt idx="59">
                  <c:v>66051.399999999994</c:v>
                </c:pt>
                <c:pt idx="60">
                  <c:v>63522.2</c:v>
                </c:pt>
                <c:pt idx="61">
                  <c:v>48398</c:v>
                </c:pt>
                <c:pt idx="62">
                  <c:v>71749.399999999994</c:v>
                </c:pt>
                <c:pt idx="63">
                  <c:v>66159.600000000006</c:v>
                </c:pt>
                <c:pt idx="64">
                  <c:v>43560</c:v>
                </c:pt>
                <c:pt idx="65">
                  <c:v>64679.6</c:v>
                </c:pt>
                <c:pt idx="66">
                  <c:v>50912</c:v>
                </c:pt>
                <c:pt idx="67">
                  <c:v>53394.8</c:v>
                </c:pt>
                <c:pt idx="68">
                  <c:v>47230</c:v>
                </c:pt>
                <c:pt idx="69">
                  <c:v>60413.2</c:v>
                </c:pt>
                <c:pt idx="70">
                  <c:v>77474.600000000006</c:v>
                </c:pt>
                <c:pt idx="71">
                  <c:v>63854.8</c:v>
                </c:pt>
                <c:pt idx="72">
                  <c:v>50685</c:v>
                </c:pt>
                <c:pt idx="73">
                  <c:v>72863.600000000006</c:v>
                </c:pt>
                <c:pt idx="74">
                  <c:v>53880.2</c:v>
                </c:pt>
                <c:pt idx="75">
                  <c:v>83363.199999999997</c:v>
                </c:pt>
                <c:pt idx="76">
                  <c:v>50788.6</c:v>
                </c:pt>
                <c:pt idx="77">
                  <c:v>71714.8</c:v>
                </c:pt>
                <c:pt idx="78">
                  <c:v>61370.8</c:v>
                </c:pt>
                <c:pt idx="79">
                  <c:v>45000.6</c:v>
                </c:pt>
                <c:pt idx="80">
                  <c:v>67349.8</c:v>
                </c:pt>
                <c:pt idx="81">
                  <c:v>56160.6</c:v>
                </c:pt>
                <c:pt idx="82">
                  <c:v>39463.4</c:v>
                </c:pt>
                <c:pt idx="83">
                  <c:v>45578</c:v>
                </c:pt>
                <c:pt idx="84">
                  <c:v>43607.199999999997</c:v>
                </c:pt>
                <c:pt idx="85">
                  <c:v>49259.4</c:v>
                </c:pt>
                <c:pt idx="86">
                  <c:v>53569</c:v>
                </c:pt>
                <c:pt idx="87">
                  <c:v>40415.4</c:v>
                </c:pt>
                <c:pt idx="88">
                  <c:v>76614.2</c:v>
                </c:pt>
                <c:pt idx="89">
                  <c:v>67423.399999999994</c:v>
                </c:pt>
                <c:pt idx="90">
                  <c:v>62722.400000000001</c:v>
                </c:pt>
                <c:pt idx="91">
                  <c:v>36534.199999999997</c:v>
                </c:pt>
                <c:pt idx="92">
                  <c:v>41309</c:v>
                </c:pt>
                <c:pt idx="93">
                  <c:v>59584.2</c:v>
                </c:pt>
                <c:pt idx="94">
                  <c:v>51823</c:v>
                </c:pt>
                <c:pt idx="95">
                  <c:v>48203.199999999997</c:v>
                </c:pt>
                <c:pt idx="96">
                  <c:v>50616.6</c:v>
                </c:pt>
                <c:pt idx="97">
                  <c:v>48536.800000000003</c:v>
                </c:pt>
                <c:pt idx="98">
                  <c:v>46060.2</c:v>
                </c:pt>
                <c:pt idx="99">
                  <c:v>65185.599999999999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1.7880170526558359</c:v>
                </c:pt>
                <c:pt idx="1">
                  <c:v>1.1002840887159653</c:v>
                </c:pt>
                <c:pt idx="2">
                  <c:v>1.2378175783294907</c:v>
                </c:pt>
                <c:pt idx="3">
                  <c:v>2.3131471348942818</c:v>
                </c:pt>
                <c:pt idx="4">
                  <c:v>1.3221819076317571</c:v>
                </c:pt>
                <c:pt idx="5">
                  <c:v>1.5450552877431427</c:v>
                </c:pt>
                <c:pt idx="6">
                  <c:v>2.5753267079470428</c:v>
                </c:pt>
                <c:pt idx="7">
                  <c:v>1.1538901737297835</c:v>
                </c:pt>
                <c:pt idx="8">
                  <c:v>1.5071796612877457</c:v>
                </c:pt>
                <c:pt idx="9">
                  <c:v>2.1634791865501799</c:v>
                </c:pt>
                <c:pt idx="10">
                  <c:v>1.6739584915293122</c:v>
                </c:pt>
                <c:pt idx="11">
                  <c:v>1.6520489278695256</c:v>
                </c:pt>
                <c:pt idx="12">
                  <c:v>2.2567369585552646</c:v>
                </c:pt>
                <c:pt idx="13">
                  <c:v>1.3281083548927104</c:v>
                </c:pt>
                <c:pt idx="14">
                  <c:v>2.2491269782301804</c:v>
                </c:pt>
                <c:pt idx="15">
                  <c:v>1.3085995549079732</c:v>
                </c:pt>
                <c:pt idx="16">
                  <c:v>1.4279123876765085</c:v>
                </c:pt>
                <c:pt idx="17">
                  <c:v>1.8700371211161668</c:v>
                </c:pt>
                <c:pt idx="18">
                  <c:v>1.3706756227721344</c:v>
                </c:pt>
                <c:pt idx="19">
                  <c:v>1.4998729459596816</c:v>
                </c:pt>
                <c:pt idx="20">
                  <c:v>1.4518019485426232</c:v>
                </c:pt>
                <c:pt idx="21">
                  <c:v>1.7001573060793083</c:v>
                </c:pt>
                <c:pt idx="22">
                  <c:v>1.0524303682861902</c:v>
                </c:pt>
                <c:pt idx="23">
                  <c:v>1.3968073529983289</c:v>
                </c:pt>
                <c:pt idx="24">
                  <c:v>1.3005542106000281</c:v>
                </c:pt>
                <c:pt idx="25">
                  <c:v>2.0922685621010992</c:v>
                </c:pt>
                <c:pt idx="26">
                  <c:v>1.6472656435596524</c:v>
                </c:pt>
                <c:pt idx="27">
                  <c:v>1.9413308408527159</c:v>
                </c:pt>
                <c:pt idx="28">
                  <c:v>1.0206585248853832</c:v>
                </c:pt>
                <c:pt idx="29">
                  <c:v>1.3528005739977329</c:v>
                </c:pt>
                <c:pt idx="30">
                  <c:v>1.3102595023596815</c:v>
                </c:pt>
                <c:pt idx="31">
                  <c:v>1.2586433488178423</c:v>
                </c:pt>
                <c:pt idx="32">
                  <c:v>1.0812109658533473</c:v>
                </c:pt>
                <c:pt idx="33">
                  <c:v>1.5559177532597794</c:v>
                </c:pt>
                <c:pt idx="34">
                  <c:v>1.4976267891137927</c:v>
                </c:pt>
                <c:pt idx="35">
                  <c:v>1.4801568444366635</c:v>
                </c:pt>
                <c:pt idx="36">
                  <c:v>1.3060719547889768</c:v>
                </c:pt>
                <c:pt idx="37">
                  <c:v>1.950077809122498</c:v>
                </c:pt>
                <c:pt idx="38">
                  <c:v>1.3491201093456346</c:v>
                </c:pt>
                <c:pt idx="39">
                  <c:v>1.4832564428889596</c:v>
                </c:pt>
                <c:pt idx="40">
                  <c:v>1.6368598995490082</c:v>
                </c:pt>
                <c:pt idx="41">
                  <c:v>1.3919697155157231</c:v>
                </c:pt>
                <c:pt idx="42">
                  <c:v>1.664175907129523</c:v>
                </c:pt>
                <c:pt idx="43">
                  <c:v>1.5108828564441183</c:v>
                </c:pt>
                <c:pt idx="44">
                  <c:v>1.3665492153694512</c:v>
                </c:pt>
                <c:pt idx="45">
                  <c:v>1.8358268743478909</c:v>
                </c:pt>
                <c:pt idx="46">
                  <c:v>1.5284109550517913</c:v>
                </c:pt>
                <c:pt idx="47">
                  <c:v>1.0848281613172228</c:v>
                </c:pt>
                <c:pt idx="48">
                  <c:v>2.29910772595133</c:v>
                </c:pt>
                <c:pt idx="49">
                  <c:v>1.5573393350120914</c:v>
                </c:pt>
                <c:pt idx="50">
                  <c:v>2.6984571540880502</c:v>
                </c:pt>
                <c:pt idx="51">
                  <c:v>1.4536070404121217</c:v>
                </c:pt>
                <c:pt idx="52">
                  <c:v>2.4350412038695808</c:v>
                </c:pt>
                <c:pt idx="53">
                  <c:v>1.2057844011235765</c:v>
                </c:pt>
                <c:pt idx="54">
                  <c:v>1.7934470467039227</c:v>
                </c:pt>
                <c:pt idx="55">
                  <c:v>1.0903636438740947</c:v>
                </c:pt>
                <c:pt idx="56">
                  <c:v>1.2978705630099332</c:v>
                </c:pt>
                <c:pt idx="57">
                  <c:v>1.926903384256754</c:v>
                </c:pt>
                <c:pt idx="58">
                  <c:v>1.6616598513695902</c:v>
                </c:pt>
                <c:pt idx="59">
                  <c:v>1.775511192798336</c:v>
                </c:pt>
                <c:pt idx="60">
                  <c:v>1.7526785911067313</c:v>
                </c:pt>
                <c:pt idx="61">
                  <c:v>2.732592255878342</c:v>
                </c:pt>
                <c:pt idx="62">
                  <c:v>1.5832327517721403</c:v>
                </c:pt>
                <c:pt idx="63">
                  <c:v>1.6986197014492226</c:v>
                </c:pt>
                <c:pt idx="64">
                  <c:v>1.4728650137741046</c:v>
                </c:pt>
                <c:pt idx="65">
                  <c:v>1.6541691661667668</c:v>
                </c:pt>
                <c:pt idx="66">
                  <c:v>1.4605397548711503</c:v>
                </c:pt>
                <c:pt idx="67">
                  <c:v>1.1841977121367624</c:v>
                </c:pt>
                <c:pt idx="68">
                  <c:v>1.0012703789964006</c:v>
                </c:pt>
                <c:pt idx="69">
                  <c:v>1.2974978978104124</c:v>
                </c:pt>
                <c:pt idx="70">
                  <c:v>1.3891391501214592</c:v>
                </c:pt>
                <c:pt idx="71">
                  <c:v>1.54077688756366</c:v>
                </c:pt>
                <c:pt idx="72">
                  <c:v>1.8084837723192266</c:v>
                </c:pt>
                <c:pt idx="73">
                  <c:v>1.2329064169214805</c:v>
                </c:pt>
                <c:pt idx="74">
                  <c:v>1.4761823452771148</c:v>
                </c:pt>
                <c:pt idx="75">
                  <c:v>1.1669537637710645</c:v>
                </c:pt>
                <c:pt idx="76">
                  <c:v>1.4684594574372989</c:v>
                </c:pt>
                <c:pt idx="77">
                  <c:v>1.6193170726265707</c:v>
                </c:pt>
                <c:pt idx="78">
                  <c:v>1.1906965527579891</c:v>
                </c:pt>
                <c:pt idx="79">
                  <c:v>1.3568263534263989</c:v>
                </c:pt>
                <c:pt idx="80">
                  <c:v>1.6545112234928685</c:v>
                </c:pt>
                <c:pt idx="81">
                  <c:v>1.3229915634804472</c:v>
                </c:pt>
                <c:pt idx="82">
                  <c:v>1.5330154016126334</c:v>
                </c:pt>
                <c:pt idx="83">
                  <c:v>2.5537978849444909</c:v>
                </c:pt>
                <c:pt idx="84">
                  <c:v>1.7674604193802859</c:v>
                </c:pt>
                <c:pt idx="85">
                  <c:v>1.275045981071633</c:v>
                </c:pt>
                <c:pt idx="86">
                  <c:v>1.4497190539304448</c:v>
                </c:pt>
                <c:pt idx="87">
                  <c:v>1.6248261801194595</c:v>
                </c:pt>
                <c:pt idx="88">
                  <c:v>1.3263990226354907</c:v>
                </c:pt>
                <c:pt idx="89">
                  <c:v>1.0838076988107987</c:v>
                </c:pt>
                <c:pt idx="90">
                  <c:v>1.8156033570143999</c:v>
                </c:pt>
                <c:pt idx="91">
                  <c:v>1.7209901954880633</c:v>
                </c:pt>
                <c:pt idx="92">
                  <c:v>1.784526374397831</c:v>
                </c:pt>
                <c:pt idx="93">
                  <c:v>1.8723755626491587</c:v>
                </c:pt>
                <c:pt idx="94">
                  <c:v>1.4316616174285548</c:v>
                </c:pt>
                <c:pt idx="95">
                  <c:v>1.5143185514654629</c:v>
                </c:pt>
                <c:pt idx="96">
                  <c:v>1.0808311897677838</c:v>
                </c:pt>
                <c:pt idx="97">
                  <c:v>2.2234263486674029</c:v>
                </c:pt>
                <c:pt idx="98">
                  <c:v>1.3093733852653702</c:v>
                </c:pt>
                <c:pt idx="99">
                  <c:v>1.7552496256842003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2-4B86-A209-326DECC55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41616"/>
        <c:axId val="569048688"/>
      </c:scatterChart>
      <c:valAx>
        <c:axId val="567541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48688"/>
        <c:crosses val="autoZero"/>
        <c:crossBetween val="midCat"/>
      </c:valAx>
      <c:valAx>
        <c:axId val="56904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4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46860.4</c:v>
                </c:pt>
                <c:pt idx="4">
                  <c:v>52035.199999999997</c:v>
                </c:pt>
                <c:pt idx="12">
                  <c:v>46823.8</c:v>
                </c:pt>
                <c:pt idx="14">
                  <c:v>40377</c:v>
                </c:pt>
                <c:pt idx="21">
                  <c:v>64714.6</c:v>
                </c:pt>
                <c:pt idx="22">
                  <c:v>92335.8</c:v>
                </c:pt>
                <c:pt idx="24">
                  <c:v>49981</c:v>
                </c:pt>
                <c:pt idx="44">
                  <c:v>69191.8</c:v>
                </c:pt>
                <c:pt idx="46">
                  <c:v>64007</c:v>
                </c:pt>
                <c:pt idx="49">
                  <c:v>56073.2</c:v>
                </c:pt>
                <c:pt idx="51">
                  <c:v>51247</c:v>
                </c:pt>
                <c:pt idx="63">
                  <c:v>66159.600000000006</c:v>
                </c:pt>
                <c:pt idx="68">
                  <c:v>47230</c:v>
                </c:pt>
                <c:pt idx="72">
                  <c:v>50685</c:v>
                </c:pt>
                <c:pt idx="73">
                  <c:v>72863.600000000006</c:v>
                </c:pt>
                <c:pt idx="77">
                  <c:v>71714.8</c:v>
                </c:pt>
                <c:pt idx="79">
                  <c:v>45000.6</c:v>
                </c:pt>
                <c:pt idx="84">
                  <c:v>43607.199999999997</c:v>
                </c:pt>
                <c:pt idx="90">
                  <c:v>62722.400000000001</c:v>
                </c:pt>
                <c:pt idx="95">
                  <c:v>48203.199999999997</c:v>
                </c:pt>
                <c:pt idx="96">
                  <c:v>50616.6</c:v>
                </c:pt>
                <c:pt idx="98">
                  <c:v>46060.2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2.3131471348942818</c:v>
                </c:pt>
                <c:pt idx="1">
                  <c:v>1.3221819076317571</c:v>
                </c:pt>
                <c:pt idx="9">
                  <c:v>2.2567369585552646</c:v>
                </c:pt>
                <c:pt idx="11">
                  <c:v>2.2491269782301804</c:v>
                </c:pt>
                <c:pt idx="18">
                  <c:v>1.7001573060793083</c:v>
                </c:pt>
                <c:pt idx="19">
                  <c:v>1.0524303682861902</c:v>
                </c:pt>
                <c:pt idx="21">
                  <c:v>1.3005542106000281</c:v>
                </c:pt>
                <c:pt idx="41">
                  <c:v>1.3665492153694512</c:v>
                </c:pt>
                <c:pt idx="43">
                  <c:v>1.5284109550517913</c:v>
                </c:pt>
                <c:pt idx="46">
                  <c:v>1.5573393350120914</c:v>
                </c:pt>
                <c:pt idx="48">
                  <c:v>1.4536070404121217</c:v>
                </c:pt>
                <c:pt idx="60">
                  <c:v>1.6986197014492226</c:v>
                </c:pt>
                <c:pt idx="65">
                  <c:v>1.0012703789964006</c:v>
                </c:pt>
                <c:pt idx="69">
                  <c:v>1.8084837723192266</c:v>
                </c:pt>
                <c:pt idx="70">
                  <c:v>1.2329064169214805</c:v>
                </c:pt>
                <c:pt idx="74">
                  <c:v>1.6193170726265707</c:v>
                </c:pt>
                <c:pt idx="76">
                  <c:v>1.3568263534263989</c:v>
                </c:pt>
                <c:pt idx="81">
                  <c:v>1.7674604193802859</c:v>
                </c:pt>
                <c:pt idx="87">
                  <c:v>1.8156033570143999</c:v>
                </c:pt>
                <c:pt idx="92">
                  <c:v>1.5143185514654629</c:v>
                </c:pt>
                <c:pt idx="93">
                  <c:v>1.0808311897677838</c:v>
                </c:pt>
                <c:pt idx="95">
                  <c:v>1.3093733852653702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E-4A04-AACF-21C81B4F58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71824.800000000003</c:v>
                </c:pt>
                <c:pt idx="9">
                  <c:v>54484</c:v>
                </c:pt>
                <c:pt idx="15">
                  <c:v>55179.6</c:v>
                </c:pt>
                <c:pt idx="20">
                  <c:v>59552.2</c:v>
                </c:pt>
                <c:pt idx="26">
                  <c:v>67350.399999999994</c:v>
                </c:pt>
                <c:pt idx="27">
                  <c:v>55634</c:v>
                </c:pt>
                <c:pt idx="29">
                  <c:v>47108.2</c:v>
                </c:pt>
                <c:pt idx="30">
                  <c:v>47930.2</c:v>
                </c:pt>
                <c:pt idx="33">
                  <c:v>61415.199999999997</c:v>
                </c:pt>
                <c:pt idx="37">
                  <c:v>56291.6</c:v>
                </c:pt>
                <c:pt idx="43">
                  <c:v>61335</c:v>
                </c:pt>
                <c:pt idx="48">
                  <c:v>53593.4</c:v>
                </c:pt>
                <c:pt idx="52">
                  <c:v>41865</c:v>
                </c:pt>
                <c:pt idx="53">
                  <c:v>47562.400000000001</c:v>
                </c:pt>
                <c:pt idx="54">
                  <c:v>43876.4</c:v>
                </c:pt>
                <c:pt idx="56">
                  <c:v>50276.2</c:v>
                </c:pt>
                <c:pt idx="60">
                  <c:v>63522.2</c:v>
                </c:pt>
                <c:pt idx="64">
                  <c:v>43560</c:v>
                </c:pt>
                <c:pt idx="67">
                  <c:v>53394.8</c:v>
                </c:pt>
                <c:pt idx="69">
                  <c:v>60413.2</c:v>
                </c:pt>
                <c:pt idx="75">
                  <c:v>83363.199999999997</c:v>
                </c:pt>
                <c:pt idx="76">
                  <c:v>50788.6</c:v>
                </c:pt>
                <c:pt idx="82">
                  <c:v>39463.4</c:v>
                </c:pt>
                <c:pt idx="83">
                  <c:v>45578</c:v>
                </c:pt>
                <c:pt idx="91">
                  <c:v>36534.199999999997</c:v>
                </c:pt>
                <c:pt idx="93">
                  <c:v>59584.2</c:v>
                </c:pt>
                <c:pt idx="97">
                  <c:v>48536.800000000003</c:v>
                </c:pt>
                <c:pt idx="99">
                  <c:v>65185.599999999999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1.2378175783294907</c:v>
                </c:pt>
                <c:pt idx="9">
                  <c:v>2.1634791865501799</c:v>
                </c:pt>
                <c:pt idx="15">
                  <c:v>1.3085995549079732</c:v>
                </c:pt>
                <c:pt idx="20">
                  <c:v>1.4518019485426232</c:v>
                </c:pt>
                <c:pt idx="26">
                  <c:v>1.6472656435596524</c:v>
                </c:pt>
                <c:pt idx="27">
                  <c:v>1.9413308408527159</c:v>
                </c:pt>
                <c:pt idx="29">
                  <c:v>1.3528005739977329</c:v>
                </c:pt>
                <c:pt idx="30">
                  <c:v>1.3102595023596815</c:v>
                </c:pt>
                <c:pt idx="33">
                  <c:v>1.5559177532597794</c:v>
                </c:pt>
                <c:pt idx="37">
                  <c:v>1.950077809122498</c:v>
                </c:pt>
                <c:pt idx="43">
                  <c:v>1.5108828564441183</c:v>
                </c:pt>
                <c:pt idx="48">
                  <c:v>2.29910772595133</c:v>
                </c:pt>
                <c:pt idx="52">
                  <c:v>2.4350412038695808</c:v>
                </c:pt>
                <c:pt idx="53">
                  <c:v>1.2057844011235765</c:v>
                </c:pt>
                <c:pt idx="54">
                  <c:v>1.7934470467039227</c:v>
                </c:pt>
                <c:pt idx="56">
                  <c:v>1.2978705630099332</c:v>
                </c:pt>
                <c:pt idx="60">
                  <c:v>1.7526785911067313</c:v>
                </c:pt>
                <c:pt idx="64">
                  <c:v>1.4728650137741046</c:v>
                </c:pt>
                <c:pt idx="67">
                  <c:v>1.1841977121367624</c:v>
                </c:pt>
                <c:pt idx="69">
                  <c:v>1.2974978978104124</c:v>
                </c:pt>
                <c:pt idx="75">
                  <c:v>1.1669537637710645</c:v>
                </c:pt>
                <c:pt idx="76">
                  <c:v>1.4684594574372989</c:v>
                </c:pt>
                <c:pt idx="82">
                  <c:v>1.5330154016126334</c:v>
                </c:pt>
                <c:pt idx="83">
                  <c:v>2.5537978849444909</c:v>
                </c:pt>
                <c:pt idx="91">
                  <c:v>1.7209901954880633</c:v>
                </c:pt>
                <c:pt idx="93">
                  <c:v>1.8723755626491587</c:v>
                </c:pt>
                <c:pt idx="97">
                  <c:v>2.2234263486674029</c:v>
                </c:pt>
                <c:pt idx="99">
                  <c:v>1.7552496256842003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9E-4A04-AACF-21C81B4F58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51814.8</c:v>
                </c:pt>
                <c:pt idx="5">
                  <c:v>76961</c:v>
                </c:pt>
                <c:pt idx="6">
                  <c:v>46769.599999999999</c:v>
                </c:pt>
                <c:pt idx="7">
                  <c:v>50676.4</c:v>
                </c:pt>
                <c:pt idx="8">
                  <c:v>40057.599999999999</c:v>
                </c:pt>
                <c:pt idx="10">
                  <c:v>61895.8</c:v>
                </c:pt>
                <c:pt idx="13">
                  <c:v>45997</c:v>
                </c:pt>
                <c:pt idx="17">
                  <c:v>61582.2</c:v>
                </c:pt>
                <c:pt idx="23">
                  <c:v>82339.199999999997</c:v>
                </c:pt>
                <c:pt idx="25">
                  <c:v>46314.8</c:v>
                </c:pt>
                <c:pt idx="34">
                  <c:v>54314.6</c:v>
                </c:pt>
                <c:pt idx="35">
                  <c:v>71969.399999999994</c:v>
                </c:pt>
                <c:pt idx="38">
                  <c:v>58530</c:v>
                </c:pt>
                <c:pt idx="40">
                  <c:v>65544.399999999994</c:v>
                </c:pt>
                <c:pt idx="41">
                  <c:v>66991.399999999994</c:v>
                </c:pt>
                <c:pt idx="42">
                  <c:v>39211.599999999999</c:v>
                </c:pt>
                <c:pt idx="57">
                  <c:v>48046</c:v>
                </c:pt>
                <c:pt idx="58">
                  <c:v>59718.6</c:v>
                </c:pt>
                <c:pt idx="62">
                  <c:v>71749.399999999994</c:v>
                </c:pt>
                <c:pt idx="65">
                  <c:v>64679.6</c:v>
                </c:pt>
                <c:pt idx="66">
                  <c:v>50912</c:v>
                </c:pt>
                <c:pt idx="70">
                  <c:v>77474.600000000006</c:v>
                </c:pt>
                <c:pt idx="71">
                  <c:v>63854.8</c:v>
                </c:pt>
                <c:pt idx="74">
                  <c:v>53880.2</c:v>
                </c:pt>
                <c:pt idx="80">
                  <c:v>67349.8</c:v>
                </c:pt>
                <c:pt idx="87">
                  <c:v>40415.4</c:v>
                </c:pt>
                <c:pt idx="88">
                  <c:v>76614.2</c:v>
                </c:pt>
                <c:pt idx="89">
                  <c:v>67423.399999999994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1.1002840887159653</c:v>
                </c:pt>
                <c:pt idx="5">
                  <c:v>1.5450552877431427</c:v>
                </c:pt>
                <c:pt idx="6">
                  <c:v>2.5753267079470428</c:v>
                </c:pt>
                <c:pt idx="7">
                  <c:v>1.1538901737297835</c:v>
                </c:pt>
                <c:pt idx="8">
                  <c:v>1.5071796612877457</c:v>
                </c:pt>
                <c:pt idx="10">
                  <c:v>1.6739584915293122</c:v>
                </c:pt>
                <c:pt idx="13">
                  <c:v>1.3281083548927104</c:v>
                </c:pt>
                <c:pt idx="17">
                  <c:v>1.8700371211161668</c:v>
                </c:pt>
                <c:pt idx="23">
                  <c:v>1.3968073529983289</c:v>
                </c:pt>
                <c:pt idx="25">
                  <c:v>2.0922685621010992</c:v>
                </c:pt>
                <c:pt idx="34">
                  <c:v>1.4976267891137927</c:v>
                </c:pt>
                <c:pt idx="35">
                  <c:v>1.4801568444366635</c:v>
                </c:pt>
                <c:pt idx="38">
                  <c:v>1.3491201093456346</c:v>
                </c:pt>
                <c:pt idx="40">
                  <c:v>1.6368598995490082</c:v>
                </c:pt>
                <c:pt idx="41">
                  <c:v>1.3919697155157231</c:v>
                </c:pt>
                <c:pt idx="42">
                  <c:v>1.664175907129523</c:v>
                </c:pt>
                <c:pt idx="57">
                  <c:v>1.926903384256754</c:v>
                </c:pt>
                <c:pt idx="58">
                  <c:v>1.6616598513695902</c:v>
                </c:pt>
                <c:pt idx="62">
                  <c:v>1.5832327517721403</c:v>
                </c:pt>
                <c:pt idx="65">
                  <c:v>1.6541691661667668</c:v>
                </c:pt>
                <c:pt idx="66">
                  <c:v>1.4605397548711503</c:v>
                </c:pt>
                <c:pt idx="70">
                  <c:v>1.3891391501214592</c:v>
                </c:pt>
                <c:pt idx="71">
                  <c:v>1.54077688756366</c:v>
                </c:pt>
                <c:pt idx="74">
                  <c:v>1.4761823452771148</c:v>
                </c:pt>
                <c:pt idx="80">
                  <c:v>1.6545112234928685</c:v>
                </c:pt>
                <c:pt idx="87">
                  <c:v>1.6248261801194595</c:v>
                </c:pt>
                <c:pt idx="88">
                  <c:v>1.3263990226354907</c:v>
                </c:pt>
                <c:pt idx="89">
                  <c:v>1.0838076988107987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9E-4A04-AACF-21C81B4F58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43395</c:v>
                </c:pt>
                <c:pt idx="11">
                  <c:v>68182</c:v>
                </c:pt>
                <c:pt idx="16">
                  <c:v>69798.399999999994</c:v>
                </c:pt>
                <c:pt idx="18">
                  <c:v>48533</c:v>
                </c:pt>
                <c:pt idx="19">
                  <c:v>47224</c:v>
                </c:pt>
                <c:pt idx="28">
                  <c:v>76297.8</c:v>
                </c:pt>
                <c:pt idx="31">
                  <c:v>76851</c:v>
                </c:pt>
                <c:pt idx="32">
                  <c:v>50148.4</c:v>
                </c:pt>
                <c:pt idx="36">
                  <c:v>50359.4</c:v>
                </c:pt>
                <c:pt idx="39">
                  <c:v>75432</c:v>
                </c:pt>
                <c:pt idx="45">
                  <c:v>64406.400000000001</c:v>
                </c:pt>
                <c:pt idx="47">
                  <c:v>56361</c:v>
                </c:pt>
                <c:pt idx="50">
                  <c:v>40704</c:v>
                </c:pt>
                <c:pt idx="55">
                  <c:v>58100.800000000003</c:v>
                </c:pt>
                <c:pt idx="59">
                  <c:v>66051.399999999994</c:v>
                </c:pt>
                <c:pt idx="61">
                  <c:v>48398</c:v>
                </c:pt>
                <c:pt idx="78">
                  <c:v>61370.8</c:v>
                </c:pt>
                <c:pt idx="81">
                  <c:v>56160.6</c:v>
                </c:pt>
                <c:pt idx="85">
                  <c:v>49259.4</c:v>
                </c:pt>
                <c:pt idx="86">
                  <c:v>53569</c:v>
                </c:pt>
                <c:pt idx="92">
                  <c:v>41309</c:v>
                </c:pt>
                <c:pt idx="94">
                  <c:v>51823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1.7880170526558359</c:v>
                </c:pt>
                <c:pt idx="11">
                  <c:v>1.6520489278695256</c:v>
                </c:pt>
                <c:pt idx="16">
                  <c:v>1.4279123876765085</c:v>
                </c:pt>
                <c:pt idx="18">
                  <c:v>1.3706756227721344</c:v>
                </c:pt>
                <c:pt idx="19">
                  <c:v>1.4998729459596816</c:v>
                </c:pt>
                <c:pt idx="28">
                  <c:v>1.0206585248853832</c:v>
                </c:pt>
                <c:pt idx="31">
                  <c:v>1.2586433488178423</c:v>
                </c:pt>
                <c:pt idx="32">
                  <c:v>1.0812109658533473</c:v>
                </c:pt>
                <c:pt idx="36">
                  <c:v>1.3060719547889768</c:v>
                </c:pt>
                <c:pt idx="39">
                  <c:v>1.4832564428889596</c:v>
                </c:pt>
                <c:pt idx="45">
                  <c:v>1.8358268743478909</c:v>
                </c:pt>
                <c:pt idx="47">
                  <c:v>1.0848281613172228</c:v>
                </c:pt>
                <c:pt idx="50">
                  <c:v>2.6984571540880502</c:v>
                </c:pt>
                <c:pt idx="55">
                  <c:v>1.0903636438740947</c:v>
                </c:pt>
                <c:pt idx="59">
                  <c:v>1.775511192798336</c:v>
                </c:pt>
                <c:pt idx="61">
                  <c:v>2.732592255878342</c:v>
                </c:pt>
                <c:pt idx="78">
                  <c:v>1.1906965527579891</c:v>
                </c:pt>
                <c:pt idx="81">
                  <c:v>1.3229915634804472</c:v>
                </c:pt>
                <c:pt idx="85">
                  <c:v>1.275045981071633</c:v>
                </c:pt>
                <c:pt idx="86">
                  <c:v>1.4497190539304448</c:v>
                </c:pt>
                <c:pt idx="92">
                  <c:v>1.784526374397831</c:v>
                </c:pt>
                <c:pt idx="94">
                  <c:v>1.4316616174285548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9E-4A04-AACF-21C81B4F5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82416"/>
        <c:axId val="569052848"/>
      </c:scatterChart>
      <c:valAx>
        <c:axId val="567582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52848"/>
        <c:crosses val="autoZero"/>
        <c:crossBetween val="midCat"/>
      </c:valAx>
      <c:valAx>
        <c:axId val="56905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8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51814.8</c:v>
                </c:pt>
                <c:pt idx="2">
                  <c:v>71824.800000000003</c:v>
                </c:pt>
                <c:pt idx="4">
                  <c:v>52035.199999999997</c:v>
                </c:pt>
                <c:pt idx="7">
                  <c:v>50676.4</c:v>
                </c:pt>
                <c:pt idx="13">
                  <c:v>45997</c:v>
                </c:pt>
                <c:pt idx="15">
                  <c:v>55179.6</c:v>
                </c:pt>
                <c:pt idx="22">
                  <c:v>92335.8</c:v>
                </c:pt>
                <c:pt idx="28">
                  <c:v>76297.8</c:v>
                </c:pt>
                <c:pt idx="29">
                  <c:v>47108.2</c:v>
                </c:pt>
                <c:pt idx="30">
                  <c:v>47930.2</c:v>
                </c:pt>
                <c:pt idx="31">
                  <c:v>76851</c:v>
                </c:pt>
                <c:pt idx="32">
                  <c:v>50148.4</c:v>
                </c:pt>
                <c:pt idx="44">
                  <c:v>69191.8</c:v>
                </c:pt>
                <c:pt idx="47">
                  <c:v>56361</c:v>
                </c:pt>
                <c:pt idx="53">
                  <c:v>47562.400000000001</c:v>
                </c:pt>
                <c:pt idx="55">
                  <c:v>58100.800000000003</c:v>
                </c:pt>
                <c:pt idx="67">
                  <c:v>53394.8</c:v>
                </c:pt>
                <c:pt idx="68">
                  <c:v>47230</c:v>
                </c:pt>
                <c:pt idx="73">
                  <c:v>72863.600000000006</c:v>
                </c:pt>
                <c:pt idx="75">
                  <c:v>83363.199999999997</c:v>
                </c:pt>
                <c:pt idx="78">
                  <c:v>61370.8</c:v>
                </c:pt>
                <c:pt idx="85">
                  <c:v>49259.4</c:v>
                </c:pt>
                <c:pt idx="89">
                  <c:v>67423.399999999994</c:v>
                </c:pt>
                <c:pt idx="96">
                  <c:v>50616.6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1.1002840887159653</c:v>
                </c:pt>
                <c:pt idx="1">
                  <c:v>1.2378175783294907</c:v>
                </c:pt>
                <c:pt idx="3">
                  <c:v>1.3221819076317571</c:v>
                </c:pt>
                <c:pt idx="6">
                  <c:v>1.1538901737297835</c:v>
                </c:pt>
                <c:pt idx="12">
                  <c:v>1.3281083548927104</c:v>
                </c:pt>
                <c:pt idx="14">
                  <c:v>1.3085995549079732</c:v>
                </c:pt>
                <c:pt idx="21">
                  <c:v>1.0524303682861902</c:v>
                </c:pt>
                <c:pt idx="27">
                  <c:v>1.0206585248853832</c:v>
                </c:pt>
                <c:pt idx="28">
                  <c:v>1.3528005739977329</c:v>
                </c:pt>
                <c:pt idx="29">
                  <c:v>1.3102595023596815</c:v>
                </c:pt>
                <c:pt idx="30">
                  <c:v>1.2586433488178423</c:v>
                </c:pt>
                <c:pt idx="31">
                  <c:v>1.0812109658533473</c:v>
                </c:pt>
                <c:pt idx="43">
                  <c:v>1.3665492153694512</c:v>
                </c:pt>
                <c:pt idx="46">
                  <c:v>1.0848281613172228</c:v>
                </c:pt>
                <c:pt idx="52">
                  <c:v>1.2057844011235765</c:v>
                </c:pt>
                <c:pt idx="54">
                  <c:v>1.0903636438740947</c:v>
                </c:pt>
                <c:pt idx="66">
                  <c:v>1.1841977121367624</c:v>
                </c:pt>
                <c:pt idx="67">
                  <c:v>1.0012703789964006</c:v>
                </c:pt>
                <c:pt idx="72">
                  <c:v>1.2329064169214805</c:v>
                </c:pt>
                <c:pt idx="74">
                  <c:v>1.1669537637710645</c:v>
                </c:pt>
                <c:pt idx="77">
                  <c:v>1.1906965527579891</c:v>
                </c:pt>
                <c:pt idx="84">
                  <c:v>1.275045981071633</c:v>
                </c:pt>
                <c:pt idx="88">
                  <c:v>1.0838076988107987</c:v>
                </c:pt>
                <c:pt idx="95">
                  <c:v>1.0808311897677838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FA-4DB4-BCBF-7747D02FE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43395</c:v>
                </c:pt>
                <c:pt idx="3">
                  <c:v>46860.4</c:v>
                </c:pt>
                <c:pt idx="5">
                  <c:v>76961</c:v>
                </c:pt>
                <c:pt idx="6">
                  <c:v>46769.599999999999</c:v>
                </c:pt>
                <c:pt idx="8">
                  <c:v>40057.599999999999</c:v>
                </c:pt>
                <c:pt idx="9">
                  <c:v>54484</c:v>
                </c:pt>
                <c:pt idx="10">
                  <c:v>61895.8</c:v>
                </c:pt>
                <c:pt idx="11">
                  <c:v>68182</c:v>
                </c:pt>
                <c:pt idx="12">
                  <c:v>46823.8</c:v>
                </c:pt>
                <c:pt idx="14">
                  <c:v>40377</c:v>
                </c:pt>
                <c:pt idx="16">
                  <c:v>69798.399999999994</c:v>
                </c:pt>
                <c:pt idx="17">
                  <c:v>61582.2</c:v>
                </c:pt>
                <c:pt idx="18">
                  <c:v>48533</c:v>
                </c:pt>
                <c:pt idx="19">
                  <c:v>47224</c:v>
                </c:pt>
                <c:pt idx="20">
                  <c:v>59552.2</c:v>
                </c:pt>
                <c:pt idx="21">
                  <c:v>64714.6</c:v>
                </c:pt>
                <c:pt idx="23">
                  <c:v>82339.199999999997</c:v>
                </c:pt>
                <c:pt idx="24">
                  <c:v>49981</c:v>
                </c:pt>
                <c:pt idx="25">
                  <c:v>46314.8</c:v>
                </c:pt>
                <c:pt idx="26">
                  <c:v>67350.399999999994</c:v>
                </c:pt>
                <c:pt idx="27">
                  <c:v>55634</c:v>
                </c:pt>
                <c:pt idx="33">
                  <c:v>61415.199999999997</c:v>
                </c:pt>
                <c:pt idx="34">
                  <c:v>54314.6</c:v>
                </c:pt>
                <c:pt idx="35">
                  <c:v>71969.399999999994</c:v>
                </c:pt>
                <c:pt idx="36">
                  <c:v>50359.4</c:v>
                </c:pt>
                <c:pt idx="37">
                  <c:v>56291.6</c:v>
                </c:pt>
                <c:pt idx="38">
                  <c:v>58530</c:v>
                </c:pt>
                <c:pt idx="39">
                  <c:v>75432</c:v>
                </c:pt>
                <c:pt idx="40">
                  <c:v>65544.399999999994</c:v>
                </c:pt>
                <c:pt idx="41">
                  <c:v>66991.399999999994</c:v>
                </c:pt>
                <c:pt idx="42">
                  <c:v>39211.599999999999</c:v>
                </c:pt>
                <c:pt idx="43">
                  <c:v>61335</c:v>
                </c:pt>
                <c:pt idx="45">
                  <c:v>64406.400000000001</c:v>
                </c:pt>
                <c:pt idx="46">
                  <c:v>64007</c:v>
                </c:pt>
                <c:pt idx="48">
                  <c:v>53593.4</c:v>
                </c:pt>
                <c:pt idx="49">
                  <c:v>56073.2</c:v>
                </c:pt>
                <c:pt idx="50">
                  <c:v>40704</c:v>
                </c:pt>
                <c:pt idx="51">
                  <c:v>51247</c:v>
                </c:pt>
                <c:pt idx="52">
                  <c:v>41865</c:v>
                </c:pt>
                <c:pt idx="54">
                  <c:v>43876.4</c:v>
                </c:pt>
                <c:pt idx="56">
                  <c:v>50276.2</c:v>
                </c:pt>
                <c:pt idx="57">
                  <c:v>48046</c:v>
                </c:pt>
                <c:pt idx="58">
                  <c:v>59718.6</c:v>
                </c:pt>
                <c:pt idx="59">
                  <c:v>66051.399999999994</c:v>
                </c:pt>
                <c:pt idx="60">
                  <c:v>63522.2</c:v>
                </c:pt>
                <c:pt idx="61">
                  <c:v>48398</c:v>
                </c:pt>
                <c:pt idx="62">
                  <c:v>71749.399999999994</c:v>
                </c:pt>
                <c:pt idx="63">
                  <c:v>66159.600000000006</c:v>
                </c:pt>
                <c:pt idx="64">
                  <c:v>43560</c:v>
                </c:pt>
                <c:pt idx="65">
                  <c:v>64679.6</c:v>
                </c:pt>
                <c:pt idx="66">
                  <c:v>50912</c:v>
                </c:pt>
                <c:pt idx="69">
                  <c:v>60413.2</c:v>
                </c:pt>
                <c:pt idx="70">
                  <c:v>77474.600000000006</c:v>
                </c:pt>
                <c:pt idx="71">
                  <c:v>63854.8</c:v>
                </c:pt>
                <c:pt idx="72">
                  <c:v>50685</c:v>
                </c:pt>
                <c:pt idx="74">
                  <c:v>53880.2</c:v>
                </c:pt>
                <c:pt idx="76">
                  <c:v>50788.6</c:v>
                </c:pt>
                <c:pt idx="77">
                  <c:v>71714.8</c:v>
                </c:pt>
                <c:pt idx="79">
                  <c:v>45000.6</c:v>
                </c:pt>
                <c:pt idx="80">
                  <c:v>67349.8</c:v>
                </c:pt>
                <c:pt idx="81">
                  <c:v>56160.6</c:v>
                </c:pt>
                <c:pt idx="82">
                  <c:v>39463.4</c:v>
                </c:pt>
                <c:pt idx="83">
                  <c:v>45578</c:v>
                </c:pt>
                <c:pt idx="84">
                  <c:v>43607.199999999997</c:v>
                </c:pt>
                <c:pt idx="86">
                  <c:v>53569</c:v>
                </c:pt>
                <c:pt idx="87">
                  <c:v>40415.4</c:v>
                </c:pt>
                <c:pt idx="88">
                  <c:v>76614.2</c:v>
                </c:pt>
                <c:pt idx="90">
                  <c:v>62722.400000000001</c:v>
                </c:pt>
                <c:pt idx="91">
                  <c:v>36534.199999999997</c:v>
                </c:pt>
                <c:pt idx="92">
                  <c:v>41309</c:v>
                </c:pt>
                <c:pt idx="93">
                  <c:v>59584.2</c:v>
                </c:pt>
                <c:pt idx="94">
                  <c:v>51823</c:v>
                </c:pt>
                <c:pt idx="95">
                  <c:v>48203.199999999997</c:v>
                </c:pt>
                <c:pt idx="97">
                  <c:v>48536.800000000003</c:v>
                </c:pt>
                <c:pt idx="98">
                  <c:v>46060.2</c:v>
                </c:pt>
                <c:pt idx="99">
                  <c:v>65185.599999999999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1.7880170526558359</c:v>
                </c:pt>
                <c:pt idx="3">
                  <c:v>2.3131471348942818</c:v>
                </c:pt>
                <c:pt idx="5">
                  <c:v>1.5450552877431427</c:v>
                </c:pt>
                <c:pt idx="6">
                  <c:v>2.5753267079470428</c:v>
                </c:pt>
                <c:pt idx="8">
                  <c:v>1.5071796612877457</c:v>
                </c:pt>
                <c:pt idx="9">
                  <c:v>2.1634791865501799</c:v>
                </c:pt>
                <c:pt idx="10">
                  <c:v>1.6739584915293122</c:v>
                </c:pt>
                <c:pt idx="11">
                  <c:v>1.6520489278695256</c:v>
                </c:pt>
                <c:pt idx="12">
                  <c:v>2.2567369585552646</c:v>
                </c:pt>
                <c:pt idx="14">
                  <c:v>2.2491269782301804</c:v>
                </c:pt>
                <c:pt idx="16">
                  <c:v>1.4279123876765085</c:v>
                </c:pt>
                <c:pt idx="17">
                  <c:v>1.8700371211161668</c:v>
                </c:pt>
                <c:pt idx="18">
                  <c:v>1.3706756227721344</c:v>
                </c:pt>
                <c:pt idx="19">
                  <c:v>1.4998729459596816</c:v>
                </c:pt>
                <c:pt idx="20">
                  <c:v>1.4518019485426232</c:v>
                </c:pt>
                <c:pt idx="21">
                  <c:v>1.7001573060793083</c:v>
                </c:pt>
                <c:pt idx="23">
                  <c:v>1.3968073529983289</c:v>
                </c:pt>
                <c:pt idx="24">
                  <c:v>1.3005542106000281</c:v>
                </c:pt>
                <c:pt idx="25">
                  <c:v>2.0922685621010992</c:v>
                </c:pt>
                <c:pt idx="26">
                  <c:v>1.6472656435596524</c:v>
                </c:pt>
                <c:pt idx="27">
                  <c:v>1.9413308408527159</c:v>
                </c:pt>
                <c:pt idx="33">
                  <c:v>1.5559177532597794</c:v>
                </c:pt>
                <c:pt idx="34">
                  <c:v>1.4976267891137927</c:v>
                </c:pt>
                <c:pt idx="35">
                  <c:v>1.4801568444366635</c:v>
                </c:pt>
                <c:pt idx="36">
                  <c:v>1.3060719547889768</c:v>
                </c:pt>
                <c:pt idx="37">
                  <c:v>1.950077809122498</c:v>
                </c:pt>
                <c:pt idx="38">
                  <c:v>1.3491201093456346</c:v>
                </c:pt>
                <c:pt idx="39">
                  <c:v>1.4832564428889596</c:v>
                </c:pt>
                <c:pt idx="40">
                  <c:v>1.6368598995490082</c:v>
                </c:pt>
                <c:pt idx="41">
                  <c:v>1.3919697155157231</c:v>
                </c:pt>
                <c:pt idx="42">
                  <c:v>1.664175907129523</c:v>
                </c:pt>
                <c:pt idx="43">
                  <c:v>1.5108828564441183</c:v>
                </c:pt>
                <c:pt idx="45">
                  <c:v>1.8358268743478909</c:v>
                </c:pt>
                <c:pt idx="46">
                  <c:v>1.5284109550517913</c:v>
                </c:pt>
                <c:pt idx="48">
                  <c:v>2.29910772595133</c:v>
                </c:pt>
                <c:pt idx="49">
                  <c:v>1.5573393350120914</c:v>
                </c:pt>
                <c:pt idx="50">
                  <c:v>2.6984571540880502</c:v>
                </c:pt>
                <c:pt idx="51">
                  <c:v>1.4536070404121217</c:v>
                </c:pt>
                <c:pt idx="52">
                  <c:v>2.4350412038695808</c:v>
                </c:pt>
                <c:pt idx="54">
                  <c:v>1.7934470467039227</c:v>
                </c:pt>
                <c:pt idx="56">
                  <c:v>1.2978705630099332</c:v>
                </c:pt>
                <c:pt idx="57">
                  <c:v>1.926903384256754</c:v>
                </c:pt>
                <c:pt idx="58">
                  <c:v>1.6616598513695902</c:v>
                </c:pt>
                <c:pt idx="59">
                  <c:v>1.775511192798336</c:v>
                </c:pt>
                <c:pt idx="60">
                  <c:v>1.7526785911067313</c:v>
                </c:pt>
                <c:pt idx="61">
                  <c:v>2.732592255878342</c:v>
                </c:pt>
                <c:pt idx="62">
                  <c:v>1.5832327517721403</c:v>
                </c:pt>
                <c:pt idx="63">
                  <c:v>1.6986197014492226</c:v>
                </c:pt>
                <c:pt idx="64">
                  <c:v>1.4728650137741046</c:v>
                </c:pt>
                <c:pt idx="65">
                  <c:v>1.6541691661667668</c:v>
                </c:pt>
                <c:pt idx="66">
                  <c:v>1.4605397548711503</c:v>
                </c:pt>
                <c:pt idx="69">
                  <c:v>1.2974978978104124</c:v>
                </c:pt>
                <c:pt idx="70">
                  <c:v>1.3891391501214592</c:v>
                </c:pt>
                <c:pt idx="71">
                  <c:v>1.54077688756366</c:v>
                </c:pt>
                <c:pt idx="72">
                  <c:v>1.8084837723192266</c:v>
                </c:pt>
                <c:pt idx="74">
                  <c:v>1.4761823452771148</c:v>
                </c:pt>
                <c:pt idx="76">
                  <c:v>1.4684594574372989</c:v>
                </c:pt>
                <c:pt idx="77">
                  <c:v>1.6193170726265707</c:v>
                </c:pt>
                <c:pt idx="79">
                  <c:v>1.3568263534263989</c:v>
                </c:pt>
                <c:pt idx="80">
                  <c:v>1.6545112234928685</c:v>
                </c:pt>
                <c:pt idx="81">
                  <c:v>1.3229915634804472</c:v>
                </c:pt>
                <c:pt idx="82">
                  <c:v>1.5330154016126334</c:v>
                </c:pt>
                <c:pt idx="83">
                  <c:v>2.5537978849444909</c:v>
                </c:pt>
                <c:pt idx="84">
                  <c:v>1.7674604193802859</c:v>
                </c:pt>
                <c:pt idx="86">
                  <c:v>1.4497190539304448</c:v>
                </c:pt>
                <c:pt idx="87">
                  <c:v>1.6248261801194595</c:v>
                </c:pt>
                <c:pt idx="88">
                  <c:v>1.3263990226354907</c:v>
                </c:pt>
                <c:pt idx="90">
                  <c:v>1.8156033570143999</c:v>
                </c:pt>
                <c:pt idx="91">
                  <c:v>1.7209901954880633</c:v>
                </c:pt>
                <c:pt idx="92">
                  <c:v>1.784526374397831</c:v>
                </c:pt>
                <c:pt idx="93">
                  <c:v>1.8723755626491587</c:v>
                </c:pt>
                <c:pt idx="94">
                  <c:v>1.4316616174285548</c:v>
                </c:pt>
                <c:pt idx="95">
                  <c:v>1.5143185514654629</c:v>
                </c:pt>
                <c:pt idx="97">
                  <c:v>2.2234263486674029</c:v>
                </c:pt>
                <c:pt idx="98">
                  <c:v>1.3093733852653702</c:v>
                </c:pt>
                <c:pt idx="99">
                  <c:v>1.7552496256842003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A-4DB4-BCBF-7747D02F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06816"/>
        <c:axId val="569039952"/>
      </c:scatterChart>
      <c:valAx>
        <c:axId val="56760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39952"/>
        <c:crosses val="autoZero"/>
        <c:crossBetween val="midCat"/>
      </c:valAx>
      <c:valAx>
        <c:axId val="56903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0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42176.800000000003</c:v>
                </c:pt>
                <c:pt idx="1">
                  <c:v>56938.6</c:v>
                </c:pt>
                <c:pt idx="2">
                  <c:v>73852.800000000003</c:v>
                </c:pt>
                <c:pt idx="3">
                  <c:v>43602</c:v>
                </c:pt>
                <c:pt idx="4">
                  <c:v>51478.6</c:v>
                </c:pt>
                <c:pt idx="5">
                  <c:v>89544</c:v>
                </c:pt>
                <c:pt idx="6">
                  <c:v>46722</c:v>
                </c:pt>
                <c:pt idx="7">
                  <c:v>58400.800000000003</c:v>
                </c:pt>
                <c:pt idx="8">
                  <c:v>44363</c:v>
                </c:pt>
                <c:pt idx="9">
                  <c:v>57117.2</c:v>
                </c:pt>
                <c:pt idx="10">
                  <c:v>63900.2</c:v>
                </c:pt>
                <c:pt idx="11">
                  <c:v>63370.8</c:v>
                </c:pt>
                <c:pt idx="12">
                  <c:v>52751</c:v>
                </c:pt>
                <c:pt idx="13">
                  <c:v>52074.6</c:v>
                </c:pt>
                <c:pt idx="14">
                  <c:v>41747.599999999999</c:v>
                </c:pt>
                <c:pt idx="15">
                  <c:v>56319.199999999997</c:v>
                </c:pt>
                <c:pt idx="16">
                  <c:v>66717.399999999994</c:v>
                </c:pt>
                <c:pt idx="17">
                  <c:v>68717.399999999994</c:v>
                </c:pt>
                <c:pt idx="18">
                  <c:v>46243.4</c:v>
                </c:pt>
                <c:pt idx="19">
                  <c:v>45104.6</c:v>
                </c:pt>
                <c:pt idx="20">
                  <c:v>55067.8</c:v>
                </c:pt>
                <c:pt idx="21">
                  <c:v>60508</c:v>
                </c:pt>
                <c:pt idx="22">
                  <c:v>92204.4</c:v>
                </c:pt>
                <c:pt idx="23">
                  <c:v>69721.8</c:v>
                </c:pt>
                <c:pt idx="24">
                  <c:v>45804.2</c:v>
                </c:pt>
                <c:pt idx="25">
                  <c:v>44972.4</c:v>
                </c:pt>
                <c:pt idx="26">
                  <c:v>63321.599999999999</c:v>
                </c:pt>
                <c:pt idx="27">
                  <c:v>57658</c:v>
                </c:pt>
                <c:pt idx="28">
                  <c:v>77775.399999999994</c:v>
                </c:pt>
                <c:pt idx="29">
                  <c:v>43275</c:v>
                </c:pt>
                <c:pt idx="30">
                  <c:v>45433.599999999999</c:v>
                </c:pt>
                <c:pt idx="31">
                  <c:v>73998.2</c:v>
                </c:pt>
                <c:pt idx="32">
                  <c:v>50366.8</c:v>
                </c:pt>
                <c:pt idx="33">
                  <c:v>61907.8</c:v>
                </c:pt>
                <c:pt idx="34">
                  <c:v>59738.8</c:v>
                </c:pt>
                <c:pt idx="35">
                  <c:v>75361.2</c:v>
                </c:pt>
                <c:pt idx="36">
                  <c:v>52210.8</c:v>
                </c:pt>
                <c:pt idx="37">
                  <c:v>61208.800000000003</c:v>
                </c:pt>
                <c:pt idx="38">
                  <c:v>55440.4</c:v>
                </c:pt>
                <c:pt idx="39">
                  <c:v>77388.600000000006</c:v>
                </c:pt>
                <c:pt idx="40">
                  <c:v>64926.6</c:v>
                </c:pt>
                <c:pt idx="41">
                  <c:v>67980</c:v>
                </c:pt>
                <c:pt idx="42">
                  <c:v>42403.6</c:v>
                </c:pt>
                <c:pt idx="43">
                  <c:v>68160.2</c:v>
                </c:pt>
                <c:pt idx="44">
                  <c:v>62557</c:v>
                </c:pt>
                <c:pt idx="45">
                  <c:v>57322</c:v>
                </c:pt>
                <c:pt idx="46">
                  <c:v>67430.2</c:v>
                </c:pt>
                <c:pt idx="47">
                  <c:v>61064.800000000003</c:v>
                </c:pt>
                <c:pt idx="48">
                  <c:v>50016.4</c:v>
                </c:pt>
                <c:pt idx="49">
                  <c:v>60666.8</c:v>
                </c:pt>
                <c:pt idx="50">
                  <c:v>43444.800000000003</c:v>
                </c:pt>
                <c:pt idx="51">
                  <c:v>49244.6</c:v>
                </c:pt>
                <c:pt idx="52">
                  <c:v>39728.199999999997</c:v>
                </c:pt>
                <c:pt idx="53">
                  <c:v>42171.4</c:v>
                </c:pt>
                <c:pt idx="54">
                  <c:v>39258.800000000003</c:v>
                </c:pt>
                <c:pt idx="55">
                  <c:v>56352.800000000003</c:v>
                </c:pt>
                <c:pt idx="56">
                  <c:v>46385.2</c:v>
                </c:pt>
                <c:pt idx="57">
                  <c:v>53245.4</c:v>
                </c:pt>
                <c:pt idx="58">
                  <c:v>60230.6</c:v>
                </c:pt>
                <c:pt idx="59">
                  <c:v>66606.8</c:v>
                </c:pt>
                <c:pt idx="60">
                  <c:v>62140</c:v>
                </c:pt>
                <c:pt idx="61">
                  <c:v>51429.599999999999</c:v>
                </c:pt>
                <c:pt idx="62">
                  <c:v>62735.8</c:v>
                </c:pt>
                <c:pt idx="63">
                  <c:v>60470.8</c:v>
                </c:pt>
                <c:pt idx="64">
                  <c:v>40070.400000000001</c:v>
                </c:pt>
                <c:pt idx="65">
                  <c:v>65262.400000000001</c:v>
                </c:pt>
                <c:pt idx="66">
                  <c:v>51613.599999999999</c:v>
                </c:pt>
                <c:pt idx="67">
                  <c:v>51871.199999999997</c:v>
                </c:pt>
                <c:pt idx="68">
                  <c:v>47230</c:v>
                </c:pt>
                <c:pt idx="69">
                  <c:v>56346.400000000001</c:v>
                </c:pt>
                <c:pt idx="70">
                  <c:v>72718.600000000006</c:v>
                </c:pt>
                <c:pt idx="71">
                  <c:v>65835.8</c:v>
                </c:pt>
                <c:pt idx="72">
                  <c:v>47835.6</c:v>
                </c:pt>
                <c:pt idx="73">
                  <c:v>75908</c:v>
                </c:pt>
                <c:pt idx="74">
                  <c:v>55305.8</c:v>
                </c:pt>
                <c:pt idx="75">
                  <c:v>73257.2</c:v>
                </c:pt>
                <c:pt idx="76">
                  <c:v>49932.800000000003</c:v>
                </c:pt>
                <c:pt idx="77">
                  <c:v>74776.600000000006</c:v>
                </c:pt>
                <c:pt idx="78">
                  <c:v>58302.400000000001</c:v>
                </c:pt>
                <c:pt idx="79">
                  <c:v>49968.2</c:v>
                </c:pt>
                <c:pt idx="80">
                  <c:v>65601.600000000006</c:v>
                </c:pt>
                <c:pt idx="81">
                  <c:v>55164.2</c:v>
                </c:pt>
                <c:pt idx="82">
                  <c:v>37322.400000000001</c:v>
                </c:pt>
                <c:pt idx="83">
                  <c:v>47158.400000000001</c:v>
                </c:pt>
                <c:pt idx="84">
                  <c:v>42842.8</c:v>
                </c:pt>
                <c:pt idx="85">
                  <c:v>47593.599999999999</c:v>
                </c:pt>
                <c:pt idx="86">
                  <c:v>60531.8</c:v>
                </c:pt>
                <c:pt idx="87">
                  <c:v>41289.199999999997</c:v>
                </c:pt>
                <c:pt idx="88">
                  <c:v>73197.399999999994</c:v>
                </c:pt>
                <c:pt idx="89">
                  <c:v>66134.2</c:v>
                </c:pt>
                <c:pt idx="90">
                  <c:v>62669.599999999999</c:v>
                </c:pt>
                <c:pt idx="91">
                  <c:v>37354.199999999997</c:v>
                </c:pt>
                <c:pt idx="92">
                  <c:v>38639.199999999997</c:v>
                </c:pt>
                <c:pt idx="93">
                  <c:v>60130.2</c:v>
                </c:pt>
                <c:pt idx="94">
                  <c:v>53065.8</c:v>
                </c:pt>
                <c:pt idx="95">
                  <c:v>43641.4</c:v>
                </c:pt>
                <c:pt idx="96">
                  <c:v>52405.2</c:v>
                </c:pt>
                <c:pt idx="97">
                  <c:v>50410.400000000001</c:v>
                </c:pt>
                <c:pt idx="98">
                  <c:v>43836.6</c:v>
                </c:pt>
                <c:pt idx="99">
                  <c:v>59338.8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1.121303655090002</c:v>
                </c:pt>
                <c:pt idx="1">
                  <c:v>1.047303586670554</c:v>
                </c:pt>
                <c:pt idx="2">
                  <c:v>1.1871316998136834</c:v>
                </c:pt>
                <c:pt idx="3">
                  <c:v>2.241456813907619</c:v>
                </c:pt>
                <c:pt idx="4">
                  <c:v>1.160715326368627</c:v>
                </c:pt>
                <c:pt idx="5">
                  <c:v>1.2316403109086036</c:v>
                </c:pt>
                <c:pt idx="6">
                  <c:v>2.375818672145884</c:v>
                </c:pt>
                <c:pt idx="7">
                  <c:v>1.0495746633607759</c:v>
                </c:pt>
                <c:pt idx="8">
                  <c:v>1.112030295516534</c:v>
                </c:pt>
                <c:pt idx="9">
                  <c:v>2.0602550545194793</c:v>
                </c:pt>
                <c:pt idx="10">
                  <c:v>1.6214972723090069</c:v>
                </c:pt>
                <c:pt idx="11">
                  <c:v>1.8561545696125028</c:v>
                </c:pt>
                <c:pt idx="12">
                  <c:v>1.9626926503762963</c:v>
                </c:pt>
                <c:pt idx="13">
                  <c:v>1.1728366612513588</c:v>
                </c:pt>
                <c:pt idx="14">
                  <c:v>2.1763646293439622</c:v>
                </c:pt>
                <c:pt idx="15">
                  <c:v>1.6293555306183327</c:v>
                </c:pt>
                <c:pt idx="16">
                  <c:v>1.4938531777317463</c:v>
                </c:pt>
                <c:pt idx="17">
                  <c:v>1.9361762814076204</c:v>
                </c:pt>
                <c:pt idx="18">
                  <c:v>1.5498644130838131</c:v>
                </c:pt>
                <c:pt idx="19">
                  <c:v>1.5887293092057131</c:v>
                </c:pt>
                <c:pt idx="20">
                  <c:v>1.7311023865126263</c:v>
                </c:pt>
                <c:pt idx="21">
                  <c:v>1.7819131354531632</c:v>
                </c:pt>
                <c:pt idx="22">
                  <c:v>1.1778179783177376</c:v>
                </c:pt>
                <c:pt idx="23">
                  <c:v>1.7023656876328492</c:v>
                </c:pt>
                <c:pt idx="24">
                  <c:v>1.4382305552765904</c:v>
                </c:pt>
                <c:pt idx="25">
                  <c:v>2.0500128967989255</c:v>
                </c:pt>
                <c:pt idx="26">
                  <c:v>1.6667930058621387</c:v>
                </c:pt>
                <c:pt idx="27">
                  <c:v>1.8732005966214575</c:v>
                </c:pt>
                <c:pt idx="28">
                  <c:v>1.040058938944705</c:v>
                </c:pt>
                <c:pt idx="29">
                  <c:v>1.4163373772385903</c:v>
                </c:pt>
                <c:pt idx="30">
                  <c:v>1.3886198760388788</c:v>
                </c:pt>
                <c:pt idx="31">
                  <c:v>1.2064752926422535</c:v>
                </c:pt>
                <c:pt idx="32">
                  <c:v>1.190367464282027</c:v>
                </c:pt>
                <c:pt idx="33">
                  <c:v>1.5467356294360322</c:v>
                </c:pt>
                <c:pt idx="34">
                  <c:v>1.2735441622530079</c:v>
                </c:pt>
                <c:pt idx="35">
                  <c:v>1.1543605993535135</c:v>
                </c:pt>
                <c:pt idx="36">
                  <c:v>1.6318845909275475</c:v>
                </c:pt>
                <c:pt idx="37">
                  <c:v>1.8294591627347701</c:v>
                </c:pt>
                <c:pt idx="38">
                  <c:v>1.3562672707989119</c:v>
                </c:pt>
                <c:pt idx="39">
                  <c:v>1.4601892268370276</c:v>
                </c:pt>
                <c:pt idx="40">
                  <c:v>1.7038625155175229</c:v>
                </c:pt>
                <c:pt idx="41">
                  <c:v>1.4188731979994116</c:v>
                </c:pt>
                <c:pt idx="42">
                  <c:v>1.3832551953136054</c:v>
                </c:pt>
                <c:pt idx="43">
                  <c:v>1.3587988298156404</c:v>
                </c:pt>
                <c:pt idx="44">
                  <c:v>1.5049954441549307</c:v>
                </c:pt>
                <c:pt idx="45">
                  <c:v>1.9961271414116744</c:v>
                </c:pt>
                <c:pt idx="46">
                  <c:v>1.658781970096485</c:v>
                </c:pt>
                <c:pt idx="47">
                  <c:v>1.2579423825182428</c:v>
                </c:pt>
                <c:pt idx="48">
                  <c:v>2.4067105989235529</c:v>
                </c:pt>
                <c:pt idx="49">
                  <c:v>1.4331067404247462</c:v>
                </c:pt>
                <c:pt idx="50">
                  <c:v>2.4842789010422419</c:v>
                </c:pt>
                <c:pt idx="51">
                  <c:v>1.086413535697315</c:v>
                </c:pt>
                <c:pt idx="52">
                  <c:v>2.7605076494782046</c:v>
                </c:pt>
                <c:pt idx="53">
                  <c:v>1.1019790663814812</c:v>
                </c:pt>
                <c:pt idx="54">
                  <c:v>1.9983545090527473</c:v>
                </c:pt>
                <c:pt idx="55">
                  <c:v>1.1299172357007992</c:v>
                </c:pt>
                <c:pt idx="56">
                  <c:v>1.6184041461500651</c:v>
                </c:pt>
                <c:pt idx="57">
                  <c:v>1.7512686541936016</c:v>
                </c:pt>
                <c:pt idx="58">
                  <c:v>2.190813307521426</c:v>
                </c:pt>
                <c:pt idx="59">
                  <c:v>1.7007272530732598</c:v>
                </c:pt>
                <c:pt idx="60">
                  <c:v>1.7916800772449308</c:v>
                </c:pt>
                <c:pt idx="61">
                  <c:v>2.4422511549769004</c:v>
                </c:pt>
                <c:pt idx="62">
                  <c:v>1.8747349997927818</c:v>
                </c:pt>
                <c:pt idx="63">
                  <c:v>1.8899204244031829</c:v>
                </c:pt>
                <c:pt idx="64">
                  <c:v>1.4626756907842198</c:v>
                </c:pt>
                <c:pt idx="65">
                  <c:v>1.6388916129348599</c:v>
                </c:pt>
                <c:pt idx="66">
                  <c:v>1.0464489979385279</c:v>
                </c:pt>
                <c:pt idx="67">
                  <c:v>1.2189808602847052</c:v>
                </c:pt>
                <c:pt idx="68">
                  <c:v>1.0185051873809019</c:v>
                </c:pt>
                <c:pt idx="69">
                  <c:v>1.280543211278804</c:v>
                </c:pt>
                <c:pt idx="70">
                  <c:v>1.4748496258178787</c:v>
                </c:pt>
                <c:pt idx="71">
                  <c:v>1.2956324674417261</c:v>
                </c:pt>
                <c:pt idx="72">
                  <c:v>1.9442005535626188</c:v>
                </c:pt>
                <c:pt idx="73">
                  <c:v>1.2482742266954734</c:v>
                </c:pt>
                <c:pt idx="74">
                  <c:v>1.6307873676901878</c:v>
                </c:pt>
                <c:pt idx="75">
                  <c:v>1.2798332450598713</c:v>
                </c:pt>
                <c:pt idx="76">
                  <c:v>1.8758211035631889</c:v>
                </c:pt>
                <c:pt idx="77">
                  <c:v>1.5381416111457327</c:v>
                </c:pt>
                <c:pt idx="78">
                  <c:v>1.2480103735009194</c:v>
                </c:pt>
                <c:pt idx="79">
                  <c:v>1.2006035838793474</c:v>
                </c:pt>
                <c:pt idx="80">
                  <c:v>1.6986171068998315</c:v>
                </c:pt>
                <c:pt idx="81">
                  <c:v>1.545495085580866</c:v>
                </c:pt>
                <c:pt idx="82">
                  <c:v>1.8975199879964846</c:v>
                </c:pt>
                <c:pt idx="83">
                  <c:v>2.4700371513876638</c:v>
                </c:pt>
                <c:pt idx="84">
                  <c:v>1.7609026487531159</c:v>
                </c:pt>
                <c:pt idx="85">
                  <c:v>1.2259001210246756</c:v>
                </c:pt>
                <c:pt idx="86">
                  <c:v>1.2836558635295827</c:v>
                </c:pt>
                <c:pt idx="87">
                  <c:v>1.4457533689197175</c:v>
                </c:pt>
                <c:pt idx="88">
                  <c:v>1.3791610084511199</c:v>
                </c:pt>
                <c:pt idx="89">
                  <c:v>1.104572218307623</c:v>
                </c:pt>
                <c:pt idx="90">
                  <c:v>1.6870699669377178</c:v>
                </c:pt>
                <c:pt idx="91">
                  <c:v>1.5448062065309927</c:v>
                </c:pt>
                <c:pt idx="92">
                  <c:v>1.7690842460506431</c:v>
                </c:pt>
                <c:pt idx="93">
                  <c:v>1.7843612693787814</c:v>
                </c:pt>
                <c:pt idx="94">
                  <c:v>1.1502511975698095</c:v>
                </c:pt>
                <c:pt idx="95">
                  <c:v>1.318129115931203</c:v>
                </c:pt>
                <c:pt idx="96">
                  <c:v>1.3175219253051225</c:v>
                </c:pt>
                <c:pt idx="97">
                  <c:v>2.2586807484169933</c:v>
                </c:pt>
                <c:pt idx="98">
                  <c:v>1.3363490781675587</c:v>
                </c:pt>
                <c:pt idx="99">
                  <c:v>1.936389006855548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43-48D3-A424-4D18BEABA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88816"/>
        <c:axId val="569010000"/>
      </c:scatterChart>
      <c:valAx>
        <c:axId val="567488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10000"/>
        <c:crosses val="autoZero"/>
        <c:crossBetween val="midCat"/>
      </c:valAx>
      <c:valAx>
        <c:axId val="56901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43602</c:v>
                </c:pt>
                <c:pt idx="4">
                  <c:v>51478.6</c:v>
                </c:pt>
                <c:pt idx="12">
                  <c:v>52751</c:v>
                </c:pt>
                <c:pt idx="14">
                  <c:v>41747.599999999999</c:v>
                </c:pt>
                <c:pt idx="21">
                  <c:v>60508</c:v>
                </c:pt>
                <c:pt idx="22">
                  <c:v>92204.4</c:v>
                </c:pt>
                <c:pt idx="24">
                  <c:v>45804.2</c:v>
                </c:pt>
                <c:pt idx="44">
                  <c:v>62557</c:v>
                </c:pt>
                <c:pt idx="46">
                  <c:v>67430.2</c:v>
                </c:pt>
                <c:pt idx="49">
                  <c:v>60666.8</c:v>
                </c:pt>
                <c:pt idx="51">
                  <c:v>49244.6</c:v>
                </c:pt>
                <c:pt idx="63">
                  <c:v>60470.8</c:v>
                </c:pt>
                <c:pt idx="68">
                  <c:v>47230</c:v>
                </c:pt>
                <c:pt idx="72">
                  <c:v>47835.6</c:v>
                </c:pt>
                <c:pt idx="73">
                  <c:v>75908</c:v>
                </c:pt>
                <c:pt idx="77">
                  <c:v>74776.600000000006</c:v>
                </c:pt>
                <c:pt idx="79">
                  <c:v>49968.2</c:v>
                </c:pt>
                <c:pt idx="84">
                  <c:v>42842.8</c:v>
                </c:pt>
                <c:pt idx="90">
                  <c:v>62669.599999999999</c:v>
                </c:pt>
                <c:pt idx="95">
                  <c:v>43641.4</c:v>
                </c:pt>
                <c:pt idx="96">
                  <c:v>52405.2</c:v>
                </c:pt>
                <c:pt idx="98">
                  <c:v>43836.6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2.241456813907619</c:v>
                </c:pt>
                <c:pt idx="1">
                  <c:v>1.160715326368627</c:v>
                </c:pt>
                <c:pt idx="9">
                  <c:v>1.9626926503762963</c:v>
                </c:pt>
                <c:pt idx="11">
                  <c:v>2.1763646293439622</c:v>
                </c:pt>
                <c:pt idx="18">
                  <c:v>1.7819131354531632</c:v>
                </c:pt>
                <c:pt idx="19">
                  <c:v>1.1778179783177376</c:v>
                </c:pt>
                <c:pt idx="21">
                  <c:v>1.4382305552765904</c:v>
                </c:pt>
                <c:pt idx="41">
                  <c:v>1.5049954441549307</c:v>
                </c:pt>
                <c:pt idx="43">
                  <c:v>1.658781970096485</c:v>
                </c:pt>
                <c:pt idx="46">
                  <c:v>1.4331067404247462</c:v>
                </c:pt>
                <c:pt idx="48">
                  <c:v>1.086413535697315</c:v>
                </c:pt>
                <c:pt idx="60">
                  <c:v>1.8899204244031829</c:v>
                </c:pt>
                <c:pt idx="65">
                  <c:v>1.0185051873809019</c:v>
                </c:pt>
                <c:pt idx="69">
                  <c:v>1.9442005535626188</c:v>
                </c:pt>
                <c:pt idx="70">
                  <c:v>1.2482742266954734</c:v>
                </c:pt>
                <c:pt idx="74">
                  <c:v>1.5381416111457327</c:v>
                </c:pt>
                <c:pt idx="76">
                  <c:v>1.2006035838793474</c:v>
                </c:pt>
                <c:pt idx="81">
                  <c:v>1.7609026487531159</c:v>
                </c:pt>
                <c:pt idx="87">
                  <c:v>1.6870699669377178</c:v>
                </c:pt>
                <c:pt idx="92">
                  <c:v>1.318129115931203</c:v>
                </c:pt>
                <c:pt idx="93">
                  <c:v>1.3175219253051225</c:v>
                </c:pt>
                <c:pt idx="95">
                  <c:v>1.3363490781675587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3-41AD-8936-AA6F1832E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73852.800000000003</c:v>
                </c:pt>
                <c:pt idx="9">
                  <c:v>57117.2</c:v>
                </c:pt>
                <c:pt idx="15">
                  <c:v>56319.199999999997</c:v>
                </c:pt>
                <c:pt idx="20">
                  <c:v>55067.8</c:v>
                </c:pt>
                <c:pt idx="26">
                  <c:v>63321.599999999999</c:v>
                </c:pt>
                <c:pt idx="27">
                  <c:v>57658</c:v>
                </c:pt>
                <c:pt idx="29">
                  <c:v>43275</c:v>
                </c:pt>
                <c:pt idx="30">
                  <c:v>45433.599999999999</c:v>
                </c:pt>
                <c:pt idx="33">
                  <c:v>61907.8</c:v>
                </c:pt>
                <c:pt idx="37">
                  <c:v>61208.800000000003</c:v>
                </c:pt>
                <c:pt idx="43">
                  <c:v>68160.2</c:v>
                </c:pt>
                <c:pt idx="48">
                  <c:v>50016.4</c:v>
                </c:pt>
                <c:pt idx="52">
                  <c:v>39728.199999999997</c:v>
                </c:pt>
                <c:pt idx="53">
                  <c:v>42171.4</c:v>
                </c:pt>
                <c:pt idx="54">
                  <c:v>39258.800000000003</c:v>
                </c:pt>
                <c:pt idx="56">
                  <c:v>46385.2</c:v>
                </c:pt>
                <c:pt idx="60">
                  <c:v>62140</c:v>
                </c:pt>
                <c:pt idx="64">
                  <c:v>40070.400000000001</c:v>
                </c:pt>
                <c:pt idx="67">
                  <c:v>51871.199999999997</c:v>
                </c:pt>
                <c:pt idx="69">
                  <c:v>56346.400000000001</c:v>
                </c:pt>
                <c:pt idx="75">
                  <c:v>73257.2</c:v>
                </c:pt>
                <c:pt idx="76">
                  <c:v>49932.800000000003</c:v>
                </c:pt>
                <c:pt idx="82">
                  <c:v>37322.400000000001</c:v>
                </c:pt>
                <c:pt idx="83">
                  <c:v>47158.400000000001</c:v>
                </c:pt>
                <c:pt idx="91">
                  <c:v>37354.199999999997</c:v>
                </c:pt>
                <c:pt idx="93">
                  <c:v>60130.2</c:v>
                </c:pt>
                <c:pt idx="97">
                  <c:v>50410.400000000001</c:v>
                </c:pt>
                <c:pt idx="99">
                  <c:v>59338.8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1.1871316998136834</c:v>
                </c:pt>
                <c:pt idx="9">
                  <c:v>2.0602550545194793</c:v>
                </c:pt>
                <c:pt idx="15">
                  <c:v>1.6293555306183327</c:v>
                </c:pt>
                <c:pt idx="20">
                  <c:v>1.7311023865126263</c:v>
                </c:pt>
                <c:pt idx="26">
                  <c:v>1.6667930058621387</c:v>
                </c:pt>
                <c:pt idx="27">
                  <c:v>1.8732005966214575</c:v>
                </c:pt>
                <c:pt idx="29">
                  <c:v>1.4163373772385903</c:v>
                </c:pt>
                <c:pt idx="30">
                  <c:v>1.3886198760388788</c:v>
                </c:pt>
                <c:pt idx="33">
                  <c:v>1.5467356294360322</c:v>
                </c:pt>
                <c:pt idx="37">
                  <c:v>1.8294591627347701</c:v>
                </c:pt>
                <c:pt idx="43">
                  <c:v>1.3587988298156404</c:v>
                </c:pt>
                <c:pt idx="48">
                  <c:v>2.4067105989235529</c:v>
                </c:pt>
                <c:pt idx="52">
                  <c:v>2.7605076494782046</c:v>
                </c:pt>
                <c:pt idx="53">
                  <c:v>1.1019790663814812</c:v>
                </c:pt>
                <c:pt idx="54">
                  <c:v>1.9983545090527473</c:v>
                </c:pt>
                <c:pt idx="56">
                  <c:v>1.6184041461500651</c:v>
                </c:pt>
                <c:pt idx="60">
                  <c:v>1.7916800772449308</c:v>
                </c:pt>
                <c:pt idx="64">
                  <c:v>1.4626756907842198</c:v>
                </c:pt>
                <c:pt idx="67">
                  <c:v>1.2189808602847052</c:v>
                </c:pt>
                <c:pt idx="69">
                  <c:v>1.280543211278804</c:v>
                </c:pt>
                <c:pt idx="75">
                  <c:v>1.2798332450598713</c:v>
                </c:pt>
                <c:pt idx="76">
                  <c:v>1.8758211035631889</c:v>
                </c:pt>
                <c:pt idx="82">
                  <c:v>1.8975199879964846</c:v>
                </c:pt>
                <c:pt idx="83">
                  <c:v>2.4700371513876638</c:v>
                </c:pt>
                <c:pt idx="91">
                  <c:v>1.5448062065309927</c:v>
                </c:pt>
                <c:pt idx="93">
                  <c:v>1.7843612693787814</c:v>
                </c:pt>
                <c:pt idx="97">
                  <c:v>2.2586807484169933</c:v>
                </c:pt>
                <c:pt idx="99">
                  <c:v>1.936389006855548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33-41AD-8936-AA6F1832E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56938.6</c:v>
                </c:pt>
                <c:pt idx="5">
                  <c:v>89544</c:v>
                </c:pt>
                <c:pt idx="6">
                  <c:v>46722</c:v>
                </c:pt>
                <c:pt idx="7">
                  <c:v>58400.800000000003</c:v>
                </c:pt>
                <c:pt idx="8">
                  <c:v>44363</c:v>
                </c:pt>
                <c:pt idx="10">
                  <c:v>63900.2</c:v>
                </c:pt>
                <c:pt idx="13">
                  <c:v>52074.6</c:v>
                </c:pt>
                <c:pt idx="17">
                  <c:v>68717.399999999994</c:v>
                </c:pt>
                <c:pt idx="23">
                  <c:v>69721.8</c:v>
                </c:pt>
                <c:pt idx="25">
                  <c:v>44972.4</c:v>
                </c:pt>
                <c:pt idx="34">
                  <c:v>59738.8</c:v>
                </c:pt>
                <c:pt idx="35">
                  <c:v>75361.2</c:v>
                </c:pt>
                <c:pt idx="38">
                  <c:v>55440.4</c:v>
                </c:pt>
                <c:pt idx="40">
                  <c:v>64926.6</c:v>
                </c:pt>
                <c:pt idx="41">
                  <c:v>67980</c:v>
                </c:pt>
                <c:pt idx="42">
                  <c:v>42403.6</c:v>
                </c:pt>
                <c:pt idx="57">
                  <c:v>53245.4</c:v>
                </c:pt>
                <c:pt idx="58">
                  <c:v>60230.6</c:v>
                </c:pt>
                <c:pt idx="62">
                  <c:v>62735.8</c:v>
                </c:pt>
                <c:pt idx="65">
                  <c:v>65262.400000000001</c:v>
                </c:pt>
                <c:pt idx="66">
                  <c:v>51613.599999999999</c:v>
                </c:pt>
                <c:pt idx="70">
                  <c:v>72718.600000000006</c:v>
                </c:pt>
                <c:pt idx="71">
                  <c:v>65835.8</c:v>
                </c:pt>
                <c:pt idx="74">
                  <c:v>55305.8</c:v>
                </c:pt>
                <c:pt idx="80">
                  <c:v>65601.600000000006</c:v>
                </c:pt>
                <c:pt idx="87">
                  <c:v>41289.199999999997</c:v>
                </c:pt>
                <c:pt idx="88">
                  <c:v>73197.399999999994</c:v>
                </c:pt>
                <c:pt idx="89">
                  <c:v>66134.2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1.047303586670554</c:v>
                </c:pt>
                <c:pt idx="5">
                  <c:v>1.2316403109086036</c:v>
                </c:pt>
                <c:pt idx="6">
                  <c:v>2.375818672145884</c:v>
                </c:pt>
                <c:pt idx="7">
                  <c:v>1.0495746633607759</c:v>
                </c:pt>
                <c:pt idx="8">
                  <c:v>1.112030295516534</c:v>
                </c:pt>
                <c:pt idx="10">
                  <c:v>1.6214972723090069</c:v>
                </c:pt>
                <c:pt idx="13">
                  <c:v>1.1728366612513588</c:v>
                </c:pt>
                <c:pt idx="17">
                  <c:v>1.9361762814076204</c:v>
                </c:pt>
                <c:pt idx="23">
                  <c:v>1.7023656876328492</c:v>
                </c:pt>
                <c:pt idx="25">
                  <c:v>2.0500128967989255</c:v>
                </c:pt>
                <c:pt idx="34">
                  <c:v>1.2735441622530079</c:v>
                </c:pt>
                <c:pt idx="35">
                  <c:v>1.1543605993535135</c:v>
                </c:pt>
                <c:pt idx="38">
                  <c:v>1.3562672707989119</c:v>
                </c:pt>
                <c:pt idx="40">
                  <c:v>1.7038625155175229</c:v>
                </c:pt>
                <c:pt idx="41">
                  <c:v>1.4188731979994116</c:v>
                </c:pt>
                <c:pt idx="42">
                  <c:v>1.3832551953136054</c:v>
                </c:pt>
                <c:pt idx="57">
                  <c:v>1.7512686541936016</c:v>
                </c:pt>
                <c:pt idx="58">
                  <c:v>2.190813307521426</c:v>
                </c:pt>
                <c:pt idx="62">
                  <c:v>1.8747349997927818</c:v>
                </c:pt>
                <c:pt idx="65">
                  <c:v>1.6388916129348599</c:v>
                </c:pt>
                <c:pt idx="66">
                  <c:v>1.0464489979385279</c:v>
                </c:pt>
                <c:pt idx="70">
                  <c:v>1.4748496258178787</c:v>
                </c:pt>
                <c:pt idx="71">
                  <c:v>1.2956324674417261</c:v>
                </c:pt>
                <c:pt idx="74">
                  <c:v>1.6307873676901878</c:v>
                </c:pt>
                <c:pt idx="80">
                  <c:v>1.6986171068998315</c:v>
                </c:pt>
                <c:pt idx="87">
                  <c:v>1.4457533689197175</c:v>
                </c:pt>
                <c:pt idx="88">
                  <c:v>1.3791610084511199</c:v>
                </c:pt>
                <c:pt idx="89">
                  <c:v>1.104572218307623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33-41AD-8936-AA6F1832E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42176.800000000003</c:v>
                </c:pt>
                <c:pt idx="11">
                  <c:v>63370.8</c:v>
                </c:pt>
                <c:pt idx="16">
                  <c:v>66717.399999999994</c:v>
                </c:pt>
                <c:pt idx="18">
                  <c:v>46243.4</c:v>
                </c:pt>
                <c:pt idx="19">
                  <c:v>45104.6</c:v>
                </c:pt>
                <c:pt idx="28">
                  <c:v>77775.399999999994</c:v>
                </c:pt>
                <c:pt idx="31">
                  <c:v>73998.2</c:v>
                </c:pt>
                <c:pt idx="32">
                  <c:v>50366.8</c:v>
                </c:pt>
                <c:pt idx="36">
                  <c:v>52210.8</c:v>
                </c:pt>
                <c:pt idx="39">
                  <c:v>77388.600000000006</c:v>
                </c:pt>
                <c:pt idx="45">
                  <c:v>57322</c:v>
                </c:pt>
                <c:pt idx="47">
                  <c:v>61064.800000000003</c:v>
                </c:pt>
                <c:pt idx="50">
                  <c:v>43444.800000000003</c:v>
                </c:pt>
                <c:pt idx="55">
                  <c:v>56352.800000000003</c:v>
                </c:pt>
                <c:pt idx="59">
                  <c:v>66606.8</c:v>
                </c:pt>
                <c:pt idx="61">
                  <c:v>51429.599999999999</c:v>
                </c:pt>
                <c:pt idx="78">
                  <c:v>58302.400000000001</c:v>
                </c:pt>
                <c:pt idx="81">
                  <c:v>55164.2</c:v>
                </c:pt>
                <c:pt idx="85">
                  <c:v>47593.599999999999</c:v>
                </c:pt>
                <c:pt idx="86">
                  <c:v>60531.8</c:v>
                </c:pt>
                <c:pt idx="92">
                  <c:v>38639.199999999997</c:v>
                </c:pt>
                <c:pt idx="94">
                  <c:v>53065.8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1.121303655090002</c:v>
                </c:pt>
                <c:pt idx="11">
                  <c:v>1.8561545696125028</c:v>
                </c:pt>
                <c:pt idx="16">
                  <c:v>1.4938531777317463</c:v>
                </c:pt>
                <c:pt idx="18">
                  <c:v>1.5498644130838131</c:v>
                </c:pt>
                <c:pt idx="19">
                  <c:v>1.5887293092057131</c:v>
                </c:pt>
                <c:pt idx="28">
                  <c:v>1.040058938944705</c:v>
                </c:pt>
                <c:pt idx="31">
                  <c:v>1.2064752926422535</c:v>
                </c:pt>
                <c:pt idx="32">
                  <c:v>1.190367464282027</c:v>
                </c:pt>
                <c:pt idx="36">
                  <c:v>1.6318845909275475</c:v>
                </c:pt>
                <c:pt idx="39">
                  <c:v>1.4601892268370276</c:v>
                </c:pt>
                <c:pt idx="45">
                  <c:v>1.9961271414116744</c:v>
                </c:pt>
                <c:pt idx="47">
                  <c:v>1.2579423825182428</c:v>
                </c:pt>
                <c:pt idx="50">
                  <c:v>2.4842789010422419</c:v>
                </c:pt>
                <c:pt idx="55">
                  <c:v>1.1299172357007992</c:v>
                </c:pt>
                <c:pt idx="59">
                  <c:v>1.7007272530732598</c:v>
                </c:pt>
                <c:pt idx="61">
                  <c:v>2.4422511549769004</c:v>
                </c:pt>
                <c:pt idx="78">
                  <c:v>1.2480103735009194</c:v>
                </c:pt>
                <c:pt idx="81">
                  <c:v>1.545495085580866</c:v>
                </c:pt>
                <c:pt idx="85">
                  <c:v>1.2259001210246756</c:v>
                </c:pt>
                <c:pt idx="86">
                  <c:v>1.2836558635295827</c:v>
                </c:pt>
                <c:pt idx="92">
                  <c:v>1.7690842460506431</c:v>
                </c:pt>
                <c:pt idx="94">
                  <c:v>1.1502511975698095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33-41AD-8936-AA6F1832E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24416"/>
        <c:axId val="569027472"/>
      </c:scatterChart>
      <c:valAx>
        <c:axId val="5675244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27472"/>
        <c:crosses val="autoZero"/>
        <c:crossBetween val="midCat"/>
      </c:valAx>
      <c:valAx>
        <c:axId val="56902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2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42176.800000000003</c:v>
                </c:pt>
                <c:pt idx="1">
                  <c:v>56938.6</c:v>
                </c:pt>
                <c:pt idx="2">
                  <c:v>73852.800000000003</c:v>
                </c:pt>
                <c:pt idx="4">
                  <c:v>51478.6</c:v>
                </c:pt>
                <c:pt idx="5">
                  <c:v>89544</c:v>
                </c:pt>
                <c:pt idx="7">
                  <c:v>58400.800000000003</c:v>
                </c:pt>
                <c:pt idx="8">
                  <c:v>44363</c:v>
                </c:pt>
                <c:pt idx="13">
                  <c:v>52074.6</c:v>
                </c:pt>
                <c:pt idx="22">
                  <c:v>92204.4</c:v>
                </c:pt>
                <c:pt idx="28">
                  <c:v>77775.399999999994</c:v>
                </c:pt>
                <c:pt idx="35">
                  <c:v>75361.2</c:v>
                </c:pt>
                <c:pt idx="42">
                  <c:v>42403.6</c:v>
                </c:pt>
                <c:pt idx="51">
                  <c:v>49244.6</c:v>
                </c:pt>
                <c:pt idx="53">
                  <c:v>42171.4</c:v>
                </c:pt>
                <c:pt idx="66">
                  <c:v>51613.599999999999</c:v>
                </c:pt>
                <c:pt idx="67">
                  <c:v>51871.199999999997</c:v>
                </c:pt>
                <c:pt idx="68">
                  <c:v>47230</c:v>
                </c:pt>
                <c:pt idx="73">
                  <c:v>75908</c:v>
                </c:pt>
                <c:pt idx="75">
                  <c:v>73257.2</c:v>
                </c:pt>
                <c:pt idx="78">
                  <c:v>58302.400000000001</c:v>
                </c:pt>
                <c:pt idx="79">
                  <c:v>49968.2</c:v>
                </c:pt>
                <c:pt idx="85">
                  <c:v>47593.599999999999</c:v>
                </c:pt>
                <c:pt idx="89">
                  <c:v>66134.2</c:v>
                </c:pt>
                <c:pt idx="94">
                  <c:v>53065.8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1.121303655090002</c:v>
                </c:pt>
                <c:pt idx="1">
                  <c:v>1.047303586670554</c:v>
                </c:pt>
                <c:pt idx="2">
                  <c:v>1.1871316998136834</c:v>
                </c:pt>
                <c:pt idx="4">
                  <c:v>1.160715326368627</c:v>
                </c:pt>
                <c:pt idx="5">
                  <c:v>1.2316403109086036</c:v>
                </c:pt>
                <c:pt idx="7">
                  <c:v>1.0495746633607759</c:v>
                </c:pt>
                <c:pt idx="8">
                  <c:v>1.112030295516534</c:v>
                </c:pt>
                <c:pt idx="13">
                  <c:v>1.1728366612513588</c:v>
                </c:pt>
                <c:pt idx="22">
                  <c:v>1.1778179783177376</c:v>
                </c:pt>
                <c:pt idx="28">
                  <c:v>1.040058938944705</c:v>
                </c:pt>
                <c:pt idx="35">
                  <c:v>1.1543605993535135</c:v>
                </c:pt>
                <c:pt idx="42">
                  <c:v>1.3832551953136054</c:v>
                </c:pt>
                <c:pt idx="51">
                  <c:v>1.086413535697315</c:v>
                </c:pt>
                <c:pt idx="53">
                  <c:v>1.1019790663814812</c:v>
                </c:pt>
                <c:pt idx="66">
                  <c:v>1.0464489979385279</c:v>
                </c:pt>
                <c:pt idx="67">
                  <c:v>1.2189808602847052</c:v>
                </c:pt>
                <c:pt idx="68">
                  <c:v>1.0185051873809019</c:v>
                </c:pt>
                <c:pt idx="73">
                  <c:v>1.2482742266954734</c:v>
                </c:pt>
                <c:pt idx="75">
                  <c:v>1.2798332450598713</c:v>
                </c:pt>
                <c:pt idx="78">
                  <c:v>1.2480103735009194</c:v>
                </c:pt>
                <c:pt idx="79">
                  <c:v>1.2006035838793474</c:v>
                </c:pt>
                <c:pt idx="85">
                  <c:v>1.2259001210246756</c:v>
                </c:pt>
                <c:pt idx="89">
                  <c:v>1.104572218307623</c:v>
                </c:pt>
                <c:pt idx="94">
                  <c:v>1.1502511975698095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B9-427A-ACAB-7697FC5BB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43602</c:v>
                </c:pt>
                <c:pt idx="6">
                  <c:v>46722</c:v>
                </c:pt>
                <c:pt idx="9">
                  <c:v>57117.2</c:v>
                </c:pt>
                <c:pt idx="10">
                  <c:v>63900.2</c:v>
                </c:pt>
                <c:pt idx="11">
                  <c:v>63370.8</c:v>
                </c:pt>
                <c:pt idx="12">
                  <c:v>52751</c:v>
                </c:pt>
                <c:pt idx="14">
                  <c:v>41747.599999999999</c:v>
                </c:pt>
                <c:pt idx="15">
                  <c:v>56319.199999999997</c:v>
                </c:pt>
                <c:pt idx="16">
                  <c:v>66717.399999999994</c:v>
                </c:pt>
                <c:pt idx="17">
                  <c:v>68717.399999999994</c:v>
                </c:pt>
                <c:pt idx="18">
                  <c:v>46243.4</c:v>
                </c:pt>
                <c:pt idx="19">
                  <c:v>45104.6</c:v>
                </c:pt>
                <c:pt idx="20">
                  <c:v>55067.8</c:v>
                </c:pt>
                <c:pt idx="21">
                  <c:v>60508</c:v>
                </c:pt>
                <c:pt idx="23">
                  <c:v>69721.8</c:v>
                </c:pt>
                <c:pt idx="24">
                  <c:v>45804.2</c:v>
                </c:pt>
                <c:pt idx="25">
                  <c:v>44972.4</c:v>
                </c:pt>
                <c:pt idx="26">
                  <c:v>63321.599999999999</c:v>
                </c:pt>
                <c:pt idx="27">
                  <c:v>57658</c:v>
                </c:pt>
                <c:pt idx="29">
                  <c:v>43275</c:v>
                </c:pt>
                <c:pt idx="30">
                  <c:v>45433.599999999999</c:v>
                </c:pt>
                <c:pt idx="31">
                  <c:v>73998.2</c:v>
                </c:pt>
                <c:pt idx="32">
                  <c:v>50366.8</c:v>
                </c:pt>
                <c:pt idx="33">
                  <c:v>61907.8</c:v>
                </c:pt>
                <c:pt idx="34">
                  <c:v>59738.8</c:v>
                </c:pt>
                <c:pt idx="36">
                  <c:v>52210.8</c:v>
                </c:pt>
                <c:pt idx="37">
                  <c:v>61208.800000000003</c:v>
                </c:pt>
                <c:pt idx="38">
                  <c:v>55440.4</c:v>
                </c:pt>
                <c:pt idx="39">
                  <c:v>77388.600000000006</c:v>
                </c:pt>
                <c:pt idx="40">
                  <c:v>64926.6</c:v>
                </c:pt>
                <c:pt idx="41">
                  <c:v>67980</c:v>
                </c:pt>
                <c:pt idx="43">
                  <c:v>68160.2</c:v>
                </c:pt>
                <c:pt idx="44">
                  <c:v>62557</c:v>
                </c:pt>
                <c:pt idx="45">
                  <c:v>57322</c:v>
                </c:pt>
                <c:pt idx="46">
                  <c:v>67430.2</c:v>
                </c:pt>
                <c:pt idx="47">
                  <c:v>61064.800000000003</c:v>
                </c:pt>
                <c:pt idx="48">
                  <c:v>50016.4</c:v>
                </c:pt>
                <c:pt idx="49">
                  <c:v>60666.8</c:v>
                </c:pt>
                <c:pt idx="50">
                  <c:v>43444.800000000003</c:v>
                </c:pt>
                <c:pt idx="52">
                  <c:v>39728.199999999997</c:v>
                </c:pt>
                <c:pt idx="54">
                  <c:v>39258.800000000003</c:v>
                </c:pt>
                <c:pt idx="55">
                  <c:v>56352.800000000003</c:v>
                </c:pt>
                <c:pt idx="56">
                  <c:v>46385.2</c:v>
                </c:pt>
                <c:pt idx="57">
                  <c:v>53245.4</c:v>
                </c:pt>
                <c:pt idx="58">
                  <c:v>60230.6</c:v>
                </c:pt>
                <c:pt idx="59">
                  <c:v>66606.8</c:v>
                </c:pt>
                <c:pt idx="60">
                  <c:v>62140</c:v>
                </c:pt>
                <c:pt idx="61">
                  <c:v>51429.599999999999</c:v>
                </c:pt>
                <c:pt idx="62">
                  <c:v>62735.8</c:v>
                </c:pt>
                <c:pt idx="63">
                  <c:v>60470.8</c:v>
                </c:pt>
                <c:pt idx="64">
                  <c:v>40070.400000000001</c:v>
                </c:pt>
                <c:pt idx="65">
                  <c:v>65262.400000000001</c:v>
                </c:pt>
                <c:pt idx="69">
                  <c:v>56346.400000000001</c:v>
                </c:pt>
                <c:pt idx="70">
                  <c:v>72718.600000000006</c:v>
                </c:pt>
                <c:pt idx="71">
                  <c:v>65835.8</c:v>
                </c:pt>
                <c:pt idx="72">
                  <c:v>47835.6</c:v>
                </c:pt>
                <c:pt idx="74">
                  <c:v>55305.8</c:v>
                </c:pt>
                <c:pt idx="76">
                  <c:v>49932.800000000003</c:v>
                </c:pt>
                <c:pt idx="77">
                  <c:v>74776.600000000006</c:v>
                </c:pt>
                <c:pt idx="80">
                  <c:v>65601.600000000006</c:v>
                </c:pt>
                <c:pt idx="81">
                  <c:v>55164.2</c:v>
                </c:pt>
                <c:pt idx="82">
                  <c:v>37322.400000000001</c:v>
                </c:pt>
                <c:pt idx="83">
                  <c:v>47158.400000000001</c:v>
                </c:pt>
                <c:pt idx="84">
                  <c:v>42842.8</c:v>
                </c:pt>
                <c:pt idx="86">
                  <c:v>60531.8</c:v>
                </c:pt>
                <c:pt idx="87">
                  <c:v>41289.199999999997</c:v>
                </c:pt>
                <c:pt idx="88">
                  <c:v>73197.399999999994</c:v>
                </c:pt>
                <c:pt idx="90">
                  <c:v>62669.599999999999</c:v>
                </c:pt>
                <c:pt idx="91">
                  <c:v>37354.199999999997</c:v>
                </c:pt>
                <c:pt idx="92">
                  <c:v>38639.199999999997</c:v>
                </c:pt>
                <c:pt idx="93">
                  <c:v>60130.2</c:v>
                </c:pt>
                <c:pt idx="95">
                  <c:v>43641.4</c:v>
                </c:pt>
                <c:pt idx="96">
                  <c:v>52405.2</c:v>
                </c:pt>
                <c:pt idx="97">
                  <c:v>50410.400000000001</c:v>
                </c:pt>
                <c:pt idx="98">
                  <c:v>43836.6</c:v>
                </c:pt>
                <c:pt idx="99">
                  <c:v>59338.8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2.241456813907619</c:v>
                </c:pt>
                <c:pt idx="6">
                  <c:v>2.375818672145884</c:v>
                </c:pt>
                <c:pt idx="9">
                  <c:v>2.0602550545194793</c:v>
                </c:pt>
                <c:pt idx="10">
                  <c:v>1.6214972723090069</c:v>
                </c:pt>
                <c:pt idx="11">
                  <c:v>1.8561545696125028</c:v>
                </c:pt>
                <c:pt idx="12">
                  <c:v>1.9626926503762963</c:v>
                </c:pt>
                <c:pt idx="14">
                  <c:v>2.1763646293439622</c:v>
                </c:pt>
                <c:pt idx="15">
                  <c:v>1.6293555306183327</c:v>
                </c:pt>
                <c:pt idx="16">
                  <c:v>1.4938531777317463</c:v>
                </c:pt>
                <c:pt idx="17">
                  <c:v>1.9361762814076204</c:v>
                </c:pt>
                <c:pt idx="18">
                  <c:v>1.5498644130838131</c:v>
                </c:pt>
                <c:pt idx="19">
                  <c:v>1.5887293092057131</c:v>
                </c:pt>
                <c:pt idx="20">
                  <c:v>1.7311023865126263</c:v>
                </c:pt>
                <c:pt idx="21">
                  <c:v>1.7819131354531632</c:v>
                </c:pt>
                <c:pt idx="23">
                  <c:v>1.7023656876328492</c:v>
                </c:pt>
                <c:pt idx="24">
                  <c:v>1.4382305552765904</c:v>
                </c:pt>
                <c:pt idx="25">
                  <c:v>2.0500128967989255</c:v>
                </c:pt>
                <c:pt idx="26">
                  <c:v>1.6667930058621387</c:v>
                </c:pt>
                <c:pt idx="27">
                  <c:v>1.8732005966214575</c:v>
                </c:pt>
                <c:pt idx="29">
                  <c:v>1.4163373772385903</c:v>
                </c:pt>
                <c:pt idx="30">
                  <c:v>1.3886198760388788</c:v>
                </c:pt>
                <c:pt idx="31">
                  <c:v>1.2064752926422535</c:v>
                </c:pt>
                <c:pt idx="32">
                  <c:v>1.190367464282027</c:v>
                </c:pt>
                <c:pt idx="33">
                  <c:v>1.5467356294360322</c:v>
                </c:pt>
                <c:pt idx="34">
                  <c:v>1.2735441622530079</c:v>
                </c:pt>
                <c:pt idx="36">
                  <c:v>1.6318845909275475</c:v>
                </c:pt>
                <c:pt idx="37">
                  <c:v>1.8294591627347701</c:v>
                </c:pt>
                <c:pt idx="38">
                  <c:v>1.3562672707989119</c:v>
                </c:pt>
                <c:pt idx="39">
                  <c:v>1.4601892268370276</c:v>
                </c:pt>
                <c:pt idx="40">
                  <c:v>1.7038625155175229</c:v>
                </c:pt>
                <c:pt idx="41">
                  <c:v>1.4188731979994116</c:v>
                </c:pt>
                <c:pt idx="43">
                  <c:v>1.3587988298156404</c:v>
                </c:pt>
                <c:pt idx="44">
                  <c:v>1.5049954441549307</c:v>
                </c:pt>
                <c:pt idx="45">
                  <c:v>1.9961271414116744</c:v>
                </c:pt>
                <c:pt idx="46">
                  <c:v>1.658781970096485</c:v>
                </c:pt>
                <c:pt idx="47">
                  <c:v>1.2579423825182428</c:v>
                </c:pt>
                <c:pt idx="48">
                  <c:v>2.4067105989235529</c:v>
                </c:pt>
                <c:pt idx="49">
                  <c:v>1.4331067404247462</c:v>
                </c:pt>
                <c:pt idx="50">
                  <c:v>2.4842789010422419</c:v>
                </c:pt>
                <c:pt idx="52">
                  <c:v>2.7605076494782046</c:v>
                </c:pt>
                <c:pt idx="54">
                  <c:v>1.9983545090527473</c:v>
                </c:pt>
                <c:pt idx="55">
                  <c:v>1.1299172357007992</c:v>
                </c:pt>
                <c:pt idx="56">
                  <c:v>1.6184041461500651</c:v>
                </c:pt>
                <c:pt idx="57">
                  <c:v>1.7512686541936016</c:v>
                </c:pt>
                <c:pt idx="58">
                  <c:v>2.190813307521426</c:v>
                </c:pt>
                <c:pt idx="59">
                  <c:v>1.7007272530732598</c:v>
                </c:pt>
                <c:pt idx="60">
                  <c:v>1.7916800772449308</c:v>
                </c:pt>
                <c:pt idx="61">
                  <c:v>2.4422511549769004</c:v>
                </c:pt>
                <c:pt idx="62">
                  <c:v>1.8747349997927818</c:v>
                </c:pt>
                <c:pt idx="63">
                  <c:v>1.8899204244031829</c:v>
                </c:pt>
                <c:pt idx="64">
                  <c:v>1.4626756907842198</c:v>
                </c:pt>
                <c:pt idx="65">
                  <c:v>1.6388916129348599</c:v>
                </c:pt>
                <c:pt idx="69">
                  <c:v>1.280543211278804</c:v>
                </c:pt>
                <c:pt idx="70">
                  <c:v>1.4748496258178787</c:v>
                </c:pt>
                <c:pt idx="71">
                  <c:v>1.2956324674417261</c:v>
                </c:pt>
                <c:pt idx="72">
                  <c:v>1.9442005535626188</c:v>
                </c:pt>
                <c:pt idx="74">
                  <c:v>1.6307873676901878</c:v>
                </c:pt>
                <c:pt idx="76">
                  <c:v>1.8758211035631889</c:v>
                </c:pt>
                <c:pt idx="77">
                  <c:v>1.5381416111457327</c:v>
                </c:pt>
                <c:pt idx="80">
                  <c:v>1.6986171068998315</c:v>
                </c:pt>
                <c:pt idx="81">
                  <c:v>1.545495085580866</c:v>
                </c:pt>
                <c:pt idx="82">
                  <c:v>1.8975199879964846</c:v>
                </c:pt>
                <c:pt idx="83">
                  <c:v>2.4700371513876638</c:v>
                </c:pt>
                <c:pt idx="84">
                  <c:v>1.7609026487531159</c:v>
                </c:pt>
                <c:pt idx="86">
                  <c:v>1.2836558635295827</c:v>
                </c:pt>
                <c:pt idx="87">
                  <c:v>1.4457533689197175</c:v>
                </c:pt>
                <c:pt idx="88">
                  <c:v>1.3791610084511199</c:v>
                </c:pt>
                <c:pt idx="90">
                  <c:v>1.6870699669377178</c:v>
                </c:pt>
                <c:pt idx="91">
                  <c:v>1.5448062065309927</c:v>
                </c:pt>
                <c:pt idx="92">
                  <c:v>1.7690842460506431</c:v>
                </c:pt>
                <c:pt idx="93">
                  <c:v>1.7843612693787814</c:v>
                </c:pt>
                <c:pt idx="95">
                  <c:v>1.318129115931203</c:v>
                </c:pt>
                <c:pt idx="96">
                  <c:v>1.3175219253051225</c:v>
                </c:pt>
                <c:pt idx="97">
                  <c:v>2.2586807484169933</c:v>
                </c:pt>
                <c:pt idx="98">
                  <c:v>1.3363490781675587</c:v>
                </c:pt>
                <c:pt idx="99">
                  <c:v>1.936389006855548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9-427A-ACAB-7697FC5BB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36816"/>
        <c:axId val="569056176"/>
      </c:scatterChart>
      <c:valAx>
        <c:axId val="56753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56176"/>
        <c:crosses val="autoZero"/>
        <c:crossBetween val="midCat"/>
      </c:valAx>
      <c:valAx>
        <c:axId val="56905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3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47233.2</c:v>
                </c:pt>
                <c:pt idx="1">
                  <c:v>59557.2</c:v>
                </c:pt>
                <c:pt idx="2">
                  <c:v>77178.2</c:v>
                </c:pt>
                <c:pt idx="3">
                  <c:v>44665</c:v>
                </c:pt>
                <c:pt idx="4">
                  <c:v>49123.6</c:v>
                </c:pt>
                <c:pt idx="5">
                  <c:v>83006.8</c:v>
                </c:pt>
                <c:pt idx="6">
                  <c:v>43481.4</c:v>
                </c:pt>
                <c:pt idx="7">
                  <c:v>61218.8</c:v>
                </c:pt>
                <c:pt idx="8">
                  <c:v>49270.400000000001</c:v>
                </c:pt>
                <c:pt idx="9">
                  <c:v>60532.6</c:v>
                </c:pt>
                <c:pt idx="10">
                  <c:v>66287.8</c:v>
                </c:pt>
                <c:pt idx="11">
                  <c:v>71636.800000000003</c:v>
                </c:pt>
                <c:pt idx="12">
                  <c:v>48412.6</c:v>
                </c:pt>
                <c:pt idx="13">
                  <c:v>47758.8</c:v>
                </c:pt>
                <c:pt idx="14">
                  <c:v>45265.599999999999</c:v>
                </c:pt>
                <c:pt idx="15">
                  <c:v>59292.800000000003</c:v>
                </c:pt>
                <c:pt idx="16">
                  <c:v>73701.2</c:v>
                </c:pt>
                <c:pt idx="17">
                  <c:v>68848.2</c:v>
                </c:pt>
                <c:pt idx="18">
                  <c:v>49950.6</c:v>
                </c:pt>
                <c:pt idx="19">
                  <c:v>43802.2</c:v>
                </c:pt>
                <c:pt idx="20">
                  <c:v>52636.4</c:v>
                </c:pt>
                <c:pt idx="21">
                  <c:v>62068</c:v>
                </c:pt>
                <c:pt idx="22">
                  <c:v>83059.8</c:v>
                </c:pt>
                <c:pt idx="23">
                  <c:v>69542.2</c:v>
                </c:pt>
                <c:pt idx="24">
                  <c:v>41856.800000000003</c:v>
                </c:pt>
                <c:pt idx="25">
                  <c:v>42975</c:v>
                </c:pt>
                <c:pt idx="26">
                  <c:v>63800.6</c:v>
                </c:pt>
                <c:pt idx="27">
                  <c:v>52149.4</c:v>
                </c:pt>
                <c:pt idx="28">
                  <c:v>80789</c:v>
                </c:pt>
                <c:pt idx="29">
                  <c:v>42184</c:v>
                </c:pt>
                <c:pt idx="30">
                  <c:v>42147.4</c:v>
                </c:pt>
                <c:pt idx="31">
                  <c:v>70054.8</c:v>
                </c:pt>
                <c:pt idx="32">
                  <c:v>41110.400000000001</c:v>
                </c:pt>
                <c:pt idx="33">
                  <c:v>61834.400000000001</c:v>
                </c:pt>
                <c:pt idx="34">
                  <c:v>58531</c:v>
                </c:pt>
                <c:pt idx="35">
                  <c:v>75387.399999999994</c:v>
                </c:pt>
                <c:pt idx="36">
                  <c:v>54363.199999999997</c:v>
                </c:pt>
                <c:pt idx="37">
                  <c:v>61878.2</c:v>
                </c:pt>
                <c:pt idx="38">
                  <c:v>61531.6</c:v>
                </c:pt>
                <c:pt idx="39">
                  <c:v>73119.199999999997</c:v>
                </c:pt>
                <c:pt idx="40">
                  <c:v>67048.800000000003</c:v>
                </c:pt>
                <c:pt idx="41">
                  <c:v>69587.8</c:v>
                </c:pt>
                <c:pt idx="42">
                  <c:v>45660.6</c:v>
                </c:pt>
                <c:pt idx="43">
                  <c:v>69778.2</c:v>
                </c:pt>
                <c:pt idx="44">
                  <c:v>66958.8</c:v>
                </c:pt>
                <c:pt idx="45">
                  <c:v>69410.399999999994</c:v>
                </c:pt>
                <c:pt idx="46">
                  <c:v>65869.2</c:v>
                </c:pt>
                <c:pt idx="47">
                  <c:v>58063.4</c:v>
                </c:pt>
                <c:pt idx="48">
                  <c:v>49567.6</c:v>
                </c:pt>
                <c:pt idx="49">
                  <c:v>61944.2</c:v>
                </c:pt>
                <c:pt idx="50">
                  <c:v>45970.2</c:v>
                </c:pt>
                <c:pt idx="51">
                  <c:v>53432.4</c:v>
                </c:pt>
                <c:pt idx="52">
                  <c:v>41284.199999999997</c:v>
                </c:pt>
                <c:pt idx="53">
                  <c:v>46413</c:v>
                </c:pt>
                <c:pt idx="54">
                  <c:v>39794.6</c:v>
                </c:pt>
                <c:pt idx="55">
                  <c:v>57386.6</c:v>
                </c:pt>
                <c:pt idx="56">
                  <c:v>46066.6</c:v>
                </c:pt>
                <c:pt idx="57">
                  <c:v>61851</c:v>
                </c:pt>
                <c:pt idx="58">
                  <c:v>59889.2</c:v>
                </c:pt>
                <c:pt idx="59">
                  <c:v>69335.199999999997</c:v>
                </c:pt>
                <c:pt idx="60">
                  <c:v>61754</c:v>
                </c:pt>
                <c:pt idx="61">
                  <c:v>50184</c:v>
                </c:pt>
                <c:pt idx="62">
                  <c:v>66051.399999999994</c:v>
                </c:pt>
                <c:pt idx="63">
                  <c:v>56307.199999999997</c:v>
                </c:pt>
                <c:pt idx="64">
                  <c:v>41369.599999999999</c:v>
                </c:pt>
                <c:pt idx="65">
                  <c:v>74856.800000000003</c:v>
                </c:pt>
                <c:pt idx="66">
                  <c:v>53942.400000000001</c:v>
                </c:pt>
                <c:pt idx="67">
                  <c:v>49923.199999999997</c:v>
                </c:pt>
                <c:pt idx="68">
                  <c:v>48043.6</c:v>
                </c:pt>
                <c:pt idx="69">
                  <c:v>57082.400000000001</c:v>
                </c:pt>
                <c:pt idx="70">
                  <c:v>69815.399999999994</c:v>
                </c:pt>
                <c:pt idx="71">
                  <c:v>62252</c:v>
                </c:pt>
                <c:pt idx="72">
                  <c:v>53681.4</c:v>
                </c:pt>
                <c:pt idx="73">
                  <c:v>73350.399999999994</c:v>
                </c:pt>
                <c:pt idx="74">
                  <c:v>53594.400000000001</c:v>
                </c:pt>
                <c:pt idx="75">
                  <c:v>72179.199999999997</c:v>
                </c:pt>
                <c:pt idx="76">
                  <c:v>47325.2</c:v>
                </c:pt>
                <c:pt idx="77">
                  <c:v>70956</c:v>
                </c:pt>
                <c:pt idx="78">
                  <c:v>62493.4</c:v>
                </c:pt>
                <c:pt idx="79">
                  <c:v>41382.800000000003</c:v>
                </c:pt>
                <c:pt idx="80">
                  <c:v>68692.600000000006</c:v>
                </c:pt>
                <c:pt idx="81">
                  <c:v>58097</c:v>
                </c:pt>
                <c:pt idx="82">
                  <c:v>43357.4</c:v>
                </c:pt>
                <c:pt idx="83">
                  <c:v>51008</c:v>
                </c:pt>
                <c:pt idx="84">
                  <c:v>42846.2</c:v>
                </c:pt>
                <c:pt idx="85">
                  <c:v>51354.400000000001</c:v>
                </c:pt>
                <c:pt idx="86">
                  <c:v>54872.6</c:v>
                </c:pt>
                <c:pt idx="87">
                  <c:v>42987.4</c:v>
                </c:pt>
                <c:pt idx="88">
                  <c:v>67216.399999999994</c:v>
                </c:pt>
                <c:pt idx="89">
                  <c:v>65333</c:v>
                </c:pt>
                <c:pt idx="90">
                  <c:v>54718.2</c:v>
                </c:pt>
                <c:pt idx="91">
                  <c:v>36163.4</c:v>
                </c:pt>
                <c:pt idx="92">
                  <c:v>40710.800000000003</c:v>
                </c:pt>
                <c:pt idx="93">
                  <c:v>59763.199999999997</c:v>
                </c:pt>
                <c:pt idx="94">
                  <c:v>57468.6</c:v>
                </c:pt>
                <c:pt idx="95">
                  <c:v>50039</c:v>
                </c:pt>
                <c:pt idx="96">
                  <c:v>44393</c:v>
                </c:pt>
                <c:pt idx="97">
                  <c:v>52860.800000000003</c:v>
                </c:pt>
                <c:pt idx="98">
                  <c:v>44063.4</c:v>
                </c:pt>
                <c:pt idx="99">
                  <c:v>52607.6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1.1009628820405986</c:v>
                </c:pt>
                <c:pt idx="1">
                  <c:v>1.0110784254464615</c:v>
                </c:pt>
                <c:pt idx="2">
                  <c:v>1.1336491392647148</c:v>
                </c:pt>
                <c:pt idx="3">
                  <c:v>2.0505541251539237</c:v>
                </c:pt>
                <c:pt idx="4">
                  <c:v>1.3930575120715909</c:v>
                </c:pt>
                <c:pt idx="5">
                  <c:v>1.4168477763267586</c:v>
                </c:pt>
                <c:pt idx="6">
                  <c:v>2.1508737069183606</c:v>
                </c:pt>
                <c:pt idx="7">
                  <c:v>1.0142799270812233</c:v>
                </c:pt>
                <c:pt idx="8">
                  <c:v>1.2769330064298239</c:v>
                </c:pt>
                <c:pt idx="9">
                  <c:v>1.9695998519805857</c:v>
                </c:pt>
                <c:pt idx="10">
                  <c:v>1.5630176291866678</c:v>
                </c:pt>
                <c:pt idx="11">
                  <c:v>1.791258124315994</c:v>
                </c:pt>
                <c:pt idx="12">
                  <c:v>2.138554839029509</c:v>
                </c:pt>
                <c:pt idx="13">
                  <c:v>1.2784868966556948</c:v>
                </c:pt>
                <c:pt idx="14">
                  <c:v>2.007992824573186</c:v>
                </c:pt>
                <c:pt idx="15">
                  <c:v>1.5476415348912516</c:v>
                </c:pt>
                <c:pt idx="16">
                  <c:v>1.4209945021247958</c:v>
                </c:pt>
                <c:pt idx="17">
                  <c:v>1.708294479739485</c:v>
                </c:pt>
                <c:pt idx="18">
                  <c:v>1.45219476843121</c:v>
                </c:pt>
                <c:pt idx="19">
                  <c:v>1.6359680563989938</c:v>
                </c:pt>
                <c:pt idx="20">
                  <c:v>1.660599889050163</c:v>
                </c:pt>
                <c:pt idx="21">
                  <c:v>1.7378520332538505</c:v>
                </c:pt>
                <c:pt idx="22">
                  <c:v>1.2919125738323471</c:v>
                </c:pt>
                <c:pt idx="23">
                  <c:v>1.6897941106263537</c:v>
                </c:pt>
                <c:pt idx="24">
                  <c:v>1.8006632136235927</c:v>
                </c:pt>
                <c:pt idx="25">
                  <c:v>2.0865154159394996</c:v>
                </c:pt>
                <c:pt idx="26">
                  <c:v>1.434343877643784</c:v>
                </c:pt>
                <c:pt idx="27">
                  <c:v>1.9636659290423284</c:v>
                </c:pt>
                <c:pt idx="28">
                  <c:v>1.0486699922019087</c:v>
                </c:pt>
                <c:pt idx="29">
                  <c:v>1.4468044756305709</c:v>
                </c:pt>
                <c:pt idx="30">
                  <c:v>1.5031294931597203</c:v>
                </c:pt>
                <c:pt idx="31">
                  <c:v>1.1772212610699053</c:v>
                </c:pt>
                <c:pt idx="32">
                  <c:v>1.4814985988946836</c:v>
                </c:pt>
                <c:pt idx="33">
                  <c:v>1.6062256607972261</c:v>
                </c:pt>
                <c:pt idx="34">
                  <c:v>1.4645572431702858</c:v>
                </c:pt>
                <c:pt idx="35">
                  <c:v>1.1398854450478464</c:v>
                </c:pt>
                <c:pt idx="36">
                  <c:v>1.5760477676074993</c:v>
                </c:pt>
                <c:pt idx="37">
                  <c:v>1.8097326683710904</c:v>
                </c:pt>
                <c:pt idx="38">
                  <c:v>1.2342276163792263</c:v>
                </c:pt>
                <c:pt idx="39">
                  <c:v>1.4879812689416734</c:v>
                </c:pt>
                <c:pt idx="40">
                  <c:v>1.6514687809476083</c:v>
                </c:pt>
                <c:pt idx="41">
                  <c:v>1.358068512009289</c:v>
                </c:pt>
                <c:pt idx="42">
                  <c:v>1.0952987915182892</c:v>
                </c:pt>
                <c:pt idx="43">
                  <c:v>1.5105147452929426</c:v>
                </c:pt>
                <c:pt idx="44">
                  <c:v>1.1892536903289783</c:v>
                </c:pt>
                <c:pt idx="45">
                  <c:v>1.6463959291403019</c:v>
                </c:pt>
                <c:pt idx="46">
                  <c:v>1.539490383973086</c:v>
                </c:pt>
                <c:pt idx="47">
                  <c:v>1.3221065249365349</c:v>
                </c:pt>
                <c:pt idx="48">
                  <c:v>2.3700562464190318</c:v>
                </c:pt>
                <c:pt idx="49">
                  <c:v>1.4032790802044421</c:v>
                </c:pt>
                <c:pt idx="50">
                  <c:v>2.378693153390675</c:v>
                </c:pt>
                <c:pt idx="51">
                  <c:v>1.2422799649650773</c:v>
                </c:pt>
                <c:pt idx="52">
                  <c:v>2.6887283755044304</c:v>
                </c:pt>
                <c:pt idx="53">
                  <c:v>1.326417167603904</c:v>
                </c:pt>
                <c:pt idx="54">
                  <c:v>1.8452754896392978</c:v>
                </c:pt>
                <c:pt idx="55">
                  <c:v>1.1520285223379674</c:v>
                </c:pt>
                <c:pt idx="56">
                  <c:v>1.3210004645448112</c:v>
                </c:pt>
                <c:pt idx="57">
                  <c:v>1.5056021729640587</c:v>
                </c:pt>
                <c:pt idx="58">
                  <c:v>2.0481489149963599</c:v>
                </c:pt>
                <c:pt idx="59">
                  <c:v>1.5264396727780407</c:v>
                </c:pt>
                <c:pt idx="60">
                  <c:v>1.9377854066133369</c:v>
                </c:pt>
                <c:pt idx="61">
                  <c:v>2.4485692651044157</c:v>
                </c:pt>
                <c:pt idx="62">
                  <c:v>1.7837926221094482</c:v>
                </c:pt>
                <c:pt idx="63">
                  <c:v>2.0887737269834052</c:v>
                </c:pt>
                <c:pt idx="64">
                  <c:v>1.4988542311262376</c:v>
                </c:pt>
                <c:pt idx="65">
                  <c:v>1.5002377873486443</c:v>
                </c:pt>
                <c:pt idx="66">
                  <c:v>1.135841193569437</c:v>
                </c:pt>
                <c:pt idx="67">
                  <c:v>1.1373269341708865</c:v>
                </c:pt>
                <c:pt idx="68">
                  <c:v>1.0747737471796452</c:v>
                </c:pt>
                <c:pt idx="69">
                  <c:v>1.0384461760542654</c:v>
                </c:pt>
                <c:pt idx="70">
                  <c:v>1.5520930912091029</c:v>
                </c:pt>
                <c:pt idx="71">
                  <c:v>1.3738996337467069</c:v>
                </c:pt>
                <c:pt idx="72">
                  <c:v>2.0357889324794063</c:v>
                </c:pt>
                <c:pt idx="73">
                  <c:v>1.2916493979582935</c:v>
                </c:pt>
                <c:pt idx="74">
                  <c:v>1.6471123848760318</c:v>
                </c:pt>
                <c:pt idx="75">
                  <c:v>1.0705577230005321</c:v>
                </c:pt>
                <c:pt idx="76">
                  <c:v>2.383930759933397</c:v>
                </c:pt>
                <c:pt idx="77">
                  <c:v>1.6209622864874007</c:v>
                </c:pt>
                <c:pt idx="78">
                  <c:v>1.164346955038452</c:v>
                </c:pt>
                <c:pt idx="79">
                  <c:v>1.4226925195975137</c:v>
                </c:pt>
                <c:pt idx="80">
                  <c:v>1.4678873706920395</c:v>
                </c:pt>
                <c:pt idx="81">
                  <c:v>1.6848202144689055</c:v>
                </c:pt>
                <c:pt idx="82">
                  <c:v>1.1016573872049522</c:v>
                </c:pt>
                <c:pt idx="83">
                  <c:v>2.553952321204517</c:v>
                </c:pt>
                <c:pt idx="84">
                  <c:v>1.5250127199144849</c:v>
                </c:pt>
                <c:pt idx="85">
                  <c:v>1.4830472169862756</c:v>
                </c:pt>
                <c:pt idx="86">
                  <c:v>1.5959331250933981</c:v>
                </c:pt>
                <c:pt idx="87">
                  <c:v>1.0296738113958974</c:v>
                </c:pt>
                <c:pt idx="88">
                  <c:v>1.4970304866074353</c:v>
                </c:pt>
                <c:pt idx="89">
                  <c:v>1.1181179495813753</c:v>
                </c:pt>
                <c:pt idx="90">
                  <c:v>1.9300525236575765</c:v>
                </c:pt>
                <c:pt idx="91">
                  <c:v>1.2850008572202833</c:v>
                </c:pt>
                <c:pt idx="92">
                  <c:v>1.6792349941538853</c:v>
                </c:pt>
                <c:pt idx="93">
                  <c:v>1.7953188584279289</c:v>
                </c:pt>
                <c:pt idx="94">
                  <c:v>1.0995569754613823</c:v>
                </c:pt>
                <c:pt idx="95">
                  <c:v>1.174663762265433</c:v>
                </c:pt>
                <c:pt idx="96">
                  <c:v>1.5397247313765683</c:v>
                </c:pt>
                <c:pt idx="97">
                  <c:v>2.1531267025849021</c:v>
                </c:pt>
                <c:pt idx="98">
                  <c:v>1.4377692143593095</c:v>
                </c:pt>
                <c:pt idx="99">
                  <c:v>2.3013024734068841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9-45FB-B4EE-F3796745B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64816"/>
        <c:axId val="557285360"/>
      </c:scatterChart>
      <c:valAx>
        <c:axId val="567464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85360"/>
        <c:crosses val="autoZero"/>
        <c:crossBetween val="midCat"/>
      </c:valAx>
      <c:valAx>
        <c:axId val="55728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6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44665</c:v>
                </c:pt>
                <c:pt idx="4">
                  <c:v>49123.6</c:v>
                </c:pt>
                <c:pt idx="12">
                  <c:v>48412.6</c:v>
                </c:pt>
                <c:pt idx="14">
                  <c:v>45265.599999999999</c:v>
                </c:pt>
                <c:pt idx="21">
                  <c:v>62068</c:v>
                </c:pt>
                <c:pt idx="22">
                  <c:v>83059.8</c:v>
                </c:pt>
                <c:pt idx="24">
                  <c:v>41856.800000000003</c:v>
                </c:pt>
                <c:pt idx="44">
                  <c:v>66958.8</c:v>
                </c:pt>
                <c:pt idx="46">
                  <c:v>65869.2</c:v>
                </c:pt>
                <c:pt idx="49">
                  <c:v>61944.2</c:v>
                </c:pt>
                <c:pt idx="51">
                  <c:v>53432.4</c:v>
                </c:pt>
                <c:pt idx="63">
                  <c:v>56307.199999999997</c:v>
                </c:pt>
                <c:pt idx="68">
                  <c:v>48043.6</c:v>
                </c:pt>
                <c:pt idx="72">
                  <c:v>53681.4</c:v>
                </c:pt>
                <c:pt idx="73">
                  <c:v>73350.399999999994</c:v>
                </c:pt>
                <c:pt idx="77">
                  <c:v>70956</c:v>
                </c:pt>
                <c:pt idx="79">
                  <c:v>41382.800000000003</c:v>
                </c:pt>
                <c:pt idx="84">
                  <c:v>42846.2</c:v>
                </c:pt>
                <c:pt idx="90">
                  <c:v>54718.2</c:v>
                </c:pt>
                <c:pt idx="95">
                  <c:v>50039</c:v>
                </c:pt>
                <c:pt idx="96">
                  <c:v>44393</c:v>
                </c:pt>
                <c:pt idx="98">
                  <c:v>44063.4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2.0505541251539237</c:v>
                </c:pt>
                <c:pt idx="1">
                  <c:v>1.3930575120715909</c:v>
                </c:pt>
                <c:pt idx="9">
                  <c:v>2.138554839029509</c:v>
                </c:pt>
                <c:pt idx="11">
                  <c:v>2.007992824573186</c:v>
                </c:pt>
                <c:pt idx="18">
                  <c:v>1.7378520332538505</c:v>
                </c:pt>
                <c:pt idx="19">
                  <c:v>1.2919125738323471</c:v>
                </c:pt>
                <c:pt idx="21">
                  <c:v>1.8006632136235927</c:v>
                </c:pt>
                <c:pt idx="41">
                  <c:v>1.1892536903289783</c:v>
                </c:pt>
                <c:pt idx="43">
                  <c:v>1.539490383973086</c:v>
                </c:pt>
                <c:pt idx="46">
                  <c:v>1.4032790802044421</c:v>
                </c:pt>
                <c:pt idx="48">
                  <c:v>1.2422799649650773</c:v>
                </c:pt>
                <c:pt idx="60">
                  <c:v>2.0887737269834052</c:v>
                </c:pt>
                <c:pt idx="65">
                  <c:v>1.0747737471796452</c:v>
                </c:pt>
                <c:pt idx="69">
                  <c:v>2.0357889324794063</c:v>
                </c:pt>
                <c:pt idx="70">
                  <c:v>1.2916493979582935</c:v>
                </c:pt>
                <c:pt idx="74">
                  <c:v>1.6209622864874007</c:v>
                </c:pt>
                <c:pt idx="76">
                  <c:v>1.4226925195975137</c:v>
                </c:pt>
                <c:pt idx="81">
                  <c:v>1.5250127199144849</c:v>
                </c:pt>
                <c:pt idx="87">
                  <c:v>1.9300525236575765</c:v>
                </c:pt>
                <c:pt idx="92">
                  <c:v>1.174663762265433</c:v>
                </c:pt>
                <c:pt idx="93">
                  <c:v>1.5397247313765683</c:v>
                </c:pt>
                <c:pt idx="95">
                  <c:v>1.4377692143593095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D-45C8-92A9-78480595DD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77178.2</c:v>
                </c:pt>
                <c:pt idx="9">
                  <c:v>60532.6</c:v>
                </c:pt>
                <c:pt idx="15">
                  <c:v>59292.800000000003</c:v>
                </c:pt>
                <c:pt idx="20">
                  <c:v>52636.4</c:v>
                </c:pt>
                <c:pt idx="26">
                  <c:v>63800.6</c:v>
                </c:pt>
                <c:pt idx="27">
                  <c:v>52149.4</c:v>
                </c:pt>
                <c:pt idx="29">
                  <c:v>42184</c:v>
                </c:pt>
                <c:pt idx="30">
                  <c:v>42147.4</c:v>
                </c:pt>
                <c:pt idx="33">
                  <c:v>61834.400000000001</c:v>
                </c:pt>
                <c:pt idx="37">
                  <c:v>61878.2</c:v>
                </c:pt>
                <c:pt idx="43">
                  <c:v>69778.2</c:v>
                </c:pt>
                <c:pt idx="48">
                  <c:v>49567.6</c:v>
                </c:pt>
                <c:pt idx="52">
                  <c:v>41284.199999999997</c:v>
                </c:pt>
                <c:pt idx="53">
                  <c:v>46413</c:v>
                </c:pt>
                <c:pt idx="54">
                  <c:v>39794.6</c:v>
                </c:pt>
                <c:pt idx="56">
                  <c:v>46066.6</c:v>
                </c:pt>
                <c:pt idx="60">
                  <c:v>61754</c:v>
                </c:pt>
                <c:pt idx="64">
                  <c:v>41369.599999999999</c:v>
                </c:pt>
                <c:pt idx="67">
                  <c:v>49923.199999999997</c:v>
                </c:pt>
                <c:pt idx="69">
                  <c:v>57082.400000000001</c:v>
                </c:pt>
                <c:pt idx="75">
                  <c:v>72179.199999999997</c:v>
                </c:pt>
                <c:pt idx="76">
                  <c:v>47325.2</c:v>
                </c:pt>
                <c:pt idx="82">
                  <c:v>43357.4</c:v>
                </c:pt>
                <c:pt idx="83">
                  <c:v>51008</c:v>
                </c:pt>
                <c:pt idx="91">
                  <c:v>36163.4</c:v>
                </c:pt>
                <c:pt idx="93">
                  <c:v>59763.199999999997</c:v>
                </c:pt>
                <c:pt idx="97">
                  <c:v>52860.800000000003</c:v>
                </c:pt>
                <c:pt idx="99">
                  <c:v>52607.6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1.1336491392647148</c:v>
                </c:pt>
                <c:pt idx="9">
                  <c:v>1.9695998519805857</c:v>
                </c:pt>
                <c:pt idx="15">
                  <c:v>1.5476415348912516</c:v>
                </c:pt>
                <c:pt idx="20">
                  <c:v>1.660599889050163</c:v>
                </c:pt>
                <c:pt idx="26">
                  <c:v>1.434343877643784</c:v>
                </c:pt>
                <c:pt idx="27">
                  <c:v>1.9636659290423284</c:v>
                </c:pt>
                <c:pt idx="29">
                  <c:v>1.4468044756305709</c:v>
                </c:pt>
                <c:pt idx="30">
                  <c:v>1.5031294931597203</c:v>
                </c:pt>
                <c:pt idx="33">
                  <c:v>1.6062256607972261</c:v>
                </c:pt>
                <c:pt idx="37">
                  <c:v>1.8097326683710904</c:v>
                </c:pt>
                <c:pt idx="43">
                  <c:v>1.5105147452929426</c:v>
                </c:pt>
                <c:pt idx="48">
                  <c:v>2.3700562464190318</c:v>
                </c:pt>
                <c:pt idx="52">
                  <c:v>2.6887283755044304</c:v>
                </c:pt>
                <c:pt idx="53">
                  <c:v>1.326417167603904</c:v>
                </c:pt>
                <c:pt idx="54">
                  <c:v>1.8452754896392978</c:v>
                </c:pt>
                <c:pt idx="56">
                  <c:v>1.3210004645448112</c:v>
                </c:pt>
                <c:pt idx="60">
                  <c:v>1.9377854066133369</c:v>
                </c:pt>
                <c:pt idx="64">
                  <c:v>1.4988542311262376</c:v>
                </c:pt>
                <c:pt idx="67">
                  <c:v>1.1373269341708865</c:v>
                </c:pt>
                <c:pt idx="69">
                  <c:v>1.0384461760542654</c:v>
                </c:pt>
                <c:pt idx="75">
                  <c:v>1.0705577230005321</c:v>
                </c:pt>
                <c:pt idx="76">
                  <c:v>2.383930759933397</c:v>
                </c:pt>
                <c:pt idx="82">
                  <c:v>1.1016573872049522</c:v>
                </c:pt>
                <c:pt idx="83">
                  <c:v>2.553952321204517</c:v>
                </c:pt>
                <c:pt idx="91">
                  <c:v>1.2850008572202833</c:v>
                </c:pt>
                <c:pt idx="93">
                  <c:v>1.7953188584279289</c:v>
                </c:pt>
                <c:pt idx="97">
                  <c:v>2.1531267025849021</c:v>
                </c:pt>
                <c:pt idx="99">
                  <c:v>2.3013024734068841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D-45C8-92A9-78480595DD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59557.2</c:v>
                </c:pt>
                <c:pt idx="5">
                  <c:v>83006.8</c:v>
                </c:pt>
                <c:pt idx="6">
                  <c:v>43481.4</c:v>
                </c:pt>
                <c:pt idx="7">
                  <c:v>61218.8</c:v>
                </c:pt>
                <c:pt idx="8">
                  <c:v>49270.400000000001</c:v>
                </c:pt>
                <c:pt idx="10">
                  <c:v>66287.8</c:v>
                </c:pt>
                <c:pt idx="13">
                  <c:v>47758.8</c:v>
                </c:pt>
                <c:pt idx="17">
                  <c:v>68848.2</c:v>
                </c:pt>
                <c:pt idx="23">
                  <c:v>69542.2</c:v>
                </c:pt>
                <c:pt idx="25">
                  <c:v>42975</c:v>
                </c:pt>
                <c:pt idx="34">
                  <c:v>58531</c:v>
                </c:pt>
                <c:pt idx="35">
                  <c:v>75387.399999999994</c:v>
                </c:pt>
                <c:pt idx="38">
                  <c:v>61531.6</c:v>
                </c:pt>
                <c:pt idx="40">
                  <c:v>67048.800000000003</c:v>
                </c:pt>
                <c:pt idx="41">
                  <c:v>69587.8</c:v>
                </c:pt>
                <c:pt idx="42">
                  <c:v>45660.6</c:v>
                </c:pt>
                <c:pt idx="57">
                  <c:v>61851</c:v>
                </c:pt>
                <c:pt idx="58">
                  <c:v>59889.2</c:v>
                </c:pt>
                <c:pt idx="62">
                  <c:v>66051.399999999994</c:v>
                </c:pt>
                <c:pt idx="65">
                  <c:v>74856.800000000003</c:v>
                </c:pt>
                <c:pt idx="66">
                  <c:v>53942.400000000001</c:v>
                </c:pt>
                <c:pt idx="70">
                  <c:v>69815.399999999994</c:v>
                </c:pt>
                <c:pt idx="71">
                  <c:v>62252</c:v>
                </c:pt>
                <c:pt idx="74">
                  <c:v>53594.400000000001</c:v>
                </c:pt>
                <c:pt idx="80">
                  <c:v>68692.600000000006</c:v>
                </c:pt>
                <c:pt idx="87">
                  <c:v>42987.4</c:v>
                </c:pt>
                <c:pt idx="88">
                  <c:v>67216.399999999994</c:v>
                </c:pt>
                <c:pt idx="89">
                  <c:v>65333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1.0110784254464615</c:v>
                </c:pt>
                <c:pt idx="5">
                  <c:v>1.4168477763267586</c:v>
                </c:pt>
                <c:pt idx="6">
                  <c:v>2.1508737069183606</c:v>
                </c:pt>
                <c:pt idx="7">
                  <c:v>1.0142799270812233</c:v>
                </c:pt>
                <c:pt idx="8">
                  <c:v>1.2769330064298239</c:v>
                </c:pt>
                <c:pt idx="10">
                  <c:v>1.5630176291866678</c:v>
                </c:pt>
                <c:pt idx="13">
                  <c:v>1.2784868966556948</c:v>
                </c:pt>
                <c:pt idx="17">
                  <c:v>1.708294479739485</c:v>
                </c:pt>
                <c:pt idx="23">
                  <c:v>1.6897941106263537</c:v>
                </c:pt>
                <c:pt idx="25">
                  <c:v>2.0865154159394996</c:v>
                </c:pt>
                <c:pt idx="34">
                  <c:v>1.4645572431702858</c:v>
                </c:pt>
                <c:pt idx="35">
                  <c:v>1.1398854450478464</c:v>
                </c:pt>
                <c:pt idx="38">
                  <c:v>1.2342276163792263</c:v>
                </c:pt>
                <c:pt idx="40">
                  <c:v>1.6514687809476083</c:v>
                </c:pt>
                <c:pt idx="41">
                  <c:v>1.358068512009289</c:v>
                </c:pt>
                <c:pt idx="42">
                  <c:v>1.0952987915182892</c:v>
                </c:pt>
                <c:pt idx="57">
                  <c:v>1.5056021729640587</c:v>
                </c:pt>
                <c:pt idx="58">
                  <c:v>2.0481489149963599</c:v>
                </c:pt>
                <c:pt idx="62">
                  <c:v>1.7837926221094482</c:v>
                </c:pt>
                <c:pt idx="65">
                  <c:v>1.5002377873486443</c:v>
                </c:pt>
                <c:pt idx="66">
                  <c:v>1.135841193569437</c:v>
                </c:pt>
                <c:pt idx="70">
                  <c:v>1.5520930912091029</c:v>
                </c:pt>
                <c:pt idx="71">
                  <c:v>1.3738996337467069</c:v>
                </c:pt>
                <c:pt idx="74">
                  <c:v>1.6471123848760318</c:v>
                </c:pt>
                <c:pt idx="80">
                  <c:v>1.4678873706920395</c:v>
                </c:pt>
                <c:pt idx="87">
                  <c:v>1.0296738113958974</c:v>
                </c:pt>
                <c:pt idx="88">
                  <c:v>1.4970304866074353</c:v>
                </c:pt>
                <c:pt idx="89">
                  <c:v>1.1181179495813753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D-45C8-92A9-78480595DD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47233.2</c:v>
                </c:pt>
                <c:pt idx="11">
                  <c:v>71636.800000000003</c:v>
                </c:pt>
                <c:pt idx="16">
                  <c:v>73701.2</c:v>
                </c:pt>
                <c:pt idx="18">
                  <c:v>49950.6</c:v>
                </c:pt>
                <c:pt idx="19">
                  <c:v>43802.2</c:v>
                </c:pt>
                <c:pt idx="28">
                  <c:v>80789</c:v>
                </c:pt>
                <c:pt idx="31">
                  <c:v>70054.8</c:v>
                </c:pt>
                <c:pt idx="32">
                  <c:v>41110.400000000001</c:v>
                </c:pt>
                <c:pt idx="36">
                  <c:v>54363.199999999997</c:v>
                </c:pt>
                <c:pt idx="39">
                  <c:v>73119.199999999997</c:v>
                </c:pt>
                <c:pt idx="45">
                  <c:v>69410.399999999994</c:v>
                </c:pt>
                <c:pt idx="47">
                  <c:v>58063.4</c:v>
                </c:pt>
                <c:pt idx="50">
                  <c:v>45970.2</c:v>
                </c:pt>
                <c:pt idx="55">
                  <c:v>57386.6</c:v>
                </c:pt>
                <c:pt idx="59">
                  <c:v>69335.199999999997</c:v>
                </c:pt>
                <c:pt idx="61">
                  <c:v>50184</c:v>
                </c:pt>
                <c:pt idx="78">
                  <c:v>62493.4</c:v>
                </c:pt>
                <c:pt idx="81">
                  <c:v>58097</c:v>
                </c:pt>
                <c:pt idx="85">
                  <c:v>51354.400000000001</c:v>
                </c:pt>
                <c:pt idx="86">
                  <c:v>54872.6</c:v>
                </c:pt>
                <c:pt idx="92">
                  <c:v>40710.800000000003</c:v>
                </c:pt>
                <c:pt idx="94">
                  <c:v>57468.6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1.1009628820405986</c:v>
                </c:pt>
                <c:pt idx="11">
                  <c:v>1.791258124315994</c:v>
                </c:pt>
                <c:pt idx="16">
                  <c:v>1.4209945021247958</c:v>
                </c:pt>
                <c:pt idx="18">
                  <c:v>1.45219476843121</c:v>
                </c:pt>
                <c:pt idx="19">
                  <c:v>1.6359680563989938</c:v>
                </c:pt>
                <c:pt idx="28">
                  <c:v>1.0486699922019087</c:v>
                </c:pt>
                <c:pt idx="31">
                  <c:v>1.1772212610699053</c:v>
                </c:pt>
                <c:pt idx="32">
                  <c:v>1.4814985988946836</c:v>
                </c:pt>
                <c:pt idx="36">
                  <c:v>1.5760477676074993</c:v>
                </c:pt>
                <c:pt idx="39">
                  <c:v>1.4879812689416734</c:v>
                </c:pt>
                <c:pt idx="45">
                  <c:v>1.6463959291403019</c:v>
                </c:pt>
                <c:pt idx="47">
                  <c:v>1.3221065249365349</c:v>
                </c:pt>
                <c:pt idx="50">
                  <c:v>2.378693153390675</c:v>
                </c:pt>
                <c:pt idx="55">
                  <c:v>1.1520285223379674</c:v>
                </c:pt>
                <c:pt idx="59">
                  <c:v>1.5264396727780407</c:v>
                </c:pt>
                <c:pt idx="61">
                  <c:v>2.4485692651044157</c:v>
                </c:pt>
                <c:pt idx="78">
                  <c:v>1.164346955038452</c:v>
                </c:pt>
                <c:pt idx="81">
                  <c:v>1.6848202144689055</c:v>
                </c:pt>
                <c:pt idx="85">
                  <c:v>1.4830472169862756</c:v>
                </c:pt>
                <c:pt idx="86">
                  <c:v>1.5959331250933981</c:v>
                </c:pt>
                <c:pt idx="92">
                  <c:v>1.6792349941538853</c:v>
                </c:pt>
                <c:pt idx="94">
                  <c:v>1.0995569754613823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D-45C8-92A9-78480595D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00816"/>
        <c:axId val="569006256"/>
      </c:scatterChart>
      <c:valAx>
        <c:axId val="567500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06256"/>
        <c:crosses val="autoZero"/>
        <c:crossBetween val="midCat"/>
      </c:valAx>
      <c:valAx>
        <c:axId val="56900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0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47233.2</c:v>
                </c:pt>
                <c:pt idx="1">
                  <c:v>59557.2</c:v>
                </c:pt>
                <c:pt idx="2">
                  <c:v>77178.2</c:v>
                </c:pt>
                <c:pt idx="7">
                  <c:v>61218.8</c:v>
                </c:pt>
                <c:pt idx="8">
                  <c:v>49270.400000000001</c:v>
                </c:pt>
                <c:pt idx="13">
                  <c:v>47758.8</c:v>
                </c:pt>
                <c:pt idx="16">
                  <c:v>73701.2</c:v>
                </c:pt>
                <c:pt idx="28">
                  <c:v>80789</c:v>
                </c:pt>
                <c:pt idx="31">
                  <c:v>70054.8</c:v>
                </c:pt>
                <c:pt idx="35">
                  <c:v>75387.399999999994</c:v>
                </c:pt>
                <c:pt idx="42">
                  <c:v>45660.6</c:v>
                </c:pt>
                <c:pt idx="44">
                  <c:v>66958.8</c:v>
                </c:pt>
                <c:pt idx="53">
                  <c:v>46413</c:v>
                </c:pt>
                <c:pt idx="55">
                  <c:v>57386.6</c:v>
                </c:pt>
                <c:pt idx="67">
                  <c:v>49923.199999999997</c:v>
                </c:pt>
                <c:pt idx="68">
                  <c:v>48043.6</c:v>
                </c:pt>
                <c:pt idx="69">
                  <c:v>57082.400000000001</c:v>
                </c:pt>
                <c:pt idx="73">
                  <c:v>73350.399999999994</c:v>
                </c:pt>
                <c:pt idx="75">
                  <c:v>72179.199999999997</c:v>
                </c:pt>
                <c:pt idx="78">
                  <c:v>62493.4</c:v>
                </c:pt>
                <c:pt idx="82">
                  <c:v>43357.4</c:v>
                </c:pt>
                <c:pt idx="87">
                  <c:v>42987.4</c:v>
                </c:pt>
                <c:pt idx="89">
                  <c:v>65333</c:v>
                </c:pt>
                <c:pt idx="94">
                  <c:v>57468.6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1.1009628820405986</c:v>
                </c:pt>
                <c:pt idx="1">
                  <c:v>1.0110784254464615</c:v>
                </c:pt>
                <c:pt idx="2">
                  <c:v>1.1336491392647148</c:v>
                </c:pt>
                <c:pt idx="7">
                  <c:v>1.0142799270812233</c:v>
                </c:pt>
                <c:pt idx="8">
                  <c:v>1.2769330064298239</c:v>
                </c:pt>
                <c:pt idx="13">
                  <c:v>1.2784868966556948</c:v>
                </c:pt>
                <c:pt idx="16">
                  <c:v>1.4209945021247958</c:v>
                </c:pt>
                <c:pt idx="28">
                  <c:v>1.0486699922019087</c:v>
                </c:pt>
                <c:pt idx="31">
                  <c:v>1.1772212610699053</c:v>
                </c:pt>
                <c:pt idx="35">
                  <c:v>1.1398854450478464</c:v>
                </c:pt>
                <c:pt idx="42">
                  <c:v>1.0952987915182892</c:v>
                </c:pt>
                <c:pt idx="44">
                  <c:v>1.1892536903289783</c:v>
                </c:pt>
                <c:pt idx="53">
                  <c:v>1.326417167603904</c:v>
                </c:pt>
                <c:pt idx="55">
                  <c:v>1.1520285223379674</c:v>
                </c:pt>
                <c:pt idx="67">
                  <c:v>1.1373269341708865</c:v>
                </c:pt>
                <c:pt idx="68">
                  <c:v>1.0747737471796452</c:v>
                </c:pt>
                <c:pt idx="69">
                  <c:v>1.0384461760542654</c:v>
                </c:pt>
                <c:pt idx="73">
                  <c:v>1.2916493979582935</c:v>
                </c:pt>
                <c:pt idx="75">
                  <c:v>1.0705577230005321</c:v>
                </c:pt>
                <c:pt idx="78">
                  <c:v>1.164346955038452</c:v>
                </c:pt>
                <c:pt idx="82">
                  <c:v>1.1016573872049522</c:v>
                </c:pt>
                <c:pt idx="87">
                  <c:v>1.0296738113958974</c:v>
                </c:pt>
                <c:pt idx="89">
                  <c:v>1.1181179495813753</c:v>
                </c:pt>
                <c:pt idx="94">
                  <c:v>1.0995569754613823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79-4B04-8F6A-DEC108E73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44665</c:v>
                </c:pt>
                <c:pt idx="4">
                  <c:v>49123.6</c:v>
                </c:pt>
                <c:pt idx="5">
                  <c:v>83006.8</c:v>
                </c:pt>
                <c:pt idx="6">
                  <c:v>43481.4</c:v>
                </c:pt>
                <c:pt idx="9">
                  <c:v>60532.6</c:v>
                </c:pt>
                <c:pt idx="10">
                  <c:v>66287.8</c:v>
                </c:pt>
                <c:pt idx="11">
                  <c:v>71636.800000000003</c:v>
                </c:pt>
                <c:pt idx="12">
                  <c:v>48412.6</c:v>
                </c:pt>
                <c:pt idx="14">
                  <c:v>45265.599999999999</c:v>
                </c:pt>
                <c:pt idx="15">
                  <c:v>59292.800000000003</c:v>
                </c:pt>
                <c:pt idx="17">
                  <c:v>68848.2</c:v>
                </c:pt>
                <c:pt idx="18">
                  <c:v>49950.6</c:v>
                </c:pt>
                <c:pt idx="19">
                  <c:v>43802.2</c:v>
                </c:pt>
                <c:pt idx="20">
                  <c:v>52636.4</c:v>
                </c:pt>
                <c:pt idx="21">
                  <c:v>62068</c:v>
                </c:pt>
                <c:pt idx="22">
                  <c:v>83059.8</c:v>
                </c:pt>
                <c:pt idx="23">
                  <c:v>69542.2</c:v>
                </c:pt>
                <c:pt idx="24">
                  <c:v>41856.800000000003</c:v>
                </c:pt>
                <c:pt idx="25">
                  <c:v>42975</c:v>
                </c:pt>
                <c:pt idx="26">
                  <c:v>63800.6</c:v>
                </c:pt>
                <c:pt idx="27">
                  <c:v>52149.4</c:v>
                </c:pt>
                <c:pt idx="29">
                  <c:v>42184</c:v>
                </c:pt>
                <c:pt idx="30">
                  <c:v>42147.4</c:v>
                </c:pt>
                <c:pt idx="32">
                  <c:v>41110.400000000001</c:v>
                </c:pt>
                <c:pt idx="33">
                  <c:v>61834.400000000001</c:v>
                </c:pt>
                <c:pt idx="34">
                  <c:v>58531</c:v>
                </c:pt>
                <c:pt idx="36">
                  <c:v>54363.199999999997</c:v>
                </c:pt>
                <c:pt idx="37">
                  <c:v>61878.2</c:v>
                </c:pt>
                <c:pt idx="38">
                  <c:v>61531.6</c:v>
                </c:pt>
                <c:pt idx="39">
                  <c:v>73119.199999999997</c:v>
                </c:pt>
                <c:pt idx="40">
                  <c:v>67048.800000000003</c:v>
                </c:pt>
                <c:pt idx="41">
                  <c:v>69587.8</c:v>
                </c:pt>
                <c:pt idx="43">
                  <c:v>69778.2</c:v>
                </c:pt>
                <c:pt idx="45">
                  <c:v>69410.399999999994</c:v>
                </c:pt>
                <c:pt idx="46">
                  <c:v>65869.2</c:v>
                </c:pt>
                <c:pt idx="47">
                  <c:v>58063.4</c:v>
                </c:pt>
                <c:pt idx="48">
                  <c:v>49567.6</c:v>
                </c:pt>
                <c:pt idx="49">
                  <c:v>61944.2</c:v>
                </c:pt>
                <c:pt idx="50">
                  <c:v>45970.2</c:v>
                </c:pt>
                <c:pt idx="51">
                  <c:v>53432.4</c:v>
                </c:pt>
                <c:pt idx="52">
                  <c:v>41284.199999999997</c:v>
                </c:pt>
                <c:pt idx="54">
                  <c:v>39794.6</c:v>
                </c:pt>
                <c:pt idx="56">
                  <c:v>46066.6</c:v>
                </c:pt>
                <c:pt idx="57">
                  <c:v>61851</c:v>
                </c:pt>
                <c:pt idx="58">
                  <c:v>59889.2</c:v>
                </c:pt>
                <c:pt idx="59">
                  <c:v>69335.199999999997</c:v>
                </c:pt>
                <c:pt idx="60">
                  <c:v>61754</c:v>
                </c:pt>
                <c:pt idx="61">
                  <c:v>50184</c:v>
                </c:pt>
                <c:pt idx="62">
                  <c:v>66051.399999999994</c:v>
                </c:pt>
                <c:pt idx="63">
                  <c:v>56307.199999999997</c:v>
                </c:pt>
                <c:pt idx="64">
                  <c:v>41369.599999999999</c:v>
                </c:pt>
                <c:pt idx="65">
                  <c:v>74856.800000000003</c:v>
                </c:pt>
                <c:pt idx="66">
                  <c:v>53942.400000000001</c:v>
                </c:pt>
                <c:pt idx="70">
                  <c:v>69815.399999999994</c:v>
                </c:pt>
                <c:pt idx="71">
                  <c:v>62252</c:v>
                </c:pt>
                <c:pt idx="72">
                  <c:v>53681.4</c:v>
                </c:pt>
                <c:pt idx="74">
                  <c:v>53594.400000000001</c:v>
                </c:pt>
                <c:pt idx="76">
                  <c:v>47325.2</c:v>
                </c:pt>
                <c:pt idx="77">
                  <c:v>70956</c:v>
                </c:pt>
                <c:pt idx="79">
                  <c:v>41382.800000000003</c:v>
                </c:pt>
                <c:pt idx="80">
                  <c:v>68692.600000000006</c:v>
                </c:pt>
                <c:pt idx="81">
                  <c:v>58097</c:v>
                </c:pt>
                <c:pt idx="83">
                  <c:v>51008</c:v>
                </c:pt>
                <c:pt idx="84">
                  <c:v>42846.2</c:v>
                </c:pt>
                <c:pt idx="85">
                  <c:v>51354.400000000001</c:v>
                </c:pt>
                <c:pt idx="86">
                  <c:v>54872.6</c:v>
                </c:pt>
                <c:pt idx="88">
                  <c:v>67216.399999999994</c:v>
                </c:pt>
                <c:pt idx="90">
                  <c:v>54718.2</c:v>
                </c:pt>
                <c:pt idx="91">
                  <c:v>36163.4</c:v>
                </c:pt>
                <c:pt idx="92">
                  <c:v>40710.800000000003</c:v>
                </c:pt>
                <c:pt idx="93">
                  <c:v>59763.199999999997</c:v>
                </c:pt>
                <c:pt idx="95">
                  <c:v>50039</c:v>
                </c:pt>
                <c:pt idx="96">
                  <c:v>44393</c:v>
                </c:pt>
                <c:pt idx="97">
                  <c:v>52860.800000000003</c:v>
                </c:pt>
                <c:pt idx="98">
                  <c:v>44063.4</c:v>
                </c:pt>
                <c:pt idx="99">
                  <c:v>52607.6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2.0505541251539237</c:v>
                </c:pt>
                <c:pt idx="4">
                  <c:v>1.3930575120715909</c:v>
                </c:pt>
                <c:pt idx="5">
                  <c:v>1.4168477763267586</c:v>
                </c:pt>
                <c:pt idx="6">
                  <c:v>2.1508737069183606</c:v>
                </c:pt>
                <c:pt idx="9">
                  <c:v>1.9695998519805857</c:v>
                </c:pt>
                <c:pt idx="10">
                  <c:v>1.5630176291866678</c:v>
                </c:pt>
                <c:pt idx="11">
                  <c:v>1.791258124315994</c:v>
                </c:pt>
                <c:pt idx="12">
                  <c:v>2.138554839029509</c:v>
                </c:pt>
                <c:pt idx="14">
                  <c:v>2.007992824573186</c:v>
                </c:pt>
                <c:pt idx="15">
                  <c:v>1.5476415348912516</c:v>
                </c:pt>
                <c:pt idx="17">
                  <c:v>1.708294479739485</c:v>
                </c:pt>
                <c:pt idx="18">
                  <c:v>1.45219476843121</c:v>
                </c:pt>
                <c:pt idx="19">
                  <c:v>1.6359680563989938</c:v>
                </c:pt>
                <c:pt idx="20">
                  <c:v>1.660599889050163</c:v>
                </c:pt>
                <c:pt idx="21">
                  <c:v>1.7378520332538505</c:v>
                </c:pt>
                <c:pt idx="22">
                  <c:v>1.2919125738323471</c:v>
                </c:pt>
                <c:pt idx="23">
                  <c:v>1.6897941106263537</c:v>
                </c:pt>
                <c:pt idx="24">
                  <c:v>1.8006632136235927</c:v>
                </c:pt>
                <c:pt idx="25">
                  <c:v>2.0865154159394996</c:v>
                </c:pt>
                <c:pt idx="26">
                  <c:v>1.434343877643784</c:v>
                </c:pt>
                <c:pt idx="27">
                  <c:v>1.9636659290423284</c:v>
                </c:pt>
                <c:pt idx="29">
                  <c:v>1.4468044756305709</c:v>
                </c:pt>
                <c:pt idx="30">
                  <c:v>1.5031294931597203</c:v>
                </c:pt>
                <c:pt idx="32">
                  <c:v>1.4814985988946836</c:v>
                </c:pt>
                <c:pt idx="33">
                  <c:v>1.6062256607972261</c:v>
                </c:pt>
                <c:pt idx="34">
                  <c:v>1.4645572431702858</c:v>
                </c:pt>
                <c:pt idx="36">
                  <c:v>1.5760477676074993</c:v>
                </c:pt>
                <c:pt idx="37">
                  <c:v>1.8097326683710904</c:v>
                </c:pt>
                <c:pt idx="38">
                  <c:v>1.2342276163792263</c:v>
                </c:pt>
                <c:pt idx="39">
                  <c:v>1.4879812689416734</c:v>
                </c:pt>
                <c:pt idx="40">
                  <c:v>1.6514687809476083</c:v>
                </c:pt>
                <c:pt idx="41">
                  <c:v>1.358068512009289</c:v>
                </c:pt>
                <c:pt idx="43">
                  <c:v>1.5105147452929426</c:v>
                </c:pt>
                <c:pt idx="45">
                  <c:v>1.6463959291403019</c:v>
                </c:pt>
                <c:pt idx="46">
                  <c:v>1.539490383973086</c:v>
                </c:pt>
                <c:pt idx="47">
                  <c:v>1.3221065249365349</c:v>
                </c:pt>
                <c:pt idx="48">
                  <c:v>2.3700562464190318</c:v>
                </c:pt>
                <c:pt idx="49">
                  <c:v>1.4032790802044421</c:v>
                </c:pt>
                <c:pt idx="50">
                  <c:v>2.378693153390675</c:v>
                </c:pt>
                <c:pt idx="51">
                  <c:v>1.2422799649650773</c:v>
                </c:pt>
                <c:pt idx="52">
                  <c:v>2.6887283755044304</c:v>
                </c:pt>
                <c:pt idx="54">
                  <c:v>1.8452754896392978</c:v>
                </c:pt>
                <c:pt idx="56">
                  <c:v>1.3210004645448112</c:v>
                </c:pt>
                <c:pt idx="57">
                  <c:v>1.5056021729640587</c:v>
                </c:pt>
                <c:pt idx="58">
                  <c:v>2.0481489149963599</c:v>
                </c:pt>
                <c:pt idx="59">
                  <c:v>1.5264396727780407</c:v>
                </c:pt>
                <c:pt idx="60">
                  <c:v>1.9377854066133369</c:v>
                </c:pt>
                <c:pt idx="61">
                  <c:v>2.4485692651044157</c:v>
                </c:pt>
                <c:pt idx="62">
                  <c:v>1.7837926221094482</c:v>
                </c:pt>
                <c:pt idx="63">
                  <c:v>2.0887737269834052</c:v>
                </c:pt>
                <c:pt idx="64">
                  <c:v>1.4988542311262376</c:v>
                </c:pt>
                <c:pt idx="65">
                  <c:v>1.5002377873486443</c:v>
                </c:pt>
                <c:pt idx="66">
                  <c:v>1.135841193569437</c:v>
                </c:pt>
                <c:pt idx="70">
                  <c:v>1.5520930912091029</c:v>
                </c:pt>
                <c:pt idx="71">
                  <c:v>1.3738996337467069</c:v>
                </c:pt>
                <c:pt idx="72">
                  <c:v>2.0357889324794063</c:v>
                </c:pt>
                <c:pt idx="74">
                  <c:v>1.6471123848760318</c:v>
                </c:pt>
                <c:pt idx="76">
                  <c:v>2.383930759933397</c:v>
                </c:pt>
                <c:pt idx="77">
                  <c:v>1.6209622864874007</c:v>
                </c:pt>
                <c:pt idx="79">
                  <c:v>1.4226925195975137</c:v>
                </c:pt>
                <c:pt idx="80">
                  <c:v>1.4678873706920395</c:v>
                </c:pt>
                <c:pt idx="81">
                  <c:v>1.6848202144689055</c:v>
                </c:pt>
                <c:pt idx="83">
                  <c:v>2.553952321204517</c:v>
                </c:pt>
                <c:pt idx="84">
                  <c:v>1.5250127199144849</c:v>
                </c:pt>
                <c:pt idx="85">
                  <c:v>1.4830472169862756</c:v>
                </c:pt>
                <c:pt idx="86">
                  <c:v>1.5959331250933981</c:v>
                </c:pt>
                <c:pt idx="88">
                  <c:v>1.4970304866074353</c:v>
                </c:pt>
                <c:pt idx="90">
                  <c:v>1.9300525236575765</c:v>
                </c:pt>
                <c:pt idx="91">
                  <c:v>1.2850008572202833</c:v>
                </c:pt>
                <c:pt idx="92">
                  <c:v>1.6792349941538853</c:v>
                </c:pt>
                <c:pt idx="93">
                  <c:v>1.7953188584279289</c:v>
                </c:pt>
                <c:pt idx="95">
                  <c:v>1.174663762265433</c:v>
                </c:pt>
                <c:pt idx="96">
                  <c:v>1.5397247313765683</c:v>
                </c:pt>
                <c:pt idx="97">
                  <c:v>2.1531267025849021</c:v>
                </c:pt>
                <c:pt idx="98">
                  <c:v>1.4377692143593095</c:v>
                </c:pt>
                <c:pt idx="99">
                  <c:v>2.3013024734068841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9-4B04-8F6A-DEC108E73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87216"/>
        <c:axId val="569019152"/>
      </c:scatterChart>
      <c:valAx>
        <c:axId val="5674872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019152"/>
        <c:crosses val="autoZero"/>
        <c:crossBetween val="midCat"/>
      </c:valAx>
      <c:valAx>
        <c:axId val="56901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8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51936.6</c:v>
                </c:pt>
                <c:pt idx="1">
                  <c:v>60140.6</c:v>
                </c:pt>
                <c:pt idx="2">
                  <c:v>73431.199999999997</c:v>
                </c:pt>
                <c:pt idx="3">
                  <c:v>47692.6</c:v>
                </c:pt>
                <c:pt idx="4">
                  <c:v>45419.6</c:v>
                </c:pt>
                <c:pt idx="5">
                  <c:v>80490.2</c:v>
                </c:pt>
                <c:pt idx="6">
                  <c:v>43880.4</c:v>
                </c:pt>
                <c:pt idx="7">
                  <c:v>62014.8</c:v>
                </c:pt>
                <c:pt idx="8">
                  <c:v>55643</c:v>
                </c:pt>
                <c:pt idx="9">
                  <c:v>59157</c:v>
                </c:pt>
                <c:pt idx="10">
                  <c:v>59540</c:v>
                </c:pt>
                <c:pt idx="11">
                  <c:v>68161.600000000006</c:v>
                </c:pt>
                <c:pt idx="12">
                  <c:v>52266.400000000001</c:v>
                </c:pt>
                <c:pt idx="13">
                  <c:v>45943</c:v>
                </c:pt>
                <c:pt idx="14">
                  <c:v>43893.4</c:v>
                </c:pt>
                <c:pt idx="15">
                  <c:v>52647.6</c:v>
                </c:pt>
                <c:pt idx="16">
                  <c:v>76851.600000000006</c:v>
                </c:pt>
                <c:pt idx="17">
                  <c:v>66038.2</c:v>
                </c:pt>
                <c:pt idx="18">
                  <c:v>49453.8</c:v>
                </c:pt>
                <c:pt idx="19">
                  <c:v>45923</c:v>
                </c:pt>
                <c:pt idx="20">
                  <c:v>61908.2</c:v>
                </c:pt>
                <c:pt idx="21">
                  <c:v>65575</c:v>
                </c:pt>
                <c:pt idx="22">
                  <c:v>82921.8</c:v>
                </c:pt>
                <c:pt idx="23">
                  <c:v>72958.8</c:v>
                </c:pt>
                <c:pt idx="24">
                  <c:v>42014.400000000001</c:v>
                </c:pt>
                <c:pt idx="25">
                  <c:v>41497.199999999997</c:v>
                </c:pt>
                <c:pt idx="26">
                  <c:v>71470.8</c:v>
                </c:pt>
                <c:pt idx="27">
                  <c:v>53530.8</c:v>
                </c:pt>
                <c:pt idx="28">
                  <c:v>81854.2</c:v>
                </c:pt>
                <c:pt idx="29">
                  <c:v>42244.4</c:v>
                </c:pt>
                <c:pt idx="30">
                  <c:v>46186.6</c:v>
                </c:pt>
                <c:pt idx="31">
                  <c:v>70222.600000000006</c:v>
                </c:pt>
                <c:pt idx="32">
                  <c:v>45477.4</c:v>
                </c:pt>
                <c:pt idx="33">
                  <c:v>60043.6</c:v>
                </c:pt>
                <c:pt idx="34">
                  <c:v>55517</c:v>
                </c:pt>
                <c:pt idx="35">
                  <c:v>76053.8</c:v>
                </c:pt>
                <c:pt idx="36">
                  <c:v>54184.800000000003</c:v>
                </c:pt>
                <c:pt idx="37">
                  <c:v>65267</c:v>
                </c:pt>
                <c:pt idx="38">
                  <c:v>64279.6</c:v>
                </c:pt>
                <c:pt idx="39">
                  <c:v>74537.8</c:v>
                </c:pt>
                <c:pt idx="40">
                  <c:v>65003.4</c:v>
                </c:pt>
                <c:pt idx="41">
                  <c:v>70390.8</c:v>
                </c:pt>
                <c:pt idx="42">
                  <c:v>49948.4</c:v>
                </c:pt>
                <c:pt idx="43">
                  <c:v>65224.4</c:v>
                </c:pt>
                <c:pt idx="44">
                  <c:v>68884.600000000006</c:v>
                </c:pt>
                <c:pt idx="45">
                  <c:v>69888.2</c:v>
                </c:pt>
                <c:pt idx="46">
                  <c:v>59221.2</c:v>
                </c:pt>
                <c:pt idx="47">
                  <c:v>53757.8</c:v>
                </c:pt>
                <c:pt idx="48">
                  <c:v>48654.2</c:v>
                </c:pt>
                <c:pt idx="49">
                  <c:v>58885.2</c:v>
                </c:pt>
                <c:pt idx="50">
                  <c:v>40950.6</c:v>
                </c:pt>
                <c:pt idx="51">
                  <c:v>63163.6</c:v>
                </c:pt>
                <c:pt idx="52">
                  <c:v>42773.599999999999</c:v>
                </c:pt>
                <c:pt idx="53">
                  <c:v>47184.2</c:v>
                </c:pt>
                <c:pt idx="54">
                  <c:v>45650.400000000001</c:v>
                </c:pt>
                <c:pt idx="55">
                  <c:v>51871.6</c:v>
                </c:pt>
                <c:pt idx="56">
                  <c:v>49143</c:v>
                </c:pt>
                <c:pt idx="57">
                  <c:v>58540.4</c:v>
                </c:pt>
                <c:pt idx="58">
                  <c:v>58755.4</c:v>
                </c:pt>
                <c:pt idx="59">
                  <c:v>69311.600000000006</c:v>
                </c:pt>
                <c:pt idx="60">
                  <c:v>60922.8</c:v>
                </c:pt>
                <c:pt idx="61">
                  <c:v>47488.4</c:v>
                </c:pt>
                <c:pt idx="62">
                  <c:v>60833</c:v>
                </c:pt>
                <c:pt idx="63">
                  <c:v>52741.599999999999</c:v>
                </c:pt>
                <c:pt idx="64">
                  <c:v>34710</c:v>
                </c:pt>
                <c:pt idx="65">
                  <c:v>74282.600000000006</c:v>
                </c:pt>
                <c:pt idx="66">
                  <c:v>53773.2</c:v>
                </c:pt>
                <c:pt idx="67">
                  <c:v>43163.199999999997</c:v>
                </c:pt>
                <c:pt idx="68">
                  <c:v>49641.8</c:v>
                </c:pt>
                <c:pt idx="69">
                  <c:v>57999.8</c:v>
                </c:pt>
                <c:pt idx="70">
                  <c:v>65056</c:v>
                </c:pt>
                <c:pt idx="71">
                  <c:v>62418.8</c:v>
                </c:pt>
                <c:pt idx="72">
                  <c:v>58169.8</c:v>
                </c:pt>
                <c:pt idx="73">
                  <c:v>71474</c:v>
                </c:pt>
                <c:pt idx="74">
                  <c:v>50872.2</c:v>
                </c:pt>
                <c:pt idx="75">
                  <c:v>72340</c:v>
                </c:pt>
                <c:pt idx="76">
                  <c:v>47624</c:v>
                </c:pt>
                <c:pt idx="77">
                  <c:v>62580.2</c:v>
                </c:pt>
                <c:pt idx="78">
                  <c:v>55329.2</c:v>
                </c:pt>
                <c:pt idx="79">
                  <c:v>37541</c:v>
                </c:pt>
                <c:pt idx="80">
                  <c:v>71548</c:v>
                </c:pt>
                <c:pt idx="81">
                  <c:v>55516.2</c:v>
                </c:pt>
                <c:pt idx="82">
                  <c:v>44950</c:v>
                </c:pt>
                <c:pt idx="83">
                  <c:v>55760.4</c:v>
                </c:pt>
                <c:pt idx="84">
                  <c:v>39997.4</c:v>
                </c:pt>
                <c:pt idx="85">
                  <c:v>50652.2</c:v>
                </c:pt>
                <c:pt idx="86">
                  <c:v>50333.4</c:v>
                </c:pt>
                <c:pt idx="87">
                  <c:v>44207.6</c:v>
                </c:pt>
                <c:pt idx="88">
                  <c:v>64041.599999999999</c:v>
                </c:pt>
                <c:pt idx="89">
                  <c:v>62612.6</c:v>
                </c:pt>
                <c:pt idx="90">
                  <c:v>54110</c:v>
                </c:pt>
                <c:pt idx="91">
                  <c:v>41895.4</c:v>
                </c:pt>
                <c:pt idx="92">
                  <c:v>33650.6</c:v>
                </c:pt>
                <c:pt idx="93">
                  <c:v>59345.2</c:v>
                </c:pt>
                <c:pt idx="94">
                  <c:v>46686.8</c:v>
                </c:pt>
                <c:pt idx="95">
                  <c:v>47582</c:v>
                </c:pt>
                <c:pt idx="96">
                  <c:v>46901.599999999999</c:v>
                </c:pt>
                <c:pt idx="97">
                  <c:v>56507.199999999997</c:v>
                </c:pt>
                <c:pt idx="98">
                  <c:v>36511.4</c:v>
                </c:pt>
                <c:pt idx="99">
                  <c:v>46598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1.1474759610756191</c:v>
                </c:pt>
                <c:pt idx="1">
                  <c:v>1.1923392849422854</c:v>
                </c:pt>
                <c:pt idx="2">
                  <c:v>1.188187037662465</c:v>
                </c:pt>
                <c:pt idx="3">
                  <c:v>1.945773558162063</c:v>
                </c:pt>
                <c:pt idx="4">
                  <c:v>1.5039102061665008</c:v>
                </c:pt>
                <c:pt idx="5">
                  <c:v>1.5976976079075467</c:v>
                </c:pt>
                <c:pt idx="6">
                  <c:v>2.014430132815562</c:v>
                </c:pt>
                <c:pt idx="7">
                  <c:v>1.0606339131949147</c:v>
                </c:pt>
                <c:pt idx="8">
                  <c:v>1.0537533921607389</c:v>
                </c:pt>
                <c:pt idx="9">
                  <c:v>1.980796862586</c:v>
                </c:pt>
                <c:pt idx="10">
                  <c:v>2.0856567013772254</c:v>
                </c:pt>
                <c:pt idx="11">
                  <c:v>1.755768643928546</c:v>
                </c:pt>
                <c:pt idx="12">
                  <c:v>1.6639370609033719</c:v>
                </c:pt>
                <c:pt idx="13">
                  <c:v>1.2764947870186971</c:v>
                </c:pt>
                <c:pt idx="14">
                  <c:v>1.8256958904983436</c:v>
                </c:pt>
                <c:pt idx="15">
                  <c:v>1.7330324649176791</c:v>
                </c:pt>
                <c:pt idx="16">
                  <c:v>1.3627562731289913</c:v>
                </c:pt>
                <c:pt idx="17">
                  <c:v>1.9917260010115359</c:v>
                </c:pt>
                <c:pt idx="18">
                  <c:v>1.4887430288471259</c:v>
                </c:pt>
                <c:pt idx="19">
                  <c:v>1.5603510223635215</c:v>
                </c:pt>
                <c:pt idx="20">
                  <c:v>1.4747642477087042</c:v>
                </c:pt>
                <c:pt idx="21">
                  <c:v>1.6071521158978268</c:v>
                </c:pt>
                <c:pt idx="22">
                  <c:v>1.2451852227038005</c:v>
                </c:pt>
                <c:pt idx="23">
                  <c:v>1.6118274971627822</c:v>
                </c:pt>
                <c:pt idx="24">
                  <c:v>1.8097366617159831</c:v>
                </c:pt>
                <c:pt idx="25">
                  <c:v>2.1851112846167937</c:v>
                </c:pt>
                <c:pt idx="26">
                  <c:v>1.3036512813624586</c:v>
                </c:pt>
                <c:pt idx="27">
                  <c:v>1.9069955987954597</c:v>
                </c:pt>
                <c:pt idx="28">
                  <c:v>1.2113611763354843</c:v>
                </c:pt>
                <c:pt idx="29">
                  <c:v>1.5724214333734174</c:v>
                </c:pt>
                <c:pt idx="30">
                  <c:v>1.3727791177527682</c:v>
                </c:pt>
                <c:pt idx="31">
                  <c:v>1.2549093881456965</c:v>
                </c:pt>
                <c:pt idx="32">
                  <c:v>1.3389507755500534</c:v>
                </c:pt>
                <c:pt idx="33">
                  <c:v>1.8600483648548722</c:v>
                </c:pt>
                <c:pt idx="34">
                  <c:v>1.2027487076030765</c:v>
                </c:pt>
                <c:pt idx="35">
                  <c:v>1.1126465738727058</c:v>
                </c:pt>
                <c:pt idx="36">
                  <c:v>1.5703481419143375</c:v>
                </c:pt>
                <c:pt idx="37">
                  <c:v>1.7806548485452065</c:v>
                </c:pt>
                <c:pt idx="38">
                  <c:v>1.1585479685623432</c:v>
                </c:pt>
                <c:pt idx="39">
                  <c:v>1.5778303089170862</c:v>
                </c:pt>
                <c:pt idx="40">
                  <c:v>1.7001264549238964</c:v>
                </c:pt>
                <c:pt idx="41">
                  <c:v>1.5175136523522961</c:v>
                </c:pt>
                <c:pt idx="42">
                  <c:v>1.2903116015728231</c:v>
                </c:pt>
                <c:pt idx="43">
                  <c:v>1.3755435082576459</c:v>
                </c:pt>
                <c:pt idx="44">
                  <c:v>1.0565932008025014</c:v>
                </c:pt>
                <c:pt idx="45">
                  <c:v>1.7997458798481003</c:v>
                </c:pt>
                <c:pt idx="46">
                  <c:v>1.5291145738350456</c:v>
                </c:pt>
                <c:pt idx="47">
                  <c:v>1.5708976185781411</c:v>
                </c:pt>
                <c:pt idx="48">
                  <c:v>2.658681059394667</c:v>
                </c:pt>
                <c:pt idx="49">
                  <c:v>1.7894139783850611</c:v>
                </c:pt>
                <c:pt idx="50">
                  <c:v>2.7014012004708112</c:v>
                </c:pt>
                <c:pt idx="51">
                  <c:v>1.0486736031511821</c:v>
                </c:pt>
                <c:pt idx="52">
                  <c:v>2.4967503319804738</c:v>
                </c:pt>
                <c:pt idx="53">
                  <c:v>1.2882914195853699</c:v>
                </c:pt>
                <c:pt idx="54">
                  <c:v>1.5986497380088673</c:v>
                </c:pt>
                <c:pt idx="55">
                  <c:v>1.0585561270521828</c:v>
                </c:pt>
                <c:pt idx="56">
                  <c:v>1.2400138371690781</c:v>
                </c:pt>
                <c:pt idx="57">
                  <c:v>1.6304466658922727</c:v>
                </c:pt>
                <c:pt idx="58">
                  <c:v>2.000752271280597</c:v>
                </c:pt>
                <c:pt idx="59">
                  <c:v>1.3531501220574911</c:v>
                </c:pt>
                <c:pt idx="60">
                  <c:v>1.9331350496037607</c:v>
                </c:pt>
                <c:pt idx="61">
                  <c:v>2.2433689069330613</c:v>
                </c:pt>
                <c:pt idx="62">
                  <c:v>1.9356763598704649</c:v>
                </c:pt>
                <c:pt idx="63">
                  <c:v>2.2899381133678158</c:v>
                </c:pt>
                <c:pt idx="64">
                  <c:v>1.7865168539325842</c:v>
                </c:pt>
                <c:pt idx="65">
                  <c:v>1.5119018451158144</c:v>
                </c:pt>
                <c:pt idx="66">
                  <c:v>1.0718350405034478</c:v>
                </c:pt>
                <c:pt idx="67">
                  <c:v>1.1065444638024986</c:v>
                </c:pt>
                <c:pt idx="68">
                  <c:v>1.2430653199521371</c:v>
                </c:pt>
                <c:pt idx="69">
                  <c:v>1.0547794992396524</c:v>
                </c:pt>
                <c:pt idx="70">
                  <c:v>1.6495019675356615</c:v>
                </c:pt>
                <c:pt idx="71">
                  <c:v>1.3928976526302972</c:v>
                </c:pt>
                <c:pt idx="72">
                  <c:v>1.9770568233000627</c:v>
                </c:pt>
                <c:pt idx="73">
                  <c:v>1.4948652656910204</c:v>
                </c:pt>
                <c:pt idx="74">
                  <c:v>1.5677521318126602</c:v>
                </c:pt>
                <c:pt idx="75">
                  <c:v>1.1465579209289467</c:v>
                </c:pt>
                <c:pt idx="76">
                  <c:v>2.0521165798756931</c:v>
                </c:pt>
                <c:pt idx="77">
                  <c:v>1.7585594165566745</c:v>
                </c:pt>
                <c:pt idx="78">
                  <c:v>1.2339234978998432</c:v>
                </c:pt>
                <c:pt idx="79">
                  <c:v>1.5624250819104446</c:v>
                </c:pt>
                <c:pt idx="80">
                  <c:v>1.6324425560462905</c:v>
                </c:pt>
                <c:pt idx="81">
                  <c:v>1.564174060904745</c:v>
                </c:pt>
                <c:pt idx="82">
                  <c:v>1.0295884315906563</c:v>
                </c:pt>
                <c:pt idx="83">
                  <c:v>2.1207344280170157</c:v>
                </c:pt>
                <c:pt idx="84">
                  <c:v>1.6299559471365639</c:v>
                </c:pt>
                <c:pt idx="85">
                  <c:v>1.8813595460809205</c:v>
                </c:pt>
                <c:pt idx="86">
                  <c:v>1.3786074455530521</c:v>
                </c:pt>
                <c:pt idx="87">
                  <c:v>1.4015915815380162</c:v>
                </c:pt>
                <c:pt idx="88">
                  <c:v>1.816413081497027</c:v>
                </c:pt>
                <c:pt idx="89">
                  <c:v>1.1710262790556534</c:v>
                </c:pt>
                <c:pt idx="90">
                  <c:v>1.8783219367954167</c:v>
                </c:pt>
                <c:pt idx="91">
                  <c:v>1.2435255421836287</c:v>
                </c:pt>
                <c:pt idx="92">
                  <c:v>2.0250456158285441</c:v>
                </c:pt>
                <c:pt idx="93">
                  <c:v>1.8322290598060165</c:v>
                </c:pt>
                <c:pt idx="94">
                  <c:v>1.3621837435849105</c:v>
                </c:pt>
                <c:pt idx="95">
                  <c:v>1.2353200790214787</c:v>
                </c:pt>
                <c:pt idx="96">
                  <c:v>1.4576688215327409</c:v>
                </c:pt>
                <c:pt idx="97">
                  <c:v>2.2406525186170967</c:v>
                </c:pt>
                <c:pt idx="98">
                  <c:v>1.7601351906527825</c:v>
                </c:pt>
                <c:pt idx="99">
                  <c:v>2.5759903858534701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5-4788-9335-D18F8598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60272"/>
        <c:axId val="557295344"/>
      </c:scatterChart>
      <c:valAx>
        <c:axId val="55766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95344"/>
        <c:crosses val="autoZero"/>
        <c:crossBetween val="midCat"/>
      </c:valAx>
      <c:valAx>
        <c:axId val="55729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6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47692.6</c:v>
                </c:pt>
                <c:pt idx="4">
                  <c:v>45419.6</c:v>
                </c:pt>
                <c:pt idx="12">
                  <c:v>52266.400000000001</c:v>
                </c:pt>
                <c:pt idx="14">
                  <c:v>43893.4</c:v>
                </c:pt>
                <c:pt idx="21">
                  <c:v>65575</c:v>
                </c:pt>
                <c:pt idx="22">
                  <c:v>82921.8</c:v>
                </c:pt>
                <c:pt idx="24">
                  <c:v>42014.400000000001</c:v>
                </c:pt>
                <c:pt idx="44">
                  <c:v>68884.600000000006</c:v>
                </c:pt>
                <c:pt idx="46">
                  <c:v>59221.2</c:v>
                </c:pt>
                <c:pt idx="49">
                  <c:v>58885.2</c:v>
                </c:pt>
                <c:pt idx="51">
                  <c:v>63163.6</c:v>
                </c:pt>
                <c:pt idx="63">
                  <c:v>52741.599999999999</c:v>
                </c:pt>
                <c:pt idx="68">
                  <c:v>49641.8</c:v>
                </c:pt>
                <c:pt idx="72">
                  <c:v>58169.8</c:v>
                </c:pt>
                <c:pt idx="73">
                  <c:v>71474</c:v>
                </c:pt>
                <c:pt idx="77">
                  <c:v>62580.2</c:v>
                </c:pt>
                <c:pt idx="79">
                  <c:v>37541</c:v>
                </c:pt>
                <c:pt idx="84">
                  <c:v>39997.4</c:v>
                </c:pt>
                <c:pt idx="90">
                  <c:v>54110</c:v>
                </c:pt>
                <c:pt idx="95">
                  <c:v>47582</c:v>
                </c:pt>
                <c:pt idx="96">
                  <c:v>46901.599999999999</c:v>
                </c:pt>
                <c:pt idx="98">
                  <c:v>36511.4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1.945773558162063</c:v>
                </c:pt>
                <c:pt idx="1">
                  <c:v>1.5039102061665008</c:v>
                </c:pt>
                <c:pt idx="9">
                  <c:v>1.6639370609033719</c:v>
                </c:pt>
                <c:pt idx="11">
                  <c:v>1.8256958904983436</c:v>
                </c:pt>
                <c:pt idx="18">
                  <c:v>1.6071521158978268</c:v>
                </c:pt>
                <c:pt idx="19">
                  <c:v>1.2451852227038005</c:v>
                </c:pt>
                <c:pt idx="21">
                  <c:v>1.8097366617159831</c:v>
                </c:pt>
                <c:pt idx="41">
                  <c:v>1.0565932008025014</c:v>
                </c:pt>
                <c:pt idx="43">
                  <c:v>1.5291145738350456</c:v>
                </c:pt>
                <c:pt idx="46">
                  <c:v>1.7894139783850611</c:v>
                </c:pt>
                <c:pt idx="48">
                  <c:v>1.0486736031511821</c:v>
                </c:pt>
                <c:pt idx="60">
                  <c:v>2.2899381133678158</c:v>
                </c:pt>
                <c:pt idx="65">
                  <c:v>1.2430653199521371</c:v>
                </c:pt>
                <c:pt idx="69">
                  <c:v>1.9770568233000627</c:v>
                </c:pt>
                <c:pt idx="70">
                  <c:v>1.4948652656910204</c:v>
                </c:pt>
                <c:pt idx="74">
                  <c:v>1.7585594165566745</c:v>
                </c:pt>
                <c:pt idx="76">
                  <c:v>1.5624250819104446</c:v>
                </c:pt>
                <c:pt idx="81">
                  <c:v>1.6299559471365639</c:v>
                </c:pt>
                <c:pt idx="87">
                  <c:v>1.8783219367954167</c:v>
                </c:pt>
                <c:pt idx="92">
                  <c:v>1.2353200790214787</c:v>
                </c:pt>
                <c:pt idx="93">
                  <c:v>1.4576688215327409</c:v>
                </c:pt>
                <c:pt idx="95">
                  <c:v>1.7601351906527825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B-499B-BE98-2E5E876EF8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73431.199999999997</c:v>
                </c:pt>
                <c:pt idx="9">
                  <c:v>59157</c:v>
                </c:pt>
                <c:pt idx="15">
                  <c:v>52647.6</c:v>
                </c:pt>
                <c:pt idx="20">
                  <c:v>61908.2</c:v>
                </c:pt>
                <c:pt idx="26">
                  <c:v>71470.8</c:v>
                </c:pt>
                <c:pt idx="27">
                  <c:v>53530.8</c:v>
                </c:pt>
                <c:pt idx="29">
                  <c:v>42244.4</c:v>
                </c:pt>
                <c:pt idx="30">
                  <c:v>46186.6</c:v>
                </c:pt>
                <c:pt idx="33">
                  <c:v>60043.6</c:v>
                </c:pt>
                <c:pt idx="37">
                  <c:v>65267</c:v>
                </c:pt>
                <c:pt idx="43">
                  <c:v>65224.4</c:v>
                </c:pt>
                <c:pt idx="48">
                  <c:v>48654.2</c:v>
                </c:pt>
                <c:pt idx="52">
                  <c:v>42773.599999999999</c:v>
                </c:pt>
                <c:pt idx="53">
                  <c:v>47184.2</c:v>
                </c:pt>
                <c:pt idx="54">
                  <c:v>45650.400000000001</c:v>
                </c:pt>
                <c:pt idx="56">
                  <c:v>49143</c:v>
                </c:pt>
                <c:pt idx="60">
                  <c:v>60922.8</c:v>
                </c:pt>
                <c:pt idx="64">
                  <c:v>34710</c:v>
                </c:pt>
                <c:pt idx="67">
                  <c:v>43163.199999999997</c:v>
                </c:pt>
                <c:pt idx="69">
                  <c:v>57999.8</c:v>
                </c:pt>
                <c:pt idx="75">
                  <c:v>72340</c:v>
                </c:pt>
                <c:pt idx="76">
                  <c:v>47624</c:v>
                </c:pt>
                <c:pt idx="82">
                  <c:v>44950</c:v>
                </c:pt>
                <c:pt idx="83">
                  <c:v>55760.4</c:v>
                </c:pt>
                <c:pt idx="91">
                  <c:v>41895.4</c:v>
                </c:pt>
                <c:pt idx="93">
                  <c:v>59345.2</c:v>
                </c:pt>
                <c:pt idx="97">
                  <c:v>56507.199999999997</c:v>
                </c:pt>
                <c:pt idx="99">
                  <c:v>46598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1.188187037662465</c:v>
                </c:pt>
                <c:pt idx="9">
                  <c:v>1.980796862586</c:v>
                </c:pt>
                <c:pt idx="15">
                  <c:v>1.7330324649176791</c:v>
                </c:pt>
                <c:pt idx="20">
                  <c:v>1.4747642477087042</c:v>
                </c:pt>
                <c:pt idx="26">
                  <c:v>1.3036512813624586</c:v>
                </c:pt>
                <c:pt idx="27">
                  <c:v>1.9069955987954597</c:v>
                </c:pt>
                <c:pt idx="29">
                  <c:v>1.5724214333734174</c:v>
                </c:pt>
                <c:pt idx="30">
                  <c:v>1.3727791177527682</c:v>
                </c:pt>
                <c:pt idx="33">
                  <c:v>1.8600483648548722</c:v>
                </c:pt>
                <c:pt idx="37">
                  <c:v>1.7806548485452065</c:v>
                </c:pt>
                <c:pt idx="43">
                  <c:v>1.3755435082576459</c:v>
                </c:pt>
                <c:pt idx="48">
                  <c:v>2.658681059394667</c:v>
                </c:pt>
                <c:pt idx="52">
                  <c:v>2.4967503319804738</c:v>
                </c:pt>
                <c:pt idx="53">
                  <c:v>1.2882914195853699</c:v>
                </c:pt>
                <c:pt idx="54">
                  <c:v>1.5986497380088673</c:v>
                </c:pt>
                <c:pt idx="56">
                  <c:v>1.2400138371690781</c:v>
                </c:pt>
                <c:pt idx="60">
                  <c:v>1.9331350496037607</c:v>
                </c:pt>
                <c:pt idx="64">
                  <c:v>1.7865168539325842</c:v>
                </c:pt>
                <c:pt idx="67">
                  <c:v>1.1065444638024986</c:v>
                </c:pt>
                <c:pt idx="69">
                  <c:v>1.0547794992396524</c:v>
                </c:pt>
                <c:pt idx="75">
                  <c:v>1.1465579209289467</c:v>
                </c:pt>
                <c:pt idx="76">
                  <c:v>2.0521165798756931</c:v>
                </c:pt>
                <c:pt idx="82">
                  <c:v>1.0295884315906563</c:v>
                </c:pt>
                <c:pt idx="83">
                  <c:v>2.1207344280170157</c:v>
                </c:pt>
                <c:pt idx="91">
                  <c:v>1.2435255421836287</c:v>
                </c:pt>
                <c:pt idx="93">
                  <c:v>1.8322290598060165</c:v>
                </c:pt>
                <c:pt idx="97">
                  <c:v>2.2406525186170967</c:v>
                </c:pt>
                <c:pt idx="99">
                  <c:v>2.5759903858534701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B-499B-BE98-2E5E876EF8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60140.6</c:v>
                </c:pt>
                <c:pt idx="5">
                  <c:v>80490.2</c:v>
                </c:pt>
                <c:pt idx="6">
                  <c:v>43880.4</c:v>
                </c:pt>
                <c:pt idx="7">
                  <c:v>62014.8</c:v>
                </c:pt>
                <c:pt idx="8">
                  <c:v>55643</c:v>
                </c:pt>
                <c:pt idx="10">
                  <c:v>59540</c:v>
                </c:pt>
                <c:pt idx="13">
                  <c:v>45943</c:v>
                </c:pt>
                <c:pt idx="17">
                  <c:v>66038.2</c:v>
                </c:pt>
                <c:pt idx="23">
                  <c:v>72958.8</c:v>
                </c:pt>
                <c:pt idx="25">
                  <c:v>41497.199999999997</c:v>
                </c:pt>
                <c:pt idx="34">
                  <c:v>55517</c:v>
                </c:pt>
                <c:pt idx="35">
                  <c:v>76053.8</c:v>
                </c:pt>
                <c:pt idx="38">
                  <c:v>64279.6</c:v>
                </c:pt>
                <c:pt idx="40">
                  <c:v>65003.4</c:v>
                </c:pt>
                <c:pt idx="41">
                  <c:v>70390.8</c:v>
                </c:pt>
                <c:pt idx="42">
                  <c:v>49948.4</c:v>
                </c:pt>
                <c:pt idx="57">
                  <c:v>58540.4</c:v>
                </c:pt>
                <c:pt idx="58">
                  <c:v>58755.4</c:v>
                </c:pt>
                <c:pt idx="62">
                  <c:v>60833</c:v>
                </c:pt>
                <c:pt idx="65">
                  <c:v>74282.600000000006</c:v>
                </c:pt>
                <c:pt idx="66">
                  <c:v>53773.2</c:v>
                </c:pt>
                <c:pt idx="70">
                  <c:v>65056</c:v>
                </c:pt>
                <c:pt idx="71">
                  <c:v>62418.8</c:v>
                </c:pt>
                <c:pt idx="74">
                  <c:v>50872.2</c:v>
                </c:pt>
                <c:pt idx="80">
                  <c:v>71548</c:v>
                </c:pt>
                <c:pt idx="87">
                  <c:v>44207.6</c:v>
                </c:pt>
                <c:pt idx="88">
                  <c:v>64041.599999999999</c:v>
                </c:pt>
                <c:pt idx="89">
                  <c:v>62612.6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1.1923392849422854</c:v>
                </c:pt>
                <c:pt idx="5">
                  <c:v>1.5976976079075467</c:v>
                </c:pt>
                <c:pt idx="6">
                  <c:v>2.014430132815562</c:v>
                </c:pt>
                <c:pt idx="7">
                  <c:v>1.0606339131949147</c:v>
                </c:pt>
                <c:pt idx="8">
                  <c:v>1.0537533921607389</c:v>
                </c:pt>
                <c:pt idx="10">
                  <c:v>2.0856567013772254</c:v>
                </c:pt>
                <c:pt idx="13">
                  <c:v>1.2764947870186971</c:v>
                </c:pt>
                <c:pt idx="17">
                  <c:v>1.9917260010115359</c:v>
                </c:pt>
                <c:pt idx="23">
                  <c:v>1.6118274971627822</c:v>
                </c:pt>
                <c:pt idx="25">
                  <c:v>2.1851112846167937</c:v>
                </c:pt>
                <c:pt idx="34">
                  <c:v>1.2027487076030765</c:v>
                </c:pt>
                <c:pt idx="35">
                  <c:v>1.1126465738727058</c:v>
                </c:pt>
                <c:pt idx="38">
                  <c:v>1.1585479685623432</c:v>
                </c:pt>
                <c:pt idx="40">
                  <c:v>1.7001264549238964</c:v>
                </c:pt>
                <c:pt idx="41">
                  <c:v>1.5175136523522961</c:v>
                </c:pt>
                <c:pt idx="42">
                  <c:v>1.2903116015728231</c:v>
                </c:pt>
                <c:pt idx="57">
                  <c:v>1.6304466658922727</c:v>
                </c:pt>
                <c:pt idx="58">
                  <c:v>2.000752271280597</c:v>
                </c:pt>
                <c:pt idx="62">
                  <c:v>1.9356763598704649</c:v>
                </c:pt>
                <c:pt idx="65">
                  <c:v>1.5119018451158144</c:v>
                </c:pt>
                <c:pt idx="66">
                  <c:v>1.0718350405034478</c:v>
                </c:pt>
                <c:pt idx="70">
                  <c:v>1.6495019675356615</c:v>
                </c:pt>
                <c:pt idx="71">
                  <c:v>1.3928976526302972</c:v>
                </c:pt>
                <c:pt idx="74">
                  <c:v>1.5677521318126602</c:v>
                </c:pt>
                <c:pt idx="80">
                  <c:v>1.6324425560462905</c:v>
                </c:pt>
                <c:pt idx="87">
                  <c:v>1.4015915815380162</c:v>
                </c:pt>
                <c:pt idx="88">
                  <c:v>1.816413081497027</c:v>
                </c:pt>
                <c:pt idx="89">
                  <c:v>1.1710262790556534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B-499B-BE98-2E5E876EF8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51936.6</c:v>
                </c:pt>
                <c:pt idx="11">
                  <c:v>68161.600000000006</c:v>
                </c:pt>
                <c:pt idx="16">
                  <c:v>76851.600000000006</c:v>
                </c:pt>
                <c:pt idx="18">
                  <c:v>49453.8</c:v>
                </c:pt>
                <c:pt idx="19">
                  <c:v>45923</c:v>
                </c:pt>
                <c:pt idx="28">
                  <c:v>81854.2</c:v>
                </c:pt>
                <c:pt idx="31">
                  <c:v>70222.600000000006</c:v>
                </c:pt>
                <c:pt idx="32">
                  <c:v>45477.4</c:v>
                </c:pt>
                <c:pt idx="36">
                  <c:v>54184.800000000003</c:v>
                </c:pt>
                <c:pt idx="39">
                  <c:v>74537.8</c:v>
                </c:pt>
                <c:pt idx="45">
                  <c:v>69888.2</c:v>
                </c:pt>
                <c:pt idx="47">
                  <c:v>53757.8</c:v>
                </c:pt>
                <c:pt idx="50">
                  <c:v>40950.6</c:v>
                </c:pt>
                <c:pt idx="55">
                  <c:v>51871.6</c:v>
                </c:pt>
                <c:pt idx="59">
                  <c:v>69311.600000000006</c:v>
                </c:pt>
                <c:pt idx="61">
                  <c:v>47488.4</c:v>
                </c:pt>
                <c:pt idx="78">
                  <c:v>55329.2</c:v>
                </c:pt>
                <c:pt idx="81">
                  <c:v>55516.2</c:v>
                </c:pt>
                <c:pt idx="85">
                  <c:v>50652.2</c:v>
                </c:pt>
                <c:pt idx="86">
                  <c:v>50333.4</c:v>
                </c:pt>
                <c:pt idx="92">
                  <c:v>33650.6</c:v>
                </c:pt>
                <c:pt idx="94">
                  <c:v>46686.8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1.1474759610756191</c:v>
                </c:pt>
                <c:pt idx="11">
                  <c:v>1.755768643928546</c:v>
                </c:pt>
                <c:pt idx="16">
                  <c:v>1.3627562731289913</c:v>
                </c:pt>
                <c:pt idx="18">
                  <c:v>1.4887430288471259</c:v>
                </c:pt>
                <c:pt idx="19">
                  <c:v>1.5603510223635215</c:v>
                </c:pt>
                <c:pt idx="28">
                  <c:v>1.2113611763354843</c:v>
                </c:pt>
                <c:pt idx="31">
                  <c:v>1.2549093881456965</c:v>
                </c:pt>
                <c:pt idx="32">
                  <c:v>1.3389507755500534</c:v>
                </c:pt>
                <c:pt idx="36">
                  <c:v>1.5703481419143375</c:v>
                </c:pt>
                <c:pt idx="39">
                  <c:v>1.5778303089170862</c:v>
                </c:pt>
                <c:pt idx="45">
                  <c:v>1.7997458798481003</c:v>
                </c:pt>
                <c:pt idx="47">
                  <c:v>1.5708976185781411</c:v>
                </c:pt>
                <c:pt idx="50">
                  <c:v>2.7014012004708112</c:v>
                </c:pt>
                <c:pt idx="55">
                  <c:v>1.0585561270521828</c:v>
                </c:pt>
                <c:pt idx="59">
                  <c:v>1.3531501220574911</c:v>
                </c:pt>
                <c:pt idx="61">
                  <c:v>2.2433689069330613</c:v>
                </c:pt>
                <c:pt idx="78">
                  <c:v>1.2339234978998432</c:v>
                </c:pt>
                <c:pt idx="81">
                  <c:v>1.564174060904745</c:v>
                </c:pt>
                <c:pt idx="85">
                  <c:v>1.8813595460809205</c:v>
                </c:pt>
                <c:pt idx="86">
                  <c:v>1.3786074455530521</c:v>
                </c:pt>
                <c:pt idx="92">
                  <c:v>2.0250456158285441</c:v>
                </c:pt>
                <c:pt idx="94">
                  <c:v>1.3621837435849105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B-499B-BE98-2E5E876EF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24672"/>
        <c:axId val="557279536"/>
      </c:scatterChart>
      <c:valAx>
        <c:axId val="557424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79536"/>
        <c:crosses val="autoZero"/>
        <c:crossBetween val="midCat"/>
      </c:valAx>
      <c:valAx>
        <c:axId val="55727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2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51936.6</c:v>
                </c:pt>
                <c:pt idx="2">
                  <c:v>73431.199999999997</c:v>
                </c:pt>
                <c:pt idx="7">
                  <c:v>62014.8</c:v>
                </c:pt>
                <c:pt idx="8">
                  <c:v>55643</c:v>
                </c:pt>
                <c:pt idx="13">
                  <c:v>45943</c:v>
                </c:pt>
                <c:pt idx="16">
                  <c:v>76851.600000000006</c:v>
                </c:pt>
                <c:pt idx="19">
                  <c:v>45923</c:v>
                </c:pt>
                <c:pt idx="28">
                  <c:v>81854.2</c:v>
                </c:pt>
                <c:pt idx="32">
                  <c:v>45477.4</c:v>
                </c:pt>
                <c:pt idx="35">
                  <c:v>76053.8</c:v>
                </c:pt>
                <c:pt idx="38">
                  <c:v>64279.6</c:v>
                </c:pt>
                <c:pt idx="42">
                  <c:v>49948.4</c:v>
                </c:pt>
                <c:pt idx="44">
                  <c:v>68884.600000000006</c:v>
                </c:pt>
                <c:pt idx="51">
                  <c:v>63163.6</c:v>
                </c:pt>
                <c:pt idx="55">
                  <c:v>51871.6</c:v>
                </c:pt>
                <c:pt idx="59">
                  <c:v>69311.600000000006</c:v>
                </c:pt>
                <c:pt idx="66">
                  <c:v>53773.2</c:v>
                </c:pt>
                <c:pt idx="67">
                  <c:v>43163.199999999997</c:v>
                </c:pt>
                <c:pt idx="68">
                  <c:v>49641.8</c:v>
                </c:pt>
                <c:pt idx="69">
                  <c:v>57999.8</c:v>
                </c:pt>
                <c:pt idx="75">
                  <c:v>72340</c:v>
                </c:pt>
                <c:pt idx="78">
                  <c:v>55329.2</c:v>
                </c:pt>
                <c:pt idx="82">
                  <c:v>44950</c:v>
                </c:pt>
                <c:pt idx="89">
                  <c:v>62612.6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1.1474759610756191</c:v>
                </c:pt>
                <c:pt idx="2">
                  <c:v>1.188187037662465</c:v>
                </c:pt>
                <c:pt idx="7">
                  <c:v>1.0606339131949147</c:v>
                </c:pt>
                <c:pt idx="8">
                  <c:v>1.0537533921607389</c:v>
                </c:pt>
                <c:pt idx="13">
                  <c:v>1.2764947870186971</c:v>
                </c:pt>
                <c:pt idx="16">
                  <c:v>1.3627562731289913</c:v>
                </c:pt>
                <c:pt idx="19">
                  <c:v>1.5603510223635215</c:v>
                </c:pt>
                <c:pt idx="28">
                  <c:v>1.2113611763354843</c:v>
                </c:pt>
                <c:pt idx="32">
                  <c:v>1.3389507755500534</c:v>
                </c:pt>
                <c:pt idx="35">
                  <c:v>1.1126465738727058</c:v>
                </c:pt>
                <c:pt idx="38">
                  <c:v>1.1585479685623432</c:v>
                </c:pt>
                <c:pt idx="42">
                  <c:v>1.2903116015728231</c:v>
                </c:pt>
                <c:pt idx="44">
                  <c:v>1.0565932008025014</c:v>
                </c:pt>
                <c:pt idx="51">
                  <c:v>1.0486736031511821</c:v>
                </c:pt>
                <c:pt idx="55">
                  <c:v>1.0585561270521828</c:v>
                </c:pt>
                <c:pt idx="59">
                  <c:v>1.3531501220574911</c:v>
                </c:pt>
                <c:pt idx="66">
                  <c:v>1.0718350405034478</c:v>
                </c:pt>
                <c:pt idx="67">
                  <c:v>1.1065444638024986</c:v>
                </c:pt>
                <c:pt idx="68">
                  <c:v>1.2430653199521371</c:v>
                </c:pt>
                <c:pt idx="69">
                  <c:v>1.0547794992396524</c:v>
                </c:pt>
                <c:pt idx="75">
                  <c:v>1.1465579209289467</c:v>
                </c:pt>
                <c:pt idx="78">
                  <c:v>1.2339234978998432</c:v>
                </c:pt>
                <c:pt idx="82">
                  <c:v>1.0295884315906563</c:v>
                </c:pt>
                <c:pt idx="89">
                  <c:v>1.1710262790556534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0-462E-8AC1-9297AD5CFC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60140.6</c:v>
                </c:pt>
                <c:pt idx="3">
                  <c:v>47692.6</c:v>
                </c:pt>
                <c:pt idx="4">
                  <c:v>45419.6</c:v>
                </c:pt>
                <c:pt idx="5">
                  <c:v>80490.2</c:v>
                </c:pt>
                <c:pt idx="6">
                  <c:v>43880.4</c:v>
                </c:pt>
                <c:pt idx="9">
                  <c:v>59157</c:v>
                </c:pt>
                <c:pt idx="10">
                  <c:v>59540</c:v>
                </c:pt>
                <c:pt idx="11">
                  <c:v>68161.600000000006</c:v>
                </c:pt>
                <c:pt idx="12">
                  <c:v>52266.400000000001</c:v>
                </c:pt>
                <c:pt idx="14">
                  <c:v>43893.4</c:v>
                </c:pt>
                <c:pt idx="15">
                  <c:v>52647.6</c:v>
                </c:pt>
                <c:pt idx="17">
                  <c:v>66038.2</c:v>
                </c:pt>
                <c:pt idx="18">
                  <c:v>49453.8</c:v>
                </c:pt>
                <c:pt idx="20">
                  <c:v>61908.2</c:v>
                </c:pt>
                <c:pt idx="21">
                  <c:v>65575</c:v>
                </c:pt>
                <c:pt idx="22">
                  <c:v>82921.8</c:v>
                </c:pt>
                <c:pt idx="23">
                  <c:v>72958.8</c:v>
                </c:pt>
                <c:pt idx="24">
                  <c:v>42014.400000000001</c:v>
                </c:pt>
                <c:pt idx="25">
                  <c:v>41497.199999999997</c:v>
                </c:pt>
                <c:pt idx="26">
                  <c:v>71470.8</c:v>
                </c:pt>
                <c:pt idx="27">
                  <c:v>53530.8</c:v>
                </c:pt>
                <c:pt idx="29">
                  <c:v>42244.4</c:v>
                </c:pt>
                <c:pt idx="30">
                  <c:v>46186.6</c:v>
                </c:pt>
                <c:pt idx="31">
                  <c:v>70222.600000000006</c:v>
                </c:pt>
                <c:pt idx="33">
                  <c:v>60043.6</c:v>
                </c:pt>
                <c:pt idx="34">
                  <c:v>55517</c:v>
                </c:pt>
                <c:pt idx="36">
                  <c:v>54184.800000000003</c:v>
                </c:pt>
                <c:pt idx="37">
                  <c:v>65267</c:v>
                </c:pt>
                <c:pt idx="39">
                  <c:v>74537.8</c:v>
                </c:pt>
                <c:pt idx="40">
                  <c:v>65003.4</c:v>
                </c:pt>
                <c:pt idx="41">
                  <c:v>70390.8</c:v>
                </c:pt>
                <c:pt idx="43">
                  <c:v>65224.4</c:v>
                </c:pt>
                <c:pt idx="45">
                  <c:v>69888.2</c:v>
                </c:pt>
                <c:pt idx="46">
                  <c:v>59221.2</c:v>
                </c:pt>
                <c:pt idx="47">
                  <c:v>53757.8</c:v>
                </c:pt>
                <c:pt idx="48">
                  <c:v>48654.2</c:v>
                </c:pt>
                <c:pt idx="49">
                  <c:v>58885.2</c:v>
                </c:pt>
                <c:pt idx="50">
                  <c:v>40950.6</c:v>
                </c:pt>
                <c:pt idx="52">
                  <c:v>42773.599999999999</c:v>
                </c:pt>
                <c:pt idx="53">
                  <c:v>47184.2</c:v>
                </c:pt>
                <c:pt idx="54">
                  <c:v>45650.400000000001</c:v>
                </c:pt>
                <c:pt idx="56">
                  <c:v>49143</c:v>
                </c:pt>
                <c:pt idx="57">
                  <c:v>58540.4</c:v>
                </c:pt>
                <c:pt idx="58">
                  <c:v>58755.4</c:v>
                </c:pt>
                <c:pt idx="60">
                  <c:v>60922.8</c:v>
                </c:pt>
                <c:pt idx="61">
                  <c:v>47488.4</c:v>
                </c:pt>
                <c:pt idx="62">
                  <c:v>60833</c:v>
                </c:pt>
                <c:pt idx="63">
                  <c:v>52741.599999999999</c:v>
                </c:pt>
                <c:pt idx="64">
                  <c:v>34710</c:v>
                </c:pt>
                <c:pt idx="65">
                  <c:v>74282.600000000006</c:v>
                </c:pt>
                <c:pt idx="70">
                  <c:v>65056</c:v>
                </c:pt>
                <c:pt idx="71">
                  <c:v>62418.8</c:v>
                </c:pt>
                <c:pt idx="72">
                  <c:v>58169.8</c:v>
                </c:pt>
                <c:pt idx="73">
                  <c:v>71474</c:v>
                </c:pt>
                <c:pt idx="74">
                  <c:v>50872.2</c:v>
                </c:pt>
                <c:pt idx="76">
                  <c:v>47624</c:v>
                </c:pt>
                <c:pt idx="77">
                  <c:v>62580.2</c:v>
                </c:pt>
                <c:pt idx="79">
                  <c:v>37541</c:v>
                </c:pt>
                <c:pt idx="80">
                  <c:v>71548</c:v>
                </c:pt>
                <c:pt idx="81">
                  <c:v>55516.2</c:v>
                </c:pt>
                <c:pt idx="83">
                  <c:v>55760.4</c:v>
                </c:pt>
                <c:pt idx="84">
                  <c:v>39997.4</c:v>
                </c:pt>
                <c:pt idx="85">
                  <c:v>50652.2</c:v>
                </c:pt>
                <c:pt idx="86">
                  <c:v>50333.4</c:v>
                </c:pt>
                <c:pt idx="87">
                  <c:v>44207.6</c:v>
                </c:pt>
                <c:pt idx="88">
                  <c:v>64041.599999999999</c:v>
                </c:pt>
                <c:pt idx="90">
                  <c:v>54110</c:v>
                </c:pt>
                <c:pt idx="91">
                  <c:v>41895.4</c:v>
                </c:pt>
                <c:pt idx="92">
                  <c:v>33650.6</c:v>
                </c:pt>
                <c:pt idx="93">
                  <c:v>59345.2</c:v>
                </c:pt>
                <c:pt idx="94">
                  <c:v>46686.8</c:v>
                </c:pt>
                <c:pt idx="95">
                  <c:v>47582</c:v>
                </c:pt>
                <c:pt idx="96">
                  <c:v>46901.599999999999</c:v>
                </c:pt>
                <c:pt idx="97">
                  <c:v>56507.199999999997</c:v>
                </c:pt>
                <c:pt idx="98">
                  <c:v>36511.4</c:v>
                </c:pt>
                <c:pt idx="99">
                  <c:v>46598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1.1923392849422854</c:v>
                </c:pt>
                <c:pt idx="3">
                  <c:v>1.945773558162063</c:v>
                </c:pt>
                <c:pt idx="4">
                  <c:v>1.5039102061665008</c:v>
                </c:pt>
                <c:pt idx="5">
                  <c:v>1.5976976079075467</c:v>
                </c:pt>
                <c:pt idx="6">
                  <c:v>2.014430132815562</c:v>
                </c:pt>
                <c:pt idx="9">
                  <c:v>1.980796862586</c:v>
                </c:pt>
                <c:pt idx="10">
                  <c:v>2.0856567013772254</c:v>
                </c:pt>
                <c:pt idx="11">
                  <c:v>1.755768643928546</c:v>
                </c:pt>
                <c:pt idx="12">
                  <c:v>1.6639370609033719</c:v>
                </c:pt>
                <c:pt idx="14">
                  <c:v>1.8256958904983436</c:v>
                </c:pt>
                <c:pt idx="15">
                  <c:v>1.7330324649176791</c:v>
                </c:pt>
                <c:pt idx="17">
                  <c:v>1.9917260010115359</c:v>
                </c:pt>
                <c:pt idx="18">
                  <c:v>1.4887430288471259</c:v>
                </c:pt>
                <c:pt idx="20">
                  <c:v>1.4747642477087042</c:v>
                </c:pt>
                <c:pt idx="21">
                  <c:v>1.6071521158978268</c:v>
                </c:pt>
                <c:pt idx="22">
                  <c:v>1.2451852227038005</c:v>
                </c:pt>
                <c:pt idx="23">
                  <c:v>1.6118274971627822</c:v>
                </c:pt>
                <c:pt idx="24">
                  <c:v>1.8097366617159831</c:v>
                </c:pt>
                <c:pt idx="25">
                  <c:v>2.1851112846167937</c:v>
                </c:pt>
                <c:pt idx="26">
                  <c:v>1.3036512813624586</c:v>
                </c:pt>
                <c:pt idx="27">
                  <c:v>1.9069955987954597</c:v>
                </c:pt>
                <c:pt idx="29">
                  <c:v>1.5724214333734174</c:v>
                </c:pt>
                <c:pt idx="30">
                  <c:v>1.3727791177527682</c:v>
                </c:pt>
                <c:pt idx="31">
                  <c:v>1.2549093881456965</c:v>
                </c:pt>
                <c:pt idx="33">
                  <c:v>1.8600483648548722</c:v>
                </c:pt>
                <c:pt idx="34">
                  <c:v>1.2027487076030765</c:v>
                </c:pt>
                <c:pt idx="36">
                  <c:v>1.5703481419143375</c:v>
                </c:pt>
                <c:pt idx="37">
                  <c:v>1.7806548485452065</c:v>
                </c:pt>
                <c:pt idx="39">
                  <c:v>1.5778303089170862</c:v>
                </c:pt>
                <c:pt idx="40">
                  <c:v>1.7001264549238964</c:v>
                </c:pt>
                <c:pt idx="41">
                  <c:v>1.5175136523522961</c:v>
                </c:pt>
                <c:pt idx="43">
                  <c:v>1.3755435082576459</c:v>
                </c:pt>
                <c:pt idx="45">
                  <c:v>1.7997458798481003</c:v>
                </c:pt>
                <c:pt idx="46">
                  <c:v>1.5291145738350456</c:v>
                </c:pt>
                <c:pt idx="47">
                  <c:v>1.5708976185781411</c:v>
                </c:pt>
                <c:pt idx="48">
                  <c:v>2.658681059394667</c:v>
                </c:pt>
                <c:pt idx="49">
                  <c:v>1.7894139783850611</c:v>
                </c:pt>
                <c:pt idx="50">
                  <c:v>2.7014012004708112</c:v>
                </c:pt>
                <c:pt idx="52">
                  <c:v>2.4967503319804738</c:v>
                </c:pt>
                <c:pt idx="53">
                  <c:v>1.2882914195853699</c:v>
                </c:pt>
                <c:pt idx="54">
                  <c:v>1.5986497380088673</c:v>
                </c:pt>
                <c:pt idx="56">
                  <c:v>1.2400138371690781</c:v>
                </c:pt>
                <c:pt idx="57">
                  <c:v>1.6304466658922727</c:v>
                </c:pt>
                <c:pt idx="58">
                  <c:v>2.000752271280597</c:v>
                </c:pt>
                <c:pt idx="60">
                  <c:v>1.9331350496037607</c:v>
                </c:pt>
                <c:pt idx="61">
                  <c:v>2.2433689069330613</c:v>
                </c:pt>
                <c:pt idx="62">
                  <c:v>1.9356763598704649</c:v>
                </c:pt>
                <c:pt idx="63">
                  <c:v>2.2899381133678158</c:v>
                </c:pt>
                <c:pt idx="64">
                  <c:v>1.7865168539325842</c:v>
                </c:pt>
                <c:pt idx="65">
                  <c:v>1.5119018451158144</c:v>
                </c:pt>
                <c:pt idx="70">
                  <c:v>1.6495019675356615</c:v>
                </c:pt>
                <c:pt idx="71">
                  <c:v>1.3928976526302972</c:v>
                </c:pt>
                <c:pt idx="72">
                  <c:v>1.9770568233000627</c:v>
                </c:pt>
                <c:pt idx="73">
                  <c:v>1.4948652656910204</c:v>
                </c:pt>
                <c:pt idx="74">
                  <c:v>1.5677521318126602</c:v>
                </c:pt>
                <c:pt idx="76">
                  <c:v>2.0521165798756931</c:v>
                </c:pt>
                <c:pt idx="77">
                  <c:v>1.7585594165566745</c:v>
                </c:pt>
                <c:pt idx="79">
                  <c:v>1.5624250819104446</c:v>
                </c:pt>
                <c:pt idx="80">
                  <c:v>1.6324425560462905</c:v>
                </c:pt>
                <c:pt idx="81">
                  <c:v>1.564174060904745</c:v>
                </c:pt>
                <c:pt idx="83">
                  <c:v>2.1207344280170157</c:v>
                </c:pt>
                <c:pt idx="84">
                  <c:v>1.6299559471365639</c:v>
                </c:pt>
                <c:pt idx="85">
                  <c:v>1.8813595460809205</c:v>
                </c:pt>
                <c:pt idx="86">
                  <c:v>1.3786074455530521</c:v>
                </c:pt>
                <c:pt idx="87">
                  <c:v>1.4015915815380162</c:v>
                </c:pt>
                <c:pt idx="88">
                  <c:v>1.816413081497027</c:v>
                </c:pt>
                <c:pt idx="90">
                  <c:v>1.8783219367954167</c:v>
                </c:pt>
                <c:pt idx="91">
                  <c:v>1.2435255421836287</c:v>
                </c:pt>
                <c:pt idx="92">
                  <c:v>2.0250456158285441</c:v>
                </c:pt>
                <c:pt idx="93">
                  <c:v>1.8322290598060165</c:v>
                </c:pt>
                <c:pt idx="94">
                  <c:v>1.3621837435849105</c:v>
                </c:pt>
                <c:pt idx="95">
                  <c:v>1.2353200790214787</c:v>
                </c:pt>
                <c:pt idx="96">
                  <c:v>1.4576688215327409</c:v>
                </c:pt>
                <c:pt idx="97">
                  <c:v>2.2406525186170967</c:v>
                </c:pt>
                <c:pt idx="98">
                  <c:v>1.7601351906527825</c:v>
                </c:pt>
                <c:pt idx="99">
                  <c:v>2.5759903858534701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0-462E-8AC1-9297AD5C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76816"/>
        <c:axId val="557290768"/>
      </c:scatterChart>
      <c:valAx>
        <c:axId val="56747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290768"/>
        <c:crosses val="autoZero"/>
        <c:crossBetween val="midCat"/>
      </c:valAx>
      <c:valAx>
        <c:axId val="55729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7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49211.4</c:v>
                </c:pt>
                <c:pt idx="1">
                  <c:v>59301.599999999999</c:v>
                </c:pt>
                <c:pt idx="2">
                  <c:v>70594.600000000006</c:v>
                </c:pt>
                <c:pt idx="3">
                  <c:v>49641.599999999999</c:v>
                </c:pt>
                <c:pt idx="4">
                  <c:v>48263.8</c:v>
                </c:pt>
                <c:pt idx="5">
                  <c:v>81621</c:v>
                </c:pt>
                <c:pt idx="6">
                  <c:v>49882</c:v>
                </c:pt>
                <c:pt idx="7">
                  <c:v>65692</c:v>
                </c:pt>
                <c:pt idx="8">
                  <c:v>52962.6</c:v>
                </c:pt>
                <c:pt idx="9">
                  <c:v>62840</c:v>
                </c:pt>
                <c:pt idx="10">
                  <c:v>53971</c:v>
                </c:pt>
                <c:pt idx="11">
                  <c:v>64165.2</c:v>
                </c:pt>
                <c:pt idx="12">
                  <c:v>49086</c:v>
                </c:pt>
                <c:pt idx="13">
                  <c:v>50064.800000000003</c:v>
                </c:pt>
                <c:pt idx="14">
                  <c:v>48040.4</c:v>
                </c:pt>
                <c:pt idx="15">
                  <c:v>46839.6</c:v>
                </c:pt>
                <c:pt idx="16">
                  <c:v>74639</c:v>
                </c:pt>
                <c:pt idx="17">
                  <c:v>67922.2</c:v>
                </c:pt>
                <c:pt idx="18">
                  <c:v>49600.800000000003</c:v>
                </c:pt>
                <c:pt idx="19">
                  <c:v>47154.6</c:v>
                </c:pt>
                <c:pt idx="20">
                  <c:v>57496.4</c:v>
                </c:pt>
                <c:pt idx="21">
                  <c:v>64766.8</c:v>
                </c:pt>
                <c:pt idx="22">
                  <c:v>83211.8</c:v>
                </c:pt>
                <c:pt idx="23">
                  <c:v>72026.8</c:v>
                </c:pt>
                <c:pt idx="24">
                  <c:v>50007.4</c:v>
                </c:pt>
                <c:pt idx="25">
                  <c:v>41861</c:v>
                </c:pt>
                <c:pt idx="26">
                  <c:v>61592.2</c:v>
                </c:pt>
                <c:pt idx="27">
                  <c:v>64727</c:v>
                </c:pt>
                <c:pt idx="28">
                  <c:v>78714.399999999994</c:v>
                </c:pt>
                <c:pt idx="29">
                  <c:v>38044</c:v>
                </c:pt>
                <c:pt idx="30">
                  <c:v>41886.199999999997</c:v>
                </c:pt>
                <c:pt idx="31">
                  <c:v>61012.2</c:v>
                </c:pt>
                <c:pt idx="32">
                  <c:v>42540.2</c:v>
                </c:pt>
                <c:pt idx="33">
                  <c:v>64266.400000000001</c:v>
                </c:pt>
                <c:pt idx="34">
                  <c:v>50105.8</c:v>
                </c:pt>
                <c:pt idx="35">
                  <c:v>73362.8</c:v>
                </c:pt>
                <c:pt idx="36">
                  <c:v>60017.4</c:v>
                </c:pt>
                <c:pt idx="37">
                  <c:v>73374.399999999994</c:v>
                </c:pt>
                <c:pt idx="38">
                  <c:v>65063.6</c:v>
                </c:pt>
                <c:pt idx="39">
                  <c:v>69290.600000000006</c:v>
                </c:pt>
                <c:pt idx="40">
                  <c:v>73374.2</c:v>
                </c:pt>
                <c:pt idx="41">
                  <c:v>71496.2</c:v>
                </c:pt>
                <c:pt idx="42">
                  <c:v>51527.199999999997</c:v>
                </c:pt>
                <c:pt idx="43">
                  <c:v>62330.8</c:v>
                </c:pt>
                <c:pt idx="44">
                  <c:v>70107.399999999994</c:v>
                </c:pt>
                <c:pt idx="45">
                  <c:v>64325</c:v>
                </c:pt>
                <c:pt idx="46">
                  <c:v>55747.4</c:v>
                </c:pt>
                <c:pt idx="47">
                  <c:v>51234</c:v>
                </c:pt>
                <c:pt idx="48">
                  <c:v>48974.8</c:v>
                </c:pt>
                <c:pt idx="49">
                  <c:v>51641</c:v>
                </c:pt>
                <c:pt idx="50">
                  <c:v>42449.4</c:v>
                </c:pt>
                <c:pt idx="51">
                  <c:v>59280.2</c:v>
                </c:pt>
                <c:pt idx="52">
                  <c:v>43732.800000000003</c:v>
                </c:pt>
                <c:pt idx="53">
                  <c:v>46838.8</c:v>
                </c:pt>
                <c:pt idx="54">
                  <c:v>41474</c:v>
                </c:pt>
                <c:pt idx="55">
                  <c:v>54839.8</c:v>
                </c:pt>
                <c:pt idx="56">
                  <c:v>45214.400000000001</c:v>
                </c:pt>
                <c:pt idx="57">
                  <c:v>62668.800000000003</c:v>
                </c:pt>
                <c:pt idx="58">
                  <c:v>57374.6</c:v>
                </c:pt>
                <c:pt idx="59">
                  <c:v>71053.399999999994</c:v>
                </c:pt>
                <c:pt idx="60">
                  <c:v>63012</c:v>
                </c:pt>
                <c:pt idx="61">
                  <c:v>52628.2</c:v>
                </c:pt>
                <c:pt idx="62">
                  <c:v>63084.800000000003</c:v>
                </c:pt>
                <c:pt idx="63">
                  <c:v>54486.6</c:v>
                </c:pt>
                <c:pt idx="64">
                  <c:v>44221.4</c:v>
                </c:pt>
                <c:pt idx="65">
                  <c:v>74355.199999999997</c:v>
                </c:pt>
                <c:pt idx="66">
                  <c:v>54142.2</c:v>
                </c:pt>
                <c:pt idx="67">
                  <c:v>44625</c:v>
                </c:pt>
                <c:pt idx="68">
                  <c:v>49549.8</c:v>
                </c:pt>
                <c:pt idx="69">
                  <c:v>61099.6</c:v>
                </c:pt>
                <c:pt idx="70">
                  <c:v>75230.600000000006</c:v>
                </c:pt>
                <c:pt idx="71">
                  <c:v>66423</c:v>
                </c:pt>
                <c:pt idx="72">
                  <c:v>65485.4</c:v>
                </c:pt>
                <c:pt idx="73">
                  <c:v>64442.6</c:v>
                </c:pt>
                <c:pt idx="74">
                  <c:v>58998.400000000001</c:v>
                </c:pt>
                <c:pt idx="75">
                  <c:v>77022.2</c:v>
                </c:pt>
                <c:pt idx="76">
                  <c:v>43918.2</c:v>
                </c:pt>
                <c:pt idx="77">
                  <c:v>60926.8</c:v>
                </c:pt>
                <c:pt idx="78">
                  <c:v>58145.599999999999</c:v>
                </c:pt>
                <c:pt idx="79">
                  <c:v>40855.4</c:v>
                </c:pt>
                <c:pt idx="80">
                  <c:v>71098.2</c:v>
                </c:pt>
                <c:pt idx="81">
                  <c:v>51801.2</c:v>
                </c:pt>
                <c:pt idx="82">
                  <c:v>46221.8</c:v>
                </c:pt>
                <c:pt idx="83">
                  <c:v>55746.2</c:v>
                </c:pt>
                <c:pt idx="84">
                  <c:v>45180.4</c:v>
                </c:pt>
                <c:pt idx="85">
                  <c:v>56021.8</c:v>
                </c:pt>
                <c:pt idx="86">
                  <c:v>45090.400000000001</c:v>
                </c:pt>
                <c:pt idx="87">
                  <c:v>41947.8</c:v>
                </c:pt>
                <c:pt idx="88">
                  <c:v>64453.4</c:v>
                </c:pt>
                <c:pt idx="89">
                  <c:v>68477.600000000006</c:v>
                </c:pt>
                <c:pt idx="90">
                  <c:v>66122</c:v>
                </c:pt>
                <c:pt idx="91">
                  <c:v>47672</c:v>
                </c:pt>
                <c:pt idx="92">
                  <c:v>39688.400000000001</c:v>
                </c:pt>
                <c:pt idx="93">
                  <c:v>57607.6</c:v>
                </c:pt>
                <c:pt idx="94">
                  <c:v>42436.6</c:v>
                </c:pt>
                <c:pt idx="95">
                  <c:v>43760.800000000003</c:v>
                </c:pt>
                <c:pt idx="96">
                  <c:v>51383</c:v>
                </c:pt>
                <c:pt idx="97">
                  <c:v>49669</c:v>
                </c:pt>
                <c:pt idx="98">
                  <c:v>47224.4</c:v>
                </c:pt>
                <c:pt idx="99">
                  <c:v>44620.800000000003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1.209150725238461</c:v>
                </c:pt>
                <c:pt idx="1">
                  <c:v>1.084068558015298</c:v>
                </c:pt>
                <c:pt idx="2">
                  <c:v>1.2977196556110524</c:v>
                </c:pt>
                <c:pt idx="3">
                  <c:v>1.8896449751821054</c:v>
                </c:pt>
                <c:pt idx="4">
                  <c:v>1.4189516780692775</c:v>
                </c:pt>
                <c:pt idx="5">
                  <c:v>1.4623565013905735</c:v>
                </c:pt>
                <c:pt idx="6">
                  <c:v>1.7721021611001964</c:v>
                </c:pt>
                <c:pt idx="7">
                  <c:v>1.1271539913535895</c:v>
                </c:pt>
                <c:pt idx="8">
                  <c:v>1.0909018817052034</c:v>
                </c:pt>
                <c:pt idx="9">
                  <c:v>1.8616486314449396</c:v>
                </c:pt>
                <c:pt idx="10">
                  <c:v>2.4117952233606936</c:v>
                </c:pt>
                <c:pt idx="11">
                  <c:v>1.7777549201124598</c:v>
                </c:pt>
                <c:pt idx="12">
                  <c:v>1.7701584973312146</c:v>
                </c:pt>
                <c:pt idx="13">
                  <c:v>1.165469551461306</c:v>
                </c:pt>
                <c:pt idx="14">
                  <c:v>1.6678462294235685</c:v>
                </c:pt>
                <c:pt idx="15">
                  <c:v>1.9432488748836456</c:v>
                </c:pt>
                <c:pt idx="16">
                  <c:v>1.3887645868781735</c:v>
                </c:pt>
                <c:pt idx="17">
                  <c:v>1.9044877816089585</c:v>
                </c:pt>
                <c:pt idx="18">
                  <c:v>1.4590087256657149</c:v>
                </c:pt>
                <c:pt idx="19">
                  <c:v>1.7659358790022608</c:v>
                </c:pt>
                <c:pt idx="20">
                  <c:v>1.6303977292491356</c:v>
                </c:pt>
                <c:pt idx="21">
                  <c:v>1.5809488812169197</c:v>
                </c:pt>
                <c:pt idx="22">
                  <c:v>1.2417349462456047</c:v>
                </c:pt>
                <c:pt idx="23">
                  <c:v>1.6335863872891756</c:v>
                </c:pt>
                <c:pt idx="24">
                  <c:v>1.5229745997592357</c:v>
                </c:pt>
                <c:pt idx="25">
                  <c:v>2.1743388834476005</c:v>
                </c:pt>
                <c:pt idx="26">
                  <c:v>1.4403609547962242</c:v>
                </c:pt>
                <c:pt idx="27">
                  <c:v>1.7103527121603042</c:v>
                </c:pt>
                <c:pt idx="28">
                  <c:v>1.4774679093024912</c:v>
                </c:pt>
                <c:pt idx="29">
                  <c:v>1.5571706445168751</c:v>
                </c:pt>
                <c:pt idx="30">
                  <c:v>1.5079429501840702</c:v>
                </c:pt>
                <c:pt idx="31">
                  <c:v>1.4462189529307254</c:v>
                </c:pt>
                <c:pt idx="32">
                  <c:v>1.5609940714900261</c:v>
                </c:pt>
                <c:pt idx="33">
                  <c:v>1.7377509865186163</c:v>
                </c:pt>
                <c:pt idx="34">
                  <c:v>1.2519508719549433</c:v>
                </c:pt>
                <c:pt idx="35">
                  <c:v>1.1834880893313777</c:v>
                </c:pt>
                <c:pt idx="36">
                  <c:v>1.4920339768133908</c:v>
                </c:pt>
                <c:pt idx="37">
                  <c:v>1.5435901349789574</c:v>
                </c:pt>
                <c:pt idx="38">
                  <c:v>1.2210206628591103</c:v>
                </c:pt>
                <c:pt idx="39">
                  <c:v>1.6972865006220179</c:v>
                </c:pt>
                <c:pt idx="40">
                  <c:v>1.5538840627904631</c:v>
                </c:pt>
                <c:pt idx="41">
                  <c:v>1.3495542420436331</c:v>
                </c:pt>
                <c:pt idx="42">
                  <c:v>1.4352613765157045</c:v>
                </c:pt>
                <c:pt idx="43">
                  <c:v>1.7014541767472902</c:v>
                </c:pt>
                <c:pt idx="44">
                  <c:v>1.3081072754088727</c:v>
                </c:pt>
                <c:pt idx="45">
                  <c:v>2.0175981344733773</c:v>
                </c:pt>
                <c:pt idx="46">
                  <c:v>1.3177475541460228</c:v>
                </c:pt>
                <c:pt idx="47">
                  <c:v>1.6397704649256353</c:v>
                </c:pt>
                <c:pt idx="48">
                  <c:v>2.4060128882609013</c:v>
                </c:pt>
                <c:pt idx="49">
                  <c:v>2.0326872059022869</c:v>
                </c:pt>
                <c:pt idx="50">
                  <c:v>2.4899763011962475</c:v>
                </c:pt>
                <c:pt idx="51">
                  <c:v>1.1163761255866209</c:v>
                </c:pt>
                <c:pt idx="52">
                  <c:v>2.5147257893388941</c:v>
                </c:pt>
                <c:pt idx="53">
                  <c:v>1.2464452547887648</c:v>
                </c:pt>
                <c:pt idx="54">
                  <c:v>1.7884939962386073</c:v>
                </c:pt>
                <c:pt idx="55">
                  <c:v>1.2072801140777318</c:v>
                </c:pt>
                <c:pt idx="56">
                  <c:v>1.4028274178137938</c:v>
                </c:pt>
                <c:pt idx="57">
                  <c:v>1.3364704605800652</c:v>
                </c:pt>
                <c:pt idx="58">
                  <c:v>2.0061664917925355</c:v>
                </c:pt>
                <c:pt idx="59">
                  <c:v>1.2778698837775533</c:v>
                </c:pt>
                <c:pt idx="60">
                  <c:v>1.9309814003681838</c:v>
                </c:pt>
                <c:pt idx="61">
                  <c:v>2.0253400268297224</c:v>
                </c:pt>
                <c:pt idx="62">
                  <c:v>1.9478384650502181</c:v>
                </c:pt>
                <c:pt idx="63">
                  <c:v>2.1370208454922861</c:v>
                </c:pt>
                <c:pt idx="64">
                  <c:v>1.3169641847612241</c:v>
                </c:pt>
                <c:pt idx="65">
                  <c:v>1.5352255121363403</c:v>
                </c:pt>
                <c:pt idx="66">
                  <c:v>1.0636989261611092</c:v>
                </c:pt>
                <c:pt idx="67">
                  <c:v>1.1656918767507003</c:v>
                </c:pt>
                <c:pt idx="68">
                  <c:v>1.2290866966163334</c:v>
                </c:pt>
                <c:pt idx="69">
                  <c:v>1.2160145074599507</c:v>
                </c:pt>
                <c:pt idx="70">
                  <c:v>1.6517613843303123</c:v>
                </c:pt>
                <c:pt idx="71">
                  <c:v>1.4414133658521897</c:v>
                </c:pt>
                <c:pt idx="72">
                  <c:v>1.5327233245883816</c:v>
                </c:pt>
                <c:pt idx="73">
                  <c:v>1.5252643437725977</c:v>
                </c:pt>
                <c:pt idx="74">
                  <c:v>1.3578842816076369</c:v>
                </c:pt>
                <c:pt idx="75">
                  <c:v>1.068756799987536</c:v>
                </c:pt>
                <c:pt idx="76">
                  <c:v>2.3428555815129037</c:v>
                </c:pt>
                <c:pt idx="77">
                  <c:v>1.8094664416972497</c:v>
                </c:pt>
                <c:pt idx="78">
                  <c:v>1.1742419030846702</c:v>
                </c:pt>
                <c:pt idx="79">
                  <c:v>1.3677506523005527</c:v>
                </c:pt>
                <c:pt idx="80">
                  <c:v>1.6489728291292889</c:v>
                </c:pt>
                <c:pt idx="81">
                  <c:v>1.6543053056685946</c:v>
                </c:pt>
                <c:pt idx="82">
                  <c:v>1.2663505099325425</c:v>
                </c:pt>
                <c:pt idx="83">
                  <c:v>2.3194226691684814</c:v>
                </c:pt>
                <c:pt idx="84">
                  <c:v>1.3502536498127506</c:v>
                </c:pt>
                <c:pt idx="85">
                  <c:v>1.424588285274661</c:v>
                </c:pt>
                <c:pt idx="86">
                  <c:v>1.6633252310913187</c:v>
                </c:pt>
                <c:pt idx="87">
                  <c:v>1.4956445868436485</c:v>
                </c:pt>
                <c:pt idx="88">
                  <c:v>1.9544973577809703</c:v>
                </c:pt>
                <c:pt idx="89">
                  <c:v>1.1035725551129127</c:v>
                </c:pt>
                <c:pt idx="90">
                  <c:v>1.7171591905870967</c:v>
                </c:pt>
                <c:pt idx="91">
                  <c:v>1.2301141131062259</c:v>
                </c:pt>
                <c:pt idx="92">
                  <c:v>1.6955080073774704</c:v>
                </c:pt>
                <c:pt idx="93">
                  <c:v>1.8922156104402892</c:v>
                </c:pt>
                <c:pt idx="94">
                  <c:v>1.30738560582139</c:v>
                </c:pt>
                <c:pt idx="95">
                  <c:v>1.3684850368366208</c:v>
                </c:pt>
                <c:pt idx="96">
                  <c:v>1.148726232411498</c:v>
                </c:pt>
                <c:pt idx="97">
                  <c:v>2.5309549215808653</c:v>
                </c:pt>
                <c:pt idx="98">
                  <c:v>1.0552595692057496</c:v>
                </c:pt>
                <c:pt idx="99">
                  <c:v>2.4054028614457832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8-4715-98E1-7F2620186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28672"/>
        <c:axId val="557390192"/>
      </c:scatterChart>
      <c:valAx>
        <c:axId val="55762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90192"/>
        <c:crosses val="autoZero"/>
        <c:crossBetween val="midCat"/>
      </c:valAx>
      <c:valAx>
        <c:axId val="55739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2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49641.599999999999</c:v>
                </c:pt>
                <c:pt idx="4">
                  <c:v>48263.8</c:v>
                </c:pt>
                <c:pt idx="12">
                  <c:v>49086</c:v>
                </c:pt>
                <c:pt idx="14">
                  <c:v>48040.4</c:v>
                </c:pt>
                <c:pt idx="21">
                  <c:v>64766.8</c:v>
                </c:pt>
                <c:pt idx="22">
                  <c:v>83211.8</c:v>
                </c:pt>
                <c:pt idx="24">
                  <c:v>50007.4</c:v>
                </c:pt>
                <c:pt idx="44">
                  <c:v>70107.399999999994</c:v>
                </c:pt>
                <c:pt idx="46">
                  <c:v>55747.4</c:v>
                </c:pt>
                <c:pt idx="49">
                  <c:v>51641</c:v>
                </c:pt>
                <c:pt idx="51">
                  <c:v>59280.2</c:v>
                </c:pt>
                <c:pt idx="63">
                  <c:v>54486.6</c:v>
                </c:pt>
                <c:pt idx="68">
                  <c:v>49549.8</c:v>
                </c:pt>
                <c:pt idx="72">
                  <c:v>65485.4</c:v>
                </c:pt>
                <c:pt idx="73">
                  <c:v>64442.6</c:v>
                </c:pt>
                <c:pt idx="77">
                  <c:v>60926.8</c:v>
                </c:pt>
                <c:pt idx="79">
                  <c:v>40855.4</c:v>
                </c:pt>
                <c:pt idx="84">
                  <c:v>45180.4</c:v>
                </c:pt>
                <c:pt idx="90">
                  <c:v>66122</c:v>
                </c:pt>
                <c:pt idx="95">
                  <c:v>43760.800000000003</c:v>
                </c:pt>
                <c:pt idx="96">
                  <c:v>51383</c:v>
                </c:pt>
                <c:pt idx="98">
                  <c:v>47224.4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1.8896449751821054</c:v>
                </c:pt>
                <c:pt idx="1">
                  <c:v>1.4189516780692775</c:v>
                </c:pt>
                <c:pt idx="9">
                  <c:v>1.7701584973312146</c:v>
                </c:pt>
                <c:pt idx="11">
                  <c:v>1.6678462294235685</c:v>
                </c:pt>
                <c:pt idx="18">
                  <c:v>1.5809488812169197</c:v>
                </c:pt>
                <c:pt idx="19">
                  <c:v>1.2417349462456047</c:v>
                </c:pt>
                <c:pt idx="21">
                  <c:v>1.5229745997592357</c:v>
                </c:pt>
                <c:pt idx="41">
                  <c:v>1.3081072754088727</c:v>
                </c:pt>
                <c:pt idx="43">
                  <c:v>1.3177475541460228</c:v>
                </c:pt>
                <c:pt idx="46">
                  <c:v>2.0326872059022869</c:v>
                </c:pt>
                <c:pt idx="48">
                  <c:v>1.1163761255866209</c:v>
                </c:pt>
                <c:pt idx="60">
                  <c:v>2.1370208454922861</c:v>
                </c:pt>
                <c:pt idx="65">
                  <c:v>1.2290866966163334</c:v>
                </c:pt>
                <c:pt idx="69">
                  <c:v>1.5327233245883816</c:v>
                </c:pt>
                <c:pt idx="70">
                  <c:v>1.5252643437725977</c:v>
                </c:pt>
                <c:pt idx="74">
                  <c:v>1.8094664416972497</c:v>
                </c:pt>
                <c:pt idx="76">
                  <c:v>1.3677506523005527</c:v>
                </c:pt>
                <c:pt idx="81">
                  <c:v>1.3502536498127506</c:v>
                </c:pt>
                <c:pt idx="87">
                  <c:v>1.7171591905870967</c:v>
                </c:pt>
                <c:pt idx="92">
                  <c:v>1.3684850368366208</c:v>
                </c:pt>
                <c:pt idx="93">
                  <c:v>1.148726232411498</c:v>
                </c:pt>
                <c:pt idx="95">
                  <c:v>1.0552595692057496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C-4E9F-8A32-B3B30A7CB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70594.600000000006</c:v>
                </c:pt>
                <c:pt idx="9">
                  <c:v>62840</c:v>
                </c:pt>
                <c:pt idx="15">
                  <c:v>46839.6</c:v>
                </c:pt>
                <c:pt idx="20">
                  <c:v>57496.4</c:v>
                </c:pt>
                <c:pt idx="26">
                  <c:v>61592.2</c:v>
                </c:pt>
                <c:pt idx="27">
                  <c:v>64727</c:v>
                </c:pt>
                <c:pt idx="29">
                  <c:v>38044</c:v>
                </c:pt>
                <c:pt idx="30">
                  <c:v>41886.199999999997</c:v>
                </c:pt>
                <c:pt idx="33">
                  <c:v>64266.400000000001</c:v>
                </c:pt>
                <c:pt idx="37">
                  <c:v>73374.399999999994</c:v>
                </c:pt>
                <c:pt idx="43">
                  <c:v>62330.8</c:v>
                </c:pt>
                <c:pt idx="48">
                  <c:v>48974.8</c:v>
                </c:pt>
                <c:pt idx="52">
                  <c:v>43732.800000000003</c:v>
                </c:pt>
                <c:pt idx="53">
                  <c:v>46838.8</c:v>
                </c:pt>
                <c:pt idx="54">
                  <c:v>41474</c:v>
                </c:pt>
                <c:pt idx="56">
                  <c:v>45214.400000000001</c:v>
                </c:pt>
                <c:pt idx="60">
                  <c:v>63012</c:v>
                </c:pt>
                <c:pt idx="64">
                  <c:v>44221.4</c:v>
                </c:pt>
                <c:pt idx="67">
                  <c:v>44625</c:v>
                </c:pt>
                <c:pt idx="69">
                  <c:v>61099.6</c:v>
                </c:pt>
                <c:pt idx="75">
                  <c:v>77022.2</c:v>
                </c:pt>
                <c:pt idx="76">
                  <c:v>43918.2</c:v>
                </c:pt>
                <c:pt idx="82">
                  <c:v>46221.8</c:v>
                </c:pt>
                <c:pt idx="83">
                  <c:v>55746.2</c:v>
                </c:pt>
                <c:pt idx="91">
                  <c:v>47672</c:v>
                </c:pt>
                <c:pt idx="93">
                  <c:v>57607.6</c:v>
                </c:pt>
                <c:pt idx="97">
                  <c:v>49669</c:v>
                </c:pt>
                <c:pt idx="99">
                  <c:v>44620.800000000003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1.2977196556110524</c:v>
                </c:pt>
                <c:pt idx="9">
                  <c:v>1.8616486314449396</c:v>
                </c:pt>
                <c:pt idx="15">
                  <c:v>1.9432488748836456</c:v>
                </c:pt>
                <c:pt idx="20">
                  <c:v>1.6303977292491356</c:v>
                </c:pt>
                <c:pt idx="26">
                  <c:v>1.4403609547962242</c:v>
                </c:pt>
                <c:pt idx="27">
                  <c:v>1.7103527121603042</c:v>
                </c:pt>
                <c:pt idx="29">
                  <c:v>1.5571706445168751</c:v>
                </c:pt>
                <c:pt idx="30">
                  <c:v>1.5079429501840702</c:v>
                </c:pt>
                <c:pt idx="33">
                  <c:v>1.7377509865186163</c:v>
                </c:pt>
                <c:pt idx="37">
                  <c:v>1.5435901349789574</c:v>
                </c:pt>
                <c:pt idx="43">
                  <c:v>1.7014541767472902</c:v>
                </c:pt>
                <c:pt idx="48">
                  <c:v>2.4060128882609013</c:v>
                </c:pt>
                <c:pt idx="52">
                  <c:v>2.5147257893388941</c:v>
                </c:pt>
                <c:pt idx="53">
                  <c:v>1.2464452547887648</c:v>
                </c:pt>
                <c:pt idx="54">
                  <c:v>1.7884939962386073</c:v>
                </c:pt>
                <c:pt idx="56">
                  <c:v>1.4028274178137938</c:v>
                </c:pt>
                <c:pt idx="60">
                  <c:v>1.9309814003681838</c:v>
                </c:pt>
                <c:pt idx="64">
                  <c:v>1.3169641847612241</c:v>
                </c:pt>
                <c:pt idx="67">
                  <c:v>1.1656918767507003</c:v>
                </c:pt>
                <c:pt idx="69">
                  <c:v>1.2160145074599507</c:v>
                </c:pt>
                <c:pt idx="75">
                  <c:v>1.068756799987536</c:v>
                </c:pt>
                <c:pt idx="76">
                  <c:v>2.3428555815129037</c:v>
                </c:pt>
                <c:pt idx="82">
                  <c:v>1.2663505099325425</c:v>
                </c:pt>
                <c:pt idx="83">
                  <c:v>2.3194226691684814</c:v>
                </c:pt>
                <c:pt idx="91">
                  <c:v>1.2301141131062259</c:v>
                </c:pt>
                <c:pt idx="93">
                  <c:v>1.8922156104402892</c:v>
                </c:pt>
                <c:pt idx="97">
                  <c:v>2.5309549215808653</c:v>
                </c:pt>
                <c:pt idx="99">
                  <c:v>2.4054028614457832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C-4E9F-8A32-B3B30A7CB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59301.599999999999</c:v>
                </c:pt>
                <c:pt idx="5">
                  <c:v>81621</c:v>
                </c:pt>
                <c:pt idx="6">
                  <c:v>49882</c:v>
                </c:pt>
                <c:pt idx="7">
                  <c:v>65692</c:v>
                </c:pt>
                <c:pt idx="8">
                  <c:v>52962.6</c:v>
                </c:pt>
                <c:pt idx="10">
                  <c:v>53971</c:v>
                </c:pt>
                <c:pt idx="13">
                  <c:v>50064.800000000003</c:v>
                </c:pt>
                <c:pt idx="17">
                  <c:v>67922.2</c:v>
                </c:pt>
                <c:pt idx="23">
                  <c:v>72026.8</c:v>
                </c:pt>
                <c:pt idx="25">
                  <c:v>41861</c:v>
                </c:pt>
                <c:pt idx="34">
                  <c:v>50105.8</c:v>
                </c:pt>
                <c:pt idx="35">
                  <c:v>73362.8</c:v>
                </c:pt>
                <c:pt idx="38">
                  <c:v>65063.6</c:v>
                </c:pt>
                <c:pt idx="40">
                  <c:v>73374.2</c:v>
                </c:pt>
                <c:pt idx="41">
                  <c:v>71496.2</c:v>
                </c:pt>
                <c:pt idx="42">
                  <c:v>51527.199999999997</c:v>
                </c:pt>
                <c:pt idx="57">
                  <c:v>62668.800000000003</c:v>
                </c:pt>
                <c:pt idx="58">
                  <c:v>57374.6</c:v>
                </c:pt>
                <c:pt idx="62">
                  <c:v>63084.800000000003</c:v>
                </c:pt>
                <c:pt idx="65">
                  <c:v>74355.199999999997</c:v>
                </c:pt>
                <c:pt idx="66">
                  <c:v>54142.2</c:v>
                </c:pt>
                <c:pt idx="70">
                  <c:v>75230.600000000006</c:v>
                </c:pt>
                <c:pt idx="71">
                  <c:v>66423</c:v>
                </c:pt>
                <c:pt idx="74">
                  <c:v>58998.400000000001</c:v>
                </c:pt>
                <c:pt idx="80">
                  <c:v>71098.2</c:v>
                </c:pt>
                <c:pt idx="87">
                  <c:v>41947.8</c:v>
                </c:pt>
                <c:pt idx="88">
                  <c:v>64453.4</c:v>
                </c:pt>
                <c:pt idx="89">
                  <c:v>68477.600000000006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1.084068558015298</c:v>
                </c:pt>
                <c:pt idx="5">
                  <c:v>1.4623565013905735</c:v>
                </c:pt>
                <c:pt idx="6">
                  <c:v>1.7721021611001964</c:v>
                </c:pt>
                <c:pt idx="7">
                  <c:v>1.1271539913535895</c:v>
                </c:pt>
                <c:pt idx="8">
                  <c:v>1.0909018817052034</c:v>
                </c:pt>
                <c:pt idx="10">
                  <c:v>2.4117952233606936</c:v>
                </c:pt>
                <c:pt idx="13">
                  <c:v>1.165469551461306</c:v>
                </c:pt>
                <c:pt idx="17">
                  <c:v>1.9044877816089585</c:v>
                </c:pt>
                <c:pt idx="23">
                  <c:v>1.6335863872891756</c:v>
                </c:pt>
                <c:pt idx="25">
                  <c:v>2.1743388834476005</c:v>
                </c:pt>
                <c:pt idx="34">
                  <c:v>1.2519508719549433</c:v>
                </c:pt>
                <c:pt idx="35">
                  <c:v>1.1834880893313777</c:v>
                </c:pt>
                <c:pt idx="38">
                  <c:v>1.2210206628591103</c:v>
                </c:pt>
                <c:pt idx="40">
                  <c:v>1.5538840627904631</c:v>
                </c:pt>
                <c:pt idx="41">
                  <c:v>1.3495542420436331</c:v>
                </c:pt>
                <c:pt idx="42">
                  <c:v>1.4352613765157045</c:v>
                </c:pt>
                <c:pt idx="57">
                  <c:v>1.3364704605800652</c:v>
                </c:pt>
                <c:pt idx="58">
                  <c:v>2.0061664917925355</c:v>
                </c:pt>
                <c:pt idx="62">
                  <c:v>1.9478384650502181</c:v>
                </c:pt>
                <c:pt idx="65">
                  <c:v>1.5352255121363403</c:v>
                </c:pt>
                <c:pt idx="66">
                  <c:v>1.0636989261611092</c:v>
                </c:pt>
                <c:pt idx="70">
                  <c:v>1.6517613843303123</c:v>
                </c:pt>
                <c:pt idx="71">
                  <c:v>1.4414133658521897</c:v>
                </c:pt>
                <c:pt idx="74">
                  <c:v>1.3578842816076369</c:v>
                </c:pt>
                <c:pt idx="80">
                  <c:v>1.6489728291292889</c:v>
                </c:pt>
                <c:pt idx="87">
                  <c:v>1.4956445868436485</c:v>
                </c:pt>
                <c:pt idx="88">
                  <c:v>1.9544973577809703</c:v>
                </c:pt>
                <c:pt idx="89">
                  <c:v>1.1035725551129127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5C-4E9F-8A32-B3B30A7CB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49211.4</c:v>
                </c:pt>
                <c:pt idx="11">
                  <c:v>64165.2</c:v>
                </c:pt>
                <c:pt idx="16">
                  <c:v>74639</c:v>
                </c:pt>
                <c:pt idx="18">
                  <c:v>49600.800000000003</c:v>
                </c:pt>
                <c:pt idx="19">
                  <c:v>47154.6</c:v>
                </c:pt>
                <c:pt idx="28">
                  <c:v>78714.399999999994</c:v>
                </c:pt>
                <c:pt idx="31">
                  <c:v>61012.2</c:v>
                </c:pt>
                <c:pt idx="32">
                  <c:v>42540.2</c:v>
                </c:pt>
                <c:pt idx="36">
                  <c:v>60017.4</c:v>
                </c:pt>
                <c:pt idx="39">
                  <c:v>69290.600000000006</c:v>
                </c:pt>
                <c:pt idx="45">
                  <c:v>64325</c:v>
                </c:pt>
                <c:pt idx="47">
                  <c:v>51234</c:v>
                </c:pt>
                <c:pt idx="50">
                  <c:v>42449.4</c:v>
                </c:pt>
                <c:pt idx="55">
                  <c:v>54839.8</c:v>
                </c:pt>
                <c:pt idx="59">
                  <c:v>71053.399999999994</c:v>
                </c:pt>
                <c:pt idx="61">
                  <c:v>52628.2</c:v>
                </c:pt>
                <c:pt idx="78">
                  <c:v>58145.599999999999</c:v>
                </c:pt>
                <c:pt idx="81">
                  <c:v>51801.2</c:v>
                </c:pt>
                <c:pt idx="85">
                  <c:v>56021.8</c:v>
                </c:pt>
                <c:pt idx="86">
                  <c:v>45090.400000000001</c:v>
                </c:pt>
                <c:pt idx="92">
                  <c:v>39688.400000000001</c:v>
                </c:pt>
                <c:pt idx="94">
                  <c:v>42436.6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1.209150725238461</c:v>
                </c:pt>
                <c:pt idx="11">
                  <c:v>1.7777549201124598</c:v>
                </c:pt>
                <c:pt idx="16">
                  <c:v>1.3887645868781735</c:v>
                </c:pt>
                <c:pt idx="18">
                  <c:v>1.4590087256657149</c:v>
                </c:pt>
                <c:pt idx="19">
                  <c:v>1.7659358790022608</c:v>
                </c:pt>
                <c:pt idx="28">
                  <c:v>1.4774679093024912</c:v>
                </c:pt>
                <c:pt idx="31">
                  <c:v>1.4462189529307254</c:v>
                </c:pt>
                <c:pt idx="32">
                  <c:v>1.5609940714900261</c:v>
                </c:pt>
                <c:pt idx="36">
                  <c:v>1.4920339768133908</c:v>
                </c:pt>
                <c:pt idx="39">
                  <c:v>1.6972865006220179</c:v>
                </c:pt>
                <c:pt idx="45">
                  <c:v>2.0175981344733773</c:v>
                </c:pt>
                <c:pt idx="47">
                  <c:v>1.6397704649256353</c:v>
                </c:pt>
                <c:pt idx="50">
                  <c:v>2.4899763011962475</c:v>
                </c:pt>
                <c:pt idx="55">
                  <c:v>1.2072801140777318</c:v>
                </c:pt>
                <c:pt idx="59">
                  <c:v>1.2778698837775533</c:v>
                </c:pt>
                <c:pt idx="61">
                  <c:v>2.0253400268297224</c:v>
                </c:pt>
                <c:pt idx="78">
                  <c:v>1.1742419030846702</c:v>
                </c:pt>
                <c:pt idx="81">
                  <c:v>1.6543053056685946</c:v>
                </c:pt>
                <c:pt idx="85">
                  <c:v>1.424588285274661</c:v>
                </c:pt>
                <c:pt idx="86">
                  <c:v>1.6633252310913187</c:v>
                </c:pt>
                <c:pt idx="92">
                  <c:v>1.6955080073774704</c:v>
                </c:pt>
                <c:pt idx="94">
                  <c:v>1.30738560582139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5C-4E9F-8A32-B3B30A7CB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51872"/>
        <c:axId val="557384368"/>
      </c:scatterChart>
      <c:valAx>
        <c:axId val="557651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84368"/>
        <c:crosses val="autoZero"/>
        <c:crossBetween val="midCat"/>
      </c:valAx>
      <c:valAx>
        <c:axId val="55738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5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49211.4</c:v>
                </c:pt>
                <c:pt idx="1">
                  <c:v>59301.599999999999</c:v>
                </c:pt>
                <c:pt idx="2">
                  <c:v>70594.600000000006</c:v>
                </c:pt>
                <c:pt idx="7">
                  <c:v>65692</c:v>
                </c:pt>
                <c:pt idx="8">
                  <c:v>52962.6</c:v>
                </c:pt>
                <c:pt idx="13">
                  <c:v>50064.800000000003</c:v>
                </c:pt>
                <c:pt idx="22">
                  <c:v>83211.8</c:v>
                </c:pt>
                <c:pt idx="35">
                  <c:v>73362.8</c:v>
                </c:pt>
                <c:pt idx="38">
                  <c:v>65063.6</c:v>
                </c:pt>
                <c:pt idx="44">
                  <c:v>70107.399999999994</c:v>
                </c:pt>
                <c:pt idx="46">
                  <c:v>55747.4</c:v>
                </c:pt>
                <c:pt idx="51">
                  <c:v>59280.2</c:v>
                </c:pt>
                <c:pt idx="55">
                  <c:v>54839.8</c:v>
                </c:pt>
                <c:pt idx="59">
                  <c:v>71053.399999999994</c:v>
                </c:pt>
                <c:pt idx="66">
                  <c:v>54142.2</c:v>
                </c:pt>
                <c:pt idx="67">
                  <c:v>44625</c:v>
                </c:pt>
                <c:pt idx="68">
                  <c:v>49549.8</c:v>
                </c:pt>
                <c:pt idx="75">
                  <c:v>77022.2</c:v>
                </c:pt>
                <c:pt idx="78">
                  <c:v>58145.599999999999</c:v>
                </c:pt>
                <c:pt idx="85">
                  <c:v>56021.8</c:v>
                </c:pt>
                <c:pt idx="89">
                  <c:v>68477.600000000006</c:v>
                </c:pt>
                <c:pt idx="91">
                  <c:v>47672</c:v>
                </c:pt>
                <c:pt idx="96">
                  <c:v>51383</c:v>
                </c:pt>
                <c:pt idx="98">
                  <c:v>47224.4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1.209150725238461</c:v>
                </c:pt>
                <c:pt idx="1">
                  <c:v>1.084068558015298</c:v>
                </c:pt>
                <c:pt idx="2">
                  <c:v>1.2977196556110524</c:v>
                </c:pt>
                <c:pt idx="7">
                  <c:v>1.1271539913535895</c:v>
                </c:pt>
                <c:pt idx="8">
                  <c:v>1.0909018817052034</c:v>
                </c:pt>
                <c:pt idx="13">
                  <c:v>1.165469551461306</c:v>
                </c:pt>
                <c:pt idx="22">
                  <c:v>1.2417349462456047</c:v>
                </c:pt>
                <c:pt idx="35">
                  <c:v>1.1834880893313777</c:v>
                </c:pt>
                <c:pt idx="38">
                  <c:v>1.2210206628591103</c:v>
                </c:pt>
                <c:pt idx="44">
                  <c:v>1.3081072754088727</c:v>
                </c:pt>
                <c:pt idx="46">
                  <c:v>1.3177475541460228</c:v>
                </c:pt>
                <c:pt idx="51">
                  <c:v>1.1163761255866209</c:v>
                </c:pt>
                <c:pt idx="55">
                  <c:v>1.2072801140777318</c:v>
                </c:pt>
                <c:pt idx="59">
                  <c:v>1.2778698837775533</c:v>
                </c:pt>
                <c:pt idx="66">
                  <c:v>1.0636989261611092</c:v>
                </c:pt>
                <c:pt idx="67">
                  <c:v>1.1656918767507003</c:v>
                </c:pt>
                <c:pt idx="68">
                  <c:v>1.2290866966163334</c:v>
                </c:pt>
                <c:pt idx="75">
                  <c:v>1.068756799987536</c:v>
                </c:pt>
                <c:pt idx="78">
                  <c:v>1.1742419030846702</c:v>
                </c:pt>
                <c:pt idx="85">
                  <c:v>1.424588285274661</c:v>
                </c:pt>
                <c:pt idx="89">
                  <c:v>1.1035725551129127</c:v>
                </c:pt>
                <c:pt idx="91">
                  <c:v>1.2301141131062259</c:v>
                </c:pt>
                <c:pt idx="96">
                  <c:v>1.148726232411498</c:v>
                </c:pt>
                <c:pt idx="98">
                  <c:v>1.0552595692057496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0B-4D5F-BCB2-F748F092C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49641.599999999999</c:v>
                </c:pt>
                <c:pt idx="4">
                  <c:v>48263.8</c:v>
                </c:pt>
                <c:pt idx="5">
                  <c:v>81621</c:v>
                </c:pt>
                <c:pt idx="6">
                  <c:v>49882</c:v>
                </c:pt>
                <c:pt idx="9">
                  <c:v>62840</c:v>
                </c:pt>
                <c:pt idx="10">
                  <c:v>53971</c:v>
                </c:pt>
                <c:pt idx="11">
                  <c:v>64165.2</c:v>
                </c:pt>
                <c:pt idx="12">
                  <c:v>49086</c:v>
                </c:pt>
                <c:pt idx="14">
                  <c:v>48040.4</c:v>
                </c:pt>
                <c:pt idx="15">
                  <c:v>46839.6</c:v>
                </c:pt>
                <c:pt idx="16">
                  <c:v>74639</c:v>
                </c:pt>
                <c:pt idx="17">
                  <c:v>67922.2</c:v>
                </c:pt>
                <c:pt idx="18">
                  <c:v>49600.800000000003</c:v>
                </c:pt>
                <c:pt idx="19">
                  <c:v>47154.6</c:v>
                </c:pt>
                <c:pt idx="20">
                  <c:v>57496.4</c:v>
                </c:pt>
                <c:pt idx="21">
                  <c:v>64766.8</c:v>
                </c:pt>
                <c:pt idx="23">
                  <c:v>72026.8</c:v>
                </c:pt>
                <c:pt idx="24">
                  <c:v>50007.4</c:v>
                </c:pt>
                <c:pt idx="25">
                  <c:v>41861</c:v>
                </c:pt>
                <c:pt idx="26">
                  <c:v>61592.2</c:v>
                </c:pt>
                <c:pt idx="27">
                  <c:v>64727</c:v>
                </c:pt>
                <c:pt idx="28">
                  <c:v>78714.399999999994</c:v>
                </c:pt>
                <c:pt idx="29">
                  <c:v>38044</c:v>
                </c:pt>
                <c:pt idx="30">
                  <c:v>41886.199999999997</c:v>
                </c:pt>
                <c:pt idx="31">
                  <c:v>61012.2</c:v>
                </c:pt>
                <c:pt idx="32">
                  <c:v>42540.2</c:v>
                </c:pt>
                <c:pt idx="33">
                  <c:v>64266.400000000001</c:v>
                </c:pt>
                <c:pt idx="34">
                  <c:v>50105.8</c:v>
                </c:pt>
                <c:pt idx="36">
                  <c:v>60017.4</c:v>
                </c:pt>
                <c:pt idx="37">
                  <c:v>73374.399999999994</c:v>
                </c:pt>
                <c:pt idx="39">
                  <c:v>69290.600000000006</c:v>
                </c:pt>
                <c:pt idx="40">
                  <c:v>73374.2</c:v>
                </c:pt>
                <c:pt idx="41">
                  <c:v>71496.2</c:v>
                </c:pt>
                <c:pt idx="42">
                  <c:v>51527.199999999997</c:v>
                </c:pt>
                <c:pt idx="43">
                  <c:v>62330.8</c:v>
                </c:pt>
                <c:pt idx="45">
                  <c:v>64325</c:v>
                </c:pt>
                <c:pt idx="47">
                  <c:v>51234</c:v>
                </c:pt>
                <c:pt idx="48">
                  <c:v>48974.8</c:v>
                </c:pt>
                <c:pt idx="49">
                  <c:v>51641</c:v>
                </c:pt>
                <c:pt idx="50">
                  <c:v>42449.4</c:v>
                </c:pt>
                <c:pt idx="52">
                  <c:v>43732.800000000003</c:v>
                </c:pt>
                <c:pt idx="53">
                  <c:v>46838.8</c:v>
                </c:pt>
                <c:pt idx="54">
                  <c:v>41474</c:v>
                </c:pt>
                <c:pt idx="56">
                  <c:v>45214.400000000001</c:v>
                </c:pt>
                <c:pt idx="57">
                  <c:v>62668.800000000003</c:v>
                </c:pt>
                <c:pt idx="58">
                  <c:v>57374.6</c:v>
                </c:pt>
                <c:pt idx="60">
                  <c:v>63012</c:v>
                </c:pt>
                <c:pt idx="61">
                  <c:v>52628.2</c:v>
                </c:pt>
                <c:pt idx="62">
                  <c:v>63084.800000000003</c:v>
                </c:pt>
                <c:pt idx="63">
                  <c:v>54486.6</c:v>
                </c:pt>
                <c:pt idx="64">
                  <c:v>44221.4</c:v>
                </c:pt>
                <c:pt idx="65">
                  <c:v>74355.199999999997</c:v>
                </c:pt>
                <c:pt idx="69">
                  <c:v>61099.6</c:v>
                </c:pt>
                <c:pt idx="70">
                  <c:v>75230.600000000006</c:v>
                </c:pt>
                <c:pt idx="71">
                  <c:v>66423</c:v>
                </c:pt>
                <c:pt idx="72">
                  <c:v>65485.4</c:v>
                </c:pt>
                <c:pt idx="73">
                  <c:v>64442.6</c:v>
                </c:pt>
                <c:pt idx="74">
                  <c:v>58998.400000000001</c:v>
                </c:pt>
                <c:pt idx="76">
                  <c:v>43918.2</c:v>
                </c:pt>
                <c:pt idx="77">
                  <c:v>60926.8</c:v>
                </c:pt>
                <c:pt idx="79">
                  <c:v>40855.4</c:v>
                </c:pt>
                <c:pt idx="80">
                  <c:v>71098.2</c:v>
                </c:pt>
                <c:pt idx="81">
                  <c:v>51801.2</c:v>
                </c:pt>
                <c:pt idx="82">
                  <c:v>46221.8</c:v>
                </c:pt>
                <c:pt idx="83">
                  <c:v>55746.2</c:v>
                </c:pt>
                <c:pt idx="84">
                  <c:v>45180.4</c:v>
                </c:pt>
                <c:pt idx="86">
                  <c:v>45090.400000000001</c:v>
                </c:pt>
                <c:pt idx="87">
                  <c:v>41947.8</c:v>
                </c:pt>
                <c:pt idx="88">
                  <c:v>64453.4</c:v>
                </c:pt>
                <c:pt idx="90">
                  <c:v>66122</c:v>
                </c:pt>
                <c:pt idx="92">
                  <c:v>39688.400000000001</c:v>
                </c:pt>
                <c:pt idx="93">
                  <c:v>57607.6</c:v>
                </c:pt>
                <c:pt idx="94">
                  <c:v>42436.6</c:v>
                </c:pt>
                <c:pt idx="95">
                  <c:v>43760.800000000003</c:v>
                </c:pt>
                <c:pt idx="97">
                  <c:v>49669</c:v>
                </c:pt>
                <c:pt idx="99">
                  <c:v>44620.800000000003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1.8896449751821054</c:v>
                </c:pt>
                <c:pt idx="4">
                  <c:v>1.4189516780692775</c:v>
                </c:pt>
                <c:pt idx="5">
                  <c:v>1.4623565013905735</c:v>
                </c:pt>
                <c:pt idx="6">
                  <c:v>1.7721021611001964</c:v>
                </c:pt>
                <c:pt idx="9">
                  <c:v>1.8616486314449396</c:v>
                </c:pt>
                <c:pt idx="10">
                  <c:v>2.4117952233606936</c:v>
                </c:pt>
                <c:pt idx="11">
                  <c:v>1.7777549201124598</c:v>
                </c:pt>
                <c:pt idx="12">
                  <c:v>1.7701584973312146</c:v>
                </c:pt>
                <c:pt idx="14">
                  <c:v>1.6678462294235685</c:v>
                </c:pt>
                <c:pt idx="15">
                  <c:v>1.9432488748836456</c:v>
                </c:pt>
                <c:pt idx="16">
                  <c:v>1.3887645868781735</c:v>
                </c:pt>
                <c:pt idx="17">
                  <c:v>1.9044877816089585</c:v>
                </c:pt>
                <c:pt idx="18">
                  <c:v>1.4590087256657149</c:v>
                </c:pt>
                <c:pt idx="19">
                  <c:v>1.7659358790022608</c:v>
                </c:pt>
                <c:pt idx="20">
                  <c:v>1.6303977292491356</c:v>
                </c:pt>
                <c:pt idx="21">
                  <c:v>1.5809488812169197</c:v>
                </c:pt>
                <c:pt idx="23">
                  <c:v>1.6335863872891756</c:v>
                </c:pt>
                <c:pt idx="24">
                  <c:v>1.5229745997592357</c:v>
                </c:pt>
                <c:pt idx="25">
                  <c:v>2.1743388834476005</c:v>
                </c:pt>
                <c:pt idx="26">
                  <c:v>1.4403609547962242</c:v>
                </c:pt>
                <c:pt idx="27">
                  <c:v>1.7103527121603042</c:v>
                </c:pt>
                <c:pt idx="28">
                  <c:v>1.4774679093024912</c:v>
                </c:pt>
                <c:pt idx="29">
                  <c:v>1.5571706445168751</c:v>
                </c:pt>
                <c:pt idx="30">
                  <c:v>1.5079429501840702</c:v>
                </c:pt>
                <c:pt idx="31">
                  <c:v>1.4462189529307254</c:v>
                </c:pt>
                <c:pt idx="32">
                  <c:v>1.5609940714900261</c:v>
                </c:pt>
                <c:pt idx="33">
                  <c:v>1.7377509865186163</c:v>
                </c:pt>
                <c:pt idx="34">
                  <c:v>1.2519508719549433</c:v>
                </c:pt>
                <c:pt idx="36">
                  <c:v>1.4920339768133908</c:v>
                </c:pt>
                <c:pt idx="37">
                  <c:v>1.5435901349789574</c:v>
                </c:pt>
                <c:pt idx="39">
                  <c:v>1.6972865006220179</c:v>
                </c:pt>
                <c:pt idx="40">
                  <c:v>1.5538840627904631</c:v>
                </c:pt>
                <c:pt idx="41">
                  <c:v>1.3495542420436331</c:v>
                </c:pt>
                <c:pt idx="42">
                  <c:v>1.4352613765157045</c:v>
                </c:pt>
                <c:pt idx="43">
                  <c:v>1.7014541767472902</c:v>
                </c:pt>
                <c:pt idx="45">
                  <c:v>2.0175981344733773</c:v>
                </c:pt>
                <c:pt idx="47">
                  <c:v>1.6397704649256353</c:v>
                </c:pt>
                <c:pt idx="48">
                  <c:v>2.4060128882609013</c:v>
                </c:pt>
                <c:pt idx="49">
                  <c:v>2.0326872059022869</c:v>
                </c:pt>
                <c:pt idx="50">
                  <c:v>2.4899763011962475</c:v>
                </c:pt>
                <c:pt idx="52">
                  <c:v>2.5147257893388941</c:v>
                </c:pt>
                <c:pt idx="53">
                  <c:v>1.2464452547887648</c:v>
                </c:pt>
                <c:pt idx="54">
                  <c:v>1.7884939962386073</c:v>
                </c:pt>
                <c:pt idx="56">
                  <c:v>1.4028274178137938</c:v>
                </c:pt>
                <c:pt idx="57">
                  <c:v>1.3364704605800652</c:v>
                </c:pt>
                <c:pt idx="58">
                  <c:v>2.0061664917925355</c:v>
                </c:pt>
                <c:pt idx="60">
                  <c:v>1.9309814003681838</c:v>
                </c:pt>
                <c:pt idx="61">
                  <c:v>2.0253400268297224</c:v>
                </c:pt>
                <c:pt idx="62">
                  <c:v>1.9478384650502181</c:v>
                </c:pt>
                <c:pt idx="63">
                  <c:v>2.1370208454922861</c:v>
                </c:pt>
                <c:pt idx="64">
                  <c:v>1.3169641847612241</c:v>
                </c:pt>
                <c:pt idx="65">
                  <c:v>1.5352255121363403</c:v>
                </c:pt>
                <c:pt idx="69">
                  <c:v>1.2160145074599507</c:v>
                </c:pt>
                <c:pt idx="70">
                  <c:v>1.6517613843303123</c:v>
                </c:pt>
                <c:pt idx="71">
                  <c:v>1.4414133658521897</c:v>
                </c:pt>
                <c:pt idx="72">
                  <c:v>1.5327233245883816</c:v>
                </c:pt>
                <c:pt idx="73">
                  <c:v>1.5252643437725977</c:v>
                </c:pt>
                <c:pt idx="74">
                  <c:v>1.3578842816076369</c:v>
                </c:pt>
                <c:pt idx="76">
                  <c:v>2.3428555815129037</c:v>
                </c:pt>
                <c:pt idx="77">
                  <c:v>1.8094664416972497</c:v>
                </c:pt>
                <c:pt idx="79">
                  <c:v>1.3677506523005527</c:v>
                </c:pt>
                <c:pt idx="80">
                  <c:v>1.6489728291292889</c:v>
                </c:pt>
                <c:pt idx="81">
                  <c:v>1.6543053056685946</c:v>
                </c:pt>
                <c:pt idx="82">
                  <c:v>1.2663505099325425</c:v>
                </c:pt>
                <c:pt idx="83">
                  <c:v>2.3194226691684814</c:v>
                </c:pt>
                <c:pt idx="84">
                  <c:v>1.3502536498127506</c:v>
                </c:pt>
                <c:pt idx="86">
                  <c:v>1.6633252310913187</c:v>
                </c:pt>
                <c:pt idx="87">
                  <c:v>1.4956445868436485</c:v>
                </c:pt>
                <c:pt idx="88">
                  <c:v>1.9544973577809703</c:v>
                </c:pt>
                <c:pt idx="90">
                  <c:v>1.7171591905870967</c:v>
                </c:pt>
                <c:pt idx="92">
                  <c:v>1.6955080073774704</c:v>
                </c:pt>
                <c:pt idx="93">
                  <c:v>1.8922156104402892</c:v>
                </c:pt>
                <c:pt idx="94">
                  <c:v>1.30738560582139</c:v>
                </c:pt>
                <c:pt idx="95">
                  <c:v>1.3684850368366208</c:v>
                </c:pt>
                <c:pt idx="97">
                  <c:v>2.5309549215808653</c:v>
                </c:pt>
                <c:pt idx="99">
                  <c:v>2.4054028614457832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B-4D5F-BCB2-F748F092C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56672"/>
        <c:axId val="557398096"/>
      </c:scatterChart>
      <c:valAx>
        <c:axId val="557656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98096"/>
        <c:crosses val="autoZero"/>
        <c:crossBetween val="midCat"/>
      </c:valAx>
      <c:valAx>
        <c:axId val="55739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5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46934</c:v>
                </c:pt>
                <c:pt idx="1">
                  <c:v>55152.4</c:v>
                </c:pt>
                <c:pt idx="2">
                  <c:v>71931.199999999997</c:v>
                </c:pt>
                <c:pt idx="3">
                  <c:v>47685.4</c:v>
                </c:pt>
                <c:pt idx="4">
                  <c:v>50498.8</c:v>
                </c:pt>
                <c:pt idx="5">
                  <c:v>78476</c:v>
                </c:pt>
                <c:pt idx="6">
                  <c:v>52995.8</c:v>
                </c:pt>
                <c:pt idx="7">
                  <c:v>64329.2</c:v>
                </c:pt>
                <c:pt idx="8">
                  <c:v>55078.6</c:v>
                </c:pt>
                <c:pt idx="9">
                  <c:v>64642.6</c:v>
                </c:pt>
                <c:pt idx="10">
                  <c:v>51952.2</c:v>
                </c:pt>
                <c:pt idx="11">
                  <c:v>68957.600000000006</c:v>
                </c:pt>
                <c:pt idx="12">
                  <c:v>42499.8</c:v>
                </c:pt>
                <c:pt idx="13">
                  <c:v>53808</c:v>
                </c:pt>
                <c:pt idx="14">
                  <c:v>46452.800000000003</c:v>
                </c:pt>
                <c:pt idx="15">
                  <c:v>53130.400000000001</c:v>
                </c:pt>
                <c:pt idx="16">
                  <c:v>71858.600000000006</c:v>
                </c:pt>
                <c:pt idx="17">
                  <c:v>68194.600000000006</c:v>
                </c:pt>
                <c:pt idx="18">
                  <c:v>53341</c:v>
                </c:pt>
                <c:pt idx="19">
                  <c:v>51636.2</c:v>
                </c:pt>
                <c:pt idx="20">
                  <c:v>59974.400000000001</c:v>
                </c:pt>
                <c:pt idx="21">
                  <c:v>56322.2</c:v>
                </c:pt>
                <c:pt idx="22">
                  <c:v>75594.600000000006</c:v>
                </c:pt>
                <c:pt idx="23">
                  <c:v>72652</c:v>
                </c:pt>
                <c:pt idx="24">
                  <c:v>44990.6</c:v>
                </c:pt>
                <c:pt idx="25">
                  <c:v>41960.6</c:v>
                </c:pt>
                <c:pt idx="26">
                  <c:v>70770</c:v>
                </c:pt>
                <c:pt idx="27">
                  <c:v>64936.4</c:v>
                </c:pt>
                <c:pt idx="28">
                  <c:v>77659.199999999997</c:v>
                </c:pt>
                <c:pt idx="29">
                  <c:v>40961.199999999997</c:v>
                </c:pt>
                <c:pt idx="30">
                  <c:v>38261.199999999997</c:v>
                </c:pt>
                <c:pt idx="31">
                  <c:v>60574</c:v>
                </c:pt>
                <c:pt idx="32">
                  <c:v>41514</c:v>
                </c:pt>
                <c:pt idx="33">
                  <c:v>50791.199999999997</c:v>
                </c:pt>
                <c:pt idx="34">
                  <c:v>45019.6</c:v>
                </c:pt>
                <c:pt idx="35">
                  <c:v>68858.600000000006</c:v>
                </c:pt>
                <c:pt idx="36">
                  <c:v>60794.6</c:v>
                </c:pt>
                <c:pt idx="37">
                  <c:v>68469.8</c:v>
                </c:pt>
                <c:pt idx="38">
                  <c:v>66697.2</c:v>
                </c:pt>
                <c:pt idx="39">
                  <c:v>64023.4</c:v>
                </c:pt>
                <c:pt idx="40">
                  <c:v>72854.600000000006</c:v>
                </c:pt>
                <c:pt idx="41">
                  <c:v>65460.800000000003</c:v>
                </c:pt>
                <c:pt idx="42">
                  <c:v>43631.6</c:v>
                </c:pt>
                <c:pt idx="43">
                  <c:v>63457.8</c:v>
                </c:pt>
                <c:pt idx="44">
                  <c:v>72582.2</c:v>
                </c:pt>
                <c:pt idx="45">
                  <c:v>64221.599999999999</c:v>
                </c:pt>
                <c:pt idx="46">
                  <c:v>52746.8</c:v>
                </c:pt>
                <c:pt idx="47">
                  <c:v>44641.2</c:v>
                </c:pt>
                <c:pt idx="48">
                  <c:v>55811.6</c:v>
                </c:pt>
                <c:pt idx="49">
                  <c:v>53666</c:v>
                </c:pt>
                <c:pt idx="50">
                  <c:v>39921.4</c:v>
                </c:pt>
                <c:pt idx="51">
                  <c:v>59902</c:v>
                </c:pt>
                <c:pt idx="52">
                  <c:v>48321.8</c:v>
                </c:pt>
                <c:pt idx="53">
                  <c:v>44397.4</c:v>
                </c:pt>
                <c:pt idx="54">
                  <c:v>46422.8</c:v>
                </c:pt>
                <c:pt idx="55">
                  <c:v>48868</c:v>
                </c:pt>
                <c:pt idx="56">
                  <c:v>47766.6</c:v>
                </c:pt>
                <c:pt idx="57">
                  <c:v>64913.599999999999</c:v>
                </c:pt>
                <c:pt idx="58">
                  <c:v>63130.400000000001</c:v>
                </c:pt>
                <c:pt idx="59">
                  <c:v>68300.2</c:v>
                </c:pt>
                <c:pt idx="60">
                  <c:v>61028</c:v>
                </c:pt>
                <c:pt idx="61">
                  <c:v>52222.2</c:v>
                </c:pt>
                <c:pt idx="62">
                  <c:v>59593.8</c:v>
                </c:pt>
                <c:pt idx="63">
                  <c:v>58373.599999999999</c:v>
                </c:pt>
                <c:pt idx="64">
                  <c:v>44884.2</c:v>
                </c:pt>
                <c:pt idx="65">
                  <c:v>72302.2</c:v>
                </c:pt>
                <c:pt idx="66">
                  <c:v>57518.400000000001</c:v>
                </c:pt>
                <c:pt idx="67">
                  <c:v>42432.2</c:v>
                </c:pt>
                <c:pt idx="68">
                  <c:v>47480</c:v>
                </c:pt>
                <c:pt idx="69">
                  <c:v>67837.600000000006</c:v>
                </c:pt>
                <c:pt idx="70">
                  <c:v>72513.2</c:v>
                </c:pt>
                <c:pt idx="71">
                  <c:v>65532.800000000003</c:v>
                </c:pt>
                <c:pt idx="72">
                  <c:v>70166.2</c:v>
                </c:pt>
                <c:pt idx="73">
                  <c:v>66647.600000000006</c:v>
                </c:pt>
                <c:pt idx="74">
                  <c:v>54122.8</c:v>
                </c:pt>
                <c:pt idx="75">
                  <c:v>82214.600000000006</c:v>
                </c:pt>
                <c:pt idx="76">
                  <c:v>42303.199999999997</c:v>
                </c:pt>
                <c:pt idx="77">
                  <c:v>66915.399999999994</c:v>
                </c:pt>
                <c:pt idx="78">
                  <c:v>61993</c:v>
                </c:pt>
                <c:pt idx="79">
                  <c:v>47375</c:v>
                </c:pt>
                <c:pt idx="80">
                  <c:v>65615</c:v>
                </c:pt>
                <c:pt idx="81">
                  <c:v>66299.399999999994</c:v>
                </c:pt>
                <c:pt idx="82">
                  <c:v>45490.8</c:v>
                </c:pt>
                <c:pt idx="83">
                  <c:v>54812</c:v>
                </c:pt>
                <c:pt idx="84">
                  <c:v>43391.8</c:v>
                </c:pt>
                <c:pt idx="85">
                  <c:v>56926</c:v>
                </c:pt>
                <c:pt idx="86">
                  <c:v>52029.599999999999</c:v>
                </c:pt>
                <c:pt idx="87">
                  <c:v>43738.6</c:v>
                </c:pt>
                <c:pt idx="88">
                  <c:v>63013.8</c:v>
                </c:pt>
                <c:pt idx="89">
                  <c:v>63641.8</c:v>
                </c:pt>
                <c:pt idx="90">
                  <c:v>62316.800000000003</c:v>
                </c:pt>
                <c:pt idx="91">
                  <c:v>48693.8</c:v>
                </c:pt>
                <c:pt idx="92">
                  <c:v>32483</c:v>
                </c:pt>
                <c:pt idx="93">
                  <c:v>59975.199999999997</c:v>
                </c:pt>
                <c:pt idx="94">
                  <c:v>41274.6</c:v>
                </c:pt>
                <c:pt idx="95">
                  <c:v>43166</c:v>
                </c:pt>
                <c:pt idx="96">
                  <c:v>45360.6</c:v>
                </c:pt>
                <c:pt idx="97">
                  <c:v>59288.2</c:v>
                </c:pt>
                <c:pt idx="98">
                  <c:v>46625.8</c:v>
                </c:pt>
                <c:pt idx="99">
                  <c:v>45967.8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1.2782630928537946</c:v>
                </c:pt>
                <c:pt idx="1">
                  <c:v>1.1491793648145865</c:v>
                </c:pt>
                <c:pt idx="2">
                  <c:v>1.2735085748604222</c:v>
                </c:pt>
                <c:pt idx="3">
                  <c:v>1.6749151731976664</c:v>
                </c:pt>
                <c:pt idx="4">
                  <c:v>1.372824700784969</c:v>
                </c:pt>
                <c:pt idx="5">
                  <c:v>1.4976298486161375</c:v>
                </c:pt>
                <c:pt idx="6">
                  <c:v>1.668000105668751</c:v>
                </c:pt>
                <c:pt idx="7">
                  <c:v>1.2668585960963297</c:v>
                </c:pt>
                <c:pt idx="8">
                  <c:v>1.1233945670369254</c:v>
                </c:pt>
                <c:pt idx="9">
                  <c:v>1.8090701797266819</c:v>
                </c:pt>
                <c:pt idx="10">
                  <c:v>2.514061002228972</c:v>
                </c:pt>
                <c:pt idx="11">
                  <c:v>1.4412189519356822</c:v>
                </c:pt>
                <c:pt idx="12">
                  <c:v>2.0492802319069736</c:v>
                </c:pt>
                <c:pt idx="13">
                  <c:v>1.0902468034493011</c:v>
                </c:pt>
                <c:pt idx="14">
                  <c:v>1.7458581614025419</c:v>
                </c:pt>
                <c:pt idx="15">
                  <c:v>1.7121647870145904</c:v>
                </c:pt>
                <c:pt idx="16">
                  <c:v>1.4422351673981957</c:v>
                </c:pt>
                <c:pt idx="17">
                  <c:v>1.9553601018262441</c:v>
                </c:pt>
                <c:pt idx="18">
                  <c:v>1.3167169719352843</c:v>
                </c:pt>
                <c:pt idx="19">
                  <c:v>1.6177797746542155</c:v>
                </c:pt>
                <c:pt idx="20">
                  <c:v>1.5630335609860206</c:v>
                </c:pt>
                <c:pt idx="21">
                  <c:v>1.8173295787451484</c:v>
                </c:pt>
                <c:pt idx="22">
                  <c:v>1.3646477393887921</c:v>
                </c:pt>
                <c:pt idx="23">
                  <c:v>1.6379452733579254</c:v>
                </c:pt>
                <c:pt idx="24">
                  <c:v>1.6926424630922905</c:v>
                </c:pt>
                <c:pt idx="25">
                  <c:v>2.1730146852046919</c:v>
                </c:pt>
                <c:pt idx="26">
                  <c:v>1.2900805426027977</c:v>
                </c:pt>
                <c:pt idx="27">
                  <c:v>1.6805212484831311</c:v>
                </c:pt>
                <c:pt idx="28">
                  <c:v>1.494079259121907</c:v>
                </c:pt>
                <c:pt idx="29">
                  <c:v>1.4109694051932073</c:v>
                </c:pt>
                <c:pt idx="30">
                  <c:v>1.6387358472813192</c:v>
                </c:pt>
                <c:pt idx="31">
                  <c:v>1.3054775976491564</c:v>
                </c:pt>
                <c:pt idx="32">
                  <c:v>1.987546369899311</c:v>
                </c:pt>
                <c:pt idx="33">
                  <c:v>2.1993967458929893</c:v>
                </c:pt>
                <c:pt idx="34">
                  <c:v>1.3933930998942683</c:v>
                </c:pt>
                <c:pt idx="35">
                  <c:v>1.2236380060007028</c:v>
                </c:pt>
                <c:pt idx="36">
                  <c:v>1.7000523072772911</c:v>
                </c:pt>
                <c:pt idx="37">
                  <c:v>1.3729264580880913</c:v>
                </c:pt>
                <c:pt idx="38">
                  <c:v>1.1291928296840048</c:v>
                </c:pt>
                <c:pt idx="39">
                  <c:v>1.8523227444965433</c:v>
                </c:pt>
                <c:pt idx="40">
                  <c:v>1.5653507122405448</c:v>
                </c:pt>
                <c:pt idx="41">
                  <c:v>1.3175518783760662</c:v>
                </c:pt>
                <c:pt idx="42">
                  <c:v>1.7050257153072543</c:v>
                </c:pt>
                <c:pt idx="43">
                  <c:v>1.6916911711405058</c:v>
                </c:pt>
                <c:pt idx="44">
                  <c:v>1.3266062478128247</c:v>
                </c:pt>
                <c:pt idx="45">
                  <c:v>1.8471199720966156</c:v>
                </c:pt>
                <c:pt idx="46">
                  <c:v>1.6844054994805371</c:v>
                </c:pt>
                <c:pt idx="47">
                  <c:v>1.8849627698180158</c:v>
                </c:pt>
                <c:pt idx="48">
                  <c:v>2.242705817428635</c:v>
                </c:pt>
                <c:pt idx="49">
                  <c:v>1.9709313159169679</c:v>
                </c:pt>
                <c:pt idx="50">
                  <c:v>2.6039918439734078</c:v>
                </c:pt>
                <c:pt idx="51">
                  <c:v>1.1048379019064472</c:v>
                </c:pt>
                <c:pt idx="52">
                  <c:v>1.9355239250193492</c:v>
                </c:pt>
                <c:pt idx="53">
                  <c:v>1.3629852198552168</c:v>
                </c:pt>
                <c:pt idx="54">
                  <c:v>1.5981371222761229</c:v>
                </c:pt>
                <c:pt idx="55">
                  <c:v>1.3501677989686502</c:v>
                </c:pt>
                <c:pt idx="56">
                  <c:v>1.3144749678645749</c:v>
                </c:pt>
                <c:pt idx="57">
                  <c:v>1.2544366665845061</c:v>
                </c:pt>
                <c:pt idx="58">
                  <c:v>1.8016042984045721</c:v>
                </c:pt>
                <c:pt idx="59">
                  <c:v>1.6092046582586874</c:v>
                </c:pt>
                <c:pt idx="60">
                  <c:v>1.8416300714426166</c:v>
                </c:pt>
                <c:pt idx="61">
                  <c:v>2.0461795941189762</c:v>
                </c:pt>
                <c:pt idx="62">
                  <c:v>2.0835053310914895</c:v>
                </c:pt>
                <c:pt idx="63">
                  <c:v>1.9947030849562131</c:v>
                </c:pt>
                <c:pt idx="64">
                  <c:v>1.2537596748967343</c:v>
                </c:pt>
                <c:pt idx="65">
                  <c:v>1.4453640414814488</c:v>
                </c:pt>
                <c:pt idx="66">
                  <c:v>1.1764409302066816</c:v>
                </c:pt>
                <c:pt idx="67">
                  <c:v>1.1022996686478665</c:v>
                </c:pt>
                <c:pt idx="68">
                  <c:v>1.1335299073294018</c:v>
                </c:pt>
                <c:pt idx="69">
                  <c:v>1.1719901647463942</c:v>
                </c:pt>
                <c:pt idx="70">
                  <c:v>1.6219529685629652</c:v>
                </c:pt>
                <c:pt idx="71">
                  <c:v>1.5265332779920895</c:v>
                </c:pt>
                <c:pt idx="72">
                  <c:v>1.446964492875487</c:v>
                </c:pt>
                <c:pt idx="73">
                  <c:v>1.5121024613039329</c:v>
                </c:pt>
                <c:pt idx="74">
                  <c:v>1.4820925746635427</c:v>
                </c:pt>
                <c:pt idx="75">
                  <c:v>1.0041403838247707</c:v>
                </c:pt>
                <c:pt idx="76">
                  <c:v>2.4791505134363359</c:v>
                </c:pt>
                <c:pt idx="77">
                  <c:v>1.6467360278799799</c:v>
                </c:pt>
                <c:pt idx="78">
                  <c:v>1.1026244898617585</c:v>
                </c:pt>
                <c:pt idx="79">
                  <c:v>1.170934036939314</c:v>
                </c:pt>
                <c:pt idx="80">
                  <c:v>1.6084279509258554</c:v>
                </c:pt>
                <c:pt idx="81">
                  <c:v>1.2879905398842222</c:v>
                </c:pt>
                <c:pt idx="82">
                  <c:v>1.0763714861026845</c:v>
                </c:pt>
                <c:pt idx="83">
                  <c:v>2.2295117857403488</c:v>
                </c:pt>
                <c:pt idx="84">
                  <c:v>1.4068326273627736</c:v>
                </c:pt>
                <c:pt idx="85">
                  <c:v>1.2679619154692057</c:v>
                </c:pt>
                <c:pt idx="86">
                  <c:v>1.344330919322847</c:v>
                </c:pt>
                <c:pt idx="87">
                  <c:v>1.4504579478995669</c:v>
                </c:pt>
                <c:pt idx="88">
                  <c:v>1.8665276494989986</c:v>
                </c:pt>
                <c:pt idx="89">
                  <c:v>1.187678538319155</c:v>
                </c:pt>
                <c:pt idx="90">
                  <c:v>1.8213708020951012</c:v>
                </c:pt>
                <c:pt idx="91">
                  <c:v>1.1249686818445057</c:v>
                </c:pt>
                <c:pt idx="92">
                  <c:v>1.986916233106548</c:v>
                </c:pt>
                <c:pt idx="93">
                  <c:v>1.8175846016353427</c:v>
                </c:pt>
                <c:pt idx="94">
                  <c:v>1.4093655662320168</c:v>
                </c:pt>
                <c:pt idx="95">
                  <c:v>1.2203817819580225</c:v>
                </c:pt>
                <c:pt idx="96">
                  <c:v>1.3500703253484301</c:v>
                </c:pt>
                <c:pt idx="97">
                  <c:v>2.1169473858204499</c:v>
                </c:pt>
                <c:pt idx="98">
                  <c:v>1.2375980680224252</c:v>
                </c:pt>
                <c:pt idx="99">
                  <c:v>2.2581894282519501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A-4E43-92B1-EF5642D40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40272"/>
        <c:axId val="557372720"/>
      </c:scatterChart>
      <c:valAx>
        <c:axId val="55754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72720"/>
        <c:crosses val="autoZero"/>
        <c:crossBetween val="midCat"/>
      </c:valAx>
      <c:valAx>
        <c:axId val="55737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4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47685.4</c:v>
                </c:pt>
                <c:pt idx="4">
                  <c:v>50498.8</c:v>
                </c:pt>
                <c:pt idx="12">
                  <c:v>42499.8</c:v>
                </c:pt>
                <c:pt idx="14">
                  <c:v>46452.800000000003</c:v>
                </c:pt>
                <c:pt idx="21">
                  <c:v>56322.2</c:v>
                </c:pt>
                <c:pt idx="22">
                  <c:v>75594.600000000006</c:v>
                </c:pt>
                <c:pt idx="24">
                  <c:v>44990.6</c:v>
                </c:pt>
                <c:pt idx="44">
                  <c:v>72582.2</c:v>
                </c:pt>
                <c:pt idx="46">
                  <c:v>52746.8</c:v>
                </c:pt>
                <c:pt idx="49">
                  <c:v>53666</c:v>
                </c:pt>
                <c:pt idx="51">
                  <c:v>59902</c:v>
                </c:pt>
                <c:pt idx="63">
                  <c:v>58373.599999999999</c:v>
                </c:pt>
                <c:pt idx="68">
                  <c:v>47480</c:v>
                </c:pt>
                <c:pt idx="72">
                  <c:v>70166.2</c:v>
                </c:pt>
                <c:pt idx="73">
                  <c:v>66647.600000000006</c:v>
                </c:pt>
                <c:pt idx="77">
                  <c:v>66915.399999999994</c:v>
                </c:pt>
                <c:pt idx="79">
                  <c:v>47375</c:v>
                </c:pt>
                <c:pt idx="84">
                  <c:v>43391.8</c:v>
                </c:pt>
                <c:pt idx="90">
                  <c:v>62316.800000000003</c:v>
                </c:pt>
                <c:pt idx="95">
                  <c:v>43166</c:v>
                </c:pt>
                <c:pt idx="96">
                  <c:v>45360.6</c:v>
                </c:pt>
                <c:pt idx="98">
                  <c:v>46625.8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1.6749151731976664</c:v>
                </c:pt>
                <c:pt idx="1">
                  <c:v>1.372824700784969</c:v>
                </c:pt>
                <c:pt idx="9">
                  <c:v>2.0492802319069736</c:v>
                </c:pt>
                <c:pt idx="11">
                  <c:v>1.7458581614025419</c:v>
                </c:pt>
                <c:pt idx="18">
                  <c:v>1.8173295787451484</c:v>
                </c:pt>
                <c:pt idx="19">
                  <c:v>1.3646477393887921</c:v>
                </c:pt>
                <c:pt idx="21">
                  <c:v>1.6926424630922905</c:v>
                </c:pt>
                <c:pt idx="41">
                  <c:v>1.3266062478128247</c:v>
                </c:pt>
                <c:pt idx="43">
                  <c:v>1.6844054994805371</c:v>
                </c:pt>
                <c:pt idx="46">
                  <c:v>1.9709313159169679</c:v>
                </c:pt>
                <c:pt idx="48">
                  <c:v>1.1048379019064472</c:v>
                </c:pt>
                <c:pt idx="60">
                  <c:v>1.9947030849562131</c:v>
                </c:pt>
                <c:pt idx="65">
                  <c:v>1.1335299073294018</c:v>
                </c:pt>
                <c:pt idx="69">
                  <c:v>1.446964492875487</c:v>
                </c:pt>
                <c:pt idx="70">
                  <c:v>1.5121024613039329</c:v>
                </c:pt>
                <c:pt idx="74">
                  <c:v>1.6467360278799799</c:v>
                </c:pt>
                <c:pt idx="76">
                  <c:v>1.170934036939314</c:v>
                </c:pt>
                <c:pt idx="81">
                  <c:v>1.4068326273627736</c:v>
                </c:pt>
                <c:pt idx="87">
                  <c:v>1.8213708020951012</c:v>
                </c:pt>
                <c:pt idx="92">
                  <c:v>1.2203817819580225</c:v>
                </c:pt>
                <c:pt idx="93">
                  <c:v>1.3500703253484301</c:v>
                </c:pt>
                <c:pt idx="95">
                  <c:v>1.2375980680224252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C-4BD7-8438-96A7F599F0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71931.199999999997</c:v>
                </c:pt>
                <c:pt idx="9">
                  <c:v>64642.6</c:v>
                </c:pt>
                <c:pt idx="15">
                  <c:v>53130.400000000001</c:v>
                </c:pt>
                <c:pt idx="20">
                  <c:v>59974.400000000001</c:v>
                </c:pt>
                <c:pt idx="26">
                  <c:v>70770</c:v>
                </c:pt>
                <c:pt idx="27">
                  <c:v>64936.4</c:v>
                </c:pt>
                <c:pt idx="29">
                  <c:v>40961.199999999997</c:v>
                </c:pt>
                <c:pt idx="30">
                  <c:v>38261.199999999997</c:v>
                </c:pt>
                <c:pt idx="33">
                  <c:v>50791.199999999997</c:v>
                </c:pt>
                <c:pt idx="37">
                  <c:v>68469.8</c:v>
                </c:pt>
                <c:pt idx="43">
                  <c:v>63457.8</c:v>
                </c:pt>
                <c:pt idx="48">
                  <c:v>55811.6</c:v>
                </c:pt>
                <c:pt idx="52">
                  <c:v>48321.8</c:v>
                </c:pt>
                <c:pt idx="53">
                  <c:v>44397.4</c:v>
                </c:pt>
                <c:pt idx="54">
                  <c:v>46422.8</c:v>
                </c:pt>
                <c:pt idx="56">
                  <c:v>47766.6</c:v>
                </c:pt>
                <c:pt idx="60">
                  <c:v>61028</c:v>
                </c:pt>
                <c:pt idx="64">
                  <c:v>44884.2</c:v>
                </c:pt>
                <c:pt idx="67">
                  <c:v>42432.2</c:v>
                </c:pt>
                <c:pt idx="69">
                  <c:v>67837.600000000006</c:v>
                </c:pt>
                <c:pt idx="75">
                  <c:v>82214.600000000006</c:v>
                </c:pt>
                <c:pt idx="76">
                  <c:v>42303.199999999997</c:v>
                </c:pt>
                <c:pt idx="82">
                  <c:v>45490.8</c:v>
                </c:pt>
                <c:pt idx="83">
                  <c:v>54812</c:v>
                </c:pt>
                <c:pt idx="91">
                  <c:v>48693.8</c:v>
                </c:pt>
                <c:pt idx="93">
                  <c:v>59975.199999999997</c:v>
                </c:pt>
                <c:pt idx="97">
                  <c:v>59288.2</c:v>
                </c:pt>
                <c:pt idx="99">
                  <c:v>45967.8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1.2735085748604222</c:v>
                </c:pt>
                <c:pt idx="9">
                  <c:v>1.8090701797266819</c:v>
                </c:pt>
                <c:pt idx="15">
                  <c:v>1.7121647870145904</c:v>
                </c:pt>
                <c:pt idx="20">
                  <c:v>1.5630335609860206</c:v>
                </c:pt>
                <c:pt idx="26">
                  <c:v>1.2900805426027977</c:v>
                </c:pt>
                <c:pt idx="27">
                  <c:v>1.6805212484831311</c:v>
                </c:pt>
                <c:pt idx="29">
                  <c:v>1.4109694051932073</c:v>
                </c:pt>
                <c:pt idx="30">
                  <c:v>1.6387358472813192</c:v>
                </c:pt>
                <c:pt idx="33">
                  <c:v>2.1993967458929893</c:v>
                </c:pt>
                <c:pt idx="37">
                  <c:v>1.3729264580880913</c:v>
                </c:pt>
                <c:pt idx="43">
                  <c:v>1.6916911711405058</c:v>
                </c:pt>
                <c:pt idx="48">
                  <c:v>2.242705817428635</c:v>
                </c:pt>
                <c:pt idx="52">
                  <c:v>1.9355239250193492</c:v>
                </c:pt>
                <c:pt idx="53">
                  <c:v>1.3629852198552168</c:v>
                </c:pt>
                <c:pt idx="54">
                  <c:v>1.5981371222761229</c:v>
                </c:pt>
                <c:pt idx="56">
                  <c:v>1.3144749678645749</c:v>
                </c:pt>
                <c:pt idx="60">
                  <c:v>1.8416300714426166</c:v>
                </c:pt>
                <c:pt idx="64">
                  <c:v>1.2537596748967343</c:v>
                </c:pt>
                <c:pt idx="67">
                  <c:v>1.1022996686478665</c:v>
                </c:pt>
                <c:pt idx="69">
                  <c:v>1.1719901647463942</c:v>
                </c:pt>
                <c:pt idx="75">
                  <c:v>1.0041403838247707</c:v>
                </c:pt>
                <c:pt idx="76">
                  <c:v>2.4791505134363359</c:v>
                </c:pt>
                <c:pt idx="82">
                  <c:v>1.0763714861026845</c:v>
                </c:pt>
                <c:pt idx="83">
                  <c:v>2.2295117857403488</c:v>
                </c:pt>
                <c:pt idx="91">
                  <c:v>1.1249686818445057</c:v>
                </c:pt>
                <c:pt idx="93">
                  <c:v>1.8175846016353427</c:v>
                </c:pt>
                <c:pt idx="97">
                  <c:v>2.1169473858204499</c:v>
                </c:pt>
                <c:pt idx="99">
                  <c:v>2.2581894282519501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C-4BD7-8438-96A7F599F0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55152.4</c:v>
                </c:pt>
                <c:pt idx="5">
                  <c:v>78476</c:v>
                </c:pt>
                <c:pt idx="6">
                  <c:v>52995.8</c:v>
                </c:pt>
                <c:pt idx="7">
                  <c:v>64329.2</c:v>
                </c:pt>
                <c:pt idx="8">
                  <c:v>55078.6</c:v>
                </c:pt>
                <c:pt idx="10">
                  <c:v>51952.2</c:v>
                </c:pt>
                <c:pt idx="13">
                  <c:v>53808</c:v>
                </c:pt>
                <c:pt idx="17">
                  <c:v>68194.600000000006</c:v>
                </c:pt>
                <c:pt idx="23">
                  <c:v>72652</c:v>
                </c:pt>
                <c:pt idx="25">
                  <c:v>41960.6</c:v>
                </c:pt>
                <c:pt idx="34">
                  <c:v>45019.6</c:v>
                </c:pt>
                <c:pt idx="35">
                  <c:v>68858.600000000006</c:v>
                </c:pt>
                <c:pt idx="38">
                  <c:v>66697.2</c:v>
                </c:pt>
                <c:pt idx="40">
                  <c:v>72854.600000000006</c:v>
                </c:pt>
                <c:pt idx="41">
                  <c:v>65460.800000000003</c:v>
                </c:pt>
                <c:pt idx="42">
                  <c:v>43631.6</c:v>
                </c:pt>
                <c:pt idx="57">
                  <c:v>64913.599999999999</c:v>
                </c:pt>
                <c:pt idx="58">
                  <c:v>63130.400000000001</c:v>
                </c:pt>
                <c:pt idx="62">
                  <c:v>59593.8</c:v>
                </c:pt>
                <c:pt idx="65">
                  <c:v>72302.2</c:v>
                </c:pt>
                <c:pt idx="66">
                  <c:v>57518.400000000001</c:v>
                </c:pt>
                <c:pt idx="70">
                  <c:v>72513.2</c:v>
                </c:pt>
                <c:pt idx="71">
                  <c:v>65532.800000000003</c:v>
                </c:pt>
                <c:pt idx="74">
                  <c:v>54122.8</c:v>
                </c:pt>
                <c:pt idx="80">
                  <c:v>65615</c:v>
                </c:pt>
                <c:pt idx="87">
                  <c:v>43738.6</c:v>
                </c:pt>
                <c:pt idx="88">
                  <c:v>63013.8</c:v>
                </c:pt>
                <c:pt idx="89">
                  <c:v>63641.8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1.1491793648145865</c:v>
                </c:pt>
                <c:pt idx="5">
                  <c:v>1.4976298486161375</c:v>
                </c:pt>
                <c:pt idx="6">
                  <c:v>1.668000105668751</c:v>
                </c:pt>
                <c:pt idx="7">
                  <c:v>1.2668585960963297</c:v>
                </c:pt>
                <c:pt idx="8">
                  <c:v>1.1233945670369254</c:v>
                </c:pt>
                <c:pt idx="10">
                  <c:v>2.514061002228972</c:v>
                </c:pt>
                <c:pt idx="13">
                  <c:v>1.0902468034493011</c:v>
                </c:pt>
                <c:pt idx="17">
                  <c:v>1.9553601018262441</c:v>
                </c:pt>
                <c:pt idx="23">
                  <c:v>1.6379452733579254</c:v>
                </c:pt>
                <c:pt idx="25">
                  <c:v>2.1730146852046919</c:v>
                </c:pt>
                <c:pt idx="34">
                  <c:v>1.3933930998942683</c:v>
                </c:pt>
                <c:pt idx="35">
                  <c:v>1.2236380060007028</c:v>
                </c:pt>
                <c:pt idx="38">
                  <c:v>1.1291928296840048</c:v>
                </c:pt>
                <c:pt idx="40">
                  <c:v>1.5653507122405448</c:v>
                </c:pt>
                <c:pt idx="41">
                  <c:v>1.3175518783760662</c:v>
                </c:pt>
                <c:pt idx="42">
                  <c:v>1.7050257153072543</c:v>
                </c:pt>
                <c:pt idx="57">
                  <c:v>1.2544366665845061</c:v>
                </c:pt>
                <c:pt idx="58">
                  <c:v>1.8016042984045721</c:v>
                </c:pt>
                <c:pt idx="62">
                  <c:v>2.0835053310914895</c:v>
                </c:pt>
                <c:pt idx="65">
                  <c:v>1.4453640414814488</c:v>
                </c:pt>
                <c:pt idx="66">
                  <c:v>1.1764409302066816</c:v>
                </c:pt>
                <c:pt idx="70">
                  <c:v>1.6219529685629652</c:v>
                </c:pt>
                <c:pt idx="71">
                  <c:v>1.5265332779920895</c:v>
                </c:pt>
                <c:pt idx="74">
                  <c:v>1.4820925746635427</c:v>
                </c:pt>
                <c:pt idx="80">
                  <c:v>1.6084279509258554</c:v>
                </c:pt>
                <c:pt idx="87">
                  <c:v>1.4504579478995669</c:v>
                </c:pt>
                <c:pt idx="88">
                  <c:v>1.8665276494989986</c:v>
                </c:pt>
                <c:pt idx="89">
                  <c:v>1.187678538319155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C-4BD7-8438-96A7F599F0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46934</c:v>
                </c:pt>
                <c:pt idx="11">
                  <c:v>68957.600000000006</c:v>
                </c:pt>
                <c:pt idx="16">
                  <c:v>71858.600000000006</c:v>
                </c:pt>
                <c:pt idx="18">
                  <c:v>53341</c:v>
                </c:pt>
                <c:pt idx="19">
                  <c:v>51636.2</c:v>
                </c:pt>
                <c:pt idx="28">
                  <c:v>77659.199999999997</c:v>
                </c:pt>
                <c:pt idx="31">
                  <c:v>60574</c:v>
                </c:pt>
                <c:pt idx="32">
                  <c:v>41514</c:v>
                </c:pt>
                <c:pt idx="36">
                  <c:v>60794.6</c:v>
                </c:pt>
                <c:pt idx="39">
                  <c:v>64023.4</c:v>
                </c:pt>
                <c:pt idx="45">
                  <c:v>64221.599999999999</c:v>
                </c:pt>
                <c:pt idx="47">
                  <c:v>44641.2</c:v>
                </c:pt>
                <c:pt idx="50">
                  <c:v>39921.4</c:v>
                </c:pt>
                <c:pt idx="55">
                  <c:v>48868</c:v>
                </c:pt>
                <c:pt idx="59">
                  <c:v>68300.2</c:v>
                </c:pt>
                <c:pt idx="61">
                  <c:v>52222.2</c:v>
                </c:pt>
                <c:pt idx="78">
                  <c:v>61993</c:v>
                </c:pt>
                <c:pt idx="81">
                  <c:v>66299.399999999994</c:v>
                </c:pt>
                <c:pt idx="85">
                  <c:v>56926</c:v>
                </c:pt>
                <c:pt idx="86">
                  <c:v>52029.599999999999</c:v>
                </c:pt>
                <c:pt idx="92">
                  <c:v>32483</c:v>
                </c:pt>
                <c:pt idx="94">
                  <c:v>41274.6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1.2782630928537946</c:v>
                </c:pt>
                <c:pt idx="11">
                  <c:v>1.4412189519356822</c:v>
                </c:pt>
                <c:pt idx="16">
                  <c:v>1.4422351673981957</c:v>
                </c:pt>
                <c:pt idx="18">
                  <c:v>1.3167169719352843</c:v>
                </c:pt>
                <c:pt idx="19">
                  <c:v>1.6177797746542155</c:v>
                </c:pt>
                <c:pt idx="28">
                  <c:v>1.494079259121907</c:v>
                </c:pt>
                <c:pt idx="31">
                  <c:v>1.3054775976491564</c:v>
                </c:pt>
                <c:pt idx="32">
                  <c:v>1.987546369899311</c:v>
                </c:pt>
                <c:pt idx="36">
                  <c:v>1.7000523072772911</c:v>
                </c:pt>
                <c:pt idx="39">
                  <c:v>1.8523227444965433</c:v>
                </c:pt>
                <c:pt idx="45">
                  <c:v>1.8471199720966156</c:v>
                </c:pt>
                <c:pt idx="47">
                  <c:v>1.8849627698180158</c:v>
                </c:pt>
                <c:pt idx="50">
                  <c:v>2.6039918439734078</c:v>
                </c:pt>
                <c:pt idx="55">
                  <c:v>1.3501677989686502</c:v>
                </c:pt>
                <c:pt idx="59">
                  <c:v>1.6092046582586874</c:v>
                </c:pt>
                <c:pt idx="61">
                  <c:v>2.0461795941189762</c:v>
                </c:pt>
                <c:pt idx="78">
                  <c:v>1.1026244898617585</c:v>
                </c:pt>
                <c:pt idx="81">
                  <c:v>1.2879905398842222</c:v>
                </c:pt>
                <c:pt idx="85">
                  <c:v>1.2679619154692057</c:v>
                </c:pt>
                <c:pt idx="86">
                  <c:v>1.344330919322847</c:v>
                </c:pt>
                <c:pt idx="92">
                  <c:v>1.986916233106548</c:v>
                </c:pt>
                <c:pt idx="94">
                  <c:v>1.4093655662320168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C-4BD7-8438-96A7F599F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89472"/>
        <c:axId val="557363152"/>
      </c:scatterChart>
      <c:valAx>
        <c:axId val="557589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63152"/>
        <c:crosses val="autoZero"/>
        <c:crossBetween val="midCat"/>
      </c:valAx>
      <c:valAx>
        <c:axId val="55736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2">
                  <c:v>71931.199999999997</c:v>
                </c:pt>
                <c:pt idx="7">
                  <c:v>64329.2</c:v>
                </c:pt>
                <c:pt idx="8">
                  <c:v>55078.6</c:v>
                </c:pt>
                <c:pt idx="13">
                  <c:v>53808</c:v>
                </c:pt>
                <c:pt idx="35">
                  <c:v>68858.600000000006</c:v>
                </c:pt>
                <c:pt idx="38">
                  <c:v>66697.2</c:v>
                </c:pt>
                <c:pt idx="41">
                  <c:v>65460.800000000003</c:v>
                </c:pt>
                <c:pt idx="51">
                  <c:v>59902</c:v>
                </c:pt>
                <c:pt idx="64">
                  <c:v>44884.2</c:v>
                </c:pt>
                <c:pt idx="66">
                  <c:v>57518.400000000001</c:v>
                </c:pt>
                <c:pt idx="67">
                  <c:v>42432.2</c:v>
                </c:pt>
                <c:pt idx="68">
                  <c:v>47480</c:v>
                </c:pt>
                <c:pt idx="69">
                  <c:v>67837.600000000006</c:v>
                </c:pt>
                <c:pt idx="75">
                  <c:v>82214.600000000006</c:v>
                </c:pt>
                <c:pt idx="78">
                  <c:v>61993</c:v>
                </c:pt>
                <c:pt idx="79">
                  <c:v>47375</c:v>
                </c:pt>
                <c:pt idx="81">
                  <c:v>66299.399999999994</c:v>
                </c:pt>
                <c:pt idx="82">
                  <c:v>45490.8</c:v>
                </c:pt>
                <c:pt idx="85">
                  <c:v>56926</c:v>
                </c:pt>
                <c:pt idx="86">
                  <c:v>52029.599999999999</c:v>
                </c:pt>
                <c:pt idx="89">
                  <c:v>63641.8</c:v>
                </c:pt>
                <c:pt idx="91">
                  <c:v>48693.8</c:v>
                </c:pt>
                <c:pt idx="95">
                  <c:v>43166</c:v>
                </c:pt>
                <c:pt idx="96">
                  <c:v>45360.6</c:v>
                </c:pt>
                <c:pt idx="98">
                  <c:v>46625.8</c:v>
                </c:pt>
              </c:numCache>
            </c:numRef>
          </c:xVal>
          <c:yVal>
            <c:numRef>
              <c:f>State074!$AJ$4:$AJ$101</c:f>
              <c:numCache>
                <c:formatCode>General</c:formatCode>
                <c:ptCount val="98"/>
                <c:pt idx="0">
                  <c:v>1.2735085748604222</c:v>
                </c:pt>
                <c:pt idx="5">
                  <c:v>1.2668585960963297</c:v>
                </c:pt>
                <c:pt idx="6">
                  <c:v>1.1233945670369254</c:v>
                </c:pt>
                <c:pt idx="11">
                  <c:v>1.0902468034493011</c:v>
                </c:pt>
                <c:pt idx="33">
                  <c:v>1.2236380060007028</c:v>
                </c:pt>
                <c:pt idx="36">
                  <c:v>1.1291928296840048</c:v>
                </c:pt>
                <c:pt idx="39">
                  <c:v>1.3175518783760662</c:v>
                </c:pt>
                <c:pt idx="49">
                  <c:v>1.1048379019064472</c:v>
                </c:pt>
                <c:pt idx="62">
                  <c:v>1.2537596748967343</c:v>
                </c:pt>
                <c:pt idx="64">
                  <c:v>1.1764409302066816</c:v>
                </c:pt>
                <c:pt idx="65">
                  <c:v>1.1022996686478665</c:v>
                </c:pt>
                <c:pt idx="66">
                  <c:v>1.1335299073294018</c:v>
                </c:pt>
                <c:pt idx="67">
                  <c:v>1.1719901647463942</c:v>
                </c:pt>
                <c:pt idx="73">
                  <c:v>1.0041403838247707</c:v>
                </c:pt>
                <c:pt idx="76">
                  <c:v>1.1026244898617585</c:v>
                </c:pt>
                <c:pt idx="77">
                  <c:v>1.170934036939314</c:v>
                </c:pt>
                <c:pt idx="79">
                  <c:v>1.2879905398842222</c:v>
                </c:pt>
                <c:pt idx="80">
                  <c:v>1.0763714861026845</c:v>
                </c:pt>
                <c:pt idx="83">
                  <c:v>1.2679619154692057</c:v>
                </c:pt>
                <c:pt idx="84">
                  <c:v>1.344330919322847</c:v>
                </c:pt>
                <c:pt idx="87">
                  <c:v>1.187678538319155</c:v>
                </c:pt>
                <c:pt idx="89">
                  <c:v>1.1249686818445057</c:v>
                </c:pt>
                <c:pt idx="93">
                  <c:v>1.2203817819580225</c:v>
                </c:pt>
                <c:pt idx="94">
                  <c:v>1.3500703253484301</c:v>
                </c:pt>
                <c:pt idx="96">
                  <c:v>1.2375980680224252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D2-4940-8717-560A22604F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46934</c:v>
                </c:pt>
                <c:pt idx="1">
                  <c:v>55152.4</c:v>
                </c:pt>
                <c:pt idx="3">
                  <c:v>47685.4</c:v>
                </c:pt>
                <c:pt idx="4">
                  <c:v>50498.8</c:v>
                </c:pt>
                <c:pt idx="5">
                  <c:v>78476</c:v>
                </c:pt>
                <c:pt idx="6">
                  <c:v>52995.8</c:v>
                </c:pt>
                <c:pt idx="9">
                  <c:v>64642.6</c:v>
                </c:pt>
                <c:pt idx="10">
                  <c:v>51952.2</c:v>
                </c:pt>
                <c:pt idx="11">
                  <c:v>68957.600000000006</c:v>
                </c:pt>
                <c:pt idx="12">
                  <c:v>42499.8</c:v>
                </c:pt>
                <c:pt idx="14">
                  <c:v>46452.800000000003</c:v>
                </c:pt>
                <c:pt idx="15">
                  <c:v>53130.400000000001</c:v>
                </c:pt>
                <c:pt idx="16">
                  <c:v>71858.600000000006</c:v>
                </c:pt>
                <c:pt idx="17">
                  <c:v>68194.600000000006</c:v>
                </c:pt>
                <c:pt idx="18">
                  <c:v>53341</c:v>
                </c:pt>
                <c:pt idx="19">
                  <c:v>51636.2</c:v>
                </c:pt>
                <c:pt idx="20">
                  <c:v>59974.400000000001</c:v>
                </c:pt>
                <c:pt idx="21">
                  <c:v>56322.2</c:v>
                </c:pt>
                <c:pt idx="22">
                  <c:v>75594.600000000006</c:v>
                </c:pt>
                <c:pt idx="23">
                  <c:v>72652</c:v>
                </c:pt>
                <c:pt idx="24">
                  <c:v>44990.6</c:v>
                </c:pt>
                <c:pt idx="25">
                  <c:v>41960.6</c:v>
                </c:pt>
                <c:pt idx="26">
                  <c:v>70770</c:v>
                </c:pt>
                <c:pt idx="27">
                  <c:v>64936.4</c:v>
                </c:pt>
                <c:pt idx="28">
                  <c:v>77659.199999999997</c:v>
                </c:pt>
                <c:pt idx="29">
                  <c:v>40961.199999999997</c:v>
                </c:pt>
                <c:pt idx="30">
                  <c:v>38261.199999999997</c:v>
                </c:pt>
                <c:pt idx="31">
                  <c:v>60574</c:v>
                </c:pt>
                <c:pt idx="32">
                  <c:v>41514</c:v>
                </c:pt>
                <c:pt idx="33">
                  <c:v>50791.199999999997</c:v>
                </c:pt>
                <c:pt idx="34">
                  <c:v>45019.6</c:v>
                </c:pt>
                <c:pt idx="36">
                  <c:v>60794.6</c:v>
                </c:pt>
                <c:pt idx="37">
                  <c:v>68469.8</c:v>
                </c:pt>
                <c:pt idx="39">
                  <c:v>64023.4</c:v>
                </c:pt>
                <c:pt idx="40">
                  <c:v>72854.600000000006</c:v>
                </c:pt>
                <c:pt idx="42">
                  <c:v>43631.6</c:v>
                </c:pt>
                <c:pt idx="43">
                  <c:v>63457.8</c:v>
                </c:pt>
                <c:pt idx="44">
                  <c:v>72582.2</c:v>
                </c:pt>
                <c:pt idx="45">
                  <c:v>64221.599999999999</c:v>
                </c:pt>
                <c:pt idx="46">
                  <c:v>52746.8</c:v>
                </c:pt>
                <c:pt idx="47">
                  <c:v>44641.2</c:v>
                </c:pt>
                <c:pt idx="48">
                  <c:v>55811.6</c:v>
                </c:pt>
                <c:pt idx="49">
                  <c:v>53666</c:v>
                </c:pt>
                <c:pt idx="50">
                  <c:v>39921.4</c:v>
                </c:pt>
                <c:pt idx="52">
                  <c:v>48321.8</c:v>
                </c:pt>
                <c:pt idx="53">
                  <c:v>44397.4</c:v>
                </c:pt>
                <c:pt idx="54">
                  <c:v>46422.8</c:v>
                </c:pt>
                <c:pt idx="55">
                  <c:v>48868</c:v>
                </c:pt>
                <c:pt idx="56">
                  <c:v>47766.6</c:v>
                </c:pt>
                <c:pt idx="57">
                  <c:v>64913.599999999999</c:v>
                </c:pt>
                <c:pt idx="58">
                  <c:v>63130.400000000001</c:v>
                </c:pt>
                <c:pt idx="59">
                  <c:v>68300.2</c:v>
                </c:pt>
                <c:pt idx="60">
                  <c:v>61028</c:v>
                </c:pt>
                <c:pt idx="61">
                  <c:v>52222.2</c:v>
                </c:pt>
                <c:pt idx="62">
                  <c:v>59593.8</c:v>
                </c:pt>
                <c:pt idx="63">
                  <c:v>58373.599999999999</c:v>
                </c:pt>
                <c:pt idx="65">
                  <c:v>72302.2</c:v>
                </c:pt>
                <c:pt idx="70">
                  <c:v>72513.2</c:v>
                </c:pt>
                <c:pt idx="71">
                  <c:v>65532.800000000003</c:v>
                </c:pt>
                <c:pt idx="72">
                  <c:v>70166.2</c:v>
                </c:pt>
                <c:pt idx="73">
                  <c:v>66647.600000000006</c:v>
                </c:pt>
                <c:pt idx="74">
                  <c:v>54122.8</c:v>
                </c:pt>
                <c:pt idx="76">
                  <c:v>42303.199999999997</c:v>
                </c:pt>
                <c:pt idx="77">
                  <c:v>66915.399999999994</c:v>
                </c:pt>
                <c:pt idx="80">
                  <c:v>65615</c:v>
                </c:pt>
                <c:pt idx="83">
                  <c:v>54812</c:v>
                </c:pt>
                <c:pt idx="84">
                  <c:v>43391.8</c:v>
                </c:pt>
                <c:pt idx="87">
                  <c:v>43738.6</c:v>
                </c:pt>
                <c:pt idx="88">
                  <c:v>63013.8</c:v>
                </c:pt>
                <c:pt idx="90">
                  <c:v>62316.800000000003</c:v>
                </c:pt>
                <c:pt idx="92">
                  <c:v>32483</c:v>
                </c:pt>
                <c:pt idx="93">
                  <c:v>59975.199999999997</c:v>
                </c:pt>
                <c:pt idx="94">
                  <c:v>41274.6</c:v>
                </c:pt>
                <c:pt idx="97">
                  <c:v>59288.2</c:v>
                </c:pt>
                <c:pt idx="99">
                  <c:v>45967.8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1.2782630928537946</c:v>
                </c:pt>
                <c:pt idx="1">
                  <c:v>1.1491793648145865</c:v>
                </c:pt>
                <c:pt idx="3">
                  <c:v>1.6749151731976664</c:v>
                </c:pt>
                <c:pt idx="4">
                  <c:v>1.372824700784969</c:v>
                </c:pt>
                <c:pt idx="5">
                  <c:v>1.4976298486161375</c:v>
                </c:pt>
                <c:pt idx="6">
                  <c:v>1.668000105668751</c:v>
                </c:pt>
                <c:pt idx="9">
                  <c:v>1.8090701797266819</c:v>
                </c:pt>
                <c:pt idx="10">
                  <c:v>2.514061002228972</c:v>
                </c:pt>
                <c:pt idx="11">
                  <c:v>1.4412189519356822</c:v>
                </c:pt>
                <c:pt idx="12">
                  <c:v>2.0492802319069736</c:v>
                </c:pt>
                <c:pt idx="14">
                  <c:v>1.7458581614025419</c:v>
                </c:pt>
                <c:pt idx="15">
                  <c:v>1.7121647870145904</c:v>
                </c:pt>
                <c:pt idx="16">
                  <c:v>1.4422351673981957</c:v>
                </c:pt>
                <c:pt idx="17">
                  <c:v>1.9553601018262441</c:v>
                </c:pt>
                <c:pt idx="18">
                  <c:v>1.3167169719352843</c:v>
                </c:pt>
                <c:pt idx="19">
                  <c:v>1.6177797746542155</c:v>
                </c:pt>
                <c:pt idx="20">
                  <c:v>1.5630335609860206</c:v>
                </c:pt>
                <c:pt idx="21">
                  <c:v>1.8173295787451484</c:v>
                </c:pt>
                <c:pt idx="22">
                  <c:v>1.3646477393887921</c:v>
                </c:pt>
                <c:pt idx="23">
                  <c:v>1.6379452733579254</c:v>
                </c:pt>
                <c:pt idx="24">
                  <c:v>1.6926424630922905</c:v>
                </c:pt>
                <c:pt idx="25">
                  <c:v>2.1730146852046919</c:v>
                </c:pt>
                <c:pt idx="26">
                  <c:v>1.2900805426027977</c:v>
                </c:pt>
                <c:pt idx="27">
                  <c:v>1.6805212484831311</c:v>
                </c:pt>
                <c:pt idx="28">
                  <c:v>1.494079259121907</c:v>
                </c:pt>
                <c:pt idx="29">
                  <c:v>1.4109694051932073</c:v>
                </c:pt>
                <c:pt idx="30">
                  <c:v>1.6387358472813192</c:v>
                </c:pt>
                <c:pt idx="31">
                  <c:v>1.3054775976491564</c:v>
                </c:pt>
                <c:pt idx="32">
                  <c:v>1.987546369899311</c:v>
                </c:pt>
                <c:pt idx="33">
                  <c:v>2.1993967458929893</c:v>
                </c:pt>
                <c:pt idx="34">
                  <c:v>1.3933930998942683</c:v>
                </c:pt>
                <c:pt idx="36">
                  <c:v>1.7000523072772911</c:v>
                </c:pt>
                <c:pt idx="37">
                  <c:v>1.3729264580880913</c:v>
                </c:pt>
                <c:pt idx="39">
                  <c:v>1.8523227444965433</c:v>
                </c:pt>
                <c:pt idx="40">
                  <c:v>1.5653507122405448</c:v>
                </c:pt>
                <c:pt idx="42">
                  <c:v>1.7050257153072543</c:v>
                </c:pt>
                <c:pt idx="43">
                  <c:v>1.6916911711405058</c:v>
                </c:pt>
                <c:pt idx="44">
                  <c:v>1.3266062478128247</c:v>
                </c:pt>
                <c:pt idx="45">
                  <c:v>1.8471199720966156</c:v>
                </c:pt>
                <c:pt idx="46">
                  <c:v>1.6844054994805371</c:v>
                </c:pt>
                <c:pt idx="47">
                  <c:v>1.8849627698180158</c:v>
                </c:pt>
                <c:pt idx="48">
                  <c:v>2.242705817428635</c:v>
                </c:pt>
                <c:pt idx="49">
                  <c:v>1.9709313159169679</c:v>
                </c:pt>
                <c:pt idx="50">
                  <c:v>2.6039918439734078</c:v>
                </c:pt>
                <c:pt idx="52">
                  <c:v>1.9355239250193492</c:v>
                </c:pt>
                <c:pt idx="53">
                  <c:v>1.3629852198552168</c:v>
                </c:pt>
                <c:pt idx="54">
                  <c:v>1.5981371222761229</c:v>
                </c:pt>
                <c:pt idx="55">
                  <c:v>1.3501677989686502</c:v>
                </c:pt>
                <c:pt idx="56">
                  <c:v>1.3144749678645749</c:v>
                </c:pt>
                <c:pt idx="57">
                  <c:v>1.2544366665845061</c:v>
                </c:pt>
                <c:pt idx="58">
                  <c:v>1.8016042984045721</c:v>
                </c:pt>
                <c:pt idx="59">
                  <c:v>1.6092046582586874</c:v>
                </c:pt>
                <c:pt idx="60">
                  <c:v>1.8416300714426166</c:v>
                </c:pt>
                <c:pt idx="61">
                  <c:v>2.0461795941189762</c:v>
                </c:pt>
                <c:pt idx="62">
                  <c:v>2.0835053310914895</c:v>
                </c:pt>
                <c:pt idx="63">
                  <c:v>1.9947030849562131</c:v>
                </c:pt>
                <c:pt idx="65">
                  <c:v>1.4453640414814488</c:v>
                </c:pt>
                <c:pt idx="70">
                  <c:v>1.6219529685629652</c:v>
                </c:pt>
                <c:pt idx="71">
                  <c:v>1.5265332779920895</c:v>
                </c:pt>
                <c:pt idx="72">
                  <c:v>1.446964492875487</c:v>
                </c:pt>
                <c:pt idx="73">
                  <c:v>1.5121024613039329</c:v>
                </c:pt>
                <c:pt idx="74">
                  <c:v>1.4820925746635427</c:v>
                </c:pt>
                <c:pt idx="76">
                  <c:v>2.4791505134363359</c:v>
                </c:pt>
                <c:pt idx="77">
                  <c:v>1.6467360278799799</c:v>
                </c:pt>
                <c:pt idx="80">
                  <c:v>1.6084279509258554</c:v>
                </c:pt>
                <c:pt idx="83">
                  <c:v>2.2295117857403488</c:v>
                </c:pt>
                <c:pt idx="84">
                  <c:v>1.4068326273627736</c:v>
                </c:pt>
                <c:pt idx="87">
                  <c:v>1.4504579478995669</c:v>
                </c:pt>
                <c:pt idx="88">
                  <c:v>1.8665276494989986</c:v>
                </c:pt>
                <c:pt idx="90">
                  <c:v>1.8213708020951012</c:v>
                </c:pt>
                <c:pt idx="92">
                  <c:v>1.986916233106548</c:v>
                </c:pt>
                <c:pt idx="93">
                  <c:v>1.8175846016353427</c:v>
                </c:pt>
                <c:pt idx="94">
                  <c:v>1.4093655662320168</c:v>
                </c:pt>
                <c:pt idx="97">
                  <c:v>2.1169473858204499</c:v>
                </c:pt>
                <c:pt idx="99">
                  <c:v>2.2581894282519501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2-4940-8717-560A22604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15072"/>
        <c:axId val="557388944"/>
      </c:scatterChart>
      <c:valAx>
        <c:axId val="557615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88944"/>
        <c:crosses val="autoZero"/>
        <c:crossBetween val="midCat"/>
      </c:valAx>
      <c:valAx>
        <c:axId val="55738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61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46376.800000000003</c:v>
                </c:pt>
                <c:pt idx="1">
                  <c:v>62010.400000000001</c:v>
                </c:pt>
                <c:pt idx="2">
                  <c:v>72357.600000000006</c:v>
                </c:pt>
                <c:pt idx="3">
                  <c:v>45248.6</c:v>
                </c:pt>
                <c:pt idx="4">
                  <c:v>51120.2</c:v>
                </c:pt>
                <c:pt idx="5">
                  <c:v>82474.2</c:v>
                </c:pt>
                <c:pt idx="6">
                  <c:v>56246.6</c:v>
                </c:pt>
                <c:pt idx="7">
                  <c:v>64545.4</c:v>
                </c:pt>
                <c:pt idx="8">
                  <c:v>57233.2</c:v>
                </c:pt>
                <c:pt idx="9">
                  <c:v>65155</c:v>
                </c:pt>
                <c:pt idx="10">
                  <c:v>52671.199999999997</c:v>
                </c:pt>
                <c:pt idx="11">
                  <c:v>66033</c:v>
                </c:pt>
                <c:pt idx="12">
                  <c:v>42373.4</c:v>
                </c:pt>
                <c:pt idx="13">
                  <c:v>50285</c:v>
                </c:pt>
                <c:pt idx="14">
                  <c:v>41513.4</c:v>
                </c:pt>
                <c:pt idx="15">
                  <c:v>57881.8</c:v>
                </c:pt>
                <c:pt idx="16">
                  <c:v>77731.8</c:v>
                </c:pt>
                <c:pt idx="17">
                  <c:v>69470.600000000006</c:v>
                </c:pt>
                <c:pt idx="18">
                  <c:v>55204.800000000003</c:v>
                </c:pt>
                <c:pt idx="19">
                  <c:v>48021.4</c:v>
                </c:pt>
                <c:pt idx="20">
                  <c:v>64551.199999999997</c:v>
                </c:pt>
                <c:pt idx="21">
                  <c:v>53107.6</c:v>
                </c:pt>
                <c:pt idx="22">
                  <c:v>80370.2</c:v>
                </c:pt>
                <c:pt idx="23">
                  <c:v>73949.600000000006</c:v>
                </c:pt>
                <c:pt idx="24">
                  <c:v>39553.599999999999</c:v>
                </c:pt>
                <c:pt idx="25">
                  <c:v>41298</c:v>
                </c:pt>
                <c:pt idx="26">
                  <c:v>68478.8</c:v>
                </c:pt>
                <c:pt idx="27">
                  <c:v>63523.199999999997</c:v>
                </c:pt>
                <c:pt idx="28">
                  <c:v>76915.8</c:v>
                </c:pt>
                <c:pt idx="29">
                  <c:v>47916.4</c:v>
                </c:pt>
                <c:pt idx="30">
                  <c:v>39331.4</c:v>
                </c:pt>
                <c:pt idx="31">
                  <c:v>53699.8</c:v>
                </c:pt>
                <c:pt idx="32">
                  <c:v>39238.800000000003</c:v>
                </c:pt>
                <c:pt idx="33">
                  <c:v>49758.8</c:v>
                </c:pt>
                <c:pt idx="34">
                  <c:v>41140.800000000003</c:v>
                </c:pt>
                <c:pt idx="35">
                  <c:v>71992.600000000006</c:v>
                </c:pt>
                <c:pt idx="36">
                  <c:v>54814.8</c:v>
                </c:pt>
                <c:pt idx="37">
                  <c:v>63880.800000000003</c:v>
                </c:pt>
                <c:pt idx="38">
                  <c:v>68095.199999999997</c:v>
                </c:pt>
                <c:pt idx="39">
                  <c:v>62834.2</c:v>
                </c:pt>
                <c:pt idx="40">
                  <c:v>72943.600000000006</c:v>
                </c:pt>
                <c:pt idx="41">
                  <c:v>71343.199999999997</c:v>
                </c:pt>
                <c:pt idx="42">
                  <c:v>41540.199999999997</c:v>
                </c:pt>
                <c:pt idx="43">
                  <c:v>64712.6</c:v>
                </c:pt>
                <c:pt idx="44">
                  <c:v>70638.399999999994</c:v>
                </c:pt>
                <c:pt idx="45">
                  <c:v>60011</c:v>
                </c:pt>
                <c:pt idx="46">
                  <c:v>42926.8</c:v>
                </c:pt>
                <c:pt idx="47">
                  <c:v>48986.2</c:v>
                </c:pt>
                <c:pt idx="48">
                  <c:v>56054.8</c:v>
                </c:pt>
                <c:pt idx="49">
                  <c:v>54690.2</c:v>
                </c:pt>
                <c:pt idx="50">
                  <c:v>40375.4</c:v>
                </c:pt>
                <c:pt idx="51">
                  <c:v>58362.400000000001</c:v>
                </c:pt>
                <c:pt idx="52">
                  <c:v>56734</c:v>
                </c:pt>
                <c:pt idx="53">
                  <c:v>44690.2</c:v>
                </c:pt>
                <c:pt idx="54">
                  <c:v>47395</c:v>
                </c:pt>
                <c:pt idx="55">
                  <c:v>50376.6</c:v>
                </c:pt>
                <c:pt idx="56">
                  <c:v>47344.4</c:v>
                </c:pt>
                <c:pt idx="57">
                  <c:v>59322.2</c:v>
                </c:pt>
                <c:pt idx="58">
                  <c:v>48062</c:v>
                </c:pt>
                <c:pt idx="59">
                  <c:v>60872.2</c:v>
                </c:pt>
                <c:pt idx="60">
                  <c:v>60513.8</c:v>
                </c:pt>
                <c:pt idx="61">
                  <c:v>53273.8</c:v>
                </c:pt>
                <c:pt idx="62">
                  <c:v>57264.2</c:v>
                </c:pt>
                <c:pt idx="63">
                  <c:v>57104.4</c:v>
                </c:pt>
                <c:pt idx="64">
                  <c:v>49737.2</c:v>
                </c:pt>
                <c:pt idx="65">
                  <c:v>73181</c:v>
                </c:pt>
                <c:pt idx="66">
                  <c:v>52855.6</c:v>
                </c:pt>
                <c:pt idx="67">
                  <c:v>43949</c:v>
                </c:pt>
                <c:pt idx="68">
                  <c:v>50165.8</c:v>
                </c:pt>
                <c:pt idx="69">
                  <c:v>69488.600000000006</c:v>
                </c:pt>
                <c:pt idx="70">
                  <c:v>78982.2</c:v>
                </c:pt>
                <c:pt idx="71">
                  <c:v>61637</c:v>
                </c:pt>
                <c:pt idx="72">
                  <c:v>64498.400000000001</c:v>
                </c:pt>
                <c:pt idx="73">
                  <c:v>58339.6</c:v>
                </c:pt>
                <c:pt idx="74">
                  <c:v>55099.8</c:v>
                </c:pt>
                <c:pt idx="75">
                  <c:v>82074.600000000006</c:v>
                </c:pt>
                <c:pt idx="76">
                  <c:v>48018.8</c:v>
                </c:pt>
                <c:pt idx="77">
                  <c:v>63028.6</c:v>
                </c:pt>
                <c:pt idx="78">
                  <c:v>58146.6</c:v>
                </c:pt>
                <c:pt idx="79">
                  <c:v>46803.199999999997</c:v>
                </c:pt>
                <c:pt idx="80">
                  <c:v>70443.8</c:v>
                </c:pt>
                <c:pt idx="81">
                  <c:v>64937</c:v>
                </c:pt>
                <c:pt idx="82">
                  <c:v>48320.800000000003</c:v>
                </c:pt>
                <c:pt idx="83">
                  <c:v>50814.6</c:v>
                </c:pt>
                <c:pt idx="84">
                  <c:v>49156.4</c:v>
                </c:pt>
                <c:pt idx="85">
                  <c:v>60532</c:v>
                </c:pt>
                <c:pt idx="86">
                  <c:v>50925</c:v>
                </c:pt>
                <c:pt idx="87">
                  <c:v>52544</c:v>
                </c:pt>
                <c:pt idx="88">
                  <c:v>57019.199999999997</c:v>
                </c:pt>
                <c:pt idx="89">
                  <c:v>64943.6</c:v>
                </c:pt>
                <c:pt idx="90">
                  <c:v>59113.2</c:v>
                </c:pt>
                <c:pt idx="91">
                  <c:v>45527.6</c:v>
                </c:pt>
                <c:pt idx="92">
                  <c:v>38216.6</c:v>
                </c:pt>
                <c:pt idx="93">
                  <c:v>62152.6</c:v>
                </c:pt>
                <c:pt idx="94">
                  <c:v>51688.6</c:v>
                </c:pt>
                <c:pt idx="95">
                  <c:v>37177.199999999997</c:v>
                </c:pt>
                <c:pt idx="96">
                  <c:v>41284.800000000003</c:v>
                </c:pt>
                <c:pt idx="97">
                  <c:v>54055.6</c:v>
                </c:pt>
                <c:pt idx="98">
                  <c:v>54153</c:v>
                </c:pt>
                <c:pt idx="99">
                  <c:v>49048.2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1.1189215297303823</c:v>
                </c:pt>
                <c:pt idx="1">
                  <c:v>1.3301962251493298</c:v>
                </c:pt>
                <c:pt idx="2">
                  <c:v>1.2768527424900769</c:v>
                </c:pt>
                <c:pt idx="3">
                  <c:v>1.4214583434625603</c:v>
                </c:pt>
                <c:pt idx="4">
                  <c:v>1.4100101329807004</c:v>
                </c:pt>
                <c:pt idx="5">
                  <c:v>1.4251002131575694</c:v>
                </c:pt>
                <c:pt idx="6">
                  <c:v>1.5240210074920084</c:v>
                </c:pt>
                <c:pt idx="7">
                  <c:v>1.4251828945207559</c:v>
                </c:pt>
                <c:pt idx="8">
                  <c:v>1.0768924330633269</c:v>
                </c:pt>
                <c:pt idx="9">
                  <c:v>1.9449466656434655</c:v>
                </c:pt>
                <c:pt idx="10">
                  <c:v>2.55048299640031</c:v>
                </c:pt>
                <c:pt idx="11">
                  <c:v>1.4427483228082929</c:v>
                </c:pt>
                <c:pt idx="12">
                  <c:v>2.0616235657275555</c:v>
                </c:pt>
                <c:pt idx="13">
                  <c:v>1.1519936362732426</c:v>
                </c:pt>
                <c:pt idx="14">
                  <c:v>2.1510644755669253</c:v>
                </c:pt>
                <c:pt idx="15">
                  <c:v>1.3262372628356409</c:v>
                </c:pt>
                <c:pt idx="16">
                  <c:v>1.5301974224191386</c:v>
                </c:pt>
                <c:pt idx="17">
                  <c:v>1.6889158867204255</c:v>
                </c:pt>
                <c:pt idx="18">
                  <c:v>1.2834753499695677</c:v>
                </c:pt>
                <c:pt idx="19">
                  <c:v>1.5253199615171569</c:v>
                </c:pt>
                <c:pt idx="20">
                  <c:v>1.2347872696402236</c:v>
                </c:pt>
                <c:pt idx="21">
                  <c:v>1.9318139023416612</c:v>
                </c:pt>
                <c:pt idx="22">
                  <c:v>1.2670119024215443</c:v>
                </c:pt>
                <c:pt idx="23">
                  <c:v>1.7194278265196836</c:v>
                </c:pt>
                <c:pt idx="24">
                  <c:v>2.4151783908417945</c:v>
                </c:pt>
                <c:pt idx="25">
                  <c:v>2.6577800377742262</c:v>
                </c:pt>
                <c:pt idx="26">
                  <c:v>1.3327920465896015</c:v>
                </c:pt>
                <c:pt idx="27">
                  <c:v>1.5341481537454034</c:v>
                </c:pt>
                <c:pt idx="28">
                  <c:v>1.5201688079692339</c:v>
                </c:pt>
                <c:pt idx="29">
                  <c:v>1.4604185623293904</c:v>
                </c:pt>
                <c:pt idx="30">
                  <c:v>1.061747102823698</c:v>
                </c:pt>
                <c:pt idx="31">
                  <c:v>1.4500612665224077</c:v>
                </c:pt>
                <c:pt idx="32">
                  <c:v>2.1033262994790869</c:v>
                </c:pt>
                <c:pt idx="33">
                  <c:v>2.1183589636406022</c:v>
                </c:pt>
                <c:pt idx="34">
                  <c:v>1.5716028856998405</c:v>
                </c:pt>
                <c:pt idx="35">
                  <c:v>1.166480999436053</c:v>
                </c:pt>
                <c:pt idx="36">
                  <c:v>1.9221086275969264</c:v>
                </c:pt>
                <c:pt idx="37">
                  <c:v>1.4864090618777472</c:v>
                </c:pt>
                <c:pt idx="38">
                  <c:v>1.1123691537729532</c:v>
                </c:pt>
                <c:pt idx="39">
                  <c:v>1.8899421015943547</c:v>
                </c:pt>
                <c:pt idx="40">
                  <c:v>1.5554757374190469</c:v>
                </c:pt>
                <c:pt idx="41">
                  <c:v>1.0772295047040223</c:v>
                </c:pt>
                <c:pt idx="42">
                  <c:v>1.7930823635899684</c:v>
                </c:pt>
                <c:pt idx="43">
                  <c:v>1.8183166802137452</c:v>
                </c:pt>
                <c:pt idx="44">
                  <c:v>1.3797594509501916</c:v>
                </c:pt>
                <c:pt idx="45">
                  <c:v>2.2441385745946576</c:v>
                </c:pt>
                <c:pt idx="46">
                  <c:v>2.0729008451596669</c:v>
                </c:pt>
                <c:pt idx="47">
                  <c:v>1.7162180369165194</c:v>
                </c:pt>
                <c:pt idx="48">
                  <c:v>1.8999800195522951</c:v>
                </c:pt>
                <c:pt idx="49">
                  <c:v>1.7688360986063318</c:v>
                </c:pt>
                <c:pt idx="50">
                  <c:v>2.57114480599573</c:v>
                </c:pt>
                <c:pt idx="51">
                  <c:v>1.1352000603128041</c:v>
                </c:pt>
                <c:pt idx="52">
                  <c:v>1.6412733105368915</c:v>
                </c:pt>
                <c:pt idx="53">
                  <c:v>1.313554202039821</c:v>
                </c:pt>
                <c:pt idx="54">
                  <c:v>1.7413651229032598</c:v>
                </c:pt>
                <c:pt idx="55">
                  <c:v>1.359420842216426</c:v>
                </c:pt>
                <c:pt idx="56">
                  <c:v>1.3261336081986466</c:v>
                </c:pt>
                <c:pt idx="57">
                  <c:v>1.3494779357474942</c:v>
                </c:pt>
                <c:pt idx="58">
                  <c:v>2.3278057509050809</c:v>
                </c:pt>
                <c:pt idx="59">
                  <c:v>1.7977664681085948</c:v>
                </c:pt>
                <c:pt idx="60">
                  <c:v>1.8531640716662976</c:v>
                </c:pt>
                <c:pt idx="61">
                  <c:v>2.095232553337663</c:v>
                </c:pt>
                <c:pt idx="62">
                  <c:v>2.1766478882093874</c:v>
                </c:pt>
                <c:pt idx="63">
                  <c:v>2.0590182192615631</c:v>
                </c:pt>
                <c:pt idx="64">
                  <c:v>1.1976548740178379</c:v>
                </c:pt>
                <c:pt idx="65">
                  <c:v>1.4636039409136252</c:v>
                </c:pt>
                <c:pt idx="66">
                  <c:v>1.4064356473107864</c:v>
                </c:pt>
                <c:pt idx="67">
                  <c:v>1.3329313522491979</c:v>
                </c:pt>
                <c:pt idx="68">
                  <c:v>1.1690633858126451</c:v>
                </c:pt>
                <c:pt idx="69">
                  <c:v>1.2123715256891057</c:v>
                </c:pt>
                <c:pt idx="70">
                  <c:v>1.5274707465732786</c:v>
                </c:pt>
                <c:pt idx="71">
                  <c:v>1.6227752810811689</c:v>
                </c:pt>
                <c:pt idx="72">
                  <c:v>1.575108839909207</c:v>
                </c:pt>
                <c:pt idx="73">
                  <c:v>1.7403616068673766</c:v>
                </c:pt>
                <c:pt idx="74">
                  <c:v>1.4558129067619119</c:v>
                </c:pt>
                <c:pt idx="75">
                  <c:v>1.0094231345629463</c:v>
                </c:pt>
                <c:pt idx="76">
                  <c:v>2.1770015077428004</c:v>
                </c:pt>
                <c:pt idx="77">
                  <c:v>1.8748948889869044</c:v>
                </c:pt>
                <c:pt idx="78">
                  <c:v>1.1624755359728687</c:v>
                </c:pt>
                <c:pt idx="79">
                  <c:v>1.1738727266511693</c:v>
                </c:pt>
                <c:pt idx="80">
                  <c:v>1.6969271958639369</c:v>
                </c:pt>
                <c:pt idx="81">
                  <c:v>1.355067218996874</c:v>
                </c:pt>
                <c:pt idx="82">
                  <c:v>1.3722247976026887</c:v>
                </c:pt>
                <c:pt idx="83">
                  <c:v>2.4199147489107462</c:v>
                </c:pt>
                <c:pt idx="84">
                  <c:v>1.1452832184618889</c:v>
                </c:pt>
                <c:pt idx="85">
                  <c:v>1.4399656380096477</c:v>
                </c:pt>
                <c:pt idx="86">
                  <c:v>1.4406676485027001</c:v>
                </c:pt>
                <c:pt idx="87">
                  <c:v>1.1879377283800243</c:v>
                </c:pt>
                <c:pt idx="88">
                  <c:v>2.1442075651710302</c:v>
                </c:pt>
                <c:pt idx="89">
                  <c:v>1.2089566947320445</c:v>
                </c:pt>
                <c:pt idx="90">
                  <c:v>1.9052089888552812</c:v>
                </c:pt>
                <c:pt idx="91">
                  <c:v>1.5651824387843858</c:v>
                </c:pt>
                <c:pt idx="92">
                  <c:v>2.1047398251021807</c:v>
                </c:pt>
                <c:pt idx="93">
                  <c:v>1.8924711114257489</c:v>
                </c:pt>
                <c:pt idx="94">
                  <c:v>1.140560974760392</c:v>
                </c:pt>
                <c:pt idx="95">
                  <c:v>1.5718235908029654</c:v>
                </c:pt>
                <c:pt idx="96">
                  <c:v>1.4796971282409022</c:v>
                </c:pt>
                <c:pt idx="97">
                  <c:v>2.5242898053115681</c:v>
                </c:pt>
                <c:pt idx="98">
                  <c:v>1.1919191919191918</c:v>
                </c:pt>
                <c:pt idx="99">
                  <c:v>2.140017370668037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B-431F-8689-7F592FC01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35472"/>
        <c:axId val="557366064"/>
      </c:scatterChart>
      <c:valAx>
        <c:axId val="557535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66064"/>
        <c:crosses val="autoZero"/>
        <c:crossBetween val="midCat"/>
      </c:valAx>
      <c:valAx>
        <c:axId val="55736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3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45248.6</c:v>
                </c:pt>
                <c:pt idx="4">
                  <c:v>51120.2</c:v>
                </c:pt>
                <c:pt idx="12">
                  <c:v>42373.4</c:v>
                </c:pt>
                <c:pt idx="14">
                  <c:v>41513.4</c:v>
                </c:pt>
                <c:pt idx="21">
                  <c:v>53107.6</c:v>
                </c:pt>
                <c:pt idx="22">
                  <c:v>80370.2</c:v>
                </c:pt>
                <c:pt idx="24">
                  <c:v>39553.599999999999</c:v>
                </c:pt>
                <c:pt idx="44">
                  <c:v>70638.399999999994</c:v>
                </c:pt>
                <c:pt idx="46">
                  <c:v>42926.8</c:v>
                </c:pt>
                <c:pt idx="49">
                  <c:v>54690.2</c:v>
                </c:pt>
                <c:pt idx="51">
                  <c:v>58362.400000000001</c:v>
                </c:pt>
                <c:pt idx="63">
                  <c:v>57104.4</c:v>
                </c:pt>
                <c:pt idx="68">
                  <c:v>50165.8</c:v>
                </c:pt>
                <c:pt idx="72">
                  <c:v>64498.400000000001</c:v>
                </c:pt>
                <c:pt idx="73">
                  <c:v>58339.6</c:v>
                </c:pt>
                <c:pt idx="77">
                  <c:v>63028.6</c:v>
                </c:pt>
                <c:pt idx="79">
                  <c:v>46803.199999999997</c:v>
                </c:pt>
                <c:pt idx="84">
                  <c:v>49156.4</c:v>
                </c:pt>
                <c:pt idx="90">
                  <c:v>59113.2</c:v>
                </c:pt>
                <c:pt idx="95">
                  <c:v>37177.199999999997</c:v>
                </c:pt>
                <c:pt idx="96">
                  <c:v>41284.800000000003</c:v>
                </c:pt>
                <c:pt idx="98">
                  <c:v>54153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1.4214583434625603</c:v>
                </c:pt>
                <c:pt idx="1">
                  <c:v>1.4100101329807004</c:v>
                </c:pt>
                <c:pt idx="9">
                  <c:v>2.0616235657275555</c:v>
                </c:pt>
                <c:pt idx="11">
                  <c:v>2.1510644755669253</c:v>
                </c:pt>
                <c:pt idx="18">
                  <c:v>1.9318139023416612</c:v>
                </c:pt>
                <c:pt idx="19">
                  <c:v>1.2670119024215443</c:v>
                </c:pt>
                <c:pt idx="21">
                  <c:v>2.4151783908417945</c:v>
                </c:pt>
                <c:pt idx="41">
                  <c:v>1.3797594509501916</c:v>
                </c:pt>
                <c:pt idx="43">
                  <c:v>2.0729008451596669</c:v>
                </c:pt>
                <c:pt idx="46">
                  <c:v>1.7688360986063318</c:v>
                </c:pt>
                <c:pt idx="48">
                  <c:v>1.1352000603128041</c:v>
                </c:pt>
                <c:pt idx="60">
                  <c:v>2.0590182192615631</c:v>
                </c:pt>
                <c:pt idx="65">
                  <c:v>1.1690633858126451</c:v>
                </c:pt>
                <c:pt idx="69">
                  <c:v>1.575108839909207</c:v>
                </c:pt>
                <c:pt idx="70">
                  <c:v>1.7403616068673766</c:v>
                </c:pt>
                <c:pt idx="74">
                  <c:v>1.8748948889869044</c:v>
                </c:pt>
                <c:pt idx="76">
                  <c:v>1.1738727266511693</c:v>
                </c:pt>
                <c:pt idx="81">
                  <c:v>1.1452832184618889</c:v>
                </c:pt>
                <c:pt idx="87">
                  <c:v>1.9052089888552812</c:v>
                </c:pt>
                <c:pt idx="92">
                  <c:v>1.5718235908029654</c:v>
                </c:pt>
                <c:pt idx="93">
                  <c:v>1.4796971282409022</c:v>
                </c:pt>
                <c:pt idx="95">
                  <c:v>1.1919191919191918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6-4762-A759-EDE2B7E700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72357.600000000006</c:v>
                </c:pt>
                <c:pt idx="9">
                  <c:v>65155</c:v>
                </c:pt>
                <c:pt idx="15">
                  <c:v>57881.8</c:v>
                </c:pt>
                <c:pt idx="20">
                  <c:v>64551.199999999997</c:v>
                </c:pt>
                <c:pt idx="26">
                  <c:v>68478.8</c:v>
                </c:pt>
                <c:pt idx="27">
                  <c:v>63523.199999999997</c:v>
                </c:pt>
                <c:pt idx="29">
                  <c:v>47916.4</c:v>
                </c:pt>
                <c:pt idx="30">
                  <c:v>39331.4</c:v>
                </c:pt>
                <c:pt idx="33">
                  <c:v>49758.8</c:v>
                </c:pt>
                <c:pt idx="37">
                  <c:v>63880.800000000003</c:v>
                </c:pt>
                <c:pt idx="43">
                  <c:v>64712.6</c:v>
                </c:pt>
                <c:pt idx="48">
                  <c:v>56054.8</c:v>
                </c:pt>
                <c:pt idx="52">
                  <c:v>56734</c:v>
                </c:pt>
                <c:pt idx="53">
                  <c:v>44690.2</c:v>
                </c:pt>
                <c:pt idx="54">
                  <c:v>47395</c:v>
                </c:pt>
                <c:pt idx="56">
                  <c:v>47344.4</c:v>
                </c:pt>
                <c:pt idx="60">
                  <c:v>60513.8</c:v>
                </c:pt>
                <c:pt idx="64">
                  <c:v>49737.2</c:v>
                </c:pt>
                <c:pt idx="67">
                  <c:v>43949</c:v>
                </c:pt>
                <c:pt idx="69">
                  <c:v>69488.600000000006</c:v>
                </c:pt>
                <c:pt idx="75">
                  <c:v>82074.600000000006</c:v>
                </c:pt>
                <c:pt idx="76">
                  <c:v>48018.8</c:v>
                </c:pt>
                <c:pt idx="82">
                  <c:v>48320.800000000003</c:v>
                </c:pt>
                <c:pt idx="83">
                  <c:v>50814.6</c:v>
                </c:pt>
                <c:pt idx="91">
                  <c:v>45527.6</c:v>
                </c:pt>
                <c:pt idx="93">
                  <c:v>62152.6</c:v>
                </c:pt>
                <c:pt idx="97">
                  <c:v>54055.6</c:v>
                </c:pt>
                <c:pt idx="99">
                  <c:v>49048.2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1.2768527424900769</c:v>
                </c:pt>
                <c:pt idx="9">
                  <c:v>1.9449466656434655</c:v>
                </c:pt>
                <c:pt idx="15">
                  <c:v>1.3262372628356409</c:v>
                </c:pt>
                <c:pt idx="20">
                  <c:v>1.2347872696402236</c:v>
                </c:pt>
                <c:pt idx="26">
                  <c:v>1.3327920465896015</c:v>
                </c:pt>
                <c:pt idx="27">
                  <c:v>1.5341481537454034</c:v>
                </c:pt>
                <c:pt idx="29">
                  <c:v>1.4604185623293904</c:v>
                </c:pt>
                <c:pt idx="30">
                  <c:v>1.061747102823698</c:v>
                </c:pt>
                <c:pt idx="33">
                  <c:v>2.1183589636406022</c:v>
                </c:pt>
                <c:pt idx="37">
                  <c:v>1.4864090618777472</c:v>
                </c:pt>
                <c:pt idx="43">
                  <c:v>1.8183166802137452</c:v>
                </c:pt>
                <c:pt idx="48">
                  <c:v>1.8999800195522951</c:v>
                </c:pt>
                <c:pt idx="52">
                  <c:v>1.6412733105368915</c:v>
                </c:pt>
                <c:pt idx="53">
                  <c:v>1.313554202039821</c:v>
                </c:pt>
                <c:pt idx="54">
                  <c:v>1.7413651229032598</c:v>
                </c:pt>
                <c:pt idx="56">
                  <c:v>1.3261336081986466</c:v>
                </c:pt>
                <c:pt idx="60">
                  <c:v>1.8531640716662976</c:v>
                </c:pt>
                <c:pt idx="64">
                  <c:v>1.1976548740178379</c:v>
                </c:pt>
                <c:pt idx="67">
                  <c:v>1.3329313522491979</c:v>
                </c:pt>
                <c:pt idx="69">
                  <c:v>1.2123715256891057</c:v>
                </c:pt>
                <c:pt idx="75">
                  <c:v>1.0094231345629463</c:v>
                </c:pt>
                <c:pt idx="76">
                  <c:v>2.1770015077428004</c:v>
                </c:pt>
                <c:pt idx="82">
                  <c:v>1.3722247976026887</c:v>
                </c:pt>
                <c:pt idx="83">
                  <c:v>2.4199147489107462</c:v>
                </c:pt>
                <c:pt idx="91">
                  <c:v>1.5651824387843858</c:v>
                </c:pt>
                <c:pt idx="93">
                  <c:v>1.8924711114257489</c:v>
                </c:pt>
                <c:pt idx="97">
                  <c:v>2.5242898053115681</c:v>
                </c:pt>
                <c:pt idx="99">
                  <c:v>2.140017370668037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6-4762-A759-EDE2B7E700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62010.400000000001</c:v>
                </c:pt>
                <c:pt idx="5">
                  <c:v>82474.2</c:v>
                </c:pt>
                <c:pt idx="6">
                  <c:v>56246.6</c:v>
                </c:pt>
                <c:pt idx="7">
                  <c:v>64545.4</c:v>
                </c:pt>
                <c:pt idx="8">
                  <c:v>57233.2</c:v>
                </c:pt>
                <c:pt idx="10">
                  <c:v>52671.199999999997</c:v>
                </c:pt>
                <c:pt idx="13">
                  <c:v>50285</c:v>
                </c:pt>
                <c:pt idx="17">
                  <c:v>69470.600000000006</c:v>
                </c:pt>
                <c:pt idx="23">
                  <c:v>73949.600000000006</c:v>
                </c:pt>
                <c:pt idx="25">
                  <c:v>41298</c:v>
                </c:pt>
                <c:pt idx="34">
                  <c:v>41140.800000000003</c:v>
                </c:pt>
                <c:pt idx="35">
                  <c:v>71992.600000000006</c:v>
                </c:pt>
                <c:pt idx="38">
                  <c:v>68095.199999999997</c:v>
                </c:pt>
                <c:pt idx="40">
                  <c:v>72943.600000000006</c:v>
                </c:pt>
                <c:pt idx="41">
                  <c:v>71343.199999999997</c:v>
                </c:pt>
                <c:pt idx="42">
                  <c:v>41540.199999999997</c:v>
                </c:pt>
                <c:pt idx="57">
                  <c:v>59322.2</c:v>
                </c:pt>
                <c:pt idx="58">
                  <c:v>48062</c:v>
                </c:pt>
                <c:pt idx="62">
                  <c:v>57264.2</c:v>
                </c:pt>
                <c:pt idx="65">
                  <c:v>73181</c:v>
                </c:pt>
                <c:pt idx="66">
                  <c:v>52855.6</c:v>
                </c:pt>
                <c:pt idx="70">
                  <c:v>78982.2</c:v>
                </c:pt>
                <c:pt idx="71">
                  <c:v>61637</c:v>
                </c:pt>
                <c:pt idx="74">
                  <c:v>55099.8</c:v>
                </c:pt>
                <c:pt idx="80">
                  <c:v>70443.8</c:v>
                </c:pt>
                <c:pt idx="87">
                  <c:v>52544</c:v>
                </c:pt>
                <c:pt idx="88">
                  <c:v>57019.199999999997</c:v>
                </c:pt>
                <c:pt idx="89">
                  <c:v>64943.6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1.3301962251493298</c:v>
                </c:pt>
                <c:pt idx="5">
                  <c:v>1.4251002131575694</c:v>
                </c:pt>
                <c:pt idx="6">
                  <c:v>1.5240210074920084</c:v>
                </c:pt>
                <c:pt idx="7">
                  <c:v>1.4251828945207559</c:v>
                </c:pt>
                <c:pt idx="8">
                  <c:v>1.0768924330633269</c:v>
                </c:pt>
                <c:pt idx="10">
                  <c:v>2.55048299640031</c:v>
                </c:pt>
                <c:pt idx="13">
                  <c:v>1.1519936362732426</c:v>
                </c:pt>
                <c:pt idx="17">
                  <c:v>1.6889158867204255</c:v>
                </c:pt>
                <c:pt idx="23">
                  <c:v>1.7194278265196836</c:v>
                </c:pt>
                <c:pt idx="25">
                  <c:v>2.6577800377742262</c:v>
                </c:pt>
                <c:pt idx="34">
                  <c:v>1.5716028856998405</c:v>
                </c:pt>
                <c:pt idx="35">
                  <c:v>1.166480999436053</c:v>
                </c:pt>
                <c:pt idx="38">
                  <c:v>1.1123691537729532</c:v>
                </c:pt>
                <c:pt idx="40">
                  <c:v>1.5554757374190469</c:v>
                </c:pt>
                <c:pt idx="41">
                  <c:v>1.0772295047040223</c:v>
                </c:pt>
                <c:pt idx="42">
                  <c:v>1.7930823635899684</c:v>
                </c:pt>
                <c:pt idx="57">
                  <c:v>1.3494779357474942</c:v>
                </c:pt>
                <c:pt idx="58">
                  <c:v>2.3278057509050809</c:v>
                </c:pt>
                <c:pt idx="62">
                  <c:v>2.1766478882093874</c:v>
                </c:pt>
                <c:pt idx="65">
                  <c:v>1.4636039409136252</c:v>
                </c:pt>
                <c:pt idx="66">
                  <c:v>1.4064356473107864</c:v>
                </c:pt>
                <c:pt idx="70">
                  <c:v>1.5274707465732786</c:v>
                </c:pt>
                <c:pt idx="71">
                  <c:v>1.6227752810811689</c:v>
                </c:pt>
                <c:pt idx="74">
                  <c:v>1.4558129067619119</c:v>
                </c:pt>
                <c:pt idx="80">
                  <c:v>1.6969271958639369</c:v>
                </c:pt>
                <c:pt idx="87">
                  <c:v>1.1879377283800243</c:v>
                </c:pt>
                <c:pt idx="88">
                  <c:v>2.1442075651710302</c:v>
                </c:pt>
                <c:pt idx="89">
                  <c:v>1.2089566947320445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6-4762-A759-EDE2B7E700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46376.800000000003</c:v>
                </c:pt>
                <c:pt idx="11">
                  <c:v>66033</c:v>
                </c:pt>
                <c:pt idx="16">
                  <c:v>77731.8</c:v>
                </c:pt>
                <c:pt idx="18">
                  <c:v>55204.800000000003</c:v>
                </c:pt>
                <c:pt idx="19">
                  <c:v>48021.4</c:v>
                </c:pt>
                <c:pt idx="28">
                  <c:v>76915.8</c:v>
                </c:pt>
                <c:pt idx="31">
                  <c:v>53699.8</c:v>
                </c:pt>
                <c:pt idx="32">
                  <c:v>39238.800000000003</c:v>
                </c:pt>
                <c:pt idx="36">
                  <c:v>54814.8</c:v>
                </c:pt>
                <c:pt idx="39">
                  <c:v>62834.2</c:v>
                </c:pt>
                <c:pt idx="45">
                  <c:v>60011</c:v>
                </c:pt>
                <c:pt idx="47">
                  <c:v>48986.2</c:v>
                </c:pt>
                <c:pt idx="50">
                  <c:v>40375.4</c:v>
                </c:pt>
                <c:pt idx="55">
                  <c:v>50376.6</c:v>
                </c:pt>
                <c:pt idx="59">
                  <c:v>60872.2</c:v>
                </c:pt>
                <c:pt idx="61">
                  <c:v>53273.8</c:v>
                </c:pt>
                <c:pt idx="78">
                  <c:v>58146.6</c:v>
                </c:pt>
                <c:pt idx="81">
                  <c:v>64937</c:v>
                </c:pt>
                <c:pt idx="85">
                  <c:v>60532</c:v>
                </c:pt>
                <c:pt idx="86">
                  <c:v>50925</c:v>
                </c:pt>
                <c:pt idx="92">
                  <c:v>38216.6</c:v>
                </c:pt>
                <c:pt idx="94">
                  <c:v>51688.6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1.1189215297303823</c:v>
                </c:pt>
                <c:pt idx="11">
                  <c:v>1.4427483228082929</c:v>
                </c:pt>
                <c:pt idx="16">
                  <c:v>1.5301974224191386</c:v>
                </c:pt>
                <c:pt idx="18">
                  <c:v>1.2834753499695677</c:v>
                </c:pt>
                <c:pt idx="19">
                  <c:v>1.5253199615171569</c:v>
                </c:pt>
                <c:pt idx="28">
                  <c:v>1.5201688079692339</c:v>
                </c:pt>
                <c:pt idx="31">
                  <c:v>1.4500612665224077</c:v>
                </c:pt>
                <c:pt idx="32">
                  <c:v>2.1033262994790869</c:v>
                </c:pt>
                <c:pt idx="36">
                  <c:v>1.9221086275969264</c:v>
                </c:pt>
                <c:pt idx="39">
                  <c:v>1.8899421015943547</c:v>
                </c:pt>
                <c:pt idx="45">
                  <c:v>2.2441385745946576</c:v>
                </c:pt>
                <c:pt idx="47">
                  <c:v>1.7162180369165194</c:v>
                </c:pt>
                <c:pt idx="50">
                  <c:v>2.57114480599573</c:v>
                </c:pt>
                <c:pt idx="55">
                  <c:v>1.359420842216426</c:v>
                </c:pt>
                <c:pt idx="59">
                  <c:v>1.7977664681085948</c:v>
                </c:pt>
                <c:pt idx="61">
                  <c:v>2.095232553337663</c:v>
                </c:pt>
                <c:pt idx="78">
                  <c:v>1.1624755359728687</c:v>
                </c:pt>
                <c:pt idx="81">
                  <c:v>1.355067218996874</c:v>
                </c:pt>
                <c:pt idx="85">
                  <c:v>1.4399656380096477</c:v>
                </c:pt>
                <c:pt idx="86">
                  <c:v>1.4406676485027001</c:v>
                </c:pt>
                <c:pt idx="92">
                  <c:v>2.1047398251021807</c:v>
                </c:pt>
                <c:pt idx="94">
                  <c:v>1.140560974760392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6-4762-A759-EDE2B7E70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68672"/>
        <c:axId val="557361072"/>
      </c:scatterChart>
      <c:valAx>
        <c:axId val="55756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61072"/>
        <c:crosses val="autoZero"/>
        <c:crossBetween val="midCat"/>
      </c:valAx>
      <c:valAx>
        <c:axId val="55736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46376.800000000003</c:v>
                </c:pt>
                <c:pt idx="2">
                  <c:v>72357.600000000006</c:v>
                </c:pt>
                <c:pt idx="8">
                  <c:v>57233.2</c:v>
                </c:pt>
                <c:pt idx="13">
                  <c:v>50285</c:v>
                </c:pt>
                <c:pt idx="20">
                  <c:v>64551.199999999997</c:v>
                </c:pt>
                <c:pt idx="26">
                  <c:v>68478.8</c:v>
                </c:pt>
                <c:pt idx="30">
                  <c:v>39331.4</c:v>
                </c:pt>
                <c:pt idx="35">
                  <c:v>71992.600000000006</c:v>
                </c:pt>
                <c:pt idx="38">
                  <c:v>68095.199999999997</c:v>
                </c:pt>
                <c:pt idx="41">
                  <c:v>71343.199999999997</c:v>
                </c:pt>
                <c:pt idx="44">
                  <c:v>70638.399999999994</c:v>
                </c:pt>
                <c:pt idx="51">
                  <c:v>58362.400000000001</c:v>
                </c:pt>
                <c:pt idx="57">
                  <c:v>59322.2</c:v>
                </c:pt>
                <c:pt idx="64">
                  <c:v>49737.2</c:v>
                </c:pt>
                <c:pt idx="67">
                  <c:v>43949</c:v>
                </c:pt>
                <c:pt idx="68">
                  <c:v>50165.8</c:v>
                </c:pt>
                <c:pt idx="69">
                  <c:v>69488.600000000006</c:v>
                </c:pt>
                <c:pt idx="75">
                  <c:v>82074.600000000006</c:v>
                </c:pt>
                <c:pt idx="79">
                  <c:v>46803.199999999997</c:v>
                </c:pt>
                <c:pt idx="81">
                  <c:v>64937</c:v>
                </c:pt>
                <c:pt idx="84">
                  <c:v>49156.4</c:v>
                </c:pt>
                <c:pt idx="87">
                  <c:v>52544</c:v>
                </c:pt>
                <c:pt idx="89">
                  <c:v>64943.6</c:v>
                </c:pt>
                <c:pt idx="94">
                  <c:v>51688.6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1.1189215297303823</c:v>
                </c:pt>
                <c:pt idx="2">
                  <c:v>1.2768527424900769</c:v>
                </c:pt>
                <c:pt idx="8">
                  <c:v>1.0768924330633269</c:v>
                </c:pt>
                <c:pt idx="13">
                  <c:v>1.1519936362732426</c:v>
                </c:pt>
                <c:pt idx="20">
                  <c:v>1.2347872696402236</c:v>
                </c:pt>
                <c:pt idx="26">
                  <c:v>1.3327920465896015</c:v>
                </c:pt>
                <c:pt idx="30">
                  <c:v>1.061747102823698</c:v>
                </c:pt>
                <c:pt idx="35">
                  <c:v>1.166480999436053</c:v>
                </c:pt>
                <c:pt idx="38">
                  <c:v>1.1123691537729532</c:v>
                </c:pt>
                <c:pt idx="41">
                  <c:v>1.0772295047040223</c:v>
                </c:pt>
                <c:pt idx="44">
                  <c:v>1.3797594509501916</c:v>
                </c:pt>
                <c:pt idx="51">
                  <c:v>1.1352000603128041</c:v>
                </c:pt>
                <c:pt idx="57">
                  <c:v>1.3494779357474942</c:v>
                </c:pt>
                <c:pt idx="64">
                  <c:v>1.1976548740178379</c:v>
                </c:pt>
                <c:pt idx="67">
                  <c:v>1.3329313522491979</c:v>
                </c:pt>
                <c:pt idx="68">
                  <c:v>1.1690633858126451</c:v>
                </c:pt>
                <c:pt idx="69">
                  <c:v>1.2123715256891057</c:v>
                </c:pt>
                <c:pt idx="75">
                  <c:v>1.0094231345629463</c:v>
                </c:pt>
                <c:pt idx="79">
                  <c:v>1.1738727266511693</c:v>
                </c:pt>
                <c:pt idx="81">
                  <c:v>1.355067218996874</c:v>
                </c:pt>
                <c:pt idx="84">
                  <c:v>1.1452832184618889</c:v>
                </c:pt>
                <c:pt idx="87">
                  <c:v>1.1879377283800243</c:v>
                </c:pt>
                <c:pt idx="89">
                  <c:v>1.2089566947320445</c:v>
                </c:pt>
                <c:pt idx="94">
                  <c:v>1.140560974760392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2-44AC-ADAB-D663BB6477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62010.400000000001</c:v>
                </c:pt>
                <c:pt idx="3">
                  <c:v>45248.6</c:v>
                </c:pt>
                <c:pt idx="4">
                  <c:v>51120.2</c:v>
                </c:pt>
                <c:pt idx="5">
                  <c:v>82474.2</c:v>
                </c:pt>
                <c:pt idx="6">
                  <c:v>56246.6</c:v>
                </c:pt>
                <c:pt idx="7">
                  <c:v>64545.4</c:v>
                </c:pt>
                <c:pt idx="9">
                  <c:v>65155</c:v>
                </c:pt>
                <c:pt idx="10">
                  <c:v>52671.199999999997</c:v>
                </c:pt>
                <c:pt idx="11">
                  <c:v>66033</c:v>
                </c:pt>
                <c:pt idx="12">
                  <c:v>42373.4</c:v>
                </c:pt>
                <c:pt idx="14">
                  <c:v>41513.4</c:v>
                </c:pt>
                <c:pt idx="15">
                  <c:v>57881.8</c:v>
                </c:pt>
                <c:pt idx="16">
                  <c:v>77731.8</c:v>
                </c:pt>
                <c:pt idx="17">
                  <c:v>69470.600000000006</c:v>
                </c:pt>
                <c:pt idx="18">
                  <c:v>55204.800000000003</c:v>
                </c:pt>
                <c:pt idx="19">
                  <c:v>48021.4</c:v>
                </c:pt>
                <c:pt idx="21">
                  <c:v>53107.6</c:v>
                </c:pt>
                <c:pt idx="22">
                  <c:v>80370.2</c:v>
                </c:pt>
                <c:pt idx="23">
                  <c:v>73949.600000000006</c:v>
                </c:pt>
                <c:pt idx="24">
                  <c:v>39553.599999999999</c:v>
                </c:pt>
                <c:pt idx="25">
                  <c:v>41298</c:v>
                </c:pt>
                <c:pt idx="27">
                  <c:v>63523.199999999997</c:v>
                </c:pt>
                <c:pt idx="28">
                  <c:v>76915.8</c:v>
                </c:pt>
                <c:pt idx="29">
                  <c:v>47916.4</c:v>
                </c:pt>
                <c:pt idx="31">
                  <c:v>53699.8</c:v>
                </c:pt>
                <c:pt idx="32">
                  <c:v>39238.800000000003</c:v>
                </c:pt>
                <c:pt idx="33">
                  <c:v>49758.8</c:v>
                </c:pt>
                <c:pt idx="34">
                  <c:v>41140.800000000003</c:v>
                </c:pt>
                <c:pt idx="36">
                  <c:v>54814.8</c:v>
                </c:pt>
                <c:pt idx="37">
                  <c:v>63880.800000000003</c:v>
                </c:pt>
                <c:pt idx="39">
                  <c:v>62834.2</c:v>
                </c:pt>
                <c:pt idx="40">
                  <c:v>72943.600000000006</c:v>
                </c:pt>
                <c:pt idx="42">
                  <c:v>41540.199999999997</c:v>
                </c:pt>
                <c:pt idx="43">
                  <c:v>64712.6</c:v>
                </c:pt>
                <c:pt idx="45">
                  <c:v>60011</c:v>
                </c:pt>
                <c:pt idx="46">
                  <c:v>42926.8</c:v>
                </c:pt>
                <c:pt idx="47">
                  <c:v>48986.2</c:v>
                </c:pt>
                <c:pt idx="48">
                  <c:v>56054.8</c:v>
                </c:pt>
                <c:pt idx="49">
                  <c:v>54690.2</c:v>
                </c:pt>
                <c:pt idx="50">
                  <c:v>40375.4</c:v>
                </c:pt>
                <c:pt idx="52">
                  <c:v>56734</c:v>
                </c:pt>
                <c:pt idx="53">
                  <c:v>44690.2</c:v>
                </c:pt>
                <c:pt idx="54">
                  <c:v>47395</c:v>
                </c:pt>
                <c:pt idx="55">
                  <c:v>50376.6</c:v>
                </c:pt>
                <c:pt idx="56">
                  <c:v>47344.4</c:v>
                </c:pt>
                <c:pt idx="58">
                  <c:v>48062</c:v>
                </c:pt>
                <c:pt idx="59">
                  <c:v>60872.2</c:v>
                </c:pt>
                <c:pt idx="60">
                  <c:v>60513.8</c:v>
                </c:pt>
                <c:pt idx="61">
                  <c:v>53273.8</c:v>
                </c:pt>
                <c:pt idx="62">
                  <c:v>57264.2</c:v>
                </c:pt>
                <c:pt idx="63">
                  <c:v>57104.4</c:v>
                </c:pt>
                <c:pt idx="65">
                  <c:v>73181</c:v>
                </c:pt>
                <c:pt idx="66">
                  <c:v>52855.6</c:v>
                </c:pt>
                <c:pt idx="70">
                  <c:v>78982.2</c:v>
                </c:pt>
                <c:pt idx="71">
                  <c:v>61637</c:v>
                </c:pt>
                <c:pt idx="72">
                  <c:v>64498.400000000001</c:v>
                </c:pt>
                <c:pt idx="73">
                  <c:v>58339.6</c:v>
                </c:pt>
                <c:pt idx="74">
                  <c:v>55099.8</c:v>
                </c:pt>
                <c:pt idx="76">
                  <c:v>48018.8</c:v>
                </c:pt>
                <c:pt idx="77">
                  <c:v>63028.6</c:v>
                </c:pt>
                <c:pt idx="78">
                  <c:v>58146.6</c:v>
                </c:pt>
                <c:pt idx="80">
                  <c:v>70443.8</c:v>
                </c:pt>
                <c:pt idx="82">
                  <c:v>48320.800000000003</c:v>
                </c:pt>
                <c:pt idx="83">
                  <c:v>50814.6</c:v>
                </c:pt>
                <c:pt idx="85">
                  <c:v>60532</c:v>
                </c:pt>
                <c:pt idx="86">
                  <c:v>50925</c:v>
                </c:pt>
                <c:pt idx="88">
                  <c:v>57019.199999999997</c:v>
                </c:pt>
                <c:pt idx="90">
                  <c:v>59113.2</c:v>
                </c:pt>
                <c:pt idx="91">
                  <c:v>45527.6</c:v>
                </c:pt>
                <c:pt idx="92">
                  <c:v>38216.6</c:v>
                </c:pt>
                <c:pt idx="93">
                  <c:v>62152.6</c:v>
                </c:pt>
                <c:pt idx="95">
                  <c:v>37177.199999999997</c:v>
                </c:pt>
                <c:pt idx="96">
                  <c:v>41284.800000000003</c:v>
                </c:pt>
                <c:pt idx="97">
                  <c:v>54055.6</c:v>
                </c:pt>
                <c:pt idx="98">
                  <c:v>54153</c:v>
                </c:pt>
                <c:pt idx="99">
                  <c:v>49048.2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1.3301962251493298</c:v>
                </c:pt>
                <c:pt idx="3">
                  <c:v>1.4214583434625603</c:v>
                </c:pt>
                <c:pt idx="4">
                  <c:v>1.4100101329807004</c:v>
                </c:pt>
                <c:pt idx="5">
                  <c:v>1.4251002131575694</c:v>
                </c:pt>
                <c:pt idx="6">
                  <c:v>1.5240210074920084</c:v>
                </c:pt>
                <c:pt idx="7">
                  <c:v>1.4251828945207559</c:v>
                </c:pt>
                <c:pt idx="9">
                  <c:v>1.9449466656434655</c:v>
                </c:pt>
                <c:pt idx="10">
                  <c:v>2.55048299640031</c:v>
                </c:pt>
                <c:pt idx="11">
                  <c:v>1.4427483228082929</c:v>
                </c:pt>
                <c:pt idx="12">
                  <c:v>2.0616235657275555</c:v>
                </c:pt>
                <c:pt idx="14">
                  <c:v>2.1510644755669253</c:v>
                </c:pt>
                <c:pt idx="15">
                  <c:v>1.3262372628356409</c:v>
                </c:pt>
                <c:pt idx="16">
                  <c:v>1.5301974224191386</c:v>
                </c:pt>
                <c:pt idx="17">
                  <c:v>1.6889158867204255</c:v>
                </c:pt>
                <c:pt idx="18">
                  <c:v>1.2834753499695677</c:v>
                </c:pt>
                <c:pt idx="19">
                  <c:v>1.5253199615171569</c:v>
                </c:pt>
                <c:pt idx="21">
                  <c:v>1.9318139023416612</c:v>
                </c:pt>
                <c:pt idx="22">
                  <c:v>1.2670119024215443</c:v>
                </c:pt>
                <c:pt idx="23">
                  <c:v>1.7194278265196836</c:v>
                </c:pt>
                <c:pt idx="24">
                  <c:v>2.4151783908417945</c:v>
                </c:pt>
                <c:pt idx="25">
                  <c:v>2.6577800377742262</c:v>
                </c:pt>
                <c:pt idx="27">
                  <c:v>1.5341481537454034</c:v>
                </c:pt>
                <c:pt idx="28">
                  <c:v>1.5201688079692339</c:v>
                </c:pt>
                <c:pt idx="29">
                  <c:v>1.4604185623293904</c:v>
                </c:pt>
                <c:pt idx="31">
                  <c:v>1.4500612665224077</c:v>
                </c:pt>
                <c:pt idx="32">
                  <c:v>2.1033262994790869</c:v>
                </c:pt>
                <c:pt idx="33">
                  <c:v>2.1183589636406022</c:v>
                </c:pt>
                <c:pt idx="34">
                  <c:v>1.5716028856998405</c:v>
                </c:pt>
                <c:pt idx="36">
                  <c:v>1.9221086275969264</c:v>
                </c:pt>
                <c:pt idx="37">
                  <c:v>1.4864090618777472</c:v>
                </c:pt>
                <c:pt idx="39">
                  <c:v>1.8899421015943547</c:v>
                </c:pt>
                <c:pt idx="40">
                  <c:v>1.5554757374190469</c:v>
                </c:pt>
                <c:pt idx="42">
                  <c:v>1.7930823635899684</c:v>
                </c:pt>
                <c:pt idx="43">
                  <c:v>1.8183166802137452</c:v>
                </c:pt>
                <c:pt idx="45">
                  <c:v>2.2441385745946576</c:v>
                </c:pt>
                <c:pt idx="46">
                  <c:v>2.0729008451596669</c:v>
                </c:pt>
                <c:pt idx="47">
                  <c:v>1.7162180369165194</c:v>
                </c:pt>
                <c:pt idx="48">
                  <c:v>1.8999800195522951</c:v>
                </c:pt>
                <c:pt idx="49">
                  <c:v>1.7688360986063318</c:v>
                </c:pt>
                <c:pt idx="50">
                  <c:v>2.57114480599573</c:v>
                </c:pt>
                <c:pt idx="52">
                  <c:v>1.6412733105368915</c:v>
                </c:pt>
                <c:pt idx="53">
                  <c:v>1.313554202039821</c:v>
                </c:pt>
                <c:pt idx="54">
                  <c:v>1.7413651229032598</c:v>
                </c:pt>
                <c:pt idx="55">
                  <c:v>1.359420842216426</c:v>
                </c:pt>
                <c:pt idx="56">
                  <c:v>1.3261336081986466</c:v>
                </c:pt>
                <c:pt idx="58">
                  <c:v>2.3278057509050809</c:v>
                </c:pt>
                <c:pt idx="59">
                  <c:v>1.7977664681085948</c:v>
                </c:pt>
                <c:pt idx="60">
                  <c:v>1.8531640716662976</c:v>
                </c:pt>
                <c:pt idx="61">
                  <c:v>2.095232553337663</c:v>
                </c:pt>
                <c:pt idx="62">
                  <c:v>2.1766478882093874</c:v>
                </c:pt>
                <c:pt idx="63">
                  <c:v>2.0590182192615631</c:v>
                </c:pt>
                <c:pt idx="65">
                  <c:v>1.4636039409136252</c:v>
                </c:pt>
                <c:pt idx="66">
                  <c:v>1.4064356473107864</c:v>
                </c:pt>
                <c:pt idx="70">
                  <c:v>1.5274707465732786</c:v>
                </c:pt>
                <c:pt idx="71">
                  <c:v>1.6227752810811689</c:v>
                </c:pt>
                <c:pt idx="72">
                  <c:v>1.575108839909207</c:v>
                </c:pt>
                <c:pt idx="73">
                  <c:v>1.7403616068673766</c:v>
                </c:pt>
                <c:pt idx="74">
                  <c:v>1.4558129067619119</c:v>
                </c:pt>
                <c:pt idx="76">
                  <c:v>2.1770015077428004</c:v>
                </c:pt>
                <c:pt idx="77">
                  <c:v>1.8748948889869044</c:v>
                </c:pt>
                <c:pt idx="78">
                  <c:v>1.1624755359728687</c:v>
                </c:pt>
                <c:pt idx="80">
                  <c:v>1.6969271958639369</c:v>
                </c:pt>
                <c:pt idx="82">
                  <c:v>1.3722247976026887</c:v>
                </c:pt>
                <c:pt idx="83">
                  <c:v>2.4199147489107462</c:v>
                </c:pt>
                <c:pt idx="85">
                  <c:v>1.4399656380096477</c:v>
                </c:pt>
                <c:pt idx="86">
                  <c:v>1.4406676485027001</c:v>
                </c:pt>
                <c:pt idx="88">
                  <c:v>2.1442075651710302</c:v>
                </c:pt>
                <c:pt idx="90">
                  <c:v>1.9052089888552812</c:v>
                </c:pt>
                <c:pt idx="91">
                  <c:v>1.5651824387843858</c:v>
                </c:pt>
                <c:pt idx="92">
                  <c:v>2.1047398251021807</c:v>
                </c:pt>
                <c:pt idx="93">
                  <c:v>1.8924711114257489</c:v>
                </c:pt>
                <c:pt idx="95">
                  <c:v>1.5718235908029654</c:v>
                </c:pt>
                <c:pt idx="96">
                  <c:v>1.4796971282409022</c:v>
                </c:pt>
                <c:pt idx="97">
                  <c:v>2.5242898053115681</c:v>
                </c:pt>
                <c:pt idx="98">
                  <c:v>1.1919191919191918</c:v>
                </c:pt>
                <c:pt idx="99">
                  <c:v>2.140017370668037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2-44AC-ADAB-D663BB647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67072"/>
        <c:axId val="557364400"/>
      </c:scatterChart>
      <c:valAx>
        <c:axId val="557567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64400"/>
        <c:crosses val="autoZero"/>
        <c:crossBetween val="midCat"/>
      </c:valAx>
      <c:valAx>
        <c:axId val="5573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6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51826.8</c:v>
                </c:pt>
                <c:pt idx="1">
                  <c:v>58870.400000000001</c:v>
                </c:pt>
                <c:pt idx="2">
                  <c:v>65371</c:v>
                </c:pt>
                <c:pt idx="3">
                  <c:v>47221.4</c:v>
                </c:pt>
                <c:pt idx="4">
                  <c:v>55196.800000000003</c:v>
                </c:pt>
                <c:pt idx="5">
                  <c:v>79768.2</c:v>
                </c:pt>
                <c:pt idx="6">
                  <c:v>51385</c:v>
                </c:pt>
                <c:pt idx="7">
                  <c:v>60666.6</c:v>
                </c:pt>
                <c:pt idx="8">
                  <c:v>54118.6</c:v>
                </c:pt>
                <c:pt idx="9">
                  <c:v>64288.800000000003</c:v>
                </c:pt>
                <c:pt idx="10">
                  <c:v>47322.8</c:v>
                </c:pt>
                <c:pt idx="11">
                  <c:v>64537.8</c:v>
                </c:pt>
                <c:pt idx="12">
                  <c:v>45529.8</c:v>
                </c:pt>
                <c:pt idx="13">
                  <c:v>52886</c:v>
                </c:pt>
                <c:pt idx="14">
                  <c:v>46563.4</c:v>
                </c:pt>
                <c:pt idx="15">
                  <c:v>56327.8</c:v>
                </c:pt>
                <c:pt idx="16">
                  <c:v>71836.600000000006</c:v>
                </c:pt>
                <c:pt idx="17">
                  <c:v>65374.2</c:v>
                </c:pt>
                <c:pt idx="18">
                  <c:v>58769.4</c:v>
                </c:pt>
                <c:pt idx="19">
                  <c:v>49646.400000000001</c:v>
                </c:pt>
                <c:pt idx="20">
                  <c:v>61582.6</c:v>
                </c:pt>
                <c:pt idx="21">
                  <c:v>52129.4</c:v>
                </c:pt>
                <c:pt idx="22">
                  <c:v>76359.8</c:v>
                </c:pt>
                <c:pt idx="23">
                  <c:v>65868.600000000006</c:v>
                </c:pt>
                <c:pt idx="24">
                  <c:v>50146.6</c:v>
                </c:pt>
                <c:pt idx="25">
                  <c:v>45415</c:v>
                </c:pt>
                <c:pt idx="26">
                  <c:v>70104</c:v>
                </c:pt>
                <c:pt idx="27">
                  <c:v>61670.8</c:v>
                </c:pt>
                <c:pt idx="28">
                  <c:v>77916.399999999994</c:v>
                </c:pt>
                <c:pt idx="29">
                  <c:v>48531.4</c:v>
                </c:pt>
                <c:pt idx="30">
                  <c:v>40319</c:v>
                </c:pt>
                <c:pt idx="31">
                  <c:v>47399.6</c:v>
                </c:pt>
                <c:pt idx="32">
                  <c:v>39948.400000000001</c:v>
                </c:pt>
                <c:pt idx="33">
                  <c:v>49566</c:v>
                </c:pt>
                <c:pt idx="34">
                  <c:v>43828</c:v>
                </c:pt>
                <c:pt idx="35">
                  <c:v>68373</c:v>
                </c:pt>
                <c:pt idx="36">
                  <c:v>52191.4</c:v>
                </c:pt>
                <c:pt idx="37">
                  <c:v>65061.2</c:v>
                </c:pt>
                <c:pt idx="38">
                  <c:v>67591.8</c:v>
                </c:pt>
                <c:pt idx="39">
                  <c:v>57298.400000000001</c:v>
                </c:pt>
                <c:pt idx="40">
                  <c:v>72971</c:v>
                </c:pt>
                <c:pt idx="41">
                  <c:v>63079.6</c:v>
                </c:pt>
                <c:pt idx="42">
                  <c:v>47986.8</c:v>
                </c:pt>
                <c:pt idx="43">
                  <c:v>65352.6</c:v>
                </c:pt>
                <c:pt idx="44">
                  <c:v>68183.399999999994</c:v>
                </c:pt>
                <c:pt idx="45">
                  <c:v>61432.800000000003</c:v>
                </c:pt>
                <c:pt idx="46">
                  <c:v>49842.400000000001</c:v>
                </c:pt>
                <c:pt idx="47">
                  <c:v>51888</c:v>
                </c:pt>
                <c:pt idx="48">
                  <c:v>55631.199999999997</c:v>
                </c:pt>
                <c:pt idx="49">
                  <c:v>56786.2</c:v>
                </c:pt>
                <c:pt idx="50">
                  <c:v>38938.6</c:v>
                </c:pt>
                <c:pt idx="51">
                  <c:v>60628.2</c:v>
                </c:pt>
                <c:pt idx="52">
                  <c:v>54431</c:v>
                </c:pt>
                <c:pt idx="53">
                  <c:v>47709</c:v>
                </c:pt>
                <c:pt idx="54">
                  <c:v>48649</c:v>
                </c:pt>
                <c:pt idx="55">
                  <c:v>41147</c:v>
                </c:pt>
                <c:pt idx="56">
                  <c:v>45327.6</c:v>
                </c:pt>
                <c:pt idx="57">
                  <c:v>60319.4</c:v>
                </c:pt>
                <c:pt idx="58">
                  <c:v>52010.400000000001</c:v>
                </c:pt>
                <c:pt idx="59">
                  <c:v>66618.600000000006</c:v>
                </c:pt>
                <c:pt idx="60">
                  <c:v>54598.400000000001</c:v>
                </c:pt>
                <c:pt idx="61">
                  <c:v>60270.8</c:v>
                </c:pt>
                <c:pt idx="62">
                  <c:v>61423.4</c:v>
                </c:pt>
                <c:pt idx="63">
                  <c:v>56000.800000000003</c:v>
                </c:pt>
                <c:pt idx="64">
                  <c:v>46037.2</c:v>
                </c:pt>
                <c:pt idx="65">
                  <c:v>76967.8</c:v>
                </c:pt>
                <c:pt idx="66">
                  <c:v>52152.2</c:v>
                </c:pt>
                <c:pt idx="67">
                  <c:v>49037</c:v>
                </c:pt>
                <c:pt idx="68">
                  <c:v>46717.4</c:v>
                </c:pt>
                <c:pt idx="69">
                  <c:v>75816.800000000003</c:v>
                </c:pt>
                <c:pt idx="70">
                  <c:v>75015.399999999994</c:v>
                </c:pt>
                <c:pt idx="71">
                  <c:v>60304.6</c:v>
                </c:pt>
                <c:pt idx="72">
                  <c:v>63809.8</c:v>
                </c:pt>
                <c:pt idx="73">
                  <c:v>61289.599999999999</c:v>
                </c:pt>
                <c:pt idx="74">
                  <c:v>53747.6</c:v>
                </c:pt>
                <c:pt idx="75">
                  <c:v>82743</c:v>
                </c:pt>
                <c:pt idx="76">
                  <c:v>50639</c:v>
                </c:pt>
                <c:pt idx="77">
                  <c:v>56690</c:v>
                </c:pt>
                <c:pt idx="78">
                  <c:v>55302.2</c:v>
                </c:pt>
                <c:pt idx="79">
                  <c:v>47289</c:v>
                </c:pt>
                <c:pt idx="80">
                  <c:v>65307</c:v>
                </c:pt>
                <c:pt idx="81">
                  <c:v>55569.4</c:v>
                </c:pt>
                <c:pt idx="82">
                  <c:v>50165.599999999999</c:v>
                </c:pt>
                <c:pt idx="83">
                  <c:v>50194.8</c:v>
                </c:pt>
                <c:pt idx="84">
                  <c:v>53351.8</c:v>
                </c:pt>
                <c:pt idx="85">
                  <c:v>60855.8</c:v>
                </c:pt>
                <c:pt idx="86">
                  <c:v>60179</c:v>
                </c:pt>
                <c:pt idx="87">
                  <c:v>47143.6</c:v>
                </c:pt>
                <c:pt idx="88">
                  <c:v>60951.6</c:v>
                </c:pt>
                <c:pt idx="89">
                  <c:v>61230</c:v>
                </c:pt>
                <c:pt idx="90">
                  <c:v>62026.400000000001</c:v>
                </c:pt>
                <c:pt idx="91">
                  <c:v>46454.400000000001</c:v>
                </c:pt>
                <c:pt idx="92">
                  <c:v>35176.199999999997</c:v>
                </c:pt>
                <c:pt idx="93">
                  <c:v>60034</c:v>
                </c:pt>
                <c:pt idx="94">
                  <c:v>48241.2</c:v>
                </c:pt>
                <c:pt idx="95">
                  <c:v>43056</c:v>
                </c:pt>
                <c:pt idx="96">
                  <c:v>47072.6</c:v>
                </c:pt>
                <c:pt idx="97">
                  <c:v>55229</c:v>
                </c:pt>
                <c:pt idx="98">
                  <c:v>52937.4</c:v>
                </c:pt>
                <c:pt idx="99">
                  <c:v>46263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1.2476942431328963</c:v>
                </c:pt>
                <c:pt idx="1">
                  <c:v>1.4011455672120454</c:v>
                </c:pt>
                <c:pt idx="2">
                  <c:v>1.4000856648972786</c:v>
                </c:pt>
                <c:pt idx="3">
                  <c:v>1.2785093199269821</c:v>
                </c:pt>
                <c:pt idx="4">
                  <c:v>1.3058728042205345</c:v>
                </c:pt>
                <c:pt idx="5">
                  <c:v>1.4735696681133585</c:v>
                </c:pt>
                <c:pt idx="6">
                  <c:v>1.667938114235672</c:v>
                </c:pt>
                <c:pt idx="7">
                  <c:v>1.4931939485647787</c:v>
                </c:pt>
                <c:pt idx="8">
                  <c:v>1.1252508379743749</c:v>
                </c:pt>
                <c:pt idx="9">
                  <c:v>1.6905899627928971</c:v>
                </c:pt>
                <c:pt idx="10">
                  <c:v>2.4852713702485905</c:v>
                </c:pt>
                <c:pt idx="11">
                  <c:v>1.4407525512180457</c:v>
                </c:pt>
                <c:pt idx="12">
                  <c:v>1.6137123378534497</c:v>
                </c:pt>
                <c:pt idx="13">
                  <c:v>1.1393563513973453</c:v>
                </c:pt>
                <c:pt idx="14">
                  <c:v>2.209976075630216</c:v>
                </c:pt>
                <c:pt idx="15">
                  <c:v>1.3505586939308831</c:v>
                </c:pt>
                <c:pt idx="16">
                  <c:v>1.6399996659084644</c:v>
                </c:pt>
                <c:pt idx="17">
                  <c:v>1.919503412661264</c:v>
                </c:pt>
                <c:pt idx="18">
                  <c:v>1.0054892512089624</c:v>
                </c:pt>
                <c:pt idx="19">
                  <c:v>1.2143075832285926</c:v>
                </c:pt>
                <c:pt idx="20">
                  <c:v>1.3118965422051034</c:v>
                </c:pt>
                <c:pt idx="21">
                  <c:v>1.8811649472274763</c:v>
                </c:pt>
                <c:pt idx="22">
                  <c:v>1.3957344047522386</c:v>
                </c:pt>
                <c:pt idx="23">
                  <c:v>1.6392788065937334</c:v>
                </c:pt>
                <c:pt idx="24">
                  <c:v>1.9050743220876392</c:v>
                </c:pt>
                <c:pt idx="25">
                  <c:v>2.3694374105471758</c:v>
                </c:pt>
                <c:pt idx="26">
                  <c:v>1.3501369394043137</c:v>
                </c:pt>
                <c:pt idx="27">
                  <c:v>1.6287448841266854</c:v>
                </c:pt>
                <c:pt idx="28">
                  <c:v>1.6385125596151775</c:v>
                </c:pt>
                <c:pt idx="29">
                  <c:v>1.7085021243978125</c:v>
                </c:pt>
                <c:pt idx="30">
                  <c:v>1.4529130186760584</c:v>
                </c:pt>
                <c:pt idx="31">
                  <c:v>1.1247774242820614</c:v>
                </c:pt>
                <c:pt idx="32">
                  <c:v>2.0776802074676333</c:v>
                </c:pt>
                <c:pt idx="33">
                  <c:v>1.858330307065327</c:v>
                </c:pt>
                <c:pt idx="34">
                  <c:v>1.4789632198594507</c:v>
                </c:pt>
                <c:pt idx="35">
                  <c:v>1.5119710997030993</c:v>
                </c:pt>
                <c:pt idx="36">
                  <c:v>2.0342431894909887</c:v>
                </c:pt>
                <c:pt idx="37">
                  <c:v>1.4595181152514864</c:v>
                </c:pt>
                <c:pt idx="38">
                  <c:v>1.1289535121124159</c:v>
                </c:pt>
                <c:pt idx="39">
                  <c:v>2.1477563073314436</c:v>
                </c:pt>
                <c:pt idx="40">
                  <c:v>1.5740088528319469</c:v>
                </c:pt>
                <c:pt idx="41">
                  <c:v>1.3889910525748419</c:v>
                </c:pt>
                <c:pt idx="42">
                  <c:v>1.5480507139463351</c:v>
                </c:pt>
                <c:pt idx="43">
                  <c:v>1.7981227984808561</c:v>
                </c:pt>
                <c:pt idx="44">
                  <c:v>1.2843008708864623</c:v>
                </c:pt>
                <c:pt idx="45">
                  <c:v>1.913212485838184</c:v>
                </c:pt>
                <c:pt idx="46">
                  <c:v>2.1354910678458499</c:v>
                </c:pt>
                <c:pt idx="47">
                  <c:v>1.619623034227567</c:v>
                </c:pt>
                <c:pt idx="48">
                  <c:v>1.9095399703763356</c:v>
                </c:pt>
                <c:pt idx="49">
                  <c:v>1.6828560460111788</c:v>
                </c:pt>
                <c:pt idx="50">
                  <c:v>2.6648107533398737</c:v>
                </c:pt>
                <c:pt idx="51">
                  <c:v>1.2816313200787752</c:v>
                </c:pt>
                <c:pt idx="52">
                  <c:v>1.4754459774760706</c:v>
                </c:pt>
                <c:pt idx="53">
                  <c:v>1.2301033348005617</c:v>
                </c:pt>
                <c:pt idx="54">
                  <c:v>1.551254907603445</c:v>
                </c:pt>
                <c:pt idx="55">
                  <c:v>1.7492891340802488</c:v>
                </c:pt>
                <c:pt idx="56">
                  <c:v>1.3847192439043763</c:v>
                </c:pt>
                <c:pt idx="57">
                  <c:v>1.3247645036256992</c:v>
                </c:pt>
                <c:pt idx="58">
                  <c:v>2.1516081399104792</c:v>
                </c:pt>
                <c:pt idx="59">
                  <c:v>1.640863062267895</c:v>
                </c:pt>
                <c:pt idx="60">
                  <c:v>2.262428935646466</c:v>
                </c:pt>
                <c:pt idx="61">
                  <c:v>1.937804044412883</c:v>
                </c:pt>
                <c:pt idx="62">
                  <c:v>1.8108733805031958</c:v>
                </c:pt>
                <c:pt idx="63">
                  <c:v>2.1387194468650446</c:v>
                </c:pt>
                <c:pt idx="64">
                  <c:v>1.2960822986628207</c:v>
                </c:pt>
                <c:pt idx="65">
                  <c:v>1.3929981108983236</c:v>
                </c:pt>
                <c:pt idx="66">
                  <c:v>1.4261526838752729</c:v>
                </c:pt>
                <c:pt idx="67">
                  <c:v>1.3952933499194486</c:v>
                </c:pt>
                <c:pt idx="68">
                  <c:v>1.2369481178319</c:v>
                </c:pt>
                <c:pt idx="69">
                  <c:v>1.1703606588513364</c:v>
                </c:pt>
                <c:pt idx="70">
                  <c:v>1.5548940617526537</c:v>
                </c:pt>
                <c:pt idx="71">
                  <c:v>1.6596080564335058</c:v>
                </c:pt>
                <c:pt idx="72">
                  <c:v>1.6222429783512877</c:v>
                </c:pt>
                <c:pt idx="73">
                  <c:v>1.7206671278650865</c:v>
                </c:pt>
                <c:pt idx="74">
                  <c:v>1.5270263230358194</c:v>
                </c:pt>
                <c:pt idx="75">
                  <c:v>1.2015397072864169</c:v>
                </c:pt>
                <c:pt idx="76">
                  <c:v>2.0029029009261636</c:v>
                </c:pt>
                <c:pt idx="77">
                  <c:v>2.1633974245898746</c:v>
                </c:pt>
                <c:pt idx="78">
                  <c:v>1.263512120675127</c:v>
                </c:pt>
                <c:pt idx="79">
                  <c:v>1.0335384550318256</c:v>
                </c:pt>
                <c:pt idx="80">
                  <c:v>1.8181818181818181</c:v>
                </c:pt>
                <c:pt idx="81">
                  <c:v>1.583551378996354</c:v>
                </c:pt>
                <c:pt idx="82">
                  <c:v>1.1000366785207394</c:v>
                </c:pt>
                <c:pt idx="83">
                  <c:v>2.1559603783658865</c:v>
                </c:pt>
                <c:pt idx="84">
                  <c:v>1.1083974673769206</c:v>
                </c:pt>
                <c:pt idx="85">
                  <c:v>1.4375786695762769</c:v>
                </c:pt>
                <c:pt idx="86">
                  <c:v>1.2216553947390285</c:v>
                </c:pt>
                <c:pt idx="87">
                  <c:v>1.2908220840156459</c:v>
                </c:pt>
                <c:pt idx="88">
                  <c:v>2.0169281856423784</c:v>
                </c:pt>
                <c:pt idx="89">
                  <c:v>1.1718275355218031</c:v>
                </c:pt>
                <c:pt idx="90">
                  <c:v>1.6548276217868521</c:v>
                </c:pt>
                <c:pt idx="91">
                  <c:v>1.2226828890266583</c:v>
                </c:pt>
                <c:pt idx="92">
                  <c:v>2.301783592315259</c:v>
                </c:pt>
                <c:pt idx="93">
                  <c:v>2.0270846520305161</c:v>
                </c:pt>
                <c:pt idx="94">
                  <c:v>1.0012603334908752</c:v>
                </c:pt>
                <c:pt idx="95">
                  <c:v>1.3017465626161278</c:v>
                </c:pt>
                <c:pt idx="96">
                  <c:v>1.2875643155466239</c:v>
                </c:pt>
                <c:pt idx="97">
                  <c:v>2.1757410056310995</c:v>
                </c:pt>
                <c:pt idx="98">
                  <c:v>1.2021179733043179</c:v>
                </c:pt>
                <c:pt idx="99">
                  <c:v>2.2569656096664721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A-439D-A6A3-4A1164BEF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87472"/>
        <c:axId val="557346512"/>
      </c:scatterChart>
      <c:valAx>
        <c:axId val="557487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46512"/>
        <c:crosses val="autoZero"/>
        <c:crossBetween val="midCat"/>
      </c:valAx>
      <c:valAx>
        <c:axId val="55734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8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47221.4</c:v>
                </c:pt>
                <c:pt idx="4">
                  <c:v>55196.800000000003</c:v>
                </c:pt>
                <c:pt idx="12">
                  <c:v>45529.8</c:v>
                </c:pt>
                <c:pt idx="14">
                  <c:v>46563.4</c:v>
                </c:pt>
                <c:pt idx="21">
                  <c:v>52129.4</c:v>
                </c:pt>
                <c:pt idx="22">
                  <c:v>76359.8</c:v>
                </c:pt>
                <c:pt idx="24">
                  <c:v>50146.6</c:v>
                </c:pt>
                <c:pt idx="44">
                  <c:v>68183.399999999994</c:v>
                </c:pt>
                <c:pt idx="46">
                  <c:v>49842.400000000001</c:v>
                </c:pt>
                <c:pt idx="49">
                  <c:v>56786.2</c:v>
                </c:pt>
                <c:pt idx="51">
                  <c:v>60628.2</c:v>
                </c:pt>
                <c:pt idx="63">
                  <c:v>56000.800000000003</c:v>
                </c:pt>
                <c:pt idx="68">
                  <c:v>46717.4</c:v>
                </c:pt>
                <c:pt idx="72">
                  <c:v>63809.8</c:v>
                </c:pt>
                <c:pt idx="73">
                  <c:v>61289.599999999999</c:v>
                </c:pt>
                <c:pt idx="77">
                  <c:v>56690</c:v>
                </c:pt>
                <c:pt idx="79">
                  <c:v>47289</c:v>
                </c:pt>
                <c:pt idx="84">
                  <c:v>53351.8</c:v>
                </c:pt>
                <c:pt idx="90">
                  <c:v>62026.400000000001</c:v>
                </c:pt>
                <c:pt idx="95">
                  <c:v>43056</c:v>
                </c:pt>
                <c:pt idx="96">
                  <c:v>47072.6</c:v>
                </c:pt>
                <c:pt idx="98">
                  <c:v>52937.4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1.2785093199269821</c:v>
                </c:pt>
                <c:pt idx="1">
                  <c:v>1.3058728042205345</c:v>
                </c:pt>
                <c:pt idx="9">
                  <c:v>1.6137123378534497</c:v>
                </c:pt>
                <c:pt idx="11">
                  <c:v>2.209976075630216</c:v>
                </c:pt>
                <c:pt idx="18">
                  <c:v>1.8811649472274763</c:v>
                </c:pt>
                <c:pt idx="19">
                  <c:v>1.3957344047522386</c:v>
                </c:pt>
                <c:pt idx="21">
                  <c:v>1.9050743220876392</c:v>
                </c:pt>
                <c:pt idx="41">
                  <c:v>1.2843008708864623</c:v>
                </c:pt>
                <c:pt idx="43">
                  <c:v>2.1354910678458499</c:v>
                </c:pt>
                <c:pt idx="46">
                  <c:v>1.6828560460111788</c:v>
                </c:pt>
                <c:pt idx="48">
                  <c:v>1.2816313200787752</c:v>
                </c:pt>
                <c:pt idx="60">
                  <c:v>2.1387194468650446</c:v>
                </c:pt>
                <c:pt idx="65">
                  <c:v>1.2369481178319</c:v>
                </c:pt>
                <c:pt idx="69">
                  <c:v>1.6222429783512877</c:v>
                </c:pt>
                <c:pt idx="70">
                  <c:v>1.7206671278650865</c:v>
                </c:pt>
                <c:pt idx="74">
                  <c:v>2.1633974245898746</c:v>
                </c:pt>
                <c:pt idx="76">
                  <c:v>1.0335384550318256</c:v>
                </c:pt>
                <c:pt idx="81">
                  <c:v>1.1083974673769206</c:v>
                </c:pt>
                <c:pt idx="87">
                  <c:v>1.6548276217868521</c:v>
                </c:pt>
                <c:pt idx="92">
                  <c:v>1.3017465626161278</c:v>
                </c:pt>
                <c:pt idx="93">
                  <c:v>1.2875643155466239</c:v>
                </c:pt>
                <c:pt idx="95">
                  <c:v>1.2021179733043179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8-4778-838A-8C717DDC2C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65371</c:v>
                </c:pt>
                <c:pt idx="9">
                  <c:v>64288.800000000003</c:v>
                </c:pt>
                <c:pt idx="15">
                  <c:v>56327.8</c:v>
                </c:pt>
                <c:pt idx="20">
                  <c:v>61582.6</c:v>
                </c:pt>
                <c:pt idx="26">
                  <c:v>70104</c:v>
                </c:pt>
                <c:pt idx="27">
                  <c:v>61670.8</c:v>
                </c:pt>
                <c:pt idx="29">
                  <c:v>48531.4</c:v>
                </c:pt>
                <c:pt idx="30">
                  <c:v>40319</c:v>
                </c:pt>
                <c:pt idx="33">
                  <c:v>49566</c:v>
                </c:pt>
                <c:pt idx="37">
                  <c:v>65061.2</c:v>
                </c:pt>
                <c:pt idx="43">
                  <c:v>65352.6</c:v>
                </c:pt>
                <c:pt idx="48">
                  <c:v>55631.199999999997</c:v>
                </c:pt>
                <c:pt idx="52">
                  <c:v>54431</c:v>
                </c:pt>
                <c:pt idx="53">
                  <c:v>47709</c:v>
                </c:pt>
                <c:pt idx="54">
                  <c:v>48649</c:v>
                </c:pt>
                <c:pt idx="56">
                  <c:v>45327.6</c:v>
                </c:pt>
                <c:pt idx="60">
                  <c:v>54598.400000000001</c:v>
                </c:pt>
                <c:pt idx="64">
                  <c:v>46037.2</c:v>
                </c:pt>
                <c:pt idx="67">
                  <c:v>49037</c:v>
                </c:pt>
                <c:pt idx="69">
                  <c:v>75816.800000000003</c:v>
                </c:pt>
                <c:pt idx="75">
                  <c:v>82743</c:v>
                </c:pt>
                <c:pt idx="76">
                  <c:v>50639</c:v>
                </c:pt>
                <c:pt idx="82">
                  <c:v>50165.599999999999</c:v>
                </c:pt>
                <c:pt idx="83">
                  <c:v>50194.8</c:v>
                </c:pt>
                <c:pt idx="91">
                  <c:v>46454.400000000001</c:v>
                </c:pt>
                <c:pt idx="93">
                  <c:v>60034</c:v>
                </c:pt>
                <c:pt idx="97">
                  <c:v>55229</c:v>
                </c:pt>
                <c:pt idx="99">
                  <c:v>46263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1.4000856648972786</c:v>
                </c:pt>
                <c:pt idx="9">
                  <c:v>1.6905899627928971</c:v>
                </c:pt>
                <c:pt idx="15">
                  <c:v>1.3505586939308831</c:v>
                </c:pt>
                <c:pt idx="20">
                  <c:v>1.3118965422051034</c:v>
                </c:pt>
                <c:pt idx="26">
                  <c:v>1.3501369394043137</c:v>
                </c:pt>
                <c:pt idx="27">
                  <c:v>1.6287448841266854</c:v>
                </c:pt>
                <c:pt idx="29">
                  <c:v>1.7085021243978125</c:v>
                </c:pt>
                <c:pt idx="30">
                  <c:v>1.4529130186760584</c:v>
                </c:pt>
                <c:pt idx="33">
                  <c:v>1.858330307065327</c:v>
                </c:pt>
                <c:pt idx="37">
                  <c:v>1.4595181152514864</c:v>
                </c:pt>
                <c:pt idx="43">
                  <c:v>1.7981227984808561</c:v>
                </c:pt>
                <c:pt idx="48">
                  <c:v>1.9095399703763356</c:v>
                </c:pt>
                <c:pt idx="52">
                  <c:v>1.4754459774760706</c:v>
                </c:pt>
                <c:pt idx="53">
                  <c:v>1.2301033348005617</c:v>
                </c:pt>
                <c:pt idx="54">
                  <c:v>1.551254907603445</c:v>
                </c:pt>
                <c:pt idx="56">
                  <c:v>1.3847192439043763</c:v>
                </c:pt>
                <c:pt idx="60">
                  <c:v>2.262428935646466</c:v>
                </c:pt>
                <c:pt idx="64">
                  <c:v>1.2960822986628207</c:v>
                </c:pt>
                <c:pt idx="67">
                  <c:v>1.3952933499194486</c:v>
                </c:pt>
                <c:pt idx="69">
                  <c:v>1.1703606588513364</c:v>
                </c:pt>
                <c:pt idx="75">
                  <c:v>1.2015397072864169</c:v>
                </c:pt>
                <c:pt idx="76">
                  <c:v>2.0029029009261636</c:v>
                </c:pt>
                <c:pt idx="82">
                  <c:v>1.1000366785207394</c:v>
                </c:pt>
                <c:pt idx="83">
                  <c:v>2.1559603783658865</c:v>
                </c:pt>
                <c:pt idx="91">
                  <c:v>1.2226828890266583</c:v>
                </c:pt>
                <c:pt idx="93">
                  <c:v>2.0270846520305161</c:v>
                </c:pt>
                <c:pt idx="97">
                  <c:v>2.1757410056310995</c:v>
                </c:pt>
                <c:pt idx="99">
                  <c:v>2.2569656096664721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8-4778-838A-8C717DDC2C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58870.400000000001</c:v>
                </c:pt>
                <c:pt idx="5">
                  <c:v>79768.2</c:v>
                </c:pt>
                <c:pt idx="6">
                  <c:v>51385</c:v>
                </c:pt>
                <c:pt idx="7">
                  <c:v>60666.6</c:v>
                </c:pt>
                <c:pt idx="8">
                  <c:v>54118.6</c:v>
                </c:pt>
                <c:pt idx="10">
                  <c:v>47322.8</c:v>
                </c:pt>
                <c:pt idx="13">
                  <c:v>52886</c:v>
                </c:pt>
                <c:pt idx="17">
                  <c:v>65374.2</c:v>
                </c:pt>
                <c:pt idx="23">
                  <c:v>65868.600000000006</c:v>
                </c:pt>
                <c:pt idx="25">
                  <c:v>45415</c:v>
                </c:pt>
                <c:pt idx="34">
                  <c:v>43828</c:v>
                </c:pt>
                <c:pt idx="35">
                  <c:v>68373</c:v>
                </c:pt>
                <c:pt idx="38">
                  <c:v>67591.8</c:v>
                </c:pt>
                <c:pt idx="40">
                  <c:v>72971</c:v>
                </c:pt>
                <c:pt idx="41">
                  <c:v>63079.6</c:v>
                </c:pt>
                <c:pt idx="42">
                  <c:v>47986.8</c:v>
                </c:pt>
                <c:pt idx="57">
                  <c:v>60319.4</c:v>
                </c:pt>
                <c:pt idx="58">
                  <c:v>52010.400000000001</c:v>
                </c:pt>
                <c:pt idx="62">
                  <c:v>61423.4</c:v>
                </c:pt>
                <c:pt idx="65">
                  <c:v>76967.8</c:v>
                </c:pt>
                <c:pt idx="66">
                  <c:v>52152.2</c:v>
                </c:pt>
                <c:pt idx="70">
                  <c:v>75015.399999999994</c:v>
                </c:pt>
                <c:pt idx="71">
                  <c:v>60304.6</c:v>
                </c:pt>
                <c:pt idx="74">
                  <c:v>53747.6</c:v>
                </c:pt>
                <c:pt idx="80">
                  <c:v>65307</c:v>
                </c:pt>
                <c:pt idx="87">
                  <c:v>47143.6</c:v>
                </c:pt>
                <c:pt idx="88">
                  <c:v>60951.6</c:v>
                </c:pt>
                <c:pt idx="89">
                  <c:v>61230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1.4011455672120454</c:v>
                </c:pt>
                <c:pt idx="5">
                  <c:v>1.4735696681133585</c:v>
                </c:pt>
                <c:pt idx="6">
                  <c:v>1.667938114235672</c:v>
                </c:pt>
                <c:pt idx="7">
                  <c:v>1.4931939485647787</c:v>
                </c:pt>
                <c:pt idx="8">
                  <c:v>1.1252508379743749</c:v>
                </c:pt>
                <c:pt idx="10">
                  <c:v>2.4852713702485905</c:v>
                </c:pt>
                <c:pt idx="13">
                  <c:v>1.1393563513973453</c:v>
                </c:pt>
                <c:pt idx="17">
                  <c:v>1.919503412661264</c:v>
                </c:pt>
                <c:pt idx="23">
                  <c:v>1.6392788065937334</c:v>
                </c:pt>
                <c:pt idx="25">
                  <c:v>2.3694374105471758</c:v>
                </c:pt>
                <c:pt idx="34">
                  <c:v>1.4789632198594507</c:v>
                </c:pt>
                <c:pt idx="35">
                  <c:v>1.5119710997030993</c:v>
                </c:pt>
                <c:pt idx="38">
                  <c:v>1.1289535121124159</c:v>
                </c:pt>
                <c:pt idx="40">
                  <c:v>1.5740088528319469</c:v>
                </c:pt>
                <c:pt idx="41">
                  <c:v>1.3889910525748419</c:v>
                </c:pt>
                <c:pt idx="42">
                  <c:v>1.5480507139463351</c:v>
                </c:pt>
                <c:pt idx="57">
                  <c:v>1.3247645036256992</c:v>
                </c:pt>
                <c:pt idx="58">
                  <c:v>2.1516081399104792</c:v>
                </c:pt>
                <c:pt idx="62">
                  <c:v>1.8108733805031958</c:v>
                </c:pt>
                <c:pt idx="65">
                  <c:v>1.3929981108983236</c:v>
                </c:pt>
                <c:pt idx="66">
                  <c:v>1.4261526838752729</c:v>
                </c:pt>
                <c:pt idx="70">
                  <c:v>1.5548940617526537</c:v>
                </c:pt>
                <c:pt idx="71">
                  <c:v>1.6596080564335058</c:v>
                </c:pt>
                <c:pt idx="74">
                  <c:v>1.5270263230358194</c:v>
                </c:pt>
                <c:pt idx="80">
                  <c:v>1.8181818181818181</c:v>
                </c:pt>
                <c:pt idx="87">
                  <c:v>1.2908220840156459</c:v>
                </c:pt>
                <c:pt idx="88">
                  <c:v>2.0169281856423784</c:v>
                </c:pt>
                <c:pt idx="89">
                  <c:v>1.1718275355218031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8-4778-838A-8C717DDC2C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51826.8</c:v>
                </c:pt>
                <c:pt idx="11">
                  <c:v>64537.8</c:v>
                </c:pt>
                <c:pt idx="16">
                  <c:v>71836.600000000006</c:v>
                </c:pt>
                <c:pt idx="18">
                  <c:v>58769.4</c:v>
                </c:pt>
                <c:pt idx="19">
                  <c:v>49646.400000000001</c:v>
                </c:pt>
                <c:pt idx="28">
                  <c:v>77916.399999999994</c:v>
                </c:pt>
                <c:pt idx="31">
                  <c:v>47399.6</c:v>
                </c:pt>
                <c:pt idx="32">
                  <c:v>39948.400000000001</c:v>
                </c:pt>
                <c:pt idx="36">
                  <c:v>52191.4</c:v>
                </c:pt>
                <c:pt idx="39">
                  <c:v>57298.400000000001</c:v>
                </c:pt>
                <c:pt idx="45">
                  <c:v>61432.800000000003</c:v>
                </c:pt>
                <c:pt idx="47">
                  <c:v>51888</c:v>
                </c:pt>
                <c:pt idx="50">
                  <c:v>38938.6</c:v>
                </c:pt>
                <c:pt idx="55">
                  <c:v>41147</c:v>
                </c:pt>
                <c:pt idx="59">
                  <c:v>66618.600000000006</c:v>
                </c:pt>
                <c:pt idx="61">
                  <c:v>60270.8</c:v>
                </c:pt>
                <c:pt idx="78">
                  <c:v>55302.2</c:v>
                </c:pt>
                <c:pt idx="81">
                  <c:v>55569.4</c:v>
                </c:pt>
                <c:pt idx="85">
                  <c:v>60855.8</c:v>
                </c:pt>
                <c:pt idx="86">
                  <c:v>60179</c:v>
                </c:pt>
                <c:pt idx="92">
                  <c:v>35176.199999999997</c:v>
                </c:pt>
                <c:pt idx="94">
                  <c:v>48241.2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1.2476942431328963</c:v>
                </c:pt>
                <c:pt idx="11">
                  <c:v>1.4407525512180457</c:v>
                </c:pt>
                <c:pt idx="16">
                  <c:v>1.6399996659084644</c:v>
                </c:pt>
                <c:pt idx="18">
                  <c:v>1.0054892512089624</c:v>
                </c:pt>
                <c:pt idx="19">
                  <c:v>1.2143075832285926</c:v>
                </c:pt>
                <c:pt idx="28">
                  <c:v>1.6385125596151775</c:v>
                </c:pt>
                <c:pt idx="31">
                  <c:v>1.1247774242820614</c:v>
                </c:pt>
                <c:pt idx="32">
                  <c:v>2.0776802074676333</c:v>
                </c:pt>
                <c:pt idx="36">
                  <c:v>2.0342431894909887</c:v>
                </c:pt>
                <c:pt idx="39">
                  <c:v>2.1477563073314436</c:v>
                </c:pt>
                <c:pt idx="45">
                  <c:v>1.913212485838184</c:v>
                </c:pt>
                <c:pt idx="47">
                  <c:v>1.619623034227567</c:v>
                </c:pt>
                <c:pt idx="50">
                  <c:v>2.6648107533398737</c:v>
                </c:pt>
                <c:pt idx="55">
                  <c:v>1.7492891340802488</c:v>
                </c:pt>
                <c:pt idx="59">
                  <c:v>1.640863062267895</c:v>
                </c:pt>
                <c:pt idx="61">
                  <c:v>1.937804044412883</c:v>
                </c:pt>
                <c:pt idx="78">
                  <c:v>1.263512120675127</c:v>
                </c:pt>
                <c:pt idx="81">
                  <c:v>1.583551378996354</c:v>
                </c:pt>
                <c:pt idx="85">
                  <c:v>1.4375786695762769</c:v>
                </c:pt>
                <c:pt idx="86">
                  <c:v>1.2216553947390285</c:v>
                </c:pt>
                <c:pt idx="92">
                  <c:v>2.301783592315259</c:v>
                </c:pt>
                <c:pt idx="94">
                  <c:v>1.0012603334908752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8-4778-838A-8C717DDC2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09872"/>
        <c:axId val="557330704"/>
      </c:scatterChart>
      <c:valAx>
        <c:axId val="557509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30704"/>
        <c:crosses val="autoZero"/>
        <c:crossBetween val="midCat"/>
      </c:valAx>
      <c:valAx>
        <c:axId val="55733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0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51826.8</c:v>
                </c:pt>
                <c:pt idx="3">
                  <c:v>47221.4</c:v>
                </c:pt>
                <c:pt idx="4">
                  <c:v>55196.800000000003</c:v>
                </c:pt>
                <c:pt idx="8">
                  <c:v>54118.6</c:v>
                </c:pt>
                <c:pt idx="13">
                  <c:v>52886</c:v>
                </c:pt>
                <c:pt idx="18">
                  <c:v>58769.4</c:v>
                </c:pt>
                <c:pt idx="19">
                  <c:v>49646.400000000001</c:v>
                </c:pt>
                <c:pt idx="20">
                  <c:v>61582.6</c:v>
                </c:pt>
                <c:pt idx="31">
                  <c:v>47399.6</c:v>
                </c:pt>
                <c:pt idx="38">
                  <c:v>67591.8</c:v>
                </c:pt>
                <c:pt idx="44">
                  <c:v>68183.399999999994</c:v>
                </c:pt>
                <c:pt idx="51">
                  <c:v>60628.2</c:v>
                </c:pt>
                <c:pt idx="57">
                  <c:v>60319.4</c:v>
                </c:pt>
                <c:pt idx="64">
                  <c:v>46037.2</c:v>
                </c:pt>
                <c:pt idx="67">
                  <c:v>49037</c:v>
                </c:pt>
                <c:pt idx="69">
                  <c:v>75816.800000000003</c:v>
                </c:pt>
                <c:pt idx="75">
                  <c:v>82743</c:v>
                </c:pt>
                <c:pt idx="78">
                  <c:v>55302.2</c:v>
                </c:pt>
                <c:pt idx="79">
                  <c:v>47289</c:v>
                </c:pt>
                <c:pt idx="82">
                  <c:v>50165.599999999999</c:v>
                </c:pt>
                <c:pt idx="84">
                  <c:v>53351.8</c:v>
                </c:pt>
                <c:pt idx="86">
                  <c:v>60179</c:v>
                </c:pt>
                <c:pt idx="89">
                  <c:v>61230</c:v>
                </c:pt>
                <c:pt idx="94">
                  <c:v>48241.2</c:v>
                </c:pt>
                <c:pt idx="98">
                  <c:v>52937.4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1.2476942431328963</c:v>
                </c:pt>
                <c:pt idx="3">
                  <c:v>1.2785093199269821</c:v>
                </c:pt>
                <c:pt idx="4">
                  <c:v>1.3058728042205345</c:v>
                </c:pt>
                <c:pt idx="8">
                  <c:v>1.1252508379743749</c:v>
                </c:pt>
                <c:pt idx="13">
                  <c:v>1.1393563513973453</c:v>
                </c:pt>
                <c:pt idx="18">
                  <c:v>1.0054892512089624</c:v>
                </c:pt>
                <c:pt idx="19">
                  <c:v>1.2143075832285926</c:v>
                </c:pt>
                <c:pt idx="20">
                  <c:v>1.3118965422051034</c:v>
                </c:pt>
                <c:pt idx="31">
                  <c:v>1.1247774242820614</c:v>
                </c:pt>
                <c:pt idx="38">
                  <c:v>1.1289535121124159</c:v>
                </c:pt>
                <c:pt idx="44">
                  <c:v>1.2843008708864623</c:v>
                </c:pt>
                <c:pt idx="51">
                  <c:v>1.2816313200787752</c:v>
                </c:pt>
                <c:pt idx="57">
                  <c:v>1.3247645036256992</c:v>
                </c:pt>
                <c:pt idx="64">
                  <c:v>1.2960822986628207</c:v>
                </c:pt>
                <c:pt idx="67">
                  <c:v>1.3952933499194486</c:v>
                </c:pt>
                <c:pt idx="69">
                  <c:v>1.1703606588513364</c:v>
                </c:pt>
                <c:pt idx="75">
                  <c:v>1.2015397072864169</c:v>
                </c:pt>
                <c:pt idx="78">
                  <c:v>1.263512120675127</c:v>
                </c:pt>
                <c:pt idx="79">
                  <c:v>1.0335384550318256</c:v>
                </c:pt>
                <c:pt idx="82">
                  <c:v>1.1000366785207394</c:v>
                </c:pt>
                <c:pt idx="84">
                  <c:v>1.1083974673769206</c:v>
                </c:pt>
                <c:pt idx="86">
                  <c:v>1.2216553947390285</c:v>
                </c:pt>
                <c:pt idx="89">
                  <c:v>1.1718275355218031</c:v>
                </c:pt>
                <c:pt idx="94">
                  <c:v>1.0012603334908752</c:v>
                </c:pt>
                <c:pt idx="98">
                  <c:v>1.2021179733043179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1A-4AB9-B5B6-4C3ED204C0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58870.400000000001</c:v>
                </c:pt>
                <c:pt idx="2">
                  <c:v>65371</c:v>
                </c:pt>
                <c:pt idx="5">
                  <c:v>79768.2</c:v>
                </c:pt>
                <c:pt idx="6">
                  <c:v>51385</c:v>
                </c:pt>
                <c:pt idx="7">
                  <c:v>60666.6</c:v>
                </c:pt>
                <c:pt idx="9">
                  <c:v>64288.800000000003</c:v>
                </c:pt>
                <c:pt idx="10">
                  <c:v>47322.8</c:v>
                </c:pt>
                <c:pt idx="11">
                  <c:v>64537.8</c:v>
                </c:pt>
                <c:pt idx="12">
                  <c:v>45529.8</c:v>
                </c:pt>
                <c:pt idx="14">
                  <c:v>46563.4</c:v>
                </c:pt>
                <c:pt idx="15">
                  <c:v>56327.8</c:v>
                </c:pt>
                <c:pt idx="16">
                  <c:v>71836.600000000006</c:v>
                </c:pt>
                <c:pt idx="17">
                  <c:v>65374.2</c:v>
                </c:pt>
                <c:pt idx="21">
                  <c:v>52129.4</c:v>
                </c:pt>
                <c:pt idx="22">
                  <c:v>76359.8</c:v>
                </c:pt>
                <c:pt idx="23">
                  <c:v>65868.600000000006</c:v>
                </c:pt>
                <c:pt idx="24">
                  <c:v>50146.6</c:v>
                </c:pt>
                <c:pt idx="25">
                  <c:v>45415</c:v>
                </c:pt>
                <c:pt idx="26">
                  <c:v>70104</c:v>
                </c:pt>
                <c:pt idx="27">
                  <c:v>61670.8</c:v>
                </c:pt>
                <c:pt idx="28">
                  <c:v>77916.399999999994</c:v>
                </c:pt>
                <c:pt idx="29">
                  <c:v>48531.4</c:v>
                </c:pt>
                <c:pt idx="30">
                  <c:v>40319</c:v>
                </c:pt>
                <c:pt idx="32">
                  <c:v>39948.400000000001</c:v>
                </c:pt>
                <c:pt idx="33">
                  <c:v>49566</c:v>
                </c:pt>
                <c:pt idx="34">
                  <c:v>43828</c:v>
                </c:pt>
                <c:pt idx="35">
                  <c:v>68373</c:v>
                </c:pt>
                <c:pt idx="36">
                  <c:v>52191.4</c:v>
                </c:pt>
                <c:pt idx="37">
                  <c:v>65061.2</c:v>
                </c:pt>
                <c:pt idx="39">
                  <c:v>57298.400000000001</c:v>
                </c:pt>
                <c:pt idx="40">
                  <c:v>72971</c:v>
                </c:pt>
                <c:pt idx="41">
                  <c:v>63079.6</c:v>
                </c:pt>
                <c:pt idx="42">
                  <c:v>47986.8</c:v>
                </c:pt>
                <c:pt idx="43">
                  <c:v>65352.6</c:v>
                </c:pt>
                <c:pt idx="45">
                  <c:v>61432.800000000003</c:v>
                </c:pt>
                <c:pt idx="46">
                  <c:v>49842.400000000001</c:v>
                </c:pt>
                <c:pt idx="47">
                  <c:v>51888</c:v>
                </c:pt>
                <c:pt idx="48">
                  <c:v>55631.199999999997</c:v>
                </c:pt>
                <c:pt idx="49">
                  <c:v>56786.2</c:v>
                </c:pt>
                <c:pt idx="50">
                  <c:v>38938.6</c:v>
                </c:pt>
                <c:pt idx="52">
                  <c:v>54431</c:v>
                </c:pt>
                <c:pt idx="53">
                  <c:v>47709</c:v>
                </c:pt>
                <c:pt idx="54">
                  <c:v>48649</c:v>
                </c:pt>
                <c:pt idx="55">
                  <c:v>41147</c:v>
                </c:pt>
                <c:pt idx="56">
                  <c:v>45327.6</c:v>
                </c:pt>
                <c:pt idx="58">
                  <c:v>52010.400000000001</c:v>
                </c:pt>
                <c:pt idx="59">
                  <c:v>66618.600000000006</c:v>
                </c:pt>
                <c:pt idx="60">
                  <c:v>54598.400000000001</c:v>
                </c:pt>
                <c:pt idx="61">
                  <c:v>60270.8</c:v>
                </c:pt>
                <c:pt idx="62">
                  <c:v>61423.4</c:v>
                </c:pt>
                <c:pt idx="63">
                  <c:v>56000.800000000003</c:v>
                </c:pt>
                <c:pt idx="65">
                  <c:v>76967.8</c:v>
                </c:pt>
                <c:pt idx="66">
                  <c:v>52152.2</c:v>
                </c:pt>
                <c:pt idx="68">
                  <c:v>46717.4</c:v>
                </c:pt>
                <c:pt idx="70">
                  <c:v>75015.399999999994</c:v>
                </c:pt>
                <c:pt idx="71">
                  <c:v>60304.6</c:v>
                </c:pt>
                <c:pt idx="72">
                  <c:v>63809.8</c:v>
                </c:pt>
                <c:pt idx="73">
                  <c:v>61289.599999999999</c:v>
                </c:pt>
                <c:pt idx="74">
                  <c:v>53747.6</c:v>
                </c:pt>
                <c:pt idx="76">
                  <c:v>50639</c:v>
                </c:pt>
                <c:pt idx="77">
                  <c:v>56690</c:v>
                </c:pt>
                <c:pt idx="80">
                  <c:v>65307</c:v>
                </c:pt>
                <c:pt idx="81">
                  <c:v>55569.4</c:v>
                </c:pt>
                <c:pt idx="83">
                  <c:v>50194.8</c:v>
                </c:pt>
                <c:pt idx="85">
                  <c:v>60855.8</c:v>
                </c:pt>
                <c:pt idx="87">
                  <c:v>47143.6</c:v>
                </c:pt>
                <c:pt idx="88">
                  <c:v>60951.6</c:v>
                </c:pt>
                <c:pt idx="90">
                  <c:v>62026.400000000001</c:v>
                </c:pt>
                <c:pt idx="91">
                  <c:v>46454.400000000001</c:v>
                </c:pt>
                <c:pt idx="92">
                  <c:v>35176.199999999997</c:v>
                </c:pt>
                <c:pt idx="93">
                  <c:v>60034</c:v>
                </c:pt>
                <c:pt idx="95">
                  <c:v>43056</c:v>
                </c:pt>
                <c:pt idx="96">
                  <c:v>47072.6</c:v>
                </c:pt>
                <c:pt idx="97">
                  <c:v>55229</c:v>
                </c:pt>
                <c:pt idx="99">
                  <c:v>46263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1.4011455672120454</c:v>
                </c:pt>
                <c:pt idx="2">
                  <c:v>1.4000856648972786</c:v>
                </c:pt>
                <c:pt idx="5">
                  <c:v>1.4735696681133585</c:v>
                </c:pt>
                <c:pt idx="6">
                  <c:v>1.667938114235672</c:v>
                </c:pt>
                <c:pt idx="7">
                  <c:v>1.4931939485647787</c:v>
                </c:pt>
                <c:pt idx="9">
                  <c:v>1.6905899627928971</c:v>
                </c:pt>
                <c:pt idx="10">
                  <c:v>2.4852713702485905</c:v>
                </c:pt>
                <c:pt idx="11">
                  <c:v>1.4407525512180457</c:v>
                </c:pt>
                <c:pt idx="12">
                  <c:v>1.6137123378534497</c:v>
                </c:pt>
                <c:pt idx="14">
                  <c:v>2.209976075630216</c:v>
                </c:pt>
                <c:pt idx="15">
                  <c:v>1.3505586939308831</c:v>
                </c:pt>
                <c:pt idx="16">
                  <c:v>1.6399996659084644</c:v>
                </c:pt>
                <c:pt idx="17">
                  <c:v>1.919503412661264</c:v>
                </c:pt>
                <c:pt idx="21">
                  <c:v>1.8811649472274763</c:v>
                </c:pt>
                <c:pt idx="22">
                  <c:v>1.3957344047522386</c:v>
                </c:pt>
                <c:pt idx="23">
                  <c:v>1.6392788065937334</c:v>
                </c:pt>
                <c:pt idx="24">
                  <c:v>1.9050743220876392</c:v>
                </c:pt>
                <c:pt idx="25">
                  <c:v>2.3694374105471758</c:v>
                </c:pt>
                <c:pt idx="26">
                  <c:v>1.3501369394043137</c:v>
                </c:pt>
                <c:pt idx="27">
                  <c:v>1.6287448841266854</c:v>
                </c:pt>
                <c:pt idx="28">
                  <c:v>1.6385125596151775</c:v>
                </c:pt>
                <c:pt idx="29">
                  <c:v>1.7085021243978125</c:v>
                </c:pt>
                <c:pt idx="30">
                  <c:v>1.4529130186760584</c:v>
                </c:pt>
                <c:pt idx="32">
                  <c:v>2.0776802074676333</c:v>
                </c:pt>
                <c:pt idx="33">
                  <c:v>1.858330307065327</c:v>
                </c:pt>
                <c:pt idx="34">
                  <c:v>1.4789632198594507</c:v>
                </c:pt>
                <c:pt idx="35">
                  <c:v>1.5119710997030993</c:v>
                </c:pt>
                <c:pt idx="36">
                  <c:v>2.0342431894909887</c:v>
                </c:pt>
                <c:pt idx="37">
                  <c:v>1.4595181152514864</c:v>
                </c:pt>
                <c:pt idx="39">
                  <c:v>2.1477563073314436</c:v>
                </c:pt>
                <c:pt idx="40">
                  <c:v>1.5740088528319469</c:v>
                </c:pt>
                <c:pt idx="41">
                  <c:v>1.3889910525748419</c:v>
                </c:pt>
                <c:pt idx="42">
                  <c:v>1.5480507139463351</c:v>
                </c:pt>
                <c:pt idx="43">
                  <c:v>1.7981227984808561</c:v>
                </c:pt>
                <c:pt idx="45">
                  <c:v>1.913212485838184</c:v>
                </c:pt>
                <c:pt idx="46">
                  <c:v>2.1354910678458499</c:v>
                </c:pt>
                <c:pt idx="47">
                  <c:v>1.619623034227567</c:v>
                </c:pt>
                <c:pt idx="48">
                  <c:v>1.9095399703763356</c:v>
                </c:pt>
                <c:pt idx="49">
                  <c:v>1.6828560460111788</c:v>
                </c:pt>
                <c:pt idx="50">
                  <c:v>2.6648107533398737</c:v>
                </c:pt>
                <c:pt idx="52">
                  <c:v>1.4754459774760706</c:v>
                </c:pt>
                <c:pt idx="53">
                  <c:v>1.2301033348005617</c:v>
                </c:pt>
                <c:pt idx="54">
                  <c:v>1.551254907603445</c:v>
                </c:pt>
                <c:pt idx="55">
                  <c:v>1.7492891340802488</c:v>
                </c:pt>
                <c:pt idx="56">
                  <c:v>1.3847192439043763</c:v>
                </c:pt>
                <c:pt idx="58">
                  <c:v>2.1516081399104792</c:v>
                </c:pt>
                <c:pt idx="59">
                  <c:v>1.640863062267895</c:v>
                </c:pt>
                <c:pt idx="60">
                  <c:v>2.262428935646466</c:v>
                </c:pt>
                <c:pt idx="61">
                  <c:v>1.937804044412883</c:v>
                </c:pt>
                <c:pt idx="62">
                  <c:v>1.8108733805031958</c:v>
                </c:pt>
                <c:pt idx="63">
                  <c:v>2.1387194468650446</c:v>
                </c:pt>
                <c:pt idx="65">
                  <c:v>1.3929981108983236</c:v>
                </c:pt>
                <c:pt idx="66">
                  <c:v>1.4261526838752729</c:v>
                </c:pt>
                <c:pt idx="68">
                  <c:v>1.2369481178319</c:v>
                </c:pt>
                <c:pt idx="70">
                  <c:v>1.5548940617526537</c:v>
                </c:pt>
                <c:pt idx="71">
                  <c:v>1.6596080564335058</c:v>
                </c:pt>
                <c:pt idx="72">
                  <c:v>1.6222429783512877</c:v>
                </c:pt>
                <c:pt idx="73">
                  <c:v>1.7206671278650865</c:v>
                </c:pt>
                <c:pt idx="74">
                  <c:v>1.5270263230358194</c:v>
                </c:pt>
                <c:pt idx="76">
                  <c:v>2.0029029009261636</c:v>
                </c:pt>
                <c:pt idx="77">
                  <c:v>2.1633974245898746</c:v>
                </c:pt>
                <c:pt idx="80">
                  <c:v>1.8181818181818181</c:v>
                </c:pt>
                <c:pt idx="81">
                  <c:v>1.583551378996354</c:v>
                </c:pt>
                <c:pt idx="83">
                  <c:v>2.1559603783658865</c:v>
                </c:pt>
                <c:pt idx="85">
                  <c:v>1.4375786695762769</c:v>
                </c:pt>
                <c:pt idx="87">
                  <c:v>1.2908220840156459</c:v>
                </c:pt>
                <c:pt idx="88">
                  <c:v>2.0169281856423784</c:v>
                </c:pt>
                <c:pt idx="90">
                  <c:v>1.6548276217868521</c:v>
                </c:pt>
                <c:pt idx="91">
                  <c:v>1.2226828890266583</c:v>
                </c:pt>
                <c:pt idx="92">
                  <c:v>2.301783592315259</c:v>
                </c:pt>
                <c:pt idx="93">
                  <c:v>2.0270846520305161</c:v>
                </c:pt>
                <c:pt idx="95">
                  <c:v>1.3017465626161278</c:v>
                </c:pt>
                <c:pt idx="96">
                  <c:v>1.2875643155466239</c:v>
                </c:pt>
                <c:pt idx="97">
                  <c:v>2.1757410056310995</c:v>
                </c:pt>
                <c:pt idx="99">
                  <c:v>2.2569656096664721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A-4AB9-B5B6-4C3ED204C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45072"/>
        <c:axId val="557327376"/>
      </c:scatterChart>
      <c:valAx>
        <c:axId val="557545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27376"/>
        <c:crosses val="autoZero"/>
        <c:crossBetween val="midCat"/>
      </c:valAx>
      <c:valAx>
        <c:axId val="55732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4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51402.8</c:v>
                </c:pt>
                <c:pt idx="1">
                  <c:v>59539.4</c:v>
                </c:pt>
                <c:pt idx="2">
                  <c:v>68987.399999999994</c:v>
                </c:pt>
                <c:pt idx="3">
                  <c:v>49263.8</c:v>
                </c:pt>
                <c:pt idx="4">
                  <c:v>52628.6</c:v>
                </c:pt>
                <c:pt idx="5">
                  <c:v>81170</c:v>
                </c:pt>
                <c:pt idx="6">
                  <c:v>50426.8</c:v>
                </c:pt>
                <c:pt idx="7">
                  <c:v>66702.399999999994</c:v>
                </c:pt>
                <c:pt idx="8">
                  <c:v>60820.2</c:v>
                </c:pt>
                <c:pt idx="9">
                  <c:v>62957.4</c:v>
                </c:pt>
                <c:pt idx="10">
                  <c:v>46794.6</c:v>
                </c:pt>
                <c:pt idx="11">
                  <c:v>65914.600000000006</c:v>
                </c:pt>
                <c:pt idx="12">
                  <c:v>52723.199999999997</c:v>
                </c:pt>
                <c:pt idx="13">
                  <c:v>55353</c:v>
                </c:pt>
                <c:pt idx="14">
                  <c:v>46800.2</c:v>
                </c:pt>
                <c:pt idx="15">
                  <c:v>54899.199999999997</c:v>
                </c:pt>
                <c:pt idx="16">
                  <c:v>72554.600000000006</c:v>
                </c:pt>
                <c:pt idx="17">
                  <c:v>71812.399999999994</c:v>
                </c:pt>
                <c:pt idx="18">
                  <c:v>58441</c:v>
                </c:pt>
                <c:pt idx="19">
                  <c:v>53234.400000000001</c:v>
                </c:pt>
                <c:pt idx="20">
                  <c:v>63373.4</c:v>
                </c:pt>
                <c:pt idx="21">
                  <c:v>49296</c:v>
                </c:pt>
                <c:pt idx="22">
                  <c:v>78198.600000000006</c:v>
                </c:pt>
                <c:pt idx="23">
                  <c:v>70717.8</c:v>
                </c:pt>
                <c:pt idx="24">
                  <c:v>56884.800000000003</c:v>
                </c:pt>
                <c:pt idx="25">
                  <c:v>46627</c:v>
                </c:pt>
                <c:pt idx="26">
                  <c:v>69471.199999999997</c:v>
                </c:pt>
                <c:pt idx="27">
                  <c:v>60196.4</c:v>
                </c:pt>
                <c:pt idx="28">
                  <c:v>79345.2</c:v>
                </c:pt>
                <c:pt idx="29">
                  <c:v>52253.8</c:v>
                </c:pt>
                <c:pt idx="30">
                  <c:v>40715.4</c:v>
                </c:pt>
                <c:pt idx="31">
                  <c:v>43311.8</c:v>
                </c:pt>
                <c:pt idx="32">
                  <c:v>50032.6</c:v>
                </c:pt>
                <c:pt idx="33">
                  <c:v>52238</c:v>
                </c:pt>
                <c:pt idx="34">
                  <c:v>44500.800000000003</c:v>
                </c:pt>
                <c:pt idx="35">
                  <c:v>66591.199999999997</c:v>
                </c:pt>
                <c:pt idx="36">
                  <c:v>50726.6</c:v>
                </c:pt>
                <c:pt idx="37">
                  <c:v>65220.4</c:v>
                </c:pt>
                <c:pt idx="38">
                  <c:v>66897.2</c:v>
                </c:pt>
                <c:pt idx="39">
                  <c:v>55100</c:v>
                </c:pt>
                <c:pt idx="40">
                  <c:v>69439.600000000006</c:v>
                </c:pt>
                <c:pt idx="41">
                  <c:v>59139.199999999997</c:v>
                </c:pt>
                <c:pt idx="42">
                  <c:v>51268.800000000003</c:v>
                </c:pt>
                <c:pt idx="43">
                  <c:v>64595.4</c:v>
                </c:pt>
                <c:pt idx="44">
                  <c:v>70201.2</c:v>
                </c:pt>
                <c:pt idx="45">
                  <c:v>59396.2</c:v>
                </c:pt>
                <c:pt idx="46">
                  <c:v>52511.6</c:v>
                </c:pt>
                <c:pt idx="47">
                  <c:v>50554.6</c:v>
                </c:pt>
                <c:pt idx="48">
                  <c:v>52939.6</c:v>
                </c:pt>
                <c:pt idx="49">
                  <c:v>55395</c:v>
                </c:pt>
                <c:pt idx="50">
                  <c:v>40087.199999999997</c:v>
                </c:pt>
                <c:pt idx="51">
                  <c:v>53878.6</c:v>
                </c:pt>
                <c:pt idx="52">
                  <c:v>49413.599999999999</c:v>
                </c:pt>
                <c:pt idx="53">
                  <c:v>44219</c:v>
                </c:pt>
                <c:pt idx="54">
                  <c:v>50979.4</c:v>
                </c:pt>
                <c:pt idx="55">
                  <c:v>41445</c:v>
                </c:pt>
                <c:pt idx="56">
                  <c:v>45896.2</c:v>
                </c:pt>
                <c:pt idx="57">
                  <c:v>62660.4</c:v>
                </c:pt>
                <c:pt idx="58">
                  <c:v>54226.400000000001</c:v>
                </c:pt>
                <c:pt idx="59">
                  <c:v>62113.2</c:v>
                </c:pt>
                <c:pt idx="60">
                  <c:v>56468</c:v>
                </c:pt>
                <c:pt idx="61">
                  <c:v>54132.6</c:v>
                </c:pt>
                <c:pt idx="62">
                  <c:v>63658</c:v>
                </c:pt>
                <c:pt idx="63">
                  <c:v>57730.6</c:v>
                </c:pt>
                <c:pt idx="64">
                  <c:v>46745.4</c:v>
                </c:pt>
                <c:pt idx="65">
                  <c:v>73886.399999999994</c:v>
                </c:pt>
                <c:pt idx="66">
                  <c:v>51860</c:v>
                </c:pt>
                <c:pt idx="67">
                  <c:v>48411.199999999997</c:v>
                </c:pt>
                <c:pt idx="68">
                  <c:v>40596.6</c:v>
                </c:pt>
                <c:pt idx="69">
                  <c:v>81198.600000000006</c:v>
                </c:pt>
                <c:pt idx="70">
                  <c:v>92274.6</c:v>
                </c:pt>
                <c:pt idx="71">
                  <c:v>64137.4</c:v>
                </c:pt>
                <c:pt idx="72">
                  <c:v>63109.4</c:v>
                </c:pt>
                <c:pt idx="73">
                  <c:v>63661</c:v>
                </c:pt>
                <c:pt idx="74">
                  <c:v>56701.4</c:v>
                </c:pt>
                <c:pt idx="75">
                  <c:v>83810.2</c:v>
                </c:pt>
                <c:pt idx="76">
                  <c:v>50465.599999999999</c:v>
                </c:pt>
                <c:pt idx="77">
                  <c:v>52751.199999999997</c:v>
                </c:pt>
                <c:pt idx="78">
                  <c:v>58251.199999999997</c:v>
                </c:pt>
                <c:pt idx="79">
                  <c:v>48813.8</c:v>
                </c:pt>
                <c:pt idx="80">
                  <c:v>66609</c:v>
                </c:pt>
                <c:pt idx="81">
                  <c:v>63071</c:v>
                </c:pt>
                <c:pt idx="82">
                  <c:v>54387.6</c:v>
                </c:pt>
                <c:pt idx="83">
                  <c:v>56840.6</c:v>
                </c:pt>
                <c:pt idx="84">
                  <c:v>56003</c:v>
                </c:pt>
                <c:pt idx="85">
                  <c:v>71261</c:v>
                </c:pt>
                <c:pt idx="86">
                  <c:v>58248</c:v>
                </c:pt>
                <c:pt idx="87">
                  <c:v>37889.199999999997</c:v>
                </c:pt>
                <c:pt idx="88">
                  <c:v>57184.4</c:v>
                </c:pt>
                <c:pt idx="89">
                  <c:v>58930.8</c:v>
                </c:pt>
                <c:pt idx="90">
                  <c:v>57030.400000000001</c:v>
                </c:pt>
                <c:pt idx="91">
                  <c:v>49902.8</c:v>
                </c:pt>
                <c:pt idx="92">
                  <c:v>37270</c:v>
                </c:pt>
                <c:pt idx="93">
                  <c:v>59214.2</c:v>
                </c:pt>
                <c:pt idx="94">
                  <c:v>48241.2</c:v>
                </c:pt>
                <c:pt idx="95">
                  <c:v>41631</c:v>
                </c:pt>
                <c:pt idx="96">
                  <c:v>47894.8</c:v>
                </c:pt>
                <c:pt idx="97">
                  <c:v>57193.8</c:v>
                </c:pt>
                <c:pt idx="98">
                  <c:v>51280.2</c:v>
                </c:pt>
                <c:pt idx="99">
                  <c:v>46676.800000000003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1.3505489973308846</c:v>
                </c:pt>
                <c:pt idx="1">
                  <c:v>1.3742328609290655</c:v>
                </c:pt>
                <c:pt idx="2">
                  <c:v>1.4092283518439601</c:v>
                </c:pt>
                <c:pt idx="3">
                  <c:v>1.2255043256914813</c:v>
                </c:pt>
                <c:pt idx="4">
                  <c:v>1.3591849298670304</c:v>
                </c:pt>
                <c:pt idx="5">
                  <c:v>1.5642971541209807</c:v>
                </c:pt>
                <c:pt idx="6">
                  <c:v>2.0017926975338511</c:v>
                </c:pt>
                <c:pt idx="7">
                  <c:v>1.325424572429178</c:v>
                </c:pt>
                <c:pt idx="8">
                  <c:v>1.0582997096359434</c:v>
                </c:pt>
                <c:pt idx="9">
                  <c:v>1.7934190420824239</c:v>
                </c:pt>
                <c:pt idx="10">
                  <c:v>2.6550713116470703</c:v>
                </c:pt>
                <c:pt idx="11">
                  <c:v>1.5038398169752982</c:v>
                </c:pt>
                <c:pt idx="12">
                  <c:v>1.41694737800437</c:v>
                </c:pt>
                <c:pt idx="13">
                  <c:v>1.0945386880566546</c:v>
                </c:pt>
                <c:pt idx="14">
                  <c:v>2.0699270515937966</c:v>
                </c:pt>
                <c:pt idx="15">
                  <c:v>1.3968145255304267</c:v>
                </c:pt>
                <c:pt idx="16">
                  <c:v>1.6535547022518213</c:v>
                </c:pt>
                <c:pt idx="17">
                  <c:v>1.802237496588333</c:v>
                </c:pt>
                <c:pt idx="18">
                  <c:v>1.0903646412621275</c:v>
                </c:pt>
                <c:pt idx="19">
                  <c:v>1.2227056189231023</c:v>
                </c:pt>
                <c:pt idx="20">
                  <c:v>1.13782754278609</c:v>
                </c:pt>
                <c:pt idx="21">
                  <c:v>1.9892891918208373</c:v>
                </c:pt>
                <c:pt idx="22">
                  <c:v>1.3565332371679288</c:v>
                </c:pt>
                <c:pt idx="23">
                  <c:v>1.5268291717219709</c:v>
                </c:pt>
                <c:pt idx="24">
                  <c:v>1.4215924113295642</c:v>
                </c:pt>
                <c:pt idx="25">
                  <c:v>2.0704741887747442</c:v>
                </c:pt>
                <c:pt idx="26">
                  <c:v>1.6270483308191022</c:v>
                </c:pt>
                <c:pt idx="27">
                  <c:v>1.689968170854071</c:v>
                </c:pt>
                <c:pt idx="28">
                  <c:v>1.5379758321864461</c:v>
                </c:pt>
                <c:pt idx="29">
                  <c:v>1.5870998855585621</c:v>
                </c:pt>
                <c:pt idx="30">
                  <c:v>1.3927408302509614</c:v>
                </c:pt>
                <c:pt idx="31">
                  <c:v>1.2868317640920026</c:v>
                </c:pt>
                <c:pt idx="32">
                  <c:v>1.6593980724567583</c:v>
                </c:pt>
                <c:pt idx="33">
                  <c:v>1.7253723343160152</c:v>
                </c:pt>
                <c:pt idx="34">
                  <c:v>1.3125382015604212</c:v>
                </c:pt>
                <c:pt idx="35">
                  <c:v>1.5541843366691095</c:v>
                </c:pt>
                <c:pt idx="36">
                  <c:v>2.0932804485220773</c:v>
                </c:pt>
                <c:pt idx="37">
                  <c:v>1.3708747569778781</c:v>
                </c:pt>
                <c:pt idx="38">
                  <c:v>1.1322148012173903</c:v>
                </c:pt>
                <c:pt idx="39">
                  <c:v>2.126279491833031</c:v>
                </c:pt>
                <c:pt idx="40">
                  <c:v>1.7347594168169169</c:v>
                </c:pt>
                <c:pt idx="41">
                  <c:v>1.3853924300633083</c:v>
                </c:pt>
                <c:pt idx="42">
                  <c:v>1.7036287176606435</c:v>
                </c:pt>
                <c:pt idx="43">
                  <c:v>1.8223433866807852</c:v>
                </c:pt>
                <c:pt idx="44">
                  <c:v>1.2594514053890817</c:v>
                </c:pt>
                <c:pt idx="45">
                  <c:v>2.1175765453008779</c:v>
                </c:pt>
                <c:pt idx="46">
                  <c:v>2.2461703699753959</c:v>
                </c:pt>
                <c:pt idx="47">
                  <c:v>1.6423629105956727</c:v>
                </c:pt>
                <c:pt idx="48">
                  <c:v>2.0233435840089462</c:v>
                </c:pt>
                <c:pt idx="49">
                  <c:v>1.7848542287210036</c:v>
                </c:pt>
                <c:pt idx="50">
                  <c:v>2.5881079247241017</c:v>
                </c:pt>
                <c:pt idx="51">
                  <c:v>1.4765231464811632</c:v>
                </c:pt>
                <c:pt idx="52">
                  <c:v>1.6252610617319929</c:v>
                </c:pt>
                <c:pt idx="53">
                  <c:v>1.0157850697663899</c:v>
                </c:pt>
                <c:pt idx="54">
                  <c:v>1.8479817337983577</c:v>
                </c:pt>
                <c:pt idx="55">
                  <c:v>1.4090722644468572</c:v>
                </c:pt>
                <c:pt idx="56">
                  <c:v>1.1744327417084639</c:v>
                </c:pt>
                <c:pt idx="57">
                  <c:v>1.3946926607554373</c:v>
                </c:pt>
                <c:pt idx="58">
                  <c:v>1.9111355354587434</c:v>
                </c:pt>
                <c:pt idx="59">
                  <c:v>2.0226135507428373</c:v>
                </c:pt>
                <c:pt idx="60">
                  <c:v>2.4152440320181343</c:v>
                </c:pt>
                <c:pt idx="61">
                  <c:v>2.1575353853315749</c:v>
                </c:pt>
                <c:pt idx="62">
                  <c:v>1.636243677149769</c:v>
                </c:pt>
                <c:pt idx="63">
                  <c:v>1.8774272223049822</c:v>
                </c:pt>
                <c:pt idx="64">
                  <c:v>1.2748634090199249</c:v>
                </c:pt>
                <c:pt idx="65">
                  <c:v>1.4530008228848612</c:v>
                </c:pt>
                <c:pt idx="66">
                  <c:v>1.4339953721558041</c:v>
                </c:pt>
                <c:pt idx="67">
                  <c:v>1.4284297848431768</c:v>
                </c:pt>
                <c:pt idx="68">
                  <c:v>1.8122453604489046</c:v>
                </c:pt>
                <c:pt idx="69">
                  <c:v>1.1163369811794783</c:v>
                </c:pt>
                <c:pt idx="70">
                  <c:v>1.3318182901903666</c:v>
                </c:pt>
                <c:pt idx="71">
                  <c:v>1.5912712395575748</c:v>
                </c:pt>
                <c:pt idx="72">
                  <c:v>1.4449828393234605</c:v>
                </c:pt>
                <c:pt idx="73">
                  <c:v>1.6560688647680684</c:v>
                </c:pt>
                <c:pt idx="74">
                  <c:v>1.4007590641500915</c:v>
                </c:pt>
                <c:pt idx="75">
                  <c:v>1.3484158252814098</c:v>
                </c:pt>
                <c:pt idx="76">
                  <c:v>2.0881154687549541</c:v>
                </c:pt>
                <c:pt idx="77">
                  <c:v>2.2388116289297684</c:v>
                </c:pt>
                <c:pt idx="78">
                  <c:v>1.0235840635042712</c:v>
                </c:pt>
                <c:pt idx="79">
                  <c:v>1.2808672957237501</c:v>
                </c:pt>
                <c:pt idx="80">
                  <c:v>2.053236049182543</c:v>
                </c:pt>
                <c:pt idx="81">
                  <c:v>1.5013397599530687</c:v>
                </c:pt>
                <c:pt idx="82">
                  <c:v>1.0129698681317065</c:v>
                </c:pt>
                <c:pt idx="83">
                  <c:v>1.8048718697550694</c:v>
                </c:pt>
                <c:pt idx="84">
                  <c:v>1.1107440672821098</c:v>
                </c:pt>
                <c:pt idx="85">
                  <c:v>1.2281051346458793</c:v>
                </c:pt>
                <c:pt idx="86">
                  <c:v>1.0533923911550611</c:v>
                </c:pt>
                <c:pt idx="87">
                  <c:v>1.6163181064788912</c:v>
                </c:pt>
                <c:pt idx="88">
                  <c:v>2.3002602108267287</c:v>
                </c:pt>
                <c:pt idx="89">
                  <c:v>1.2905645265294208</c:v>
                </c:pt>
                <c:pt idx="90">
                  <c:v>1.5615706710806867</c:v>
                </c:pt>
                <c:pt idx="91">
                  <c:v>1.3653542486593937</c:v>
                </c:pt>
                <c:pt idx="92">
                  <c:v>1.8308022538234505</c:v>
                </c:pt>
                <c:pt idx="93">
                  <c:v>2.0253925578661875</c:v>
                </c:pt>
                <c:pt idx="94">
                  <c:v>1.0163304395413051</c:v>
                </c:pt>
                <c:pt idx="95">
                  <c:v>1.3950181355240086</c:v>
                </c:pt>
                <c:pt idx="96">
                  <c:v>1.258758779658752</c:v>
                </c:pt>
                <c:pt idx="97">
                  <c:v>1.9931705884204232</c:v>
                </c:pt>
                <c:pt idx="98">
                  <c:v>1.230747930000273</c:v>
                </c:pt>
                <c:pt idx="99">
                  <c:v>2.1516042230829875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E-4786-A844-4F21A4B18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57472"/>
        <c:axId val="557311568"/>
      </c:scatterChart>
      <c:valAx>
        <c:axId val="557457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11568"/>
        <c:crosses val="autoZero"/>
        <c:crossBetween val="midCat"/>
      </c:valAx>
      <c:valAx>
        <c:axId val="55731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5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49263.8</c:v>
                </c:pt>
                <c:pt idx="4">
                  <c:v>52628.6</c:v>
                </c:pt>
                <c:pt idx="12">
                  <c:v>52723.199999999997</c:v>
                </c:pt>
                <c:pt idx="14">
                  <c:v>46800.2</c:v>
                </c:pt>
                <c:pt idx="21">
                  <c:v>49296</c:v>
                </c:pt>
                <c:pt idx="22">
                  <c:v>78198.600000000006</c:v>
                </c:pt>
                <c:pt idx="24">
                  <c:v>56884.800000000003</c:v>
                </c:pt>
                <c:pt idx="44">
                  <c:v>70201.2</c:v>
                </c:pt>
                <c:pt idx="46">
                  <c:v>52511.6</c:v>
                </c:pt>
                <c:pt idx="49">
                  <c:v>55395</c:v>
                </c:pt>
                <c:pt idx="51">
                  <c:v>53878.6</c:v>
                </c:pt>
                <c:pt idx="63">
                  <c:v>57730.6</c:v>
                </c:pt>
                <c:pt idx="68">
                  <c:v>40596.6</c:v>
                </c:pt>
                <c:pt idx="72">
                  <c:v>63109.4</c:v>
                </c:pt>
                <c:pt idx="73">
                  <c:v>63661</c:v>
                </c:pt>
                <c:pt idx="77">
                  <c:v>52751.199999999997</c:v>
                </c:pt>
                <c:pt idx="79">
                  <c:v>48813.8</c:v>
                </c:pt>
                <c:pt idx="84">
                  <c:v>56003</c:v>
                </c:pt>
                <c:pt idx="90">
                  <c:v>57030.400000000001</c:v>
                </c:pt>
                <c:pt idx="95">
                  <c:v>41631</c:v>
                </c:pt>
                <c:pt idx="96">
                  <c:v>47894.8</c:v>
                </c:pt>
                <c:pt idx="98">
                  <c:v>51280.2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1.2255043256914813</c:v>
                </c:pt>
                <c:pt idx="1">
                  <c:v>1.3591849298670304</c:v>
                </c:pt>
                <c:pt idx="9">
                  <c:v>1.41694737800437</c:v>
                </c:pt>
                <c:pt idx="11">
                  <c:v>2.0699270515937966</c:v>
                </c:pt>
                <c:pt idx="18">
                  <c:v>1.9892891918208373</c:v>
                </c:pt>
                <c:pt idx="19">
                  <c:v>1.3565332371679288</c:v>
                </c:pt>
                <c:pt idx="21">
                  <c:v>1.4215924113295642</c:v>
                </c:pt>
                <c:pt idx="41">
                  <c:v>1.2594514053890817</c:v>
                </c:pt>
                <c:pt idx="43">
                  <c:v>2.2461703699753959</c:v>
                </c:pt>
                <c:pt idx="46">
                  <c:v>1.7848542287210036</c:v>
                </c:pt>
                <c:pt idx="48">
                  <c:v>1.4765231464811632</c:v>
                </c:pt>
                <c:pt idx="60">
                  <c:v>1.8774272223049822</c:v>
                </c:pt>
                <c:pt idx="65">
                  <c:v>1.8122453604489046</c:v>
                </c:pt>
                <c:pt idx="69">
                  <c:v>1.4449828393234605</c:v>
                </c:pt>
                <c:pt idx="70">
                  <c:v>1.6560688647680684</c:v>
                </c:pt>
                <c:pt idx="74">
                  <c:v>2.2388116289297684</c:v>
                </c:pt>
                <c:pt idx="76">
                  <c:v>1.2808672957237501</c:v>
                </c:pt>
                <c:pt idx="81">
                  <c:v>1.1107440672821098</c:v>
                </c:pt>
                <c:pt idx="87">
                  <c:v>1.5615706710806867</c:v>
                </c:pt>
                <c:pt idx="92">
                  <c:v>1.3950181355240086</c:v>
                </c:pt>
                <c:pt idx="93">
                  <c:v>1.258758779658752</c:v>
                </c:pt>
                <c:pt idx="95">
                  <c:v>1.230747930000273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0-4FFE-A9DF-7ADAF9BF6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68987.399999999994</c:v>
                </c:pt>
                <c:pt idx="9">
                  <c:v>62957.4</c:v>
                </c:pt>
                <c:pt idx="15">
                  <c:v>54899.199999999997</c:v>
                </c:pt>
                <c:pt idx="20">
                  <c:v>63373.4</c:v>
                </c:pt>
                <c:pt idx="26">
                  <c:v>69471.199999999997</c:v>
                </c:pt>
                <c:pt idx="27">
                  <c:v>60196.4</c:v>
                </c:pt>
                <c:pt idx="29">
                  <c:v>52253.8</c:v>
                </c:pt>
                <c:pt idx="30">
                  <c:v>40715.4</c:v>
                </c:pt>
                <c:pt idx="33">
                  <c:v>52238</c:v>
                </c:pt>
                <c:pt idx="37">
                  <c:v>65220.4</c:v>
                </c:pt>
                <c:pt idx="43">
                  <c:v>64595.4</c:v>
                </c:pt>
                <c:pt idx="48">
                  <c:v>52939.6</c:v>
                </c:pt>
                <c:pt idx="52">
                  <c:v>49413.599999999999</c:v>
                </c:pt>
                <c:pt idx="53">
                  <c:v>44219</c:v>
                </c:pt>
                <c:pt idx="54">
                  <c:v>50979.4</c:v>
                </c:pt>
                <c:pt idx="56">
                  <c:v>45896.2</c:v>
                </c:pt>
                <c:pt idx="60">
                  <c:v>56468</c:v>
                </c:pt>
                <c:pt idx="64">
                  <c:v>46745.4</c:v>
                </c:pt>
                <c:pt idx="67">
                  <c:v>48411.199999999997</c:v>
                </c:pt>
                <c:pt idx="69">
                  <c:v>81198.600000000006</c:v>
                </c:pt>
                <c:pt idx="75">
                  <c:v>83810.2</c:v>
                </c:pt>
                <c:pt idx="76">
                  <c:v>50465.599999999999</c:v>
                </c:pt>
                <c:pt idx="82">
                  <c:v>54387.6</c:v>
                </c:pt>
                <c:pt idx="83">
                  <c:v>56840.6</c:v>
                </c:pt>
                <c:pt idx="91">
                  <c:v>49902.8</c:v>
                </c:pt>
                <c:pt idx="93">
                  <c:v>59214.2</c:v>
                </c:pt>
                <c:pt idx="97">
                  <c:v>57193.8</c:v>
                </c:pt>
                <c:pt idx="99">
                  <c:v>46676.800000000003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1.4092283518439601</c:v>
                </c:pt>
                <c:pt idx="9">
                  <c:v>1.7934190420824239</c:v>
                </c:pt>
                <c:pt idx="15">
                  <c:v>1.3968145255304267</c:v>
                </c:pt>
                <c:pt idx="20">
                  <c:v>1.13782754278609</c:v>
                </c:pt>
                <c:pt idx="26">
                  <c:v>1.6270483308191022</c:v>
                </c:pt>
                <c:pt idx="27">
                  <c:v>1.689968170854071</c:v>
                </c:pt>
                <c:pt idx="29">
                  <c:v>1.5870998855585621</c:v>
                </c:pt>
                <c:pt idx="30">
                  <c:v>1.3927408302509614</c:v>
                </c:pt>
                <c:pt idx="33">
                  <c:v>1.7253723343160152</c:v>
                </c:pt>
                <c:pt idx="37">
                  <c:v>1.3708747569778781</c:v>
                </c:pt>
                <c:pt idx="43">
                  <c:v>1.8223433866807852</c:v>
                </c:pt>
                <c:pt idx="48">
                  <c:v>2.0233435840089462</c:v>
                </c:pt>
                <c:pt idx="52">
                  <c:v>1.6252610617319929</c:v>
                </c:pt>
                <c:pt idx="53">
                  <c:v>1.0157850697663899</c:v>
                </c:pt>
                <c:pt idx="54">
                  <c:v>1.8479817337983577</c:v>
                </c:pt>
                <c:pt idx="56">
                  <c:v>1.1744327417084639</c:v>
                </c:pt>
                <c:pt idx="60">
                  <c:v>2.4152440320181343</c:v>
                </c:pt>
                <c:pt idx="64">
                  <c:v>1.2748634090199249</c:v>
                </c:pt>
                <c:pt idx="67">
                  <c:v>1.4284297848431768</c:v>
                </c:pt>
                <c:pt idx="69">
                  <c:v>1.1163369811794783</c:v>
                </c:pt>
                <c:pt idx="75">
                  <c:v>1.3484158252814098</c:v>
                </c:pt>
                <c:pt idx="76">
                  <c:v>2.0881154687549541</c:v>
                </c:pt>
                <c:pt idx="82">
                  <c:v>1.0129698681317065</c:v>
                </c:pt>
                <c:pt idx="83">
                  <c:v>1.8048718697550694</c:v>
                </c:pt>
                <c:pt idx="91">
                  <c:v>1.3653542486593937</c:v>
                </c:pt>
                <c:pt idx="93">
                  <c:v>2.0253925578661875</c:v>
                </c:pt>
                <c:pt idx="97">
                  <c:v>1.9931705884204232</c:v>
                </c:pt>
                <c:pt idx="99">
                  <c:v>2.1516042230829875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E0-4FFE-A9DF-7ADAF9BF6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59539.4</c:v>
                </c:pt>
                <c:pt idx="5">
                  <c:v>81170</c:v>
                </c:pt>
                <c:pt idx="6">
                  <c:v>50426.8</c:v>
                </c:pt>
                <c:pt idx="7">
                  <c:v>66702.399999999994</c:v>
                </c:pt>
                <c:pt idx="8">
                  <c:v>60820.2</c:v>
                </c:pt>
                <c:pt idx="10">
                  <c:v>46794.6</c:v>
                </c:pt>
                <c:pt idx="13">
                  <c:v>55353</c:v>
                </c:pt>
                <c:pt idx="17">
                  <c:v>71812.399999999994</c:v>
                </c:pt>
                <c:pt idx="23">
                  <c:v>70717.8</c:v>
                </c:pt>
                <c:pt idx="25">
                  <c:v>46627</c:v>
                </c:pt>
                <c:pt idx="34">
                  <c:v>44500.800000000003</c:v>
                </c:pt>
                <c:pt idx="35">
                  <c:v>66591.199999999997</c:v>
                </c:pt>
                <c:pt idx="38">
                  <c:v>66897.2</c:v>
                </c:pt>
                <c:pt idx="40">
                  <c:v>69439.600000000006</c:v>
                </c:pt>
                <c:pt idx="41">
                  <c:v>59139.199999999997</c:v>
                </c:pt>
                <c:pt idx="42">
                  <c:v>51268.800000000003</c:v>
                </c:pt>
                <c:pt idx="57">
                  <c:v>62660.4</c:v>
                </c:pt>
                <c:pt idx="58">
                  <c:v>54226.400000000001</c:v>
                </c:pt>
                <c:pt idx="62">
                  <c:v>63658</c:v>
                </c:pt>
                <c:pt idx="65">
                  <c:v>73886.399999999994</c:v>
                </c:pt>
                <c:pt idx="66">
                  <c:v>51860</c:v>
                </c:pt>
                <c:pt idx="70">
                  <c:v>92274.6</c:v>
                </c:pt>
                <c:pt idx="71">
                  <c:v>64137.4</c:v>
                </c:pt>
                <c:pt idx="74">
                  <c:v>56701.4</c:v>
                </c:pt>
                <c:pt idx="80">
                  <c:v>66609</c:v>
                </c:pt>
                <c:pt idx="87">
                  <c:v>37889.199999999997</c:v>
                </c:pt>
                <c:pt idx="88">
                  <c:v>57184.4</c:v>
                </c:pt>
                <c:pt idx="89">
                  <c:v>58930.8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1.3742328609290655</c:v>
                </c:pt>
                <c:pt idx="5">
                  <c:v>1.5642971541209807</c:v>
                </c:pt>
                <c:pt idx="6">
                  <c:v>2.0017926975338511</c:v>
                </c:pt>
                <c:pt idx="7">
                  <c:v>1.325424572429178</c:v>
                </c:pt>
                <c:pt idx="8">
                  <c:v>1.0582997096359434</c:v>
                </c:pt>
                <c:pt idx="10">
                  <c:v>2.6550713116470703</c:v>
                </c:pt>
                <c:pt idx="13">
                  <c:v>1.0945386880566546</c:v>
                </c:pt>
                <c:pt idx="17">
                  <c:v>1.802237496588333</c:v>
                </c:pt>
                <c:pt idx="23">
                  <c:v>1.5268291717219709</c:v>
                </c:pt>
                <c:pt idx="25">
                  <c:v>2.0704741887747442</c:v>
                </c:pt>
                <c:pt idx="34">
                  <c:v>1.3125382015604212</c:v>
                </c:pt>
                <c:pt idx="35">
                  <c:v>1.5541843366691095</c:v>
                </c:pt>
                <c:pt idx="38">
                  <c:v>1.1322148012173903</c:v>
                </c:pt>
                <c:pt idx="40">
                  <c:v>1.7347594168169169</c:v>
                </c:pt>
                <c:pt idx="41">
                  <c:v>1.3853924300633083</c:v>
                </c:pt>
                <c:pt idx="42">
                  <c:v>1.7036287176606435</c:v>
                </c:pt>
                <c:pt idx="57">
                  <c:v>1.3946926607554373</c:v>
                </c:pt>
                <c:pt idx="58">
                  <c:v>1.9111355354587434</c:v>
                </c:pt>
                <c:pt idx="62">
                  <c:v>1.636243677149769</c:v>
                </c:pt>
                <c:pt idx="65">
                  <c:v>1.4530008228848612</c:v>
                </c:pt>
                <c:pt idx="66">
                  <c:v>1.4339953721558041</c:v>
                </c:pt>
                <c:pt idx="70">
                  <c:v>1.3318182901903666</c:v>
                </c:pt>
                <c:pt idx="71">
                  <c:v>1.5912712395575748</c:v>
                </c:pt>
                <c:pt idx="74">
                  <c:v>1.4007590641500915</c:v>
                </c:pt>
                <c:pt idx="80">
                  <c:v>2.053236049182543</c:v>
                </c:pt>
                <c:pt idx="87">
                  <c:v>1.6163181064788912</c:v>
                </c:pt>
                <c:pt idx="88">
                  <c:v>2.3002602108267287</c:v>
                </c:pt>
                <c:pt idx="89">
                  <c:v>1.2905645265294208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E0-4FFE-A9DF-7ADAF9BF6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51402.8</c:v>
                </c:pt>
                <c:pt idx="11">
                  <c:v>65914.600000000006</c:v>
                </c:pt>
                <c:pt idx="16">
                  <c:v>72554.600000000006</c:v>
                </c:pt>
                <c:pt idx="18">
                  <c:v>58441</c:v>
                </c:pt>
                <c:pt idx="19">
                  <c:v>53234.400000000001</c:v>
                </c:pt>
                <c:pt idx="28">
                  <c:v>79345.2</c:v>
                </c:pt>
                <c:pt idx="31">
                  <c:v>43311.8</c:v>
                </c:pt>
                <c:pt idx="32">
                  <c:v>50032.6</c:v>
                </c:pt>
                <c:pt idx="36">
                  <c:v>50726.6</c:v>
                </c:pt>
                <c:pt idx="39">
                  <c:v>55100</c:v>
                </c:pt>
                <c:pt idx="45">
                  <c:v>59396.2</c:v>
                </c:pt>
                <c:pt idx="47">
                  <c:v>50554.6</c:v>
                </c:pt>
                <c:pt idx="50">
                  <c:v>40087.199999999997</c:v>
                </c:pt>
                <c:pt idx="55">
                  <c:v>41445</c:v>
                </c:pt>
                <c:pt idx="59">
                  <c:v>62113.2</c:v>
                </c:pt>
                <c:pt idx="61">
                  <c:v>54132.6</c:v>
                </c:pt>
                <c:pt idx="78">
                  <c:v>58251.199999999997</c:v>
                </c:pt>
                <c:pt idx="81">
                  <c:v>63071</c:v>
                </c:pt>
                <c:pt idx="85">
                  <c:v>71261</c:v>
                </c:pt>
                <c:pt idx="86">
                  <c:v>58248</c:v>
                </c:pt>
                <c:pt idx="92">
                  <c:v>37270</c:v>
                </c:pt>
                <c:pt idx="94">
                  <c:v>48241.2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1.3505489973308846</c:v>
                </c:pt>
                <c:pt idx="11">
                  <c:v>1.5038398169752982</c:v>
                </c:pt>
                <c:pt idx="16">
                  <c:v>1.6535547022518213</c:v>
                </c:pt>
                <c:pt idx="18">
                  <c:v>1.0903646412621275</c:v>
                </c:pt>
                <c:pt idx="19">
                  <c:v>1.2227056189231023</c:v>
                </c:pt>
                <c:pt idx="28">
                  <c:v>1.5379758321864461</c:v>
                </c:pt>
                <c:pt idx="31">
                  <c:v>1.2868317640920026</c:v>
                </c:pt>
                <c:pt idx="32">
                  <c:v>1.6593980724567583</c:v>
                </c:pt>
                <c:pt idx="36">
                  <c:v>2.0932804485220773</c:v>
                </c:pt>
                <c:pt idx="39">
                  <c:v>2.126279491833031</c:v>
                </c:pt>
                <c:pt idx="45">
                  <c:v>2.1175765453008779</c:v>
                </c:pt>
                <c:pt idx="47">
                  <c:v>1.6423629105956727</c:v>
                </c:pt>
                <c:pt idx="50">
                  <c:v>2.5881079247241017</c:v>
                </c:pt>
                <c:pt idx="55">
                  <c:v>1.4090722644468572</c:v>
                </c:pt>
                <c:pt idx="59">
                  <c:v>2.0226135507428373</c:v>
                </c:pt>
                <c:pt idx="61">
                  <c:v>2.1575353853315749</c:v>
                </c:pt>
                <c:pt idx="78">
                  <c:v>1.0235840635042712</c:v>
                </c:pt>
                <c:pt idx="81">
                  <c:v>1.5013397599530687</c:v>
                </c:pt>
                <c:pt idx="85">
                  <c:v>1.2281051346458793</c:v>
                </c:pt>
                <c:pt idx="86">
                  <c:v>1.0533923911550611</c:v>
                </c:pt>
                <c:pt idx="92">
                  <c:v>1.8308022538234505</c:v>
                </c:pt>
                <c:pt idx="94">
                  <c:v>1.0163304395413051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E0-4FFE-A9DF-7ADAF9BF6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501872"/>
        <c:axId val="557312816"/>
      </c:scatterChart>
      <c:valAx>
        <c:axId val="557501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12816"/>
        <c:crosses val="autoZero"/>
        <c:crossBetween val="midCat"/>
      </c:valAx>
      <c:valAx>
        <c:axId val="55731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50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49263.8</c:v>
                </c:pt>
                <c:pt idx="4">
                  <c:v>52628.6</c:v>
                </c:pt>
                <c:pt idx="8">
                  <c:v>60820.2</c:v>
                </c:pt>
                <c:pt idx="13">
                  <c:v>55353</c:v>
                </c:pt>
                <c:pt idx="18">
                  <c:v>58441</c:v>
                </c:pt>
                <c:pt idx="19">
                  <c:v>53234.400000000001</c:v>
                </c:pt>
                <c:pt idx="20">
                  <c:v>63373.4</c:v>
                </c:pt>
                <c:pt idx="31">
                  <c:v>43311.8</c:v>
                </c:pt>
                <c:pt idx="34">
                  <c:v>44500.800000000003</c:v>
                </c:pt>
                <c:pt idx="38">
                  <c:v>66897.2</c:v>
                </c:pt>
                <c:pt idx="41">
                  <c:v>59139.199999999997</c:v>
                </c:pt>
                <c:pt idx="44">
                  <c:v>70201.2</c:v>
                </c:pt>
                <c:pt idx="53">
                  <c:v>44219</c:v>
                </c:pt>
                <c:pt idx="56">
                  <c:v>45896.2</c:v>
                </c:pt>
                <c:pt idx="64">
                  <c:v>46745.4</c:v>
                </c:pt>
                <c:pt idx="69">
                  <c:v>81198.600000000006</c:v>
                </c:pt>
                <c:pt idx="70">
                  <c:v>92274.6</c:v>
                </c:pt>
                <c:pt idx="75">
                  <c:v>83810.2</c:v>
                </c:pt>
                <c:pt idx="78">
                  <c:v>58251.199999999997</c:v>
                </c:pt>
                <c:pt idx="79">
                  <c:v>48813.8</c:v>
                </c:pt>
                <c:pt idx="82">
                  <c:v>54387.6</c:v>
                </c:pt>
                <c:pt idx="84">
                  <c:v>56003</c:v>
                </c:pt>
                <c:pt idx="86">
                  <c:v>58248</c:v>
                </c:pt>
                <c:pt idx="94">
                  <c:v>48241.2</c:v>
                </c:pt>
                <c:pt idx="96">
                  <c:v>47894.8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1.2255043256914813</c:v>
                </c:pt>
                <c:pt idx="1">
                  <c:v>1.3591849298670304</c:v>
                </c:pt>
                <c:pt idx="5">
                  <c:v>1.0582997096359434</c:v>
                </c:pt>
                <c:pt idx="10">
                  <c:v>1.0945386880566546</c:v>
                </c:pt>
                <c:pt idx="15">
                  <c:v>1.0903646412621275</c:v>
                </c:pt>
                <c:pt idx="16">
                  <c:v>1.2227056189231023</c:v>
                </c:pt>
                <c:pt idx="17">
                  <c:v>1.13782754278609</c:v>
                </c:pt>
                <c:pt idx="28">
                  <c:v>1.2868317640920026</c:v>
                </c:pt>
                <c:pt idx="31">
                  <c:v>1.3125382015604212</c:v>
                </c:pt>
                <c:pt idx="35">
                  <c:v>1.1322148012173903</c:v>
                </c:pt>
                <c:pt idx="38">
                  <c:v>1.3853924300633083</c:v>
                </c:pt>
                <c:pt idx="41">
                  <c:v>1.2594514053890817</c:v>
                </c:pt>
                <c:pt idx="50">
                  <c:v>1.0157850697663899</c:v>
                </c:pt>
                <c:pt idx="53">
                  <c:v>1.1744327417084639</c:v>
                </c:pt>
                <c:pt idx="61">
                  <c:v>1.2748634090199249</c:v>
                </c:pt>
                <c:pt idx="66">
                  <c:v>1.1163369811794783</c:v>
                </c:pt>
                <c:pt idx="67">
                  <c:v>1.3318182901903666</c:v>
                </c:pt>
                <c:pt idx="72">
                  <c:v>1.3484158252814098</c:v>
                </c:pt>
                <c:pt idx="75">
                  <c:v>1.0235840635042712</c:v>
                </c:pt>
                <c:pt idx="76">
                  <c:v>1.2808672957237501</c:v>
                </c:pt>
                <c:pt idx="79">
                  <c:v>1.0129698681317065</c:v>
                </c:pt>
                <c:pt idx="81">
                  <c:v>1.1107440672821098</c:v>
                </c:pt>
                <c:pt idx="83">
                  <c:v>1.0533923911550611</c:v>
                </c:pt>
                <c:pt idx="91">
                  <c:v>1.0163304395413051</c:v>
                </c:pt>
                <c:pt idx="93">
                  <c:v>1.258758779658752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30-45B0-B45A-82213EEAD7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51402.8</c:v>
                </c:pt>
                <c:pt idx="1">
                  <c:v>59539.4</c:v>
                </c:pt>
                <c:pt idx="2">
                  <c:v>68987.399999999994</c:v>
                </c:pt>
                <c:pt idx="5">
                  <c:v>81170</c:v>
                </c:pt>
                <c:pt idx="6">
                  <c:v>50426.8</c:v>
                </c:pt>
                <c:pt idx="7">
                  <c:v>66702.399999999994</c:v>
                </c:pt>
                <c:pt idx="9">
                  <c:v>62957.4</c:v>
                </c:pt>
                <c:pt idx="10">
                  <c:v>46794.6</c:v>
                </c:pt>
                <c:pt idx="11">
                  <c:v>65914.600000000006</c:v>
                </c:pt>
                <c:pt idx="12">
                  <c:v>52723.199999999997</c:v>
                </c:pt>
                <c:pt idx="14">
                  <c:v>46800.2</c:v>
                </c:pt>
                <c:pt idx="15">
                  <c:v>54899.199999999997</c:v>
                </c:pt>
                <c:pt idx="16">
                  <c:v>72554.600000000006</c:v>
                </c:pt>
                <c:pt idx="17">
                  <c:v>71812.399999999994</c:v>
                </c:pt>
                <c:pt idx="21">
                  <c:v>49296</c:v>
                </c:pt>
                <c:pt idx="22">
                  <c:v>78198.600000000006</c:v>
                </c:pt>
                <c:pt idx="23">
                  <c:v>70717.8</c:v>
                </c:pt>
                <c:pt idx="24">
                  <c:v>56884.800000000003</c:v>
                </c:pt>
                <c:pt idx="25">
                  <c:v>46627</c:v>
                </c:pt>
                <c:pt idx="26">
                  <c:v>69471.199999999997</c:v>
                </c:pt>
                <c:pt idx="27">
                  <c:v>60196.4</c:v>
                </c:pt>
                <c:pt idx="28">
                  <c:v>79345.2</c:v>
                </c:pt>
                <c:pt idx="29">
                  <c:v>52253.8</c:v>
                </c:pt>
                <c:pt idx="30">
                  <c:v>40715.4</c:v>
                </c:pt>
                <c:pt idx="32">
                  <c:v>50032.6</c:v>
                </c:pt>
                <c:pt idx="33">
                  <c:v>52238</c:v>
                </c:pt>
                <c:pt idx="35">
                  <c:v>66591.199999999997</c:v>
                </c:pt>
                <c:pt idx="36">
                  <c:v>50726.6</c:v>
                </c:pt>
                <c:pt idx="37">
                  <c:v>65220.4</c:v>
                </c:pt>
                <c:pt idx="39">
                  <c:v>55100</c:v>
                </c:pt>
                <c:pt idx="40">
                  <c:v>69439.600000000006</c:v>
                </c:pt>
                <c:pt idx="42">
                  <c:v>51268.800000000003</c:v>
                </c:pt>
                <c:pt idx="43">
                  <c:v>64595.4</c:v>
                </c:pt>
                <c:pt idx="45">
                  <c:v>59396.2</c:v>
                </c:pt>
                <c:pt idx="46">
                  <c:v>52511.6</c:v>
                </c:pt>
                <c:pt idx="47">
                  <c:v>50554.6</c:v>
                </c:pt>
                <c:pt idx="48">
                  <c:v>52939.6</c:v>
                </c:pt>
                <c:pt idx="49">
                  <c:v>55395</c:v>
                </c:pt>
                <c:pt idx="50">
                  <c:v>40087.199999999997</c:v>
                </c:pt>
                <c:pt idx="51">
                  <c:v>53878.6</c:v>
                </c:pt>
                <c:pt idx="52">
                  <c:v>49413.599999999999</c:v>
                </c:pt>
                <c:pt idx="54">
                  <c:v>50979.4</c:v>
                </c:pt>
                <c:pt idx="55">
                  <c:v>41445</c:v>
                </c:pt>
                <c:pt idx="57">
                  <c:v>62660.4</c:v>
                </c:pt>
                <c:pt idx="58">
                  <c:v>54226.400000000001</c:v>
                </c:pt>
                <c:pt idx="59">
                  <c:v>62113.2</c:v>
                </c:pt>
                <c:pt idx="60">
                  <c:v>56468</c:v>
                </c:pt>
                <c:pt idx="61">
                  <c:v>54132.6</c:v>
                </c:pt>
                <c:pt idx="62">
                  <c:v>63658</c:v>
                </c:pt>
                <c:pt idx="63">
                  <c:v>57730.6</c:v>
                </c:pt>
                <c:pt idx="65">
                  <c:v>73886.399999999994</c:v>
                </c:pt>
                <c:pt idx="66">
                  <c:v>51860</c:v>
                </c:pt>
                <c:pt idx="67">
                  <c:v>48411.199999999997</c:v>
                </c:pt>
                <c:pt idx="68">
                  <c:v>40596.6</c:v>
                </c:pt>
                <c:pt idx="71">
                  <c:v>64137.4</c:v>
                </c:pt>
                <c:pt idx="72">
                  <c:v>63109.4</c:v>
                </c:pt>
                <c:pt idx="73">
                  <c:v>63661</c:v>
                </c:pt>
                <c:pt idx="74">
                  <c:v>56701.4</c:v>
                </c:pt>
                <c:pt idx="76">
                  <c:v>50465.599999999999</c:v>
                </c:pt>
                <c:pt idx="77">
                  <c:v>52751.199999999997</c:v>
                </c:pt>
                <c:pt idx="80">
                  <c:v>66609</c:v>
                </c:pt>
                <c:pt idx="81">
                  <c:v>63071</c:v>
                </c:pt>
                <c:pt idx="83">
                  <c:v>56840.6</c:v>
                </c:pt>
                <c:pt idx="85">
                  <c:v>71261</c:v>
                </c:pt>
                <c:pt idx="87">
                  <c:v>37889.199999999997</c:v>
                </c:pt>
                <c:pt idx="88">
                  <c:v>57184.4</c:v>
                </c:pt>
                <c:pt idx="89">
                  <c:v>58930.8</c:v>
                </c:pt>
                <c:pt idx="90">
                  <c:v>57030.400000000001</c:v>
                </c:pt>
                <c:pt idx="91">
                  <c:v>49902.8</c:v>
                </c:pt>
                <c:pt idx="92">
                  <c:v>37270</c:v>
                </c:pt>
                <c:pt idx="93">
                  <c:v>59214.2</c:v>
                </c:pt>
                <c:pt idx="95">
                  <c:v>41631</c:v>
                </c:pt>
                <c:pt idx="97">
                  <c:v>57193.8</c:v>
                </c:pt>
                <c:pt idx="98">
                  <c:v>51280.2</c:v>
                </c:pt>
                <c:pt idx="99">
                  <c:v>46676.800000000003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1.3505489973308846</c:v>
                </c:pt>
                <c:pt idx="1">
                  <c:v>1.3742328609290655</c:v>
                </c:pt>
                <c:pt idx="2">
                  <c:v>1.4092283518439601</c:v>
                </c:pt>
                <c:pt idx="5">
                  <c:v>1.5642971541209807</c:v>
                </c:pt>
                <c:pt idx="6">
                  <c:v>2.0017926975338511</c:v>
                </c:pt>
                <c:pt idx="7">
                  <c:v>1.325424572429178</c:v>
                </c:pt>
                <c:pt idx="9">
                  <c:v>1.7934190420824239</c:v>
                </c:pt>
                <c:pt idx="10">
                  <c:v>2.6550713116470703</c:v>
                </c:pt>
                <c:pt idx="11">
                  <c:v>1.5038398169752982</c:v>
                </c:pt>
                <c:pt idx="12">
                  <c:v>1.41694737800437</c:v>
                </c:pt>
                <c:pt idx="14">
                  <c:v>2.0699270515937966</c:v>
                </c:pt>
                <c:pt idx="15">
                  <c:v>1.3968145255304267</c:v>
                </c:pt>
                <c:pt idx="16">
                  <c:v>1.6535547022518213</c:v>
                </c:pt>
                <c:pt idx="17">
                  <c:v>1.802237496588333</c:v>
                </c:pt>
                <c:pt idx="21">
                  <c:v>1.9892891918208373</c:v>
                </c:pt>
                <c:pt idx="22">
                  <c:v>1.3565332371679288</c:v>
                </c:pt>
                <c:pt idx="23">
                  <c:v>1.5268291717219709</c:v>
                </c:pt>
                <c:pt idx="24">
                  <c:v>1.4215924113295642</c:v>
                </c:pt>
                <c:pt idx="25">
                  <c:v>2.0704741887747442</c:v>
                </c:pt>
                <c:pt idx="26">
                  <c:v>1.6270483308191022</c:v>
                </c:pt>
                <c:pt idx="27">
                  <c:v>1.689968170854071</c:v>
                </c:pt>
                <c:pt idx="28">
                  <c:v>1.5379758321864461</c:v>
                </c:pt>
                <c:pt idx="29">
                  <c:v>1.5870998855585621</c:v>
                </c:pt>
                <c:pt idx="30">
                  <c:v>1.3927408302509614</c:v>
                </c:pt>
                <c:pt idx="32">
                  <c:v>1.6593980724567583</c:v>
                </c:pt>
                <c:pt idx="33">
                  <c:v>1.7253723343160152</c:v>
                </c:pt>
                <c:pt idx="35">
                  <c:v>1.5541843366691095</c:v>
                </c:pt>
                <c:pt idx="36">
                  <c:v>2.0932804485220773</c:v>
                </c:pt>
                <c:pt idx="37">
                  <c:v>1.3708747569778781</c:v>
                </c:pt>
                <c:pt idx="39">
                  <c:v>2.126279491833031</c:v>
                </c:pt>
                <c:pt idx="40">
                  <c:v>1.7347594168169169</c:v>
                </c:pt>
                <c:pt idx="42">
                  <c:v>1.7036287176606435</c:v>
                </c:pt>
                <c:pt idx="43">
                  <c:v>1.8223433866807852</c:v>
                </c:pt>
                <c:pt idx="45">
                  <c:v>2.1175765453008779</c:v>
                </c:pt>
                <c:pt idx="46">
                  <c:v>2.2461703699753959</c:v>
                </c:pt>
                <c:pt idx="47">
                  <c:v>1.6423629105956727</c:v>
                </c:pt>
                <c:pt idx="48">
                  <c:v>2.0233435840089462</c:v>
                </c:pt>
                <c:pt idx="49">
                  <c:v>1.7848542287210036</c:v>
                </c:pt>
                <c:pt idx="50">
                  <c:v>2.5881079247241017</c:v>
                </c:pt>
                <c:pt idx="51">
                  <c:v>1.4765231464811632</c:v>
                </c:pt>
                <c:pt idx="52">
                  <c:v>1.6252610617319929</c:v>
                </c:pt>
                <c:pt idx="54">
                  <c:v>1.8479817337983577</c:v>
                </c:pt>
                <c:pt idx="55">
                  <c:v>1.4090722644468572</c:v>
                </c:pt>
                <c:pt idx="57">
                  <c:v>1.3946926607554373</c:v>
                </c:pt>
                <c:pt idx="58">
                  <c:v>1.9111355354587434</c:v>
                </c:pt>
                <c:pt idx="59">
                  <c:v>2.0226135507428373</c:v>
                </c:pt>
                <c:pt idx="60">
                  <c:v>2.4152440320181343</c:v>
                </c:pt>
                <c:pt idx="61">
                  <c:v>2.1575353853315749</c:v>
                </c:pt>
                <c:pt idx="62">
                  <c:v>1.636243677149769</c:v>
                </c:pt>
                <c:pt idx="63">
                  <c:v>1.8774272223049822</c:v>
                </c:pt>
                <c:pt idx="65">
                  <c:v>1.4530008228848612</c:v>
                </c:pt>
                <c:pt idx="66">
                  <c:v>1.4339953721558041</c:v>
                </c:pt>
                <c:pt idx="67">
                  <c:v>1.4284297848431768</c:v>
                </c:pt>
                <c:pt idx="68">
                  <c:v>1.8122453604489046</c:v>
                </c:pt>
                <c:pt idx="71">
                  <c:v>1.5912712395575748</c:v>
                </c:pt>
                <c:pt idx="72">
                  <c:v>1.4449828393234605</c:v>
                </c:pt>
                <c:pt idx="73">
                  <c:v>1.6560688647680684</c:v>
                </c:pt>
                <c:pt idx="74">
                  <c:v>1.4007590641500915</c:v>
                </c:pt>
                <c:pt idx="76">
                  <c:v>2.0881154687549541</c:v>
                </c:pt>
                <c:pt idx="77">
                  <c:v>2.2388116289297684</c:v>
                </c:pt>
                <c:pt idx="80">
                  <c:v>2.053236049182543</c:v>
                </c:pt>
                <c:pt idx="81">
                  <c:v>1.5013397599530687</c:v>
                </c:pt>
                <c:pt idx="83">
                  <c:v>1.8048718697550694</c:v>
                </c:pt>
                <c:pt idx="85">
                  <c:v>1.2281051346458793</c:v>
                </c:pt>
                <c:pt idx="87">
                  <c:v>1.6163181064788912</c:v>
                </c:pt>
                <c:pt idx="88">
                  <c:v>2.3002602108267287</c:v>
                </c:pt>
                <c:pt idx="89">
                  <c:v>1.2905645265294208</c:v>
                </c:pt>
                <c:pt idx="90">
                  <c:v>1.5615706710806867</c:v>
                </c:pt>
                <c:pt idx="91">
                  <c:v>1.3653542486593937</c:v>
                </c:pt>
                <c:pt idx="92">
                  <c:v>1.8308022538234505</c:v>
                </c:pt>
                <c:pt idx="93">
                  <c:v>2.0253925578661875</c:v>
                </c:pt>
                <c:pt idx="95">
                  <c:v>1.3950181355240086</c:v>
                </c:pt>
                <c:pt idx="97">
                  <c:v>1.9931705884204232</c:v>
                </c:pt>
                <c:pt idx="98">
                  <c:v>1.230747930000273</c:v>
                </c:pt>
                <c:pt idx="99">
                  <c:v>2.1516042230829875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0-45B0-B45A-82213EEAD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83472"/>
        <c:axId val="557336112"/>
      </c:scatterChart>
      <c:valAx>
        <c:axId val="557483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36112"/>
        <c:crosses val="autoZero"/>
        <c:crossBetween val="midCat"/>
      </c:valAx>
      <c:valAx>
        <c:axId val="55733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83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58133.599999999999</c:v>
                </c:pt>
                <c:pt idx="1">
                  <c:v>58739.4</c:v>
                </c:pt>
                <c:pt idx="2">
                  <c:v>71567.199999999997</c:v>
                </c:pt>
                <c:pt idx="3">
                  <c:v>49082.6</c:v>
                </c:pt>
                <c:pt idx="4">
                  <c:v>53691.199999999997</c:v>
                </c:pt>
                <c:pt idx="5">
                  <c:v>81605.399999999994</c:v>
                </c:pt>
                <c:pt idx="6">
                  <c:v>48712.800000000003</c:v>
                </c:pt>
                <c:pt idx="7">
                  <c:v>69493.399999999994</c:v>
                </c:pt>
                <c:pt idx="8">
                  <c:v>64006.400000000001</c:v>
                </c:pt>
                <c:pt idx="9">
                  <c:v>60339</c:v>
                </c:pt>
                <c:pt idx="10">
                  <c:v>51504.6</c:v>
                </c:pt>
                <c:pt idx="11">
                  <c:v>61704.4</c:v>
                </c:pt>
                <c:pt idx="12">
                  <c:v>53690.8</c:v>
                </c:pt>
                <c:pt idx="13">
                  <c:v>49872</c:v>
                </c:pt>
                <c:pt idx="14">
                  <c:v>45286.8</c:v>
                </c:pt>
                <c:pt idx="15">
                  <c:v>57849.2</c:v>
                </c:pt>
                <c:pt idx="16">
                  <c:v>65196.6</c:v>
                </c:pt>
                <c:pt idx="17">
                  <c:v>68947.399999999994</c:v>
                </c:pt>
                <c:pt idx="18">
                  <c:v>51310.6</c:v>
                </c:pt>
                <c:pt idx="19">
                  <c:v>49200.800000000003</c:v>
                </c:pt>
                <c:pt idx="20">
                  <c:v>58342.8</c:v>
                </c:pt>
                <c:pt idx="21">
                  <c:v>45790.400000000001</c:v>
                </c:pt>
                <c:pt idx="22">
                  <c:v>72180</c:v>
                </c:pt>
                <c:pt idx="23">
                  <c:v>63903</c:v>
                </c:pt>
                <c:pt idx="24">
                  <c:v>56035.199999999997</c:v>
                </c:pt>
                <c:pt idx="25">
                  <c:v>45590</c:v>
                </c:pt>
                <c:pt idx="26">
                  <c:v>69469.399999999994</c:v>
                </c:pt>
                <c:pt idx="27">
                  <c:v>68007.8</c:v>
                </c:pt>
                <c:pt idx="28">
                  <c:v>82959.600000000006</c:v>
                </c:pt>
                <c:pt idx="29">
                  <c:v>50593</c:v>
                </c:pt>
                <c:pt idx="30">
                  <c:v>41441.599999999999</c:v>
                </c:pt>
                <c:pt idx="31">
                  <c:v>38897.800000000003</c:v>
                </c:pt>
                <c:pt idx="32">
                  <c:v>57021.8</c:v>
                </c:pt>
                <c:pt idx="33">
                  <c:v>50887.8</c:v>
                </c:pt>
                <c:pt idx="34">
                  <c:v>39614.800000000003</c:v>
                </c:pt>
                <c:pt idx="35">
                  <c:v>62918.6</c:v>
                </c:pt>
                <c:pt idx="36">
                  <c:v>54109.8</c:v>
                </c:pt>
                <c:pt idx="37">
                  <c:v>67886.399999999994</c:v>
                </c:pt>
                <c:pt idx="38">
                  <c:v>63092.4</c:v>
                </c:pt>
                <c:pt idx="39">
                  <c:v>51277.599999999999</c:v>
                </c:pt>
                <c:pt idx="40">
                  <c:v>69076</c:v>
                </c:pt>
                <c:pt idx="41">
                  <c:v>53903</c:v>
                </c:pt>
                <c:pt idx="42">
                  <c:v>48241</c:v>
                </c:pt>
                <c:pt idx="43">
                  <c:v>68300.800000000003</c:v>
                </c:pt>
                <c:pt idx="44">
                  <c:v>63619.6</c:v>
                </c:pt>
                <c:pt idx="45">
                  <c:v>59526.400000000001</c:v>
                </c:pt>
                <c:pt idx="46">
                  <c:v>49684.4</c:v>
                </c:pt>
                <c:pt idx="47">
                  <c:v>50692</c:v>
                </c:pt>
                <c:pt idx="48">
                  <c:v>53907.199999999997</c:v>
                </c:pt>
                <c:pt idx="49">
                  <c:v>50265</c:v>
                </c:pt>
                <c:pt idx="50">
                  <c:v>38266.400000000001</c:v>
                </c:pt>
                <c:pt idx="51">
                  <c:v>56352.4</c:v>
                </c:pt>
                <c:pt idx="52">
                  <c:v>50167.8</c:v>
                </c:pt>
                <c:pt idx="53">
                  <c:v>44860</c:v>
                </c:pt>
                <c:pt idx="54">
                  <c:v>42517.599999999999</c:v>
                </c:pt>
                <c:pt idx="55">
                  <c:v>37909.599999999999</c:v>
                </c:pt>
                <c:pt idx="56">
                  <c:v>43878.400000000001</c:v>
                </c:pt>
                <c:pt idx="57">
                  <c:v>59208.4</c:v>
                </c:pt>
                <c:pt idx="58">
                  <c:v>52669.599999999999</c:v>
                </c:pt>
                <c:pt idx="59">
                  <c:v>63093.2</c:v>
                </c:pt>
                <c:pt idx="60">
                  <c:v>64897.2</c:v>
                </c:pt>
                <c:pt idx="61">
                  <c:v>53837.2</c:v>
                </c:pt>
                <c:pt idx="62">
                  <c:v>67711.199999999997</c:v>
                </c:pt>
                <c:pt idx="63">
                  <c:v>56405.599999999999</c:v>
                </c:pt>
                <c:pt idx="64">
                  <c:v>48710.6</c:v>
                </c:pt>
                <c:pt idx="65">
                  <c:v>71917.600000000006</c:v>
                </c:pt>
                <c:pt idx="66">
                  <c:v>51070.2</c:v>
                </c:pt>
                <c:pt idx="67">
                  <c:v>54013.8</c:v>
                </c:pt>
                <c:pt idx="68">
                  <c:v>46539.4</c:v>
                </c:pt>
                <c:pt idx="69">
                  <c:v>79476</c:v>
                </c:pt>
                <c:pt idx="70">
                  <c:v>94826.6</c:v>
                </c:pt>
                <c:pt idx="71">
                  <c:v>63472.2</c:v>
                </c:pt>
                <c:pt idx="72">
                  <c:v>63161.8</c:v>
                </c:pt>
                <c:pt idx="73">
                  <c:v>61838.400000000001</c:v>
                </c:pt>
                <c:pt idx="74">
                  <c:v>63860.4</c:v>
                </c:pt>
                <c:pt idx="75">
                  <c:v>78768.600000000006</c:v>
                </c:pt>
                <c:pt idx="76">
                  <c:v>51904</c:v>
                </c:pt>
                <c:pt idx="77">
                  <c:v>55220</c:v>
                </c:pt>
                <c:pt idx="78">
                  <c:v>59549.4</c:v>
                </c:pt>
                <c:pt idx="79">
                  <c:v>47279.6</c:v>
                </c:pt>
                <c:pt idx="80">
                  <c:v>67114.600000000006</c:v>
                </c:pt>
                <c:pt idx="81">
                  <c:v>57689.2</c:v>
                </c:pt>
                <c:pt idx="82">
                  <c:v>53987.8</c:v>
                </c:pt>
                <c:pt idx="83">
                  <c:v>60018.8</c:v>
                </c:pt>
                <c:pt idx="84">
                  <c:v>62127</c:v>
                </c:pt>
                <c:pt idx="85">
                  <c:v>71292.800000000003</c:v>
                </c:pt>
                <c:pt idx="86">
                  <c:v>57309.599999999999</c:v>
                </c:pt>
                <c:pt idx="87">
                  <c:v>39628.800000000003</c:v>
                </c:pt>
                <c:pt idx="88">
                  <c:v>58757.2</c:v>
                </c:pt>
                <c:pt idx="89">
                  <c:v>66327.600000000006</c:v>
                </c:pt>
                <c:pt idx="90">
                  <c:v>51738</c:v>
                </c:pt>
                <c:pt idx="91">
                  <c:v>48045.2</c:v>
                </c:pt>
                <c:pt idx="92">
                  <c:v>40199.199999999997</c:v>
                </c:pt>
                <c:pt idx="93">
                  <c:v>65276.4</c:v>
                </c:pt>
                <c:pt idx="94">
                  <c:v>48967</c:v>
                </c:pt>
                <c:pt idx="95">
                  <c:v>39401.800000000003</c:v>
                </c:pt>
                <c:pt idx="96">
                  <c:v>44649.4</c:v>
                </c:pt>
                <c:pt idx="97">
                  <c:v>63378.8</c:v>
                </c:pt>
                <c:pt idx="98">
                  <c:v>51004.6</c:v>
                </c:pt>
                <c:pt idx="99">
                  <c:v>45057.599999999999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1.2533715441672286</c:v>
                </c:pt>
                <c:pt idx="1">
                  <c:v>1.6278000796739496</c:v>
                </c:pt>
                <c:pt idx="2">
                  <c:v>1.4569523468851653</c:v>
                </c:pt>
                <c:pt idx="3">
                  <c:v>1.2356313642716563</c:v>
                </c:pt>
                <c:pt idx="4">
                  <c:v>1.3361966206752691</c:v>
                </c:pt>
                <c:pt idx="5">
                  <c:v>1.4370985253426858</c:v>
                </c:pt>
                <c:pt idx="6">
                  <c:v>2.5189888489267704</c:v>
                </c:pt>
                <c:pt idx="7">
                  <c:v>1.2912593138341195</c:v>
                </c:pt>
                <c:pt idx="8">
                  <c:v>1.0026028647135286</c:v>
                </c:pt>
                <c:pt idx="9">
                  <c:v>1.624604318931371</c:v>
                </c:pt>
                <c:pt idx="10">
                  <c:v>2.3324518586689345</c:v>
                </c:pt>
                <c:pt idx="11">
                  <c:v>1.6190579602102928</c:v>
                </c:pt>
                <c:pt idx="12">
                  <c:v>1.2193150409381122</c:v>
                </c:pt>
                <c:pt idx="13">
                  <c:v>1.1560194096888032</c:v>
                </c:pt>
                <c:pt idx="14">
                  <c:v>1.8097547188143122</c:v>
                </c:pt>
                <c:pt idx="15">
                  <c:v>1.506987132060599</c:v>
                </c:pt>
                <c:pt idx="16">
                  <c:v>1.8890555642472153</c:v>
                </c:pt>
                <c:pt idx="17">
                  <c:v>1.7368892808140699</c:v>
                </c:pt>
                <c:pt idx="18">
                  <c:v>1.4107221509785504</c:v>
                </c:pt>
                <c:pt idx="19">
                  <c:v>1.4088185557958406</c:v>
                </c:pt>
                <c:pt idx="20">
                  <c:v>1.0741171147082416</c:v>
                </c:pt>
                <c:pt idx="21">
                  <c:v>1.8803941437506551</c:v>
                </c:pt>
                <c:pt idx="22">
                  <c:v>1.2673732335827099</c:v>
                </c:pt>
                <c:pt idx="23">
                  <c:v>1.6908908814922616</c:v>
                </c:pt>
                <c:pt idx="24">
                  <c:v>1.7204185940266119</c:v>
                </c:pt>
                <c:pt idx="25">
                  <c:v>1.9960298311033122</c:v>
                </c:pt>
                <c:pt idx="26">
                  <c:v>1.5891457245924105</c:v>
                </c:pt>
                <c:pt idx="27">
                  <c:v>1.4981369784054182</c:v>
                </c:pt>
                <c:pt idx="28">
                  <c:v>1.3545991060709066</c:v>
                </c:pt>
                <c:pt idx="29">
                  <c:v>1.6375387899511791</c:v>
                </c:pt>
                <c:pt idx="30">
                  <c:v>1.4839436701285664</c:v>
                </c:pt>
                <c:pt idx="31">
                  <c:v>1.5472597421962166</c:v>
                </c:pt>
                <c:pt idx="32">
                  <c:v>1.1204662076609295</c:v>
                </c:pt>
                <c:pt idx="33">
                  <c:v>1.7049076595962096</c:v>
                </c:pt>
                <c:pt idx="34">
                  <c:v>1.0298171390490423</c:v>
                </c:pt>
                <c:pt idx="35">
                  <c:v>1.6186151630837304</c:v>
                </c:pt>
                <c:pt idx="36">
                  <c:v>2.0091184960949771</c:v>
                </c:pt>
                <c:pt idx="37">
                  <c:v>1.2882256239835963</c:v>
                </c:pt>
                <c:pt idx="38">
                  <c:v>1.2996335533281347</c:v>
                </c:pt>
                <c:pt idx="39">
                  <c:v>2.3077328112080129</c:v>
                </c:pt>
                <c:pt idx="40">
                  <c:v>1.4726533093983438</c:v>
                </c:pt>
                <c:pt idx="41">
                  <c:v>1.826503163089253</c:v>
                </c:pt>
                <c:pt idx="42">
                  <c:v>1.8004809187205904</c:v>
                </c:pt>
                <c:pt idx="43">
                  <c:v>1.9097287293853074</c:v>
                </c:pt>
                <c:pt idx="44">
                  <c:v>1.1864896981433395</c:v>
                </c:pt>
                <c:pt idx="45">
                  <c:v>2.0505187614235028</c:v>
                </c:pt>
                <c:pt idx="46">
                  <c:v>2.3804453711829066</c:v>
                </c:pt>
                <c:pt idx="47">
                  <c:v>1.6283042689181726</c:v>
                </c:pt>
                <c:pt idx="48">
                  <c:v>1.9869702006411019</c:v>
                </c:pt>
                <c:pt idx="49">
                  <c:v>1.91954640405849</c:v>
                </c:pt>
                <c:pt idx="50">
                  <c:v>2.3426295653628246</c:v>
                </c:pt>
                <c:pt idx="51">
                  <c:v>1.406275509117624</c:v>
                </c:pt>
                <c:pt idx="52">
                  <c:v>1.5748149211247053</c:v>
                </c:pt>
                <c:pt idx="53">
                  <c:v>1.3253678109674543</c:v>
                </c:pt>
                <c:pt idx="54">
                  <c:v>2.2150121361506767</c:v>
                </c:pt>
                <c:pt idx="55">
                  <c:v>1.0695180112689135</c:v>
                </c:pt>
                <c:pt idx="56">
                  <c:v>1.2834788871061844</c:v>
                </c:pt>
                <c:pt idx="57">
                  <c:v>1.5781544510576202</c:v>
                </c:pt>
                <c:pt idx="58">
                  <c:v>2.0317222838221669</c:v>
                </c:pt>
                <c:pt idx="59">
                  <c:v>1.9434582490664605</c:v>
                </c:pt>
                <c:pt idx="60">
                  <c:v>1.8152863297646125</c:v>
                </c:pt>
                <c:pt idx="61">
                  <c:v>1.9495999048984718</c:v>
                </c:pt>
                <c:pt idx="62">
                  <c:v>1.5006527723626224</c:v>
                </c:pt>
                <c:pt idx="63">
                  <c:v>2.2262505850482932</c:v>
                </c:pt>
                <c:pt idx="64">
                  <c:v>1.2234503372982473</c:v>
                </c:pt>
                <c:pt idx="65">
                  <c:v>1.4521341090358966</c:v>
                </c:pt>
                <c:pt idx="66">
                  <c:v>1.4478502140191345</c:v>
                </c:pt>
                <c:pt idx="67">
                  <c:v>1.3266239368457691</c:v>
                </c:pt>
                <c:pt idx="68">
                  <c:v>1.2014336239831196</c:v>
                </c:pt>
                <c:pt idx="69">
                  <c:v>1.135575519653732</c:v>
                </c:pt>
                <c:pt idx="70">
                  <c:v>1.2404430824262389</c:v>
                </c:pt>
                <c:pt idx="71">
                  <c:v>1.6078850268306439</c:v>
                </c:pt>
                <c:pt idx="72">
                  <c:v>1.3326409317023897</c:v>
                </c:pt>
                <c:pt idx="73">
                  <c:v>1.564820564568294</c:v>
                </c:pt>
                <c:pt idx="74">
                  <c:v>1.2412856793881655</c:v>
                </c:pt>
                <c:pt idx="75">
                  <c:v>1.4347468407461856</c:v>
                </c:pt>
                <c:pt idx="76">
                  <c:v>2.1650739827373613</c:v>
                </c:pt>
                <c:pt idx="77">
                  <c:v>1.9202100688156465</c:v>
                </c:pt>
                <c:pt idx="78">
                  <c:v>1.2588372007106705</c:v>
                </c:pt>
                <c:pt idx="79">
                  <c:v>1.5480883933028198</c:v>
                </c:pt>
                <c:pt idx="80">
                  <c:v>1.7454473393270613</c:v>
                </c:pt>
                <c:pt idx="81">
                  <c:v>1.5155696386845372</c:v>
                </c:pt>
                <c:pt idx="82">
                  <c:v>1.0862454110002631</c:v>
                </c:pt>
                <c:pt idx="83">
                  <c:v>1.6669610188807507</c:v>
                </c:pt>
                <c:pt idx="84">
                  <c:v>1.0336085759814573</c:v>
                </c:pt>
                <c:pt idx="85">
                  <c:v>1.0855093361461465</c:v>
                </c:pt>
                <c:pt idx="86">
                  <c:v>1.1463000963189414</c:v>
                </c:pt>
                <c:pt idx="87">
                  <c:v>1.5882136224160206</c:v>
                </c:pt>
                <c:pt idx="88">
                  <c:v>1.9627722219574792</c:v>
                </c:pt>
                <c:pt idx="89">
                  <c:v>1.1342337126626019</c:v>
                </c:pt>
                <c:pt idx="90">
                  <c:v>1.6981522285360857</c:v>
                </c:pt>
                <c:pt idx="91">
                  <c:v>1.4173944535562346</c:v>
                </c:pt>
                <c:pt idx="92">
                  <c:v>1.6658042946128282</c:v>
                </c:pt>
                <c:pt idx="93">
                  <c:v>1.7423448597042728</c:v>
                </c:pt>
                <c:pt idx="94">
                  <c:v>1.0535258439357118</c:v>
                </c:pt>
                <c:pt idx="95">
                  <c:v>1.1517240329122018</c:v>
                </c:pt>
                <c:pt idx="96">
                  <c:v>1.3124028542376829</c:v>
                </c:pt>
                <c:pt idx="97">
                  <c:v>1.7984089316932474</c:v>
                </c:pt>
                <c:pt idx="98">
                  <c:v>1.3219984079867306</c:v>
                </c:pt>
                <c:pt idx="99">
                  <c:v>2.2236648201413303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F-4E14-9EEF-A44A51D3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81152"/>
        <c:axId val="522618096"/>
      </c:scatterChart>
      <c:valAx>
        <c:axId val="546181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18096"/>
        <c:crosses val="autoZero"/>
        <c:crossBetween val="midCat"/>
      </c:valAx>
      <c:valAx>
        <c:axId val="52261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8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49082.6</c:v>
                </c:pt>
                <c:pt idx="4">
                  <c:v>53691.199999999997</c:v>
                </c:pt>
                <c:pt idx="12">
                  <c:v>53690.8</c:v>
                </c:pt>
                <c:pt idx="14">
                  <c:v>45286.8</c:v>
                </c:pt>
                <c:pt idx="21">
                  <c:v>45790.400000000001</c:v>
                </c:pt>
                <c:pt idx="22">
                  <c:v>72180</c:v>
                </c:pt>
                <c:pt idx="24">
                  <c:v>56035.199999999997</c:v>
                </c:pt>
                <c:pt idx="44">
                  <c:v>63619.6</c:v>
                </c:pt>
                <c:pt idx="46">
                  <c:v>49684.4</c:v>
                </c:pt>
                <c:pt idx="49">
                  <c:v>50265</c:v>
                </c:pt>
                <c:pt idx="51">
                  <c:v>56352.4</c:v>
                </c:pt>
                <c:pt idx="63">
                  <c:v>56405.599999999999</c:v>
                </c:pt>
                <c:pt idx="68">
                  <c:v>46539.4</c:v>
                </c:pt>
                <c:pt idx="72">
                  <c:v>63161.8</c:v>
                </c:pt>
                <c:pt idx="73">
                  <c:v>61838.400000000001</c:v>
                </c:pt>
                <c:pt idx="77">
                  <c:v>55220</c:v>
                </c:pt>
                <c:pt idx="79">
                  <c:v>47279.6</c:v>
                </c:pt>
                <c:pt idx="84">
                  <c:v>62127</c:v>
                </c:pt>
                <c:pt idx="90">
                  <c:v>51738</c:v>
                </c:pt>
                <c:pt idx="95">
                  <c:v>39401.800000000003</c:v>
                </c:pt>
                <c:pt idx="96">
                  <c:v>44649.4</c:v>
                </c:pt>
                <c:pt idx="98">
                  <c:v>51004.6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1.2356313642716563</c:v>
                </c:pt>
                <c:pt idx="1">
                  <c:v>1.3361966206752691</c:v>
                </c:pt>
                <c:pt idx="9">
                  <c:v>1.2193150409381122</c:v>
                </c:pt>
                <c:pt idx="11">
                  <c:v>1.8097547188143122</c:v>
                </c:pt>
                <c:pt idx="18">
                  <c:v>1.8803941437506551</c:v>
                </c:pt>
                <c:pt idx="19">
                  <c:v>1.2673732335827099</c:v>
                </c:pt>
                <c:pt idx="21">
                  <c:v>1.7204185940266119</c:v>
                </c:pt>
                <c:pt idx="41">
                  <c:v>1.1864896981433395</c:v>
                </c:pt>
                <c:pt idx="43">
                  <c:v>2.3804453711829066</c:v>
                </c:pt>
                <c:pt idx="46">
                  <c:v>1.91954640405849</c:v>
                </c:pt>
                <c:pt idx="48">
                  <c:v>1.406275509117624</c:v>
                </c:pt>
                <c:pt idx="60">
                  <c:v>2.2262505850482932</c:v>
                </c:pt>
                <c:pt idx="65">
                  <c:v>1.2014336239831196</c:v>
                </c:pt>
                <c:pt idx="69">
                  <c:v>1.3326409317023897</c:v>
                </c:pt>
                <c:pt idx="70">
                  <c:v>1.564820564568294</c:v>
                </c:pt>
                <c:pt idx="74">
                  <c:v>1.9202100688156465</c:v>
                </c:pt>
                <c:pt idx="76">
                  <c:v>1.5480883933028198</c:v>
                </c:pt>
                <c:pt idx="81">
                  <c:v>1.0336085759814573</c:v>
                </c:pt>
                <c:pt idx="87">
                  <c:v>1.6981522285360857</c:v>
                </c:pt>
                <c:pt idx="92">
                  <c:v>1.1517240329122018</c:v>
                </c:pt>
                <c:pt idx="93">
                  <c:v>1.3124028542376829</c:v>
                </c:pt>
                <c:pt idx="95">
                  <c:v>1.3219984079867306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8-4097-9242-B0CB3491DE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71567.199999999997</c:v>
                </c:pt>
                <c:pt idx="9">
                  <c:v>60339</c:v>
                </c:pt>
                <c:pt idx="15">
                  <c:v>57849.2</c:v>
                </c:pt>
                <c:pt idx="20">
                  <c:v>58342.8</c:v>
                </c:pt>
                <c:pt idx="26">
                  <c:v>69469.399999999994</c:v>
                </c:pt>
                <c:pt idx="27">
                  <c:v>68007.8</c:v>
                </c:pt>
                <c:pt idx="29">
                  <c:v>50593</c:v>
                </c:pt>
                <c:pt idx="30">
                  <c:v>41441.599999999999</c:v>
                </c:pt>
                <c:pt idx="33">
                  <c:v>50887.8</c:v>
                </c:pt>
                <c:pt idx="37">
                  <c:v>67886.399999999994</c:v>
                </c:pt>
                <c:pt idx="43">
                  <c:v>68300.800000000003</c:v>
                </c:pt>
                <c:pt idx="48">
                  <c:v>53907.199999999997</c:v>
                </c:pt>
                <c:pt idx="52">
                  <c:v>50167.8</c:v>
                </c:pt>
                <c:pt idx="53">
                  <c:v>44860</c:v>
                </c:pt>
                <c:pt idx="54">
                  <c:v>42517.599999999999</c:v>
                </c:pt>
                <c:pt idx="56">
                  <c:v>43878.400000000001</c:v>
                </c:pt>
                <c:pt idx="60">
                  <c:v>64897.2</c:v>
                </c:pt>
                <c:pt idx="64">
                  <c:v>48710.6</c:v>
                </c:pt>
                <c:pt idx="67">
                  <c:v>54013.8</c:v>
                </c:pt>
                <c:pt idx="69">
                  <c:v>79476</c:v>
                </c:pt>
                <c:pt idx="75">
                  <c:v>78768.600000000006</c:v>
                </c:pt>
                <c:pt idx="76">
                  <c:v>51904</c:v>
                </c:pt>
                <c:pt idx="82">
                  <c:v>53987.8</c:v>
                </c:pt>
                <c:pt idx="83">
                  <c:v>60018.8</c:v>
                </c:pt>
                <c:pt idx="91">
                  <c:v>48045.2</c:v>
                </c:pt>
                <c:pt idx="93">
                  <c:v>65276.4</c:v>
                </c:pt>
                <c:pt idx="97">
                  <c:v>63378.8</c:v>
                </c:pt>
                <c:pt idx="99">
                  <c:v>45057.599999999999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1.4569523468851653</c:v>
                </c:pt>
                <c:pt idx="9">
                  <c:v>1.624604318931371</c:v>
                </c:pt>
                <c:pt idx="15">
                  <c:v>1.506987132060599</c:v>
                </c:pt>
                <c:pt idx="20">
                  <c:v>1.0741171147082416</c:v>
                </c:pt>
                <c:pt idx="26">
                  <c:v>1.5891457245924105</c:v>
                </c:pt>
                <c:pt idx="27">
                  <c:v>1.4981369784054182</c:v>
                </c:pt>
                <c:pt idx="29">
                  <c:v>1.6375387899511791</c:v>
                </c:pt>
                <c:pt idx="30">
                  <c:v>1.4839436701285664</c:v>
                </c:pt>
                <c:pt idx="33">
                  <c:v>1.7049076595962096</c:v>
                </c:pt>
                <c:pt idx="37">
                  <c:v>1.2882256239835963</c:v>
                </c:pt>
                <c:pt idx="43">
                  <c:v>1.9097287293853074</c:v>
                </c:pt>
                <c:pt idx="48">
                  <c:v>1.9869702006411019</c:v>
                </c:pt>
                <c:pt idx="52">
                  <c:v>1.5748149211247053</c:v>
                </c:pt>
                <c:pt idx="53">
                  <c:v>1.3253678109674543</c:v>
                </c:pt>
                <c:pt idx="54">
                  <c:v>2.2150121361506767</c:v>
                </c:pt>
                <c:pt idx="56">
                  <c:v>1.2834788871061844</c:v>
                </c:pt>
                <c:pt idx="60">
                  <c:v>1.8152863297646125</c:v>
                </c:pt>
                <c:pt idx="64">
                  <c:v>1.2234503372982473</c:v>
                </c:pt>
                <c:pt idx="67">
                  <c:v>1.3266239368457691</c:v>
                </c:pt>
                <c:pt idx="69">
                  <c:v>1.135575519653732</c:v>
                </c:pt>
                <c:pt idx="75">
                  <c:v>1.4347468407461856</c:v>
                </c:pt>
                <c:pt idx="76">
                  <c:v>2.1650739827373613</c:v>
                </c:pt>
                <c:pt idx="82">
                  <c:v>1.0862454110002631</c:v>
                </c:pt>
                <c:pt idx="83">
                  <c:v>1.6669610188807507</c:v>
                </c:pt>
                <c:pt idx="91">
                  <c:v>1.4173944535562346</c:v>
                </c:pt>
                <c:pt idx="93">
                  <c:v>1.7423448597042728</c:v>
                </c:pt>
                <c:pt idx="97">
                  <c:v>1.7984089316932474</c:v>
                </c:pt>
                <c:pt idx="99">
                  <c:v>2.2236648201413303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98-4097-9242-B0CB3491DE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58739.4</c:v>
                </c:pt>
                <c:pt idx="5">
                  <c:v>81605.399999999994</c:v>
                </c:pt>
                <c:pt idx="6">
                  <c:v>48712.800000000003</c:v>
                </c:pt>
                <c:pt idx="7">
                  <c:v>69493.399999999994</c:v>
                </c:pt>
                <c:pt idx="8">
                  <c:v>64006.400000000001</c:v>
                </c:pt>
                <c:pt idx="10">
                  <c:v>51504.6</c:v>
                </c:pt>
                <c:pt idx="13">
                  <c:v>49872</c:v>
                </c:pt>
                <c:pt idx="17">
                  <c:v>68947.399999999994</c:v>
                </c:pt>
                <c:pt idx="23">
                  <c:v>63903</c:v>
                </c:pt>
                <c:pt idx="25">
                  <c:v>45590</c:v>
                </c:pt>
                <c:pt idx="34">
                  <c:v>39614.800000000003</c:v>
                </c:pt>
                <c:pt idx="35">
                  <c:v>62918.6</c:v>
                </c:pt>
                <c:pt idx="38">
                  <c:v>63092.4</c:v>
                </c:pt>
                <c:pt idx="40">
                  <c:v>69076</c:v>
                </c:pt>
                <c:pt idx="41">
                  <c:v>53903</c:v>
                </c:pt>
                <c:pt idx="42">
                  <c:v>48241</c:v>
                </c:pt>
                <c:pt idx="57">
                  <c:v>59208.4</c:v>
                </c:pt>
                <c:pt idx="58">
                  <c:v>52669.599999999999</c:v>
                </c:pt>
                <c:pt idx="62">
                  <c:v>67711.199999999997</c:v>
                </c:pt>
                <c:pt idx="65">
                  <c:v>71917.600000000006</c:v>
                </c:pt>
                <c:pt idx="66">
                  <c:v>51070.2</c:v>
                </c:pt>
                <c:pt idx="70">
                  <c:v>94826.6</c:v>
                </c:pt>
                <c:pt idx="71">
                  <c:v>63472.2</c:v>
                </c:pt>
                <c:pt idx="74">
                  <c:v>63860.4</c:v>
                </c:pt>
                <c:pt idx="80">
                  <c:v>67114.600000000006</c:v>
                </c:pt>
                <c:pt idx="87">
                  <c:v>39628.800000000003</c:v>
                </c:pt>
                <c:pt idx="88">
                  <c:v>58757.2</c:v>
                </c:pt>
                <c:pt idx="89">
                  <c:v>66327.600000000006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1.6278000796739496</c:v>
                </c:pt>
                <c:pt idx="5">
                  <c:v>1.4370985253426858</c:v>
                </c:pt>
                <c:pt idx="6">
                  <c:v>2.5189888489267704</c:v>
                </c:pt>
                <c:pt idx="7">
                  <c:v>1.2912593138341195</c:v>
                </c:pt>
                <c:pt idx="8">
                  <c:v>1.0026028647135286</c:v>
                </c:pt>
                <c:pt idx="10">
                  <c:v>2.3324518586689345</c:v>
                </c:pt>
                <c:pt idx="13">
                  <c:v>1.1560194096888032</c:v>
                </c:pt>
                <c:pt idx="17">
                  <c:v>1.7368892808140699</c:v>
                </c:pt>
                <c:pt idx="23">
                  <c:v>1.6908908814922616</c:v>
                </c:pt>
                <c:pt idx="25">
                  <c:v>1.9960298311033122</c:v>
                </c:pt>
                <c:pt idx="34">
                  <c:v>1.0298171390490423</c:v>
                </c:pt>
                <c:pt idx="35">
                  <c:v>1.6186151630837304</c:v>
                </c:pt>
                <c:pt idx="38">
                  <c:v>1.2996335533281347</c:v>
                </c:pt>
                <c:pt idx="40">
                  <c:v>1.4726533093983438</c:v>
                </c:pt>
                <c:pt idx="41">
                  <c:v>1.826503163089253</c:v>
                </c:pt>
                <c:pt idx="42">
                  <c:v>1.8004809187205904</c:v>
                </c:pt>
                <c:pt idx="57">
                  <c:v>1.5781544510576202</c:v>
                </c:pt>
                <c:pt idx="58">
                  <c:v>2.0317222838221669</c:v>
                </c:pt>
                <c:pt idx="62">
                  <c:v>1.5006527723626224</c:v>
                </c:pt>
                <c:pt idx="65">
                  <c:v>1.4521341090358966</c:v>
                </c:pt>
                <c:pt idx="66">
                  <c:v>1.4478502140191345</c:v>
                </c:pt>
                <c:pt idx="70">
                  <c:v>1.2404430824262389</c:v>
                </c:pt>
                <c:pt idx="71">
                  <c:v>1.6078850268306439</c:v>
                </c:pt>
                <c:pt idx="74">
                  <c:v>1.2412856793881655</c:v>
                </c:pt>
                <c:pt idx="80">
                  <c:v>1.7454473393270613</c:v>
                </c:pt>
                <c:pt idx="87">
                  <c:v>1.5882136224160206</c:v>
                </c:pt>
                <c:pt idx="88">
                  <c:v>1.9627722219574792</c:v>
                </c:pt>
                <c:pt idx="89">
                  <c:v>1.1342337126626019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98-4097-9242-B0CB3491DE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58133.599999999999</c:v>
                </c:pt>
                <c:pt idx="11">
                  <c:v>61704.4</c:v>
                </c:pt>
                <c:pt idx="16">
                  <c:v>65196.6</c:v>
                </c:pt>
                <c:pt idx="18">
                  <c:v>51310.6</c:v>
                </c:pt>
                <c:pt idx="19">
                  <c:v>49200.800000000003</c:v>
                </c:pt>
                <c:pt idx="28">
                  <c:v>82959.600000000006</c:v>
                </c:pt>
                <c:pt idx="31">
                  <c:v>38897.800000000003</c:v>
                </c:pt>
                <c:pt idx="32">
                  <c:v>57021.8</c:v>
                </c:pt>
                <c:pt idx="36">
                  <c:v>54109.8</c:v>
                </c:pt>
                <c:pt idx="39">
                  <c:v>51277.599999999999</c:v>
                </c:pt>
                <c:pt idx="45">
                  <c:v>59526.400000000001</c:v>
                </c:pt>
                <c:pt idx="47">
                  <c:v>50692</c:v>
                </c:pt>
                <c:pt idx="50">
                  <c:v>38266.400000000001</c:v>
                </c:pt>
                <c:pt idx="55">
                  <c:v>37909.599999999999</c:v>
                </c:pt>
                <c:pt idx="59">
                  <c:v>63093.2</c:v>
                </c:pt>
                <c:pt idx="61">
                  <c:v>53837.2</c:v>
                </c:pt>
                <c:pt idx="78">
                  <c:v>59549.4</c:v>
                </c:pt>
                <c:pt idx="81">
                  <c:v>57689.2</c:v>
                </c:pt>
                <c:pt idx="85">
                  <c:v>71292.800000000003</c:v>
                </c:pt>
                <c:pt idx="86">
                  <c:v>57309.599999999999</c:v>
                </c:pt>
                <c:pt idx="92">
                  <c:v>40199.199999999997</c:v>
                </c:pt>
                <c:pt idx="94">
                  <c:v>48967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1.2533715441672286</c:v>
                </c:pt>
                <c:pt idx="11">
                  <c:v>1.6190579602102928</c:v>
                </c:pt>
                <c:pt idx="16">
                  <c:v>1.8890555642472153</c:v>
                </c:pt>
                <c:pt idx="18">
                  <c:v>1.4107221509785504</c:v>
                </c:pt>
                <c:pt idx="19">
                  <c:v>1.4088185557958406</c:v>
                </c:pt>
                <c:pt idx="28">
                  <c:v>1.3545991060709066</c:v>
                </c:pt>
                <c:pt idx="31">
                  <c:v>1.5472597421962166</c:v>
                </c:pt>
                <c:pt idx="32">
                  <c:v>1.1204662076609295</c:v>
                </c:pt>
                <c:pt idx="36">
                  <c:v>2.0091184960949771</c:v>
                </c:pt>
                <c:pt idx="39">
                  <c:v>2.3077328112080129</c:v>
                </c:pt>
                <c:pt idx="45">
                  <c:v>2.0505187614235028</c:v>
                </c:pt>
                <c:pt idx="47">
                  <c:v>1.6283042689181726</c:v>
                </c:pt>
                <c:pt idx="50">
                  <c:v>2.3426295653628246</c:v>
                </c:pt>
                <c:pt idx="55">
                  <c:v>1.0695180112689135</c:v>
                </c:pt>
                <c:pt idx="59">
                  <c:v>1.9434582490664605</c:v>
                </c:pt>
                <c:pt idx="61">
                  <c:v>1.9495999048984718</c:v>
                </c:pt>
                <c:pt idx="78">
                  <c:v>1.2588372007106705</c:v>
                </c:pt>
                <c:pt idx="81">
                  <c:v>1.5155696386845372</c:v>
                </c:pt>
                <c:pt idx="85">
                  <c:v>1.0855093361461465</c:v>
                </c:pt>
                <c:pt idx="86">
                  <c:v>1.1463000963189414</c:v>
                </c:pt>
                <c:pt idx="92">
                  <c:v>1.6658042946128282</c:v>
                </c:pt>
                <c:pt idx="94">
                  <c:v>1.0535258439357118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98-4097-9242-B0CB3491D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31472"/>
        <c:axId val="557307408"/>
      </c:scatterChart>
      <c:valAx>
        <c:axId val="557431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07408"/>
        <c:crosses val="autoZero"/>
        <c:crossBetween val="midCat"/>
      </c:valAx>
      <c:valAx>
        <c:axId val="55730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3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53691.199999999997</c:v>
                </c:pt>
                <c:pt idx="8">
                  <c:v>64006.400000000001</c:v>
                </c:pt>
                <c:pt idx="12">
                  <c:v>53690.8</c:v>
                </c:pt>
                <c:pt idx="13">
                  <c:v>49872</c:v>
                </c:pt>
                <c:pt idx="18">
                  <c:v>51310.6</c:v>
                </c:pt>
                <c:pt idx="20">
                  <c:v>58342.8</c:v>
                </c:pt>
                <c:pt idx="22">
                  <c:v>72180</c:v>
                </c:pt>
                <c:pt idx="32">
                  <c:v>57021.8</c:v>
                </c:pt>
                <c:pt idx="34">
                  <c:v>39614.800000000003</c:v>
                </c:pt>
                <c:pt idx="44">
                  <c:v>63619.6</c:v>
                </c:pt>
                <c:pt idx="55">
                  <c:v>37909.599999999999</c:v>
                </c:pt>
                <c:pt idx="64">
                  <c:v>48710.6</c:v>
                </c:pt>
                <c:pt idx="68">
                  <c:v>46539.4</c:v>
                </c:pt>
                <c:pt idx="69">
                  <c:v>79476</c:v>
                </c:pt>
                <c:pt idx="70">
                  <c:v>94826.6</c:v>
                </c:pt>
                <c:pt idx="74">
                  <c:v>63860.4</c:v>
                </c:pt>
                <c:pt idx="78">
                  <c:v>59549.4</c:v>
                </c:pt>
                <c:pt idx="82">
                  <c:v>53987.8</c:v>
                </c:pt>
                <c:pt idx="84">
                  <c:v>62127</c:v>
                </c:pt>
                <c:pt idx="85">
                  <c:v>71292.800000000003</c:v>
                </c:pt>
                <c:pt idx="86">
                  <c:v>57309.599999999999</c:v>
                </c:pt>
                <c:pt idx="89">
                  <c:v>66327.600000000006</c:v>
                </c:pt>
                <c:pt idx="94">
                  <c:v>48967</c:v>
                </c:pt>
                <c:pt idx="95">
                  <c:v>39401.800000000003</c:v>
                </c:pt>
                <c:pt idx="96">
                  <c:v>44649.4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1.3361966206752691</c:v>
                </c:pt>
                <c:pt idx="4">
                  <c:v>1.0026028647135286</c:v>
                </c:pt>
                <c:pt idx="8">
                  <c:v>1.2193150409381122</c:v>
                </c:pt>
                <c:pt idx="9">
                  <c:v>1.1560194096888032</c:v>
                </c:pt>
                <c:pt idx="14">
                  <c:v>1.4107221509785504</c:v>
                </c:pt>
                <c:pt idx="16">
                  <c:v>1.0741171147082416</c:v>
                </c:pt>
                <c:pt idx="18">
                  <c:v>1.2673732335827099</c:v>
                </c:pt>
                <c:pt idx="28">
                  <c:v>1.1204662076609295</c:v>
                </c:pt>
                <c:pt idx="30">
                  <c:v>1.0298171390490423</c:v>
                </c:pt>
                <c:pt idx="40">
                  <c:v>1.1864896981433395</c:v>
                </c:pt>
                <c:pt idx="51">
                  <c:v>1.0695180112689135</c:v>
                </c:pt>
                <c:pt idx="60">
                  <c:v>1.2234503372982473</c:v>
                </c:pt>
                <c:pt idx="64">
                  <c:v>1.2014336239831196</c:v>
                </c:pt>
                <c:pt idx="65">
                  <c:v>1.135575519653732</c:v>
                </c:pt>
                <c:pt idx="66">
                  <c:v>1.2404430824262389</c:v>
                </c:pt>
                <c:pt idx="70">
                  <c:v>1.2412856793881655</c:v>
                </c:pt>
                <c:pt idx="74">
                  <c:v>1.2588372007106705</c:v>
                </c:pt>
                <c:pt idx="78">
                  <c:v>1.0862454110002631</c:v>
                </c:pt>
                <c:pt idx="80">
                  <c:v>1.0336085759814573</c:v>
                </c:pt>
                <c:pt idx="81">
                  <c:v>1.0855093361461465</c:v>
                </c:pt>
                <c:pt idx="82">
                  <c:v>1.1463000963189414</c:v>
                </c:pt>
                <c:pt idx="85">
                  <c:v>1.1342337126626019</c:v>
                </c:pt>
                <c:pt idx="90">
                  <c:v>1.0535258439357118</c:v>
                </c:pt>
                <c:pt idx="91">
                  <c:v>1.1517240329122018</c:v>
                </c:pt>
                <c:pt idx="92">
                  <c:v>1.3124028542376829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3C-4CE4-9334-6E2904876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58133.599999999999</c:v>
                </c:pt>
                <c:pt idx="1">
                  <c:v>58739.4</c:v>
                </c:pt>
                <c:pt idx="2">
                  <c:v>71567.199999999997</c:v>
                </c:pt>
                <c:pt idx="3">
                  <c:v>49082.6</c:v>
                </c:pt>
                <c:pt idx="5">
                  <c:v>81605.399999999994</c:v>
                </c:pt>
                <c:pt idx="6">
                  <c:v>48712.800000000003</c:v>
                </c:pt>
                <c:pt idx="7">
                  <c:v>69493.399999999994</c:v>
                </c:pt>
                <c:pt idx="9">
                  <c:v>60339</c:v>
                </c:pt>
                <c:pt idx="10">
                  <c:v>51504.6</c:v>
                </c:pt>
                <c:pt idx="11">
                  <c:v>61704.4</c:v>
                </c:pt>
                <c:pt idx="14">
                  <c:v>45286.8</c:v>
                </c:pt>
                <c:pt idx="15">
                  <c:v>57849.2</c:v>
                </c:pt>
                <c:pt idx="16">
                  <c:v>65196.6</c:v>
                </c:pt>
                <c:pt idx="17">
                  <c:v>68947.399999999994</c:v>
                </c:pt>
                <c:pt idx="19">
                  <c:v>49200.800000000003</c:v>
                </c:pt>
                <c:pt idx="21">
                  <c:v>45790.400000000001</c:v>
                </c:pt>
                <c:pt idx="23">
                  <c:v>63903</c:v>
                </c:pt>
                <c:pt idx="24">
                  <c:v>56035.199999999997</c:v>
                </c:pt>
                <c:pt idx="25">
                  <c:v>45590</c:v>
                </c:pt>
                <c:pt idx="26">
                  <c:v>69469.399999999994</c:v>
                </c:pt>
                <c:pt idx="27">
                  <c:v>68007.8</c:v>
                </c:pt>
                <c:pt idx="28">
                  <c:v>82959.600000000006</c:v>
                </c:pt>
                <c:pt idx="29">
                  <c:v>50593</c:v>
                </c:pt>
                <c:pt idx="30">
                  <c:v>41441.599999999999</c:v>
                </c:pt>
                <c:pt idx="31">
                  <c:v>38897.800000000003</c:v>
                </c:pt>
                <c:pt idx="33">
                  <c:v>50887.8</c:v>
                </c:pt>
                <c:pt idx="35">
                  <c:v>62918.6</c:v>
                </c:pt>
                <c:pt idx="36">
                  <c:v>54109.8</c:v>
                </c:pt>
                <c:pt idx="37">
                  <c:v>67886.399999999994</c:v>
                </c:pt>
                <c:pt idx="38">
                  <c:v>63092.4</c:v>
                </c:pt>
                <c:pt idx="39">
                  <c:v>51277.599999999999</c:v>
                </c:pt>
                <c:pt idx="40">
                  <c:v>69076</c:v>
                </c:pt>
                <c:pt idx="41">
                  <c:v>53903</c:v>
                </c:pt>
                <c:pt idx="42">
                  <c:v>48241</c:v>
                </c:pt>
                <c:pt idx="43">
                  <c:v>68300.800000000003</c:v>
                </c:pt>
                <c:pt idx="45">
                  <c:v>59526.400000000001</c:v>
                </c:pt>
                <c:pt idx="46">
                  <c:v>49684.4</c:v>
                </c:pt>
                <c:pt idx="47">
                  <c:v>50692</c:v>
                </c:pt>
                <c:pt idx="48">
                  <c:v>53907.199999999997</c:v>
                </c:pt>
                <c:pt idx="49">
                  <c:v>50265</c:v>
                </c:pt>
                <c:pt idx="50">
                  <c:v>38266.400000000001</c:v>
                </c:pt>
                <c:pt idx="51">
                  <c:v>56352.4</c:v>
                </c:pt>
                <c:pt idx="52">
                  <c:v>50167.8</c:v>
                </c:pt>
                <c:pt idx="53">
                  <c:v>44860</c:v>
                </c:pt>
                <c:pt idx="54">
                  <c:v>42517.599999999999</c:v>
                </c:pt>
                <c:pt idx="56">
                  <c:v>43878.400000000001</c:v>
                </c:pt>
                <c:pt idx="57">
                  <c:v>59208.4</c:v>
                </c:pt>
                <c:pt idx="58">
                  <c:v>52669.599999999999</c:v>
                </c:pt>
                <c:pt idx="59">
                  <c:v>63093.2</c:v>
                </c:pt>
                <c:pt idx="60">
                  <c:v>64897.2</c:v>
                </c:pt>
                <c:pt idx="61">
                  <c:v>53837.2</c:v>
                </c:pt>
                <c:pt idx="62">
                  <c:v>67711.199999999997</c:v>
                </c:pt>
                <c:pt idx="63">
                  <c:v>56405.599999999999</c:v>
                </c:pt>
                <c:pt idx="65">
                  <c:v>71917.600000000006</c:v>
                </c:pt>
                <c:pt idx="66">
                  <c:v>51070.2</c:v>
                </c:pt>
                <c:pt idx="67">
                  <c:v>54013.8</c:v>
                </c:pt>
                <c:pt idx="71">
                  <c:v>63472.2</c:v>
                </c:pt>
                <c:pt idx="72">
                  <c:v>63161.8</c:v>
                </c:pt>
                <c:pt idx="73">
                  <c:v>61838.400000000001</c:v>
                </c:pt>
                <c:pt idx="75">
                  <c:v>78768.600000000006</c:v>
                </c:pt>
                <c:pt idx="76">
                  <c:v>51904</c:v>
                </c:pt>
                <c:pt idx="77">
                  <c:v>55220</c:v>
                </c:pt>
                <c:pt idx="79">
                  <c:v>47279.6</c:v>
                </c:pt>
                <c:pt idx="80">
                  <c:v>67114.600000000006</c:v>
                </c:pt>
                <c:pt idx="81">
                  <c:v>57689.2</c:v>
                </c:pt>
                <c:pt idx="83">
                  <c:v>60018.8</c:v>
                </c:pt>
                <c:pt idx="87">
                  <c:v>39628.800000000003</c:v>
                </c:pt>
                <c:pt idx="88">
                  <c:v>58757.2</c:v>
                </c:pt>
                <c:pt idx="90">
                  <c:v>51738</c:v>
                </c:pt>
                <c:pt idx="91">
                  <c:v>48045.2</c:v>
                </c:pt>
                <c:pt idx="92">
                  <c:v>40199.199999999997</c:v>
                </c:pt>
                <c:pt idx="93">
                  <c:v>65276.4</c:v>
                </c:pt>
                <c:pt idx="97">
                  <c:v>63378.8</c:v>
                </c:pt>
                <c:pt idx="98">
                  <c:v>51004.6</c:v>
                </c:pt>
                <c:pt idx="99">
                  <c:v>45057.599999999999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1.2533715441672286</c:v>
                </c:pt>
                <c:pt idx="1">
                  <c:v>1.6278000796739496</c:v>
                </c:pt>
                <c:pt idx="2">
                  <c:v>1.4569523468851653</c:v>
                </c:pt>
                <c:pt idx="3">
                  <c:v>1.2356313642716563</c:v>
                </c:pt>
                <c:pt idx="5">
                  <c:v>1.4370985253426858</c:v>
                </c:pt>
                <c:pt idx="6">
                  <c:v>2.5189888489267704</c:v>
                </c:pt>
                <c:pt idx="7">
                  <c:v>1.2912593138341195</c:v>
                </c:pt>
                <c:pt idx="9">
                  <c:v>1.624604318931371</c:v>
                </c:pt>
                <c:pt idx="10">
                  <c:v>2.3324518586689345</c:v>
                </c:pt>
                <c:pt idx="11">
                  <c:v>1.6190579602102928</c:v>
                </c:pt>
                <c:pt idx="14">
                  <c:v>1.8097547188143122</c:v>
                </c:pt>
                <c:pt idx="15">
                  <c:v>1.506987132060599</c:v>
                </c:pt>
                <c:pt idx="16">
                  <c:v>1.8890555642472153</c:v>
                </c:pt>
                <c:pt idx="17">
                  <c:v>1.7368892808140699</c:v>
                </c:pt>
                <c:pt idx="19">
                  <c:v>1.4088185557958406</c:v>
                </c:pt>
                <c:pt idx="21">
                  <c:v>1.8803941437506551</c:v>
                </c:pt>
                <c:pt idx="23">
                  <c:v>1.6908908814922616</c:v>
                </c:pt>
                <c:pt idx="24">
                  <c:v>1.7204185940266119</c:v>
                </c:pt>
                <c:pt idx="25">
                  <c:v>1.9960298311033122</c:v>
                </c:pt>
                <c:pt idx="26">
                  <c:v>1.5891457245924105</c:v>
                </c:pt>
                <c:pt idx="27">
                  <c:v>1.4981369784054182</c:v>
                </c:pt>
                <c:pt idx="28">
                  <c:v>1.3545991060709066</c:v>
                </c:pt>
                <c:pt idx="29">
                  <c:v>1.6375387899511791</c:v>
                </c:pt>
                <c:pt idx="30">
                  <c:v>1.4839436701285664</c:v>
                </c:pt>
                <c:pt idx="31">
                  <c:v>1.5472597421962166</c:v>
                </c:pt>
                <c:pt idx="33">
                  <c:v>1.7049076595962096</c:v>
                </c:pt>
                <c:pt idx="35">
                  <c:v>1.6186151630837304</c:v>
                </c:pt>
                <c:pt idx="36">
                  <c:v>2.0091184960949771</c:v>
                </c:pt>
                <c:pt idx="37">
                  <c:v>1.2882256239835963</c:v>
                </c:pt>
                <c:pt idx="38">
                  <c:v>1.2996335533281347</c:v>
                </c:pt>
                <c:pt idx="39">
                  <c:v>2.3077328112080129</c:v>
                </c:pt>
                <c:pt idx="40">
                  <c:v>1.4726533093983438</c:v>
                </c:pt>
                <c:pt idx="41">
                  <c:v>1.826503163089253</c:v>
                </c:pt>
                <c:pt idx="42">
                  <c:v>1.8004809187205904</c:v>
                </c:pt>
                <c:pt idx="43">
                  <c:v>1.9097287293853074</c:v>
                </c:pt>
                <c:pt idx="45">
                  <c:v>2.0505187614235028</c:v>
                </c:pt>
                <c:pt idx="46">
                  <c:v>2.3804453711829066</c:v>
                </c:pt>
                <c:pt idx="47">
                  <c:v>1.6283042689181726</c:v>
                </c:pt>
                <c:pt idx="48">
                  <c:v>1.9869702006411019</c:v>
                </c:pt>
                <c:pt idx="49">
                  <c:v>1.91954640405849</c:v>
                </c:pt>
                <c:pt idx="50">
                  <c:v>2.3426295653628246</c:v>
                </c:pt>
                <c:pt idx="51">
                  <c:v>1.406275509117624</c:v>
                </c:pt>
                <c:pt idx="52">
                  <c:v>1.5748149211247053</c:v>
                </c:pt>
                <c:pt idx="53">
                  <c:v>1.3253678109674543</c:v>
                </c:pt>
                <c:pt idx="54">
                  <c:v>2.2150121361506767</c:v>
                </c:pt>
                <c:pt idx="56">
                  <c:v>1.2834788871061844</c:v>
                </c:pt>
                <c:pt idx="57">
                  <c:v>1.5781544510576202</c:v>
                </c:pt>
                <c:pt idx="58">
                  <c:v>2.0317222838221669</c:v>
                </c:pt>
                <c:pt idx="59">
                  <c:v>1.9434582490664605</c:v>
                </c:pt>
                <c:pt idx="60">
                  <c:v>1.8152863297646125</c:v>
                </c:pt>
                <c:pt idx="61">
                  <c:v>1.9495999048984718</c:v>
                </c:pt>
                <c:pt idx="62">
                  <c:v>1.5006527723626224</c:v>
                </c:pt>
                <c:pt idx="63">
                  <c:v>2.2262505850482932</c:v>
                </c:pt>
                <c:pt idx="65">
                  <c:v>1.4521341090358966</c:v>
                </c:pt>
                <c:pt idx="66">
                  <c:v>1.4478502140191345</c:v>
                </c:pt>
                <c:pt idx="67">
                  <c:v>1.3266239368457691</c:v>
                </c:pt>
                <c:pt idx="71">
                  <c:v>1.6078850268306439</c:v>
                </c:pt>
                <c:pt idx="72">
                  <c:v>1.3326409317023897</c:v>
                </c:pt>
                <c:pt idx="73">
                  <c:v>1.564820564568294</c:v>
                </c:pt>
                <c:pt idx="75">
                  <c:v>1.4347468407461856</c:v>
                </c:pt>
                <c:pt idx="76">
                  <c:v>2.1650739827373613</c:v>
                </c:pt>
                <c:pt idx="77">
                  <c:v>1.9202100688156465</c:v>
                </c:pt>
                <c:pt idx="79">
                  <c:v>1.5480883933028198</c:v>
                </c:pt>
                <c:pt idx="80">
                  <c:v>1.7454473393270613</c:v>
                </c:pt>
                <c:pt idx="81">
                  <c:v>1.5155696386845372</c:v>
                </c:pt>
                <c:pt idx="83">
                  <c:v>1.6669610188807507</c:v>
                </c:pt>
                <c:pt idx="87">
                  <c:v>1.5882136224160206</c:v>
                </c:pt>
                <c:pt idx="88">
                  <c:v>1.9627722219574792</c:v>
                </c:pt>
                <c:pt idx="90">
                  <c:v>1.6981522285360857</c:v>
                </c:pt>
                <c:pt idx="91">
                  <c:v>1.4173944535562346</c:v>
                </c:pt>
                <c:pt idx="92">
                  <c:v>1.6658042946128282</c:v>
                </c:pt>
                <c:pt idx="93">
                  <c:v>1.7423448597042728</c:v>
                </c:pt>
                <c:pt idx="97">
                  <c:v>1.7984089316932474</c:v>
                </c:pt>
                <c:pt idx="98">
                  <c:v>1.3219984079867306</c:v>
                </c:pt>
                <c:pt idx="99">
                  <c:v>2.2236648201413303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C-4CE4-9334-6E290487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73872"/>
        <c:axId val="557317392"/>
      </c:scatterChart>
      <c:valAx>
        <c:axId val="557473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17392"/>
        <c:crosses val="autoZero"/>
        <c:crossBetween val="midCat"/>
      </c:valAx>
      <c:valAx>
        <c:axId val="55731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7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52827.8</c:v>
                </c:pt>
                <c:pt idx="1">
                  <c:v>59015.199999999997</c:v>
                </c:pt>
                <c:pt idx="2">
                  <c:v>65019</c:v>
                </c:pt>
                <c:pt idx="3">
                  <c:v>49740.2</c:v>
                </c:pt>
                <c:pt idx="4">
                  <c:v>50824</c:v>
                </c:pt>
                <c:pt idx="5">
                  <c:v>79624.2</c:v>
                </c:pt>
                <c:pt idx="6">
                  <c:v>48350.400000000001</c:v>
                </c:pt>
                <c:pt idx="7">
                  <c:v>63597</c:v>
                </c:pt>
                <c:pt idx="8">
                  <c:v>64091.8</c:v>
                </c:pt>
                <c:pt idx="9">
                  <c:v>62685.4</c:v>
                </c:pt>
                <c:pt idx="10">
                  <c:v>49289.2</c:v>
                </c:pt>
                <c:pt idx="11">
                  <c:v>65024</c:v>
                </c:pt>
                <c:pt idx="12">
                  <c:v>58417.2</c:v>
                </c:pt>
                <c:pt idx="13">
                  <c:v>51351.8</c:v>
                </c:pt>
                <c:pt idx="14">
                  <c:v>48067.4</c:v>
                </c:pt>
                <c:pt idx="15">
                  <c:v>58132.4</c:v>
                </c:pt>
                <c:pt idx="16">
                  <c:v>68500.399999999994</c:v>
                </c:pt>
                <c:pt idx="17">
                  <c:v>73970</c:v>
                </c:pt>
                <c:pt idx="18">
                  <c:v>49808.4</c:v>
                </c:pt>
                <c:pt idx="19">
                  <c:v>50175.6</c:v>
                </c:pt>
                <c:pt idx="20">
                  <c:v>54393.4</c:v>
                </c:pt>
                <c:pt idx="21">
                  <c:v>42250.6</c:v>
                </c:pt>
                <c:pt idx="22">
                  <c:v>72354.399999999994</c:v>
                </c:pt>
                <c:pt idx="23">
                  <c:v>68526.399999999994</c:v>
                </c:pt>
                <c:pt idx="24">
                  <c:v>59412.6</c:v>
                </c:pt>
                <c:pt idx="25">
                  <c:v>44634.400000000001</c:v>
                </c:pt>
                <c:pt idx="26">
                  <c:v>67280.399999999994</c:v>
                </c:pt>
                <c:pt idx="27">
                  <c:v>68841.2</c:v>
                </c:pt>
                <c:pt idx="28">
                  <c:v>82484</c:v>
                </c:pt>
                <c:pt idx="29">
                  <c:v>44749</c:v>
                </c:pt>
                <c:pt idx="30">
                  <c:v>49593</c:v>
                </c:pt>
                <c:pt idx="31">
                  <c:v>44383.6</c:v>
                </c:pt>
                <c:pt idx="32">
                  <c:v>55437.8</c:v>
                </c:pt>
                <c:pt idx="33">
                  <c:v>51955</c:v>
                </c:pt>
                <c:pt idx="34">
                  <c:v>39821.599999999999</c:v>
                </c:pt>
                <c:pt idx="35">
                  <c:v>60825.2</c:v>
                </c:pt>
                <c:pt idx="36">
                  <c:v>50376.2</c:v>
                </c:pt>
                <c:pt idx="37">
                  <c:v>66800.2</c:v>
                </c:pt>
                <c:pt idx="38">
                  <c:v>57266.8</c:v>
                </c:pt>
                <c:pt idx="39">
                  <c:v>54256</c:v>
                </c:pt>
                <c:pt idx="40">
                  <c:v>68652</c:v>
                </c:pt>
                <c:pt idx="41">
                  <c:v>61359.199999999997</c:v>
                </c:pt>
                <c:pt idx="42">
                  <c:v>50495.6</c:v>
                </c:pt>
                <c:pt idx="43">
                  <c:v>69630.8</c:v>
                </c:pt>
                <c:pt idx="44">
                  <c:v>64559</c:v>
                </c:pt>
                <c:pt idx="45">
                  <c:v>61269.2</c:v>
                </c:pt>
                <c:pt idx="46">
                  <c:v>44621</c:v>
                </c:pt>
                <c:pt idx="47">
                  <c:v>46209.599999999999</c:v>
                </c:pt>
                <c:pt idx="48">
                  <c:v>59251.199999999997</c:v>
                </c:pt>
                <c:pt idx="49">
                  <c:v>47656.2</c:v>
                </c:pt>
                <c:pt idx="50">
                  <c:v>40856.199999999997</c:v>
                </c:pt>
                <c:pt idx="51">
                  <c:v>57196.6</c:v>
                </c:pt>
                <c:pt idx="52">
                  <c:v>51489</c:v>
                </c:pt>
                <c:pt idx="53">
                  <c:v>42669.8</c:v>
                </c:pt>
                <c:pt idx="54">
                  <c:v>54050.400000000001</c:v>
                </c:pt>
                <c:pt idx="55">
                  <c:v>40493.4</c:v>
                </c:pt>
                <c:pt idx="56">
                  <c:v>48557.2</c:v>
                </c:pt>
                <c:pt idx="57">
                  <c:v>59847.4</c:v>
                </c:pt>
                <c:pt idx="58">
                  <c:v>49985.4</c:v>
                </c:pt>
                <c:pt idx="59">
                  <c:v>64247.8</c:v>
                </c:pt>
                <c:pt idx="60">
                  <c:v>64223.4</c:v>
                </c:pt>
                <c:pt idx="61">
                  <c:v>48013.2</c:v>
                </c:pt>
                <c:pt idx="62">
                  <c:v>64544</c:v>
                </c:pt>
                <c:pt idx="63">
                  <c:v>57162</c:v>
                </c:pt>
                <c:pt idx="64">
                  <c:v>47948</c:v>
                </c:pt>
                <c:pt idx="65">
                  <c:v>73125.399999999994</c:v>
                </c:pt>
                <c:pt idx="66">
                  <c:v>48312.6</c:v>
                </c:pt>
                <c:pt idx="67">
                  <c:v>54207.199999999997</c:v>
                </c:pt>
                <c:pt idx="68">
                  <c:v>47443.4</c:v>
                </c:pt>
                <c:pt idx="69">
                  <c:v>74972.2</c:v>
                </c:pt>
                <c:pt idx="70">
                  <c:v>86450</c:v>
                </c:pt>
                <c:pt idx="71">
                  <c:v>63376</c:v>
                </c:pt>
                <c:pt idx="72">
                  <c:v>53499.6</c:v>
                </c:pt>
                <c:pt idx="73">
                  <c:v>61375.8</c:v>
                </c:pt>
                <c:pt idx="74">
                  <c:v>63753.8</c:v>
                </c:pt>
                <c:pt idx="75">
                  <c:v>74666</c:v>
                </c:pt>
                <c:pt idx="76">
                  <c:v>50016.800000000003</c:v>
                </c:pt>
                <c:pt idx="77">
                  <c:v>51877</c:v>
                </c:pt>
                <c:pt idx="78">
                  <c:v>56632</c:v>
                </c:pt>
                <c:pt idx="79">
                  <c:v>44467.4</c:v>
                </c:pt>
                <c:pt idx="80">
                  <c:v>67055.199999999997</c:v>
                </c:pt>
                <c:pt idx="81">
                  <c:v>56372</c:v>
                </c:pt>
                <c:pt idx="82">
                  <c:v>55784</c:v>
                </c:pt>
                <c:pt idx="83">
                  <c:v>56400.6</c:v>
                </c:pt>
                <c:pt idx="84">
                  <c:v>64134.2</c:v>
                </c:pt>
                <c:pt idx="85">
                  <c:v>69111</c:v>
                </c:pt>
                <c:pt idx="86">
                  <c:v>58749.8</c:v>
                </c:pt>
                <c:pt idx="87">
                  <c:v>35085.4</c:v>
                </c:pt>
                <c:pt idx="88">
                  <c:v>58178</c:v>
                </c:pt>
                <c:pt idx="89">
                  <c:v>66834</c:v>
                </c:pt>
                <c:pt idx="90">
                  <c:v>55006.2</c:v>
                </c:pt>
                <c:pt idx="91">
                  <c:v>50434.400000000001</c:v>
                </c:pt>
                <c:pt idx="92">
                  <c:v>41257.4</c:v>
                </c:pt>
                <c:pt idx="93">
                  <c:v>58495.199999999997</c:v>
                </c:pt>
                <c:pt idx="94">
                  <c:v>51522.8</c:v>
                </c:pt>
                <c:pt idx="95">
                  <c:v>43570</c:v>
                </c:pt>
                <c:pt idx="96">
                  <c:v>44848.6</c:v>
                </c:pt>
                <c:pt idx="97">
                  <c:v>58901.8</c:v>
                </c:pt>
                <c:pt idx="98">
                  <c:v>50419.199999999997</c:v>
                </c:pt>
                <c:pt idx="99">
                  <c:v>44622.6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1.37849768493104</c:v>
                </c:pt>
                <c:pt idx="1">
                  <c:v>1.8048231642017651</c:v>
                </c:pt>
                <c:pt idx="2">
                  <c:v>1.763622940986481</c:v>
                </c:pt>
                <c:pt idx="3">
                  <c:v>1.3708227952440883</c:v>
                </c:pt>
                <c:pt idx="4">
                  <c:v>1.170588698252794</c:v>
                </c:pt>
                <c:pt idx="5">
                  <c:v>1.486118541850342</c:v>
                </c:pt>
                <c:pt idx="6">
                  <c:v>2.4153678149508586</c:v>
                </c:pt>
                <c:pt idx="7">
                  <c:v>1.36327185244587</c:v>
                </c:pt>
                <c:pt idx="8">
                  <c:v>1.1209390280815954</c:v>
                </c:pt>
                <c:pt idx="9">
                  <c:v>1.7521304801437017</c:v>
                </c:pt>
                <c:pt idx="10">
                  <c:v>2.4348133059574919</c:v>
                </c:pt>
                <c:pt idx="11">
                  <c:v>1.6286140501968505</c:v>
                </c:pt>
                <c:pt idx="12">
                  <c:v>1.145022356429271</c:v>
                </c:pt>
                <c:pt idx="13">
                  <c:v>1.1111587130344018</c:v>
                </c:pt>
                <c:pt idx="14">
                  <c:v>1.7583851009207903</c:v>
                </c:pt>
                <c:pt idx="15">
                  <c:v>1.4171443119499625</c:v>
                </c:pt>
                <c:pt idx="16">
                  <c:v>1.6961944747767899</c:v>
                </c:pt>
                <c:pt idx="17">
                  <c:v>1.5609165878058673</c:v>
                </c:pt>
                <c:pt idx="18">
                  <c:v>1.4532689265264493</c:v>
                </c:pt>
                <c:pt idx="19">
                  <c:v>1.6276237852661453</c:v>
                </c:pt>
                <c:pt idx="20">
                  <c:v>1.1527133806675074</c:v>
                </c:pt>
                <c:pt idx="21">
                  <c:v>2.0221487978868939</c:v>
                </c:pt>
                <c:pt idx="22">
                  <c:v>1.26679234434948</c:v>
                </c:pt>
                <c:pt idx="23">
                  <c:v>1.5768083541525604</c:v>
                </c:pt>
                <c:pt idx="24">
                  <c:v>1.3292971524558763</c:v>
                </c:pt>
                <c:pt idx="25">
                  <c:v>2.0395479719678096</c:v>
                </c:pt>
                <c:pt idx="26">
                  <c:v>1.6569015641999751</c:v>
                </c:pt>
                <c:pt idx="27">
                  <c:v>1.3638780265306241</c:v>
                </c:pt>
                <c:pt idx="28">
                  <c:v>1.3229717278502497</c:v>
                </c:pt>
                <c:pt idx="29">
                  <c:v>1.8134706920825046</c:v>
                </c:pt>
                <c:pt idx="30">
                  <c:v>1.0197003609380355</c:v>
                </c:pt>
                <c:pt idx="31">
                  <c:v>1.3525040780828956</c:v>
                </c:pt>
                <c:pt idx="32">
                  <c:v>1.1398540346117629</c:v>
                </c:pt>
                <c:pt idx="33">
                  <c:v>1.9904147820229043</c:v>
                </c:pt>
                <c:pt idx="34">
                  <c:v>1.3793267975169254</c:v>
                </c:pt>
                <c:pt idx="35">
                  <c:v>1.6753089180142442</c:v>
                </c:pt>
                <c:pt idx="36">
                  <c:v>2.1779927823059304</c:v>
                </c:pt>
                <c:pt idx="37">
                  <c:v>1.3046068724345137</c:v>
                </c:pt>
                <c:pt idx="38">
                  <c:v>1.4131748238071622</c:v>
                </c:pt>
                <c:pt idx="39">
                  <c:v>2.2781996461220877</c:v>
                </c:pt>
                <c:pt idx="40">
                  <c:v>1.8875050981763095</c:v>
                </c:pt>
                <c:pt idx="41">
                  <c:v>1.6444477763725733</c:v>
                </c:pt>
                <c:pt idx="42">
                  <c:v>1.8556270249289049</c:v>
                </c:pt>
                <c:pt idx="43">
                  <c:v>1.6160377304296374</c:v>
                </c:pt>
                <c:pt idx="44">
                  <c:v>1.169240539661395</c:v>
                </c:pt>
                <c:pt idx="45">
                  <c:v>1.7957472922773596</c:v>
                </c:pt>
                <c:pt idx="46">
                  <c:v>2.3969655543354027</c:v>
                </c:pt>
                <c:pt idx="47">
                  <c:v>1.3779387832831274</c:v>
                </c:pt>
                <c:pt idx="48">
                  <c:v>1.8077608554763449</c:v>
                </c:pt>
                <c:pt idx="49">
                  <c:v>2.0352860698083357</c:v>
                </c:pt>
                <c:pt idx="50">
                  <c:v>2.4399723909712603</c:v>
                </c:pt>
                <c:pt idx="51">
                  <c:v>1.3480346733896771</c:v>
                </c:pt>
                <c:pt idx="52">
                  <c:v>1.3339936685505642</c:v>
                </c:pt>
                <c:pt idx="53">
                  <c:v>1.6505350388330855</c:v>
                </c:pt>
                <c:pt idx="54">
                  <c:v>1.7612820626674364</c:v>
                </c:pt>
                <c:pt idx="55">
                  <c:v>1.4522119654067083</c:v>
                </c:pt>
                <c:pt idx="56">
                  <c:v>1.2263680772367436</c:v>
                </c:pt>
                <c:pt idx="57">
                  <c:v>1.6348746979818671</c:v>
                </c:pt>
                <c:pt idx="58">
                  <c:v>2.159330524513158</c:v>
                </c:pt>
                <c:pt idx="59">
                  <c:v>1.8628186490432357</c:v>
                </c:pt>
                <c:pt idx="60">
                  <c:v>1.8547912443128205</c:v>
                </c:pt>
                <c:pt idx="61">
                  <c:v>2.1661959627769032</c:v>
                </c:pt>
                <c:pt idx="62">
                  <c:v>1.4621808378780368</c:v>
                </c:pt>
                <c:pt idx="63">
                  <c:v>1.9991777754452258</c:v>
                </c:pt>
                <c:pt idx="64">
                  <c:v>1.2233252690414615</c:v>
                </c:pt>
                <c:pt idx="65">
                  <c:v>1.444928848252454</c:v>
                </c:pt>
                <c:pt idx="66">
                  <c:v>1.5242814503876836</c:v>
                </c:pt>
                <c:pt idx="67">
                  <c:v>1.3126853997254977</c:v>
                </c:pt>
                <c:pt idx="68">
                  <c:v>1.426921342062331</c:v>
                </c:pt>
                <c:pt idx="69">
                  <c:v>1.3949570640850877</c:v>
                </c:pt>
                <c:pt idx="70">
                  <c:v>1.361041064198959</c:v>
                </c:pt>
                <c:pt idx="71">
                  <c:v>1.3809644029285535</c:v>
                </c:pt>
                <c:pt idx="72">
                  <c:v>1.591488534493716</c:v>
                </c:pt>
                <c:pt idx="73">
                  <c:v>1.4929174039279325</c:v>
                </c:pt>
                <c:pt idx="74">
                  <c:v>1.2370556735441651</c:v>
                </c:pt>
                <c:pt idx="75">
                  <c:v>1.6102509843837891</c:v>
                </c:pt>
                <c:pt idx="76">
                  <c:v>2.2812934853889093</c:v>
                </c:pt>
                <c:pt idx="77">
                  <c:v>2.0383021377489059</c:v>
                </c:pt>
                <c:pt idx="78">
                  <c:v>1.2796652069501342</c:v>
                </c:pt>
                <c:pt idx="79">
                  <c:v>1.6417195518514687</c:v>
                </c:pt>
                <c:pt idx="80">
                  <c:v>1.5169144227442466</c:v>
                </c:pt>
                <c:pt idx="81">
                  <c:v>1.5360107854963456</c:v>
                </c:pt>
                <c:pt idx="82">
                  <c:v>1.0290585114011186</c:v>
                </c:pt>
                <c:pt idx="83">
                  <c:v>1.7717719315042748</c:v>
                </c:pt>
                <c:pt idx="84">
                  <c:v>1.2214076109158609</c:v>
                </c:pt>
                <c:pt idx="85">
                  <c:v>1.1204005151133682</c:v>
                </c:pt>
                <c:pt idx="86">
                  <c:v>1.1161569911727358</c:v>
                </c:pt>
                <c:pt idx="87">
                  <c:v>1.9692806694522507</c:v>
                </c:pt>
                <c:pt idx="88">
                  <c:v>1.7842655299254013</c:v>
                </c:pt>
                <c:pt idx="89">
                  <c:v>1.2078283508393932</c:v>
                </c:pt>
                <c:pt idx="90">
                  <c:v>1.8371383589486276</c:v>
                </c:pt>
                <c:pt idx="91">
                  <c:v>1.3505266246847389</c:v>
                </c:pt>
                <c:pt idx="92">
                  <c:v>1.4445408581248453</c:v>
                </c:pt>
                <c:pt idx="93">
                  <c:v>1.944381761238529</c:v>
                </c:pt>
                <c:pt idx="94">
                  <c:v>1.1263751193646308</c:v>
                </c:pt>
                <c:pt idx="95">
                  <c:v>1.3496672022033509</c:v>
                </c:pt>
                <c:pt idx="96">
                  <c:v>1.3152695959294158</c:v>
                </c:pt>
                <c:pt idx="97">
                  <c:v>1.895222217317637</c:v>
                </c:pt>
                <c:pt idx="98">
                  <c:v>1.1649728674790556</c:v>
                </c:pt>
                <c:pt idx="99">
                  <c:v>2.2474037819400934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C-42F0-B0CF-C30F07B5B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43952"/>
        <c:axId val="534667456"/>
      </c:scatterChart>
      <c:valAx>
        <c:axId val="546143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67456"/>
        <c:crosses val="autoZero"/>
        <c:crossBetween val="midCat"/>
      </c:valAx>
      <c:valAx>
        <c:axId val="53466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4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49740.2</c:v>
                </c:pt>
                <c:pt idx="4">
                  <c:v>50824</c:v>
                </c:pt>
                <c:pt idx="12">
                  <c:v>58417.2</c:v>
                </c:pt>
                <c:pt idx="14">
                  <c:v>48067.4</c:v>
                </c:pt>
                <c:pt idx="21">
                  <c:v>42250.6</c:v>
                </c:pt>
                <c:pt idx="22">
                  <c:v>72354.399999999994</c:v>
                </c:pt>
                <c:pt idx="24">
                  <c:v>59412.6</c:v>
                </c:pt>
                <c:pt idx="44">
                  <c:v>64559</c:v>
                </c:pt>
                <c:pt idx="46">
                  <c:v>44621</c:v>
                </c:pt>
                <c:pt idx="49">
                  <c:v>47656.2</c:v>
                </c:pt>
                <c:pt idx="51">
                  <c:v>57196.6</c:v>
                </c:pt>
                <c:pt idx="63">
                  <c:v>57162</c:v>
                </c:pt>
                <c:pt idx="68">
                  <c:v>47443.4</c:v>
                </c:pt>
                <c:pt idx="72">
                  <c:v>53499.6</c:v>
                </c:pt>
                <c:pt idx="73">
                  <c:v>61375.8</c:v>
                </c:pt>
                <c:pt idx="77">
                  <c:v>51877</c:v>
                </c:pt>
                <c:pt idx="79">
                  <c:v>44467.4</c:v>
                </c:pt>
                <c:pt idx="84">
                  <c:v>64134.2</c:v>
                </c:pt>
                <c:pt idx="90">
                  <c:v>55006.2</c:v>
                </c:pt>
                <c:pt idx="95">
                  <c:v>43570</c:v>
                </c:pt>
                <c:pt idx="96">
                  <c:v>44848.6</c:v>
                </c:pt>
                <c:pt idx="98">
                  <c:v>50419.199999999997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1.3708227952440883</c:v>
                </c:pt>
                <c:pt idx="1">
                  <c:v>1.170588698252794</c:v>
                </c:pt>
                <c:pt idx="9">
                  <c:v>1.145022356429271</c:v>
                </c:pt>
                <c:pt idx="11">
                  <c:v>1.7583851009207903</c:v>
                </c:pt>
                <c:pt idx="18">
                  <c:v>2.0221487978868939</c:v>
                </c:pt>
                <c:pt idx="19">
                  <c:v>1.26679234434948</c:v>
                </c:pt>
                <c:pt idx="21">
                  <c:v>1.3292971524558763</c:v>
                </c:pt>
                <c:pt idx="41">
                  <c:v>1.169240539661395</c:v>
                </c:pt>
                <c:pt idx="43">
                  <c:v>2.3969655543354027</c:v>
                </c:pt>
                <c:pt idx="46">
                  <c:v>2.0352860698083357</c:v>
                </c:pt>
                <c:pt idx="48">
                  <c:v>1.3480346733896771</c:v>
                </c:pt>
                <c:pt idx="60">
                  <c:v>1.9991777754452258</c:v>
                </c:pt>
                <c:pt idx="65">
                  <c:v>1.426921342062331</c:v>
                </c:pt>
                <c:pt idx="69">
                  <c:v>1.591488534493716</c:v>
                </c:pt>
                <c:pt idx="70">
                  <c:v>1.4929174039279325</c:v>
                </c:pt>
                <c:pt idx="74">
                  <c:v>2.0383021377489059</c:v>
                </c:pt>
                <c:pt idx="76">
                  <c:v>1.6417195518514687</c:v>
                </c:pt>
                <c:pt idx="81">
                  <c:v>1.2214076109158609</c:v>
                </c:pt>
                <c:pt idx="87">
                  <c:v>1.8371383589486276</c:v>
                </c:pt>
                <c:pt idx="92">
                  <c:v>1.3496672022033509</c:v>
                </c:pt>
                <c:pt idx="93">
                  <c:v>1.3152695959294158</c:v>
                </c:pt>
                <c:pt idx="95">
                  <c:v>1.1649728674790556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1-4F66-9268-095988413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65019</c:v>
                </c:pt>
                <c:pt idx="9">
                  <c:v>62685.4</c:v>
                </c:pt>
                <c:pt idx="15">
                  <c:v>58132.4</c:v>
                </c:pt>
                <c:pt idx="20">
                  <c:v>54393.4</c:v>
                </c:pt>
                <c:pt idx="26">
                  <c:v>67280.399999999994</c:v>
                </c:pt>
                <c:pt idx="27">
                  <c:v>68841.2</c:v>
                </c:pt>
                <c:pt idx="29">
                  <c:v>44749</c:v>
                </c:pt>
                <c:pt idx="30">
                  <c:v>49593</c:v>
                </c:pt>
                <c:pt idx="33">
                  <c:v>51955</c:v>
                </c:pt>
                <c:pt idx="37">
                  <c:v>66800.2</c:v>
                </c:pt>
                <c:pt idx="43">
                  <c:v>69630.8</c:v>
                </c:pt>
                <c:pt idx="48">
                  <c:v>59251.199999999997</c:v>
                </c:pt>
                <c:pt idx="52">
                  <c:v>51489</c:v>
                </c:pt>
                <c:pt idx="53">
                  <c:v>42669.8</c:v>
                </c:pt>
                <c:pt idx="54">
                  <c:v>54050.400000000001</c:v>
                </c:pt>
                <c:pt idx="56">
                  <c:v>48557.2</c:v>
                </c:pt>
                <c:pt idx="60">
                  <c:v>64223.4</c:v>
                </c:pt>
                <c:pt idx="64">
                  <c:v>47948</c:v>
                </c:pt>
                <c:pt idx="67">
                  <c:v>54207.199999999997</c:v>
                </c:pt>
                <c:pt idx="69">
                  <c:v>74972.2</c:v>
                </c:pt>
                <c:pt idx="75">
                  <c:v>74666</c:v>
                </c:pt>
                <c:pt idx="76">
                  <c:v>50016.800000000003</c:v>
                </c:pt>
                <c:pt idx="82">
                  <c:v>55784</c:v>
                </c:pt>
                <c:pt idx="83">
                  <c:v>56400.6</c:v>
                </c:pt>
                <c:pt idx="91">
                  <c:v>50434.400000000001</c:v>
                </c:pt>
                <c:pt idx="93">
                  <c:v>58495.199999999997</c:v>
                </c:pt>
                <c:pt idx="97">
                  <c:v>58901.8</c:v>
                </c:pt>
                <c:pt idx="99">
                  <c:v>44622.6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1.763622940986481</c:v>
                </c:pt>
                <c:pt idx="9">
                  <c:v>1.7521304801437017</c:v>
                </c:pt>
                <c:pt idx="15">
                  <c:v>1.4171443119499625</c:v>
                </c:pt>
                <c:pt idx="20">
                  <c:v>1.1527133806675074</c:v>
                </c:pt>
                <c:pt idx="26">
                  <c:v>1.6569015641999751</c:v>
                </c:pt>
                <c:pt idx="27">
                  <c:v>1.3638780265306241</c:v>
                </c:pt>
                <c:pt idx="29">
                  <c:v>1.8134706920825046</c:v>
                </c:pt>
                <c:pt idx="30">
                  <c:v>1.0197003609380355</c:v>
                </c:pt>
                <c:pt idx="33">
                  <c:v>1.9904147820229043</c:v>
                </c:pt>
                <c:pt idx="37">
                  <c:v>1.3046068724345137</c:v>
                </c:pt>
                <c:pt idx="43">
                  <c:v>1.6160377304296374</c:v>
                </c:pt>
                <c:pt idx="48">
                  <c:v>1.8077608554763449</c:v>
                </c:pt>
                <c:pt idx="52">
                  <c:v>1.3339936685505642</c:v>
                </c:pt>
                <c:pt idx="53">
                  <c:v>1.6505350388330855</c:v>
                </c:pt>
                <c:pt idx="54">
                  <c:v>1.7612820626674364</c:v>
                </c:pt>
                <c:pt idx="56">
                  <c:v>1.2263680772367436</c:v>
                </c:pt>
                <c:pt idx="60">
                  <c:v>1.8547912443128205</c:v>
                </c:pt>
                <c:pt idx="64">
                  <c:v>1.2233252690414615</c:v>
                </c:pt>
                <c:pt idx="67">
                  <c:v>1.3126853997254977</c:v>
                </c:pt>
                <c:pt idx="69">
                  <c:v>1.3949570640850877</c:v>
                </c:pt>
                <c:pt idx="75">
                  <c:v>1.6102509843837891</c:v>
                </c:pt>
                <c:pt idx="76">
                  <c:v>2.2812934853889093</c:v>
                </c:pt>
                <c:pt idx="82">
                  <c:v>1.0290585114011186</c:v>
                </c:pt>
                <c:pt idx="83">
                  <c:v>1.7717719315042748</c:v>
                </c:pt>
                <c:pt idx="91">
                  <c:v>1.3505266246847389</c:v>
                </c:pt>
                <c:pt idx="93">
                  <c:v>1.944381761238529</c:v>
                </c:pt>
                <c:pt idx="97">
                  <c:v>1.895222217317637</c:v>
                </c:pt>
                <c:pt idx="99">
                  <c:v>2.2474037819400934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1-4F66-9268-095988413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59015.199999999997</c:v>
                </c:pt>
                <c:pt idx="5">
                  <c:v>79624.2</c:v>
                </c:pt>
                <c:pt idx="6">
                  <c:v>48350.400000000001</c:v>
                </c:pt>
                <c:pt idx="7">
                  <c:v>63597</c:v>
                </c:pt>
                <c:pt idx="8">
                  <c:v>64091.8</c:v>
                </c:pt>
                <c:pt idx="10">
                  <c:v>49289.2</c:v>
                </c:pt>
                <c:pt idx="13">
                  <c:v>51351.8</c:v>
                </c:pt>
                <c:pt idx="17">
                  <c:v>73970</c:v>
                </c:pt>
                <c:pt idx="23">
                  <c:v>68526.399999999994</c:v>
                </c:pt>
                <c:pt idx="25">
                  <c:v>44634.400000000001</c:v>
                </c:pt>
                <c:pt idx="34">
                  <c:v>39821.599999999999</c:v>
                </c:pt>
                <c:pt idx="35">
                  <c:v>60825.2</c:v>
                </c:pt>
                <c:pt idx="38">
                  <c:v>57266.8</c:v>
                </c:pt>
                <c:pt idx="40">
                  <c:v>68652</c:v>
                </c:pt>
                <c:pt idx="41">
                  <c:v>61359.199999999997</c:v>
                </c:pt>
                <c:pt idx="42">
                  <c:v>50495.6</c:v>
                </c:pt>
                <c:pt idx="57">
                  <c:v>59847.4</c:v>
                </c:pt>
                <c:pt idx="58">
                  <c:v>49985.4</c:v>
                </c:pt>
                <c:pt idx="62">
                  <c:v>64544</c:v>
                </c:pt>
                <c:pt idx="65">
                  <c:v>73125.399999999994</c:v>
                </c:pt>
                <c:pt idx="66">
                  <c:v>48312.6</c:v>
                </c:pt>
                <c:pt idx="70">
                  <c:v>86450</c:v>
                </c:pt>
                <c:pt idx="71">
                  <c:v>63376</c:v>
                </c:pt>
                <c:pt idx="74">
                  <c:v>63753.8</c:v>
                </c:pt>
                <c:pt idx="80">
                  <c:v>67055.199999999997</c:v>
                </c:pt>
                <c:pt idx="87">
                  <c:v>35085.4</c:v>
                </c:pt>
                <c:pt idx="88">
                  <c:v>58178</c:v>
                </c:pt>
                <c:pt idx="89">
                  <c:v>66834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1.8048231642017651</c:v>
                </c:pt>
                <c:pt idx="5">
                  <c:v>1.486118541850342</c:v>
                </c:pt>
                <c:pt idx="6">
                  <c:v>2.4153678149508586</c:v>
                </c:pt>
                <c:pt idx="7">
                  <c:v>1.36327185244587</c:v>
                </c:pt>
                <c:pt idx="8">
                  <c:v>1.1209390280815954</c:v>
                </c:pt>
                <c:pt idx="10">
                  <c:v>2.4348133059574919</c:v>
                </c:pt>
                <c:pt idx="13">
                  <c:v>1.1111587130344018</c:v>
                </c:pt>
                <c:pt idx="17">
                  <c:v>1.5609165878058673</c:v>
                </c:pt>
                <c:pt idx="23">
                  <c:v>1.5768083541525604</c:v>
                </c:pt>
                <c:pt idx="25">
                  <c:v>2.0395479719678096</c:v>
                </c:pt>
                <c:pt idx="34">
                  <c:v>1.3793267975169254</c:v>
                </c:pt>
                <c:pt idx="35">
                  <c:v>1.6753089180142442</c:v>
                </c:pt>
                <c:pt idx="38">
                  <c:v>1.4131748238071622</c:v>
                </c:pt>
                <c:pt idx="40">
                  <c:v>1.8875050981763095</c:v>
                </c:pt>
                <c:pt idx="41">
                  <c:v>1.6444477763725733</c:v>
                </c:pt>
                <c:pt idx="42">
                  <c:v>1.8556270249289049</c:v>
                </c:pt>
                <c:pt idx="57">
                  <c:v>1.6348746979818671</c:v>
                </c:pt>
                <c:pt idx="58">
                  <c:v>2.159330524513158</c:v>
                </c:pt>
                <c:pt idx="62">
                  <c:v>1.4621808378780368</c:v>
                </c:pt>
                <c:pt idx="65">
                  <c:v>1.444928848252454</c:v>
                </c:pt>
                <c:pt idx="66">
                  <c:v>1.5242814503876836</c:v>
                </c:pt>
                <c:pt idx="70">
                  <c:v>1.361041064198959</c:v>
                </c:pt>
                <c:pt idx="71">
                  <c:v>1.3809644029285535</c:v>
                </c:pt>
                <c:pt idx="74">
                  <c:v>1.2370556735441651</c:v>
                </c:pt>
                <c:pt idx="80">
                  <c:v>1.5169144227442466</c:v>
                </c:pt>
                <c:pt idx="87">
                  <c:v>1.9692806694522507</c:v>
                </c:pt>
                <c:pt idx="88">
                  <c:v>1.7842655299254013</c:v>
                </c:pt>
                <c:pt idx="89">
                  <c:v>1.2078283508393932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F1-4F66-9268-095988413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52827.8</c:v>
                </c:pt>
                <c:pt idx="11">
                  <c:v>65024</c:v>
                </c:pt>
                <c:pt idx="16">
                  <c:v>68500.399999999994</c:v>
                </c:pt>
                <c:pt idx="18">
                  <c:v>49808.4</c:v>
                </c:pt>
                <c:pt idx="19">
                  <c:v>50175.6</c:v>
                </c:pt>
                <c:pt idx="28">
                  <c:v>82484</c:v>
                </c:pt>
                <c:pt idx="31">
                  <c:v>44383.6</c:v>
                </c:pt>
                <c:pt idx="32">
                  <c:v>55437.8</c:v>
                </c:pt>
                <c:pt idx="36">
                  <c:v>50376.2</c:v>
                </c:pt>
                <c:pt idx="39">
                  <c:v>54256</c:v>
                </c:pt>
                <c:pt idx="45">
                  <c:v>61269.2</c:v>
                </c:pt>
                <c:pt idx="47">
                  <c:v>46209.599999999999</c:v>
                </c:pt>
                <c:pt idx="50">
                  <c:v>40856.199999999997</c:v>
                </c:pt>
                <c:pt idx="55">
                  <c:v>40493.4</c:v>
                </c:pt>
                <c:pt idx="59">
                  <c:v>64247.8</c:v>
                </c:pt>
                <c:pt idx="61">
                  <c:v>48013.2</c:v>
                </c:pt>
                <c:pt idx="78">
                  <c:v>56632</c:v>
                </c:pt>
                <c:pt idx="81">
                  <c:v>56372</c:v>
                </c:pt>
                <c:pt idx="85">
                  <c:v>69111</c:v>
                </c:pt>
                <c:pt idx="86">
                  <c:v>58749.8</c:v>
                </c:pt>
                <c:pt idx="92">
                  <c:v>41257.4</c:v>
                </c:pt>
                <c:pt idx="94">
                  <c:v>51522.8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1.37849768493104</c:v>
                </c:pt>
                <c:pt idx="11">
                  <c:v>1.6286140501968505</c:v>
                </c:pt>
                <c:pt idx="16">
                  <c:v>1.6961944747767899</c:v>
                </c:pt>
                <c:pt idx="18">
                  <c:v>1.4532689265264493</c:v>
                </c:pt>
                <c:pt idx="19">
                  <c:v>1.6276237852661453</c:v>
                </c:pt>
                <c:pt idx="28">
                  <c:v>1.3229717278502497</c:v>
                </c:pt>
                <c:pt idx="31">
                  <c:v>1.3525040780828956</c:v>
                </c:pt>
                <c:pt idx="32">
                  <c:v>1.1398540346117629</c:v>
                </c:pt>
                <c:pt idx="36">
                  <c:v>2.1779927823059304</c:v>
                </c:pt>
                <c:pt idx="39">
                  <c:v>2.2781996461220877</c:v>
                </c:pt>
                <c:pt idx="45">
                  <c:v>1.7957472922773596</c:v>
                </c:pt>
                <c:pt idx="47">
                  <c:v>1.3779387832831274</c:v>
                </c:pt>
                <c:pt idx="50">
                  <c:v>2.4399723909712603</c:v>
                </c:pt>
                <c:pt idx="55">
                  <c:v>1.4522119654067083</c:v>
                </c:pt>
                <c:pt idx="59">
                  <c:v>1.8628186490432357</c:v>
                </c:pt>
                <c:pt idx="61">
                  <c:v>2.1661959627769032</c:v>
                </c:pt>
                <c:pt idx="78">
                  <c:v>1.2796652069501342</c:v>
                </c:pt>
                <c:pt idx="81">
                  <c:v>1.5360107854963456</c:v>
                </c:pt>
                <c:pt idx="85">
                  <c:v>1.1204005151133682</c:v>
                </c:pt>
                <c:pt idx="86">
                  <c:v>1.1161569911727358</c:v>
                </c:pt>
                <c:pt idx="92">
                  <c:v>1.4445408581248453</c:v>
                </c:pt>
                <c:pt idx="94">
                  <c:v>1.1263751193646308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F1-4F66-9268-09598841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58752"/>
        <c:axId val="534667872"/>
      </c:scatterChart>
      <c:valAx>
        <c:axId val="546158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67872"/>
        <c:crosses val="autoZero"/>
        <c:crossBetween val="midCat"/>
      </c:valAx>
      <c:valAx>
        <c:axId val="53466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5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50824</c:v>
                </c:pt>
                <c:pt idx="8">
                  <c:v>64091.8</c:v>
                </c:pt>
                <c:pt idx="12">
                  <c:v>58417.2</c:v>
                </c:pt>
                <c:pt idx="13">
                  <c:v>51351.8</c:v>
                </c:pt>
                <c:pt idx="20">
                  <c:v>54393.4</c:v>
                </c:pt>
                <c:pt idx="22">
                  <c:v>72354.399999999994</c:v>
                </c:pt>
                <c:pt idx="24">
                  <c:v>59412.6</c:v>
                </c:pt>
                <c:pt idx="28">
                  <c:v>82484</c:v>
                </c:pt>
                <c:pt idx="30">
                  <c:v>49593</c:v>
                </c:pt>
                <c:pt idx="32">
                  <c:v>55437.8</c:v>
                </c:pt>
                <c:pt idx="44">
                  <c:v>64559</c:v>
                </c:pt>
                <c:pt idx="47">
                  <c:v>46209.599999999999</c:v>
                </c:pt>
                <c:pt idx="55">
                  <c:v>40493.4</c:v>
                </c:pt>
                <c:pt idx="56">
                  <c:v>48557.2</c:v>
                </c:pt>
                <c:pt idx="64">
                  <c:v>47948</c:v>
                </c:pt>
                <c:pt idx="67">
                  <c:v>54207.199999999997</c:v>
                </c:pt>
                <c:pt idx="74">
                  <c:v>63753.8</c:v>
                </c:pt>
                <c:pt idx="78">
                  <c:v>56632</c:v>
                </c:pt>
                <c:pt idx="82">
                  <c:v>55784</c:v>
                </c:pt>
                <c:pt idx="84">
                  <c:v>64134.2</c:v>
                </c:pt>
                <c:pt idx="85">
                  <c:v>69111</c:v>
                </c:pt>
                <c:pt idx="86">
                  <c:v>58749.8</c:v>
                </c:pt>
                <c:pt idx="91">
                  <c:v>50434.400000000001</c:v>
                </c:pt>
                <c:pt idx="94">
                  <c:v>51522.8</c:v>
                </c:pt>
                <c:pt idx="98">
                  <c:v>50419.199999999997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1.170588698252794</c:v>
                </c:pt>
                <c:pt idx="4">
                  <c:v>1.1209390280815954</c:v>
                </c:pt>
                <c:pt idx="8">
                  <c:v>1.145022356429271</c:v>
                </c:pt>
                <c:pt idx="9">
                  <c:v>1.1111587130344018</c:v>
                </c:pt>
                <c:pt idx="16">
                  <c:v>1.1527133806675074</c:v>
                </c:pt>
                <c:pt idx="18">
                  <c:v>1.26679234434948</c:v>
                </c:pt>
                <c:pt idx="20">
                  <c:v>1.3292971524558763</c:v>
                </c:pt>
                <c:pt idx="24">
                  <c:v>1.3229717278502497</c:v>
                </c:pt>
                <c:pt idx="26">
                  <c:v>1.0197003609380355</c:v>
                </c:pt>
                <c:pt idx="28">
                  <c:v>1.1398540346117629</c:v>
                </c:pt>
                <c:pt idx="40">
                  <c:v>1.169240539661395</c:v>
                </c:pt>
                <c:pt idx="43">
                  <c:v>1.3779387832831274</c:v>
                </c:pt>
                <c:pt idx="51">
                  <c:v>1.4522119654067083</c:v>
                </c:pt>
                <c:pt idx="52">
                  <c:v>1.2263680772367436</c:v>
                </c:pt>
                <c:pt idx="60">
                  <c:v>1.2233252690414615</c:v>
                </c:pt>
                <c:pt idx="63">
                  <c:v>1.3126853997254977</c:v>
                </c:pt>
                <c:pt idx="70">
                  <c:v>1.2370556735441651</c:v>
                </c:pt>
                <c:pt idx="74">
                  <c:v>1.2796652069501342</c:v>
                </c:pt>
                <c:pt idx="78">
                  <c:v>1.0290585114011186</c:v>
                </c:pt>
                <c:pt idx="80">
                  <c:v>1.2214076109158609</c:v>
                </c:pt>
                <c:pt idx="81">
                  <c:v>1.1204005151133682</c:v>
                </c:pt>
                <c:pt idx="82">
                  <c:v>1.1161569911727358</c:v>
                </c:pt>
                <c:pt idx="87">
                  <c:v>1.3505266246847389</c:v>
                </c:pt>
                <c:pt idx="90">
                  <c:v>1.1263751193646308</c:v>
                </c:pt>
                <c:pt idx="94">
                  <c:v>1.1649728674790556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BF-450F-83E1-B80F1749A2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52827.8</c:v>
                </c:pt>
                <c:pt idx="1">
                  <c:v>59015.199999999997</c:v>
                </c:pt>
                <c:pt idx="2">
                  <c:v>65019</c:v>
                </c:pt>
                <c:pt idx="3">
                  <c:v>49740.2</c:v>
                </c:pt>
                <c:pt idx="5">
                  <c:v>79624.2</c:v>
                </c:pt>
                <c:pt idx="6">
                  <c:v>48350.400000000001</c:v>
                </c:pt>
                <c:pt idx="7">
                  <c:v>63597</c:v>
                </c:pt>
                <c:pt idx="9">
                  <c:v>62685.4</c:v>
                </c:pt>
                <c:pt idx="10">
                  <c:v>49289.2</c:v>
                </c:pt>
                <c:pt idx="11">
                  <c:v>65024</c:v>
                </c:pt>
                <c:pt idx="14">
                  <c:v>48067.4</c:v>
                </c:pt>
                <c:pt idx="15">
                  <c:v>58132.4</c:v>
                </c:pt>
                <c:pt idx="16">
                  <c:v>68500.399999999994</c:v>
                </c:pt>
                <c:pt idx="17">
                  <c:v>73970</c:v>
                </c:pt>
                <c:pt idx="18">
                  <c:v>49808.4</c:v>
                </c:pt>
                <c:pt idx="19">
                  <c:v>50175.6</c:v>
                </c:pt>
                <c:pt idx="21">
                  <c:v>42250.6</c:v>
                </c:pt>
                <c:pt idx="23">
                  <c:v>68526.399999999994</c:v>
                </c:pt>
                <c:pt idx="25">
                  <c:v>44634.400000000001</c:v>
                </c:pt>
                <c:pt idx="26">
                  <c:v>67280.399999999994</c:v>
                </c:pt>
                <c:pt idx="27">
                  <c:v>68841.2</c:v>
                </c:pt>
                <c:pt idx="29">
                  <c:v>44749</c:v>
                </c:pt>
                <c:pt idx="31">
                  <c:v>44383.6</c:v>
                </c:pt>
                <c:pt idx="33">
                  <c:v>51955</c:v>
                </c:pt>
                <c:pt idx="34">
                  <c:v>39821.599999999999</c:v>
                </c:pt>
                <c:pt idx="35">
                  <c:v>60825.2</c:v>
                </c:pt>
                <c:pt idx="36">
                  <c:v>50376.2</c:v>
                </c:pt>
                <c:pt idx="37">
                  <c:v>66800.2</c:v>
                </c:pt>
                <c:pt idx="38">
                  <c:v>57266.8</c:v>
                </c:pt>
                <c:pt idx="39">
                  <c:v>54256</c:v>
                </c:pt>
                <c:pt idx="40">
                  <c:v>68652</c:v>
                </c:pt>
                <c:pt idx="41">
                  <c:v>61359.199999999997</c:v>
                </c:pt>
                <c:pt idx="42">
                  <c:v>50495.6</c:v>
                </c:pt>
                <c:pt idx="43">
                  <c:v>69630.8</c:v>
                </c:pt>
                <c:pt idx="45">
                  <c:v>61269.2</c:v>
                </c:pt>
                <c:pt idx="46">
                  <c:v>44621</c:v>
                </c:pt>
                <c:pt idx="48">
                  <c:v>59251.199999999997</c:v>
                </c:pt>
                <c:pt idx="49">
                  <c:v>47656.2</c:v>
                </c:pt>
                <c:pt idx="50">
                  <c:v>40856.199999999997</c:v>
                </c:pt>
                <c:pt idx="51">
                  <c:v>57196.6</c:v>
                </c:pt>
                <c:pt idx="52">
                  <c:v>51489</c:v>
                </c:pt>
                <c:pt idx="53">
                  <c:v>42669.8</c:v>
                </c:pt>
                <c:pt idx="54">
                  <c:v>54050.400000000001</c:v>
                </c:pt>
                <c:pt idx="57">
                  <c:v>59847.4</c:v>
                </c:pt>
                <c:pt idx="58">
                  <c:v>49985.4</c:v>
                </c:pt>
                <c:pt idx="59">
                  <c:v>64247.8</c:v>
                </c:pt>
                <c:pt idx="60">
                  <c:v>64223.4</c:v>
                </c:pt>
                <c:pt idx="61">
                  <c:v>48013.2</c:v>
                </c:pt>
                <c:pt idx="62">
                  <c:v>64544</c:v>
                </c:pt>
                <c:pt idx="63">
                  <c:v>57162</c:v>
                </c:pt>
                <c:pt idx="65">
                  <c:v>73125.399999999994</c:v>
                </c:pt>
                <c:pt idx="66">
                  <c:v>48312.6</c:v>
                </c:pt>
                <c:pt idx="68">
                  <c:v>47443.4</c:v>
                </c:pt>
                <c:pt idx="69">
                  <c:v>74972.2</c:v>
                </c:pt>
                <c:pt idx="70">
                  <c:v>86450</c:v>
                </c:pt>
                <c:pt idx="71">
                  <c:v>63376</c:v>
                </c:pt>
                <c:pt idx="72">
                  <c:v>53499.6</c:v>
                </c:pt>
                <c:pt idx="73">
                  <c:v>61375.8</c:v>
                </c:pt>
                <c:pt idx="75">
                  <c:v>74666</c:v>
                </c:pt>
                <c:pt idx="76">
                  <c:v>50016.800000000003</c:v>
                </c:pt>
                <c:pt idx="77">
                  <c:v>51877</c:v>
                </c:pt>
                <c:pt idx="79">
                  <c:v>44467.4</c:v>
                </c:pt>
                <c:pt idx="80">
                  <c:v>67055.199999999997</c:v>
                </c:pt>
                <c:pt idx="81">
                  <c:v>56372</c:v>
                </c:pt>
                <c:pt idx="83">
                  <c:v>56400.6</c:v>
                </c:pt>
                <c:pt idx="87">
                  <c:v>35085.4</c:v>
                </c:pt>
                <c:pt idx="88">
                  <c:v>58178</c:v>
                </c:pt>
                <c:pt idx="89">
                  <c:v>66834</c:v>
                </c:pt>
                <c:pt idx="90">
                  <c:v>55006.2</c:v>
                </c:pt>
                <c:pt idx="92">
                  <c:v>41257.4</c:v>
                </c:pt>
                <c:pt idx="93">
                  <c:v>58495.199999999997</c:v>
                </c:pt>
                <c:pt idx="95">
                  <c:v>43570</c:v>
                </c:pt>
                <c:pt idx="96">
                  <c:v>44848.6</c:v>
                </c:pt>
                <c:pt idx="97">
                  <c:v>58901.8</c:v>
                </c:pt>
                <c:pt idx="99">
                  <c:v>44622.6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1.37849768493104</c:v>
                </c:pt>
                <c:pt idx="1">
                  <c:v>1.8048231642017651</c:v>
                </c:pt>
                <c:pt idx="2">
                  <c:v>1.763622940986481</c:v>
                </c:pt>
                <c:pt idx="3">
                  <c:v>1.3708227952440883</c:v>
                </c:pt>
                <c:pt idx="5">
                  <c:v>1.486118541850342</c:v>
                </c:pt>
                <c:pt idx="6">
                  <c:v>2.4153678149508586</c:v>
                </c:pt>
                <c:pt idx="7">
                  <c:v>1.36327185244587</c:v>
                </c:pt>
                <c:pt idx="9">
                  <c:v>1.7521304801437017</c:v>
                </c:pt>
                <c:pt idx="10">
                  <c:v>2.4348133059574919</c:v>
                </c:pt>
                <c:pt idx="11">
                  <c:v>1.6286140501968505</c:v>
                </c:pt>
                <c:pt idx="14">
                  <c:v>1.7583851009207903</c:v>
                </c:pt>
                <c:pt idx="15">
                  <c:v>1.4171443119499625</c:v>
                </c:pt>
                <c:pt idx="16">
                  <c:v>1.6961944747767899</c:v>
                </c:pt>
                <c:pt idx="17">
                  <c:v>1.5609165878058673</c:v>
                </c:pt>
                <c:pt idx="18">
                  <c:v>1.4532689265264493</c:v>
                </c:pt>
                <c:pt idx="19">
                  <c:v>1.6276237852661453</c:v>
                </c:pt>
                <c:pt idx="21">
                  <c:v>2.0221487978868939</c:v>
                </c:pt>
                <c:pt idx="23">
                  <c:v>1.5768083541525604</c:v>
                </c:pt>
                <c:pt idx="25">
                  <c:v>2.0395479719678096</c:v>
                </c:pt>
                <c:pt idx="26">
                  <c:v>1.6569015641999751</c:v>
                </c:pt>
                <c:pt idx="27">
                  <c:v>1.3638780265306241</c:v>
                </c:pt>
                <c:pt idx="29">
                  <c:v>1.8134706920825046</c:v>
                </c:pt>
                <c:pt idx="31">
                  <c:v>1.3525040780828956</c:v>
                </c:pt>
                <c:pt idx="33">
                  <c:v>1.9904147820229043</c:v>
                </c:pt>
                <c:pt idx="34">
                  <c:v>1.3793267975169254</c:v>
                </c:pt>
                <c:pt idx="35">
                  <c:v>1.6753089180142442</c:v>
                </c:pt>
                <c:pt idx="36">
                  <c:v>2.1779927823059304</c:v>
                </c:pt>
                <c:pt idx="37">
                  <c:v>1.3046068724345137</c:v>
                </c:pt>
                <c:pt idx="38">
                  <c:v>1.4131748238071622</c:v>
                </c:pt>
                <c:pt idx="39">
                  <c:v>2.2781996461220877</c:v>
                </c:pt>
                <c:pt idx="40">
                  <c:v>1.8875050981763095</c:v>
                </c:pt>
                <c:pt idx="41">
                  <c:v>1.6444477763725733</c:v>
                </c:pt>
                <c:pt idx="42">
                  <c:v>1.8556270249289049</c:v>
                </c:pt>
                <c:pt idx="43">
                  <c:v>1.6160377304296374</c:v>
                </c:pt>
                <c:pt idx="45">
                  <c:v>1.7957472922773596</c:v>
                </c:pt>
                <c:pt idx="46">
                  <c:v>2.3969655543354027</c:v>
                </c:pt>
                <c:pt idx="48">
                  <c:v>1.8077608554763449</c:v>
                </c:pt>
                <c:pt idx="49">
                  <c:v>2.0352860698083357</c:v>
                </c:pt>
                <c:pt idx="50">
                  <c:v>2.4399723909712603</c:v>
                </c:pt>
                <c:pt idx="51">
                  <c:v>1.3480346733896771</c:v>
                </c:pt>
                <c:pt idx="52">
                  <c:v>1.3339936685505642</c:v>
                </c:pt>
                <c:pt idx="53">
                  <c:v>1.6505350388330855</c:v>
                </c:pt>
                <c:pt idx="54">
                  <c:v>1.7612820626674364</c:v>
                </c:pt>
                <c:pt idx="57">
                  <c:v>1.6348746979818671</c:v>
                </c:pt>
                <c:pt idx="58">
                  <c:v>2.159330524513158</c:v>
                </c:pt>
                <c:pt idx="59">
                  <c:v>1.8628186490432357</c:v>
                </c:pt>
                <c:pt idx="60">
                  <c:v>1.8547912443128205</c:v>
                </c:pt>
                <c:pt idx="61">
                  <c:v>2.1661959627769032</c:v>
                </c:pt>
                <c:pt idx="62">
                  <c:v>1.4621808378780368</c:v>
                </c:pt>
                <c:pt idx="63">
                  <c:v>1.9991777754452258</c:v>
                </c:pt>
                <c:pt idx="65">
                  <c:v>1.444928848252454</c:v>
                </c:pt>
                <c:pt idx="66">
                  <c:v>1.5242814503876836</c:v>
                </c:pt>
                <c:pt idx="68">
                  <c:v>1.426921342062331</c:v>
                </c:pt>
                <c:pt idx="69">
                  <c:v>1.3949570640850877</c:v>
                </c:pt>
                <c:pt idx="70">
                  <c:v>1.361041064198959</c:v>
                </c:pt>
                <c:pt idx="71">
                  <c:v>1.3809644029285535</c:v>
                </c:pt>
                <c:pt idx="72">
                  <c:v>1.591488534493716</c:v>
                </c:pt>
                <c:pt idx="73">
                  <c:v>1.4929174039279325</c:v>
                </c:pt>
                <c:pt idx="75">
                  <c:v>1.6102509843837891</c:v>
                </c:pt>
                <c:pt idx="76">
                  <c:v>2.2812934853889093</c:v>
                </c:pt>
                <c:pt idx="77">
                  <c:v>2.0383021377489059</c:v>
                </c:pt>
                <c:pt idx="79">
                  <c:v>1.6417195518514687</c:v>
                </c:pt>
                <c:pt idx="80">
                  <c:v>1.5169144227442466</c:v>
                </c:pt>
                <c:pt idx="81">
                  <c:v>1.5360107854963456</c:v>
                </c:pt>
                <c:pt idx="83">
                  <c:v>1.7717719315042748</c:v>
                </c:pt>
                <c:pt idx="87">
                  <c:v>1.9692806694522507</c:v>
                </c:pt>
                <c:pt idx="88">
                  <c:v>1.7842655299254013</c:v>
                </c:pt>
                <c:pt idx="89">
                  <c:v>1.2078283508393932</c:v>
                </c:pt>
                <c:pt idx="90">
                  <c:v>1.8371383589486276</c:v>
                </c:pt>
                <c:pt idx="92">
                  <c:v>1.4445408581248453</c:v>
                </c:pt>
                <c:pt idx="93">
                  <c:v>1.944381761238529</c:v>
                </c:pt>
                <c:pt idx="95">
                  <c:v>1.3496672022033509</c:v>
                </c:pt>
                <c:pt idx="96">
                  <c:v>1.3152695959294158</c:v>
                </c:pt>
                <c:pt idx="97">
                  <c:v>1.895222217317637</c:v>
                </c:pt>
                <c:pt idx="99">
                  <c:v>2.2474037819400934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F-450F-83E1-B80F1749A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7552"/>
        <c:axId val="534665376"/>
      </c:scatterChart>
      <c:valAx>
        <c:axId val="546177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65376"/>
        <c:crosses val="autoZero"/>
        <c:crossBetween val="midCat"/>
      </c:valAx>
      <c:valAx>
        <c:axId val="53466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7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56140.4</c:v>
                </c:pt>
                <c:pt idx="1">
                  <c:v>56178</c:v>
                </c:pt>
                <c:pt idx="2">
                  <c:v>73310.8</c:v>
                </c:pt>
                <c:pt idx="3">
                  <c:v>51221</c:v>
                </c:pt>
                <c:pt idx="4">
                  <c:v>45029.4</c:v>
                </c:pt>
                <c:pt idx="5">
                  <c:v>71324.800000000003</c:v>
                </c:pt>
                <c:pt idx="6">
                  <c:v>49045.599999999999</c:v>
                </c:pt>
                <c:pt idx="7">
                  <c:v>64756.4</c:v>
                </c:pt>
                <c:pt idx="8">
                  <c:v>63475.8</c:v>
                </c:pt>
                <c:pt idx="9">
                  <c:v>62790.2</c:v>
                </c:pt>
                <c:pt idx="10">
                  <c:v>49755</c:v>
                </c:pt>
                <c:pt idx="11">
                  <c:v>61162.6</c:v>
                </c:pt>
                <c:pt idx="12">
                  <c:v>54547.8</c:v>
                </c:pt>
                <c:pt idx="13">
                  <c:v>51644</c:v>
                </c:pt>
                <c:pt idx="14">
                  <c:v>45884</c:v>
                </c:pt>
                <c:pt idx="15">
                  <c:v>46409.599999999999</c:v>
                </c:pt>
                <c:pt idx="16">
                  <c:v>65509</c:v>
                </c:pt>
                <c:pt idx="17">
                  <c:v>63258</c:v>
                </c:pt>
                <c:pt idx="18">
                  <c:v>44847</c:v>
                </c:pt>
                <c:pt idx="19">
                  <c:v>52592.4</c:v>
                </c:pt>
                <c:pt idx="20">
                  <c:v>52565.2</c:v>
                </c:pt>
                <c:pt idx="21">
                  <c:v>38714.199999999997</c:v>
                </c:pt>
                <c:pt idx="22">
                  <c:v>68564</c:v>
                </c:pt>
                <c:pt idx="23">
                  <c:v>72420</c:v>
                </c:pt>
                <c:pt idx="24">
                  <c:v>59292.800000000003</c:v>
                </c:pt>
                <c:pt idx="25">
                  <c:v>47179.4</c:v>
                </c:pt>
                <c:pt idx="26">
                  <c:v>58352.2</c:v>
                </c:pt>
                <c:pt idx="27">
                  <c:v>63723.8</c:v>
                </c:pt>
                <c:pt idx="28">
                  <c:v>80358.8</c:v>
                </c:pt>
                <c:pt idx="29">
                  <c:v>35801.800000000003</c:v>
                </c:pt>
                <c:pt idx="30">
                  <c:v>48220</c:v>
                </c:pt>
                <c:pt idx="31">
                  <c:v>47798</c:v>
                </c:pt>
                <c:pt idx="32">
                  <c:v>50469.2</c:v>
                </c:pt>
                <c:pt idx="33">
                  <c:v>57099.199999999997</c:v>
                </c:pt>
                <c:pt idx="34">
                  <c:v>40988.800000000003</c:v>
                </c:pt>
                <c:pt idx="35">
                  <c:v>56840.800000000003</c:v>
                </c:pt>
                <c:pt idx="36">
                  <c:v>46462</c:v>
                </c:pt>
                <c:pt idx="37">
                  <c:v>66026.2</c:v>
                </c:pt>
                <c:pt idx="38">
                  <c:v>57724.6</c:v>
                </c:pt>
                <c:pt idx="39">
                  <c:v>50488.6</c:v>
                </c:pt>
                <c:pt idx="40">
                  <c:v>67706</c:v>
                </c:pt>
                <c:pt idx="41">
                  <c:v>63726.8</c:v>
                </c:pt>
                <c:pt idx="42">
                  <c:v>53707.6</c:v>
                </c:pt>
                <c:pt idx="43">
                  <c:v>69577.399999999994</c:v>
                </c:pt>
                <c:pt idx="44">
                  <c:v>62372.800000000003</c:v>
                </c:pt>
                <c:pt idx="45">
                  <c:v>64803</c:v>
                </c:pt>
                <c:pt idx="46">
                  <c:v>42189.8</c:v>
                </c:pt>
                <c:pt idx="47">
                  <c:v>48427</c:v>
                </c:pt>
                <c:pt idx="48">
                  <c:v>56792.800000000003</c:v>
                </c:pt>
                <c:pt idx="49">
                  <c:v>45066</c:v>
                </c:pt>
                <c:pt idx="50">
                  <c:v>39241.800000000003</c:v>
                </c:pt>
                <c:pt idx="51">
                  <c:v>54273.599999999999</c:v>
                </c:pt>
                <c:pt idx="52">
                  <c:v>54026</c:v>
                </c:pt>
                <c:pt idx="53">
                  <c:v>46642.8</c:v>
                </c:pt>
                <c:pt idx="54">
                  <c:v>57755.4</c:v>
                </c:pt>
                <c:pt idx="55">
                  <c:v>40999.199999999997</c:v>
                </c:pt>
                <c:pt idx="56">
                  <c:v>48548.4</c:v>
                </c:pt>
                <c:pt idx="57">
                  <c:v>59188.800000000003</c:v>
                </c:pt>
                <c:pt idx="58">
                  <c:v>54225.2</c:v>
                </c:pt>
                <c:pt idx="59">
                  <c:v>58955</c:v>
                </c:pt>
                <c:pt idx="60">
                  <c:v>51932.800000000003</c:v>
                </c:pt>
                <c:pt idx="61">
                  <c:v>48839.6</c:v>
                </c:pt>
                <c:pt idx="62">
                  <c:v>66003.600000000006</c:v>
                </c:pt>
                <c:pt idx="63">
                  <c:v>56474.6</c:v>
                </c:pt>
                <c:pt idx="64">
                  <c:v>50104</c:v>
                </c:pt>
                <c:pt idx="65">
                  <c:v>65370.2</c:v>
                </c:pt>
                <c:pt idx="66">
                  <c:v>45910.2</c:v>
                </c:pt>
                <c:pt idx="67">
                  <c:v>54538.400000000001</c:v>
                </c:pt>
                <c:pt idx="68">
                  <c:v>44535.199999999997</c:v>
                </c:pt>
                <c:pt idx="69">
                  <c:v>75815.199999999997</c:v>
                </c:pt>
                <c:pt idx="70">
                  <c:v>88409.8</c:v>
                </c:pt>
                <c:pt idx="71">
                  <c:v>67894</c:v>
                </c:pt>
                <c:pt idx="72">
                  <c:v>58605</c:v>
                </c:pt>
                <c:pt idx="73">
                  <c:v>57747</c:v>
                </c:pt>
                <c:pt idx="74">
                  <c:v>58508.2</c:v>
                </c:pt>
                <c:pt idx="75">
                  <c:v>74362.2</c:v>
                </c:pt>
                <c:pt idx="76">
                  <c:v>49258.400000000001</c:v>
                </c:pt>
                <c:pt idx="77">
                  <c:v>48749.599999999999</c:v>
                </c:pt>
                <c:pt idx="78">
                  <c:v>52610</c:v>
                </c:pt>
                <c:pt idx="79">
                  <c:v>48830.2</c:v>
                </c:pt>
                <c:pt idx="80">
                  <c:v>61730.2</c:v>
                </c:pt>
                <c:pt idx="81">
                  <c:v>55831.8</c:v>
                </c:pt>
                <c:pt idx="82">
                  <c:v>57332.4</c:v>
                </c:pt>
                <c:pt idx="83">
                  <c:v>59134.8</c:v>
                </c:pt>
                <c:pt idx="84">
                  <c:v>60594.2</c:v>
                </c:pt>
                <c:pt idx="85">
                  <c:v>69359.8</c:v>
                </c:pt>
                <c:pt idx="86">
                  <c:v>65491</c:v>
                </c:pt>
                <c:pt idx="87">
                  <c:v>32611.599999999999</c:v>
                </c:pt>
                <c:pt idx="88">
                  <c:v>57061.599999999999</c:v>
                </c:pt>
                <c:pt idx="89">
                  <c:v>60147</c:v>
                </c:pt>
                <c:pt idx="90">
                  <c:v>49839.6</c:v>
                </c:pt>
                <c:pt idx="91">
                  <c:v>45428.4</c:v>
                </c:pt>
                <c:pt idx="92">
                  <c:v>39372</c:v>
                </c:pt>
                <c:pt idx="93">
                  <c:v>61518.8</c:v>
                </c:pt>
                <c:pt idx="94">
                  <c:v>57960.800000000003</c:v>
                </c:pt>
                <c:pt idx="95">
                  <c:v>46195.4</c:v>
                </c:pt>
                <c:pt idx="96">
                  <c:v>41425.599999999999</c:v>
                </c:pt>
                <c:pt idx="97">
                  <c:v>67533</c:v>
                </c:pt>
                <c:pt idx="98">
                  <c:v>50144.2</c:v>
                </c:pt>
                <c:pt idx="99">
                  <c:v>40422.400000000001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1.2787226311176978</c:v>
                </c:pt>
                <c:pt idx="1">
                  <c:v>2.0748869664281391</c:v>
                </c:pt>
                <c:pt idx="2">
                  <c:v>1.5319025300501425</c:v>
                </c:pt>
                <c:pt idx="3">
                  <c:v>1.3311922844145956</c:v>
                </c:pt>
                <c:pt idx="4">
                  <c:v>1.054155729367924</c:v>
                </c:pt>
                <c:pt idx="5">
                  <c:v>1.8102959980259321</c:v>
                </c:pt>
                <c:pt idx="6">
                  <c:v>2.4401985091425122</c:v>
                </c:pt>
                <c:pt idx="7">
                  <c:v>1.4074438974371646</c:v>
                </c:pt>
                <c:pt idx="8">
                  <c:v>1.3048437357229055</c:v>
                </c:pt>
                <c:pt idx="9">
                  <c:v>1.7475179247717001</c:v>
                </c:pt>
                <c:pt idx="10">
                  <c:v>2.3290523565470806</c:v>
                </c:pt>
                <c:pt idx="11">
                  <c:v>1.5119533832767083</c:v>
                </c:pt>
                <c:pt idx="12">
                  <c:v>1.1585435159621469</c:v>
                </c:pt>
                <c:pt idx="13">
                  <c:v>1.3818836650917823</c:v>
                </c:pt>
                <c:pt idx="14">
                  <c:v>1.8402275302937843</c:v>
                </c:pt>
                <c:pt idx="15">
                  <c:v>1.7088705785009999</c:v>
                </c:pt>
                <c:pt idx="16">
                  <c:v>1.7762597505686242</c:v>
                </c:pt>
                <c:pt idx="17">
                  <c:v>1.7084795598975624</c:v>
                </c:pt>
                <c:pt idx="18">
                  <c:v>1.5903850870738288</c:v>
                </c:pt>
                <c:pt idx="19">
                  <c:v>1.8226207588929197</c:v>
                </c:pt>
                <c:pt idx="20">
                  <c:v>1.1928043648649678</c:v>
                </c:pt>
                <c:pt idx="21">
                  <c:v>2.2082336713660622</c:v>
                </c:pt>
                <c:pt idx="22">
                  <c:v>1.4298319817980281</c:v>
                </c:pt>
                <c:pt idx="23">
                  <c:v>1.5026788180060757</c:v>
                </c:pt>
                <c:pt idx="24">
                  <c:v>1.2888580063683954</c:v>
                </c:pt>
                <c:pt idx="25">
                  <c:v>1.7726380581355421</c:v>
                </c:pt>
                <c:pt idx="26">
                  <c:v>1.6797824246557971</c:v>
                </c:pt>
                <c:pt idx="27">
                  <c:v>1.7251952959490802</c:v>
                </c:pt>
                <c:pt idx="28">
                  <c:v>1.4681652787249186</c:v>
                </c:pt>
                <c:pt idx="29">
                  <c:v>1.9682529928662804</c:v>
                </c:pt>
                <c:pt idx="30">
                  <c:v>1.4515761094981336</c:v>
                </c:pt>
                <c:pt idx="31">
                  <c:v>1.2152809740993347</c:v>
                </c:pt>
                <c:pt idx="32">
                  <c:v>1.6293105498006706</c:v>
                </c:pt>
                <c:pt idx="33">
                  <c:v>1.810620814302127</c:v>
                </c:pt>
                <c:pt idx="34">
                  <c:v>1.6876073463970644</c:v>
                </c:pt>
                <c:pt idx="35">
                  <c:v>1.6843183065685212</c:v>
                </c:pt>
                <c:pt idx="36">
                  <c:v>1.994640781714089</c:v>
                </c:pt>
                <c:pt idx="37">
                  <c:v>1.366275811723225</c:v>
                </c:pt>
                <c:pt idx="38">
                  <c:v>1.3522137875359899</c:v>
                </c:pt>
                <c:pt idx="39">
                  <c:v>2.2108951327626434</c:v>
                </c:pt>
                <c:pt idx="40">
                  <c:v>1.7776563376953298</c:v>
                </c:pt>
                <c:pt idx="41">
                  <c:v>1.310892748419817</c:v>
                </c:pt>
                <c:pt idx="42">
                  <c:v>1.744538947932881</c:v>
                </c:pt>
                <c:pt idx="43">
                  <c:v>1.7312374420429624</c:v>
                </c:pt>
                <c:pt idx="44">
                  <c:v>1.1617403740091834</c:v>
                </c:pt>
                <c:pt idx="45">
                  <c:v>1.6989182599571007</c:v>
                </c:pt>
                <c:pt idx="46">
                  <c:v>2.5715220266509915</c:v>
                </c:pt>
                <c:pt idx="47">
                  <c:v>1.3424122906642988</c:v>
                </c:pt>
                <c:pt idx="48">
                  <c:v>1.8861193672437351</c:v>
                </c:pt>
                <c:pt idx="49">
                  <c:v>1.9569520259175432</c:v>
                </c:pt>
                <c:pt idx="50">
                  <c:v>2.654236044218155</c:v>
                </c:pt>
                <c:pt idx="51">
                  <c:v>1.2230255593879897</c:v>
                </c:pt>
                <c:pt idx="52">
                  <c:v>1.4820827009217783</c:v>
                </c:pt>
                <c:pt idx="53">
                  <c:v>1.5796435891498795</c:v>
                </c:pt>
                <c:pt idx="54">
                  <c:v>1.3999903039369479</c:v>
                </c:pt>
                <c:pt idx="55">
                  <c:v>1.2073650217565222</c:v>
                </c:pt>
                <c:pt idx="56">
                  <c:v>1.2077432005998137</c:v>
                </c:pt>
                <c:pt idx="57">
                  <c:v>1.6166065201524611</c:v>
                </c:pt>
                <c:pt idx="58">
                  <c:v>1.9907902598791707</c:v>
                </c:pt>
                <c:pt idx="59">
                  <c:v>2.0005936731405307</c:v>
                </c:pt>
                <c:pt idx="60">
                  <c:v>2.0955542547291883</c:v>
                </c:pt>
                <c:pt idx="61">
                  <c:v>2.1291738671078386</c:v>
                </c:pt>
                <c:pt idx="62">
                  <c:v>1.4281342229817766</c:v>
                </c:pt>
                <c:pt idx="63">
                  <c:v>1.9934979619156223</c:v>
                </c:pt>
                <c:pt idx="64">
                  <c:v>1.1682300814306243</c:v>
                </c:pt>
                <c:pt idx="65">
                  <c:v>1.6159656846697732</c:v>
                </c:pt>
                <c:pt idx="66">
                  <c:v>1.6813475001197993</c:v>
                </c:pt>
                <c:pt idx="67">
                  <c:v>1.6193361008023703</c:v>
                </c:pt>
                <c:pt idx="68">
                  <c:v>1.5201234080008623</c:v>
                </c:pt>
                <c:pt idx="69">
                  <c:v>1.4310586795260054</c:v>
                </c:pt>
                <c:pt idx="70">
                  <c:v>1.3303163223986481</c:v>
                </c:pt>
                <c:pt idx="71">
                  <c:v>1.1718708575131822</c:v>
                </c:pt>
                <c:pt idx="72">
                  <c:v>1.438324375053323</c:v>
                </c:pt>
                <c:pt idx="73">
                  <c:v>1.5867317782741961</c:v>
                </c:pt>
                <c:pt idx="74">
                  <c:v>1.3348214438318049</c:v>
                </c:pt>
                <c:pt idx="75">
                  <c:v>1.6676886912974602</c:v>
                </c:pt>
                <c:pt idx="76">
                  <c:v>1.9825451090575414</c:v>
                </c:pt>
                <c:pt idx="77">
                  <c:v>2.1312790258791869</c:v>
                </c:pt>
                <c:pt idx="78">
                  <c:v>1.3726477855920927</c:v>
                </c:pt>
                <c:pt idx="79">
                  <c:v>1.4961233007442116</c:v>
                </c:pt>
                <c:pt idx="80">
                  <c:v>1.6477348202338564</c:v>
                </c:pt>
                <c:pt idx="81">
                  <c:v>1.5172894300380786</c:v>
                </c:pt>
                <c:pt idx="82">
                  <c:v>1.0269411362510552</c:v>
                </c:pt>
                <c:pt idx="83">
                  <c:v>1.7062372748364751</c:v>
                </c:pt>
                <c:pt idx="84">
                  <c:v>1.2917242904436399</c:v>
                </c:pt>
                <c:pt idx="85">
                  <c:v>1.1177800397348319</c:v>
                </c:pt>
                <c:pt idx="86">
                  <c:v>1.2562031424165152</c:v>
                </c:pt>
                <c:pt idx="87">
                  <c:v>1.944522807835249</c:v>
                </c:pt>
                <c:pt idx="88">
                  <c:v>1.7881903066160081</c:v>
                </c:pt>
                <c:pt idx="89">
                  <c:v>1.2961411209204117</c:v>
                </c:pt>
                <c:pt idx="90">
                  <c:v>2.0414088395572998</c:v>
                </c:pt>
                <c:pt idx="91">
                  <c:v>1.5012855394422873</c:v>
                </c:pt>
                <c:pt idx="92">
                  <c:v>1.4968251549324394</c:v>
                </c:pt>
                <c:pt idx="93">
                  <c:v>1.9301741906539138</c:v>
                </c:pt>
                <c:pt idx="94">
                  <c:v>1.2412182026473064</c:v>
                </c:pt>
                <c:pt idx="95">
                  <c:v>1.1804638557085769</c:v>
                </c:pt>
                <c:pt idx="96">
                  <c:v>1.3816094395735969</c:v>
                </c:pt>
                <c:pt idx="97">
                  <c:v>1.6778908089378526</c:v>
                </c:pt>
                <c:pt idx="98">
                  <c:v>1.2073380371010007</c:v>
                </c:pt>
                <c:pt idx="99">
                  <c:v>2.4885706934768841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4-4755-8F27-9F23BE655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20752"/>
        <c:axId val="534652064"/>
      </c:scatterChart>
      <c:valAx>
        <c:axId val="546120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52064"/>
        <c:crosses val="autoZero"/>
        <c:crossBetween val="midCat"/>
      </c:valAx>
      <c:valAx>
        <c:axId val="53465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2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51221</c:v>
                </c:pt>
                <c:pt idx="4">
                  <c:v>45029.4</c:v>
                </c:pt>
                <c:pt idx="12">
                  <c:v>54547.8</c:v>
                </c:pt>
                <c:pt idx="14">
                  <c:v>45884</c:v>
                </c:pt>
                <c:pt idx="21">
                  <c:v>38714.199999999997</c:v>
                </c:pt>
                <c:pt idx="22">
                  <c:v>68564</c:v>
                </c:pt>
                <c:pt idx="24">
                  <c:v>59292.800000000003</c:v>
                </c:pt>
                <c:pt idx="44">
                  <c:v>62372.800000000003</c:v>
                </c:pt>
                <c:pt idx="46">
                  <c:v>42189.8</c:v>
                </c:pt>
                <c:pt idx="49">
                  <c:v>45066</c:v>
                </c:pt>
                <c:pt idx="51">
                  <c:v>54273.599999999999</c:v>
                </c:pt>
                <c:pt idx="63">
                  <c:v>56474.6</c:v>
                </c:pt>
                <c:pt idx="68">
                  <c:v>44535.199999999997</c:v>
                </c:pt>
                <c:pt idx="72">
                  <c:v>58605</c:v>
                </c:pt>
                <c:pt idx="73">
                  <c:v>57747</c:v>
                </c:pt>
                <c:pt idx="77">
                  <c:v>48749.599999999999</c:v>
                </c:pt>
                <c:pt idx="79">
                  <c:v>48830.2</c:v>
                </c:pt>
                <c:pt idx="84">
                  <c:v>60594.2</c:v>
                </c:pt>
                <c:pt idx="90">
                  <c:v>49839.6</c:v>
                </c:pt>
                <c:pt idx="95">
                  <c:v>46195.4</c:v>
                </c:pt>
                <c:pt idx="96">
                  <c:v>41425.599999999999</c:v>
                </c:pt>
                <c:pt idx="98">
                  <c:v>50144.2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1.3311922844145956</c:v>
                </c:pt>
                <c:pt idx="1">
                  <c:v>1.054155729367924</c:v>
                </c:pt>
                <c:pt idx="9">
                  <c:v>1.1585435159621469</c:v>
                </c:pt>
                <c:pt idx="11">
                  <c:v>1.8402275302937843</c:v>
                </c:pt>
                <c:pt idx="18">
                  <c:v>2.2082336713660622</c:v>
                </c:pt>
                <c:pt idx="19">
                  <c:v>1.4298319817980281</c:v>
                </c:pt>
                <c:pt idx="21">
                  <c:v>1.2888580063683954</c:v>
                </c:pt>
                <c:pt idx="41">
                  <c:v>1.1617403740091834</c:v>
                </c:pt>
                <c:pt idx="43">
                  <c:v>2.5715220266509915</c:v>
                </c:pt>
                <c:pt idx="46">
                  <c:v>1.9569520259175432</c:v>
                </c:pt>
                <c:pt idx="48">
                  <c:v>1.2230255593879897</c:v>
                </c:pt>
                <c:pt idx="60">
                  <c:v>1.9934979619156223</c:v>
                </c:pt>
                <c:pt idx="65">
                  <c:v>1.5201234080008623</c:v>
                </c:pt>
                <c:pt idx="69">
                  <c:v>1.438324375053323</c:v>
                </c:pt>
                <c:pt idx="70">
                  <c:v>1.5867317782741961</c:v>
                </c:pt>
                <c:pt idx="74">
                  <c:v>2.1312790258791869</c:v>
                </c:pt>
                <c:pt idx="76">
                  <c:v>1.4961233007442116</c:v>
                </c:pt>
                <c:pt idx="81">
                  <c:v>1.2917242904436399</c:v>
                </c:pt>
                <c:pt idx="87">
                  <c:v>2.0414088395572998</c:v>
                </c:pt>
                <c:pt idx="92">
                  <c:v>1.1804638557085769</c:v>
                </c:pt>
                <c:pt idx="93">
                  <c:v>1.3816094395735969</c:v>
                </c:pt>
                <c:pt idx="95">
                  <c:v>1.2073380371010007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4-409F-8EBD-6F17DB345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73310.8</c:v>
                </c:pt>
                <c:pt idx="9">
                  <c:v>62790.2</c:v>
                </c:pt>
                <c:pt idx="15">
                  <c:v>46409.599999999999</c:v>
                </c:pt>
                <c:pt idx="20">
                  <c:v>52565.2</c:v>
                </c:pt>
                <c:pt idx="26">
                  <c:v>58352.2</c:v>
                </c:pt>
                <c:pt idx="27">
                  <c:v>63723.8</c:v>
                </c:pt>
                <c:pt idx="29">
                  <c:v>35801.800000000003</c:v>
                </c:pt>
                <c:pt idx="30">
                  <c:v>48220</c:v>
                </c:pt>
                <c:pt idx="33">
                  <c:v>57099.199999999997</c:v>
                </c:pt>
                <c:pt idx="37">
                  <c:v>66026.2</c:v>
                </c:pt>
                <c:pt idx="43">
                  <c:v>69577.399999999994</c:v>
                </c:pt>
                <c:pt idx="48">
                  <c:v>56792.800000000003</c:v>
                </c:pt>
                <c:pt idx="52">
                  <c:v>54026</c:v>
                </c:pt>
                <c:pt idx="53">
                  <c:v>46642.8</c:v>
                </c:pt>
                <c:pt idx="54">
                  <c:v>57755.4</c:v>
                </c:pt>
                <c:pt idx="56">
                  <c:v>48548.4</c:v>
                </c:pt>
                <c:pt idx="60">
                  <c:v>51932.800000000003</c:v>
                </c:pt>
                <c:pt idx="64">
                  <c:v>50104</c:v>
                </c:pt>
                <c:pt idx="67">
                  <c:v>54538.400000000001</c:v>
                </c:pt>
                <c:pt idx="69">
                  <c:v>75815.199999999997</c:v>
                </c:pt>
                <c:pt idx="75">
                  <c:v>74362.2</c:v>
                </c:pt>
                <c:pt idx="76">
                  <c:v>49258.400000000001</c:v>
                </c:pt>
                <c:pt idx="82">
                  <c:v>57332.4</c:v>
                </c:pt>
                <c:pt idx="83">
                  <c:v>59134.8</c:v>
                </c:pt>
                <c:pt idx="91">
                  <c:v>45428.4</c:v>
                </c:pt>
                <c:pt idx="93">
                  <c:v>61518.8</c:v>
                </c:pt>
                <c:pt idx="97">
                  <c:v>67533</c:v>
                </c:pt>
                <c:pt idx="99">
                  <c:v>40422.400000000001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1.5319025300501425</c:v>
                </c:pt>
                <c:pt idx="9">
                  <c:v>1.7475179247717001</c:v>
                </c:pt>
                <c:pt idx="15">
                  <c:v>1.7088705785009999</c:v>
                </c:pt>
                <c:pt idx="20">
                  <c:v>1.1928043648649678</c:v>
                </c:pt>
                <c:pt idx="26">
                  <c:v>1.6797824246557971</c:v>
                </c:pt>
                <c:pt idx="27">
                  <c:v>1.7251952959490802</c:v>
                </c:pt>
                <c:pt idx="29">
                  <c:v>1.9682529928662804</c:v>
                </c:pt>
                <c:pt idx="30">
                  <c:v>1.4515761094981336</c:v>
                </c:pt>
                <c:pt idx="33">
                  <c:v>1.810620814302127</c:v>
                </c:pt>
                <c:pt idx="37">
                  <c:v>1.366275811723225</c:v>
                </c:pt>
                <c:pt idx="43">
                  <c:v>1.7312374420429624</c:v>
                </c:pt>
                <c:pt idx="48">
                  <c:v>1.8861193672437351</c:v>
                </c:pt>
                <c:pt idx="52">
                  <c:v>1.4820827009217783</c:v>
                </c:pt>
                <c:pt idx="53">
                  <c:v>1.5796435891498795</c:v>
                </c:pt>
                <c:pt idx="54">
                  <c:v>1.3999903039369479</c:v>
                </c:pt>
                <c:pt idx="56">
                  <c:v>1.2077432005998137</c:v>
                </c:pt>
                <c:pt idx="60">
                  <c:v>2.0955542547291883</c:v>
                </c:pt>
                <c:pt idx="64">
                  <c:v>1.1682300814306243</c:v>
                </c:pt>
                <c:pt idx="67">
                  <c:v>1.6193361008023703</c:v>
                </c:pt>
                <c:pt idx="69">
                  <c:v>1.4310586795260054</c:v>
                </c:pt>
                <c:pt idx="75">
                  <c:v>1.6676886912974602</c:v>
                </c:pt>
                <c:pt idx="76">
                  <c:v>1.9825451090575414</c:v>
                </c:pt>
                <c:pt idx="82">
                  <c:v>1.0269411362510552</c:v>
                </c:pt>
                <c:pt idx="83">
                  <c:v>1.7062372748364751</c:v>
                </c:pt>
                <c:pt idx="91">
                  <c:v>1.5012855394422873</c:v>
                </c:pt>
                <c:pt idx="93">
                  <c:v>1.9301741906539138</c:v>
                </c:pt>
                <c:pt idx="97">
                  <c:v>1.6778908089378526</c:v>
                </c:pt>
                <c:pt idx="99">
                  <c:v>2.4885706934768841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24-409F-8EBD-6F17DB345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56178</c:v>
                </c:pt>
                <c:pt idx="5">
                  <c:v>71324.800000000003</c:v>
                </c:pt>
                <c:pt idx="6">
                  <c:v>49045.599999999999</c:v>
                </c:pt>
                <c:pt idx="7">
                  <c:v>64756.4</c:v>
                </c:pt>
                <c:pt idx="8">
                  <c:v>63475.8</c:v>
                </c:pt>
                <c:pt idx="10">
                  <c:v>49755</c:v>
                </c:pt>
                <c:pt idx="13">
                  <c:v>51644</c:v>
                </c:pt>
                <c:pt idx="17">
                  <c:v>63258</c:v>
                </c:pt>
                <c:pt idx="23">
                  <c:v>72420</c:v>
                </c:pt>
                <c:pt idx="25">
                  <c:v>47179.4</c:v>
                </c:pt>
                <c:pt idx="34">
                  <c:v>40988.800000000003</c:v>
                </c:pt>
                <c:pt idx="35">
                  <c:v>56840.800000000003</c:v>
                </c:pt>
                <c:pt idx="38">
                  <c:v>57724.6</c:v>
                </c:pt>
                <c:pt idx="40">
                  <c:v>67706</c:v>
                </c:pt>
                <c:pt idx="41">
                  <c:v>63726.8</c:v>
                </c:pt>
                <c:pt idx="42">
                  <c:v>53707.6</c:v>
                </c:pt>
                <c:pt idx="57">
                  <c:v>59188.800000000003</c:v>
                </c:pt>
                <c:pt idx="58">
                  <c:v>54225.2</c:v>
                </c:pt>
                <c:pt idx="62">
                  <c:v>66003.600000000006</c:v>
                </c:pt>
                <c:pt idx="65">
                  <c:v>65370.2</c:v>
                </c:pt>
                <c:pt idx="66">
                  <c:v>45910.2</c:v>
                </c:pt>
                <c:pt idx="70">
                  <c:v>88409.8</c:v>
                </c:pt>
                <c:pt idx="71">
                  <c:v>67894</c:v>
                </c:pt>
                <c:pt idx="74">
                  <c:v>58508.2</c:v>
                </c:pt>
                <c:pt idx="80">
                  <c:v>61730.2</c:v>
                </c:pt>
                <c:pt idx="87">
                  <c:v>32611.599999999999</c:v>
                </c:pt>
                <c:pt idx="88">
                  <c:v>57061.599999999999</c:v>
                </c:pt>
                <c:pt idx="89">
                  <c:v>60147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2.0748869664281391</c:v>
                </c:pt>
                <c:pt idx="5">
                  <c:v>1.8102959980259321</c:v>
                </c:pt>
                <c:pt idx="6">
                  <c:v>2.4401985091425122</c:v>
                </c:pt>
                <c:pt idx="7">
                  <c:v>1.4074438974371646</c:v>
                </c:pt>
                <c:pt idx="8">
                  <c:v>1.3048437357229055</c:v>
                </c:pt>
                <c:pt idx="10">
                  <c:v>2.3290523565470806</c:v>
                </c:pt>
                <c:pt idx="13">
                  <c:v>1.3818836650917823</c:v>
                </c:pt>
                <c:pt idx="17">
                  <c:v>1.7084795598975624</c:v>
                </c:pt>
                <c:pt idx="23">
                  <c:v>1.5026788180060757</c:v>
                </c:pt>
                <c:pt idx="25">
                  <c:v>1.7726380581355421</c:v>
                </c:pt>
                <c:pt idx="34">
                  <c:v>1.6876073463970644</c:v>
                </c:pt>
                <c:pt idx="35">
                  <c:v>1.6843183065685212</c:v>
                </c:pt>
                <c:pt idx="38">
                  <c:v>1.3522137875359899</c:v>
                </c:pt>
                <c:pt idx="40">
                  <c:v>1.7776563376953298</c:v>
                </c:pt>
                <c:pt idx="41">
                  <c:v>1.310892748419817</c:v>
                </c:pt>
                <c:pt idx="42">
                  <c:v>1.744538947932881</c:v>
                </c:pt>
                <c:pt idx="57">
                  <c:v>1.6166065201524611</c:v>
                </c:pt>
                <c:pt idx="58">
                  <c:v>1.9907902598791707</c:v>
                </c:pt>
                <c:pt idx="62">
                  <c:v>1.4281342229817766</c:v>
                </c:pt>
                <c:pt idx="65">
                  <c:v>1.6159656846697732</c:v>
                </c:pt>
                <c:pt idx="66">
                  <c:v>1.6813475001197993</c:v>
                </c:pt>
                <c:pt idx="70">
                  <c:v>1.3303163223986481</c:v>
                </c:pt>
                <c:pt idx="71">
                  <c:v>1.1718708575131822</c:v>
                </c:pt>
                <c:pt idx="74">
                  <c:v>1.3348214438318049</c:v>
                </c:pt>
                <c:pt idx="80">
                  <c:v>1.6477348202338564</c:v>
                </c:pt>
                <c:pt idx="87">
                  <c:v>1.944522807835249</c:v>
                </c:pt>
                <c:pt idx="88">
                  <c:v>1.7881903066160081</c:v>
                </c:pt>
                <c:pt idx="89">
                  <c:v>1.2961411209204117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24-409F-8EBD-6F17DB345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56140.4</c:v>
                </c:pt>
                <c:pt idx="11">
                  <c:v>61162.6</c:v>
                </c:pt>
                <c:pt idx="16">
                  <c:v>65509</c:v>
                </c:pt>
                <c:pt idx="18">
                  <c:v>44847</c:v>
                </c:pt>
                <c:pt idx="19">
                  <c:v>52592.4</c:v>
                </c:pt>
                <c:pt idx="28">
                  <c:v>80358.8</c:v>
                </c:pt>
                <c:pt idx="31">
                  <c:v>47798</c:v>
                </c:pt>
                <c:pt idx="32">
                  <c:v>50469.2</c:v>
                </c:pt>
                <c:pt idx="36">
                  <c:v>46462</c:v>
                </c:pt>
                <c:pt idx="39">
                  <c:v>50488.6</c:v>
                </c:pt>
                <c:pt idx="45">
                  <c:v>64803</c:v>
                </c:pt>
                <c:pt idx="47">
                  <c:v>48427</c:v>
                </c:pt>
                <c:pt idx="50">
                  <c:v>39241.800000000003</c:v>
                </c:pt>
                <c:pt idx="55">
                  <c:v>40999.199999999997</c:v>
                </c:pt>
                <c:pt idx="59">
                  <c:v>58955</c:v>
                </c:pt>
                <c:pt idx="61">
                  <c:v>48839.6</c:v>
                </c:pt>
                <c:pt idx="78">
                  <c:v>52610</c:v>
                </c:pt>
                <c:pt idx="81">
                  <c:v>55831.8</c:v>
                </c:pt>
                <c:pt idx="85">
                  <c:v>69359.8</c:v>
                </c:pt>
                <c:pt idx="86">
                  <c:v>65491</c:v>
                </c:pt>
                <c:pt idx="92">
                  <c:v>39372</c:v>
                </c:pt>
                <c:pt idx="94">
                  <c:v>57960.800000000003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1.2787226311176978</c:v>
                </c:pt>
                <c:pt idx="11">
                  <c:v>1.5119533832767083</c:v>
                </c:pt>
                <c:pt idx="16">
                  <c:v>1.7762597505686242</c:v>
                </c:pt>
                <c:pt idx="18">
                  <c:v>1.5903850870738288</c:v>
                </c:pt>
                <c:pt idx="19">
                  <c:v>1.8226207588929197</c:v>
                </c:pt>
                <c:pt idx="28">
                  <c:v>1.4681652787249186</c:v>
                </c:pt>
                <c:pt idx="31">
                  <c:v>1.2152809740993347</c:v>
                </c:pt>
                <c:pt idx="32">
                  <c:v>1.6293105498006706</c:v>
                </c:pt>
                <c:pt idx="36">
                  <c:v>1.994640781714089</c:v>
                </c:pt>
                <c:pt idx="39">
                  <c:v>2.2108951327626434</c:v>
                </c:pt>
                <c:pt idx="45">
                  <c:v>1.6989182599571007</c:v>
                </c:pt>
                <c:pt idx="47">
                  <c:v>1.3424122906642988</c:v>
                </c:pt>
                <c:pt idx="50">
                  <c:v>2.654236044218155</c:v>
                </c:pt>
                <c:pt idx="55">
                  <c:v>1.2073650217565222</c:v>
                </c:pt>
                <c:pt idx="59">
                  <c:v>2.0005936731405307</c:v>
                </c:pt>
                <c:pt idx="61">
                  <c:v>2.1291738671078386</c:v>
                </c:pt>
                <c:pt idx="78">
                  <c:v>1.3726477855920927</c:v>
                </c:pt>
                <c:pt idx="81">
                  <c:v>1.5172894300380786</c:v>
                </c:pt>
                <c:pt idx="85">
                  <c:v>1.1177800397348319</c:v>
                </c:pt>
                <c:pt idx="86">
                  <c:v>1.2562031424165152</c:v>
                </c:pt>
                <c:pt idx="92">
                  <c:v>1.4968251549324394</c:v>
                </c:pt>
                <c:pt idx="94">
                  <c:v>1.2412182026473064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24-409F-8EBD-6F17DB345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03552"/>
        <c:axId val="534653312"/>
      </c:scatterChart>
      <c:valAx>
        <c:axId val="54610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53312"/>
        <c:crosses val="autoZero"/>
        <c:crossBetween val="midCat"/>
      </c:valAx>
      <c:valAx>
        <c:axId val="53465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0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56140.4</c:v>
                </c:pt>
                <c:pt idx="4">
                  <c:v>45029.4</c:v>
                </c:pt>
                <c:pt idx="8">
                  <c:v>63475.8</c:v>
                </c:pt>
                <c:pt idx="12">
                  <c:v>54547.8</c:v>
                </c:pt>
                <c:pt idx="20">
                  <c:v>52565.2</c:v>
                </c:pt>
                <c:pt idx="24">
                  <c:v>59292.800000000003</c:v>
                </c:pt>
                <c:pt idx="31">
                  <c:v>47798</c:v>
                </c:pt>
                <c:pt idx="38">
                  <c:v>57724.6</c:v>
                </c:pt>
                <c:pt idx="41">
                  <c:v>63726.8</c:v>
                </c:pt>
                <c:pt idx="44">
                  <c:v>62372.800000000003</c:v>
                </c:pt>
                <c:pt idx="56">
                  <c:v>48548.4</c:v>
                </c:pt>
                <c:pt idx="64">
                  <c:v>50104</c:v>
                </c:pt>
                <c:pt idx="69">
                  <c:v>75815.199999999997</c:v>
                </c:pt>
                <c:pt idx="70">
                  <c:v>88409.8</c:v>
                </c:pt>
                <c:pt idx="71">
                  <c:v>67894</c:v>
                </c:pt>
                <c:pt idx="78">
                  <c:v>52610</c:v>
                </c:pt>
                <c:pt idx="82">
                  <c:v>57332.4</c:v>
                </c:pt>
                <c:pt idx="84">
                  <c:v>60594.2</c:v>
                </c:pt>
                <c:pt idx="85">
                  <c:v>69359.8</c:v>
                </c:pt>
                <c:pt idx="86">
                  <c:v>65491</c:v>
                </c:pt>
                <c:pt idx="89">
                  <c:v>60147</c:v>
                </c:pt>
                <c:pt idx="95">
                  <c:v>46195.4</c:v>
                </c:pt>
                <c:pt idx="96">
                  <c:v>41425.599999999999</c:v>
                </c:pt>
                <c:pt idx="98">
                  <c:v>50144.2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1.2787226311176978</c:v>
                </c:pt>
                <c:pt idx="4">
                  <c:v>1.054155729367924</c:v>
                </c:pt>
                <c:pt idx="8">
                  <c:v>1.3048437357229055</c:v>
                </c:pt>
                <c:pt idx="12">
                  <c:v>1.1585435159621469</c:v>
                </c:pt>
                <c:pt idx="20">
                  <c:v>1.1928043648649678</c:v>
                </c:pt>
                <c:pt idx="24">
                  <c:v>1.2888580063683954</c:v>
                </c:pt>
                <c:pt idx="31">
                  <c:v>1.2152809740993347</c:v>
                </c:pt>
                <c:pt idx="38">
                  <c:v>1.3522137875359899</c:v>
                </c:pt>
                <c:pt idx="41">
                  <c:v>1.310892748419817</c:v>
                </c:pt>
                <c:pt idx="44">
                  <c:v>1.1617403740091834</c:v>
                </c:pt>
                <c:pt idx="56">
                  <c:v>1.2077432005998137</c:v>
                </c:pt>
                <c:pt idx="64">
                  <c:v>1.1682300814306243</c:v>
                </c:pt>
                <c:pt idx="69">
                  <c:v>1.4310586795260054</c:v>
                </c:pt>
                <c:pt idx="70">
                  <c:v>1.3303163223986481</c:v>
                </c:pt>
                <c:pt idx="71">
                  <c:v>1.1718708575131822</c:v>
                </c:pt>
                <c:pt idx="78">
                  <c:v>1.3726477855920927</c:v>
                </c:pt>
                <c:pt idx="82">
                  <c:v>1.0269411362510552</c:v>
                </c:pt>
                <c:pt idx="84">
                  <c:v>1.2917242904436399</c:v>
                </c:pt>
                <c:pt idx="85">
                  <c:v>1.1177800397348319</c:v>
                </c:pt>
                <c:pt idx="86">
                  <c:v>1.2562031424165152</c:v>
                </c:pt>
                <c:pt idx="89">
                  <c:v>1.2961411209204117</c:v>
                </c:pt>
                <c:pt idx="95">
                  <c:v>1.1804638557085769</c:v>
                </c:pt>
                <c:pt idx="96">
                  <c:v>1.3816094395735969</c:v>
                </c:pt>
                <c:pt idx="98">
                  <c:v>1.2073380371010007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2-4DF1-9CAD-4885ACED71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56178</c:v>
                </c:pt>
                <c:pt idx="2">
                  <c:v>73310.8</c:v>
                </c:pt>
                <c:pt idx="3">
                  <c:v>51221</c:v>
                </c:pt>
                <c:pt idx="5">
                  <c:v>71324.800000000003</c:v>
                </c:pt>
                <c:pt idx="6">
                  <c:v>49045.599999999999</c:v>
                </c:pt>
                <c:pt idx="7">
                  <c:v>64756.4</c:v>
                </c:pt>
                <c:pt idx="9">
                  <c:v>62790.2</c:v>
                </c:pt>
                <c:pt idx="10">
                  <c:v>49755</c:v>
                </c:pt>
                <c:pt idx="11">
                  <c:v>61162.6</c:v>
                </c:pt>
                <c:pt idx="13">
                  <c:v>51644</c:v>
                </c:pt>
                <c:pt idx="14">
                  <c:v>45884</c:v>
                </c:pt>
                <c:pt idx="15">
                  <c:v>46409.599999999999</c:v>
                </c:pt>
                <c:pt idx="16">
                  <c:v>65509</c:v>
                </c:pt>
                <c:pt idx="17">
                  <c:v>63258</c:v>
                </c:pt>
                <c:pt idx="18">
                  <c:v>44847</c:v>
                </c:pt>
                <c:pt idx="19">
                  <c:v>52592.4</c:v>
                </c:pt>
                <c:pt idx="21">
                  <c:v>38714.199999999997</c:v>
                </c:pt>
                <c:pt idx="22">
                  <c:v>68564</c:v>
                </c:pt>
                <c:pt idx="23">
                  <c:v>72420</c:v>
                </c:pt>
                <c:pt idx="25">
                  <c:v>47179.4</c:v>
                </c:pt>
                <c:pt idx="26">
                  <c:v>58352.2</c:v>
                </c:pt>
                <c:pt idx="27">
                  <c:v>63723.8</c:v>
                </c:pt>
                <c:pt idx="28">
                  <c:v>80358.8</c:v>
                </c:pt>
                <c:pt idx="29">
                  <c:v>35801.800000000003</c:v>
                </c:pt>
                <c:pt idx="30">
                  <c:v>48220</c:v>
                </c:pt>
                <c:pt idx="32">
                  <c:v>50469.2</c:v>
                </c:pt>
                <c:pt idx="33">
                  <c:v>57099.199999999997</c:v>
                </c:pt>
                <c:pt idx="34">
                  <c:v>40988.800000000003</c:v>
                </c:pt>
                <c:pt idx="35">
                  <c:v>56840.800000000003</c:v>
                </c:pt>
                <c:pt idx="36">
                  <c:v>46462</c:v>
                </c:pt>
                <c:pt idx="37">
                  <c:v>66026.2</c:v>
                </c:pt>
                <c:pt idx="39">
                  <c:v>50488.6</c:v>
                </c:pt>
                <c:pt idx="40">
                  <c:v>67706</c:v>
                </c:pt>
                <c:pt idx="42">
                  <c:v>53707.6</c:v>
                </c:pt>
                <c:pt idx="43">
                  <c:v>69577.399999999994</c:v>
                </c:pt>
                <c:pt idx="45">
                  <c:v>64803</c:v>
                </c:pt>
                <c:pt idx="46">
                  <c:v>42189.8</c:v>
                </c:pt>
                <c:pt idx="47">
                  <c:v>48427</c:v>
                </c:pt>
                <c:pt idx="48">
                  <c:v>56792.800000000003</c:v>
                </c:pt>
                <c:pt idx="49">
                  <c:v>45066</c:v>
                </c:pt>
                <c:pt idx="50">
                  <c:v>39241.800000000003</c:v>
                </c:pt>
                <c:pt idx="51">
                  <c:v>54273.599999999999</c:v>
                </c:pt>
                <c:pt idx="52">
                  <c:v>54026</c:v>
                </c:pt>
                <c:pt idx="53">
                  <c:v>46642.8</c:v>
                </c:pt>
                <c:pt idx="54">
                  <c:v>57755.4</c:v>
                </c:pt>
                <c:pt idx="55">
                  <c:v>40999.199999999997</c:v>
                </c:pt>
                <c:pt idx="57">
                  <c:v>59188.800000000003</c:v>
                </c:pt>
                <c:pt idx="58">
                  <c:v>54225.2</c:v>
                </c:pt>
                <c:pt idx="59">
                  <c:v>58955</c:v>
                </c:pt>
                <c:pt idx="60">
                  <c:v>51932.800000000003</c:v>
                </c:pt>
                <c:pt idx="61">
                  <c:v>48839.6</c:v>
                </c:pt>
                <c:pt idx="62">
                  <c:v>66003.600000000006</c:v>
                </c:pt>
                <c:pt idx="63">
                  <c:v>56474.6</c:v>
                </c:pt>
                <c:pt idx="65">
                  <c:v>65370.2</c:v>
                </c:pt>
                <c:pt idx="66">
                  <c:v>45910.2</c:v>
                </c:pt>
                <c:pt idx="67">
                  <c:v>54538.400000000001</c:v>
                </c:pt>
                <c:pt idx="68">
                  <c:v>44535.199999999997</c:v>
                </c:pt>
                <c:pt idx="72">
                  <c:v>58605</c:v>
                </c:pt>
                <c:pt idx="73">
                  <c:v>57747</c:v>
                </c:pt>
                <c:pt idx="74">
                  <c:v>58508.2</c:v>
                </c:pt>
                <c:pt idx="75">
                  <c:v>74362.2</c:v>
                </c:pt>
                <c:pt idx="76">
                  <c:v>49258.400000000001</c:v>
                </c:pt>
                <c:pt idx="77">
                  <c:v>48749.599999999999</c:v>
                </c:pt>
                <c:pt idx="79">
                  <c:v>48830.2</c:v>
                </c:pt>
                <c:pt idx="80">
                  <c:v>61730.2</c:v>
                </c:pt>
                <c:pt idx="81">
                  <c:v>55831.8</c:v>
                </c:pt>
                <c:pt idx="83">
                  <c:v>59134.8</c:v>
                </c:pt>
                <c:pt idx="87">
                  <c:v>32611.599999999999</c:v>
                </c:pt>
                <c:pt idx="88">
                  <c:v>57061.599999999999</c:v>
                </c:pt>
                <c:pt idx="90">
                  <c:v>49839.6</c:v>
                </c:pt>
                <c:pt idx="91">
                  <c:v>45428.4</c:v>
                </c:pt>
                <c:pt idx="92">
                  <c:v>39372</c:v>
                </c:pt>
                <c:pt idx="93">
                  <c:v>61518.8</c:v>
                </c:pt>
                <c:pt idx="94">
                  <c:v>57960.800000000003</c:v>
                </c:pt>
                <c:pt idx="97">
                  <c:v>67533</c:v>
                </c:pt>
                <c:pt idx="99">
                  <c:v>40422.400000000001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2.0748869664281391</c:v>
                </c:pt>
                <c:pt idx="2">
                  <c:v>1.5319025300501425</c:v>
                </c:pt>
                <c:pt idx="3">
                  <c:v>1.3311922844145956</c:v>
                </c:pt>
                <c:pt idx="5">
                  <c:v>1.8102959980259321</c:v>
                </c:pt>
                <c:pt idx="6">
                  <c:v>2.4401985091425122</c:v>
                </c:pt>
                <c:pt idx="7">
                  <c:v>1.4074438974371646</c:v>
                </c:pt>
                <c:pt idx="9">
                  <c:v>1.7475179247717001</c:v>
                </c:pt>
                <c:pt idx="10">
                  <c:v>2.3290523565470806</c:v>
                </c:pt>
                <c:pt idx="11">
                  <c:v>1.5119533832767083</c:v>
                </c:pt>
                <c:pt idx="13">
                  <c:v>1.3818836650917823</c:v>
                </c:pt>
                <c:pt idx="14">
                  <c:v>1.8402275302937843</c:v>
                </c:pt>
                <c:pt idx="15">
                  <c:v>1.7088705785009999</c:v>
                </c:pt>
                <c:pt idx="16">
                  <c:v>1.7762597505686242</c:v>
                </c:pt>
                <c:pt idx="17">
                  <c:v>1.7084795598975624</c:v>
                </c:pt>
                <c:pt idx="18">
                  <c:v>1.5903850870738288</c:v>
                </c:pt>
                <c:pt idx="19">
                  <c:v>1.8226207588929197</c:v>
                </c:pt>
                <c:pt idx="21">
                  <c:v>2.2082336713660622</c:v>
                </c:pt>
                <c:pt idx="22">
                  <c:v>1.4298319817980281</c:v>
                </c:pt>
                <c:pt idx="23">
                  <c:v>1.5026788180060757</c:v>
                </c:pt>
                <c:pt idx="25">
                  <c:v>1.7726380581355421</c:v>
                </c:pt>
                <c:pt idx="26">
                  <c:v>1.6797824246557971</c:v>
                </c:pt>
                <c:pt idx="27">
                  <c:v>1.7251952959490802</c:v>
                </c:pt>
                <c:pt idx="28">
                  <c:v>1.4681652787249186</c:v>
                </c:pt>
                <c:pt idx="29">
                  <c:v>1.9682529928662804</c:v>
                </c:pt>
                <c:pt idx="30">
                  <c:v>1.4515761094981336</c:v>
                </c:pt>
                <c:pt idx="32">
                  <c:v>1.6293105498006706</c:v>
                </c:pt>
                <c:pt idx="33">
                  <c:v>1.810620814302127</c:v>
                </c:pt>
                <c:pt idx="34">
                  <c:v>1.6876073463970644</c:v>
                </c:pt>
                <c:pt idx="35">
                  <c:v>1.6843183065685212</c:v>
                </c:pt>
                <c:pt idx="36">
                  <c:v>1.994640781714089</c:v>
                </c:pt>
                <c:pt idx="37">
                  <c:v>1.366275811723225</c:v>
                </c:pt>
                <c:pt idx="39">
                  <c:v>2.2108951327626434</c:v>
                </c:pt>
                <c:pt idx="40">
                  <c:v>1.7776563376953298</c:v>
                </c:pt>
                <c:pt idx="42">
                  <c:v>1.744538947932881</c:v>
                </c:pt>
                <c:pt idx="43">
                  <c:v>1.7312374420429624</c:v>
                </c:pt>
                <c:pt idx="45">
                  <c:v>1.6989182599571007</c:v>
                </c:pt>
                <c:pt idx="46">
                  <c:v>2.5715220266509915</c:v>
                </c:pt>
                <c:pt idx="47">
                  <c:v>1.3424122906642988</c:v>
                </c:pt>
                <c:pt idx="48">
                  <c:v>1.8861193672437351</c:v>
                </c:pt>
                <c:pt idx="49">
                  <c:v>1.9569520259175432</c:v>
                </c:pt>
                <c:pt idx="50">
                  <c:v>2.654236044218155</c:v>
                </c:pt>
                <c:pt idx="51">
                  <c:v>1.2230255593879897</c:v>
                </c:pt>
                <c:pt idx="52">
                  <c:v>1.4820827009217783</c:v>
                </c:pt>
                <c:pt idx="53">
                  <c:v>1.5796435891498795</c:v>
                </c:pt>
                <c:pt idx="54">
                  <c:v>1.3999903039369479</c:v>
                </c:pt>
                <c:pt idx="55">
                  <c:v>1.2073650217565222</c:v>
                </c:pt>
                <c:pt idx="57">
                  <c:v>1.6166065201524611</c:v>
                </c:pt>
                <c:pt idx="58">
                  <c:v>1.9907902598791707</c:v>
                </c:pt>
                <c:pt idx="59">
                  <c:v>2.0005936731405307</c:v>
                </c:pt>
                <c:pt idx="60">
                  <c:v>2.0955542547291883</c:v>
                </c:pt>
                <c:pt idx="61">
                  <c:v>2.1291738671078386</c:v>
                </c:pt>
                <c:pt idx="62">
                  <c:v>1.4281342229817766</c:v>
                </c:pt>
                <c:pt idx="63">
                  <c:v>1.9934979619156223</c:v>
                </c:pt>
                <c:pt idx="65">
                  <c:v>1.6159656846697732</c:v>
                </c:pt>
                <c:pt idx="66">
                  <c:v>1.6813475001197993</c:v>
                </c:pt>
                <c:pt idx="67">
                  <c:v>1.6193361008023703</c:v>
                </c:pt>
                <c:pt idx="68">
                  <c:v>1.5201234080008623</c:v>
                </c:pt>
                <c:pt idx="72">
                  <c:v>1.438324375053323</c:v>
                </c:pt>
                <c:pt idx="73">
                  <c:v>1.5867317782741961</c:v>
                </c:pt>
                <c:pt idx="74">
                  <c:v>1.3348214438318049</c:v>
                </c:pt>
                <c:pt idx="75">
                  <c:v>1.6676886912974602</c:v>
                </c:pt>
                <c:pt idx="76">
                  <c:v>1.9825451090575414</c:v>
                </c:pt>
                <c:pt idx="77">
                  <c:v>2.1312790258791869</c:v>
                </c:pt>
                <c:pt idx="79">
                  <c:v>1.4961233007442116</c:v>
                </c:pt>
                <c:pt idx="80">
                  <c:v>1.6477348202338564</c:v>
                </c:pt>
                <c:pt idx="81">
                  <c:v>1.5172894300380786</c:v>
                </c:pt>
                <c:pt idx="83">
                  <c:v>1.7062372748364751</c:v>
                </c:pt>
                <c:pt idx="87">
                  <c:v>1.944522807835249</c:v>
                </c:pt>
                <c:pt idx="88">
                  <c:v>1.7881903066160081</c:v>
                </c:pt>
                <c:pt idx="90">
                  <c:v>2.0414088395572998</c:v>
                </c:pt>
                <c:pt idx="91">
                  <c:v>1.5012855394422873</c:v>
                </c:pt>
                <c:pt idx="92">
                  <c:v>1.4968251549324394</c:v>
                </c:pt>
                <c:pt idx="93">
                  <c:v>1.9301741906539138</c:v>
                </c:pt>
                <c:pt idx="94">
                  <c:v>1.2412182026473064</c:v>
                </c:pt>
                <c:pt idx="97">
                  <c:v>1.6778908089378526</c:v>
                </c:pt>
                <c:pt idx="99">
                  <c:v>2.4885706934768841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2-4DF1-9CAD-4885ACED7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33552"/>
        <c:axId val="534672448"/>
      </c:scatterChart>
      <c:valAx>
        <c:axId val="54613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72448"/>
        <c:crosses val="autoZero"/>
        <c:crossBetween val="midCat"/>
      </c:valAx>
      <c:valAx>
        <c:axId val="53467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3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59800.2</c:v>
                </c:pt>
                <c:pt idx="1">
                  <c:v>62053.599999999999</c:v>
                </c:pt>
                <c:pt idx="2">
                  <c:v>73085.8</c:v>
                </c:pt>
                <c:pt idx="3">
                  <c:v>52198.400000000001</c:v>
                </c:pt>
                <c:pt idx="4">
                  <c:v>43601</c:v>
                </c:pt>
                <c:pt idx="5">
                  <c:v>71123.399999999994</c:v>
                </c:pt>
                <c:pt idx="6">
                  <c:v>51183.6</c:v>
                </c:pt>
                <c:pt idx="7">
                  <c:v>66350.2</c:v>
                </c:pt>
                <c:pt idx="8">
                  <c:v>67602.2</c:v>
                </c:pt>
                <c:pt idx="9">
                  <c:v>63965</c:v>
                </c:pt>
                <c:pt idx="10">
                  <c:v>47723.4</c:v>
                </c:pt>
                <c:pt idx="11">
                  <c:v>56756.2</c:v>
                </c:pt>
                <c:pt idx="12">
                  <c:v>50748.800000000003</c:v>
                </c:pt>
                <c:pt idx="13">
                  <c:v>54562.400000000001</c:v>
                </c:pt>
                <c:pt idx="14">
                  <c:v>43050.2</c:v>
                </c:pt>
                <c:pt idx="15">
                  <c:v>49687.199999999997</c:v>
                </c:pt>
                <c:pt idx="16">
                  <c:v>65160.2</c:v>
                </c:pt>
                <c:pt idx="17">
                  <c:v>64782.8</c:v>
                </c:pt>
                <c:pt idx="18">
                  <c:v>43262.2</c:v>
                </c:pt>
                <c:pt idx="19">
                  <c:v>51735.6</c:v>
                </c:pt>
                <c:pt idx="20">
                  <c:v>52249.4</c:v>
                </c:pt>
                <c:pt idx="21">
                  <c:v>36945.4</c:v>
                </c:pt>
                <c:pt idx="22">
                  <c:v>67678.600000000006</c:v>
                </c:pt>
                <c:pt idx="23">
                  <c:v>66213.8</c:v>
                </c:pt>
                <c:pt idx="24">
                  <c:v>61850.6</c:v>
                </c:pt>
                <c:pt idx="25">
                  <c:v>48222.400000000001</c:v>
                </c:pt>
                <c:pt idx="26">
                  <c:v>59403.4</c:v>
                </c:pt>
                <c:pt idx="27">
                  <c:v>70877.2</c:v>
                </c:pt>
                <c:pt idx="28">
                  <c:v>76171.199999999997</c:v>
                </c:pt>
                <c:pt idx="29">
                  <c:v>42427.8</c:v>
                </c:pt>
                <c:pt idx="30">
                  <c:v>47346.6</c:v>
                </c:pt>
                <c:pt idx="31">
                  <c:v>43743.6</c:v>
                </c:pt>
                <c:pt idx="32">
                  <c:v>45920.2</c:v>
                </c:pt>
                <c:pt idx="33">
                  <c:v>61671</c:v>
                </c:pt>
                <c:pt idx="34">
                  <c:v>40880.400000000001</c:v>
                </c:pt>
                <c:pt idx="35">
                  <c:v>57792.800000000003</c:v>
                </c:pt>
                <c:pt idx="36">
                  <c:v>50040.4</c:v>
                </c:pt>
                <c:pt idx="37">
                  <c:v>57971.6</c:v>
                </c:pt>
                <c:pt idx="38">
                  <c:v>57634.400000000001</c:v>
                </c:pt>
                <c:pt idx="39">
                  <c:v>48497.4</c:v>
                </c:pt>
                <c:pt idx="40">
                  <c:v>59854.6</c:v>
                </c:pt>
                <c:pt idx="41">
                  <c:v>66921.2</c:v>
                </c:pt>
                <c:pt idx="42">
                  <c:v>58441.2</c:v>
                </c:pt>
                <c:pt idx="43">
                  <c:v>69331.600000000006</c:v>
                </c:pt>
                <c:pt idx="44">
                  <c:v>61138</c:v>
                </c:pt>
                <c:pt idx="45">
                  <c:v>68088</c:v>
                </c:pt>
                <c:pt idx="46">
                  <c:v>44942</c:v>
                </c:pt>
                <c:pt idx="47">
                  <c:v>53155.6</c:v>
                </c:pt>
                <c:pt idx="48">
                  <c:v>62108.800000000003</c:v>
                </c:pt>
                <c:pt idx="49">
                  <c:v>38245.800000000003</c:v>
                </c:pt>
                <c:pt idx="50">
                  <c:v>40370.199999999997</c:v>
                </c:pt>
                <c:pt idx="51">
                  <c:v>52013</c:v>
                </c:pt>
                <c:pt idx="52">
                  <c:v>49418.6</c:v>
                </c:pt>
                <c:pt idx="53">
                  <c:v>46286</c:v>
                </c:pt>
                <c:pt idx="54">
                  <c:v>59757.4</c:v>
                </c:pt>
                <c:pt idx="55">
                  <c:v>49277.4</c:v>
                </c:pt>
                <c:pt idx="56">
                  <c:v>54648.800000000003</c:v>
                </c:pt>
                <c:pt idx="57">
                  <c:v>62692.800000000003</c:v>
                </c:pt>
                <c:pt idx="58">
                  <c:v>58449.4</c:v>
                </c:pt>
                <c:pt idx="59">
                  <c:v>59978.2</c:v>
                </c:pt>
                <c:pt idx="60">
                  <c:v>62150.6</c:v>
                </c:pt>
                <c:pt idx="61">
                  <c:v>52136.6</c:v>
                </c:pt>
                <c:pt idx="62">
                  <c:v>61495.199999999997</c:v>
                </c:pt>
                <c:pt idx="63">
                  <c:v>56799.4</c:v>
                </c:pt>
                <c:pt idx="64">
                  <c:v>58459.6</c:v>
                </c:pt>
                <c:pt idx="65">
                  <c:v>65297.2</c:v>
                </c:pt>
                <c:pt idx="66">
                  <c:v>47843.4</c:v>
                </c:pt>
                <c:pt idx="67">
                  <c:v>54865.2</c:v>
                </c:pt>
                <c:pt idx="68">
                  <c:v>44563.199999999997</c:v>
                </c:pt>
                <c:pt idx="69">
                  <c:v>79253.8</c:v>
                </c:pt>
                <c:pt idx="70">
                  <c:v>87757.2</c:v>
                </c:pt>
                <c:pt idx="71">
                  <c:v>65506.8</c:v>
                </c:pt>
                <c:pt idx="72">
                  <c:v>57964.4</c:v>
                </c:pt>
                <c:pt idx="73">
                  <c:v>66529</c:v>
                </c:pt>
                <c:pt idx="74">
                  <c:v>57090</c:v>
                </c:pt>
                <c:pt idx="75">
                  <c:v>73799.600000000006</c:v>
                </c:pt>
                <c:pt idx="76">
                  <c:v>42468.6</c:v>
                </c:pt>
                <c:pt idx="77">
                  <c:v>39009.800000000003</c:v>
                </c:pt>
                <c:pt idx="78">
                  <c:v>45501</c:v>
                </c:pt>
                <c:pt idx="79">
                  <c:v>45946.8</c:v>
                </c:pt>
                <c:pt idx="80">
                  <c:v>66281</c:v>
                </c:pt>
                <c:pt idx="81">
                  <c:v>61154.2</c:v>
                </c:pt>
                <c:pt idx="82">
                  <c:v>56761.4</c:v>
                </c:pt>
                <c:pt idx="83">
                  <c:v>57156.6</c:v>
                </c:pt>
                <c:pt idx="84">
                  <c:v>59006.2</c:v>
                </c:pt>
                <c:pt idx="85">
                  <c:v>68228.2</c:v>
                </c:pt>
                <c:pt idx="86">
                  <c:v>58423.4</c:v>
                </c:pt>
                <c:pt idx="87">
                  <c:v>40228</c:v>
                </c:pt>
                <c:pt idx="88">
                  <c:v>67188</c:v>
                </c:pt>
                <c:pt idx="89">
                  <c:v>56806.2</c:v>
                </c:pt>
                <c:pt idx="90">
                  <c:v>57251.4</c:v>
                </c:pt>
                <c:pt idx="91">
                  <c:v>51706.2</c:v>
                </c:pt>
                <c:pt idx="92">
                  <c:v>38619.599999999999</c:v>
                </c:pt>
                <c:pt idx="93">
                  <c:v>61488.6</c:v>
                </c:pt>
                <c:pt idx="94">
                  <c:v>56737.599999999999</c:v>
                </c:pt>
                <c:pt idx="95">
                  <c:v>52648.4</c:v>
                </c:pt>
                <c:pt idx="96">
                  <c:v>46497.2</c:v>
                </c:pt>
                <c:pt idx="97">
                  <c:v>67179</c:v>
                </c:pt>
                <c:pt idx="98">
                  <c:v>51624.6</c:v>
                </c:pt>
                <c:pt idx="99">
                  <c:v>39769.800000000003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1.1993939819599266</c:v>
                </c:pt>
                <c:pt idx="1">
                  <c:v>1.8947490556551112</c:v>
                </c:pt>
                <c:pt idx="2">
                  <c:v>1.8348023829526392</c:v>
                </c:pt>
                <c:pt idx="3">
                  <c:v>1.0442082515939186</c:v>
                </c:pt>
                <c:pt idx="4">
                  <c:v>1.0176830806632875</c:v>
                </c:pt>
                <c:pt idx="5">
                  <c:v>1.6845651360874201</c:v>
                </c:pt>
                <c:pt idx="6">
                  <c:v>2.3206261380598474</c:v>
                </c:pt>
                <c:pt idx="7">
                  <c:v>1.5017739208020473</c:v>
                </c:pt>
                <c:pt idx="8">
                  <c:v>1.2249453420154965</c:v>
                </c:pt>
                <c:pt idx="9">
                  <c:v>1.8387086688032517</c:v>
                </c:pt>
                <c:pt idx="10">
                  <c:v>2.4454250954458399</c:v>
                </c:pt>
                <c:pt idx="11">
                  <c:v>1.5822412353187847</c:v>
                </c:pt>
                <c:pt idx="12">
                  <c:v>1.2466895768963995</c:v>
                </c:pt>
                <c:pt idx="13">
                  <c:v>1.2208590531208305</c:v>
                </c:pt>
                <c:pt idx="14">
                  <c:v>2.1754370479115082</c:v>
                </c:pt>
                <c:pt idx="15">
                  <c:v>1.6001907936047917</c:v>
                </c:pt>
                <c:pt idx="16">
                  <c:v>1.8045524722146342</c:v>
                </c:pt>
                <c:pt idx="17">
                  <c:v>1.6299542471149748</c:v>
                </c:pt>
                <c:pt idx="18">
                  <c:v>1.5213974324005715</c:v>
                </c:pt>
                <c:pt idx="19">
                  <c:v>1.8528054183193006</c:v>
                </c:pt>
                <c:pt idx="20">
                  <c:v>1.2368754473735584</c:v>
                </c:pt>
                <c:pt idx="21">
                  <c:v>2.2394668889767062</c:v>
                </c:pt>
                <c:pt idx="22">
                  <c:v>1.2797546048529371</c:v>
                </c:pt>
                <c:pt idx="23">
                  <c:v>1.6333906224986332</c:v>
                </c:pt>
                <c:pt idx="24">
                  <c:v>1.226245177896415</c:v>
                </c:pt>
                <c:pt idx="25">
                  <c:v>1.7364959023192541</c:v>
                </c:pt>
                <c:pt idx="26">
                  <c:v>1.6500570674405841</c:v>
                </c:pt>
                <c:pt idx="27">
                  <c:v>1.6876513180543251</c:v>
                </c:pt>
                <c:pt idx="28">
                  <c:v>1.5243294053395509</c:v>
                </c:pt>
                <c:pt idx="29">
                  <c:v>1.773129881822767</c:v>
                </c:pt>
                <c:pt idx="30">
                  <c:v>1.4643290120093102</c:v>
                </c:pt>
                <c:pt idx="31">
                  <c:v>1.5899011512541263</c:v>
                </c:pt>
                <c:pt idx="32">
                  <c:v>1.7905845357816388</c:v>
                </c:pt>
                <c:pt idx="33">
                  <c:v>1.849637593034003</c:v>
                </c:pt>
                <c:pt idx="34">
                  <c:v>1.7230506550816527</c:v>
                </c:pt>
                <c:pt idx="35">
                  <c:v>1.6925118699907253</c:v>
                </c:pt>
                <c:pt idx="36">
                  <c:v>1.8730066106585879</c:v>
                </c:pt>
                <c:pt idx="37">
                  <c:v>1.6888959421509844</c:v>
                </c:pt>
                <c:pt idx="38">
                  <c:v>1.2157669725025331</c:v>
                </c:pt>
                <c:pt idx="39">
                  <c:v>2.1760960381381271</c:v>
                </c:pt>
                <c:pt idx="40">
                  <c:v>1.9410036989638224</c:v>
                </c:pt>
                <c:pt idx="41">
                  <c:v>1.2483189183696646</c:v>
                </c:pt>
                <c:pt idx="42">
                  <c:v>1.8230631814541798</c:v>
                </c:pt>
                <c:pt idx="43">
                  <c:v>1.6660079963537548</c:v>
                </c:pt>
                <c:pt idx="44">
                  <c:v>1.1757335863129315</c:v>
                </c:pt>
                <c:pt idx="45">
                  <c:v>1.5524615203853835</c:v>
                </c:pt>
                <c:pt idx="46">
                  <c:v>2.2118730808597746</c:v>
                </c:pt>
                <c:pt idx="47">
                  <c:v>1.1938911422314864</c:v>
                </c:pt>
                <c:pt idx="48">
                  <c:v>1.7145879488896902</c:v>
                </c:pt>
                <c:pt idx="49">
                  <c:v>2.3841572146484058</c:v>
                </c:pt>
                <c:pt idx="50">
                  <c:v>2.5838613630846519</c:v>
                </c:pt>
                <c:pt idx="51">
                  <c:v>1.271220656374368</c:v>
                </c:pt>
                <c:pt idx="52">
                  <c:v>1.9138947683665666</c:v>
                </c:pt>
                <c:pt idx="53">
                  <c:v>1.5209134511515361</c:v>
                </c:pt>
                <c:pt idx="54">
                  <c:v>1.4472851897840266</c:v>
                </c:pt>
                <c:pt idx="55">
                  <c:v>1.2136192250402822</c:v>
                </c:pt>
                <c:pt idx="56">
                  <c:v>1.008201460965291</c:v>
                </c:pt>
                <c:pt idx="57">
                  <c:v>1.486837403976214</c:v>
                </c:pt>
                <c:pt idx="58">
                  <c:v>1.7417971784141497</c:v>
                </c:pt>
                <c:pt idx="59">
                  <c:v>1.6603199162362325</c:v>
                </c:pt>
                <c:pt idx="60">
                  <c:v>1.8046487081379745</c:v>
                </c:pt>
                <c:pt idx="61">
                  <c:v>2.0549479636186478</c:v>
                </c:pt>
                <c:pt idx="62">
                  <c:v>1.429997788445277</c:v>
                </c:pt>
                <c:pt idx="63">
                  <c:v>2.0768881361422831</c:v>
                </c:pt>
                <c:pt idx="64">
                  <c:v>1.0387344422472955</c:v>
                </c:pt>
                <c:pt idx="65">
                  <c:v>1.4923763959250933</c:v>
                </c:pt>
                <c:pt idx="66">
                  <c:v>1.5911076553923842</c:v>
                </c:pt>
                <c:pt idx="67">
                  <c:v>1.528947310863717</c:v>
                </c:pt>
                <c:pt idx="68">
                  <c:v>1.581035473215568</c:v>
                </c:pt>
                <c:pt idx="69">
                  <c:v>1.4849761147099572</c:v>
                </c:pt>
                <c:pt idx="70">
                  <c:v>1.3442087942641743</c:v>
                </c:pt>
                <c:pt idx="71">
                  <c:v>1.2103781592140053</c:v>
                </c:pt>
                <c:pt idx="72">
                  <c:v>1.4249435860631698</c:v>
                </c:pt>
                <c:pt idx="73">
                  <c:v>1.3464053270002556</c:v>
                </c:pt>
                <c:pt idx="74">
                  <c:v>1.3679453494482396</c:v>
                </c:pt>
                <c:pt idx="75">
                  <c:v>1.5909300321410955</c:v>
                </c:pt>
                <c:pt idx="76">
                  <c:v>2.4520233772716784</c:v>
                </c:pt>
                <c:pt idx="77">
                  <c:v>2.6633820219534576</c:v>
                </c:pt>
                <c:pt idx="78">
                  <c:v>1.5834597041823257</c:v>
                </c:pt>
                <c:pt idx="79">
                  <c:v>1.5900780903131446</c:v>
                </c:pt>
                <c:pt idx="80">
                  <c:v>1.3561201550972375</c:v>
                </c:pt>
                <c:pt idx="81">
                  <c:v>1.3841404188101554</c:v>
                </c:pt>
                <c:pt idx="82">
                  <c:v>1.0406191531568989</c:v>
                </c:pt>
                <c:pt idx="83">
                  <c:v>1.9006728881703951</c:v>
                </c:pt>
                <c:pt idx="84">
                  <c:v>1.3244201456796065</c:v>
                </c:pt>
                <c:pt idx="85">
                  <c:v>1.080257137078217</c:v>
                </c:pt>
                <c:pt idx="86">
                  <c:v>1.4081857611847308</c:v>
                </c:pt>
                <c:pt idx="87">
                  <c:v>1.9869991051009248</c:v>
                </c:pt>
                <c:pt idx="88">
                  <c:v>1.5186640471512771</c:v>
                </c:pt>
                <c:pt idx="89">
                  <c:v>1.3723854086349729</c:v>
                </c:pt>
                <c:pt idx="90">
                  <c:v>1.604851584415403</c:v>
                </c:pt>
                <c:pt idx="91">
                  <c:v>1.3190487794500467</c:v>
                </c:pt>
                <c:pt idx="92">
                  <c:v>1.4512320169033341</c:v>
                </c:pt>
                <c:pt idx="93">
                  <c:v>1.9068412681375084</c:v>
                </c:pt>
                <c:pt idx="94">
                  <c:v>1.1406016468796707</c:v>
                </c:pt>
                <c:pt idx="95">
                  <c:v>1.1153045486662463</c:v>
                </c:pt>
                <c:pt idx="96">
                  <c:v>1.3281875037636677</c:v>
                </c:pt>
                <c:pt idx="97">
                  <c:v>1.6986409443427262</c:v>
                </c:pt>
                <c:pt idx="98">
                  <c:v>1.1772875722039493</c:v>
                </c:pt>
                <c:pt idx="99">
                  <c:v>2.1127840723362952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3-41E2-9D5A-5E8019DF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54752"/>
        <c:axId val="534624192"/>
      </c:scatterChart>
      <c:valAx>
        <c:axId val="546054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24192"/>
        <c:crosses val="autoZero"/>
        <c:crossBetween val="midCat"/>
      </c:valAx>
      <c:valAx>
        <c:axId val="53462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5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52198.400000000001</c:v>
                </c:pt>
                <c:pt idx="4">
                  <c:v>43601</c:v>
                </c:pt>
                <c:pt idx="12">
                  <c:v>50748.800000000003</c:v>
                </c:pt>
                <c:pt idx="14">
                  <c:v>43050.2</c:v>
                </c:pt>
                <c:pt idx="21">
                  <c:v>36945.4</c:v>
                </c:pt>
                <c:pt idx="22">
                  <c:v>67678.600000000006</c:v>
                </c:pt>
                <c:pt idx="24">
                  <c:v>61850.6</c:v>
                </c:pt>
                <c:pt idx="44">
                  <c:v>61138</c:v>
                </c:pt>
                <c:pt idx="46">
                  <c:v>44942</c:v>
                </c:pt>
                <c:pt idx="49">
                  <c:v>38245.800000000003</c:v>
                </c:pt>
                <c:pt idx="51">
                  <c:v>52013</c:v>
                </c:pt>
                <c:pt idx="63">
                  <c:v>56799.4</c:v>
                </c:pt>
                <c:pt idx="68">
                  <c:v>44563.199999999997</c:v>
                </c:pt>
                <c:pt idx="72">
                  <c:v>57964.4</c:v>
                </c:pt>
                <c:pt idx="73">
                  <c:v>66529</c:v>
                </c:pt>
                <c:pt idx="77">
                  <c:v>39009.800000000003</c:v>
                </c:pt>
                <c:pt idx="79">
                  <c:v>45946.8</c:v>
                </c:pt>
                <c:pt idx="84">
                  <c:v>59006.2</c:v>
                </c:pt>
                <c:pt idx="90">
                  <c:v>57251.4</c:v>
                </c:pt>
                <c:pt idx="95">
                  <c:v>52648.4</c:v>
                </c:pt>
                <c:pt idx="96">
                  <c:v>46497.2</c:v>
                </c:pt>
                <c:pt idx="98">
                  <c:v>51624.6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1.0442082515939186</c:v>
                </c:pt>
                <c:pt idx="1">
                  <c:v>1.0176830806632875</c:v>
                </c:pt>
                <c:pt idx="9">
                  <c:v>1.2466895768963995</c:v>
                </c:pt>
                <c:pt idx="11">
                  <c:v>2.1754370479115082</c:v>
                </c:pt>
                <c:pt idx="18">
                  <c:v>2.2394668889767062</c:v>
                </c:pt>
                <c:pt idx="19">
                  <c:v>1.2797546048529371</c:v>
                </c:pt>
                <c:pt idx="21">
                  <c:v>1.226245177896415</c:v>
                </c:pt>
                <c:pt idx="41">
                  <c:v>1.1757335863129315</c:v>
                </c:pt>
                <c:pt idx="43">
                  <c:v>2.2118730808597746</c:v>
                </c:pt>
                <c:pt idx="46">
                  <c:v>2.3841572146484058</c:v>
                </c:pt>
                <c:pt idx="48">
                  <c:v>1.271220656374368</c:v>
                </c:pt>
                <c:pt idx="60">
                  <c:v>2.0768881361422831</c:v>
                </c:pt>
                <c:pt idx="65">
                  <c:v>1.581035473215568</c:v>
                </c:pt>
                <c:pt idx="69">
                  <c:v>1.4249435860631698</c:v>
                </c:pt>
                <c:pt idx="70">
                  <c:v>1.3464053270002556</c:v>
                </c:pt>
                <c:pt idx="74">
                  <c:v>2.6633820219534576</c:v>
                </c:pt>
                <c:pt idx="76">
                  <c:v>1.5900780903131446</c:v>
                </c:pt>
                <c:pt idx="81">
                  <c:v>1.3244201456796065</c:v>
                </c:pt>
                <c:pt idx="87">
                  <c:v>1.604851584415403</c:v>
                </c:pt>
                <c:pt idx="92">
                  <c:v>1.1153045486662463</c:v>
                </c:pt>
                <c:pt idx="93">
                  <c:v>1.3281875037636677</c:v>
                </c:pt>
                <c:pt idx="95">
                  <c:v>1.1772875722039493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2-45BE-B34E-702806652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73085.8</c:v>
                </c:pt>
                <c:pt idx="9">
                  <c:v>63965</c:v>
                </c:pt>
                <c:pt idx="15">
                  <c:v>49687.199999999997</c:v>
                </c:pt>
                <c:pt idx="20">
                  <c:v>52249.4</c:v>
                </c:pt>
                <c:pt idx="26">
                  <c:v>59403.4</c:v>
                </c:pt>
                <c:pt idx="27">
                  <c:v>70877.2</c:v>
                </c:pt>
                <c:pt idx="29">
                  <c:v>42427.8</c:v>
                </c:pt>
                <c:pt idx="30">
                  <c:v>47346.6</c:v>
                </c:pt>
                <c:pt idx="33">
                  <c:v>61671</c:v>
                </c:pt>
                <c:pt idx="37">
                  <c:v>57971.6</c:v>
                </c:pt>
                <c:pt idx="43">
                  <c:v>69331.600000000006</c:v>
                </c:pt>
                <c:pt idx="48">
                  <c:v>62108.800000000003</c:v>
                </c:pt>
                <c:pt idx="52">
                  <c:v>49418.6</c:v>
                </c:pt>
                <c:pt idx="53">
                  <c:v>46286</c:v>
                </c:pt>
                <c:pt idx="54">
                  <c:v>59757.4</c:v>
                </c:pt>
                <c:pt idx="56">
                  <c:v>54648.800000000003</c:v>
                </c:pt>
                <c:pt idx="60">
                  <c:v>62150.6</c:v>
                </c:pt>
                <c:pt idx="64">
                  <c:v>58459.6</c:v>
                </c:pt>
                <c:pt idx="67">
                  <c:v>54865.2</c:v>
                </c:pt>
                <c:pt idx="69">
                  <c:v>79253.8</c:v>
                </c:pt>
                <c:pt idx="75">
                  <c:v>73799.600000000006</c:v>
                </c:pt>
                <c:pt idx="76">
                  <c:v>42468.6</c:v>
                </c:pt>
                <c:pt idx="82">
                  <c:v>56761.4</c:v>
                </c:pt>
                <c:pt idx="83">
                  <c:v>57156.6</c:v>
                </c:pt>
                <c:pt idx="91">
                  <c:v>51706.2</c:v>
                </c:pt>
                <c:pt idx="93">
                  <c:v>61488.6</c:v>
                </c:pt>
                <c:pt idx="97">
                  <c:v>67179</c:v>
                </c:pt>
                <c:pt idx="99">
                  <c:v>39769.800000000003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1.8348023829526392</c:v>
                </c:pt>
                <c:pt idx="9">
                  <c:v>1.8387086688032517</c:v>
                </c:pt>
                <c:pt idx="15">
                  <c:v>1.6001907936047917</c:v>
                </c:pt>
                <c:pt idx="20">
                  <c:v>1.2368754473735584</c:v>
                </c:pt>
                <c:pt idx="26">
                  <c:v>1.6500570674405841</c:v>
                </c:pt>
                <c:pt idx="27">
                  <c:v>1.6876513180543251</c:v>
                </c:pt>
                <c:pt idx="29">
                  <c:v>1.773129881822767</c:v>
                </c:pt>
                <c:pt idx="30">
                  <c:v>1.4643290120093102</c:v>
                </c:pt>
                <c:pt idx="33">
                  <c:v>1.849637593034003</c:v>
                </c:pt>
                <c:pt idx="37">
                  <c:v>1.6888959421509844</c:v>
                </c:pt>
                <c:pt idx="43">
                  <c:v>1.6660079963537548</c:v>
                </c:pt>
                <c:pt idx="48">
                  <c:v>1.7145879488896902</c:v>
                </c:pt>
                <c:pt idx="52">
                  <c:v>1.9138947683665666</c:v>
                </c:pt>
                <c:pt idx="53">
                  <c:v>1.5209134511515361</c:v>
                </c:pt>
                <c:pt idx="54">
                  <c:v>1.4472851897840266</c:v>
                </c:pt>
                <c:pt idx="56">
                  <c:v>1.008201460965291</c:v>
                </c:pt>
                <c:pt idx="60">
                  <c:v>1.8046487081379745</c:v>
                </c:pt>
                <c:pt idx="64">
                  <c:v>1.0387344422472955</c:v>
                </c:pt>
                <c:pt idx="67">
                  <c:v>1.528947310863717</c:v>
                </c:pt>
                <c:pt idx="69">
                  <c:v>1.4849761147099572</c:v>
                </c:pt>
                <c:pt idx="75">
                  <c:v>1.5909300321410955</c:v>
                </c:pt>
                <c:pt idx="76">
                  <c:v>2.4520233772716784</c:v>
                </c:pt>
                <c:pt idx="82">
                  <c:v>1.0406191531568989</c:v>
                </c:pt>
                <c:pt idx="83">
                  <c:v>1.9006728881703951</c:v>
                </c:pt>
                <c:pt idx="91">
                  <c:v>1.3190487794500467</c:v>
                </c:pt>
                <c:pt idx="93">
                  <c:v>1.9068412681375084</c:v>
                </c:pt>
                <c:pt idx="97">
                  <c:v>1.6986409443427262</c:v>
                </c:pt>
                <c:pt idx="99">
                  <c:v>2.1127840723362952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92-45BE-B34E-702806652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62053.599999999999</c:v>
                </c:pt>
                <c:pt idx="5">
                  <c:v>71123.399999999994</c:v>
                </c:pt>
                <c:pt idx="6">
                  <c:v>51183.6</c:v>
                </c:pt>
                <c:pt idx="7">
                  <c:v>66350.2</c:v>
                </c:pt>
                <c:pt idx="8">
                  <c:v>67602.2</c:v>
                </c:pt>
                <c:pt idx="10">
                  <c:v>47723.4</c:v>
                </c:pt>
                <c:pt idx="13">
                  <c:v>54562.400000000001</c:v>
                </c:pt>
                <c:pt idx="17">
                  <c:v>64782.8</c:v>
                </c:pt>
                <c:pt idx="23">
                  <c:v>66213.8</c:v>
                </c:pt>
                <c:pt idx="25">
                  <c:v>48222.400000000001</c:v>
                </c:pt>
                <c:pt idx="34">
                  <c:v>40880.400000000001</c:v>
                </c:pt>
                <c:pt idx="35">
                  <c:v>57792.800000000003</c:v>
                </c:pt>
                <c:pt idx="38">
                  <c:v>57634.400000000001</c:v>
                </c:pt>
                <c:pt idx="40">
                  <c:v>59854.6</c:v>
                </c:pt>
                <c:pt idx="41">
                  <c:v>66921.2</c:v>
                </c:pt>
                <c:pt idx="42">
                  <c:v>58441.2</c:v>
                </c:pt>
                <c:pt idx="57">
                  <c:v>62692.800000000003</c:v>
                </c:pt>
                <c:pt idx="58">
                  <c:v>58449.4</c:v>
                </c:pt>
                <c:pt idx="62">
                  <c:v>61495.199999999997</c:v>
                </c:pt>
                <c:pt idx="65">
                  <c:v>65297.2</c:v>
                </c:pt>
                <c:pt idx="66">
                  <c:v>47843.4</c:v>
                </c:pt>
                <c:pt idx="70">
                  <c:v>87757.2</c:v>
                </c:pt>
                <c:pt idx="71">
                  <c:v>65506.8</c:v>
                </c:pt>
                <c:pt idx="74">
                  <c:v>57090</c:v>
                </c:pt>
                <c:pt idx="80">
                  <c:v>66281</c:v>
                </c:pt>
                <c:pt idx="87">
                  <c:v>40228</c:v>
                </c:pt>
                <c:pt idx="88">
                  <c:v>67188</c:v>
                </c:pt>
                <c:pt idx="89">
                  <c:v>56806.2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1.8947490556551112</c:v>
                </c:pt>
                <c:pt idx="5">
                  <c:v>1.6845651360874201</c:v>
                </c:pt>
                <c:pt idx="6">
                  <c:v>2.3206261380598474</c:v>
                </c:pt>
                <c:pt idx="7">
                  <c:v>1.5017739208020473</c:v>
                </c:pt>
                <c:pt idx="8">
                  <c:v>1.2249453420154965</c:v>
                </c:pt>
                <c:pt idx="10">
                  <c:v>2.4454250954458399</c:v>
                </c:pt>
                <c:pt idx="13">
                  <c:v>1.2208590531208305</c:v>
                </c:pt>
                <c:pt idx="17">
                  <c:v>1.6299542471149748</c:v>
                </c:pt>
                <c:pt idx="23">
                  <c:v>1.6333906224986332</c:v>
                </c:pt>
                <c:pt idx="25">
                  <c:v>1.7364959023192541</c:v>
                </c:pt>
                <c:pt idx="34">
                  <c:v>1.7230506550816527</c:v>
                </c:pt>
                <c:pt idx="35">
                  <c:v>1.6925118699907253</c:v>
                </c:pt>
                <c:pt idx="38">
                  <c:v>1.2157669725025331</c:v>
                </c:pt>
                <c:pt idx="40">
                  <c:v>1.9410036989638224</c:v>
                </c:pt>
                <c:pt idx="41">
                  <c:v>1.2483189183696646</c:v>
                </c:pt>
                <c:pt idx="42">
                  <c:v>1.8230631814541798</c:v>
                </c:pt>
                <c:pt idx="57">
                  <c:v>1.486837403976214</c:v>
                </c:pt>
                <c:pt idx="58">
                  <c:v>1.7417971784141497</c:v>
                </c:pt>
                <c:pt idx="62">
                  <c:v>1.429997788445277</c:v>
                </c:pt>
                <c:pt idx="65">
                  <c:v>1.4923763959250933</c:v>
                </c:pt>
                <c:pt idx="66">
                  <c:v>1.5911076553923842</c:v>
                </c:pt>
                <c:pt idx="70">
                  <c:v>1.3442087942641743</c:v>
                </c:pt>
                <c:pt idx="71">
                  <c:v>1.2103781592140053</c:v>
                </c:pt>
                <c:pt idx="74">
                  <c:v>1.3679453494482396</c:v>
                </c:pt>
                <c:pt idx="80">
                  <c:v>1.3561201550972375</c:v>
                </c:pt>
                <c:pt idx="87">
                  <c:v>1.9869991051009248</c:v>
                </c:pt>
                <c:pt idx="88">
                  <c:v>1.5186640471512771</c:v>
                </c:pt>
                <c:pt idx="89">
                  <c:v>1.3723854086349729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92-45BE-B34E-702806652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59800.2</c:v>
                </c:pt>
                <c:pt idx="11">
                  <c:v>56756.2</c:v>
                </c:pt>
                <c:pt idx="16">
                  <c:v>65160.2</c:v>
                </c:pt>
                <c:pt idx="18">
                  <c:v>43262.2</c:v>
                </c:pt>
                <c:pt idx="19">
                  <c:v>51735.6</c:v>
                </c:pt>
                <c:pt idx="28">
                  <c:v>76171.199999999997</c:v>
                </c:pt>
                <c:pt idx="31">
                  <c:v>43743.6</c:v>
                </c:pt>
                <c:pt idx="32">
                  <c:v>45920.2</c:v>
                </c:pt>
                <c:pt idx="36">
                  <c:v>50040.4</c:v>
                </c:pt>
                <c:pt idx="39">
                  <c:v>48497.4</c:v>
                </c:pt>
                <c:pt idx="45">
                  <c:v>68088</c:v>
                </c:pt>
                <c:pt idx="47">
                  <c:v>53155.6</c:v>
                </c:pt>
                <c:pt idx="50">
                  <c:v>40370.199999999997</c:v>
                </c:pt>
                <c:pt idx="55">
                  <c:v>49277.4</c:v>
                </c:pt>
                <c:pt idx="59">
                  <c:v>59978.2</c:v>
                </c:pt>
                <c:pt idx="61">
                  <c:v>52136.6</c:v>
                </c:pt>
                <c:pt idx="78">
                  <c:v>45501</c:v>
                </c:pt>
                <c:pt idx="81">
                  <c:v>61154.2</c:v>
                </c:pt>
                <c:pt idx="85">
                  <c:v>68228.2</c:v>
                </c:pt>
                <c:pt idx="86">
                  <c:v>58423.4</c:v>
                </c:pt>
                <c:pt idx="92">
                  <c:v>38619.599999999999</c:v>
                </c:pt>
                <c:pt idx="94">
                  <c:v>56737.599999999999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1.1993939819599266</c:v>
                </c:pt>
                <c:pt idx="11">
                  <c:v>1.5822412353187847</c:v>
                </c:pt>
                <c:pt idx="16">
                  <c:v>1.8045524722146342</c:v>
                </c:pt>
                <c:pt idx="18">
                  <c:v>1.5213974324005715</c:v>
                </c:pt>
                <c:pt idx="19">
                  <c:v>1.8528054183193006</c:v>
                </c:pt>
                <c:pt idx="28">
                  <c:v>1.5243294053395509</c:v>
                </c:pt>
                <c:pt idx="31">
                  <c:v>1.5899011512541263</c:v>
                </c:pt>
                <c:pt idx="32">
                  <c:v>1.7905845357816388</c:v>
                </c:pt>
                <c:pt idx="36">
                  <c:v>1.8730066106585879</c:v>
                </c:pt>
                <c:pt idx="39">
                  <c:v>2.1760960381381271</c:v>
                </c:pt>
                <c:pt idx="45">
                  <c:v>1.5524615203853835</c:v>
                </c:pt>
                <c:pt idx="47">
                  <c:v>1.1938911422314864</c:v>
                </c:pt>
                <c:pt idx="50">
                  <c:v>2.5838613630846519</c:v>
                </c:pt>
                <c:pt idx="55">
                  <c:v>1.2136192250402822</c:v>
                </c:pt>
                <c:pt idx="59">
                  <c:v>1.6603199162362325</c:v>
                </c:pt>
                <c:pt idx="61">
                  <c:v>2.0549479636186478</c:v>
                </c:pt>
                <c:pt idx="78">
                  <c:v>1.5834597041823257</c:v>
                </c:pt>
                <c:pt idx="81">
                  <c:v>1.3841404188101554</c:v>
                </c:pt>
                <c:pt idx="85">
                  <c:v>1.080257137078217</c:v>
                </c:pt>
                <c:pt idx="86">
                  <c:v>1.4081857611847308</c:v>
                </c:pt>
                <c:pt idx="92">
                  <c:v>1.4512320169033341</c:v>
                </c:pt>
                <c:pt idx="94">
                  <c:v>1.1406016468796707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92-45BE-B34E-702806652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90352"/>
        <c:axId val="534637920"/>
      </c:scatterChart>
      <c:valAx>
        <c:axId val="54609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37920"/>
        <c:crosses val="autoZero"/>
        <c:crossBetween val="midCat"/>
      </c:valAx>
      <c:valAx>
        <c:axId val="53463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9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52198.400000000001</c:v>
                </c:pt>
                <c:pt idx="4">
                  <c:v>43601</c:v>
                </c:pt>
                <c:pt idx="8">
                  <c:v>67602.2</c:v>
                </c:pt>
                <c:pt idx="12">
                  <c:v>50748.800000000003</c:v>
                </c:pt>
                <c:pt idx="13">
                  <c:v>54562.400000000001</c:v>
                </c:pt>
                <c:pt idx="20">
                  <c:v>52249.4</c:v>
                </c:pt>
                <c:pt idx="22">
                  <c:v>67678.600000000006</c:v>
                </c:pt>
                <c:pt idx="24">
                  <c:v>61850.6</c:v>
                </c:pt>
                <c:pt idx="41">
                  <c:v>66921.2</c:v>
                </c:pt>
                <c:pt idx="44">
                  <c:v>61138</c:v>
                </c:pt>
                <c:pt idx="47">
                  <c:v>53155.6</c:v>
                </c:pt>
                <c:pt idx="51">
                  <c:v>52013</c:v>
                </c:pt>
                <c:pt idx="55">
                  <c:v>49277.4</c:v>
                </c:pt>
                <c:pt idx="56">
                  <c:v>54648.800000000003</c:v>
                </c:pt>
                <c:pt idx="64">
                  <c:v>58459.6</c:v>
                </c:pt>
                <c:pt idx="70">
                  <c:v>87757.2</c:v>
                </c:pt>
                <c:pt idx="71">
                  <c:v>65506.8</c:v>
                </c:pt>
                <c:pt idx="73">
                  <c:v>66529</c:v>
                </c:pt>
                <c:pt idx="80">
                  <c:v>66281</c:v>
                </c:pt>
                <c:pt idx="82">
                  <c:v>56761.4</c:v>
                </c:pt>
                <c:pt idx="85">
                  <c:v>68228.2</c:v>
                </c:pt>
                <c:pt idx="94">
                  <c:v>56737.599999999999</c:v>
                </c:pt>
                <c:pt idx="95">
                  <c:v>52648.4</c:v>
                </c:pt>
                <c:pt idx="96">
                  <c:v>46497.2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1.0442082515939186</c:v>
                </c:pt>
                <c:pt idx="1">
                  <c:v>1.0176830806632875</c:v>
                </c:pt>
                <c:pt idx="5">
                  <c:v>1.2249453420154965</c:v>
                </c:pt>
                <c:pt idx="9">
                  <c:v>1.2466895768963995</c:v>
                </c:pt>
                <c:pt idx="10">
                  <c:v>1.2208590531208305</c:v>
                </c:pt>
                <c:pt idx="17">
                  <c:v>1.2368754473735584</c:v>
                </c:pt>
                <c:pt idx="19">
                  <c:v>1.2797546048529371</c:v>
                </c:pt>
                <c:pt idx="21">
                  <c:v>1.226245177896415</c:v>
                </c:pt>
                <c:pt idx="38">
                  <c:v>1.2483189183696646</c:v>
                </c:pt>
                <c:pt idx="41">
                  <c:v>1.1757335863129315</c:v>
                </c:pt>
                <c:pt idx="44">
                  <c:v>1.1938911422314864</c:v>
                </c:pt>
                <c:pt idx="48">
                  <c:v>1.271220656374368</c:v>
                </c:pt>
                <c:pt idx="52">
                  <c:v>1.2136192250402822</c:v>
                </c:pt>
                <c:pt idx="53">
                  <c:v>1.008201460965291</c:v>
                </c:pt>
                <c:pt idx="61">
                  <c:v>1.0387344422472955</c:v>
                </c:pt>
                <c:pt idx="67">
                  <c:v>1.3442087942641743</c:v>
                </c:pt>
                <c:pt idx="68">
                  <c:v>1.2103781592140053</c:v>
                </c:pt>
                <c:pt idx="70">
                  <c:v>1.3464053270002556</c:v>
                </c:pt>
                <c:pt idx="77">
                  <c:v>1.3561201550972375</c:v>
                </c:pt>
                <c:pt idx="79">
                  <c:v>1.0406191531568989</c:v>
                </c:pt>
                <c:pt idx="82">
                  <c:v>1.080257137078217</c:v>
                </c:pt>
                <c:pt idx="91">
                  <c:v>1.1406016468796707</c:v>
                </c:pt>
                <c:pt idx="92">
                  <c:v>1.1153045486662463</c:v>
                </c:pt>
                <c:pt idx="93">
                  <c:v>1.3281875037636677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A2-44CC-B9F9-1A2CC8805D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59800.2</c:v>
                </c:pt>
                <c:pt idx="1">
                  <c:v>62053.599999999999</c:v>
                </c:pt>
                <c:pt idx="2">
                  <c:v>73085.8</c:v>
                </c:pt>
                <c:pt idx="5">
                  <c:v>71123.399999999994</c:v>
                </c:pt>
                <c:pt idx="6">
                  <c:v>51183.6</c:v>
                </c:pt>
                <c:pt idx="7">
                  <c:v>66350.2</c:v>
                </c:pt>
                <c:pt idx="9">
                  <c:v>63965</c:v>
                </c:pt>
                <c:pt idx="10">
                  <c:v>47723.4</c:v>
                </c:pt>
                <c:pt idx="11">
                  <c:v>56756.2</c:v>
                </c:pt>
                <c:pt idx="14">
                  <c:v>43050.2</c:v>
                </c:pt>
                <c:pt idx="15">
                  <c:v>49687.199999999997</c:v>
                </c:pt>
                <c:pt idx="16">
                  <c:v>65160.2</c:v>
                </c:pt>
                <c:pt idx="17">
                  <c:v>64782.8</c:v>
                </c:pt>
                <c:pt idx="18">
                  <c:v>43262.2</c:v>
                </c:pt>
                <c:pt idx="19">
                  <c:v>51735.6</c:v>
                </c:pt>
                <c:pt idx="21">
                  <c:v>36945.4</c:v>
                </c:pt>
                <c:pt idx="23">
                  <c:v>66213.8</c:v>
                </c:pt>
                <c:pt idx="25">
                  <c:v>48222.400000000001</c:v>
                </c:pt>
                <c:pt idx="26">
                  <c:v>59403.4</c:v>
                </c:pt>
                <c:pt idx="27">
                  <c:v>70877.2</c:v>
                </c:pt>
                <c:pt idx="28">
                  <c:v>76171.199999999997</c:v>
                </c:pt>
                <c:pt idx="29">
                  <c:v>42427.8</c:v>
                </c:pt>
                <c:pt idx="30">
                  <c:v>47346.6</c:v>
                </c:pt>
                <c:pt idx="31">
                  <c:v>43743.6</c:v>
                </c:pt>
                <c:pt idx="32">
                  <c:v>45920.2</c:v>
                </c:pt>
                <c:pt idx="33">
                  <c:v>61671</c:v>
                </c:pt>
                <c:pt idx="34">
                  <c:v>40880.400000000001</c:v>
                </c:pt>
                <c:pt idx="35">
                  <c:v>57792.800000000003</c:v>
                </c:pt>
                <c:pt idx="36">
                  <c:v>50040.4</c:v>
                </c:pt>
                <c:pt idx="37">
                  <c:v>57971.6</c:v>
                </c:pt>
                <c:pt idx="38">
                  <c:v>57634.400000000001</c:v>
                </c:pt>
                <c:pt idx="39">
                  <c:v>48497.4</c:v>
                </c:pt>
                <c:pt idx="40">
                  <c:v>59854.6</c:v>
                </c:pt>
                <c:pt idx="42">
                  <c:v>58441.2</c:v>
                </c:pt>
                <c:pt idx="43">
                  <c:v>69331.600000000006</c:v>
                </c:pt>
                <c:pt idx="45">
                  <c:v>68088</c:v>
                </c:pt>
                <c:pt idx="46">
                  <c:v>44942</c:v>
                </c:pt>
                <c:pt idx="48">
                  <c:v>62108.800000000003</c:v>
                </c:pt>
                <c:pt idx="49">
                  <c:v>38245.800000000003</c:v>
                </c:pt>
                <c:pt idx="50">
                  <c:v>40370.199999999997</c:v>
                </c:pt>
                <c:pt idx="52">
                  <c:v>49418.6</c:v>
                </c:pt>
                <c:pt idx="53">
                  <c:v>46286</c:v>
                </c:pt>
                <c:pt idx="54">
                  <c:v>59757.4</c:v>
                </c:pt>
                <c:pt idx="57">
                  <c:v>62692.800000000003</c:v>
                </c:pt>
                <c:pt idx="58">
                  <c:v>58449.4</c:v>
                </c:pt>
                <c:pt idx="59">
                  <c:v>59978.2</c:v>
                </c:pt>
                <c:pt idx="60">
                  <c:v>62150.6</c:v>
                </c:pt>
                <c:pt idx="61">
                  <c:v>52136.6</c:v>
                </c:pt>
                <c:pt idx="62">
                  <c:v>61495.199999999997</c:v>
                </c:pt>
                <c:pt idx="63">
                  <c:v>56799.4</c:v>
                </c:pt>
                <c:pt idx="65">
                  <c:v>65297.2</c:v>
                </c:pt>
                <c:pt idx="66">
                  <c:v>47843.4</c:v>
                </c:pt>
                <c:pt idx="67">
                  <c:v>54865.2</c:v>
                </c:pt>
                <c:pt idx="68">
                  <c:v>44563.199999999997</c:v>
                </c:pt>
                <c:pt idx="69">
                  <c:v>79253.8</c:v>
                </c:pt>
                <c:pt idx="72">
                  <c:v>57964.4</c:v>
                </c:pt>
                <c:pt idx="74">
                  <c:v>57090</c:v>
                </c:pt>
                <c:pt idx="75">
                  <c:v>73799.600000000006</c:v>
                </c:pt>
                <c:pt idx="76">
                  <c:v>42468.6</c:v>
                </c:pt>
                <c:pt idx="77">
                  <c:v>39009.800000000003</c:v>
                </c:pt>
                <c:pt idx="78">
                  <c:v>45501</c:v>
                </c:pt>
                <c:pt idx="79">
                  <c:v>45946.8</c:v>
                </c:pt>
                <c:pt idx="81">
                  <c:v>61154.2</c:v>
                </c:pt>
                <c:pt idx="83">
                  <c:v>57156.6</c:v>
                </c:pt>
                <c:pt idx="84">
                  <c:v>59006.2</c:v>
                </c:pt>
                <c:pt idx="86">
                  <c:v>58423.4</c:v>
                </c:pt>
                <c:pt idx="87">
                  <c:v>40228</c:v>
                </c:pt>
                <c:pt idx="88">
                  <c:v>67188</c:v>
                </c:pt>
                <c:pt idx="89">
                  <c:v>56806.2</c:v>
                </c:pt>
                <c:pt idx="90">
                  <c:v>57251.4</c:v>
                </c:pt>
                <c:pt idx="91">
                  <c:v>51706.2</c:v>
                </c:pt>
                <c:pt idx="92">
                  <c:v>38619.599999999999</c:v>
                </c:pt>
                <c:pt idx="93">
                  <c:v>61488.6</c:v>
                </c:pt>
                <c:pt idx="97">
                  <c:v>67179</c:v>
                </c:pt>
                <c:pt idx="98">
                  <c:v>51624.6</c:v>
                </c:pt>
                <c:pt idx="99">
                  <c:v>39769.800000000003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1.1993939819599266</c:v>
                </c:pt>
                <c:pt idx="1">
                  <c:v>1.8947490556551112</c:v>
                </c:pt>
                <c:pt idx="2">
                  <c:v>1.8348023829526392</c:v>
                </c:pt>
                <c:pt idx="5">
                  <c:v>1.6845651360874201</c:v>
                </c:pt>
                <c:pt idx="6">
                  <c:v>2.3206261380598474</c:v>
                </c:pt>
                <c:pt idx="7">
                  <c:v>1.5017739208020473</c:v>
                </c:pt>
                <c:pt idx="9">
                  <c:v>1.8387086688032517</c:v>
                </c:pt>
                <c:pt idx="10">
                  <c:v>2.4454250954458399</c:v>
                </c:pt>
                <c:pt idx="11">
                  <c:v>1.5822412353187847</c:v>
                </c:pt>
                <c:pt idx="14">
                  <c:v>2.1754370479115082</c:v>
                </c:pt>
                <c:pt idx="15">
                  <c:v>1.6001907936047917</c:v>
                </c:pt>
                <c:pt idx="16">
                  <c:v>1.8045524722146342</c:v>
                </c:pt>
                <c:pt idx="17">
                  <c:v>1.6299542471149748</c:v>
                </c:pt>
                <c:pt idx="18">
                  <c:v>1.5213974324005715</c:v>
                </c:pt>
                <c:pt idx="19">
                  <c:v>1.8528054183193006</c:v>
                </c:pt>
                <c:pt idx="21">
                  <c:v>2.2394668889767062</c:v>
                </c:pt>
                <c:pt idx="23">
                  <c:v>1.6333906224986332</c:v>
                </c:pt>
                <c:pt idx="25">
                  <c:v>1.7364959023192541</c:v>
                </c:pt>
                <c:pt idx="26">
                  <c:v>1.6500570674405841</c:v>
                </c:pt>
                <c:pt idx="27">
                  <c:v>1.6876513180543251</c:v>
                </c:pt>
                <c:pt idx="28">
                  <c:v>1.5243294053395509</c:v>
                </c:pt>
                <c:pt idx="29">
                  <c:v>1.773129881822767</c:v>
                </c:pt>
                <c:pt idx="30">
                  <c:v>1.4643290120093102</c:v>
                </c:pt>
                <c:pt idx="31">
                  <c:v>1.5899011512541263</c:v>
                </c:pt>
                <c:pt idx="32">
                  <c:v>1.7905845357816388</c:v>
                </c:pt>
                <c:pt idx="33">
                  <c:v>1.849637593034003</c:v>
                </c:pt>
                <c:pt idx="34">
                  <c:v>1.7230506550816527</c:v>
                </c:pt>
                <c:pt idx="35">
                  <c:v>1.6925118699907253</c:v>
                </c:pt>
                <c:pt idx="36">
                  <c:v>1.8730066106585879</c:v>
                </c:pt>
                <c:pt idx="37">
                  <c:v>1.6888959421509844</c:v>
                </c:pt>
                <c:pt idx="38">
                  <c:v>1.2157669725025331</c:v>
                </c:pt>
                <c:pt idx="39">
                  <c:v>2.1760960381381271</c:v>
                </c:pt>
                <c:pt idx="40">
                  <c:v>1.9410036989638224</c:v>
                </c:pt>
                <c:pt idx="42">
                  <c:v>1.8230631814541798</c:v>
                </c:pt>
                <c:pt idx="43">
                  <c:v>1.6660079963537548</c:v>
                </c:pt>
                <c:pt idx="45">
                  <c:v>1.5524615203853835</c:v>
                </c:pt>
                <c:pt idx="46">
                  <c:v>2.2118730808597746</c:v>
                </c:pt>
                <c:pt idx="48">
                  <c:v>1.7145879488896902</c:v>
                </c:pt>
                <c:pt idx="49">
                  <c:v>2.3841572146484058</c:v>
                </c:pt>
                <c:pt idx="50">
                  <c:v>2.5838613630846519</c:v>
                </c:pt>
                <c:pt idx="52">
                  <c:v>1.9138947683665666</c:v>
                </c:pt>
                <c:pt idx="53">
                  <c:v>1.5209134511515361</c:v>
                </c:pt>
                <c:pt idx="54">
                  <c:v>1.4472851897840266</c:v>
                </c:pt>
                <c:pt idx="57">
                  <c:v>1.486837403976214</c:v>
                </c:pt>
                <c:pt idx="58">
                  <c:v>1.7417971784141497</c:v>
                </c:pt>
                <c:pt idx="59">
                  <c:v>1.6603199162362325</c:v>
                </c:pt>
                <c:pt idx="60">
                  <c:v>1.8046487081379745</c:v>
                </c:pt>
                <c:pt idx="61">
                  <c:v>2.0549479636186478</c:v>
                </c:pt>
                <c:pt idx="62">
                  <c:v>1.429997788445277</c:v>
                </c:pt>
                <c:pt idx="63">
                  <c:v>2.0768881361422831</c:v>
                </c:pt>
                <c:pt idx="65">
                  <c:v>1.4923763959250933</c:v>
                </c:pt>
                <c:pt idx="66">
                  <c:v>1.5911076553923842</c:v>
                </c:pt>
                <c:pt idx="67">
                  <c:v>1.528947310863717</c:v>
                </c:pt>
                <c:pt idx="68">
                  <c:v>1.581035473215568</c:v>
                </c:pt>
                <c:pt idx="69">
                  <c:v>1.4849761147099572</c:v>
                </c:pt>
                <c:pt idx="72">
                  <c:v>1.4249435860631698</c:v>
                </c:pt>
                <c:pt idx="74">
                  <c:v>1.3679453494482396</c:v>
                </c:pt>
                <c:pt idx="75">
                  <c:v>1.5909300321410955</c:v>
                </c:pt>
                <c:pt idx="76">
                  <c:v>2.4520233772716784</c:v>
                </c:pt>
                <c:pt idx="77">
                  <c:v>2.6633820219534576</c:v>
                </c:pt>
                <c:pt idx="78">
                  <c:v>1.5834597041823257</c:v>
                </c:pt>
                <c:pt idx="79">
                  <c:v>1.5900780903131446</c:v>
                </c:pt>
                <c:pt idx="81">
                  <c:v>1.3841404188101554</c:v>
                </c:pt>
                <c:pt idx="83">
                  <c:v>1.9006728881703951</c:v>
                </c:pt>
                <c:pt idx="84">
                  <c:v>1.3244201456796065</c:v>
                </c:pt>
                <c:pt idx="86">
                  <c:v>1.4081857611847308</c:v>
                </c:pt>
                <c:pt idx="87">
                  <c:v>1.9869991051009248</c:v>
                </c:pt>
                <c:pt idx="88">
                  <c:v>1.5186640471512771</c:v>
                </c:pt>
                <c:pt idx="89">
                  <c:v>1.3723854086349729</c:v>
                </c:pt>
                <c:pt idx="90">
                  <c:v>1.604851584415403</c:v>
                </c:pt>
                <c:pt idx="91">
                  <c:v>1.3190487794500467</c:v>
                </c:pt>
                <c:pt idx="92">
                  <c:v>1.4512320169033341</c:v>
                </c:pt>
                <c:pt idx="93">
                  <c:v>1.9068412681375084</c:v>
                </c:pt>
                <c:pt idx="97">
                  <c:v>1.6986409443427262</c:v>
                </c:pt>
                <c:pt idx="98">
                  <c:v>1.1772875722039493</c:v>
                </c:pt>
                <c:pt idx="99">
                  <c:v>2.1127840723362952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2-44CC-B9F9-1A2CC88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06352"/>
        <c:axId val="534647488"/>
      </c:scatterChart>
      <c:valAx>
        <c:axId val="546106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47488"/>
        <c:crosses val="autoZero"/>
        <c:crossBetween val="midCat"/>
      </c:valAx>
      <c:valAx>
        <c:axId val="53464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0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55064.800000000003</c:v>
                </c:pt>
                <c:pt idx="1">
                  <c:v>63436.800000000003</c:v>
                </c:pt>
                <c:pt idx="2">
                  <c:v>70291.600000000006</c:v>
                </c:pt>
                <c:pt idx="3">
                  <c:v>54437</c:v>
                </c:pt>
                <c:pt idx="4">
                  <c:v>44316.4</c:v>
                </c:pt>
                <c:pt idx="5">
                  <c:v>72152.800000000003</c:v>
                </c:pt>
                <c:pt idx="6">
                  <c:v>45290.400000000001</c:v>
                </c:pt>
                <c:pt idx="7">
                  <c:v>65149.2</c:v>
                </c:pt>
                <c:pt idx="8">
                  <c:v>61312.800000000003</c:v>
                </c:pt>
                <c:pt idx="9">
                  <c:v>61337.2</c:v>
                </c:pt>
                <c:pt idx="10">
                  <c:v>43859.4</c:v>
                </c:pt>
                <c:pt idx="11">
                  <c:v>54085.8</c:v>
                </c:pt>
                <c:pt idx="12">
                  <c:v>55269.8</c:v>
                </c:pt>
                <c:pt idx="13">
                  <c:v>56499.8</c:v>
                </c:pt>
                <c:pt idx="14">
                  <c:v>40642.400000000001</c:v>
                </c:pt>
                <c:pt idx="15">
                  <c:v>50200.6</c:v>
                </c:pt>
                <c:pt idx="16">
                  <c:v>58868.2</c:v>
                </c:pt>
                <c:pt idx="17">
                  <c:v>65181.4</c:v>
                </c:pt>
                <c:pt idx="18">
                  <c:v>45194.400000000001</c:v>
                </c:pt>
                <c:pt idx="19">
                  <c:v>51825.599999999999</c:v>
                </c:pt>
                <c:pt idx="20">
                  <c:v>51531.199999999997</c:v>
                </c:pt>
                <c:pt idx="21">
                  <c:v>40219.4</c:v>
                </c:pt>
                <c:pt idx="22">
                  <c:v>63868.2</c:v>
                </c:pt>
                <c:pt idx="23">
                  <c:v>65679.399999999994</c:v>
                </c:pt>
                <c:pt idx="24">
                  <c:v>62396.800000000003</c:v>
                </c:pt>
                <c:pt idx="25">
                  <c:v>49457.599999999999</c:v>
                </c:pt>
                <c:pt idx="26">
                  <c:v>60943.6</c:v>
                </c:pt>
                <c:pt idx="27">
                  <c:v>68488.800000000003</c:v>
                </c:pt>
                <c:pt idx="28">
                  <c:v>76253.399999999994</c:v>
                </c:pt>
                <c:pt idx="29">
                  <c:v>42281.599999999999</c:v>
                </c:pt>
                <c:pt idx="30">
                  <c:v>47146.400000000001</c:v>
                </c:pt>
                <c:pt idx="31">
                  <c:v>30120.6</c:v>
                </c:pt>
                <c:pt idx="32">
                  <c:v>53253.599999999999</c:v>
                </c:pt>
                <c:pt idx="33">
                  <c:v>59077.8</c:v>
                </c:pt>
                <c:pt idx="34">
                  <c:v>42467</c:v>
                </c:pt>
                <c:pt idx="35">
                  <c:v>53121</c:v>
                </c:pt>
                <c:pt idx="36">
                  <c:v>54338.8</c:v>
                </c:pt>
                <c:pt idx="37">
                  <c:v>62689.4</c:v>
                </c:pt>
                <c:pt idx="38">
                  <c:v>57081</c:v>
                </c:pt>
                <c:pt idx="39">
                  <c:v>47912.800000000003</c:v>
                </c:pt>
                <c:pt idx="40">
                  <c:v>63533</c:v>
                </c:pt>
                <c:pt idx="41">
                  <c:v>67120</c:v>
                </c:pt>
                <c:pt idx="42">
                  <c:v>55936</c:v>
                </c:pt>
                <c:pt idx="43">
                  <c:v>68413.399999999994</c:v>
                </c:pt>
                <c:pt idx="44">
                  <c:v>68632</c:v>
                </c:pt>
                <c:pt idx="45">
                  <c:v>67902</c:v>
                </c:pt>
                <c:pt idx="46">
                  <c:v>43426.6</c:v>
                </c:pt>
                <c:pt idx="47">
                  <c:v>58074.400000000001</c:v>
                </c:pt>
                <c:pt idx="48">
                  <c:v>60956.2</c:v>
                </c:pt>
                <c:pt idx="49">
                  <c:v>38331.199999999997</c:v>
                </c:pt>
                <c:pt idx="50">
                  <c:v>41354.800000000003</c:v>
                </c:pt>
                <c:pt idx="51">
                  <c:v>46781.2</c:v>
                </c:pt>
                <c:pt idx="52">
                  <c:v>43398</c:v>
                </c:pt>
                <c:pt idx="53">
                  <c:v>49734</c:v>
                </c:pt>
                <c:pt idx="54">
                  <c:v>61057.8</c:v>
                </c:pt>
                <c:pt idx="55">
                  <c:v>44811</c:v>
                </c:pt>
                <c:pt idx="56">
                  <c:v>53435.4</c:v>
                </c:pt>
                <c:pt idx="57">
                  <c:v>62099.199999999997</c:v>
                </c:pt>
                <c:pt idx="58">
                  <c:v>56223.6</c:v>
                </c:pt>
                <c:pt idx="59">
                  <c:v>65882.600000000006</c:v>
                </c:pt>
                <c:pt idx="60">
                  <c:v>64561.8</c:v>
                </c:pt>
                <c:pt idx="61">
                  <c:v>64499.8</c:v>
                </c:pt>
                <c:pt idx="62">
                  <c:v>61216.800000000003</c:v>
                </c:pt>
                <c:pt idx="63">
                  <c:v>65053.2</c:v>
                </c:pt>
                <c:pt idx="64">
                  <c:v>60647</c:v>
                </c:pt>
                <c:pt idx="65">
                  <c:v>68587.199999999997</c:v>
                </c:pt>
                <c:pt idx="66">
                  <c:v>37291</c:v>
                </c:pt>
                <c:pt idx="67">
                  <c:v>40648.6</c:v>
                </c:pt>
                <c:pt idx="68">
                  <c:v>43305.4</c:v>
                </c:pt>
                <c:pt idx="69">
                  <c:v>67191.199999999997</c:v>
                </c:pt>
                <c:pt idx="70">
                  <c:v>85649</c:v>
                </c:pt>
                <c:pt idx="71">
                  <c:v>71766</c:v>
                </c:pt>
                <c:pt idx="72">
                  <c:v>65356.800000000003</c:v>
                </c:pt>
                <c:pt idx="73">
                  <c:v>58765</c:v>
                </c:pt>
                <c:pt idx="74">
                  <c:v>39496</c:v>
                </c:pt>
                <c:pt idx="75">
                  <c:v>65686.600000000006</c:v>
                </c:pt>
                <c:pt idx="76">
                  <c:v>47126</c:v>
                </c:pt>
                <c:pt idx="77">
                  <c:v>41558.6</c:v>
                </c:pt>
                <c:pt idx="78">
                  <c:v>43149</c:v>
                </c:pt>
                <c:pt idx="79">
                  <c:v>49058.400000000001</c:v>
                </c:pt>
                <c:pt idx="80">
                  <c:v>71951.199999999997</c:v>
                </c:pt>
                <c:pt idx="81">
                  <c:v>61103.199999999997</c:v>
                </c:pt>
                <c:pt idx="82">
                  <c:v>52622.2</c:v>
                </c:pt>
                <c:pt idx="83">
                  <c:v>63383</c:v>
                </c:pt>
                <c:pt idx="84">
                  <c:v>55649</c:v>
                </c:pt>
                <c:pt idx="85">
                  <c:v>54612.4</c:v>
                </c:pt>
                <c:pt idx="86">
                  <c:v>59491</c:v>
                </c:pt>
                <c:pt idx="87">
                  <c:v>44047.4</c:v>
                </c:pt>
                <c:pt idx="88">
                  <c:v>76841.2</c:v>
                </c:pt>
                <c:pt idx="89">
                  <c:v>58433.599999999999</c:v>
                </c:pt>
                <c:pt idx="90">
                  <c:v>53375.199999999997</c:v>
                </c:pt>
                <c:pt idx="91">
                  <c:v>51787.4</c:v>
                </c:pt>
                <c:pt idx="92">
                  <c:v>39579.599999999999</c:v>
                </c:pt>
                <c:pt idx="93">
                  <c:v>54542.8</c:v>
                </c:pt>
                <c:pt idx="94">
                  <c:v>61805.8</c:v>
                </c:pt>
                <c:pt idx="95">
                  <c:v>54834.400000000001</c:v>
                </c:pt>
                <c:pt idx="96">
                  <c:v>47905</c:v>
                </c:pt>
                <c:pt idx="97">
                  <c:v>63100</c:v>
                </c:pt>
                <c:pt idx="98">
                  <c:v>54137.8</c:v>
                </c:pt>
                <c:pt idx="99">
                  <c:v>36710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1.0621485958361785</c:v>
                </c:pt>
                <c:pt idx="1">
                  <c:v>1.9034062247780468</c:v>
                </c:pt>
                <c:pt idx="2">
                  <c:v>1.6964473706673342</c:v>
                </c:pt>
                <c:pt idx="3">
                  <c:v>1.0775759134412257</c:v>
                </c:pt>
                <c:pt idx="4">
                  <c:v>1.2798873554711123</c:v>
                </c:pt>
                <c:pt idx="5">
                  <c:v>1.6308722599815946</c:v>
                </c:pt>
                <c:pt idx="6">
                  <c:v>2.6071971102043698</c:v>
                </c:pt>
                <c:pt idx="7">
                  <c:v>1.4749682267779192</c:v>
                </c:pt>
                <c:pt idx="8">
                  <c:v>1.3649025978262288</c:v>
                </c:pt>
                <c:pt idx="9">
                  <c:v>2.195747442009091</c:v>
                </c:pt>
                <c:pt idx="10">
                  <c:v>2.681546031181457</c:v>
                </c:pt>
                <c:pt idx="11">
                  <c:v>1.5633863232123772</c:v>
                </c:pt>
                <c:pt idx="12">
                  <c:v>1.0841001776738832</c:v>
                </c:pt>
                <c:pt idx="13">
                  <c:v>1.1485704374174774</c:v>
                </c:pt>
                <c:pt idx="14">
                  <c:v>2.0427189339212251</c:v>
                </c:pt>
                <c:pt idx="15">
                  <c:v>1.6835057748313766</c:v>
                </c:pt>
                <c:pt idx="16">
                  <c:v>2.2643294682018476</c:v>
                </c:pt>
                <c:pt idx="17">
                  <c:v>1.6211986855145792</c:v>
                </c:pt>
                <c:pt idx="18">
                  <c:v>1.2722593949692882</c:v>
                </c:pt>
                <c:pt idx="19">
                  <c:v>1.8554343799203483</c:v>
                </c:pt>
                <c:pt idx="20">
                  <c:v>1.2779054242866459</c:v>
                </c:pt>
                <c:pt idx="21">
                  <c:v>1.7238198481329905</c:v>
                </c:pt>
                <c:pt idx="22">
                  <c:v>1.3281100766891818</c:v>
                </c:pt>
                <c:pt idx="23">
                  <c:v>1.6486752315033331</c:v>
                </c:pt>
                <c:pt idx="24">
                  <c:v>1.1212273706343914</c:v>
                </c:pt>
                <c:pt idx="25">
                  <c:v>1.6644762382323446</c:v>
                </c:pt>
                <c:pt idx="26">
                  <c:v>1.6270453337183888</c:v>
                </c:pt>
                <c:pt idx="27">
                  <c:v>1.7038698298115895</c:v>
                </c:pt>
                <c:pt idx="28">
                  <c:v>1.6894984354795983</c:v>
                </c:pt>
                <c:pt idx="29">
                  <c:v>1.7170116551880723</c:v>
                </c:pt>
                <c:pt idx="30">
                  <c:v>1.4800917991617599</c:v>
                </c:pt>
                <c:pt idx="31">
                  <c:v>2.0699454858136956</c:v>
                </c:pt>
                <c:pt idx="32">
                  <c:v>1.5342624723962324</c:v>
                </c:pt>
                <c:pt idx="33">
                  <c:v>1.929861978611255</c:v>
                </c:pt>
                <c:pt idx="34">
                  <c:v>1.6582522900134222</c:v>
                </c:pt>
                <c:pt idx="35">
                  <c:v>2.1672408275446622</c:v>
                </c:pt>
                <c:pt idx="36">
                  <c:v>1.7249184744602382</c:v>
                </c:pt>
                <c:pt idx="37">
                  <c:v>1.7621639384010694</c:v>
                </c:pt>
                <c:pt idx="38">
                  <c:v>1.3313536903698253</c:v>
                </c:pt>
                <c:pt idx="39">
                  <c:v>2.1097285067873304</c:v>
                </c:pt>
                <c:pt idx="40">
                  <c:v>1.8503454897454865</c:v>
                </c:pt>
                <c:pt idx="41">
                  <c:v>1.405914779499404</c:v>
                </c:pt>
                <c:pt idx="42">
                  <c:v>1.8915010011441649</c:v>
                </c:pt>
                <c:pt idx="43">
                  <c:v>1.7304212332671671</c:v>
                </c:pt>
                <c:pt idx="44">
                  <c:v>1.1503817461242569</c:v>
                </c:pt>
                <c:pt idx="45">
                  <c:v>1.4762746310859769</c:v>
                </c:pt>
                <c:pt idx="46">
                  <c:v>1.8589067530039194</c:v>
                </c:pt>
                <c:pt idx="47">
                  <c:v>1.1014663948314576</c:v>
                </c:pt>
                <c:pt idx="48">
                  <c:v>1.9406721547603034</c:v>
                </c:pt>
                <c:pt idx="49">
                  <c:v>2.6299724506407314</c:v>
                </c:pt>
                <c:pt idx="50">
                  <c:v>2.129692321084856</c:v>
                </c:pt>
                <c:pt idx="51">
                  <c:v>1.416936718168837</c:v>
                </c:pt>
                <c:pt idx="52">
                  <c:v>1.9001566892483523</c:v>
                </c:pt>
                <c:pt idx="53">
                  <c:v>1.7406200989262879</c:v>
                </c:pt>
                <c:pt idx="54">
                  <c:v>1.5663355050460384</c:v>
                </c:pt>
                <c:pt idx="55">
                  <c:v>1.335609560152641</c:v>
                </c:pt>
                <c:pt idx="56">
                  <c:v>1.132769662059234</c:v>
                </c:pt>
                <c:pt idx="57">
                  <c:v>1.2490821137792436</c:v>
                </c:pt>
                <c:pt idx="58">
                  <c:v>1.7583363569746513</c:v>
                </c:pt>
                <c:pt idx="59">
                  <c:v>1.8030709170554895</c:v>
                </c:pt>
                <c:pt idx="60">
                  <c:v>1.5402451604509166</c:v>
                </c:pt>
                <c:pt idx="61">
                  <c:v>1.7295712544845099</c:v>
                </c:pt>
                <c:pt idx="62">
                  <c:v>1.4515949869970335</c:v>
                </c:pt>
                <c:pt idx="63">
                  <c:v>1.899368516844675</c:v>
                </c:pt>
                <c:pt idx="64">
                  <c:v>1.0093656734875591</c:v>
                </c:pt>
                <c:pt idx="65">
                  <c:v>1.3748192082487696</c:v>
                </c:pt>
                <c:pt idx="66">
                  <c:v>1.5718001662599554</c:v>
                </c:pt>
                <c:pt idx="67">
                  <c:v>2.0971939993013291</c:v>
                </c:pt>
                <c:pt idx="68">
                  <c:v>1.6269795452761087</c:v>
                </c:pt>
                <c:pt idx="69">
                  <c:v>1.7966936146400125</c:v>
                </c:pt>
                <c:pt idx="70">
                  <c:v>1.3757895597146492</c:v>
                </c:pt>
                <c:pt idx="71">
                  <c:v>1.2369785135022155</c:v>
                </c:pt>
                <c:pt idx="72">
                  <c:v>1.3017926214257736</c:v>
                </c:pt>
                <c:pt idx="73">
                  <c:v>1.5356249468220879</c:v>
                </c:pt>
                <c:pt idx="74">
                  <c:v>1.9203463641887786</c:v>
                </c:pt>
                <c:pt idx="75">
                  <c:v>1.8075528342158065</c:v>
                </c:pt>
                <c:pt idx="76">
                  <c:v>2.0411237957815218</c:v>
                </c:pt>
                <c:pt idx="77">
                  <c:v>2.1626570673699308</c:v>
                </c:pt>
                <c:pt idx="78">
                  <c:v>1.5085865257595772</c:v>
                </c:pt>
                <c:pt idx="79">
                  <c:v>1.4946268121259561</c:v>
                </c:pt>
                <c:pt idx="80">
                  <c:v>1.1704182835032633</c:v>
                </c:pt>
                <c:pt idx="81">
                  <c:v>1.6381793424894278</c:v>
                </c:pt>
                <c:pt idx="82">
                  <c:v>1.0558851587352867</c:v>
                </c:pt>
                <c:pt idx="83">
                  <c:v>1.7218339302336589</c:v>
                </c:pt>
                <c:pt idx="84">
                  <c:v>1.6594188574817157</c:v>
                </c:pt>
                <c:pt idx="85">
                  <c:v>1.3495836110480404</c:v>
                </c:pt>
                <c:pt idx="86">
                  <c:v>1.076498966230186</c:v>
                </c:pt>
                <c:pt idx="87">
                  <c:v>2.189164400168909</c:v>
                </c:pt>
                <c:pt idx="88">
                  <c:v>1.3392424897060431</c:v>
                </c:pt>
                <c:pt idx="89">
                  <c:v>1.340119383368473</c:v>
                </c:pt>
                <c:pt idx="90">
                  <c:v>1.6892864101680183</c:v>
                </c:pt>
                <c:pt idx="91">
                  <c:v>1.3558317274085974</c:v>
                </c:pt>
                <c:pt idx="92">
                  <c:v>1.8805900009095595</c:v>
                </c:pt>
                <c:pt idx="93">
                  <c:v>2.2252432951736982</c:v>
                </c:pt>
                <c:pt idx="94">
                  <c:v>1.1624313575748553</c:v>
                </c:pt>
                <c:pt idx="95">
                  <c:v>1.261799162569482</c:v>
                </c:pt>
                <c:pt idx="96">
                  <c:v>1.6607660995720697</c:v>
                </c:pt>
                <c:pt idx="97">
                  <c:v>1.8344374009508717</c:v>
                </c:pt>
                <c:pt idx="98">
                  <c:v>1.1226536726649401</c:v>
                </c:pt>
                <c:pt idx="99">
                  <c:v>2.2884772541541816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7-480A-90F8-556DC3E1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03552"/>
        <c:axId val="534612960"/>
      </c:scatterChart>
      <c:valAx>
        <c:axId val="54600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12960"/>
        <c:crosses val="autoZero"/>
        <c:crossBetween val="midCat"/>
      </c:valAx>
      <c:valAx>
        <c:axId val="53461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0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54437</c:v>
                </c:pt>
                <c:pt idx="4">
                  <c:v>44316.4</c:v>
                </c:pt>
                <c:pt idx="12">
                  <c:v>55269.8</c:v>
                </c:pt>
                <c:pt idx="14">
                  <c:v>40642.400000000001</c:v>
                </c:pt>
                <c:pt idx="21">
                  <c:v>40219.4</c:v>
                </c:pt>
                <c:pt idx="22">
                  <c:v>63868.2</c:v>
                </c:pt>
                <c:pt idx="24">
                  <c:v>62396.800000000003</c:v>
                </c:pt>
                <c:pt idx="44">
                  <c:v>68632</c:v>
                </c:pt>
                <c:pt idx="46">
                  <c:v>43426.6</c:v>
                </c:pt>
                <c:pt idx="49">
                  <c:v>38331.199999999997</c:v>
                </c:pt>
                <c:pt idx="51">
                  <c:v>46781.2</c:v>
                </c:pt>
                <c:pt idx="63">
                  <c:v>65053.2</c:v>
                </c:pt>
                <c:pt idx="68">
                  <c:v>43305.4</c:v>
                </c:pt>
                <c:pt idx="72">
                  <c:v>65356.800000000003</c:v>
                </c:pt>
                <c:pt idx="73">
                  <c:v>58765</c:v>
                </c:pt>
                <c:pt idx="77">
                  <c:v>41558.6</c:v>
                </c:pt>
                <c:pt idx="79">
                  <c:v>49058.400000000001</c:v>
                </c:pt>
                <c:pt idx="84">
                  <c:v>55649</c:v>
                </c:pt>
                <c:pt idx="90">
                  <c:v>53375.199999999997</c:v>
                </c:pt>
                <c:pt idx="95">
                  <c:v>54834.400000000001</c:v>
                </c:pt>
                <c:pt idx="96">
                  <c:v>47905</c:v>
                </c:pt>
                <c:pt idx="98">
                  <c:v>54137.8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1.0775759134412257</c:v>
                </c:pt>
                <c:pt idx="1">
                  <c:v>1.2798873554711123</c:v>
                </c:pt>
                <c:pt idx="9">
                  <c:v>1.0841001776738832</c:v>
                </c:pt>
                <c:pt idx="11">
                  <c:v>2.0427189339212251</c:v>
                </c:pt>
                <c:pt idx="18">
                  <c:v>1.7238198481329905</c:v>
                </c:pt>
                <c:pt idx="19">
                  <c:v>1.3281100766891818</c:v>
                </c:pt>
                <c:pt idx="21">
                  <c:v>1.1212273706343914</c:v>
                </c:pt>
                <c:pt idx="41">
                  <c:v>1.1503817461242569</c:v>
                </c:pt>
                <c:pt idx="43">
                  <c:v>1.8589067530039194</c:v>
                </c:pt>
                <c:pt idx="46">
                  <c:v>2.6299724506407314</c:v>
                </c:pt>
                <c:pt idx="48">
                  <c:v>1.416936718168837</c:v>
                </c:pt>
                <c:pt idx="60">
                  <c:v>1.899368516844675</c:v>
                </c:pt>
                <c:pt idx="65">
                  <c:v>1.6269795452761087</c:v>
                </c:pt>
                <c:pt idx="69">
                  <c:v>1.3017926214257736</c:v>
                </c:pt>
                <c:pt idx="70">
                  <c:v>1.5356249468220879</c:v>
                </c:pt>
                <c:pt idx="74">
                  <c:v>2.1626570673699308</c:v>
                </c:pt>
                <c:pt idx="76">
                  <c:v>1.4946268121259561</c:v>
                </c:pt>
                <c:pt idx="81">
                  <c:v>1.6594188574817157</c:v>
                </c:pt>
                <c:pt idx="87">
                  <c:v>1.6892864101680183</c:v>
                </c:pt>
                <c:pt idx="92">
                  <c:v>1.261799162569482</c:v>
                </c:pt>
                <c:pt idx="93">
                  <c:v>1.6607660995720697</c:v>
                </c:pt>
                <c:pt idx="95">
                  <c:v>1.1226536726649401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9-4024-91FC-5C2305660B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70291.600000000006</c:v>
                </c:pt>
                <c:pt idx="9">
                  <c:v>61337.2</c:v>
                </c:pt>
                <c:pt idx="15">
                  <c:v>50200.6</c:v>
                </c:pt>
                <c:pt idx="20">
                  <c:v>51531.199999999997</c:v>
                </c:pt>
                <c:pt idx="26">
                  <c:v>60943.6</c:v>
                </c:pt>
                <c:pt idx="27">
                  <c:v>68488.800000000003</c:v>
                </c:pt>
                <c:pt idx="29">
                  <c:v>42281.599999999999</c:v>
                </c:pt>
                <c:pt idx="30">
                  <c:v>47146.400000000001</c:v>
                </c:pt>
                <c:pt idx="33">
                  <c:v>59077.8</c:v>
                </c:pt>
                <c:pt idx="37">
                  <c:v>62689.4</c:v>
                </c:pt>
                <c:pt idx="43">
                  <c:v>68413.399999999994</c:v>
                </c:pt>
                <c:pt idx="48">
                  <c:v>60956.2</c:v>
                </c:pt>
                <c:pt idx="52">
                  <c:v>43398</c:v>
                </c:pt>
                <c:pt idx="53">
                  <c:v>49734</c:v>
                </c:pt>
                <c:pt idx="54">
                  <c:v>61057.8</c:v>
                </c:pt>
                <c:pt idx="56">
                  <c:v>53435.4</c:v>
                </c:pt>
                <c:pt idx="60">
                  <c:v>64561.8</c:v>
                </c:pt>
                <c:pt idx="64">
                  <c:v>60647</c:v>
                </c:pt>
                <c:pt idx="67">
                  <c:v>40648.6</c:v>
                </c:pt>
                <c:pt idx="69">
                  <c:v>67191.199999999997</c:v>
                </c:pt>
                <c:pt idx="75">
                  <c:v>65686.600000000006</c:v>
                </c:pt>
                <c:pt idx="76">
                  <c:v>47126</c:v>
                </c:pt>
                <c:pt idx="82">
                  <c:v>52622.2</c:v>
                </c:pt>
                <c:pt idx="83">
                  <c:v>63383</c:v>
                </c:pt>
                <c:pt idx="91">
                  <c:v>51787.4</c:v>
                </c:pt>
                <c:pt idx="93">
                  <c:v>54542.8</c:v>
                </c:pt>
                <c:pt idx="97">
                  <c:v>63100</c:v>
                </c:pt>
                <c:pt idx="99">
                  <c:v>36710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1.6964473706673342</c:v>
                </c:pt>
                <c:pt idx="9">
                  <c:v>2.195747442009091</c:v>
                </c:pt>
                <c:pt idx="15">
                  <c:v>1.6835057748313766</c:v>
                </c:pt>
                <c:pt idx="20">
                  <c:v>1.2779054242866459</c:v>
                </c:pt>
                <c:pt idx="26">
                  <c:v>1.6270453337183888</c:v>
                </c:pt>
                <c:pt idx="27">
                  <c:v>1.7038698298115895</c:v>
                </c:pt>
                <c:pt idx="29">
                  <c:v>1.7170116551880723</c:v>
                </c:pt>
                <c:pt idx="30">
                  <c:v>1.4800917991617599</c:v>
                </c:pt>
                <c:pt idx="33">
                  <c:v>1.929861978611255</c:v>
                </c:pt>
                <c:pt idx="37">
                  <c:v>1.7621639384010694</c:v>
                </c:pt>
                <c:pt idx="43">
                  <c:v>1.7304212332671671</c:v>
                </c:pt>
                <c:pt idx="48">
                  <c:v>1.9406721547603034</c:v>
                </c:pt>
                <c:pt idx="52">
                  <c:v>1.9001566892483523</c:v>
                </c:pt>
                <c:pt idx="53">
                  <c:v>1.7406200989262879</c:v>
                </c:pt>
                <c:pt idx="54">
                  <c:v>1.5663355050460384</c:v>
                </c:pt>
                <c:pt idx="56">
                  <c:v>1.132769662059234</c:v>
                </c:pt>
                <c:pt idx="60">
                  <c:v>1.5402451604509166</c:v>
                </c:pt>
                <c:pt idx="64">
                  <c:v>1.0093656734875591</c:v>
                </c:pt>
                <c:pt idx="67">
                  <c:v>2.0971939993013291</c:v>
                </c:pt>
                <c:pt idx="69">
                  <c:v>1.7966936146400125</c:v>
                </c:pt>
                <c:pt idx="75">
                  <c:v>1.8075528342158065</c:v>
                </c:pt>
                <c:pt idx="76">
                  <c:v>2.0411237957815218</c:v>
                </c:pt>
                <c:pt idx="82">
                  <c:v>1.0558851587352867</c:v>
                </c:pt>
                <c:pt idx="83">
                  <c:v>1.7218339302336589</c:v>
                </c:pt>
                <c:pt idx="91">
                  <c:v>1.3558317274085974</c:v>
                </c:pt>
                <c:pt idx="93">
                  <c:v>2.2252432951736982</c:v>
                </c:pt>
                <c:pt idx="97">
                  <c:v>1.8344374009508717</c:v>
                </c:pt>
                <c:pt idx="99">
                  <c:v>2.2884772541541816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9-4024-91FC-5C2305660B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63436.800000000003</c:v>
                </c:pt>
                <c:pt idx="5">
                  <c:v>72152.800000000003</c:v>
                </c:pt>
                <c:pt idx="6">
                  <c:v>45290.400000000001</c:v>
                </c:pt>
                <c:pt idx="7">
                  <c:v>65149.2</c:v>
                </c:pt>
                <c:pt idx="8">
                  <c:v>61312.800000000003</c:v>
                </c:pt>
                <c:pt idx="10">
                  <c:v>43859.4</c:v>
                </c:pt>
                <c:pt idx="13">
                  <c:v>56499.8</c:v>
                </c:pt>
                <c:pt idx="17">
                  <c:v>65181.4</c:v>
                </c:pt>
                <c:pt idx="23">
                  <c:v>65679.399999999994</c:v>
                </c:pt>
                <c:pt idx="25">
                  <c:v>49457.599999999999</c:v>
                </c:pt>
                <c:pt idx="34">
                  <c:v>42467</c:v>
                </c:pt>
                <c:pt idx="35">
                  <c:v>53121</c:v>
                </c:pt>
                <c:pt idx="38">
                  <c:v>57081</c:v>
                </c:pt>
                <c:pt idx="40">
                  <c:v>63533</c:v>
                </c:pt>
                <c:pt idx="41">
                  <c:v>67120</c:v>
                </c:pt>
                <c:pt idx="42">
                  <c:v>55936</c:v>
                </c:pt>
                <c:pt idx="57">
                  <c:v>62099.199999999997</c:v>
                </c:pt>
                <c:pt idx="58">
                  <c:v>56223.6</c:v>
                </c:pt>
                <c:pt idx="62">
                  <c:v>61216.800000000003</c:v>
                </c:pt>
                <c:pt idx="65">
                  <c:v>68587.199999999997</c:v>
                </c:pt>
                <c:pt idx="66">
                  <c:v>37291</c:v>
                </c:pt>
                <c:pt idx="70">
                  <c:v>85649</c:v>
                </c:pt>
                <c:pt idx="71">
                  <c:v>71766</c:v>
                </c:pt>
                <c:pt idx="74">
                  <c:v>39496</c:v>
                </c:pt>
                <c:pt idx="80">
                  <c:v>71951.199999999997</c:v>
                </c:pt>
                <c:pt idx="87">
                  <c:v>44047.4</c:v>
                </c:pt>
                <c:pt idx="88">
                  <c:v>76841.2</c:v>
                </c:pt>
                <c:pt idx="89">
                  <c:v>58433.599999999999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1.9034062247780468</c:v>
                </c:pt>
                <c:pt idx="5">
                  <c:v>1.6308722599815946</c:v>
                </c:pt>
                <c:pt idx="6">
                  <c:v>2.6071971102043698</c:v>
                </c:pt>
                <c:pt idx="7">
                  <c:v>1.4749682267779192</c:v>
                </c:pt>
                <c:pt idx="8">
                  <c:v>1.3649025978262288</c:v>
                </c:pt>
                <c:pt idx="10">
                  <c:v>2.681546031181457</c:v>
                </c:pt>
                <c:pt idx="13">
                  <c:v>1.1485704374174774</c:v>
                </c:pt>
                <c:pt idx="17">
                  <c:v>1.6211986855145792</c:v>
                </c:pt>
                <c:pt idx="23">
                  <c:v>1.6486752315033331</c:v>
                </c:pt>
                <c:pt idx="25">
                  <c:v>1.6644762382323446</c:v>
                </c:pt>
                <c:pt idx="34">
                  <c:v>1.6582522900134222</c:v>
                </c:pt>
                <c:pt idx="35">
                  <c:v>2.1672408275446622</c:v>
                </c:pt>
                <c:pt idx="38">
                  <c:v>1.3313536903698253</c:v>
                </c:pt>
                <c:pt idx="40">
                  <c:v>1.8503454897454865</c:v>
                </c:pt>
                <c:pt idx="41">
                  <c:v>1.405914779499404</c:v>
                </c:pt>
                <c:pt idx="42">
                  <c:v>1.8915010011441649</c:v>
                </c:pt>
                <c:pt idx="57">
                  <c:v>1.2490821137792436</c:v>
                </c:pt>
                <c:pt idx="58">
                  <c:v>1.7583363569746513</c:v>
                </c:pt>
                <c:pt idx="62">
                  <c:v>1.4515949869970335</c:v>
                </c:pt>
                <c:pt idx="65">
                  <c:v>1.3748192082487696</c:v>
                </c:pt>
                <c:pt idx="66">
                  <c:v>1.5718001662599554</c:v>
                </c:pt>
                <c:pt idx="70">
                  <c:v>1.3757895597146492</c:v>
                </c:pt>
                <c:pt idx="71">
                  <c:v>1.2369785135022155</c:v>
                </c:pt>
                <c:pt idx="74">
                  <c:v>1.9203463641887786</c:v>
                </c:pt>
                <c:pt idx="80">
                  <c:v>1.1704182835032633</c:v>
                </c:pt>
                <c:pt idx="87">
                  <c:v>2.189164400168909</c:v>
                </c:pt>
                <c:pt idx="88">
                  <c:v>1.3392424897060431</c:v>
                </c:pt>
                <c:pt idx="89">
                  <c:v>1.340119383368473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9-4024-91FC-5C2305660B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55064.800000000003</c:v>
                </c:pt>
                <c:pt idx="11">
                  <c:v>54085.8</c:v>
                </c:pt>
                <c:pt idx="16">
                  <c:v>58868.2</c:v>
                </c:pt>
                <c:pt idx="18">
                  <c:v>45194.400000000001</c:v>
                </c:pt>
                <c:pt idx="19">
                  <c:v>51825.599999999999</c:v>
                </c:pt>
                <c:pt idx="28">
                  <c:v>76253.399999999994</c:v>
                </c:pt>
                <c:pt idx="31">
                  <c:v>30120.6</c:v>
                </c:pt>
                <c:pt idx="32">
                  <c:v>53253.599999999999</c:v>
                </c:pt>
                <c:pt idx="36">
                  <c:v>54338.8</c:v>
                </c:pt>
                <c:pt idx="39">
                  <c:v>47912.800000000003</c:v>
                </c:pt>
                <c:pt idx="45">
                  <c:v>67902</c:v>
                </c:pt>
                <c:pt idx="47">
                  <c:v>58074.400000000001</c:v>
                </c:pt>
                <c:pt idx="50">
                  <c:v>41354.800000000003</c:v>
                </c:pt>
                <c:pt idx="55">
                  <c:v>44811</c:v>
                </c:pt>
                <c:pt idx="59">
                  <c:v>65882.600000000006</c:v>
                </c:pt>
                <c:pt idx="61">
                  <c:v>64499.8</c:v>
                </c:pt>
                <c:pt idx="78">
                  <c:v>43149</c:v>
                </c:pt>
                <c:pt idx="81">
                  <c:v>61103.199999999997</c:v>
                </c:pt>
                <c:pt idx="85">
                  <c:v>54612.4</c:v>
                </c:pt>
                <c:pt idx="86">
                  <c:v>59491</c:v>
                </c:pt>
                <c:pt idx="92">
                  <c:v>39579.599999999999</c:v>
                </c:pt>
                <c:pt idx="94">
                  <c:v>61805.8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1.0621485958361785</c:v>
                </c:pt>
                <c:pt idx="11">
                  <c:v>1.5633863232123772</c:v>
                </c:pt>
                <c:pt idx="16">
                  <c:v>2.2643294682018476</c:v>
                </c:pt>
                <c:pt idx="18">
                  <c:v>1.2722593949692882</c:v>
                </c:pt>
                <c:pt idx="19">
                  <c:v>1.8554343799203483</c:v>
                </c:pt>
                <c:pt idx="28">
                  <c:v>1.6894984354795983</c:v>
                </c:pt>
                <c:pt idx="31">
                  <c:v>2.0699454858136956</c:v>
                </c:pt>
                <c:pt idx="32">
                  <c:v>1.5342624723962324</c:v>
                </c:pt>
                <c:pt idx="36">
                  <c:v>1.7249184744602382</c:v>
                </c:pt>
                <c:pt idx="39">
                  <c:v>2.1097285067873304</c:v>
                </c:pt>
                <c:pt idx="45">
                  <c:v>1.4762746310859769</c:v>
                </c:pt>
                <c:pt idx="47">
                  <c:v>1.1014663948314576</c:v>
                </c:pt>
                <c:pt idx="50">
                  <c:v>2.129692321084856</c:v>
                </c:pt>
                <c:pt idx="55">
                  <c:v>1.335609560152641</c:v>
                </c:pt>
                <c:pt idx="59">
                  <c:v>1.8030709170554895</c:v>
                </c:pt>
                <c:pt idx="61">
                  <c:v>1.7295712544845099</c:v>
                </c:pt>
                <c:pt idx="78">
                  <c:v>1.5085865257595772</c:v>
                </c:pt>
                <c:pt idx="81">
                  <c:v>1.6381793424894278</c:v>
                </c:pt>
                <c:pt idx="85">
                  <c:v>1.3495836110480404</c:v>
                </c:pt>
                <c:pt idx="86">
                  <c:v>1.076498966230186</c:v>
                </c:pt>
                <c:pt idx="92">
                  <c:v>1.8805900009095595</c:v>
                </c:pt>
                <c:pt idx="94">
                  <c:v>1.1624313575748553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9-4024-91FC-5C2305660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23152"/>
        <c:axId val="534613376"/>
      </c:scatterChart>
      <c:valAx>
        <c:axId val="546023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13376"/>
        <c:crosses val="autoZero"/>
        <c:crossBetween val="midCat"/>
      </c:valAx>
      <c:valAx>
        <c:axId val="53461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2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55064.800000000003</c:v>
                </c:pt>
                <c:pt idx="3">
                  <c:v>54437</c:v>
                </c:pt>
                <c:pt idx="12">
                  <c:v>55269.8</c:v>
                </c:pt>
                <c:pt idx="13">
                  <c:v>56499.8</c:v>
                </c:pt>
                <c:pt idx="18">
                  <c:v>45194.400000000001</c:v>
                </c:pt>
                <c:pt idx="22">
                  <c:v>63868.2</c:v>
                </c:pt>
                <c:pt idx="24">
                  <c:v>62396.800000000003</c:v>
                </c:pt>
                <c:pt idx="38">
                  <c:v>57081</c:v>
                </c:pt>
                <c:pt idx="44">
                  <c:v>68632</c:v>
                </c:pt>
                <c:pt idx="45">
                  <c:v>67902</c:v>
                </c:pt>
                <c:pt idx="47">
                  <c:v>58074.400000000001</c:v>
                </c:pt>
                <c:pt idx="55">
                  <c:v>44811</c:v>
                </c:pt>
                <c:pt idx="56">
                  <c:v>53435.4</c:v>
                </c:pt>
                <c:pt idx="57">
                  <c:v>62099.199999999997</c:v>
                </c:pt>
                <c:pt idx="64">
                  <c:v>60647</c:v>
                </c:pt>
                <c:pt idx="71">
                  <c:v>71766</c:v>
                </c:pt>
                <c:pt idx="80">
                  <c:v>71951.199999999997</c:v>
                </c:pt>
                <c:pt idx="82">
                  <c:v>52622.2</c:v>
                </c:pt>
                <c:pt idx="86">
                  <c:v>59491</c:v>
                </c:pt>
                <c:pt idx="89">
                  <c:v>58433.599999999999</c:v>
                </c:pt>
                <c:pt idx="91">
                  <c:v>51787.4</c:v>
                </c:pt>
                <c:pt idx="94">
                  <c:v>61805.8</c:v>
                </c:pt>
                <c:pt idx="95">
                  <c:v>54834.400000000001</c:v>
                </c:pt>
                <c:pt idx="98">
                  <c:v>54137.8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1.0621485958361785</c:v>
                </c:pt>
                <c:pt idx="3">
                  <c:v>1.0775759134412257</c:v>
                </c:pt>
                <c:pt idx="12">
                  <c:v>1.0841001776738832</c:v>
                </c:pt>
                <c:pt idx="13">
                  <c:v>1.1485704374174774</c:v>
                </c:pt>
                <c:pt idx="18">
                  <c:v>1.2722593949692882</c:v>
                </c:pt>
                <c:pt idx="22">
                  <c:v>1.3281100766891818</c:v>
                </c:pt>
                <c:pt idx="24">
                  <c:v>1.1212273706343914</c:v>
                </c:pt>
                <c:pt idx="38">
                  <c:v>1.3313536903698253</c:v>
                </c:pt>
                <c:pt idx="44">
                  <c:v>1.1503817461242569</c:v>
                </c:pt>
                <c:pt idx="45">
                  <c:v>1.4762746310859769</c:v>
                </c:pt>
                <c:pt idx="47">
                  <c:v>1.1014663948314576</c:v>
                </c:pt>
                <c:pt idx="55">
                  <c:v>1.335609560152641</c:v>
                </c:pt>
                <c:pt idx="56">
                  <c:v>1.132769662059234</c:v>
                </c:pt>
                <c:pt idx="57">
                  <c:v>1.2490821137792436</c:v>
                </c:pt>
                <c:pt idx="64">
                  <c:v>1.0093656734875591</c:v>
                </c:pt>
                <c:pt idx="71">
                  <c:v>1.2369785135022155</c:v>
                </c:pt>
                <c:pt idx="80">
                  <c:v>1.1704182835032633</c:v>
                </c:pt>
                <c:pt idx="82">
                  <c:v>1.0558851587352867</c:v>
                </c:pt>
                <c:pt idx="86">
                  <c:v>1.076498966230186</c:v>
                </c:pt>
                <c:pt idx="89">
                  <c:v>1.340119383368473</c:v>
                </c:pt>
                <c:pt idx="91">
                  <c:v>1.3558317274085974</c:v>
                </c:pt>
                <c:pt idx="94">
                  <c:v>1.1624313575748553</c:v>
                </c:pt>
                <c:pt idx="95">
                  <c:v>1.261799162569482</c:v>
                </c:pt>
                <c:pt idx="98">
                  <c:v>1.1226536726649401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EF-4658-8C12-8C8C3A132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63436.800000000003</c:v>
                </c:pt>
                <c:pt idx="2">
                  <c:v>70291.600000000006</c:v>
                </c:pt>
                <c:pt idx="4">
                  <c:v>44316.4</c:v>
                </c:pt>
                <c:pt idx="5">
                  <c:v>72152.800000000003</c:v>
                </c:pt>
                <c:pt idx="6">
                  <c:v>45290.400000000001</c:v>
                </c:pt>
                <c:pt idx="7">
                  <c:v>65149.2</c:v>
                </c:pt>
                <c:pt idx="8">
                  <c:v>61312.800000000003</c:v>
                </c:pt>
                <c:pt idx="9">
                  <c:v>61337.2</c:v>
                </c:pt>
                <c:pt idx="10">
                  <c:v>43859.4</c:v>
                </c:pt>
                <c:pt idx="11">
                  <c:v>54085.8</c:v>
                </c:pt>
                <c:pt idx="14">
                  <c:v>40642.400000000001</c:v>
                </c:pt>
                <c:pt idx="15">
                  <c:v>50200.6</c:v>
                </c:pt>
                <c:pt idx="16">
                  <c:v>58868.2</c:v>
                </c:pt>
                <c:pt idx="17">
                  <c:v>65181.4</c:v>
                </c:pt>
                <c:pt idx="19">
                  <c:v>51825.599999999999</c:v>
                </c:pt>
                <c:pt idx="20">
                  <c:v>51531.199999999997</c:v>
                </c:pt>
                <c:pt idx="21">
                  <c:v>40219.4</c:v>
                </c:pt>
                <c:pt idx="23">
                  <c:v>65679.399999999994</c:v>
                </c:pt>
                <c:pt idx="25">
                  <c:v>49457.599999999999</c:v>
                </c:pt>
                <c:pt idx="26">
                  <c:v>60943.6</c:v>
                </c:pt>
                <c:pt idx="27">
                  <c:v>68488.800000000003</c:v>
                </c:pt>
                <c:pt idx="28">
                  <c:v>76253.399999999994</c:v>
                </c:pt>
                <c:pt idx="29">
                  <c:v>42281.599999999999</c:v>
                </c:pt>
                <c:pt idx="30">
                  <c:v>47146.400000000001</c:v>
                </c:pt>
                <c:pt idx="31">
                  <c:v>30120.6</c:v>
                </c:pt>
                <c:pt idx="32">
                  <c:v>53253.599999999999</c:v>
                </c:pt>
                <c:pt idx="33">
                  <c:v>59077.8</c:v>
                </c:pt>
                <c:pt idx="34">
                  <c:v>42467</c:v>
                </c:pt>
                <c:pt idx="35">
                  <c:v>53121</c:v>
                </c:pt>
                <c:pt idx="36">
                  <c:v>54338.8</c:v>
                </c:pt>
                <c:pt idx="37">
                  <c:v>62689.4</c:v>
                </c:pt>
                <c:pt idx="39">
                  <c:v>47912.800000000003</c:v>
                </c:pt>
                <c:pt idx="40">
                  <c:v>63533</c:v>
                </c:pt>
                <c:pt idx="41">
                  <c:v>67120</c:v>
                </c:pt>
                <c:pt idx="42">
                  <c:v>55936</c:v>
                </c:pt>
                <c:pt idx="43">
                  <c:v>68413.399999999994</c:v>
                </c:pt>
                <c:pt idx="46">
                  <c:v>43426.6</c:v>
                </c:pt>
                <c:pt idx="48">
                  <c:v>60956.2</c:v>
                </c:pt>
                <c:pt idx="49">
                  <c:v>38331.199999999997</c:v>
                </c:pt>
                <c:pt idx="50">
                  <c:v>41354.800000000003</c:v>
                </c:pt>
                <c:pt idx="51">
                  <c:v>46781.2</c:v>
                </c:pt>
                <c:pt idx="52">
                  <c:v>43398</c:v>
                </c:pt>
                <c:pt idx="53">
                  <c:v>49734</c:v>
                </c:pt>
                <c:pt idx="54">
                  <c:v>61057.8</c:v>
                </c:pt>
                <c:pt idx="58">
                  <c:v>56223.6</c:v>
                </c:pt>
                <c:pt idx="59">
                  <c:v>65882.600000000006</c:v>
                </c:pt>
                <c:pt idx="60">
                  <c:v>64561.8</c:v>
                </c:pt>
                <c:pt idx="61">
                  <c:v>64499.8</c:v>
                </c:pt>
                <c:pt idx="62">
                  <c:v>61216.800000000003</c:v>
                </c:pt>
                <c:pt idx="63">
                  <c:v>65053.2</c:v>
                </c:pt>
                <c:pt idx="65">
                  <c:v>68587.199999999997</c:v>
                </c:pt>
                <c:pt idx="66">
                  <c:v>37291</c:v>
                </c:pt>
                <c:pt idx="67">
                  <c:v>40648.6</c:v>
                </c:pt>
                <c:pt idx="68">
                  <c:v>43305.4</c:v>
                </c:pt>
                <c:pt idx="69">
                  <c:v>67191.199999999997</c:v>
                </c:pt>
                <c:pt idx="70">
                  <c:v>85649</c:v>
                </c:pt>
                <c:pt idx="72">
                  <c:v>65356.800000000003</c:v>
                </c:pt>
                <c:pt idx="73">
                  <c:v>58765</c:v>
                </c:pt>
                <c:pt idx="74">
                  <c:v>39496</c:v>
                </c:pt>
                <c:pt idx="75">
                  <c:v>65686.600000000006</c:v>
                </c:pt>
                <c:pt idx="76">
                  <c:v>47126</c:v>
                </c:pt>
                <c:pt idx="77">
                  <c:v>41558.6</c:v>
                </c:pt>
                <c:pt idx="78">
                  <c:v>43149</c:v>
                </c:pt>
                <c:pt idx="79">
                  <c:v>49058.400000000001</c:v>
                </c:pt>
                <c:pt idx="81">
                  <c:v>61103.199999999997</c:v>
                </c:pt>
                <c:pt idx="83">
                  <c:v>63383</c:v>
                </c:pt>
                <c:pt idx="84">
                  <c:v>55649</c:v>
                </c:pt>
                <c:pt idx="85">
                  <c:v>54612.4</c:v>
                </c:pt>
                <c:pt idx="87">
                  <c:v>44047.4</c:v>
                </c:pt>
                <c:pt idx="88">
                  <c:v>76841.2</c:v>
                </c:pt>
                <c:pt idx="90">
                  <c:v>53375.199999999997</c:v>
                </c:pt>
                <c:pt idx="92">
                  <c:v>39579.599999999999</c:v>
                </c:pt>
                <c:pt idx="93">
                  <c:v>54542.8</c:v>
                </c:pt>
                <c:pt idx="96">
                  <c:v>47905</c:v>
                </c:pt>
                <c:pt idx="97">
                  <c:v>63100</c:v>
                </c:pt>
                <c:pt idx="99">
                  <c:v>36710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1.9034062247780468</c:v>
                </c:pt>
                <c:pt idx="2">
                  <c:v>1.6964473706673342</c:v>
                </c:pt>
                <c:pt idx="4">
                  <c:v>1.2798873554711123</c:v>
                </c:pt>
                <c:pt idx="5">
                  <c:v>1.6308722599815946</c:v>
                </c:pt>
                <c:pt idx="6">
                  <c:v>2.6071971102043698</c:v>
                </c:pt>
                <c:pt idx="7">
                  <c:v>1.4749682267779192</c:v>
                </c:pt>
                <c:pt idx="8">
                  <c:v>1.3649025978262288</c:v>
                </c:pt>
                <c:pt idx="9">
                  <c:v>2.195747442009091</c:v>
                </c:pt>
                <c:pt idx="10">
                  <c:v>2.681546031181457</c:v>
                </c:pt>
                <c:pt idx="11">
                  <c:v>1.5633863232123772</c:v>
                </c:pt>
                <c:pt idx="14">
                  <c:v>2.0427189339212251</c:v>
                </c:pt>
                <c:pt idx="15">
                  <c:v>1.6835057748313766</c:v>
                </c:pt>
                <c:pt idx="16">
                  <c:v>2.2643294682018476</c:v>
                </c:pt>
                <c:pt idx="17">
                  <c:v>1.6211986855145792</c:v>
                </c:pt>
                <c:pt idx="19">
                  <c:v>1.8554343799203483</c:v>
                </c:pt>
                <c:pt idx="20">
                  <c:v>1.2779054242866459</c:v>
                </c:pt>
                <c:pt idx="21">
                  <c:v>1.7238198481329905</c:v>
                </c:pt>
                <c:pt idx="23">
                  <c:v>1.6486752315033331</c:v>
                </c:pt>
                <c:pt idx="25">
                  <c:v>1.6644762382323446</c:v>
                </c:pt>
                <c:pt idx="26">
                  <c:v>1.6270453337183888</c:v>
                </c:pt>
                <c:pt idx="27">
                  <c:v>1.7038698298115895</c:v>
                </c:pt>
                <c:pt idx="28">
                  <c:v>1.6894984354795983</c:v>
                </c:pt>
                <c:pt idx="29">
                  <c:v>1.7170116551880723</c:v>
                </c:pt>
                <c:pt idx="30">
                  <c:v>1.4800917991617599</c:v>
                </c:pt>
                <c:pt idx="31">
                  <c:v>2.0699454858136956</c:v>
                </c:pt>
                <c:pt idx="32">
                  <c:v>1.5342624723962324</c:v>
                </c:pt>
                <c:pt idx="33">
                  <c:v>1.929861978611255</c:v>
                </c:pt>
                <c:pt idx="34">
                  <c:v>1.6582522900134222</c:v>
                </c:pt>
                <c:pt idx="35">
                  <c:v>2.1672408275446622</c:v>
                </c:pt>
                <c:pt idx="36">
                  <c:v>1.7249184744602382</c:v>
                </c:pt>
                <c:pt idx="37">
                  <c:v>1.7621639384010694</c:v>
                </c:pt>
                <c:pt idx="39">
                  <c:v>2.1097285067873304</c:v>
                </c:pt>
                <c:pt idx="40">
                  <c:v>1.8503454897454865</c:v>
                </c:pt>
                <c:pt idx="41">
                  <c:v>1.405914779499404</c:v>
                </c:pt>
                <c:pt idx="42">
                  <c:v>1.8915010011441649</c:v>
                </c:pt>
                <c:pt idx="43">
                  <c:v>1.7304212332671671</c:v>
                </c:pt>
                <c:pt idx="46">
                  <c:v>1.8589067530039194</c:v>
                </c:pt>
                <c:pt idx="48">
                  <c:v>1.9406721547603034</c:v>
                </c:pt>
                <c:pt idx="49">
                  <c:v>2.6299724506407314</c:v>
                </c:pt>
                <c:pt idx="50">
                  <c:v>2.129692321084856</c:v>
                </c:pt>
                <c:pt idx="51">
                  <c:v>1.416936718168837</c:v>
                </c:pt>
                <c:pt idx="52">
                  <c:v>1.9001566892483523</c:v>
                </c:pt>
                <c:pt idx="53">
                  <c:v>1.7406200989262879</c:v>
                </c:pt>
                <c:pt idx="54">
                  <c:v>1.5663355050460384</c:v>
                </c:pt>
                <c:pt idx="58">
                  <c:v>1.7583363569746513</c:v>
                </c:pt>
                <c:pt idx="59">
                  <c:v>1.8030709170554895</c:v>
                </c:pt>
                <c:pt idx="60">
                  <c:v>1.5402451604509166</c:v>
                </c:pt>
                <c:pt idx="61">
                  <c:v>1.7295712544845099</c:v>
                </c:pt>
                <c:pt idx="62">
                  <c:v>1.4515949869970335</c:v>
                </c:pt>
                <c:pt idx="63">
                  <c:v>1.899368516844675</c:v>
                </c:pt>
                <c:pt idx="65">
                  <c:v>1.3748192082487696</c:v>
                </c:pt>
                <c:pt idx="66">
                  <c:v>1.5718001662599554</c:v>
                </c:pt>
                <c:pt idx="67">
                  <c:v>2.0971939993013291</c:v>
                </c:pt>
                <c:pt idx="68">
                  <c:v>1.6269795452761087</c:v>
                </c:pt>
                <c:pt idx="69">
                  <c:v>1.7966936146400125</c:v>
                </c:pt>
                <c:pt idx="70">
                  <c:v>1.3757895597146492</c:v>
                </c:pt>
                <c:pt idx="72">
                  <c:v>1.3017926214257736</c:v>
                </c:pt>
                <c:pt idx="73">
                  <c:v>1.5356249468220879</c:v>
                </c:pt>
                <c:pt idx="74">
                  <c:v>1.9203463641887786</c:v>
                </c:pt>
                <c:pt idx="75">
                  <c:v>1.8075528342158065</c:v>
                </c:pt>
                <c:pt idx="76">
                  <c:v>2.0411237957815218</c:v>
                </c:pt>
                <c:pt idx="77">
                  <c:v>2.1626570673699308</c:v>
                </c:pt>
                <c:pt idx="78">
                  <c:v>1.5085865257595772</c:v>
                </c:pt>
                <c:pt idx="79">
                  <c:v>1.4946268121259561</c:v>
                </c:pt>
                <c:pt idx="81">
                  <c:v>1.6381793424894278</c:v>
                </c:pt>
                <c:pt idx="83">
                  <c:v>1.7218339302336589</c:v>
                </c:pt>
                <c:pt idx="84">
                  <c:v>1.6594188574817157</c:v>
                </c:pt>
                <c:pt idx="85">
                  <c:v>1.3495836110480404</c:v>
                </c:pt>
                <c:pt idx="87">
                  <c:v>2.189164400168909</c:v>
                </c:pt>
                <c:pt idx="88">
                  <c:v>1.3392424897060431</c:v>
                </c:pt>
                <c:pt idx="90">
                  <c:v>1.6892864101680183</c:v>
                </c:pt>
                <c:pt idx="92">
                  <c:v>1.8805900009095595</c:v>
                </c:pt>
                <c:pt idx="93">
                  <c:v>2.2252432951736982</c:v>
                </c:pt>
                <c:pt idx="96">
                  <c:v>1.6607660995720697</c:v>
                </c:pt>
                <c:pt idx="97">
                  <c:v>1.8344374009508717</c:v>
                </c:pt>
                <c:pt idx="99">
                  <c:v>2.2884772541541816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F-4658-8C12-8C8C3A13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48752"/>
        <c:axId val="534630848"/>
      </c:scatterChart>
      <c:valAx>
        <c:axId val="546048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30848"/>
        <c:crosses val="autoZero"/>
        <c:crossBetween val="midCat"/>
      </c:valAx>
      <c:valAx>
        <c:axId val="53463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4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52258.2</c:v>
                </c:pt>
                <c:pt idx="1">
                  <c:v>61728</c:v>
                </c:pt>
                <c:pt idx="2">
                  <c:v>72800.600000000006</c:v>
                </c:pt>
                <c:pt idx="3">
                  <c:v>58585.599999999999</c:v>
                </c:pt>
                <c:pt idx="4">
                  <c:v>39579.199999999997</c:v>
                </c:pt>
                <c:pt idx="5">
                  <c:v>71833.8</c:v>
                </c:pt>
                <c:pt idx="6">
                  <c:v>51955.199999999997</c:v>
                </c:pt>
                <c:pt idx="7">
                  <c:v>67961.8</c:v>
                </c:pt>
                <c:pt idx="8">
                  <c:v>58799.199999999997</c:v>
                </c:pt>
                <c:pt idx="9">
                  <c:v>64817.2</c:v>
                </c:pt>
                <c:pt idx="10">
                  <c:v>44068.2</c:v>
                </c:pt>
                <c:pt idx="11">
                  <c:v>54763.8</c:v>
                </c:pt>
                <c:pt idx="12">
                  <c:v>49693.599999999999</c:v>
                </c:pt>
                <c:pt idx="13">
                  <c:v>57102</c:v>
                </c:pt>
                <c:pt idx="14">
                  <c:v>37874.400000000001</c:v>
                </c:pt>
                <c:pt idx="15">
                  <c:v>50221.8</c:v>
                </c:pt>
                <c:pt idx="16">
                  <c:v>56170.400000000001</c:v>
                </c:pt>
                <c:pt idx="17">
                  <c:v>62369.599999999999</c:v>
                </c:pt>
                <c:pt idx="18">
                  <c:v>41613.4</c:v>
                </c:pt>
                <c:pt idx="19">
                  <c:v>53038</c:v>
                </c:pt>
                <c:pt idx="20">
                  <c:v>52204.2</c:v>
                </c:pt>
                <c:pt idx="21">
                  <c:v>39935.199999999997</c:v>
                </c:pt>
                <c:pt idx="22">
                  <c:v>62363.8</c:v>
                </c:pt>
                <c:pt idx="23">
                  <c:v>67114.600000000006</c:v>
                </c:pt>
                <c:pt idx="24">
                  <c:v>58865.4</c:v>
                </c:pt>
                <c:pt idx="25">
                  <c:v>52154</c:v>
                </c:pt>
                <c:pt idx="26">
                  <c:v>59339.4</c:v>
                </c:pt>
                <c:pt idx="27">
                  <c:v>71716.2</c:v>
                </c:pt>
                <c:pt idx="28">
                  <c:v>74173.600000000006</c:v>
                </c:pt>
                <c:pt idx="29">
                  <c:v>45284.6</c:v>
                </c:pt>
                <c:pt idx="30">
                  <c:v>46772.4</c:v>
                </c:pt>
                <c:pt idx="31">
                  <c:v>37665.599999999999</c:v>
                </c:pt>
                <c:pt idx="32">
                  <c:v>56288</c:v>
                </c:pt>
                <c:pt idx="33">
                  <c:v>56404.4</c:v>
                </c:pt>
                <c:pt idx="34">
                  <c:v>44087.8</c:v>
                </c:pt>
                <c:pt idx="35">
                  <c:v>55131.6</c:v>
                </c:pt>
                <c:pt idx="36">
                  <c:v>54101.2</c:v>
                </c:pt>
                <c:pt idx="37">
                  <c:v>59201</c:v>
                </c:pt>
                <c:pt idx="38">
                  <c:v>54027.8</c:v>
                </c:pt>
                <c:pt idx="39">
                  <c:v>39382.6</c:v>
                </c:pt>
                <c:pt idx="40">
                  <c:v>66137</c:v>
                </c:pt>
                <c:pt idx="41">
                  <c:v>67086.600000000006</c:v>
                </c:pt>
                <c:pt idx="42">
                  <c:v>50966.400000000001</c:v>
                </c:pt>
                <c:pt idx="43">
                  <c:v>73450.600000000006</c:v>
                </c:pt>
                <c:pt idx="44">
                  <c:v>67031.600000000006</c:v>
                </c:pt>
                <c:pt idx="45">
                  <c:v>75377.600000000006</c:v>
                </c:pt>
                <c:pt idx="46">
                  <c:v>44924</c:v>
                </c:pt>
                <c:pt idx="47">
                  <c:v>55203.8</c:v>
                </c:pt>
                <c:pt idx="48">
                  <c:v>62125.2</c:v>
                </c:pt>
                <c:pt idx="49">
                  <c:v>42778.8</c:v>
                </c:pt>
                <c:pt idx="50">
                  <c:v>50726.2</c:v>
                </c:pt>
                <c:pt idx="51">
                  <c:v>48876.4</c:v>
                </c:pt>
                <c:pt idx="52">
                  <c:v>45822.6</c:v>
                </c:pt>
                <c:pt idx="53">
                  <c:v>41331.800000000003</c:v>
                </c:pt>
                <c:pt idx="54">
                  <c:v>63078.6</c:v>
                </c:pt>
                <c:pt idx="55">
                  <c:v>52149.2</c:v>
                </c:pt>
                <c:pt idx="56">
                  <c:v>57630.6</c:v>
                </c:pt>
                <c:pt idx="57">
                  <c:v>52122</c:v>
                </c:pt>
                <c:pt idx="58">
                  <c:v>54744</c:v>
                </c:pt>
                <c:pt idx="59">
                  <c:v>64405.8</c:v>
                </c:pt>
                <c:pt idx="60">
                  <c:v>58079.199999999997</c:v>
                </c:pt>
                <c:pt idx="61">
                  <c:v>65181.2</c:v>
                </c:pt>
                <c:pt idx="62">
                  <c:v>71032.600000000006</c:v>
                </c:pt>
                <c:pt idx="63">
                  <c:v>50657.4</c:v>
                </c:pt>
                <c:pt idx="64">
                  <c:v>61137.4</c:v>
                </c:pt>
                <c:pt idx="65">
                  <c:v>65028.800000000003</c:v>
                </c:pt>
                <c:pt idx="66">
                  <c:v>35984.6</c:v>
                </c:pt>
                <c:pt idx="67">
                  <c:v>50371.4</c:v>
                </c:pt>
                <c:pt idx="68">
                  <c:v>49040.800000000003</c:v>
                </c:pt>
                <c:pt idx="69">
                  <c:v>68721.2</c:v>
                </c:pt>
                <c:pt idx="70">
                  <c:v>78601.2</c:v>
                </c:pt>
                <c:pt idx="71">
                  <c:v>68354.8</c:v>
                </c:pt>
                <c:pt idx="72">
                  <c:v>62060</c:v>
                </c:pt>
                <c:pt idx="73">
                  <c:v>56809.4</c:v>
                </c:pt>
                <c:pt idx="74">
                  <c:v>45352.4</c:v>
                </c:pt>
                <c:pt idx="75">
                  <c:v>69904.600000000006</c:v>
                </c:pt>
                <c:pt idx="76">
                  <c:v>42168.6</c:v>
                </c:pt>
                <c:pt idx="77">
                  <c:v>41244.199999999997</c:v>
                </c:pt>
                <c:pt idx="78">
                  <c:v>48324.4</c:v>
                </c:pt>
                <c:pt idx="79">
                  <c:v>42236.2</c:v>
                </c:pt>
                <c:pt idx="80">
                  <c:v>64435.8</c:v>
                </c:pt>
                <c:pt idx="81">
                  <c:v>62539.6</c:v>
                </c:pt>
                <c:pt idx="82">
                  <c:v>55492.6</c:v>
                </c:pt>
                <c:pt idx="83">
                  <c:v>68097.600000000006</c:v>
                </c:pt>
                <c:pt idx="84">
                  <c:v>55223</c:v>
                </c:pt>
                <c:pt idx="85">
                  <c:v>49103.8</c:v>
                </c:pt>
                <c:pt idx="86">
                  <c:v>61090.400000000001</c:v>
                </c:pt>
                <c:pt idx="87">
                  <c:v>42243.4</c:v>
                </c:pt>
                <c:pt idx="88">
                  <c:v>74265.399999999994</c:v>
                </c:pt>
                <c:pt idx="89">
                  <c:v>54763.6</c:v>
                </c:pt>
                <c:pt idx="90">
                  <c:v>52842.8</c:v>
                </c:pt>
                <c:pt idx="91">
                  <c:v>47473.4</c:v>
                </c:pt>
                <c:pt idx="92">
                  <c:v>42580</c:v>
                </c:pt>
                <c:pt idx="93">
                  <c:v>55103.8</c:v>
                </c:pt>
                <c:pt idx="94">
                  <c:v>58615.199999999997</c:v>
                </c:pt>
                <c:pt idx="95">
                  <c:v>54052.4</c:v>
                </c:pt>
                <c:pt idx="96">
                  <c:v>50386</c:v>
                </c:pt>
                <c:pt idx="97">
                  <c:v>56569.2</c:v>
                </c:pt>
                <c:pt idx="98">
                  <c:v>60701.4</c:v>
                </c:pt>
                <c:pt idx="99">
                  <c:v>37620.6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1.0539781316616341</c:v>
                </c:pt>
                <c:pt idx="1">
                  <c:v>1.9028641783307414</c:v>
                </c:pt>
                <c:pt idx="2">
                  <c:v>1.6145059244017219</c:v>
                </c:pt>
                <c:pt idx="3">
                  <c:v>1.1069785066637536</c:v>
                </c:pt>
                <c:pt idx="4">
                  <c:v>1.5141033674253144</c:v>
                </c:pt>
                <c:pt idx="5">
                  <c:v>1.6357898370961859</c:v>
                </c:pt>
                <c:pt idx="6">
                  <c:v>2.2014350825326434</c:v>
                </c:pt>
                <c:pt idx="7">
                  <c:v>1.6217787050960981</c:v>
                </c:pt>
                <c:pt idx="8">
                  <c:v>1.4203424536388252</c:v>
                </c:pt>
                <c:pt idx="9">
                  <c:v>1.8279407317810705</c:v>
                </c:pt>
                <c:pt idx="10">
                  <c:v>2.6688178777440426</c:v>
                </c:pt>
                <c:pt idx="11">
                  <c:v>1.541273615052279</c:v>
                </c:pt>
                <c:pt idx="12">
                  <c:v>1.1775158169261233</c:v>
                </c:pt>
                <c:pt idx="13">
                  <c:v>1.1298203215298939</c:v>
                </c:pt>
                <c:pt idx="14">
                  <c:v>2.1920083222440487</c:v>
                </c:pt>
                <c:pt idx="15">
                  <c:v>1.6111927489655886</c:v>
                </c:pt>
                <c:pt idx="16">
                  <c:v>2.0931843105977523</c:v>
                </c:pt>
                <c:pt idx="17">
                  <c:v>1.5774511941715195</c:v>
                </c:pt>
                <c:pt idx="18">
                  <c:v>1.4092335641884586</c:v>
                </c:pt>
                <c:pt idx="19">
                  <c:v>1.8132282514423621</c:v>
                </c:pt>
                <c:pt idx="20">
                  <c:v>1.2065312752613775</c:v>
                </c:pt>
                <c:pt idx="21">
                  <c:v>1.7522636671407681</c:v>
                </c:pt>
                <c:pt idx="22">
                  <c:v>1.360597013010753</c:v>
                </c:pt>
                <c:pt idx="23">
                  <c:v>1.614328327964407</c:v>
                </c:pt>
                <c:pt idx="24">
                  <c:v>1.1702630067917656</c:v>
                </c:pt>
                <c:pt idx="25">
                  <c:v>1.5735322314683438</c:v>
                </c:pt>
                <c:pt idx="26">
                  <c:v>1.4812923622416134</c:v>
                </c:pt>
                <c:pt idx="27">
                  <c:v>1.6983610397650741</c:v>
                </c:pt>
                <c:pt idx="28">
                  <c:v>1.5892042451761812</c:v>
                </c:pt>
                <c:pt idx="29">
                  <c:v>1.6357878837397262</c:v>
                </c:pt>
                <c:pt idx="30">
                  <c:v>1.343463239004199</c:v>
                </c:pt>
                <c:pt idx="31">
                  <c:v>1.6579053566118687</c:v>
                </c:pt>
                <c:pt idx="32">
                  <c:v>1.4409643263217737</c:v>
                </c:pt>
                <c:pt idx="33">
                  <c:v>2.0322350738594861</c:v>
                </c:pt>
                <c:pt idx="34">
                  <c:v>1.4802734543343055</c:v>
                </c:pt>
                <c:pt idx="35">
                  <c:v>2.0882034985380438</c:v>
                </c:pt>
                <c:pt idx="36">
                  <c:v>2.0912290300399992</c:v>
                </c:pt>
                <c:pt idx="37">
                  <c:v>1.8356277765578284</c:v>
                </c:pt>
                <c:pt idx="38">
                  <c:v>1.1152036544149493</c:v>
                </c:pt>
                <c:pt idx="39">
                  <c:v>2.5666664973871711</c:v>
                </c:pt>
                <c:pt idx="40">
                  <c:v>1.777446814944736</c:v>
                </c:pt>
                <c:pt idx="41">
                  <c:v>1.5153994985585795</c:v>
                </c:pt>
                <c:pt idx="42">
                  <c:v>2.3071082124693914</c:v>
                </c:pt>
                <c:pt idx="43">
                  <c:v>1.5827780848624788</c:v>
                </c:pt>
                <c:pt idx="44">
                  <c:v>1.1376425447102561</c:v>
                </c:pt>
                <c:pt idx="45">
                  <c:v>1.346235486404449</c:v>
                </c:pt>
                <c:pt idx="46">
                  <c:v>1.9898940432730834</c:v>
                </c:pt>
                <c:pt idx="47">
                  <c:v>1.1993920708357033</c:v>
                </c:pt>
                <c:pt idx="48">
                  <c:v>2.0059975662050182</c:v>
                </c:pt>
                <c:pt idx="49">
                  <c:v>2.6323786548477281</c:v>
                </c:pt>
                <c:pt idx="50">
                  <c:v>1.71719939597289</c:v>
                </c:pt>
                <c:pt idx="51">
                  <c:v>1.3559918488268365</c:v>
                </c:pt>
                <c:pt idx="52">
                  <c:v>1.7917577789125891</c:v>
                </c:pt>
                <c:pt idx="53">
                  <c:v>2.0915372667050551</c:v>
                </c:pt>
                <c:pt idx="54">
                  <c:v>1.5159816482927648</c:v>
                </c:pt>
                <c:pt idx="55">
                  <c:v>1.0933437138057727</c:v>
                </c:pt>
                <c:pt idx="56">
                  <c:v>1.2533445773599443</c:v>
                </c:pt>
                <c:pt idx="57">
                  <c:v>1.6173592724761137</c:v>
                </c:pt>
                <c:pt idx="58">
                  <c:v>1.8918420283501389</c:v>
                </c:pt>
                <c:pt idx="59">
                  <c:v>1.6599902493253713</c:v>
                </c:pt>
                <c:pt idx="60">
                  <c:v>1.6870927974214522</c:v>
                </c:pt>
                <c:pt idx="61">
                  <c:v>1.7528060238228202</c:v>
                </c:pt>
                <c:pt idx="62">
                  <c:v>1.2177366448644706</c:v>
                </c:pt>
                <c:pt idx="63">
                  <c:v>2.1055956286741915</c:v>
                </c:pt>
                <c:pt idx="64">
                  <c:v>1.0290591356518268</c:v>
                </c:pt>
                <c:pt idx="65">
                  <c:v>1.5391795635164727</c:v>
                </c:pt>
                <c:pt idx="66">
                  <c:v>1.6302251518705224</c:v>
                </c:pt>
                <c:pt idx="67">
                  <c:v>1.6906220593431986</c:v>
                </c:pt>
                <c:pt idx="68">
                  <c:v>1.5217533156065968</c:v>
                </c:pt>
                <c:pt idx="69">
                  <c:v>1.617346612108054</c:v>
                </c:pt>
                <c:pt idx="70">
                  <c:v>1.6232194928321706</c:v>
                </c:pt>
                <c:pt idx="71">
                  <c:v>1.2927402318491166</c:v>
                </c:pt>
                <c:pt idx="72">
                  <c:v>1.5440219142765066</c:v>
                </c:pt>
                <c:pt idx="73">
                  <c:v>1.5574007118540241</c:v>
                </c:pt>
                <c:pt idx="74">
                  <c:v>1.777458304301426</c:v>
                </c:pt>
                <c:pt idx="75">
                  <c:v>1.5693530897823604</c:v>
                </c:pt>
                <c:pt idx="76">
                  <c:v>2.3002423604293241</c:v>
                </c:pt>
                <c:pt idx="77">
                  <c:v>2.215196318512664</c:v>
                </c:pt>
                <c:pt idx="78">
                  <c:v>1.1220004800887335</c:v>
                </c:pt>
                <c:pt idx="79">
                  <c:v>1.2426544054626127</c:v>
                </c:pt>
                <c:pt idx="80">
                  <c:v>1.321144456963365</c:v>
                </c:pt>
                <c:pt idx="81">
                  <c:v>1.5889772240308542</c:v>
                </c:pt>
                <c:pt idx="82">
                  <c:v>1.1296641353982333</c:v>
                </c:pt>
                <c:pt idx="83">
                  <c:v>1.5451645872982307</c:v>
                </c:pt>
                <c:pt idx="84">
                  <c:v>1.4397262010394221</c:v>
                </c:pt>
                <c:pt idx="85">
                  <c:v>1.4157152806911073</c:v>
                </c:pt>
                <c:pt idx="86">
                  <c:v>1.0716577400049763</c:v>
                </c:pt>
                <c:pt idx="87">
                  <c:v>2.4852876425666492</c:v>
                </c:pt>
                <c:pt idx="88">
                  <c:v>1.3783269193998822</c:v>
                </c:pt>
                <c:pt idx="89">
                  <c:v>1.5718104726497162</c:v>
                </c:pt>
                <c:pt idx="90">
                  <c:v>1.9714322481019173</c:v>
                </c:pt>
                <c:pt idx="91">
                  <c:v>1.1205432937181663</c:v>
                </c:pt>
                <c:pt idx="92">
                  <c:v>1.5178957256928136</c:v>
                </c:pt>
                <c:pt idx="93">
                  <c:v>2.4093256726396364</c:v>
                </c:pt>
                <c:pt idx="94">
                  <c:v>1.1961914315740627</c:v>
                </c:pt>
                <c:pt idx="95">
                  <c:v>1.2919870348032649</c:v>
                </c:pt>
                <c:pt idx="96">
                  <c:v>1.5789108085579329</c:v>
                </c:pt>
                <c:pt idx="97">
                  <c:v>2.2464167780346904</c:v>
                </c:pt>
                <c:pt idx="98">
                  <c:v>1.0989532366634047</c:v>
                </c:pt>
                <c:pt idx="99">
                  <c:v>2.2570347097069159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1-4048-8418-D44606929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31152"/>
        <c:axId val="534607136"/>
      </c:scatterChart>
      <c:valAx>
        <c:axId val="545931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07136"/>
        <c:crosses val="autoZero"/>
        <c:crossBetween val="midCat"/>
      </c:valAx>
      <c:valAx>
        <c:axId val="53460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3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58585.599999999999</c:v>
                </c:pt>
                <c:pt idx="4">
                  <c:v>39579.199999999997</c:v>
                </c:pt>
                <c:pt idx="12">
                  <c:v>49693.599999999999</c:v>
                </c:pt>
                <c:pt idx="14">
                  <c:v>37874.400000000001</c:v>
                </c:pt>
                <c:pt idx="21">
                  <c:v>39935.199999999997</c:v>
                </c:pt>
                <c:pt idx="22">
                  <c:v>62363.8</c:v>
                </c:pt>
                <c:pt idx="24">
                  <c:v>58865.4</c:v>
                </c:pt>
                <c:pt idx="44">
                  <c:v>67031.600000000006</c:v>
                </c:pt>
                <c:pt idx="46">
                  <c:v>44924</c:v>
                </c:pt>
                <c:pt idx="49">
                  <c:v>42778.8</c:v>
                </c:pt>
                <c:pt idx="51">
                  <c:v>48876.4</c:v>
                </c:pt>
                <c:pt idx="63">
                  <c:v>50657.4</c:v>
                </c:pt>
                <c:pt idx="68">
                  <c:v>49040.800000000003</c:v>
                </c:pt>
                <c:pt idx="72">
                  <c:v>62060</c:v>
                </c:pt>
                <c:pt idx="73">
                  <c:v>56809.4</c:v>
                </c:pt>
                <c:pt idx="77">
                  <c:v>41244.199999999997</c:v>
                </c:pt>
                <c:pt idx="79">
                  <c:v>42236.2</c:v>
                </c:pt>
                <c:pt idx="84">
                  <c:v>55223</c:v>
                </c:pt>
                <c:pt idx="90">
                  <c:v>52842.8</c:v>
                </c:pt>
                <c:pt idx="95">
                  <c:v>54052.4</c:v>
                </c:pt>
                <c:pt idx="96">
                  <c:v>50386</c:v>
                </c:pt>
                <c:pt idx="98">
                  <c:v>60701.4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1.1069785066637536</c:v>
                </c:pt>
                <c:pt idx="1">
                  <c:v>1.5141033674253144</c:v>
                </c:pt>
                <c:pt idx="9">
                  <c:v>1.1775158169261233</c:v>
                </c:pt>
                <c:pt idx="11">
                  <c:v>2.1920083222440487</c:v>
                </c:pt>
                <c:pt idx="18">
                  <c:v>1.7522636671407681</c:v>
                </c:pt>
                <c:pt idx="19">
                  <c:v>1.360597013010753</c:v>
                </c:pt>
                <c:pt idx="21">
                  <c:v>1.1702630067917656</c:v>
                </c:pt>
                <c:pt idx="41">
                  <c:v>1.1376425447102561</c:v>
                </c:pt>
                <c:pt idx="43">
                  <c:v>1.9898940432730834</c:v>
                </c:pt>
                <c:pt idx="46">
                  <c:v>2.6323786548477281</c:v>
                </c:pt>
                <c:pt idx="48">
                  <c:v>1.3559918488268365</c:v>
                </c:pt>
                <c:pt idx="60">
                  <c:v>2.1055956286741915</c:v>
                </c:pt>
                <c:pt idx="65">
                  <c:v>1.5217533156065968</c:v>
                </c:pt>
                <c:pt idx="69">
                  <c:v>1.5440219142765066</c:v>
                </c:pt>
                <c:pt idx="70">
                  <c:v>1.5574007118540241</c:v>
                </c:pt>
                <c:pt idx="74">
                  <c:v>2.215196318512664</c:v>
                </c:pt>
                <c:pt idx="76">
                  <c:v>1.2426544054626127</c:v>
                </c:pt>
                <c:pt idx="81">
                  <c:v>1.4397262010394221</c:v>
                </c:pt>
                <c:pt idx="87">
                  <c:v>1.9714322481019173</c:v>
                </c:pt>
                <c:pt idx="92">
                  <c:v>1.2919870348032649</c:v>
                </c:pt>
                <c:pt idx="93">
                  <c:v>1.5789108085579329</c:v>
                </c:pt>
                <c:pt idx="95">
                  <c:v>1.0989532366634047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1-48F7-B62E-E004EA8659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72800.600000000006</c:v>
                </c:pt>
                <c:pt idx="9">
                  <c:v>64817.2</c:v>
                </c:pt>
                <c:pt idx="15">
                  <c:v>50221.8</c:v>
                </c:pt>
                <c:pt idx="20">
                  <c:v>52204.2</c:v>
                </c:pt>
                <c:pt idx="26">
                  <c:v>59339.4</c:v>
                </c:pt>
                <c:pt idx="27">
                  <c:v>71716.2</c:v>
                </c:pt>
                <c:pt idx="29">
                  <c:v>45284.6</c:v>
                </c:pt>
                <c:pt idx="30">
                  <c:v>46772.4</c:v>
                </c:pt>
                <c:pt idx="33">
                  <c:v>56404.4</c:v>
                </c:pt>
                <c:pt idx="37">
                  <c:v>59201</c:v>
                </c:pt>
                <c:pt idx="43">
                  <c:v>73450.600000000006</c:v>
                </c:pt>
                <c:pt idx="48">
                  <c:v>62125.2</c:v>
                </c:pt>
                <c:pt idx="52">
                  <c:v>45822.6</c:v>
                </c:pt>
                <c:pt idx="53">
                  <c:v>41331.800000000003</c:v>
                </c:pt>
                <c:pt idx="54">
                  <c:v>63078.6</c:v>
                </c:pt>
                <c:pt idx="56">
                  <c:v>57630.6</c:v>
                </c:pt>
                <c:pt idx="60">
                  <c:v>58079.199999999997</c:v>
                </c:pt>
                <c:pt idx="64">
                  <c:v>61137.4</c:v>
                </c:pt>
                <c:pt idx="67">
                  <c:v>50371.4</c:v>
                </c:pt>
                <c:pt idx="69">
                  <c:v>68721.2</c:v>
                </c:pt>
                <c:pt idx="75">
                  <c:v>69904.600000000006</c:v>
                </c:pt>
                <c:pt idx="76">
                  <c:v>42168.6</c:v>
                </c:pt>
                <c:pt idx="82">
                  <c:v>55492.6</c:v>
                </c:pt>
                <c:pt idx="83">
                  <c:v>68097.600000000006</c:v>
                </c:pt>
                <c:pt idx="91">
                  <c:v>47473.4</c:v>
                </c:pt>
                <c:pt idx="93">
                  <c:v>55103.8</c:v>
                </c:pt>
                <c:pt idx="97">
                  <c:v>56569.2</c:v>
                </c:pt>
                <c:pt idx="99">
                  <c:v>37620.6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1.6145059244017219</c:v>
                </c:pt>
                <c:pt idx="9">
                  <c:v>1.8279407317810705</c:v>
                </c:pt>
                <c:pt idx="15">
                  <c:v>1.6111927489655886</c:v>
                </c:pt>
                <c:pt idx="20">
                  <c:v>1.2065312752613775</c:v>
                </c:pt>
                <c:pt idx="26">
                  <c:v>1.4812923622416134</c:v>
                </c:pt>
                <c:pt idx="27">
                  <c:v>1.6983610397650741</c:v>
                </c:pt>
                <c:pt idx="29">
                  <c:v>1.6357878837397262</c:v>
                </c:pt>
                <c:pt idx="30">
                  <c:v>1.343463239004199</c:v>
                </c:pt>
                <c:pt idx="33">
                  <c:v>2.0322350738594861</c:v>
                </c:pt>
                <c:pt idx="37">
                  <c:v>1.8356277765578284</c:v>
                </c:pt>
                <c:pt idx="43">
                  <c:v>1.5827780848624788</c:v>
                </c:pt>
                <c:pt idx="48">
                  <c:v>2.0059975662050182</c:v>
                </c:pt>
                <c:pt idx="52">
                  <c:v>1.7917577789125891</c:v>
                </c:pt>
                <c:pt idx="53">
                  <c:v>2.0915372667050551</c:v>
                </c:pt>
                <c:pt idx="54">
                  <c:v>1.5159816482927648</c:v>
                </c:pt>
                <c:pt idx="56">
                  <c:v>1.2533445773599443</c:v>
                </c:pt>
                <c:pt idx="60">
                  <c:v>1.6870927974214522</c:v>
                </c:pt>
                <c:pt idx="64">
                  <c:v>1.0290591356518268</c:v>
                </c:pt>
                <c:pt idx="67">
                  <c:v>1.6906220593431986</c:v>
                </c:pt>
                <c:pt idx="69">
                  <c:v>1.617346612108054</c:v>
                </c:pt>
                <c:pt idx="75">
                  <c:v>1.5693530897823604</c:v>
                </c:pt>
                <c:pt idx="76">
                  <c:v>2.3002423604293241</c:v>
                </c:pt>
                <c:pt idx="82">
                  <c:v>1.1296641353982333</c:v>
                </c:pt>
                <c:pt idx="83">
                  <c:v>1.5451645872982307</c:v>
                </c:pt>
                <c:pt idx="91">
                  <c:v>1.1205432937181663</c:v>
                </c:pt>
                <c:pt idx="93">
                  <c:v>2.4093256726396364</c:v>
                </c:pt>
                <c:pt idx="97">
                  <c:v>2.2464167780346904</c:v>
                </c:pt>
                <c:pt idx="99">
                  <c:v>2.2570347097069159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1-48F7-B62E-E004EA8659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61728</c:v>
                </c:pt>
                <c:pt idx="5">
                  <c:v>71833.8</c:v>
                </c:pt>
                <c:pt idx="6">
                  <c:v>51955.199999999997</c:v>
                </c:pt>
                <c:pt idx="7">
                  <c:v>67961.8</c:v>
                </c:pt>
                <c:pt idx="8">
                  <c:v>58799.199999999997</c:v>
                </c:pt>
                <c:pt idx="10">
                  <c:v>44068.2</c:v>
                </c:pt>
                <c:pt idx="13">
                  <c:v>57102</c:v>
                </c:pt>
                <c:pt idx="17">
                  <c:v>62369.599999999999</c:v>
                </c:pt>
                <c:pt idx="23">
                  <c:v>67114.600000000006</c:v>
                </c:pt>
                <c:pt idx="25">
                  <c:v>52154</c:v>
                </c:pt>
                <c:pt idx="34">
                  <c:v>44087.8</c:v>
                </c:pt>
                <c:pt idx="35">
                  <c:v>55131.6</c:v>
                </c:pt>
                <c:pt idx="38">
                  <c:v>54027.8</c:v>
                </c:pt>
                <c:pt idx="40">
                  <c:v>66137</c:v>
                </c:pt>
                <c:pt idx="41">
                  <c:v>67086.600000000006</c:v>
                </c:pt>
                <c:pt idx="42">
                  <c:v>50966.400000000001</c:v>
                </c:pt>
                <c:pt idx="57">
                  <c:v>52122</c:v>
                </c:pt>
                <c:pt idx="58">
                  <c:v>54744</c:v>
                </c:pt>
                <c:pt idx="62">
                  <c:v>71032.600000000006</c:v>
                </c:pt>
                <c:pt idx="65">
                  <c:v>65028.800000000003</c:v>
                </c:pt>
                <c:pt idx="66">
                  <c:v>35984.6</c:v>
                </c:pt>
                <c:pt idx="70">
                  <c:v>78601.2</c:v>
                </c:pt>
                <c:pt idx="71">
                  <c:v>68354.8</c:v>
                </c:pt>
                <c:pt idx="74">
                  <c:v>45352.4</c:v>
                </c:pt>
                <c:pt idx="80">
                  <c:v>64435.8</c:v>
                </c:pt>
                <c:pt idx="87">
                  <c:v>42243.4</c:v>
                </c:pt>
                <c:pt idx="88">
                  <c:v>74265.399999999994</c:v>
                </c:pt>
                <c:pt idx="89">
                  <c:v>54763.6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1.9028641783307414</c:v>
                </c:pt>
                <c:pt idx="5">
                  <c:v>1.6357898370961859</c:v>
                </c:pt>
                <c:pt idx="6">
                  <c:v>2.2014350825326434</c:v>
                </c:pt>
                <c:pt idx="7">
                  <c:v>1.6217787050960981</c:v>
                </c:pt>
                <c:pt idx="8">
                  <c:v>1.4203424536388252</c:v>
                </c:pt>
                <c:pt idx="10">
                  <c:v>2.6688178777440426</c:v>
                </c:pt>
                <c:pt idx="13">
                  <c:v>1.1298203215298939</c:v>
                </c:pt>
                <c:pt idx="17">
                  <c:v>1.5774511941715195</c:v>
                </c:pt>
                <c:pt idx="23">
                  <c:v>1.614328327964407</c:v>
                </c:pt>
                <c:pt idx="25">
                  <c:v>1.5735322314683438</c:v>
                </c:pt>
                <c:pt idx="34">
                  <c:v>1.4802734543343055</c:v>
                </c:pt>
                <c:pt idx="35">
                  <c:v>2.0882034985380438</c:v>
                </c:pt>
                <c:pt idx="38">
                  <c:v>1.1152036544149493</c:v>
                </c:pt>
                <c:pt idx="40">
                  <c:v>1.777446814944736</c:v>
                </c:pt>
                <c:pt idx="41">
                  <c:v>1.5153994985585795</c:v>
                </c:pt>
                <c:pt idx="42">
                  <c:v>2.3071082124693914</c:v>
                </c:pt>
                <c:pt idx="57">
                  <c:v>1.6173592724761137</c:v>
                </c:pt>
                <c:pt idx="58">
                  <c:v>1.8918420283501389</c:v>
                </c:pt>
                <c:pt idx="62">
                  <c:v>1.2177366448644706</c:v>
                </c:pt>
                <c:pt idx="65">
                  <c:v>1.5391795635164727</c:v>
                </c:pt>
                <c:pt idx="66">
                  <c:v>1.6302251518705224</c:v>
                </c:pt>
                <c:pt idx="70">
                  <c:v>1.6232194928321706</c:v>
                </c:pt>
                <c:pt idx="71">
                  <c:v>1.2927402318491166</c:v>
                </c:pt>
                <c:pt idx="74">
                  <c:v>1.777458304301426</c:v>
                </c:pt>
                <c:pt idx="80">
                  <c:v>1.321144456963365</c:v>
                </c:pt>
                <c:pt idx="87">
                  <c:v>2.4852876425666492</c:v>
                </c:pt>
                <c:pt idx="88">
                  <c:v>1.3783269193998822</c:v>
                </c:pt>
                <c:pt idx="89">
                  <c:v>1.5718104726497162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1-48F7-B62E-E004EA8659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52258.2</c:v>
                </c:pt>
                <c:pt idx="11">
                  <c:v>54763.8</c:v>
                </c:pt>
                <c:pt idx="16">
                  <c:v>56170.400000000001</c:v>
                </c:pt>
                <c:pt idx="18">
                  <c:v>41613.4</c:v>
                </c:pt>
                <c:pt idx="19">
                  <c:v>53038</c:v>
                </c:pt>
                <c:pt idx="28">
                  <c:v>74173.600000000006</c:v>
                </c:pt>
                <c:pt idx="31">
                  <c:v>37665.599999999999</c:v>
                </c:pt>
                <c:pt idx="32">
                  <c:v>56288</c:v>
                </c:pt>
                <c:pt idx="36">
                  <c:v>54101.2</c:v>
                </c:pt>
                <c:pt idx="39">
                  <c:v>39382.6</c:v>
                </c:pt>
                <c:pt idx="45">
                  <c:v>75377.600000000006</c:v>
                </c:pt>
                <c:pt idx="47">
                  <c:v>55203.8</c:v>
                </c:pt>
                <c:pt idx="50">
                  <c:v>50726.2</c:v>
                </c:pt>
                <c:pt idx="55">
                  <c:v>52149.2</c:v>
                </c:pt>
                <c:pt idx="59">
                  <c:v>64405.8</c:v>
                </c:pt>
                <c:pt idx="61">
                  <c:v>65181.2</c:v>
                </c:pt>
                <c:pt idx="78">
                  <c:v>48324.4</c:v>
                </c:pt>
                <c:pt idx="81">
                  <c:v>62539.6</c:v>
                </c:pt>
                <c:pt idx="85">
                  <c:v>49103.8</c:v>
                </c:pt>
                <c:pt idx="86">
                  <c:v>61090.400000000001</c:v>
                </c:pt>
                <c:pt idx="92">
                  <c:v>42580</c:v>
                </c:pt>
                <c:pt idx="94">
                  <c:v>58615.199999999997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1.0539781316616341</c:v>
                </c:pt>
                <c:pt idx="11">
                  <c:v>1.541273615052279</c:v>
                </c:pt>
                <c:pt idx="16">
                  <c:v>2.0931843105977523</c:v>
                </c:pt>
                <c:pt idx="18">
                  <c:v>1.4092335641884586</c:v>
                </c:pt>
                <c:pt idx="19">
                  <c:v>1.8132282514423621</c:v>
                </c:pt>
                <c:pt idx="28">
                  <c:v>1.5892042451761812</c:v>
                </c:pt>
                <c:pt idx="31">
                  <c:v>1.6579053566118687</c:v>
                </c:pt>
                <c:pt idx="32">
                  <c:v>1.4409643263217737</c:v>
                </c:pt>
                <c:pt idx="36">
                  <c:v>2.0912290300399992</c:v>
                </c:pt>
                <c:pt idx="39">
                  <c:v>2.5666664973871711</c:v>
                </c:pt>
                <c:pt idx="45">
                  <c:v>1.346235486404449</c:v>
                </c:pt>
                <c:pt idx="47">
                  <c:v>1.1993920708357033</c:v>
                </c:pt>
                <c:pt idx="50">
                  <c:v>1.71719939597289</c:v>
                </c:pt>
                <c:pt idx="55">
                  <c:v>1.0933437138057727</c:v>
                </c:pt>
                <c:pt idx="59">
                  <c:v>1.6599902493253713</c:v>
                </c:pt>
                <c:pt idx="61">
                  <c:v>1.7528060238228202</c:v>
                </c:pt>
                <c:pt idx="78">
                  <c:v>1.1220004800887335</c:v>
                </c:pt>
                <c:pt idx="81">
                  <c:v>1.5889772240308542</c:v>
                </c:pt>
                <c:pt idx="85">
                  <c:v>1.4157152806911073</c:v>
                </c:pt>
                <c:pt idx="86">
                  <c:v>1.0716577400049763</c:v>
                </c:pt>
                <c:pt idx="92">
                  <c:v>1.5178957256928136</c:v>
                </c:pt>
                <c:pt idx="94">
                  <c:v>1.1961914315740627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1-48F7-B62E-E004EA865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78752"/>
        <c:axId val="534595072"/>
      </c:scatterChart>
      <c:valAx>
        <c:axId val="545978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95072"/>
        <c:crosses val="autoZero"/>
        <c:crossBetween val="midCat"/>
      </c:valAx>
      <c:valAx>
        <c:axId val="53459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7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52258.2</c:v>
                </c:pt>
                <c:pt idx="3">
                  <c:v>58585.599999999999</c:v>
                </c:pt>
                <c:pt idx="11">
                  <c:v>54763.8</c:v>
                </c:pt>
                <c:pt idx="12">
                  <c:v>49693.599999999999</c:v>
                </c:pt>
                <c:pt idx="13">
                  <c:v>57102</c:v>
                </c:pt>
                <c:pt idx="20">
                  <c:v>52204.2</c:v>
                </c:pt>
                <c:pt idx="24">
                  <c:v>58865.4</c:v>
                </c:pt>
                <c:pt idx="30">
                  <c:v>46772.4</c:v>
                </c:pt>
                <c:pt idx="34">
                  <c:v>44087.8</c:v>
                </c:pt>
                <c:pt idx="38">
                  <c:v>54027.8</c:v>
                </c:pt>
                <c:pt idx="44">
                  <c:v>67031.600000000006</c:v>
                </c:pt>
                <c:pt idx="45">
                  <c:v>75377.600000000006</c:v>
                </c:pt>
                <c:pt idx="47">
                  <c:v>55203.8</c:v>
                </c:pt>
                <c:pt idx="55">
                  <c:v>52149.2</c:v>
                </c:pt>
                <c:pt idx="64">
                  <c:v>61137.4</c:v>
                </c:pt>
                <c:pt idx="71">
                  <c:v>68354.8</c:v>
                </c:pt>
                <c:pt idx="78">
                  <c:v>48324.4</c:v>
                </c:pt>
                <c:pt idx="79">
                  <c:v>42236.2</c:v>
                </c:pt>
                <c:pt idx="80">
                  <c:v>64435.8</c:v>
                </c:pt>
                <c:pt idx="82">
                  <c:v>55492.6</c:v>
                </c:pt>
                <c:pt idx="86">
                  <c:v>61090.400000000001</c:v>
                </c:pt>
                <c:pt idx="91">
                  <c:v>47473.4</c:v>
                </c:pt>
                <c:pt idx="94">
                  <c:v>58615.199999999997</c:v>
                </c:pt>
                <c:pt idx="95">
                  <c:v>54052.4</c:v>
                </c:pt>
                <c:pt idx="98">
                  <c:v>60701.4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1.0539781316616341</c:v>
                </c:pt>
                <c:pt idx="3">
                  <c:v>1.1069785066637536</c:v>
                </c:pt>
                <c:pt idx="11">
                  <c:v>1.541273615052279</c:v>
                </c:pt>
                <c:pt idx="12">
                  <c:v>1.1775158169261233</c:v>
                </c:pt>
                <c:pt idx="13">
                  <c:v>1.1298203215298939</c:v>
                </c:pt>
                <c:pt idx="20">
                  <c:v>1.2065312752613775</c:v>
                </c:pt>
                <c:pt idx="24">
                  <c:v>1.1702630067917656</c:v>
                </c:pt>
                <c:pt idx="30">
                  <c:v>1.343463239004199</c:v>
                </c:pt>
                <c:pt idx="34">
                  <c:v>1.4802734543343055</c:v>
                </c:pt>
                <c:pt idx="38">
                  <c:v>1.1152036544149493</c:v>
                </c:pt>
                <c:pt idx="44">
                  <c:v>1.1376425447102561</c:v>
                </c:pt>
                <c:pt idx="45">
                  <c:v>1.346235486404449</c:v>
                </c:pt>
                <c:pt idx="47">
                  <c:v>1.1993920708357033</c:v>
                </c:pt>
                <c:pt idx="55">
                  <c:v>1.0933437138057727</c:v>
                </c:pt>
                <c:pt idx="64">
                  <c:v>1.0290591356518268</c:v>
                </c:pt>
                <c:pt idx="71">
                  <c:v>1.2927402318491166</c:v>
                </c:pt>
                <c:pt idx="78">
                  <c:v>1.1220004800887335</c:v>
                </c:pt>
                <c:pt idx="79">
                  <c:v>1.2426544054626127</c:v>
                </c:pt>
                <c:pt idx="80">
                  <c:v>1.321144456963365</c:v>
                </c:pt>
                <c:pt idx="82">
                  <c:v>1.1296641353982333</c:v>
                </c:pt>
                <c:pt idx="86">
                  <c:v>1.0716577400049763</c:v>
                </c:pt>
                <c:pt idx="91">
                  <c:v>1.1205432937181663</c:v>
                </c:pt>
                <c:pt idx="94">
                  <c:v>1.1961914315740627</c:v>
                </c:pt>
                <c:pt idx="95">
                  <c:v>1.2919870348032649</c:v>
                </c:pt>
                <c:pt idx="98">
                  <c:v>1.0989532366634047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FF-488A-834C-595FD6E3A7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61728</c:v>
                </c:pt>
                <c:pt idx="2">
                  <c:v>72800.600000000006</c:v>
                </c:pt>
                <c:pt idx="4">
                  <c:v>39579.199999999997</c:v>
                </c:pt>
                <c:pt idx="5">
                  <c:v>71833.8</c:v>
                </c:pt>
                <c:pt idx="6">
                  <c:v>51955.199999999997</c:v>
                </c:pt>
                <c:pt idx="7">
                  <c:v>67961.8</c:v>
                </c:pt>
                <c:pt idx="8">
                  <c:v>58799.199999999997</c:v>
                </c:pt>
                <c:pt idx="9">
                  <c:v>64817.2</c:v>
                </c:pt>
                <c:pt idx="10">
                  <c:v>44068.2</c:v>
                </c:pt>
                <c:pt idx="14">
                  <c:v>37874.400000000001</c:v>
                </c:pt>
                <c:pt idx="15">
                  <c:v>50221.8</c:v>
                </c:pt>
                <c:pt idx="16">
                  <c:v>56170.400000000001</c:v>
                </c:pt>
                <c:pt idx="17">
                  <c:v>62369.599999999999</c:v>
                </c:pt>
                <c:pt idx="18">
                  <c:v>41613.4</c:v>
                </c:pt>
                <c:pt idx="19">
                  <c:v>53038</c:v>
                </c:pt>
                <c:pt idx="21">
                  <c:v>39935.199999999997</c:v>
                </c:pt>
                <c:pt idx="22">
                  <c:v>62363.8</c:v>
                </c:pt>
                <c:pt idx="23">
                  <c:v>67114.600000000006</c:v>
                </c:pt>
                <c:pt idx="25">
                  <c:v>52154</c:v>
                </c:pt>
                <c:pt idx="26">
                  <c:v>59339.4</c:v>
                </c:pt>
                <c:pt idx="27">
                  <c:v>71716.2</c:v>
                </c:pt>
                <c:pt idx="28">
                  <c:v>74173.600000000006</c:v>
                </c:pt>
                <c:pt idx="29">
                  <c:v>45284.6</c:v>
                </c:pt>
                <c:pt idx="31">
                  <c:v>37665.599999999999</c:v>
                </c:pt>
                <c:pt idx="32">
                  <c:v>56288</c:v>
                </c:pt>
                <c:pt idx="33">
                  <c:v>56404.4</c:v>
                </c:pt>
                <c:pt idx="35">
                  <c:v>55131.6</c:v>
                </c:pt>
                <c:pt idx="36">
                  <c:v>54101.2</c:v>
                </c:pt>
                <c:pt idx="37">
                  <c:v>59201</c:v>
                </c:pt>
                <c:pt idx="39">
                  <c:v>39382.6</c:v>
                </c:pt>
                <c:pt idx="40">
                  <c:v>66137</c:v>
                </c:pt>
                <c:pt idx="41">
                  <c:v>67086.600000000006</c:v>
                </c:pt>
                <c:pt idx="42">
                  <c:v>50966.400000000001</c:v>
                </c:pt>
                <c:pt idx="43">
                  <c:v>73450.600000000006</c:v>
                </c:pt>
                <c:pt idx="46">
                  <c:v>44924</c:v>
                </c:pt>
                <c:pt idx="48">
                  <c:v>62125.2</c:v>
                </c:pt>
                <c:pt idx="49">
                  <c:v>42778.8</c:v>
                </c:pt>
                <c:pt idx="50">
                  <c:v>50726.2</c:v>
                </c:pt>
                <c:pt idx="51">
                  <c:v>48876.4</c:v>
                </c:pt>
                <c:pt idx="52">
                  <c:v>45822.6</c:v>
                </c:pt>
                <c:pt idx="53">
                  <c:v>41331.800000000003</c:v>
                </c:pt>
                <c:pt idx="54">
                  <c:v>63078.6</c:v>
                </c:pt>
                <c:pt idx="56">
                  <c:v>57630.6</c:v>
                </c:pt>
                <c:pt idx="57">
                  <c:v>52122</c:v>
                </c:pt>
                <c:pt idx="58">
                  <c:v>54744</c:v>
                </c:pt>
                <c:pt idx="59">
                  <c:v>64405.8</c:v>
                </c:pt>
                <c:pt idx="60">
                  <c:v>58079.199999999997</c:v>
                </c:pt>
                <c:pt idx="61">
                  <c:v>65181.2</c:v>
                </c:pt>
                <c:pt idx="62">
                  <c:v>71032.600000000006</c:v>
                </c:pt>
                <c:pt idx="63">
                  <c:v>50657.4</c:v>
                </c:pt>
                <c:pt idx="65">
                  <c:v>65028.800000000003</c:v>
                </c:pt>
                <c:pt idx="66">
                  <c:v>35984.6</c:v>
                </c:pt>
                <c:pt idx="67">
                  <c:v>50371.4</c:v>
                </c:pt>
                <c:pt idx="68">
                  <c:v>49040.800000000003</c:v>
                </c:pt>
                <c:pt idx="69">
                  <c:v>68721.2</c:v>
                </c:pt>
                <c:pt idx="70">
                  <c:v>78601.2</c:v>
                </c:pt>
                <c:pt idx="72">
                  <c:v>62060</c:v>
                </c:pt>
                <c:pt idx="73">
                  <c:v>56809.4</c:v>
                </c:pt>
                <c:pt idx="74">
                  <c:v>45352.4</c:v>
                </c:pt>
                <c:pt idx="75">
                  <c:v>69904.600000000006</c:v>
                </c:pt>
                <c:pt idx="76">
                  <c:v>42168.6</c:v>
                </c:pt>
                <c:pt idx="77">
                  <c:v>41244.199999999997</c:v>
                </c:pt>
                <c:pt idx="81">
                  <c:v>62539.6</c:v>
                </c:pt>
                <c:pt idx="83">
                  <c:v>68097.600000000006</c:v>
                </c:pt>
                <c:pt idx="84">
                  <c:v>55223</c:v>
                </c:pt>
                <c:pt idx="85">
                  <c:v>49103.8</c:v>
                </c:pt>
                <c:pt idx="87">
                  <c:v>42243.4</c:v>
                </c:pt>
                <c:pt idx="88">
                  <c:v>74265.399999999994</c:v>
                </c:pt>
                <c:pt idx="89">
                  <c:v>54763.6</c:v>
                </c:pt>
                <c:pt idx="90">
                  <c:v>52842.8</c:v>
                </c:pt>
                <c:pt idx="92">
                  <c:v>42580</c:v>
                </c:pt>
                <c:pt idx="93">
                  <c:v>55103.8</c:v>
                </c:pt>
                <c:pt idx="96">
                  <c:v>50386</c:v>
                </c:pt>
                <c:pt idx="97">
                  <c:v>56569.2</c:v>
                </c:pt>
                <c:pt idx="99">
                  <c:v>37620.6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1.9028641783307414</c:v>
                </c:pt>
                <c:pt idx="2">
                  <c:v>1.6145059244017219</c:v>
                </c:pt>
                <c:pt idx="4">
                  <c:v>1.5141033674253144</c:v>
                </c:pt>
                <c:pt idx="5">
                  <c:v>1.6357898370961859</c:v>
                </c:pt>
                <c:pt idx="6">
                  <c:v>2.2014350825326434</c:v>
                </c:pt>
                <c:pt idx="7">
                  <c:v>1.6217787050960981</c:v>
                </c:pt>
                <c:pt idx="8">
                  <c:v>1.4203424536388252</c:v>
                </c:pt>
                <c:pt idx="9">
                  <c:v>1.8279407317810705</c:v>
                </c:pt>
                <c:pt idx="10">
                  <c:v>2.6688178777440426</c:v>
                </c:pt>
                <c:pt idx="14">
                  <c:v>2.1920083222440487</c:v>
                </c:pt>
                <c:pt idx="15">
                  <c:v>1.6111927489655886</c:v>
                </c:pt>
                <c:pt idx="16">
                  <c:v>2.0931843105977523</c:v>
                </c:pt>
                <c:pt idx="17">
                  <c:v>1.5774511941715195</c:v>
                </c:pt>
                <c:pt idx="18">
                  <c:v>1.4092335641884586</c:v>
                </c:pt>
                <c:pt idx="19">
                  <c:v>1.8132282514423621</c:v>
                </c:pt>
                <c:pt idx="21">
                  <c:v>1.7522636671407681</c:v>
                </c:pt>
                <c:pt idx="22">
                  <c:v>1.360597013010753</c:v>
                </c:pt>
                <c:pt idx="23">
                  <c:v>1.614328327964407</c:v>
                </c:pt>
                <c:pt idx="25">
                  <c:v>1.5735322314683438</c:v>
                </c:pt>
                <c:pt idx="26">
                  <c:v>1.4812923622416134</c:v>
                </c:pt>
                <c:pt idx="27">
                  <c:v>1.6983610397650741</c:v>
                </c:pt>
                <c:pt idx="28">
                  <c:v>1.5892042451761812</c:v>
                </c:pt>
                <c:pt idx="29">
                  <c:v>1.6357878837397262</c:v>
                </c:pt>
                <c:pt idx="31">
                  <c:v>1.6579053566118687</c:v>
                </c:pt>
                <c:pt idx="32">
                  <c:v>1.4409643263217737</c:v>
                </c:pt>
                <c:pt idx="33">
                  <c:v>2.0322350738594861</c:v>
                </c:pt>
                <c:pt idx="35">
                  <c:v>2.0882034985380438</c:v>
                </c:pt>
                <c:pt idx="36">
                  <c:v>2.0912290300399992</c:v>
                </c:pt>
                <c:pt idx="37">
                  <c:v>1.8356277765578284</c:v>
                </c:pt>
                <c:pt idx="39">
                  <c:v>2.5666664973871711</c:v>
                </c:pt>
                <c:pt idx="40">
                  <c:v>1.777446814944736</c:v>
                </c:pt>
                <c:pt idx="41">
                  <c:v>1.5153994985585795</c:v>
                </c:pt>
                <c:pt idx="42">
                  <c:v>2.3071082124693914</c:v>
                </c:pt>
                <c:pt idx="43">
                  <c:v>1.5827780848624788</c:v>
                </c:pt>
                <c:pt idx="46">
                  <c:v>1.9898940432730834</c:v>
                </c:pt>
                <c:pt idx="48">
                  <c:v>2.0059975662050182</c:v>
                </c:pt>
                <c:pt idx="49">
                  <c:v>2.6323786548477281</c:v>
                </c:pt>
                <c:pt idx="50">
                  <c:v>1.71719939597289</c:v>
                </c:pt>
                <c:pt idx="51">
                  <c:v>1.3559918488268365</c:v>
                </c:pt>
                <c:pt idx="52">
                  <c:v>1.7917577789125891</c:v>
                </c:pt>
                <c:pt idx="53">
                  <c:v>2.0915372667050551</c:v>
                </c:pt>
                <c:pt idx="54">
                  <c:v>1.5159816482927648</c:v>
                </c:pt>
                <c:pt idx="56">
                  <c:v>1.2533445773599443</c:v>
                </c:pt>
                <c:pt idx="57">
                  <c:v>1.6173592724761137</c:v>
                </c:pt>
                <c:pt idx="58">
                  <c:v>1.8918420283501389</c:v>
                </c:pt>
                <c:pt idx="59">
                  <c:v>1.6599902493253713</c:v>
                </c:pt>
                <c:pt idx="60">
                  <c:v>1.6870927974214522</c:v>
                </c:pt>
                <c:pt idx="61">
                  <c:v>1.7528060238228202</c:v>
                </c:pt>
                <c:pt idx="62">
                  <c:v>1.2177366448644706</c:v>
                </c:pt>
                <c:pt idx="63">
                  <c:v>2.1055956286741915</c:v>
                </c:pt>
                <c:pt idx="65">
                  <c:v>1.5391795635164727</c:v>
                </c:pt>
                <c:pt idx="66">
                  <c:v>1.6302251518705224</c:v>
                </c:pt>
                <c:pt idx="67">
                  <c:v>1.6906220593431986</c:v>
                </c:pt>
                <c:pt idx="68">
                  <c:v>1.5217533156065968</c:v>
                </c:pt>
                <c:pt idx="69">
                  <c:v>1.617346612108054</c:v>
                </c:pt>
                <c:pt idx="70">
                  <c:v>1.6232194928321706</c:v>
                </c:pt>
                <c:pt idx="72">
                  <c:v>1.5440219142765066</c:v>
                </c:pt>
                <c:pt idx="73">
                  <c:v>1.5574007118540241</c:v>
                </c:pt>
                <c:pt idx="74">
                  <c:v>1.777458304301426</c:v>
                </c:pt>
                <c:pt idx="75">
                  <c:v>1.5693530897823604</c:v>
                </c:pt>
                <c:pt idx="76">
                  <c:v>2.3002423604293241</c:v>
                </c:pt>
                <c:pt idx="77">
                  <c:v>2.215196318512664</c:v>
                </c:pt>
                <c:pt idx="81">
                  <c:v>1.5889772240308542</c:v>
                </c:pt>
                <c:pt idx="83">
                  <c:v>1.5451645872982307</c:v>
                </c:pt>
                <c:pt idx="84">
                  <c:v>1.4397262010394221</c:v>
                </c:pt>
                <c:pt idx="85">
                  <c:v>1.4157152806911073</c:v>
                </c:pt>
                <c:pt idx="87">
                  <c:v>2.4852876425666492</c:v>
                </c:pt>
                <c:pt idx="88">
                  <c:v>1.3783269193998822</c:v>
                </c:pt>
                <c:pt idx="89">
                  <c:v>1.5718104726497162</c:v>
                </c:pt>
                <c:pt idx="90">
                  <c:v>1.9714322481019173</c:v>
                </c:pt>
                <c:pt idx="92">
                  <c:v>1.5178957256928136</c:v>
                </c:pt>
                <c:pt idx="93">
                  <c:v>2.4093256726396364</c:v>
                </c:pt>
                <c:pt idx="96">
                  <c:v>1.5789108085579329</c:v>
                </c:pt>
                <c:pt idx="97">
                  <c:v>2.2464167780346904</c:v>
                </c:pt>
                <c:pt idx="99">
                  <c:v>2.2570347097069159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F-488A-834C-595FD6E3A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009152"/>
        <c:axId val="534608800"/>
      </c:scatterChart>
      <c:valAx>
        <c:axId val="546009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08800"/>
        <c:crosses val="autoZero"/>
        <c:crossBetween val="midCat"/>
      </c:valAx>
      <c:valAx>
        <c:axId val="53460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00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55009.599999999999</c:v>
                </c:pt>
                <c:pt idx="1">
                  <c:v>61050.2</c:v>
                </c:pt>
                <c:pt idx="2">
                  <c:v>67372.800000000003</c:v>
                </c:pt>
                <c:pt idx="3">
                  <c:v>59350.6</c:v>
                </c:pt>
                <c:pt idx="4">
                  <c:v>48501.599999999999</c:v>
                </c:pt>
                <c:pt idx="5">
                  <c:v>67473</c:v>
                </c:pt>
                <c:pt idx="6">
                  <c:v>49035.6</c:v>
                </c:pt>
                <c:pt idx="7">
                  <c:v>61997.4</c:v>
                </c:pt>
                <c:pt idx="8">
                  <c:v>56810.8</c:v>
                </c:pt>
                <c:pt idx="9">
                  <c:v>58667.4</c:v>
                </c:pt>
                <c:pt idx="10">
                  <c:v>46276.800000000003</c:v>
                </c:pt>
                <c:pt idx="11">
                  <c:v>54337.8</c:v>
                </c:pt>
                <c:pt idx="12">
                  <c:v>49239</c:v>
                </c:pt>
                <c:pt idx="13">
                  <c:v>57326.6</c:v>
                </c:pt>
                <c:pt idx="14">
                  <c:v>38208.400000000001</c:v>
                </c:pt>
                <c:pt idx="15">
                  <c:v>53874.6</c:v>
                </c:pt>
                <c:pt idx="16">
                  <c:v>56263</c:v>
                </c:pt>
                <c:pt idx="17">
                  <c:v>66097.600000000006</c:v>
                </c:pt>
                <c:pt idx="18">
                  <c:v>48869.599999999999</c:v>
                </c:pt>
                <c:pt idx="19">
                  <c:v>53389</c:v>
                </c:pt>
                <c:pt idx="20">
                  <c:v>50465</c:v>
                </c:pt>
                <c:pt idx="21">
                  <c:v>46458.2</c:v>
                </c:pt>
                <c:pt idx="22">
                  <c:v>56981.599999999999</c:v>
                </c:pt>
                <c:pt idx="23">
                  <c:v>67711</c:v>
                </c:pt>
                <c:pt idx="24">
                  <c:v>65600.399999999994</c:v>
                </c:pt>
                <c:pt idx="25">
                  <c:v>54305.4</c:v>
                </c:pt>
                <c:pt idx="26">
                  <c:v>54080.800000000003</c:v>
                </c:pt>
                <c:pt idx="27">
                  <c:v>72899.600000000006</c:v>
                </c:pt>
                <c:pt idx="28">
                  <c:v>63104.2</c:v>
                </c:pt>
                <c:pt idx="29">
                  <c:v>44625.599999999999</c:v>
                </c:pt>
                <c:pt idx="30">
                  <c:v>46423.4</c:v>
                </c:pt>
                <c:pt idx="31">
                  <c:v>42281.8</c:v>
                </c:pt>
                <c:pt idx="32">
                  <c:v>52815.6</c:v>
                </c:pt>
                <c:pt idx="33">
                  <c:v>54743</c:v>
                </c:pt>
                <c:pt idx="34">
                  <c:v>48317</c:v>
                </c:pt>
                <c:pt idx="35">
                  <c:v>53308.6</c:v>
                </c:pt>
                <c:pt idx="36">
                  <c:v>55560.4</c:v>
                </c:pt>
                <c:pt idx="37">
                  <c:v>54297.4</c:v>
                </c:pt>
                <c:pt idx="38">
                  <c:v>60017.2</c:v>
                </c:pt>
                <c:pt idx="39">
                  <c:v>39209.599999999999</c:v>
                </c:pt>
                <c:pt idx="40">
                  <c:v>62115.6</c:v>
                </c:pt>
                <c:pt idx="41">
                  <c:v>67988.600000000006</c:v>
                </c:pt>
                <c:pt idx="42">
                  <c:v>55125.4</c:v>
                </c:pt>
                <c:pt idx="43">
                  <c:v>66542.399999999994</c:v>
                </c:pt>
                <c:pt idx="44">
                  <c:v>66345.8</c:v>
                </c:pt>
                <c:pt idx="45">
                  <c:v>85311.4</c:v>
                </c:pt>
                <c:pt idx="46">
                  <c:v>40519.800000000003</c:v>
                </c:pt>
                <c:pt idx="47">
                  <c:v>52976</c:v>
                </c:pt>
                <c:pt idx="48">
                  <c:v>60883</c:v>
                </c:pt>
                <c:pt idx="49">
                  <c:v>42851.199999999997</c:v>
                </c:pt>
                <c:pt idx="50">
                  <c:v>39616.800000000003</c:v>
                </c:pt>
                <c:pt idx="51">
                  <c:v>58338.6</c:v>
                </c:pt>
                <c:pt idx="52">
                  <c:v>53579.199999999997</c:v>
                </c:pt>
                <c:pt idx="53">
                  <c:v>48545.8</c:v>
                </c:pt>
                <c:pt idx="54">
                  <c:v>60030.8</c:v>
                </c:pt>
                <c:pt idx="55">
                  <c:v>49935.8</c:v>
                </c:pt>
                <c:pt idx="56">
                  <c:v>56219.8</c:v>
                </c:pt>
                <c:pt idx="57">
                  <c:v>56735.199999999997</c:v>
                </c:pt>
                <c:pt idx="58">
                  <c:v>53876.4</c:v>
                </c:pt>
                <c:pt idx="59">
                  <c:v>66355.8</c:v>
                </c:pt>
                <c:pt idx="60">
                  <c:v>54793.2</c:v>
                </c:pt>
                <c:pt idx="61">
                  <c:v>67406.600000000006</c:v>
                </c:pt>
                <c:pt idx="62">
                  <c:v>75110.399999999994</c:v>
                </c:pt>
                <c:pt idx="63">
                  <c:v>59767.199999999997</c:v>
                </c:pt>
                <c:pt idx="64">
                  <c:v>58768.4</c:v>
                </c:pt>
                <c:pt idx="65">
                  <c:v>62823.8</c:v>
                </c:pt>
                <c:pt idx="66">
                  <c:v>35298.199999999997</c:v>
                </c:pt>
                <c:pt idx="67">
                  <c:v>47978.8</c:v>
                </c:pt>
                <c:pt idx="68">
                  <c:v>51199.4</c:v>
                </c:pt>
                <c:pt idx="69">
                  <c:v>58795.8</c:v>
                </c:pt>
                <c:pt idx="70">
                  <c:v>81791.600000000006</c:v>
                </c:pt>
                <c:pt idx="71">
                  <c:v>69169.8</c:v>
                </c:pt>
                <c:pt idx="72">
                  <c:v>57024</c:v>
                </c:pt>
                <c:pt idx="73">
                  <c:v>59569.8</c:v>
                </c:pt>
                <c:pt idx="74">
                  <c:v>45680.4</c:v>
                </c:pt>
                <c:pt idx="75">
                  <c:v>75143</c:v>
                </c:pt>
                <c:pt idx="76">
                  <c:v>45508.2</c:v>
                </c:pt>
                <c:pt idx="77">
                  <c:v>40418</c:v>
                </c:pt>
                <c:pt idx="78">
                  <c:v>42342.6</c:v>
                </c:pt>
                <c:pt idx="79">
                  <c:v>45372.4</c:v>
                </c:pt>
                <c:pt idx="80">
                  <c:v>69155.8</c:v>
                </c:pt>
                <c:pt idx="81">
                  <c:v>58118.8</c:v>
                </c:pt>
                <c:pt idx="82">
                  <c:v>57951</c:v>
                </c:pt>
                <c:pt idx="83">
                  <c:v>70694</c:v>
                </c:pt>
                <c:pt idx="84">
                  <c:v>53065.599999999999</c:v>
                </c:pt>
                <c:pt idx="85">
                  <c:v>51114</c:v>
                </c:pt>
                <c:pt idx="86">
                  <c:v>55496</c:v>
                </c:pt>
                <c:pt idx="87">
                  <c:v>39037.599999999999</c:v>
                </c:pt>
                <c:pt idx="88">
                  <c:v>73401.8</c:v>
                </c:pt>
                <c:pt idx="89">
                  <c:v>53080.2</c:v>
                </c:pt>
                <c:pt idx="90">
                  <c:v>53184.6</c:v>
                </c:pt>
                <c:pt idx="91">
                  <c:v>53128.4</c:v>
                </c:pt>
                <c:pt idx="92">
                  <c:v>39993.800000000003</c:v>
                </c:pt>
                <c:pt idx="93">
                  <c:v>54367.4</c:v>
                </c:pt>
                <c:pt idx="94">
                  <c:v>65346.2</c:v>
                </c:pt>
                <c:pt idx="95">
                  <c:v>49412</c:v>
                </c:pt>
                <c:pt idx="96">
                  <c:v>45041.4</c:v>
                </c:pt>
                <c:pt idx="97">
                  <c:v>58222.6</c:v>
                </c:pt>
                <c:pt idx="98">
                  <c:v>59055.199999999997</c:v>
                </c:pt>
                <c:pt idx="99">
                  <c:v>38254.199999999997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1.2699601524097612</c:v>
                </c:pt>
                <c:pt idx="1">
                  <c:v>1.9391255065503472</c:v>
                </c:pt>
                <c:pt idx="2">
                  <c:v>1.7778094423862447</c:v>
                </c:pt>
                <c:pt idx="3">
                  <c:v>1.0403433158215756</c:v>
                </c:pt>
                <c:pt idx="4">
                  <c:v>1.0541714087782672</c:v>
                </c:pt>
                <c:pt idx="5">
                  <c:v>1.7225853304284677</c:v>
                </c:pt>
                <c:pt idx="6">
                  <c:v>2.3190702265292971</c:v>
                </c:pt>
                <c:pt idx="7">
                  <c:v>1.7907202560107358</c:v>
                </c:pt>
                <c:pt idx="8">
                  <c:v>1.3952452702655129</c:v>
                </c:pt>
                <c:pt idx="9">
                  <c:v>1.9891796807085365</c:v>
                </c:pt>
                <c:pt idx="10">
                  <c:v>2.558992843066072</c:v>
                </c:pt>
                <c:pt idx="11">
                  <c:v>1.6563239586438905</c:v>
                </c:pt>
                <c:pt idx="12">
                  <c:v>1.5806779179105994</c:v>
                </c:pt>
                <c:pt idx="13">
                  <c:v>1.1260566647943537</c:v>
                </c:pt>
                <c:pt idx="14">
                  <c:v>2.2439568262476315</c:v>
                </c:pt>
                <c:pt idx="15">
                  <c:v>1.140259046006838</c:v>
                </c:pt>
                <c:pt idx="16">
                  <c:v>2.1942484403604499</c:v>
                </c:pt>
                <c:pt idx="17">
                  <c:v>1.5875160368909005</c:v>
                </c:pt>
                <c:pt idx="18">
                  <c:v>1.1192234026879697</c:v>
                </c:pt>
                <c:pt idx="19">
                  <c:v>1.8013635767667497</c:v>
                </c:pt>
                <c:pt idx="20">
                  <c:v>1.1035965520657882</c:v>
                </c:pt>
                <c:pt idx="21">
                  <c:v>1.5095935701340131</c:v>
                </c:pt>
                <c:pt idx="22">
                  <c:v>1.4908321282659667</c:v>
                </c:pt>
                <c:pt idx="23">
                  <c:v>1.5025771292699857</c:v>
                </c:pt>
                <c:pt idx="24">
                  <c:v>1.0890329937012579</c:v>
                </c:pt>
                <c:pt idx="25">
                  <c:v>1.6211095029223612</c:v>
                </c:pt>
                <c:pt idx="26">
                  <c:v>1.6139369240099997</c:v>
                </c:pt>
                <c:pt idx="27">
                  <c:v>1.6444397500123455</c:v>
                </c:pt>
                <c:pt idx="28">
                  <c:v>2.0044149200845585</c:v>
                </c:pt>
                <c:pt idx="29">
                  <c:v>1.321461224050769</c:v>
                </c:pt>
                <c:pt idx="30">
                  <c:v>1.2990646958215037</c:v>
                </c:pt>
                <c:pt idx="31">
                  <c:v>1.2622688721861415</c:v>
                </c:pt>
                <c:pt idx="32">
                  <c:v>1.6644892796825181</c:v>
                </c:pt>
                <c:pt idx="33">
                  <c:v>2.1129276802513561</c:v>
                </c:pt>
                <c:pt idx="34">
                  <c:v>1.6724134362646688</c:v>
                </c:pt>
                <c:pt idx="35">
                  <c:v>2.1266737449492203</c:v>
                </c:pt>
                <c:pt idx="36">
                  <c:v>1.8886293115240351</c:v>
                </c:pt>
                <c:pt idx="37">
                  <c:v>2.4679266410546359</c:v>
                </c:pt>
                <c:pt idx="38">
                  <c:v>1.257522843451544</c:v>
                </c:pt>
                <c:pt idx="39">
                  <c:v>2.5635303599118586</c:v>
                </c:pt>
                <c:pt idx="40">
                  <c:v>1.893292506230319</c:v>
                </c:pt>
                <c:pt idx="41">
                  <c:v>1.4930885471976183</c:v>
                </c:pt>
                <c:pt idx="42">
                  <c:v>2.1839478715800702</c:v>
                </c:pt>
                <c:pt idx="43">
                  <c:v>1.7470965880401068</c:v>
                </c:pt>
                <c:pt idx="44">
                  <c:v>1.2678270515993475</c:v>
                </c:pt>
                <c:pt idx="45">
                  <c:v>1.2124639848836147</c:v>
                </c:pt>
                <c:pt idx="46">
                  <c:v>2.1938410357405513</c:v>
                </c:pt>
                <c:pt idx="47">
                  <c:v>1.4408222591362125</c:v>
                </c:pt>
                <c:pt idx="48">
                  <c:v>1.9317871983969253</c:v>
                </c:pt>
                <c:pt idx="49">
                  <c:v>2.188293443357479</c:v>
                </c:pt>
                <c:pt idx="50">
                  <c:v>2.1954827245007169</c:v>
                </c:pt>
                <c:pt idx="51">
                  <c:v>1.2768218640831286</c:v>
                </c:pt>
                <c:pt idx="52">
                  <c:v>1.4692641920745364</c:v>
                </c:pt>
                <c:pt idx="53">
                  <c:v>1.6428815675094446</c:v>
                </c:pt>
                <c:pt idx="54">
                  <c:v>1.3118599119118852</c:v>
                </c:pt>
                <c:pt idx="55">
                  <c:v>1.2824466615133832</c:v>
                </c:pt>
                <c:pt idx="56">
                  <c:v>1.2831778127990494</c:v>
                </c:pt>
                <c:pt idx="57">
                  <c:v>1.4024097914522202</c:v>
                </c:pt>
                <c:pt idx="58">
                  <c:v>1.6956775137165809</c:v>
                </c:pt>
                <c:pt idx="59">
                  <c:v>1.6128205823756174</c:v>
                </c:pt>
                <c:pt idx="60">
                  <c:v>1.5474000423410206</c:v>
                </c:pt>
                <c:pt idx="61">
                  <c:v>1.7046847044651412</c:v>
                </c:pt>
                <c:pt idx="62">
                  <c:v>1.1381646216768917</c:v>
                </c:pt>
                <c:pt idx="63">
                  <c:v>1.7864815484078225</c:v>
                </c:pt>
                <c:pt idx="64">
                  <c:v>1.2146663853363371</c:v>
                </c:pt>
                <c:pt idx="65">
                  <c:v>1.5923901451360789</c:v>
                </c:pt>
                <c:pt idx="66">
                  <c:v>1.4247752010017509</c:v>
                </c:pt>
                <c:pt idx="67">
                  <c:v>1.774596280023677</c:v>
                </c:pt>
                <c:pt idx="68">
                  <c:v>1.2585889678394668</c:v>
                </c:pt>
                <c:pt idx="69">
                  <c:v>1.9347130237193813</c:v>
                </c:pt>
                <c:pt idx="70">
                  <c:v>1.351043383428127</c:v>
                </c:pt>
                <c:pt idx="71">
                  <c:v>1.4506041654016637</c:v>
                </c:pt>
                <c:pt idx="72">
                  <c:v>1.7401971099887767</c:v>
                </c:pt>
                <c:pt idx="73">
                  <c:v>1.4852324499998319</c:v>
                </c:pt>
                <c:pt idx="74">
                  <c:v>1.7649144928678382</c:v>
                </c:pt>
                <c:pt idx="75">
                  <c:v>1.4645143260183917</c:v>
                </c:pt>
                <c:pt idx="76">
                  <c:v>2.1360765752106214</c:v>
                </c:pt>
                <c:pt idx="77">
                  <c:v>2.2609480924340639</c:v>
                </c:pt>
                <c:pt idx="78">
                  <c:v>1.2559927826822161</c:v>
                </c:pt>
                <c:pt idx="79">
                  <c:v>1.5622933765901736</c:v>
                </c:pt>
                <c:pt idx="80">
                  <c:v>1.2623525430983373</c:v>
                </c:pt>
                <c:pt idx="81">
                  <c:v>1.7346022285387861</c:v>
                </c:pt>
                <c:pt idx="82">
                  <c:v>1.2717123086745699</c:v>
                </c:pt>
                <c:pt idx="83">
                  <c:v>1.3207910147961637</c:v>
                </c:pt>
                <c:pt idx="84">
                  <c:v>1.4982587589700296</c:v>
                </c:pt>
                <c:pt idx="85">
                  <c:v>1.6186954650389327</c:v>
                </c:pt>
                <c:pt idx="86">
                  <c:v>1.1317572437653165</c:v>
                </c:pt>
                <c:pt idx="87">
                  <c:v>2.6183218230628933</c:v>
                </c:pt>
                <c:pt idx="88">
                  <c:v>1.5245402701296153</c:v>
                </c:pt>
                <c:pt idx="89">
                  <c:v>1.4723569240507761</c:v>
                </c:pt>
                <c:pt idx="90">
                  <c:v>1.9406557537332236</c:v>
                </c:pt>
                <c:pt idx="91">
                  <c:v>1.0942923182328095</c:v>
                </c:pt>
                <c:pt idx="92">
                  <c:v>1.7944531402367365</c:v>
                </c:pt>
                <c:pt idx="93">
                  <c:v>2.2790679708796078</c:v>
                </c:pt>
                <c:pt idx="94">
                  <c:v>1.1617507980571173</c:v>
                </c:pt>
                <c:pt idx="95">
                  <c:v>1.4623370841091232</c:v>
                </c:pt>
                <c:pt idx="96">
                  <c:v>1.6029475105125506</c:v>
                </c:pt>
                <c:pt idx="97">
                  <c:v>1.9885920587538173</c:v>
                </c:pt>
                <c:pt idx="98">
                  <c:v>1.05851813218819</c:v>
                </c:pt>
                <c:pt idx="99">
                  <c:v>2.2195994165346553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9-4F8A-856B-860BD42E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43552"/>
        <c:axId val="534563456"/>
      </c:scatterChart>
      <c:valAx>
        <c:axId val="54594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63456"/>
        <c:crosses val="autoZero"/>
        <c:crossBetween val="midCat"/>
      </c:valAx>
      <c:valAx>
        <c:axId val="53456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4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59350.6</c:v>
                </c:pt>
                <c:pt idx="4">
                  <c:v>48501.599999999999</c:v>
                </c:pt>
                <c:pt idx="12">
                  <c:v>49239</c:v>
                </c:pt>
                <c:pt idx="14">
                  <c:v>38208.400000000001</c:v>
                </c:pt>
                <c:pt idx="21">
                  <c:v>46458.2</c:v>
                </c:pt>
                <c:pt idx="22">
                  <c:v>56981.599999999999</c:v>
                </c:pt>
                <c:pt idx="24">
                  <c:v>65600.399999999994</c:v>
                </c:pt>
                <c:pt idx="44">
                  <c:v>66345.8</c:v>
                </c:pt>
                <c:pt idx="46">
                  <c:v>40519.800000000003</c:v>
                </c:pt>
                <c:pt idx="49">
                  <c:v>42851.199999999997</c:v>
                </c:pt>
                <c:pt idx="51">
                  <c:v>58338.6</c:v>
                </c:pt>
                <c:pt idx="63">
                  <c:v>59767.199999999997</c:v>
                </c:pt>
                <c:pt idx="68">
                  <c:v>51199.4</c:v>
                </c:pt>
                <c:pt idx="72">
                  <c:v>57024</c:v>
                </c:pt>
                <c:pt idx="73">
                  <c:v>59569.8</c:v>
                </c:pt>
                <c:pt idx="77">
                  <c:v>40418</c:v>
                </c:pt>
                <c:pt idx="79">
                  <c:v>45372.4</c:v>
                </c:pt>
                <c:pt idx="84">
                  <c:v>53065.599999999999</c:v>
                </c:pt>
                <c:pt idx="90">
                  <c:v>53184.6</c:v>
                </c:pt>
                <c:pt idx="95">
                  <c:v>49412</c:v>
                </c:pt>
                <c:pt idx="96">
                  <c:v>45041.4</c:v>
                </c:pt>
                <c:pt idx="98">
                  <c:v>59055.199999999997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1.0403433158215756</c:v>
                </c:pt>
                <c:pt idx="1">
                  <c:v>1.0541714087782672</c:v>
                </c:pt>
                <c:pt idx="9">
                  <c:v>1.5806779179105994</c:v>
                </c:pt>
                <c:pt idx="11">
                  <c:v>2.2439568262476315</c:v>
                </c:pt>
                <c:pt idx="18">
                  <c:v>1.5095935701340131</c:v>
                </c:pt>
                <c:pt idx="19">
                  <c:v>1.4908321282659667</c:v>
                </c:pt>
                <c:pt idx="21">
                  <c:v>1.0890329937012579</c:v>
                </c:pt>
                <c:pt idx="41">
                  <c:v>1.2678270515993475</c:v>
                </c:pt>
                <c:pt idx="43">
                  <c:v>2.1938410357405513</c:v>
                </c:pt>
                <c:pt idx="46">
                  <c:v>2.188293443357479</c:v>
                </c:pt>
                <c:pt idx="48">
                  <c:v>1.2768218640831286</c:v>
                </c:pt>
                <c:pt idx="60">
                  <c:v>1.7864815484078225</c:v>
                </c:pt>
                <c:pt idx="65">
                  <c:v>1.2585889678394668</c:v>
                </c:pt>
                <c:pt idx="69">
                  <c:v>1.7401971099887767</c:v>
                </c:pt>
                <c:pt idx="70">
                  <c:v>1.4852324499998319</c:v>
                </c:pt>
                <c:pt idx="74">
                  <c:v>2.2609480924340639</c:v>
                </c:pt>
                <c:pt idx="76">
                  <c:v>1.5622933765901736</c:v>
                </c:pt>
                <c:pt idx="81">
                  <c:v>1.4982587589700296</c:v>
                </c:pt>
                <c:pt idx="87">
                  <c:v>1.9406557537332236</c:v>
                </c:pt>
                <c:pt idx="92">
                  <c:v>1.4623370841091232</c:v>
                </c:pt>
                <c:pt idx="93">
                  <c:v>1.6029475105125506</c:v>
                </c:pt>
                <c:pt idx="95">
                  <c:v>1.05851813218819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C-4E63-862C-2F20BCED1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67372.800000000003</c:v>
                </c:pt>
                <c:pt idx="9">
                  <c:v>58667.4</c:v>
                </c:pt>
                <c:pt idx="15">
                  <c:v>53874.6</c:v>
                </c:pt>
                <c:pt idx="20">
                  <c:v>50465</c:v>
                </c:pt>
                <c:pt idx="26">
                  <c:v>54080.800000000003</c:v>
                </c:pt>
                <c:pt idx="27">
                  <c:v>72899.600000000006</c:v>
                </c:pt>
                <c:pt idx="29">
                  <c:v>44625.599999999999</c:v>
                </c:pt>
                <c:pt idx="30">
                  <c:v>46423.4</c:v>
                </c:pt>
                <c:pt idx="33">
                  <c:v>54743</c:v>
                </c:pt>
                <c:pt idx="37">
                  <c:v>54297.4</c:v>
                </c:pt>
                <c:pt idx="43">
                  <c:v>66542.399999999994</c:v>
                </c:pt>
                <c:pt idx="48">
                  <c:v>60883</c:v>
                </c:pt>
                <c:pt idx="52">
                  <c:v>53579.199999999997</c:v>
                </c:pt>
                <c:pt idx="53">
                  <c:v>48545.8</c:v>
                </c:pt>
                <c:pt idx="54">
                  <c:v>60030.8</c:v>
                </c:pt>
                <c:pt idx="56">
                  <c:v>56219.8</c:v>
                </c:pt>
                <c:pt idx="60">
                  <c:v>54793.2</c:v>
                </c:pt>
                <c:pt idx="64">
                  <c:v>58768.4</c:v>
                </c:pt>
                <c:pt idx="67">
                  <c:v>47978.8</c:v>
                </c:pt>
                <c:pt idx="69">
                  <c:v>58795.8</c:v>
                </c:pt>
                <c:pt idx="75">
                  <c:v>75143</c:v>
                </c:pt>
                <c:pt idx="76">
                  <c:v>45508.2</c:v>
                </c:pt>
                <c:pt idx="82">
                  <c:v>57951</c:v>
                </c:pt>
                <c:pt idx="83">
                  <c:v>70694</c:v>
                </c:pt>
                <c:pt idx="91">
                  <c:v>53128.4</c:v>
                </c:pt>
                <c:pt idx="93">
                  <c:v>54367.4</c:v>
                </c:pt>
                <c:pt idx="97">
                  <c:v>58222.6</c:v>
                </c:pt>
                <c:pt idx="99">
                  <c:v>38254.199999999997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1.7778094423862447</c:v>
                </c:pt>
                <c:pt idx="9">
                  <c:v>1.9891796807085365</c:v>
                </c:pt>
                <c:pt idx="15">
                  <c:v>1.140259046006838</c:v>
                </c:pt>
                <c:pt idx="20">
                  <c:v>1.1035965520657882</c:v>
                </c:pt>
                <c:pt idx="26">
                  <c:v>1.6139369240099997</c:v>
                </c:pt>
                <c:pt idx="27">
                  <c:v>1.6444397500123455</c:v>
                </c:pt>
                <c:pt idx="29">
                  <c:v>1.321461224050769</c:v>
                </c:pt>
                <c:pt idx="30">
                  <c:v>1.2990646958215037</c:v>
                </c:pt>
                <c:pt idx="33">
                  <c:v>2.1129276802513561</c:v>
                </c:pt>
                <c:pt idx="37">
                  <c:v>2.4679266410546359</c:v>
                </c:pt>
                <c:pt idx="43">
                  <c:v>1.7470965880401068</c:v>
                </c:pt>
                <c:pt idx="48">
                  <c:v>1.9317871983969253</c:v>
                </c:pt>
                <c:pt idx="52">
                  <c:v>1.4692641920745364</c:v>
                </c:pt>
                <c:pt idx="53">
                  <c:v>1.6428815675094446</c:v>
                </c:pt>
                <c:pt idx="54">
                  <c:v>1.3118599119118852</c:v>
                </c:pt>
                <c:pt idx="56">
                  <c:v>1.2831778127990494</c:v>
                </c:pt>
                <c:pt idx="60">
                  <c:v>1.5474000423410206</c:v>
                </c:pt>
                <c:pt idx="64">
                  <c:v>1.2146663853363371</c:v>
                </c:pt>
                <c:pt idx="67">
                  <c:v>1.774596280023677</c:v>
                </c:pt>
                <c:pt idx="69">
                  <c:v>1.9347130237193813</c:v>
                </c:pt>
                <c:pt idx="75">
                  <c:v>1.4645143260183917</c:v>
                </c:pt>
                <c:pt idx="76">
                  <c:v>2.1360765752106214</c:v>
                </c:pt>
                <c:pt idx="82">
                  <c:v>1.2717123086745699</c:v>
                </c:pt>
                <c:pt idx="83">
                  <c:v>1.3207910147961637</c:v>
                </c:pt>
                <c:pt idx="91">
                  <c:v>1.0942923182328095</c:v>
                </c:pt>
                <c:pt idx="93">
                  <c:v>2.2790679708796078</c:v>
                </c:pt>
                <c:pt idx="97">
                  <c:v>1.9885920587538173</c:v>
                </c:pt>
                <c:pt idx="99">
                  <c:v>2.2195994165346553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C-4E63-862C-2F20BCED1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61050.2</c:v>
                </c:pt>
                <c:pt idx="5">
                  <c:v>67473</c:v>
                </c:pt>
                <c:pt idx="6">
                  <c:v>49035.6</c:v>
                </c:pt>
                <c:pt idx="7">
                  <c:v>61997.4</c:v>
                </c:pt>
                <c:pt idx="8">
                  <c:v>56810.8</c:v>
                </c:pt>
                <c:pt idx="10">
                  <c:v>46276.800000000003</c:v>
                </c:pt>
                <c:pt idx="13">
                  <c:v>57326.6</c:v>
                </c:pt>
                <c:pt idx="17">
                  <c:v>66097.600000000006</c:v>
                </c:pt>
                <c:pt idx="23">
                  <c:v>67711</c:v>
                </c:pt>
                <c:pt idx="25">
                  <c:v>54305.4</c:v>
                </c:pt>
                <c:pt idx="34">
                  <c:v>48317</c:v>
                </c:pt>
                <c:pt idx="35">
                  <c:v>53308.6</c:v>
                </c:pt>
                <c:pt idx="38">
                  <c:v>60017.2</c:v>
                </c:pt>
                <c:pt idx="40">
                  <c:v>62115.6</c:v>
                </c:pt>
                <c:pt idx="41">
                  <c:v>67988.600000000006</c:v>
                </c:pt>
                <c:pt idx="42">
                  <c:v>55125.4</c:v>
                </c:pt>
                <c:pt idx="57">
                  <c:v>56735.199999999997</c:v>
                </c:pt>
                <c:pt idx="58">
                  <c:v>53876.4</c:v>
                </c:pt>
                <c:pt idx="62">
                  <c:v>75110.399999999994</c:v>
                </c:pt>
                <c:pt idx="65">
                  <c:v>62823.8</c:v>
                </c:pt>
                <c:pt idx="66">
                  <c:v>35298.199999999997</c:v>
                </c:pt>
                <c:pt idx="70">
                  <c:v>81791.600000000006</c:v>
                </c:pt>
                <c:pt idx="71">
                  <c:v>69169.8</c:v>
                </c:pt>
                <c:pt idx="74">
                  <c:v>45680.4</c:v>
                </c:pt>
                <c:pt idx="80">
                  <c:v>69155.8</c:v>
                </c:pt>
                <c:pt idx="87">
                  <c:v>39037.599999999999</c:v>
                </c:pt>
                <c:pt idx="88">
                  <c:v>73401.8</c:v>
                </c:pt>
                <c:pt idx="89">
                  <c:v>53080.2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1.9391255065503472</c:v>
                </c:pt>
                <c:pt idx="5">
                  <c:v>1.7225853304284677</c:v>
                </c:pt>
                <c:pt idx="6">
                  <c:v>2.3190702265292971</c:v>
                </c:pt>
                <c:pt idx="7">
                  <c:v>1.7907202560107358</c:v>
                </c:pt>
                <c:pt idx="8">
                  <c:v>1.3952452702655129</c:v>
                </c:pt>
                <c:pt idx="10">
                  <c:v>2.558992843066072</c:v>
                </c:pt>
                <c:pt idx="13">
                  <c:v>1.1260566647943537</c:v>
                </c:pt>
                <c:pt idx="17">
                  <c:v>1.5875160368909005</c:v>
                </c:pt>
                <c:pt idx="23">
                  <c:v>1.5025771292699857</c:v>
                </c:pt>
                <c:pt idx="25">
                  <c:v>1.6211095029223612</c:v>
                </c:pt>
                <c:pt idx="34">
                  <c:v>1.6724134362646688</c:v>
                </c:pt>
                <c:pt idx="35">
                  <c:v>2.1266737449492203</c:v>
                </c:pt>
                <c:pt idx="38">
                  <c:v>1.257522843451544</c:v>
                </c:pt>
                <c:pt idx="40">
                  <c:v>1.893292506230319</c:v>
                </c:pt>
                <c:pt idx="41">
                  <c:v>1.4930885471976183</c:v>
                </c:pt>
                <c:pt idx="42">
                  <c:v>2.1839478715800702</c:v>
                </c:pt>
                <c:pt idx="57">
                  <c:v>1.4024097914522202</c:v>
                </c:pt>
                <c:pt idx="58">
                  <c:v>1.6956775137165809</c:v>
                </c:pt>
                <c:pt idx="62">
                  <c:v>1.1381646216768917</c:v>
                </c:pt>
                <c:pt idx="65">
                  <c:v>1.5923901451360789</c:v>
                </c:pt>
                <c:pt idx="66">
                  <c:v>1.4247752010017509</c:v>
                </c:pt>
                <c:pt idx="70">
                  <c:v>1.351043383428127</c:v>
                </c:pt>
                <c:pt idx="71">
                  <c:v>1.4506041654016637</c:v>
                </c:pt>
                <c:pt idx="74">
                  <c:v>1.7649144928678382</c:v>
                </c:pt>
                <c:pt idx="80">
                  <c:v>1.2623525430983373</c:v>
                </c:pt>
                <c:pt idx="87">
                  <c:v>2.6183218230628933</c:v>
                </c:pt>
                <c:pt idx="88">
                  <c:v>1.5245402701296153</c:v>
                </c:pt>
                <c:pt idx="89">
                  <c:v>1.4723569240507761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5C-4E63-862C-2F20BCED1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55009.599999999999</c:v>
                </c:pt>
                <c:pt idx="11">
                  <c:v>54337.8</c:v>
                </c:pt>
                <c:pt idx="16">
                  <c:v>56263</c:v>
                </c:pt>
                <c:pt idx="18">
                  <c:v>48869.599999999999</c:v>
                </c:pt>
                <c:pt idx="19">
                  <c:v>53389</c:v>
                </c:pt>
                <c:pt idx="28">
                  <c:v>63104.2</c:v>
                </c:pt>
                <c:pt idx="31">
                  <c:v>42281.8</c:v>
                </c:pt>
                <c:pt idx="32">
                  <c:v>52815.6</c:v>
                </c:pt>
                <c:pt idx="36">
                  <c:v>55560.4</c:v>
                </c:pt>
                <c:pt idx="39">
                  <c:v>39209.599999999999</c:v>
                </c:pt>
                <c:pt idx="45">
                  <c:v>85311.4</c:v>
                </c:pt>
                <c:pt idx="47">
                  <c:v>52976</c:v>
                </c:pt>
                <c:pt idx="50">
                  <c:v>39616.800000000003</c:v>
                </c:pt>
                <c:pt idx="55">
                  <c:v>49935.8</c:v>
                </c:pt>
                <c:pt idx="59">
                  <c:v>66355.8</c:v>
                </c:pt>
                <c:pt idx="61">
                  <c:v>67406.600000000006</c:v>
                </c:pt>
                <c:pt idx="78">
                  <c:v>42342.6</c:v>
                </c:pt>
                <c:pt idx="81">
                  <c:v>58118.8</c:v>
                </c:pt>
                <c:pt idx="85">
                  <c:v>51114</c:v>
                </c:pt>
                <c:pt idx="86">
                  <c:v>55496</c:v>
                </c:pt>
                <c:pt idx="92">
                  <c:v>39993.800000000003</c:v>
                </c:pt>
                <c:pt idx="94">
                  <c:v>65346.2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1.2699601524097612</c:v>
                </c:pt>
                <c:pt idx="11">
                  <c:v>1.6563239586438905</c:v>
                </c:pt>
                <c:pt idx="16">
                  <c:v>2.1942484403604499</c:v>
                </c:pt>
                <c:pt idx="18">
                  <c:v>1.1192234026879697</c:v>
                </c:pt>
                <c:pt idx="19">
                  <c:v>1.8013635767667497</c:v>
                </c:pt>
                <c:pt idx="28">
                  <c:v>2.0044149200845585</c:v>
                </c:pt>
                <c:pt idx="31">
                  <c:v>1.2622688721861415</c:v>
                </c:pt>
                <c:pt idx="32">
                  <c:v>1.6644892796825181</c:v>
                </c:pt>
                <c:pt idx="36">
                  <c:v>1.8886293115240351</c:v>
                </c:pt>
                <c:pt idx="39">
                  <c:v>2.5635303599118586</c:v>
                </c:pt>
                <c:pt idx="45">
                  <c:v>1.2124639848836147</c:v>
                </c:pt>
                <c:pt idx="47">
                  <c:v>1.4408222591362125</c:v>
                </c:pt>
                <c:pt idx="50">
                  <c:v>2.1954827245007169</c:v>
                </c:pt>
                <c:pt idx="55">
                  <c:v>1.2824466615133832</c:v>
                </c:pt>
                <c:pt idx="59">
                  <c:v>1.6128205823756174</c:v>
                </c:pt>
                <c:pt idx="61">
                  <c:v>1.7046847044651412</c:v>
                </c:pt>
                <c:pt idx="78">
                  <c:v>1.2559927826822161</c:v>
                </c:pt>
                <c:pt idx="81">
                  <c:v>1.7346022285387861</c:v>
                </c:pt>
                <c:pt idx="85">
                  <c:v>1.6186954650389327</c:v>
                </c:pt>
                <c:pt idx="86">
                  <c:v>1.1317572437653165</c:v>
                </c:pt>
                <c:pt idx="92">
                  <c:v>1.7944531402367365</c:v>
                </c:pt>
                <c:pt idx="94">
                  <c:v>1.1617507980571173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5C-4E63-862C-2F20BCED1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44752"/>
        <c:axId val="534565536"/>
      </c:scatterChart>
      <c:valAx>
        <c:axId val="545944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65536"/>
        <c:crosses val="autoZero"/>
        <c:crossBetween val="midCat"/>
      </c:valAx>
      <c:valAx>
        <c:axId val="53456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4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59350.6</c:v>
                </c:pt>
                <c:pt idx="4">
                  <c:v>48501.599999999999</c:v>
                </c:pt>
                <c:pt idx="13">
                  <c:v>57326.6</c:v>
                </c:pt>
                <c:pt idx="15">
                  <c:v>53874.6</c:v>
                </c:pt>
                <c:pt idx="18">
                  <c:v>48869.599999999999</c:v>
                </c:pt>
                <c:pt idx="20">
                  <c:v>50465</c:v>
                </c:pt>
                <c:pt idx="24">
                  <c:v>65600.399999999994</c:v>
                </c:pt>
                <c:pt idx="30">
                  <c:v>46423.4</c:v>
                </c:pt>
                <c:pt idx="31">
                  <c:v>42281.8</c:v>
                </c:pt>
                <c:pt idx="44">
                  <c:v>66345.8</c:v>
                </c:pt>
                <c:pt idx="45">
                  <c:v>85311.4</c:v>
                </c:pt>
                <c:pt idx="55">
                  <c:v>49935.8</c:v>
                </c:pt>
                <c:pt idx="56">
                  <c:v>56219.8</c:v>
                </c:pt>
                <c:pt idx="57">
                  <c:v>56735.199999999997</c:v>
                </c:pt>
                <c:pt idx="62">
                  <c:v>75110.399999999994</c:v>
                </c:pt>
                <c:pt idx="64">
                  <c:v>58768.4</c:v>
                </c:pt>
                <c:pt idx="70">
                  <c:v>81791.600000000006</c:v>
                </c:pt>
                <c:pt idx="78">
                  <c:v>42342.6</c:v>
                </c:pt>
                <c:pt idx="80">
                  <c:v>69155.8</c:v>
                </c:pt>
                <c:pt idx="82">
                  <c:v>57951</c:v>
                </c:pt>
                <c:pt idx="86">
                  <c:v>55496</c:v>
                </c:pt>
                <c:pt idx="91">
                  <c:v>53128.4</c:v>
                </c:pt>
                <c:pt idx="94">
                  <c:v>65346.2</c:v>
                </c:pt>
                <c:pt idx="98">
                  <c:v>59055.199999999997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1.0403433158215756</c:v>
                </c:pt>
                <c:pt idx="1">
                  <c:v>1.0541714087782672</c:v>
                </c:pt>
                <c:pt idx="10">
                  <c:v>1.1260566647943537</c:v>
                </c:pt>
                <c:pt idx="12">
                  <c:v>1.140259046006838</c:v>
                </c:pt>
                <c:pt idx="15">
                  <c:v>1.1192234026879697</c:v>
                </c:pt>
                <c:pt idx="17">
                  <c:v>1.1035965520657882</c:v>
                </c:pt>
                <c:pt idx="21">
                  <c:v>1.0890329937012579</c:v>
                </c:pt>
                <c:pt idx="27">
                  <c:v>1.2990646958215037</c:v>
                </c:pt>
                <c:pt idx="28">
                  <c:v>1.2622688721861415</c:v>
                </c:pt>
                <c:pt idx="41">
                  <c:v>1.2678270515993475</c:v>
                </c:pt>
                <c:pt idx="42">
                  <c:v>1.2124639848836147</c:v>
                </c:pt>
                <c:pt idx="52">
                  <c:v>1.2824466615133832</c:v>
                </c:pt>
                <c:pt idx="53">
                  <c:v>1.2831778127990494</c:v>
                </c:pt>
                <c:pt idx="54">
                  <c:v>1.4024097914522202</c:v>
                </c:pt>
                <c:pt idx="59">
                  <c:v>1.1381646216768917</c:v>
                </c:pt>
                <c:pt idx="61">
                  <c:v>1.2146663853363371</c:v>
                </c:pt>
                <c:pt idx="67">
                  <c:v>1.351043383428127</c:v>
                </c:pt>
                <c:pt idx="75">
                  <c:v>1.2559927826822161</c:v>
                </c:pt>
                <c:pt idx="77">
                  <c:v>1.2623525430983373</c:v>
                </c:pt>
                <c:pt idx="79">
                  <c:v>1.2717123086745699</c:v>
                </c:pt>
                <c:pt idx="83">
                  <c:v>1.1317572437653165</c:v>
                </c:pt>
                <c:pt idx="88">
                  <c:v>1.0942923182328095</c:v>
                </c:pt>
                <c:pt idx="91">
                  <c:v>1.1617507980571173</c:v>
                </c:pt>
                <c:pt idx="95">
                  <c:v>1.05851813218819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88-43AE-A966-50AEA17BF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55009.599999999999</c:v>
                </c:pt>
                <c:pt idx="1">
                  <c:v>61050.2</c:v>
                </c:pt>
                <c:pt idx="2">
                  <c:v>67372.800000000003</c:v>
                </c:pt>
                <c:pt idx="5">
                  <c:v>67473</c:v>
                </c:pt>
                <c:pt idx="6">
                  <c:v>49035.6</c:v>
                </c:pt>
                <c:pt idx="7">
                  <c:v>61997.4</c:v>
                </c:pt>
                <c:pt idx="8">
                  <c:v>56810.8</c:v>
                </c:pt>
                <c:pt idx="9">
                  <c:v>58667.4</c:v>
                </c:pt>
                <c:pt idx="10">
                  <c:v>46276.800000000003</c:v>
                </c:pt>
                <c:pt idx="11">
                  <c:v>54337.8</c:v>
                </c:pt>
                <c:pt idx="12">
                  <c:v>49239</c:v>
                </c:pt>
                <c:pt idx="14">
                  <c:v>38208.400000000001</c:v>
                </c:pt>
                <c:pt idx="16">
                  <c:v>56263</c:v>
                </c:pt>
                <c:pt idx="17">
                  <c:v>66097.600000000006</c:v>
                </c:pt>
                <c:pt idx="19">
                  <c:v>53389</c:v>
                </c:pt>
                <c:pt idx="21">
                  <c:v>46458.2</c:v>
                </c:pt>
                <c:pt idx="22">
                  <c:v>56981.599999999999</c:v>
                </c:pt>
                <c:pt idx="23">
                  <c:v>67711</c:v>
                </c:pt>
                <c:pt idx="25">
                  <c:v>54305.4</c:v>
                </c:pt>
                <c:pt idx="26">
                  <c:v>54080.800000000003</c:v>
                </c:pt>
                <c:pt idx="27">
                  <c:v>72899.600000000006</c:v>
                </c:pt>
                <c:pt idx="28">
                  <c:v>63104.2</c:v>
                </c:pt>
                <c:pt idx="29">
                  <c:v>44625.599999999999</c:v>
                </c:pt>
                <c:pt idx="32">
                  <c:v>52815.6</c:v>
                </c:pt>
                <c:pt idx="33">
                  <c:v>54743</c:v>
                </c:pt>
                <c:pt idx="34">
                  <c:v>48317</c:v>
                </c:pt>
                <c:pt idx="35">
                  <c:v>53308.6</c:v>
                </c:pt>
                <c:pt idx="36">
                  <c:v>55560.4</c:v>
                </c:pt>
                <c:pt idx="37">
                  <c:v>54297.4</c:v>
                </c:pt>
                <c:pt idx="38">
                  <c:v>60017.2</c:v>
                </c:pt>
                <c:pt idx="39">
                  <c:v>39209.599999999999</c:v>
                </c:pt>
                <c:pt idx="40">
                  <c:v>62115.6</c:v>
                </c:pt>
                <c:pt idx="41">
                  <c:v>67988.600000000006</c:v>
                </c:pt>
                <c:pt idx="42">
                  <c:v>55125.4</c:v>
                </c:pt>
                <c:pt idx="43">
                  <c:v>66542.399999999994</c:v>
                </c:pt>
                <c:pt idx="46">
                  <c:v>40519.800000000003</c:v>
                </c:pt>
                <c:pt idx="47">
                  <c:v>52976</c:v>
                </c:pt>
                <c:pt idx="48">
                  <c:v>60883</c:v>
                </c:pt>
                <c:pt idx="49">
                  <c:v>42851.199999999997</c:v>
                </c:pt>
                <c:pt idx="50">
                  <c:v>39616.800000000003</c:v>
                </c:pt>
                <c:pt idx="51">
                  <c:v>58338.6</c:v>
                </c:pt>
                <c:pt idx="52">
                  <c:v>53579.199999999997</c:v>
                </c:pt>
                <c:pt idx="53">
                  <c:v>48545.8</c:v>
                </c:pt>
                <c:pt idx="54">
                  <c:v>60030.8</c:v>
                </c:pt>
                <c:pt idx="58">
                  <c:v>53876.4</c:v>
                </c:pt>
                <c:pt idx="59">
                  <c:v>66355.8</c:v>
                </c:pt>
                <c:pt idx="60">
                  <c:v>54793.2</c:v>
                </c:pt>
                <c:pt idx="61">
                  <c:v>67406.600000000006</c:v>
                </c:pt>
                <c:pt idx="63">
                  <c:v>59767.199999999997</c:v>
                </c:pt>
                <c:pt idx="65">
                  <c:v>62823.8</c:v>
                </c:pt>
                <c:pt idx="66">
                  <c:v>35298.199999999997</c:v>
                </c:pt>
                <c:pt idx="67">
                  <c:v>47978.8</c:v>
                </c:pt>
                <c:pt idx="68">
                  <c:v>51199.4</c:v>
                </c:pt>
                <c:pt idx="69">
                  <c:v>58795.8</c:v>
                </c:pt>
                <c:pt idx="71">
                  <c:v>69169.8</c:v>
                </c:pt>
                <c:pt idx="72">
                  <c:v>57024</c:v>
                </c:pt>
                <c:pt idx="73">
                  <c:v>59569.8</c:v>
                </c:pt>
                <c:pt idx="74">
                  <c:v>45680.4</c:v>
                </c:pt>
                <c:pt idx="75">
                  <c:v>75143</c:v>
                </c:pt>
                <c:pt idx="76">
                  <c:v>45508.2</c:v>
                </c:pt>
                <c:pt idx="77">
                  <c:v>40418</c:v>
                </c:pt>
                <c:pt idx="79">
                  <c:v>45372.4</c:v>
                </c:pt>
                <c:pt idx="81">
                  <c:v>58118.8</c:v>
                </c:pt>
                <c:pt idx="83">
                  <c:v>70694</c:v>
                </c:pt>
                <c:pt idx="84">
                  <c:v>53065.599999999999</c:v>
                </c:pt>
                <c:pt idx="85">
                  <c:v>51114</c:v>
                </c:pt>
                <c:pt idx="87">
                  <c:v>39037.599999999999</c:v>
                </c:pt>
                <c:pt idx="88">
                  <c:v>73401.8</c:v>
                </c:pt>
                <c:pt idx="89">
                  <c:v>53080.2</c:v>
                </c:pt>
                <c:pt idx="90">
                  <c:v>53184.6</c:v>
                </c:pt>
                <c:pt idx="92">
                  <c:v>39993.800000000003</c:v>
                </c:pt>
                <c:pt idx="93">
                  <c:v>54367.4</c:v>
                </c:pt>
                <c:pt idx="95">
                  <c:v>49412</c:v>
                </c:pt>
                <c:pt idx="96">
                  <c:v>45041.4</c:v>
                </c:pt>
                <c:pt idx="97">
                  <c:v>58222.6</c:v>
                </c:pt>
                <c:pt idx="99">
                  <c:v>38254.199999999997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1.2699601524097612</c:v>
                </c:pt>
                <c:pt idx="1">
                  <c:v>1.9391255065503472</c:v>
                </c:pt>
                <c:pt idx="2">
                  <c:v>1.7778094423862447</c:v>
                </c:pt>
                <c:pt idx="5">
                  <c:v>1.7225853304284677</c:v>
                </c:pt>
                <c:pt idx="6">
                  <c:v>2.3190702265292971</c:v>
                </c:pt>
                <c:pt idx="7">
                  <c:v>1.7907202560107358</c:v>
                </c:pt>
                <c:pt idx="8">
                  <c:v>1.3952452702655129</c:v>
                </c:pt>
                <c:pt idx="9">
                  <c:v>1.9891796807085365</c:v>
                </c:pt>
                <c:pt idx="10">
                  <c:v>2.558992843066072</c:v>
                </c:pt>
                <c:pt idx="11">
                  <c:v>1.6563239586438905</c:v>
                </c:pt>
                <c:pt idx="12">
                  <c:v>1.5806779179105994</c:v>
                </c:pt>
                <c:pt idx="14">
                  <c:v>2.2439568262476315</c:v>
                </c:pt>
                <c:pt idx="16">
                  <c:v>2.1942484403604499</c:v>
                </c:pt>
                <c:pt idx="17">
                  <c:v>1.5875160368909005</c:v>
                </c:pt>
                <c:pt idx="19">
                  <c:v>1.8013635767667497</c:v>
                </c:pt>
                <c:pt idx="21">
                  <c:v>1.5095935701340131</c:v>
                </c:pt>
                <c:pt idx="22">
                  <c:v>1.4908321282659667</c:v>
                </c:pt>
                <c:pt idx="23">
                  <c:v>1.5025771292699857</c:v>
                </c:pt>
                <c:pt idx="25">
                  <c:v>1.6211095029223612</c:v>
                </c:pt>
                <c:pt idx="26">
                  <c:v>1.6139369240099997</c:v>
                </c:pt>
                <c:pt idx="27">
                  <c:v>1.6444397500123455</c:v>
                </c:pt>
                <c:pt idx="28">
                  <c:v>2.0044149200845585</c:v>
                </c:pt>
                <c:pt idx="29">
                  <c:v>1.321461224050769</c:v>
                </c:pt>
                <c:pt idx="32">
                  <c:v>1.6644892796825181</c:v>
                </c:pt>
                <c:pt idx="33">
                  <c:v>2.1129276802513561</c:v>
                </c:pt>
                <c:pt idx="34">
                  <c:v>1.6724134362646688</c:v>
                </c:pt>
                <c:pt idx="35">
                  <c:v>2.1266737449492203</c:v>
                </c:pt>
                <c:pt idx="36">
                  <c:v>1.8886293115240351</c:v>
                </c:pt>
                <c:pt idx="37">
                  <c:v>2.4679266410546359</c:v>
                </c:pt>
                <c:pt idx="38">
                  <c:v>1.257522843451544</c:v>
                </c:pt>
                <c:pt idx="39">
                  <c:v>2.5635303599118586</c:v>
                </c:pt>
                <c:pt idx="40">
                  <c:v>1.893292506230319</c:v>
                </c:pt>
                <c:pt idx="41">
                  <c:v>1.4930885471976183</c:v>
                </c:pt>
                <c:pt idx="42">
                  <c:v>2.1839478715800702</c:v>
                </c:pt>
                <c:pt idx="43">
                  <c:v>1.7470965880401068</c:v>
                </c:pt>
                <c:pt idx="46">
                  <c:v>2.1938410357405513</c:v>
                </c:pt>
                <c:pt idx="47">
                  <c:v>1.4408222591362125</c:v>
                </c:pt>
                <c:pt idx="48">
                  <c:v>1.9317871983969253</c:v>
                </c:pt>
                <c:pt idx="49">
                  <c:v>2.188293443357479</c:v>
                </c:pt>
                <c:pt idx="50">
                  <c:v>2.1954827245007169</c:v>
                </c:pt>
                <c:pt idx="51">
                  <c:v>1.2768218640831286</c:v>
                </c:pt>
                <c:pt idx="52">
                  <c:v>1.4692641920745364</c:v>
                </c:pt>
                <c:pt idx="53">
                  <c:v>1.6428815675094446</c:v>
                </c:pt>
                <c:pt idx="54">
                  <c:v>1.3118599119118852</c:v>
                </c:pt>
                <c:pt idx="58">
                  <c:v>1.6956775137165809</c:v>
                </c:pt>
                <c:pt idx="59">
                  <c:v>1.6128205823756174</c:v>
                </c:pt>
                <c:pt idx="60">
                  <c:v>1.5474000423410206</c:v>
                </c:pt>
                <c:pt idx="61">
                  <c:v>1.7046847044651412</c:v>
                </c:pt>
                <c:pt idx="63">
                  <c:v>1.7864815484078225</c:v>
                </c:pt>
                <c:pt idx="65">
                  <c:v>1.5923901451360789</c:v>
                </c:pt>
                <c:pt idx="66">
                  <c:v>1.4247752010017509</c:v>
                </c:pt>
                <c:pt idx="67">
                  <c:v>1.774596280023677</c:v>
                </c:pt>
                <c:pt idx="68">
                  <c:v>1.2585889678394668</c:v>
                </c:pt>
                <c:pt idx="69">
                  <c:v>1.9347130237193813</c:v>
                </c:pt>
                <c:pt idx="71">
                  <c:v>1.4506041654016637</c:v>
                </c:pt>
                <c:pt idx="72">
                  <c:v>1.7401971099887767</c:v>
                </c:pt>
                <c:pt idx="73">
                  <c:v>1.4852324499998319</c:v>
                </c:pt>
                <c:pt idx="74">
                  <c:v>1.7649144928678382</c:v>
                </c:pt>
                <c:pt idx="75">
                  <c:v>1.4645143260183917</c:v>
                </c:pt>
                <c:pt idx="76">
                  <c:v>2.1360765752106214</c:v>
                </c:pt>
                <c:pt idx="77">
                  <c:v>2.2609480924340639</c:v>
                </c:pt>
                <c:pt idx="79">
                  <c:v>1.5622933765901736</c:v>
                </c:pt>
                <c:pt idx="81">
                  <c:v>1.7346022285387861</c:v>
                </c:pt>
                <c:pt idx="83">
                  <c:v>1.3207910147961637</c:v>
                </c:pt>
                <c:pt idx="84">
                  <c:v>1.4982587589700296</c:v>
                </c:pt>
                <c:pt idx="85">
                  <c:v>1.6186954650389327</c:v>
                </c:pt>
                <c:pt idx="87">
                  <c:v>2.6183218230628933</c:v>
                </c:pt>
                <c:pt idx="88">
                  <c:v>1.5245402701296153</c:v>
                </c:pt>
                <c:pt idx="89">
                  <c:v>1.4723569240507761</c:v>
                </c:pt>
                <c:pt idx="90">
                  <c:v>1.9406557537332236</c:v>
                </c:pt>
                <c:pt idx="92">
                  <c:v>1.7944531402367365</c:v>
                </c:pt>
                <c:pt idx="93">
                  <c:v>2.2790679708796078</c:v>
                </c:pt>
                <c:pt idx="95">
                  <c:v>1.4623370841091232</c:v>
                </c:pt>
                <c:pt idx="96">
                  <c:v>1.6029475105125506</c:v>
                </c:pt>
                <c:pt idx="97">
                  <c:v>1.9885920587538173</c:v>
                </c:pt>
                <c:pt idx="99">
                  <c:v>2.2195994165346553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8-43AE-A966-50AEA17BF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86352"/>
        <c:axId val="534595488"/>
      </c:scatterChart>
      <c:valAx>
        <c:axId val="545986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95488"/>
        <c:crosses val="autoZero"/>
        <c:crossBetween val="midCat"/>
      </c:valAx>
      <c:valAx>
        <c:axId val="53459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8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53691.8</c:v>
                </c:pt>
                <c:pt idx="1">
                  <c:v>67037.2</c:v>
                </c:pt>
                <c:pt idx="2">
                  <c:v>64416.6</c:v>
                </c:pt>
                <c:pt idx="3">
                  <c:v>59434.6</c:v>
                </c:pt>
                <c:pt idx="4">
                  <c:v>51064.4</c:v>
                </c:pt>
                <c:pt idx="5">
                  <c:v>69671.600000000006</c:v>
                </c:pt>
                <c:pt idx="6">
                  <c:v>49224.2</c:v>
                </c:pt>
                <c:pt idx="7">
                  <c:v>56995.4</c:v>
                </c:pt>
                <c:pt idx="8">
                  <c:v>61354</c:v>
                </c:pt>
                <c:pt idx="9">
                  <c:v>62997.599999999999</c:v>
                </c:pt>
                <c:pt idx="10">
                  <c:v>47704.800000000003</c:v>
                </c:pt>
                <c:pt idx="11">
                  <c:v>55585.4</c:v>
                </c:pt>
                <c:pt idx="12">
                  <c:v>54875.8</c:v>
                </c:pt>
                <c:pt idx="13">
                  <c:v>64471.8</c:v>
                </c:pt>
                <c:pt idx="14">
                  <c:v>32351.599999999999</c:v>
                </c:pt>
                <c:pt idx="15">
                  <c:v>54880</c:v>
                </c:pt>
                <c:pt idx="16">
                  <c:v>61330.8</c:v>
                </c:pt>
                <c:pt idx="17">
                  <c:v>63071.199999999997</c:v>
                </c:pt>
                <c:pt idx="18">
                  <c:v>47314.400000000001</c:v>
                </c:pt>
                <c:pt idx="19">
                  <c:v>59309.8</c:v>
                </c:pt>
                <c:pt idx="20">
                  <c:v>51993.4</c:v>
                </c:pt>
                <c:pt idx="21">
                  <c:v>48907.4</c:v>
                </c:pt>
                <c:pt idx="22">
                  <c:v>54973.599999999999</c:v>
                </c:pt>
                <c:pt idx="23">
                  <c:v>74789.600000000006</c:v>
                </c:pt>
                <c:pt idx="24">
                  <c:v>60485.4</c:v>
                </c:pt>
                <c:pt idx="25">
                  <c:v>57175.4</c:v>
                </c:pt>
                <c:pt idx="26">
                  <c:v>53255.199999999997</c:v>
                </c:pt>
                <c:pt idx="27">
                  <c:v>71036.800000000003</c:v>
                </c:pt>
                <c:pt idx="28">
                  <c:v>58039</c:v>
                </c:pt>
                <c:pt idx="29">
                  <c:v>49647.199999999997</c:v>
                </c:pt>
                <c:pt idx="30">
                  <c:v>43297.2</c:v>
                </c:pt>
                <c:pt idx="31">
                  <c:v>38064</c:v>
                </c:pt>
                <c:pt idx="32">
                  <c:v>46148.4</c:v>
                </c:pt>
                <c:pt idx="33">
                  <c:v>62660.800000000003</c:v>
                </c:pt>
                <c:pt idx="34">
                  <c:v>42843.4</c:v>
                </c:pt>
                <c:pt idx="35">
                  <c:v>58798.8</c:v>
                </c:pt>
                <c:pt idx="36">
                  <c:v>49658.8</c:v>
                </c:pt>
                <c:pt idx="37">
                  <c:v>47843</c:v>
                </c:pt>
                <c:pt idx="38">
                  <c:v>53762.2</c:v>
                </c:pt>
                <c:pt idx="39">
                  <c:v>44489.4</c:v>
                </c:pt>
                <c:pt idx="40">
                  <c:v>66966.8</c:v>
                </c:pt>
                <c:pt idx="41">
                  <c:v>71775.600000000006</c:v>
                </c:pt>
                <c:pt idx="42">
                  <c:v>54296.2</c:v>
                </c:pt>
                <c:pt idx="43">
                  <c:v>74052.800000000003</c:v>
                </c:pt>
                <c:pt idx="44">
                  <c:v>68768.399999999994</c:v>
                </c:pt>
                <c:pt idx="45">
                  <c:v>80700</c:v>
                </c:pt>
                <c:pt idx="46">
                  <c:v>39554.800000000003</c:v>
                </c:pt>
                <c:pt idx="47">
                  <c:v>49985.4</c:v>
                </c:pt>
                <c:pt idx="48">
                  <c:v>56890.6</c:v>
                </c:pt>
                <c:pt idx="49">
                  <c:v>45840.4</c:v>
                </c:pt>
                <c:pt idx="50">
                  <c:v>33509.800000000003</c:v>
                </c:pt>
                <c:pt idx="51">
                  <c:v>55993.8</c:v>
                </c:pt>
                <c:pt idx="52">
                  <c:v>55627.8</c:v>
                </c:pt>
                <c:pt idx="53">
                  <c:v>42927.199999999997</c:v>
                </c:pt>
                <c:pt idx="54">
                  <c:v>62032</c:v>
                </c:pt>
                <c:pt idx="55">
                  <c:v>49435</c:v>
                </c:pt>
                <c:pt idx="56">
                  <c:v>59743</c:v>
                </c:pt>
                <c:pt idx="57">
                  <c:v>55051</c:v>
                </c:pt>
                <c:pt idx="58">
                  <c:v>56643.4</c:v>
                </c:pt>
                <c:pt idx="59">
                  <c:v>68297</c:v>
                </c:pt>
                <c:pt idx="60">
                  <c:v>59740.6</c:v>
                </c:pt>
                <c:pt idx="61">
                  <c:v>74332.600000000006</c:v>
                </c:pt>
                <c:pt idx="62">
                  <c:v>77018</c:v>
                </c:pt>
                <c:pt idx="63">
                  <c:v>54431.4</c:v>
                </c:pt>
                <c:pt idx="64">
                  <c:v>67842.8</c:v>
                </c:pt>
                <c:pt idx="65">
                  <c:v>53814.2</c:v>
                </c:pt>
                <c:pt idx="66">
                  <c:v>32191.4</c:v>
                </c:pt>
                <c:pt idx="67">
                  <c:v>54211.199999999997</c:v>
                </c:pt>
                <c:pt idx="68">
                  <c:v>49673.599999999999</c:v>
                </c:pt>
                <c:pt idx="69">
                  <c:v>61213.4</c:v>
                </c:pt>
                <c:pt idx="70">
                  <c:v>83245.399999999994</c:v>
                </c:pt>
                <c:pt idx="71">
                  <c:v>63926.2</c:v>
                </c:pt>
                <c:pt idx="72">
                  <c:v>60203.6</c:v>
                </c:pt>
                <c:pt idx="73">
                  <c:v>63416.800000000003</c:v>
                </c:pt>
                <c:pt idx="74">
                  <c:v>45429.8</c:v>
                </c:pt>
                <c:pt idx="75">
                  <c:v>63874.6</c:v>
                </c:pt>
                <c:pt idx="76">
                  <c:v>47955</c:v>
                </c:pt>
                <c:pt idx="77">
                  <c:v>41412.400000000001</c:v>
                </c:pt>
                <c:pt idx="78">
                  <c:v>46369.8</c:v>
                </c:pt>
                <c:pt idx="79">
                  <c:v>42221</c:v>
                </c:pt>
                <c:pt idx="80">
                  <c:v>78017.600000000006</c:v>
                </c:pt>
                <c:pt idx="81">
                  <c:v>66452.600000000006</c:v>
                </c:pt>
                <c:pt idx="82">
                  <c:v>61462.2</c:v>
                </c:pt>
                <c:pt idx="83">
                  <c:v>70716.600000000006</c:v>
                </c:pt>
                <c:pt idx="84">
                  <c:v>52033.4</c:v>
                </c:pt>
                <c:pt idx="85">
                  <c:v>62522.400000000001</c:v>
                </c:pt>
                <c:pt idx="86">
                  <c:v>60896.6</c:v>
                </c:pt>
                <c:pt idx="87">
                  <c:v>41196.6</c:v>
                </c:pt>
                <c:pt idx="88">
                  <c:v>67048.399999999994</c:v>
                </c:pt>
                <c:pt idx="89">
                  <c:v>54136</c:v>
                </c:pt>
                <c:pt idx="90">
                  <c:v>53075.4</c:v>
                </c:pt>
                <c:pt idx="91">
                  <c:v>44290.400000000001</c:v>
                </c:pt>
                <c:pt idx="92">
                  <c:v>32546</c:v>
                </c:pt>
                <c:pt idx="93">
                  <c:v>56874.8</c:v>
                </c:pt>
                <c:pt idx="94">
                  <c:v>62112.800000000003</c:v>
                </c:pt>
                <c:pt idx="95">
                  <c:v>47065.599999999999</c:v>
                </c:pt>
                <c:pt idx="96">
                  <c:v>49168.6</c:v>
                </c:pt>
                <c:pt idx="97">
                  <c:v>61088</c:v>
                </c:pt>
                <c:pt idx="98">
                  <c:v>57000</c:v>
                </c:pt>
                <c:pt idx="99">
                  <c:v>45782.400000000001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1.2101475458077398</c:v>
                </c:pt>
                <c:pt idx="1">
                  <c:v>1.764855930736964</c:v>
                </c:pt>
                <c:pt idx="2">
                  <c:v>1.7407469503202591</c:v>
                </c:pt>
                <c:pt idx="3">
                  <c:v>1.3299828719298188</c:v>
                </c:pt>
                <c:pt idx="4">
                  <c:v>1.1750260455424915</c:v>
                </c:pt>
                <c:pt idx="5">
                  <c:v>1.6682263648315812</c:v>
                </c:pt>
                <c:pt idx="6">
                  <c:v>2.314837011063664</c:v>
                </c:pt>
                <c:pt idx="7">
                  <c:v>1.9181898890085867</c:v>
                </c:pt>
                <c:pt idx="8">
                  <c:v>1.3439384555204226</c:v>
                </c:pt>
                <c:pt idx="9">
                  <c:v>1.867134621001435</c:v>
                </c:pt>
                <c:pt idx="10">
                  <c:v>2.3168318492059496</c:v>
                </c:pt>
                <c:pt idx="11">
                  <c:v>1.6473030687914452</c:v>
                </c:pt>
                <c:pt idx="12">
                  <c:v>1.3677067122483864</c:v>
                </c:pt>
                <c:pt idx="13">
                  <c:v>1.1592975533489061</c:v>
                </c:pt>
                <c:pt idx="14">
                  <c:v>2.2292560491598561</c:v>
                </c:pt>
                <c:pt idx="15">
                  <c:v>1.145371720116618</c:v>
                </c:pt>
                <c:pt idx="16">
                  <c:v>1.8731045412745309</c:v>
                </c:pt>
                <c:pt idx="17">
                  <c:v>1.66939902839965</c:v>
                </c:pt>
                <c:pt idx="18">
                  <c:v>1.3739580339177924</c:v>
                </c:pt>
                <c:pt idx="19">
                  <c:v>1.5293256763637713</c:v>
                </c:pt>
                <c:pt idx="20">
                  <c:v>1.127912388880127</c:v>
                </c:pt>
                <c:pt idx="21">
                  <c:v>1.5808241697575418</c:v>
                </c:pt>
                <c:pt idx="22">
                  <c:v>1.5079965656242269</c:v>
                </c:pt>
                <c:pt idx="23">
                  <c:v>1.3613256388588786</c:v>
                </c:pt>
                <c:pt idx="24">
                  <c:v>1.1113425719264483</c:v>
                </c:pt>
                <c:pt idx="25">
                  <c:v>1.8365765696435878</c:v>
                </c:pt>
                <c:pt idx="26">
                  <c:v>1.6446281302107588</c:v>
                </c:pt>
                <c:pt idx="27">
                  <c:v>1.4450960628857155</c:v>
                </c:pt>
                <c:pt idx="28">
                  <c:v>1.9817881079963473</c:v>
                </c:pt>
                <c:pt idx="29">
                  <c:v>1.0295243236275158</c:v>
                </c:pt>
                <c:pt idx="30">
                  <c:v>1.7949659562281164</c:v>
                </c:pt>
                <c:pt idx="31">
                  <c:v>1.4306168558217738</c:v>
                </c:pt>
                <c:pt idx="32">
                  <c:v>1.5256433592497247</c:v>
                </c:pt>
                <c:pt idx="33">
                  <c:v>1.8458430150907743</c:v>
                </c:pt>
                <c:pt idx="34">
                  <c:v>1.9221630402815835</c:v>
                </c:pt>
                <c:pt idx="35">
                  <c:v>1.9298693170608923</c:v>
                </c:pt>
                <c:pt idx="36">
                  <c:v>2.0640651807937362</c:v>
                </c:pt>
                <c:pt idx="37">
                  <c:v>2.4588550049118991</c:v>
                </c:pt>
                <c:pt idx="38">
                  <c:v>1.0460323424264633</c:v>
                </c:pt>
                <c:pt idx="39">
                  <c:v>2.2589425795807538</c:v>
                </c:pt>
                <c:pt idx="40">
                  <c:v>1.8427190787076579</c:v>
                </c:pt>
                <c:pt idx="41">
                  <c:v>1.3601279543466023</c:v>
                </c:pt>
                <c:pt idx="42">
                  <c:v>2.4422335264714659</c:v>
                </c:pt>
                <c:pt idx="43">
                  <c:v>1.7209207484389517</c:v>
                </c:pt>
                <c:pt idx="44">
                  <c:v>1.2231490044846181</c:v>
                </c:pt>
                <c:pt idx="45">
                  <c:v>1.1478686493184636</c:v>
                </c:pt>
                <c:pt idx="46">
                  <c:v>2.2149524204394915</c:v>
                </c:pt>
                <c:pt idx="47">
                  <c:v>1.5252253658068156</c:v>
                </c:pt>
                <c:pt idx="48">
                  <c:v>2.1617982584117588</c:v>
                </c:pt>
                <c:pt idx="49">
                  <c:v>2.0853003027896788</c:v>
                </c:pt>
                <c:pt idx="50">
                  <c:v>2.3387486645697675</c:v>
                </c:pt>
                <c:pt idx="51">
                  <c:v>1.3129846518721715</c:v>
                </c:pt>
                <c:pt idx="52">
                  <c:v>1.5036366708731965</c:v>
                </c:pt>
                <c:pt idx="53">
                  <c:v>1.8273495592538065</c:v>
                </c:pt>
                <c:pt idx="54">
                  <c:v>1.2275438483363426</c:v>
                </c:pt>
                <c:pt idx="55">
                  <c:v>1.2933549104885202</c:v>
                </c:pt>
                <c:pt idx="56">
                  <c:v>1.2375675811392131</c:v>
                </c:pt>
                <c:pt idx="57">
                  <c:v>1.4735063849884653</c:v>
                </c:pt>
                <c:pt idx="58">
                  <c:v>1.3386908271749223</c:v>
                </c:pt>
                <c:pt idx="59">
                  <c:v>1.5043413327086108</c:v>
                </c:pt>
                <c:pt idx="60">
                  <c:v>1.5983100270168027</c:v>
                </c:pt>
                <c:pt idx="61">
                  <c:v>1.5582664941089104</c:v>
                </c:pt>
                <c:pt idx="62">
                  <c:v>1.1058324028149265</c:v>
                </c:pt>
                <c:pt idx="63">
                  <c:v>1.9483790606157474</c:v>
                </c:pt>
                <c:pt idx="64">
                  <c:v>1.0673792944866662</c:v>
                </c:pt>
                <c:pt idx="65">
                  <c:v>1.8764749824395792</c:v>
                </c:pt>
                <c:pt idx="66">
                  <c:v>1.8711208583658989</c:v>
                </c:pt>
                <c:pt idx="67">
                  <c:v>1.645674694528068</c:v>
                </c:pt>
                <c:pt idx="68">
                  <c:v>1.4530857437351028</c:v>
                </c:pt>
                <c:pt idx="69">
                  <c:v>1.854299875517452</c:v>
                </c:pt>
                <c:pt idx="70">
                  <c:v>1.4250997652723154</c:v>
                </c:pt>
                <c:pt idx="71">
                  <c:v>1.4092969705691876</c:v>
                </c:pt>
                <c:pt idx="72">
                  <c:v>1.473250769057</c:v>
                </c:pt>
                <c:pt idx="73">
                  <c:v>1.3023205207452915</c:v>
                </c:pt>
                <c:pt idx="74">
                  <c:v>1.4715451091574252</c:v>
                </c:pt>
                <c:pt idx="75">
                  <c:v>1.621098214313671</c:v>
                </c:pt>
                <c:pt idx="76">
                  <c:v>2.0815347721822541</c:v>
                </c:pt>
                <c:pt idx="77">
                  <c:v>2.2379045889636919</c:v>
                </c:pt>
                <c:pt idx="78">
                  <c:v>1.0718182955285551</c:v>
                </c:pt>
                <c:pt idx="79">
                  <c:v>1.571682338172947</c:v>
                </c:pt>
                <c:pt idx="80">
                  <c:v>1.1646346465412931</c:v>
                </c:pt>
                <c:pt idx="81">
                  <c:v>1.5387057842733014</c:v>
                </c:pt>
                <c:pt idx="82">
                  <c:v>1.1991435386302476</c:v>
                </c:pt>
                <c:pt idx="83">
                  <c:v>1.3504184307503471</c:v>
                </c:pt>
                <c:pt idx="84">
                  <c:v>1.529190865866924</c:v>
                </c:pt>
                <c:pt idx="85">
                  <c:v>1.3880945069287167</c:v>
                </c:pt>
                <c:pt idx="86">
                  <c:v>1.0313712095584975</c:v>
                </c:pt>
                <c:pt idx="87">
                  <c:v>2.3487617910215892</c:v>
                </c:pt>
                <c:pt idx="88">
                  <c:v>1.6691822623656942</c:v>
                </c:pt>
                <c:pt idx="89">
                  <c:v>1.443697354810108</c:v>
                </c:pt>
                <c:pt idx="90">
                  <c:v>2.0273799161193322</c:v>
                </c:pt>
                <c:pt idx="91">
                  <c:v>1.3235148023047885</c:v>
                </c:pt>
                <c:pt idx="92">
                  <c:v>2.2019910280833281</c:v>
                </c:pt>
                <c:pt idx="93">
                  <c:v>2.0679808983943677</c:v>
                </c:pt>
                <c:pt idx="94">
                  <c:v>1.141761440476037</c:v>
                </c:pt>
                <c:pt idx="95">
                  <c:v>1.3094701862931739</c:v>
                </c:pt>
                <c:pt idx="96">
                  <c:v>1.3187684823240848</c:v>
                </c:pt>
                <c:pt idx="97">
                  <c:v>2.0533983761131482</c:v>
                </c:pt>
                <c:pt idx="98">
                  <c:v>1.2045964912280702</c:v>
                </c:pt>
                <c:pt idx="99">
                  <c:v>1.8505146082337316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F-4D1C-89B8-11B65F9CF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40928"/>
        <c:axId val="534575520"/>
      </c:scatterChart>
      <c:valAx>
        <c:axId val="535640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75520"/>
        <c:crosses val="autoZero"/>
        <c:crossBetween val="midCat"/>
      </c:valAx>
      <c:valAx>
        <c:axId val="53457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59434.6</c:v>
                </c:pt>
                <c:pt idx="4">
                  <c:v>51064.4</c:v>
                </c:pt>
                <c:pt idx="12">
                  <c:v>54875.8</c:v>
                </c:pt>
                <c:pt idx="14">
                  <c:v>32351.599999999999</c:v>
                </c:pt>
                <c:pt idx="21">
                  <c:v>48907.4</c:v>
                </c:pt>
                <c:pt idx="22">
                  <c:v>54973.599999999999</c:v>
                </c:pt>
                <c:pt idx="24">
                  <c:v>60485.4</c:v>
                </c:pt>
                <c:pt idx="44">
                  <c:v>68768.399999999994</c:v>
                </c:pt>
                <c:pt idx="46">
                  <c:v>39554.800000000003</c:v>
                </c:pt>
                <c:pt idx="49">
                  <c:v>45840.4</c:v>
                </c:pt>
                <c:pt idx="51">
                  <c:v>55993.8</c:v>
                </c:pt>
                <c:pt idx="63">
                  <c:v>54431.4</c:v>
                </c:pt>
                <c:pt idx="68">
                  <c:v>49673.599999999999</c:v>
                </c:pt>
                <c:pt idx="72">
                  <c:v>60203.6</c:v>
                </c:pt>
                <c:pt idx="73">
                  <c:v>63416.800000000003</c:v>
                </c:pt>
                <c:pt idx="77">
                  <c:v>41412.400000000001</c:v>
                </c:pt>
                <c:pt idx="79">
                  <c:v>42221</c:v>
                </c:pt>
                <c:pt idx="84">
                  <c:v>52033.4</c:v>
                </c:pt>
                <c:pt idx="90">
                  <c:v>53075.4</c:v>
                </c:pt>
                <c:pt idx="95">
                  <c:v>47065.599999999999</c:v>
                </c:pt>
                <c:pt idx="96">
                  <c:v>49168.6</c:v>
                </c:pt>
                <c:pt idx="98">
                  <c:v>57000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1.3299828719298188</c:v>
                </c:pt>
                <c:pt idx="1">
                  <c:v>1.1750260455424915</c:v>
                </c:pt>
                <c:pt idx="9">
                  <c:v>1.3677067122483864</c:v>
                </c:pt>
                <c:pt idx="11">
                  <c:v>2.2292560491598561</c:v>
                </c:pt>
                <c:pt idx="18">
                  <c:v>1.5808241697575418</c:v>
                </c:pt>
                <c:pt idx="19">
                  <c:v>1.5079965656242269</c:v>
                </c:pt>
                <c:pt idx="21">
                  <c:v>1.1113425719264483</c:v>
                </c:pt>
                <c:pt idx="41">
                  <c:v>1.2231490044846181</c:v>
                </c:pt>
                <c:pt idx="43">
                  <c:v>2.2149524204394915</c:v>
                </c:pt>
                <c:pt idx="46">
                  <c:v>2.0853003027896788</c:v>
                </c:pt>
                <c:pt idx="48">
                  <c:v>1.3129846518721715</c:v>
                </c:pt>
                <c:pt idx="60">
                  <c:v>1.9483790606157474</c:v>
                </c:pt>
                <c:pt idx="65">
                  <c:v>1.4530857437351028</c:v>
                </c:pt>
                <c:pt idx="69">
                  <c:v>1.473250769057</c:v>
                </c:pt>
                <c:pt idx="70">
                  <c:v>1.3023205207452915</c:v>
                </c:pt>
                <c:pt idx="74">
                  <c:v>2.2379045889636919</c:v>
                </c:pt>
                <c:pt idx="76">
                  <c:v>1.571682338172947</c:v>
                </c:pt>
                <c:pt idx="81">
                  <c:v>1.529190865866924</c:v>
                </c:pt>
                <c:pt idx="87">
                  <c:v>2.0273799161193322</c:v>
                </c:pt>
                <c:pt idx="92">
                  <c:v>1.3094701862931739</c:v>
                </c:pt>
                <c:pt idx="93">
                  <c:v>1.3187684823240848</c:v>
                </c:pt>
                <c:pt idx="95">
                  <c:v>1.2045964912280702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7-40B0-B11B-E0A3FF79A8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64416.6</c:v>
                </c:pt>
                <c:pt idx="9">
                  <c:v>62997.599999999999</c:v>
                </c:pt>
                <c:pt idx="15">
                  <c:v>54880</c:v>
                </c:pt>
                <c:pt idx="20">
                  <c:v>51993.4</c:v>
                </c:pt>
                <c:pt idx="26">
                  <c:v>53255.199999999997</c:v>
                </c:pt>
                <c:pt idx="27">
                  <c:v>71036.800000000003</c:v>
                </c:pt>
                <c:pt idx="29">
                  <c:v>49647.199999999997</c:v>
                </c:pt>
                <c:pt idx="30">
                  <c:v>43297.2</c:v>
                </c:pt>
                <c:pt idx="33">
                  <c:v>62660.800000000003</c:v>
                </c:pt>
                <c:pt idx="37">
                  <c:v>47843</c:v>
                </c:pt>
                <c:pt idx="43">
                  <c:v>74052.800000000003</c:v>
                </c:pt>
                <c:pt idx="48">
                  <c:v>56890.6</c:v>
                </c:pt>
                <c:pt idx="52">
                  <c:v>55627.8</c:v>
                </c:pt>
                <c:pt idx="53">
                  <c:v>42927.199999999997</c:v>
                </c:pt>
                <c:pt idx="54">
                  <c:v>62032</c:v>
                </c:pt>
                <c:pt idx="56">
                  <c:v>59743</c:v>
                </c:pt>
                <c:pt idx="60">
                  <c:v>59740.6</c:v>
                </c:pt>
                <c:pt idx="64">
                  <c:v>67842.8</c:v>
                </c:pt>
                <c:pt idx="67">
                  <c:v>54211.199999999997</c:v>
                </c:pt>
                <c:pt idx="69">
                  <c:v>61213.4</c:v>
                </c:pt>
                <c:pt idx="75">
                  <c:v>63874.6</c:v>
                </c:pt>
                <c:pt idx="76">
                  <c:v>47955</c:v>
                </c:pt>
                <c:pt idx="82">
                  <c:v>61462.2</c:v>
                </c:pt>
                <c:pt idx="83">
                  <c:v>70716.600000000006</c:v>
                </c:pt>
                <c:pt idx="91">
                  <c:v>44290.400000000001</c:v>
                </c:pt>
                <c:pt idx="93">
                  <c:v>56874.8</c:v>
                </c:pt>
                <c:pt idx="97">
                  <c:v>61088</c:v>
                </c:pt>
                <c:pt idx="99">
                  <c:v>45782.400000000001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1.7407469503202591</c:v>
                </c:pt>
                <c:pt idx="9">
                  <c:v>1.867134621001435</c:v>
                </c:pt>
                <c:pt idx="15">
                  <c:v>1.145371720116618</c:v>
                </c:pt>
                <c:pt idx="20">
                  <c:v>1.127912388880127</c:v>
                </c:pt>
                <c:pt idx="26">
                  <c:v>1.6446281302107588</c:v>
                </c:pt>
                <c:pt idx="27">
                  <c:v>1.4450960628857155</c:v>
                </c:pt>
                <c:pt idx="29">
                  <c:v>1.0295243236275158</c:v>
                </c:pt>
                <c:pt idx="30">
                  <c:v>1.7949659562281164</c:v>
                </c:pt>
                <c:pt idx="33">
                  <c:v>1.8458430150907743</c:v>
                </c:pt>
                <c:pt idx="37">
                  <c:v>2.4588550049118991</c:v>
                </c:pt>
                <c:pt idx="43">
                  <c:v>1.7209207484389517</c:v>
                </c:pt>
                <c:pt idx="48">
                  <c:v>2.1617982584117588</c:v>
                </c:pt>
                <c:pt idx="52">
                  <c:v>1.5036366708731965</c:v>
                </c:pt>
                <c:pt idx="53">
                  <c:v>1.8273495592538065</c:v>
                </c:pt>
                <c:pt idx="54">
                  <c:v>1.2275438483363426</c:v>
                </c:pt>
                <c:pt idx="56">
                  <c:v>1.2375675811392131</c:v>
                </c:pt>
                <c:pt idx="60">
                  <c:v>1.5983100270168027</c:v>
                </c:pt>
                <c:pt idx="64">
                  <c:v>1.0673792944866662</c:v>
                </c:pt>
                <c:pt idx="67">
                  <c:v>1.645674694528068</c:v>
                </c:pt>
                <c:pt idx="69">
                  <c:v>1.854299875517452</c:v>
                </c:pt>
                <c:pt idx="75">
                  <c:v>1.621098214313671</c:v>
                </c:pt>
                <c:pt idx="76">
                  <c:v>2.0815347721822541</c:v>
                </c:pt>
                <c:pt idx="82">
                  <c:v>1.1991435386302476</c:v>
                </c:pt>
                <c:pt idx="83">
                  <c:v>1.3504184307503471</c:v>
                </c:pt>
                <c:pt idx="91">
                  <c:v>1.3235148023047885</c:v>
                </c:pt>
                <c:pt idx="93">
                  <c:v>2.0679808983943677</c:v>
                </c:pt>
                <c:pt idx="97">
                  <c:v>2.0533983761131482</c:v>
                </c:pt>
                <c:pt idx="99">
                  <c:v>1.8505146082337316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7-40B0-B11B-E0A3FF79A8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67037.2</c:v>
                </c:pt>
                <c:pt idx="5">
                  <c:v>69671.600000000006</c:v>
                </c:pt>
                <c:pt idx="6">
                  <c:v>49224.2</c:v>
                </c:pt>
                <c:pt idx="7">
                  <c:v>56995.4</c:v>
                </c:pt>
                <c:pt idx="8">
                  <c:v>61354</c:v>
                </c:pt>
                <c:pt idx="10">
                  <c:v>47704.800000000003</c:v>
                </c:pt>
                <c:pt idx="13">
                  <c:v>64471.8</c:v>
                </c:pt>
                <c:pt idx="17">
                  <c:v>63071.199999999997</c:v>
                </c:pt>
                <c:pt idx="23">
                  <c:v>74789.600000000006</c:v>
                </c:pt>
                <c:pt idx="25">
                  <c:v>57175.4</c:v>
                </c:pt>
                <c:pt idx="34">
                  <c:v>42843.4</c:v>
                </c:pt>
                <c:pt idx="35">
                  <c:v>58798.8</c:v>
                </c:pt>
                <c:pt idx="38">
                  <c:v>53762.2</c:v>
                </c:pt>
                <c:pt idx="40">
                  <c:v>66966.8</c:v>
                </c:pt>
                <c:pt idx="41">
                  <c:v>71775.600000000006</c:v>
                </c:pt>
                <c:pt idx="42">
                  <c:v>54296.2</c:v>
                </c:pt>
                <c:pt idx="57">
                  <c:v>55051</c:v>
                </c:pt>
                <c:pt idx="58">
                  <c:v>56643.4</c:v>
                </c:pt>
                <c:pt idx="62">
                  <c:v>77018</c:v>
                </c:pt>
                <c:pt idx="65">
                  <c:v>53814.2</c:v>
                </c:pt>
                <c:pt idx="66">
                  <c:v>32191.4</c:v>
                </c:pt>
                <c:pt idx="70">
                  <c:v>83245.399999999994</c:v>
                </c:pt>
                <c:pt idx="71">
                  <c:v>63926.2</c:v>
                </c:pt>
                <c:pt idx="74">
                  <c:v>45429.8</c:v>
                </c:pt>
                <c:pt idx="80">
                  <c:v>78017.600000000006</c:v>
                </c:pt>
                <c:pt idx="87">
                  <c:v>41196.6</c:v>
                </c:pt>
                <c:pt idx="88">
                  <c:v>67048.399999999994</c:v>
                </c:pt>
                <c:pt idx="89">
                  <c:v>54136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1.764855930736964</c:v>
                </c:pt>
                <c:pt idx="5">
                  <c:v>1.6682263648315812</c:v>
                </c:pt>
                <c:pt idx="6">
                  <c:v>2.314837011063664</c:v>
                </c:pt>
                <c:pt idx="7">
                  <c:v>1.9181898890085867</c:v>
                </c:pt>
                <c:pt idx="8">
                  <c:v>1.3439384555204226</c:v>
                </c:pt>
                <c:pt idx="10">
                  <c:v>2.3168318492059496</c:v>
                </c:pt>
                <c:pt idx="13">
                  <c:v>1.1592975533489061</c:v>
                </c:pt>
                <c:pt idx="17">
                  <c:v>1.66939902839965</c:v>
                </c:pt>
                <c:pt idx="23">
                  <c:v>1.3613256388588786</c:v>
                </c:pt>
                <c:pt idx="25">
                  <c:v>1.8365765696435878</c:v>
                </c:pt>
                <c:pt idx="34">
                  <c:v>1.9221630402815835</c:v>
                </c:pt>
                <c:pt idx="35">
                  <c:v>1.9298693170608923</c:v>
                </c:pt>
                <c:pt idx="38">
                  <c:v>1.0460323424264633</c:v>
                </c:pt>
                <c:pt idx="40">
                  <c:v>1.8427190787076579</c:v>
                </c:pt>
                <c:pt idx="41">
                  <c:v>1.3601279543466023</c:v>
                </c:pt>
                <c:pt idx="42">
                  <c:v>2.4422335264714659</c:v>
                </c:pt>
                <c:pt idx="57">
                  <c:v>1.4735063849884653</c:v>
                </c:pt>
                <c:pt idx="58">
                  <c:v>1.3386908271749223</c:v>
                </c:pt>
                <c:pt idx="62">
                  <c:v>1.1058324028149265</c:v>
                </c:pt>
                <c:pt idx="65">
                  <c:v>1.8764749824395792</c:v>
                </c:pt>
                <c:pt idx="66">
                  <c:v>1.8711208583658989</c:v>
                </c:pt>
                <c:pt idx="70">
                  <c:v>1.4250997652723154</c:v>
                </c:pt>
                <c:pt idx="71">
                  <c:v>1.4092969705691876</c:v>
                </c:pt>
                <c:pt idx="74">
                  <c:v>1.4715451091574252</c:v>
                </c:pt>
                <c:pt idx="80">
                  <c:v>1.1646346465412931</c:v>
                </c:pt>
                <c:pt idx="87">
                  <c:v>2.3487617910215892</c:v>
                </c:pt>
                <c:pt idx="88">
                  <c:v>1.6691822623656942</c:v>
                </c:pt>
                <c:pt idx="89">
                  <c:v>1.443697354810108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7-40B0-B11B-E0A3FF79A8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53691.8</c:v>
                </c:pt>
                <c:pt idx="11">
                  <c:v>55585.4</c:v>
                </c:pt>
                <c:pt idx="16">
                  <c:v>61330.8</c:v>
                </c:pt>
                <c:pt idx="18">
                  <c:v>47314.400000000001</c:v>
                </c:pt>
                <c:pt idx="19">
                  <c:v>59309.8</c:v>
                </c:pt>
                <c:pt idx="28">
                  <c:v>58039</c:v>
                </c:pt>
                <c:pt idx="31">
                  <c:v>38064</c:v>
                </c:pt>
                <c:pt idx="32">
                  <c:v>46148.4</c:v>
                </c:pt>
                <c:pt idx="36">
                  <c:v>49658.8</c:v>
                </c:pt>
                <c:pt idx="39">
                  <c:v>44489.4</c:v>
                </c:pt>
                <c:pt idx="45">
                  <c:v>80700</c:v>
                </c:pt>
                <c:pt idx="47">
                  <c:v>49985.4</c:v>
                </c:pt>
                <c:pt idx="50">
                  <c:v>33509.800000000003</c:v>
                </c:pt>
                <c:pt idx="55">
                  <c:v>49435</c:v>
                </c:pt>
                <c:pt idx="59">
                  <c:v>68297</c:v>
                </c:pt>
                <c:pt idx="61">
                  <c:v>74332.600000000006</c:v>
                </c:pt>
                <c:pt idx="78">
                  <c:v>46369.8</c:v>
                </c:pt>
                <c:pt idx="81">
                  <c:v>66452.600000000006</c:v>
                </c:pt>
                <c:pt idx="85">
                  <c:v>62522.400000000001</c:v>
                </c:pt>
                <c:pt idx="86">
                  <c:v>60896.6</c:v>
                </c:pt>
                <c:pt idx="92">
                  <c:v>32546</c:v>
                </c:pt>
                <c:pt idx="94">
                  <c:v>62112.800000000003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1.2101475458077398</c:v>
                </c:pt>
                <c:pt idx="11">
                  <c:v>1.6473030687914452</c:v>
                </c:pt>
                <c:pt idx="16">
                  <c:v>1.8731045412745309</c:v>
                </c:pt>
                <c:pt idx="18">
                  <c:v>1.3739580339177924</c:v>
                </c:pt>
                <c:pt idx="19">
                  <c:v>1.5293256763637713</c:v>
                </c:pt>
                <c:pt idx="28">
                  <c:v>1.9817881079963473</c:v>
                </c:pt>
                <c:pt idx="31">
                  <c:v>1.4306168558217738</c:v>
                </c:pt>
                <c:pt idx="32">
                  <c:v>1.5256433592497247</c:v>
                </c:pt>
                <c:pt idx="36">
                  <c:v>2.0640651807937362</c:v>
                </c:pt>
                <c:pt idx="39">
                  <c:v>2.2589425795807538</c:v>
                </c:pt>
                <c:pt idx="45">
                  <c:v>1.1478686493184636</c:v>
                </c:pt>
                <c:pt idx="47">
                  <c:v>1.5252253658068156</c:v>
                </c:pt>
                <c:pt idx="50">
                  <c:v>2.3387486645697675</c:v>
                </c:pt>
                <c:pt idx="55">
                  <c:v>1.2933549104885202</c:v>
                </c:pt>
                <c:pt idx="59">
                  <c:v>1.5043413327086108</c:v>
                </c:pt>
                <c:pt idx="61">
                  <c:v>1.5582664941089104</c:v>
                </c:pt>
                <c:pt idx="78">
                  <c:v>1.0718182955285551</c:v>
                </c:pt>
                <c:pt idx="81">
                  <c:v>1.5387057842733014</c:v>
                </c:pt>
                <c:pt idx="85">
                  <c:v>1.3880945069287167</c:v>
                </c:pt>
                <c:pt idx="86">
                  <c:v>1.0313712095584975</c:v>
                </c:pt>
                <c:pt idx="92">
                  <c:v>2.2019910280833281</c:v>
                </c:pt>
                <c:pt idx="94">
                  <c:v>1.141761440476037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7-40B0-B11B-E0A3FF79A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60368"/>
        <c:axId val="534582176"/>
      </c:scatterChart>
      <c:valAx>
        <c:axId val="523960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82176"/>
        <c:crosses val="autoZero"/>
        <c:crossBetween val="midCat"/>
      </c:valAx>
      <c:valAx>
        <c:axId val="53458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6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59434.6</c:v>
                </c:pt>
                <c:pt idx="4">
                  <c:v>51064.4</c:v>
                </c:pt>
                <c:pt idx="8">
                  <c:v>61354</c:v>
                </c:pt>
                <c:pt idx="13">
                  <c:v>64471.8</c:v>
                </c:pt>
                <c:pt idx="15">
                  <c:v>54880</c:v>
                </c:pt>
                <c:pt idx="20">
                  <c:v>51993.4</c:v>
                </c:pt>
                <c:pt idx="24">
                  <c:v>60485.4</c:v>
                </c:pt>
                <c:pt idx="29">
                  <c:v>49647.199999999997</c:v>
                </c:pt>
                <c:pt idx="31">
                  <c:v>38064</c:v>
                </c:pt>
                <c:pt idx="44">
                  <c:v>68768.399999999994</c:v>
                </c:pt>
                <c:pt idx="45">
                  <c:v>80700</c:v>
                </c:pt>
                <c:pt idx="51">
                  <c:v>55993.8</c:v>
                </c:pt>
                <c:pt idx="55">
                  <c:v>49435</c:v>
                </c:pt>
                <c:pt idx="56">
                  <c:v>59743</c:v>
                </c:pt>
                <c:pt idx="62">
                  <c:v>77018</c:v>
                </c:pt>
                <c:pt idx="64">
                  <c:v>67842.8</c:v>
                </c:pt>
                <c:pt idx="78">
                  <c:v>46369.8</c:v>
                </c:pt>
                <c:pt idx="80">
                  <c:v>78017.600000000006</c:v>
                </c:pt>
                <c:pt idx="82">
                  <c:v>61462.2</c:v>
                </c:pt>
                <c:pt idx="86">
                  <c:v>60896.6</c:v>
                </c:pt>
                <c:pt idx="94">
                  <c:v>62112.800000000003</c:v>
                </c:pt>
                <c:pt idx="95">
                  <c:v>47065.599999999999</c:v>
                </c:pt>
                <c:pt idx="96">
                  <c:v>49168.6</c:v>
                </c:pt>
                <c:pt idx="98">
                  <c:v>57000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1.3299828719298188</c:v>
                </c:pt>
                <c:pt idx="1">
                  <c:v>1.1750260455424915</c:v>
                </c:pt>
                <c:pt idx="5">
                  <c:v>1.3439384555204226</c:v>
                </c:pt>
                <c:pt idx="10">
                  <c:v>1.1592975533489061</c:v>
                </c:pt>
                <c:pt idx="12">
                  <c:v>1.145371720116618</c:v>
                </c:pt>
                <c:pt idx="17">
                  <c:v>1.127912388880127</c:v>
                </c:pt>
                <c:pt idx="21">
                  <c:v>1.1113425719264483</c:v>
                </c:pt>
                <c:pt idx="26">
                  <c:v>1.0295243236275158</c:v>
                </c:pt>
                <c:pt idx="28">
                  <c:v>1.4306168558217738</c:v>
                </c:pt>
                <c:pt idx="41">
                  <c:v>1.2231490044846181</c:v>
                </c:pt>
                <c:pt idx="42">
                  <c:v>1.1478686493184636</c:v>
                </c:pt>
                <c:pt idx="48">
                  <c:v>1.3129846518721715</c:v>
                </c:pt>
                <c:pt idx="52">
                  <c:v>1.2933549104885202</c:v>
                </c:pt>
                <c:pt idx="53">
                  <c:v>1.2375675811392131</c:v>
                </c:pt>
                <c:pt idx="59">
                  <c:v>1.1058324028149265</c:v>
                </c:pt>
                <c:pt idx="61">
                  <c:v>1.0673792944866662</c:v>
                </c:pt>
                <c:pt idx="75">
                  <c:v>1.0718182955285551</c:v>
                </c:pt>
                <c:pt idx="77">
                  <c:v>1.1646346465412931</c:v>
                </c:pt>
                <c:pt idx="79">
                  <c:v>1.1991435386302476</c:v>
                </c:pt>
                <c:pt idx="83">
                  <c:v>1.0313712095584975</c:v>
                </c:pt>
                <c:pt idx="91">
                  <c:v>1.141761440476037</c:v>
                </c:pt>
                <c:pt idx="92">
                  <c:v>1.3094701862931739</c:v>
                </c:pt>
                <c:pt idx="93">
                  <c:v>1.3187684823240848</c:v>
                </c:pt>
                <c:pt idx="95">
                  <c:v>1.2045964912280702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3F-4E29-B764-EA78C1CA62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53691.8</c:v>
                </c:pt>
                <c:pt idx="1">
                  <c:v>67037.2</c:v>
                </c:pt>
                <c:pt idx="2">
                  <c:v>64416.6</c:v>
                </c:pt>
                <c:pt idx="5">
                  <c:v>69671.600000000006</c:v>
                </c:pt>
                <c:pt idx="6">
                  <c:v>49224.2</c:v>
                </c:pt>
                <c:pt idx="7">
                  <c:v>56995.4</c:v>
                </c:pt>
                <c:pt idx="9">
                  <c:v>62997.599999999999</c:v>
                </c:pt>
                <c:pt idx="10">
                  <c:v>47704.800000000003</c:v>
                </c:pt>
                <c:pt idx="11">
                  <c:v>55585.4</c:v>
                </c:pt>
                <c:pt idx="12">
                  <c:v>54875.8</c:v>
                </c:pt>
                <c:pt idx="14">
                  <c:v>32351.599999999999</c:v>
                </c:pt>
                <c:pt idx="16">
                  <c:v>61330.8</c:v>
                </c:pt>
                <c:pt idx="17">
                  <c:v>63071.199999999997</c:v>
                </c:pt>
                <c:pt idx="18">
                  <c:v>47314.400000000001</c:v>
                </c:pt>
                <c:pt idx="19">
                  <c:v>59309.8</c:v>
                </c:pt>
                <c:pt idx="21">
                  <c:v>48907.4</c:v>
                </c:pt>
                <c:pt idx="22">
                  <c:v>54973.599999999999</c:v>
                </c:pt>
                <c:pt idx="23">
                  <c:v>74789.600000000006</c:v>
                </c:pt>
                <c:pt idx="25">
                  <c:v>57175.4</c:v>
                </c:pt>
                <c:pt idx="26">
                  <c:v>53255.199999999997</c:v>
                </c:pt>
                <c:pt idx="27">
                  <c:v>71036.800000000003</c:v>
                </c:pt>
                <c:pt idx="28">
                  <c:v>58039</c:v>
                </c:pt>
                <c:pt idx="30">
                  <c:v>43297.2</c:v>
                </c:pt>
                <c:pt idx="32">
                  <c:v>46148.4</c:v>
                </c:pt>
                <c:pt idx="33">
                  <c:v>62660.800000000003</c:v>
                </c:pt>
                <c:pt idx="34">
                  <c:v>42843.4</c:v>
                </c:pt>
                <c:pt idx="35">
                  <c:v>58798.8</c:v>
                </c:pt>
                <c:pt idx="36">
                  <c:v>49658.8</c:v>
                </c:pt>
                <c:pt idx="37">
                  <c:v>47843</c:v>
                </c:pt>
                <c:pt idx="38">
                  <c:v>53762.2</c:v>
                </c:pt>
                <c:pt idx="39">
                  <c:v>44489.4</c:v>
                </c:pt>
                <c:pt idx="40">
                  <c:v>66966.8</c:v>
                </c:pt>
                <c:pt idx="41">
                  <c:v>71775.600000000006</c:v>
                </c:pt>
                <c:pt idx="42">
                  <c:v>54296.2</c:v>
                </c:pt>
                <c:pt idx="43">
                  <c:v>74052.800000000003</c:v>
                </c:pt>
                <c:pt idx="46">
                  <c:v>39554.800000000003</c:v>
                </c:pt>
                <c:pt idx="47">
                  <c:v>49985.4</c:v>
                </c:pt>
                <c:pt idx="48">
                  <c:v>56890.6</c:v>
                </c:pt>
                <c:pt idx="49">
                  <c:v>45840.4</c:v>
                </c:pt>
                <c:pt idx="50">
                  <c:v>33509.800000000003</c:v>
                </c:pt>
                <c:pt idx="52">
                  <c:v>55627.8</c:v>
                </c:pt>
                <c:pt idx="53">
                  <c:v>42927.199999999997</c:v>
                </c:pt>
                <c:pt idx="54">
                  <c:v>62032</c:v>
                </c:pt>
                <c:pt idx="57">
                  <c:v>55051</c:v>
                </c:pt>
                <c:pt idx="58">
                  <c:v>56643.4</c:v>
                </c:pt>
                <c:pt idx="59">
                  <c:v>68297</c:v>
                </c:pt>
                <c:pt idx="60">
                  <c:v>59740.6</c:v>
                </c:pt>
                <c:pt idx="61">
                  <c:v>74332.600000000006</c:v>
                </c:pt>
                <c:pt idx="63">
                  <c:v>54431.4</c:v>
                </c:pt>
                <c:pt idx="65">
                  <c:v>53814.2</c:v>
                </c:pt>
                <c:pt idx="66">
                  <c:v>32191.4</c:v>
                </c:pt>
                <c:pt idx="67">
                  <c:v>54211.199999999997</c:v>
                </c:pt>
                <c:pt idx="68">
                  <c:v>49673.599999999999</c:v>
                </c:pt>
                <c:pt idx="69">
                  <c:v>61213.4</c:v>
                </c:pt>
                <c:pt idx="70">
                  <c:v>83245.399999999994</c:v>
                </c:pt>
                <c:pt idx="71">
                  <c:v>63926.2</c:v>
                </c:pt>
                <c:pt idx="72">
                  <c:v>60203.6</c:v>
                </c:pt>
                <c:pt idx="73">
                  <c:v>63416.800000000003</c:v>
                </c:pt>
                <c:pt idx="74">
                  <c:v>45429.8</c:v>
                </c:pt>
                <c:pt idx="75">
                  <c:v>63874.6</c:v>
                </c:pt>
                <c:pt idx="76">
                  <c:v>47955</c:v>
                </c:pt>
                <c:pt idx="77">
                  <c:v>41412.400000000001</c:v>
                </c:pt>
                <c:pt idx="79">
                  <c:v>42221</c:v>
                </c:pt>
                <c:pt idx="81">
                  <c:v>66452.600000000006</c:v>
                </c:pt>
                <c:pt idx="83">
                  <c:v>70716.600000000006</c:v>
                </c:pt>
                <c:pt idx="84">
                  <c:v>52033.4</c:v>
                </c:pt>
                <c:pt idx="85">
                  <c:v>62522.400000000001</c:v>
                </c:pt>
                <c:pt idx="87">
                  <c:v>41196.6</c:v>
                </c:pt>
                <c:pt idx="88">
                  <c:v>67048.399999999994</c:v>
                </c:pt>
                <c:pt idx="89">
                  <c:v>54136</c:v>
                </c:pt>
                <c:pt idx="90">
                  <c:v>53075.4</c:v>
                </c:pt>
                <c:pt idx="91">
                  <c:v>44290.400000000001</c:v>
                </c:pt>
                <c:pt idx="92">
                  <c:v>32546</c:v>
                </c:pt>
                <c:pt idx="93">
                  <c:v>56874.8</c:v>
                </c:pt>
                <c:pt idx="97">
                  <c:v>61088</c:v>
                </c:pt>
                <c:pt idx="99">
                  <c:v>45782.400000000001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1.2101475458077398</c:v>
                </c:pt>
                <c:pt idx="1">
                  <c:v>1.764855930736964</c:v>
                </c:pt>
                <c:pt idx="2">
                  <c:v>1.7407469503202591</c:v>
                </c:pt>
                <c:pt idx="5">
                  <c:v>1.6682263648315812</c:v>
                </c:pt>
                <c:pt idx="6">
                  <c:v>2.314837011063664</c:v>
                </c:pt>
                <c:pt idx="7">
                  <c:v>1.9181898890085867</c:v>
                </c:pt>
                <c:pt idx="9">
                  <c:v>1.867134621001435</c:v>
                </c:pt>
                <c:pt idx="10">
                  <c:v>2.3168318492059496</c:v>
                </c:pt>
                <c:pt idx="11">
                  <c:v>1.6473030687914452</c:v>
                </c:pt>
                <c:pt idx="12">
                  <c:v>1.3677067122483864</c:v>
                </c:pt>
                <c:pt idx="14">
                  <c:v>2.2292560491598561</c:v>
                </c:pt>
                <c:pt idx="16">
                  <c:v>1.8731045412745309</c:v>
                </c:pt>
                <c:pt idx="17">
                  <c:v>1.66939902839965</c:v>
                </c:pt>
                <c:pt idx="18">
                  <c:v>1.3739580339177924</c:v>
                </c:pt>
                <c:pt idx="19">
                  <c:v>1.5293256763637713</c:v>
                </c:pt>
                <c:pt idx="21">
                  <c:v>1.5808241697575418</c:v>
                </c:pt>
                <c:pt idx="22">
                  <c:v>1.5079965656242269</c:v>
                </c:pt>
                <c:pt idx="23">
                  <c:v>1.3613256388588786</c:v>
                </c:pt>
                <c:pt idx="25">
                  <c:v>1.8365765696435878</c:v>
                </c:pt>
                <c:pt idx="26">
                  <c:v>1.6446281302107588</c:v>
                </c:pt>
                <c:pt idx="27">
                  <c:v>1.4450960628857155</c:v>
                </c:pt>
                <c:pt idx="28">
                  <c:v>1.9817881079963473</c:v>
                </c:pt>
                <c:pt idx="30">
                  <c:v>1.7949659562281164</c:v>
                </c:pt>
                <c:pt idx="32">
                  <c:v>1.5256433592497247</c:v>
                </c:pt>
                <c:pt idx="33">
                  <c:v>1.8458430150907743</c:v>
                </c:pt>
                <c:pt idx="34">
                  <c:v>1.9221630402815835</c:v>
                </c:pt>
                <c:pt idx="35">
                  <c:v>1.9298693170608923</c:v>
                </c:pt>
                <c:pt idx="36">
                  <c:v>2.0640651807937362</c:v>
                </c:pt>
                <c:pt idx="37">
                  <c:v>2.4588550049118991</c:v>
                </c:pt>
                <c:pt idx="38">
                  <c:v>1.0460323424264633</c:v>
                </c:pt>
                <c:pt idx="39">
                  <c:v>2.2589425795807538</c:v>
                </c:pt>
                <c:pt idx="40">
                  <c:v>1.8427190787076579</c:v>
                </c:pt>
                <c:pt idx="41">
                  <c:v>1.3601279543466023</c:v>
                </c:pt>
                <c:pt idx="42">
                  <c:v>2.4422335264714659</c:v>
                </c:pt>
                <c:pt idx="43">
                  <c:v>1.7209207484389517</c:v>
                </c:pt>
                <c:pt idx="46">
                  <c:v>2.2149524204394915</c:v>
                </c:pt>
                <c:pt idx="47">
                  <c:v>1.5252253658068156</c:v>
                </c:pt>
                <c:pt idx="48">
                  <c:v>2.1617982584117588</c:v>
                </c:pt>
                <c:pt idx="49">
                  <c:v>2.0853003027896788</c:v>
                </c:pt>
                <c:pt idx="50">
                  <c:v>2.3387486645697675</c:v>
                </c:pt>
                <c:pt idx="52">
                  <c:v>1.5036366708731965</c:v>
                </c:pt>
                <c:pt idx="53">
                  <c:v>1.8273495592538065</c:v>
                </c:pt>
                <c:pt idx="54">
                  <c:v>1.2275438483363426</c:v>
                </c:pt>
                <c:pt idx="57">
                  <c:v>1.4735063849884653</c:v>
                </c:pt>
                <c:pt idx="58">
                  <c:v>1.3386908271749223</c:v>
                </c:pt>
                <c:pt idx="59">
                  <c:v>1.5043413327086108</c:v>
                </c:pt>
                <c:pt idx="60">
                  <c:v>1.5983100270168027</c:v>
                </c:pt>
                <c:pt idx="61">
                  <c:v>1.5582664941089104</c:v>
                </c:pt>
                <c:pt idx="63">
                  <c:v>1.9483790606157474</c:v>
                </c:pt>
                <c:pt idx="65">
                  <c:v>1.8764749824395792</c:v>
                </c:pt>
                <c:pt idx="66">
                  <c:v>1.8711208583658989</c:v>
                </c:pt>
                <c:pt idx="67">
                  <c:v>1.645674694528068</c:v>
                </c:pt>
                <c:pt idx="68">
                  <c:v>1.4530857437351028</c:v>
                </c:pt>
                <c:pt idx="69">
                  <c:v>1.854299875517452</c:v>
                </c:pt>
                <c:pt idx="70">
                  <c:v>1.4250997652723154</c:v>
                </c:pt>
                <c:pt idx="71">
                  <c:v>1.4092969705691876</c:v>
                </c:pt>
                <c:pt idx="72">
                  <c:v>1.473250769057</c:v>
                </c:pt>
                <c:pt idx="73">
                  <c:v>1.3023205207452915</c:v>
                </c:pt>
                <c:pt idx="74">
                  <c:v>1.4715451091574252</c:v>
                </c:pt>
                <c:pt idx="75">
                  <c:v>1.621098214313671</c:v>
                </c:pt>
                <c:pt idx="76">
                  <c:v>2.0815347721822541</c:v>
                </c:pt>
                <c:pt idx="77">
                  <c:v>2.2379045889636919</c:v>
                </c:pt>
                <c:pt idx="79">
                  <c:v>1.571682338172947</c:v>
                </c:pt>
                <c:pt idx="81">
                  <c:v>1.5387057842733014</c:v>
                </c:pt>
                <c:pt idx="83">
                  <c:v>1.3504184307503471</c:v>
                </c:pt>
                <c:pt idx="84">
                  <c:v>1.529190865866924</c:v>
                </c:pt>
                <c:pt idx="85">
                  <c:v>1.3880945069287167</c:v>
                </c:pt>
                <c:pt idx="87">
                  <c:v>2.3487617910215892</c:v>
                </c:pt>
                <c:pt idx="88">
                  <c:v>1.6691822623656942</c:v>
                </c:pt>
                <c:pt idx="89">
                  <c:v>1.443697354810108</c:v>
                </c:pt>
                <c:pt idx="90">
                  <c:v>2.0273799161193322</c:v>
                </c:pt>
                <c:pt idx="91">
                  <c:v>1.3235148023047885</c:v>
                </c:pt>
                <c:pt idx="92">
                  <c:v>2.2019910280833281</c:v>
                </c:pt>
                <c:pt idx="93">
                  <c:v>2.0679808983943677</c:v>
                </c:pt>
                <c:pt idx="97">
                  <c:v>2.0533983761131482</c:v>
                </c:pt>
                <c:pt idx="99">
                  <c:v>1.8505146082337316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F-4E29-B764-EA78C1CA6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43552"/>
        <c:axId val="534568448"/>
      </c:scatterChart>
      <c:valAx>
        <c:axId val="54594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68448"/>
        <c:crosses val="autoZero"/>
        <c:crossBetween val="midCat"/>
      </c:valAx>
      <c:valAx>
        <c:axId val="53456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94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51808</c:v>
                </c:pt>
                <c:pt idx="1">
                  <c:v>69175.199999999997</c:v>
                </c:pt>
                <c:pt idx="2">
                  <c:v>68037.2</c:v>
                </c:pt>
                <c:pt idx="3">
                  <c:v>55161.2</c:v>
                </c:pt>
                <c:pt idx="4">
                  <c:v>45928.800000000003</c:v>
                </c:pt>
                <c:pt idx="5">
                  <c:v>63777.599999999999</c:v>
                </c:pt>
                <c:pt idx="6">
                  <c:v>53242.6</c:v>
                </c:pt>
                <c:pt idx="7">
                  <c:v>64114</c:v>
                </c:pt>
                <c:pt idx="8">
                  <c:v>62507.4</c:v>
                </c:pt>
                <c:pt idx="9">
                  <c:v>60752.2</c:v>
                </c:pt>
                <c:pt idx="10">
                  <c:v>48813.599999999999</c:v>
                </c:pt>
                <c:pt idx="11">
                  <c:v>54909.8</c:v>
                </c:pt>
                <c:pt idx="12">
                  <c:v>49910.2</c:v>
                </c:pt>
                <c:pt idx="13">
                  <c:v>53800.800000000003</c:v>
                </c:pt>
                <c:pt idx="14">
                  <c:v>42038.400000000001</c:v>
                </c:pt>
                <c:pt idx="15">
                  <c:v>58155.6</c:v>
                </c:pt>
                <c:pt idx="16">
                  <c:v>67115.199999999997</c:v>
                </c:pt>
                <c:pt idx="17">
                  <c:v>64814.400000000001</c:v>
                </c:pt>
                <c:pt idx="18">
                  <c:v>44625.2</c:v>
                </c:pt>
                <c:pt idx="19">
                  <c:v>50338.8</c:v>
                </c:pt>
                <c:pt idx="20">
                  <c:v>58569.599999999999</c:v>
                </c:pt>
                <c:pt idx="21">
                  <c:v>51118.2</c:v>
                </c:pt>
                <c:pt idx="22">
                  <c:v>49723</c:v>
                </c:pt>
                <c:pt idx="23">
                  <c:v>71815.8</c:v>
                </c:pt>
                <c:pt idx="24">
                  <c:v>61180.2</c:v>
                </c:pt>
                <c:pt idx="25">
                  <c:v>51238.8</c:v>
                </c:pt>
                <c:pt idx="26">
                  <c:v>49781</c:v>
                </c:pt>
                <c:pt idx="27">
                  <c:v>76187.199999999997</c:v>
                </c:pt>
                <c:pt idx="28">
                  <c:v>56029.4</c:v>
                </c:pt>
                <c:pt idx="29">
                  <c:v>51048.800000000003</c:v>
                </c:pt>
                <c:pt idx="30">
                  <c:v>43335.8</c:v>
                </c:pt>
                <c:pt idx="31">
                  <c:v>35140.800000000003</c:v>
                </c:pt>
                <c:pt idx="32">
                  <c:v>52742</c:v>
                </c:pt>
                <c:pt idx="33">
                  <c:v>69422.8</c:v>
                </c:pt>
                <c:pt idx="34">
                  <c:v>48334.2</c:v>
                </c:pt>
                <c:pt idx="35">
                  <c:v>62076.4</c:v>
                </c:pt>
                <c:pt idx="36">
                  <c:v>47215.199999999997</c:v>
                </c:pt>
                <c:pt idx="37">
                  <c:v>48400.800000000003</c:v>
                </c:pt>
                <c:pt idx="38">
                  <c:v>56166</c:v>
                </c:pt>
                <c:pt idx="39">
                  <c:v>48458.6</c:v>
                </c:pt>
                <c:pt idx="40">
                  <c:v>62423.8</c:v>
                </c:pt>
                <c:pt idx="41">
                  <c:v>71043.399999999994</c:v>
                </c:pt>
                <c:pt idx="42">
                  <c:v>54414.2</c:v>
                </c:pt>
                <c:pt idx="43">
                  <c:v>75028.399999999994</c:v>
                </c:pt>
                <c:pt idx="44">
                  <c:v>77653.600000000006</c:v>
                </c:pt>
                <c:pt idx="45">
                  <c:v>70266.600000000006</c:v>
                </c:pt>
                <c:pt idx="46">
                  <c:v>43119</c:v>
                </c:pt>
                <c:pt idx="47">
                  <c:v>56186.6</c:v>
                </c:pt>
                <c:pt idx="48">
                  <c:v>53343.8</c:v>
                </c:pt>
                <c:pt idx="49">
                  <c:v>47987</c:v>
                </c:pt>
                <c:pt idx="50">
                  <c:v>31371.4</c:v>
                </c:pt>
                <c:pt idx="51">
                  <c:v>56744</c:v>
                </c:pt>
                <c:pt idx="52">
                  <c:v>49762</c:v>
                </c:pt>
                <c:pt idx="53">
                  <c:v>38264.800000000003</c:v>
                </c:pt>
                <c:pt idx="54">
                  <c:v>70317.8</c:v>
                </c:pt>
                <c:pt idx="55">
                  <c:v>48206.6</c:v>
                </c:pt>
                <c:pt idx="56">
                  <c:v>54859.6</c:v>
                </c:pt>
                <c:pt idx="57">
                  <c:v>54517.8</c:v>
                </c:pt>
                <c:pt idx="58">
                  <c:v>59318</c:v>
                </c:pt>
                <c:pt idx="59">
                  <c:v>67423.8</c:v>
                </c:pt>
                <c:pt idx="60">
                  <c:v>61677.8</c:v>
                </c:pt>
                <c:pt idx="61">
                  <c:v>69798</c:v>
                </c:pt>
                <c:pt idx="62">
                  <c:v>69570</c:v>
                </c:pt>
                <c:pt idx="63">
                  <c:v>55565.8</c:v>
                </c:pt>
                <c:pt idx="64">
                  <c:v>67211.8</c:v>
                </c:pt>
                <c:pt idx="65">
                  <c:v>54695.199999999997</c:v>
                </c:pt>
                <c:pt idx="66">
                  <c:v>29105.8</c:v>
                </c:pt>
                <c:pt idx="67">
                  <c:v>50760.2</c:v>
                </c:pt>
                <c:pt idx="68">
                  <c:v>48035</c:v>
                </c:pt>
                <c:pt idx="69">
                  <c:v>52640.4</c:v>
                </c:pt>
                <c:pt idx="70">
                  <c:v>79684</c:v>
                </c:pt>
                <c:pt idx="71">
                  <c:v>65088.4</c:v>
                </c:pt>
                <c:pt idx="72">
                  <c:v>61114.400000000001</c:v>
                </c:pt>
                <c:pt idx="73">
                  <c:v>61804</c:v>
                </c:pt>
                <c:pt idx="74">
                  <c:v>38286</c:v>
                </c:pt>
                <c:pt idx="75">
                  <c:v>63725.8</c:v>
                </c:pt>
                <c:pt idx="76">
                  <c:v>47180.800000000003</c:v>
                </c:pt>
                <c:pt idx="77">
                  <c:v>38716.6</c:v>
                </c:pt>
                <c:pt idx="78">
                  <c:v>49637.4</c:v>
                </c:pt>
                <c:pt idx="79">
                  <c:v>46325</c:v>
                </c:pt>
                <c:pt idx="80">
                  <c:v>65987.8</c:v>
                </c:pt>
                <c:pt idx="81">
                  <c:v>65324.2</c:v>
                </c:pt>
                <c:pt idx="82">
                  <c:v>62459.6</c:v>
                </c:pt>
                <c:pt idx="83">
                  <c:v>64094.2</c:v>
                </c:pt>
                <c:pt idx="84">
                  <c:v>50889.599999999999</c:v>
                </c:pt>
                <c:pt idx="85">
                  <c:v>56761.4</c:v>
                </c:pt>
                <c:pt idx="86">
                  <c:v>59684.4</c:v>
                </c:pt>
                <c:pt idx="87">
                  <c:v>46040.4</c:v>
                </c:pt>
                <c:pt idx="88">
                  <c:v>60413.2</c:v>
                </c:pt>
                <c:pt idx="89">
                  <c:v>52018</c:v>
                </c:pt>
                <c:pt idx="90">
                  <c:v>51801</c:v>
                </c:pt>
                <c:pt idx="91">
                  <c:v>41214.6</c:v>
                </c:pt>
                <c:pt idx="92">
                  <c:v>36860.6</c:v>
                </c:pt>
                <c:pt idx="93">
                  <c:v>54780</c:v>
                </c:pt>
                <c:pt idx="94">
                  <c:v>58478.2</c:v>
                </c:pt>
                <c:pt idx="95">
                  <c:v>47113.8</c:v>
                </c:pt>
                <c:pt idx="96">
                  <c:v>47189.2</c:v>
                </c:pt>
                <c:pt idx="97">
                  <c:v>59559.199999999997</c:v>
                </c:pt>
                <c:pt idx="98">
                  <c:v>51390.400000000001</c:v>
                </c:pt>
                <c:pt idx="99">
                  <c:v>46534.8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1.2553273625694874</c:v>
                </c:pt>
                <c:pt idx="1">
                  <c:v>1.7013756375117095</c:v>
                </c:pt>
                <c:pt idx="2">
                  <c:v>1.6367663572281046</c:v>
                </c:pt>
                <c:pt idx="3">
                  <c:v>1.2280914845942439</c:v>
                </c:pt>
                <c:pt idx="4">
                  <c:v>1.2926529759105396</c:v>
                </c:pt>
                <c:pt idx="5">
                  <c:v>1.6885552294222423</c:v>
                </c:pt>
                <c:pt idx="6">
                  <c:v>2.1465893851915574</c:v>
                </c:pt>
                <c:pt idx="7">
                  <c:v>1.8029759490906823</c:v>
                </c:pt>
                <c:pt idx="8">
                  <c:v>1.2916550680399441</c:v>
                </c:pt>
                <c:pt idx="9">
                  <c:v>1.9467113948136858</c:v>
                </c:pt>
                <c:pt idx="10">
                  <c:v>2.2650654735565499</c:v>
                </c:pt>
                <c:pt idx="11">
                  <c:v>1.5154125493081381</c:v>
                </c:pt>
                <c:pt idx="12">
                  <c:v>1.5670143577865847</c:v>
                </c:pt>
                <c:pt idx="13">
                  <c:v>1.3882879064995315</c:v>
                </c:pt>
                <c:pt idx="14">
                  <c:v>1.5474661262084188</c:v>
                </c:pt>
                <c:pt idx="15">
                  <c:v>1.3504116542516973</c:v>
                </c:pt>
                <c:pt idx="16">
                  <c:v>1.7522111235606839</c:v>
                </c:pt>
                <c:pt idx="17">
                  <c:v>1.7121195289935569</c:v>
                </c:pt>
                <c:pt idx="18">
                  <c:v>1.4617301435063597</c:v>
                </c:pt>
                <c:pt idx="19">
                  <c:v>1.7812105175331949</c:v>
                </c:pt>
                <c:pt idx="20">
                  <c:v>1.0319175818171884</c:v>
                </c:pt>
                <c:pt idx="21">
                  <c:v>1.2588275800008608</c:v>
                </c:pt>
                <c:pt idx="22">
                  <c:v>1.5855841361140719</c:v>
                </c:pt>
                <c:pt idx="23">
                  <c:v>1.4187128737687249</c:v>
                </c:pt>
                <c:pt idx="24">
                  <c:v>1.0823272888941193</c:v>
                </c:pt>
                <c:pt idx="25">
                  <c:v>1.7183267367697916</c:v>
                </c:pt>
                <c:pt idx="26">
                  <c:v>1.6690102649605272</c:v>
                </c:pt>
                <c:pt idx="27">
                  <c:v>1.3492948946804713</c:v>
                </c:pt>
                <c:pt idx="28">
                  <c:v>2.290690244764356</c:v>
                </c:pt>
                <c:pt idx="29">
                  <c:v>1.2544075472880851</c:v>
                </c:pt>
                <c:pt idx="30">
                  <c:v>1.8247961269896944</c:v>
                </c:pt>
                <c:pt idx="31">
                  <c:v>1.8570721212949048</c:v>
                </c:pt>
                <c:pt idx="32">
                  <c:v>1.3356907208676196</c:v>
                </c:pt>
                <c:pt idx="33">
                  <c:v>1.9357761427081592</c:v>
                </c:pt>
                <c:pt idx="34">
                  <c:v>1.7132382453831863</c:v>
                </c:pt>
                <c:pt idx="35">
                  <c:v>1.8335631576573383</c:v>
                </c:pt>
                <c:pt idx="36">
                  <c:v>2.1725842525288468</c:v>
                </c:pt>
                <c:pt idx="37">
                  <c:v>2.1347994248028956</c:v>
                </c:pt>
                <c:pt idx="38">
                  <c:v>1.1251112772851903</c:v>
                </c:pt>
                <c:pt idx="39">
                  <c:v>2.0971509701064415</c:v>
                </c:pt>
                <c:pt idx="40">
                  <c:v>1.8735482300020183</c:v>
                </c:pt>
                <c:pt idx="41">
                  <c:v>1.3745822975814785</c:v>
                </c:pt>
                <c:pt idx="42">
                  <c:v>2.2739652517173825</c:v>
                </c:pt>
                <c:pt idx="43">
                  <c:v>1.5540115476272987</c:v>
                </c:pt>
                <c:pt idx="44">
                  <c:v>1.0831951126541459</c:v>
                </c:pt>
                <c:pt idx="45">
                  <c:v>1.5035877643147668</c:v>
                </c:pt>
                <c:pt idx="46">
                  <c:v>1.767503884598437</c:v>
                </c:pt>
                <c:pt idx="47">
                  <c:v>1.4094463804537025</c:v>
                </c:pt>
                <c:pt idx="48">
                  <c:v>2.1521338937233567</c:v>
                </c:pt>
                <c:pt idx="49">
                  <c:v>1.9914143413841248</c:v>
                </c:pt>
                <c:pt idx="50">
                  <c:v>1.8956119267868186</c:v>
                </c:pt>
                <c:pt idx="51">
                  <c:v>1.546225151557874</c:v>
                </c:pt>
                <c:pt idx="52">
                  <c:v>1.4532976970379003</c:v>
                </c:pt>
                <c:pt idx="53">
                  <c:v>2.0500041813886392</c:v>
                </c:pt>
                <c:pt idx="54">
                  <c:v>1.0761428827409276</c:v>
                </c:pt>
                <c:pt idx="55">
                  <c:v>1.3952031464571242</c:v>
                </c:pt>
                <c:pt idx="56">
                  <c:v>1.3472209057302642</c:v>
                </c:pt>
                <c:pt idx="57">
                  <c:v>1.487018918591726</c:v>
                </c:pt>
                <c:pt idx="58">
                  <c:v>1.0012643716915608</c:v>
                </c:pt>
                <c:pt idx="59">
                  <c:v>1.5257668657061749</c:v>
                </c:pt>
                <c:pt idx="60">
                  <c:v>1.5308101132011842</c:v>
                </c:pt>
                <c:pt idx="61">
                  <c:v>1.4384796125963495</c:v>
                </c:pt>
                <c:pt idx="62">
                  <c:v>1.2460399597527669</c:v>
                </c:pt>
                <c:pt idx="63">
                  <c:v>1.9107256621878925</c:v>
                </c:pt>
                <c:pt idx="64">
                  <c:v>1.1747490767990143</c:v>
                </c:pt>
                <c:pt idx="65">
                  <c:v>1.8460303646389447</c:v>
                </c:pt>
                <c:pt idx="66">
                  <c:v>2.2152972946972769</c:v>
                </c:pt>
                <c:pt idx="67">
                  <c:v>1.6945756714906561</c:v>
                </c:pt>
                <c:pt idx="68">
                  <c:v>1.6391173102945769</c:v>
                </c:pt>
                <c:pt idx="69">
                  <c:v>2.1674607335810516</c:v>
                </c:pt>
                <c:pt idx="70">
                  <c:v>1.4449324833090709</c:v>
                </c:pt>
                <c:pt idx="71">
                  <c:v>1.3839485991359444</c:v>
                </c:pt>
                <c:pt idx="72">
                  <c:v>1.4465657848232167</c:v>
                </c:pt>
                <c:pt idx="73">
                  <c:v>1.3544107177528963</c:v>
                </c:pt>
                <c:pt idx="74">
                  <c:v>1.7453899597764195</c:v>
                </c:pt>
                <c:pt idx="75">
                  <c:v>1.5926987185723835</c:v>
                </c:pt>
                <c:pt idx="76">
                  <c:v>2.1544145075963104</c:v>
                </c:pt>
                <c:pt idx="77">
                  <c:v>2.3988676691651643</c:v>
                </c:pt>
                <c:pt idx="78">
                  <c:v>1.1883378259135249</c:v>
                </c:pt>
                <c:pt idx="79">
                  <c:v>1.4301780895844576</c:v>
                </c:pt>
                <c:pt idx="80">
                  <c:v>1.5939461536829533</c:v>
                </c:pt>
                <c:pt idx="81">
                  <c:v>1.5643513429938676</c:v>
                </c:pt>
                <c:pt idx="82">
                  <c:v>1.1668342416538051</c:v>
                </c:pt>
                <c:pt idx="83">
                  <c:v>1.528422228532379</c:v>
                </c:pt>
                <c:pt idx="84">
                  <c:v>1.4404907879016537</c:v>
                </c:pt>
                <c:pt idx="85">
                  <c:v>1.5499793874005927</c:v>
                </c:pt>
                <c:pt idx="86">
                  <c:v>1.0177533827934937</c:v>
                </c:pt>
                <c:pt idx="87">
                  <c:v>2.1824528023214396</c:v>
                </c:pt>
                <c:pt idx="88">
                  <c:v>1.858120410771156</c:v>
                </c:pt>
                <c:pt idx="89">
                  <c:v>1.3132377254027452</c:v>
                </c:pt>
                <c:pt idx="90">
                  <c:v>2.347985560124322</c:v>
                </c:pt>
                <c:pt idx="91">
                  <c:v>1.8960999257544657</c:v>
                </c:pt>
                <c:pt idx="92">
                  <c:v>1.1637086753878125</c:v>
                </c:pt>
                <c:pt idx="93">
                  <c:v>2.1706644760861629</c:v>
                </c:pt>
                <c:pt idx="94">
                  <c:v>1.5223963801895408</c:v>
                </c:pt>
                <c:pt idx="95">
                  <c:v>1.2315924421294822</c:v>
                </c:pt>
                <c:pt idx="96">
                  <c:v>1.3727929271952057</c:v>
                </c:pt>
                <c:pt idx="97">
                  <c:v>1.911039772193045</c:v>
                </c:pt>
                <c:pt idx="98">
                  <c:v>1.264535788785454</c:v>
                </c:pt>
                <c:pt idx="99">
                  <c:v>1.7938188194641429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0-4371-BDD5-83BA17D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63728"/>
        <c:axId val="534540576"/>
      </c:scatterChart>
      <c:valAx>
        <c:axId val="535863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40576"/>
        <c:crosses val="autoZero"/>
        <c:crossBetween val="midCat"/>
      </c:valAx>
      <c:valAx>
        <c:axId val="53454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6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55161.2</c:v>
                </c:pt>
                <c:pt idx="4">
                  <c:v>45928.800000000003</c:v>
                </c:pt>
                <c:pt idx="12">
                  <c:v>49910.2</c:v>
                </c:pt>
                <c:pt idx="14">
                  <c:v>42038.400000000001</c:v>
                </c:pt>
                <c:pt idx="21">
                  <c:v>51118.2</c:v>
                </c:pt>
                <c:pt idx="22">
                  <c:v>49723</c:v>
                </c:pt>
                <c:pt idx="24">
                  <c:v>61180.2</c:v>
                </c:pt>
                <c:pt idx="44">
                  <c:v>77653.600000000006</c:v>
                </c:pt>
                <c:pt idx="46">
                  <c:v>43119</c:v>
                </c:pt>
                <c:pt idx="49">
                  <c:v>47987</c:v>
                </c:pt>
                <c:pt idx="51">
                  <c:v>56744</c:v>
                </c:pt>
                <c:pt idx="63">
                  <c:v>55565.8</c:v>
                </c:pt>
                <c:pt idx="68">
                  <c:v>48035</c:v>
                </c:pt>
                <c:pt idx="72">
                  <c:v>61114.400000000001</c:v>
                </c:pt>
                <c:pt idx="73">
                  <c:v>61804</c:v>
                </c:pt>
                <c:pt idx="77">
                  <c:v>38716.6</c:v>
                </c:pt>
                <c:pt idx="79">
                  <c:v>46325</c:v>
                </c:pt>
                <c:pt idx="84">
                  <c:v>50889.599999999999</c:v>
                </c:pt>
                <c:pt idx="90">
                  <c:v>51801</c:v>
                </c:pt>
                <c:pt idx="95">
                  <c:v>47113.8</c:v>
                </c:pt>
                <c:pt idx="96">
                  <c:v>47189.2</c:v>
                </c:pt>
                <c:pt idx="98">
                  <c:v>51390.400000000001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1.2280914845942439</c:v>
                </c:pt>
                <c:pt idx="1">
                  <c:v>1.2926529759105396</c:v>
                </c:pt>
                <c:pt idx="9">
                  <c:v>1.5670143577865847</c:v>
                </c:pt>
                <c:pt idx="11">
                  <c:v>1.5474661262084188</c:v>
                </c:pt>
                <c:pt idx="18">
                  <c:v>1.2588275800008608</c:v>
                </c:pt>
                <c:pt idx="19">
                  <c:v>1.5855841361140719</c:v>
                </c:pt>
                <c:pt idx="21">
                  <c:v>1.0823272888941193</c:v>
                </c:pt>
                <c:pt idx="41">
                  <c:v>1.0831951126541459</c:v>
                </c:pt>
                <c:pt idx="43">
                  <c:v>1.767503884598437</c:v>
                </c:pt>
                <c:pt idx="46">
                  <c:v>1.9914143413841248</c:v>
                </c:pt>
                <c:pt idx="48">
                  <c:v>1.546225151557874</c:v>
                </c:pt>
                <c:pt idx="60">
                  <c:v>1.9107256621878925</c:v>
                </c:pt>
                <c:pt idx="65">
                  <c:v>1.6391173102945769</c:v>
                </c:pt>
                <c:pt idx="69">
                  <c:v>1.4465657848232167</c:v>
                </c:pt>
                <c:pt idx="70">
                  <c:v>1.3544107177528963</c:v>
                </c:pt>
                <c:pt idx="74">
                  <c:v>2.3988676691651643</c:v>
                </c:pt>
                <c:pt idx="76">
                  <c:v>1.4301780895844576</c:v>
                </c:pt>
                <c:pt idx="81">
                  <c:v>1.4404907879016537</c:v>
                </c:pt>
                <c:pt idx="87">
                  <c:v>2.347985560124322</c:v>
                </c:pt>
                <c:pt idx="92">
                  <c:v>1.2315924421294822</c:v>
                </c:pt>
                <c:pt idx="93">
                  <c:v>1.3727929271952057</c:v>
                </c:pt>
                <c:pt idx="95">
                  <c:v>1.264535788785454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D-4A99-91C7-3EEA3DCCE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68037.2</c:v>
                </c:pt>
                <c:pt idx="9">
                  <c:v>60752.2</c:v>
                </c:pt>
                <c:pt idx="15">
                  <c:v>58155.6</c:v>
                </c:pt>
                <c:pt idx="20">
                  <c:v>58569.599999999999</c:v>
                </c:pt>
                <c:pt idx="26">
                  <c:v>49781</c:v>
                </c:pt>
                <c:pt idx="27">
                  <c:v>76187.199999999997</c:v>
                </c:pt>
                <c:pt idx="29">
                  <c:v>51048.800000000003</c:v>
                </c:pt>
                <c:pt idx="30">
                  <c:v>43335.8</c:v>
                </c:pt>
                <c:pt idx="33">
                  <c:v>69422.8</c:v>
                </c:pt>
                <c:pt idx="37">
                  <c:v>48400.800000000003</c:v>
                </c:pt>
                <c:pt idx="43">
                  <c:v>75028.399999999994</c:v>
                </c:pt>
                <c:pt idx="48">
                  <c:v>53343.8</c:v>
                </c:pt>
                <c:pt idx="52">
                  <c:v>49762</c:v>
                </c:pt>
                <c:pt idx="53">
                  <c:v>38264.800000000003</c:v>
                </c:pt>
                <c:pt idx="54">
                  <c:v>70317.8</c:v>
                </c:pt>
                <c:pt idx="56">
                  <c:v>54859.6</c:v>
                </c:pt>
                <c:pt idx="60">
                  <c:v>61677.8</c:v>
                </c:pt>
                <c:pt idx="64">
                  <c:v>67211.8</c:v>
                </c:pt>
                <c:pt idx="67">
                  <c:v>50760.2</c:v>
                </c:pt>
                <c:pt idx="69">
                  <c:v>52640.4</c:v>
                </c:pt>
                <c:pt idx="75">
                  <c:v>63725.8</c:v>
                </c:pt>
                <c:pt idx="76">
                  <c:v>47180.800000000003</c:v>
                </c:pt>
                <c:pt idx="82">
                  <c:v>62459.6</c:v>
                </c:pt>
                <c:pt idx="83">
                  <c:v>64094.2</c:v>
                </c:pt>
                <c:pt idx="91">
                  <c:v>41214.6</c:v>
                </c:pt>
                <c:pt idx="93">
                  <c:v>54780</c:v>
                </c:pt>
                <c:pt idx="97">
                  <c:v>59559.199999999997</c:v>
                </c:pt>
                <c:pt idx="99">
                  <c:v>46534.8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1.6367663572281046</c:v>
                </c:pt>
                <c:pt idx="9">
                  <c:v>1.9467113948136858</c:v>
                </c:pt>
                <c:pt idx="15">
                  <c:v>1.3504116542516973</c:v>
                </c:pt>
                <c:pt idx="20">
                  <c:v>1.0319175818171884</c:v>
                </c:pt>
                <c:pt idx="26">
                  <c:v>1.6690102649605272</c:v>
                </c:pt>
                <c:pt idx="27">
                  <c:v>1.3492948946804713</c:v>
                </c:pt>
                <c:pt idx="29">
                  <c:v>1.2544075472880851</c:v>
                </c:pt>
                <c:pt idx="30">
                  <c:v>1.8247961269896944</c:v>
                </c:pt>
                <c:pt idx="33">
                  <c:v>1.9357761427081592</c:v>
                </c:pt>
                <c:pt idx="37">
                  <c:v>2.1347994248028956</c:v>
                </c:pt>
                <c:pt idx="43">
                  <c:v>1.5540115476272987</c:v>
                </c:pt>
                <c:pt idx="48">
                  <c:v>2.1521338937233567</c:v>
                </c:pt>
                <c:pt idx="52">
                  <c:v>1.4532976970379003</c:v>
                </c:pt>
                <c:pt idx="53">
                  <c:v>2.0500041813886392</c:v>
                </c:pt>
                <c:pt idx="54">
                  <c:v>1.0761428827409276</c:v>
                </c:pt>
                <c:pt idx="56">
                  <c:v>1.3472209057302642</c:v>
                </c:pt>
                <c:pt idx="60">
                  <c:v>1.5308101132011842</c:v>
                </c:pt>
                <c:pt idx="64">
                  <c:v>1.1747490767990143</c:v>
                </c:pt>
                <c:pt idx="67">
                  <c:v>1.6945756714906561</c:v>
                </c:pt>
                <c:pt idx="69">
                  <c:v>2.1674607335810516</c:v>
                </c:pt>
                <c:pt idx="75">
                  <c:v>1.5926987185723835</c:v>
                </c:pt>
                <c:pt idx="76">
                  <c:v>2.1544145075963104</c:v>
                </c:pt>
                <c:pt idx="82">
                  <c:v>1.1668342416538051</c:v>
                </c:pt>
                <c:pt idx="83">
                  <c:v>1.528422228532379</c:v>
                </c:pt>
                <c:pt idx="91">
                  <c:v>1.8960999257544657</c:v>
                </c:pt>
                <c:pt idx="93">
                  <c:v>2.1706644760861629</c:v>
                </c:pt>
                <c:pt idx="97">
                  <c:v>1.911039772193045</c:v>
                </c:pt>
                <c:pt idx="99">
                  <c:v>1.7938188194641429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D-4A99-91C7-3EEA3DCCE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69175.199999999997</c:v>
                </c:pt>
                <c:pt idx="5">
                  <c:v>63777.599999999999</c:v>
                </c:pt>
                <c:pt idx="6">
                  <c:v>53242.6</c:v>
                </c:pt>
                <c:pt idx="7">
                  <c:v>64114</c:v>
                </c:pt>
                <c:pt idx="8">
                  <c:v>62507.4</c:v>
                </c:pt>
                <c:pt idx="10">
                  <c:v>48813.599999999999</c:v>
                </c:pt>
                <c:pt idx="13">
                  <c:v>53800.800000000003</c:v>
                </c:pt>
                <c:pt idx="17">
                  <c:v>64814.400000000001</c:v>
                </c:pt>
                <c:pt idx="23">
                  <c:v>71815.8</c:v>
                </c:pt>
                <c:pt idx="25">
                  <c:v>51238.8</c:v>
                </c:pt>
                <c:pt idx="34">
                  <c:v>48334.2</c:v>
                </c:pt>
                <c:pt idx="35">
                  <c:v>62076.4</c:v>
                </c:pt>
                <c:pt idx="38">
                  <c:v>56166</c:v>
                </c:pt>
                <c:pt idx="40">
                  <c:v>62423.8</c:v>
                </c:pt>
                <c:pt idx="41">
                  <c:v>71043.399999999994</c:v>
                </c:pt>
                <c:pt idx="42">
                  <c:v>54414.2</c:v>
                </c:pt>
                <c:pt idx="57">
                  <c:v>54517.8</c:v>
                </c:pt>
                <c:pt idx="58">
                  <c:v>59318</c:v>
                </c:pt>
                <c:pt idx="62">
                  <c:v>69570</c:v>
                </c:pt>
                <c:pt idx="65">
                  <c:v>54695.199999999997</c:v>
                </c:pt>
                <c:pt idx="66">
                  <c:v>29105.8</c:v>
                </c:pt>
                <c:pt idx="70">
                  <c:v>79684</c:v>
                </c:pt>
                <c:pt idx="71">
                  <c:v>65088.4</c:v>
                </c:pt>
                <c:pt idx="74">
                  <c:v>38286</c:v>
                </c:pt>
                <c:pt idx="80">
                  <c:v>65987.8</c:v>
                </c:pt>
                <c:pt idx="87">
                  <c:v>46040.4</c:v>
                </c:pt>
                <c:pt idx="88">
                  <c:v>60413.2</c:v>
                </c:pt>
                <c:pt idx="89">
                  <c:v>52018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1.7013756375117095</c:v>
                </c:pt>
                <c:pt idx="5">
                  <c:v>1.6885552294222423</c:v>
                </c:pt>
                <c:pt idx="6">
                  <c:v>2.1465893851915574</c:v>
                </c:pt>
                <c:pt idx="7">
                  <c:v>1.8029759490906823</c:v>
                </c:pt>
                <c:pt idx="8">
                  <c:v>1.2916550680399441</c:v>
                </c:pt>
                <c:pt idx="10">
                  <c:v>2.2650654735565499</c:v>
                </c:pt>
                <c:pt idx="13">
                  <c:v>1.3882879064995315</c:v>
                </c:pt>
                <c:pt idx="17">
                  <c:v>1.7121195289935569</c:v>
                </c:pt>
                <c:pt idx="23">
                  <c:v>1.4187128737687249</c:v>
                </c:pt>
                <c:pt idx="25">
                  <c:v>1.7183267367697916</c:v>
                </c:pt>
                <c:pt idx="34">
                  <c:v>1.7132382453831863</c:v>
                </c:pt>
                <c:pt idx="35">
                  <c:v>1.8335631576573383</c:v>
                </c:pt>
                <c:pt idx="38">
                  <c:v>1.1251112772851903</c:v>
                </c:pt>
                <c:pt idx="40">
                  <c:v>1.8735482300020183</c:v>
                </c:pt>
                <c:pt idx="41">
                  <c:v>1.3745822975814785</c:v>
                </c:pt>
                <c:pt idx="42">
                  <c:v>2.2739652517173825</c:v>
                </c:pt>
                <c:pt idx="57">
                  <c:v>1.487018918591726</c:v>
                </c:pt>
                <c:pt idx="58">
                  <c:v>1.0012643716915608</c:v>
                </c:pt>
                <c:pt idx="62">
                  <c:v>1.2460399597527669</c:v>
                </c:pt>
                <c:pt idx="65">
                  <c:v>1.8460303646389447</c:v>
                </c:pt>
                <c:pt idx="66">
                  <c:v>2.2152972946972769</c:v>
                </c:pt>
                <c:pt idx="70">
                  <c:v>1.4449324833090709</c:v>
                </c:pt>
                <c:pt idx="71">
                  <c:v>1.3839485991359444</c:v>
                </c:pt>
                <c:pt idx="74">
                  <c:v>1.7453899597764195</c:v>
                </c:pt>
                <c:pt idx="80">
                  <c:v>1.5939461536829533</c:v>
                </c:pt>
                <c:pt idx="87">
                  <c:v>2.1824528023214396</c:v>
                </c:pt>
                <c:pt idx="88">
                  <c:v>1.858120410771156</c:v>
                </c:pt>
                <c:pt idx="89">
                  <c:v>1.3132377254027452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D-4A99-91C7-3EEA3DCCE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51808</c:v>
                </c:pt>
                <c:pt idx="11">
                  <c:v>54909.8</c:v>
                </c:pt>
                <c:pt idx="16">
                  <c:v>67115.199999999997</c:v>
                </c:pt>
                <c:pt idx="18">
                  <c:v>44625.2</c:v>
                </c:pt>
                <c:pt idx="19">
                  <c:v>50338.8</c:v>
                </c:pt>
                <c:pt idx="28">
                  <c:v>56029.4</c:v>
                </c:pt>
                <c:pt idx="31">
                  <c:v>35140.800000000003</c:v>
                </c:pt>
                <c:pt idx="32">
                  <c:v>52742</c:v>
                </c:pt>
                <c:pt idx="36">
                  <c:v>47215.199999999997</c:v>
                </c:pt>
                <c:pt idx="39">
                  <c:v>48458.6</c:v>
                </c:pt>
                <c:pt idx="45">
                  <c:v>70266.600000000006</c:v>
                </c:pt>
                <c:pt idx="47">
                  <c:v>56186.6</c:v>
                </c:pt>
                <c:pt idx="50">
                  <c:v>31371.4</c:v>
                </c:pt>
                <c:pt idx="55">
                  <c:v>48206.6</c:v>
                </c:pt>
                <c:pt idx="59">
                  <c:v>67423.8</c:v>
                </c:pt>
                <c:pt idx="61">
                  <c:v>69798</c:v>
                </c:pt>
                <c:pt idx="78">
                  <c:v>49637.4</c:v>
                </c:pt>
                <c:pt idx="81">
                  <c:v>65324.2</c:v>
                </c:pt>
                <c:pt idx="85">
                  <c:v>56761.4</c:v>
                </c:pt>
                <c:pt idx="86">
                  <c:v>59684.4</c:v>
                </c:pt>
                <c:pt idx="92">
                  <c:v>36860.6</c:v>
                </c:pt>
                <c:pt idx="94">
                  <c:v>58478.2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1.2553273625694874</c:v>
                </c:pt>
                <c:pt idx="11">
                  <c:v>1.5154125493081381</c:v>
                </c:pt>
                <c:pt idx="16">
                  <c:v>1.7522111235606839</c:v>
                </c:pt>
                <c:pt idx="18">
                  <c:v>1.4617301435063597</c:v>
                </c:pt>
                <c:pt idx="19">
                  <c:v>1.7812105175331949</c:v>
                </c:pt>
                <c:pt idx="28">
                  <c:v>2.290690244764356</c:v>
                </c:pt>
                <c:pt idx="31">
                  <c:v>1.8570721212949048</c:v>
                </c:pt>
                <c:pt idx="32">
                  <c:v>1.3356907208676196</c:v>
                </c:pt>
                <c:pt idx="36">
                  <c:v>2.1725842525288468</c:v>
                </c:pt>
                <c:pt idx="39">
                  <c:v>2.0971509701064415</c:v>
                </c:pt>
                <c:pt idx="45">
                  <c:v>1.5035877643147668</c:v>
                </c:pt>
                <c:pt idx="47">
                  <c:v>1.4094463804537025</c:v>
                </c:pt>
                <c:pt idx="50">
                  <c:v>1.8956119267868186</c:v>
                </c:pt>
                <c:pt idx="55">
                  <c:v>1.3952031464571242</c:v>
                </c:pt>
                <c:pt idx="59">
                  <c:v>1.5257668657061749</c:v>
                </c:pt>
                <c:pt idx="61">
                  <c:v>1.4384796125963495</c:v>
                </c:pt>
                <c:pt idx="78">
                  <c:v>1.1883378259135249</c:v>
                </c:pt>
                <c:pt idx="81">
                  <c:v>1.5643513429938676</c:v>
                </c:pt>
                <c:pt idx="85">
                  <c:v>1.5499793874005927</c:v>
                </c:pt>
                <c:pt idx="86">
                  <c:v>1.0177533827934937</c:v>
                </c:pt>
                <c:pt idx="92">
                  <c:v>1.1637086753878125</c:v>
                </c:pt>
                <c:pt idx="94">
                  <c:v>1.5223963801895408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D-4A99-91C7-3EEA3DCC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56928"/>
        <c:axId val="534548480"/>
      </c:scatterChart>
      <c:valAx>
        <c:axId val="535856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48480"/>
        <c:crosses val="autoZero"/>
        <c:crossBetween val="midCat"/>
      </c:valAx>
      <c:valAx>
        <c:axId val="53454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5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51808</c:v>
                </c:pt>
                <c:pt idx="3">
                  <c:v>55161.2</c:v>
                </c:pt>
                <c:pt idx="4">
                  <c:v>45928.800000000003</c:v>
                </c:pt>
                <c:pt idx="20">
                  <c:v>58569.599999999999</c:v>
                </c:pt>
                <c:pt idx="21">
                  <c:v>51118.2</c:v>
                </c:pt>
                <c:pt idx="24">
                  <c:v>61180.2</c:v>
                </c:pt>
                <c:pt idx="29">
                  <c:v>51048.800000000003</c:v>
                </c:pt>
                <c:pt idx="32">
                  <c:v>52742</c:v>
                </c:pt>
                <c:pt idx="38">
                  <c:v>56166</c:v>
                </c:pt>
                <c:pt idx="44">
                  <c:v>77653.600000000006</c:v>
                </c:pt>
                <c:pt idx="54">
                  <c:v>70317.8</c:v>
                </c:pt>
                <c:pt idx="58">
                  <c:v>59318</c:v>
                </c:pt>
                <c:pt idx="62">
                  <c:v>69570</c:v>
                </c:pt>
                <c:pt idx="64">
                  <c:v>67211.8</c:v>
                </c:pt>
                <c:pt idx="71">
                  <c:v>65088.4</c:v>
                </c:pt>
                <c:pt idx="78">
                  <c:v>49637.4</c:v>
                </c:pt>
                <c:pt idx="79">
                  <c:v>46325</c:v>
                </c:pt>
                <c:pt idx="82">
                  <c:v>62459.6</c:v>
                </c:pt>
                <c:pt idx="84">
                  <c:v>50889.599999999999</c:v>
                </c:pt>
                <c:pt idx="86">
                  <c:v>59684.4</c:v>
                </c:pt>
                <c:pt idx="89">
                  <c:v>52018</c:v>
                </c:pt>
                <c:pt idx="92">
                  <c:v>36860.6</c:v>
                </c:pt>
                <c:pt idx="95">
                  <c:v>47113.8</c:v>
                </c:pt>
                <c:pt idx="96">
                  <c:v>47189.2</c:v>
                </c:pt>
                <c:pt idx="98">
                  <c:v>51390.400000000001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1.2553273625694874</c:v>
                </c:pt>
                <c:pt idx="3">
                  <c:v>1.2280914845942439</c:v>
                </c:pt>
                <c:pt idx="4">
                  <c:v>1.2926529759105396</c:v>
                </c:pt>
                <c:pt idx="20">
                  <c:v>1.0319175818171884</c:v>
                </c:pt>
                <c:pt idx="21">
                  <c:v>1.2588275800008608</c:v>
                </c:pt>
                <c:pt idx="24">
                  <c:v>1.0823272888941193</c:v>
                </c:pt>
                <c:pt idx="29">
                  <c:v>1.2544075472880851</c:v>
                </c:pt>
                <c:pt idx="32">
                  <c:v>1.3356907208676196</c:v>
                </c:pt>
                <c:pt idx="38">
                  <c:v>1.1251112772851903</c:v>
                </c:pt>
                <c:pt idx="44">
                  <c:v>1.0831951126541459</c:v>
                </c:pt>
                <c:pt idx="54">
                  <c:v>1.0761428827409276</c:v>
                </c:pt>
                <c:pt idx="58">
                  <c:v>1.0012643716915608</c:v>
                </c:pt>
                <c:pt idx="62">
                  <c:v>1.2460399597527669</c:v>
                </c:pt>
                <c:pt idx="64">
                  <c:v>1.1747490767990143</c:v>
                </c:pt>
                <c:pt idx="71">
                  <c:v>1.3839485991359444</c:v>
                </c:pt>
                <c:pt idx="78">
                  <c:v>1.1883378259135249</c:v>
                </c:pt>
                <c:pt idx="79">
                  <c:v>1.4301780895844576</c:v>
                </c:pt>
                <c:pt idx="82">
                  <c:v>1.1668342416538051</c:v>
                </c:pt>
                <c:pt idx="84">
                  <c:v>1.4404907879016537</c:v>
                </c:pt>
                <c:pt idx="86">
                  <c:v>1.0177533827934937</c:v>
                </c:pt>
                <c:pt idx="89">
                  <c:v>1.3132377254027452</c:v>
                </c:pt>
                <c:pt idx="92">
                  <c:v>1.1637086753878125</c:v>
                </c:pt>
                <c:pt idx="95">
                  <c:v>1.2315924421294822</c:v>
                </c:pt>
                <c:pt idx="96">
                  <c:v>1.3727929271952057</c:v>
                </c:pt>
                <c:pt idx="98">
                  <c:v>1.264535788785454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2-4EC9-B386-EC06D6E6DD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69175.199999999997</c:v>
                </c:pt>
                <c:pt idx="2">
                  <c:v>68037.2</c:v>
                </c:pt>
                <c:pt idx="5">
                  <c:v>63777.599999999999</c:v>
                </c:pt>
                <c:pt idx="6">
                  <c:v>53242.6</c:v>
                </c:pt>
                <c:pt idx="7">
                  <c:v>64114</c:v>
                </c:pt>
                <c:pt idx="8">
                  <c:v>62507.4</c:v>
                </c:pt>
                <c:pt idx="9">
                  <c:v>60752.2</c:v>
                </c:pt>
                <c:pt idx="10">
                  <c:v>48813.599999999999</c:v>
                </c:pt>
                <c:pt idx="11">
                  <c:v>54909.8</c:v>
                </c:pt>
                <c:pt idx="12">
                  <c:v>49910.2</c:v>
                </c:pt>
                <c:pt idx="13">
                  <c:v>53800.800000000003</c:v>
                </c:pt>
                <c:pt idx="14">
                  <c:v>42038.400000000001</c:v>
                </c:pt>
                <c:pt idx="15">
                  <c:v>58155.6</c:v>
                </c:pt>
                <c:pt idx="16">
                  <c:v>67115.199999999997</c:v>
                </c:pt>
                <c:pt idx="17">
                  <c:v>64814.400000000001</c:v>
                </c:pt>
                <c:pt idx="18">
                  <c:v>44625.2</c:v>
                </c:pt>
                <c:pt idx="19">
                  <c:v>50338.8</c:v>
                </c:pt>
                <c:pt idx="22">
                  <c:v>49723</c:v>
                </c:pt>
                <c:pt idx="23">
                  <c:v>71815.8</c:v>
                </c:pt>
                <c:pt idx="25">
                  <c:v>51238.8</c:v>
                </c:pt>
                <c:pt idx="26">
                  <c:v>49781</c:v>
                </c:pt>
                <c:pt idx="27">
                  <c:v>76187.199999999997</c:v>
                </c:pt>
                <c:pt idx="28">
                  <c:v>56029.4</c:v>
                </c:pt>
                <c:pt idx="30">
                  <c:v>43335.8</c:v>
                </c:pt>
                <c:pt idx="31">
                  <c:v>35140.800000000003</c:v>
                </c:pt>
                <c:pt idx="33">
                  <c:v>69422.8</c:v>
                </c:pt>
                <c:pt idx="34">
                  <c:v>48334.2</c:v>
                </c:pt>
                <c:pt idx="35">
                  <c:v>62076.4</c:v>
                </c:pt>
                <c:pt idx="36">
                  <c:v>47215.199999999997</c:v>
                </c:pt>
                <c:pt idx="37">
                  <c:v>48400.800000000003</c:v>
                </c:pt>
                <c:pt idx="39">
                  <c:v>48458.6</c:v>
                </c:pt>
                <c:pt idx="40">
                  <c:v>62423.8</c:v>
                </c:pt>
                <c:pt idx="41">
                  <c:v>71043.399999999994</c:v>
                </c:pt>
                <c:pt idx="42">
                  <c:v>54414.2</c:v>
                </c:pt>
                <c:pt idx="43">
                  <c:v>75028.399999999994</c:v>
                </c:pt>
                <c:pt idx="45">
                  <c:v>70266.600000000006</c:v>
                </c:pt>
                <c:pt idx="46">
                  <c:v>43119</c:v>
                </c:pt>
                <c:pt idx="47">
                  <c:v>56186.6</c:v>
                </c:pt>
                <c:pt idx="48">
                  <c:v>53343.8</c:v>
                </c:pt>
                <c:pt idx="49">
                  <c:v>47987</c:v>
                </c:pt>
                <c:pt idx="50">
                  <c:v>31371.4</c:v>
                </c:pt>
                <c:pt idx="51">
                  <c:v>56744</c:v>
                </c:pt>
                <c:pt idx="52">
                  <c:v>49762</c:v>
                </c:pt>
                <c:pt idx="53">
                  <c:v>38264.800000000003</c:v>
                </c:pt>
                <c:pt idx="55">
                  <c:v>48206.6</c:v>
                </c:pt>
                <c:pt idx="56">
                  <c:v>54859.6</c:v>
                </c:pt>
                <c:pt idx="57">
                  <c:v>54517.8</c:v>
                </c:pt>
                <c:pt idx="59">
                  <c:v>67423.8</c:v>
                </c:pt>
                <c:pt idx="60">
                  <c:v>61677.8</c:v>
                </c:pt>
                <c:pt idx="61">
                  <c:v>69798</c:v>
                </c:pt>
                <c:pt idx="63">
                  <c:v>55565.8</c:v>
                </c:pt>
                <c:pt idx="65">
                  <c:v>54695.199999999997</c:v>
                </c:pt>
                <c:pt idx="66">
                  <c:v>29105.8</c:v>
                </c:pt>
                <c:pt idx="67">
                  <c:v>50760.2</c:v>
                </c:pt>
                <c:pt idx="68">
                  <c:v>48035</c:v>
                </c:pt>
                <c:pt idx="69">
                  <c:v>52640.4</c:v>
                </c:pt>
                <c:pt idx="70">
                  <c:v>79684</c:v>
                </c:pt>
                <c:pt idx="72">
                  <c:v>61114.400000000001</c:v>
                </c:pt>
                <c:pt idx="73">
                  <c:v>61804</c:v>
                </c:pt>
                <c:pt idx="74">
                  <c:v>38286</c:v>
                </c:pt>
                <c:pt idx="75">
                  <c:v>63725.8</c:v>
                </c:pt>
                <c:pt idx="76">
                  <c:v>47180.800000000003</c:v>
                </c:pt>
                <c:pt idx="77">
                  <c:v>38716.6</c:v>
                </c:pt>
                <c:pt idx="80">
                  <c:v>65987.8</c:v>
                </c:pt>
                <c:pt idx="81">
                  <c:v>65324.2</c:v>
                </c:pt>
                <c:pt idx="83">
                  <c:v>64094.2</c:v>
                </c:pt>
                <c:pt idx="85">
                  <c:v>56761.4</c:v>
                </c:pt>
                <c:pt idx="87">
                  <c:v>46040.4</c:v>
                </c:pt>
                <c:pt idx="88">
                  <c:v>60413.2</c:v>
                </c:pt>
                <c:pt idx="90">
                  <c:v>51801</c:v>
                </c:pt>
                <c:pt idx="91">
                  <c:v>41214.6</c:v>
                </c:pt>
                <c:pt idx="93">
                  <c:v>54780</c:v>
                </c:pt>
                <c:pt idx="94">
                  <c:v>58478.2</c:v>
                </c:pt>
                <c:pt idx="97">
                  <c:v>59559.199999999997</c:v>
                </c:pt>
                <c:pt idx="99">
                  <c:v>46534.8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1.7013756375117095</c:v>
                </c:pt>
                <c:pt idx="2">
                  <c:v>1.6367663572281046</c:v>
                </c:pt>
                <c:pt idx="5">
                  <c:v>1.6885552294222423</c:v>
                </c:pt>
                <c:pt idx="6">
                  <c:v>2.1465893851915574</c:v>
                </c:pt>
                <c:pt idx="7">
                  <c:v>1.8029759490906823</c:v>
                </c:pt>
                <c:pt idx="8">
                  <c:v>1.2916550680399441</c:v>
                </c:pt>
                <c:pt idx="9">
                  <c:v>1.9467113948136858</c:v>
                </c:pt>
                <c:pt idx="10">
                  <c:v>2.2650654735565499</c:v>
                </c:pt>
                <c:pt idx="11">
                  <c:v>1.5154125493081381</c:v>
                </c:pt>
                <c:pt idx="12">
                  <c:v>1.5670143577865847</c:v>
                </c:pt>
                <c:pt idx="13">
                  <c:v>1.3882879064995315</c:v>
                </c:pt>
                <c:pt idx="14">
                  <c:v>1.5474661262084188</c:v>
                </c:pt>
                <c:pt idx="15">
                  <c:v>1.3504116542516973</c:v>
                </c:pt>
                <c:pt idx="16">
                  <c:v>1.7522111235606839</c:v>
                </c:pt>
                <c:pt idx="17">
                  <c:v>1.7121195289935569</c:v>
                </c:pt>
                <c:pt idx="18">
                  <c:v>1.4617301435063597</c:v>
                </c:pt>
                <c:pt idx="19">
                  <c:v>1.7812105175331949</c:v>
                </c:pt>
                <c:pt idx="22">
                  <c:v>1.5855841361140719</c:v>
                </c:pt>
                <c:pt idx="23">
                  <c:v>1.4187128737687249</c:v>
                </c:pt>
                <c:pt idx="25">
                  <c:v>1.7183267367697916</c:v>
                </c:pt>
                <c:pt idx="26">
                  <c:v>1.6690102649605272</c:v>
                </c:pt>
                <c:pt idx="27">
                  <c:v>1.3492948946804713</c:v>
                </c:pt>
                <c:pt idx="28">
                  <c:v>2.290690244764356</c:v>
                </c:pt>
                <c:pt idx="30">
                  <c:v>1.8247961269896944</c:v>
                </c:pt>
                <c:pt idx="31">
                  <c:v>1.8570721212949048</c:v>
                </c:pt>
                <c:pt idx="33">
                  <c:v>1.9357761427081592</c:v>
                </c:pt>
                <c:pt idx="34">
                  <c:v>1.7132382453831863</c:v>
                </c:pt>
                <c:pt idx="35">
                  <c:v>1.8335631576573383</c:v>
                </c:pt>
                <c:pt idx="36">
                  <c:v>2.1725842525288468</c:v>
                </c:pt>
                <c:pt idx="37">
                  <c:v>2.1347994248028956</c:v>
                </c:pt>
                <c:pt idx="39">
                  <c:v>2.0971509701064415</c:v>
                </c:pt>
                <c:pt idx="40">
                  <c:v>1.8735482300020183</c:v>
                </c:pt>
                <c:pt idx="41">
                  <c:v>1.3745822975814785</c:v>
                </c:pt>
                <c:pt idx="42">
                  <c:v>2.2739652517173825</c:v>
                </c:pt>
                <c:pt idx="43">
                  <c:v>1.5540115476272987</c:v>
                </c:pt>
                <c:pt idx="45">
                  <c:v>1.5035877643147668</c:v>
                </c:pt>
                <c:pt idx="46">
                  <c:v>1.767503884598437</c:v>
                </c:pt>
                <c:pt idx="47">
                  <c:v>1.4094463804537025</c:v>
                </c:pt>
                <c:pt idx="48">
                  <c:v>2.1521338937233567</c:v>
                </c:pt>
                <c:pt idx="49">
                  <c:v>1.9914143413841248</c:v>
                </c:pt>
                <c:pt idx="50">
                  <c:v>1.8956119267868186</c:v>
                </c:pt>
                <c:pt idx="51">
                  <c:v>1.546225151557874</c:v>
                </c:pt>
                <c:pt idx="52">
                  <c:v>1.4532976970379003</c:v>
                </c:pt>
                <c:pt idx="53">
                  <c:v>2.0500041813886392</c:v>
                </c:pt>
                <c:pt idx="55">
                  <c:v>1.3952031464571242</c:v>
                </c:pt>
                <c:pt idx="56">
                  <c:v>1.3472209057302642</c:v>
                </c:pt>
                <c:pt idx="57">
                  <c:v>1.487018918591726</c:v>
                </c:pt>
                <c:pt idx="59">
                  <c:v>1.5257668657061749</c:v>
                </c:pt>
                <c:pt idx="60">
                  <c:v>1.5308101132011842</c:v>
                </c:pt>
                <c:pt idx="61">
                  <c:v>1.4384796125963495</c:v>
                </c:pt>
                <c:pt idx="63">
                  <c:v>1.9107256621878925</c:v>
                </c:pt>
                <c:pt idx="65">
                  <c:v>1.8460303646389447</c:v>
                </c:pt>
                <c:pt idx="66">
                  <c:v>2.2152972946972769</c:v>
                </c:pt>
                <c:pt idx="67">
                  <c:v>1.6945756714906561</c:v>
                </c:pt>
                <c:pt idx="68">
                  <c:v>1.6391173102945769</c:v>
                </c:pt>
                <c:pt idx="69">
                  <c:v>2.1674607335810516</c:v>
                </c:pt>
                <c:pt idx="70">
                  <c:v>1.4449324833090709</c:v>
                </c:pt>
                <c:pt idx="72">
                  <c:v>1.4465657848232167</c:v>
                </c:pt>
                <c:pt idx="73">
                  <c:v>1.3544107177528963</c:v>
                </c:pt>
                <c:pt idx="74">
                  <c:v>1.7453899597764195</c:v>
                </c:pt>
                <c:pt idx="75">
                  <c:v>1.5926987185723835</c:v>
                </c:pt>
                <c:pt idx="76">
                  <c:v>2.1544145075963104</c:v>
                </c:pt>
                <c:pt idx="77">
                  <c:v>2.3988676691651643</c:v>
                </c:pt>
                <c:pt idx="80">
                  <c:v>1.5939461536829533</c:v>
                </c:pt>
                <c:pt idx="81">
                  <c:v>1.5643513429938676</c:v>
                </c:pt>
                <c:pt idx="83">
                  <c:v>1.528422228532379</c:v>
                </c:pt>
                <c:pt idx="85">
                  <c:v>1.5499793874005927</c:v>
                </c:pt>
                <c:pt idx="87">
                  <c:v>2.1824528023214396</c:v>
                </c:pt>
                <c:pt idx="88">
                  <c:v>1.858120410771156</c:v>
                </c:pt>
                <c:pt idx="90">
                  <c:v>2.347985560124322</c:v>
                </c:pt>
                <c:pt idx="91">
                  <c:v>1.8960999257544657</c:v>
                </c:pt>
                <c:pt idx="93">
                  <c:v>2.1706644760861629</c:v>
                </c:pt>
                <c:pt idx="94">
                  <c:v>1.5223963801895408</c:v>
                </c:pt>
                <c:pt idx="97">
                  <c:v>1.911039772193045</c:v>
                </c:pt>
                <c:pt idx="99">
                  <c:v>1.7938188194641429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2-4EC9-B386-EC06D6E6D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40528"/>
        <c:axId val="534548064"/>
      </c:scatterChart>
      <c:valAx>
        <c:axId val="535640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48064"/>
        <c:crosses val="autoZero"/>
        <c:crossBetween val="midCat"/>
      </c:valAx>
      <c:valAx>
        <c:axId val="5345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4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48601.2</c:v>
                </c:pt>
                <c:pt idx="1">
                  <c:v>67026.399999999994</c:v>
                </c:pt>
                <c:pt idx="2">
                  <c:v>73120.600000000006</c:v>
                </c:pt>
                <c:pt idx="3">
                  <c:v>58172.4</c:v>
                </c:pt>
                <c:pt idx="4">
                  <c:v>44125.4</c:v>
                </c:pt>
                <c:pt idx="5">
                  <c:v>62754.2</c:v>
                </c:pt>
                <c:pt idx="6">
                  <c:v>55913.2</c:v>
                </c:pt>
                <c:pt idx="7">
                  <c:v>60153.599999999999</c:v>
                </c:pt>
                <c:pt idx="8">
                  <c:v>62184.6</c:v>
                </c:pt>
                <c:pt idx="9">
                  <c:v>55559.199999999997</c:v>
                </c:pt>
                <c:pt idx="10">
                  <c:v>46499.8</c:v>
                </c:pt>
                <c:pt idx="11">
                  <c:v>52314.400000000001</c:v>
                </c:pt>
                <c:pt idx="12">
                  <c:v>45698</c:v>
                </c:pt>
                <c:pt idx="13">
                  <c:v>52549</c:v>
                </c:pt>
                <c:pt idx="14">
                  <c:v>38997</c:v>
                </c:pt>
                <c:pt idx="15">
                  <c:v>58633.4</c:v>
                </c:pt>
                <c:pt idx="16">
                  <c:v>62910.400000000001</c:v>
                </c:pt>
                <c:pt idx="17">
                  <c:v>63563.8</c:v>
                </c:pt>
                <c:pt idx="18">
                  <c:v>47806.8</c:v>
                </c:pt>
                <c:pt idx="19">
                  <c:v>54334.8</c:v>
                </c:pt>
                <c:pt idx="20">
                  <c:v>58634.2</c:v>
                </c:pt>
                <c:pt idx="21">
                  <c:v>45675.4</c:v>
                </c:pt>
                <c:pt idx="22">
                  <c:v>55572.4</c:v>
                </c:pt>
                <c:pt idx="23">
                  <c:v>66942.600000000006</c:v>
                </c:pt>
                <c:pt idx="24">
                  <c:v>59467.6</c:v>
                </c:pt>
                <c:pt idx="25">
                  <c:v>57428.4</c:v>
                </c:pt>
                <c:pt idx="26">
                  <c:v>51493.8</c:v>
                </c:pt>
                <c:pt idx="27">
                  <c:v>79500.800000000003</c:v>
                </c:pt>
                <c:pt idx="28">
                  <c:v>55180.2</c:v>
                </c:pt>
                <c:pt idx="29">
                  <c:v>50179.199999999997</c:v>
                </c:pt>
                <c:pt idx="30">
                  <c:v>42733</c:v>
                </c:pt>
                <c:pt idx="31">
                  <c:v>39851.800000000003</c:v>
                </c:pt>
                <c:pt idx="32">
                  <c:v>53348.800000000003</c:v>
                </c:pt>
                <c:pt idx="33">
                  <c:v>74110.600000000006</c:v>
                </c:pt>
                <c:pt idx="34">
                  <c:v>56228.800000000003</c:v>
                </c:pt>
                <c:pt idx="35">
                  <c:v>63937.2</c:v>
                </c:pt>
                <c:pt idx="36">
                  <c:v>50696.2</c:v>
                </c:pt>
                <c:pt idx="37">
                  <c:v>51987</c:v>
                </c:pt>
                <c:pt idx="38">
                  <c:v>60999.6</c:v>
                </c:pt>
                <c:pt idx="39">
                  <c:v>47349.2</c:v>
                </c:pt>
                <c:pt idx="40">
                  <c:v>64092</c:v>
                </c:pt>
                <c:pt idx="41">
                  <c:v>76633.2</c:v>
                </c:pt>
                <c:pt idx="42">
                  <c:v>51749.8</c:v>
                </c:pt>
                <c:pt idx="43">
                  <c:v>77998.2</c:v>
                </c:pt>
                <c:pt idx="44">
                  <c:v>79269</c:v>
                </c:pt>
                <c:pt idx="45">
                  <c:v>66021.8</c:v>
                </c:pt>
                <c:pt idx="46">
                  <c:v>39362.199999999997</c:v>
                </c:pt>
                <c:pt idx="47">
                  <c:v>60380.800000000003</c:v>
                </c:pt>
                <c:pt idx="48">
                  <c:v>54957.8</c:v>
                </c:pt>
                <c:pt idx="49">
                  <c:v>47358.400000000001</c:v>
                </c:pt>
                <c:pt idx="50">
                  <c:v>34875.4</c:v>
                </c:pt>
                <c:pt idx="51">
                  <c:v>55615.6</c:v>
                </c:pt>
                <c:pt idx="52">
                  <c:v>45695</c:v>
                </c:pt>
                <c:pt idx="53">
                  <c:v>36957.4</c:v>
                </c:pt>
                <c:pt idx="54">
                  <c:v>63595.4</c:v>
                </c:pt>
                <c:pt idx="55">
                  <c:v>52472.800000000003</c:v>
                </c:pt>
                <c:pt idx="56">
                  <c:v>53777.4</c:v>
                </c:pt>
                <c:pt idx="57">
                  <c:v>55128.800000000003</c:v>
                </c:pt>
                <c:pt idx="58">
                  <c:v>59318</c:v>
                </c:pt>
                <c:pt idx="59">
                  <c:v>67064.2</c:v>
                </c:pt>
                <c:pt idx="60">
                  <c:v>70348.2</c:v>
                </c:pt>
                <c:pt idx="61">
                  <c:v>63313.4</c:v>
                </c:pt>
                <c:pt idx="62">
                  <c:v>67683</c:v>
                </c:pt>
                <c:pt idx="63">
                  <c:v>60869</c:v>
                </c:pt>
                <c:pt idx="64">
                  <c:v>67957.600000000006</c:v>
                </c:pt>
                <c:pt idx="65">
                  <c:v>57717.8</c:v>
                </c:pt>
                <c:pt idx="66">
                  <c:v>33589.800000000003</c:v>
                </c:pt>
                <c:pt idx="67">
                  <c:v>44722.2</c:v>
                </c:pt>
                <c:pt idx="68">
                  <c:v>51718.2</c:v>
                </c:pt>
                <c:pt idx="69">
                  <c:v>65089</c:v>
                </c:pt>
                <c:pt idx="70">
                  <c:v>78387.600000000006</c:v>
                </c:pt>
                <c:pt idx="71">
                  <c:v>64039.4</c:v>
                </c:pt>
                <c:pt idx="72">
                  <c:v>58344</c:v>
                </c:pt>
                <c:pt idx="73">
                  <c:v>66584.800000000003</c:v>
                </c:pt>
                <c:pt idx="74">
                  <c:v>42323</c:v>
                </c:pt>
                <c:pt idx="75">
                  <c:v>60060.6</c:v>
                </c:pt>
                <c:pt idx="76">
                  <c:v>51396.800000000003</c:v>
                </c:pt>
                <c:pt idx="77">
                  <c:v>39356.6</c:v>
                </c:pt>
                <c:pt idx="78">
                  <c:v>54864.4</c:v>
                </c:pt>
                <c:pt idx="79">
                  <c:v>54871.199999999997</c:v>
                </c:pt>
                <c:pt idx="80">
                  <c:v>76600.600000000006</c:v>
                </c:pt>
                <c:pt idx="81">
                  <c:v>57720.800000000003</c:v>
                </c:pt>
                <c:pt idx="82">
                  <c:v>65054.400000000001</c:v>
                </c:pt>
                <c:pt idx="83">
                  <c:v>63563.4</c:v>
                </c:pt>
                <c:pt idx="84">
                  <c:v>56768.6</c:v>
                </c:pt>
                <c:pt idx="85">
                  <c:v>52610.2</c:v>
                </c:pt>
                <c:pt idx="86">
                  <c:v>60039.8</c:v>
                </c:pt>
                <c:pt idx="87">
                  <c:v>45427.6</c:v>
                </c:pt>
                <c:pt idx="88">
                  <c:v>58115.199999999997</c:v>
                </c:pt>
                <c:pt idx="89">
                  <c:v>51662.6</c:v>
                </c:pt>
                <c:pt idx="90">
                  <c:v>53817</c:v>
                </c:pt>
                <c:pt idx="91">
                  <c:v>41162.800000000003</c:v>
                </c:pt>
                <c:pt idx="92">
                  <c:v>35088.6</c:v>
                </c:pt>
                <c:pt idx="93">
                  <c:v>53632.6</c:v>
                </c:pt>
                <c:pt idx="94">
                  <c:v>64299.4</c:v>
                </c:pt>
                <c:pt idx="95">
                  <c:v>44950.400000000001</c:v>
                </c:pt>
                <c:pt idx="96">
                  <c:v>44256.2</c:v>
                </c:pt>
                <c:pt idx="97">
                  <c:v>65781.399999999994</c:v>
                </c:pt>
                <c:pt idx="98">
                  <c:v>45847</c:v>
                </c:pt>
                <c:pt idx="99">
                  <c:v>42962.2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1.1769873994880786</c:v>
                </c:pt>
                <c:pt idx="1">
                  <c:v>1.579094207655491</c:v>
                </c:pt>
                <c:pt idx="2">
                  <c:v>1.5458160901305513</c:v>
                </c:pt>
                <c:pt idx="3">
                  <c:v>1.2121212121212122</c:v>
                </c:pt>
                <c:pt idx="4">
                  <c:v>1.3453022522175435</c:v>
                </c:pt>
                <c:pt idx="5">
                  <c:v>1.5744922252215789</c:v>
                </c:pt>
                <c:pt idx="6">
                  <c:v>1.9941087256676422</c:v>
                </c:pt>
                <c:pt idx="7">
                  <c:v>2.0447155282476861</c:v>
                </c:pt>
                <c:pt idx="8">
                  <c:v>1.4342940213493374</c:v>
                </c:pt>
                <c:pt idx="9">
                  <c:v>2.0409041166899451</c:v>
                </c:pt>
                <c:pt idx="10">
                  <c:v>2.4442040610927358</c:v>
                </c:pt>
                <c:pt idx="11">
                  <c:v>1.370330157662135</c:v>
                </c:pt>
                <c:pt idx="12">
                  <c:v>1.7223292047792025</c:v>
                </c:pt>
                <c:pt idx="13">
                  <c:v>1.1032560086776151</c:v>
                </c:pt>
                <c:pt idx="14">
                  <c:v>1.6681796035592482</c:v>
                </c:pt>
                <c:pt idx="15">
                  <c:v>1.3328751189595009</c:v>
                </c:pt>
                <c:pt idx="16">
                  <c:v>1.7240869554159566</c:v>
                </c:pt>
                <c:pt idx="17">
                  <c:v>1.7509022431006327</c:v>
                </c:pt>
                <c:pt idx="18">
                  <c:v>1.6005254482625901</c:v>
                </c:pt>
                <c:pt idx="19">
                  <c:v>1.8302818819614683</c:v>
                </c:pt>
                <c:pt idx="20">
                  <c:v>1.0192345081880541</c:v>
                </c:pt>
                <c:pt idx="21">
                  <c:v>1.3429548509701064</c:v>
                </c:pt>
                <c:pt idx="22">
                  <c:v>1.2338678912553713</c:v>
                </c:pt>
                <c:pt idx="23">
                  <c:v>1.6949745005422554</c:v>
                </c:pt>
                <c:pt idx="24">
                  <c:v>1.1363498779167143</c:v>
                </c:pt>
                <c:pt idx="25">
                  <c:v>1.4857631415815171</c:v>
                </c:pt>
                <c:pt idx="26">
                  <c:v>1.4347940917158959</c:v>
                </c:pt>
                <c:pt idx="27">
                  <c:v>1.3842502213814201</c:v>
                </c:pt>
                <c:pt idx="28">
                  <c:v>2.3213217784640143</c:v>
                </c:pt>
                <c:pt idx="29">
                  <c:v>1.1736536254065431</c:v>
                </c:pt>
                <c:pt idx="30">
                  <c:v>2.306039828703812</c:v>
                </c:pt>
                <c:pt idx="31">
                  <c:v>1.2396679698282134</c:v>
                </c:pt>
                <c:pt idx="32">
                  <c:v>1.3495711243739315</c:v>
                </c:pt>
                <c:pt idx="33">
                  <c:v>1.5600737276448982</c:v>
                </c:pt>
                <c:pt idx="34">
                  <c:v>1.2592301454059129</c:v>
                </c:pt>
                <c:pt idx="35">
                  <c:v>1.8208961293269021</c:v>
                </c:pt>
                <c:pt idx="36">
                  <c:v>2.0493054706269898</c:v>
                </c:pt>
                <c:pt idx="37">
                  <c:v>1.9190182160924847</c:v>
                </c:pt>
                <c:pt idx="38">
                  <c:v>1.0401543616679454</c:v>
                </c:pt>
                <c:pt idx="39">
                  <c:v>1.7977283671107434</c:v>
                </c:pt>
                <c:pt idx="40">
                  <c:v>1.848889096923173</c:v>
                </c:pt>
                <c:pt idx="41">
                  <c:v>1.065660836295496</c:v>
                </c:pt>
                <c:pt idx="42">
                  <c:v>2.1260758495685006</c:v>
                </c:pt>
                <c:pt idx="43">
                  <c:v>1.4946370557269271</c:v>
                </c:pt>
                <c:pt idx="44">
                  <c:v>1.0696615322509431</c:v>
                </c:pt>
                <c:pt idx="45">
                  <c:v>1.8800456818808333</c:v>
                </c:pt>
                <c:pt idx="46">
                  <c:v>1.8231196427028979</c:v>
                </c:pt>
                <c:pt idx="47">
                  <c:v>1.3252060257565319</c:v>
                </c:pt>
                <c:pt idx="48">
                  <c:v>2.2314030037592478</c:v>
                </c:pt>
                <c:pt idx="49">
                  <c:v>2.0635832291631475</c:v>
                </c:pt>
                <c:pt idx="50">
                  <c:v>1.7016005551190809</c:v>
                </c:pt>
                <c:pt idx="51">
                  <c:v>1.3880997417990637</c:v>
                </c:pt>
                <c:pt idx="52">
                  <c:v>1.8272677535835431</c:v>
                </c:pt>
                <c:pt idx="53">
                  <c:v>2.0917326435301185</c:v>
                </c:pt>
                <c:pt idx="54">
                  <c:v>1.0354679740987556</c:v>
                </c:pt>
                <c:pt idx="55">
                  <c:v>1.2220426582915338</c:v>
                </c:pt>
                <c:pt idx="56">
                  <c:v>1.3743133732757626</c:v>
                </c:pt>
                <c:pt idx="57">
                  <c:v>1.5104264921420383</c:v>
                </c:pt>
                <c:pt idx="58">
                  <c:v>1.0945581442395225</c:v>
                </c:pt>
                <c:pt idx="59">
                  <c:v>1.6004515076598245</c:v>
                </c:pt>
                <c:pt idx="60">
                  <c:v>1.5522074480939101</c:v>
                </c:pt>
                <c:pt idx="61">
                  <c:v>1.5858570223680926</c:v>
                </c:pt>
                <c:pt idx="62">
                  <c:v>1.5154174608099522</c:v>
                </c:pt>
                <c:pt idx="63">
                  <c:v>1.9307200709720875</c:v>
                </c:pt>
                <c:pt idx="64">
                  <c:v>1.4416194803818851</c:v>
                </c:pt>
                <c:pt idx="65">
                  <c:v>1.7700778615955561</c:v>
                </c:pt>
                <c:pt idx="66">
                  <c:v>1.2312666345140488</c:v>
                </c:pt>
                <c:pt idx="67">
                  <c:v>1.6817598418682445</c:v>
                </c:pt>
                <c:pt idx="68">
                  <c:v>1.4603369800186397</c:v>
                </c:pt>
                <c:pt idx="69">
                  <c:v>1.8082318056814515</c:v>
                </c:pt>
                <c:pt idx="70">
                  <c:v>1.4852349096030493</c:v>
                </c:pt>
                <c:pt idx="71">
                  <c:v>1.4021055787530801</c:v>
                </c:pt>
                <c:pt idx="72">
                  <c:v>1.5153057726587138</c:v>
                </c:pt>
                <c:pt idx="73">
                  <c:v>1.2587857889488292</c:v>
                </c:pt>
                <c:pt idx="74">
                  <c:v>1.3410202490371665</c:v>
                </c:pt>
                <c:pt idx="75">
                  <c:v>1.6898765580097435</c:v>
                </c:pt>
                <c:pt idx="76">
                  <c:v>1.7346216106839336</c:v>
                </c:pt>
                <c:pt idx="77">
                  <c:v>2.3750527230502634</c:v>
                </c:pt>
                <c:pt idx="78">
                  <c:v>1.0225756592617434</c:v>
                </c:pt>
                <c:pt idx="79">
                  <c:v>1.2741474580472087</c:v>
                </c:pt>
                <c:pt idx="80">
                  <c:v>1.3935008341971211</c:v>
                </c:pt>
                <c:pt idx="81">
                  <c:v>1.6352337458940278</c:v>
                </c:pt>
                <c:pt idx="82">
                  <c:v>1.1126995253203473</c:v>
                </c:pt>
                <c:pt idx="83">
                  <c:v>1.3465925359562263</c:v>
                </c:pt>
                <c:pt idx="84">
                  <c:v>1.0517433933547771</c:v>
                </c:pt>
                <c:pt idx="85">
                  <c:v>1.6664639176433469</c:v>
                </c:pt>
                <c:pt idx="86">
                  <c:v>1.0136609382442978</c:v>
                </c:pt>
                <c:pt idx="87">
                  <c:v>2.5810520476538494</c:v>
                </c:pt>
                <c:pt idx="88">
                  <c:v>1.7711029128351965</c:v>
                </c:pt>
                <c:pt idx="89">
                  <c:v>1.3221750357124884</c:v>
                </c:pt>
                <c:pt idx="90">
                  <c:v>2.1832320642176266</c:v>
                </c:pt>
                <c:pt idx="91">
                  <c:v>1.9267153837931335</c:v>
                </c:pt>
                <c:pt idx="92">
                  <c:v>1.7006093147062009</c:v>
                </c:pt>
                <c:pt idx="93">
                  <c:v>1.8850661724398967</c:v>
                </c:pt>
                <c:pt idx="94">
                  <c:v>1.1425612058588417</c:v>
                </c:pt>
                <c:pt idx="95">
                  <c:v>1.3394096604257135</c:v>
                </c:pt>
                <c:pt idx="96">
                  <c:v>1.3176458891635523</c:v>
                </c:pt>
                <c:pt idx="97">
                  <c:v>1.730276339512385</c:v>
                </c:pt>
                <c:pt idx="98">
                  <c:v>1.4174973280694483</c:v>
                </c:pt>
                <c:pt idx="99">
                  <c:v>1.6962120189375778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D3-4D19-AAFA-DE011810C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12128"/>
        <c:axId val="534511040"/>
      </c:scatterChart>
      <c:valAx>
        <c:axId val="53581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11040"/>
        <c:crosses val="autoZero"/>
        <c:crossBetween val="midCat"/>
      </c:valAx>
      <c:valAx>
        <c:axId val="53451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58172.4</c:v>
                </c:pt>
                <c:pt idx="4">
                  <c:v>44125.4</c:v>
                </c:pt>
                <c:pt idx="12">
                  <c:v>45698</c:v>
                </c:pt>
                <c:pt idx="14">
                  <c:v>38997</c:v>
                </c:pt>
                <c:pt idx="21">
                  <c:v>45675.4</c:v>
                </c:pt>
                <c:pt idx="22">
                  <c:v>55572.4</c:v>
                </c:pt>
                <c:pt idx="24">
                  <c:v>59467.6</c:v>
                </c:pt>
                <c:pt idx="44">
                  <c:v>79269</c:v>
                </c:pt>
                <c:pt idx="46">
                  <c:v>39362.199999999997</c:v>
                </c:pt>
                <c:pt idx="49">
                  <c:v>47358.400000000001</c:v>
                </c:pt>
                <c:pt idx="51">
                  <c:v>55615.6</c:v>
                </c:pt>
                <c:pt idx="63">
                  <c:v>60869</c:v>
                </c:pt>
                <c:pt idx="68">
                  <c:v>51718.2</c:v>
                </c:pt>
                <c:pt idx="72">
                  <c:v>58344</c:v>
                </c:pt>
                <c:pt idx="73">
                  <c:v>66584.800000000003</c:v>
                </c:pt>
                <c:pt idx="77">
                  <c:v>39356.6</c:v>
                </c:pt>
                <c:pt idx="79">
                  <c:v>54871.199999999997</c:v>
                </c:pt>
                <c:pt idx="84">
                  <c:v>56768.6</c:v>
                </c:pt>
                <c:pt idx="90">
                  <c:v>53817</c:v>
                </c:pt>
                <c:pt idx="95">
                  <c:v>44950.400000000001</c:v>
                </c:pt>
                <c:pt idx="96">
                  <c:v>44256.2</c:v>
                </c:pt>
                <c:pt idx="98">
                  <c:v>45847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1.2121212121212122</c:v>
                </c:pt>
                <c:pt idx="1">
                  <c:v>1.3453022522175435</c:v>
                </c:pt>
                <c:pt idx="9">
                  <c:v>1.7223292047792025</c:v>
                </c:pt>
                <c:pt idx="11">
                  <c:v>1.6681796035592482</c:v>
                </c:pt>
                <c:pt idx="18">
                  <c:v>1.3429548509701064</c:v>
                </c:pt>
                <c:pt idx="19">
                  <c:v>1.2338678912553713</c:v>
                </c:pt>
                <c:pt idx="21">
                  <c:v>1.1363498779167143</c:v>
                </c:pt>
                <c:pt idx="41">
                  <c:v>1.0696615322509431</c:v>
                </c:pt>
                <c:pt idx="43">
                  <c:v>1.8231196427028979</c:v>
                </c:pt>
                <c:pt idx="46">
                  <c:v>2.0635832291631475</c:v>
                </c:pt>
                <c:pt idx="48">
                  <c:v>1.3880997417990637</c:v>
                </c:pt>
                <c:pt idx="60">
                  <c:v>1.9307200709720875</c:v>
                </c:pt>
                <c:pt idx="65">
                  <c:v>1.4603369800186397</c:v>
                </c:pt>
                <c:pt idx="69">
                  <c:v>1.5153057726587138</c:v>
                </c:pt>
                <c:pt idx="70">
                  <c:v>1.2587857889488292</c:v>
                </c:pt>
                <c:pt idx="74">
                  <c:v>2.3750527230502634</c:v>
                </c:pt>
                <c:pt idx="76">
                  <c:v>1.2741474580472087</c:v>
                </c:pt>
                <c:pt idx="81">
                  <c:v>1.0517433933547771</c:v>
                </c:pt>
                <c:pt idx="87">
                  <c:v>2.1832320642176266</c:v>
                </c:pt>
                <c:pt idx="92">
                  <c:v>1.3394096604257135</c:v>
                </c:pt>
                <c:pt idx="93">
                  <c:v>1.3176458891635523</c:v>
                </c:pt>
                <c:pt idx="95">
                  <c:v>1.4174973280694483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9-4B60-A6C2-7FE8B251C2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73120.600000000006</c:v>
                </c:pt>
                <c:pt idx="9">
                  <c:v>55559.199999999997</c:v>
                </c:pt>
                <c:pt idx="15">
                  <c:v>58633.4</c:v>
                </c:pt>
                <c:pt idx="20">
                  <c:v>58634.2</c:v>
                </c:pt>
                <c:pt idx="26">
                  <c:v>51493.8</c:v>
                </c:pt>
                <c:pt idx="27">
                  <c:v>79500.800000000003</c:v>
                </c:pt>
                <c:pt idx="29">
                  <c:v>50179.199999999997</c:v>
                </c:pt>
                <c:pt idx="30">
                  <c:v>42733</c:v>
                </c:pt>
                <c:pt idx="33">
                  <c:v>74110.600000000006</c:v>
                </c:pt>
                <c:pt idx="37">
                  <c:v>51987</c:v>
                </c:pt>
                <c:pt idx="43">
                  <c:v>77998.2</c:v>
                </c:pt>
                <c:pt idx="48">
                  <c:v>54957.8</c:v>
                </c:pt>
                <c:pt idx="52">
                  <c:v>45695</c:v>
                </c:pt>
                <c:pt idx="53">
                  <c:v>36957.4</c:v>
                </c:pt>
                <c:pt idx="54">
                  <c:v>63595.4</c:v>
                </c:pt>
                <c:pt idx="56">
                  <c:v>53777.4</c:v>
                </c:pt>
                <c:pt idx="60">
                  <c:v>70348.2</c:v>
                </c:pt>
                <c:pt idx="64">
                  <c:v>67957.600000000006</c:v>
                </c:pt>
                <c:pt idx="67">
                  <c:v>44722.2</c:v>
                </c:pt>
                <c:pt idx="69">
                  <c:v>65089</c:v>
                </c:pt>
                <c:pt idx="75">
                  <c:v>60060.6</c:v>
                </c:pt>
                <c:pt idx="76">
                  <c:v>51396.800000000003</c:v>
                </c:pt>
                <c:pt idx="82">
                  <c:v>65054.400000000001</c:v>
                </c:pt>
                <c:pt idx="83">
                  <c:v>63563.4</c:v>
                </c:pt>
                <c:pt idx="91">
                  <c:v>41162.800000000003</c:v>
                </c:pt>
                <c:pt idx="93">
                  <c:v>53632.6</c:v>
                </c:pt>
                <c:pt idx="97">
                  <c:v>65781.399999999994</c:v>
                </c:pt>
                <c:pt idx="99">
                  <c:v>42962.2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1.5458160901305513</c:v>
                </c:pt>
                <c:pt idx="9">
                  <c:v>2.0409041166899451</c:v>
                </c:pt>
                <c:pt idx="15">
                  <c:v>1.3328751189595009</c:v>
                </c:pt>
                <c:pt idx="20">
                  <c:v>1.0192345081880541</c:v>
                </c:pt>
                <c:pt idx="26">
                  <c:v>1.4347940917158959</c:v>
                </c:pt>
                <c:pt idx="27">
                  <c:v>1.3842502213814201</c:v>
                </c:pt>
                <c:pt idx="29">
                  <c:v>1.1736536254065431</c:v>
                </c:pt>
                <c:pt idx="30">
                  <c:v>2.306039828703812</c:v>
                </c:pt>
                <c:pt idx="33">
                  <c:v>1.5600737276448982</c:v>
                </c:pt>
                <c:pt idx="37">
                  <c:v>1.9190182160924847</c:v>
                </c:pt>
                <c:pt idx="43">
                  <c:v>1.4946370557269271</c:v>
                </c:pt>
                <c:pt idx="48">
                  <c:v>2.2314030037592478</c:v>
                </c:pt>
                <c:pt idx="52">
                  <c:v>1.8272677535835431</c:v>
                </c:pt>
                <c:pt idx="53">
                  <c:v>2.0917326435301185</c:v>
                </c:pt>
                <c:pt idx="54">
                  <c:v>1.0354679740987556</c:v>
                </c:pt>
                <c:pt idx="56">
                  <c:v>1.3743133732757626</c:v>
                </c:pt>
                <c:pt idx="60">
                  <c:v>1.5522074480939101</c:v>
                </c:pt>
                <c:pt idx="64">
                  <c:v>1.4416194803818851</c:v>
                </c:pt>
                <c:pt idx="67">
                  <c:v>1.6817598418682445</c:v>
                </c:pt>
                <c:pt idx="69">
                  <c:v>1.8082318056814515</c:v>
                </c:pt>
                <c:pt idx="75">
                  <c:v>1.6898765580097435</c:v>
                </c:pt>
                <c:pt idx="76">
                  <c:v>1.7346216106839336</c:v>
                </c:pt>
                <c:pt idx="82">
                  <c:v>1.1126995253203473</c:v>
                </c:pt>
                <c:pt idx="83">
                  <c:v>1.3465925359562263</c:v>
                </c:pt>
                <c:pt idx="91">
                  <c:v>1.9267153837931335</c:v>
                </c:pt>
                <c:pt idx="93">
                  <c:v>1.8850661724398967</c:v>
                </c:pt>
                <c:pt idx="97">
                  <c:v>1.730276339512385</c:v>
                </c:pt>
                <c:pt idx="99">
                  <c:v>1.6962120189375778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9-4B60-A6C2-7FE8B251C2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67026.399999999994</c:v>
                </c:pt>
                <c:pt idx="5">
                  <c:v>62754.2</c:v>
                </c:pt>
                <c:pt idx="6">
                  <c:v>55913.2</c:v>
                </c:pt>
                <c:pt idx="7">
                  <c:v>60153.599999999999</c:v>
                </c:pt>
                <c:pt idx="8">
                  <c:v>62184.6</c:v>
                </c:pt>
                <c:pt idx="10">
                  <c:v>46499.8</c:v>
                </c:pt>
                <c:pt idx="13">
                  <c:v>52549</c:v>
                </c:pt>
                <c:pt idx="17">
                  <c:v>63563.8</c:v>
                </c:pt>
                <c:pt idx="23">
                  <c:v>66942.600000000006</c:v>
                </c:pt>
                <c:pt idx="25">
                  <c:v>57428.4</c:v>
                </c:pt>
                <c:pt idx="34">
                  <c:v>56228.800000000003</c:v>
                </c:pt>
                <c:pt idx="35">
                  <c:v>63937.2</c:v>
                </c:pt>
                <c:pt idx="38">
                  <c:v>60999.6</c:v>
                </c:pt>
                <c:pt idx="40">
                  <c:v>64092</c:v>
                </c:pt>
                <c:pt idx="41">
                  <c:v>76633.2</c:v>
                </c:pt>
                <c:pt idx="42">
                  <c:v>51749.8</c:v>
                </c:pt>
                <c:pt idx="57">
                  <c:v>55128.800000000003</c:v>
                </c:pt>
                <c:pt idx="58">
                  <c:v>59318</c:v>
                </c:pt>
                <c:pt idx="62">
                  <c:v>67683</c:v>
                </c:pt>
                <c:pt idx="65">
                  <c:v>57717.8</c:v>
                </c:pt>
                <c:pt idx="66">
                  <c:v>33589.800000000003</c:v>
                </c:pt>
                <c:pt idx="70">
                  <c:v>78387.600000000006</c:v>
                </c:pt>
                <c:pt idx="71">
                  <c:v>64039.4</c:v>
                </c:pt>
                <c:pt idx="74">
                  <c:v>42323</c:v>
                </c:pt>
                <c:pt idx="80">
                  <c:v>76600.600000000006</c:v>
                </c:pt>
                <c:pt idx="87">
                  <c:v>45427.6</c:v>
                </c:pt>
                <c:pt idx="88">
                  <c:v>58115.199999999997</c:v>
                </c:pt>
                <c:pt idx="89">
                  <c:v>51662.6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1.579094207655491</c:v>
                </c:pt>
                <c:pt idx="5">
                  <c:v>1.5744922252215789</c:v>
                </c:pt>
                <c:pt idx="6">
                  <c:v>1.9941087256676422</c:v>
                </c:pt>
                <c:pt idx="7">
                  <c:v>2.0447155282476861</c:v>
                </c:pt>
                <c:pt idx="8">
                  <c:v>1.4342940213493374</c:v>
                </c:pt>
                <c:pt idx="10">
                  <c:v>2.4442040610927358</c:v>
                </c:pt>
                <c:pt idx="13">
                  <c:v>1.1032560086776151</c:v>
                </c:pt>
                <c:pt idx="17">
                  <c:v>1.7509022431006327</c:v>
                </c:pt>
                <c:pt idx="23">
                  <c:v>1.6949745005422554</c:v>
                </c:pt>
                <c:pt idx="25">
                  <c:v>1.4857631415815171</c:v>
                </c:pt>
                <c:pt idx="34">
                  <c:v>1.2592301454059129</c:v>
                </c:pt>
                <c:pt idx="35">
                  <c:v>1.8208961293269021</c:v>
                </c:pt>
                <c:pt idx="38">
                  <c:v>1.0401543616679454</c:v>
                </c:pt>
                <c:pt idx="40">
                  <c:v>1.848889096923173</c:v>
                </c:pt>
                <c:pt idx="41">
                  <c:v>1.065660836295496</c:v>
                </c:pt>
                <c:pt idx="42">
                  <c:v>2.1260758495685006</c:v>
                </c:pt>
                <c:pt idx="57">
                  <c:v>1.5104264921420383</c:v>
                </c:pt>
                <c:pt idx="58">
                  <c:v>1.0945581442395225</c:v>
                </c:pt>
                <c:pt idx="62">
                  <c:v>1.5154174608099522</c:v>
                </c:pt>
                <c:pt idx="65">
                  <c:v>1.7700778615955561</c:v>
                </c:pt>
                <c:pt idx="66">
                  <c:v>1.2312666345140488</c:v>
                </c:pt>
                <c:pt idx="70">
                  <c:v>1.4852349096030493</c:v>
                </c:pt>
                <c:pt idx="71">
                  <c:v>1.4021055787530801</c:v>
                </c:pt>
                <c:pt idx="74">
                  <c:v>1.3410202490371665</c:v>
                </c:pt>
                <c:pt idx="80">
                  <c:v>1.3935008341971211</c:v>
                </c:pt>
                <c:pt idx="87">
                  <c:v>2.5810520476538494</c:v>
                </c:pt>
                <c:pt idx="88">
                  <c:v>1.7711029128351965</c:v>
                </c:pt>
                <c:pt idx="89">
                  <c:v>1.3221750357124884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99-4B60-A6C2-7FE8B251C2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48601.2</c:v>
                </c:pt>
                <c:pt idx="11">
                  <c:v>52314.400000000001</c:v>
                </c:pt>
                <c:pt idx="16">
                  <c:v>62910.400000000001</c:v>
                </c:pt>
                <c:pt idx="18">
                  <c:v>47806.8</c:v>
                </c:pt>
                <c:pt idx="19">
                  <c:v>54334.8</c:v>
                </c:pt>
                <c:pt idx="28">
                  <c:v>55180.2</c:v>
                </c:pt>
                <c:pt idx="31">
                  <c:v>39851.800000000003</c:v>
                </c:pt>
                <c:pt idx="32">
                  <c:v>53348.800000000003</c:v>
                </c:pt>
                <c:pt idx="36">
                  <c:v>50696.2</c:v>
                </c:pt>
                <c:pt idx="39">
                  <c:v>47349.2</c:v>
                </c:pt>
                <c:pt idx="45">
                  <c:v>66021.8</c:v>
                </c:pt>
                <c:pt idx="47">
                  <c:v>60380.800000000003</c:v>
                </c:pt>
                <c:pt idx="50">
                  <c:v>34875.4</c:v>
                </c:pt>
                <c:pt idx="55">
                  <c:v>52472.800000000003</c:v>
                </c:pt>
                <c:pt idx="59">
                  <c:v>67064.2</c:v>
                </c:pt>
                <c:pt idx="61">
                  <c:v>63313.4</c:v>
                </c:pt>
                <c:pt idx="78">
                  <c:v>54864.4</c:v>
                </c:pt>
                <c:pt idx="81">
                  <c:v>57720.800000000003</c:v>
                </c:pt>
                <c:pt idx="85">
                  <c:v>52610.2</c:v>
                </c:pt>
                <c:pt idx="86">
                  <c:v>60039.8</c:v>
                </c:pt>
                <c:pt idx="92">
                  <c:v>35088.6</c:v>
                </c:pt>
                <c:pt idx="94">
                  <c:v>64299.4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1.1769873994880786</c:v>
                </c:pt>
                <c:pt idx="11">
                  <c:v>1.370330157662135</c:v>
                </c:pt>
                <c:pt idx="16">
                  <c:v>1.7240869554159566</c:v>
                </c:pt>
                <c:pt idx="18">
                  <c:v>1.6005254482625901</c:v>
                </c:pt>
                <c:pt idx="19">
                  <c:v>1.8302818819614683</c:v>
                </c:pt>
                <c:pt idx="28">
                  <c:v>2.3213217784640143</c:v>
                </c:pt>
                <c:pt idx="31">
                  <c:v>1.2396679698282134</c:v>
                </c:pt>
                <c:pt idx="32">
                  <c:v>1.3495711243739315</c:v>
                </c:pt>
                <c:pt idx="36">
                  <c:v>2.0493054706269898</c:v>
                </c:pt>
                <c:pt idx="39">
                  <c:v>1.7977283671107434</c:v>
                </c:pt>
                <c:pt idx="45">
                  <c:v>1.8800456818808333</c:v>
                </c:pt>
                <c:pt idx="47">
                  <c:v>1.3252060257565319</c:v>
                </c:pt>
                <c:pt idx="50">
                  <c:v>1.7016005551190809</c:v>
                </c:pt>
                <c:pt idx="55">
                  <c:v>1.2220426582915338</c:v>
                </c:pt>
                <c:pt idx="59">
                  <c:v>1.6004515076598245</c:v>
                </c:pt>
                <c:pt idx="61">
                  <c:v>1.5858570223680926</c:v>
                </c:pt>
                <c:pt idx="78">
                  <c:v>1.0225756592617434</c:v>
                </c:pt>
                <c:pt idx="81">
                  <c:v>1.6352337458940278</c:v>
                </c:pt>
                <c:pt idx="85">
                  <c:v>1.6664639176433469</c:v>
                </c:pt>
                <c:pt idx="86">
                  <c:v>1.0136609382442978</c:v>
                </c:pt>
                <c:pt idx="92">
                  <c:v>1.7006093147062009</c:v>
                </c:pt>
                <c:pt idx="94">
                  <c:v>1.1425612058588417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99-4B60-A6C2-7FE8B251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32528"/>
        <c:axId val="534508128"/>
      </c:scatterChart>
      <c:valAx>
        <c:axId val="535832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08128"/>
        <c:crosses val="autoZero"/>
        <c:crossBetween val="midCat"/>
      </c:valAx>
      <c:valAx>
        <c:axId val="53450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3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58172.4</c:v>
                </c:pt>
                <c:pt idx="13">
                  <c:v>52549</c:v>
                </c:pt>
                <c:pt idx="20">
                  <c:v>58634.2</c:v>
                </c:pt>
                <c:pt idx="22">
                  <c:v>55572.4</c:v>
                </c:pt>
                <c:pt idx="24">
                  <c:v>59467.6</c:v>
                </c:pt>
                <c:pt idx="29">
                  <c:v>50179.199999999997</c:v>
                </c:pt>
                <c:pt idx="38">
                  <c:v>60999.6</c:v>
                </c:pt>
                <c:pt idx="41">
                  <c:v>76633.2</c:v>
                </c:pt>
                <c:pt idx="44">
                  <c:v>79269</c:v>
                </c:pt>
                <c:pt idx="54">
                  <c:v>63595.4</c:v>
                </c:pt>
                <c:pt idx="55">
                  <c:v>52472.800000000003</c:v>
                </c:pt>
                <c:pt idx="58">
                  <c:v>59318</c:v>
                </c:pt>
                <c:pt idx="66">
                  <c:v>33589.800000000003</c:v>
                </c:pt>
                <c:pt idx="71">
                  <c:v>64039.4</c:v>
                </c:pt>
                <c:pt idx="73">
                  <c:v>66584.800000000003</c:v>
                </c:pt>
                <c:pt idx="78">
                  <c:v>54864.4</c:v>
                </c:pt>
                <c:pt idx="79">
                  <c:v>54871.199999999997</c:v>
                </c:pt>
                <c:pt idx="80">
                  <c:v>76600.600000000006</c:v>
                </c:pt>
                <c:pt idx="82">
                  <c:v>65054.400000000001</c:v>
                </c:pt>
                <c:pt idx="84">
                  <c:v>56768.6</c:v>
                </c:pt>
                <c:pt idx="86">
                  <c:v>60039.8</c:v>
                </c:pt>
                <c:pt idx="94">
                  <c:v>64299.4</c:v>
                </c:pt>
                <c:pt idx="95">
                  <c:v>44950.400000000001</c:v>
                </c:pt>
                <c:pt idx="96">
                  <c:v>44256.2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1.2121212121212122</c:v>
                </c:pt>
                <c:pt idx="10">
                  <c:v>1.1032560086776151</c:v>
                </c:pt>
                <c:pt idx="17">
                  <c:v>1.0192345081880541</c:v>
                </c:pt>
                <c:pt idx="19">
                  <c:v>1.2338678912553713</c:v>
                </c:pt>
                <c:pt idx="21">
                  <c:v>1.1363498779167143</c:v>
                </c:pt>
                <c:pt idx="26">
                  <c:v>1.1736536254065431</c:v>
                </c:pt>
                <c:pt idx="35">
                  <c:v>1.0401543616679454</c:v>
                </c:pt>
                <c:pt idx="38">
                  <c:v>1.065660836295496</c:v>
                </c:pt>
                <c:pt idx="41">
                  <c:v>1.0696615322509431</c:v>
                </c:pt>
                <c:pt idx="51">
                  <c:v>1.0354679740987556</c:v>
                </c:pt>
                <c:pt idx="52">
                  <c:v>1.2220426582915338</c:v>
                </c:pt>
                <c:pt idx="55">
                  <c:v>1.0945581442395225</c:v>
                </c:pt>
                <c:pt idx="63">
                  <c:v>1.2312666345140488</c:v>
                </c:pt>
                <c:pt idx="68">
                  <c:v>1.4021055787530801</c:v>
                </c:pt>
                <c:pt idx="70">
                  <c:v>1.2587857889488292</c:v>
                </c:pt>
                <c:pt idx="75">
                  <c:v>1.0225756592617434</c:v>
                </c:pt>
                <c:pt idx="76">
                  <c:v>1.2741474580472087</c:v>
                </c:pt>
                <c:pt idx="77">
                  <c:v>1.3935008341971211</c:v>
                </c:pt>
                <c:pt idx="79">
                  <c:v>1.1126995253203473</c:v>
                </c:pt>
                <c:pt idx="81">
                  <c:v>1.0517433933547771</c:v>
                </c:pt>
                <c:pt idx="83">
                  <c:v>1.0136609382442978</c:v>
                </c:pt>
                <c:pt idx="91">
                  <c:v>1.1425612058588417</c:v>
                </c:pt>
                <c:pt idx="92">
                  <c:v>1.3394096604257135</c:v>
                </c:pt>
                <c:pt idx="93">
                  <c:v>1.3176458891635523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6-400C-8727-A874ED159E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48601.2</c:v>
                </c:pt>
                <c:pt idx="1">
                  <c:v>67026.399999999994</c:v>
                </c:pt>
                <c:pt idx="2">
                  <c:v>73120.600000000006</c:v>
                </c:pt>
                <c:pt idx="4">
                  <c:v>44125.4</c:v>
                </c:pt>
                <c:pt idx="5">
                  <c:v>62754.2</c:v>
                </c:pt>
                <c:pt idx="6">
                  <c:v>55913.2</c:v>
                </c:pt>
                <c:pt idx="7">
                  <c:v>60153.599999999999</c:v>
                </c:pt>
                <c:pt idx="8">
                  <c:v>62184.6</c:v>
                </c:pt>
                <c:pt idx="9">
                  <c:v>55559.199999999997</c:v>
                </c:pt>
                <c:pt idx="10">
                  <c:v>46499.8</c:v>
                </c:pt>
                <c:pt idx="11">
                  <c:v>52314.400000000001</c:v>
                </c:pt>
                <c:pt idx="12">
                  <c:v>45698</c:v>
                </c:pt>
                <c:pt idx="14">
                  <c:v>38997</c:v>
                </c:pt>
                <c:pt idx="15">
                  <c:v>58633.4</c:v>
                </c:pt>
                <c:pt idx="16">
                  <c:v>62910.400000000001</c:v>
                </c:pt>
                <c:pt idx="17">
                  <c:v>63563.8</c:v>
                </c:pt>
                <c:pt idx="18">
                  <c:v>47806.8</c:v>
                </c:pt>
                <c:pt idx="19">
                  <c:v>54334.8</c:v>
                </c:pt>
                <c:pt idx="21">
                  <c:v>45675.4</c:v>
                </c:pt>
                <c:pt idx="23">
                  <c:v>66942.600000000006</c:v>
                </c:pt>
                <c:pt idx="25">
                  <c:v>57428.4</c:v>
                </c:pt>
                <c:pt idx="26">
                  <c:v>51493.8</c:v>
                </c:pt>
                <c:pt idx="27">
                  <c:v>79500.800000000003</c:v>
                </c:pt>
                <c:pt idx="28">
                  <c:v>55180.2</c:v>
                </c:pt>
                <c:pt idx="30">
                  <c:v>42733</c:v>
                </c:pt>
                <c:pt idx="31">
                  <c:v>39851.800000000003</c:v>
                </c:pt>
                <c:pt idx="32">
                  <c:v>53348.800000000003</c:v>
                </c:pt>
                <c:pt idx="33">
                  <c:v>74110.600000000006</c:v>
                </c:pt>
                <c:pt idx="34">
                  <c:v>56228.800000000003</c:v>
                </c:pt>
                <c:pt idx="35">
                  <c:v>63937.2</c:v>
                </c:pt>
                <c:pt idx="36">
                  <c:v>50696.2</c:v>
                </c:pt>
                <c:pt idx="37">
                  <c:v>51987</c:v>
                </c:pt>
                <c:pt idx="39">
                  <c:v>47349.2</c:v>
                </c:pt>
                <c:pt idx="40">
                  <c:v>64092</c:v>
                </c:pt>
                <c:pt idx="42">
                  <c:v>51749.8</c:v>
                </c:pt>
                <c:pt idx="43">
                  <c:v>77998.2</c:v>
                </c:pt>
                <c:pt idx="45">
                  <c:v>66021.8</c:v>
                </c:pt>
                <c:pt idx="46">
                  <c:v>39362.199999999997</c:v>
                </c:pt>
                <c:pt idx="47">
                  <c:v>60380.800000000003</c:v>
                </c:pt>
                <c:pt idx="48">
                  <c:v>54957.8</c:v>
                </c:pt>
                <c:pt idx="49">
                  <c:v>47358.400000000001</c:v>
                </c:pt>
                <c:pt idx="50">
                  <c:v>34875.4</c:v>
                </c:pt>
                <c:pt idx="51">
                  <c:v>55615.6</c:v>
                </c:pt>
                <c:pt idx="52">
                  <c:v>45695</c:v>
                </c:pt>
                <c:pt idx="53">
                  <c:v>36957.4</c:v>
                </c:pt>
                <c:pt idx="56">
                  <c:v>53777.4</c:v>
                </c:pt>
                <c:pt idx="57">
                  <c:v>55128.800000000003</c:v>
                </c:pt>
                <c:pt idx="59">
                  <c:v>67064.2</c:v>
                </c:pt>
                <c:pt idx="60">
                  <c:v>70348.2</c:v>
                </c:pt>
                <c:pt idx="61">
                  <c:v>63313.4</c:v>
                </c:pt>
                <c:pt idx="62">
                  <c:v>67683</c:v>
                </c:pt>
                <c:pt idx="63">
                  <c:v>60869</c:v>
                </c:pt>
                <c:pt idx="64">
                  <c:v>67957.600000000006</c:v>
                </c:pt>
                <c:pt idx="65">
                  <c:v>57717.8</c:v>
                </c:pt>
                <c:pt idx="67">
                  <c:v>44722.2</c:v>
                </c:pt>
                <c:pt idx="68">
                  <c:v>51718.2</c:v>
                </c:pt>
                <c:pt idx="69">
                  <c:v>65089</c:v>
                </c:pt>
                <c:pt idx="70">
                  <c:v>78387.600000000006</c:v>
                </c:pt>
                <c:pt idx="72">
                  <c:v>58344</c:v>
                </c:pt>
                <c:pt idx="74">
                  <c:v>42323</c:v>
                </c:pt>
                <c:pt idx="75">
                  <c:v>60060.6</c:v>
                </c:pt>
                <c:pt idx="76">
                  <c:v>51396.800000000003</c:v>
                </c:pt>
                <c:pt idx="77">
                  <c:v>39356.6</c:v>
                </c:pt>
                <c:pt idx="81">
                  <c:v>57720.800000000003</c:v>
                </c:pt>
                <c:pt idx="83">
                  <c:v>63563.4</c:v>
                </c:pt>
                <c:pt idx="85">
                  <c:v>52610.2</c:v>
                </c:pt>
                <c:pt idx="87">
                  <c:v>45427.6</c:v>
                </c:pt>
                <c:pt idx="88">
                  <c:v>58115.199999999997</c:v>
                </c:pt>
                <c:pt idx="89">
                  <c:v>51662.6</c:v>
                </c:pt>
                <c:pt idx="90">
                  <c:v>53817</c:v>
                </c:pt>
                <c:pt idx="91">
                  <c:v>41162.800000000003</c:v>
                </c:pt>
                <c:pt idx="92">
                  <c:v>35088.6</c:v>
                </c:pt>
                <c:pt idx="93">
                  <c:v>53632.6</c:v>
                </c:pt>
                <c:pt idx="97">
                  <c:v>65781.399999999994</c:v>
                </c:pt>
                <c:pt idx="98">
                  <c:v>45847</c:v>
                </c:pt>
                <c:pt idx="99">
                  <c:v>42962.2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1.1769873994880786</c:v>
                </c:pt>
                <c:pt idx="1">
                  <c:v>1.579094207655491</c:v>
                </c:pt>
                <c:pt idx="2">
                  <c:v>1.5458160901305513</c:v>
                </c:pt>
                <c:pt idx="4">
                  <c:v>1.3453022522175435</c:v>
                </c:pt>
                <c:pt idx="5">
                  <c:v>1.5744922252215789</c:v>
                </c:pt>
                <c:pt idx="6">
                  <c:v>1.9941087256676422</c:v>
                </c:pt>
                <c:pt idx="7">
                  <c:v>2.0447155282476861</c:v>
                </c:pt>
                <c:pt idx="8">
                  <c:v>1.4342940213493374</c:v>
                </c:pt>
                <c:pt idx="9">
                  <c:v>2.0409041166899451</c:v>
                </c:pt>
                <c:pt idx="10">
                  <c:v>2.4442040610927358</c:v>
                </c:pt>
                <c:pt idx="11">
                  <c:v>1.370330157662135</c:v>
                </c:pt>
                <c:pt idx="12">
                  <c:v>1.7223292047792025</c:v>
                </c:pt>
                <c:pt idx="14">
                  <c:v>1.6681796035592482</c:v>
                </c:pt>
                <c:pt idx="15">
                  <c:v>1.3328751189595009</c:v>
                </c:pt>
                <c:pt idx="16">
                  <c:v>1.7240869554159566</c:v>
                </c:pt>
                <c:pt idx="17">
                  <c:v>1.7509022431006327</c:v>
                </c:pt>
                <c:pt idx="18">
                  <c:v>1.6005254482625901</c:v>
                </c:pt>
                <c:pt idx="19">
                  <c:v>1.8302818819614683</c:v>
                </c:pt>
                <c:pt idx="21">
                  <c:v>1.3429548509701064</c:v>
                </c:pt>
                <c:pt idx="23">
                  <c:v>1.6949745005422554</c:v>
                </c:pt>
                <c:pt idx="25">
                  <c:v>1.4857631415815171</c:v>
                </c:pt>
                <c:pt idx="26">
                  <c:v>1.4347940917158959</c:v>
                </c:pt>
                <c:pt idx="27">
                  <c:v>1.3842502213814201</c:v>
                </c:pt>
                <c:pt idx="28">
                  <c:v>2.3213217784640143</c:v>
                </c:pt>
                <c:pt idx="30">
                  <c:v>2.306039828703812</c:v>
                </c:pt>
                <c:pt idx="31">
                  <c:v>1.2396679698282134</c:v>
                </c:pt>
                <c:pt idx="32">
                  <c:v>1.3495711243739315</c:v>
                </c:pt>
                <c:pt idx="33">
                  <c:v>1.5600737276448982</c:v>
                </c:pt>
                <c:pt idx="34">
                  <c:v>1.2592301454059129</c:v>
                </c:pt>
                <c:pt idx="35">
                  <c:v>1.8208961293269021</c:v>
                </c:pt>
                <c:pt idx="36">
                  <c:v>2.0493054706269898</c:v>
                </c:pt>
                <c:pt idx="37">
                  <c:v>1.9190182160924847</c:v>
                </c:pt>
                <c:pt idx="39">
                  <c:v>1.7977283671107434</c:v>
                </c:pt>
                <c:pt idx="40">
                  <c:v>1.848889096923173</c:v>
                </c:pt>
                <c:pt idx="42">
                  <c:v>2.1260758495685006</c:v>
                </c:pt>
                <c:pt idx="43">
                  <c:v>1.4946370557269271</c:v>
                </c:pt>
                <c:pt idx="45">
                  <c:v>1.8800456818808333</c:v>
                </c:pt>
                <c:pt idx="46">
                  <c:v>1.8231196427028979</c:v>
                </c:pt>
                <c:pt idx="47">
                  <c:v>1.3252060257565319</c:v>
                </c:pt>
                <c:pt idx="48">
                  <c:v>2.2314030037592478</c:v>
                </c:pt>
                <c:pt idx="49">
                  <c:v>2.0635832291631475</c:v>
                </c:pt>
                <c:pt idx="50">
                  <c:v>1.7016005551190809</c:v>
                </c:pt>
                <c:pt idx="51">
                  <c:v>1.3880997417990637</c:v>
                </c:pt>
                <c:pt idx="52">
                  <c:v>1.8272677535835431</c:v>
                </c:pt>
                <c:pt idx="53">
                  <c:v>2.0917326435301185</c:v>
                </c:pt>
                <c:pt idx="56">
                  <c:v>1.3743133732757626</c:v>
                </c:pt>
                <c:pt idx="57">
                  <c:v>1.5104264921420383</c:v>
                </c:pt>
                <c:pt idx="59">
                  <c:v>1.6004515076598245</c:v>
                </c:pt>
                <c:pt idx="60">
                  <c:v>1.5522074480939101</c:v>
                </c:pt>
                <c:pt idx="61">
                  <c:v>1.5858570223680926</c:v>
                </c:pt>
                <c:pt idx="62">
                  <c:v>1.5154174608099522</c:v>
                </c:pt>
                <c:pt idx="63">
                  <c:v>1.9307200709720875</c:v>
                </c:pt>
                <c:pt idx="64">
                  <c:v>1.4416194803818851</c:v>
                </c:pt>
                <c:pt idx="65">
                  <c:v>1.7700778615955561</c:v>
                </c:pt>
                <c:pt idx="67">
                  <c:v>1.6817598418682445</c:v>
                </c:pt>
                <c:pt idx="68">
                  <c:v>1.4603369800186397</c:v>
                </c:pt>
                <c:pt idx="69">
                  <c:v>1.8082318056814515</c:v>
                </c:pt>
                <c:pt idx="70">
                  <c:v>1.4852349096030493</c:v>
                </c:pt>
                <c:pt idx="72">
                  <c:v>1.5153057726587138</c:v>
                </c:pt>
                <c:pt idx="74">
                  <c:v>1.3410202490371665</c:v>
                </c:pt>
                <c:pt idx="75">
                  <c:v>1.6898765580097435</c:v>
                </c:pt>
                <c:pt idx="76">
                  <c:v>1.7346216106839336</c:v>
                </c:pt>
                <c:pt idx="77">
                  <c:v>2.3750527230502634</c:v>
                </c:pt>
                <c:pt idx="81">
                  <c:v>1.6352337458940278</c:v>
                </c:pt>
                <c:pt idx="83">
                  <c:v>1.3465925359562263</c:v>
                </c:pt>
                <c:pt idx="85">
                  <c:v>1.6664639176433469</c:v>
                </c:pt>
                <c:pt idx="87">
                  <c:v>2.5810520476538494</c:v>
                </c:pt>
                <c:pt idx="88">
                  <c:v>1.7711029128351965</c:v>
                </c:pt>
                <c:pt idx="89">
                  <c:v>1.3221750357124884</c:v>
                </c:pt>
                <c:pt idx="90">
                  <c:v>2.1832320642176266</c:v>
                </c:pt>
                <c:pt idx="91">
                  <c:v>1.9267153837931335</c:v>
                </c:pt>
                <c:pt idx="92">
                  <c:v>1.7006093147062009</c:v>
                </c:pt>
                <c:pt idx="93">
                  <c:v>1.8850661724398967</c:v>
                </c:pt>
                <c:pt idx="97">
                  <c:v>1.730276339512385</c:v>
                </c:pt>
                <c:pt idx="98">
                  <c:v>1.4174973280694483</c:v>
                </c:pt>
                <c:pt idx="99">
                  <c:v>1.6962120189375778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6-400C-8727-A874ED15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39328"/>
        <c:axId val="534508544"/>
      </c:scatterChart>
      <c:valAx>
        <c:axId val="535839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08544"/>
        <c:crosses val="autoZero"/>
        <c:crossBetween val="midCat"/>
      </c:valAx>
      <c:valAx>
        <c:axId val="53450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3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57130.6</c:v>
                </c:pt>
                <c:pt idx="1">
                  <c:v>73918.399999999994</c:v>
                </c:pt>
                <c:pt idx="2">
                  <c:v>77188.2</c:v>
                </c:pt>
                <c:pt idx="3">
                  <c:v>61224.6</c:v>
                </c:pt>
                <c:pt idx="4">
                  <c:v>38715.199999999997</c:v>
                </c:pt>
                <c:pt idx="5">
                  <c:v>62727</c:v>
                </c:pt>
                <c:pt idx="6">
                  <c:v>52881.2</c:v>
                </c:pt>
                <c:pt idx="7">
                  <c:v>58346</c:v>
                </c:pt>
                <c:pt idx="8">
                  <c:v>61211.199999999997</c:v>
                </c:pt>
                <c:pt idx="9">
                  <c:v>54705.599999999999</c:v>
                </c:pt>
                <c:pt idx="10">
                  <c:v>47485.599999999999</c:v>
                </c:pt>
                <c:pt idx="11">
                  <c:v>51595</c:v>
                </c:pt>
                <c:pt idx="12">
                  <c:v>57754.2</c:v>
                </c:pt>
                <c:pt idx="13">
                  <c:v>47703.4</c:v>
                </c:pt>
                <c:pt idx="14">
                  <c:v>45765</c:v>
                </c:pt>
                <c:pt idx="15">
                  <c:v>61869</c:v>
                </c:pt>
                <c:pt idx="16">
                  <c:v>60265.599999999999</c:v>
                </c:pt>
                <c:pt idx="17">
                  <c:v>74343.399999999994</c:v>
                </c:pt>
                <c:pt idx="18">
                  <c:v>47912.6</c:v>
                </c:pt>
                <c:pt idx="19">
                  <c:v>47510.2</c:v>
                </c:pt>
                <c:pt idx="20">
                  <c:v>58128.4</c:v>
                </c:pt>
                <c:pt idx="21">
                  <c:v>41420</c:v>
                </c:pt>
                <c:pt idx="22">
                  <c:v>50851.4</c:v>
                </c:pt>
                <c:pt idx="23">
                  <c:v>62385.599999999999</c:v>
                </c:pt>
                <c:pt idx="24">
                  <c:v>58521</c:v>
                </c:pt>
                <c:pt idx="25">
                  <c:v>59883.8</c:v>
                </c:pt>
                <c:pt idx="26">
                  <c:v>49908.800000000003</c:v>
                </c:pt>
                <c:pt idx="27">
                  <c:v>83286.8</c:v>
                </c:pt>
                <c:pt idx="28">
                  <c:v>58588</c:v>
                </c:pt>
                <c:pt idx="29">
                  <c:v>54617</c:v>
                </c:pt>
                <c:pt idx="30">
                  <c:v>45267.199999999997</c:v>
                </c:pt>
                <c:pt idx="31">
                  <c:v>44063.4</c:v>
                </c:pt>
                <c:pt idx="32">
                  <c:v>46068.6</c:v>
                </c:pt>
                <c:pt idx="33">
                  <c:v>70289.600000000006</c:v>
                </c:pt>
                <c:pt idx="34">
                  <c:v>49855.6</c:v>
                </c:pt>
                <c:pt idx="35">
                  <c:v>64467.199999999997</c:v>
                </c:pt>
                <c:pt idx="36">
                  <c:v>44985.2</c:v>
                </c:pt>
                <c:pt idx="37">
                  <c:v>54950.400000000001</c:v>
                </c:pt>
                <c:pt idx="38">
                  <c:v>63369.2</c:v>
                </c:pt>
                <c:pt idx="39">
                  <c:v>48943.8</c:v>
                </c:pt>
                <c:pt idx="40">
                  <c:v>58168</c:v>
                </c:pt>
                <c:pt idx="41">
                  <c:v>74042.8</c:v>
                </c:pt>
                <c:pt idx="42">
                  <c:v>55073.599999999999</c:v>
                </c:pt>
                <c:pt idx="43">
                  <c:v>75812.600000000006</c:v>
                </c:pt>
                <c:pt idx="44">
                  <c:v>71924.2</c:v>
                </c:pt>
                <c:pt idx="45">
                  <c:v>65791</c:v>
                </c:pt>
                <c:pt idx="46">
                  <c:v>47233</c:v>
                </c:pt>
                <c:pt idx="47">
                  <c:v>57574</c:v>
                </c:pt>
                <c:pt idx="48">
                  <c:v>52820.6</c:v>
                </c:pt>
                <c:pt idx="49">
                  <c:v>53933.4</c:v>
                </c:pt>
                <c:pt idx="50">
                  <c:v>36265.800000000003</c:v>
                </c:pt>
                <c:pt idx="51">
                  <c:v>55687</c:v>
                </c:pt>
                <c:pt idx="52">
                  <c:v>47311.6</c:v>
                </c:pt>
                <c:pt idx="53">
                  <c:v>35364.400000000001</c:v>
                </c:pt>
                <c:pt idx="54">
                  <c:v>59839.4</c:v>
                </c:pt>
                <c:pt idx="55">
                  <c:v>52200.4</c:v>
                </c:pt>
                <c:pt idx="56">
                  <c:v>48934.400000000001</c:v>
                </c:pt>
                <c:pt idx="57">
                  <c:v>62368.2</c:v>
                </c:pt>
                <c:pt idx="58">
                  <c:v>61955.6</c:v>
                </c:pt>
                <c:pt idx="59">
                  <c:v>68930.2</c:v>
                </c:pt>
                <c:pt idx="60">
                  <c:v>70649.2</c:v>
                </c:pt>
                <c:pt idx="61">
                  <c:v>67239.8</c:v>
                </c:pt>
                <c:pt idx="62">
                  <c:v>65306</c:v>
                </c:pt>
                <c:pt idx="63">
                  <c:v>59261.599999999999</c:v>
                </c:pt>
                <c:pt idx="64">
                  <c:v>61507.199999999997</c:v>
                </c:pt>
                <c:pt idx="65">
                  <c:v>61741.8</c:v>
                </c:pt>
                <c:pt idx="66">
                  <c:v>37080</c:v>
                </c:pt>
                <c:pt idx="67">
                  <c:v>36452.400000000001</c:v>
                </c:pt>
                <c:pt idx="68">
                  <c:v>50487.6</c:v>
                </c:pt>
                <c:pt idx="69">
                  <c:v>62489.8</c:v>
                </c:pt>
                <c:pt idx="70">
                  <c:v>69745.2</c:v>
                </c:pt>
                <c:pt idx="71">
                  <c:v>67157.600000000006</c:v>
                </c:pt>
                <c:pt idx="72">
                  <c:v>56066.400000000001</c:v>
                </c:pt>
                <c:pt idx="73">
                  <c:v>62762.8</c:v>
                </c:pt>
                <c:pt idx="74">
                  <c:v>46887.199999999997</c:v>
                </c:pt>
                <c:pt idx="75">
                  <c:v>55395.4</c:v>
                </c:pt>
                <c:pt idx="76">
                  <c:v>53500</c:v>
                </c:pt>
                <c:pt idx="77">
                  <c:v>44951.8</c:v>
                </c:pt>
                <c:pt idx="78">
                  <c:v>56031.8</c:v>
                </c:pt>
                <c:pt idx="79">
                  <c:v>59530.400000000001</c:v>
                </c:pt>
                <c:pt idx="80">
                  <c:v>68717</c:v>
                </c:pt>
                <c:pt idx="81">
                  <c:v>58264.4</c:v>
                </c:pt>
                <c:pt idx="82">
                  <c:v>71515.399999999994</c:v>
                </c:pt>
                <c:pt idx="83">
                  <c:v>69894.399999999994</c:v>
                </c:pt>
                <c:pt idx="84">
                  <c:v>58634.400000000001</c:v>
                </c:pt>
                <c:pt idx="85">
                  <c:v>49928.4</c:v>
                </c:pt>
                <c:pt idx="86">
                  <c:v>57067</c:v>
                </c:pt>
                <c:pt idx="87">
                  <c:v>53638.400000000001</c:v>
                </c:pt>
                <c:pt idx="88">
                  <c:v>57894.400000000001</c:v>
                </c:pt>
                <c:pt idx="89">
                  <c:v>55811.6</c:v>
                </c:pt>
                <c:pt idx="90">
                  <c:v>54098</c:v>
                </c:pt>
                <c:pt idx="91">
                  <c:v>46436.800000000003</c:v>
                </c:pt>
                <c:pt idx="92">
                  <c:v>35050.6</c:v>
                </c:pt>
                <c:pt idx="93">
                  <c:v>56776</c:v>
                </c:pt>
                <c:pt idx="94">
                  <c:v>67779.600000000006</c:v>
                </c:pt>
                <c:pt idx="95">
                  <c:v>39427.4</c:v>
                </c:pt>
                <c:pt idx="96">
                  <c:v>41894</c:v>
                </c:pt>
                <c:pt idx="97">
                  <c:v>58091.8</c:v>
                </c:pt>
                <c:pt idx="98">
                  <c:v>47701.599999999999</c:v>
                </c:pt>
                <c:pt idx="99">
                  <c:v>46235.6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1.0462869285461731</c:v>
                </c:pt>
                <c:pt idx="1">
                  <c:v>1.428534708543475</c:v>
                </c:pt>
                <c:pt idx="2">
                  <c:v>1.4744481669477978</c:v>
                </c:pt>
                <c:pt idx="3">
                  <c:v>1.1514815939997975</c:v>
                </c:pt>
                <c:pt idx="4">
                  <c:v>1.5857595982973096</c:v>
                </c:pt>
                <c:pt idx="5">
                  <c:v>1.5184689208793662</c:v>
                </c:pt>
                <c:pt idx="6">
                  <c:v>2.1073840986967012</c:v>
                </c:pt>
                <c:pt idx="7">
                  <c:v>1.970983443595105</c:v>
                </c:pt>
                <c:pt idx="8">
                  <c:v>1.2339245105470895</c:v>
                </c:pt>
                <c:pt idx="9">
                  <c:v>1.9076292006668423</c:v>
                </c:pt>
                <c:pt idx="10">
                  <c:v>2.2672978755664874</c:v>
                </c:pt>
                <c:pt idx="11">
                  <c:v>1.3895144878379688</c:v>
                </c:pt>
                <c:pt idx="12">
                  <c:v>1.3559187037479525</c:v>
                </c:pt>
                <c:pt idx="13">
                  <c:v>1.1623070892221519</c:v>
                </c:pt>
                <c:pt idx="14">
                  <c:v>1.7328089151098001</c:v>
                </c:pt>
                <c:pt idx="15">
                  <c:v>1.2846174982624579</c:v>
                </c:pt>
                <c:pt idx="16">
                  <c:v>1.7995506557638188</c:v>
                </c:pt>
                <c:pt idx="17">
                  <c:v>1.2747600997533071</c:v>
                </c:pt>
                <c:pt idx="18">
                  <c:v>1.5016300513852308</c:v>
                </c:pt>
                <c:pt idx="19">
                  <c:v>1.952591233040484</c:v>
                </c:pt>
                <c:pt idx="20">
                  <c:v>1.0502439427199097</c:v>
                </c:pt>
                <c:pt idx="21">
                  <c:v>1.4807098020280058</c:v>
                </c:pt>
                <c:pt idx="22">
                  <c:v>1.353256744160436</c:v>
                </c:pt>
                <c:pt idx="23">
                  <c:v>1.8294125567438639</c:v>
                </c:pt>
                <c:pt idx="24">
                  <c:v>1.0876950154645342</c:v>
                </c:pt>
                <c:pt idx="25">
                  <c:v>1.4130031828307488</c:v>
                </c:pt>
                <c:pt idx="26">
                  <c:v>1.5525117814894367</c:v>
                </c:pt>
                <c:pt idx="27">
                  <c:v>1.2966520505050019</c:v>
                </c:pt>
                <c:pt idx="28">
                  <c:v>1.9599235338294532</c:v>
                </c:pt>
                <c:pt idx="29">
                  <c:v>1.0061336213999303</c:v>
                </c:pt>
                <c:pt idx="30">
                  <c:v>2.0252854163721197</c:v>
                </c:pt>
                <c:pt idx="31">
                  <c:v>1.2098703232160932</c:v>
                </c:pt>
                <c:pt idx="32">
                  <c:v>1.4052304606608406</c:v>
                </c:pt>
                <c:pt idx="33">
                  <c:v>1.6646843914320182</c:v>
                </c:pt>
                <c:pt idx="34">
                  <c:v>1.3780999526632915</c:v>
                </c:pt>
                <c:pt idx="35">
                  <c:v>1.807384220192594</c:v>
                </c:pt>
                <c:pt idx="36">
                  <c:v>2.3055582724985109</c:v>
                </c:pt>
                <c:pt idx="37">
                  <c:v>2.0626419461914742</c:v>
                </c:pt>
                <c:pt idx="38">
                  <c:v>1.1070046647267127</c:v>
                </c:pt>
                <c:pt idx="39">
                  <c:v>1.6546937507917243</c:v>
                </c:pt>
                <c:pt idx="40">
                  <c:v>2.0904621097510661</c:v>
                </c:pt>
                <c:pt idx="41">
                  <c:v>1.1113166979098574</c:v>
                </c:pt>
                <c:pt idx="42">
                  <c:v>1.994185962058046</c:v>
                </c:pt>
                <c:pt idx="43">
                  <c:v>1.5377259189105768</c:v>
                </c:pt>
                <c:pt idx="44">
                  <c:v>1.1780318724434891</c:v>
                </c:pt>
                <c:pt idx="45">
                  <c:v>1.8096396163609003</c:v>
                </c:pt>
                <c:pt idx="46">
                  <c:v>1.5195731797683822</c:v>
                </c:pt>
                <c:pt idx="47">
                  <c:v>1.3889776635286761</c:v>
                </c:pt>
                <c:pt idx="48">
                  <c:v>2.2388992173508062</c:v>
                </c:pt>
                <c:pt idx="49">
                  <c:v>1.8333537288581843</c:v>
                </c:pt>
                <c:pt idx="50">
                  <c:v>1.5106794831494135</c:v>
                </c:pt>
                <c:pt idx="51">
                  <c:v>1.3863199669581769</c:v>
                </c:pt>
                <c:pt idx="52">
                  <c:v>1.495637433525816</c:v>
                </c:pt>
                <c:pt idx="53">
                  <c:v>2.2192657022316227</c:v>
                </c:pt>
                <c:pt idx="54">
                  <c:v>1.1224210135796815</c:v>
                </c:pt>
                <c:pt idx="55">
                  <c:v>1.2316572286802399</c:v>
                </c:pt>
                <c:pt idx="56">
                  <c:v>1.5012138699973843</c:v>
                </c:pt>
                <c:pt idx="57">
                  <c:v>1.3735365138003022</c:v>
                </c:pt>
                <c:pt idx="58">
                  <c:v>1.0975601882638535</c:v>
                </c:pt>
                <c:pt idx="59">
                  <c:v>1.5666137629079853</c:v>
                </c:pt>
                <c:pt idx="60">
                  <c:v>1.3603692610815126</c:v>
                </c:pt>
                <c:pt idx="61">
                  <c:v>1.4442785374138531</c:v>
                </c:pt>
                <c:pt idx="62">
                  <c:v>1.5917986096223931</c:v>
                </c:pt>
                <c:pt idx="63">
                  <c:v>1.9828691766675217</c:v>
                </c:pt>
                <c:pt idx="64">
                  <c:v>1.9977335986681235</c:v>
                </c:pt>
                <c:pt idx="65">
                  <c:v>1.5303894606247306</c:v>
                </c:pt>
                <c:pt idx="66">
                  <c:v>1.5825242718446602</c:v>
                </c:pt>
                <c:pt idx="67">
                  <c:v>2.4234343966378069</c:v>
                </c:pt>
                <c:pt idx="68">
                  <c:v>1.5133815035771161</c:v>
                </c:pt>
                <c:pt idx="69">
                  <c:v>2.0077836702949918</c:v>
                </c:pt>
                <c:pt idx="70">
                  <c:v>1.6692761652414791</c:v>
                </c:pt>
                <c:pt idx="71">
                  <c:v>1.5132762338141921</c:v>
                </c:pt>
                <c:pt idx="72">
                  <c:v>1.5768624345419002</c:v>
                </c:pt>
                <c:pt idx="73">
                  <c:v>1.3353770067619672</c:v>
                </c:pt>
                <c:pt idx="74">
                  <c:v>1.6181388523946836</c:v>
                </c:pt>
                <c:pt idx="75">
                  <c:v>1.8714730826025265</c:v>
                </c:pt>
                <c:pt idx="76">
                  <c:v>1.6668224299065419</c:v>
                </c:pt>
                <c:pt idx="77">
                  <c:v>2.2845358806543898</c:v>
                </c:pt>
                <c:pt idx="78">
                  <c:v>1.0928794006260729</c:v>
                </c:pt>
                <c:pt idx="79">
                  <c:v>1.1746435434668674</c:v>
                </c:pt>
                <c:pt idx="80">
                  <c:v>1.4282928532968553</c:v>
                </c:pt>
                <c:pt idx="81">
                  <c:v>1.6298803385944076</c:v>
                </c:pt>
                <c:pt idx="82">
                  <c:v>1.1338397044552642</c:v>
                </c:pt>
                <c:pt idx="83">
                  <c:v>1.0991867731892684</c:v>
                </c:pt>
                <c:pt idx="84">
                  <c:v>1.0957390200974171</c:v>
                </c:pt>
                <c:pt idx="85">
                  <c:v>1.6294734059172735</c:v>
                </c:pt>
                <c:pt idx="86">
                  <c:v>1.0645031279022903</c:v>
                </c:pt>
                <c:pt idx="87">
                  <c:v>2.0978254384918267</c:v>
                </c:pt>
                <c:pt idx="88">
                  <c:v>1.6596942018571743</c:v>
                </c:pt>
                <c:pt idx="89">
                  <c:v>1.2243332927205097</c:v>
                </c:pt>
                <c:pt idx="90">
                  <c:v>2.2883285888572589</c:v>
                </c:pt>
                <c:pt idx="91">
                  <c:v>1.7090109568273437</c:v>
                </c:pt>
                <c:pt idx="92">
                  <c:v>1.6562055999041387</c:v>
                </c:pt>
                <c:pt idx="93">
                  <c:v>1.7792377060729885</c:v>
                </c:pt>
                <c:pt idx="94">
                  <c:v>1.0838954493682464</c:v>
                </c:pt>
                <c:pt idx="95">
                  <c:v>1.4308577283817852</c:v>
                </c:pt>
                <c:pt idx="96">
                  <c:v>1.3999379386069604</c:v>
                </c:pt>
                <c:pt idx="97">
                  <c:v>2.0590341493980215</c:v>
                </c:pt>
                <c:pt idx="98">
                  <c:v>1.3655726432656348</c:v>
                </c:pt>
                <c:pt idx="99">
                  <c:v>1.6742942667554872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8-4D22-A0DF-FFA7ADC2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54528"/>
        <c:axId val="534481504"/>
      </c:scatterChart>
      <c:valAx>
        <c:axId val="535754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81504"/>
        <c:crosses val="autoZero"/>
        <c:crossBetween val="midCat"/>
      </c:valAx>
      <c:valAx>
        <c:axId val="53448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5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61224.6</c:v>
                </c:pt>
                <c:pt idx="4">
                  <c:v>38715.199999999997</c:v>
                </c:pt>
                <c:pt idx="12">
                  <c:v>57754.2</c:v>
                </c:pt>
                <c:pt idx="14">
                  <c:v>45765</c:v>
                </c:pt>
                <c:pt idx="21">
                  <c:v>41420</c:v>
                </c:pt>
                <c:pt idx="22">
                  <c:v>50851.4</c:v>
                </c:pt>
                <c:pt idx="24">
                  <c:v>58521</c:v>
                </c:pt>
                <c:pt idx="44">
                  <c:v>71924.2</c:v>
                </c:pt>
                <c:pt idx="46">
                  <c:v>47233</c:v>
                </c:pt>
                <c:pt idx="49">
                  <c:v>53933.4</c:v>
                </c:pt>
                <c:pt idx="51">
                  <c:v>55687</c:v>
                </c:pt>
                <c:pt idx="63">
                  <c:v>59261.599999999999</c:v>
                </c:pt>
                <c:pt idx="68">
                  <c:v>50487.6</c:v>
                </c:pt>
                <c:pt idx="72">
                  <c:v>56066.400000000001</c:v>
                </c:pt>
                <c:pt idx="73">
                  <c:v>62762.8</c:v>
                </c:pt>
                <c:pt idx="77">
                  <c:v>44951.8</c:v>
                </c:pt>
                <c:pt idx="79">
                  <c:v>59530.400000000001</c:v>
                </c:pt>
                <c:pt idx="84">
                  <c:v>58634.400000000001</c:v>
                </c:pt>
                <c:pt idx="90">
                  <c:v>54098</c:v>
                </c:pt>
                <c:pt idx="95">
                  <c:v>39427.4</c:v>
                </c:pt>
                <c:pt idx="96">
                  <c:v>41894</c:v>
                </c:pt>
                <c:pt idx="98">
                  <c:v>47701.599999999999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1.1514815939997975</c:v>
                </c:pt>
                <c:pt idx="1">
                  <c:v>1.5857595982973096</c:v>
                </c:pt>
                <c:pt idx="9">
                  <c:v>1.3559187037479525</c:v>
                </c:pt>
                <c:pt idx="11">
                  <c:v>1.7328089151098001</c:v>
                </c:pt>
                <c:pt idx="18">
                  <c:v>1.4807098020280058</c:v>
                </c:pt>
                <c:pt idx="19">
                  <c:v>1.353256744160436</c:v>
                </c:pt>
                <c:pt idx="21">
                  <c:v>1.0876950154645342</c:v>
                </c:pt>
                <c:pt idx="41">
                  <c:v>1.1780318724434891</c:v>
                </c:pt>
                <c:pt idx="43">
                  <c:v>1.5195731797683822</c:v>
                </c:pt>
                <c:pt idx="46">
                  <c:v>1.8333537288581843</c:v>
                </c:pt>
                <c:pt idx="48">
                  <c:v>1.3863199669581769</c:v>
                </c:pt>
                <c:pt idx="60">
                  <c:v>1.9828691766675217</c:v>
                </c:pt>
                <c:pt idx="65">
                  <c:v>1.5133815035771161</c:v>
                </c:pt>
                <c:pt idx="69">
                  <c:v>1.5768624345419002</c:v>
                </c:pt>
                <c:pt idx="70">
                  <c:v>1.3353770067619672</c:v>
                </c:pt>
                <c:pt idx="74">
                  <c:v>2.2845358806543898</c:v>
                </c:pt>
                <c:pt idx="76">
                  <c:v>1.1746435434668674</c:v>
                </c:pt>
                <c:pt idx="81">
                  <c:v>1.0957390200974171</c:v>
                </c:pt>
                <c:pt idx="87">
                  <c:v>2.2883285888572589</c:v>
                </c:pt>
                <c:pt idx="92">
                  <c:v>1.4308577283817852</c:v>
                </c:pt>
                <c:pt idx="93">
                  <c:v>1.3999379386069604</c:v>
                </c:pt>
                <c:pt idx="95">
                  <c:v>1.3655726432656348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3-45B2-BA46-979DB8874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77188.2</c:v>
                </c:pt>
                <c:pt idx="9">
                  <c:v>54705.599999999999</c:v>
                </c:pt>
                <c:pt idx="15">
                  <c:v>61869</c:v>
                </c:pt>
                <c:pt idx="20">
                  <c:v>58128.4</c:v>
                </c:pt>
                <c:pt idx="26">
                  <c:v>49908.800000000003</c:v>
                </c:pt>
                <c:pt idx="27">
                  <c:v>83286.8</c:v>
                </c:pt>
                <c:pt idx="29">
                  <c:v>54617</c:v>
                </c:pt>
                <c:pt idx="30">
                  <c:v>45267.199999999997</c:v>
                </c:pt>
                <c:pt idx="33">
                  <c:v>70289.600000000006</c:v>
                </c:pt>
                <c:pt idx="37">
                  <c:v>54950.400000000001</c:v>
                </c:pt>
                <c:pt idx="43">
                  <c:v>75812.600000000006</c:v>
                </c:pt>
                <c:pt idx="48">
                  <c:v>52820.6</c:v>
                </c:pt>
                <c:pt idx="52">
                  <c:v>47311.6</c:v>
                </c:pt>
                <c:pt idx="53">
                  <c:v>35364.400000000001</c:v>
                </c:pt>
                <c:pt idx="54">
                  <c:v>59839.4</c:v>
                </c:pt>
                <c:pt idx="56">
                  <c:v>48934.400000000001</c:v>
                </c:pt>
                <c:pt idx="60">
                  <c:v>70649.2</c:v>
                </c:pt>
                <c:pt idx="64">
                  <c:v>61507.199999999997</c:v>
                </c:pt>
                <c:pt idx="67">
                  <c:v>36452.400000000001</c:v>
                </c:pt>
                <c:pt idx="69">
                  <c:v>62489.8</c:v>
                </c:pt>
                <c:pt idx="75">
                  <c:v>55395.4</c:v>
                </c:pt>
                <c:pt idx="76">
                  <c:v>53500</c:v>
                </c:pt>
                <c:pt idx="82">
                  <c:v>71515.399999999994</c:v>
                </c:pt>
                <c:pt idx="83">
                  <c:v>69894.399999999994</c:v>
                </c:pt>
                <c:pt idx="91">
                  <c:v>46436.800000000003</c:v>
                </c:pt>
                <c:pt idx="93">
                  <c:v>56776</c:v>
                </c:pt>
                <c:pt idx="97">
                  <c:v>58091.8</c:v>
                </c:pt>
                <c:pt idx="99">
                  <c:v>46235.6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1.4744481669477978</c:v>
                </c:pt>
                <c:pt idx="9">
                  <c:v>1.9076292006668423</c:v>
                </c:pt>
                <c:pt idx="15">
                  <c:v>1.2846174982624579</c:v>
                </c:pt>
                <c:pt idx="20">
                  <c:v>1.0502439427199097</c:v>
                </c:pt>
                <c:pt idx="26">
                  <c:v>1.5525117814894367</c:v>
                </c:pt>
                <c:pt idx="27">
                  <c:v>1.2966520505050019</c:v>
                </c:pt>
                <c:pt idx="29">
                  <c:v>1.0061336213999303</c:v>
                </c:pt>
                <c:pt idx="30">
                  <c:v>2.0252854163721197</c:v>
                </c:pt>
                <c:pt idx="33">
                  <c:v>1.6646843914320182</c:v>
                </c:pt>
                <c:pt idx="37">
                  <c:v>2.0626419461914742</c:v>
                </c:pt>
                <c:pt idx="43">
                  <c:v>1.5377259189105768</c:v>
                </c:pt>
                <c:pt idx="48">
                  <c:v>2.2388992173508062</c:v>
                </c:pt>
                <c:pt idx="52">
                  <c:v>1.495637433525816</c:v>
                </c:pt>
                <c:pt idx="53">
                  <c:v>2.2192657022316227</c:v>
                </c:pt>
                <c:pt idx="54">
                  <c:v>1.1224210135796815</c:v>
                </c:pt>
                <c:pt idx="56">
                  <c:v>1.5012138699973843</c:v>
                </c:pt>
                <c:pt idx="60">
                  <c:v>1.3603692610815126</c:v>
                </c:pt>
                <c:pt idx="64">
                  <c:v>1.9977335986681235</c:v>
                </c:pt>
                <c:pt idx="67">
                  <c:v>2.4234343966378069</c:v>
                </c:pt>
                <c:pt idx="69">
                  <c:v>2.0077836702949918</c:v>
                </c:pt>
                <c:pt idx="75">
                  <c:v>1.8714730826025265</c:v>
                </c:pt>
                <c:pt idx="76">
                  <c:v>1.6668224299065419</c:v>
                </c:pt>
                <c:pt idx="82">
                  <c:v>1.1338397044552642</c:v>
                </c:pt>
                <c:pt idx="83">
                  <c:v>1.0991867731892684</c:v>
                </c:pt>
                <c:pt idx="91">
                  <c:v>1.7090109568273437</c:v>
                </c:pt>
                <c:pt idx="93">
                  <c:v>1.7792377060729885</c:v>
                </c:pt>
                <c:pt idx="97">
                  <c:v>2.0590341493980215</c:v>
                </c:pt>
                <c:pt idx="99">
                  <c:v>1.6742942667554872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33-45B2-BA46-979DB8874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73918.399999999994</c:v>
                </c:pt>
                <c:pt idx="5">
                  <c:v>62727</c:v>
                </c:pt>
                <c:pt idx="6">
                  <c:v>52881.2</c:v>
                </c:pt>
                <c:pt idx="7">
                  <c:v>58346</c:v>
                </c:pt>
                <c:pt idx="8">
                  <c:v>61211.199999999997</c:v>
                </c:pt>
                <c:pt idx="10">
                  <c:v>47485.599999999999</c:v>
                </c:pt>
                <c:pt idx="13">
                  <c:v>47703.4</c:v>
                </c:pt>
                <c:pt idx="17">
                  <c:v>74343.399999999994</c:v>
                </c:pt>
                <c:pt idx="23">
                  <c:v>62385.599999999999</c:v>
                </c:pt>
                <c:pt idx="25">
                  <c:v>59883.8</c:v>
                </c:pt>
                <c:pt idx="34">
                  <c:v>49855.6</c:v>
                </c:pt>
                <c:pt idx="35">
                  <c:v>64467.199999999997</c:v>
                </c:pt>
                <c:pt idx="38">
                  <c:v>63369.2</c:v>
                </c:pt>
                <c:pt idx="40">
                  <c:v>58168</c:v>
                </c:pt>
                <c:pt idx="41">
                  <c:v>74042.8</c:v>
                </c:pt>
                <c:pt idx="42">
                  <c:v>55073.599999999999</c:v>
                </c:pt>
                <c:pt idx="57">
                  <c:v>62368.2</c:v>
                </c:pt>
                <c:pt idx="58">
                  <c:v>61955.6</c:v>
                </c:pt>
                <c:pt idx="62">
                  <c:v>65306</c:v>
                </c:pt>
                <c:pt idx="65">
                  <c:v>61741.8</c:v>
                </c:pt>
                <c:pt idx="66">
                  <c:v>37080</c:v>
                </c:pt>
                <c:pt idx="70">
                  <c:v>69745.2</c:v>
                </c:pt>
                <c:pt idx="71">
                  <c:v>67157.600000000006</c:v>
                </c:pt>
                <c:pt idx="74">
                  <c:v>46887.199999999997</c:v>
                </c:pt>
                <c:pt idx="80">
                  <c:v>68717</c:v>
                </c:pt>
                <c:pt idx="87">
                  <c:v>53638.400000000001</c:v>
                </c:pt>
                <c:pt idx="88">
                  <c:v>57894.400000000001</c:v>
                </c:pt>
                <c:pt idx="89">
                  <c:v>55811.6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1.428534708543475</c:v>
                </c:pt>
                <c:pt idx="5">
                  <c:v>1.5184689208793662</c:v>
                </c:pt>
                <c:pt idx="6">
                  <c:v>2.1073840986967012</c:v>
                </c:pt>
                <c:pt idx="7">
                  <c:v>1.970983443595105</c:v>
                </c:pt>
                <c:pt idx="8">
                  <c:v>1.2339245105470895</c:v>
                </c:pt>
                <c:pt idx="10">
                  <c:v>2.2672978755664874</c:v>
                </c:pt>
                <c:pt idx="13">
                  <c:v>1.1623070892221519</c:v>
                </c:pt>
                <c:pt idx="17">
                  <c:v>1.2747600997533071</c:v>
                </c:pt>
                <c:pt idx="23">
                  <c:v>1.8294125567438639</c:v>
                </c:pt>
                <c:pt idx="25">
                  <c:v>1.4130031828307488</c:v>
                </c:pt>
                <c:pt idx="34">
                  <c:v>1.3780999526632915</c:v>
                </c:pt>
                <c:pt idx="35">
                  <c:v>1.807384220192594</c:v>
                </c:pt>
                <c:pt idx="38">
                  <c:v>1.1070046647267127</c:v>
                </c:pt>
                <c:pt idx="40">
                  <c:v>2.0904621097510661</c:v>
                </c:pt>
                <c:pt idx="41">
                  <c:v>1.1113166979098574</c:v>
                </c:pt>
                <c:pt idx="42">
                  <c:v>1.994185962058046</c:v>
                </c:pt>
                <c:pt idx="57">
                  <c:v>1.3735365138003022</c:v>
                </c:pt>
                <c:pt idx="58">
                  <c:v>1.0975601882638535</c:v>
                </c:pt>
                <c:pt idx="62">
                  <c:v>1.5917986096223931</c:v>
                </c:pt>
                <c:pt idx="65">
                  <c:v>1.5303894606247306</c:v>
                </c:pt>
                <c:pt idx="66">
                  <c:v>1.5825242718446602</c:v>
                </c:pt>
                <c:pt idx="70">
                  <c:v>1.6692761652414791</c:v>
                </c:pt>
                <c:pt idx="71">
                  <c:v>1.5132762338141921</c:v>
                </c:pt>
                <c:pt idx="74">
                  <c:v>1.6181388523946836</c:v>
                </c:pt>
                <c:pt idx="80">
                  <c:v>1.4282928532968553</c:v>
                </c:pt>
                <c:pt idx="87">
                  <c:v>2.0978254384918267</c:v>
                </c:pt>
                <c:pt idx="88">
                  <c:v>1.6596942018571743</c:v>
                </c:pt>
                <c:pt idx="89">
                  <c:v>1.2243332927205097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33-45B2-BA46-979DB8874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57130.6</c:v>
                </c:pt>
                <c:pt idx="11">
                  <c:v>51595</c:v>
                </c:pt>
                <c:pt idx="16">
                  <c:v>60265.599999999999</c:v>
                </c:pt>
                <c:pt idx="18">
                  <c:v>47912.6</c:v>
                </c:pt>
                <c:pt idx="19">
                  <c:v>47510.2</c:v>
                </c:pt>
                <c:pt idx="28">
                  <c:v>58588</c:v>
                </c:pt>
                <c:pt idx="31">
                  <c:v>44063.4</c:v>
                </c:pt>
                <c:pt idx="32">
                  <c:v>46068.6</c:v>
                </c:pt>
                <c:pt idx="36">
                  <c:v>44985.2</c:v>
                </c:pt>
                <c:pt idx="39">
                  <c:v>48943.8</c:v>
                </c:pt>
                <c:pt idx="45">
                  <c:v>65791</c:v>
                </c:pt>
                <c:pt idx="47">
                  <c:v>57574</c:v>
                </c:pt>
                <c:pt idx="50">
                  <c:v>36265.800000000003</c:v>
                </c:pt>
                <c:pt idx="55">
                  <c:v>52200.4</c:v>
                </c:pt>
                <c:pt idx="59">
                  <c:v>68930.2</c:v>
                </c:pt>
                <c:pt idx="61">
                  <c:v>67239.8</c:v>
                </c:pt>
                <c:pt idx="78">
                  <c:v>56031.8</c:v>
                </c:pt>
                <c:pt idx="81">
                  <c:v>58264.4</c:v>
                </c:pt>
                <c:pt idx="85">
                  <c:v>49928.4</c:v>
                </c:pt>
                <c:pt idx="86">
                  <c:v>57067</c:v>
                </c:pt>
                <c:pt idx="92">
                  <c:v>35050.6</c:v>
                </c:pt>
                <c:pt idx="94">
                  <c:v>67779.600000000006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1.0462869285461731</c:v>
                </c:pt>
                <c:pt idx="11">
                  <c:v>1.3895144878379688</c:v>
                </c:pt>
                <c:pt idx="16">
                  <c:v>1.7995506557638188</c:v>
                </c:pt>
                <c:pt idx="18">
                  <c:v>1.5016300513852308</c:v>
                </c:pt>
                <c:pt idx="19">
                  <c:v>1.952591233040484</c:v>
                </c:pt>
                <c:pt idx="28">
                  <c:v>1.9599235338294532</c:v>
                </c:pt>
                <c:pt idx="31">
                  <c:v>1.2098703232160932</c:v>
                </c:pt>
                <c:pt idx="32">
                  <c:v>1.4052304606608406</c:v>
                </c:pt>
                <c:pt idx="36">
                  <c:v>2.3055582724985109</c:v>
                </c:pt>
                <c:pt idx="39">
                  <c:v>1.6546937507917243</c:v>
                </c:pt>
                <c:pt idx="45">
                  <c:v>1.8096396163609005</c:v>
                </c:pt>
                <c:pt idx="47">
                  <c:v>1.3889776635286761</c:v>
                </c:pt>
                <c:pt idx="50">
                  <c:v>1.5106794831494135</c:v>
                </c:pt>
                <c:pt idx="55">
                  <c:v>1.2316572286802399</c:v>
                </c:pt>
                <c:pt idx="59">
                  <c:v>1.5666137629079853</c:v>
                </c:pt>
                <c:pt idx="61">
                  <c:v>1.4442785374138531</c:v>
                </c:pt>
                <c:pt idx="78">
                  <c:v>1.0928794006260729</c:v>
                </c:pt>
                <c:pt idx="81">
                  <c:v>1.6298803385944076</c:v>
                </c:pt>
                <c:pt idx="85">
                  <c:v>1.6294734059172735</c:v>
                </c:pt>
                <c:pt idx="86">
                  <c:v>1.0645031279022903</c:v>
                </c:pt>
                <c:pt idx="92">
                  <c:v>1.6562055999041387</c:v>
                </c:pt>
                <c:pt idx="94">
                  <c:v>1.0838954493682464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33-45B2-BA46-979DB887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74928"/>
        <c:axId val="534506464"/>
      </c:scatterChart>
      <c:valAx>
        <c:axId val="535774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06464"/>
        <c:crosses val="autoZero"/>
        <c:crossBetween val="midCat"/>
      </c:valAx>
      <c:valAx>
        <c:axId val="5345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7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57130.6</c:v>
                </c:pt>
                <c:pt idx="3">
                  <c:v>61224.6</c:v>
                </c:pt>
                <c:pt idx="8">
                  <c:v>61211.199999999997</c:v>
                </c:pt>
                <c:pt idx="11">
                  <c:v>51595</c:v>
                </c:pt>
                <c:pt idx="13">
                  <c:v>47703.4</c:v>
                </c:pt>
                <c:pt idx="17">
                  <c:v>74343.399999999994</c:v>
                </c:pt>
                <c:pt idx="20">
                  <c:v>58128.4</c:v>
                </c:pt>
                <c:pt idx="29">
                  <c:v>54617</c:v>
                </c:pt>
                <c:pt idx="31">
                  <c:v>44063.4</c:v>
                </c:pt>
                <c:pt idx="38">
                  <c:v>63369.2</c:v>
                </c:pt>
                <c:pt idx="41">
                  <c:v>74042.8</c:v>
                </c:pt>
                <c:pt idx="44">
                  <c:v>71924.2</c:v>
                </c:pt>
                <c:pt idx="55">
                  <c:v>52200.4</c:v>
                </c:pt>
                <c:pt idx="58">
                  <c:v>61955.6</c:v>
                </c:pt>
                <c:pt idx="78">
                  <c:v>56031.8</c:v>
                </c:pt>
                <c:pt idx="79">
                  <c:v>59530.400000000001</c:v>
                </c:pt>
                <c:pt idx="82">
                  <c:v>71515.399999999994</c:v>
                </c:pt>
                <c:pt idx="83">
                  <c:v>69894.399999999994</c:v>
                </c:pt>
                <c:pt idx="84">
                  <c:v>58634.400000000001</c:v>
                </c:pt>
                <c:pt idx="86">
                  <c:v>57067</c:v>
                </c:pt>
                <c:pt idx="89">
                  <c:v>55811.6</c:v>
                </c:pt>
                <c:pt idx="94">
                  <c:v>67779.600000000006</c:v>
                </c:pt>
                <c:pt idx="95">
                  <c:v>39427.4</c:v>
                </c:pt>
                <c:pt idx="96">
                  <c:v>41894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1.0462869285461731</c:v>
                </c:pt>
                <c:pt idx="3">
                  <c:v>1.1514815939997975</c:v>
                </c:pt>
                <c:pt idx="8">
                  <c:v>1.2339245105470895</c:v>
                </c:pt>
                <c:pt idx="11">
                  <c:v>1.3895144878379688</c:v>
                </c:pt>
                <c:pt idx="13">
                  <c:v>1.1623070892221519</c:v>
                </c:pt>
                <c:pt idx="17">
                  <c:v>1.2747600997533071</c:v>
                </c:pt>
                <c:pt idx="20">
                  <c:v>1.0502439427199097</c:v>
                </c:pt>
                <c:pt idx="29">
                  <c:v>1.0061336213999303</c:v>
                </c:pt>
                <c:pt idx="31">
                  <c:v>1.2098703232160932</c:v>
                </c:pt>
                <c:pt idx="38">
                  <c:v>1.1070046647267127</c:v>
                </c:pt>
                <c:pt idx="41">
                  <c:v>1.1113166979098574</c:v>
                </c:pt>
                <c:pt idx="44">
                  <c:v>1.1780318724434891</c:v>
                </c:pt>
                <c:pt idx="55">
                  <c:v>1.2316572286802399</c:v>
                </c:pt>
                <c:pt idx="58">
                  <c:v>1.0975601882638535</c:v>
                </c:pt>
                <c:pt idx="78">
                  <c:v>1.0928794006260729</c:v>
                </c:pt>
                <c:pt idx="79">
                  <c:v>1.1746435434668674</c:v>
                </c:pt>
                <c:pt idx="82">
                  <c:v>1.1338397044552642</c:v>
                </c:pt>
                <c:pt idx="83">
                  <c:v>1.0991867731892684</c:v>
                </c:pt>
                <c:pt idx="84">
                  <c:v>1.0957390200974171</c:v>
                </c:pt>
                <c:pt idx="86">
                  <c:v>1.0645031279022903</c:v>
                </c:pt>
                <c:pt idx="89">
                  <c:v>1.2243332927205097</c:v>
                </c:pt>
                <c:pt idx="94">
                  <c:v>1.0838954493682464</c:v>
                </c:pt>
                <c:pt idx="95">
                  <c:v>1.4308577283817852</c:v>
                </c:pt>
                <c:pt idx="96">
                  <c:v>1.3999379386069604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7E-4EE6-8FE0-4E27FD57C6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73918.399999999994</c:v>
                </c:pt>
                <c:pt idx="2">
                  <c:v>77188.2</c:v>
                </c:pt>
                <c:pt idx="4">
                  <c:v>38715.199999999997</c:v>
                </c:pt>
                <c:pt idx="5">
                  <c:v>62727</c:v>
                </c:pt>
                <c:pt idx="6">
                  <c:v>52881.2</c:v>
                </c:pt>
                <c:pt idx="7">
                  <c:v>58346</c:v>
                </c:pt>
                <c:pt idx="9">
                  <c:v>54705.599999999999</c:v>
                </c:pt>
                <c:pt idx="10">
                  <c:v>47485.599999999999</c:v>
                </c:pt>
                <c:pt idx="12">
                  <c:v>57754.2</c:v>
                </c:pt>
                <c:pt idx="14">
                  <c:v>45765</c:v>
                </c:pt>
                <c:pt idx="15">
                  <c:v>61869</c:v>
                </c:pt>
                <c:pt idx="16">
                  <c:v>60265.599999999999</c:v>
                </c:pt>
                <c:pt idx="18">
                  <c:v>47912.6</c:v>
                </c:pt>
                <c:pt idx="19">
                  <c:v>47510.2</c:v>
                </c:pt>
                <c:pt idx="21">
                  <c:v>41420</c:v>
                </c:pt>
                <c:pt idx="22">
                  <c:v>50851.4</c:v>
                </c:pt>
                <c:pt idx="23">
                  <c:v>62385.599999999999</c:v>
                </c:pt>
                <c:pt idx="24">
                  <c:v>58521</c:v>
                </c:pt>
                <c:pt idx="25">
                  <c:v>59883.8</c:v>
                </c:pt>
                <c:pt idx="26">
                  <c:v>49908.800000000003</c:v>
                </c:pt>
                <c:pt idx="27">
                  <c:v>83286.8</c:v>
                </c:pt>
                <c:pt idx="28">
                  <c:v>58588</c:v>
                </c:pt>
                <c:pt idx="30">
                  <c:v>45267.199999999997</c:v>
                </c:pt>
                <c:pt idx="32">
                  <c:v>46068.6</c:v>
                </c:pt>
                <c:pt idx="33">
                  <c:v>70289.600000000006</c:v>
                </c:pt>
                <c:pt idx="34">
                  <c:v>49855.6</c:v>
                </c:pt>
                <c:pt idx="35">
                  <c:v>64467.199999999997</c:v>
                </c:pt>
                <c:pt idx="36">
                  <c:v>44985.2</c:v>
                </c:pt>
                <c:pt idx="37">
                  <c:v>54950.400000000001</c:v>
                </c:pt>
                <c:pt idx="39">
                  <c:v>48943.8</c:v>
                </c:pt>
                <c:pt idx="40">
                  <c:v>58168</c:v>
                </c:pt>
                <c:pt idx="42">
                  <c:v>55073.599999999999</c:v>
                </c:pt>
                <c:pt idx="43">
                  <c:v>75812.600000000006</c:v>
                </c:pt>
                <c:pt idx="45">
                  <c:v>65791</c:v>
                </c:pt>
                <c:pt idx="46">
                  <c:v>47233</c:v>
                </c:pt>
                <c:pt idx="47">
                  <c:v>57574</c:v>
                </c:pt>
                <c:pt idx="48">
                  <c:v>52820.6</c:v>
                </c:pt>
                <c:pt idx="49">
                  <c:v>53933.4</c:v>
                </c:pt>
                <c:pt idx="50">
                  <c:v>36265.800000000003</c:v>
                </c:pt>
                <c:pt idx="51">
                  <c:v>55687</c:v>
                </c:pt>
                <c:pt idx="52">
                  <c:v>47311.6</c:v>
                </c:pt>
                <c:pt idx="53">
                  <c:v>35364.400000000001</c:v>
                </c:pt>
                <c:pt idx="54">
                  <c:v>59839.4</c:v>
                </c:pt>
                <c:pt idx="56">
                  <c:v>48934.400000000001</c:v>
                </c:pt>
                <c:pt idx="57">
                  <c:v>62368.2</c:v>
                </c:pt>
                <c:pt idx="59">
                  <c:v>68930.2</c:v>
                </c:pt>
                <c:pt idx="60">
                  <c:v>70649.2</c:v>
                </c:pt>
                <c:pt idx="61">
                  <c:v>67239.8</c:v>
                </c:pt>
                <c:pt idx="62">
                  <c:v>65306</c:v>
                </c:pt>
                <c:pt idx="63">
                  <c:v>59261.599999999999</c:v>
                </c:pt>
                <c:pt idx="64">
                  <c:v>61507.199999999997</c:v>
                </c:pt>
                <c:pt idx="65">
                  <c:v>61741.8</c:v>
                </c:pt>
                <c:pt idx="66">
                  <c:v>37080</c:v>
                </c:pt>
                <c:pt idx="67">
                  <c:v>36452.400000000001</c:v>
                </c:pt>
                <c:pt idx="68">
                  <c:v>50487.6</c:v>
                </c:pt>
                <c:pt idx="69">
                  <c:v>62489.8</c:v>
                </c:pt>
                <c:pt idx="70">
                  <c:v>69745.2</c:v>
                </c:pt>
                <c:pt idx="71">
                  <c:v>67157.600000000006</c:v>
                </c:pt>
                <c:pt idx="72">
                  <c:v>56066.400000000001</c:v>
                </c:pt>
                <c:pt idx="73">
                  <c:v>62762.8</c:v>
                </c:pt>
                <c:pt idx="74">
                  <c:v>46887.199999999997</c:v>
                </c:pt>
                <c:pt idx="75">
                  <c:v>55395.4</c:v>
                </c:pt>
                <c:pt idx="76">
                  <c:v>53500</c:v>
                </c:pt>
                <c:pt idx="77">
                  <c:v>44951.8</c:v>
                </c:pt>
                <c:pt idx="80">
                  <c:v>68717</c:v>
                </c:pt>
                <c:pt idx="81">
                  <c:v>58264.4</c:v>
                </c:pt>
                <c:pt idx="85">
                  <c:v>49928.4</c:v>
                </c:pt>
                <c:pt idx="87">
                  <c:v>53638.400000000001</c:v>
                </c:pt>
                <c:pt idx="88">
                  <c:v>57894.400000000001</c:v>
                </c:pt>
                <c:pt idx="90">
                  <c:v>54098</c:v>
                </c:pt>
                <c:pt idx="91">
                  <c:v>46436.800000000003</c:v>
                </c:pt>
                <c:pt idx="92">
                  <c:v>35050.6</c:v>
                </c:pt>
                <c:pt idx="93">
                  <c:v>56776</c:v>
                </c:pt>
                <c:pt idx="97">
                  <c:v>58091.8</c:v>
                </c:pt>
                <c:pt idx="98">
                  <c:v>47701.599999999999</c:v>
                </c:pt>
                <c:pt idx="99">
                  <c:v>46235.6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1.428534708543475</c:v>
                </c:pt>
                <c:pt idx="2">
                  <c:v>1.4744481669477978</c:v>
                </c:pt>
                <c:pt idx="4">
                  <c:v>1.5857595982973096</c:v>
                </c:pt>
                <c:pt idx="5">
                  <c:v>1.5184689208793662</c:v>
                </c:pt>
                <c:pt idx="6">
                  <c:v>2.1073840986967012</c:v>
                </c:pt>
                <c:pt idx="7">
                  <c:v>1.970983443595105</c:v>
                </c:pt>
                <c:pt idx="9">
                  <c:v>1.9076292006668423</c:v>
                </c:pt>
                <c:pt idx="10">
                  <c:v>2.2672978755664874</c:v>
                </c:pt>
                <c:pt idx="12">
                  <c:v>1.3559187037479525</c:v>
                </c:pt>
                <c:pt idx="14">
                  <c:v>1.7328089151098001</c:v>
                </c:pt>
                <c:pt idx="15">
                  <c:v>1.2846174982624579</c:v>
                </c:pt>
                <c:pt idx="16">
                  <c:v>1.7995506557638188</c:v>
                </c:pt>
                <c:pt idx="18">
                  <c:v>1.5016300513852308</c:v>
                </c:pt>
                <c:pt idx="19">
                  <c:v>1.952591233040484</c:v>
                </c:pt>
                <c:pt idx="21">
                  <c:v>1.4807098020280058</c:v>
                </c:pt>
                <c:pt idx="22">
                  <c:v>1.353256744160436</c:v>
                </c:pt>
                <c:pt idx="23">
                  <c:v>1.8294125567438639</c:v>
                </c:pt>
                <c:pt idx="24">
                  <c:v>1.0876950154645342</c:v>
                </c:pt>
                <c:pt idx="25">
                  <c:v>1.4130031828307488</c:v>
                </c:pt>
                <c:pt idx="26">
                  <c:v>1.5525117814894367</c:v>
                </c:pt>
                <c:pt idx="27">
                  <c:v>1.2966520505050019</c:v>
                </c:pt>
                <c:pt idx="28">
                  <c:v>1.9599235338294532</c:v>
                </c:pt>
                <c:pt idx="30">
                  <c:v>2.0252854163721197</c:v>
                </c:pt>
                <c:pt idx="32">
                  <c:v>1.4052304606608406</c:v>
                </c:pt>
                <c:pt idx="33">
                  <c:v>1.6646843914320182</c:v>
                </c:pt>
                <c:pt idx="34">
                  <c:v>1.3780999526632915</c:v>
                </c:pt>
                <c:pt idx="35">
                  <c:v>1.807384220192594</c:v>
                </c:pt>
                <c:pt idx="36">
                  <c:v>2.3055582724985109</c:v>
                </c:pt>
                <c:pt idx="37">
                  <c:v>2.0626419461914742</c:v>
                </c:pt>
                <c:pt idx="39">
                  <c:v>1.6546937507917243</c:v>
                </c:pt>
                <c:pt idx="40">
                  <c:v>2.0904621097510661</c:v>
                </c:pt>
                <c:pt idx="42">
                  <c:v>1.994185962058046</c:v>
                </c:pt>
                <c:pt idx="43">
                  <c:v>1.5377259189105768</c:v>
                </c:pt>
                <c:pt idx="45">
                  <c:v>1.8096396163609005</c:v>
                </c:pt>
                <c:pt idx="46">
                  <c:v>1.5195731797683822</c:v>
                </c:pt>
                <c:pt idx="47">
                  <c:v>1.3889776635286761</c:v>
                </c:pt>
                <c:pt idx="48">
                  <c:v>2.2388992173508062</c:v>
                </c:pt>
                <c:pt idx="49">
                  <c:v>1.8333537288581843</c:v>
                </c:pt>
                <c:pt idx="50">
                  <c:v>1.5106794831494135</c:v>
                </c:pt>
                <c:pt idx="51">
                  <c:v>1.3863199669581769</c:v>
                </c:pt>
                <c:pt idx="52">
                  <c:v>1.495637433525816</c:v>
                </c:pt>
                <c:pt idx="53">
                  <c:v>2.2192657022316227</c:v>
                </c:pt>
                <c:pt idx="54">
                  <c:v>1.1224210135796815</c:v>
                </c:pt>
                <c:pt idx="56">
                  <c:v>1.5012138699973843</c:v>
                </c:pt>
                <c:pt idx="57">
                  <c:v>1.3735365138003022</c:v>
                </c:pt>
                <c:pt idx="59">
                  <c:v>1.5666137629079853</c:v>
                </c:pt>
                <c:pt idx="60">
                  <c:v>1.3603692610815126</c:v>
                </c:pt>
                <c:pt idx="61">
                  <c:v>1.4442785374138531</c:v>
                </c:pt>
                <c:pt idx="62">
                  <c:v>1.5917986096223931</c:v>
                </c:pt>
                <c:pt idx="63">
                  <c:v>1.9828691766675217</c:v>
                </c:pt>
                <c:pt idx="64">
                  <c:v>1.9977335986681235</c:v>
                </c:pt>
                <c:pt idx="65">
                  <c:v>1.5303894606247306</c:v>
                </c:pt>
                <c:pt idx="66">
                  <c:v>1.5825242718446602</c:v>
                </c:pt>
                <c:pt idx="67">
                  <c:v>2.4234343966378069</c:v>
                </c:pt>
                <c:pt idx="68">
                  <c:v>1.5133815035771161</c:v>
                </c:pt>
                <c:pt idx="69">
                  <c:v>2.0077836702949918</c:v>
                </c:pt>
                <c:pt idx="70">
                  <c:v>1.6692761652414791</c:v>
                </c:pt>
                <c:pt idx="71">
                  <c:v>1.5132762338141921</c:v>
                </c:pt>
                <c:pt idx="72">
                  <c:v>1.5768624345419002</c:v>
                </c:pt>
                <c:pt idx="73">
                  <c:v>1.3353770067619672</c:v>
                </c:pt>
                <c:pt idx="74">
                  <c:v>1.6181388523946836</c:v>
                </c:pt>
                <c:pt idx="75">
                  <c:v>1.8714730826025265</c:v>
                </c:pt>
                <c:pt idx="76">
                  <c:v>1.6668224299065419</c:v>
                </c:pt>
                <c:pt idx="77">
                  <c:v>2.2845358806543898</c:v>
                </c:pt>
                <c:pt idx="80">
                  <c:v>1.4282928532968553</c:v>
                </c:pt>
                <c:pt idx="81">
                  <c:v>1.6298803385944076</c:v>
                </c:pt>
                <c:pt idx="85">
                  <c:v>1.6294734059172735</c:v>
                </c:pt>
                <c:pt idx="87">
                  <c:v>2.0978254384918267</c:v>
                </c:pt>
                <c:pt idx="88">
                  <c:v>1.6596942018571743</c:v>
                </c:pt>
                <c:pt idx="90">
                  <c:v>2.2883285888572589</c:v>
                </c:pt>
                <c:pt idx="91">
                  <c:v>1.7090109568273437</c:v>
                </c:pt>
                <c:pt idx="92">
                  <c:v>1.6562055999041387</c:v>
                </c:pt>
                <c:pt idx="93">
                  <c:v>1.7792377060729885</c:v>
                </c:pt>
                <c:pt idx="97">
                  <c:v>2.0590341493980215</c:v>
                </c:pt>
                <c:pt idx="98">
                  <c:v>1.3655726432656348</c:v>
                </c:pt>
                <c:pt idx="99">
                  <c:v>1.6742942667554872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E-4EE6-8FE0-4E27FD57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10128"/>
        <c:axId val="534506048"/>
      </c:scatterChart>
      <c:valAx>
        <c:axId val="535810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06048"/>
        <c:crosses val="autoZero"/>
        <c:crossBetween val="midCat"/>
      </c:valAx>
      <c:valAx>
        <c:axId val="53450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1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59699.4</c:v>
                </c:pt>
                <c:pt idx="1">
                  <c:v>76395.600000000006</c:v>
                </c:pt>
                <c:pt idx="2">
                  <c:v>72902.600000000006</c:v>
                </c:pt>
                <c:pt idx="3">
                  <c:v>58762.400000000001</c:v>
                </c:pt>
                <c:pt idx="4">
                  <c:v>42251.4</c:v>
                </c:pt>
                <c:pt idx="5">
                  <c:v>64619.4</c:v>
                </c:pt>
                <c:pt idx="6">
                  <c:v>55159.6</c:v>
                </c:pt>
                <c:pt idx="7">
                  <c:v>61049.8</c:v>
                </c:pt>
                <c:pt idx="8">
                  <c:v>60019.8</c:v>
                </c:pt>
                <c:pt idx="9">
                  <c:v>61469.2</c:v>
                </c:pt>
                <c:pt idx="10">
                  <c:v>46549.4</c:v>
                </c:pt>
                <c:pt idx="11">
                  <c:v>51412.6</c:v>
                </c:pt>
                <c:pt idx="12">
                  <c:v>53129.2</c:v>
                </c:pt>
                <c:pt idx="13">
                  <c:v>46329.4</c:v>
                </c:pt>
                <c:pt idx="14">
                  <c:v>47114.8</c:v>
                </c:pt>
                <c:pt idx="15">
                  <c:v>63354</c:v>
                </c:pt>
                <c:pt idx="16">
                  <c:v>60089.4</c:v>
                </c:pt>
                <c:pt idx="17">
                  <c:v>79824.399999999994</c:v>
                </c:pt>
                <c:pt idx="18">
                  <c:v>45937</c:v>
                </c:pt>
                <c:pt idx="19">
                  <c:v>48826.8</c:v>
                </c:pt>
                <c:pt idx="20">
                  <c:v>60971.8</c:v>
                </c:pt>
                <c:pt idx="21">
                  <c:v>43182.8</c:v>
                </c:pt>
                <c:pt idx="22">
                  <c:v>49173.599999999999</c:v>
                </c:pt>
                <c:pt idx="23">
                  <c:v>59559.8</c:v>
                </c:pt>
                <c:pt idx="24">
                  <c:v>54191.199999999997</c:v>
                </c:pt>
                <c:pt idx="25">
                  <c:v>68303</c:v>
                </c:pt>
                <c:pt idx="26">
                  <c:v>58363.8</c:v>
                </c:pt>
                <c:pt idx="27">
                  <c:v>83055</c:v>
                </c:pt>
                <c:pt idx="28">
                  <c:v>56438.2</c:v>
                </c:pt>
                <c:pt idx="29">
                  <c:v>54882.6</c:v>
                </c:pt>
                <c:pt idx="30">
                  <c:v>46373.4</c:v>
                </c:pt>
                <c:pt idx="31">
                  <c:v>41358.6</c:v>
                </c:pt>
                <c:pt idx="32">
                  <c:v>52371.4</c:v>
                </c:pt>
                <c:pt idx="33">
                  <c:v>59798.8</c:v>
                </c:pt>
                <c:pt idx="34">
                  <c:v>53036.2</c:v>
                </c:pt>
                <c:pt idx="35">
                  <c:v>65551</c:v>
                </c:pt>
                <c:pt idx="36">
                  <c:v>48011.6</c:v>
                </c:pt>
                <c:pt idx="37">
                  <c:v>54562.400000000001</c:v>
                </c:pt>
                <c:pt idx="38">
                  <c:v>58937</c:v>
                </c:pt>
                <c:pt idx="39">
                  <c:v>44046.400000000001</c:v>
                </c:pt>
                <c:pt idx="40">
                  <c:v>71084.800000000003</c:v>
                </c:pt>
                <c:pt idx="41">
                  <c:v>76918.8</c:v>
                </c:pt>
                <c:pt idx="42">
                  <c:v>49966.6</c:v>
                </c:pt>
                <c:pt idx="43">
                  <c:v>71201.600000000006</c:v>
                </c:pt>
                <c:pt idx="44">
                  <c:v>75980.600000000006</c:v>
                </c:pt>
                <c:pt idx="45">
                  <c:v>68048.600000000006</c:v>
                </c:pt>
                <c:pt idx="46">
                  <c:v>47131.4</c:v>
                </c:pt>
                <c:pt idx="47">
                  <c:v>58218.400000000001</c:v>
                </c:pt>
                <c:pt idx="48">
                  <c:v>46766</c:v>
                </c:pt>
                <c:pt idx="49">
                  <c:v>54783</c:v>
                </c:pt>
                <c:pt idx="50">
                  <c:v>35405.800000000003</c:v>
                </c:pt>
                <c:pt idx="51">
                  <c:v>52833.599999999999</c:v>
                </c:pt>
                <c:pt idx="52">
                  <c:v>46969</c:v>
                </c:pt>
                <c:pt idx="53">
                  <c:v>30764.400000000001</c:v>
                </c:pt>
                <c:pt idx="54">
                  <c:v>60487.8</c:v>
                </c:pt>
                <c:pt idx="55">
                  <c:v>45385.2</c:v>
                </c:pt>
                <c:pt idx="56">
                  <c:v>49859</c:v>
                </c:pt>
                <c:pt idx="57">
                  <c:v>67669.600000000006</c:v>
                </c:pt>
                <c:pt idx="58">
                  <c:v>59546.400000000001</c:v>
                </c:pt>
                <c:pt idx="59">
                  <c:v>72539.600000000006</c:v>
                </c:pt>
                <c:pt idx="60">
                  <c:v>76738.2</c:v>
                </c:pt>
                <c:pt idx="61">
                  <c:v>67567.399999999994</c:v>
                </c:pt>
                <c:pt idx="62">
                  <c:v>72954</c:v>
                </c:pt>
                <c:pt idx="63">
                  <c:v>61172.4</c:v>
                </c:pt>
                <c:pt idx="64">
                  <c:v>60429.2</c:v>
                </c:pt>
                <c:pt idx="65">
                  <c:v>55094.8</c:v>
                </c:pt>
                <c:pt idx="66">
                  <c:v>35211.800000000003</c:v>
                </c:pt>
                <c:pt idx="67">
                  <c:v>45596</c:v>
                </c:pt>
                <c:pt idx="68">
                  <c:v>47430.400000000001</c:v>
                </c:pt>
                <c:pt idx="69">
                  <c:v>61266.400000000001</c:v>
                </c:pt>
                <c:pt idx="70">
                  <c:v>67096.600000000006</c:v>
                </c:pt>
                <c:pt idx="71">
                  <c:v>64334.400000000001</c:v>
                </c:pt>
                <c:pt idx="72">
                  <c:v>63577.8</c:v>
                </c:pt>
                <c:pt idx="73">
                  <c:v>57548.6</c:v>
                </c:pt>
                <c:pt idx="74">
                  <c:v>49420</c:v>
                </c:pt>
                <c:pt idx="75">
                  <c:v>62342.8</c:v>
                </c:pt>
                <c:pt idx="76">
                  <c:v>57423.8</c:v>
                </c:pt>
                <c:pt idx="77">
                  <c:v>47080</c:v>
                </c:pt>
                <c:pt idx="78">
                  <c:v>55732.6</c:v>
                </c:pt>
                <c:pt idx="79">
                  <c:v>56718.8</c:v>
                </c:pt>
                <c:pt idx="80">
                  <c:v>70200</c:v>
                </c:pt>
                <c:pt idx="81">
                  <c:v>56363</c:v>
                </c:pt>
                <c:pt idx="82">
                  <c:v>74940.800000000003</c:v>
                </c:pt>
                <c:pt idx="83">
                  <c:v>70707.399999999994</c:v>
                </c:pt>
                <c:pt idx="84">
                  <c:v>61074</c:v>
                </c:pt>
                <c:pt idx="85">
                  <c:v>53804.800000000003</c:v>
                </c:pt>
                <c:pt idx="86">
                  <c:v>60671</c:v>
                </c:pt>
                <c:pt idx="87">
                  <c:v>53129.4</c:v>
                </c:pt>
                <c:pt idx="88">
                  <c:v>64227.4</c:v>
                </c:pt>
                <c:pt idx="89">
                  <c:v>62963.6</c:v>
                </c:pt>
                <c:pt idx="90">
                  <c:v>52089</c:v>
                </c:pt>
                <c:pt idx="91">
                  <c:v>53474.8</c:v>
                </c:pt>
                <c:pt idx="92">
                  <c:v>39493.4</c:v>
                </c:pt>
                <c:pt idx="93">
                  <c:v>56769.8</c:v>
                </c:pt>
                <c:pt idx="94">
                  <c:v>58449.2</c:v>
                </c:pt>
                <c:pt idx="95">
                  <c:v>37975.199999999997</c:v>
                </c:pt>
                <c:pt idx="96">
                  <c:v>41230.400000000001</c:v>
                </c:pt>
                <c:pt idx="97">
                  <c:v>65078.400000000001</c:v>
                </c:pt>
                <c:pt idx="98">
                  <c:v>47428</c:v>
                </c:pt>
                <c:pt idx="99">
                  <c:v>44522.6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1.165556102741401</c:v>
                </c:pt>
                <c:pt idx="1">
                  <c:v>1.3308488970568986</c:v>
                </c:pt>
                <c:pt idx="2">
                  <c:v>1.6081045120475812</c:v>
                </c:pt>
                <c:pt idx="3">
                  <c:v>1.1928205791458484</c:v>
                </c:pt>
                <c:pt idx="4">
                  <c:v>1.4438101459359927</c:v>
                </c:pt>
                <c:pt idx="5">
                  <c:v>1.5684918151514871</c:v>
                </c:pt>
                <c:pt idx="6">
                  <c:v>2.3067607451830687</c:v>
                </c:pt>
                <c:pt idx="7">
                  <c:v>1.88562452293046</c:v>
                </c:pt>
                <c:pt idx="8">
                  <c:v>1.2579682038260707</c:v>
                </c:pt>
                <c:pt idx="9">
                  <c:v>1.6509406336832104</c:v>
                </c:pt>
                <c:pt idx="10">
                  <c:v>2.3209536535379618</c:v>
                </c:pt>
                <c:pt idx="11">
                  <c:v>1.4853168289485457</c:v>
                </c:pt>
                <c:pt idx="12">
                  <c:v>1.5032599775641269</c:v>
                </c:pt>
                <c:pt idx="13">
                  <c:v>1.5063005348655496</c:v>
                </c:pt>
                <c:pt idx="14">
                  <c:v>1.735675414094934</c:v>
                </c:pt>
                <c:pt idx="15">
                  <c:v>1.2622565268175647</c:v>
                </c:pt>
                <c:pt idx="16">
                  <c:v>1.8103192909231911</c:v>
                </c:pt>
                <c:pt idx="17">
                  <c:v>1.1330244887528125</c:v>
                </c:pt>
                <c:pt idx="18">
                  <c:v>1.599865032544572</c:v>
                </c:pt>
                <c:pt idx="19">
                  <c:v>1.9134368830232575</c:v>
                </c:pt>
                <c:pt idx="20">
                  <c:v>1.093685933497125</c:v>
                </c:pt>
                <c:pt idx="21">
                  <c:v>1.358295432440694</c:v>
                </c:pt>
                <c:pt idx="22">
                  <c:v>1.5173995802625799</c:v>
                </c:pt>
                <c:pt idx="23">
                  <c:v>1.921480595972451</c:v>
                </c:pt>
                <c:pt idx="24">
                  <c:v>1.1763533562644859</c:v>
                </c:pt>
                <c:pt idx="25">
                  <c:v>1.309342195803991</c:v>
                </c:pt>
                <c:pt idx="26">
                  <c:v>1.1611307008796548</c:v>
                </c:pt>
                <c:pt idx="27">
                  <c:v>1.3139606284991874</c:v>
                </c:pt>
                <c:pt idx="28">
                  <c:v>2.0499236332838398</c:v>
                </c:pt>
                <c:pt idx="29">
                  <c:v>1.2320480443710757</c:v>
                </c:pt>
                <c:pt idx="30">
                  <c:v>1.7705839985853959</c:v>
                </c:pt>
                <c:pt idx="31">
                  <c:v>1.4178671425048237</c:v>
                </c:pt>
                <c:pt idx="32">
                  <c:v>1.2140404877471291</c:v>
                </c:pt>
                <c:pt idx="33">
                  <c:v>1.9599557181749465</c:v>
                </c:pt>
                <c:pt idx="34">
                  <c:v>1.2493730697146479</c:v>
                </c:pt>
                <c:pt idx="35">
                  <c:v>1.8226266571066803</c:v>
                </c:pt>
                <c:pt idx="36">
                  <c:v>2.1602071166134853</c:v>
                </c:pt>
                <c:pt idx="37">
                  <c:v>2.0287414043370524</c:v>
                </c:pt>
                <c:pt idx="38">
                  <c:v>1.1845190627279978</c:v>
                </c:pt>
                <c:pt idx="39">
                  <c:v>1.8062316103018634</c:v>
                </c:pt>
                <c:pt idx="40">
                  <c:v>1.8620999144683532</c:v>
                </c:pt>
                <c:pt idx="41">
                  <c:v>1.2751108961658268</c:v>
                </c:pt>
                <c:pt idx="42">
                  <c:v>2.1980282828929725</c:v>
                </c:pt>
                <c:pt idx="43">
                  <c:v>1.6132362194107996</c:v>
                </c:pt>
                <c:pt idx="44">
                  <c:v>1.2197982116487629</c:v>
                </c:pt>
                <c:pt idx="45">
                  <c:v>1.6087472776809515</c:v>
                </c:pt>
                <c:pt idx="46">
                  <c:v>1.2443296825470918</c:v>
                </c:pt>
                <c:pt idx="47">
                  <c:v>1.6047332114932735</c:v>
                </c:pt>
                <c:pt idx="48">
                  <c:v>2.5150750545267928</c:v>
                </c:pt>
                <c:pt idx="49">
                  <c:v>1.763083438292901</c:v>
                </c:pt>
                <c:pt idx="50">
                  <c:v>1.8361963294149544</c:v>
                </c:pt>
                <c:pt idx="51">
                  <c:v>1.5115191847612126</c:v>
                </c:pt>
                <c:pt idx="52">
                  <c:v>1.6138729800506717</c:v>
                </c:pt>
                <c:pt idx="53">
                  <c:v>2.3153385081457789</c:v>
                </c:pt>
                <c:pt idx="54">
                  <c:v>1.1168533158752674</c:v>
                </c:pt>
                <c:pt idx="55">
                  <c:v>1.281298749372042</c:v>
                </c:pt>
                <c:pt idx="56">
                  <c:v>1.6264064662347821</c:v>
                </c:pt>
                <c:pt idx="57">
                  <c:v>1.266462340548784</c:v>
                </c:pt>
                <c:pt idx="58">
                  <c:v>1.1410261577526097</c:v>
                </c:pt>
                <c:pt idx="59">
                  <c:v>1.627400757655129</c:v>
                </c:pt>
                <c:pt idx="60">
                  <c:v>1.4521190228595406</c:v>
                </c:pt>
                <c:pt idx="61">
                  <c:v>1.437275964444392</c:v>
                </c:pt>
                <c:pt idx="62">
                  <c:v>1.4249252953916167</c:v>
                </c:pt>
                <c:pt idx="63">
                  <c:v>2.1248961950160528</c:v>
                </c:pt>
                <c:pt idx="64">
                  <c:v>1.946327272245868</c:v>
                </c:pt>
                <c:pt idx="65">
                  <c:v>1.7150257374561664</c:v>
                </c:pt>
                <c:pt idx="66">
                  <c:v>1.6653224203250045</c:v>
                </c:pt>
                <c:pt idx="67">
                  <c:v>1.9946047898938504</c:v>
                </c:pt>
                <c:pt idx="68">
                  <c:v>1.6107180205100526</c:v>
                </c:pt>
                <c:pt idx="69">
                  <c:v>2.0800961048796731</c:v>
                </c:pt>
                <c:pt idx="70">
                  <c:v>2.0046470312951774</c:v>
                </c:pt>
                <c:pt idx="71">
                  <c:v>1.568274515655699</c:v>
                </c:pt>
                <c:pt idx="72">
                  <c:v>1.4656059190472146</c:v>
                </c:pt>
                <c:pt idx="73">
                  <c:v>1.4859961840948346</c:v>
                </c:pt>
                <c:pt idx="74">
                  <c:v>1.5352084176446783</c:v>
                </c:pt>
                <c:pt idx="75">
                  <c:v>1.6627581693475428</c:v>
                </c:pt>
                <c:pt idx="76">
                  <c:v>1.6213486394143195</c:v>
                </c:pt>
                <c:pt idx="77">
                  <c:v>2.219392523364486</c:v>
                </c:pt>
                <c:pt idx="78">
                  <c:v>1.1029630772653707</c:v>
                </c:pt>
                <c:pt idx="79">
                  <c:v>1.0975902170003595</c:v>
                </c:pt>
                <c:pt idx="80">
                  <c:v>1.4312535612535613</c:v>
                </c:pt>
                <c:pt idx="81">
                  <c:v>1.6815109202845839</c:v>
                </c:pt>
                <c:pt idx="82">
                  <c:v>1.2593807378624193</c:v>
                </c:pt>
                <c:pt idx="83">
                  <c:v>1.1334881497551883</c:v>
                </c:pt>
                <c:pt idx="84">
                  <c:v>1.3640992893866457</c:v>
                </c:pt>
                <c:pt idx="85">
                  <c:v>1.7434318127750683</c:v>
                </c:pt>
                <c:pt idx="86">
                  <c:v>1.1073494750374973</c:v>
                </c:pt>
                <c:pt idx="87">
                  <c:v>2.0565449638053508</c:v>
                </c:pt>
                <c:pt idx="88">
                  <c:v>1.4867486462164123</c:v>
                </c:pt>
                <c:pt idx="89">
                  <c:v>1.0963318488777642</c:v>
                </c:pt>
                <c:pt idx="90">
                  <c:v>2.2579239378755593</c:v>
                </c:pt>
                <c:pt idx="91">
                  <c:v>1.5098139684486898</c:v>
                </c:pt>
                <c:pt idx="92">
                  <c:v>1.4852861490780738</c:v>
                </c:pt>
                <c:pt idx="93">
                  <c:v>1.483500029945499</c:v>
                </c:pt>
                <c:pt idx="94">
                  <c:v>1.5543583145706015</c:v>
                </c:pt>
                <c:pt idx="95">
                  <c:v>1.5435863405591019</c:v>
                </c:pt>
                <c:pt idx="96">
                  <c:v>1.2906738717063138</c:v>
                </c:pt>
                <c:pt idx="97">
                  <c:v>1.8085109652357771</c:v>
                </c:pt>
                <c:pt idx="98">
                  <c:v>1.560597115627899</c:v>
                </c:pt>
                <c:pt idx="99">
                  <c:v>1.7133096449892864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4-49D7-9A8F-E4B8B0B77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25328"/>
        <c:axId val="534484832"/>
      </c:scatterChart>
      <c:valAx>
        <c:axId val="535725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84832"/>
        <c:crosses val="autoZero"/>
        <c:crossBetween val="midCat"/>
      </c:valAx>
      <c:valAx>
        <c:axId val="5344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2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58762.400000000001</c:v>
                </c:pt>
                <c:pt idx="4">
                  <c:v>42251.4</c:v>
                </c:pt>
                <c:pt idx="12">
                  <c:v>53129.2</c:v>
                </c:pt>
                <c:pt idx="14">
                  <c:v>47114.8</c:v>
                </c:pt>
                <c:pt idx="21">
                  <c:v>43182.8</c:v>
                </c:pt>
                <c:pt idx="22">
                  <c:v>49173.599999999999</c:v>
                </c:pt>
                <c:pt idx="24">
                  <c:v>54191.199999999997</c:v>
                </c:pt>
                <c:pt idx="44">
                  <c:v>75980.600000000006</c:v>
                </c:pt>
                <c:pt idx="46">
                  <c:v>47131.4</c:v>
                </c:pt>
                <c:pt idx="49">
                  <c:v>54783</c:v>
                </c:pt>
                <c:pt idx="51">
                  <c:v>52833.599999999999</c:v>
                </c:pt>
                <c:pt idx="63">
                  <c:v>61172.4</c:v>
                </c:pt>
                <c:pt idx="68">
                  <c:v>47430.400000000001</c:v>
                </c:pt>
                <c:pt idx="72">
                  <c:v>63577.8</c:v>
                </c:pt>
                <c:pt idx="73">
                  <c:v>57548.6</c:v>
                </c:pt>
                <c:pt idx="77">
                  <c:v>47080</c:v>
                </c:pt>
                <c:pt idx="79">
                  <c:v>56718.8</c:v>
                </c:pt>
                <c:pt idx="84">
                  <c:v>61074</c:v>
                </c:pt>
                <c:pt idx="90">
                  <c:v>52089</c:v>
                </c:pt>
                <c:pt idx="95">
                  <c:v>37975.199999999997</c:v>
                </c:pt>
                <c:pt idx="96">
                  <c:v>41230.400000000001</c:v>
                </c:pt>
                <c:pt idx="98">
                  <c:v>47428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1.1928205791458484</c:v>
                </c:pt>
                <c:pt idx="1">
                  <c:v>1.4438101459359927</c:v>
                </c:pt>
                <c:pt idx="9">
                  <c:v>1.5032599775641269</c:v>
                </c:pt>
                <c:pt idx="11">
                  <c:v>1.735675414094934</c:v>
                </c:pt>
                <c:pt idx="18">
                  <c:v>1.358295432440694</c:v>
                </c:pt>
                <c:pt idx="19">
                  <c:v>1.5173995802625799</c:v>
                </c:pt>
                <c:pt idx="21">
                  <c:v>1.1763533562644859</c:v>
                </c:pt>
                <c:pt idx="41">
                  <c:v>1.2197982116487629</c:v>
                </c:pt>
                <c:pt idx="43">
                  <c:v>1.2443296825470918</c:v>
                </c:pt>
                <c:pt idx="46">
                  <c:v>1.763083438292901</c:v>
                </c:pt>
                <c:pt idx="48">
                  <c:v>1.5115191847612126</c:v>
                </c:pt>
                <c:pt idx="60">
                  <c:v>2.1248961950160528</c:v>
                </c:pt>
                <c:pt idx="65">
                  <c:v>1.6107180205100526</c:v>
                </c:pt>
                <c:pt idx="69">
                  <c:v>1.4656059190472146</c:v>
                </c:pt>
                <c:pt idx="70">
                  <c:v>1.4859961840948346</c:v>
                </c:pt>
                <c:pt idx="74">
                  <c:v>2.219392523364486</c:v>
                </c:pt>
                <c:pt idx="76">
                  <c:v>1.0975902170003595</c:v>
                </c:pt>
                <c:pt idx="81">
                  <c:v>1.3640992893866457</c:v>
                </c:pt>
                <c:pt idx="87">
                  <c:v>2.2579239378755593</c:v>
                </c:pt>
                <c:pt idx="92">
                  <c:v>1.5435863405591019</c:v>
                </c:pt>
                <c:pt idx="93">
                  <c:v>1.2906738717063138</c:v>
                </c:pt>
                <c:pt idx="95">
                  <c:v>1.560597115627899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B-41F4-BFA3-5E22A2328B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72902.600000000006</c:v>
                </c:pt>
                <c:pt idx="9">
                  <c:v>61469.2</c:v>
                </c:pt>
                <c:pt idx="15">
                  <c:v>63354</c:v>
                </c:pt>
                <c:pt idx="20">
                  <c:v>60971.8</c:v>
                </c:pt>
                <c:pt idx="26">
                  <c:v>58363.8</c:v>
                </c:pt>
                <c:pt idx="27">
                  <c:v>83055</c:v>
                </c:pt>
                <c:pt idx="29">
                  <c:v>54882.6</c:v>
                </c:pt>
                <c:pt idx="30">
                  <c:v>46373.4</c:v>
                </c:pt>
                <c:pt idx="33">
                  <c:v>59798.8</c:v>
                </c:pt>
                <c:pt idx="37">
                  <c:v>54562.400000000001</c:v>
                </c:pt>
                <c:pt idx="43">
                  <c:v>71201.600000000006</c:v>
                </c:pt>
                <c:pt idx="48">
                  <c:v>46766</c:v>
                </c:pt>
                <c:pt idx="52">
                  <c:v>46969</c:v>
                </c:pt>
                <c:pt idx="53">
                  <c:v>30764.400000000001</c:v>
                </c:pt>
                <c:pt idx="54">
                  <c:v>60487.8</c:v>
                </c:pt>
                <c:pt idx="56">
                  <c:v>49859</c:v>
                </c:pt>
                <c:pt idx="60">
                  <c:v>76738.2</c:v>
                </c:pt>
                <c:pt idx="64">
                  <c:v>60429.2</c:v>
                </c:pt>
                <c:pt idx="67">
                  <c:v>45596</c:v>
                </c:pt>
                <c:pt idx="69">
                  <c:v>61266.400000000001</c:v>
                </c:pt>
                <c:pt idx="75">
                  <c:v>62342.8</c:v>
                </c:pt>
                <c:pt idx="76">
                  <c:v>57423.8</c:v>
                </c:pt>
                <c:pt idx="82">
                  <c:v>74940.800000000003</c:v>
                </c:pt>
                <c:pt idx="83">
                  <c:v>70707.399999999994</c:v>
                </c:pt>
                <c:pt idx="91">
                  <c:v>53474.8</c:v>
                </c:pt>
                <c:pt idx="93">
                  <c:v>56769.8</c:v>
                </c:pt>
                <c:pt idx="97">
                  <c:v>65078.400000000001</c:v>
                </c:pt>
                <c:pt idx="99">
                  <c:v>44522.6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1.6081045120475812</c:v>
                </c:pt>
                <c:pt idx="9">
                  <c:v>1.6509406336832104</c:v>
                </c:pt>
                <c:pt idx="15">
                  <c:v>1.2622565268175647</c:v>
                </c:pt>
                <c:pt idx="20">
                  <c:v>1.093685933497125</c:v>
                </c:pt>
                <c:pt idx="26">
                  <c:v>1.1611307008796548</c:v>
                </c:pt>
                <c:pt idx="27">
                  <c:v>1.3139606284991874</c:v>
                </c:pt>
                <c:pt idx="29">
                  <c:v>1.2320480443710757</c:v>
                </c:pt>
                <c:pt idx="30">
                  <c:v>1.7705839985853959</c:v>
                </c:pt>
                <c:pt idx="33">
                  <c:v>1.9599557181749465</c:v>
                </c:pt>
                <c:pt idx="37">
                  <c:v>2.0287414043370524</c:v>
                </c:pt>
                <c:pt idx="43">
                  <c:v>1.6132362194107996</c:v>
                </c:pt>
                <c:pt idx="48">
                  <c:v>2.5150750545267928</c:v>
                </c:pt>
                <c:pt idx="52">
                  <c:v>1.6138729800506717</c:v>
                </c:pt>
                <c:pt idx="53">
                  <c:v>2.3153385081457789</c:v>
                </c:pt>
                <c:pt idx="54">
                  <c:v>1.1168533158752674</c:v>
                </c:pt>
                <c:pt idx="56">
                  <c:v>1.6264064662347821</c:v>
                </c:pt>
                <c:pt idx="60">
                  <c:v>1.4521190228595406</c:v>
                </c:pt>
                <c:pt idx="64">
                  <c:v>1.946327272245868</c:v>
                </c:pt>
                <c:pt idx="67">
                  <c:v>1.9946047898938504</c:v>
                </c:pt>
                <c:pt idx="69">
                  <c:v>2.0800961048796731</c:v>
                </c:pt>
                <c:pt idx="75">
                  <c:v>1.6627581693475428</c:v>
                </c:pt>
                <c:pt idx="76">
                  <c:v>1.6213486394143195</c:v>
                </c:pt>
                <c:pt idx="82">
                  <c:v>1.2593807378624193</c:v>
                </c:pt>
                <c:pt idx="83">
                  <c:v>1.1334881497551883</c:v>
                </c:pt>
                <c:pt idx="91">
                  <c:v>1.5098139684486898</c:v>
                </c:pt>
                <c:pt idx="93">
                  <c:v>1.483500029945499</c:v>
                </c:pt>
                <c:pt idx="97">
                  <c:v>1.8085109652357771</c:v>
                </c:pt>
                <c:pt idx="99">
                  <c:v>1.7133096449892864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B-41F4-BFA3-5E22A2328B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76395.600000000006</c:v>
                </c:pt>
                <c:pt idx="5">
                  <c:v>64619.4</c:v>
                </c:pt>
                <c:pt idx="6">
                  <c:v>55159.6</c:v>
                </c:pt>
                <c:pt idx="7">
                  <c:v>61049.8</c:v>
                </c:pt>
                <c:pt idx="8">
                  <c:v>60019.8</c:v>
                </c:pt>
                <c:pt idx="10">
                  <c:v>46549.4</c:v>
                </c:pt>
                <c:pt idx="13">
                  <c:v>46329.4</c:v>
                </c:pt>
                <c:pt idx="17">
                  <c:v>79824.399999999994</c:v>
                </c:pt>
                <c:pt idx="23">
                  <c:v>59559.8</c:v>
                </c:pt>
                <c:pt idx="25">
                  <c:v>68303</c:v>
                </c:pt>
                <c:pt idx="34">
                  <c:v>53036.2</c:v>
                </c:pt>
                <c:pt idx="35">
                  <c:v>65551</c:v>
                </c:pt>
                <c:pt idx="38">
                  <c:v>58937</c:v>
                </c:pt>
                <c:pt idx="40">
                  <c:v>71084.800000000003</c:v>
                </c:pt>
                <c:pt idx="41">
                  <c:v>76918.8</c:v>
                </c:pt>
                <c:pt idx="42">
                  <c:v>49966.6</c:v>
                </c:pt>
                <c:pt idx="57">
                  <c:v>67669.600000000006</c:v>
                </c:pt>
                <c:pt idx="58">
                  <c:v>59546.400000000001</c:v>
                </c:pt>
                <c:pt idx="62">
                  <c:v>72954</c:v>
                </c:pt>
                <c:pt idx="65">
                  <c:v>55094.8</c:v>
                </c:pt>
                <c:pt idx="66">
                  <c:v>35211.800000000003</c:v>
                </c:pt>
                <c:pt idx="70">
                  <c:v>67096.600000000006</c:v>
                </c:pt>
                <c:pt idx="71">
                  <c:v>64334.400000000001</c:v>
                </c:pt>
                <c:pt idx="74">
                  <c:v>49420</c:v>
                </c:pt>
                <c:pt idx="80">
                  <c:v>70200</c:v>
                </c:pt>
                <c:pt idx="87">
                  <c:v>53129.4</c:v>
                </c:pt>
                <c:pt idx="88">
                  <c:v>64227.4</c:v>
                </c:pt>
                <c:pt idx="89">
                  <c:v>62963.6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1.3308488970568986</c:v>
                </c:pt>
                <c:pt idx="5">
                  <c:v>1.5684918151514871</c:v>
                </c:pt>
                <c:pt idx="6">
                  <c:v>2.3067607451830687</c:v>
                </c:pt>
                <c:pt idx="7">
                  <c:v>1.88562452293046</c:v>
                </c:pt>
                <c:pt idx="8">
                  <c:v>1.2579682038260707</c:v>
                </c:pt>
                <c:pt idx="10">
                  <c:v>2.3209536535379618</c:v>
                </c:pt>
                <c:pt idx="13">
                  <c:v>1.5063005348655496</c:v>
                </c:pt>
                <c:pt idx="17">
                  <c:v>1.1330244887528125</c:v>
                </c:pt>
                <c:pt idx="23">
                  <c:v>1.921480595972451</c:v>
                </c:pt>
                <c:pt idx="25">
                  <c:v>1.309342195803991</c:v>
                </c:pt>
                <c:pt idx="34">
                  <c:v>1.2493730697146479</c:v>
                </c:pt>
                <c:pt idx="35">
                  <c:v>1.8226266571066803</c:v>
                </c:pt>
                <c:pt idx="38">
                  <c:v>1.1845190627279978</c:v>
                </c:pt>
                <c:pt idx="40">
                  <c:v>1.8620999144683532</c:v>
                </c:pt>
                <c:pt idx="41">
                  <c:v>1.2751108961658268</c:v>
                </c:pt>
                <c:pt idx="42">
                  <c:v>2.1980282828929725</c:v>
                </c:pt>
                <c:pt idx="57">
                  <c:v>1.266462340548784</c:v>
                </c:pt>
                <c:pt idx="58">
                  <c:v>1.1410261577526097</c:v>
                </c:pt>
                <c:pt idx="62">
                  <c:v>1.4249252953916167</c:v>
                </c:pt>
                <c:pt idx="65">
                  <c:v>1.7150257374561664</c:v>
                </c:pt>
                <c:pt idx="66">
                  <c:v>1.6653224203250045</c:v>
                </c:pt>
                <c:pt idx="70">
                  <c:v>2.0046470312951774</c:v>
                </c:pt>
                <c:pt idx="71">
                  <c:v>1.568274515655699</c:v>
                </c:pt>
                <c:pt idx="74">
                  <c:v>1.5352084176446783</c:v>
                </c:pt>
                <c:pt idx="80">
                  <c:v>1.4312535612535613</c:v>
                </c:pt>
                <c:pt idx="87">
                  <c:v>2.0565449638053508</c:v>
                </c:pt>
                <c:pt idx="88">
                  <c:v>1.4867486462164123</c:v>
                </c:pt>
                <c:pt idx="89">
                  <c:v>1.0963318488777642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B-41F4-BFA3-5E22A2328B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59699.4</c:v>
                </c:pt>
                <c:pt idx="11">
                  <c:v>51412.6</c:v>
                </c:pt>
                <c:pt idx="16">
                  <c:v>60089.4</c:v>
                </c:pt>
                <c:pt idx="18">
                  <c:v>45937</c:v>
                </c:pt>
                <c:pt idx="19">
                  <c:v>48826.8</c:v>
                </c:pt>
                <c:pt idx="28">
                  <c:v>56438.2</c:v>
                </c:pt>
                <c:pt idx="31">
                  <c:v>41358.6</c:v>
                </c:pt>
                <c:pt idx="32">
                  <c:v>52371.4</c:v>
                </c:pt>
                <c:pt idx="36">
                  <c:v>48011.6</c:v>
                </c:pt>
                <c:pt idx="39">
                  <c:v>44046.400000000001</c:v>
                </c:pt>
                <c:pt idx="45">
                  <c:v>68048.600000000006</c:v>
                </c:pt>
                <c:pt idx="47">
                  <c:v>58218.400000000001</c:v>
                </c:pt>
                <c:pt idx="50">
                  <c:v>35405.800000000003</c:v>
                </c:pt>
                <c:pt idx="55">
                  <c:v>45385.2</c:v>
                </c:pt>
                <c:pt idx="59">
                  <c:v>72539.600000000006</c:v>
                </c:pt>
                <c:pt idx="61">
                  <c:v>67567.399999999994</c:v>
                </c:pt>
                <c:pt idx="78">
                  <c:v>55732.6</c:v>
                </c:pt>
                <c:pt idx="81">
                  <c:v>56363</c:v>
                </c:pt>
                <c:pt idx="85">
                  <c:v>53804.800000000003</c:v>
                </c:pt>
                <c:pt idx="86">
                  <c:v>60671</c:v>
                </c:pt>
                <c:pt idx="92">
                  <c:v>39493.4</c:v>
                </c:pt>
                <c:pt idx="94">
                  <c:v>58449.2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1.165556102741401</c:v>
                </c:pt>
                <c:pt idx="11">
                  <c:v>1.4853168289485457</c:v>
                </c:pt>
                <c:pt idx="16">
                  <c:v>1.8103192909231911</c:v>
                </c:pt>
                <c:pt idx="18">
                  <c:v>1.599865032544572</c:v>
                </c:pt>
                <c:pt idx="19">
                  <c:v>1.9134368830232575</c:v>
                </c:pt>
                <c:pt idx="28">
                  <c:v>2.0499236332838398</c:v>
                </c:pt>
                <c:pt idx="31">
                  <c:v>1.4178671425048237</c:v>
                </c:pt>
                <c:pt idx="32">
                  <c:v>1.2140404877471291</c:v>
                </c:pt>
                <c:pt idx="36">
                  <c:v>2.1602071166134853</c:v>
                </c:pt>
                <c:pt idx="39">
                  <c:v>1.8062316103018634</c:v>
                </c:pt>
                <c:pt idx="45">
                  <c:v>1.6087472776809515</c:v>
                </c:pt>
                <c:pt idx="47">
                  <c:v>1.6047332114932735</c:v>
                </c:pt>
                <c:pt idx="50">
                  <c:v>1.8361963294149544</c:v>
                </c:pt>
                <c:pt idx="55">
                  <c:v>1.281298749372042</c:v>
                </c:pt>
                <c:pt idx="59">
                  <c:v>1.627400757655129</c:v>
                </c:pt>
                <c:pt idx="61">
                  <c:v>1.437275964444392</c:v>
                </c:pt>
                <c:pt idx="78">
                  <c:v>1.1029630772653707</c:v>
                </c:pt>
                <c:pt idx="81">
                  <c:v>1.6815109202845839</c:v>
                </c:pt>
                <c:pt idx="85">
                  <c:v>1.7434318127750683</c:v>
                </c:pt>
                <c:pt idx="86">
                  <c:v>1.1073494750374973</c:v>
                </c:pt>
                <c:pt idx="92">
                  <c:v>1.4852861490780738</c:v>
                </c:pt>
                <c:pt idx="94">
                  <c:v>1.5543583145706015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B-41F4-BFA3-5E22A2328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40128"/>
        <c:axId val="534502304"/>
      </c:scatterChart>
      <c:valAx>
        <c:axId val="535740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02304"/>
        <c:crosses val="autoZero"/>
        <c:crossBetween val="midCat"/>
      </c:valAx>
      <c:valAx>
        <c:axId val="53450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4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59699.4</c:v>
                </c:pt>
                <c:pt idx="3">
                  <c:v>58762.400000000001</c:v>
                </c:pt>
                <c:pt idx="8">
                  <c:v>60019.8</c:v>
                </c:pt>
                <c:pt idx="17">
                  <c:v>79824.399999999994</c:v>
                </c:pt>
                <c:pt idx="20">
                  <c:v>60971.8</c:v>
                </c:pt>
                <c:pt idx="24">
                  <c:v>54191.199999999997</c:v>
                </c:pt>
                <c:pt idx="26">
                  <c:v>58363.8</c:v>
                </c:pt>
                <c:pt idx="29">
                  <c:v>54882.6</c:v>
                </c:pt>
                <c:pt idx="32">
                  <c:v>52371.4</c:v>
                </c:pt>
                <c:pt idx="34">
                  <c:v>53036.2</c:v>
                </c:pt>
                <c:pt idx="41">
                  <c:v>76918.8</c:v>
                </c:pt>
                <c:pt idx="44">
                  <c:v>75980.600000000006</c:v>
                </c:pt>
                <c:pt idx="46">
                  <c:v>47131.4</c:v>
                </c:pt>
                <c:pt idx="54">
                  <c:v>60487.8</c:v>
                </c:pt>
                <c:pt idx="55">
                  <c:v>45385.2</c:v>
                </c:pt>
                <c:pt idx="57">
                  <c:v>67669.600000000006</c:v>
                </c:pt>
                <c:pt idx="58">
                  <c:v>59546.400000000001</c:v>
                </c:pt>
                <c:pt idx="78">
                  <c:v>55732.6</c:v>
                </c:pt>
                <c:pt idx="79">
                  <c:v>56718.8</c:v>
                </c:pt>
                <c:pt idx="83">
                  <c:v>70707.399999999994</c:v>
                </c:pt>
                <c:pt idx="84">
                  <c:v>61074</c:v>
                </c:pt>
                <c:pt idx="86">
                  <c:v>60671</c:v>
                </c:pt>
                <c:pt idx="89">
                  <c:v>62963.6</c:v>
                </c:pt>
                <c:pt idx="96">
                  <c:v>41230.400000000001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1.165556102741401</c:v>
                </c:pt>
                <c:pt idx="3">
                  <c:v>1.1928205791458484</c:v>
                </c:pt>
                <c:pt idx="8">
                  <c:v>1.2579682038260707</c:v>
                </c:pt>
                <c:pt idx="17">
                  <c:v>1.1330244887528125</c:v>
                </c:pt>
                <c:pt idx="20">
                  <c:v>1.093685933497125</c:v>
                </c:pt>
                <c:pt idx="24">
                  <c:v>1.1763533562644859</c:v>
                </c:pt>
                <c:pt idx="26">
                  <c:v>1.1611307008796548</c:v>
                </c:pt>
                <c:pt idx="29">
                  <c:v>1.2320480443710757</c:v>
                </c:pt>
                <c:pt idx="32">
                  <c:v>1.2140404877471291</c:v>
                </c:pt>
                <c:pt idx="34">
                  <c:v>1.2493730697146479</c:v>
                </c:pt>
                <c:pt idx="41">
                  <c:v>1.2751108961658268</c:v>
                </c:pt>
                <c:pt idx="44">
                  <c:v>1.2197982116487629</c:v>
                </c:pt>
                <c:pt idx="46">
                  <c:v>1.2443296825470918</c:v>
                </c:pt>
                <c:pt idx="54">
                  <c:v>1.1168533158752674</c:v>
                </c:pt>
                <c:pt idx="55">
                  <c:v>1.281298749372042</c:v>
                </c:pt>
                <c:pt idx="57">
                  <c:v>1.266462340548784</c:v>
                </c:pt>
                <c:pt idx="58">
                  <c:v>1.1410261577526097</c:v>
                </c:pt>
                <c:pt idx="78">
                  <c:v>1.1029630772653707</c:v>
                </c:pt>
                <c:pt idx="79">
                  <c:v>1.0975902170003595</c:v>
                </c:pt>
                <c:pt idx="83">
                  <c:v>1.1334881497551883</c:v>
                </c:pt>
                <c:pt idx="84">
                  <c:v>1.3640992893866457</c:v>
                </c:pt>
                <c:pt idx="86">
                  <c:v>1.1073494750374973</c:v>
                </c:pt>
                <c:pt idx="89">
                  <c:v>1.0963318488777642</c:v>
                </c:pt>
                <c:pt idx="96">
                  <c:v>1.2906738717063138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1-479F-A5A7-61534C62CA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76395.600000000006</c:v>
                </c:pt>
                <c:pt idx="2">
                  <c:v>72902.600000000006</c:v>
                </c:pt>
                <c:pt idx="4">
                  <c:v>42251.4</c:v>
                </c:pt>
                <c:pt idx="5">
                  <c:v>64619.4</c:v>
                </c:pt>
                <c:pt idx="6">
                  <c:v>55159.6</c:v>
                </c:pt>
                <c:pt idx="7">
                  <c:v>61049.8</c:v>
                </c:pt>
                <c:pt idx="9">
                  <c:v>61469.2</c:v>
                </c:pt>
                <c:pt idx="10">
                  <c:v>46549.4</c:v>
                </c:pt>
                <c:pt idx="11">
                  <c:v>51412.6</c:v>
                </c:pt>
                <c:pt idx="12">
                  <c:v>53129.2</c:v>
                </c:pt>
                <c:pt idx="13">
                  <c:v>46329.4</c:v>
                </c:pt>
                <c:pt idx="14">
                  <c:v>47114.8</c:v>
                </c:pt>
                <c:pt idx="15">
                  <c:v>63354</c:v>
                </c:pt>
                <c:pt idx="16">
                  <c:v>60089.4</c:v>
                </c:pt>
                <c:pt idx="18">
                  <c:v>45937</c:v>
                </c:pt>
                <c:pt idx="19">
                  <c:v>48826.8</c:v>
                </c:pt>
                <c:pt idx="21">
                  <c:v>43182.8</c:v>
                </c:pt>
                <c:pt idx="22">
                  <c:v>49173.599999999999</c:v>
                </c:pt>
                <c:pt idx="23">
                  <c:v>59559.8</c:v>
                </c:pt>
                <c:pt idx="25">
                  <c:v>68303</c:v>
                </c:pt>
                <c:pt idx="27">
                  <c:v>83055</c:v>
                </c:pt>
                <c:pt idx="28">
                  <c:v>56438.2</c:v>
                </c:pt>
                <c:pt idx="30">
                  <c:v>46373.4</c:v>
                </c:pt>
                <c:pt idx="31">
                  <c:v>41358.6</c:v>
                </c:pt>
                <c:pt idx="33">
                  <c:v>59798.8</c:v>
                </c:pt>
                <c:pt idx="35">
                  <c:v>65551</c:v>
                </c:pt>
                <c:pt idx="36">
                  <c:v>48011.6</c:v>
                </c:pt>
                <c:pt idx="37">
                  <c:v>54562.400000000001</c:v>
                </c:pt>
                <c:pt idx="38">
                  <c:v>58937</c:v>
                </c:pt>
                <c:pt idx="39">
                  <c:v>44046.400000000001</c:v>
                </c:pt>
                <c:pt idx="40">
                  <c:v>71084.800000000003</c:v>
                </c:pt>
                <c:pt idx="42">
                  <c:v>49966.6</c:v>
                </c:pt>
                <c:pt idx="43">
                  <c:v>71201.600000000006</c:v>
                </c:pt>
                <c:pt idx="45">
                  <c:v>68048.600000000006</c:v>
                </c:pt>
                <c:pt idx="47">
                  <c:v>58218.400000000001</c:v>
                </c:pt>
                <c:pt idx="48">
                  <c:v>46766</c:v>
                </c:pt>
                <c:pt idx="49">
                  <c:v>54783</c:v>
                </c:pt>
                <c:pt idx="50">
                  <c:v>35405.800000000003</c:v>
                </c:pt>
                <c:pt idx="51">
                  <c:v>52833.599999999999</c:v>
                </c:pt>
                <c:pt idx="52">
                  <c:v>46969</c:v>
                </c:pt>
                <c:pt idx="53">
                  <c:v>30764.400000000001</c:v>
                </c:pt>
                <c:pt idx="56">
                  <c:v>49859</c:v>
                </c:pt>
                <c:pt idx="59">
                  <c:v>72539.600000000006</c:v>
                </c:pt>
                <c:pt idx="60">
                  <c:v>76738.2</c:v>
                </c:pt>
                <c:pt idx="61">
                  <c:v>67567.399999999994</c:v>
                </c:pt>
                <c:pt idx="62">
                  <c:v>72954</c:v>
                </c:pt>
                <c:pt idx="63">
                  <c:v>61172.4</c:v>
                </c:pt>
                <c:pt idx="64">
                  <c:v>60429.2</c:v>
                </c:pt>
                <c:pt idx="65">
                  <c:v>55094.8</c:v>
                </c:pt>
                <c:pt idx="66">
                  <c:v>35211.800000000003</c:v>
                </c:pt>
                <c:pt idx="67">
                  <c:v>45596</c:v>
                </c:pt>
                <c:pt idx="68">
                  <c:v>47430.400000000001</c:v>
                </c:pt>
                <c:pt idx="69">
                  <c:v>61266.400000000001</c:v>
                </c:pt>
                <c:pt idx="70">
                  <c:v>67096.600000000006</c:v>
                </c:pt>
                <c:pt idx="71">
                  <c:v>64334.400000000001</c:v>
                </c:pt>
                <c:pt idx="72">
                  <c:v>63577.8</c:v>
                </c:pt>
                <c:pt idx="73">
                  <c:v>57548.6</c:v>
                </c:pt>
                <c:pt idx="74">
                  <c:v>49420</c:v>
                </c:pt>
                <c:pt idx="75">
                  <c:v>62342.8</c:v>
                </c:pt>
                <c:pt idx="76">
                  <c:v>57423.8</c:v>
                </c:pt>
                <c:pt idx="77">
                  <c:v>47080</c:v>
                </c:pt>
                <c:pt idx="80">
                  <c:v>70200</c:v>
                </c:pt>
                <c:pt idx="81">
                  <c:v>56363</c:v>
                </c:pt>
                <c:pt idx="82">
                  <c:v>74940.800000000003</c:v>
                </c:pt>
                <c:pt idx="85">
                  <c:v>53804.800000000003</c:v>
                </c:pt>
                <c:pt idx="87">
                  <c:v>53129.4</c:v>
                </c:pt>
                <c:pt idx="88">
                  <c:v>64227.4</c:v>
                </c:pt>
                <c:pt idx="90">
                  <c:v>52089</c:v>
                </c:pt>
                <c:pt idx="91">
                  <c:v>53474.8</c:v>
                </c:pt>
                <c:pt idx="92">
                  <c:v>39493.4</c:v>
                </c:pt>
                <c:pt idx="93">
                  <c:v>56769.8</c:v>
                </c:pt>
                <c:pt idx="94">
                  <c:v>58449.2</c:v>
                </c:pt>
                <c:pt idx="95">
                  <c:v>37975.199999999997</c:v>
                </c:pt>
                <c:pt idx="97">
                  <c:v>65078.400000000001</c:v>
                </c:pt>
                <c:pt idx="98">
                  <c:v>47428</c:v>
                </c:pt>
                <c:pt idx="99">
                  <c:v>44522.6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1.3308488970568986</c:v>
                </c:pt>
                <c:pt idx="2">
                  <c:v>1.6081045120475812</c:v>
                </c:pt>
                <c:pt idx="4">
                  <c:v>1.4438101459359927</c:v>
                </c:pt>
                <c:pt idx="5">
                  <c:v>1.5684918151514871</c:v>
                </c:pt>
                <c:pt idx="6">
                  <c:v>2.3067607451830687</c:v>
                </c:pt>
                <c:pt idx="7">
                  <c:v>1.88562452293046</c:v>
                </c:pt>
                <c:pt idx="9">
                  <c:v>1.6509406336832104</c:v>
                </c:pt>
                <c:pt idx="10">
                  <c:v>2.3209536535379618</c:v>
                </c:pt>
                <c:pt idx="11">
                  <c:v>1.4853168289485457</c:v>
                </c:pt>
                <c:pt idx="12">
                  <c:v>1.5032599775641269</c:v>
                </c:pt>
                <c:pt idx="13">
                  <c:v>1.5063005348655496</c:v>
                </c:pt>
                <c:pt idx="14">
                  <c:v>1.735675414094934</c:v>
                </c:pt>
                <c:pt idx="15">
                  <c:v>1.2622565268175647</c:v>
                </c:pt>
                <c:pt idx="16">
                  <c:v>1.8103192909231911</c:v>
                </c:pt>
                <c:pt idx="18">
                  <c:v>1.599865032544572</c:v>
                </c:pt>
                <c:pt idx="19">
                  <c:v>1.9134368830232575</c:v>
                </c:pt>
                <c:pt idx="21">
                  <c:v>1.358295432440694</c:v>
                </c:pt>
                <c:pt idx="22">
                  <c:v>1.5173995802625799</c:v>
                </c:pt>
                <c:pt idx="23">
                  <c:v>1.921480595972451</c:v>
                </c:pt>
                <c:pt idx="25">
                  <c:v>1.309342195803991</c:v>
                </c:pt>
                <c:pt idx="27">
                  <c:v>1.3139606284991874</c:v>
                </c:pt>
                <c:pt idx="28">
                  <c:v>2.0499236332838398</c:v>
                </c:pt>
                <c:pt idx="30">
                  <c:v>1.7705839985853959</c:v>
                </c:pt>
                <c:pt idx="31">
                  <c:v>1.4178671425048237</c:v>
                </c:pt>
                <c:pt idx="33">
                  <c:v>1.9599557181749465</c:v>
                </c:pt>
                <c:pt idx="35">
                  <c:v>1.8226266571066803</c:v>
                </c:pt>
                <c:pt idx="36">
                  <c:v>2.1602071166134853</c:v>
                </c:pt>
                <c:pt idx="37">
                  <c:v>2.0287414043370524</c:v>
                </c:pt>
                <c:pt idx="38">
                  <c:v>1.1845190627279978</c:v>
                </c:pt>
                <c:pt idx="39">
                  <c:v>1.8062316103018634</c:v>
                </c:pt>
                <c:pt idx="40">
                  <c:v>1.8620999144683532</c:v>
                </c:pt>
                <c:pt idx="42">
                  <c:v>2.1980282828929725</c:v>
                </c:pt>
                <c:pt idx="43">
                  <c:v>1.6132362194107996</c:v>
                </c:pt>
                <c:pt idx="45">
                  <c:v>1.6087472776809515</c:v>
                </c:pt>
                <c:pt idx="47">
                  <c:v>1.6047332114932735</c:v>
                </c:pt>
                <c:pt idx="48">
                  <c:v>2.5150750545267928</c:v>
                </c:pt>
                <c:pt idx="49">
                  <c:v>1.763083438292901</c:v>
                </c:pt>
                <c:pt idx="50">
                  <c:v>1.8361963294149544</c:v>
                </c:pt>
                <c:pt idx="51">
                  <c:v>1.5115191847612126</c:v>
                </c:pt>
                <c:pt idx="52">
                  <c:v>1.6138729800506717</c:v>
                </c:pt>
                <c:pt idx="53">
                  <c:v>2.3153385081457789</c:v>
                </c:pt>
                <c:pt idx="56">
                  <c:v>1.6264064662347821</c:v>
                </c:pt>
                <c:pt idx="59">
                  <c:v>1.627400757655129</c:v>
                </c:pt>
                <c:pt idx="60">
                  <c:v>1.4521190228595406</c:v>
                </c:pt>
                <c:pt idx="61">
                  <c:v>1.437275964444392</c:v>
                </c:pt>
                <c:pt idx="62">
                  <c:v>1.4249252953916167</c:v>
                </c:pt>
                <c:pt idx="63">
                  <c:v>2.1248961950160528</c:v>
                </c:pt>
                <c:pt idx="64">
                  <c:v>1.946327272245868</c:v>
                </c:pt>
                <c:pt idx="65">
                  <c:v>1.7150257374561664</c:v>
                </c:pt>
                <c:pt idx="66">
                  <c:v>1.6653224203250045</c:v>
                </c:pt>
                <c:pt idx="67">
                  <c:v>1.9946047898938504</c:v>
                </c:pt>
                <c:pt idx="68">
                  <c:v>1.6107180205100526</c:v>
                </c:pt>
                <c:pt idx="69">
                  <c:v>2.0800961048796731</c:v>
                </c:pt>
                <c:pt idx="70">
                  <c:v>2.0046470312951774</c:v>
                </c:pt>
                <c:pt idx="71">
                  <c:v>1.568274515655699</c:v>
                </c:pt>
                <c:pt idx="72">
                  <c:v>1.4656059190472146</c:v>
                </c:pt>
                <c:pt idx="73">
                  <c:v>1.4859961840948346</c:v>
                </c:pt>
                <c:pt idx="74">
                  <c:v>1.5352084176446783</c:v>
                </c:pt>
                <c:pt idx="75">
                  <c:v>1.6627581693475428</c:v>
                </c:pt>
                <c:pt idx="76">
                  <c:v>1.6213486394143195</c:v>
                </c:pt>
                <c:pt idx="77">
                  <c:v>2.219392523364486</c:v>
                </c:pt>
                <c:pt idx="80">
                  <c:v>1.4312535612535613</c:v>
                </c:pt>
                <c:pt idx="81">
                  <c:v>1.6815109202845839</c:v>
                </c:pt>
                <c:pt idx="82">
                  <c:v>1.2593807378624193</c:v>
                </c:pt>
                <c:pt idx="85">
                  <c:v>1.7434318127750683</c:v>
                </c:pt>
                <c:pt idx="87">
                  <c:v>2.0565449638053508</c:v>
                </c:pt>
                <c:pt idx="88">
                  <c:v>1.4867486462164123</c:v>
                </c:pt>
                <c:pt idx="90">
                  <c:v>2.2579239378755593</c:v>
                </c:pt>
                <c:pt idx="91">
                  <c:v>1.5098139684486898</c:v>
                </c:pt>
                <c:pt idx="92">
                  <c:v>1.4852861490780738</c:v>
                </c:pt>
                <c:pt idx="93">
                  <c:v>1.483500029945499</c:v>
                </c:pt>
                <c:pt idx="94">
                  <c:v>1.5543583145706015</c:v>
                </c:pt>
                <c:pt idx="95">
                  <c:v>1.5435863405591019</c:v>
                </c:pt>
                <c:pt idx="97">
                  <c:v>1.8085109652357771</c:v>
                </c:pt>
                <c:pt idx="98">
                  <c:v>1.560597115627899</c:v>
                </c:pt>
                <c:pt idx="99">
                  <c:v>1.7133096449892864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1-479F-A5A7-61534C62C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53328"/>
        <c:axId val="534495232"/>
      </c:scatterChart>
      <c:valAx>
        <c:axId val="535753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95232"/>
        <c:crosses val="autoZero"/>
        <c:crossBetween val="midCat"/>
      </c:valAx>
      <c:valAx>
        <c:axId val="53449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5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58549.4</c:v>
                </c:pt>
                <c:pt idx="1">
                  <c:v>73506.600000000006</c:v>
                </c:pt>
                <c:pt idx="2">
                  <c:v>72834.8</c:v>
                </c:pt>
                <c:pt idx="3">
                  <c:v>51133.2</c:v>
                </c:pt>
                <c:pt idx="4">
                  <c:v>41333.599999999999</c:v>
                </c:pt>
                <c:pt idx="5">
                  <c:v>65395.4</c:v>
                </c:pt>
                <c:pt idx="6">
                  <c:v>50975.199999999997</c:v>
                </c:pt>
                <c:pt idx="7">
                  <c:v>55602.8</c:v>
                </c:pt>
                <c:pt idx="8">
                  <c:v>57483.6</c:v>
                </c:pt>
                <c:pt idx="9">
                  <c:v>65718.600000000006</c:v>
                </c:pt>
                <c:pt idx="10">
                  <c:v>45928.2</c:v>
                </c:pt>
                <c:pt idx="11">
                  <c:v>53797.2</c:v>
                </c:pt>
                <c:pt idx="12">
                  <c:v>44362.400000000001</c:v>
                </c:pt>
                <c:pt idx="13">
                  <c:v>53903.199999999997</c:v>
                </c:pt>
                <c:pt idx="14">
                  <c:v>49971.6</c:v>
                </c:pt>
                <c:pt idx="15">
                  <c:v>57489.4</c:v>
                </c:pt>
                <c:pt idx="16">
                  <c:v>61475.4</c:v>
                </c:pt>
                <c:pt idx="17">
                  <c:v>84990.8</c:v>
                </c:pt>
                <c:pt idx="18">
                  <c:v>41851.4</c:v>
                </c:pt>
                <c:pt idx="19">
                  <c:v>45196.4</c:v>
                </c:pt>
                <c:pt idx="20">
                  <c:v>61177.599999999999</c:v>
                </c:pt>
                <c:pt idx="21">
                  <c:v>47821.2</c:v>
                </c:pt>
                <c:pt idx="22">
                  <c:v>42550</c:v>
                </c:pt>
                <c:pt idx="23">
                  <c:v>64178.400000000001</c:v>
                </c:pt>
                <c:pt idx="24">
                  <c:v>58329.4</c:v>
                </c:pt>
                <c:pt idx="25">
                  <c:v>76766</c:v>
                </c:pt>
                <c:pt idx="26">
                  <c:v>50075.4</c:v>
                </c:pt>
                <c:pt idx="27">
                  <c:v>78353.2</c:v>
                </c:pt>
                <c:pt idx="28">
                  <c:v>53313.599999999999</c:v>
                </c:pt>
                <c:pt idx="29">
                  <c:v>53477.599999999999</c:v>
                </c:pt>
                <c:pt idx="30">
                  <c:v>44697.8</c:v>
                </c:pt>
                <c:pt idx="31">
                  <c:v>40173.199999999997</c:v>
                </c:pt>
                <c:pt idx="32">
                  <c:v>49744.2</c:v>
                </c:pt>
                <c:pt idx="33">
                  <c:v>64550.6</c:v>
                </c:pt>
                <c:pt idx="34">
                  <c:v>53109.8</c:v>
                </c:pt>
                <c:pt idx="35">
                  <c:v>68521.399999999994</c:v>
                </c:pt>
                <c:pt idx="36">
                  <c:v>52140.800000000003</c:v>
                </c:pt>
                <c:pt idx="37">
                  <c:v>55013.599999999999</c:v>
                </c:pt>
                <c:pt idx="38">
                  <c:v>58272</c:v>
                </c:pt>
                <c:pt idx="39">
                  <c:v>47201</c:v>
                </c:pt>
                <c:pt idx="40">
                  <c:v>63661.4</c:v>
                </c:pt>
                <c:pt idx="41">
                  <c:v>70981.399999999994</c:v>
                </c:pt>
                <c:pt idx="42">
                  <c:v>52053.599999999999</c:v>
                </c:pt>
                <c:pt idx="43">
                  <c:v>60655.8</c:v>
                </c:pt>
                <c:pt idx="44">
                  <c:v>74659.199999999997</c:v>
                </c:pt>
                <c:pt idx="45">
                  <c:v>59112.6</c:v>
                </c:pt>
                <c:pt idx="46">
                  <c:v>43478</c:v>
                </c:pt>
                <c:pt idx="47">
                  <c:v>61112.4</c:v>
                </c:pt>
                <c:pt idx="48">
                  <c:v>55801</c:v>
                </c:pt>
                <c:pt idx="49">
                  <c:v>53618.400000000001</c:v>
                </c:pt>
                <c:pt idx="50">
                  <c:v>39679.800000000003</c:v>
                </c:pt>
                <c:pt idx="51">
                  <c:v>52778</c:v>
                </c:pt>
                <c:pt idx="52">
                  <c:v>50464.2</c:v>
                </c:pt>
                <c:pt idx="53">
                  <c:v>32540</c:v>
                </c:pt>
                <c:pt idx="54">
                  <c:v>59107</c:v>
                </c:pt>
                <c:pt idx="55">
                  <c:v>50391.6</c:v>
                </c:pt>
                <c:pt idx="56">
                  <c:v>47856.800000000003</c:v>
                </c:pt>
                <c:pt idx="57">
                  <c:v>56670.6</c:v>
                </c:pt>
                <c:pt idx="58">
                  <c:v>64380.6</c:v>
                </c:pt>
                <c:pt idx="59">
                  <c:v>68689.8</c:v>
                </c:pt>
                <c:pt idx="60">
                  <c:v>71979.399999999994</c:v>
                </c:pt>
                <c:pt idx="61">
                  <c:v>60321.599999999999</c:v>
                </c:pt>
                <c:pt idx="62">
                  <c:v>77798.399999999994</c:v>
                </c:pt>
                <c:pt idx="63">
                  <c:v>59771.4</c:v>
                </c:pt>
                <c:pt idx="64">
                  <c:v>55249</c:v>
                </c:pt>
                <c:pt idx="65">
                  <c:v>63023.6</c:v>
                </c:pt>
                <c:pt idx="66">
                  <c:v>35037.599999999999</c:v>
                </c:pt>
                <c:pt idx="67">
                  <c:v>50609.599999999999</c:v>
                </c:pt>
                <c:pt idx="68">
                  <c:v>42454.8</c:v>
                </c:pt>
                <c:pt idx="69">
                  <c:v>62572.4</c:v>
                </c:pt>
                <c:pt idx="70">
                  <c:v>72882.2</c:v>
                </c:pt>
                <c:pt idx="71">
                  <c:v>64456</c:v>
                </c:pt>
                <c:pt idx="72">
                  <c:v>64950.6</c:v>
                </c:pt>
                <c:pt idx="73">
                  <c:v>51008.6</c:v>
                </c:pt>
                <c:pt idx="74">
                  <c:v>52327</c:v>
                </c:pt>
                <c:pt idx="75">
                  <c:v>66437.399999999994</c:v>
                </c:pt>
                <c:pt idx="76">
                  <c:v>55096.800000000003</c:v>
                </c:pt>
                <c:pt idx="77">
                  <c:v>52454.2</c:v>
                </c:pt>
                <c:pt idx="78">
                  <c:v>57556.6</c:v>
                </c:pt>
                <c:pt idx="79">
                  <c:v>55575.4</c:v>
                </c:pt>
                <c:pt idx="80">
                  <c:v>68317.2</c:v>
                </c:pt>
                <c:pt idx="81">
                  <c:v>55680.2</c:v>
                </c:pt>
                <c:pt idx="82">
                  <c:v>68132.2</c:v>
                </c:pt>
                <c:pt idx="83">
                  <c:v>73818</c:v>
                </c:pt>
                <c:pt idx="84">
                  <c:v>62711.8</c:v>
                </c:pt>
                <c:pt idx="85">
                  <c:v>55707.199999999997</c:v>
                </c:pt>
                <c:pt idx="86">
                  <c:v>61804.2</c:v>
                </c:pt>
                <c:pt idx="87">
                  <c:v>55537.599999999999</c:v>
                </c:pt>
                <c:pt idx="88">
                  <c:v>62687</c:v>
                </c:pt>
                <c:pt idx="89">
                  <c:v>64833.8</c:v>
                </c:pt>
                <c:pt idx="90">
                  <c:v>53202.2</c:v>
                </c:pt>
                <c:pt idx="91">
                  <c:v>49517.8</c:v>
                </c:pt>
                <c:pt idx="92">
                  <c:v>31430</c:v>
                </c:pt>
                <c:pt idx="93">
                  <c:v>61009.2</c:v>
                </c:pt>
                <c:pt idx="94">
                  <c:v>55805</c:v>
                </c:pt>
                <c:pt idx="95">
                  <c:v>41240.199999999997</c:v>
                </c:pt>
                <c:pt idx="96">
                  <c:v>41265.599999999999</c:v>
                </c:pt>
                <c:pt idx="97">
                  <c:v>60819</c:v>
                </c:pt>
                <c:pt idx="98">
                  <c:v>53786.8</c:v>
                </c:pt>
                <c:pt idx="99">
                  <c:v>47321.4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1.212172968467653</c:v>
                </c:pt>
                <c:pt idx="1">
                  <c:v>1.6094201064938385</c:v>
                </c:pt>
                <c:pt idx="2">
                  <c:v>1.5984254779308791</c:v>
                </c:pt>
                <c:pt idx="3">
                  <c:v>1.3711052701571582</c:v>
                </c:pt>
                <c:pt idx="4">
                  <c:v>1.2658224785646546</c:v>
                </c:pt>
                <c:pt idx="5">
                  <c:v>1.5294347920495936</c:v>
                </c:pt>
                <c:pt idx="6">
                  <c:v>2.1718796591283605</c:v>
                </c:pt>
                <c:pt idx="7">
                  <c:v>1.7631486184148999</c:v>
                </c:pt>
                <c:pt idx="8">
                  <c:v>1.526261403252406</c:v>
                </c:pt>
                <c:pt idx="9">
                  <c:v>1.2959801334781933</c:v>
                </c:pt>
                <c:pt idx="10">
                  <c:v>2.2256260859341319</c:v>
                </c:pt>
                <c:pt idx="11">
                  <c:v>1.5198560519878359</c:v>
                </c:pt>
                <c:pt idx="12">
                  <c:v>2.1123519016103729</c:v>
                </c:pt>
                <c:pt idx="13">
                  <c:v>1.0229262826696746</c:v>
                </c:pt>
                <c:pt idx="14">
                  <c:v>1.6398914583483419</c:v>
                </c:pt>
                <c:pt idx="15">
                  <c:v>1.3948832306477368</c:v>
                </c:pt>
                <c:pt idx="16">
                  <c:v>1.5777693191097577</c:v>
                </c:pt>
                <c:pt idx="17">
                  <c:v>1.0796933315135284</c:v>
                </c:pt>
                <c:pt idx="18">
                  <c:v>1.3919247623735407</c:v>
                </c:pt>
                <c:pt idx="19">
                  <c:v>2.0671336655131825</c:v>
                </c:pt>
                <c:pt idx="20">
                  <c:v>1.2051142901977194</c:v>
                </c:pt>
                <c:pt idx="21">
                  <c:v>1.2263598571344927</c:v>
                </c:pt>
                <c:pt idx="22">
                  <c:v>1.7536075205640422</c:v>
                </c:pt>
                <c:pt idx="23">
                  <c:v>1.8260972539047404</c:v>
                </c:pt>
                <c:pt idx="24">
                  <c:v>1.0836559265139021</c:v>
                </c:pt>
                <c:pt idx="25">
                  <c:v>1.3873589870515592</c:v>
                </c:pt>
                <c:pt idx="26">
                  <c:v>1.4240924685574154</c:v>
                </c:pt>
                <c:pt idx="27">
                  <c:v>1.3909195795449325</c:v>
                </c:pt>
                <c:pt idx="28">
                  <c:v>2.2060599921971131</c:v>
                </c:pt>
                <c:pt idx="29">
                  <c:v>1.1363449369455623</c:v>
                </c:pt>
                <c:pt idx="30">
                  <c:v>1.9265601438996995</c:v>
                </c:pt>
                <c:pt idx="31">
                  <c:v>1.4939063853514285</c:v>
                </c:pt>
                <c:pt idx="32">
                  <c:v>1.1875153284201978</c:v>
                </c:pt>
                <c:pt idx="33">
                  <c:v>1.5940208146787171</c:v>
                </c:pt>
                <c:pt idx="34">
                  <c:v>1.2303567326557434</c:v>
                </c:pt>
                <c:pt idx="35">
                  <c:v>1.7856319339651556</c:v>
                </c:pt>
                <c:pt idx="36">
                  <c:v>2.0261484288695226</c:v>
                </c:pt>
                <c:pt idx="37">
                  <c:v>1.8184230808381927</c:v>
                </c:pt>
                <c:pt idx="38">
                  <c:v>1.1960289676002196</c:v>
                </c:pt>
                <c:pt idx="39">
                  <c:v>1.27346878244105</c:v>
                </c:pt>
                <c:pt idx="40">
                  <c:v>1.8030706205015912</c:v>
                </c:pt>
                <c:pt idx="41">
                  <c:v>1.3836582541341818</c:v>
                </c:pt>
                <c:pt idx="42">
                  <c:v>2.041434213964068</c:v>
                </c:pt>
                <c:pt idx="43">
                  <c:v>1.7009585233398949</c:v>
                </c:pt>
                <c:pt idx="44">
                  <c:v>1.2413205606274913</c:v>
                </c:pt>
                <c:pt idx="45">
                  <c:v>1.8176497058156806</c:v>
                </c:pt>
                <c:pt idx="46">
                  <c:v>1.3046138276829662</c:v>
                </c:pt>
                <c:pt idx="47">
                  <c:v>1.224890529581558</c:v>
                </c:pt>
                <c:pt idx="48">
                  <c:v>2.1078116879625814</c:v>
                </c:pt>
                <c:pt idx="49">
                  <c:v>1.7378362651627053</c:v>
                </c:pt>
                <c:pt idx="50">
                  <c:v>1.2220575708546917</c:v>
                </c:pt>
                <c:pt idx="51">
                  <c:v>1.5131115237409527</c:v>
                </c:pt>
                <c:pt idx="52">
                  <c:v>1.4980124523919929</c:v>
                </c:pt>
                <c:pt idx="53">
                  <c:v>2.2147818070067609</c:v>
                </c:pt>
                <c:pt idx="54">
                  <c:v>1.1185138816045477</c:v>
                </c:pt>
                <c:pt idx="55">
                  <c:v>1.1753149334412878</c:v>
                </c:pt>
                <c:pt idx="56">
                  <c:v>1.444037211012855</c:v>
                </c:pt>
                <c:pt idx="57">
                  <c:v>1.1763771691141438</c:v>
                </c:pt>
                <c:pt idx="58">
                  <c:v>1.0569022345240646</c:v>
                </c:pt>
                <c:pt idx="59">
                  <c:v>1.7744992706340679</c:v>
                </c:pt>
                <c:pt idx="60">
                  <c:v>1.5229357288335275</c:v>
                </c:pt>
                <c:pt idx="61">
                  <c:v>1.4729715392164664</c:v>
                </c:pt>
                <c:pt idx="62">
                  <c:v>1.3081631498848307</c:v>
                </c:pt>
                <c:pt idx="63">
                  <c:v>1.9078355199978585</c:v>
                </c:pt>
                <c:pt idx="64">
                  <c:v>2.2527828557982952</c:v>
                </c:pt>
                <c:pt idx="65">
                  <c:v>1.3141426386306083</c:v>
                </c:pt>
                <c:pt idx="66">
                  <c:v>1.4950795716601595</c:v>
                </c:pt>
                <c:pt idx="67">
                  <c:v>1.8431483354936613</c:v>
                </c:pt>
                <c:pt idx="68">
                  <c:v>1.7994667269660909</c:v>
                </c:pt>
                <c:pt idx="69">
                  <c:v>1.8789114689543631</c:v>
                </c:pt>
                <c:pt idx="70">
                  <c:v>1.6338420080623253</c:v>
                </c:pt>
                <c:pt idx="71">
                  <c:v>1.5856087873898472</c:v>
                </c:pt>
                <c:pt idx="72">
                  <c:v>1.3506572687550231</c:v>
                </c:pt>
                <c:pt idx="73">
                  <c:v>1.5510913845900496</c:v>
                </c:pt>
                <c:pt idx="74">
                  <c:v>1.4251533625088386</c:v>
                </c:pt>
                <c:pt idx="75">
                  <c:v>1.5591820269908216</c:v>
                </c:pt>
                <c:pt idx="76">
                  <c:v>1.7002076345631687</c:v>
                </c:pt>
                <c:pt idx="77">
                  <c:v>1.8718234192876835</c:v>
                </c:pt>
                <c:pt idx="78">
                  <c:v>1.0841154619974078</c:v>
                </c:pt>
                <c:pt idx="79">
                  <c:v>1.1201718746063907</c:v>
                </c:pt>
                <c:pt idx="80">
                  <c:v>1.4698348292962826</c:v>
                </c:pt>
                <c:pt idx="81">
                  <c:v>1.7115419844037918</c:v>
                </c:pt>
                <c:pt idx="82">
                  <c:v>1.6562212874382451</c:v>
                </c:pt>
                <c:pt idx="83">
                  <c:v>1.0018152754070824</c:v>
                </c:pt>
                <c:pt idx="84">
                  <c:v>1.3422194866037971</c:v>
                </c:pt>
                <c:pt idx="85">
                  <c:v>1.7149488755493008</c:v>
                </c:pt>
                <c:pt idx="86">
                  <c:v>1.0977409302280428</c:v>
                </c:pt>
                <c:pt idx="87">
                  <c:v>1.9453307308922245</c:v>
                </c:pt>
                <c:pt idx="88">
                  <c:v>1.5229792460956817</c:v>
                </c:pt>
                <c:pt idx="89">
                  <c:v>1.0635193371358767</c:v>
                </c:pt>
                <c:pt idx="90">
                  <c:v>2.3791497344094794</c:v>
                </c:pt>
                <c:pt idx="91">
                  <c:v>1.577533735343654</c:v>
                </c:pt>
                <c:pt idx="92">
                  <c:v>1.4804645243398027</c:v>
                </c:pt>
                <c:pt idx="93">
                  <c:v>1.5854657986008669</c:v>
                </c:pt>
                <c:pt idx="94">
                  <c:v>1.7372636860496371</c:v>
                </c:pt>
                <c:pt idx="95">
                  <c:v>1.4127720040154996</c:v>
                </c:pt>
                <c:pt idx="96">
                  <c:v>1.560113023923074</c:v>
                </c:pt>
                <c:pt idx="97">
                  <c:v>1.9328828162251928</c:v>
                </c:pt>
                <c:pt idx="98">
                  <c:v>1.1477351320398312</c:v>
                </c:pt>
                <c:pt idx="99">
                  <c:v>1.6408432548487577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9-47F4-91B9-92110AF6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94128"/>
        <c:axId val="534451968"/>
      </c:scatterChart>
      <c:valAx>
        <c:axId val="535694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51968"/>
        <c:crosses val="autoZero"/>
        <c:crossBetween val="midCat"/>
      </c:valAx>
      <c:valAx>
        <c:axId val="53445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9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51133.2</c:v>
                </c:pt>
                <c:pt idx="4">
                  <c:v>41333.599999999999</c:v>
                </c:pt>
                <c:pt idx="12">
                  <c:v>44362.400000000001</c:v>
                </c:pt>
                <c:pt idx="14">
                  <c:v>49971.6</c:v>
                </c:pt>
                <c:pt idx="21">
                  <c:v>47821.2</c:v>
                </c:pt>
                <c:pt idx="22">
                  <c:v>42550</c:v>
                </c:pt>
                <c:pt idx="24">
                  <c:v>58329.4</c:v>
                </c:pt>
                <c:pt idx="44">
                  <c:v>74659.199999999997</c:v>
                </c:pt>
                <c:pt idx="46">
                  <c:v>43478</c:v>
                </c:pt>
                <c:pt idx="49">
                  <c:v>53618.400000000001</c:v>
                </c:pt>
                <c:pt idx="51">
                  <c:v>52778</c:v>
                </c:pt>
                <c:pt idx="63">
                  <c:v>59771.4</c:v>
                </c:pt>
                <c:pt idx="68">
                  <c:v>42454.8</c:v>
                </c:pt>
                <c:pt idx="72">
                  <c:v>64950.6</c:v>
                </c:pt>
                <c:pt idx="73">
                  <c:v>51008.6</c:v>
                </c:pt>
                <c:pt idx="77">
                  <c:v>52454.2</c:v>
                </c:pt>
                <c:pt idx="79">
                  <c:v>55575.4</c:v>
                </c:pt>
                <c:pt idx="84">
                  <c:v>62711.8</c:v>
                </c:pt>
                <c:pt idx="90">
                  <c:v>53202.2</c:v>
                </c:pt>
                <c:pt idx="95">
                  <c:v>41240.199999999997</c:v>
                </c:pt>
                <c:pt idx="96">
                  <c:v>41265.599999999999</c:v>
                </c:pt>
                <c:pt idx="98">
                  <c:v>53786.8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1.3711052701571582</c:v>
                </c:pt>
                <c:pt idx="1">
                  <c:v>1.2658224785646546</c:v>
                </c:pt>
                <c:pt idx="9">
                  <c:v>2.1123519016103729</c:v>
                </c:pt>
                <c:pt idx="11">
                  <c:v>1.6398914583483419</c:v>
                </c:pt>
                <c:pt idx="18">
                  <c:v>1.2263598571344927</c:v>
                </c:pt>
                <c:pt idx="19">
                  <c:v>1.7536075205640422</c:v>
                </c:pt>
                <c:pt idx="21">
                  <c:v>1.0836559265139021</c:v>
                </c:pt>
                <c:pt idx="41">
                  <c:v>1.2413205606274913</c:v>
                </c:pt>
                <c:pt idx="43">
                  <c:v>1.3046138276829662</c:v>
                </c:pt>
                <c:pt idx="46">
                  <c:v>1.7378362651627053</c:v>
                </c:pt>
                <c:pt idx="48">
                  <c:v>1.5131115237409527</c:v>
                </c:pt>
                <c:pt idx="60">
                  <c:v>1.9078355199978585</c:v>
                </c:pt>
                <c:pt idx="65">
                  <c:v>1.7994667269660909</c:v>
                </c:pt>
                <c:pt idx="69">
                  <c:v>1.3506572687550231</c:v>
                </c:pt>
                <c:pt idx="70">
                  <c:v>1.5510913845900496</c:v>
                </c:pt>
                <c:pt idx="74">
                  <c:v>1.8718234192876835</c:v>
                </c:pt>
                <c:pt idx="76">
                  <c:v>1.1201718746063907</c:v>
                </c:pt>
                <c:pt idx="81">
                  <c:v>1.3422194866037971</c:v>
                </c:pt>
                <c:pt idx="87">
                  <c:v>2.3791497344094794</c:v>
                </c:pt>
                <c:pt idx="92">
                  <c:v>1.4127720040154996</c:v>
                </c:pt>
                <c:pt idx="93">
                  <c:v>1.560113023923074</c:v>
                </c:pt>
                <c:pt idx="95">
                  <c:v>1.1477351320398312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D-44C3-A7BF-BA6D3E630B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72834.8</c:v>
                </c:pt>
                <c:pt idx="9">
                  <c:v>65718.600000000006</c:v>
                </c:pt>
                <c:pt idx="15">
                  <c:v>57489.4</c:v>
                </c:pt>
                <c:pt idx="20">
                  <c:v>61177.599999999999</c:v>
                </c:pt>
                <c:pt idx="26">
                  <c:v>50075.4</c:v>
                </c:pt>
                <c:pt idx="27">
                  <c:v>78353.2</c:v>
                </c:pt>
                <c:pt idx="29">
                  <c:v>53477.599999999999</c:v>
                </c:pt>
                <c:pt idx="30">
                  <c:v>44697.8</c:v>
                </c:pt>
                <c:pt idx="33">
                  <c:v>64550.6</c:v>
                </c:pt>
                <c:pt idx="37">
                  <c:v>55013.599999999999</c:v>
                </c:pt>
                <c:pt idx="43">
                  <c:v>60655.8</c:v>
                </c:pt>
                <c:pt idx="48">
                  <c:v>55801</c:v>
                </c:pt>
                <c:pt idx="52">
                  <c:v>50464.2</c:v>
                </c:pt>
                <c:pt idx="53">
                  <c:v>32540</c:v>
                </c:pt>
                <c:pt idx="54">
                  <c:v>59107</c:v>
                </c:pt>
                <c:pt idx="56">
                  <c:v>47856.800000000003</c:v>
                </c:pt>
                <c:pt idx="60">
                  <c:v>71979.399999999994</c:v>
                </c:pt>
                <c:pt idx="64">
                  <c:v>55249</c:v>
                </c:pt>
                <c:pt idx="67">
                  <c:v>50609.599999999999</c:v>
                </c:pt>
                <c:pt idx="69">
                  <c:v>62572.4</c:v>
                </c:pt>
                <c:pt idx="75">
                  <c:v>66437.399999999994</c:v>
                </c:pt>
                <c:pt idx="76">
                  <c:v>55096.800000000003</c:v>
                </c:pt>
                <c:pt idx="82">
                  <c:v>68132.2</c:v>
                </c:pt>
                <c:pt idx="83">
                  <c:v>73818</c:v>
                </c:pt>
                <c:pt idx="91">
                  <c:v>49517.8</c:v>
                </c:pt>
                <c:pt idx="93">
                  <c:v>61009.2</c:v>
                </c:pt>
                <c:pt idx="97">
                  <c:v>60819</c:v>
                </c:pt>
                <c:pt idx="99">
                  <c:v>47321.4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1.5984254779308791</c:v>
                </c:pt>
                <c:pt idx="9">
                  <c:v>1.2959801334781933</c:v>
                </c:pt>
                <c:pt idx="15">
                  <c:v>1.3948832306477368</c:v>
                </c:pt>
                <c:pt idx="20">
                  <c:v>1.2051142901977194</c:v>
                </c:pt>
                <c:pt idx="26">
                  <c:v>1.4240924685574154</c:v>
                </c:pt>
                <c:pt idx="27">
                  <c:v>1.3909195795449325</c:v>
                </c:pt>
                <c:pt idx="29">
                  <c:v>1.1363449369455623</c:v>
                </c:pt>
                <c:pt idx="30">
                  <c:v>1.9265601438996995</c:v>
                </c:pt>
                <c:pt idx="33">
                  <c:v>1.5940208146787171</c:v>
                </c:pt>
                <c:pt idx="37">
                  <c:v>1.8184230808381927</c:v>
                </c:pt>
                <c:pt idx="43">
                  <c:v>1.7009585233398949</c:v>
                </c:pt>
                <c:pt idx="48">
                  <c:v>2.1078116879625814</c:v>
                </c:pt>
                <c:pt idx="52">
                  <c:v>1.4980124523919929</c:v>
                </c:pt>
                <c:pt idx="53">
                  <c:v>2.2147818070067609</c:v>
                </c:pt>
                <c:pt idx="54">
                  <c:v>1.1185138816045477</c:v>
                </c:pt>
                <c:pt idx="56">
                  <c:v>1.444037211012855</c:v>
                </c:pt>
                <c:pt idx="60">
                  <c:v>1.5229357288335275</c:v>
                </c:pt>
                <c:pt idx="64">
                  <c:v>2.2527828557982952</c:v>
                </c:pt>
                <c:pt idx="67">
                  <c:v>1.8431483354936613</c:v>
                </c:pt>
                <c:pt idx="69">
                  <c:v>1.8789114689543631</c:v>
                </c:pt>
                <c:pt idx="75">
                  <c:v>1.5591820269908216</c:v>
                </c:pt>
                <c:pt idx="76">
                  <c:v>1.7002076345631687</c:v>
                </c:pt>
                <c:pt idx="82">
                  <c:v>1.6562212874382451</c:v>
                </c:pt>
                <c:pt idx="83">
                  <c:v>1.0018152754070824</c:v>
                </c:pt>
                <c:pt idx="91">
                  <c:v>1.577533735343654</c:v>
                </c:pt>
                <c:pt idx="93">
                  <c:v>1.5854657986008669</c:v>
                </c:pt>
                <c:pt idx="97">
                  <c:v>1.9328828162251928</c:v>
                </c:pt>
                <c:pt idx="99">
                  <c:v>1.6408432548487577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ED-44C3-A7BF-BA6D3E630B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73506.600000000006</c:v>
                </c:pt>
                <c:pt idx="5">
                  <c:v>65395.4</c:v>
                </c:pt>
                <c:pt idx="6">
                  <c:v>50975.199999999997</c:v>
                </c:pt>
                <c:pt idx="7">
                  <c:v>55602.8</c:v>
                </c:pt>
                <c:pt idx="8">
                  <c:v>57483.6</c:v>
                </c:pt>
                <c:pt idx="10">
                  <c:v>45928.2</c:v>
                </c:pt>
                <c:pt idx="13">
                  <c:v>53903.199999999997</c:v>
                </c:pt>
                <c:pt idx="17">
                  <c:v>84990.8</c:v>
                </c:pt>
                <c:pt idx="23">
                  <c:v>64178.400000000001</c:v>
                </c:pt>
                <c:pt idx="25">
                  <c:v>76766</c:v>
                </c:pt>
                <c:pt idx="34">
                  <c:v>53109.8</c:v>
                </c:pt>
                <c:pt idx="35">
                  <c:v>68521.399999999994</c:v>
                </c:pt>
                <c:pt idx="38">
                  <c:v>58272</c:v>
                </c:pt>
                <c:pt idx="40">
                  <c:v>63661.4</c:v>
                </c:pt>
                <c:pt idx="41">
                  <c:v>70981.399999999994</c:v>
                </c:pt>
                <c:pt idx="42">
                  <c:v>52053.599999999999</c:v>
                </c:pt>
                <c:pt idx="57">
                  <c:v>56670.6</c:v>
                </c:pt>
                <c:pt idx="58">
                  <c:v>64380.6</c:v>
                </c:pt>
                <c:pt idx="62">
                  <c:v>77798.399999999994</c:v>
                </c:pt>
                <c:pt idx="65">
                  <c:v>63023.6</c:v>
                </c:pt>
                <c:pt idx="66">
                  <c:v>35037.599999999999</c:v>
                </c:pt>
                <c:pt idx="70">
                  <c:v>72882.2</c:v>
                </c:pt>
                <c:pt idx="71">
                  <c:v>64456</c:v>
                </c:pt>
                <c:pt idx="74">
                  <c:v>52327</c:v>
                </c:pt>
                <c:pt idx="80">
                  <c:v>68317.2</c:v>
                </c:pt>
                <c:pt idx="87">
                  <c:v>55537.599999999999</c:v>
                </c:pt>
                <c:pt idx="88">
                  <c:v>62687</c:v>
                </c:pt>
                <c:pt idx="89">
                  <c:v>64833.8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1.6094201064938385</c:v>
                </c:pt>
                <c:pt idx="5">
                  <c:v>1.5294347920495936</c:v>
                </c:pt>
                <c:pt idx="6">
                  <c:v>2.1718796591283605</c:v>
                </c:pt>
                <c:pt idx="7">
                  <c:v>1.7631486184148999</c:v>
                </c:pt>
                <c:pt idx="8">
                  <c:v>1.526261403252406</c:v>
                </c:pt>
                <c:pt idx="10">
                  <c:v>2.2256260859341319</c:v>
                </c:pt>
                <c:pt idx="13">
                  <c:v>1.0229262826696746</c:v>
                </c:pt>
                <c:pt idx="17">
                  <c:v>1.0796933315135284</c:v>
                </c:pt>
                <c:pt idx="23">
                  <c:v>1.8260972539047404</c:v>
                </c:pt>
                <c:pt idx="25">
                  <c:v>1.3873589870515592</c:v>
                </c:pt>
                <c:pt idx="34">
                  <c:v>1.2303567326557434</c:v>
                </c:pt>
                <c:pt idx="35">
                  <c:v>1.7856319339651556</c:v>
                </c:pt>
                <c:pt idx="38">
                  <c:v>1.1960289676002196</c:v>
                </c:pt>
                <c:pt idx="40">
                  <c:v>1.8030706205015912</c:v>
                </c:pt>
                <c:pt idx="41">
                  <c:v>1.3836582541341818</c:v>
                </c:pt>
                <c:pt idx="42">
                  <c:v>2.041434213964068</c:v>
                </c:pt>
                <c:pt idx="57">
                  <c:v>1.1763771691141438</c:v>
                </c:pt>
                <c:pt idx="58">
                  <c:v>1.0569022345240646</c:v>
                </c:pt>
                <c:pt idx="62">
                  <c:v>1.3081631498848307</c:v>
                </c:pt>
                <c:pt idx="65">
                  <c:v>1.3141426386306083</c:v>
                </c:pt>
                <c:pt idx="66">
                  <c:v>1.4950795716601595</c:v>
                </c:pt>
                <c:pt idx="70">
                  <c:v>1.6338420080623253</c:v>
                </c:pt>
                <c:pt idx="71">
                  <c:v>1.5856087873898472</c:v>
                </c:pt>
                <c:pt idx="74">
                  <c:v>1.4251533625088386</c:v>
                </c:pt>
                <c:pt idx="80">
                  <c:v>1.4698348292962826</c:v>
                </c:pt>
                <c:pt idx="87">
                  <c:v>1.9453307308922245</c:v>
                </c:pt>
                <c:pt idx="88">
                  <c:v>1.5229792460956817</c:v>
                </c:pt>
                <c:pt idx="89">
                  <c:v>1.0635193371358767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ED-44C3-A7BF-BA6D3E630B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58549.4</c:v>
                </c:pt>
                <c:pt idx="11">
                  <c:v>53797.2</c:v>
                </c:pt>
                <c:pt idx="16">
                  <c:v>61475.4</c:v>
                </c:pt>
                <c:pt idx="18">
                  <c:v>41851.4</c:v>
                </c:pt>
                <c:pt idx="19">
                  <c:v>45196.4</c:v>
                </c:pt>
                <c:pt idx="28">
                  <c:v>53313.599999999999</c:v>
                </c:pt>
                <c:pt idx="31">
                  <c:v>40173.199999999997</c:v>
                </c:pt>
                <c:pt idx="32">
                  <c:v>49744.2</c:v>
                </c:pt>
                <c:pt idx="36">
                  <c:v>52140.800000000003</c:v>
                </c:pt>
                <c:pt idx="39">
                  <c:v>47201</c:v>
                </c:pt>
                <c:pt idx="45">
                  <c:v>59112.6</c:v>
                </c:pt>
                <c:pt idx="47">
                  <c:v>61112.4</c:v>
                </c:pt>
                <c:pt idx="50">
                  <c:v>39679.800000000003</c:v>
                </c:pt>
                <c:pt idx="55">
                  <c:v>50391.6</c:v>
                </c:pt>
                <c:pt idx="59">
                  <c:v>68689.8</c:v>
                </c:pt>
                <c:pt idx="61">
                  <c:v>60321.599999999999</c:v>
                </c:pt>
                <c:pt idx="78">
                  <c:v>57556.6</c:v>
                </c:pt>
                <c:pt idx="81">
                  <c:v>55680.2</c:v>
                </c:pt>
                <c:pt idx="85">
                  <c:v>55707.199999999997</c:v>
                </c:pt>
                <c:pt idx="86">
                  <c:v>61804.2</c:v>
                </c:pt>
                <c:pt idx="92">
                  <c:v>31430</c:v>
                </c:pt>
                <c:pt idx="94">
                  <c:v>55805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1.212172968467653</c:v>
                </c:pt>
                <c:pt idx="11">
                  <c:v>1.5198560519878359</c:v>
                </c:pt>
                <c:pt idx="16">
                  <c:v>1.5777693191097577</c:v>
                </c:pt>
                <c:pt idx="18">
                  <c:v>1.3919247623735407</c:v>
                </c:pt>
                <c:pt idx="19">
                  <c:v>2.0671336655131825</c:v>
                </c:pt>
                <c:pt idx="28">
                  <c:v>2.2060599921971131</c:v>
                </c:pt>
                <c:pt idx="31">
                  <c:v>1.4939063853514285</c:v>
                </c:pt>
                <c:pt idx="32">
                  <c:v>1.1875153284201978</c:v>
                </c:pt>
                <c:pt idx="36">
                  <c:v>2.0261484288695226</c:v>
                </c:pt>
                <c:pt idx="39">
                  <c:v>1.27346878244105</c:v>
                </c:pt>
                <c:pt idx="45">
                  <c:v>1.8176497058156806</c:v>
                </c:pt>
                <c:pt idx="47">
                  <c:v>1.224890529581558</c:v>
                </c:pt>
                <c:pt idx="50">
                  <c:v>1.2220575708546917</c:v>
                </c:pt>
                <c:pt idx="55">
                  <c:v>1.1753149334412878</c:v>
                </c:pt>
                <c:pt idx="59">
                  <c:v>1.7744992706340679</c:v>
                </c:pt>
                <c:pt idx="61">
                  <c:v>1.4729715392164664</c:v>
                </c:pt>
                <c:pt idx="78">
                  <c:v>1.0841154619974078</c:v>
                </c:pt>
                <c:pt idx="81">
                  <c:v>1.7115419844037918</c:v>
                </c:pt>
                <c:pt idx="85">
                  <c:v>1.7149488755493008</c:v>
                </c:pt>
                <c:pt idx="86">
                  <c:v>1.0977409302280428</c:v>
                </c:pt>
                <c:pt idx="92">
                  <c:v>1.4804645243398027</c:v>
                </c:pt>
                <c:pt idx="94">
                  <c:v>1.7372636860496371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ED-44C3-A7BF-BA6D3E63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19728"/>
        <c:axId val="534456128"/>
      </c:scatterChart>
      <c:valAx>
        <c:axId val="53571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56128"/>
        <c:crosses val="autoZero"/>
        <c:crossBetween val="midCat"/>
      </c:valAx>
      <c:valAx>
        <c:axId val="53445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1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58549.4</c:v>
                </c:pt>
                <c:pt idx="9">
                  <c:v>65718.600000000006</c:v>
                </c:pt>
                <c:pt idx="13">
                  <c:v>53903.199999999997</c:v>
                </c:pt>
                <c:pt idx="17">
                  <c:v>84990.8</c:v>
                </c:pt>
                <c:pt idx="18">
                  <c:v>41851.4</c:v>
                </c:pt>
                <c:pt idx="21">
                  <c:v>47821.2</c:v>
                </c:pt>
                <c:pt idx="24">
                  <c:v>58329.4</c:v>
                </c:pt>
                <c:pt idx="29">
                  <c:v>53477.599999999999</c:v>
                </c:pt>
                <c:pt idx="32">
                  <c:v>49744.2</c:v>
                </c:pt>
                <c:pt idx="38">
                  <c:v>58272</c:v>
                </c:pt>
                <c:pt idx="39">
                  <c:v>47201</c:v>
                </c:pt>
                <c:pt idx="46">
                  <c:v>43478</c:v>
                </c:pt>
                <c:pt idx="47">
                  <c:v>61112.4</c:v>
                </c:pt>
                <c:pt idx="50">
                  <c:v>39679.800000000003</c:v>
                </c:pt>
                <c:pt idx="55">
                  <c:v>50391.6</c:v>
                </c:pt>
                <c:pt idx="57">
                  <c:v>56670.6</c:v>
                </c:pt>
                <c:pt idx="58">
                  <c:v>64380.6</c:v>
                </c:pt>
                <c:pt idx="62">
                  <c:v>77798.399999999994</c:v>
                </c:pt>
                <c:pt idx="78">
                  <c:v>57556.6</c:v>
                </c:pt>
                <c:pt idx="79">
                  <c:v>55575.4</c:v>
                </c:pt>
                <c:pt idx="83">
                  <c:v>73818</c:v>
                </c:pt>
                <c:pt idx="86">
                  <c:v>61804.2</c:v>
                </c:pt>
                <c:pt idx="89">
                  <c:v>64833.8</c:v>
                </c:pt>
                <c:pt idx="95">
                  <c:v>41240.199999999997</c:v>
                </c:pt>
                <c:pt idx="98">
                  <c:v>53786.8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1.212172968467653</c:v>
                </c:pt>
                <c:pt idx="9">
                  <c:v>1.2959801334781933</c:v>
                </c:pt>
                <c:pt idx="13">
                  <c:v>1.0229262826696746</c:v>
                </c:pt>
                <c:pt idx="17">
                  <c:v>1.0796933315135284</c:v>
                </c:pt>
                <c:pt idx="18">
                  <c:v>1.3919247623735407</c:v>
                </c:pt>
                <c:pt idx="21">
                  <c:v>1.2263598571344927</c:v>
                </c:pt>
                <c:pt idx="24">
                  <c:v>1.0836559265139021</c:v>
                </c:pt>
                <c:pt idx="29">
                  <c:v>1.1363449369455623</c:v>
                </c:pt>
                <c:pt idx="32">
                  <c:v>1.1875153284201978</c:v>
                </c:pt>
                <c:pt idx="38">
                  <c:v>1.1960289676002196</c:v>
                </c:pt>
                <c:pt idx="39">
                  <c:v>1.27346878244105</c:v>
                </c:pt>
                <c:pt idx="46">
                  <c:v>1.3046138276829662</c:v>
                </c:pt>
                <c:pt idx="47">
                  <c:v>1.224890529581558</c:v>
                </c:pt>
                <c:pt idx="50">
                  <c:v>1.2220575708546917</c:v>
                </c:pt>
                <c:pt idx="55">
                  <c:v>1.1753149334412878</c:v>
                </c:pt>
                <c:pt idx="57">
                  <c:v>1.1763771691141438</c:v>
                </c:pt>
                <c:pt idx="58">
                  <c:v>1.0569022345240646</c:v>
                </c:pt>
                <c:pt idx="62">
                  <c:v>1.3081631498848307</c:v>
                </c:pt>
                <c:pt idx="78">
                  <c:v>1.0841154619974078</c:v>
                </c:pt>
                <c:pt idx="79">
                  <c:v>1.1201718746063907</c:v>
                </c:pt>
                <c:pt idx="83">
                  <c:v>1.0018152754070824</c:v>
                </c:pt>
                <c:pt idx="86">
                  <c:v>1.0977409302280428</c:v>
                </c:pt>
                <c:pt idx="89">
                  <c:v>1.0635193371358767</c:v>
                </c:pt>
                <c:pt idx="95">
                  <c:v>1.4127720040154996</c:v>
                </c:pt>
                <c:pt idx="98">
                  <c:v>1.1477351320398312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3-48E4-8D74-3565611969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73506.600000000006</c:v>
                </c:pt>
                <c:pt idx="2">
                  <c:v>72834.8</c:v>
                </c:pt>
                <c:pt idx="3">
                  <c:v>51133.2</c:v>
                </c:pt>
                <c:pt idx="4">
                  <c:v>41333.599999999999</c:v>
                </c:pt>
                <c:pt idx="5">
                  <c:v>65395.4</c:v>
                </c:pt>
                <c:pt idx="6">
                  <c:v>50975.199999999997</c:v>
                </c:pt>
                <c:pt idx="7">
                  <c:v>55602.8</c:v>
                </c:pt>
                <c:pt idx="8">
                  <c:v>57483.6</c:v>
                </c:pt>
                <c:pt idx="10">
                  <c:v>45928.2</c:v>
                </c:pt>
                <c:pt idx="11">
                  <c:v>53797.2</c:v>
                </c:pt>
                <c:pt idx="12">
                  <c:v>44362.400000000001</c:v>
                </c:pt>
                <c:pt idx="14">
                  <c:v>49971.6</c:v>
                </c:pt>
                <c:pt idx="15">
                  <c:v>57489.4</c:v>
                </c:pt>
                <c:pt idx="16">
                  <c:v>61475.4</c:v>
                </c:pt>
                <c:pt idx="19">
                  <c:v>45196.4</c:v>
                </c:pt>
                <c:pt idx="20">
                  <c:v>61177.599999999999</c:v>
                </c:pt>
                <c:pt idx="22">
                  <c:v>42550</c:v>
                </c:pt>
                <c:pt idx="23">
                  <c:v>64178.400000000001</c:v>
                </c:pt>
                <c:pt idx="25">
                  <c:v>76766</c:v>
                </c:pt>
                <c:pt idx="26">
                  <c:v>50075.4</c:v>
                </c:pt>
                <c:pt idx="27">
                  <c:v>78353.2</c:v>
                </c:pt>
                <c:pt idx="28">
                  <c:v>53313.599999999999</c:v>
                </c:pt>
                <c:pt idx="30">
                  <c:v>44697.8</c:v>
                </c:pt>
                <c:pt idx="31">
                  <c:v>40173.199999999997</c:v>
                </c:pt>
                <c:pt idx="33">
                  <c:v>64550.6</c:v>
                </c:pt>
                <c:pt idx="34">
                  <c:v>53109.8</c:v>
                </c:pt>
                <c:pt idx="35">
                  <c:v>68521.399999999994</c:v>
                </c:pt>
                <c:pt idx="36">
                  <c:v>52140.800000000003</c:v>
                </c:pt>
                <c:pt idx="37">
                  <c:v>55013.599999999999</c:v>
                </c:pt>
                <c:pt idx="40">
                  <c:v>63661.4</c:v>
                </c:pt>
                <c:pt idx="41">
                  <c:v>70981.399999999994</c:v>
                </c:pt>
                <c:pt idx="42">
                  <c:v>52053.599999999999</c:v>
                </c:pt>
                <c:pt idx="43">
                  <c:v>60655.8</c:v>
                </c:pt>
                <c:pt idx="44">
                  <c:v>74659.199999999997</c:v>
                </c:pt>
                <c:pt idx="45">
                  <c:v>59112.6</c:v>
                </c:pt>
                <c:pt idx="48">
                  <c:v>55801</c:v>
                </c:pt>
                <c:pt idx="49">
                  <c:v>53618.400000000001</c:v>
                </c:pt>
                <c:pt idx="51">
                  <c:v>52778</c:v>
                </c:pt>
                <c:pt idx="52">
                  <c:v>50464.2</c:v>
                </c:pt>
                <c:pt idx="53">
                  <c:v>32540</c:v>
                </c:pt>
                <c:pt idx="54">
                  <c:v>59107</c:v>
                </c:pt>
                <c:pt idx="56">
                  <c:v>47856.800000000003</c:v>
                </c:pt>
                <c:pt idx="59">
                  <c:v>68689.8</c:v>
                </c:pt>
                <c:pt idx="60">
                  <c:v>71979.399999999994</c:v>
                </c:pt>
                <c:pt idx="61">
                  <c:v>60321.599999999999</c:v>
                </c:pt>
                <c:pt idx="63">
                  <c:v>59771.4</c:v>
                </c:pt>
                <c:pt idx="64">
                  <c:v>55249</c:v>
                </c:pt>
                <c:pt idx="65">
                  <c:v>63023.6</c:v>
                </c:pt>
                <c:pt idx="66">
                  <c:v>35037.599999999999</c:v>
                </c:pt>
                <c:pt idx="67">
                  <c:v>50609.599999999999</c:v>
                </c:pt>
                <c:pt idx="68">
                  <c:v>42454.8</c:v>
                </c:pt>
                <c:pt idx="69">
                  <c:v>62572.4</c:v>
                </c:pt>
                <c:pt idx="70">
                  <c:v>72882.2</c:v>
                </c:pt>
                <c:pt idx="71">
                  <c:v>64456</c:v>
                </c:pt>
                <c:pt idx="72">
                  <c:v>64950.6</c:v>
                </c:pt>
                <c:pt idx="73">
                  <c:v>51008.6</c:v>
                </c:pt>
                <c:pt idx="74">
                  <c:v>52327</c:v>
                </c:pt>
                <c:pt idx="75">
                  <c:v>66437.399999999994</c:v>
                </c:pt>
                <c:pt idx="76">
                  <c:v>55096.800000000003</c:v>
                </c:pt>
                <c:pt idx="77">
                  <c:v>52454.2</c:v>
                </c:pt>
                <c:pt idx="80">
                  <c:v>68317.2</c:v>
                </c:pt>
                <c:pt idx="81">
                  <c:v>55680.2</c:v>
                </c:pt>
                <c:pt idx="82">
                  <c:v>68132.2</c:v>
                </c:pt>
                <c:pt idx="84">
                  <c:v>62711.8</c:v>
                </c:pt>
                <c:pt idx="85">
                  <c:v>55707.199999999997</c:v>
                </c:pt>
                <c:pt idx="87">
                  <c:v>55537.599999999999</c:v>
                </c:pt>
                <c:pt idx="88">
                  <c:v>62687</c:v>
                </c:pt>
                <c:pt idx="90">
                  <c:v>53202.2</c:v>
                </c:pt>
                <c:pt idx="91">
                  <c:v>49517.8</c:v>
                </c:pt>
                <c:pt idx="92">
                  <c:v>31430</c:v>
                </c:pt>
                <c:pt idx="93">
                  <c:v>61009.2</c:v>
                </c:pt>
                <c:pt idx="94">
                  <c:v>55805</c:v>
                </c:pt>
                <c:pt idx="96">
                  <c:v>41265.599999999999</c:v>
                </c:pt>
                <c:pt idx="97">
                  <c:v>60819</c:v>
                </c:pt>
                <c:pt idx="99">
                  <c:v>47321.4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1.6094201064938385</c:v>
                </c:pt>
                <c:pt idx="2">
                  <c:v>1.5984254779308791</c:v>
                </c:pt>
                <c:pt idx="3">
                  <c:v>1.3711052701571582</c:v>
                </c:pt>
                <c:pt idx="4">
                  <c:v>1.2658224785646546</c:v>
                </c:pt>
                <c:pt idx="5">
                  <c:v>1.5294347920495936</c:v>
                </c:pt>
                <c:pt idx="6">
                  <c:v>2.1718796591283605</c:v>
                </c:pt>
                <c:pt idx="7">
                  <c:v>1.7631486184148999</c:v>
                </c:pt>
                <c:pt idx="8">
                  <c:v>1.526261403252406</c:v>
                </c:pt>
                <c:pt idx="10">
                  <c:v>2.2256260859341319</c:v>
                </c:pt>
                <c:pt idx="11">
                  <c:v>1.5198560519878359</c:v>
                </c:pt>
                <c:pt idx="12">
                  <c:v>2.1123519016103729</c:v>
                </c:pt>
                <c:pt idx="14">
                  <c:v>1.6398914583483419</c:v>
                </c:pt>
                <c:pt idx="15">
                  <c:v>1.3948832306477368</c:v>
                </c:pt>
                <c:pt idx="16">
                  <c:v>1.5777693191097577</c:v>
                </c:pt>
                <c:pt idx="19">
                  <c:v>2.0671336655131825</c:v>
                </c:pt>
                <c:pt idx="20">
                  <c:v>1.2051142901977194</c:v>
                </c:pt>
                <c:pt idx="22">
                  <c:v>1.7536075205640422</c:v>
                </c:pt>
                <c:pt idx="23">
                  <c:v>1.8260972539047404</c:v>
                </c:pt>
                <c:pt idx="25">
                  <c:v>1.3873589870515592</c:v>
                </c:pt>
                <c:pt idx="26">
                  <c:v>1.4240924685574154</c:v>
                </c:pt>
                <c:pt idx="27">
                  <c:v>1.3909195795449325</c:v>
                </c:pt>
                <c:pt idx="28">
                  <c:v>2.2060599921971131</c:v>
                </c:pt>
                <c:pt idx="30">
                  <c:v>1.9265601438996995</c:v>
                </c:pt>
                <c:pt idx="31">
                  <c:v>1.4939063853514285</c:v>
                </c:pt>
                <c:pt idx="33">
                  <c:v>1.5940208146787171</c:v>
                </c:pt>
                <c:pt idx="34">
                  <c:v>1.2303567326557434</c:v>
                </c:pt>
                <c:pt idx="35">
                  <c:v>1.7856319339651556</c:v>
                </c:pt>
                <c:pt idx="36">
                  <c:v>2.0261484288695226</c:v>
                </c:pt>
                <c:pt idx="37">
                  <c:v>1.8184230808381927</c:v>
                </c:pt>
                <c:pt idx="40">
                  <c:v>1.8030706205015912</c:v>
                </c:pt>
                <c:pt idx="41">
                  <c:v>1.3836582541341818</c:v>
                </c:pt>
                <c:pt idx="42">
                  <c:v>2.041434213964068</c:v>
                </c:pt>
                <c:pt idx="43">
                  <c:v>1.7009585233398949</c:v>
                </c:pt>
                <c:pt idx="44">
                  <c:v>1.2413205606274913</c:v>
                </c:pt>
                <c:pt idx="45">
                  <c:v>1.8176497058156806</c:v>
                </c:pt>
                <c:pt idx="48">
                  <c:v>2.1078116879625814</c:v>
                </c:pt>
                <c:pt idx="49">
                  <c:v>1.7378362651627053</c:v>
                </c:pt>
                <c:pt idx="51">
                  <c:v>1.5131115237409527</c:v>
                </c:pt>
                <c:pt idx="52">
                  <c:v>1.4980124523919929</c:v>
                </c:pt>
                <c:pt idx="53">
                  <c:v>2.2147818070067609</c:v>
                </c:pt>
                <c:pt idx="54">
                  <c:v>1.1185138816045477</c:v>
                </c:pt>
                <c:pt idx="56">
                  <c:v>1.444037211012855</c:v>
                </c:pt>
                <c:pt idx="59">
                  <c:v>1.7744992706340679</c:v>
                </c:pt>
                <c:pt idx="60">
                  <c:v>1.5229357288335275</c:v>
                </c:pt>
                <c:pt idx="61">
                  <c:v>1.4729715392164664</c:v>
                </c:pt>
                <c:pt idx="63">
                  <c:v>1.9078355199978585</c:v>
                </c:pt>
                <c:pt idx="64">
                  <c:v>2.2527828557982952</c:v>
                </c:pt>
                <c:pt idx="65">
                  <c:v>1.3141426386306083</c:v>
                </c:pt>
                <c:pt idx="66">
                  <c:v>1.4950795716601595</c:v>
                </c:pt>
                <c:pt idx="67">
                  <c:v>1.8431483354936613</c:v>
                </c:pt>
                <c:pt idx="68">
                  <c:v>1.7994667269660909</c:v>
                </c:pt>
                <c:pt idx="69">
                  <c:v>1.8789114689543631</c:v>
                </c:pt>
                <c:pt idx="70">
                  <c:v>1.6338420080623253</c:v>
                </c:pt>
                <c:pt idx="71">
                  <c:v>1.5856087873898472</c:v>
                </c:pt>
                <c:pt idx="72">
                  <c:v>1.3506572687550231</c:v>
                </c:pt>
                <c:pt idx="73">
                  <c:v>1.5510913845900496</c:v>
                </c:pt>
                <c:pt idx="74">
                  <c:v>1.4251533625088386</c:v>
                </c:pt>
                <c:pt idx="75">
                  <c:v>1.5591820269908216</c:v>
                </c:pt>
                <c:pt idx="76">
                  <c:v>1.7002076345631687</c:v>
                </c:pt>
                <c:pt idx="77">
                  <c:v>1.8718234192876835</c:v>
                </c:pt>
                <c:pt idx="80">
                  <c:v>1.4698348292962826</c:v>
                </c:pt>
                <c:pt idx="81">
                  <c:v>1.7115419844037918</c:v>
                </c:pt>
                <c:pt idx="82">
                  <c:v>1.6562212874382451</c:v>
                </c:pt>
                <c:pt idx="84">
                  <c:v>1.3422194866037971</c:v>
                </c:pt>
                <c:pt idx="85">
                  <c:v>1.7149488755493008</c:v>
                </c:pt>
                <c:pt idx="87">
                  <c:v>1.9453307308922245</c:v>
                </c:pt>
                <c:pt idx="88">
                  <c:v>1.5229792460956817</c:v>
                </c:pt>
                <c:pt idx="90">
                  <c:v>2.3791497344094794</c:v>
                </c:pt>
                <c:pt idx="91">
                  <c:v>1.577533735343654</c:v>
                </c:pt>
                <c:pt idx="92">
                  <c:v>1.4804645243398027</c:v>
                </c:pt>
                <c:pt idx="93">
                  <c:v>1.5854657986008669</c:v>
                </c:pt>
                <c:pt idx="94">
                  <c:v>1.7372636860496371</c:v>
                </c:pt>
                <c:pt idx="96">
                  <c:v>1.560113023923074</c:v>
                </c:pt>
                <c:pt idx="97">
                  <c:v>1.9328828162251928</c:v>
                </c:pt>
                <c:pt idx="99">
                  <c:v>1.6408432548487577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3-48E4-8D74-35656119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733328"/>
        <c:axId val="534463200"/>
      </c:scatterChart>
      <c:valAx>
        <c:axId val="535733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63200"/>
        <c:crosses val="autoZero"/>
        <c:crossBetween val="midCat"/>
      </c:valAx>
      <c:valAx>
        <c:axId val="53446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33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62948.800000000003</c:v>
                </c:pt>
                <c:pt idx="1">
                  <c:v>78022.8</c:v>
                </c:pt>
                <c:pt idx="2">
                  <c:v>71739.8</c:v>
                </c:pt>
                <c:pt idx="3">
                  <c:v>54474.400000000001</c:v>
                </c:pt>
                <c:pt idx="4">
                  <c:v>44355.6</c:v>
                </c:pt>
                <c:pt idx="5">
                  <c:v>62860.2</c:v>
                </c:pt>
                <c:pt idx="6">
                  <c:v>51719.199999999997</c:v>
                </c:pt>
                <c:pt idx="7">
                  <c:v>59860.800000000003</c:v>
                </c:pt>
                <c:pt idx="8">
                  <c:v>57896.4</c:v>
                </c:pt>
                <c:pt idx="9">
                  <c:v>65373.8</c:v>
                </c:pt>
                <c:pt idx="10">
                  <c:v>48457.8</c:v>
                </c:pt>
                <c:pt idx="11">
                  <c:v>53544.800000000003</c:v>
                </c:pt>
                <c:pt idx="12">
                  <c:v>43406.8</c:v>
                </c:pt>
                <c:pt idx="13">
                  <c:v>55069.599999999999</c:v>
                </c:pt>
                <c:pt idx="14">
                  <c:v>44454.400000000001</c:v>
                </c:pt>
                <c:pt idx="15">
                  <c:v>57620.4</c:v>
                </c:pt>
                <c:pt idx="16">
                  <c:v>60098.8</c:v>
                </c:pt>
                <c:pt idx="17">
                  <c:v>86498.6</c:v>
                </c:pt>
                <c:pt idx="18">
                  <c:v>48543.4</c:v>
                </c:pt>
                <c:pt idx="19">
                  <c:v>48278.2</c:v>
                </c:pt>
                <c:pt idx="20">
                  <c:v>62374</c:v>
                </c:pt>
                <c:pt idx="21">
                  <c:v>43094.400000000001</c:v>
                </c:pt>
                <c:pt idx="22">
                  <c:v>39466.6</c:v>
                </c:pt>
                <c:pt idx="23">
                  <c:v>67119.600000000006</c:v>
                </c:pt>
                <c:pt idx="24">
                  <c:v>55225.4</c:v>
                </c:pt>
                <c:pt idx="25">
                  <c:v>73142.8</c:v>
                </c:pt>
                <c:pt idx="26">
                  <c:v>44630.8</c:v>
                </c:pt>
                <c:pt idx="27">
                  <c:v>77923</c:v>
                </c:pt>
                <c:pt idx="28">
                  <c:v>54738.2</c:v>
                </c:pt>
                <c:pt idx="29">
                  <c:v>57776.4</c:v>
                </c:pt>
                <c:pt idx="30">
                  <c:v>42714</c:v>
                </c:pt>
                <c:pt idx="31">
                  <c:v>36164</c:v>
                </c:pt>
                <c:pt idx="32">
                  <c:v>57928.4</c:v>
                </c:pt>
                <c:pt idx="33">
                  <c:v>63138.2</c:v>
                </c:pt>
                <c:pt idx="34">
                  <c:v>52629.2</c:v>
                </c:pt>
                <c:pt idx="35">
                  <c:v>64073.4</c:v>
                </c:pt>
                <c:pt idx="36">
                  <c:v>51991</c:v>
                </c:pt>
                <c:pt idx="37">
                  <c:v>54005.8</c:v>
                </c:pt>
                <c:pt idx="38">
                  <c:v>57541.2</c:v>
                </c:pt>
                <c:pt idx="39">
                  <c:v>48429.2</c:v>
                </c:pt>
                <c:pt idx="40">
                  <c:v>64347</c:v>
                </c:pt>
                <c:pt idx="41">
                  <c:v>75392.800000000003</c:v>
                </c:pt>
                <c:pt idx="42">
                  <c:v>50127.6</c:v>
                </c:pt>
                <c:pt idx="43">
                  <c:v>60610.2</c:v>
                </c:pt>
                <c:pt idx="44">
                  <c:v>76686</c:v>
                </c:pt>
                <c:pt idx="45">
                  <c:v>58278.8</c:v>
                </c:pt>
                <c:pt idx="46">
                  <c:v>43351.8</c:v>
                </c:pt>
                <c:pt idx="47">
                  <c:v>52858.400000000001</c:v>
                </c:pt>
                <c:pt idx="48">
                  <c:v>53376</c:v>
                </c:pt>
                <c:pt idx="49">
                  <c:v>50333</c:v>
                </c:pt>
                <c:pt idx="50">
                  <c:v>39478.800000000003</c:v>
                </c:pt>
                <c:pt idx="51">
                  <c:v>54522.400000000001</c:v>
                </c:pt>
                <c:pt idx="52">
                  <c:v>55581.2</c:v>
                </c:pt>
                <c:pt idx="53">
                  <c:v>35018.400000000001</c:v>
                </c:pt>
                <c:pt idx="54">
                  <c:v>62517.8</c:v>
                </c:pt>
                <c:pt idx="55">
                  <c:v>49273.4</c:v>
                </c:pt>
                <c:pt idx="56">
                  <c:v>41706.400000000001</c:v>
                </c:pt>
                <c:pt idx="57">
                  <c:v>61496.6</c:v>
                </c:pt>
                <c:pt idx="58">
                  <c:v>63183.8</c:v>
                </c:pt>
                <c:pt idx="59">
                  <c:v>66784.399999999994</c:v>
                </c:pt>
                <c:pt idx="60">
                  <c:v>64401.8</c:v>
                </c:pt>
                <c:pt idx="61">
                  <c:v>63482.8</c:v>
                </c:pt>
                <c:pt idx="62">
                  <c:v>81812.2</c:v>
                </c:pt>
                <c:pt idx="63">
                  <c:v>65608.399999999994</c:v>
                </c:pt>
                <c:pt idx="64">
                  <c:v>55289.4</c:v>
                </c:pt>
                <c:pt idx="65">
                  <c:v>60470.6</c:v>
                </c:pt>
                <c:pt idx="66">
                  <c:v>37075</c:v>
                </c:pt>
                <c:pt idx="67">
                  <c:v>49335.8</c:v>
                </c:pt>
                <c:pt idx="68">
                  <c:v>48296.4</c:v>
                </c:pt>
                <c:pt idx="69">
                  <c:v>58373.4</c:v>
                </c:pt>
                <c:pt idx="70">
                  <c:v>79084.600000000006</c:v>
                </c:pt>
                <c:pt idx="71">
                  <c:v>68382.399999999994</c:v>
                </c:pt>
                <c:pt idx="72">
                  <c:v>70338</c:v>
                </c:pt>
                <c:pt idx="73">
                  <c:v>51616</c:v>
                </c:pt>
                <c:pt idx="74">
                  <c:v>53763.6</c:v>
                </c:pt>
                <c:pt idx="75">
                  <c:v>58149</c:v>
                </c:pt>
                <c:pt idx="76">
                  <c:v>46441.2</c:v>
                </c:pt>
                <c:pt idx="77">
                  <c:v>45673.4</c:v>
                </c:pt>
                <c:pt idx="78">
                  <c:v>60715</c:v>
                </c:pt>
                <c:pt idx="79">
                  <c:v>46362.6</c:v>
                </c:pt>
                <c:pt idx="80">
                  <c:v>62107.199999999997</c:v>
                </c:pt>
                <c:pt idx="81">
                  <c:v>52437.8</c:v>
                </c:pt>
                <c:pt idx="82">
                  <c:v>67461.8</c:v>
                </c:pt>
                <c:pt idx="83">
                  <c:v>73858.8</c:v>
                </c:pt>
                <c:pt idx="84">
                  <c:v>57939.8</c:v>
                </c:pt>
                <c:pt idx="85">
                  <c:v>61509.599999999999</c:v>
                </c:pt>
                <c:pt idx="86">
                  <c:v>58361</c:v>
                </c:pt>
                <c:pt idx="87">
                  <c:v>55045.8</c:v>
                </c:pt>
                <c:pt idx="88">
                  <c:v>61940.2</c:v>
                </c:pt>
                <c:pt idx="89">
                  <c:v>66165</c:v>
                </c:pt>
                <c:pt idx="90">
                  <c:v>53682.6</c:v>
                </c:pt>
                <c:pt idx="91">
                  <c:v>49362</c:v>
                </c:pt>
                <c:pt idx="92">
                  <c:v>36736.800000000003</c:v>
                </c:pt>
                <c:pt idx="93">
                  <c:v>56307</c:v>
                </c:pt>
                <c:pt idx="94">
                  <c:v>54617.4</c:v>
                </c:pt>
                <c:pt idx="95">
                  <c:v>37158.400000000001</c:v>
                </c:pt>
                <c:pt idx="96">
                  <c:v>43160</c:v>
                </c:pt>
                <c:pt idx="97">
                  <c:v>57422</c:v>
                </c:pt>
                <c:pt idx="98">
                  <c:v>52538.2</c:v>
                </c:pt>
                <c:pt idx="99">
                  <c:v>47735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1.1290445568461989</c:v>
                </c:pt>
                <c:pt idx="1">
                  <c:v>1.4377079520345335</c:v>
                </c:pt>
                <c:pt idx="2">
                  <c:v>1.8013571267274231</c:v>
                </c:pt>
                <c:pt idx="3">
                  <c:v>1.0919808203486407</c:v>
                </c:pt>
                <c:pt idx="4">
                  <c:v>1.3194726257789322</c:v>
                </c:pt>
                <c:pt idx="5">
                  <c:v>1.5997881012150774</c:v>
                </c:pt>
                <c:pt idx="6">
                  <c:v>2.4067657659051185</c:v>
                </c:pt>
                <c:pt idx="7">
                  <c:v>1.7787266458182984</c:v>
                </c:pt>
                <c:pt idx="8">
                  <c:v>1.5847962913065405</c:v>
                </c:pt>
                <c:pt idx="9">
                  <c:v>1.2744708124661561</c:v>
                </c:pt>
                <c:pt idx="10">
                  <c:v>2.1001159772007809</c:v>
                </c:pt>
                <c:pt idx="11">
                  <c:v>1.5241069160777516</c:v>
                </c:pt>
                <c:pt idx="12">
                  <c:v>1.722863698775307</c:v>
                </c:pt>
                <c:pt idx="13">
                  <c:v>1.1368159565350031</c:v>
                </c:pt>
                <c:pt idx="14">
                  <c:v>1.835431363374604</c:v>
                </c:pt>
                <c:pt idx="15">
                  <c:v>1.3226218492061839</c:v>
                </c:pt>
                <c:pt idx="16">
                  <c:v>1.6126112335021663</c:v>
                </c:pt>
                <c:pt idx="17">
                  <c:v>1.1437757374107789</c:v>
                </c:pt>
                <c:pt idx="18">
                  <c:v>1.0102094208481482</c:v>
                </c:pt>
                <c:pt idx="19">
                  <c:v>2.0269396953490397</c:v>
                </c:pt>
                <c:pt idx="20">
                  <c:v>1.4624362715233912</c:v>
                </c:pt>
                <c:pt idx="21">
                  <c:v>1.2163065270661617</c:v>
                </c:pt>
                <c:pt idx="22">
                  <c:v>1.8870386605382781</c:v>
                </c:pt>
                <c:pt idx="23">
                  <c:v>1.6194077437886993</c:v>
                </c:pt>
                <c:pt idx="24">
                  <c:v>1.1851973910555649</c:v>
                </c:pt>
                <c:pt idx="25">
                  <c:v>1.4515030871117867</c:v>
                </c:pt>
                <c:pt idx="26">
                  <c:v>1.3824533730069817</c:v>
                </c:pt>
                <c:pt idx="27">
                  <c:v>1.3997279365527509</c:v>
                </c:pt>
                <c:pt idx="28">
                  <c:v>2.2000906131367128</c:v>
                </c:pt>
                <c:pt idx="29">
                  <c:v>1.146783115597372</c:v>
                </c:pt>
                <c:pt idx="30">
                  <c:v>1.9198857517441588</c:v>
                </c:pt>
                <c:pt idx="31">
                  <c:v>1.3762305054750581</c:v>
                </c:pt>
                <c:pt idx="32">
                  <c:v>1.0468958231195751</c:v>
                </c:pt>
                <c:pt idx="33">
                  <c:v>1.4447988697808933</c:v>
                </c:pt>
                <c:pt idx="34">
                  <c:v>1.2924574190753422</c:v>
                </c:pt>
                <c:pt idx="35">
                  <c:v>1.8565582597458539</c:v>
                </c:pt>
                <c:pt idx="36">
                  <c:v>2.0065780615875823</c:v>
                </c:pt>
                <c:pt idx="37">
                  <c:v>1.9598450536794194</c:v>
                </c:pt>
                <c:pt idx="38">
                  <c:v>1.3007549373318597</c:v>
                </c:pt>
                <c:pt idx="39">
                  <c:v>1.2183765166469815</c:v>
                </c:pt>
                <c:pt idx="40">
                  <c:v>1.8026326013644769</c:v>
                </c:pt>
                <c:pt idx="41">
                  <c:v>1.2657044173979477</c:v>
                </c:pt>
                <c:pt idx="42">
                  <c:v>2.0723314102410648</c:v>
                </c:pt>
                <c:pt idx="43">
                  <c:v>1.6974040673022033</c:v>
                </c:pt>
                <c:pt idx="44">
                  <c:v>1.2075346217040921</c:v>
                </c:pt>
                <c:pt idx="45">
                  <c:v>1.8541390694386295</c:v>
                </c:pt>
                <c:pt idx="46">
                  <c:v>1.3814881965685391</c:v>
                </c:pt>
                <c:pt idx="47">
                  <c:v>1.4759243563936857</c:v>
                </c:pt>
                <c:pt idx="48">
                  <c:v>2.2341127098321345</c:v>
                </c:pt>
                <c:pt idx="49">
                  <c:v>1.8512705382154848</c:v>
                </c:pt>
                <c:pt idx="50">
                  <c:v>1.4827198395087995</c:v>
                </c:pt>
                <c:pt idx="51">
                  <c:v>1.4665165143133831</c:v>
                </c:pt>
                <c:pt idx="52">
                  <c:v>1.5267932322439963</c:v>
                </c:pt>
                <c:pt idx="53">
                  <c:v>2.0546341351974959</c:v>
                </c:pt>
                <c:pt idx="54">
                  <c:v>1.2268505929511275</c:v>
                </c:pt>
                <c:pt idx="55">
                  <c:v>1.2262194206204564</c:v>
                </c:pt>
                <c:pt idx="56">
                  <c:v>1.6543743885830471</c:v>
                </c:pt>
                <c:pt idx="57">
                  <c:v>1.0854909051882544</c:v>
                </c:pt>
                <c:pt idx="58">
                  <c:v>1.1525580924224246</c:v>
                </c:pt>
                <c:pt idx="59">
                  <c:v>1.7611148711375713</c:v>
                </c:pt>
                <c:pt idx="60">
                  <c:v>1.7499976708725531</c:v>
                </c:pt>
                <c:pt idx="61">
                  <c:v>1.6222189317421412</c:v>
                </c:pt>
                <c:pt idx="62">
                  <c:v>1.241367424418363</c:v>
                </c:pt>
                <c:pt idx="63">
                  <c:v>1.7303576980996338</c:v>
                </c:pt>
                <c:pt idx="64">
                  <c:v>2.0091373753377679</c:v>
                </c:pt>
                <c:pt idx="65">
                  <c:v>1.3693596557666039</c:v>
                </c:pt>
                <c:pt idx="66">
                  <c:v>1.8578556979096426</c:v>
                </c:pt>
                <c:pt idx="67">
                  <c:v>1.6784160791960401</c:v>
                </c:pt>
                <c:pt idx="68">
                  <c:v>1.4806072502298306</c:v>
                </c:pt>
                <c:pt idx="69">
                  <c:v>2.0570156955051444</c:v>
                </c:pt>
                <c:pt idx="70">
                  <c:v>1.5430564231215684</c:v>
                </c:pt>
                <c:pt idx="71">
                  <c:v>1.4933228433047101</c:v>
                </c:pt>
                <c:pt idx="72">
                  <c:v>1.2472489976968353</c:v>
                </c:pt>
                <c:pt idx="73">
                  <c:v>1.3460748605083694</c:v>
                </c:pt>
                <c:pt idx="74">
                  <c:v>1.317917698963611</c:v>
                </c:pt>
                <c:pt idx="75">
                  <c:v>1.6623845637930146</c:v>
                </c:pt>
                <c:pt idx="76">
                  <c:v>2.0167437533913852</c:v>
                </c:pt>
                <c:pt idx="77">
                  <c:v>2.1543830763639229</c:v>
                </c:pt>
                <c:pt idx="78">
                  <c:v>1.2214773943835955</c:v>
                </c:pt>
                <c:pt idx="79">
                  <c:v>1.4593228162355003</c:v>
                </c:pt>
                <c:pt idx="80">
                  <c:v>1.6168012726382772</c:v>
                </c:pt>
                <c:pt idx="81">
                  <c:v>1.9537623622653886</c:v>
                </c:pt>
                <c:pt idx="82">
                  <c:v>1.6570711128371907</c:v>
                </c:pt>
                <c:pt idx="83">
                  <c:v>1.1050274307191559</c:v>
                </c:pt>
                <c:pt idx="84">
                  <c:v>1.5113963113438431</c:v>
                </c:pt>
                <c:pt idx="85">
                  <c:v>1.6435645817888591</c:v>
                </c:pt>
                <c:pt idx="86">
                  <c:v>1.3628964548242832</c:v>
                </c:pt>
                <c:pt idx="87">
                  <c:v>2.0167932884979418</c:v>
                </c:pt>
                <c:pt idx="88">
                  <c:v>1.5756487709112983</c:v>
                </c:pt>
                <c:pt idx="89">
                  <c:v>1.0689790674828081</c:v>
                </c:pt>
                <c:pt idx="90">
                  <c:v>2.1917530074921858</c:v>
                </c:pt>
                <c:pt idx="91">
                  <c:v>1.618005753413557</c:v>
                </c:pt>
                <c:pt idx="92">
                  <c:v>1.6075978310576859</c:v>
                </c:pt>
                <c:pt idx="93">
                  <c:v>1.971158115332019</c:v>
                </c:pt>
                <c:pt idx="94">
                  <c:v>1.7368823854669024</c:v>
                </c:pt>
                <c:pt idx="95">
                  <c:v>1.1662235187736822</c:v>
                </c:pt>
                <c:pt idx="96">
                  <c:v>1.3821362372567192</c:v>
                </c:pt>
                <c:pt idx="97">
                  <c:v>2.0482219358434048</c:v>
                </c:pt>
                <c:pt idx="98">
                  <c:v>1.1170919445279817</c:v>
                </c:pt>
                <c:pt idx="99">
                  <c:v>1.1296742432177647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D-41F4-9BF3-F0824EE3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54528"/>
        <c:axId val="534443648"/>
      </c:scatterChart>
      <c:valAx>
        <c:axId val="535654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43648"/>
        <c:crosses val="autoZero"/>
        <c:crossBetween val="midCat"/>
      </c:valAx>
      <c:valAx>
        <c:axId val="53444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5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54474.400000000001</c:v>
                </c:pt>
                <c:pt idx="4">
                  <c:v>44355.6</c:v>
                </c:pt>
                <c:pt idx="12">
                  <c:v>43406.8</c:v>
                </c:pt>
                <c:pt idx="14">
                  <c:v>44454.400000000001</c:v>
                </c:pt>
                <c:pt idx="21">
                  <c:v>43094.400000000001</c:v>
                </c:pt>
                <c:pt idx="22">
                  <c:v>39466.6</c:v>
                </c:pt>
                <c:pt idx="24">
                  <c:v>55225.4</c:v>
                </c:pt>
                <c:pt idx="44">
                  <c:v>76686</c:v>
                </c:pt>
                <c:pt idx="46">
                  <c:v>43351.8</c:v>
                </c:pt>
                <c:pt idx="49">
                  <c:v>50333</c:v>
                </c:pt>
                <c:pt idx="51">
                  <c:v>54522.400000000001</c:v>
                </c:pt>
                <c:pt idx="63">
                  <c:v>65608.399999999994</c:v>
                </c:pt>
                <c:pt idx="68">
                  <c:v>48296.4</c:v>
                </c:pt>
                <c:pt idx="72">
                  <c:v>70338</c:v>
                </c:pt>
                <c:pt idx="73">
                  <c:v>51616</c:v>
                </c:pt>
                <c:pt idx="77">
                  <c:v>45673.4</c:v>
                </c:pt>
                <c:pt idx="79">
                  <c:v>46362.6</c:v>
                </c:pt>
                <c:pt idx="84">
                  <c:v>57939.8</c:v>
                </c:pt>
                <c:pt idx="90">
                  <c:v>53682.6</c:v>
                </c:pt>
                <c:pt idx="95">
                  <c:v>37158.400000000001</c:v>
                </c:pt>
                <c:pt idx="96">
                  <c:v>43160</c:v>
                </c:pt>
                <c:pt idx="98">
                  <c:v>52538.2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1.0919808203486407</c:v>
                </c:pt>
                <c:pt idx="1">
                  <c:v>1.3194726257789322</c:v>
                </c:pt>
                <c:pt idx="9">
                  <c:v>1.722863698775307</c:v>
                </c:pt>
                <c:pt idx="11">
                  <c:v>1.835431363374604</c:v>
                </c:pt>
                <c:pt idx="18">
                  <c:v>1.2163065270661617</c:v>
                </c:pt>
                <c:pt idx="19">
                  <c:v>1.8870386605382781</c:v>
                </c:pt>
                <c:pt idx="21">
                  <c:v>1.1851973910555649</c:v>
                </c:pt>
                <c:pt idx="41">
                  <c:v>1.2075346217040921</c:v>
                </c:pt>
                <c:pt idx="43">
                  <c:v>1.3814881965685391</c:v>
                </c:pt>
                <c:pt idx="46">
                  <c:v>1.8512705382154848</c:v>
                </c:pt>
                <c:pt idx="48">
                  <c:v>1.4665165143133831</c:v>
                </c:pt>
                <c:pt idx="60">
                  <c:v>1.7303576980996338</c:v>
                </c:pt>
                <c:pt idx="65">
                  <c:v>1.4806072502298306</c:v>
                </c:pt>
                <c:pt idx="69">
                  <c:v>1.2472489976968353</c:v>
                </c:pt>
                <c:pt idx="70">
                  <c:v>1.3460748605083694</c:v>
                </c:pt>
                <c:pt idx="74">
                  <c:v>2.1543830763639229</c:v>
                </c:pt>
                <c:pt idx="76">
                  <c:v>1.4593228162355003</c:v>
                </c:pt>
                <c:pt idx="81">
                  <c:v>1.5113963113438431</c:v>
                </c:pt>
                <c:pt idx="87">
                  <c:v>2.1917530074921858</c:v>
                </c:pt>
                <c:pt idx="92">
                  <c:v>1.1662235187736822</c:v>
                </c:pt>
                <c:pt idx="93">
                  <c:v>1.3821362372567192</c:v>
                </c:pt>
                <c:pt idx="95">
                  <c:v>1.1170919445279817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5-45B9-A2A8-841670E90E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71739.8</c:v>
                </c:pt>
                <c:pt idx="9">
                  <c:v>65373.8</c:v>
                </c:pt>
                <c:pt idx="15">
                  <c:v>57620.4</c:v>
                </c:pt>
                <c:pt idx="20">
                  <c:v>62374</c:v>
                </c:pt>
                <c:pt idx="26">
                  <c:v>44630.8</c:v>
                </c:pt>
                <c:pt idx="27">
                  <c:v>77923</c:v>
                </c:pt>
                <c:pt idx="29">
                  <c:v>57776.4</c:v>
                </c:pt>
                <c:pt idx="30">
                  <c:v>42714</c:v>
                </c:pt>
                <c:pt idx="33">
                  <c:v>63138.2</c:v>
                </c:pt>
                <c:pt idx="37">
                  <c:v>54005.8</c:v>
                </c:pt>
                <c:pt idx="43">
                  <c:v>60610.2</c:v>
                </c:pt>
                <c:pt idx="48">
                  <c:v>53376</c:v>
                </c:pt>
                <c:pt idx="52">
                  <c:v>55581.2</c:v>
                </c:pt>
                <c:pt idx="53">
                  <c:v>35018.400000000001</c:v>
                </c:pt>
                <c:pt idx="54">
                  <c:v>62517.8</c:v>
                </c:pt>
                <c:pt idx="56">
                  <c:v>41706.400000000001</c:v>
                </c:pt>
                <c:pt idx="60">
                  <c:v>64401.8</c:v>
                </c:pt>
                <c:pt idx="64">
                  <c:v>55289.4</c:v>
                </c:pt>
                <c:pt idx="67">
                  <c:v>49335.8</c:v>
                </c:pt>
                <c:pt idx="69">
                  <c:v>58373.4</c:v>
                </c:pt>
                <c:pt idx="75">
                  <c:v>58149</c:v>
                </c:pt>
                <c:pt idx="76">
                  <c:v>46441.2</c:v>
                </c:pt>
                <c:pt idx="82">
                  <c:v>67461.8</c:v>
                </c:pt>
                <c:pt idx="83">
                  <c:v>73858.8</c:v>
                </c:pt>
                <c:pt idx="91">
                  <c:v>49362</c:v>
                </c:pt>
                <c:pt idx="93">
                  <c:v>56307</c:v>
                </c:pt>
                <c:pt idx="97">
                  <c:v>57422</c:v>
                </c:pt>
                <c:pt idx="99">
                  <c:v>47735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1.8013571267274231</c:v>
                </c:pt>
                <c:pt idx="9">
                  <c:v>1.2744708124661561</c:v>
                </c:pt>
                <c:pt idx="15">
                  <c:v>1.3226218492061839</c:v>
                </c:pt>
                <c:pt idx="20">
                  <c:v>1.4624362715233912</c:v>
                </c:pt>
                <c:pt idx="26">
                  <c:v>1.3824533730069817</c:v>
                </c:pt>
                <c:pt idx="27">
                  <c:v>1.3997279365527509</c:v>
                </c:pt>
                <c:pt idx="29">
                  <c:v>1.146783115597372</c:v>
                </c:pt>
                <c:pt idx="30">
                  <c:v>1.9198857517441588</c:v>
                </c:pt>
                <c:pt idx="33">
                  <c:v>1.4447988697808933</c:v>
                </c:pt>
                <c:pt idx="37">
                  <c:v>1.9598450536794194</c:v>
                </c:pt>
                <c:pt idx="43">
                  <c:v>1.6974040673022033</c:v>
                </c:pt>
                <c:pt idx="48">
                  <c:v>2.2341127098321345</c:v>
                </c:pt>
                <c:pt idx="52">
                  <c:v>1.5267932322439963</c:v>
                </c:pt>
                <c:pt idx="53">
                  <c:v>2.0546341351974959</c:v>
                </c:pt>
                <c:pt idx="54">
                  <c:v>1.2268505929511275</c:v>
                </c:pt>
                <c:pt idx="56">
                  <c:v>1.6543743885830471</c:v>
                </c:pt>
                <c:pt idx="60">
                  <c:v>1.7499976708725531</c:v>
                </c:pt>
                <c:pt idx="64">
                  <c:v>2.0091373753377679</c:v>
                </c:pt>
                <c:pt idx="67">
                  <c:v>1.6784160791960401</c:v>
                </c:pt>
                <c:pt idx="69">
                  <c:v>2.0570156955051444</c:v>
                </c:pt>
                <c:pt idx="75">
                  <c:v>1.6623845637930146</c:v>
                </c:pt>
                <c:pt idx="76">
                  <c:v>2.0167437533913852</c:v>
                </c:pt>
                <c:pt idx="82">
                  <c:v>1.6570711128371907</c:v>
                </c:pt>
                <c:pt idx="83">
                  <c:v>1.1050274307191559</c:v>
                </c:pt>
                <c:pt idx="91">
                  <c:v>1.618005753413557</c:v>
                </c:pt>
                <c:pt idx="93">
                  <c:v>1.971158115332019</c:v>
                </c:pt>
                <c:pt idx="97">
                  <c:v>2.0482219358434048</c:v>
                </c:pt>
                <c:pt idx="99">
                  <c:v>1.1296742432177647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5-45B9-A2A8-841670E90E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78022.8</c:v>
                </c:pt>
                <c:pt idx="5">
                  <c:v>62860.2</c:v>
                </c:pt>
                <c:pt idx="6">
                  <c:v>51719.199999999997</c:v>
                </c:pt>
                <c:pt idx="7">
                  <c:v>59860.800000000003</c:v>
                </c:pt>
                <c:pt idx="8">
                  <c:v>57896.4</c:v>
                </c:pt>
                <c:pt idx="10">
                  <c:v>48457.8</c:v>
                </c:pt>
                <c:pt idx="13">
                  <c:v>55069.599999999999</c:v>
                </c:pt>
                <c:pt idx="17">
                  <c:v>86498.6</c:v>
                </c:pt>
                <c:pt idx="23">
                  <c:v>67119.600000000006</c:v>
                </c:pt>
                <c:pt idx="25">
                  <c:v>73142.8</c:v>
                </c:pt>
                <c:pt idx="34">
                  <c:v>52629.2</c:v>
                </c:pt>
                <c:pt idx="35">
                  <c:v>64073.4</c:v>
                </c:pt>
                <c:pt idx="38">
                  <c:v>57541.2</c:v>
                </c:pt>
                <c:pt idx="40">
                  <c:v>64347</c:v>
                </c:pt>
                <c:pt idx="41">
                  <c:v>75392.800000000003</c:v>
                </c:pt>
                <c:pt idx="42">
                  <c:v>50127.6</c:v>
                </c:pt>
                <c:pt idx="57">
                  <c:v>61496.6</c:v>
                </c:pt>
                <c:pt idx="58">
                  <c:v>63183.8</c:v>
                </c:pt>
                <c:pt idx="62">
                  <c:v>81812.2</c:v>
                </c:pt>
                <c:pt idx="65">
                  <c:v>60470.6</c:v>
                </c:pt>
                <c:pt idx="66">
                  <c:v>37075</c:v>
                </c:pt>
                <c:pt idx="70">
                  <c:v>79084.600000000006</c:v>
                </c:pt>
                <c:pt idx="71">
                  <c:v>68382.399999999994</c:v>
                </c:pt>
                <c:pt idx="74">
                  <c:v>53763.6</c:v>
                </c:pt>
                <c:pt idx="80">
                  <c:v>62107.199999999997</c:v>
                </c:pt>
                <c:pt idx="87">
                  <c:v>55045.8</c:v>
                </c:pt>
                <c:pt idx="88">
                  <c:v>61940.2</c:v>
                </c:pt>
                <c:pt idx="89">
                  <c:v>66165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1.4377079520345335</c:v>
                </c:pt>
                <c:pt idx="5">
                  <c:v>1.5997881012150774</c:v>
                </c:pt>
                <c:pt idx="6">
                  <c:v>2.4067657659051185</c:v>
                </c:pt>
                <c:pt idx="7">
                  <c:v>1.7787266458182984</c:v>
                </c:pt>
                <c:pt idx="8">
                  <c:v>1.5847962913065405</c:v>
                </c:pt>
                <c:pt idx="10">
                  <c:v>2.1001159772007809</c:v>
                </c:pt>
                <c:pt idx="13">
                  <c:v>1.1368159565350031</c:v>
                </c:pt>
                <c:pt idx="17">
                  <c:v>1.1437757374107789</c:v>
                </c:pt>
                <c:pt idx="23">
                  <c:v>1.6194077437886993</c:v>
                </c:pt>
                <c:pt idx="25">
                  <c:v>1.4515030871117867</c:v>
                </c:pt>
                <c:pt idx="34">
                  <c:v>1.2924574190753422</c:v>
                </c:pt>
                <c:pt idx="35">
                  <c:v>1.8565582597458539</c:v>
                </c:pt>
                <c:pt idx="38">
                  <c:v>1.3007549373318597</c:v>
                </c:pt>
                <c:pt idx="40">
                  <c:v>1.8026326013644769</c:v>
                </c:pt>
                <c:pt idx="41">
                  <c:v>1.2657044173979477</c:v>
                </c:pt>
                <c:pt idx="42">
                  <c:v>2.0723314102410648</c:v>
                </c:pt>
                <c:pt idx="57">
                  <c:v>1.0854909051882544</c:v>
                </c:pt>
                <c:pt idx="58">
                  <c:v>1.1525580924224246</c:v>
                </c:pt>
                <c:pt idx="62">
                  <c:v>1.241367424418363</c:v>
                </c:pt>
                <c:pt idx="65">
                  <c:v>1.3693596557666039</c:v>
                </c:pt>
                <c:pt idx="66">
                  <c:v>1.8578556979096426</c:v>
                </c:pt>
                <c:pt idx="70">
                  <c:v>1.5430564231215684</c:v>
                </c:pt>
                <c:pt idx="71">
                  <c:v>1.4933228433047101</c:v>
                </c:pt>
                <c:pt idx="74">
                  <c:v>1.317917698963611</c:v>
                </c:pt>
                <c:pt idx="80">
                  <c:v>1.6168012726382772</c:v>
                </c:pt>
                <c:pt idx="87">
                  <c:v>2.0167932884979418</c:v>
                </c:pt>
                <c:pt idx="88">
                  <c:v>1.5756487709112983</c:v>
                </c:pt>
                <c:pt idx="89">
                  <c:v>1.0689790674828081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F5-45B9-A2A8-841670E90E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62948.800000000003</c:v>
                </c:pt>
                <c:pt idx="11">
                  <c:v>53544.800000000003</c:v>
                </c:pt>
                <c:pt idx="16">
                  <c:v>60098.8</c:v>
                </c:pt>
                <c:pt idx="18">
                  <c:v>48543.4</c:v>
                </c:pt>
                <c:pt idx="19">
                  <c:v>48278.2</c:v>
                </c:pt>
                <c:pt idx="28">
                  <c:v>54738.2</c:v>
                </c:pt>
                <c:pt idx="31">
                  <c:v>36164</c:v>
                </c:pt>
                <c:pt idx="32">
                  <c:v>57928.4</c:v>
                </c:pt>
                <c:pt idx="36">
                  <c:v>51991</c:v>
                </c:pt>
                <c:pt idx="39">
                  <c:v>48429.2</c:v>
                </c:pt>
                <c:pt idx="45">
                  <c:v>58278.8</c:v>
                </c:pt>
                <c:pt idx="47">
                  <c:v>52858.400000000001</c:v>
                </c:pt>
                <c:pt idx="50">
                  <c:v>39478.800000000003</c:v>
                </c:pt>
                <c:pt idx="55">
                  <c:v>49273.4</c:v>
                </c:pt>
                <c:pt idx="59">
                  <c:v>66784.399999999994</c:v>
                </c:pt>
                <c:pt idx="61">
                  <c:v>63482.8</c:v>
                </c:pt>
                <c:pt idx="78">
                  <c:v>60715</c:v>
                </c:pt>
                <c:pt idx="81">
                  <c:v>52437.8</c:v>
                </c:pt>
                <c:pt idx="85">
                  <c:v>61509.599999999999</c:v>
                </c:pt>
                <c:pt idx="86">
                  <c:v>58361</c:v>
                </c:pt>
                <c:pt idx="92">
                  <c:v>36736.800000000003</c:v>
                </c:pt>
                <c:pt idx="94">
                  <c:v>54617.4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1.1290445568461989</c:v>
                </c:pt>
                <c:pt idx="11">
                  <c:v>1.5241069160777516</c:v>
                </c:pt>
                <c:pt idx="16">
                  <c:v>1.6126112335021663</c:v>
                </c:pt>
                <c:pt idx="18">
                  <c:v>1.0102094208481482</c:v>
                </c:pt>
                <c:pt idx="19">
                  <c:v>2.0269396953490397</c:v>
                </c:pt>
                <c:pt idx="28">
                  <c:v>2.2000906131367128</c:v>
                </c:pt>
                <c:pt idx="31">
                  <c:v>1.3762305054750581</c:v>
                </c:pt>
                <c:pt idx="32">
                  <c:v>1.0468958231195751</c:v>
                </c:pt>
                <c:pt idx="36">
                  <c:v>2.0065780615875823</c:v>
                </c:pt>
                <c:pt idx="39">
                  <c:v>1.2183765166469815</c:v>
                </c:pt>
                <c:pt idx="45">
                  <c:v>1.8541390694386295</c:v>
                </c:pt>
                <c:pt idx="47">
                  <c:v>1.4759243563936857</c:v>
                </c:pt>
                <c:pt idx="50">
                  <c:v>1.4827198395087995</c:v>
                </c:pt>
                <c:pt idx="55">
                  <c:v>1.2262194206204564</c:v>
                </c:pt>
                <c:pt idx="59">
                  <c:v>1.7611148711375713</c:v>
                </c:pt>
                <c:pt idx="61">
                  <c:v>1.6222189317421412</c:v>
                </c:pt>
                <c:pt idx="78">
                  <c:v>1.2214773943835955</c:v>
                </c:pt>
                <c:pt idx="81">
                  <c:v>1.9537623622653886</c:v>
                </c:pt>
                <c:pt idx="85">
                  <c:v>1.6435645817888591</c:v>
                </c:pt>
                <c:pt idx="86">
                  <c:v>1.3628964548242832</c:v>
                </c:pt>
                <c:pt idx="92">
                  <c:v>1.6075978310576859</c:v>
                </c:pt>
                <c:pt idx="94">
                  <c:v>1.7368823854669024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F5-45B9-A2A8-841670E90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46928"/>
        <c:axId val="534425760"/>
      </c:scatterChart>
      <c:valAx>
        <c:axId val="535646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25760"/>
        <c:crosses val="autoZero"/>
        <c:crossBetween val="midCat"/>
      </c:valAx>
      <c:valAx>
        <c:axId val="53442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4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62948.800000000003</c:v>
                </c:pt>
                <c:pt idx="3">
                  <c:v>54474.400000000001</c:v>
                </c:pt>
                <c:pt idx="4">
                  <c:v>44355.6</c:v>
                </c:pt>
                <c:pt idx="9">
                  <c:v>65373.8</c:v>
                </c:pt>
                <c:pt idx="13">
                  <c:v>55069.599999999999</c:v>
                </c:pt>
                <c:pt idx="17">
                  <c:v>86498.6</c:v>
                </c:pt>
                <c:pt idx="18">
                  <c:v>48543.4</c:v>
                </c:pt>
                <c:pt idx="21">
                  <c:v>43094.400000000001</c:v>
                </c:pt>
                <c:pt idx="24">
                  <c:v>55225.4</c:v>
                </c:pt>
                <c:pt idx="29">
                  <c:v>57776.4</c:v>
                </c:pt>
                <c:pt idx="32">
                  <c:v>57928.4</c:v>
                </c:pt>
                <c:pt idx="39">
                  <c:v>48429.2</c:v>
                </c:pt>
                <c:pt idx="41">
                  <c:v>75392.800000000003</c:v>
                </c:pt>
                <c:pt idx="55">
                  <c:v>49273.4</c:v>
                </c:pt>
                <c:pt idx="57">
                  <c:v>61496.6</c:v>
                </c:pt>
                <c:pt idx="58">
                  <c:v>63183.8</c:v>
                </c:pt>
                <c:pt idx="73">
                  <c:v>51616</c:v>
                </c:pt>
                <c:pt idx="78">
                  <c:v>60715</c:v>
                </c:pt>
                <c:pt idx="83">
                  <c:v>73858.8</c:v>
                </c:pt>
                <c:pt idx="86">
                  <c:v>58361</c:v>
                </c:pt>
                <c:pt idx="89">
                  <c:v>66165</c:v>
                </c:pt>
                <c:pt idx="95">
                  <c:v>37158.400000000001</c:v>
                </c:pt>
                <c:pt idx="96">
                  <c:v>43160</c:v>
                </c:pt>
                <c:pt idx="98">
                  <c:v>52538.2</c:v>
                </c:pt>
                <c:pt idx="99">
                  <c:v>47735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1.1290445568461989</c:v>
                </c:pt>
                <c:pt idx="3">
                  <c:v>1.0919808203486407</c:v>
                </c:pt>
                <c:pt idx="4">
                  <c:v>1.3194726257789322</c:v>
                </c:pt>
                <c:pt idx="9">
                  <c:v>1.2744708124661561</c:v>
                </c:pt>
                <c:pt idx="13">
                  <c:v>1.1368159565350031</c:v>
                </c:pt>
                <c:pt idx="17">
                  <c:v>1.1437757374107789</c:v>
                </c:pt>
                <c:pt idx="18">
                  <c:v>1.0102094208481482</c:v>
                </c:pt>
                <c:pt idx="21">
                  <c:v>1.2163065270661617</c:v>
                </c:pt>
                <c:pt idx="24">
                  <c:v>1.1851973910555649</c:v>
                </c:pt>
                <c:pt idx="29">
                  <c:v>1.146783115597372</c:v>
                </c:pt>
                <c:pt idx="32">
                  <c:v>1.0468958231195751</c:v>
                </c:pt>
                <c:pt idx="39">
                  <c:v>1.2183765166469815</c:v>
                </c:pt>
                <c:pt idx="41">
                  <c:v>1.2657044173979477</c:v>
                </c:pt>
                <c:pt idx="55">
                  <c:v>1.2262194206204564</c:v>
                </c:pt>
                <c:pt idx="57">
                  <c:v>1.0854909051882544</c:v>
                </c:pt>
                <c:pt idx="58">
                  <c:v>1.1525580924224246</c:v>
                </c:pt>
                <c:pt idx="73">
                  <c:v>1.3460748605083694</c:v>
                </c:pt>
                <c:pt idx="78">
                  <c:v>1.2214773943835955</c:v>
                </c:pt>
                <c:pt idx="83">
                  <c:v>1.1050274307191559</c:v>
                </c:pt>
                <c:pt idx="86">
                  <c:v>1.3628964548242832</c:v>
                </c:pt>
                <c:pt idx="89">
                  <c:v>1.0689790674828081</c:v>
                </c:pt>
                <c:pt idx="95">
                  <c:v>1.1662235187736822</c:v>
                </c:pt>
                <c:pt idx="96">
                  <c:v>1.3821362372567192</c:v>
                </c:pt>
                <c:pt idx="98">
                  <c:v>1.1170919445279817</c:v>
                </c:pt>
                <c:pt idx="99">
                  <c:v>1.1296742432177647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77-46CD-8F48-705E60A55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78022.8</c:v>
                </c:pt>
                <c:pt idx="2">
                  <c:v>71739.8</c:v>
                </c:pt>
                <c:pt idx="5">
                  <c:v>62860.2</c:v>
                </c:pt>
                <c:pt idx="6">
                  <c:v>51719.199999999997</c:v>
                </c:pt>
                <c:pt idx="7">
                  <c:v>59860.800000000003</c:v>
                </c:pt>
                <c:pt idx="8">
                  <c:v>57896.4</c:v>
                </c:pt>
                <c:pt idx="10">
                  <c:v>48457.8</c:v>
                </c:pt>
                <c:pt idx="11">
                  <c:v>53544.800000000003</c:v>
                </c:pt>
                <c:pt idx="12">
                  <c:v>43406.8</c:v>
                </c:pt>
                <c:pt idx="14">
                  <c:v>44454.400000000001</c:v>
                </c:pt>
                <c:pt idx="15">
                  <c:v>57620.4</c:v>
                </c:pt>
                <c:pt idx="16">
                  <c:v>60098.8</c:v>
                </c:pt>
                <c:pt idx="19">
                  <c:v>48278.2</c:v>
                </c:pt>
                <c:pt idx="20">
                  <c:v>62374</c:v>
                </c:pt>
                <c:pt idx="22">
                  <c:v>39466.6</c:v>
                </c:pt>
                <c:pt idx="23">
                  <c:v>67119.600000000006</c:v>
                </c:pt>
                <c:pt idx="25">
                  <c:v>73142.8</c:v>
                </c:pt>
                <c:pt idx="26">
                  <c:v>44630.8</c:v>
                </c:pt>
                <c:pt idx="27">
                  <c:v>77923</c:v>
                </c:pt>
                <c:pt idx="28">
                  <c:v>54738.2</c:v>
                </c:pt>
                <c:pt idx="30">
                  <c:v>42714</c:v>
                </c:pt>
                <c:pt idx="31">
                  <c:v>36164</c:v>
                </c:pt>
                <c:pt idx="33">
                  <c:v>63138.2</c:v>
                </c:pt>
                <c:pt idx="34">
                  <c:v>52629.2</c:v>
                </c:pt>
                <c:pt idx="35">
                  <c:v>64073.4</c:v>
                </c:pt>
                <c:pt idx="36">
                  <c:v>51991</c:v>
                </c:pt>
                <c:pt idx="37">
                  <c:v>54005.8</c:v>
                </c:pt>
                <c:pt idx="38">
                  <c:v>57541.2</c:v>
                </c:pt>
                <c:pt idx="40">
                  <c:v>64347</c:v>
                </c:pt>
                <c:pt idx="42">
                  <c:v>50127.6</c:v>
                </c:pt>
                <c:pt idx="43">
                  <c:v>60610.2</c:v>
                </c:pt>
                <c:pt idx="44">
                  <c:v>76686</c:v>
                </c:pt>
                <c:pt idx="45">
                  <c:v>58278.8</c:v>
                </c:pt>
                <c:pt idx="46">
                  <c:v>43351.8</c:v>
                </c:pt>
                <c:pt idx="47">
                  <c:v>52858.400000000001</c:v>
                </c:pt>
                <c:pt idx="48">
                  <c:v>53376</c:v>
                </c:pt>
                <c:pt idx="49">
                  <c:v>50333</c:v>
                </c:pt>
                <c:pt idx="50">
                  <c:v>39478.800000000003</c:v>
                </c:pt>
                <c:pt idx="51">
                  <c:v>54522.400000000001</c:v>
                </c:pt>
                <c:pt idx="52">
                  <c:v>55581.2</c:v>
                </c:pt>
                <c:pt idx="53">
                  <c:v>35018.400000000001</c:v>
                </c:pt>
                <c:pt idx="54">
                  <c:v>62517.8</c:v>
                </c:pt>
                <c:pt idx="56">
                  <c:v>41706.400000000001</c:v>
                </c:pt>
                <c:pt idx="59">
                  <c:v>66784.399999999994</c:v>
                </c:pt>
                <c:pt idx="60">
                  <c:v>64401.8</c:v>
                </c:pt>
                <c:pt idx="61">
                  <c:v>63482.8</c:v>
                </c:pt>
                <c:pt idx="62">
                  <c:v>81812.2</c:v>
                </c:pt>
                <c:pt idx="63">
                  <c:v>65608.399999999994</c:v>
                </c:pt>
                <c:pt idx="64">
                  <c:v>55289.4</c:v>
                </c:pt>
                <c:pt idx="65">
                  <c:v>60470.6</c:v>
                </c:pt>
                <c:pt idx="66">
                  <c:v>37075</c:v>
                </c:pt>
                <c:pt idx="67">
                  <c:v>49335.8</c:v>
                </c:pt>
                <c:pt idx="68">
                  <c:v>48296.4</c:v>
                </c:pt>
                <c:pt idx="69">
                  <c:v>58373.4</c:v>
                </c:pt>
                <c:pt idx="70">
                  <c:v>79084.600000000006</c:v>
                </c:pt>
                <c:pt idx="71">
                  <c:v>68382.399999999994</c:v>
                </c:pt>
                <c:pt idx="72">
                  <c:v>70338</c:v>
                </c:pt>
                <c:pt idx="74">
                  <c:v>53763.6</c:v>
                </c:pt>
                <c:pt idx="75">
                  <c:v>58149</c:v>
                </c:pt>
                <c:pt idx="76">
                  <c:v>46441.2</c:v>
                </c:pt>
                <c:pt idx="77">
                  <c:v>45673.4</c:v>
                </c:pt>
                <c:pt idx="79">
                  <c:v>46362.6</c:v>
                </c:pt>
                <c:pt idx="80">
                  <c:v>62107.199999999997</c:v>
                </c:pt>
                <c:pt idx="81">
                  <c:v>52437.8</c:v>
                </c:pt>
                <c:pt idx="82">
                  <c:v>67461.8</c:v>
                </c:pt>
                <c:pt idx="84">
                  <c:v>57939.8</c:v>
                </c:pt>
                <c:pt idx="85">
                  <c:v>61509.599999999999</c:v>
                </c:pt>
                <c:pt idx="87">
                  <c:v>55045.8</c:v>
                </c:pt>
                <c:pt idx="88">
                  <c:v>61940.2</c:v>
                </c:pt>
                <c:pt idx="90">
                  <c:v>53682.6</c:v>
                </c:pt>
                <c:pt idx="91">
                  <c:v>49362</c:v>
                </c:pt>
                <c:pt idx="92">
                  <c:v>36736.800000000003</c:v>
                </c:pt>
                <c:pt idx="93">
                  <c:v>56307</c:v>
                </c:pt>
                <c:pt idx="94">
                  <c:v>54617.4</c:v>
                </c:pt>
                <c:pt idx="97">
                  <c:v>57422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1.4377079520345335</c:v>
                </c:pt>
                <c:pt idx="2">
                  <c:v>1.8013571267274231</c:v>
                </c:pt>
                <c:pt idx="5">
                  <c:v>1.5997881012150774</c:v>
                </c:pt>
                <c:pt idx="6">
                  <c:v>2.4067657659051185</c:v>
                </c:pt>
                <c:pt idx="7">
                  <c:v>1.7787266458182984</c:v>
                </c:pt>
                <c:pt idx="8">
                  <c:v>1.5847962913065405</c:v>
                </c:pt>
                <c:pt idx="10">
                  <c:v>2.1001159772007809</c:v>
                </c:pt>
                <c:pt idx="11">
                  <c:v>1.5241069160777516</c:v>
                </c:pt>
                <c:pt idx="12">
                  <c:v>1.722863698775307</c:v>
                </c:pt>
                <c:pt idx="14">
                  <c:v>1.835431363374604</c:v>
                </c:pt>
                <c:pt idx="15">
                  <c:v>1.3226218492061839</c:v>
                </c:pt>
                <c:pt idx="16">
                  <c:v>1.6126112335021663</c:v>
                </c:pt>
                <c:pt idx="19">
                  <c:v>2.0269396953490397</c:v>
                </c:pt>
                <c:pt idx="20">
                  <c:v>1.4624362715233912</c:v>
                </c:pt>
                <c:pt idx="22">
                  <c:v>1.8870386605382781</c:v>
                </c:pt>
                <c:pt idx="23">
                  <c:v>1.6194077437886993</c:v>
                </c:pt>
                <c:pt idx="25">
                  <c:v>1.4515030871117867</c:v>
                </c:pt>
                <c:pt idx="26">
                  <c:v>1.3824533730069817</c:v>
                </c:pt>
                <c:pt idx="27">
                  <c:v>1.3997279365527509</c:v>
                </c:pt>
                <c:pt idx="28">
                  <c:v>2.2000906131367128</c:v>
                </c:pt>
                <c:pt idx="30">
                  <c:v>1.9198857517441588</c:v>
                </c:pt>
                <c:pt idx="31">
                  <c:v>1.3762305054750581</c:v>
                </c:pt>
                <c:pt idx="33">
                  <c:v>1.4447988697808933</c:v>
                </c:pt>
                <c:pt idx="34">
                  <c:v>1.2924574190753422</c:v>
                </c:pt>
                <c:pt idx="35">
                  <c:v>1.8565582597458539</c:v>
                </c:pt>
                <c:pt idx="36">
                  <c:v>2.0065780615875823</c:v>
                </c:pt>
                <c:pt idx="37">
                  <c:v>1.9598450536794194</c:v>
                </c:pt>
                <c:pt idx="38">
                  <c:v>1.3007549373318597</c:v>
                </c:pt>
                <c:pt idx="40">
                  <c:v>1.8026326013644769</c:v>
                </c:pt>
                <c:pt idx="42">
                  <c:v>2.0723314102410648</c:v>
                </c:pt>
                <c:pt idx="43">
                  <c:v>1.6974040673022033</c:v>
                </c:pt>
                <c:pt idx="44">
                  <c:v>1.2075346217040921</c:v>
                </c:pt>
                <c:pt idx="45">
                  <c:v>1.8541390694386295</c:v>
                </c:pt>
                <c:pt idx="46">
                  <c:v>1.3814881965685391</c:v>
                </c:pt>
                <c:pt idx="47">
                  <c:v>1.4759243563936857</c:v>
                </c:pt>
                <c:pt idx="48">
                  <c:v>2.2341127098321345</c:v>
                </c:pt>
                <c:pt idx="49">
                  <c:v>1.8512705382154848</c:v>
                </c:pt>
                <c:pt idx="50">
                  <c:v>1.4827198395087995</c:v>
                </c:pt>
                <c:pt idx="51">
                  <c:v>1.4665165143133831</c:v>
                </c:pt>
                <c:pt idx="52">
                  <c:v>1.5267932322439963</c:v>
                </c:pt>
                <c:pt idx="53">
                  <c:v>2.0546341351974959</c:v>
                </c:pt>
                <c:pt idx="54">
                  <c:v>1.2268505929511275</c:v>
                </c:pt>
                <c:pt idx="56">
                  <c:v>1.6543743885830471</c:v>
                </c:pt>
                <c:pt idx="59">
                  <c:v>1.7611148711375713</c:v>
                </c:pt>
                <c:pt idx="60">
                  <c:v>1.7499976708725531</c:v>
                </c:pt>
                <c:pt idx="61">
                  <c:v>1.6222189317421412</c:v>
                </c:pt>
                <c:pt idx="62">
                  <c:v>1.241367424418363</c:v>
                </c:pt>
                <c:pt idx="63">
                  <c:v>1.7303576980996338</c:v>
                </c:pt>
                <c:pt idx="64">
                  <c:v>2.0091373753377679</c:v>
                </c:pt>
                <c:pt idx="65">
                  <c:v>1.3693596557666039</c:v>
                </c:pt>
                <c:pt idx="66">
                  <c:v>1.8578556979096426</c:v>
                </c:pt>
                <c:pt idx="67">
                  <c:v>1.6784160791960401</c:v>
                </c:pt>
                <c:pt idx="68">
                  <c:v>1.4806072502298306</c:v>
                </c:pt>
                <c:pt idx="69">
                  <c:v>2.0570156955051444</c:v>
                </c:pt>
                <c:pt idx="70">
                  <c:v>1.5430564231215684</c:v>
                </c:pt>
                <c:pt idx="71">
                  <c:v>1.4933228433047101</c:v>
                </c:pt>
                <c:pt idx="72">
                  <c:v>1.2472489976968353</c:v>
                </c:pt>
                <c:pt idx="74">
                  <c:v>1.317917698963611</c:v>
                </c:pt>
                <c:pt idx="75">
                  <c:v>1.6623845637930146</c:v>
                </c:pt>
                <c:pt idx="76">
                  <c:v>2.0167437533913852</c:v>
                </c:pt>
                <c:pt idx="77">
                  <c:v>2.1543830763639229</c:v>
                </c:pt>
                <c:pt idx="79">
                  <c:v>1.4593228162355003</c:v>
                </c:pt>
                <c:pt idx="80">
                  <c:v>1.6168012726382772</c:v>
                </c:pt>
                <c:pt idx="81">
                  <c:v>1.9537623622653886</c:v>
                </c:pt>
                <c:pt idx="82">
                  <c:v>1.6570711128371907</c:v>
                </c:pt>
                <c:pt idx="84">
                  <c:v>1.5113963113438431</c:v>
                </c:pt>
                <c:pt idx="85">
                  <c:v>1.6435645817888591</c:v>
                </c:pt>
                <c:pt idx="87">
                  <c:v>2.0167932884979418</c:v>
                </c:pt>
                <c:pt idx="88">
                  <c:v>1.5756487709112983</c:v>
                </c:pt>
                <c:pt idx="90">
                  <c:v>2.1917530074921858</c:v>
                </c:pt>
                <c:pt idx="91">
                  <c:v>1.618005753413557</c:v>
                </c:pt>
                <c:pt idx="92">
                  <c:v>1.6075978310576859</c:v>
                </c:pt>
                <c:pt idx="93">
                  <c:v>1.971158115332019</c:v>
                </c:pt>
                <c:pt idx="94">
                  <c:v>1.7368823854669024</c:v>
                </c:pt>
                <c:pt idx="97">
                  <c:v>2.0482219358434048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7-46CD-8F48-705E60A5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84128"/>
        <c:axId val="534461536"/>
      </c:scatterChart>
      <c:valAx>
        <c:axId val="535684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61536"/>
        <c:crosses val="autoZero"/>
        <c:crossBetween val="midCat"/>
      </c:valAx>
      <c:valAx>
        <c:axId val="53446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8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62347.8</c:v>
                </c:pt>
                <c:pt idx="1">
                  <c:v>70315.600000000006</c:v>
                </c:pt>
                <c:pt idx="2">
                  <c:v>66769.399999999994</c:v>
                </c:pt>
                <c:pt idx="3">
                  <c:v>56239.4</c:v>
                </c:pt>
                <c:pt idx="4">
                  <c:v>36310.199999999997</c:v>
                </c:pt>
                <c:pt idx="5">
                  <c:v>66646</c:v>
                </c:pt>
                <c:pt idx="6">
                  <c:v>57905.599999999999</c:v>
                </c:pt>
                <c:pt idx="7">
                  <c:v>56666.2</c:v>
                </c:pt>
                <c:pt idx="8">
                  <c:v>57692.800000000003</c:v>
                </c:pt>
                <c:pt idx="9">
                  <c:v>62815.199999999997</c:v>
                </c:pt>
                <c:pt idx="10">
                  <c:v>49809.599999999999</c:v>
                </c:pt>
                <c:pt idx="11">
                  <c:v>54788</c:v>
                </c:pt>
                <c:pt idx="12">
                  <c:v>39976.199999999997</c:v>
                </c:pt>
                <c:pt idx="13">
                  <c:v>45081.2</c:v>
                </c:pt>
                <c:pt idx="14">
                  <c:v>41863.199999999997</c:v>
                </c:pt>
                <c:pt idx="15">
                  <c:v>62424.2</c:v>
                </c:pt>
                <c:pt idx="16">
                  <c:v>54063.4</c:v>
                </c:pt>
                <c:pt idx="17">
                  <c:v>83648</c:v>
                </c:pt>
                <c:pt idx="18">
                  <c:v>48976.800000000003</c:v>
                </c:pt>
                <c:pt idx="19">
                  <c:v>51578.6</c:v>
                </c:pt>
                <c:pt idx="20">
                  <c:v>63709.4</c:v>
                </c:pt>
                <c:pt idx="21">
                  <c:v>48812</c:v>
                </c:pt>
                <c:pt idx="22">
                  <c:v>39747.800000000003</c:v>
                </c:pt>
                <c:pt idx="23">
                  <c:v>62887.6</c:v>
                </c:pt>
                <c:pt idx="24">
                  <c:v>50129.8</c:v>
                </c:pt>
                <c:pt idx="25">
                  <c:v>71856</c:v>
                </c:pt>
                <c:pt idx="26">
                  <c:v>46162.8</c:v>
                </c:pt>
                <c:pt idx="27">
                  <c:v>76817.8</c:v>
                </c:pt>
                <c:pt idx="28">
                  <c:v>52003</c:v>
                </c:pt>
                <c:pt idx="29">
                  <c:v>66173.8</c:v>
                </c:pt>
                <c:pt idx="30">
                  <c:v>43495.4</c:v>
                </c:pt>
                <c:pt idx="31">
                  <c:v>34819.800000000003</c:v>
                </c:pt>
                <c:pt idx="32">
                  <c:v>58938.8</c:v>
                </c:pt>
                <c:pt idx="33">
                  <c:v>58085.599999999999</c:v>
                </c:pt>
                <c:pt idx="34">
                  <c:v>56890.6</c:v>
                </c:pt>
                <c:pt idx="35">
                  <c:v>59023.4</c:v>
                </c:pt>
                <c:pt idx="36">
                  <c:v>55582</c:v>
                </c:pt>
                <c:pt idx="37">
                  <c:v>52731.199999999997</c:v>
                </c:pt>
                <c:pt idx="38">
                  <c:v>54266.8</c:v>
                </c:pt>
                <c:pt idx="39">
                  <c:v>45313.2</c:v>
                </c:pt>
                <c:pt idx="40">
                  <c:v>53001</c:v>
                </c:pt>
                <c:pt idx="41">
                  <c:v>74063.600000000006</c:v>
                </c:pt>
                <c:pt idx="42">
                  <c:v>56920.4</c:v>
                </c:pt>
                <c:pt idx="43">
                  <c:v>56933</c:v>
                </c:pt>
                <c:pt idx="44">
                  <c:v>75599</c:v>
                </c:pt>
                <c:pt idx="45">
                  <c:v>57871.199999999997</c:v>
                </c:pt>
                <c:pt idx="46">
                  <c:v>33678.800000000003</c:v>
                </c:pt>
                <c:pt idx="47">
                  <c:v>56208.6</c:v>
                </c:pt>
                <c:pt idx="48">
                  <c:v>50272.4</c:v>
                </c:pt>
                <c:pt idx="49">
                  <c:v>49067.4</c:v>
                </c:pt>
                <c:pt idx="50">
                  <c:v>33659.800000000003</c:v>
                </c:pt>
                <c:pt idx="51">
                  <c:v>54891</c:v>
                </c:pt>
                <c:pt idx="52">
                  <c:v>63277</c:v>
                </c:pt>
                <c:pt idx="53">
                  <c:v>42298.6</c:v>
                </c:pt>
                <c:pt idx="54">
                  <c:v>61120</c:v>
                </c:pt>
                <c:pt idx="55">
                  <c:v>45393.2</c:v>
                </c:pt>
                <c:pt idx="56">
                  <c:v>46106.8</c:v>
                </c:pt>
                <c:pt idx="57">
                  <c:v>59153</c:v>
                </c:pt>
                <c:pt idx="58">
                  <c:v>62490.8</c:v>
                </c:pt>
                <c:pt idx="59">
                  <c:v>67494.399999999994</c:v>
                </c:pt>
                <c:pt idx="60">
                  <c:v>63561.8</c:v>
                </c:pt>
                <c:pt idx="61">
                  <c:v>64936.800000000003</c:v>
                </c:pt>
                <c:pt idx="62">
                  <c:v>82306.399999999994</c:v>
                </c:pt>
                <c:pt idx="63">
                  <c:v>63765.599999999999</c:v>
                </c:pt>
                <c:pt idx="64">
                  <c:v>56068</c:v>
                </c:pt>
                <c:pt idx="65">
                  <c:v>59152.4</c:v>
                </c:pt>
                <c:pt idx="66">
                  <c:v>42154.400000000001</c:v>
                </c:pt>
                <c:pt idx="67">
                  <c:v>46681.4</c:v>
                </c:pt>
                <c:pt idx="68">
                  <c:v>44749.2</c:v>
                </c:pt>
                <c:pt idx="69">
                  <c:v>55647.4</c:v>
                </c:pt>
                <c:pt idx="70">
                  <c:v>70007.399999999994</c:v>
                </c:pt>
                <c:pt idx="71">
                  <c:v>72945</c:v>
                </c:pt>
                <c:pt idx="72">
                  <c:v>72899.199999999997</c:v>
                </c:pt>
                <c:pt idx="73">
                  <c:v>53250</c:v>
                </c:pt>
                <c:pt idx="74">
                  <c:v>52663.6</c:v>
                </c:pt>
                <c:pt idx="75">
                  <c:v>58780.4</c:v>
                </c:pt>
                <c:pt idx="76">
                  <c:v>50388.6</c:v>
                </c:pt>
                <c:pt idx="77">
                  <c:v>44993.599999999999</c:v>
                </c:pt>
                <c:pt idx="78">
                  <c:v>64000.6</c:v>
                </c:pt>
                <c:pt idx="79">
                  <c:v>47569.8</c:v>
                </c:pt>
                <c:pt idx="80">
                  <c:v>54719.4</c:v>
                </c:pt>
                <c:pt idx="81">
                  <c:v>61952</c:v>
                </c:pt>
                <c:pt idx="82">
                  <c:v>66616.399999999994</c:v>
                </c:pt>
                <c:pt idx="83">
                  <c:v>81512.800000000003</c:v>
                </c:pt>
                <c:pt idx="84">
                  <c:v>59395.8</c:v>
                </c:pt>
                <c:pt idx="85">
                  <c:v>52864.2</c:v>
                </c:pt>
                <c:pt idx="86">
                  <c:v>61232.4</c:v>
                </c:pt>
                <c:pt idx="87">
                  <c:v>55395</c:v>
                </c:pt>
                <c:pt idx="88">
                  <c:v>64372.2</c:v>
                </c:pt>
                <c:pt idx="89">
                  <c:v>70639.399999999994</c:v>
                </c:pt>
                <c:pt idx="90">
                  <c:v>54837</c:v>
                </c:pt>
                <c:pt idx="91">
                  <c:v>50654.6</c:v>
                </c:pt>
                <c:pt idx="92">
                  <c:v>32578.6</c:v>
                </c:pt>
                <c:pt idx="93">
                  <c:v>56094</c:v>
                </c:pt>
                <c:pt idx="94">
                  <c:v>51231.199999999997</c:v>
                </c:pt>
                <c:pt idx="95">
                  <c:v>35345.800000000003</c:v>
                </c:pt>
                <c:pt idx="96">
                  <c:v>53139.6</c:v>
                </c:pt>
                <c:pt idx="97">
                  <c:v>55827.8</c:v>
                </c:pt>
                <c:pt idx="98">
                  <c:v>49569.8</c:v>
                </c:pt>
                <c:pt idx="99">
                  <c:v>53856.6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1.1575869557546536</c:v>
                </c:pt>
                <c:pt idx="1">
                  <c:v>1.577786437149082</c:v>
                </c:pt>
                <c:pt idx="2">
                  <c:v>1.7475370454130188</c:v>
                </c:pt>
                <c:pt idx="3">
                  <c:v>1.0391647137060496</c:v>
                </c:pt>
                <c:pt idx="4">
                  <c:v>1.7101255294655497</c:v>
                </c:pt>
                <c:pt idx="5">
                  <c:v>1.2403144974942233</c:v>
                </c:pt>
                <c:pt idx="6">
                  <c:v>1.9965253792379321</c:v>
                </c:pt>
                <c:pt idx="7">
                  <c:v>1.9005332985095171</c:v>
                </c:pt>
                <c:pt idx="8">
                  <c:v>1.5884304453935325</c:v>
                </c:pt>
                <c:pt idx="9">
                  <c:v>1.4646136603879316</c:v>
                </c:pt>
                <c:pt idx="10">
                  <c:v>1.7110356236548778</c:v>
                </c:pt>
                <c:pt idx="11">
                  <c:v>1.4895232532671387</c:v>
                </c:pt>
                <c:pt idx="12">
                  <c:v>2.0247297141799372</c:v>
                </c:pt>
                <c:pt idx="13">
                  <c:v>1.3542895930010737</c:v>
                </c:pt>
                <c:pt idx="14">
                  <c:v>1.9489909992547154</c:v>
                </c:pt>
                <c:pt idx="15">
                  <c:v>1.2796960153273891</c:v>
                </c:pt>
                <c:pt idx="16">
                  <c:v>1.7779680893173571</c:v>
                </c:pt>
                <c:pt idx="17">
                  <c:v>1.2828041315990819</c:v>
                </c:pt>
                <c:pt idx="18">
                  <c:v>1.1774758661243689</c:v>
                </c:pt>
                <c:pt idx="19">
                  <c:v>2.0534485232247484</c:v>
                </c:pt>
                <c:pt idx="20">
                  <c:v>1.4309976235845887</c:v>
                </c:pt>
                <c:pt idx="21">
                  <c:v>1.2141071867573547</c:v>
                </c:pt>
                <c:pt idx="22">
                  <c:v>1.8261388051665752</c:v>
                </c:pt>
                <c:pt idx="23">
                  <c:v>1.6674670364268951</c:v>
                </c:pt>
                <c:pt idx="24">
                  <c:v>1.4124532713076852</c:v>
                </c:pt>
                <c:pt idx="25">
                  <c:v>1.5357381429525718</c:v>
                </c:pt>
                <c:pt idx="26">
                  <c:v>1.2745327406483142</c:v>
                </c:pt>
                <c:pt idx="27">
                  <c:v>1.4139431225575323</c:v>
                </c:pt>
                <c:pt idx="28">
                  <c:v>1.9698863527104205</c:v>
                </c:pt>
                <c:pt idx="29">
                  <c:v>1.1104697025106613</c:v>
                </c:pt>
                <c:pt idx="30">
                  <c:v>1.7488975845721615</c:v>
                </c:pt>
                <c:pt idx="31">
                  <c:v>1.4603185543857229</c:v>
                </c:pt>
                <c:pt idx="32">
                  <c:v>1.0290674394456623</c:v>
                </c:pt>
                <c:pt idx="33">
                  <c:v>1.4490682716542482</c:v>
                </c:pt>
                <c:pt idx="34">
                  <c:v>1.1950304619743859</c:v>
                </c:pt>
                <c:pt idx="35">
                  <c:v>1.9273203509116723</c:v>
                </c:pt>
                <c:pt idx="36">
                  <c:v>1.7206649634773847</c:v>
                </c:pt>
                <c:pt idx="37">
                  <c:v>2.0099864975574233</c:v>
                </c:pt>
                <c:pt idx="38">
                  <c:v>1.2944747064503526</c:v>
                </c:pt>
                <c:pt idx="39">
                  <c:v>1.3021371256057839</c:v>
                </c:pt>
                <c:pt idx="40">
                  <c:v>2.1655817814758214</c:v>
                </c:pt>
                <c:pt idx="41">
                  <c:v>1.3460728346988262</c:v>
                </c:pt>
                <c:pt idx="42">
                  <c:v>1.8225451683403489</c:v>
                </c:pt>
                <c:pt idx="43">
                  <c:v>1.8395306764091124</c:v>
                </c:pt>
                <c:pt idx="44">
                  <c:v>1.3457717694678502</c:v>
                </c:pt>
                <c:pt idx="45">
                  <c:v>1.8797951312569985</c:v>
                </c:pt>
                <c:pt idx="46">
                  <c:v>2.0586244165469076</c:v>
                </c:pt>
                <c:pt idx="47">
                  <c:v>1.3665346583974696</c:v>
                </c:pt>
                <c:pt idx="48">
                  <c:v>2.0565359919160415</c:v>
                </c:pt>
                <c:pt idx="49">
                  <c:v>1.7435608978670156</c:v>
                </c:pt>
                <c:pt idx="50">
                  <c:v>1.7423751775114527</c:v>
                </c:pt>
                <c:pt idx="51">
                  <c:v>1.5414002295458271</c:v>
                </c:pt>
                <c:pt idx="52">
                  <c:v>1.3781784850735654</c:v>
                </c:pt>
                <c:pt idx="53">
                  <c:v>1.7419016232215725</c:v>
                </c:pt>
                <c:pt idx="54">
                  <c:v>1.2540903141361257</c:v>
                </c:pt>
                <c:pt idx="55">
                  <c:v>1.3498056977697102</c:v>
                </c:pt>
                <c:pt idx="56">
                  <c:v>1.3537048765041164</c:v>
                </c:pt>
                <c:pt idx="57">
                  <c:v>1.3867259479654455</c:v>
                </c:pt>
                <c:pt idx="58">
                  <c:v>1.2858692799580098</c:v>
                </c:pt>
                <c:pt idx="59">
                  <c:v>1.8245069220557559</c:v>
                </c:pt>
                <c:pt idx="60">
                  <c:v>2.1192603104380301</c:v>
                </c:pt>
                <c:pt idx="61">
                  <c:v>1.5878669721945029</c:v>
                </c:pt>
                <c:pt idx="62">
                  <c:v>1.2219098393320569</c:v>
                </c:pt>
                <c:pt idx="63">
                  <c:v>1.698031540517144</c:v>
                </c:pt>
                <c:pt idx="64">
                  <c:v>1.9812549047585075</c:v>
                </c:pt>
                <c:pt idx="65">
                  <c:v>1.506582995787153</c:v>
                </c:pt>
                <c:pt idx="66">
                  <c:v>1.6342303531778415</c:v>
                </c:pt>
                <c:pt idx="67">
                  <c:v>1.6510216060358087</c:v>
                </c:pt>
                <c:pt idx="68">
                  <c:v>1.7463999356413076</c:v>
                </c:pt>
                <c:pt idx="69">
                  <c:v>2.4209936133583958</c:v>
                </c:pt>
                <c:pt idx="70">
                  <c:v>1.6091727445955715</c:v>
                </c:pt>
                <c:pt idx="71">
                  <c:v>1.31065871547056</c:v>
                </c:pt>
                <c:pt idx="72">
                  <c:v>1.2010008340283571</c:v>
                </c:pt>
                <c:pt idx="73">
                  <c:v>1.488131455399061</c:v>
                </c:pt>
                <c:pt idx="74">
                  <c:v>1.3215009987923347</c:v>
                </c:pt>
                <c:pt idx="75">
                  <c:v>1.4250498465474886</c:v>
                </c:pt>
                <c:pt idx="76">
                  <c:v>1.8592697554605606</c:v>
                </c:pt>
                <c:pt idx="77">
                  <c:v>1.8955584794281854</c:v>
                </c:pt>
                <c:pt idx="78">
                  <c:v>1.1016615469229976</c:v>
                </c:pt>
                <c:pt idx="79">
                  <c:v>1.3828521456890714</c:v>
                </c:pt>
                <c:pt idx="80">
                  <c:v>1.8979740274929915</c:v>
                </c:pt>
                <c:pt idx="81">
                  <c:v>1.6415934917355373</c:v>
                </c:pt>
                <c:pt idx="82">
                  <c:v>1.6972997640220728</c:v>
                </c:pt>
                <c:pt idx="83">
                  <c:v>1.1912239550107466</c:v>
                </c:pt>
                <c:pt idx="84">
                  <c:v>1.6806575549112899</c:v>
                </c:pt>
                <c:pt idx="85">
                  <c:v>1.8997544652146445</c:v>
                </c:pt>
                <c:pt idx="86">
                  <c:v>1.3758402414408057</c:v>
                </c:pt>
                <c:pt idx="87">
                  <c:v>2.0787435689141618</c:v>
                </c:pt>
                <c:pt idx="88">
                  <c:v>1.5148464709921363</c:v>
                </c:pt>
                <c:pt idx="89">
                  <c:v>1.001268413944626</c:v>
                </c:pt>
                <c:pt idx="90">
                  <c:v>2.1737148275799187</c:v>
                </c:pt>
                <c:pt idx="91">
                  <c:v>1.6381730385789248</c:v>
                </c:pt>
                <c:pt idx="92">
                  <c:v>1.726900480683639</c:v>
                </c:pt>
                <c:pt idx="93">
                  <c:v>2.1803936249866296</c:v>
                </c:pt>
                <c:pt idx="94">
                  <c:v>1.773958056809132</c:v>
                </c:pt>
                <c:pt idx="95">
                  <c:v>1.7121977717295971</c:v>
                </c:pt>
                <c:pt idx="96">
                  <c:v>1.1204073798071494</c:v>
                </c:pt>
                <c:pt idx="97">
                  <c:v>2.1542314044257518</c:v>
                </c:pt>
                <c:pt idx="98">
                  <c:v>1.0572162889501269</c:v>
                </c:pt>
                <c:pt idx="99">
                  <c:v>1.0372916225680791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3-4E9F-8D2E-76B33AE1A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0768"/>
        <c:axId val="522621840"/>
      </c:scatterChart>
      <c:valAx>
        <c:axId val="524150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21840"/>
        <c:crosses val="autoZero"/>
        <c:crossBetween val="midCat"/>
      </c:valAx>
      <c:valAx>
        <c:axId val="52262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5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56239.4</c:v>
                </c:pt>
                <c:pt idx="4">
                  <c:v>36310.199999999997</c:v>
                </c:pt>
                <c:pt idx="12">
                  <c:v>39976.199999999997</c:v>
                </c:pt>
                <c:pt idx="14">
                  <c:v>41863.199999999997</c:v>
                </c:pt>
                <c:pt idx="21">
                  <c:v>48812</c:v>
                </c:pt>
                <c:pt idx="22">
                  <c:v>39747.800000000003</c:v>
                </c:pt>
                <c:pt idx="24">
                  <c:v>50129.8</c:v>
                </c:pt>
                <c:pt idx="44">
                  <c:v>75599</c:v>
                </c:pt>
                <c:pt idx="46">
                  <c:v>33678.800000000003</c:v>
                </c:pt>
                <c:pt idx="49">
                  <c:v>49067.4</c:v>
                </c:pt>
                <c:pt idx="51">
                  <c:v>54891</c:v>
                </c:pt>
                <c:pt idx="63">
                  <c:v>63765.599999999999</c:v>
                </c:pt>
                <c:pt idx="68">
                  <c:v>44749.2</c:v>
                </c:pt>
                <c:pt idx="72">
                  <c:v>72899.199999999997</c:v>
                </c:pt>
                <c:pt idx="73">
                  <c:v>53250</c:v>
                </c:pt>
                <c:pt idx="77">
                  <c:v>44993.599999999999</c:v>
                </c:pt>
                <c:pt idx="79">
                  <c:v>47569.8</c:v>
                </c:pt>
                <c:pt idx="84">
                  <c:v>59395.8</c:v>
                </c:pt>
                <c:pt idx="90">
                  <c:v>54837</c:v>
                </c:pt>
                <c:pt idx="95">
                  <c:v>35345.800000000003</c:v>
                </c:pt>
                <c:pt idx="96">
                  <c:v>53139.6</c:v>
                </c:pt>
                <c:pt idx="98">
                  <c:v>49569.8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1.0391647137060496</c:v>
                </c:pt>
                <c:pt idx="1">
                  <c:v>1.7101255294655497</c:v>
                </c:pt>
                <c:pt idx="9">
                  <c:v>2.0247297141799372</c:v>
                </c:pt>
                <c:pt idx="11">
                  <c:v>1.9489909992547154</c:v>
                </c:pt>
                <c:pt idx="18">
                  <c:v>1.2141071867573547</c:v>
                </c:pt>
                <c:pt idx="19">
                  <c:v>1.8261388051665752</c:v>
                </c:pt>
                <c:pt idx="21">
                  <c:v>1.4124532713076852</c:v>
                </c:pt>
                <c:pt idx="41">
                  <c:v>1.3457717694678502</c:v>
                </c:pt>
                <c:pt idx="43">
                  <c:v>2.0586244165469076</c:v>
                </c:pt>
                <c:pt idx="46">
                  <c:v>1.7435608978670156</c:v>
                </c:pt>
                <c:pt idx="48">
                  <c:v>1.5414002295458271</c:v>
                </c:pt>
                <c:pt idx="60">
                  <c:v>1.698031540517144</c:v>
                </c:pt>
                <c:pt idx="65">
                  <c:v>1.7463999356413076</c:v>
                </c:pt>
                <c:pt idx="69">
                  <c:v>1.2010008340283571</c:v>
                </c:pt>
                <c:pt idx="70">
                  <c:v>1.488131455399061</c:v>
                </c:pt>
                <c:pt idx="74">
                  <c:v>1.8955584794281854</c:v>
                </c:pt>
                <c:pt idx="76">
                  <c:v>1.3828521456890714</c:v>
                </c:pt>
                <c:pt idx="81">
                  <c:v>1.6806575549112899</c:v>
                </c:pt>
                <c:pt idx="87">
                  <c:v>2.1737148275799187</c:v>
                </c:pt>
                <c:pt idx="92">
                  <c:v>1.7121977717295971</c:v>
                </c:pt>
                <c:pt idx="93">
                  <c:v>1.1204073798071494</c:v>
                </c:pt>
                <c:pt idx="95">
                  <c:v>1.0572162889501269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7-4355-A979-5A1A16513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66769.399999999994</c:v>
                </c:pt>
                <c:pt idx="9">
                  <c:v>62815.199999999997</c:v>
                </c:pt>
                <c:pt idx="15">
                  <c:v>62424.2</c:v>
                </c:pt>
                <c:pt idx="20">
                  <c:v>63709.4</c:v>
                </c:pt>
                <c:pt idx="26">
                  <c:v>46162.8</c:v>
                </c:pt>
                <c:pt idx="27">
                  <c:v>76817.8</c:v>
                </c:pt>
                <c:pt idx="29">
                  <c:v>66173.8</c:v>
                </c:pt>
                <c:pt idx="30">
                  <c:v>43495.4</c:v>
                </c:pt>
                <c:pt idx="33">
                  <c:v>58085.599999999999</c:v>
                </c:pt>
                <c:pt idx="37">
                  <c:v>52731.199999999997</c:v>
                </c:pt>
                <c:pt idx="43">
                  <c:v>56933</c:v>
                </c:pt>
                <c:pt idx="48">
                  <c:v>50272.4</c:v>
                </c:pt>
                <c:pt idx="52">
                  <c:v>63277</c:v>
                </c:pt>
                <c:pt idx="53">
                  <c:v>42298.6</c:v>
                </c:pt>
                <c:pt idx="54">
                  <c:v>61120</c:v>
                </c:pt>
                <c:pt idx="56">
                  <c:v>46106.8</c:v>
                </c:pt>
                <c:pt idx="60">
                  <c:v>63561.8</c:v>
                </c:pt>
                <c:pt idx="64">
                  <c:v>56068</c:v>
                </c:pt>
                <c:pt idx="67">
                  <c:v>46681.4</c:v>
                </c:pt>
                <c:pt idx="69">
                  <c:v>55647.4</c:v>
                </c:pt>
                <c:pt idx="75">
                  <c:v>58780.4</c:v>
                </c:pt>
                <c:pt idx="76">
                  <c:v>50388.6</c:v>
                </c:pt>
                <c:pt idx="82">
                  <c:v>66616.399999999994</c:v>
                </c:pt>
                <c:pt idx="83">
                  <c:v>81512.800000000003</c:v>
                </c:pt>
                <c:pt idx="91">
                  <c:v>50654.6</c:v>
                </c:pt>
                <c:pt idx="93">
                  <c:v>56094</c:v>
                </c:pt>
                <c:pt idx="97">
                  <c:v>55827.8</c:v>
                </c:pt>
                <c:pt idx="99">
                  <c:v>53856.6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1.7475370454130188</c:v>
                </c:pt>
                <c:pt idx="9">
                  <c:v>1.4646136603879316</c:v>
                </c:pt>
                <c:pt idx="15">
                  <c:v>1.2796960153273891</c:v>
                </c:pt>
                <c:pt idx="20">
                  <c:v>1.4309976235845887</c:v>
                </c:pt>
                <c:pt idx="26">
                  <c:v>1.2745327406483142</c:v>
                </c:pt>
                <c:pt idx="27">
                  <c:v>1.4139431225575323</c:v>
                </c:pt>
                <c:pt idx="29">
                  <c:v>1.1104697025106613</c:v>
                </c:pt>
                <c:pt idx="30">
                  <c:v>1.7488975845721615</c:v>
                </c:pt>
                <c:pt idx="33">
                  <c:v>1.4490682716542482</c:v>
                </c:pt>
                <c:pt idx="37">
                  <c:v>2.0099864975574233</c:v>
                </c:pt>
                <c:pt idx="43">
                  <c:v>1.8395306764091124</c:v>
                </c:pt>
                <c:pt idx="48">
                  <c:v>2.0565359919160415</c:v>
                </c:pt>
                <c:pt idx="52">
                  <c:v>1.3781784850735654</c:v>
                </c:pt>
                <c:pt idx="53">
                  <c:v>1.7419016232215725</c:v>
                </c:pt>
                <c:pt idx="54">
                  <c:v>1.2540903141361257</c:v>
                </c:pt>
                <c:pt idx="56">
                  <c:v>1.3537048765041164</c:v>
                </c:pt>
                <c:pt idx="60">
                  <c:v>2.1192603104380301</c:v>
                </c:pt>
                <c:pt idx="64">
                  <c:v>1.9812549047585075</c:v>
                </c:pt>
                <c:pt idx="67">
                  <c:v>1.6510216060358087</c:v>
                </c:pt>
                <c:pt idx="69">
                  <c:v>2.4209936133583958</c:v>
                </c:pt>
                <c:pt idx="75">
                  <c:v>1.4250498465474886</c:v>
                </c:pt>
                <c:pt idx="76">
                  <c:v>1.8592697554605606</c:v>
                </c:pt>
                <c:pt idx="82">
                  <c:v>1.6972997640220728</c:v>
                </c:pt>
                <c:pt idx="83">
                  <c:v>1.1912239550107466</c:v>
                </c:pt>
                <c:pt idx="91">
                  <c:v>1.6381730385789248</c:v>
                </c:pt>
                <c:pt idx="93">
                  <c:v>2.1803936249866296</c:v>
                </c:pt>
                <c:pt idx="97">
                  <c:v>2.1542314044257518</c:v>
                </c:pt>
                <c:pt idx="99">
                  <c:v>1.0372916225680791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7-4355-A979-5A1A16513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70315.600000000006</c:v>
                </c:pt>
                <c:pt idx="5">
                  <c:v>66646</c:v>
                </c:pt>
                <c:pt idx="6">
                  <c:v>57905.599999999999</c:v>
                </c:pt>
                <c:pt idx="7">
                  <c:v>56666.2</c:v>
                </c:pt>
                <c:pt idx="8">
                  <c:v>57692.800000000003</c:v>
                </c:pt>
                <c:pt idx="10">
                  <c:v>49809.599999999999</c:v>
                </c:pt>
                <c:pt idx="13">
                  <c:v>45081.2</c:v>
                </c:pt>
                <c:pt idx="17">
                  <c:v>83648</c:v>
                </c:pt>
                <c:pt idx="23">
                  <c:v>62887.6</c:v>
                </c:pt>
                <c:pt idx="25">
                  <c:v>71856</c:v>
                </c:pt>
                <c:pt idx="34">
                  <c:v>56890.6</c:v>
                </c:pt>
                <c:pt idx="35">
                  <c:v>59023.4</c:v>
                </c:pt>
                <c:pt idx="38">
                  <c:v>54266.8</c:v>
                </c:pt>
                <c:pt idx="40">
                  <c:v>53001</c:v>
                </c:pt>
                <c:pt idx="41">
                  <c:v>74063.600000000006</c:v>
                </c:pt>
                <c:pt idx="42">
                  <c:v>56920.4</c:v>
                </c:pt>
                <c:pt idx="57">
                  <c:v>59153</c:v>
                </c:pt>
                <c:pt idx="58">
                  <c:v>62490.8</c:v>
                </c:pt>
                <c:pt idx="62">
                  <c:v>82306.399999999994</c:v>
                </c:pt>
                <c:pt idx="65">
                  <c:v>59152.4</c:v>
                </c:pt>
                <c:pt idx="66">
                  <c:v>42154.400000000001</c:v>
                </c:pt>
                <c:pt idx="70">
                  <c:v>70007.399999999994</c:v>
                </c:pt>
                <c:pt idx="71">
                  <c:v>72945</c:v>
                </c:pt>
                <c:pt idx="74">
                  <c:v>52663.6</c:v>
                </c:pt>
                <c:pt idx="80">
                  <c:v>54719.4</c:v>
                </c:pt>
                <c:pt idx="87">
                  <c:v>55395</c:v>
                </c:pt>
                <c:pt idx="88">
                  <c:v>64372.2</c:v>
                </c:pt>
                <c:pt idx="89">
                  <c:v>70639.399999999994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1.577786437149082</c:v>
                </c:pt>
                <c:pt idx="5">
                  <c:v>1.2403144974942233</c:v>
                </c:pt>
                <c:pt idx="6">
                  <c:v>1.9965253792379321</c:v>
                </c:pt>
                <c:pt idx="7">
                  <c:v>1.9005332985095171</c:v>
                </c:pt>
                <c:pt idx="8">
                  <c:v>1.5884304453935325</c:v>
                </c:pt>
                <c:pt idx="10">
                  <c:v>1.7110356236548778</c:v>
                </c:pt>
                <c:pt idx="13">
                  <c:v>1.3542895930010737</c:v>
                </c:pt>
                <c:pt idx="17">
                  <c:v>1.2828041315990819</c:v>
                </c:pt>
                <c:pt idx="23">
                  <c:v>1.6674670364268951</c:v>
                </c:pt>
                <c:pt idx="25">
                  <c:v>1.5357381429525718</c:v>
                </c:pt>
                <c:pt idx="34">
                  <c:v>1.1950304619743859</c:v>
                </c:pt>
                <c:pt idx="35">
                  <c:v>1.9273203509116723</c:v>
                </c:pt>
                <c:pt idx="38">
                  <c:v>1.2944747064503526</c:v>
                </c:pt>
                <c:pt idx="40">
                  <c:v>2.1655817814758214</c:v>
                </c:pt>
                <c:pt idx="41">
                  <c:v>1.3460728346988262</c:v>
                </c:pt>
                <c:pt idx="42">
                  <c:v>1.8225451683403489</c:v>
                </c:pt>
                <c:pt idx="57">
                  <c:v>1.3867259479654455</c:v>
                </c:pt>
                <c:pt idx="58">
                  <c:v>1.2858692799580098</c:v>
                </c:pt>
                <c:pt idx="62">
                  <c:v>1.2219098393320569</c:v>
                </c:pt>
                <c:pt idx="65">
                  <c:v>1.506582995787153</c:v>
                </c:pt>
                <c:pt idx="66">
                  <c:v>1.6342303531778415</c:v>
                </c:pt>
                <c:pt idx="70">
                  <c:v>1.6091727445955715</c:v>
                </c:pt>
                <c:pt idx="71">
                  <c:v>1.31065871547056</c:v>
                </c:pt>
                <c:pt idx="74">
                  <c:v>1.3215009987923347</c:v>
                </c:pt>
                <c:pt idx="80">
                  <c:v>1.8979740274929915</c:v>
                </c:pt>
                <c:pt idx="87">
                  <c:v>2.0787435689141618</c:v>
                </c:pt>
                <c:pt idx="88">
                  <c:v>1.5148464709921363</c:v>
                </c:pt>
                <c:pt idx="89">
                  <c:v>1.001268413944626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7-4355-A979-5A1A16513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62347.8</c:v>
                </c:pt>
                <c:pt idx="11">
                  <c:v>54788</c:v>
                </c:pt>
                <c:pt idx="16">
                  <c:v>54063.4</c:v>
                </c:pt>
                <c:pt idx="18">
                  <c:v>48976.800000000003</c:v>
                </c:pt>
                <c:pt idx="19">
                  <c:v>51578.6</c:v>
                </c:pt>
                <c:pt idx="28">
                  <c:v>52003</c:v>
                </c:pt>
                <c:pt idx="31">
                  <c:v>34819.800000000003</c:v>
                </c:pt>
                <c:pt idx="32">
                  <c:v>58938.8</c:v>
                </c:pt>
                <c:pt idx="36">
                  <c:v>55582</c:v>
                </c:pt>
                <c:pt idx="39">
                  <c:v>45313.2</c:v>
                </c:pt>
                <c:pt idx="45">
                  <c:v>57871.199999999997</c:v>
                </c:pt>
                <c:pt idx="47">
                  <c:v>56208.6</c:v>
                </c:pt>
                <c:pt idx="50">
                  <c:v>33659.800000000003</c:v>
                </c:pt>
                <c:pt idx="55">
                  <c:v>45393.2</c:v>
                </c:pt>
                <c:pt idx="59">
                  <c:v>67494.399999999994</c:v>
                </c:pt>
                <c:pt idx="61">
                  <c:v>64936.800000000003</c:v>
                </c:pt>
                <c:pt idx="78">
                  <c:v>64000.6</c:v>
                </c:pt>
                <c:pt idx="81">
                  <c:v>61952</c:v>
                </c:pt>
                <c:pt idx="85">
                  <c:v>52864.2</c:v>
                </c:pt>
                <c:pt idx="86">
                  <c:v>61232.4</c:v>
                </c:pt>
                <c:pt idx="92">
                  <c:v>32578.6</c:v>
                </c:pt>
                <c:pt idx="94">
                  <c:v>51231.199999999997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1.1575869557546536</c:v>
                </c:pt>
                <c:pt idx="11">
                  <c:v>1.4895232532671387</c:v>
                </c:pt>
                <c:pt idx="16">
                  <c:v>1.7779680893173571</c:v>
                </c:pt>
                <c:pt idx="18">
                  <c:v>1.1774758661243689</c:v>
                </c:pt>
                <c:pt idx="19">
                  <c:v>2.0534485232247484</c:v>
                </c:pt>
                <c:pt idx="28">
                  <c:v>1.9698863527104205</c:v>
                </c:pt>
                <c:pt idx="31">
                  <c:v>1.4603185543857229</c:v>
                </c:pt>
                <c:pt idx="32">
                  <c:v>1.0290674394456623</c:v>
                </c:pt>
                <c:pt idx="36">
                  <c:v>1.7206649634773847</c:v>
                </c:pt>
                <c:pt idx="39">
                  <c:v>1.3021371256057839</c:v>
                </c:pt>
                <c:pt idx="45">
                  <c:v>1.8797951312569985</c:v>
                </c:pt>
                <c:pt idx="47">
                  <c:v>1.3665346583974696</c:v>
                </c:pt>
                <c:pt idx="50">
                  <c:v>1.7423751775114527</c:v>
                </c:pt>
                <c:pt idx="55">
                  <c:v>1.3498056977697102</c:v>
                </c:pt>
                <c:pt idx="59">
                  <c:v>1.8245069220557559</c:v>
                </c:pt>
                <c:pt idx="61">
                  <c:v>1.5878669721945029</c:v>
                </c:pt>
                <c:pt idx="78">
                  <c:v>1.1016615469229976</c:v>
                </c:pt>
                <c:pt idx="81">
                  <c:v>1.6415934917355373</c:v>
                </c:pt>
                <c:pt idx="85">
                  <c:v>1.8997544652146445</c:v>
                </c:pt>
                <c:pt idx="86">
                  <c:v>1.3758402414408057</c:v>
                </c:pt>
                <c:pt idx="92">
                  <c:v>1.726900480683639</c:v>
                </c:pt>
                <c:pt idx="94">
                  <c:v>1.773958056809132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7-4355-A979-5A1A1651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68768"/>
        <c:axId val="534433664"/>
      </c:scatterChart>
      <c:valAx>
        <c:axId val="524168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33664"/>
        <c:crosses val="autoZero"/>
        <c:crossBetween val="midCat"/>
      </c:valAx>
      <c:valAx>
        <c:axId val="53443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6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62347.8</c:v>
                </c:pt>
                <c:pt idx="3">
                  <c:v>56239.4</c:v>
                </c:pt>
                <c:pt idx="5">
                  <c:v>66646</c:v>
                </c:pt>
                <c:pt idx="15">
                  <c:v>62424.2</c:v>
                </c:pt>
                <c:pt idx="17">
                  <c:v>83648</c:v>
                </c:pt>
                <c:pt idx="18">
                  <c:v>48976.800000000003</c:v>
                </c:pt>
                <c:pt idx="21">
                  <c:v>48812</c:v>
                </c:pt>
                <c:pt idx="26">
                  <c:v>46162.8</c:v>
                </c:pt>
                <c:pt idx="29">
                  <c:v>66173.8</c:v>
                </c:pt>
                <c:pt idx="32">
                  <c:v>58938.8</c:v>
                </c:pt>
                <c:pt idx="34">
                  <c:v>56890.6</c:v>
                </c:pt>
                <c:pt idx="57">
                  <c:v>59153</c:v>
                </c:pt>
                <c:pt idx="58">
                  <c:v>62490.8</c:v>
                </c:pt>
                <c:pt idx="62">
                  <c:v>82306.399999999994</c:v>
                </c:pt>
                <c:pt idx="72">
                  <c:v>72899.199999999997</c:v>
                </c:pt>
                <c:pt idx="78">
                  <c:v>64000.6</c:v>
                </c:pt>
                <c:pt idx="79">
                  <c:v>47569.8</c:v>
                </c:pt>
                <c:pt idx="83">
                  <c:v>81512.800000000003</c:v>
                </c:pt>
                <c:pt idx="86">
                  <c:v>61232.4</c:v>
                </c:pt>
                <c:pt idx="89">
                  <c:v>70639.399999999994</c:v>
                </c:pt>
                <c:pt idx="96">
                  <c:v>53139.6</c:v>
                </c:pt>
                <c:pt idx="98">
                  <c:v>49569.8</c:v>
                </c:pt>
                <c:pt idx="99">
                  <c:v>53856.6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1.1575869557546536</c:v>
                </c:pt>
                <c:pt idx="3">
                  <c:v>1.0391647137060496</c:v>
                </c:pt>
                <c:pt idx="5">
                  <c:v>1.2403144974942233</c:v>
                </c:pt>
                <c:pt idx="15">
                  <c:v>1.2796960153273891</c:v>
                </c:pt>
                <c:pt idx="17">
                  <c:v>1.2828041315990819</c:v>
                </c:pt>
                <c:pt idx="18">
                  <c:v>1.1774758661243689</c:v>
                </c:pt>
                <c:pt idx="21">
                  <c:v>1.2141071867573547</c:v>
                </c:pt>
                <c:pt idx="26">
                  <c:v>1.2745327406483142</c:v>
                </c:pt>
                <c:pt idx="29">
                  <c:v>1.1104697025106613</c:v>
                </c:pt>
                <c:pt idx="32">
                  <c:v>1.0290674394456623</c:v>
                </c:pt>
                <c:pt idx="34">
                  <c:v>1.1950304619743859</c:v>
                </c:pt>
                <c:pt idx="57">
                  <c:v>1.3867259479654455</c:v>
                </c:pt>
                <c:pt idx="58">
                  <c:v>1.2858692799580098</c:v>
                </c:pt>
                <c:pt idx="62">
                  <c:v>1.2219098393320569</c:v>
                </c:pt>
                <c:pt idx="72">
                  <c:v>1.2010008340283571</c:v>
                </c:pt>
                <c:pt idx="78">
                  <c:v>1.1016615469229976</c:v>
                </c:pt>
                <c:pt idx="79">
                  <c:v>1.3828521456890714</c:v>
                </c:pt>
                <c:pt idx="83">
                  <c:v>1.1912239550107466</c:v>
                </c:pt>
                <c:pt idx="86">
                  <c:v>1.3758402414408057</c:v>
                </c:pt>
                <c:pt idx="89">
                  <c:v>1.001268413944626</c:v>
                </c:pt>
                <c:pt idx="96">
                  <c:v>1.1204073798071494</c:v>
                </c:pt>
                <c:pt idx="98">
                  <c:v>1.0572162889501269</c:v>
                </c:pt>
                <c:pt idx="99">
                  <c:v>1.0372916225680791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4F-4247-A17A-DF1497CDD3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70315.600000000006</c:v>
                </c:pt>
                <c:pt idx="2">
                  <c:v>66769.399999999994</c:v>
                </c:pt>
                <c:pt idx="4">
                  <c:v>36310.199999999997</c:v>
                </c:pt>
                <c:pt idx="6">
                  <c:v>57905.599999999999</c:v>
                </c:pt>
                <c:pt idx="7">
                  <c:v>56666.2</c:v>
                </c:pt>
                <c:pt idx="8">
                  <c:v>57692.800000000003</c:v>
                </c:pt>
                <c:pt idx="9">
                  <c:v>62815.199999999997</c:v>
                </c:pt>
                <c:pt idx="10">
                  <c:v>49809.599999999999</c:v>
                </c:pt>
                <c:pt idx="11">
                  <c:v>54788</c:v>
                </c:pt>
                <c:pt idx="12">
                  <c:v>39976.199999999997</c:v>
                </c:pt>
                <c:pt idx="13">
                  <c:v>45081.2</c:v>
                </c:pt>
                <c:pt idx="14">
                  <c:v>41863.199999999997</c:v>
                </c:pt>
                <c:pt idx="16">
                  <c:v>54063.4</c:v>
                </c:pt>
                <c:pt idx="19">
                  <c:v>51578.6</c:v>
                </c:pt>
                <c:pt idx="20">
                  <c:v>63709.4</c:v>
                </c:pt>
                <c:pt idx="22">
                  <c:v>39747.800000000003</c:v>
                </c:pt>
                <c:pt idx="23">
                  <c:v>62887.6</c:v>
                </c:pt>
                <c:pt idx="24">
                  <c:v>50129.8</c:v>
                </c:pt>
                <c:pt idx="25">
                  <c:v>71856</c:v>
                </c:pt>
                <c:pt idx="27">
                  <c:v>76817.8</c:v>
                </c:pt>
                <c:pt idx="28">
                  <c:v>52003</c:v>
                </c:pt>
                <c:pt idx="30">
                  <c:v>43495.4</c:v>
                </c:pt>
                <c:pt idx="31">
                  <c:v>34819.800000000003</c:v>
                </c:pt>
                <c:pt idx="33">
                  <c:v>58085.599999999999</c:v>
                </c:pt>
                <c:pt idx="35">
                  <c:v>59023.4</c:v>
                </c:pt>
                <c:pt idx="36">
                  <c:v>55582</c:v>
                </c:pt>
                <c:pt idx="37">
                  <c:v>52731.199999999997</c:v>
                </c:pt>
                <c:pt idx="38">
                  <c:v>54266.8</c:v>
                </c:pt>
                <c:pt idx="39">
                  <c:v>45313.2</c:v>
                </c:pt>
                <c:pt idx="40">
                  <c:v>53001</c:v>
                </c:pt>
                <c:pt idx="41">
                  <c:v>74063.600000000006</c:v>
                </c:pt>
                <c:pt idx="42">
                  <c:v>56920.4</c:v>
                </c:pt>
                <c:pt idx="43">
                  <c:v>56933</c:v>
                </c:pt>
                <c:pt idx="44">
                  <c:v>75599</c:v>
                </c:pt>
                <c:pt idx="45">
                  <c:v>57871.199999999997</c:v>
                </c:pt>
                <c:pt idx="46">
                  <c:v>33678.800000000003</c:v>
                </c:pt>
                <c:pt idx="47">
                  <c:v>56208.6</c:v>
                </c:pt>
                <c:pt idx="48">
                  <c:v>50272.4</c:v>
                </c:pt>
                <c:pt idx="49">
                  <c:v>49067.4</c:v>
                </c:pt>
                <c:pt idx="50">
                  <c:v>33659.800000000003</c:v>
                </c:pt>
                <c:pt idx="51">
                  <c:v>54891</c:v>
                </c:pt>
                <c:pt idx="52">
                  <c:v>63277</c:v>
                </c:pt>
                <c:pt idx="53">
                  <c:v>42298.6</c:v>
                </c:pt>
                <c:pt idx="54">
                  <c:v>61120</c:v>
                </c:pt>
                <c:pt idx="55">
                  <c:v>45393.2</c:v>
                </c:pt>
                <c:pt idx="56">
                  <c:v>46106.8</c:v>
                </c:pt>
                <c:pt idx="59">
                  <c:v>67494.399999999994</c:v>
                </c:pt>
                <c:pt idx="60">
                  <c:v>63561.8</c:v>
                </c:pt>
                <c:pt idx="61">
                  <c:v>64936.800000000003</c:v>
                </c:pt>
                <c:pt idx="63">
                  <c:v>63765.599999999999</c:v>
                </c:pt>
                <c:pt idx="64">
                  <c:v>56068</c:v>
                </c:pt>
                <c:pt idx="65">
                  <c:v>59152.4</c:v>
                </c:pt>
                <c:pt idx="66">
                  <c:v>42154.400000000001</c:v>
                </c:pt>
                <c:pt idx="67">
                  <c:v>46681.4</c:v>
                </c:pt>
                <c:pt idx="68">
                  <c:v>44749.2</c:v>
                </c:pt>
                <c:pt idx="69">
                  <c:v>55647.4</c:v>
                </c:pt>
                <c:pt idx="70">
                  <c:v>70007.399999999994</c:v>
                </c:pt>
                <c:pt idx="71">
                  <c:v>72945</c:v>
                </c:pt>
                <c:pt idx="73">
                  <c:v>53250</c:v>
                </c:pt>
                <c:pt idx="74">
                  <c:v>52663.6</c:v>
                </c:pt>
                <c:pt idx="75">
                  <c:v>58780.4</c:v>
                </c:pt>
                <c:pt idx="76">
                  <c:v>50388.6</c:v>
                </c:pt>
                <c:pt idx="77">
                  <c:v>44993.599999999999</c:v>
                </c:pt>
                <c:pt idx="80">
                  <c:v>54719.4</c:v>
                </c:pt>
                <c:pt idx="81">
                  <c:v>61952</c:v>
                </c:pt>
                <c:pt idx="82">
                  <c:v>66616.399999999994</c:v>
                </c:pt>
                <c:pt idx="84">
                  <c:v>59395.8</c:v>
                </c:pt>
                <c:pt idx="85">
                  <c:v>52864.2</c:v>
                </c:pt>
                <c:pt idx="87">
                  <c:v>55395</c:v>
                </c:pt>
                <c:pt idx="88">
                  <c:v>64372.2</c:v>
                </c:pt>
                <c:pt idx="90">
                  <c:v>54837</c:v>
                </c:pt>
                <c:pt idx="91">
                  <c:v>50654.6</c:v>
                </c:pt>
                <c:pt idx="92">
                  <c:v>32578.6</c:v>
                </c:pt>
                <c:pt idx="93">
                  <c:v>56094</c:v>
                </c:pt>
                <c:pt idx="94">
                  <c:v>51231.199999999997</c:v>
                </c:pt>
                <c:pt idx="95">
                  <c:v>35345.800000000003</c:v>
                </c:pt>
                <c:pt idx="97">
                  <c:v>55827.8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1.577786437149082</c:v>
                </c:pt>
                <c:pt idx="2">
                  <c:v>1.7475370454130188</c:v>
                </c:pt>
                <c:pt idx="4">
                  <c:v>1.7101255294655497</c:v>
                </c:pt>
                <c:pt idx="6">
                  <c:v>1.9965253792379321</c:v>
                </c:pt>
                <c:pt idx="7">
                  <c:v>1.9005332985095171</c:v>
                </c:pt>
                <c:pt idx="8">
                  <c:v>1.5884304453935325</c:v>
                </c:pt>
                <c:pt idx="9">
                  <c:v>1.4646136603879316</c:v>
                </c:pt>
                <c:pt idx="10">
                  <c:v>1.7110356236548778</c:v>
                </c:pt>
                <c:pt idx="11">
                  <c:v>1.4895232532671387</c:v>
                </c:pt>
                <c:pt idx="12">
                  <c:v>2.0247297141799372</c:v>
                </c:pt>
                <c:pt idx="13">
                  <c:v>1.3542895930010737</c:v>
                </c:pt>
                <c:pt idx="14">
                  <c:v>1.9489909992547154</c:v>
                </c:pt>
                <c:pt idx="16">
                  <c:v>1.7779680893173571</c:v>
                </c:pt>
                <c:pt idx="19">
                  <c:v>2.0534485232247484</c:v>
                </c:pt>
                <c:pt idx="20">
                  <c:v>1.4309976235845887</c:v>
                </c:pt>
                <c:pt idx="22">
                  <c:v>1.8261388051665752</c:v>
                </c:pt>
                <c:pt idx="23">
                  <c:v>1.6674670364268951</c:v>
                </c:pt>
                <c:pt idx="24">
                  <c:v>1.4124532713076852</c:v>
                </c:pt>
                <c:pt idx="25">
                  <c:v>1.5357381429525718</c:v>
                </c:pt>
                <c:pt idx="27">
                  <c:v>1.4139431225575323</c:v>
                </c:pt>
                <c:pt idx="28">
                  <c:v>1.9698863527104205</c:v>
                </c:pt>
                <c:pt idx="30">
                  <c:v>1.7488975845721615</c:v>
                </c:pt>
                <c:pt idx="31">
                  <c:v>1.4603185543857229</c:v>
                </c:pt>
                <c:pt idx="33">
                  <c:v>1.4490682716542482</c:v>
                </c:pt>
                <c:pt idx="35">
                  <c:v>1.9273203509116723</c:v>
                </c:pt>
                <c:pt idx="36">
                  <c:v>1.7206649634773847</c:v>
                </c:pt>
                <c:pt idx="37">
                  <c:v>2.0099864975574233</c:v>
                </c:pt>
                <c:pt idx="38">
                  <c:v>1.2944747064503526</c:v>
                </c:pt>
                <c:pt idx="39">
                  <c:v>1.3021371256057839</c:v>
                </c:pt>
                <c:pt idx="40">
                  <c:v>2.1655817814758214</c:v>
                </c:pt>
                <c:pt idx="41">
                  <c:v>1.3460728346988262</c:v>
                </c:pt>
                <c:pt idx="42">
                  <c:v>1.8225451683403489</c:v>
                </c:pt>
                <c:pt idx="43">
                  <c:v>1.8395306764091124</c:v>
                </c:pt>
                <c:pt idx="44">
                  <c:v>1.3457717694678502</c:v>
                </c:pt>
                <c:pt idx="45">
                  <c:v>1.8797951312569985</c:v>
                </c:pt>
                <c:pt idx="46">
                  <c:v>2.0586244165469076</c:v>
                </c:pt>
                <c:pt idx="47">
                  <c:v>1.3665346583974696</c:v>
                </c:pt>
                <c:pt idx="48">
                  <c:v>2.0565359919160415</c:v>
                </c:pt>
                <c:pt idx="49">
                  <c:v>1.7435608978670156</c:v>
                </c:pt>
                <c:pt idx="50">
                  <c:v>1.7423751775114527</c:v>
                </c:pt>
                <c:pt idx="51">
                  <c:v>1.5414002295458271</c:v>
                </c:pt>
                <c:pt idx="52">
                  <c:v>1.3781784850735654</c:v>
                </c:pt>
                <c:pt idx="53">
                  <c:v>1.7419016232215725</c:v>
                </c:pt>
                <c:pt idx="54">
                  <c:v>1.2540903141361257</c:v>
                </c:pt>
                <c:pt idx="55">
                  <c:v>1.3498056977697102</c:v>
                </c:pt>
                <c:pt idx="56">
                  <c:v>1.3537048765041164</c:v>
                </c:pt>
                <c:pt idx="59">
                  <c:v>1.8245069220557559</c:v>
                </c:pt>
                <c:pt idx="60">
                  <c:v>2.1192603104380301</c:v>
                </c:pt>
                <c:pt idx="61">
                  <c:v>1.5878669721945029</c:v>
                </c:pt>
                <c:pt idx="63">
                  <c:v>1.698031540517144</c:v>
                </c:pt>
                <c:pt idx="64">
                  <c:v>1.9812549047585075</c:v>
                </c:pt>
                <c:pt idx="65">
                  <c:v>1.506582995787153</c:v>
                </c:pt>
                <c:pt idx="66">
                  <c:v>1.6342303531778415</c:v>
                </c:pt>
                <c:pt idx="67">
                  <c:v>1.6510216060358087</c:v>
                </c:pt>
                <c:pt idx="68">
                  <c:v>1.7463999356413076</c:v>
                </c:pt>
                <c:pt idx="69">
                  <c:v>2.4209936133583958</c:v>
                </c:pt>
                <c:pt idx="70">
                  <c:v>1.6091727445955715</c:v>
                </c:pt>
                <c:pt idx="71">
                  <c:v>1.31065871547056</c:v>
                </c:pt>
                <c:pt idx="73">
                  <c:v>1.488131455399061</c:v>
                </c:pt>
                <c:pt idx="74">
                  <c:v>1.3215009987923347</c:v>
                </c:pt>
                <c:pt idx="75">
                  <c:v>1.4250498465474886</c:v>
                </c:pt>
                <c:pt idx="76">
                  <c:v>1.8592697554605606</c:v>
                </c:pt>
                <c:pt idx="77">
                  <c:v>1.8955584794281854</c:v>
                </c:pt>
                <c:pt idx="80">
                  <c:v>1.8979740274929915</c:v>
                </c:pt>
                <c:pt idx="81">
                  <c:v>1.6415934917355373</c:v>
                </c:pt>
                <c:pt idx="82">
                  <c:v>1.6972997640220728</c:v>
                </c:pt>
                <c:pt idx="84">
                  <c:v>1.6806575549112899</c:v>
                </c:pt>
                <c:pt idx="85">
                  <c:v>1.8997544652146445</c:v>
                </c:pt>
                <c:pt idx="87">
                  <c:v>2.0787435689141618</c:v>
                </c:pt>
                <c:pt idx="88">
                  <c:v>1.5148464709921363</c:v>
                </c:pt>
                <c:pt idx="90">
                  <c:v>2.1737148275799187</c:v>
                </c:pt>
                <c:pt idx="91">
                  <c:v>1.6381730385789248</c:v>
                </c:pt>
                <c:pt idx="92">
                  <c:v>1.726900480683639</c:v>
                </c:pt>
                <c:pt idx="93">
                  <c:v>2.1803936249866296</c:v>
                </c:pt>
                <c:pt idx="94">
                  <c:v>1.773958056809132</c:v>
                </c:pt>
                <c:pt idx="95">
                  <c:v>1.7121977717295971</c:v>
                </c:pt>
                <c:pt idx="97">
                  <c:v>2.1542314044257518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F-4247-A17A-DF1497CDD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51728"/>
        <c:axId val="534441568"/>
      </c:scatterChart>
      <c:valAx>
        <c:axId val="535651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441568"/>
        <c:crosses val="autoZero"/>
        <c:crossBetween val="midCat"/>
      </c:valAx>
      <c:valAx>
        <c:axId val="53444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65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57179.199999999997</c:v>
                </c:pt>
                <c:pt idx="1">
                  <c:v>75601.600000000006</c:v>
                </c:pt>
                <c:pt idx="2">
                  <c:v>70605.600000000006</c:v>
                </c:pt>
                <c:pt idx="3">
                  <c:v>58368.2</c:v>
                </c:pt>
                <c:pt idx="4">
                  <c:v>38425</c:v>
                </c:pt>
                <c:pt idx="5">
                  <c:v>68822</c:v>
                </c:pt>
                <c:pt idx="6">
                  <c:v>57259.4</c:v>
                </c:pt>
                <c:pt idx="7">
                  <c:v>54394.400000000001</c:v>
                </c:pt>
                <c:pt idx="8">
                  <c:v>49129.8</c:v>
                </c:pt>
                <c:pt idx="9">
                  <c:v>59569.4</c:v>
                </c:pt>
                <c:pt idx="10">
                  <c:v>65022.8</c:v>
                </c:pt>
                <c:pt idx="11">
                  <c:v>59441</c:v>
                </c:pt>
                <c:pt idx="12">
                  <c:v>39095.800000000003</c:v>
                </c:pt>
                <c:pt idx="13">
                  <c:v>44981.8</c:v>
                </c:pt>
                <c:pt idx="14">
                  <c:v>42415.4</c:v>
                </c:pt>
                <c:pt idx="15">
                  <c:v>63625</c:v>
                </c:pt>
                <c:pt idx="16">
                  <c:v>59264.2</c:v>
                </c:pt>
                <c:pt idx="17">
                  <c:v>81309.8</c:v>
                </c:pt>
                <c:pt idx="18">
                  <c:v>47645</c:v>
                </c:pt>
                <c:pt idx="19">
                  <c:v>56924.6</c:v>
                </c:pt>
                <c:pt idx="20">
                  <c:v>67380</c:v>
                </c:pt>
                <c:pt idx="21">
                  <c:v>45631.6</c:v>
                </c:pt>
                <c:pt idx="22">
                  <c:v>41453</c:v>
                </c:pt>
                <c:pt idx="23">
                  <c:v>60094.6</c:v>
                </c:pt>
                <c:pt idx="24">
                  <c:v>50899.199999999997</c:v>
                </c:pt>
                <c:pt idx="25">
                  <c:v>73201.2</c:v>
                </c:pt>
                <c:pt idx="26">
                  <c:v>41032.400000000001</c:v>
                </c:pt>
                <c:pt idx="27">
                  <c:v>77469.399999999994</c:v>
                </c:pt>
                <c:pt idx="28">
                  <c:v>48896.2</c:v>
                </c:pt>
                <c:pt idx="29">
                  <c:v>66053.600000000006</c:v>
                </c:pt>
                <c:pt idx="30">
                  <c:v>52272.4</c:v>
                </c:pt>
                <c:pt idx="31">
                  <c:v>34105.800000000003</c:v>
                </c:pt>
                <c:pt idx="32">
                  <c:v>59030.400000000001</c:v>
                </c:pt>
                <c:pt idx="33">
                  <c:v>59223</c:v>
                </c:pt>
                <c:pt idx="34">
                  <c:v>59522</c:v>
                </c:pt>
                <c:pt idx="35">
                  <c:v>57439.199999999997</c:v>
                </c:pt>
                <c:pt idx="36">
                  <c:v>58455.4</c:v>
                </c:pt>
                <c:pt idx="37">
                  <c:v>50762.8</c:v>
                </c:pt>
                <c:pt idx="38">
                  <c:v>58529.8</c:v>
                </c:pt>
                <c:pt idx="39">
                  <c:v>52773.599999999999</c:v>
                </c:pt>
                <c:pt idx="40">
                  <c:v>51356.4</c:v>
                </c:pt>
                <c:pt idx="41">
                  <c:v>73741.399999999994</c:v>
                </c:pt>
                <c:pt idx="42">
                  <c:v>45439.8</c:v>
                </c:pt>
                <c:pt idx="43">
                  <c:v>56977.599999999999</c:v>
                </c:pt>
                <c:pt idx="44">
                  <c:v>77339.8</c:v>
                </c:pt>
                <c:pt idx="45">
                  <c:v>60519.8</c:v>
                </c:pt>
                <c:pt idx="46">
                  <c:v>39854.199999999997</c:v>
                </c:pt>
                <c:pt idx="47">
                  <c:v>55665.2</c:v>
                </c:pt>
                <c:pt idx="48">
                  <c:v>62380.6</c:v>
                </c:pt>
                <c:pt idx="49">
                  <c:v>45274.6</c:v>
                </c:pt>
                <c:pt idx="50">
                  <c:v>37801.599999999999</c:v>
                </c:pt>
                <c:pt idx="51">
                  <c:v>54216.6</c:v>
                </c:pt>
                <c:pt idx="52">
                  <c:v>64969</c:v>
                </c:pt>
                <c:pt idx="53">
                  <c:v>41733.800000000003</c:v>
                </c:pt>
                <c:pt idx="54">
                  <c:v>58511</c:v>
                </c:pt>
                <c:pt idx="55">
                  <c:v>44612.6</c:v>
                </c:pt>
                <c:pt idx="56">
                  <c:v>47822.6</c:v>
                </c:pt>
                <c:pt idx="57">
                  <c:v>58940</c:v>
                </c:pt>
                <c:pt idx="58">
                  <c:v>65852.2</c:v>
                </c:pt>
                <c:pt idx="59">
                  <c:v>61103.199999999997</c:v>
                </c:pt>
                <c:pt idx="60">
                  <c:v>56560.6</c:v>
                </c:pt>
                <c:pt idx="61">
                  <c:v>67135.8</c:v>
                </c:pt>
                <c:pt idx="62">
                  <c:v>84779.6</c:v>
                </c:pt>
                <c:pt idx="63">
                  <c:v>67694.399999999994</c:v>
                </c:pt>
                <c:pt idx="64">
                  <c:v>60960.6</c:v>
                </c:pt>
                <c:pt idx="65">
                  <c:v>56748</c:v>
                </c:pt>
                <c:pt idx="66">
                  <c:v>41059.800000000003</c:v>
                </c:pt>
                <c:pt idx="67">
                  <c:v>48337.599999999999</c:v>
                </c:pt>
                <c:pt idx="68">
                  <c:v>42890</c:v>
                </c:pt>
                <c:pt idx="69">
                  <c:v>56263.6</c:v>
                </c:pt>
                <c:pt idx="70">
                  <c:v>68773.399999999994</c:v>
                </c:pt>
                <c:pt idx="71">
                  <c:v>73958</c:v>
                </c:pt>
                <c:pt idx="72">
                  <c:v>71812.2</c:v>
                </c:pt>
                <c:pt idx="73">
                  <c:v>49780</c:v>
                </c:pt>
                <c:pt idx="74">
                  <c:v>49397</c:v>
                </c:pt>
                <c:pt idx="75">
                  <c:v>54095.8</c:v>
                </c:pt>
                <c:pt idx="76">
                  <c:v>53658.8</c:v>
                </c:pt>
                <c:pt idx="77">
                  <c:v>45149.4</c:v>
                </c:pt>
                <c:pt idx="78">
                  <c:v>60656</c:v>
                </c:pt>
                <c:pt idx="79">
                  <c:v>47272</c:v>
                </c:pt>
                <c:pt idx="80">
                  <c:v>65684.2</c:v>
                </c:pt>
                <c:pt idx="81">
                  <c:v>66721.399999999994</c:v>
                </c:pt>
                <c:pt idx="82">
                  <c:v>64050.8</c:v>
                </c:pt>
                <c:pt idx="83">
                  <c:v>75861.399999999994</c:v>
                </c:pt>
                <c:pt idx="84">
                  <c:v>57179.8</c:v>
                </c:pt>
                <c:pt idx="85">
                  <c:v>58405.8</c:v>
                </c:pt>
                <c:pt idx="86">
                  <c:v>53578.2</c:v>
                </c:pt>
                <c:pt idx="87">
                  <c:v>49505.2</c:v>
                </c:pt>
                <c:pt idx="88">
                  <c:v>63681.8</c:v>
                </c:pt>
                <c:pt idx="89">
                  <c:v>70639.399999999994</c:v>
                </c:pt>
                <c:pt idx="90">
                  <c:v>53307.4</c:v>
                </c:pt>
                <c:pt idx="91">
                  <c:v>55149</c:v>
                </c:pt>
                <c:pt idx="92">
                  <c:v>40677.199999999997</c:v>
                </c:pt>
                <c:pt idx="93">
                  <c:v>63087.199999999997</c:v>
                </c:pt>
                <c:pt idx="94">
                  <c:v>55758.6</c:v>
                </c:pt>
                <c:pt idx="95">
                  <c:v>40304.6</c:v>
                </c:pt>
                <c:pt idx="96">
                  <c:v>50029</c:v>
                </c:pt>
                <c:pt idx="97">
                  <c:v>53266.400000000001</c:v>
                </c:pt>
                <c:pt idx="98">
                  <c:v>45204.2</c:v>
                </c:pt>
                <c:pt idx="99">
                  <c:v>52072.800000000003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1.1312505246663123</c:v>
                </c:pt>
                <c:pt idx="1">
                  <c:v>1.4652864489640429</c:v>
                </c:pt>
                <c:pt idx="2">
                  <c:v>1.532017290413225</c:v>
                </c:pt>
                <c:pt idx="3">
                  <c:v>1.2718398031804989</c:v>
                </c:pt>
                <c:pt idx="4">
                  <c:v>2.0885621340273262</c:v>
                </c:pt>
                <c:pt idx="5">
                  <c:v>1.3497137543227455</c:v>
                </c:pt>
                <c:pt idx="6">
                  <c:v>1.8708718568479585</c:v>
                </c:pt>
                <c:pt idx="7">
                  <c:v>2.1715654552674541</c:v>
                </c:pt>
                <c:pt idx="8">
                  <c:v>1.921807131313378</c:v>
                </c:pt>
                <c:pt idx="9">
                  <c:v>1.576581264877605</c:v>
                </c:pt>
                <c:pt idx="10">
                  <c:v>1.1812625725130261</c:v>
                </c:pt>
                <c:pt idx="11">
                  <c:v>1.3729244124425901</c:v>
                </c:pt>
                <c:pt idx="12">
                  <c:v>1.8589209071051109</c:v>
                </c:pt>
                <c:pt idx="13">
                  <c:v>1.357193353756408</c:v>
                </c:pt>
                <c:pt idx="14">
                  <c:v>1.8644171692357021</c:v>
                </c:pt>
                <c:pt idx="15">
                  <c:v>1.2999449901768172</c:v>
                </c:pt>
                <c:pt idx="16">
                  <c:v>1.6219235221263428</c:v>
                </c:pt>
                <c:pt idx="17">
                  <c:v>1.1254239956315228</c:v>
                </c:pt>
                <c:pt idx="18">
                  <c:v>1.2310210935040402</c:v>
                </c:pt>
                <c:pt idx="19">
                  <c:v>1.9459600945812532</c:v>
                </c:pt>
                <c:pt idx="20">
                  <c:v>1.3809290590679726</c:v>
                </c:pt>
                <c:pt idx="21">
                  <c:v>1.1886718852724867</c:v>
                </c:pt>
                <c:pt idx="22">
                  <c:v>1.7512604636576363</c:v>
                </c:pt>
                <c:pt idx="23">
                  <c:v>1.8218275851740422</c:v>
                </c:pt>
                <c:pt idx="24">
                  <c:v>1.389393153526971</c:v>
                </c:pt>
                <c:pt idx="25">
                  <c:v>1.5087184363097874</c:v>
                </c:pt>
                <c:pt idx="26">
                  <c:v>1.6756270654409686</c:v>
                </c:pt>
                <c:pt idx="27">
                  <c:v>1.3963190627525193</c:v>
                </c:pt>
                <c:pt idx="28">
                  <c:v>2.0768076046809365</c:v>
                </c:pt>
                <c:pt idx="29">
                  <c:v>1.2848202066200782</c:v>
                </c:pt>
                <c:pt idx="30">
                  <c:v>1.5973056526962603</c:v>
                </c:pt>
                <c:pt idx="31">
                  <c:v>1.3520867418444955</c:v>
                </c:pt>
                <c:pt idx="32">
                  <c:v>1.0274705914240798</c:v>
                </c:pt>
                <c:pt idx="33">
                  <c:v>1.4178444185536025</c:v>
                </c:pt>
                <c:pt idx="34">
                  <c:v>1.4678270219414671</c:v>
                </c:pt>
                <c:pt idx="35">
                  <c:v>1.7519916711931922</c:v>
                </c:pt>
                <c:pt idx="36">
                  <c:v>1.5315094927072606</c:v>
                </c:pt>
                <c:pt idx="37">
                  <c:v>2.1151709519569448</c:v>
                </c:pt>
                <c:pt idx="38">
                  <c:v>1.1690455118589163</c:v>
                </c:pt>
                <c:pt idx="39">
                  <c:v>1.1179074385677688</c:v>
                </c:pt>
                <c:pt idx="40">
                  <c:v>1.953485836234627</c:v>
                </c:pt>
                <c:pt idx="41">
                  <c:v>1.3108376027577455</c:v>
                </c:pt>
                <c:pt idx="42">
                  <c:v>2.220784422466648</c:v>
                </c:pt>
                <c:pt idx="43">
                  <c:v>2.0722705063042319</c:v>
                </c:pt>
                <c:pt idx="44">
                  <c:v>1.3526282716014264</c:v>
                </c:pt>
                <c:pt idx="45">
                  <c:v>1.9010637840838864</c:v>
                </c:pt>
                <c:pt idx="46">
                  <c:v>1.739640991413703</c:v>
                </c:pt>
                <c:pt idx="47">
                  <c:v>1.3802698993266889</c:v>
                </c:pt>
                <c:pt idx="48">
                  <c:v>1.6500642828058725</c:v>
                </c:pt>
                <c:pt idx="49">
                  <c:v>2.1250767538531541</c:v>
                </c:pt>
                <c:pt idx="50">
                  <c:v>1.4446478455938374</c:v>
                </c:pt>
                <c:pt idx="51">
                  <c:v>1.5644654958075572</c:v>
                </c:pt>
                <c:pt idx="52">
                  <c:v>1.1166710277209131</c:v>
                </c:pt>
                <c:pt idx="53">
                  <c:v>1.7653556589622799</c:v>
                </c:pt>
                <c:pt idx="54">
                  <c:v>1.3100100835740287</c:v>
                </c:pt>
                <c:pt idx="55">
                  <c:v>1.3714286995153835</c:v>
                </c:pt>
                <c:pt idx="56">
                  <c:v>1.31732695420157</c:v>
                </c:pt>
                <c:pt idx="57">
                  <c:v>1.3234815066168986</c:v>
                </c:pt>
                <c:pt idx="58">
                  <c:v>1.0078782485626905</c:v>
                </c:pt>
                <c:pt idx="59">
                  <c:v>1.6955249479568992</c:v>
                </c:pt>
                <c:pt idx="60">
                  <c:v>2.0443382849545442</c:v>
                </c:pt>
                <c:pt idx="61">
                  <c:v>1.2848584510797518</c:v>
                </c:pt>
                <c:pt idx="62">
                  <c:v>1.1889298840758862</c:v>
                </c:pt>
                <c:pt idx="63">
                  <c:v>1.6667700725613936</c:v>
                </c:pt>
                <c:pt idx="64">
                  <c:v>1.796225758932819</c:v>
                </c:pt>
                <c:pt idx="65">
                  <c:v>1.6649925988581096</c:v>
                </c:pt>
                <c:pt idx="66">
                  <c:v>1.7760437215963059</c:v>
                </c:pt>
                <c:pt idx="67">
                  <c:v>1.5479874880010593</c:v>
                </c:pt>
                <c:pt idx="68">
                  <c:v>1.8770109582653298</c:v>
                </c:pt>
                <c:pt idx="69">
                  <c:v>2.0476649201259787</c:v>
                </c:pt>
                <c:pt idx="70">
                  <c:v>1.6161190227617075</c:v>
                </c:pt>
                <c:pt idx="71">
                  <c:v>1.3166121312096055</c:v>
                </c:pt>
                <c:pt idx="72">
                  <c:v>1.2512080120091016</c:v>
                </c:pt>
                <c:pt idx="73">
                  <c:v>1.2319204499799117</c:v>
                </c:pt>
                <c:pt idx="74">
                  <c:v>1.407049011073547</c:v>
                </c:pt>
                <c:pt idx="75">
                  <c:v>1.5550190587809034</c:v>
                </c:pt>
                <c:pt idx="76">
                  <c:v>2.0477163112108356</c:v>
                </c:pt>
                <c:pt idx="77">
                  <c:v>1.8509659043088058</c:v>
                </c:pt>
                <c:pt idx="78">
                  <c:v>1.0405895542073331</c:v>
                </c:pt>
                <c:pt idx="79">
                  <c:v>1.3642325266542563</c:v>
                </c:pt>
                <c:pt idx="80">
                  <c:v>1.6022270195876636</c:v>
                </c:pt>
                <c:pt idx="81">
                  <c:v>1.4138192543921442</c:v>
                </c:pt>
                <c:pt idx="82">
                  <c:v>1.7697983475616228</c:v>
                </c:pt>
                <c:pt idx="83">
                  <c:v>1.303416493763627</c:v>
                </c:pt>
                <c:pt idx="84">
                  <c:v>1.7440949426195964</c:v>
                </c:pt>
                <c:pt idx="85">
                  <c:v>1.6641326717552023</c:v>
                </c:pt>
                <c:pt idx="86">
                  <c:v>1.5721319491882892</c:v>
                </c:pt>
                <c:pt idx="87">
                  <c:v>2.3285836639383337</c:v>
                </c:pt>
                <c:pt idx="88">
                  <c:v>1.5176863719304416</c:v>
                </c:pt>
                <c:pt idx="89">
                  <c:v>1.1042421085116805</c:v>
                </c:pt>
                <c:pt idx="90">
                  <c:v>2.4686628873289638</c:v>
                </c:pt>
                <c:pt idx="91">
                  <c:v>1.4365265009338337</c:v>
                </c:pt>
                <c:pt idx="92">
                  <c:v>1.4164200092435075</c:v>
                </c:pt>
                <c:pt idx="93">
                  <c:v>1.9147624240733463</c:v>
                </c:pt>
                <c:pt idx="94">
                  <c:v>1.8904348387513317</c:v>
                </c:pt>
                <c:pt idx="95">
                  <c:v>1.501540767058847</c:v>
                </c:pt>
                <c:pt idx="96">
                  <c:v>1.2717423894141398</c:v>
                </c:pt>
                <c:pt idx="97">
                  <c:v>2.0661430094768933</c:v>
                </c:pt>
                <c:pt idx="98">
                  <c:v>1.5727963330840942</c:v>
                </c:pt>
                <c:pt idx="99">
                  <c:v>1.2706825828455546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7-43DA-A24B-82CDA1CC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26768"/>
        <c:axId val="522606864"/>
      </c:scatterChart>
      <c:valAx>
        <c:axId val="524126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06864"/>
        <c:crosses val="autoZero"/>
        <c:crossBetween val="midCat"/>
      </c:valAx>
      <c:valAx>
        <c:axId val="52260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2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58368.2</c:v>
                </c:pt>
                <c:pt idx="4">
                  <c:v>38425</c:v>
                </c:pt>
                <c:pt idx="12">
                  <c:v>39095.800000000003</c:v>
                </c:pt>
                <c:pt idx="14">
                  <c:v>42415.4</c:v>
                </c:pt>
                <c:pt idx="21">
                  <c:v>45631.6</c:v>
                </c:pt>
                <c:pt idx="22">
                  <c:v>41453</c:v>
                </c:pt>
                <c:pt idx="24">
                  <c:v>50899.199999999997</c:v>
                </c:pt>
                <c:pt idx="44">
                  <c:v>77339.8</c:v>
                </c:pt>
                <c:pt idx="46">
                  <c:v>39854.199999999997</c:v>
                </c:pt>
                <c:pt idx="49">
                  <c:v>45274.6</c:v>
                </c:pt>
                <c:pt idx="51">
                  <c:v>54216.6</c:v>
                </c:pt>
                <c:pt idx="63">
                  <c:v>67694.399999999994</c:v>
                </c:pt>
                <c:pt idx="68">
                  <c:v>42890</c:v>
                </c:pt>
                <c:pt idx="72">
                  <c:v>71812.2</c:v>
                </c:pt>
                <c:pt idx="73">
                  <c:v>49780</c:v>
                </c:pt>
                <c:pt idx="77">
                  <c:v>45149.4</c:v>
                </c:pt>
                <c:pt idx="79">
                  <c:v>47272</c:v>
                </c:pt>
                <c:pt idx="84">
                  <c:v>57179.8</c:v>
                </c:pt>
                <c:pt idx="90">
                  <c:v>53307.4</c:v>
                </c:pt>
                <c:pt idx="95">
                  <c:v>40304.6</c:v>
                </c:pt>
                <c:pt idx="96">
                  <c:v>50029</c:v>
                </c:pt>
                <c:pt idx="98">
                  <c:v>45204.2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1.2718398031804989</c:v>
                </c:pt>
                <c:pt idx="1">
                  <c:v>2.0885621340273262</c:v>
                </c:pt>
                <c:pt idx="9">
                  <c:v>1.8589209071051109</c:v>
                </c:pt>
                <c:pt idx="11">
                  <c:v>1.8644171692357021</c:v>
                </c:pt>
                <c:pt idx="18">
                  <c:v>1.1886718852724867</c:v>
                </c:pt>
                <c:pt idx="19">
                  <c:v>1.7512604636576363</c:v>
                </c:pt>
                <c:pt idx="21">
                  <c:v>1.389393153526971</c:v>
                </c:pt>
                <c:pt idx="41">
                  <c:v>1.3526282716014264</c:v>
                </c:pt>
                <c:pt idx="43">
                  <c:v>1.739640991413703</c:v>
                </c:pt>
                <c:pt idx="46">
                  <c:v>2.1250767538531541</c:v>
                </c:pt>
                <c:pt idx="48">
                  <c:v>1.5644654958075572</c:v>
                </c:pt>
                <c:pt idx="60">
                  <c:v>1.6667700725613936</c:v>
                </c:pt>
                <c:pt idx="65">
                  <c:v>1.8770109582653298</c:v>
                </c:pt>
                <c:pt idx="69">
                  <c:v>1.2512080120091016</c:v>
                </c:pt>
                <c:pt idx="70">
                  <c:v>1.2319204499799117</c:v>
                </c:pt>
                <c:pt idx="74">
                  <c:v>1.8509659043088058</c:v>
                </c:pt>
                <c:pt idx="76">
                  <c:v>1.3642325266542563</c:v>
                </c:pt>
                <c:pt idx="81">
                  <c:v>1.7440949426195964</c:v>
                </c:pt>
                <c:pt idx="87">
                  <c:v>2.4686628873289638</c:v>
                </c:pt>
                <c:pt idx="92">
                  <c:v>1.501540767058847</c:v>
                </c:pt>
                <c:pt idx="93">
                  <c:v>1.2717423894141398</c:v>
                </c:pt>
                <c:pt idx="95">
                  <c:v>1.5727963330840942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1-40E8-89E4-96EC7CBB7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70605.600000000006</c:v>
                </c:pt>
                <c:pt idx="9">
                  <c:v>59569.4</c:v>
                </c:pt>
                <c:pt idx="15">
                  <c:v>63625</c:v>
                </c:pt>
                <c:pt idx="20">
                  <c:v>67380</c:v>
                </c:pt>
                <c:pt idx="26">
                  <c:v>41032.400000000001</c:v>
                </c:pt>
                <c:pt idx="27">
                  <c:v>77469.399999999994</c:v>
                </c:pt>
                <c:pt idx="29">
                  <c:v>66053.600000000006</c:v>
                </c:pt>
                <c:pt idx="30">
                  <c:v>52272.4</c:v>
                </c:pt>
                <c:pt idx="33">
                  <c:v>59223</c:v>
                </c:pt>
                <c:pt idx="37">
                  <c:v>50762.8</c:v>
                </c:pt>
                <c:pt idx="43">
                  <c:v>56977.599999999999</c:v>
                </c:pt>
                <c:pt idx="48">
                  <c:v>62380.6</c:v>
                </c:pt>
                <c:pt idx="52">
                  <c:v>64969</c:v>
                </c:pt>
                <c:pt idx="53">
                  <c:v>41733.800000000003</c:v>
                </c:pt>
                <c:pt idx="54">
                  <c:v>58511</c:v>
                </c:pt>
                <c:pt idx="56">
                  <c:v>47822.6</c:v>
                </c:pt>
                <c:pt idx="60">
                  <c:v>56560.6</c:v>
                </c:pt>
                <c:pt idx="64">
                  <c:v>60960.6</c:v>
                </c:pt>
                <c:pt idx="67">
                  <c:v>48337.599999999999</c:v>
                </c:pt>
                <c:pt idx="69">
                  <c:v>56263.6</c:v>
                </c:pt>
                <c:pt idx="75">
                  <c:v>54095.8</c:v>
                </c:pt>
                <c:pt idx="76">
                  <c:v>53658.8</c:v>
                </c:pt>
                <c:pt idx="82">
                  <c:v>64050.8</c:v>
                </c:pt>
                <c:pt idx="83">
                  <c:v>75861.399999999994</c:v>
                </c:pt>
                <c:pt idx="91">
                  <c:v>55149</c:v>
                </c:pt>
                <c:pt idx="93">
                  <c:v>63087.199999999997</c:v>
                </c:pt>
                <c:pt idx="97">
                  <c:v>53266.400000000001</c:v>
                </c:pt>
                <c:pt idx="99">
                  <c:v>52072.800000000003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1.532017290413225</c:v>
                </c:pt>
                <c:pt idx="9">
                  <c:v>1.576581264877605</c:v>
                </c:pt>
                <c:pt idx="15">
                  <c:v>1.2999449901768172</c:v>
                </c:pt>
                <c:pt idx="20">
                  <c:v>1.3809290590679726</c:v>
                </c:pt>
                <c:pt idx="26">
                  <c:v>1.6756270654409686</c:v>
                </c:pt>
                <c:pt idx="27">
                  <c:v>1.3963190627525193</c:v>
                </c:pt>
                <c:pt idx="29">
                  <c:v>1.2848202066200782</c:v>
                </c:pt>
                <c:pt idx="30">
                  <c:v>1.5973056526962603</c:v>
                </c:pt>
                <c:pt idx="33">
                  <c:v>1.4178444185536025</c:v>
                </c:pt>
                <c:pt idx="37">
                  <c:v>2.1151709519569448</c:v>
                </c:pt>
                <c:pt idx="43">
                  <c:v>2.0722705063042319</c:v>
                </c:pt>
                <c:pt idx="48">
                  <c:v>1.6500642828058725</c:v>
                </c:pt>
                <c:pt idx="52">
                  <c:v>1.1166710277209131</c:v>
                </c:pt>
                <c:pt idx="53">
                  <c:v>1.7653556589622799</c:v>
                </c:pt>
                <c:pt idx="54">
                  <c:v>1.3100100835740287</c:v>
                </c:pt>
                <c:pt idx="56">
                  <c:v>1.31732695420157</c:v>
                </c:pt>
                <c:pt idx="60">
                  <c:v>2.0443382849545442</c:v>
                </c:pt>
                <c:pt idx="64">
                  <c:v>1.796225758932819</c:v>
                </c:pt>
                <c:pt idx="67">
                  <c:v>1.5479874880010593</c:v>
                </c:pt>
                <c:pt idx="69">
                  <c:v>2.0476649201259787</c:v>
                </c:pt>
                <c:pt idx="75">
                  <c:v>1.5550190587809034</c:v>
                </c:pt>
                <c:pt idx="76">
                  <c:v>2.0477163112108356</c:v>
                </c:pt>
                <c:pt idx="82">
                  <c:v>1.7697983475616228</c:v>
                </c:pt>
                <c:pt idx="83">
                  <c:v>1.303416493763627</c:v>
                </c:pt>
                <c:pt idx="91">
                  <c:v>1.4365265009338337</c:v>
                </c:pt>
                <c:pt idx="93">
                  <c:v>1.9147624240733463</c:v>
                </c:pt>
                <c:pt idx="97">
                  <c:v>2.0661430094768933</c:v>
                </c:pt>
                <c:pt idx="99">
                  <c:v>1.2706825828455546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1-40E8-89E4-96EC7CBB7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75601.600000000006</c:v>
                </c:pt>
                <c:pt idx="5">
                  <c:v>68822</c:v>
                </c:pt>
                <c:pt idx="6">
                  <c:v>57259.4</c:v>
                </c:pt>
                <c:pt idx="7">
                  <c:v>54394.400000000001</c:v>
                </c:pt>
                <c:pt idx="8">
                  <c:v>49129.8</c:v>
                </c:pt>
                <c:pt idx="10">
                  <c:v>65022.8</c:v>
                </c:pt>
                <c:pt idx="13">
                  <c:v>44981.8</c:v>
                </c:pt>
                <c:pt idx="17">
                  <c:v>81309.8</c:v>
                </c:pt>
                <c:pt idx="23">
                  <c:v>60094.6</c:v>
                </c:pt>
                <c:pt idx="25">
                  <c:v>73201.2</c:v>
                </c:pt>
                <c:pt idx="34">
                  <c:v>59522</c:v>
                </c:pt>
                <c:pt idx="35">
                  <c:v>57439.199999999997</c:v>
                </c:pt>
                <c:pt idx="38">
                  <c:v>58529.8</c:v>
                </c:pt>
                <c:pt idx="40">
                  <c:v>51356.4</c:v>
                </c:pt>
                <c:pt idx="41">
                  <c:v>73741.399999999994</c:v>
                </c:pt>
                <c:pt idx="42">
                  <c:v>45439.8</c:v>
                </c:pt>
                <c:pt idx="57">
                  <c:v>58940</c:v>
                </c:pt>
                <c:pt idx="58">
                  <c:v>65852.2</c:v>
                </c:pt>
                <c:pt idx="62">
                  <c:v>84779.6</c:v>
                </c:pt>
                <c:pt idx="65">
                  <c:v>56748</c:v>
                </c:pt>
                <c:pt idx="66">
                  <c:v>41059.800000000003</c:v>
                </c:pt>
                <c:pt idx="70">
                  <c:v>68773.399999999994</c:v>
                </c:pt>
                <c:pt idx="71">
                  <c:v>73958</c:v>
                </c:pt>
                <c:pt idx="74">
                  <c:v>49397</c:v>
                </c:pt>
                <c:pt idx="80">
                  <c:v>65684.2</c:v>
                </c:pt>
                <c:pt idx="87">
                  <c:v>49505.2</c:v>
                </c:pt>
                <c:pt idx="88">
                  <c:v>63681.8</c:v>
                </c:pt>
                <c:pt idx="89">
                  <c:v>70639.399999999994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1.4652864489640429</c:v>
                </c:pt>
                <c:pt idx="5">
                  <c:v>1.3497137543227455</c:v>
                </c:pt>
                <c:pt idx="6">
                  <c:v>1.8708718568479585</c:v>
                </c:pt>
                <c:pt idx="7">
                  <c:v>2.1715654552674541</c:v>
                </c:pt>
                <c:pt idx="8">
                  <c:v>1.921807131313378</c:v>
                </c:pt>
                <c:pt idx="10">
                  <c:v>1.1812625725130261</c:v>
                </c:pt>
                <c:pt idx="13">
                  <c:v>1.357193353756408</c:v>
                </c:pt>
                <c:pt idx="17">
                  <c:v>1.1254239956315228</c:v>
                </c:pt>
                <c:pt idx="23">
                  <c:v>1.8218275851740422</c:v>
                </c:pt>
                <c:pt idx="25">
                  <c:v>1.5087184363097874</c:v>
                </c:pt>
                <c:pt idx="34">
                  <c:v>1.4678270219414671</c:v>
                </c:pt>
                <c:pt idx="35">
                  <c:v>1.7519916711931922</c:v>
                </c:pt>
                <c:pt idx="38">
                  <c:v>1.1690455118589163</c:v>
                </c:pt>
                <c:pt idx="40">
                  <c:v>1.953485836234627</c:v>
                </c:pt>
                <c:pt idx="41">
                  <c:v>1.3108376027577455</c:v>
                </c:pt>
                <c:pt idx="42">
                  <c:v>2.220784422466648</c:v>
                </c:pt>
                <c:pt idx="57">
                  <c:v>1.3234815066168986</c:v>
                </c:pt>
                <c:pt idx="58">
                  <c:v>1.0078782485626905</c:v>
                </c:pt>
                <c:pt idx="62">
                  <c:v>1.1889298840758862</c:v>
                </c:pt>
                <c:pt idx="65">
                  <c:v>1.6649925988581096</c:v>
                </c:pt>
                <c:pt idx="66">
                  <c:v>1.7760437215963059</c:v>
                </c:pt>
                <c:pt idx="70">
                  <c:v>1.6161190227617075</c:v>
                </c:pt>
                <c:pt idx="71">
                  <c:v>1.3166121312096055</c:v>
                </c:pt>
                <c:pt idx="74">
                  <c:v>1.407049011073547</c:v>
                </c:pt>
                <c:pt idx="80">
                  <c:v>1.6022270195876636</c:v>
                </c:pt>
                <c:pt idx="87">
                  <c:v>2.3285836639383337</c:v>
                </c:pt>
                <c:pt idx="88">
                  <c:v>1.5176863719304416</c:v>
                </c:pt>
                <c:pt idx="89">
                  <c:v>1.1042421085116805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1-40E8-89E4-96EC7CBB7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57179.199999999997</c:v>
                </c:pt>
                <c:pt idx="11">
                  <c:v>59441</c:v>
                </c:pt>
                <c:pt idx="16">
                  <c:v>59264.2</c:v>
                </c:pt>
                <c:pt idx="18">
                  <c:v>47645</c:v>
                </c:pt>
                <c:pt idx="19">
                  <c:v>56924.6</c:v>
                </c:pt>
                <c:pt idx="28">
                  <c:v>48896.2</c:v>
                </c:pt>
                <c:pt idx="31">
                  <c:v>34105.800000000003</c:v>
                </c:pt>
                <c:pt idx="32">
                  <c:v>59030.400000000001</c:v>
                </c:pt>
                <c:pt idx="36">
                  <c:v>58455.4</c:v>
                </c:pt>
                <c:pt idx="39">
                  <c:v>52773.599999999999</c:v>
                </c:pt>
                <c:pt idx="45">
                  <c:v>60519.8</c:v>
                </c:pt>
                <c:pt idx="47">
                  <c:v>55665.2</c:v>
                </c:pt>
                <c:pt idx="50">
                  <c:v>37801.599999999999</c:v>
                </c:pt>
                <c:pt idx="55">
                  <c:v>44612.6</c:v>
                </c:pt>
                <c:pt idx="59">
                  <c:v>61103.199999999997</c:v>
                </c:pt>
                <c:pt idx="61">
                  <c:v>67135.8</c:v>
                </c:pt>
                <c:pt idx="78">
                  <c:v>60656</c:v>
                </c:pt>
                <c:pt idx="81">
                  <c:v>66721.399999999994</c:v>
                </c:pt>
                <c:pt idx="85">
                  <c:v>58405.8</c:v>
                </c:pt>
                <c:pt idx="86">
                  <c:v>53578.2</c:v>
                </c:pt>
                <c:pt idx="92">
                  <c:v>40677.199999999997</c:v>
                </c:pt>
                <c:pt idx="94">
                  <c:v>55758.6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1.1312505246663123</c:v>
                </c:pt>
                <c:pt idx="11">
                  <c:v>1.3729244124425901</c:v>
                </c:pt>
                <c:pt idx="16">
                  <c:v>1.6219235221263428</c:v>
                </c:pt>
                <c:pt idx="18">
                  <c:v>1.2310210935040402</c:v>
                </c:pt>
                <c:pt idx="19">
                  <c:v>1.9459600945812532</c:v>
                </c:pt>
                <c:pt idx="28">
                  <c:v>2.0768076046809365</c:v>
                </c:pt>
                <c:pt idx="31">
                  <c:v>1.3520867418444955</c:v>
                </c:pt>
                <c:pt idx="32">
                  <c:v>1.0274705914240798</c:v>
                </c:pt>
                <c:pt idx="36">
                  <c:v>1.5315094927072606</c:v>
                </c:pt>
                <c:pt idx="39">
                  <c:v>1.1179074385677688</c:v>
                </c:pt>
                <c:pt idx="45">
                  <c:v>1.9010637840838864</c:v>
                </c:pt>
                <c:pt idx="47">
                  <c:v>1.3802698993266889</c:v>
                </c:pt>
                <c:pt idx="50">
                  <c:v>1.4446478455938374</c:v>
                </c:pt>
                <c:pt idx="55">
                  <c:v>1.3714286995153835</c:v>
                </c:pt>
                <c:pt idx="59">
                  <c:v>1.6955249479568992</c:v>
                </c:pt>
                <c:pt idx="61">
                  <c:v>1.2848584510797518</c:v>
                </c:pt>
                <c:pt idx="78">
                  <c:v>1.0405895542073331</c:v>
                </c:pt>
                <c:pt idx="81">
                  <c:v>1.4138192543921442</c:v>
                </c:pt>
                <c:pt idx="85">
                  <c:v>1.6641326717552023</c:v>
                </c:pt>
                <c:pt idx="86">
                  <c:v>1.5721319491882892</c:v>
                </c:pt>
                <c:pt idx="92">
                  <c:v>1.4164200092435075</c:v>
                </c:pt>
                <c:pt idx="94">
                  <c:v>1.8904348387513317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1-40E8-89E4-96EC7CBB7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40768"/>
        <c:axId val="522623088"/>
      </c:scatterChart>
      <c:valAx>
        <c:axId val="524140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23088"/>
        <c:crosses val="autoZero"/>
        <c:crossBetween val="midCat"/>
      </c:valAx>
      <c:valAx>
        <c:axId val="52262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57179.199999999997</c:v>
                </c:pt>
                <c:pt idx="3">
                  <c:v>58368.2</c:v>
                </c:pt>
                <c:pt idx="5">
                  <c:v>68822</c:v>
                </c:pt>
                <c:pt idx="10">
                  <c:v>65022.8</c:v>
                </c:pt>
                <c:pt idx="11">
                  <c:v>59441</c:v>
                </c:pt>
                <c:pt idx="17">
                  <c:v>81309.8</c:v>
                </c:pt>
                <c:pt idx="18">
                  <c:v>47645</c:v>
                </c:pt>
                <c:pt idx="21">
                  <c:v>45631.6</c:v>
                </c:pt>
                <c:pt idx="29">
                  <c:v>66053.600000000006</c:v>
                </c:pt>
                <c:pt idx="32">
                  <c:v>59030.400000000001</c:v>
                </c:pt>
                <c:pt idx="33">
                  <c:v>59223</c:v>
                </c:pt>
                <c:pt idx="39">
                  <c:v>52773.599999999999</c:v>
                </c:pt>
                <c:pt idx="52">
                  <c:v>64969</c:v>
                </c:pt>
                <c:pt idx="54">
                  <c:v>58511</c:v>
                </c:pt>
                <c:pt idx="55">
                  <c:v>44612.6</c:v>
                </c:pt>
                <c:pt idx="57">
                  <c:v>58940</c:v>
                </c:pt>
                <c:pt idx="58">
                  <c:v>65852.2</c:v>
                </c:pt>
                <c:pt idx="62">
                  <c:v>84779.6</c:v>
                </c:pt>
                <c:pt idx="71">
                  <c:v>73958</c:v>
                </c:pt>
                <c:pt idx="72">
                  <c:v>71812.2</c:v>
                </c:pt>
                <c:pt idx="73">
                  <c:v>49780</c:v>
                </c:pt>
                <c:pt idx="78">
                  <c:v>60656</c:v>
                </c:pt>
                <c:pt idx="89">
                  <c:v>70639.399999999994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1.1312505246663123</c:v>
                </c:pt>
                <c:pt idx="3">
                  <c:v>1.2718398031804989</c:v>
                </c:pt>
                <c:pt idx="5">
                  <c:v>1.3497137543227455</c:v>
                </c:pt>
                <c:pt idx="10">
                  <c:v>1.1812625725130261</c:v>
                </c:pt>
                <c:pt idx="11">
                  <c:v>1.3729244124425901</c:v>
                </c:pt>
                <c:pt idx="17">
                  <c:v>1.1254239956315228</c:v>
                </c:pt>
                <c:pt idx="18">
                  <c:v>1.2310210935040402</c:v>
                </c:pt>
                <c:pt idx="21">
                  <c:v>1.1886718852724867</c:v>
                </c:pt>
                <c:pt idx="29">
                  <c:v>1.2848202066200782</c:v>
                </c:pt>
                <c:pt idx="32">
                  <c:v>1.0274705914240798</c:v>
                </c:pt>
                <c:pt idx="33">
                  <c:v>1.4178444185536025</c:v>
                </c:pt>
                <c:pt idx="39">
                  <c:v>1.1179074385677688</c:v>
                </c:pt>
                <c:pt idx="52">
                  <c:v>1.1166710277209131</c:v>
                </c:pt>
                <c:pt idx="54">
                  <c:v>1.3100100835740287</c:v>
                </c:pt>
                <c:pt idx="55">
                  <c:v>1.3714286995153835</c:v>
                </c:pt>
                <c:pt idx="57">
                  <c:v>1.3234815066168986</c:v>
                </c:pt>
                <c:pt idx="58">
                  <c:v>1.0078782485626905</c:v>
                </c:pt>
                <c:pt idx="62">
                  <c:v>1.1889298840758862</c:v>
                </c:pt>
                <c:pt idx="71">
                  <c:v>1.3166121312096055</c:v>
                </c:pt>
                <c:pt idx="72">
                  <c:v>1.2512080120091016</c:v>
                </c:pt>
                <c:pt idx="73">
                  <c:v>1.2319204499799117</c:v>
                </c:pt>
                <c:pt idx="78">
                  <c:v>1.0405895542073331</c:v>
                </c:pt>
                <c:pt idx="89">
                  <c:v>1.1042421085116805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94-4E85-AFAB-5EA9788DD1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75601.600000000006</c:v>
                </c:pt>
                <c:pt idx="2">
                  <c:v>70605.600000000006</c:v>
                </c:pt>
                <c:pt idx="4">
                  <c:v>38425</c:v>
                </c:pt>
                <c:pt idx="6">
                  <c:v>57259.4</c:v>
                </c:pt>
                <c:pt idx="7">
                  <c:v>54394.400000000001</c:v>
                </c:pt>
                <c:pt idx="8">
                  <c:v>49129.8</c:v>
                </c:pt>
                <c:pt idx="9">
                  <c:v>59569.4</c:v>
                </c:pt>
                <c:pt idx="12">
                  <c:v>39095.800000000003</c:v>
                </c:pt>
                <c:pt idx="13">
                  <c:v>44981.8</c:v>
                </c:pt>
                <c:pt idx="14">
                  <c:v>42415.4</c:v>
                </c:pt>
                <c:pt idx="15">
                  <c:v>63625</c:v>
                </c:pt>
                <c:pt idx="16">
                  <c:v>59264.2</c:v>
                </c:pt>
                <c:pt idx="19">
                  <c:v>56924.6</c:v>
                </c:pt>
                <c:pt idx="20">
                  <c:v>67380</c:v>
                </c:pt>
                <c:pt idx="22">
                  <c:v>41453</c:v>
                </c:pt>
                <c:pt idx="23">
                  <c:v>60094.6</c:v>
                </c:pt>
                <c:pt idx="24">
                  <c:v>50899.199999999997</c:v>
                </c:pt>
                <c:pt idx="25">
                  <c:v>73201.2</c:v>
                </c:pt>
                <c:pt idx="26">
                  <c:v>41032.400000000001</c:v>
                </c:pt>
                <c:pt idx="27">
                  <c:v>77469.399999999994</c:v>
                </c:pt>
                <c:pt idx="28">
                  <c:v>48896.2</c:v>
                </c:pt>
                <c:pt idx="30">
                  <c:v>52272.4</c:v>
                </c:pt>
                <c:pt idx="31">
                  <c:v>34105.800000000003</c:v>
                </c:pt>
                <c:pt idx="34">
                  <c:v>59522</c:v>
                </c:pt>
                <c:pt idx="35">
                  <c:v>57439.199999999997</c:v>
                </c:pt>
                <c:pt idx="36">
                  <c:v>58455.4</c:v>
                </c:pt>
                <c:pt idx="37">
                  <c:v>50762.8</c:v>
                </c:pt>
                <c:pt idx="38">
                  <c:v>58529.8</c:v>
                </c:pt>
                <c:pt idx="40">
                  <c:v>51356.4</c:v>
                </c:pt>
                <c:pt idx="41">
                  <c:v>73741.399999999994</c:v>
                </c:pt>
                <c:pt idx="42">
                  <c:v>45439.8</c:v>
                </c:pt>
                <c:pt idx="43">
                  <c:v>56977.599999999999</c:v>
                </c:pt>
                <c:pt idx="44">
                  <c:v>77339.8</c:v>
                </c:pt>
                <c:pt idx="45">
                  <c:v>60519.8</c:v>
                </c:pt>
                <c:pt idx="46">
                  <c:v>39854.199999999997</c:v>
                </c:pt>
                <c:pt idx="47">
                  <c:v>55665.2</c:v>
                </c:pt>
                <c:pt idx="48">
                  <c:v>62380.6</c:v>
                </c:pt>
                <c:pt idx="49">
                  <c:v>45274.6</c:v>
                </c:pt>
                <c:pt idx="50">
                  <c:v>37801.599999999999</c:v>
                </c:pt>
                <c:pt idx="51">
                  <c:v>54216.6</c:v>
                </c:pt>
                <c:pt idx="53">
                  <c:v>41733.800000000003</c:v>
                </c:pt>
                <c:pt idx="56">
                  <c:v>47822.6</c:v>
                </c:pt>
                <c:pt idx="59">
                  <c:v>61103.199999999997</c:v>
                </c:pt>
                <c:pt idx="60">
                  <c:v>56560.6</c:v>
                </c:pt>
                <c:pt idx="61">
                  <c:v>67135.8</c:v>
                </c:pt>
                <c:pt idx="63">
                  <c:v>67694.399999999994</c:v>
                </c:pt>
                <c:pt idx="64">
                  <c:v>60960.6</c:v>
                </c:pt>
                <c:pt idx="65">
                  <c:v>56748</c:v>
                </c:pt>
                <c:pt idx="66">
                  <c:v>41059.800000000003</c:v>
                </c:pt>
                <c:pt idx="67">
                  <c:v>48337.599999999999</c:v>
                </c:pt>
                <c:pt idx="68">
                  <c:v>42890</c:v>
                </c:pt>
                <c:pt idx="69">
                  <c:v>56263.6</c:v>
                </c:pt>
                <c:pt idx="70">
                  <c:v>68773.399999999994</c:v>
                </c:pt>
                <c:pt idx="74">
                  <c:v>49397</c:v>
                </c:pt>
                <c:pt idx="75">
                  <c:v>54095.8</c:v>
                </c:pt>
                <c:pt idx="76">
                  <c:v>53658.8</c:v>
                </c:pt>
                <c:pt idx="77">
                  <c:v>45149.4</c:v>
                </c:pt>
                <c:pt idx="79">
                  <c:v>47272</c:v>
                </c:pt>
                <c:pt idx="80">
                  <c:v>65684.2</c:v>
                </c:pt>
                <c:pt idx="81">
                  <c:v>66721.399999999994</c:v>
                </c:pt>
                <c:pt idx="82">
                  <c:v>64050.8</c:v>
                </c:pt>
                <c:pt idx="83">
                  <c:v>75861.399999999994</c:v>
                </c:pt>
                <c:pt idx="84">
                  <c:v>57179.8</c:v>
                </c:pt>
                <c:pt idx="85">
                  <c:v>58405.8</c:v>
                </c:pt>
                <c:pt idx="86">
                  <c:v>53578.2</c:v>
                </c:pt>
                <c:pt idx="87">
                  <c:v>49505.2</c:v>
                </c:pt>
                <c:pt idx="88">
                  <c:v>63681.8</c:v>
                </c:pt>
                <c:pt idx="90">
                  <c:v>53307.4</c:v>
                </c:pt>
                <c:pt idx="91">
                  <c:v>55149</c:v>
                </c:pt>
                <c:pt idx="92">
                  <c:v>40677.199999999997</c:v>
                </c:pt>
                <c:pt idx="93">
                  <c:v>63087.199999999997</c:v>
                </c:pt>
                <c:pt idx="94">
                  <c:v>55758.6</c:v>
                </c:pt>
                <c:pt idx="95">
                  <c:v>40304.6</c:v>
                </c:pt>
                <c:pt idx="96">
                  <c:v>50029</c:v>
                </c:pt>
                <c:pt idx="97">
                  <c:v>53266.400000000001</c:v>
                </c:pt>
                <c:pt idx="98">
                  <c:v>45204.2</c:v>
                </c:pt>
                <c:pt idx="99">
                  <c:v>52072.800000000003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1.4652864489640429</c:v>
                </c:pt>
                <c:pt idx="2">
                  <c:v>1.532017290413225</c:v>
                </c:pt>
                <c:pt idx="4">
                  <c:v>2.0885621340273262</c:v>
                </c:pt>
                <c:pt idx="6">
                  <c:v>1.8708718568479585</c:v>
                </c:pt>
                <c:pt idx="7">
                  <c:v>2.1715654552674541</c:v>
                </c:pt>
                <c:pt idx="8">
                  <c:v>1.921807131313378</c:v>
                </c:pt>
                <c:pt idx="9">
                  <c:v>1.576581264877605</c:v>
                </c:pt>
                <c:pt idx="12">
                  <c:v>1.8589209071051109</c:v>
                </c:pt>
                <c:pt idx="13">
                  <c:v>1.357193353756408</c:v>
                </c:pt>
                <c:pt idx="14">
                  <c:v>1.8644171692357021</c:v>
                </c:pt>
                <c:pt idx="15">
                  <c:v>1.2999449901768172</c:v>
                </c:pt>
                <c:pt idx="16">
                  <c:v>1.6219235221263428</c:v>
                </c:pt>
                <c:pt idx="19">
                  <c:v>1.9459600945812532</c:v>
                </c:pt>
                <c:pt idx="20">
                  <c:v>1.3809290590679726</c:v>
                </c:pt>
                <c:pt idx="22">
                  <c:v>1.7512604636576363</c:v>
                </c:pt>
                <c:pt idx="23">
                  <c:v>1.8218275851740422</c:v>
                </c:pt>
                <c:pt idx="24">
                  <c:v>1.389393153526971</c:v>
                </c:pt>
                <c:pt idx="25">
                  <c:v>1.5087184363097874</c:v>
                </c:pt>
                <c:pt idx="26">
                  <c:v>1.6756270654409686</c:v>
                </c:pt>
                <c:pt idx="27">
                  <c:v>1.3963190627525193</c:v>
                </c:pt>
                <c:pt idx="28">
                  <c:v>2.0768076046809365</c:v>
                </c:pt>
                <c:pt idx="30">
                  <c:v>1.5973056526962603</c:v>
                </c:pt>
                <c:pt idx="31">
                  <c:v>1.3520867418444955</c:v>
                </c:pt>
                <c:pt idx="34">
                  <c:v>1.4678270219414671</c:v>
                </c:pt>
                <c:pt idx="35">
                  <c:v>1.7519916711931922</c:v>
                </c:pt>
                <c:pt idx="36">
                  <c:v>1.5315094927072606</c:v>
                </c:pt>
                <c:pt idx="37">
                  <c:v>2.1151709519569448</c:v>
                </c:pt>
                <c:pt idx="38">
                  <c:v>1.1690455118589163</c:v>
                </c:pt>
                <c:pt idx="40">
                  <c:v>1.953485836234627</c:v>
                </c:pt>
                <c:pt idx="41">
                  <c:v>1.3108376027577455</c:v>
                </c:pt>
                <c:pt idx="42">
                  <c:v>2.220784422466648</c:v>
                </c:pt>
                <c:pt idx="43">
                  <c:v>2.0722705063042319</c:v>
                </c:pt>
                <c:pt idx="44">
                  <c:v>1.3526282716014264</c:v>
                </c:pt>
                <c:pt idx="45">
                  <c:v>1.9010637840838864</c:v>
                </c:pt>
                <c:pt idx="46">
                  <c:v>1.739640991413703</c:v>
                </c:pt>
                <c:pt idx="47">
                  <c:v>1.3802698993266889</c:v>
                </c:pt>
                <c:pt idx="48">
                  <c:v>1.6500642828058725</c:v>
                </c:pt>
                <c:pt idx="49">
                  <c:v>2.1250767538531541</c:v>
                </c:pt>
                <c:pt idx="50">
                  <c:v>1.4446478455938374</c:v>
                </c:pt>
                <c:pt idx="51">
                  <c:v>1.5644654958075572</c:v>
                </c:pt>
                <c:pt idx="53">
                  <c:v>1.7653556589622799</c:v>
                </c:pt>
                <c:pt idx="56">
                  <c:v>1.31732695420157</c:v>
                </c:pt>
                <c:pt idx="59">
                  <c:v>1.6955249479568992</c:v>
                </c:pt>
                <c:pt idx="60">
                  <c:v>2.0443382849545442</c:v>
                </c:pt>
                <c:pt idx="61">
                  <c:v>1.2848584510797518</c:v>
                </c:pt>
                <c:pt idx="63">
                  <c:v>1.6667700725613936</c:v>
                </c:pt>
                <c:pt idx="64">
                  <c:v>1.796225758932819</c:v>
                </c:pt>
                <c:pt idx="65">
                  <c:v>1.6649925988581096</c:v>
                </c:pt>
                <c:pt idx="66">
                  <c:v>1.7760437215963059</c:v>
                </c:pt>
                <c:pt idx="67">
                  <c:v>1.5479874880010593</c:v>
                </c:pt>
                <c:pt idx="68">
                  <c:v>1.8770109582653298</c:v>
                </c:pt>
                <c:pt idx="69">
                  <c:v>2.0476649201259787</c:v>
                </c:pt>
                <c:pt idx="70">
                  <c:v>1.6161190227617075</c:v>
                </c:pt>
                <c:pt idx="74">
                  <c:v>1.407049011073547</c:v>
                </c:pt>
                <c:pt idx="75">
                  <c:v>1.5550190587809034</c:v>
                </c:pt>
                <c:pt idx="76">
                  <c:v>2.0477163112108356</c:v>
                </c:pt>
                <c:pt idx="77">
                  <c:v>1.8509659043088058</c:v>
                </c:pt>
                <c:pt idx="79">
                  <c:v>1.3642325266542563</c:v>
                </c:pt>
                <c:pt idx="80">
                  <c:v>1.6022270195876636</c:v>
                </c:pt>
                <c:pt idx="81">
                  <c:v>1.4138192543921442</c:v>
                </c:pt>
                <c:pt idx="82">
                  <c:v>1.7697983475616228</c:v>
                </c:pt>
                <c:pt idx="83">
                  <c:v>1.303416493763627</c:v>
                </c:pt>
                <c:pt idx="84">
                  <c:v>1.7440949426195964</c:v>
                </c:pt>
                <c:pt idx="85">
                  <c:v>1.6641326717552023</c:v>
                </c:pt>
                <c:pt idx="86">
                  <c:v>1.5721319491882892</c:v>
                </c:pt>
                <c:pt idx="87">
                  <c:v>2.3285836639383337</c:v>
                </c:pt>
                <c:pt idx="88">
                  <c:v>1.5176863719304416</c:v>
                </c:pt>
                <c:pt idx="90">
                  <c:v>2.4686628873289638</c:v>
                </c:pt>
                <c:pt idx="91">
                  <c:v>1.4365265009338337</c:v>
                </c:pt>
                <c:pt idx="92">
                  <c:v>1.4164200092435075</c:v>
                </c:pt>
                <c:pt idx="93">
                  <c:v>1.9147624240733463</c:v>
                </c:pt>
                <c:pt idx="94">
                  <c:v>1.8904348387513317</c:v>
                </c:pt>
                <c:pt idx="95">
                  <c:v>1.501540767058847</c:v>
                </c:pt>
                <c:pt idx="96">
                  <c:v>1.2717423894141398</c:v>
                </c:pt>
                <c:pt idx="97">
                  <c:v>2.0661430094768933</c:v>
                </c:pt>
                <c:pt idx="98">
                  <c:v>1.5727963330840942</c:v>
                </c:pt>
                <c:pt idx="99">
                  <c:v>1.2706825828455546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4-4E85-AFAB-5EA9788DD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2768"/>
        <c:axId val="522610192"/>
      </c:scatterChart>
      <c:valAx>
        <c:axId val="524152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10192"/>
        <c:crosses val="autoZero"/>
        <c:crossBetween val="midCat"/>
      </c:valAx>
      <c:valAx>
        <c:axId val="52261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5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54844.800000000003</c:v>
                </c:pt>
                <c:pt idx="1">
                  <c:v>77286.399999999994</c:v>
                </c:pt>
                <c:pt idx="2">
                  <c:v>77630.8</c:v>
                </c:pt>
                <c:pt idx="3">
                  <c:v>60977.4</c:v>
                </c:pt>
                <c:pt idx="4">
                  <c:v>38712.199999999997</c:v>
                </c:pt>
                <c:pt idx="5">
                  <c:v>71790.8</c:v>
                </c:pt>
                <c:pt idx="6">
                  <c:v>50399.4</c:v>
                </c:pt>
                <c:pt idx="7">
                  <c:v>55351.6</c:v>
                </c:pt>
                <c:pt idx="8">
                  <c:v>43802</c:v>
                </c:pt>
                <c:pt idx="9">
                  <c:v>61491.199999999997</c:v>
                </c:pt>
                <c:pt idx="10">
                  <c:v>62644</c:v>
                </c:pt>
                <c:pt idx="11">
                  <c:v>61629.2</c:v>
                </c:pt>
                <c:pt idx="12">
                  <c:v>38006</c:v>
                </c:pt>
                <c:pt idx="13">
                  <c:v>44398.8</c:v>
                </c:pt>
                <c:pt idx="14">
                  <c:v>42466.6</c:v>
                </c:pt>
                <c:pt idx="15">
                  <c:v>64313.2</c:v>
                </c:pt>
                <c:pt idx="16">
                  <c:v>55763.6</c:v>
                </c:pt>
                <c:pt idx="17">
                  <c:v>76736</c:v>
                </c:pt>
                <c:pt idx="18">
                  <c:v>45041.4</c:v>
                </c:pt>
                <c:pt idx="19">
                  <c:v>53970.400000000001</c:v>
                </c:pt>
                <c:pt idx="20">
                  <c:v>68932.2</c:v>
                </c:pt>
                <c:pt idx="21">
                  <c:v>51383</c:v>
                </c:pt>
                <c:pt idx="22">
                  <c:v>42781.2</c:v>
                </c:pt>
                <c:pt idx="23">
                  <c:v>63611.4</c:v>
                </c:pt>
                <c:pt idx="24">
                  <c:v>49370.8</c:v>
                </c:pt>
                <c:pt idx="25">
                  <c:v>70578.399999999994</c:v>
                </c:pt>
                <c:pt idx="26">
                  <c:v>44692.2</c:v>
                </c:pt>
                <c:pt idx="27">
                  <c:v>74731.199999999997</c:v>
                </c:pt>
                <c:pt idx="28">
                  <c:v>48160</c:v>
                </c:pt>
                <c:pt idx="29">
                  <c:v>65529.599999999999</c:v>
                </c:pt>
                <c:pt idx="30">
                  <c:v>46807.4</c:v>
                </c:pt>
                <c:pt idx="31">
                  <c:v>41735.599999999999</c:v>
                </c:pt>
                <c:pt idx="32">
                  <c:v>59300.6</c:v>
                </c:pt>
                <c:pt idx="33">
                  <c:v>60458</c:v>
                </c:pt>
                <c:pt idx="34">
                  <c:v>59070.400000000001</c:v>
                </c:pt>
                <c:pt idx="35">
                  <c:v>56365.4</c:v>
                </c:pt>
                <c:pt idx="36">
                  <c:v>61770.2</c:v>
                </c:pt>
                <c:pt idx="37">
                  <c:v>51446.400000000001</c:v>
                </c:pt>
                <c:pt idx="38">
                  <c:v>59303.199999999997</c:v>
                </c:pt>
                <c:pt idx="39">
                  <c:v>53581</c:v>
                </c:pt>
                <c:pt idx="40">
                  <c:v>57983.6</c:v>
                </c:pt>
                <c:pt idx="41">
                  <c:v>68735.600000000006</c:v>
                </c:pt>
                <c:pt idx="42">
                  <c:v>50297.8</c:v>
                </c:pt>
                <c:pt idx="43">
                  <c:v>64454</c:v>
                </c:pt>
                <c:pt idx="44">
                  <c:v>72872.2</c:v>
                </c:pt>
                <c:pt idx="45">
                  <c:v>61959</c:v>
                </c:pt>
                <c:pt idx="46">
                  <c:v>45659.199999999997</c:v>
                </c:pt>
                <c:pt idx="47">
                  <c:v>55720.6</c:v>
                </c:pt>
                <c:pt idx="48">
                  <c:v>61790.8</c:v>
                </c:pt>
                <c:pt idx="49">
                  <c:v>40177.800000000003</c:v>
                </c:pt>
                <c:pt idx="50">
                  <c:v>30479.8</c:v>
                </c:pt>
                <c:pt idx="51">
                  <c:v>49891.199999999997</c:v>
                </c:pt>
                <c:pt idx="52">
                  <c:v>59517.599999999999</c:v>
                </c:pt>
                <c:pt idx="53">
                  <c:v>43544.800000000003</c:v>
                </c:pt>
                <c:pt idx="54">
                  <c:v>54971.6</c:v>
                </c:pt>
                <c:pt idx="55">
                  <c:v>47402.400000000001</c:v>
                </c:pt>
                <c:pt idx="56">
                  <c:v>45418.8</c:v>
                </c:pt>
                <c:pt idx="57">
                  <c:v>53404</c:v>
                </c:pt>
                <c:pt idx="58">
                  <c:v>66287.600000000006</c:v>
                </c:pt>
                <c:pt idx="59">
                  <c:v>54878.8</c:v>
                </c:pt>
                <c:pt idx="60">
                  <c:v>62172.800000000003</c:v>
                </c:pt>
                <c:pt idx="61">
                  <c:v>66529.2</c:v>
                </c:pt>
                <c:pt idx="62">
                  <c:v>80454.2</c:v>
                </c:pt>
                <c:pt idx="63">
                  <c:v>67871</c:v>
                </c:pt>
                <c:pt idx="64">
                  <c:v>60706.2</c:v>
                </c:pt>
                <c:pt idx="65">
                  <c:v>56233.2</c:v>
                </c:pt>
                <c:pt idx="66">
                  <c:v>45934.400000000001</c:v>
                </c:pt>
                <c:pt idx="67">
                  <c:v>51651.6</c:v>
                </c:pt>
                <c:pt idx="68">
                  <c:v>43107</c:v>
                </c:pt>
                <c:pt idx="69">
                  <c:v>61571</c:v>
                </c:pt>
                <c:pt idx="70">
                  <c:v>67224</c:v>
                </c:pt>
                <c:pt idx="71">
                  <c:v>76755.399999999994</c:v>
                </c:pt>
                <c:pt idx="72">
                  <c:v>65594</c:v>
                </c:pt>
                <c:pt idx="73">
                  <c:v>48043.199999999997</c:v>
                </c:pt>
                <c:pt idx="74">
                  <c:v>50533.8</c:v>
                </c:pt>
                <c:pt idx="75">
                  <c:v>63868.2</c:v>
                </c:pt>
                <c:pt idx="76">
                  <c:v>49678.2</c:v>
                </c:pt>
                <c:pt idx="77">
                  <c:v>46742.8</c:v>
                </c:pt>
                <c:pt idx="78">
                  <c:v>58688.4</c:v>
                </c:pt>
                <c:pt idx="79">
                  <c:v>52263.199999999997</c:v>
                </c:pt>
                <c:pt idx="80">
                  <c:v>62668.2</c:v>
                </c:pt>
                <c:pt idx="81">
                  <c:v>59673</c:v>
                </c:pt>
                <c:pt idx="82">
                  <c:v>68898.399999999994</c:v>
                </c:pt>
                <c:pt idx="83">
                  <c:v>76428.2</c:v>
                </c:pt>
                <c:pt idx="84">
                  <c:v>55255.4</c:v>
                </c:pt>
                <c:pt idx="85">
                  <c:v>51173.599999999999</c:v>
                </c:pt>
                <c:pt idx="86">
                  <c:v>57951</c:v>
                </c:pt>
                <c:pt idx="87">
                  <c:v>55351.6</c:v>
                </c:pt>
                <c:pt idx="88">
                  <c:v>67398.600000000006</c:v>
                </c:pt>
                <c:pt idx="89">
                  <c:v>72211.399999999994</c:v>
                </c:pt>
                <c:pt idx="90">
                  <c:v>54883</c:v>
                </c:pt>
                <c:pt idx="91">
                  <c:v>50420.2</c:v>
                </c:pt>
                <c:pt idx="92">
                  <c:v>45222.400000000001</c:v>
                </c:pt>
                <c:pt idx="93">
                  <c:v>64978.6</c:v>
                </c:pt>
                <c:pt idx="94">
                  <c:v>54795</c:v>
                </c:pt>
                <c:pt idx="95">
                  <c:v>40407.599999999999</c:v>
                </c:pt>
                <c:pt idx="96">
                  <c:v>53807.6</c:v>
                </c:pt>
                <c:pt idx="97">
                  <c:v>58324.4</c:v>
                </c:pt>
                <c:pt idx="98">
                  <c:v>42157.2</c:v>
                </c:pt>
                <c:pt idx="99">
                  <c:v>56406.2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1.1983633817608961</c:v>
                </c:pt>
                <c:pt idx="1">
                  <c:v>1.311006852434581</c:v>
                </c:pt>
                <c:pt idx="2">
                  <c:v>1.2107694368729938</c:v>
                </c:pt>
                <c:pt idx="3">
                  <c:v>1.1354042645307934</c:v>
                </c:pt>
                <c:pt idx="4">
                  <c:v>1.9549392697909187</c:v>
                </c:pt>
                <c:pt idx="5">
                  <c:v>1.2952356012190978</c:v>
                </c:pt>
                <c:pt idx="6">
                  <c:v>2.3162577332269829</c:v>
                </c:pt>
                <c:pt idx="7">
                  <c:v>2.2349850772154736</c:v>
                </c:pt>
                <c:pt idx="8">
                  <c:v>2.466736678690471</c:v>
                </c:pt>
                <c:pt idx="9">
                  <c:v>1.386539862614488</c:v>
                </c:pt>
                <c:pt idx="10">
                  <c:v>1.2461688270225402</c:v>
                </c:pt>
                <c:pt idx="11">
                  <c:v>1.1612677107604836</c:v>
                </c:pt>
                <c:pt idx="12">
                  <c:v>1.930563595221807</c:v>
                </c:pt>
                <c:pt idx="13">
                  <c:v>1.4768867627052982</c:v>
                </c:pt>
                <c:pt idx="14">
                  <c:v>1.620261570269341</c:v>
                </c:pt>
                <c:pt idx="15">
                  <c:v>1.5192526573082976</c:v>
                </c:pt>
                <c:pt idx="16">
                  <c:v>1.7430904747900064</c:v>
                </c:pt>
                <c:pt idx="17">
                  <c:v>1.2069954128440368</c:v>
                </c:pt>
                <c:pt idx="18">
                  <c:v>1.3021797723871815</c:v>
                </c:pt>
                <c:pt idx="19">
                  <c:v>1.7510524287387159</c:v>
                </c:pt>
                <c:pt idx="20">
                  <c:v>1.3495144504310033</c:v>
                </c:pt>
                <c:pt idx="21">
                  <c:v>1.1361345191989569</c:v>
                </c:pt>
                <c:pt idx="22">
                  <c:v>1.8022402363655066</c:v>
                </c:pt>
                <c:pt idx="23">
                  <c:v>1.7230402097737199</c:v>
                </c:pt>
                <c:pt idx="24">
                  <c:v>1.4370842684339731</c:v>
                </c:pt>
                <c:pt idx="25">
                  <c:v>1.4273772145585619</c:v>
                </c:pt>
                <c:pt idx="26">
                  <c:v>1.515118969305606</c:v>
                </c:pt>
                <c:pt idx="27">
                  <c:v>1.3952271608110134</c:v>
                </c:pt>
                <c:pt idx="28">
                  <c:v>2.0580564784053155</c:v>
                </c:pt>
                <c:pt idx="29">
                  <c:v>1.1667399160074226</c:v>
                </c:pt>
                <c:pt idx="30">
                  <c:v>1.7835000448647009</c:v>
                </c:pt>
                <c:pt idx="31">
                  <c:v>1.5049502103719608</c:v>
                </c:pt>
                <c:pt idx="32">
                  <c:v>1.0106643103105197</c:v>
                </c:pt>
                <c:pt idx="33">
                  <c:v>1.403569420093288</c:v>
                </c:pt>
                <c:pt idx="34">
                  <c:v>1.170823288821474</c:v>
                </c:pt>
                <c:pt idx="35">
                  <c:v>1.7861312081525191</c:v>
                </c:pt>
                <c:pt idx="36">
                  <c:v>1.7246989648730295</c:v>
                </c:pt>
                <c:pt idx="37">
                  <c:v>2.0872208745412699</c:v>
                </c:pt>
                <c:pt idx="38">
                  <c:v>1.1540018076596203</c:v>
                </c:pt>
                <c:pt idx="39">
                  <c:v>1.060226572852317</c:v>
                </c:pt>
                <c:pt idx="40">
                  <c:v>1.6764222987189481</c:v>
                </c:pt>
                <c:pt idx="41">
                  <c:v>1.6463230116562595</c:v>
                </c:pt>
                <c:pt idx="42">
                  <c:v>2.0062507704114294</c:v>
                </c:pt>
                <c:pt idx="43">
                  <c:v>1.830638905265771</c:v>
                </c:pt>
                <c:pt idx="44">
                  <c:v>1.4832679677572518</c:v>
                </c:pt>
                <c:pt idx="45">
                  <c:v>1.9888797430558918</c:v>
                </c:pt>
                <c:pt idx="46">
                  <c:v>1.5184234502575604</c:v>
                </c:pt>
                <c:pt idx="47">
                  <c:v>1.4447619013434887</c:v>
                </c:pt>
                <c:pt idx="48">
                  <c:v>1.6678210995811673</c:v>
                </c:pt>
                <c:pt idx="49">
                  <c:v>2.2437017457401849</c:v>
                </c:pt>
                <c:pt idx="50">
                  <c:v>1.837708908851108</c:v>
                </c:pt>
                <c:pt idx="51">
                  <c:v>1.7000994163299341</c:v>
                </c:pt>
                <c:pt idx="52">
                  <c:v>1.1901185531674665</c:v>
                </c:pt>
                <c:pt idx="53">
                  <c:v>1.6875264095827744</c:v>
                </c:pt>
                <c:pt idx="54">
                  <c:v>1.5003747389561155</c:v>
                </c:pt>
                <c:pt idx="55">
                  <c:v>1.2916223651123149</c:v>
                </c:pt>
                <c:pt idx="56">
                  <c:v>1.3870467735827454</c:v>
                </c:pt>
                <c:pt idx="57">
                  <c:v>1.0796569545352408</c:v>
                </c:pt>
                <c:pt idx="58">
                  <c:v>1.005557600516537</c:v>
                </c:pt>
                <c:pt idx="59">
                  <c:v>1.8875959386867058</c:v>
                </c:pt>
                <c:pt idx="60">
                  <c:v>1.8638053939986616</c:v>
                </c:pt>
                <c:pt idx="61">
                  <c:v>1.3286346446372421</c:v>
                </c:pt>
                <c:pt idx="62">
                  <c:v>1.250450566906389</c:v>
                </c:pt>
                <c:pt idx="63">
                  <c:v>1.4079503764494408</c:v>
                </c:pt>
                <c:pt idx="64">
                  <c:v>1.9232302466634381</c:v>
                </c:pt>
                <c:pt idx="65">
                  <c:v>1.6972002304688334</c:v>
                </c:pt>
                <c:pt idx="66">
                  <c:v>1.1114328259430841</c:v>
                </c:pt>
                <c:pt idx="67">
                  <c:v>1.4913574797295728</c:v>
                </c:pt>
                <c:pt idx="68">
                  <c:v>2.0207854872758486</c:v>
                </c:pt>
                <c:pt idx="69">
                  <c:v>2.1558688343538353</c:v>
                </c:pt>
                <c:pt idx="70">
                  <c:v>1.6263834344876831</c:v>
                </c:pt>
                <c:pt idx="71">
                  <c:v>1.2159926207146339</c:v>
                </c:pt>
                <c:pt idx="72">
                  <c:v>1.3872305393786017</c:v>
                </c:pt>
                <c:pt idx="73">
                  <c:v>1.3922886069204383</c:v>
                </c:pt>
                <c:pt idx="74">
                  <c:v>1.4040899358449195</c:v>
                </c:pt>
                <c:pt idx="75">
                  <c:v>1.3186374439862092</c:v>
                </c:pt>
                <c:pt idx="76">
                  <c:v>2.2267513718290921</c:v>
                </c:pt>
                <c:pt idx="77">
                  <c:v>1.7805095116253198</c:v>
                </c:pt>
                <c:pt idx="78">
                  <c:v>1.1824823985659858</c:v>
                </c:pt>
                <c:pt idx="79">
                  <c:v>1.2332004163541459</c:v>
                </c:pt>
                <c:pt idx="80">
                  <c:v>1.6793365694243652</c:v>
                </c:pt>
                <c:pt idx="81">
                  <c:v>1.2877180634457794</c:v>
                </c:pt>
                <c:pt idx="82">
                  <c:v>1.7070207726159099</c:v>
                </c:pt>
                <c:pt idx="83">
                  <c:v>1.2918006704331648</c:v>
                </c:pt>
                <c:pt idx="84">
                  <c:v>1.5740000072391114</c:v>
                </c:pt>
                <c:pt idx="85">
                  <c:v>1.8993582628542842</c:v>
                </c:pt>
                <c:pt idx="86">
                  <c:v>1.6157443357319115</c:v>
                </c:pt>
                <c:pt idx="87">
                  <c:v>2.0419825262503704</c:v>
                </c:pt>
                <c:pt idx="88">
                  <c:v>1.4340060476033625</c:v>
                </c:pt>
                <c:pt idx="89">
                  <c:v>1.0802034027868177</c:v>
                </c:pt>
                <c:pt idx="90">
                  <c:v>2.1140425997121151</c:v>
                </c:pt>
                <c:pt idx="91">
                  <c:v>1.5542580156365902</c:v>
                </c:pt>
                <c:pt idx="92">
                  <c:v>1.2472137701669967</c:v>
                </c:pt>
                <c:pt idx="93">
                  <c:v>1.8876830217948679</c:v>
                </c:pt>
                <c:pt idx="94">
                  <c:v>1.7880098549137695</c:v>
                </c:pt>
                <c:pt idx="95">
                  <c:v>1.5525049743117632</c:v>
                </c:pt>
                <c:pt idx="96">
                  <c:v>1.1522535849954283</c:v>
                </c:pt>
                <c:pt idx="97">
                  <c:v>1.8828997812236388</c:v>
                </c:pt>
                <c:pt idx="98">
                  <c:v>1.4026548252730258</c:v>
                </c:pt>
                <c:pt idx="99">
                  <c:v>1.1788774992819939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6-44E5-A463-037AB72B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77968"/>
        <c:axId val="522721680"/>
      </c:scatterChart>
      <c:valAx>
        <c:axId val="524077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21680"/>
        <c:crosses val="autoZero"/>
        <c:crossBetween val="midCat"/>
      </c:valAx>
      <c:valAx>
        <c:axId val="52272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7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60977.4</c:v>
                </c:pt>
                <c:pt idx="4">
                  <c:v>38712.199999999997</c:v>
                </c:pt>
                <c:pt idx="12">
                  <c:v>38006</c:v>
                </c:pt>
                <c:pt idx="14">
                  <c:v>42466.6</c:v>
                </c:pt>
                <c:pt idx="21">
                  <c:v>51383</c:v>
                </c:pt>
                <c:pt idx="22">
                  <c:v>42781.2</c:v>
                </c:pt>
                <c:pt idx="24">
                  <c:v>49370.8</c:v>
                </c:pt>
                <c:pt idx="44">
                  <c:v>72872.2</c:v>
                </c:pt>
                <c:pt idx="46">
                  <c:v>45659.199999999997</c:v>
                </c:pt>
                <c:pt idx="49">
                  <c:v>40177.800000000003</c:v>
                </c:pt>
                <c:pt idx="51">
                  <c:v>49891.199999999997</c:v>
                </c:pt>
                <c:pt idx="63">
                  <c:v>67871</c:v>
                </c:pt>
                <c:pt idx="68">
                  <c:v>43107</c:v>
                </c:pt>
                <c:pt idx="72">
                  <c:v>65594</c:v>
                </c:pt>
                <c:pt idx="73">
                  <c:v>48043.199999999997</c:v>
                </c:pt>
                <c:pt idx="77">
                  <c:v>46742.8</c:v>
                </c:pt>
                <c:pt idx="79">
                  <c:v>52263.199999999997</c:v>
                </c:pt>
                <c:pt idx="84">
                  <c:v>55255.4</c:v>
                </c:pt>
                <c:pt idx="90">
                  <c:v>54883</c:v>
                </c:pt>
                <c:pt idx="95">
                  <c:v>40407.599999999999</c:v>
                </c:pt>
                <c:pt idx="96">
                  <c:v>53807.6</c:v>
                </c:pt>
                <c:pt idx="98">
                  <c:v>42157.2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1.1354042645307934</c:v>
                </c:pt>
                <c:pt idx="1">
                  <c:v>1.9549392697909187</c:v>
                </c:pt>
                <c:pt idx="9">
                  <c:v>1.930563595221807</c:v>
                </c:pt>
                <c:pt idx="11">
                  <c:v>1.620261570269341</c:v>
                </c:pt>
                <c:pt idx="18">
                  <c:v>1.1361345191989569</c:v>
                </c:pt>
                <c:pt idx="19">
                  <c:v>1.8022402363655066</c:v>
                </c:pt>
                <c:pt idx="21">
                  <c:v>1.4370842684339731</c:v>
                </c:pt>
                <c:pt idx="41">
                  <c:v>1.4832679677572518</c:v>
                </c:pt>
                <c:pt idx="43">
                  <c:v>1.5184234502575604</c:v>
                </c:pt>
                <c:pt idx="46">
                  <c:v>2.2437017457401849</c:v>
                </c:pt>
                <c:pt idx="48">
                  <c:v>1.7000994163299341</c:v>
                </c:pt>
                <c:pt idx="60">
                  <c:v>1.4079503764494408</c:v>
                </c:pt>
                <c:pt idx="65">
                  <c:v>2.0207854872758486</c:v>
                </c:pt>
                <c:pt idx="69">
                  <c:v>1.3872305393786017</c:v>
                </c:pt>
                <c:pt idx="70">
                  <c:v>1.3922886069204383</c:v>
                </c:pt>
                <c:pt idx="74">
                  <c:v>1.7805095116253198</c:v>
                </c:pt>
                <c:pt idx="76">
                  <c:v>1.2332004163541459</c:v>
                </c:pt>
                <c:pt idx="81">
                  <c:v>1.5740000072391114</c:v>
                </c:pt>
                <c:pt idx="87">
                  <c:v>2.1140425997121151</c:v>
                </c:pt>
                <c:pt idx="92">
                  <c:v>1.5525049743117632</c:v>
                </c:pt>
                <c:pt idx="93">
                  <c:v>1.1522535849954283</c:v>
                </c:pt>
                <c:pt idx="95">
                  <c:v>1.4026548252730258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E-4B94-9838-61085A1D5E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77630.8</c:v>
                </c:pt>
                <c:pt idx="9">
                  <c:v>61491.199999999997</c:v>
                </c:pt>
                <c:pt idx="15">
                  <c:v>64313.2</c:v>
                </c:pt>
                <c:pt idx="20">
                  <c:v>68932.2</c:v>
                </c:pt>
                <c:pt idx="26">
                  <c:v>44692.2</c:v>
                </c:pt>
                <c:pt idx="27">
                  <c:v>74731.199999999997</c:v>
                </c:pt>
                <c:pt idx="29">
                  <c:v>65529.599999999999</c:v>
                </c:pt>
                <c:pt idx="30">
                  <c:v>46807.4</c:v>
                </c:pt>
                <c:pt idx="33">
                  <c:v>60458</c:v>
                </c:pt>
                <c:pt idx="37">
                  <c:v>51446.400000000001</c:v>
                </c:pt>
                <c:pt idx="43">
                  <c:v>64454</c:v>
                </c:pt>
                <c:pt idx="48">
                  <c:v>61790.8</c:v>
                </c:pt>
                <c:pt idx="52">
                  <c:v>59517.599999999999</c:v>
                </c:pt>
                <c:pt idx="53">
                  <c:v>43544.800000000003</c:v>
                </c:pt>
                <c:pt idx="54">
                  <c:v>54971.6</c:v>
                </c:pt>
                <c:pt idx="56">
                  <c:v>45418.8</c:v>
                </c:pt>
                <c:pt idx="60">
                  <c:v>62172.800000000003</c:v>
                </c:pt>
                <c:pt idx="64">
                  <c:v>60706.2</c:v>
                </c:pt>
                <c:pt idx="67">
                  <c:v>51651.6</c:v>
                </c:pt>
                <c:pt idx="69">
                  <c:v>61571</c:v>
                </c:pt>
                <c:pt idx="75">
                  <c:v>63868.2</c:v>
                </c:pt>
                <c:pt idx="76">
                  <c:v>49678.2</c:v>
                </c:pt>
                <c:pt idx="82">
                  <c:v>68898.399999999994</c:v>
                </c:pt>
                <c:pt idx="83">
                  <c:v>76428.2</c:v>
                </c:pt>
                <c:pt idx="91">
                  <c:v>50420.2</c:v>
                </c:pt>
                <c:pt idx="93">
                  <c:v>64978.6</c:v>
                </c:pt>
                <c:pt idx="97">
                  <c:v>58324.4</c:v>
                </c:pt>
                <c:pt idx="99">
                  <c:v>56406.2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1.2107694368729938</c:v>
                </c:pt>
                <c:pt idx="9">
                  <c:v>1.386539862614488</c:v>
                </c:pt>
                <c:pt idx="15">
                  <c:v>1.5192526573082976</c:v>
                </c:pt>
                <c:pt idx="20">
                  <c:v>1.3495144504310033</c:v>
                </c:pt>
                <c:pt idx="26">
                  <c:v>1.515118969305606</c:v>
                </c:pt>
                <c:pt idx="27">
                  <c:v>1.3952271608110134</c:v>
                </c:pt>
                <c:pt idx="29">
                  <c:v>1.1667399160074226</c:v>
                </c:pt>
                <c:pt idx="30">
                  <c:v>1.7835000448647009</c:v>
                </c:pt>
                <c:pt idx="33">
                  <c:v>1.403569420093288</c:v>
                </c:pt>
                <c:pt idx="37">
                  <c:v>2.0872208745412699</c:v>
                </c:pt>
                <c:pt idx="43">
                  <c:v>1.830638905265771</c:v>
                </c:pt>
                <c:pt idx="48">
                  <c:v>1.6678210995811673</c:v>
                </c:pt>
                <c:pt idx="52">
                  <c:v>1.1901185531674665</c:v>
                </c:pt>
                <c:pt idx="53">
                  <c:v>1.6875264095827744</c:v>
                </c:pt>
                <c:pt idx="54">
                  <c:v>1.5003747389561155</c:v>
                </c:pt>
                <c:pt idx="56">
                  <c:v>1.3870467735827454</c:v>
                </c:pt>
                <c:pt idx="60">
                  <c:v>1.8638053939986616</c:v>
                </c:pt>
                <c:pt idx="64">
                  <c:v>1.9232302466634381</c:v>
                </c:pt>
                <c:pt idx="67">
                  <c:v>1.4913574797295728</c:v>
                </c:pt>
                <c:pt idx="69">
                  <c:v>2.1558688343538353</c:v>
                </c:pt>
                <c:pt idx="75">
                  <c:v>1.3186374439862092</c:v>
                </c:pt>
                <c:pt idx="76">
                  <c:v>2.2267513718290921</c:v>
                </c:pt>
                <c:pt idx="82">
                  <c:v>1.7070207726159099</c:v>
                </c:pt>
                <c:pt idx="83">
                  <c:v>1.2918006704331648</c:v>
                </c:pt>
                <c:pt idx="91">
                  <c:v>1.5542580156365902</c:v>
                </c:pt>
                <c:pt idx="93">
                  <c:v>1.8876830217948679</c:v>
                </c:pt>
                <c:pt idx="97">
                  <c:v>1.8828997812236388</c:v>
                </c:pt>
                <c:pt idx="99">
                  <c:v>1.1788774992819939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E-4B94-9838-61085A1D5E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77286.399999999994</c:v>
                </c:pt>
                <c:pt idx="5">
                  <c:v>71790.8</c:v>
                </c:pt>
                <c:pt idx="6">
                  <c:v>50399.4</c:v>
                </c:pt>
                <c:pt idx="7">
                  <c:v>55351.6</c:v>
                </c:pt>
                <c:pt idx="8">
                  <c:v>43802</c:v>
                </c:pt>
                <c:pt idx="10">
                  <c:v>62644</c:v>
                </c:pt>
                <c:pt idx="13">
                  <c:v>44398.8</c:v>
                </c:pt>
                <c:pt idx="17">
                  <c:v>76736</c:v>
                </c:pt>
                <c:pt idx="23">
                  <c:v>63611.4</c:v>
                </c:pt>
                <c:pt idx="25">
                  <c:v>70578.399999999994</c:v>
                </c:pt>
                <c:pt idx="34">
                  <c:v>59070.400000000001</c:v>
                </c:pt>
                <c:pt idx="35">
                  <c:v>56365.4</c:v>
                </c:pt>
                <c:pt idx="38">
                  <c:v>59303.199999999997</c:v>
                </c:pt>
                <c:pt idx="40">
                  <c:v>57983.6</c:v>
                </c:pt>
                <c:pt idx="41">
                  <c:v>68735.600000000006</c:v>
                </c:pt>
                <c:pt idx="42">
                  <c:v>50297.8</c:v>
                </c:pt>
                <c:pt idx="57">
                  <c:v>53404</c:v>
                </c:pt>
                <c:pt idx="58">
                  <c:v>66287.600000000006</c:v>
                </c:pt>
                <c:pt idx="62">
                  <c:v>80454.2</c:v>
                </c:pt>
                <c:pt idx="65">
                  <c:v>56233.2</c:v>
                </c:pt>
                <c:pt idx="66">
                  <c:v>45934.400000000001</c:v>
                </c:pt>
                <c:pt idx="70">
                  <c:v>67224</c:v>
                </c:pt>
                <c:pt idx="71">
                  <c:v>76755.399999999994</c:v>
                </c:pt>
                <c:pt idx="74">
                  <c:v>50533.8</c:v>
                </c:pt>
                <c:pt idx="80">
                  <c:v>62668.2</c:v>
                </c:pt>
                <c:pt idx="87">
                  <c:v>55351.6</c:v>
                </c:pt>
                <c:pt idx="88">
                  <c:v>67398.600000000006</c:v>
                </c:pt>
                <c:pt idx="89">
                  <c:v>72211.399999999994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1.311006852434581</c:v>
                </c:pt>
                <c:pt idx="5">
                  <c:v>1.2952356012190978</c:v>
                </c:pt>
                <c:pt idx="6">
                  <c:v>2.3162577332269829</c:v>
                </c:pt>
                <c:pt idx="7">
                  <c:v>2.2349850772154736</c:v>
                </c:pt>
                <c:pt idx="8">
                  <c:v>2.466736678690471</c:v>
                </c:pt>
                <c:pt idx="10">
                  <c:v>1.2461688270225402</c:v>
                </c:pt>
                <c:pt idx="13">
                  <c:v>1.4768867627052982</c:v>
                </c:pt>
                <c:pt idx="17">
                  <c:v>1.2069954128440368</c:v>
                </c:pt>
                <c:pt idx="23">
                  <c:v>1.7230402097737199</c:v>
                </c:pt>
                <c:pt idx="25">
                  <c:v>1.4273772145585619</c:v>
                </c:pt>
                <c:pt idx="34">
                  <c:v>1.170823288821474</c:v>
                </c:pt>
                <c:pt idx="35">
                  <c:v>1.7861312081525191</c:v>
                </c:pt>
                <c:pt idx="38">
                  <c:v>1.1540018076596203</c:v>
                </c:pt>
                <c:pt idx="40">
                  <c:v>1.6764222987189481</c:v>
                </c:pt>
                <c:pt idx="41">
                  <c:v>1.6463230116562595</c:v>
                </c:pt>
                <c:pt idx="42">
                  <c:v>2.0062507704114294</c:v>
                </c:pt>
                <c:pt idx="57">
                  <c:v>1.0796569545352408</c:v>
                </c:pt>
                <c:pt idx="58">
                  <c:v>1.005557600516537</c:v>
                </c:pt>
                <c:pt idx="62">
                  <c:v>1.250450566906389</c:v>
                </c:pt>
                <c:pt idx="65">
                  <c:v>1.6972002304688334</c:v>
                </c:pt>
                <c:pt idx="66">
                  <c:v>1.1114328259430841</c:v>
                </c:pt>
                <c:pt idx="70">
                  <c:v>1.6263834344876831</c:v>
                </c:pt>
                <c:pt idx="71">
                  <c:v>1.2159926207146339</c:v>
                </c:pt>
                <c:pt idx="74">
                  <c:v>1.4040899358449195</c:v>
                </c:pt>
                <c:pt idx="80">
                  <c:v>1.6793365694243652</c:v>
                </c:pt>
                <c:pt idx="87">
                  <c:v>2.0419825262503704</c:v>
                </c:pt>
                <c:pt idx="88">
                  <c:v>1.4340060476033625</c:v>
                </c:pt>
                <c:pt idx="89">
                  <c:v>1.0802034027868177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6E-4B94-9838-61085A1D5E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54844.800000000003</c:v>
                </c:pt>
                <c:pt idx="11">
                  <c:v>61629.2</c:v>
                </c:pt>
                <c:pt idx="16">
                  <c:v>55763.6</c:v>
                </c:pt>
                <c:pt idx="18">
                  <c:v>45041.4</c:v>
                </c:pt>
                <c:pt idx="19">
                  <c:v>53970.400000000001</c:v>
                </c:pt>
                <c:pt idx="28">
                  <c:v>48160</c:v>
                </c:pt>
                <c:pt idx="31">
                  <c:v>41735.599999999999</c:v>
                </c:pt>
                <c:pt idx="32">
                  <c:v>59300.6</c:v>
                </c:pt>
                <c:pt idx="36">
                  <c:v>61770.2</c:v>
                </c:pt>
                <c:pt idx="39">
                  <c:v>53581</c:v>
                </c:pt>
                <c:pt idx="45">
                  <c:v>61959</c:v>
                </c:pt>
                <c:pt idx="47">
                  <c:v>55720.6</c:v>
                </c:pt>
                <c:pt idx="50">
                  <c:v>30479.8</c:v>
                </c:pt>
                <c:pt idx="55">
                  <c:v>47402.400000000001</c:v>
                </c:pt>
                <c:pt idx="59">
                  <c:v>54878.8</c:v>
                </c:pt>
                <c:pt idx="61">
                  <c:v>66529.2</c:v>
                </c:pt>
                <c:pt idx="78">
                  <c:v>58688.4</c:v>
                </c:pt>
                <c:pt idx="81">
                  <c:v>59673</c:v>
                </c:pt>
                <c:pt idx="85">
                  <c:v>51173.599999999999</c:v>
                </c:pt>
                <c:pt idx="86">
                  <c:v>57951</c:v>
                </c:pt>
                <c:pt idx="92">
                  <c:v>45222.400000000001</c:v>
                </c:pt>
                <c:pt idx="94">
                  <c:v>54795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1.1983633817608961</c:v>
                </c:pt>
                <c:pt idx="11">
                  <c:v>1.1612677107604836</c:v>
                </c:pt>
                <c:pt idx="16">
                  <c:v>1.7430904747900064</c:v>
                </c:pt>
                <c:pt idx="18">
                  <c:v>1.3021797723871815</c:v>
                </c:pt>
                <c:pt idx="19">
                  <c:v>1.7510524287387159</c:v>
                </c:pt>
                <c:pt idx="28">
                  <c:v>2.0580564784053155</c:v>
                </c:pt>
                <c:pt idx="31">
                  <c:v>1.5049502103719608</c:v>
                </c:pt>
                <c:pt idx="32">
                  <c:v>1.0106643103105197</c:v>
                </c:pt>
                <c:pt idx="36">
                  <c:v>1.7246989648730295</c:v>
                </c:pt>
                <c:pt idx="39">
                  <c:v>1.060226572852317</c:v>
                </c:pt>
                <c:pt idx="45">
                  <c:v>1.9888797430558918</c:v>
                </c:pt>
                <c:pt idx="47">
                  <c:v>1.4447619013434887</c:v>
                </c:pt>
                <c:pt idx="50">
                  <c:v>1.837708908851108</c:v>
                </c:pt>
                <c:pt idx="55">
                  <c:v>1.2916223651123149</c:v>
                </c:pt>
                <c:pt idx="59">
                  <c:v>1.8875959386867058</c:v>
                </c:pt>
                <c:pt idx="61">
                  <c:v>1.3286346446372421</c:v>
                </c:pt>
                <c:pt idx="78">
                  <c:v>1.1824823985659858</c:v>
                </c:pt>
                <c:pt idx="81">
                  <c:v>1.2877180634457794</c:v>
                </c:pt>
                <c:pt idx="85">
                  <c:v>1.8993582628542842</c:v>
                </c:pt>
                <c:pt idx="86">
                  <c:v>1.6157443357319115</c:v>
                </c:pt>
                <c:pt idx="92">
                  <c:v>1.2472137701669967</c:v>
                </c:pt>
                <c:pt idx="94">
                  <c:v>1.7880098549137695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6E-4B94-9838-61085A1D5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00368"/>
        <c:axId val="522712112"/>
      </c:scatterChart>
      <c:valAx>
        <c:axId val="524100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12112"/>
        <c:crosses val="autoZero"/>
        <c:crossBetween val="midCat"/>
      </c:valAx>
      <c:valAx>
        <c:axId val="52271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0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54844.800000000003</c:v>
                </c:pt>
                <c:pt idx="2">
                  <c:v>77630.8</c:v>
                </c:pt>
                <c:pt idx="3">
                  <c:v>60977.4</c:v>
                </c:pt>
                <c:pt idx="5">
                  <c:v>71790.8</c:v>
                </c:pt>
                <c:pt idx="10">
                  <c:v>62644</c:v>
                </c:pt>
                <c:pt idx="11">
                  <c:v>61629.2</c:v>
                </c:pt>
                <c:pt idx="17">
                  <c:v>76736</c:v>
                </c:pt>
                <c:pt idx="18">
                  <c:v>45041.4</c:v>
                </c:pt>
                <c:pt idx="21">
                  <c:v>51383</c:v>
                </c:pt>
                <c:pt idx="29">
                  <c:v>65529.599999999999</c:v>
                </c:pt>
                <c:pt idx="32">
                  <c:v>59300.6</c:v>
                </c:pt>
                <c:pt idx="34">
                  <c:v>59070.400000000001</c:v>
                </c:pt>
                <c:pt idx="38">
                  <c:v>59303.199999999997</c:v>
                </c:pt>
                <c:pt idx="39">
                  <c:v>53581</c:v>
                </c:pt>
                <c:pt idx="52">
                  <c:v>59517.599999999999</c:v>
                </c:pt>
                <c:pt idx="57">
                  <c:v>53404</c:v>
                </c:pt>
                <c:pt idx="58">
                  <c:v>66287.600000000006</c:v>
                </c:pt>
                <c:pt idx="66">
                  <c:v>45934.400000000001</c:v>
                </c:pt>
                <c:pt idx="71">
                  <c:v>76755.399999999994</c:v>
                </c:pt>
                <c:pt idx="78">
                  <c:v>58688.4</c:v>
                </c:pt>
                <c:pt idx="89">
                  <c:v>72211.399999999994</c:v>
                </c:pt>
                <c:pt idx="92">
                  <c:v>45222.400000000001</c:v>
                </c:pt>
                <c:pt idx="96">
                  <c:v>53807.6</c:v>
                </c:pt>
                <c:pt idx="98">
                  <c:v>42157.2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1.1983633817608961</c:v>
                </c:pt>
                <c:pt idx="2">
                  <c:v>1.2107694368729938</c:v>
                </c:pt>
                <c:pt idx="3">
                  <c:v>1.1354042645307934</c:v>
                </c:pt>
                <c:pt idx="5">
                  <c:v>1.2952356012190978</c:v>
                </c:pt>
                <c:pt idx="10">
                  <c:v>1.2461688270225402</c:v>
                </c:pt>
                <c:pt idx="11">
                  <c:v>1.1612677107604836</c:v>
                </c:pt>
                <c:pt idx="17">
                  <c:v>1.2069954128440368</c:v>
                </c:pt>
                <c:pt idx="18">
                  <c:v>1.3021797723871815</c:v>
                </c:pt>
                <c:pt idx="21">
                  <c:v>1.1361345191989569</c:v>
                </c:pt>
                <c:pt idx="29">
                  <c:v>1.1667399160074226</c:v>
                </c:pt>
                <c:pt idx="32">
                  <c:v>1.0106643103105197</c:v>
                </c:pt>
                <c:pt idx="34">
                  <c:v>1.170823288821474</c:v>
                </c:pt>
                <c:pt idx="38">
                  <c:v>1.1540018076596203</c:v>
                </c:pt>
                <c:pt idx="39">
                  <c:v>1.060226572852317</c:v>
                </c:pt>
                <c:pt idx="52">
                  <c:v>1.1901185531674665</c:v>
                </c:pt>
                <c:pt idx="57">
                  <c:v>1.0796569545352408</c:v>
                </c:pt>
                <c:pt idx="58">
                  <c:v>1.005557600516537</c:v>
                </c:pt>
                <c:pt idx="66">
                  <c:v>1.1114328259430841</c:v>
                </c:pt>
                <c:pt idx="71">
                  <c:v>1.2159926207146339</c:v>
                </c:pt>
                <c:pt idx="78">
                  <c:v>1.1824823985659858</c:v>
                </c:pt>
                <c:pt idx="89">
                  <c:v>1.0802034027868177</c:v>
                </c:pt>
                <c:pt idx="92">
                  <c:v>1.2472137701669967</c:v>
                </c:pt>
                <c:pt idx="96">
                  <c:v>1.1522535849954283</c:v>
                </c:pt>
                <c:pt idx="98">
                  <c:v>1.4026548252730258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4D-4088-BD25-F436ED1913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77286.399999999994</c:v>
                </c:pt>
                <c:pt idx="4">
                  <c:v>38712.199999999997</c:v>
                </c:pt>
                <c:pt idx="6">
                  <c:v>50399.4</c:v>
                </c:pt>
                <c:pt idx="7">
                  <c:v>55351.6</c:v>
                </c:pt>
                <c:pt idx="8">
                  <c:v>43802</c:v>
                </c:pt>
                <c:pt idx="9">
                  <c:v>61491.199999999997</c:v>
                </c:pt>
                <c:pt idx="12">
                  <c:v>38006</c:v>
                </c:pt>
                <c:pt idx="13">
                  <c:v>44398.8</c:v>
                </c:pt>
                <c:pt idx="14">
                  <c:v>42466.6</c:v>
                </c:pt>
                <c:pt idx="15">
                  <c:v>64313.2</c:v>
                </c:pt>
                <c:pt idx="16">
                  <c:v>55763.6</c:v>
                </c:pt>
                <c:pt idx="19">
                  <c:v>53970.400000000001</c:v>
                </c:pt>
                <c:pt idx="20">
                  <c:v>68932.2</c:v>
                </c:pt>
                <c:pt idx="22">
                  <c:v>42781.2</c:v>
                </c:pt>
                <c:pt idx="23">
                  <c:v>63611.4</c:v>
                </c:pt>
                <c:pt idx="24">
                  <c:v>49370.8</c:v>
                </c:pt>
                <c:pt idx="25">
                  <c:v>70578.399999999994</c:v>
                </c:pt>
                <c:pt idx="26">
                  <c:v>44692.2</c:v>
                </c:pt>
                <c:pt idx="27">
                  <c:v>74731.199999999997</c:v>
                </c:pt>
                <c:pt idx="28">
                  <c:v>48160</c:v>
                </c:pt>
                <c:pt idx="30">
                  <c:v>46807.4</c:v>
                </c:pt>
                <c:pt idx="31">
                  <c:v>41735.599999999999</c:v>
                </c:pt>
                <c:pt idx="33">
                  <c:v>60458</c:v>
                </c:pt>
                <c:pt idx="35">
                  <c:v>56365.4</c:v>
                </c:pt>
                <c:pt idx="36">
                  <c:v>61770.2</c:v>
                </c:pt>
                <c:pt idx="37">
                  <c:v>51446.400000000001</c:v>
                </c:pt>
                <c:pt idx="40">
                  <c:v>57983.6</c:v>
                </c:pt>
                <c:pt idx="41">
                  <c:v>68735.600000000006</c:v>
                </c:pt>
                <c:pt idx="42">
                  <c:v>50297.8</c:v>
                </c:pt>
                <c:pt idx="43">
                  <c:v>64454</c:v>
                </c:pt>
                <c:pt idx="44">
                  <c:v>72872.2</c:v>
                </c:pt>
                <c:pt idx="45">
                  <c:v>61959</c:v>
                </c:pt>
                <c:pt idx="46">
                  <c:v>45659.199999999997</c:v>
                </c:pt>
                <c:pt idx="47">
                  <c:v>55720.6</c:v>
                </c:pt>
                <c:pt idx="48">
                  <c:v>61790.8</c:v>
                </c:pt>
                <c:pt idx="49">
                  <c:v>40177.800000000003</c:v>
                </c:pt>
                <c:pt idx="50">
                  <c:v>30479.8</c:v>
                </c:pt>
                <c:pt idx="51">
                  <c:v>49891.199999999997</c:v>
                </c:pt>
                <c:pt idx="53">
                  <c:v>43544.800000000003</c:v>
                </c:pt>
                <c:pt idx="54">
                  <c:v>54971.6</c:v>
                </c:pt>
                <c:pt idx="55">
                  <c:v>47402.400000000001</c:v>
                </c:pt>
                <c:pt idx="56">
                  <c:v>45418.8</c:v>
                </c:pt>
                <c:pt idx="59">
                  <c:v>54878.8</c:v>
                </c:pt>
                <c:pt idx="60">
                  <c:v>62172.800000000003</c:v>
                </c:pt>
                <c:pt idx="61">
                  <c:v>66529.2</c:v>
                </c:pt>
                <c:pt idx="62">
                  <c:v>80454.2</c:v>
                </c:pt>
                <c:pt idx="63">
                  <c:v>67871</c:v>
                </c:pt>
                <c:pt idx="64">
                  <c:v>60706.2</c:v>
                </c:pt>
                <c:pt idx="65">
                  <c:v>56233.2</c:v>
                </c:pt>
                <c:pt idx="67">
                  <c:v>51651.6</c:v>
                </c:pt>
                <c:pt idx="68">
                  <c:v>43107</c:v>
                </c:pt>
                <c:pt idx="69">
                  <c:v>61571</c:v>
                </c:pt>
                <c:pt idx="70">
                  <c:v>67224</c:v>
                </c:pt>
                <c:pt idx="72">
                  <c:v>65594</c:v>
                </c:pt>
                <c:pt idx="73">
                  <c:v>48043.199999999997</c:v>
                </c:pt>
                <c:pt idx="74">
                  <c:v>50533.8</c:v>
                </c:pt>
                <c:pt idx="75">
                  <c:v>63868.2</c:v>
                </c:pt>
                <c:pt idx="76">
                  <c:v>49678.2</c:v>
                </c:pt>
                <c:pt idx="77">
                  <c:v>46742.8</c:v>
                </c:pt>
                <c:pt idx="79">
                  <c:v>52263.199999999997</c:v>
                </c:pt>
                <c:pt idx="80">
                  <c:v>62668.2</c:v>
                </c:pt>
                <c:pt idx="81">
                  <c:v>59673</c:v>
                </c:pt>
                <c:pt idx="82">
                  <c:v>68898.399999999994</c:v>
                </c:pt>
                <c:pt idx="83">
                  <c:v>76428.2</c:v>
                </c:pt>
                <c:pt idx="84">
                  <c:v>55255.4</c:v>
                </c:pt>
                <c:pt idx="85">
                  <c:v>51173.599999999999</c:v>
                </c:pt>
                <c:pt idx="86">
                  <c:v>57951</c:v>
                </c:pt>
                <c:pt idx="87">
                  <c:v>55351.6</c:v>
                </c:pt>
                <c:pt idx="88">
                  <c:v>67398.600000000006</c:v>
                </c:pt>
                <c:pt idx="90">
                  <c:v>54883</c:v>
                </c:pt>
                <c:pt idx="91">
                  <c:v>50420.2</c:v>
                </c:pt>
                <c:pt idx="93">
                  <c:v>64978.6</c:v>
                </c:pt>
                <c:pt idx="94">
                  <c:v>54795</c:v>
                </c:pt>
                <c:pt idx="95">
                  <c:v>40407.599999999999</c:v>
                </c:pt>
                <c:pt idx="97">
                  <c:v>58324.4</c:v>
                </c:pt>
                <c:pt idx="99">
                  <c:v>56406.2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1.311006852434581</c:v>
                </c:pt>
                <c:pt idx="4">
                  <c:v>1.9549392697909187</c:v>
                </c:pt>
                <c:pt idx="6">
                  <c:v>2.3162577332269829</c:v>
                </c:pt>
                <c:pt idx="7">
                  <c:v>2.2349850772154736</c:v>
                </c:pt>
                <c:pt idx="8">
                  <c:v>2.466736678690471</c:v>
                </c:pt>
                <c:pt idx="9">
                  <c:v>1.386539862614488</c:v>
                </c:pt>
                <c:pt idx="12">
                  <c:v>1.930563595221807</c:v>
                </c:pt>
                <c:pt idx="13">
                  <c:v>1.4768867627052982</c:v>
                </c:pt>
                <c:pt idx="14">
                  <c:v>1.620261570269341</c:v>
                </c:pt>
                <c:pt idx="15">
                  <c:v>1.5192526573082976</c:v>
                </c:pt>
                <c:pt idx="16">
                  <c:v>1.7430904747900064</c:v>
                </c:pt>
                <c:pt idx="19">
                  <c:v>1.7510524287387159</c:v>
                </c:pt>
                <c:pt idx="20">
                  <c:v>1.3495144504310033</c:v>
                </c:pt>
                <c:pt idx="22">
                  <c:v>1.8022402363655066</c:v>
                </c:pt>
                <c:pt idx="23">
                  <c:v>1.7230402097737199</c:v>
                </c:pt>
                <c:pt idx="24">
                  <c:v>1.4370842684339731</c:v>
                </c:pt>
                <c:pt idx="25">
                  <c:v>1.4273772145585619</c:v>
                </c:pt>
                <c:pt idx="26">
                  <c:v>1.515118969305606</c:v>
                </c:pt>
                <c:pt idx="27">
                  <c:v>1.3952271608110134</c:v>
                </c:pt>
                <c:pt idx="28">
                  <c:v>2.0580564784053155</c:v>
                </c:pt>
                <c:pt idx="30">
                  <c:v>1.7835000448647009</c:v>
                </c:pt>
                <c:pt idx="31">
                  <c:v>1.5049502103719608</c:v>
                </c:pt>
                <c:pt idx="33">
                  <c:v>1.403569420093288</c:v>
                </c:pt>
                <c:pt idx="35">
                  <c:v>1.7861312081525191</c:v>
                </c:pt>
                <c:pt idx="36">
                  <c:v>1.7246989648730295</c:v>
                </c:pt>
                <c:pt idx="37">
                  <c:v>2.0872208745412699</c:v>
                </c:pt>
                <c:pt idx="40">
                  <c:v>1.6764222987189481</c:v>
                </c:pt>
                <c:pt idx="41">
                  <c:v>1.6463230116562595</c:v>
                </c:pt>
                <c:pt idx="42">
                  <c:v>2.0062507704114294</c:v>
                </c:pt>
                <c:pt idx="43">
                  <c:v>1.830638905265771</c:v>
                </c:pt>
                <c:pt idx="44">
                  <c:v>1.4832679677572518</c:v>
                </c:pt>
                <c:pt idx="45">
                  <c:v>1.9888797430558918</c:v>
                </c:pt>
                <c:pt idx="46">
                  <c:v>1.5184234502575604</c:v>
                </c:pt>
                <c:pt idx="47">
                  <c:v>1.4447619013434887</c:v>
                </c:pt>
                <c:pt idx="48">
                  <c:v>1.6678210995811673</c:v>
                </c:pt>
                <c:pt idx="49">
                  <c:v>2.2437017457401849</c:v>
                </c:pt>
                <c:pt idx="50">
                  <c:v>1.837708908851108</c:v>
                </c:pt>
                <c:pt idx="51">
                  <c:v>1.7000994163299341</c:v>
                </c:pt>
                <c:pt idx="53">
                  <c:v>1.6875264095827744</c:v>
                </c:pt>
                <c:pt idx="54">
                  <c:v>1.5003747389561155</c:v>
                </c:pt>
                <c:pt idx="55">
                  <c:v>1.2916223651123149</c:v>
                </c:pt>
                <c:pt idx="56">
                  <c:v>1.3870467735827454</c:v>
                </c:pt>
                <c:pt idx="59">
                  <c:v>1.8875959386867058</c:v>
                </c:pt>
                <c:pt idx="60">
                  <c:v>1.8638053939986616</c:v>
                </c:pt>
                <c:pt idx="61">
                  <c:v>1.3286346446372421</c:v>
                </c:pt>
                <c:pt idx="62">
                  <c:v>1.250450566906389</c:v>
                </c:pt>
                <c:pt idx="63">
                  <c:v>1.4079503764494408</c:v>
                </c:pt>
                <c:pt idx="64">
                  <c:v>1.9232302466634381</c:v>
                </c:pt>
                <c:pt idx="65">
                  <c:v>1.6972002304688334</c:v>
                </c:pt>
                <c:pt idx="67">
                  <c:v>1.4913574797295728</c:v>
                </c:pt>
                <c:pt idx="68">
                  <c:v>2.0207854872758486</c:v>
                </c:pt>
                <c:pt idx="69">
                  <c:v>2.1558688343538353</c:v>
                </c:pt>
                <c:pt idx="70">
                  <c:v>1.6263834344876831</c:v>
                </c:pt>
                <c:pt idx="72">
                  <c:v>1.3872305393786017</c:v>
                </c:pt>
                <c:pt idx="73">
                  <c:v>1.3922886069204383</c:v>
                </c:pt>
                <c:pt idx="74">
                  <c:v>1.4040899358449195</c:v>
                </c:pt>
                <c:pt idx="75">
                  <c:v>1.3186374439862092</c:v>
                </c:pt>
                <c:pt idx="76">
                  <c:v>2.2267513718290921</c:v>
                </c:pt>
                <c:pt idx="77">
                  <c:v>1.7805095116253198</c:v>
                </c:pt>
                <c:pt idx="79">
                  <c:v>1.2332004163541459</c:v>
                </c:pt>
                <c:pt idx="80">
                  <c:v>1.6793365694243652</c:v>
                </c:pt>
                <c:pt idx="81">
                  <c:v>1.2877180634457794</c:v>
                </c:pt>
                <c:pt idx="82">
                  <c:v>1.7070207726159099</c:v>
                </c:pt>
                <c:pt idx="83">
                  <c:v>1.2918006704331648</c:v>
                </c:pt>
                <c:pt idx="84">
                  <c:v>1.5740000072391114</c:v>
                </c:pt>
                <c:pt idx="85">
                  <c:v>1.8993582628542842</c:v>
                </c:pt>
                <c:pt idx="86">
                  <c:v>1.6157443357319115</c:v>
                </c:pt>
                <c:pt idx="87">
                  <c:v>2.0419825262503704</c:v>
                </c:pt>
                <c:pt idx="88">
                  <c:v>1.4340060476033625</c:v>
                </c:pt>
                <c:pt idx="90">
                  <c:v>2.1140425997121151</c:v>
                </c:pt>
                <c:pt idx="91">
                  <c:v>1.5542580156365902</c:v>
                </c:pt>
                <c:pt idx="93">
                  <c:v>1.8876830217948679</c:v>
                </c:pt>
                <c:pt idx="94">
                  <c:v>1.7880098549137695</c:v>
                </c:pt>
                <c:pt idx="95">
                  <c:v>1.5525049743117632</c:v>
                </c:pt>
                <c:pt idx="97">
                  <c:v>1.8828997812236388</c:v>
                </c:pt>
                <c:pt idx="99">
                  <c:v>1.1788774992819939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D-4088-BD25-F436ED191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15168"/>
        <c:axId val="522722928"/>
      </c:scatterChart>
      <c:valAx>
        <c:axId val="524115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22928"/>
        <c:crosses val="autoZero"/>
        <c:crossBetween val="midCat"/>
      </c:valAx>
      <c:valAx>
        <c:axId val="52272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11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57518.400000000001</c:v>
                </c:pt>
                <c:pt idx="1">
                  <c:v>76567.600000000006</c:v>
                </c:pt>
                <c:pt idx="2">
                  <c:v>81088.2</c:v>
                </c:pt>
                <c:pt idx="3">
                  <c:v>65546.8</c:v>
                </c:pt>
                <c:pt idx="4">
                  <c:v>42175.8</c:v>
                </c:pt>
                <c:pt idx="5">
                  <c:v>76900.800000000003</c:v>
                </c:pt>
                <c:pt idx="6">
                  <c:v>59718.8</c:v>
                </c:pt>
                <c:pt idx="7">
                  <c:v>57217.2</c:v>
                </c:pt>
                <c:pt idx="8">
                  <c:v>43397.2</c:v>
                </c:pt>
                <c:pt idx="9">
                  <c:v>58429.2</c:v>
                </c:pt>
                <c:pt idx="10">
                  <c:v>54258.400000000001</c:v>
                </c:pt>
                <c:pt idx="11">
                  <c:v>59125.4</c:v>
                </c:pt>
                <c:pt idx="12">
                  <c:v>39137.800000000003</c:v>
                </c:pt>
                <c:pt idx="13">
                  <c:v>48174.2</c:v>
                </c:pt>
                <c:pt idx="14">
                  <c:v>46584</c:v>
                </c:pt>
                <c:pt idx="15">
                  <c:v>61180.4</c:v>
                </c:pt>
                <c:pt idx="16">
                  <c:v>55330.6</c:v>
                </c:pt>
                <c:pt idx="17">
                  <c:v>68298.8</c:v>
                </c:pt>
                <c:pt idx="18">
                  <c:v>45073.599999999999</c:v>
                </c:pt>
                <c:pt idx="19">
                  <c:v>52481.4</c:v>
                </c:pt>
                <c:pt idx="20">
                  <c:v>72450.399999999994</c:v>
                </c:pt>
                <c:pt idx="21">
                  <c:v>50927.8</c:v>
                </c:pt>
                <c:pt idx="22">
                  <c:v>44622.2</c:v>
                </c:pt>
                <c:pt idx="23">
                  <c:v>64672.6</c:v>
                </c:pt>
                <c:pt idx="24">
                  <c:v>54403</c:v>
                </c:pt>
                <c:pt idx="25">
                  <c:v>66174</c:v>
                </c:pt>
                <c:pt idx="26">
                  <c:v>46164</c:v>
                </c:pt>
                <c:pt idx="27">
                  <c:v>80339</c:v>
                </c:pt>
                <c:pt idx="28">
                  <c:v>47349.4</c:v>
                </c:pt>
                <c:pt idx="29">
                  <c:v>63239.199999999997</c:v>
                </c:pt>
                <c:pt idx="30">
                  <c:v>48526.8</c:v>
                </c:pt>
                <c:pt idx="31">
                  <c:v>41271.4</c:v>
                </c:pt>
                <c:pt idx="32">
                  <c:v>59857</c:v>
                </c:pt>
                <c:pt idx="33">
                  <c:v>57603.8</c:v>
                </c:pt>
                <c:pt idx="34">
                  <c:v>57922.400000000001</c:v>
                </c:pt>
                <c:pt idx="35">
                  <c:v>52643.8</c:v>
                </c:pt>
                <c:pt idx="36">
                  <c:v>59404</c:v>
                </c:pt>
                <c:pt idx="37">
                  <c:v>62034.6</c:v>
                </c:pt>
                <c:pt idx="38">
                  <c:v>62713.599999999999</c:v>
                </c:pt>
                <c:pt idx="39">
                  <c:v>51242.8</c:v>
                </c:pt>
                <c:pt idx="40">
                  <c:v>59551.8</c:v>
                </c:pt>
                <c:pt idx="41">
                  <c:v>73217.600000000006</c:v>
                </c:pt>
                <c:pt idx="42">
                  <c:v>52536.4</c:v>
                </c:pt>
                <c:pt idx="43">
                  <c:v>65950.8</c:v>
                </c:pt>
                <c:pt idx="44">
                  <c:v>77045.2</c:v>
                </c:pt>
                <c:pt idx="45">
                  <c:v>57740</c:v>
                </c:pt>
                <c:pt idx="46">
                  <c:v>43615.199999999997</c:v>
                </c:pt>
                <c:pt idx="47">
                  <c:v>50215.4</c:v>
                </c:pt>
                <c:pt idx="48">
                  <c:v>50900.800000000003</c:v>
                </c:pt>
                <c:pt idx="49">
                  <c:v>41483.199999999997</c:v>
                </c:pt>
                <c:pt idx="50">
                  <c:v>43001.4</c:v>
                </c:pt>
                <c:pt idx="51">
                  <c:v>40138.400000000001</c:v>
                </c:pt>
                <c:pt idx="52">
                  <c:v>57928.2</c:v>
                </c:pt>
                <c:pt idx="53">
                  <c:v>40291.599999999999</c:v>
                </c:pt>
                <c:pt idx="54">
                  <c:v>52990.6</c:v>
                </c:pt>
                <c:pt idx="55">
                  <c:v>49445.8</c:v>
                </c:pt>
                <c:pt idx="56">
                  <c:v>40004.400000000001</c:v>
                </c:pt>
                <c:pt idx="57">
                  <c:v>54962.2</c:v>
                </c:pt>
                <c:pt idx="58">
                  <c:v>66571.399999999994</c:v>
                </c:pt>
                <c:pt idx="59">
                  <c:v>46029</c:v>
                </c:pt>
                <c:pt idx="60">
                  <c:v>58106.6</c:v>
                </c:pt>
                <c:pt idx="61">
                  <c:v>64122.400000000001</c:v>
                </c:pt>
                <c:pt idx="62">
                  <c:v>81397</c:v>
                </c:pt>
                <c:pt idx="63">
                  <c:v>62454</c:v>
                </c:pt>
                <c:pt idx="64">
                  <c:v>67860.600000000006</c:v>
                </c:pt>
                <c:pt idx="65">
                  <c:v>62531.6</c:v>
                </c:pt>
                <c:pt idx="66">
                  <c:v>50988.6</c:v>
                </c:pt>
                <c:pt idx="67">
                  <c:v>51706.2</c:v>
                </c:pt>
                <c:pt idx="68">
                  <c:v>45941</c:v>
                </c:pt>
                <c:pt idx="69">
                  <c:v>65889.2</c:v>
                </c:pt>
                <c:pt idx="70">
                  <c:v>70755.399999999994</c:v>
                </c:pt>
                <c:pt idx="71">
                  <c:v>71237.2</c:v>
                </c:pt>
                <c:pt idx="72">
                  <c:v>72733.600000000006</c:v>
                </c:pt>
                <c:pt idx="73">
                  <c:v>45618.2</c:v>
                </c:pt>
                <c:pt idx="74">
                  <c:v>49725.2</c:v>
                </c:pt>
                <c:pt idx="75">
                  <c:v>63261.8</c:v>
                </c:pt>
                <c:pt idx="76">
                  <c:v>49967.4</c:v>
                </c:pt>
                <c:pt idx="77">
                  <c:v>44408.2</c:v>
                </c:pt>
                <c:pt idx="78">
                  <c:v>59833.4</c:v>
                </c:pt>
                <c:pt idx="79">
                  <c:v>55072.800000000003</c:v>
                </c:pt>
                <c:pt idx="80">
                  <c:v>55861.8</c:v>
                </c:pt>
                <c:pt idx="81">
                  <c:v>58318.8</c:v>
                </c:pt>
                <c:pt idx="82">
                  <c:v>74762.2</c:v>
                </c:pt>
                <c:pt idx="83">
                  <c:v>68582</c:v>
                </c:pt>
                <c:pt idx="84">
                  <c:v>52560</c:v>
                </c:pt>
                <c:pt idx="85">
                  <c:v>61516.4</c:v>
                </c:pt>
                <c:pt idx="86">
                  <c:v>57461.2</c:v>
                </c:pt>
                <c:pt idx="87">
                  <c:v>51920.6</c:v>
                </c:pt>
                <c:pt idx="88">
                  <c:v>65644</c:v>
                </c:pt>
                <c:pt idx="89">
                  <c:v>63950.400000000001</c:v>
                </c:pt>
                <c:pt idx="90">
                  <c:v>58921.4</c:v>
                </c:pt>
                <c:pt idx="91">
                  <c:v>46834</c:v>
                </c:pt>
                <c:pt idx="92">
                  <c:v>45726.8</c:v>
                </c:pt>
                <c:pt idx="93">
                  <c:v>66681.399999999994</c:v>
                </c:pt>
                <c:pt idx="94">
                  <c:v>59688</c:v>
                </c:pt>
                <c:pt idx="95">
                  <c:v>41358.400000000001</c:v>
                </c:pt>
                <c:pt idx="96">
                  <c:v>56234</c:v>
                </c:pt>
                <c:pt idx="97">
                  <c:v>56359.199999999997</c:v>
                </c:pt>
                <c:pt idx="98">
                  <c:v>51052.800000000003</c:v>
                </c:pt>
                <c:pt idx="99">
                  <c:v>47891.6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1.0709442543603438</c:v>
                </c:pt>
                <c:pt idx="1">
                  <c:v>1.6826177129752009</c:v>
                </c:pt>
                <c:pt idx="2">
                  <c:v>1.1591575592996268</c:v>
                </c:pt>
                <c:pt idx="3">
                  <c:v>1.2764620088242293</c:v>
                </c:pt>
                <c:pt idx="4">
                  <c:v>1.7001455811152366</c:v>
                </c:pt>
                <c:pt idx="5">
                  <c:v>1.3803757568191748</c:v>
                </c:pt>
                <c:pt idx="6">
                  <c:v>1.9563521035251878</c:v>
                </c:pt>
                <c:pt idx="7">
                  <c:v>2.2113280621910896</c:v>
                </c:pt>
                <c:pt idx="8">
                  <c:v>2.2294525914114276</c:v>
                </c:pt>
                <c:pt idx="9">
                  <c:v>1.4607080021633019</c:v>
                </c:pt>
                <c:pt idx="10">
                  <c:v>1.4949390324816065</c:v>
                </c:pt>
                <c:pt idx="11">
                  <c:v>1.2776742313794072</c:v>
                </c:pt>
                <c:pt idx="12">
                  <c:v>1.8730485617484884</c:v>
                </c:pt>
                <c:pt idx="13">
                  <c:v>1.4973990227134026</c:v>
                </c:pt>
                <c:pt idx="14">
                  <c:v>1.0896230465395844</c:v>
                </c:pt>
                <c:pt idx="15">
                  <c:v>1.5974723931193651</c:v>
                </c:pt>
                <c:pt idx="16">
                  <c:v>1.933270197684464</c:v>
                </c:pt>
                <c:pt idx="17">
                  <c:v>1.3524981405236987</c:v>
                </c:pt>
                <c:pt idx="18">
                  <c:v>1.2969010684746727</c:v>
                </c:pt>
                <c:pt idx="19">
                  <c:v>1.7804021996364425</c:v>
                </c:pt>
                <c:pt idx="20">
                  <c:v>1.295865861334099</c:v>
                </c:pt>
                <c:pt idx="21">
                  <c:v>1.0609725925722298</c:v>
                </c:pt>
                <c:pt idx="22">
                  <c:v>1.2832401808965046</c:v>
                </c:pt>
                <c:pt idx="23">
                  <c:v>1.6968855434913703</c:v>
                </c:pt>
                <c:pt idx="24">
                  <c:v>1.3136775545466242</c:v>
                </c:pt>
                <c:pt idx="25">
                  <c:v>1.5089763351165111</c:v>
                </c:pt>
                <c:pt idx="26">
                  <c:v>1.433476301880253</c:v>
                </c:pt>
                <c:pt idx="27">
                  <c:v>1.3204794682532768</c:v>
                </c:pt>
                <c:pt idx="28">
                  <c:v>2.0932049825340977</c:v>
                </c:pt>
                <c:pt idx="29">
                  <c:v>1.06887816417665</c:v>
                </c:pt>
                <c:pt idx="30">
                  <c:v>1.6492742154850515</c:v>
                </c:pt>
                <c:pt idx="31">
                  <c:v>1.5341616712784154</c:v>
                </c:pt>
                <c:pt idx="32">
                  <c:v>1.0827305077100422</c:v>
                </c:pt>
                <c:pt idx="33">
                  <c:v>1.6000159711685686</c:v>
                </c:pt>
                <c:pt idx="34">
                  <c:v>1.3286224327721228</c:v>
                </c:pt>
                <c:pt idx="35">
                  <c:v>2.135921039134713</c:v>
                </c:pt>
                <c:pt idx="36">
                  <c:v>2.0622685341054474</c:v>
                </c:pt>
                <c:pt idx="37">
                  <c:v>1.9328890651346184</c:v>
                </c:pt>
                <c:pt idx="38">
                  <c:v>1.0912465557709972</c:v>
                </c:pt>
                <c:pt idx="39">
                  <c:v>1.1713255325626233</c:v>
                </c:pt>
                <c:pt idx="40">
                  <c:v>1.8288448040193579</c:v>
                </c:pt>
                <c:pt idx="41">
                  <c:v>1.4536805358274512</c:v>
                </c:pt>
                <c:pt idx="42">
                  <c:v>2.1374704014740256</c:v>
                </c:pt>
                <c:pt idx="43">
                  <c:v>1.8580365969783534</c:v>
                </c:pt>
                <c:pt idx="44">
                  <c:v>1.3878736118538209</c:v>
                </c:pt>
                <c:pt idx="45">
                  <c:v>1.9450294423276757</c:v>
                </c:pt>
                <c:pt idx="46">
                  <c:v>1.2934940112621289</c:v>
                </c:pt>
                <c:pt idx="47">
                  <c:v>1.6964317719265405</c:v>
                </c:pt>
                <c:pt idx="48">
                  <c:v>2.1788262659918898</c:v>
                </c:pt>
                <c:pt idx="49">
                  <c:v>1.7058953986192003</c:v>
                </c:pt>
                <c:pt idx="50">
                  <c:v>1.3526536345328291</c:v>
                </c:pt>
                <c:pt idx="51">
                  <c:v>2.1590546708388971</c:v>
                </c:pt>
                <c:pt idx="52">
                  <c:v>1.2376182929902881</c:v>
                </c:pt>
                <c:pt idx="53">
                  <c:v>1.8568634653376883</c:v>
                </c:pt>
                <c:pt idx="54">
                  <c:v>1.5972455492106148</c:v>
                </c:pt>
                <c:pt idx="55">
                  <c:v>1.1865719636450416</c:v>
                </c:pt>
                <c:pt idx="56">
                  <c:v>1.5145084040755517</c:v>
                </c:pt>
                <c:pt idx="57">
                  <c:v>1.1069789782796178</c:v>
                </c:pt>
                <c:pt idx="58">
                  <c:v>1.0029982845486201</c:v>
                </c:pt>
                <c:pt idx="59">
                  <c:v>2.2210780160333701</c:v>
                </c:pt>
                <c:pt idx="60">
                  <c:v>1.9962964620198049</c:v>
                </c:pt>
                <c:pt idx="61">
                  <c:v>1.6712100607587987</c:v>
                </c:pt>
                <c:pt idx="62">
                  <c:v>1.2478469722471344</c:v>
                </c:pt>
                <c:pt idx="63">
                  <c:v>1.5335607006756973</c:v>
                </c:pt>
                <c:pt idx="64">
                  <c:v>1.8467122306610904</c:v>
                </c:pt>
                <c:pt idx="65">
                  <c:v>1.5507519398192275</c:v>
                </c:pt>
                <c:pt idx="66">
                  <c:v>1.1541403372518564</c:v>
                </c:pt>
                <c:pt idx="67">
                  <c:v>1.0025490173325444</c:v>
                </c:pt>
                <c:pt idx="68">
                  <c:v>1.9046167911016303</c:v>
                </c:pt>
                <c:pt idx="69">
                  <c:v>1.791128136325832</c:v>
                </c:pt>
                <c:pt idx="70">
                  <c:v>1.5906489116025069</c:v>
                </c:pt>
                <c:pt idx="71">
                  <c:v>1.2895930777739721</c:v>
                </c:pt>
                <c:pt idx="72">
                  <c:v>1.3218512489413421</c:v>
                </c:pt>
                <c:pt idx="73">
                  <c:v>1.4579926432871091</c:v>
                </c:pt>
                <c:pt idx="74">
                  <c:v>1.4785460893068305</c:v>
                </c:pt>
                <c:pt idx="75">
                  <c:v>1.4993566417648565</c:v>
                </c:pt>
                <c:pt idx="76">
                  <c:v>2.2719613187798444</c:v>
                </c:pt>
                <c:pt idx="77">
                  <c:v>1.7082655905891255</c:v>
                </c:pt>
                <c:pt idx="78">
                  <c:v>1.1305725564651181</c:v>
                </c:pt>
                <c:pt idx="79">
                  <c:v>1.1537637454423961</c:v>
                </c:pt>
                <c:pt idx="80">
                  <c:v>1.8148000959510793</c:v>
                </c:pt>
                <c:pt idx="81">
                  <c:v>1.1957893509468644</c:v>
                </c:pt>
                <c:pt idx="82">
                  <c:v>1.7119078892809469</c:v>
                </c:pt>
                <c:pt idx="83">
                  <c:v>1.499722959377096</c:v>
                </c:pt>
                <c:pt idx="84">
                  <c:v>1.6618911719939118</c:v>
                </c:pt>
                <c:pt idx="85">
                  <c:v>1.5798388722356964</c:v>
                </c:pt>
                <c:pt idx="86">
                  <c:v>1.7397652676936786</c:v>
                </c:pt>
                <c:pt idx="87">
                  <c:v>2.1764578991768202</c:v>
                </c:pt>
                <c:pt idx="88">
                  <c:v>1.4759612455060631</c:v>
                </c:pt>
                <c:pt idx="89">
                  <c:v>1.2076859566163776</c:v>
                </c:pt>
                <c:pt idx="90">
                  <c:v>1.8801827519373266</c:v>
                </c:pt>
                <c:pt idx="91">
                  <c:v>2.0720843831404534</c:v>
                </c:pt>
                <c:pt idx="92">
                  <c:v>1.3828433216407008</c:v>
                </c:pt>
                <c:pt idx="93">
                  <c:v>1.6536845357176067</c:v>
                </c:pt>
                <c:pt idx="94">
                  <c:v>1.8474065138721352</c:v>
                </c:pt>
                <c:pt idx="95">
                  <c:v>1.5167898177879222</c:v>
                </c:pt>
                <c:pt idx="96">
                  <c:v>1.0681793932496355</c:v>
                </c:pt>
                <c:pt idx="97">
                  <c:v>2.0892063762438076</c:v>
                </c:pt>
                <c:pt idx="98">
                  <c:v>1.1580363858593457</c:v>
                </c:pt>
                <c:pt idx="99">
                  <c:v>1.428246289537205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F-4639-A428-04E99C7BF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48368"/>
        <c:axId val="522702544"/>
      </c:scatterChart>
      <c:valAx>
        <c:axId val="524048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02544"/>
        <c:crosses val="autoZero"/>
        <c:crossBetween val="midCat"/>
      </c:valAx>
      <c:valAx>
        <c:axId val="52270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4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65546.8</c:v>
                </c:pt>
                <c:pt idx="4">
                  <c:v>42175.8</c:v>
                </c:pt>
                <c:pt idx="12">
                  <c:v>39137.800000000003</c:v>
                </c:pt>
                <c:pt idx="14">
                  <c:v>46584</c:v>
                </c:pt>
                <c:pt idx="21">
                  <c:v>50927.8</c:v>
                </c:pt>
                <c:pt idx="22">
                  <c:v>44622.2</c:v>
                </c:pt>
                <c:pt idx="24">
                  <c:v>54403</c:v>
                </c:pt>
                <c:pt idx="44">
                  <c:v>77045.2</c:v>
                </c:pt>
                <c:pt idx="46">
                  <c:v>43615.199999999997</c:v>
                </c:pt>
                <c:pt idx="49">
                  <c:v>41483.199999999997</c:v>
                </c:pt>
                <c:pt idx="51">
                  <c:v>40138.400000000001</c:v>
                </c:pt>
                <c:pt idx="63">
                  <c:v>62454</c:v>
                </c:pt>
                <c:pt idx="68">
                  <c:v>45941</c:v>
                </c:pt>
                <c:pt idx="72">
                  <c:v>72733.600000000006</c:v>
                </c:pt>
                <c:pt idx="73">
                  <c:v>45618.2</c:v>
                </c:pt>
                <c:pt idx="77">
                  <c:v>44408.2</c:v>
                </c:pt>
                <c:pt idx="79">
                  <c:v>55072.800000000003</c:v>
                </c:pt>
                <c:pt idx="84">
                  <c:v>52560</c:v>
                </c:pt>
                <c:pt idx="90">
                  <c:v>58921.4</c:v>
                </c:pt>
                <c:pt idx="95">
                  <c:v>41358.400000000001</c:v>
                </c:pt>
                <c:pt idx="96">
                  <c:v>56234</c:v>
                </c:pt>
                <c:pt idx="98">
                  <c:v>51052.800000000003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1.2764620088242293</c:v>
                </c:pt>
                <c:pt idx="1">
                  <c:v>1.7001455811152366</c:v>
                </c:pt>
                <c:pt idx="9">
                  <c:v>1.8730485617484884</c:v>
                </c:pt>
                <c:pt idx="11">
                  <c:v>1.0896230465395844</c:v>
                </c:pt>
                <c:pt idx="18">
                  <c:v>1.0609725925722298</c:v>
                </c:pt>
                <c:pt idx="19">
                  <c:v>1.2832401808965046</c:v>
                </c:pt>
                <c:pt idx="21">
                  <c:v>1.3136775545466242</c:v>
                </c:pt>
                <c:pt idx="41">
                  <c:v>1.3878736118538209</c:v>
                </c:pt>
                <c:pt idx="43">
                  <c:v>1.2934940112621289</c:v>
                </c:pt>
                <c:pt idx="46">
                  <c:v>1.7058953986192003</c:v>
                </c:pt>
                <c:pt idx="48">
                  <c:v>2.1590546708388971</c:v>
                </c:pt>
                <c:pt idx="60">
                  <c:v>1.5335607006756973</c:v>
                </c:pt>
                <c:pt idx="65">
                  <c:v>1.9046167911016303</c:v>
                </c:pt>
                <c:pt idx="69">
                  <c:v>1.3218512489413421</c:v>
                </c:pt>
                <c:pt idx="70">
                  <c:v>1.4579926432871091</c:v>
                </c:pt>
                <c:pt idx="74">
                  <c:v>1.7082655905891255</c:v>
                </c:pt>
                <c:pt idx="76">
                  <c:v>1.1537637454423961</c:v>
                </c:pt>
                <c:pt idx="81">
                  <c:v>1.6618911719939118</c:v>
                </c:pt>
                <c:pt idx="87">
                  <c:v>1.8801827519373266</c:v>
                </c:pt>
                <c:pt idx="92">
                  <c:v>1.5167898177879222</c:v>
                </c:pt>
                <c:pt idx="93">
                  <c:v>1.0681793932496355</c:v>
                </c:pt>
                <c:pt idx="95">
                  <c:v>1.1580363858593457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0-4B5B-BF62-DF93A6CA5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81088.2</c:v>
                </c:pt>
                <c:pt idx="9">
                  <c:v>58429.2</c:v>
                </c:pt>
                <c:pt idx="15">
                  <c:v>61180.4</c:v>
                </c:pt>
                <c:pt idx="20">
                  <c:v>72450.399999999994</c:v>
                </c:pt>
                <c:pt idx="26">
                  <c:v>46164</c:v>
                </c:pt>
                <c:pt idx="27">
                  <c:v>80339</c:v>
                </c:pt>
                <c:pt idx="29">
                  <c:v>63239.199999999997</c:v>
                </c:pt>
                <c:pt idx="30">
                  <c:v>48526.8</c:v>
                </c:pt>
                <c:pt idx="33">
                  <c:v>57603.8</c:v>
                </c:pt>
                <c:pt idx="37">
                  <c:v>62034.6</c:v>
                </c:pt>
                <c:pt idx="43">
                  <c:v>65950.8</c:v>
                </c:pt>
                <c:pt idx="48">
                  <c:v>50900.800000000003</c:v>
                </c:pt>
                <c:pt idx="52">
                  <c:v>57928.2</c:v>
                </c:pt>
                <c:pt idx="53">
                  <c:v>40291.599999999999</c:v>
                </c:pt>
                <c:pt idx="54">
                  <c:v>52990.6</c:v>
                </c:pt>
                <c:pt idx="56">
                  <c:v>40004.400000000001</c:v>
                </c:pt>
                <c:pt idx="60">
                  <c:v>58106.6</c:v>
                </c:pt>
                <c:pt idx="64">
                  <c:v>67860.600000000006</c:v>
                </c:pt>
                <c:pt idx="67">
                  <c:v>51706.2</c:v>
                </c:pt>
                <c:pt idx="69">
                  <c:v>65889.2</c:v>
                </c:pt>
                <c:pt idx="75">
                  <c:v>63261.8</c:v>
                </c:pt>
                <c:pt idx="76">
                  <c:v>49967.4</c:v>
                </c:pt>
                <c:pt idx="82">
                  <c:v>74762.2</c:v>
                </c:pt>
                <c:pt idx="83">
                  <c:v>68582</c:v>
                </c:pt>
                <c:pt idx="91">
                  <c:v>46834</c:v>
                </c:pt>
                <c:pt idx="93">
                  <c:v>66681.399999999994</c:v>
                </c:pt>
                <c:pt idx="97">
                  <c:v>56359.199999999997</c:v>
                </c:pt>
                <c:pt idx="99">
                  <c:v>47891.6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1.1591575592996268</c:v>
                </c:pt>
                <c:pt idx="9">
                  <c:v>1.4607080021633019</c:v>
                </c:pt>
                <c:pt idx="15">
                  <c:v>1.5974723931193651</c:v>
                </c:pt>
                <c:pt idx="20">
                  <c:v>1.295865861334099</c:v>
                </c:pt>
                <c:pt idx="26">
                  <c:v>1.433476301880253</c:v>
                </c:pt>
                <c:pt idx="27">
                  <c:v>1.3204794682532768</c:v>
                </c:pt>
                <c:pt idx="29">
                  <c:v>1.06887816417665</c:v>
                </c:pt>
                <c:pt idx="30">
                  <c:v>1.6492742154850515</c:v>
                </c:pt>
                <c:pt idx="33">
                  <c:v>1.6000159711685686</c:v>
                </c:pt>
                <c:pt idx="37">
                  <c:v>1.9328890651346184</c:v>
                </c:pt>
                <c:pt idx="43">
                  <c:v>1.8580365969783534</c:v>
                </c:pt>
                <c:pt idx="48">
                  <c:v>2.1788262659918898</c:v>
                </c:pt>
                <c:pt idx="52">
                  <c:v>1.2376182929902881</c:v>
                </c:pt>
                <c:pt idx="53">
                  <c:v>1.8568634653376883</c:v>
                </c:pt>
                <c:pt idx="54">
                  <c:v>1.5972455492106148</c:v>
                </c:pt>
                <c:pt idx="56">
                  <c:v>1.5145084040755517</c:v>
                </c:pt>
                <c:pt idx="60">
                  <c:v>1.9962964620198049</c:v>
                </c:pt>
                <c:pt idx="64">
                  <c:v>1.8467122306610904</c:v>
                </c:pt>
                <c:pt idx="67">
                  <c:v>1.0025490173325444</c:v>
                </c:pt>
                <c:pt idx="69">
                  <c:v>1.791128136325832</c:v>
                </c:pt>
                <c:pt idx="75">
                  <c:v>1.4993566417648565</c:v>
                </c:pt>
                <c:pt idx="76">
                  <c:v>2.2719613187798444</c:v>
                </c:pt>
                <c:pt idx="82">
                  <c:v>1.7119078892809469</c:v>
                </c:pt>
                <c:pt idx="83">
                  <c:v>1.499722959377096</c:v>
                </c:pt>
                <c:pt idx="91">
                  <c:v>2.0720843831404534</c:v>
                </c:pt>
                <c:pt idx="93">
                  <c:v>1.6536845357176067</c:v>
                </c:pt>
                <c:pt idx="97">
                  <c:v>2.0892063762438076</c:v>
                </c:pt>
                <c:pt idx="99">
                  <c:v>1.428246289537205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0-4B5B-BF62-DF93A6CA5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76567.600000000006</c:v>
                </c:pt>
                <c:pt idx="5">
                  <c:v>76900.800000000003</c:v>
                </c:pt>
                <c:pt idx="6">
                  <c:v>59718.8</c:v>
                </c:pt>
                <c:pt idx="7">
                  <c:v>57217.2</c:v>
                </c:pt>
                <c:pt idx="8">
                  <c:v>43397.2</c:v>
                </c:pt>
                <c:pt idx="10">
                  <c:v>54258.400000000001</c:v>
                </c:pt>
                <c:pt idx="13">
                  <c:v>48174.2</c:v>
                </c:pt>
                <c:pt idx="17">
                  <c:v>68298.8</c:v>
                </c:pt>
                <c:pt idx="23">
                  <c:v>64672.6</c:v>
                </c:pt>
                <c:pt idx="25">
                  <c:v>66174</c:v>
                </c:pt>
                <c:pt idx="34">
                  <c:v>57922.400000000001</c:v>
                </c:pt>
                <c:pt idx="35">
                  <c:v>52643.8</c:v>
                </c:pt>
                <c:pt idx="38">
                  <c:v>62713.599999999999</c:v>
                </c:pt>
                <c:pt idx="40">
                  <c:v>59551.8</c:v>
                </c:pt>
                <c:pt idx="41">
                  <c:v>73217.600000000006</c:v>
                </c:pt>
                <c:pt idx="42">
                  <c:v>52536.4</c:v>
                </c:pt>
                <c:pt idx="57">
                  <c:v>54962.2</c:v>
                </c:pt>
                <c:pt idx="58">
                  <c:v>66571.399999999994</c:v>
                </c:pt>
                <c:pt idx="62">
                  <c:v>81397</c:v>
                </c:pt>
                <c:pt idx="65">
                  <c:v>62531.6</c:v>
                </c:pt>
                <c:pt idx="66">
                  <c:v>50988.6</c:v>
                </c:pt>
                <c:pt idx="70">
                  <c:v>70755.399999999994</c:v>
                </c:pt>
                <c:pt idx="71">
                  <c:v>71237.2</c:v>
                </c:pt>
                <c:pt idx="74">
                  <c:v>49725.2</c:v>
                </c:pt>
                <c:pt idx="80">
                  <c:v>55861.8</c:v>
                </c:pt>
                <c:pt idx="87">
                  <c:v>51920.6</c:v>
                </c:pt>
                <c:pt idx="88">
                  <c:v>65644</c:v>
                </c:pt>
                <c:pt idx="89">
                  <c:v>63950.400000000001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1.6826177129752009</c:v>
                </c:pt>
                <c:pt idx="5">
                  <c:v>1.3803757568191748</c:v>
                </c:pt>
                <c:pt idx="6">
                  <c:v>1.9563521035251878</c:v>
                </c:pt>
                <c:pt idx="7">
                  <c:v>2.2113280621910896</c:v>
                </c:pt>
                <c:pt idx="8">
                  <c:v>2.2294525914114276</c:v>
                </c:pt>
                <c:pt idx="10">
                  <c:v>1.4949390324816065</c:v>
                </c:pt>
                <c:pt idx="13">
                  <c:v>1.4973990227134026</c:v>
                </c:pt>
                <c:pt idx="17">
                  <c:v>1.3524981405236987</c:v>
                </c:pt>
                <c:pt idx="23">
                  <c:v>1.6968855434913703</c:v>
                </c:pt>
                <c:pt idx="25">
                  <c:v>1.5089763351165111</c:v>
                </c:pt>
                <c:pt idx="34">
                  <c:v>1.3286224327721228</c:v>
                </c:pt>
                <c:pt idx="35">
                  <c:v>2.135921039134713</c:v>
                </c:pt>
                <c:pt idx="38">
                  <c:v>1.0912465557709972</c:v>
                </c:pt>
                <c:pt idx="40">
                  <c:v>1.8288448040193579</c:v>
                </c:pt>
                <c:pt idx="41">
                  <c:v>1.4536805358274512</c:v>
                </c:pt>
                <c:pt idx="42">
                  <c:v>2.1374704014740256</c:v>
                </c:pt>
                <c:pt idx="57">
                  <c:v>1.1069789782796178</c:v>
                </c:pt>
                <c:pt idx="58">
                  <c:v>1.0029982845486201</c:v>
                </c:pt>
                <c:pt idx="62">
                  <c:v>1.2478469722471344</c:v>
                </c:pt>
                <c:pt idx="65">
                  <c:v>1.5507519398192275</c:v>
                </c:pt>
                <c:pt idx="66">
                  <c:v>1.1541403372518564</c:v>
                </c:pt>
                <c:pt idx="70">
                  <c:v>1.5906489116025069</c:v>
                </c:pt>
                <c:pt idx="71">
                  <c:v>1.2895930777739721</c:v>
                </c:pt>
                <c:pt idx="74">
                  <c:v>1.4785460893068305</c:v>
                </c:pt>
                <c:pt idx="80">
                  <c:v>1.8148000959510793</c:v>
                </c:pt>
                <c:pt idx="87">
                  <c:v>2.1764578991768202</c:v>
                </c:pt>
                <c:pt idx="88">
                  <c:v>1.4759612455060631</c:v>
                </c:pt>
                <c:pt idx="89">
                  <c:v>1.2076859566163776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F0-4B5B-BF62-DF93A6CA5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57518.400000000001</c:v>
                </c:pt>
                <c:pt idx="11">
                  <c:v>59125.4</c:v>
                </c:pt>
                <c:pt idx="16">
                  <c:v>55330.6</c:v>
                </c:pt>
                <c:pt idx="18">
                  <c:v>45073.599999999999</c:v>
                </c:pt>
                <c:pt idx="19">
                  <c:v>52481.4</c:v>
                </c:pt>
                <c:pt idx="28">
                  <c:v>47349.4</c:v>
                </c:pt>
                <c:pt idx="31">
                  <c:v>41271.4</c:v>
                </c:pt>
                <c:pt idx="32">
                  <c:v>59857</c:v>
                </c:pt>
                <c:pt idx="36">
                  <c:v>59404</c:v>
                </c:pt>
                <c:pt idx="39">
                  <c:v>51242.8</c:v>
                </c:pt>
                <c:pt idx="45">
                  <c:v>57740</c:v>
                </c:pt>
                <c:pt idx="47">
                  <c:v>50215.4</c:v>
                </c:pt>
                <c:pt idx="50">
                  <c:v>43001.4</c:v>
                </c:pt>
                <c:pt idx="55">
                  <c:v>49445.8</c:v>
                </c:pt>
                <c:pt idx="59">
                  <c:v>46029</c:v>
                </c:pt>
                <c:pt idx="61">
                  <c:v>64122.400000000001</c:v>
                </c:pt>
                <c:pt idx="78">
                  <c:v>59833.4</c:v>
                </c:pt>
                <c:pt idx="81">
                  <c:v>58318.8</c:v>
                </c:pt>
                <c:pt idx="85">
                  <c:v>61516.4</c:v>
                </c:pt>
                <c:pt idx="86">
                  <c:v>57461.2</c:v>
                </c:pt>
                <c:pt idx="92">
                  <c:v>45726.8</c:v>
                </c:pt>
                <c:pt idx="94">
                  <c:v>59688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1.0709442543603438</c:v>
                </c:pt>
                <c:pt idx="11">
                  <c:v>1.2776742313794072</c:v>
                </c:pt>
                <c:pt idx="16">
                  <c:v>1.933270197684464</c:v>
                </c:pt>
                <c:pt idx="18">
                  <c:v>1.2969010684746727</c:v>
                </c:pt>
                <c:pt idx="19">
                  <c:v>1.7804021996364425</c:v>
                </c:pt>
                <c:pt idx="28">
                  <c:v>2.0932049825340977</c:v>
                </c:pt>
                <c:pt idx="31">
                  <c:v>1.5341616712784154</c:v>
                </c:pt>
                <c:pt idx="32">
                  <c:v>1.0827305077100422</c:v>
                </c:pt>
                <c:pt idx="36">
                  <c:v>2.0622685341054474</c:v>
                </c:pt>
                <c:pt idx="39">
                  <c:v>1.1713255325626233</c:v>
                </c:pt>
                <c:pt idx="45">
                  <c:v>1.9450294423276757</c:v>
                </c:pt>
                <c:pt idx="47">
                  <c:v>1.6964317719265405</c:v>
                </c:pt>
                <c:pt idx="50">
                  <c:v>1.3526536345328291</c:v>
                </c:pt>
                <c:pt idx="55">
                  <c:v>1.1865719636450416</c:v>
                </c:pt>
                <c:pt idx="59">
                  <c:v>2.2210780160333701</c:v>
                </c:pt>
                <c:pt idx="61">
                  <c:v>1.6712100607587987</c:v>
                </c:pt>
                <c:pt idx="78">
                  <c:v>1.1305725564651181</c:v>
                </c:pt>
                <c:pt idx="81">
                  <c:v>1.1957893509468644</c:v>
                </c:pt>
                <c:pt idx="85">
                  <c:v>1.5798388722356964</c:v>
                </c:pt>
                <c:pt idx="86">
                  <c:v>1.7397652676936786</c:v>
                </c:pt>
                <c:pt idx="92">
                  <c:v>1.3828433216407008</c:v>
                </c:pt>
                <c:pt idx="94">
                  <c:v>1.8474065138721352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F0-4B5B-BF62-DF93A6CA5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46768"/>
        <c:axId val="522730416"/>
      </c:scatterChart>
      <c:valAx>
        <c:axId val="5240467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30416"/>
        <c:crosses val="autoZero"/>
        <c:crossBetween val="midCat"/>
      </c:valAx>
      <c:valAx>
        <c:axId val="52273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4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57518.400000000001</c:v>
                </c:pt>
                <c:pt idx="2">
                  <c:v>81088.2</c:v>
                </c:pt>
                <c:pt idx="3">
                  <c:v>65546.8</c:v>
                </c:pt>
                <c:pt idx="9">
                  <c:v>58429.2</c:v>
                </c:pt>
                <c:pt idx="11">
                  <c:v>59125.4</c:v>
                </c:pt>
                <c:pt idx="20">
                  <c:v>72450.399999999994</c:v>
                </c:pt>
                <c:pt idx="21">
                  <c:v>50927.8</c:v>
                </c:pt>
                <c:pt idx="27">
                  <c:v>80339</c:v>
                </c:pt>
                <c:pt idx="29">
                  <c:v>63239.199999999997</c:v>
                </c:pt>
                <c:pt idx="32">
                  <c:v>59857</c:v>
                </c:pt>
                <c:pt idx="38">
                  <c:v>62713.599999999999</c:v>
                </c:pt>
                <c:pt idx="39">
                  <c:v>51242.8</c:v>
                </c:pt>
                <c:pt idx="46">
                  <c:v>43615.199999999997</c:v>
                </c:pt>
                <c:pt idx="52">
                  <c:v>57928.2</c:v>
                </c:pt>
                <c:pt idx="55">
                  <c:v>49445.8</c:v>
                </c:pt>
                <c:pt idx="57">
                  <c:v>54962.2</c:v>
                </c:pt>
                <c:pt idx="58">
                  <c:v>66571.399999999994</c:v>
                </c:pt>
                <c:pt idx="67">
                  <c:v>51706.2</c:v>
                </c:pt>
                <c:pt idx="78">
                  <c:v>59833.4</c:v>
                </c:pt>
                <c:pt idx="79">
                  <c:v>55072.800000000003</c:v>
                </c:pt>
                <c:pt idx="81">
                  <c:v>58318.8</c:v>
                </c:pt>
                <c:pt idx="89">
                  <c:v>63950.400000000001</c:v>
                </c:pt>
                <c:pt idx="96">
                  <c:v>56234</c:v>
                </c:pt>
                <c:pt idx="98">
                  <c:v>51052.800000000003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1.0709442543603438</c:v>
                </c:pt>
                <c:pt idx="2">
                  <c:v>1.1591575592996268</c:v>
                </c:pt>
                <c:pt idx="3">
                  <c:v>1.2764620088242293</c:v>
                </c:pt>
                <c:pt idx="9">
                  <c:v>1.4607080021633019</c:v>
                </c:pt>
                <c:pt idx="11">
                  <c:v>1.2776742313794072</c:v>
                </c:pt>
                <c:pt idx="20">
                  <c:v>1.295865861334099</c:v>
                </c:pt>
                <c:pt idx="21">
                  <c:v>1.0609725925722298</c:v>
                </c:pt>
                <c:pt idx="27">
                  <c:v>1.3204794682532768</c:v>
                </c:pt>
                <c:pt idx="29">
                  <c:v>1.06887816417665</c:v>
                </c:pt>
                <c:pt idx="32">
                  <c:v>1.0827305077100422</c:v>
                </c:pt>
                <c:pt idx="38">
                  <c:v>1.0912465557709972</c:v>
                </c:pt>
                <c:pt idx="39">
                  <c:v>1.1713255325626233</c:v>
                </c:pt>
                <c:pt idx="46">
                  <c:v>1.2934940112621289</c:v>
                </c:pt>
                <c:pt idx="52">
                  <c:v>1.2376182929902881</c:v>
                </c:pt>
                <c:pt idx="55">
                  <c:v>1.1865719636450416</c:v>
                </c:pt>
                <c:pt idx="57">
                  <c:v>1.1069789782796178</c:v>
                </c:pt>
                <c:pt idx="58">
                  <c:v>1.0029982845486201</c:v>
                </c:pt>
                <c:pt idx="67">
                  <c:v>1.0025490173325444</c:v>
                </c:pt>
                <c:pt idx="78">
                  <c:v>1.1305725564651181</c:v>
                </c:pt>
                <c:pt idx="79">
                  <c:v>1.1537637454423961</c:v>
                </c:pt>
                <c:pt idx="81">
                  <c:v>1.1957893509468644</c:v>
                </c:pt>
                <c:pt idx="89">
                  <c:v>1.2076859566163776</c:v>
                </c:pt>
                <c:pt idx="96">
                  <c:v>1.0681793932496355</c:v>
                </c:pt>
                <c:pt idx="98">
                  <c:v>1.1580363858593457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E0-4BB9-9006-12B61FFCF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76567.600000000006</c:v>
                </c:pt>
                <c:pt idx="4">
                  <c:v>42175.8</c:v>
                </c:pt>
                <c:pt idx="5">
                  <c:v>76900.800000000003</c:v>
                </c:pt>
                <c:pt idx="6">
                  <c:v>59718.8</c:v>
                </c:pt>
                <c:pt idx="7">
                  <c:v>57217.2</c:v>
                </c:pt>
                <c:pt idx="8">
                  <c:v>43397.2</c:v>
                </c:pt>
                <c:pt idx="10">
                  <c:v>54258.400000000001</c:v>
                </c:pt>
                <c:pt idx="12">
                  <c:v>39137.800000000003</c:v>
                </c:pt>
                <c:pt idx="13">
                  <c:v>48174.2</c:v>
                </c:pt>
                <c:pt idx="14">
                  <c:v>46584</c:v>
                </c:pt>
                <c:pt idx="15">
                  <c:v>61180.4</c:v>
                </c:pt>
                <c:pt idx="16">
                  <c:v>55330.6</c:v>
                </c:pt>
                <c:pt idx="17">
                  <c:v>68298.8</c:v>
                </c:pt>
                <c:pt idx="18">
                  <c:v>45073.599999999999</c:v>
                </c:pt>
                <c:pt idx="19">
                  <c:v>52481.4</c:v>
                </c:pt>
                <c:pt idx="22">
                  <c:v>44622.2</c:v>
                </c:pt>
                <c:pt idx="23">
                  <c:v>64672.6</c:v>
                </c:pt>
                <c:pt idx="24">
                  <c:v>54403</c:v>
                </c:pt>
                <c:pt idx="25">
                  <c:v>66174</c:v>
                </c:pt>
                <c:pt idx="26">
                  <c:v>46164</c:v>
                </c:pt>
                <c:pt idx="28">
                  <c:v>47349.4</c:v>
                </c:pt>
                <c:pt idx="30">
                  <c:v>48526.8</c:v>
                </c:pt>
                <c:pt idx="31">
                  <c:v>41271.4</c:v>
                </c:pt>
                <c:pt idx="33">
                  <c:v>57603.8</c:v>
                </c:pt>
                <c:pt idx="34">
                  <c:v>57922.400000000001</c:v>
                </c:pt>
                <c:pt idx="35">
                  <c:v>52643.8</c:v>
                </c:pt>
                <c:pt idx="36">
                  <c:v>59404</c:v>
                </c:pt>
                <c:pt idx="37">
                  <c:v>62034.6</c:v>
                </c:pt>
                <c:pt idx="40">
                  <c:v>59551.8</c:v>
                </c:pt>
                <c:pt idx="41">
                  <c:v>73217.600000000006</c:v>
                </c:pt>
                <c:pt idx="42">
                  <c:v>52536.4</c:v>
                </c:pt>
                <c:pt idx="43">
                  <c:v>65950.8</c:v>
                </c:pt>
                <c:pt idx="44">
                  <c:v>77045.2</c:v>
                </c:pt>
                <c:pt idx="45">
                  <c:v>57740</c:v>
                </c:pt>
                <c:pt idx="47">
                  <c:v>50215.4</c:v>
                </c:pt>
                <c:pt idx="48">
                  <c:v>50900.800000000003</c:v>
                </c:pt>
                <c:pt idx="49">
                  <c:v>41483.199999999997</c:v>
                </c:pt>
                <c:pt idx="50">
                  <c:v>43001.4</c:v>
                </c:pt>
                <c:pt idx="51">
                  <c:v>40138.400000000001</c:v>
                </c:pt>
                <c:pt idx="53">
                  <c:v>40291.599999999999</c:v>
                </c:pt>
                <c:pt idx="54">
                  <c:v>52990.6</c:v>
                </c:pt>
                <c:pt idx="56">
                  <c:v>40004.400000000001</c:v>
                </c:pt>
                <c:pt idx="59">
                  <c:v>46029</c:v>
                </c:pt>
                <c:pt idx="60">
                  <c:v>58106.6</c:v>
                </c:pt>
                <c:pt idx="61">
                  <c:v>64122.400000000001</c:v>
                </c:pt>
                <c:pt idx="62">
                  <c:v>81397</c:v>
                </c:pt>
                <c:pt idx="63">
                  <c:v>62454</c:v>
                </c:pt>
                <c:pt idx="64">
                  <c:v>67860.600000000006</c:v>
                </c:pt>
                <c:pt idx="65">
                  <c:v>62531.6</c:v>
                </c:pt>
                <c:pt idx="66">
                  <c:v>50988.6</c:v>
                </c:pt>
                <c:pt idx="68">
                  <c:v>45941</c:v>
                </c:pt>
                <c:pt idx="69">
                  <c:v>65889.2</c:v>
                </c:pt>
                <c:pt idx="70">
                  <c:v>70755.399999999994</c:v>
                </c:pt>
                <c:pt idx="71">
                  <c:v>71237.2</c:v>
                </c:pt>
                <c:pt idx="72">
                  <c:v>72733.600000000006</c:v>
                </c:pt>
                <c:pt idx="73">
                  <c:v>45618.2</c:v>
                </c:pt>
                <c:pt idx="74">
                  <c:v>49725.2</c:v>
                </c:pt>
                <c:pt idx="75">
                  <c:v>63261.8</c:v>
                </c:pt>
                <c:pt idx="76">
                  <c:v>49967.4</c:v>
                </c:pt>
                <c:pt idx="77">
                  <c:v>44408.2</c:v>
                </c:pt>
                <c:pt idx="80">
                  <c:v>55861.8</c:v>
                </c:pt>
                <c:pt idx="82">
                  <c:v>74762.2</c:v>
                </c:pt>
                <c:pt idx="83">
                  <c:v>68582</c:v>
                </c:pt>
                <c:pt idx="84">
                  <c:v>52560</c:v>
                </c:pt>
                <c:pt idx="85">
                  <c:v>61516.4</c:v>
                </c:pt>
                <c:pt idx="86">
                  <c:v>57461.2</c:v>
                </c:pt>
                <c:pt idx="87">
                  <c:v>51920.6</c:v>
                </c:pt>
                <c:pt idx="88">
                  <c:v>65644</c:v>
                </c:pt>
                <c:pt idx="90">
                  <c:v>58921.4</c:v>
                </c:pt>
                <c:pt idx="91">
                  <c:v>46834</c:v>
                </c:pt>
                <c:pt idx="92">
                  <c:v>45726.8</c:v>
                </c:pt>
                <c:pt idx="93">
                  <c:v>66681.399999999994</c:v>
                </c:pt>
                <c:pt idx="94">
                  <c:v>59688</c:v>
                </c:pt>
                <c:pt idx="95">
                  <c:v>41358.400000000001</c:v>
                </c:pt>
                <c:pt idx="97">
                  <c:v>56359.199999999997</c:v>
                </c:pt>
                <c:pt idx="99">
                  <c:v>47891.6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1.6826177129752009</c:v>
                </c:pt>
                <c:pt idx="4">
                  <c:v>1.7001455811152366</c:v>
                </c:pt>
                <c:pt idx="5">
                  <c:v>1.3803757568191748</c:v>
                </c:pt>
                <c:pt idx="6">
                  <c:v>1.9563521035251878</c:v>
                </c:pt>
                <c:pt idx="7">
                  <c:v>2.2113280621910896</c:v>
                </c:pt>
                <c:pt idx="8">
                  <c:v>2.2294525914114276</c:v>
                </c:pt>
                <c:pt idx="10">
                  <c:v>1.4949390324816065</c:v>
                </c:pt>
                <c:pt idx="12">
                  <c:v>1.8730485617484884</c:v>
                </c:pt>
                <c:pt idx="13">
                  <c:v>1.4973990227134026</c:v>
                </c:pt>
                <c:pt idx="14">
                  <c:v>1.0896230465395844</c:v>
                </c:pt>
                <c:pt idx="15">
                  <c:v>1.5974723931193651</c:v>
                </c:pt>
                <c:pt idx="16">
                  <c:v>1.933270197684464</c:v>
                </c:pt>
                <c:pt idx="17">
                  <c:v>1.3524981405236987</c:v>
                </c:pt>
                <c:pt idx="18">
                  <c:v>1.2969010684746727</c:v>
                </c:pt>
                <c:pt idx="19">
                  <c:v>1.7804021996364425</c:v>
                </c:pt>
                <c:pt idx="22">
                  <c:v>1.2832401808965046</c:v>
                </c:pt>
                <c:pt idx="23">
                  <c:v>1.6968855434913703</c:v>
                </c:pt>
                <c:pt idx="24">
                  <c:v>1.3136775545466242</c:v>
                </c:pt>
                <c:pt idx="25">
                  <c:v>1.5089763351165111</c:v>
                </c:pt>
                <c:pt idx="26">
                  <c:v>1.433476301880253</c:v>
                </c:pt>
                <c:pt idx="28">
                  <c:v>2.0932049825340977</c:v>
                </c:pt>
                <c:pt idx="30">
                  <c:v>1.6492742154850515</c:v>
                </c:pt>
                <c:pt idx="31">
                  <c:v>1.5341616712784154</c:v>
                </c:pt>
                <c:pt idx="33">
                  <c:v>1.6000159711685686</c:v>
                </c:pt>
                <c:pt idx="34">
                  <c:v>1.3286224327721228</c:v>
                </c:pt>
                <c:pt idx="35">
                  <c:v>2.135921039134713</c:v>
                </c:pt>
                <c:pt idx="36">
                  <c:v>2.0622685341054474</c:v>
                </c:pt>
                <c:pt idx="37">
                  <c:v>1.9328890651346184</c:v>
                </c:pt>
                <c:pt idx="40">
                  <c:v>1.8288448040193579</c:v>
                </c:pt>
                <c:pt idx="41">
                  <c:v>1.4536805358274512</c:v>
                </c:pt>
                <c:pt idx="42">
                  <c:v>2.1374704014740256</c:v>
                </c:pt>
                <c:pt idx="43">
                  <c:v>1.8580365969783534</c:v>
                </c:pt>
                <c:pt idx="44">
                  <c:v>1.3878736118538209</c:v>
                </c:pt>
                <c:pt idx="45">
                  <c:v>1.9450294423276757</c:v>
                </c:pt>
                <c:pt idx="47">
                  <c:v>1.6964317719265405</c:v>
                </c:pt>
                <c:pt idx="48">
                  <c:v>2.1788262659918898</c:v>
                </c:pt>
                <c:pt idx="49">
                  <c:v>1.7058953986192003</c:v>
                </c:pt>
                <c:pt idx="50">
                  <c:v>1.3526536345328291</c:v>
                </c:pt>
                <c:pt idx="51">
                  <c:v>2.1590546708388971</c:v>
                </c:pt>
                <c:pt idx="53">
                  <c:v>1.8568634653376883</c:v>
                </c:pt>
                <c:pt idx="54">
                  <c:v>1.5972455492106148</c:v>
                </c:pt>
                <c:pt idx="56">
                  <c:v>1.5145084040755517</c:v>
                </c:pt>
                <c:pt idx="59">
                  <c:v>2.2210780160333701</c:v>
                </c:pt>
                <c:pt idx="60">
                  <c:v>1.9962964620198049</c:v>
                </c:pt>
                <c:pt idx="61">
                  <c:v>1.6712100607587987</c:v>
                </c:pt>
                <c:pt idx="62">
                  <c:v>1.2478469722471344</c:v>
                </c:pt>
                <c:pt idx="63">
                  <c:v>1.5335607006756973</c:v>
                </c:pt>
                <c:pt idx="64">
                  <c:v>1.8467122306610904</c:v>
                </c:pt>
                <c:pt idx="65">
                  <c:v>1.5507519398192275</c:v>
                </c:pt>
                <c:pt idx="66">
                  <c:v>1.1541403372518564</c:v>
                </c:pt>
                <c:pt idx="68">
                  <c:v>1.9046167911016303</c:v>
                </c:pt>
                <c:pt idx="69">
                  <c:v>1.791128136325832</c:v>
                </c:pt>
                <c:pt idx="70">
                  <c:v>1.5906489116025069</c:v>
                </c:pt>
                <c:pt idx="71">
                  <c:v>1.2895930777739721</c:v>
                </c:pt>
                <c:pt idx="72">
                  <c:v>1.3218512489413421</c:v>
                </c:pt>
                <c:pt idx="73">
                  <c:v>1.4579926432871091</c:v>
                </c:pt>
                <c:pt idx="74">
                  <c:v>1.4785460893068305</c:v>
                </c:pt>
                <c:pt idx="75">
                  <c:v>1.4993566417648565</c:v>
                </c:pt>
                <c:pt idx="76">
                  <c:v>2.2719613187798444</c:v>
                </c:pt>
                <c:pt idx="77">
                  <c:v>1.7082655905891255</c:v>
                </c:pt>
                <c:pt idx="80">
                  <c:v>1.8148000959510793</c:v>
                </c:pt>
                <c:pt idx="82">
                  <c:v>1.7119078892809469</c:v>
                </c:pt>
                <c:pt idx="83">
                  <c:v>1.499722959377096</c:v>
                </c:pt>
                <c:pt idx="84">
                  <c:v>1.6618911719939118</c:v>
                </c:pt>
                <c:pt idx="85">
                  <c:v>1.5798388722356964</c:v>
                </c:pt>
                <c:pt idx="86">
                  <c:v>1.7397652676936786</c:v>
                </c:pt>
                <c:pt idx="87">
                  <c:v>2.1764578991768202</c:v>
                </c:pt>
                <c:pt idx="88">
                  <c:v>1.4759612455060631</c:v>
                </c:pt>
                <c:pt idx="90">
                  <c:v>1.8801827519373266</c:v>
                </c:pt>
                <c:pt idx="91">
                  <c:v>2.0720843831404534</c:v>
                </c:pt>
                <c:pt idx="92">
                  <c:v>1.3828433216407008</c:v>
                </c:pt>
                <c:pt idx="93">
                  <c:v>1.6536845357176067</c:v>
                </c:pt>
                <c:pt idx="94">
                  <c:v>1.8474065138721352</c:v>
                </c:pt>
                <c:pt idx="95">
                  <c:v>1.5167898177879222</c:v>
                </c:pt>
                <c:pt idx="97">
                  <c:v>2.0892063762438076</c:v>
                </c:pt>
                <c:pt idx="99">
                  <c:v>1.428246289537205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0-4BB9-9006-12B61FFC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81968"/>
        <c:axId val="522725424"/>
      </c:scatterChart>
      <c:valAx>
        <c:axId val="524081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25424"/>
        <c:crosses val="autoZero"/>
        <c:crossBetween val="midCat"/>
      </c:valAx>
      <c:valAx>
        <c:axId val="52272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8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61521.599999999999</c:v>
                </c:pt>
                <c:pt idx="1">
                  <c:v>74497.399999999994</c:v>
                </c:pt>
                <c:pt idx="2">
                  <c:v>77208.399999999994</c:v>
                </c:pt>
                <c:pt idx="3">
                  <c:v>67817</c:v>
                </c:pt>
                <c:pt idx="4">
                  <c:v>38192</c:v>
                </c:pt>
                <c:pt idx="5">
                  <c:v>76275.399999999994</c:v>
                </c:pt>
                <c:pt idx="6">
                  <c:v>55573.599999999999</c:v>
                </c:pt>
                <c:pt idx="7">
                  <c:v>64697.599999999999</c:v>
                </c:pt>
                <c:pt idx="8">
                  <c:v>40350</c:v>
                </c:pt>
                <c:pt idx="9">
                  <c:v>59666.8</c:v>
                </c:pt>
                <c:pt idx="10">
                  <c:v>56073.4</c:v>
                </c:pt>
                <c:pt idx="11">
                  <c:v>61818.400000000001</c:v>
                </c:pt>
                <c:pt idx="12">
                  <c:v>45604.6</c:v>
                </c:pt>
                <c:pt idx="13">
                  <c:v>48041.2</c:v>
                </c:pt>
                <c:pt idx="14">
                  <c:v>45208.800000000003</c:v>
                </c:pt>
                <c:pt idx="15">
                  <c:v>56461.2</c:v>
                </c:pt>
                <c:pt idx="16">
                  <c:v>51652.800000000003</c:v>
                </c:pt>
                <c:pt idx="17">
                  <c:v>72333.399999999994</c:v>
                </c:pt>
                <c:pt idx="18">
                  <c:v>41948.800000000003</c:v>
                </c:pt>
                <c:pt idx="19">
                  <c:v>56015.6</c:v>
                </c:pt>
                <c:pt idx="20">
                  <c:v>74456.399999999994</c:v>
                </c:pt>
                <c:pt idx="21">
                  <c:v>48230.6</c:v>
                </c:pt>
                <c:pt idx="22">
                  <c:v>46092.6</c:v>
                </c:pt>
                <c:pt idx="23">
                  <c:v>57030.6</c:v>
                </c:pt>
                <c:pt idx="24">
                  <c:v>54527.4</c:v>
                </c:pt>
                <c:pt idx="25">
                  <c:v>71948.600000000006</c:v>
                </c:pt>
                <c:pt idx="26">
                  <c:v>50576.4</c:v>
                </c:pt>
                <c:pt idx="27">
                  <c:v>78315.399999999994</c:v>
                </c:pt>
                <c:pt idx="28">
                  <c:v>41657.800000000003</c:v>
                </c:pt>
                <c:pt idx="29">
                  <c:v>64907.199999999997</c:v>
                </c:pt>
                <c:pt idx="30">
                  <c:v>49454.6</c:v>
                </c:pt>
                <c:pt idx="31">
                  <c:v>39534.6</c:v>
                </c:pt>
                <c:pt idx="32">
                  <c:v>64727.4</c:v>
                </c:pt>
                <c:pt idx="33">
                  <c:v>52423</c:v>
                </c:pt>
                <c:pt idx="34">
                  <c:v>54681.8</c:v>
                </c:pt>
                <c:pt idx="35">
                  <c:v>58165.2</c:v>
                </c:pt>
                <c:pt idx="36">
                  <c:v>61004.800000000003</c:v>
                </c:pt>
                <c:pt idx="37">
                  <c:v>67297.399999999994</c:v>
                </c:pt>
                <c:pt idx="38">
                  <c:v>60104.2</c:v>
                </c:pt>
                <c:pt idx="39">
                  <c:v>48168.6</c:v>
                </c:pt>
                <c:pt idx="40">
                  <c:v>58925.599999999999</c:v>
                </c:pt>
                <c:pt idx="41">
                  <c:v>71653.600000000006</c:v>
                </c:pt>
                <c:pt idx="42">
                  <c:v>50729</c:v>
                </c:pt>
                <c:pt idx="43">
                  <c:v>65108.2</c:v>
                </c:pt>
                <c:pt idx="44">
                  <c:v>75155.199999999997</c:v>
                </c:pt>
                <c:pt idx="45">
                  <c:v>55040.4</c:v>
                </c:pt>
                <c:pt idx="46">
                  <c:v>44312.2</c:v>
                </c:pt>
                <c:pt idx="47">
                  <c:v>51190.400000000001</c:v>
                </c:pt>
                <c:pt idx="48">
                  <c:v>49614.8</c:v>
                </c:pt>
                <c:pt idx="49">
                  <c:v>42914</c:v>
                </c:pt>
                <c:pt idx="50">
                  <c:v>45952.6</c:v>
                </c:pt>
                <c:pt idx="51">
                  <c:v>39318.6</c:v>
                </c:pt>
                <c:pt idx="52">
                  <c:v>55148.2</c:v>
                </c:pt>
                <c:pt idx="53">
                  <c:v>39566</c:v>
                </c:pt>
                <c:pt idx="54">
                  <c:v>56178.6</c:v>
                </c:pt>
                <c:pt idx="55">
                  <c:v>44873.2</c:v>
                </c:pt>
                <c:pt idx="56">
                  <c:v>35940.199999999997</c:v>
                </c:pt>
                <c:pt idx="57">
                  <c:v>60765.4</c:v>
                </c:pt>
                <c:pt idx="58">
                  <c:v>66378.8</c:v>
                </c:pt>
                <c:pt idx="59">
                  <c:v>47290.2</c:v>
                </c:pt>
                <c:pt idx="60">
                  <c:v>57273</c:v>
                </c:pt>
                <c:pt idx="61">
                  <c:v>68074</c:v>
                </c:pt>
                <c:pt idx="62">
                  <c:v>75147.8</c:v>
                </c:pt>
                <c:pt idx="63">
                  <c:v>62788</c:v>
                </c:pt>
                <c:pt idx="64">
                  <c:v>75034</c:v>
                </c:pt>
                <c:pt idx="65">
                  <c:v>60166.6</c:v>
                </c:pt>
                <c:pt idx="66">
                  <c:v>52924.4</c:v>
                </c:pt>
                <c:pt idx="67">
                  <c:v>51772.2</c:v>
                </c:pt>
                <c:pt idx="68">
                  <c:v>46765.2</c:v>
                </c:pt>
                <c:pt idx="69">
                  <c:v>69690.2</c:v>
                </c:pt>
                <c:pt idx="70">
                  <c:v>74842.399999999994</c:v>
                </c:pt>
                <c:pt idx="71">
                  <c:v>70258</c:v>
                </c:pt>
                <c:pt idx="72">
                  <c:v>74405.399999999994</c:v>
                </c:pt>
                <c:pt idx="73">
                  <c:v>46553.2</c:v>
                </c:pt>
                <c:pt idx="74">
                  <c:v>51716.800000000003</c:v>
                </c:pt>
                <c:pt idx="75">
                  <c:v>66096.800000000003</c:v>
                </c:pt>
                <c:pt idx="76">
                  <c:v>50418.6</c:v>
                </c:pt>
                <c:pt idx="77">
                  <c:v>40631.599999999999</c:v>
                </c:pt>
                <c:pt idx="78">
                  <c:v>67560.800000000003</c:v>
                </c:pt>
                <c:pt idx="79">
                  <c:v>44673</c:v>
                </c:pt>
                <c:pt idx="80">
                  <c:v>55299.199999999997</c:v>
                </c:pt>
                <c:pt idx="81">
                  <c:v>61878.400000000001</c:v>
                </c:pt>
                <c:pt idx="82">
                  <c:v>80086.2</c:v>
                </c:pt>
                <c:pt idx="83">
                  <c:v>78532</c:v>
                </c:pt>
                <c:pt idx="84">
                  <c:v>58485.2</c:v>
                </c:pt>
                <c:pt idx="85">
                  <c:v>61128.2</c:v>
                </c:pt>
                <c:pt idx="86">
                  <c:v>59730.2</c:v>
                </c:pt>
                <c:pt idx="87">
                  <c:v>55401.2</c:v>
                </c:pt>
                <c:pt idx="88">
                  <c:v>63424.6</c:v>
                </c:pt>
                <c:pt idx="89">
                  <c:v>53445.2</c:v>
                </c:pt>
                <c:pt idx="90">
                  <c:v>54646.6</c:v>
                </c:pt>
                <c:pt idx="91">
                  <c:v>49786.2</c:v>
                </c:pt>
                <c:pt idx="92">
                  <c:v>45781</c:v>
                </c:pt>
                <c:pt idx="93">
                  <c:v>67627.600000000006</c:v>
                </c:pt>
                <c:pt idx="94">
                  <c:v>65522.2</c:v>
                </c:pt>
                <c:pt idx="95">
                  <c:v>42047.199999999997</c:v>
                </c:pt>
                <c:pt idx="96">
                  <c:v>57620.6</c:v>
                </c:pt>
                <c:pt idx="97">
                  <c:v>59431.8</c:v>
                </c:pt>
                <c:pt idx="98">
                  <c:v>51033.2</c:v>
                </c:pt>
                <c:pt idx="99">
                  <c:v>51673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1.0103768432550519</c:v>
                </c:pt>
                <c:pt idx="1">
                  <c:v>1.5786456977022019</c:v>
                </c:pt>
                <c:pt idx="2">
                  <c:v>1.2163184316732376</c:v>
                </c:pt>
                <c:pt idx="3">
                  <c:v>1.2431838624533671</c:v>
                </c:pt>
                <c:pt idx="4">
                  <c:v>1.8745548806032677</c:v>
                </c:pt>
                <c:pt idx="5">
                  <c:v>1.3986422883393599</c:v>
                </c:pt>
                <c:pt idx="6">
                  <c:v>2.1019152979112383</c:v>
                </c:pt>
                <c:pt idx="7">
                  <c:v>1.783358269858542</c:v>
                </c:pt>
                <c:pt idx="8">
                  <c:v>2.4730359355638165</c:v>
                </c:pt>
                <c:pt idx="9">
                  <c:v>1.4292370296379224</c:v>
                </c:pt>
                <c:pt idx="10">
                  <c:v>1.6209824979401997</c:v>
                </c:pt>
                <c:pt idx="11">
                  <c:v>1.4852212286309578</c:v>
                </c:pt>
                <c:pt idx="12">
                  <c:v>1.5891598654521693</c:v>
                </c:pt>
                <c:pt idx="13">
                  <c:v>1.2233041639259636</c:v>
                </c:pt>
                <c:pt idx="14">
                  <c:v>1.278932420236768</c:v>
                </c:pt>
                <c:pt idx="15">
                  <c:v>1.7310648728684479</c:v>
                </c:pt>
                <c:pt idx="16">
                  <c:v>2.1948084130966761</c:v>
                </c:pt>
                <c:pt idx="17">
                  <c:v>1.2787591900836959</c:v>
                </c:pt>
                <c:pt idx="18">
                  <c:v>1.296795140743001</c:v>
                </c:pt>
                <c:pt idx="19">
                  <c:v>1.6154071365833804</c:v>
                </c:pt>
                <c:pt idx="20">
                  <c:v>1.2759816483203594</c:v>
                </c:pt>
                <c:pt idx="21">
                  <c:v>1.4896766782913753</c:v>
                </c:pt>
                <c:pt idx="22">
                  <c:v>1.1276864399057549</c:v>
                </c:pt>
                <c:pt idx="23">
                  <c:v>2.1146893071438844</c:v>
                </c:pt>
                <c:pt idx="24">
                  <c:v>1.5314319039602109</c:v>
                </c:pt>
                <c:pt idx="25">
                  <c:v>1.4017228966234228</c:v>
                </c:pt>
                <c:pt idx="26">
                  <c:v>1.0182812537072627</c:v>
                </c:pt>
                <c:pt idx="27">
                  <c:v>1.3558763665894575</c:v>
                </c:pt>
                <c:pt idx="28">
                  <c:v>1.9763405652722899</c:v>
                </c:pt>
                <c:pt idx="29">
                  <c:v>1.0388061725047453</c:v>
                </c:pt>
                <c:pt idx="30">
                  <c:v>1.8385751780420831</c:v>
                </c:pt>
                <c:pt idx="31">
                  <c:v>2.0800766923150862</c:v>
                </c:pt>
                <c:pt idx="32">
                  <c:v>1.1091129876991814</c:v>
                </c:pt>
                <c:pt idx="33">
                  <c:v>1.682009804856647</c:v>
                </c:pt>
                <c:pt idx="34">
                  <c:v>1.5757345222724928</c:v>
                </c:pt>
                <c:pt idx="35">
                  <c:v>1.9229539312166037</c:v>
                </c:pt>
                <c:pt idx="36">
                  <c:v>1.9695499370541334</c:v>
                </c:pt>
                <c:pt idx="37">
                  <c:v>1.7159503933287172</c:v>
                </c:pt>
                <c:pt idx="38">
                  <c:v>1.171748396950629</c:v>
                </c:pt>
                <c:pt idx="39">
                  <c:v>1.2177850300818376</c:v>
                </c:pt>
                <c:pt idx="40">
                  <c:v>1.8501466255753019</c:v>
                </c:pt>
                <c:pt idx="41">
                  <c:v>1.4849498141056414</c:v>
                </c:pt>
                <c:pt idx="42">
                  <c:v>2.2967927615367936</c:v>
                </c:pt>
                <c:pt idx="43">
                  <c:v>1.8368654025145834</c:v>
                </c:pt>
                <c:pt idx="44">
                  <c:v>1.4236007621561781</c:v>
                </c:pt>
                <c:pt idx="45">
                  <c:v>2.0512023895175178</c:v>
                </c:pt>
                <c:pt idx="46">
                  <c:v>1.3234955610418802</c:v>
                </c:pt>
                <c:pt idx="47">
                  <c:v>1.5054775895480401</c:v>
                </c:pt>
                <c:pt idx="48">
                  <c:v>2.0665003184533646</c:v>
                </c:pt>
                <c:pt idx="49">
                  <c:v>1.0850072237498252</c:v>
                </c:pt>
                <c:pt idx="50">
                  <c:v>1.2621266261321449</c:v>
                </c:pt>
                <c:pt idx="51">
                  <c:v>2.188404470148988</c:v>
                </c:pt>
                <c:pt idx="52">
                  <c:v>1.2925535194258382</c:v>
                </c:pt>
                <c:pt idx="53">
                  <c:v>1.8901076681999698</c:v>
                </c:pt>
                <c:pt idx="54">
                  <c:v>1.5244416913201824</c:v>
                </c:pt>
                <c:pt idx="55">
                  <c:v>1.165907490439728</c:v>
                </c:pt>
                <c:pt idx="56">
                  <c:v>1.5610653251790476</c:v>
                </c:pt>
                <c:pt idx="57">
                  <c:v>1.0240696185658285</c:v>
                </c:pt>
                <c:pt idx="58">
                  <c:v>1.033673401748751</c:v>
                </c:pt>
                <c:pt idx="59">
                  <c:v>2.1580792637798107</c:v>
                </c:pt>
                <c:pt idx="60">
                  <c:v>2.0643235032214133</c:v>
                </c:pt>
                <c:pt idx="61">
                  <c:v>1.4544760113993596</c:v>
                </c:pt>
                <c:pt idx="62">
                  <c:v>1.1717309089554184</c:v>
                </c:pt>
                <c:pt idx="63">
                  <c:v>1.5252118239153978</c:v>
                </c:pt>
                <c:pt idx="64">
                  <c:v>1.4445984487032546</c:v>
                </c:pt>
                <c:pt idx="65">
                  <c:v>1.6380350559945218</c:v>
                </c:pt>
                <c:pt idx="66">
                  <c:v>1.1119256902298373</c:v>
                </c:pt>
                <c:pt idx="67">
                  <c:v>1.2408976245938941</c:v>
                </c:pt>
                <c:pt idx="68">
                  <c:v>1.9896846372943986</c:v>
                </c:pt>
                <c:pt idx="69">
                  <c:v>1.7031519496284988</c:v>
                </c:pt>
                <c:pt idx="70">
                  <c:v>1.5041607431081847</c:v>
                </c:pt>
                <c:pt idx="71">
                  <c:v>1.3181559395371345</c:v>
                </c:pt>
                <c:pt idx="72">
                  <c:v>1.4248831402021898</c:v>
                </c:pt>
                <c:pt idx="73">
                  <c:v>1.3265253516407036</c:v>
                </c:pt>
                <c:pt idx="74">
                  <c:v>1.4260936484855984</c:v>
                </c:pt>
                <c:pt idx="75">
                  <c:v>1.4886953680057127</c:v>
                </c:pt>
                <c:pt idx="76">
                  <c:v>2.7070565227911922</c:v>
                </c:pt>
                <c:pt idx="77">
                  <c:v>2.2197009224347553</c:v>
                </c:pt>
                <c:pt idx="78">
                  <c:v>1.1014819244295508</c:v>
                </c:pt>
                <c:pt idx="79">
                  <c:v>1.415978331430618</c:v>
                </c:pt>
                <c:pt idx="80">
                  <c:v>1.6639481222151498</c:v>
                </c:pt>
                <c:pt idx="81">
                  <c:v>1.1179830118425815</c:v>
                </c:pt>
                <c:pt idx="82">
                  <c:v>1.6926511683660856</c:v>
                </c:pt>
                <c:pt idx="83">
                  <c:v>1.1250827688076199</c:v>
                </c:pt>
                <c:pt idx="84">
                  <c:v>1.4934889510508642</c:v>
                </c:pt>
                <c:pt idx="85">
                  <c:v>1.7108470395005906</c:v>
                </c:pt>
                <c:pt idx="86">
                  <c:v>1.6735755112154322</c:v>
                </c:pt>
                <c:pt idx="87">
                  <c:v>2.0427174862638355</c:v>
                </c:pt>
                <c:pt idx="88">
                  <c:v>1.2431454041491787</c:v>
                </c:pt>
                <c:pt idx="89">
                  <c:v>1.1123730475328</c:v>
                </c:pt>
                <c:pt idx="90">
                  <c:v>1.6900776992530184</c:v>
                </c:pt>
                <c:pt idx="91">
                  <c:v>2.0183102948206533</c:v>
                </c:pt>
                <c:pt idx="92">
                  <c:v>1.3617876411611805</c:v>
                </c:pt>
                <c:pt idx="93">
                  <c:v>1.6311979132780106</c:v>
                </c:pt>
                <c:pt idx="94">
                  <c:v>1.6548742258349078</c:v>
                </c:pt>
                <c:pt idx="95">
                  <c:v>1.3257719895736222</c:v>
                </c:pt>
                <c:pt idx="96">
                  <c:v>1.0366257900820193</c:v>
                </c:pt>
                <c:pt idx="97">
                  <c:v>1.8391332586258533</c:v>
                </c:pt>
                <c:pt idx="98">
                  <c:v>1.1909110147903719</c:v>
                </c:pt>
                <c:pt idx="99">
                  <c:v>1.3251214367271109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6-44DB-AC5C-FC8686656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87168"/>
        <c:axId val="522692144"/>
      </c:scatterChart>
      <c:valAx>
        <c:axId val="523987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92144"/>
        <c:crosses val="autoZero"/>
        <c:crossBetween val="midCat"/>
      </c:valAx>
      <c:valAx>
        <c:axId val="52269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8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67817</c:v>
                </c:pt>
                <c:pt idx="4">
                  <c:v>38192</c:v>
                </c:pt>
                <c:pt idx="12">
                  <c:v>45604.6</c:v>
                </c:pt>
                <c:pt idx="14">
                  <c:v>45208.800000000003</c:v>
                </c:pt>
                <c:pt idx="21">
                  <c:v>48230.6</c:v>
                </c:pt>
                <c:pt idx="22">
                  <c:v>46092.6</c:v>
                </c:pt>
                <c:pt idx="24">
                  <c:v>54527.4</c:v>
                </c:pt>
                <c:pt idx="44">
                  <c:v>75155.199999999997</c:v>
                </c:pt>
                <c:pt idx="46">
                  <c:v>44312.2</c:v>
                </c:pt>
                <c:pt idx="49">
                  <c:v>42914</c:v>
                </c:pt>
                <c:pt idx="51">
                  <c:v>39318.6</c:v>
                </c:pt>
                <c:pt idx="63">
                  <c:v>62788</c:v>
                </c:pt>
                <c:pt idx="68">
                  <c:v>46765.2</c:v>
                </c:pt>
                <c:pt idx="72">
                  <c:v>74405.399999999994</c:v>
                </c:pt>
                <c:pt idx="73">
                  <c:v>46553.2</c:v>
                </c:pt>
                <c:pt idx="77">
                  <c:v>40631.599999999999</c:v>
                </c:pt>
                <c:pt idx="79">
                  <c:v>44673</c:v>
                </c:pt>
                <c:pt idx="84">
                  <c:v>58485.2</c:v>
                </c:pt>
                <c:pt idx="90">
                  <c:v>54646.6</c:v>
                </c:pt>
                <c:pt idx="95">
                  <c:v>42047.199999999997</c:v>
                </c:pt>
                <c:pt idx="96">
                  <c:v>57620.6</c:v>
                </c:pt>
                <c:pt idx="98">
                  <c:v>51033.2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1.2431838624533671</c:v>
                </c:pt>
                <c:pt idx="1">
                  <c:v>1.8745548806032677</c:v>
                </c:pt>
                <c:pt idx="9">
                  <c:v>1.5891598654521693</c:v>
                </c:pt>
                <c:pt idx="11">
                  <c:v>1.278932420236768</c:v>
                </c:pt>
                <c:pt idx="18">
                  <c:v>1.4896766782913753</c:v>
                </c:pt>
                <c:pt idx="19">
                  <c:v>1.1276864399057549</c:v>
                </c:pt>
                <c:pt idx="21">
                  <c:v>1.5314319039602109</c:v>
                </c:pt>
                <c:pt idx="41">
                  <c:v>1.4236007621561781</c:v>
                </c:pt>
                <c:pt idx="43">
                  <c:v>1.3234955610418802</c:v>
                </c:pt>
                <c:pt idx="46">
                  <c:v>1.0850072237498252</c:v>
                </c:pt>
                <c:pt idx="48">
                  <c:v>2.188404470148988</c:v>
                </c:pt>
                <c:pt idx="60">
                  <c:v>1.5252118239153978</c:v>
                </c:pt>
                <c:pt idx="65">
                  <c:v>1.9896846372943986</c:v>
                </c:pt>
                <c:pt idx="69">
                  <c:v>1.4248831402021898</c:v>
                </c:pt>
                <c:pt idx="70">
                  <c:v>1.3265253516407036</c:v>
                </c:pt>
                <c:pt idx="74">
                  <c:v>2.2197009224347553</c:v>
                </c:pt>
                <c:pt idx="76">
                  <c:v>1.415978331430618</c:v>
                </c:pt>
                <c:pt idx="81">
                  <c:v>1.4934889510508642</c:v>
                </c:pt>
                <c:pt idx="87">
                  <c:v>1.6900776992530184</c:v>
                </c:pt>
                <c:pt idx="92">
                  <c:v>1.3257719895736222</c:v>
                </c:pt>
                <c:pt idx="93">
                  <c:v>1.0366257900820193</c:v>
                </c:pt>
                <c:pt idx="95">
                  <c:v>1.1909110147903719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8-451A-8061-EB5D7473F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77208.399999999994</c:v>
                </c:pt>
                <c:pt idx="9">
                  <c:v>59666.8</c:v>
                </c:pt>
                <c:pt idx="15">
                  <c:v>56461.2</c:v>
                </c:pt>
                <c:pt idx="20">
                  <c:v>74456.399999999994</c:v>
                </c:pt>
                <c:pt idx="26">
                  <c:v>50576.4</c:v>
                </c:pt>
                <c:pt idx="27">
                  <c:v>78315.399999999994</c:v>
                </c:pt>
                <c:pt idx="29">
                  <c:v>64907.199999999997</c:v>
                </c:pt>
                <c:pt idx="30">
                  <c:v>49454.6</c:v>
                </c:pt>
                <c:pt idx="33">
                  <c:v>52423</c:v>
                </c:pt>
                <c:pt idx="37">
                  <c:v>67297.399999999994</c:v>
                </c:pt>
                <c:pt idx="43">
                  <c:v>65108.2</c:v>
                </c:pt>
                <c:pt idx="48">
                  <c:v>49614.8</c:v>
                </c:pt>
                <c:pt idx="52">
                  <c:v>55148.2</c:v>
                </c:pt>
                <c:pt idx="53">
                  <c:v>39566</c:v>
                </c:pt>
                <c:pt idx="54">
                  <c:v>56178.6</c:v>
                </c:pt>
                <c:pt idx="56">
                  <c:v>35940.199999999997</c:v>
                </c:pt>
                <c:pt idx="60">
                  <c:v>57273</c:v>
                </c:pt>
                <c:pt idx="64">
                  <c:v>75034</c:v>
                </c:pt>
                <c:pt idx="67">
                  <c:v>51772.2</c:v>
                </c:pt>
                <c:pt idx="69">
                  <c:v>69690.2</c:v>
                </c:pt>
                <c:pt idx="75">
                  <c:v>66096.800000000003</c:v>
                </c:pt>
                <c:pt idx="76">
                  <c:v>50418.6</c:v>
                </c:pt>
                <c:pt idx="82">
                  <c:v>80086.2</c:v>
                </c:pt>
                <c:pt idx="83">
                  <c:v>78532</c:v>
                </c:pt>
                <c:pt idx="91">
                  <c:v>49786.2</c:v>
                </c:pt>
                <c:pt idx="93">
                  <c:v>67627.600000000006</c:v>
                </c:pt>
                <c:pt idx="97">
                  <c:v>59431.8</c:v>
                </c:pt>
                <c:pt idx="99">
                  <c:v>51673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1.2163184316732376</c:v>
                </c:pt>
                <c:pt idx="9">
                  <c:v>1.4292370296379224</c:v>
                </c:pt>
                <c:pt idx="15">
                  <c:v>1.7310648728684479</c:v>
                </c:pt>
                <c:pt idx="20">
                  <c:v>1.2759816483203594</c:v>
                </c:pt>
                <c:pt idx="26">
                  <c:v>1.0182812537072627</c:v>
                </c:pt>
                <c:pt idx="27">
                  <c:v>1.3558763665894575</c:v>
                </c:pt>
                <c:pt idx="29">
                  <c:v>1.0388061725047453</c:v>
                </c:pt>
                <c:pt idx="30">
                  <c:v>1.8385751780420831</c:v>
                </c:pt>
                <c:pt idx="33">
                  <c:v>1.682009804856647</c:v>
                </c:pt>
                <c:pt idx="37">
                  <c:v>1.7159503933287172</c:v>
                </c:pt>
                <c:pt idx="43">
                  <c:v>1.8368654025145834</c:v>
                </c:pt>
                <c:pt idx="48">
                  <c:v>2.0665003184533646</c:v>
                </c:pt>
                <c:pt idx="52">
                  <c:v>1.2925535194258382</c:v>
                </c:pt>
                <c:pt idx="53">
                  <c:v>1.8901076681999698</c:v>
                </c:pt>
                <c:pt idx="54">
                  <c:v>1.5244416913201824</c:v>
                </c:pt>
                <c:pt idx="56">
                  <c:v>1.5610653251790476</c:v>
                </c:pt>
                <c:pt idx="60">
                  <c:v>2.0643235032214133</c:v>
                </c:pt>
                <c:pt idx="64">
                  <c:v>1.4445984487032546</c:v>
                </c:pt>
                <c:pt idx="67">
                  <c:v>1.2408976245938941</c:v>
                </c:pt>
                <c:pt idx="69">
                  <c:v>1.7031519496284988</c:v>
                </c:pt>
                <c:pt idx="75">
                  <c:v>1.4886953680057127</c:v>
                </c:pt>
                <c:pt idx="76">
                  <c:v>2.7070565227911922</c:v>
                </c:pt>
                <c:pt idx="82">
                  <c:v>1.6926511683660856</c:v>
                </c:pt>
                <c:pt idx="83">
                  <c:v>1.1250827688076199</c:v>
                </c:pt>
                <c:pt idx="91">
                  <c:v>2.0183102948206533</c:v>
                </c:pt>
                <c:pt idx="93">
                  <c:v>1.6311979132780106</c:v>
                </c:pt>
                <c:pt idx="97">
                  <c:v>1.8391332586258533</c:v>
                </c:pt>
                <c:pt idx="99">
                  <c:v>1.3251214367271109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8-451A-8061-EB5D7473F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74497.399999999994</c:v>
                </c:pt>
                <c:pt idx="5">
                  <c:v>76275.399999999994</c:v>
                </c:pt>
                <c:pt idx="6">
                  <c:v>55573.599999999999</c:v>
                </c:pt>
                <c:pt idx="7">
                  <c:v>64697.599999999999</c:v>
                </c:pt>
                <c:pt idx="8">
                  <c:v>40350</c:v>
                </c:pt>
                <c:pt idx="10">
                  <c:v>56073.4</c:v>
                </c:pt>
                <c:pt idx="13">
                  <c:v>48041.2</c:v>
                </c:pt>
                <c:pt idx="17">
                  <c:v>72333.399999999994</c:v>
                </c:pt>
                <c:pt idx="23">
                  <c:v>57030.6</c:v>
                </c:pt>
                <c:pt idx="25">
                  <c:v>71948.600000000006</c:v>
                </c:pt>
                <c:pt idx="34">
                  <c:v>54681.8</c:v>
                </c:pt>
                <c:pt idx="35">
                  <c:v>58165.2</c:v>
                </c:pt>
                <c:pt idx="38">
                  <c:v>60104.2</c:v>
                </c:pt>
                <c:pt idx="40">
                  <c:v>58925.599999999999</c:v>
                </c:pt>
                <c:pt idx="41">
                  <c:v>71653.600000000006</c:v>
                </c:pt>
                <c:pt idx="42">
                  <c:v>50729</c:v>
                </c:pt>
                <c:pt idx="57">
                  <c:v>60765.4</c:v>
                </c:pt>
                <c:pt idx="58">
                  <c:v>66378.8</c:v>
                </c:pt>
                <c:pt idx="62">
                  <c:v>75147.8</c:v>
                </c:pt>
                <c:pt idx="65">
                  <c:v>60166.6</c:v>
                </c:pt>
                <c:pt idx="66">
                  <c:v>52924.4</c:v>
                </c:pt>
                <c:pt idx="70">
                  <c:v>74842.399999999994</c:v>
                </c:pt>
                <c:pt idx="71">
                  <c:v>70258</c:v>
                </c:pt>
                <c:pt idx="74">
                  <c:v>51716.800000000003</c:v>
                </c:pt>
                <c:pt idx="80">
                  <c:v>55299.199999999997</c:v>
                </c:pt>
                <c:pt idx="87">
                  <c:v>55401.2</c:v>
                </c:pt>
                <c:pt idx="88">
                  <c:v>63424.6</c:v>
                </c:pt>
                <c:pt idx="89">
                  <c:v>53445.2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1.5786456977022019</c:v>
                </c:pt>
                <c:pt idx="5">
                  <c:v>1.3986422883393599</c:v>
                </c:pt>
                <c:pt idx="6">
                  <c:v>2.1019152979112383</c:v>
                </c:pt>
                <c:pt idx="7">
                  <c:v>1.783358269858542</c:v>
                </c:pt>
                <c:pt idx="8">
                  <c:v>2.4730359355638165</c:v>
                </c:pt>
                <c:pt idx="10">
                  <c:v>1.6209824979401997</c:v>
                </c:pt>
                <c:pt idx="13">
                  <c:v>1.2233041639259636</c:v>
                </c:pt>
                <c:pt idx="17">
                  <c:v>1.2787591900836959</c:v>
                </c:pt>
                <c:pt idx="23">
                  <c:v>2.1146893071438844</c:v>
                </c:pt>
                <c:pt idx="25">
                  <c:v>1.4017228966234228</c:v>
                </c:pt>
                <c:pt idx="34">
                  <c:v>1.5757345222724928</c:v>
                </c:pt>
                <c:pt idx="35">
                  <c:v>1.9229539312166037</c:v>
                </c:pt>
                <c:pt idx="38">
                  <c:v>1.171748396950629</c:v>
                </c:pt>
                <c:pt idx="40">
                  <c:v>1.8501466255753019</c:v>
                </c:pt>
                <c:pt idx="41">
                  <c:v>1.4849498141056414</c:v>
                </c:pt>
                <c:pt idx="42">
                  <c:v>2.2967927615367936</c:v>
                </c:pt>
                <c:pt idx="57">
                  <c:v>1.0240696185658285</c:v>
                </c:pt>
                <c:pt idx="58">
                  <c:v>1.033673401748751</c:v>
                </c:pt>
                <c:pt idx="62">
                  <c:v>1.1717309089554184</c:v>
                </c:pt>
                <c:pt idx="65">
                  <c:v>1.6380350559945218</c:v>
                </c:pt>
                <c:pt idx="66">
                  <c:v>1.1119256902298373</c:v>
                </c:pt>
                <c:pt idx="70">
                  <c:v>1.5041607431081847</c:v>
                </c:pt>
                <c:pt idx="71">
                  <c:v>1.3181559395371345</c:v>
                </c:pt>
                <c:pt idx="74">
                  <c:v>1.4260936484855984</c:v>
                </c:pt>
                <c:pt idx="80">
                  <c:v>1.6639481222151498</c:v>
                </c:pt>
                <c:pt idx="87">
                  <c:v>2.0427174862638355</c:v>
                </c:pt>
                <c:pt idx="88">
                  <c:v>1.2431454041491787</c:v>
                </c:pt>
                <c:pt idx="89">
                  <c:v>1.1123730475328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E8-451A-8061-EB5D7473F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61521.599999999999</c:v>
                </c:pt>
                <c:pt idx="11">
                  <c:v>61818.400000000001</c:v>
                </c:pt>
                <c:pt idx="16">
                  <c:v>51652.800000000003</c:v>
                </c:pt>
                <c:pt idx="18">
                  <c:v>41948.800000000003</c:v>
                </c:pt>
                <c:pt idx="19">
                  <c:v>56015.6</c:v>
                </c:pt>
                <c:pt idx="28">
                  <c:v>41657.800000000003</c:v>
                </c:pt>
                <c:pt idx="31">
                  <c:v>39534.6</c:v>
                </c:pt>
                <c:pt idx="32">
                  <c:v>64727.4</c:v>
                </c:pt>
                <c:pt idx="36">
                  <c:v>61004.800000000003</c:v>
                </c:pt>
                <c:pt idx="39">
                  <c:v>48168.6</c:v>
                </c:pt>
                <c:pt idx="45">
                  <c:v>55040.4</c:v>
                </c:pt>
                <c:pt idx="47">
                  <c:v>51190.400000000001</c:v>
                </c:pt>
                <c:pt idx="50">
                  <c:v>45952.6</c:v>
                </c:pt>
                <c:pt idx="55">
                  <c:v>44873.2</c:v>
                </c:pt>
                <c:pt idx="59">
                  <c:v>47290.2</c:v>
                </c:pt>
                <c:pt idx="61">
                  <c:v>68074</c:v>
                </c:pt>
                <c:pt idx="78">
                  <c:v>67560.800000000003</c:v>
                </c:pt>
                <c:pt idx="81">
                  <c:v>61878.400000000001</c:v>
                </c:pt>
                <c:pt idx="85">
                  <c:v>61128.2</c:v>
                </c:pt>
                <c:pt idx="86">
                  <c:v>59730.2</c:v>
                </c:pt>
                <c:pt idx="92">
                  <c:v>45781</c:v>
                </c:pt>
                <c:pt idx="94">
                  <c:v>65522.2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1.0103768432550519</c:v>
                </c:pt>
                <c:pt idx="11">
                  <c:v>1.4852212286309578</c:v>
                </c:pt>
                <c:pt idx="16">
                  <c:v>2.1948084130966761</c:v>
                </c:pt>
                <c:pt idx="18">
                  <c:v>1.296795140743001</c:v>
                </c:pt>
                <c:pt idx="19">
                  <c:v>1.6154071365833804</c:v>
                </c:pt>
                <c:pt idx="28">
                  <c:v>1.9763405652722899</c:v>
                </c:pt>
                <c:pt idx="31">
                  <c:v>2.0800766923150862</c:v>
                </c:pt>
                <c:pt idx="32">
                  <c:v>1.1091129876991814</c:v>
                </c:pt>
                <c:pt idx="36">
                  <c:v>1.9695499370541334</c:v>
                </c:pt>
                <c:pt idx="39">
                  <c:v>1.2177850300818376</c:v>
                </c:pt>
                <c:pt idx="45">
                  <c:v>2.0512023895175178</c:v>
                </c:pt>
                <c:pt idx="47">
                  <c:v>1.5054775895480401</c:v>
                </c:pt>
                <c:pt idx="50">
                  <c:v>1.2621266261321449</c:v>
                </c:pt>
                <c:pt idx="55">
                  <c:v>1.165907490439728</c:v>
                </c:pt>
                <c:pt idx="59">
                  <c:v>2.1580792637798107</c:v>
                </c:pt>
                <c:pt idx="61">
                  <c:v>1.4544760113993596</c:v>
                </c:pt>
                <c:pt idx="78">
                  <c:v>1.1014819244295508</c:v>
                </c:pt>
                <c:pt idx="81">
                  <c:v>1.1179830118425815</c:v>
                </c:pt>
                <c:pt idx="85">
                  <c:v>1.7108470395005906</c:v>
                </c:pt>
                <c:pt idx="86">
                  <c:v>1.6735755112154322</c:v>
                </c:pt>
                <c:pt idx="92">
                  <c:v>1.3617876411611805</c:v>
                </c:pt>
                <c:pt idx="94">
                  <c:v>1.6548742258349078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E8-451A-8061-EB5D7473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30368"/>
        <c:axId val="522686320"/>
      </c:scatterChart>
      <c:valAx>
        <c:axId val="524030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86320"/>
        <c:crosses val="autoZero"/>
        <c:crossBetween val="midCat"/>
      </c:valAx>
      <c:valAx>
        <c:axId val="52268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3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61521.599999999999</c:v>
                </c:pt>
                <c:pt idx="2">
                  <c:v>77208.399999999994</c:v>
                </c:pt>
                <c:pt idx="3">
                  <c:v>67817</c:v>
                </c:pt>
                <c:pt idx="9">
                  <c:v>59666.8</c:v>
                </c:pt>
                <c:pt idx="13">
                  <c:v>48041.2</c:v>
                </c:pt>
                <c:pt idx="20">
                  <c:v>74456.399999999994</c:v>
                </c:pt>
                <c:pt idx="22">
                  <c:v>46092.6</c:v>
                </c:pt>
                <c:pt idx="26">
                  <c:v>50576.4</c:v>
                </c:pt>
                <c:pt idx="29">
                  <c:v>64907.199999999997</c:v>
                </c:pt>
                <c:pt idx="32">
                  <c:v>64727.4</c:v>
                </c:pt>
                <c:pt idx="38">
                  <c:v>60104.2</c:v>
                </c:pt>
                <c:pt idx="39">
                  <c:v>48168.6</c:v>
                </c:pt>
                <c:pt idx="49">
                  <c:v>42914</c:v>
                </c:pt>
                <c:pt idx="57">
                  <c:v>60765.4</c:v>
                </c:pt>
                <c:pt idx="58">
                  <c:v>66378.8</c:v>
                </c:pt>
                <c:pt idx="62">
                  <c:v>75147.8</c:v>
                </c:pt>
                <c:pt idx="66">
                  <c:v>52924.4</c:v>
                </c:pt>
                <c:pt idx="67">
                  <c:v>51772.2</c:v>
                </c:pt>
                <c:pt idx="78">
                  <c:v>67560.800000000003</c:v>
                </c:pt>
                <c:pt idx="81">
                  <c:v>61878.400000000001</c:v>
                </c:pt>
                <c:pt idx="83">
                  <c:v>78532</c:v>
                </c:pt>
                <c:pt idx="89">
                  <c:v>53445.2</c:v>
                </c:pt>
                <c:pt idx="96">
                  <c:v>57620.6</c:v>
                </c:pt>
                <c:pt idx="98">
                  <c:v>51033.2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1.0103768432550519</c:v>
                </c:pt>
                <c:pt idx="2">
                  <c:v>1.2163184316732376</c:v>
                </c:pt>
                <c:pt idx="3">
                  <c:v>1.2431838624533671</c:v>
                </c:pt>
                <c:pt idx="9">
                  <c:v>1.4292370296379224</c:v>
                </c:pt>
                <c:pt idx="13">
                  <c:v>1.2233041639259636</c:v>
                </c:pt>
                <c:pt idx="20">
                  <c:v>1.2759816483203594</c:v>
                </c:pt>
                <c:pt idx="22">
                  <c:v>1.1276864399057549</c:v>
                </c:pt>
                <c:pt idx="26">
                  <c:v>1.0182812537072627</c:v>
                </c:pt>
                <c:pt idx="29">
                  <c:v>1.0388061725047453</c:v>
                </c:pt>
                <c:pt idx="32">
                  <c:v>1.1091129876991814</c:v>
                </c:pt>
                <c:pt idx="38">
                  <c:v>1.171748396950629</c:v>
                </c:pt>
                <c:pt idx="39">
                  <c:v>1.2177850300818376</c:v>
                </c:pt>
                <c:pt idx="49">
                  <c:v>1.0850072237498252</c:v>
                </c:pt>
                <c:pt idx="57">
                  <c:v>1.0240696185658285</c:v>
                </c:pt>
                <c:pt idx="58">
                  <c:v>1.033673401748751</c:v>
                </c:pt>
                <c:pt idx="62">
                  <c:v>1.1717309089554184</c:v>
                </c:pt>
                <c:pt idx="66">
                  <c:v>1.1119256902298373</c:v>
                </c:pt>
                <c:pt idx="67">
                  <c:v>1.2408976245938941</c:v>
                </c:pt>
                <c:pt idx="78">
                  <c:v>1.1014819244295508</c:v>
                </c:pt>
                <c:pt idx="81">
                  <c:v>1.1179830118425815</c:v>
                </c:pt>
                <c:pt idx="83">
                  <c:v>1.1250827688076199</c:v>
                </c:pt>
                <c:pt idx="89">
                  <c:v>1.1123730475328</c:v>
                </c:pt>
                <c:pt idx="96">
                  <c:v>1.0366257900820193</c:v>
                </c:pt>
                <c:pt idx="98">
                  <c:v>1.1909110147903719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8A-43B2-96C8-648934608D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74497.399999999994</c:v>
                </c:pt>
                <c:pt idx="4">
                  <c:v>38192</c:v>
                </c:pt>
                <c:pt idx="5">
                  <c:v>76275.399999999994</c:v>
                </c:pt>
                <c:pt idx="6">
                  <c:v>55573.599999999999</c:v>
                </c:pt>
                <c:pt idx="7">
                  <c:v>64697.599999999999</c:v>
                </c:pt>
                <c:pt idx="8">
                  <c:v>40350</c:v>
                </c:pt>
                <c:pt idx="10">
                  <c:v>56073.4</c:v>
                </c:pt>
                <c:pt idx="11">
                  <c:v>61818.400000000001</c:v>
                </c:pt>
                <c:pt idx="12">
                  <c:v>45604.6</c:v>
                </c:pt>
                <c:pt idx="14">
                  <c:v>45208.800000000003</c:v>
                </c:pt>
                <c:pt idx="15">
                  <c:v>56461.2</c:v>
                </c:pt>
                <c:pt idx="16">
                  <c:v>51652.800000000003</c:v>
                </c:pt>
                <c:pt idx="17">
                  <c:v>72333.399999999994</c:v>
                </c:pt>
                <c:pt idx="18">
                  <c:v>41948.800000000003</c:v>
                </c:pt>
                <c:pt idx="19">
                  <c:v>56015.6</c:v>
                </c:pt>
                <c:pt idx="21">
                  <c:v>48230.6</c:v>
                </c:pt>
                <c:pt idx="23">
                  <c:v>57030.6</c:v>
                </c:pt>
                <c:pt idx="24">
                  <c:v>54527.4</c:v>
                </c:pt>
                <c:pt idx="25">
                  <c:v>71948.600000000006</c:v>
                </c:pt>
                <c:pt idx="27">
                  <c:v>78315.399999999994</c:v>
                </c:pt>
                <c:pt idx="28">
                  <c:v>41657.800000000003</c:v>
                </c:pt>
                <c:pt idx="30">
                  <c:v>49454.6</c:v>
                </c:pt>
                <c:pt idx="31">
                  <c:v>39534.6</c:v>
                </c:pt>
                <c:pt idx="33">
                  <c:v>52423</c:v>
                </c:pt>
                <c:pt idx="34">
                  <c:v>54681.8</c:v>
                </c:pt>
                <c:pt idx="35">
                  <c:v>58165.2</c:v>
                </c:pt>
                <c:pt idx="36">
                  <c:v>61004.800000000003</c:v>
                </c:pt>
                <c:pt idx="37">
                  <c:v>67297.399999999994</c:v>
                </c:pt>
                <c:pt idx="40">
                  <c:v>58925.599999999999</c:v>
                </c:pt>
                <c:pt idx="41">
                  <c:v>71653.600000000006</c:v>
                </c:pt>
                <c:pt idx="42">
                  <c:v>50729</c:v>
                </c:pt>
                <c:pt idx="43">
                  <c:v>65108.2</c:v>
                </c:pt>
                <c:pt idx="44">
                  <c:v>75155.199999999997</c:v>
                </c:pt>
                <c:pt idx="45">
                  <c:v>55040.4</c:v>
                </c:pt>
                <c:pt idx="46">
                  <c:v>44312.2</c:v>
                </c:pt>
                <c:pt idx="47">
                  <c:v>51190.400000000001</c:v>
                </c:pt>
                <c:pt idx="48">
                  <c:v>49614.8</c:v>
                </c:pt>
                <c:pt idx="50">
                  <c:v>45952.6</c:v>
                </c:pt>
                <c:pt idx="51">
                  <c:v>39318.6</c:v>
                </c:pt>
                <c:pt idx="52">
                  <c:v>55148.2</c:v>
                </c:pt>
                <c:pt idx="53">
                  <c:v>39566</c:v>
                </c:pt>
                <c:pt idx="54">
                  <c:v>56178.6</c:v>
                </c:pt>
                <c:pt idx="55">
                  <c:v>44873.2</c:v>
                </c:pt>
                <c:pt idx="56">
                  <c:v>35940.199999999997</c:v>
                </c:pt>
                <c:pt idx="59">
                  <c:v>47290.2</c:v>
                </c:pt>
                <c:pt idx="60">
                  <c:v>57273</c:v>
                </c:pt>
                <c:pt idx="61">
                  <c:v>68074</c:v>
                </c:pt>
                <c:pt idx="63">
                  <c:v>62788</c:v>
                </c:pt>
                <c:pt idx="64">
                  <c:v>75034</c:v>
                </c:pt>
                <c:pt idx="65">
                  <c:v>60166.6</c:v>
                </c:pt>
                <c:pt idx="68">
                  <c:v>46765.2</c:v>
                </c:pt>
                <c:pt idx="69">
                  <c:v>69690.2</c:v>
                </c:pt>
                <c:pt idx="70">
                  <c:v>74842.399999999994</c:v>
                </c:pt>
                <c:pt idx="71">
                  <c:v>70258</c:v>
                </c:pt>
                <c:pt idx="72">
                  <c:v>74405.399999999994</c:v>
                </c:pt>
                <c:pt idx="73">
                  <c:v>46553.2</c:v>
                </c:pt>
                <c:pt idx="74">
                  <c:v>51716.800000000003</c:v>
                </c:pt>
                <c:pt idx="75">
                  <c:v>66096.800000000003</c:v>
                </c:pt>
                <c:pt idx="76">
                  <c:v>50418.6</c:v>
                </c:pt>
                <c:pt idx="77">
                  <c:v>40631.599999999999</c:v>
                </c:pt>
                <c:pt idx="79">
                  <c:v>44673</c:v>
                </c:pt>
                <c:pt idx="80">
                  <c:v>55299.199999999997</c:v>
                </c:pt>
                <c:pt idx="82">
                  <c:v>80086.2</c:v>
                </c:pt>
                <c:pt idx="84">
                  <c:v>58485.2</c:v>
                </c:pt>
                <c:pt idx="85">
                  <c:v>61128.2</c:v>
                </c:pt>
                <c:pt idx="86">
                  <c:v>59730.2</c:v>
                </c:pt>
                <c:pt idx="87">
                  <c:v>55401.2</c:v>
                </c:pt>
                <c:pt idx="88">
                  <c:v>63424.6</c:v>
                </c:pt>
                <c:pt idx="90">
                  <c:v>54646.6</c:v>
                </c:pt>
                <c:pt idx="91">
                  <c:v>49786.2</c:v>
                </c:pt>
                <c:pt idx="92">
                  <c:v>45781</c:v>
                </c:pt>
                <c:pt idx="93">
                  <c:v>67627.600000000006</c:v>
                </c:pt>
                <c:pt idx="94">
                  <c:v>65522.2</c:v>
                </c:pt>
                <c:pt idx="95">
                  <c:v>42047.199999999997</c:v>
                </c:pt>
                <c:pt idx="97">
                  <c:v>59431.8</c:v>
                </c:pt>
                <c:pt idx="99">
                  <c:v>51673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1.5786456977022019</c:v>
                </c:pt>
                <c:pt idx="4">
                  <c:v>1.8745548806032677</c:v>
                </c:pt>
                <c:pt idx="5">
                  <c:v>1.3986422883393599</c:v>
                </c:pt>
                <c:pt idx="6">
                  <c:v>2.1019152979112383</c:v>
                </c:pt>
                <c:pt idx="7">
                  <c:v>1.783358269858542</c:v>
                </c:pt>
                <c:pt idx="8">
                  <c:v>2.4730359355638165</c:v>
                </c:pt>
                <c:pt idx="10">
                  <c:v>1.6209824979401997</c:v>
                </c:pt>
                <c:pt idx="11">
                  <c:v>1.4852212286309578</c:v>
                </c:pt>
                <c:pt idx="12">
                  <c:v>1.5891598654521693</c:v>
                </c:pt>
                <c:pt idx="14">
                  <c:v>1.278932420236768</c:v>
                </c:pt>
                <c:pt idx="15">
                  <c:v>1.7310648728684479</c:v>
                </c:pt>
                <c:pt idx="16">
                  <c:v>2.1948084130966761</c:v>
                </c:pt>
                <c:pt idx="17">
                  <c:v>1.2787591900836959</c:v>
                </c:pt>
                <c:pt idx="18">
                  <c:v>1.296795140743001</c:v>
                </c:pt>
                <c:pt idx="19">
                  <c:v>1.6154071365833804</c:v>
                </c:pt>
                <c:pt idx="21">
                  <c:v>1.4896766782913753</c:v>
                </c:pt>
                <c:pt idx="23">
                  <c:v>2.1146893071438844</c:v>
                </c:pt>
                <c:pt idx="24">
                  <c:v>1.5314319039602109</c:v>
                </c:pt>
                <c:pt idx="25">
                  <c:v>1.4017228966234228</c:v>
                </c:pt>
                <c:pt idx="27">
                  <c:v>1.3558763665894575</c:v>
                </c:pt>
                <c:pt idx="28">
                  <c:v>1.9763405652722899</c:v>
                </c:pt>
                <c:pt idx="30">
                  <c:v>1.8385751780420831</c:v>
                </c:pt>
                <c:pt idx="31">
                  <c:v>2.0800766923150862</c:v>
                </c:pt>
                <c:pt idx="33">
                  <c:v>1.682009804856647</c:v>
                </c:pt>
                <c:pt idx="34">
                  <c:v>1.5757345222724928</c:v>
                </c:pt>
                <c:pt idx="35">
                  <c:v>1.9229539312166037</c:v>
                </c:pt>
                <c:pt idx="36">
                  <c:v>1.9695499370541334</c:v>
                </c:pt>
                <c:pt idx="37">
                  <c:v>1.7159503933287172</c:v>
                </c:pt>
                <c:pt idx="40">
                  <c:v>1.8501466255753019</c:v>
                </c:pt>
                <c:pt idx="41">
                  <c:v>1.4849498141056414</c:v>
                </c:pt>
                <c:pt idx="42">
                  <c:v>2.2967927615367936</c:v>
                </c:pt>
                <c:pt idx="43">
                  <c:v>1.8368654025145834</c:v>
                </c:pt>
                <c:pt idx="44">
                  <c:v>1.4236007621561781</c:v>
                </c:pt>
                <c:pt idx="45">
                  <c:v>2.0512023895175178</c:v>
                </c:pt>
                <c:pt idx="46">
                  <c:v>1.3234955610418802</c:v>
                </c:pt>
                <c:pt idx="47">
                  <c:v>1.5054775895480401</c:v>
                </c:pt>
                <c:pt idx="48">
                  <c:v>2.0665003184533646</c:v>
                </c:pt>
                <c:pt idx="50">
                  <c:v>1.2621266261321449</c:v>
                </c:pt>
                <c:pt idx="51">
                  <c:v>2.188404470148988</c:v>
                </c:pt>
                <c:pt idx="52">
                  <c:v>1.2925535194258382</c:v>
                </c:pt>
                <c:pt idx="53">
                  <c:v>1.8901076681999698</c:v>
                </c:pt>
                <c:pt idx="54">
                  <c:v>1.5244416913201824</c:v>
                </c:pt>
                <c:pt idx="55">
                  <c:v>1.165907490439728</c:v>
                </c:pt>
                <c:pt idx="56">
                  <c:v>1.5610653251790476</c:v>
                </c:pt>
                <c:pt idx="59">
                  <c:v>2.1580792637798107</c:v>
                </c:pt>
                <c:pt idx="60">
                  <c:v>2.0643235032214133</c:v>
                </c:pt>
                <c:pt idx="61">
                  <c:v>1.4544760113993596</c:v>
                </c:pt>
                <c:pt idx="63">
                  <c:v>1.5252118239153978</c:v>
                </c:pt>
                <c:pt idx="64">
                  <c:v>1.4445984487032546</c:v>
                </c:pt>
                <c:pt idx="65">
                  <c:v>1.6380350559945218</c:v>
                </c:pt>
                <c:pt idx="68">
                  <c:v>1.9896846372943986</c:v>
                </c:pt>
                <c:pt idx="69">
                  <c:v>1.7031519496284988</c:v>
                </c:pt>
                <c:pt idx="70">
                  <c:v>1.5041607431081847</c:v>
                </c:pt>
                <c:pt idx="71">
                  <c:v>1.3181559395371345</c:v>
                </c:pt>
                <c:pt idx="72">
                  <c:v>1.4248831402021898</c:v>
                </c:pt>
                <c:pt idx="73">
                  <c:v>1.3265253516407036</c:v>
                </c:pt>
                <c:pt idx="74">
                  <c:v>1.4260936484855984</c:v>
                </c:pt>
                <c:pt idx="75">
                  <c:v>1.4886953680057127</c:v>
                </c:pt>
                <c:pt idx="76">
                  <c:v>2.7070565227911922</c:v>
                </c:pt>
                <c:pt idx="77">
                  <c:v>2.2197009224347553</c:v>
                </c:pt>
                <c:pt idx="79">
                  <c:v>1.415978331430618</c:v>
                </c:pt>
                <c:pt idx="80">
                  <c:v>1.6639481222151498</c:v>
                </c:pt>
                <c:pt idx="82">
                  <c:v>1.6926511683660856</c:v>
                </c:pt>
                <c:pt idx="84">
                  <c:v>1.4934889510508642</c:v>
                </c:pt>
                <c:pt idx="85">
                  <c:v>1.7108470395005906</c:v>
                </c:pt>
                <c:pt idx="86">
                  <c:v>1.6735755112154322</c:v>
                </c:pt>
                <c:pt idx="87">
                  <c:v>2.0427174862638355</c:v>
                </c:pt>
                <c:pt idx="88">
                  <c:v>1.2431454041491787</c:v>
                </c:pt>
                <c:pt idx="90">
                  <c:v>1.6900776992530184</c:v>
                </c:pt>
                <c:pt idx="91">
                  <c:v>2.0183102948206533</c:v>
                </c:pt>
                <c:pt idx="92">
                  <c:v>1.3617876411611805</c:v>
                </c:pt>
                <c:pt idx="93">
                  <c:v>1.6311979132780106</c:v>
                </c:pt>
                <c:pt idx="94">
                  <c:v>1.6548742258349078</c:v>
                </c:pt>
                <c:pt idx="95">
                  <c:v>1.3257719895736222</c:v>
                </c:pt>
                <c:pt idx="97">
                  <c:v>1.8391332586258533</c:v>
                </c:pt>
                <c:pt idx="99">
                  <c:v>1.3251214367271109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A-43B2-96C8-64893460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040368"/>
        <c:axId val="522702128"/>
      </c:scatterChart>
      <c:valAx>
        <c:axId val="524040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702128"/>
        <c:crosses val="autoZero"/>
        <c:crossBetween val="midCat"/>
      </c:valAx>
      <c:valAx>
        <c:axId val="52270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04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62081.8</c:v>
                </c:pt>
                <c:pt idx="1">
                  <c:v>71954.600000000006</c:v>
                </c:pt>
                <c:pt idx="2">
                  <c:v>74630.8</c:v>
                </c:pt>
                <c:pt idx="3">
                  <c:v>67521.2</c:v>
                </c:pt>
                <c:pt idx="4">
                  <c:v>47569.8</c:v>
                </c:pt>
                <c:pt idx="5">
                  <c:v>75710.2</c:v>
                </c:pt>
                <c:pt idx="6">
                  <c:v>54811.199999999997</c:v>
                </c:pt>
                <c:pt idx="7">
                  <c:v>60976.800000000003</c:v>
                </c:pt>
                <c:pt idx="8">
                  <c:v>42657.8</c:v>
                </c:pt>
                <c:pt idx="9">
                  <c:v>62122.2</c:v>
                </c:pt>
                <c:pt idx="10">
                  <c:v>59426.2</c:v>
                </c:pt>
                <c:pt idx="11">
                  <c:v>62969.599999999999</c:v>
                </c:pt>
                <c:pt idx="12">
                  <c:v>42948</c:v>
                </c:pt>
                <c:pt idx="13">
                  <c:v>49738.6</c:v>
                </c:pt>
                <c:pt idx="14">
                  <c:v>45900.800000000003</c:v>
                </c:pt>
                <c:pt idx="15">
                  <c:v>51700</c:v>
                </c:pt>
                <c:pt idx="16">
                  <c:v>54026.8</c:v>
                </c:pt>
                <c:pt idx="17">
                  <c:v>69531.8</c:v>
                </c:pt>
                <c:pt idx="18">
                  <c:v>38323.800000000003</c:v>
                </c:pt>
                <c:pt idx="19">
                  <c:v>48234.400000000001</c:v>
                </c:pt>
                <c:pt idx="20">
                  <c:v>76199.600000000006</c:v>
                </c:pt>
                <c:pt idx="21">
                  <c:v>49709.599999999999</c:v>
                </c:pt>
                <c:pt idx="22">
                  <c:v>45258.400000000001</c:v>
                </c:pt>
                <c:pt idx="23">
                  <c:v>61458</c:v>
                </c:pt>
                <c:pt idx="24">
                  <c:v>57958.2</c:v>
                </c:pt>
                <c:pt idx="25">
                  <c:v>65313.599999999999</c:v>
                </c:pt>
                <c:pt idx="26">
                  <c:v>51436.4</c:v>
                </c:pt>
                <c:pt idx="27">
                  <c:v>80155.199999999997</c:v>
                </c:pt>
                <c:pt idx="28">
                  <c:v>45829.8</c:v>
                </c:pt>
                <c:pt idx="29">
                  <c:v>67340.600000000006</c:v>
                </c:pt>
                <c:pt idx="30">
                  <c:v>47063</c:v>
                </c:pt>
                <c:pt idx="31">
                  <c:v>43703</c:v>
                </c:pt>
                <c:pt idx="32">
                  <c:v>71699</c:v>
                </c:pt>
                <c:pt idx="33">
                  <c:v>53451</c:v>
                </c:pt>
                <c:pt idx="34">
                  <c:v>53247</c:v>
                </c:pt>
                <c:pt idx="35">
                  <c:v>58810.400000000001</c:v>
                </c:pt>
                <c:pt idx="36">
                  <c:v>56956</c:v>
                </c:pt>
                <c:pt idx="37">
                  <c:v>69885.2</c:v>
                </c:pt>
                <c:pt idx="38">
                  <c:v>60461</c:v>
                </c:pt>
                <c:pt idx="39">
                  <c:v>51076.2</c:v>
                </c:pt>
                <c:pt idx="40">
                  <c:v>63535.4</c:v>
                </c:pt>
                <c:pt idx="41">
                  <c:v>71979.199999999997</c:v>
                </c:pt>
                <c:pt idx="42">
                  <c:v>56417.4</c:v>
                </c:pt>
                <c:pt idx="43">
                  <c:v>65242.8</c:v>
                </c:pt>
                <c:pt idx="44">
                  <c:v>77378</c:v>
                </c:pt>
                <c:pt idx="45">
                  <c:v>57054.400000000001</c:v>
                </c:pt>
                <c:pt idx="46">
                  <c:v>44598</c:v>
                </c:pt>
                <c:pt idx="47">
                  <c:v>49446.8</c:v>
                </c:pt>
                <c:pt idx="48">
                  <c:v>51973.4</c:v>
                </c:pt>
                <c:pt idx="49">
                  <c:v>43794.400000000001</c:v>
                </c:pt>
                <c:pt idx="50">
                  <c:v>54282.8</c:v>
                </c:pt>
                <c:pt idx="51">
                  <c:v>39503.800000000003</c:v>
                </c:pt>
                <c:pt idx="52">
                  <c:v>58551.6</c:v>
                </c:pt>
                <c:pt idx="53">
                  <c:v>39118.800000000003</c:v>
                </c:pt>
                <c:pt idx="54">
                  <c:v>46410.400000000001</c:v>
                </c:pt>
                <c:pt idx="55">
                  <c:v>39386.199999999997</c:v>
                </c:pt>
                <c:pt idx="56">
                  <c:v>37844.199999999997</c:v>
                </c:pt>
                <c:pt idx="57">
                  <c:v>62149.4</c:v>
                </c:pt>
                <c:pt idx="58">
                  <c:v>68527.399999999994</c:v>
                </c:pt>
                <c:pt idx="59">
                  <c:v>47034.2</c:v>
                </c:pt>
                <c:pt idx="60">
                  <c:v>51334.8</c:v>
                </c:pt>
                <c:pt idx="61">
                  <c:v>68422.8</c:v>
                </c:pt>
                <c:pt idx="62">
                  <c:v>73642.2</c:v>
                </c:pt>
                <c:pt idx="63">
                  <c:v>54821.4</c:v>
                </c:pt>
                <c:pt idx="64">
                  <c:v>77857</c:v>
                </c:pt>
                <c:pt idx="65">
                  <c:v>59453.8</c:v>
                </c:pt>
                <c:pt idx="66">
                  <c:v>50960.2</c:v>
                </c:pt>
                <c:pt idx="67">
                  <c:v>45030.2</c:v>
                </c:pt>
                <c:pt idx="68">
                  <c:v>53141.4</c:v>
                </c:pt>
                <c:pt idx="69">
                  <c:v>74009.399999999994</c:v>
                </c:pt>
                <c:pt idx="70">
                  <c:v>69427</c:v>
                </c:pt>
                <c:pt idx="71">
                  <c:v>71022.8</c:v>
                </c:pt>
                <c:pt idx="72">
                  <c:v>72819.8</c:v>
                </c:pt>
                <c:pt idx="73">
                  <c:v>51927.4</c:v>
                </c:pt>
                <c:pt idx="74">
                  <c:v>57670.400000000001</c:v>
                </c:pt>
                <c:pt idx="75">
                  <c:v>63886.6</c:v>
                </c:pt>
                <c:pt idx="76">
                  <c:v>54121.8</c:v>
                </c:pt>
                <c:pt idx="77">
                  <c:v>38415.599999999999</c:v>
                </c:pt>
                <c:pt idx="78">
                  <c:v>74323.199999999997</c:v>
                </c:pt>
                <c:pt idx="79">
                  <c:v>44232.4</c:v>
                </c:pt>
                <c:pt idx="80">
                  <c:v>48307.6</c:v>
                </c:pt>
                <c:pt idx="81">
                  <c:v>61633.2</c:v>
                </c:pt>
                <c:pt idx="82">
                  <c:v>78206</c:v>
                </c:pt>
                <c:pt idx="83">
                  <c:v>79519.8</c:v>
                </c:pt>
                <c:pt idx="84">
                  <c:v>53748.4</c:v>
                </c:pt>
                <c:pt idx="85">
                  <c:v>65762.2</c:v>
                </c:pt>
                <c:pt idx="86">
                  <c:v>58407.199999999997</c:v>
                </c:pt>
                <c:pt idx="87">
                  <c:v>50648</c:v>
                </c:pt>
                <c:pt idx="88">
                  <c:v>57617.8</c:v>
                </c:pt>
                <c:pt idx="89">
                  <c:v>55170.2</c:v>
                </c:pt>
                <c:pt idx="90">
                  <c:v>55999</c:v>
                </c:pt>
                <c:pt idx="91">
                  <c:v>47752.6</c:v>
                </c:pt>
                <c:pt idx="92">
                  <c:v>55824.2</c:v>
                </c:pt>
                <c:pt idx="93">
                  <c:v>67258.600000000006</c:v>
                </c:pt>
                <c:pt idx="94">
                  <c:v>72662.600000000006</c:v>
                </c:pt>
                <c:pt idx="95">
                  <c:v>40090.400000000001</c:v>
                </c:pt>
                <c:pt idx="96">
                  <c:v>59655.6</c:v>
                </c:pt>
                <c:pt idx="97">
                  <c:v>64364.6</c:v>
                </c:pt>
                <c:pt idx="98">
                  <c:v>52653.599999999999</c:v>
                </c:pt>
                <c:pt idx="99">
                  <c:v>48443.199999999997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1.0114397456259321</c:v>
                </c:pt>
                <c:pt idx="1">
                  <c:v>1.8170068348653177</c:v>
                </c:pt>
                <c:pt idx="2">
                  <c:v>1.0241348076129426</c:v>
                </c:pt>
                <c:pt idx="3">
                  <c:v>1.4960190280978418</c:v>
                </c:pt>
                <c:pt idx="4">
                  <c:v>1.6203137284579712</c:v>
                </c:pt>
                <c:pt idx="5">
                  <c:v>1.4071551785624659</c:v>
                </c:pt>
                <c:pt idx="6">
                  <c:v>2.1311155384301022</c:v>
                </c:pt>
                <c:pt idx="7">
                  <c:v>1.891686674276118</c:v>
                </c:pt>
                <c:pt idx="8">
                  <c:v>1.9138821036246594</c:v>
                </c:pt>
                <c:pt idx="9">
                  <c:v>1.3622183374059516</c:v>
                </c:pt>
                <c:pt idx="10">
                  <c:v>1.5854454769108577</c:v>
                </c:pt>
                <c:pt idx="11">
                  <c:v>1.5908152505335909</c:v>
                </c:pt>
                <c:pt idx="12">
                  <c:v>1.4689857502095558</c:v>
                </c:pt>
                <c:pt idx="13">
                  <c:v>1.1770536364111575</c:v>
                </c:pt>
                <c:pt idx="14">
                  <c:v>1.2006980270496375</c:v>
                </c:pt>
                <c:pt idx="15">
                  <c:v>1.8876982591876208</c:v>
                </c:pt>
                <c:pt idx="16">
                  <c:v>2.239684749050471</c:v>
                </c:pt>
                <c:pt idx="17">
                  <c:v>1.2854693823545484</c:v>
                </c:pt>
                <c:pt idx="18">
                  <c:v>1.6124183927481095</c:v>
                </c:pt>
                <c:pt idx="19">
                  <c:v>1.5477128356525633</c:v>
                </c:pt>
                <c:pt idx="20">
                  <c:v>1.2394946955102126</c:v>
                </c:pt>
                <c:pt idx="21">
                  <c:v>1.2600986529764875</c:v>
                </c:pt>
                <c:pt idx="22">
                  <c:v>1.4184770120021919</c:v>
                </c:pt>
                <c:pt idx="23">
                  <c:v>1.9262748543720916</c:v>
                </c:pt>
                <c:pt idx="24">
                  <c:v>1.5119172092991155</c:v>
                </c:pt>
                <c:pt idx="25">
                  <c:v>1.7195652972734623</c:v>
                </c:pt>
                <c:pt idx="26">
                  <c:v>1.148136339246137</c:v>
                </c:pt>
                <c:pt idx="27">
                  <c:v>1.4749635706728947</c:v>
                </c:pt>
                <c:pt idx="28">
                  <c:v>1.7734967204744509</c:v>
                </c:pt>
                <c:pt idx="29">
                  <c:v>1.0043272557714067</c:v>
                </c:pt>
                <c:pt idx="30">
                  <c:v>1.9675753776852305</c:v>
                </c:pt>
                <c:pt idx="31">
                  <c:v>1.5789076264787314</c:v>
                </c:pt>
                <c:pt idx="32">
                  <c:v>1.2408959678656606</c:v>
                </c:pt>
                <c:pt idx="33">
                  <c:v>1.6438981497072085</c:v>
                </c:pt>
                <c:pt idx="34">
                  <c:v>1.6250117377504836</c:v>
                </c:pt>
                <c:pt idx="35">
                  <c:v>1.8645001564349162</c:v>
                </c:pt>
                <c:pt idx="36">
                  <c:v>2.0372919446590352</c:v>
                </c:pt>
                <c:pt idx="37">
                  <c:v>1.564623124781785</c:v>
                </c:pt>
                <c:pt idx="38">
                  <c:v>1.2616066555300112</c:v>
                </c:pt>
                <c:pt idx="39">
                  <c:v>1.2543807096064312</c:v>
                </c:pt>
                <c:pt idx="40">
                  <c:v>1.8484183620469847</c:v>
                </c:pt>
                <c:pt idx="41">
                  <c:v>1.6684681130104253</c:v>
                </c:pt>
                <c:pt idx="42">
                  <c:v>2.0884337101674304</c:v>
                </c:pt>
                <c:pt idx="43">
                  <c:v>1.5808640953484521</c:v>
                </c:pt>
                <c:pt idx="44">
                  <c:v>1.486585334332756</c:v>
                </c:pt>
                <c:pt idx="45">
                  <c:v>1.9535916598895089</c:v>
                </c:pt>
                <c:pt idx="46">
                  <c:v>1.1738418763173237</c:v>
                </c:pt>
                <c:pt idx="47">
                  <c:v>1.5583617140037374</c:v>
                </c:pt>
                <c:pt idx="48">
                  <c:v>1.899606337087818</c:v>
                </c:pt>
                <c:pt idx="49">
                  <c:v>1.2422592842920555</c:v>
                </c:pt>
                <c:pt idx="50">
                  <c:v>1.039003146484706</c:v>
                </c:pt>
                <c:pt idx="51">
                  <c:v>2.1829039231668852</c:v>
                </c:pt>
                <c:pt idx="52">
                  <c:v>1.2746363890995294</c:v>
                </c:pt>
                <c:pt idx="53">
                  <c:v>1.9205088090636726</c:v>
                </c:pt>
                <c:pt idx="54">
                  <c:v>2.1312248978677193</c:v>
                </c:pt>
                <c:pt idx="55">
                  <c:v>1.6189172857498313</c:v>
                </c:pt>
                <c:pt idx="56">
                  <c:v>1.5495373135117139</c:v>
                </c:pt>
                <c:pt idx="57">
                  <c:v>1.0892784162035354</c:v>
                </c:pt>
                <c:pt idx="58">
                  <c:v>1.0095231980200621</c:v>
                </c:pt>
                <c:pt idx="59">
                  <c:v>2.0873109354469728</c:v>
                </c:pt>
                <c:pt idx="60">
                  <c:v>2.1882231936230392</c:v>
                </c:pt>
                <c:pt idx="61">
                  <c:v>1.4423408571411869</c:v>
                </c:pt>
                <c:pt idx="62">
                  <c:v>1.3109874501304959</c:v>
                </c:pt>
                <c:pt idx="63">
                  <c:v>1.5156672394356947</c:v>
                </c:pt>
                <c:pt idx="64">
                  <c:v>1.3205235238963742</c:v>
                </c:pt>
                <c:pt idx="65">
                  <c:v>1.6268430276954542</c:v>
                </c:pt>
                <c:pt idx="66">
                  <c:v>1.1508196592635038</c:v>
                </c:pt>
                <c:pt idx="67">
                  <c:v>1.4306398816794064</c:v>
                </c:pt>
                <c:pt idx="68">
                  <c:v>1.7701264927156604</c:v>
                </c:pt>
                <c:pt idx="69">
                  <c:v>1.4210086826808488</c:v>
                </c:pt>
                <c:pt idx="70">
                  <c:v>1.7938122056260533</c:v>
                </c:pt>
                <c:pt idx="71">
                  <c:v>1.2945983543312851</c:v>
                </c:pt>
                <c:pt idx="72">
                  <c:v>1.4672932361802695</c:v>
                </c:pt>
                <c:pt idx="73">
                  <c:v>1.1750251312409248</c:v>
                </c:pt>
                <c:pt idx="74">
                  <c:v>1.2612189268671623</c:v>
                </c:pt>
                <c:pt idx="75">
                  <c:v>1.589049972920769</c:v>
                </c:pt>
                <c:pt idx="76">
                  <c:v>2.1777915738205307</c:v>
                </c:pt>
                <c:pt idx="77">
                  <c:v>2.3967606909692938</c:v>
                </c:pt>
                <c:pt idx="78">
                  <c:v>1.0398233660552829</c:v>
                </c:pt>
                <c:pt idx="79">
                  <c:v>1.4343105958528137</c:v>
                </c:pt>
                <c:pt idx="80">
                  <c:v>2.0457857562785153</c:v>
                </c:pt>
                <c:pt idx="81">
                  <c:v>1.1223009676602871</c:v>
                </c:pt>
                <c:pt idx="82">
                  <c:v>1.4862798250773599</c:v>
                </c:pt>
                <c:pt idx="83">
                  <c:v>1.0713306623004584</c:v>
                </c:pt>
                <c:pt idx="84">
                  <c:v>1.6112479627300533</c:v>
                </c:pt>
                <c:pt idx="85">
                  <c:v>1.5908683103667458</c:v>
                </c:pt>
                <c:pt idx="86">
                  <c:v>2.0180559930967417</c:v>
                </c:pt>
                <c:pt idx="87">
                  <c:v>2.2344613805086087</c:v>
                </c:pt>
                <c:pt idx="88">
                  <c:v>1.4229283311754353</c:v>
                </c:pt>
                <c:pt idx="89">
                  <c:v>1.0736049533987553</c:v>
                </c:pt>
                <c:pt idx="90">
                  <c:v>1.6412971660208218</c:v>
                </c:pt>
                <c:pt idx="91">
                  <c:v>2.1096442916197233</c:v>
                </c:pt>
                <c:pt idx="92">
                  <c:v>1.1045568051131947</c:v>
                </c:pt>
                <c:pt idx="93">
                  <c:v>1.6473581073647086</c:v>
                </c:pt>
                <c:pt idx="94">
                  <c:v>1.5761753639423857</c:v>
                </c:pt>
                <c:pt idx="95">
                  <c:v>1.7996577734320436</c:v>
                </c:pt>
                <c:pt idx="96">
                  <c:v>1.193215724927752</c:v>
                </c:pt>
                <c:pt idx="97">
                  <c:v>1.5817079574797326</c:v>
                </c:pt>
                <c:pt idx="98">
                  <c:v>1.1451068872783627</c:v>
                </c:pt>
                <c:pt idx="99">
                  <c:v>1.375404597549295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7-4C5D-89EB-EE8B264A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9968"/>
        <c:axId val="522655120"/>
      </c:scatterChart>
      <c:valAx>
        <c:axId val="523939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55120"/>
        <c:crosses val="autoZero"/>
        <c:crossBetween val="midCat"/>
      </c:valAx>
      <c:valAx>
        <c:axId val="52265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3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67521.2</c:v>
                </c:pt>
                <c:pt idx="4">
                  <c:v>47569.8</c:v>
                </c:pt>
                <c:pt idx="12">
                  <c:v>42948</c:v>
                </c:pt>
                <c:pt idx="14">
                  <c:v>45900.800000000003</c:v>
                </c:pt>
                <c:pt idx="21">
                  <c:v>49709.599999999999</c:v>
                </c:pt>
                <c:pt idx="22">
                  <c:v>45258.400000000001</c:v>
                </c:pt>
                <c:pt idx="24">
                  <c:v>57958.2</c:v>
                </c:pt>
                <c:pt idx="44">
                  <c:v>77378</c:v>
                </c:pt>
                <c:pt idx="46">
                  <c:v>44598</c:v>
                </c:pt>
                <c:pt idx="49">
                  <c:v>43794.400000000001</c:v>
                </c:pt>
                <c:pt idx="51">
                  <c:v>39503.800000000003</c:v>
                </c:pt>
                <c:pt idx="63">
                  <c:v>54821.4</c:v>
                </c:pt>
                <c:pt idx="68">
                  <c:v>53141.4</c:v>
                </c:pt>
                <c:pt idx="72">
                  <c:v>72819.8</c:v>
                </c:pt>
                <c:pt idx="73">
                  <c:v>51927.4</c:v>
                </c:pt>
                <c:pt idx="77">
                  <c:v>38415.599999999999</c:v>
                </c:pt>
                <c:pt idx="79">
                  <c:v>44232.4</c:v>
                </c:pt>
                <c:pt idx="84">
                  <c:v>53748.4</c:v>
                </c:pt>
                <c:pt idx="90">
                  <c:v>55999</c:v>
                </c:pt>
                <c:pt idx="95">
                  <c:v>40090.400000000001</c:v>
                </c:pt>
                <c:pt idx="96">
                  <c:v>59655.6</c:v>
                </c:pt>
                <c:pt idx="98">
                  <c:v>52653.599999999999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1.4960190280978418</c:v>
                </c:pt>
                <c:pt idx="1">
                  <c:v>1.6203137284579712</c:v>
                </c:pt>
                <c:pt idx="9">
                  <c:v>1.4689857502095558</c:v>
                </c:pt>
                <c:pt idx="11">
                  <c:v>1.2006980270496375</c:v>
                </c:pt>
                <c:pt idx="18">
                  <c:v>1.2600986529764875</c:v>
                </c:pt>
                <c:pt idx="19">
                  <c:v>1.4184770120021919</c:v>
                </c:pt>
                <c:pt idx="21">
                  <c:v>1.5119172092991155</c:v>
                </c:pt>
                <c:pt idx="41">
                  <c:v>1.486585334332756</c:v>
                </c:pt>
                <c:pt idx="43">
                  <c:v>1.1738418763173237</c:v>
                </c:pt>
                <c:pt idx="46">
                  <c:v>1.2422592842920555</c:v>
                </c:pt>
                <c:pt idx="48">
                  <c:v>2.1829039231668852</c:v>
                </c:pt>
                <c:pt idx="60">
                  <c:v>1.5156672394356947</c:v>
                </c:pt>
                <c:pt idx="65">
                  <c:v>1.7701264927156604</c:v>
                </c:pt>
                <c:pt idx="69">
                  <c:v>1.4672932361802695</c:v>
                </c:pt>
                <c:pt idx="70">
                  <c:v>1.1750251312409248</c:v>
                </c:pt>
                <c:pt idx="74">
                  <c:v>2.3967606909692938</c:v>
                </c:pt>
                <c:pt idx="76">
                  <c:v>1.4343105958528137</c:v>
                </c:pt>
                <c:pt idx="81">
                  <c:v>1.6112479627300533</c:v>
                </c:pt>
                <c:pt idx="87">
                  <c:v>1.6412971660208218</c:v>
                </c:pt>
                <c:pt idx="92">
                  <c:v>1.7996577734320436</c:v>
                </c:pt>
                <c:pt idx="93">
                  <c:v>1.193215724927752</c:v>
                </c:pt>
                <c:pt idx="95">
                  <c:v>1.1451068872783627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5-4A7C-AC75-6C84A6C1D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74630.8</c:v>
                </c:pt>
                <c:pt idx="9">
                  <c:v>62122.2</c:v>
                </c:pt>
                <c:pt idx="15">
                  <c:v>51700</c:v>
                </c:pt>
                <c:pt idx="20">
                  <c:v>76199.600000000006</c:v>
                </c:pt>
                <c:pt idx="26">
                  <c:v>51436.4</c:v>
                </c:pt>
                <c:pt idx="27">
                  <c:v>80155.199999999997</c:v>
                </c:pt>
                <c:pt idx="29">
                  <c:v>67340.600000000006</c:v>
                </c:pt>
                <c:pt idx="30">
                  <c:v>47063</c:v>
                </c:pt>
                <c:pt idx="33">
                  <c:v>53451</c:v>
                </c:pt>
                <c:pt idx="37">
                  <c:v>69885.2</c:v>
                </c:pt>
                <c:pt idx="43">
                  <c:v>65242.8</c:v>
                </c:pt>
                <c:pt idx="48">
                  <c:v>51973.4</c:v>
                </c:pt>
                <c:pt idx="52">
                  <c:v>58551.6</c:v>
                </c:pt>
                <c:pt idx="53">
                  <c:v>39118.800000000003</c:v>
                </c:pt>
                <c:pt idx="54">
                  <c:v>46410.400000000001</c:v>
                </c:pt>
                <c:pt idx="56">
                  <c:v>37844.199999999997</c:v>
                </c:pt>
                <c:pt idx="60">
                  <c:v>51334.8</c:v>
                </c:pt>
                <c:pt idx="64">
                  <c:v>77857</c:v>
                </c:pt>
                <c:pt idx="67">
                  <c:v>45030.2</c:v>
                </c:pt>
                <c:pt idx="69">
                  <c:v>74009.399999999994</c:v>
                </c:pt>
                <c:pt idx="75">
                  <c:v>63886.6</c:v>
                </c:pt>
                <c:pt idx="76">
                  <c:v>54121.8</c:v>
                </c:pt>
                <c:pt idx="82">
                  <c:v>78206</c:v>
                </c:pt>
                <c:pt idx="83">
                  <c:v>79519.8</c:v>
                </c:pt>
                <c:pt idx="91">
                  <c:v>47752.6</c:v>
                </c:pt>
                <c:pt idx="93">
                  <c:v>67258.600000000006</c:v>
                </c:pt>
                <c:pt idx="97">
                  <c:v>64364.6</c:v>
                </c:pt>
                <c:pt idx="99">
                  <c:v>48443.199999999997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1.0241348076129426</c:v>
                </c:pt>
                <c:pt idx="9">
                  <c:v>1.3622183374059516</c:v>
                </c:pt>
                <c:pt idx="15">
                  <c:v>1.8876982591876208</c:v>
                </c:pt>
                <c:pt idx="20">
                  <c:v>1.2394946955102126</c:v>
                </c:pt>
                <c:pt idx="26">
                  <c:v>1.148136339246137</c:v>
                </c:pt>
                <c:pt idx="27">
                  <c:v>1.4749635706728947</c:v>
                </c:pt>
                <c:pt idx="29">
                  <c:v>1.0043272557714067</c:v>
                </c:pt>
                <c:pt idx="30">
                  <c:v>1.9675753776852305</c:v>
                </c:pt>
                <c:pt idx="33">
                  <c:v>1.6438981497072085</c:v>
                </c:pt>
                <c:pt idx="37">
                  <c:v>1.564623124781785</c:v>
                </c:pt>
                <c:pt idx="43">
                  <c:v>1.5808640953484521</c:v>
                </c:pt>
                <c:pt idx="48">
                  <c:v>1.899606337087818</c:v>
                </c:pt>
                <c:pt idx="52">
                  <c:v>1.2746363890995294</c:v>
                </c:pt>
                <c:pt idx="53">
                  <c:v>1.9205088090636726</c:v>
                </c:pt>
                <c:pt idx="54">
                  <c:v>2.1312248978677193</c:v>
                </c:pt>
                <c:pt idx="56">
                  <c:v>1.5495373135117139</c:v>
                </c:pt>
                <c:pt idx="60">
                  <c:v>2.1882231936230392</c:v>
                </c:pt>
                <c:pt idx="64">
                  <c:v>1.3205235238963742</c:v>
                </c:pt>
                <c:pt idx="67">
                  <c:v>1.4306398816794064</c:v>
                </c:pt>
                <c:pt idx="69">
                  <c:v>1.4210086826808488</c:v>
                </c:pt>
                <c:pt idx="75">
                  <c:v>1.589049972920769</c:v>
                </c:pt>
                <c:pt idx="76">
                  <c:v>2.1777915738205307</c:v>
                </c:pt>
                <c:pt idx="82">
                  <c:v>1.4862798250773599</c:v>
                </c:pt>
                <c:pt idx="83">
                  <c:v>1.0713306623004584</c:v>
                </c:pt>
                <c:pt idx="91">
                  <c:v>2.1096442916197233</c:v>
                </c:pt>
                <c:pt idx="93">
                  <c:v>1.6473581073647086</c:v>
                </c:pt>
                <c:pt idx="97">
                  <c:v>1.5817079574797326</c:v>
                </c:pt>
                <c:pt idx="99">
                  <c:v>1.375404597549295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D5-4A7C-AC75-6C84A6C1D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71954.600000000006</c:v>
                </c:pt>
                <c:pt idx="5">
                  <c:v>75710.2</c:v>
                </c:pt>
                <c:pt idx="6">
                  <c:v>54811.199999999997</c:v>
                </c:pt>
                <c:pt idx="7">
                  <c:v>60976.800000000003</c:v>
                </c:pt>
                <c:pt idx="8">
                  <c:v>42657.8</c:v>
                </c:pt>
                <c:pt idx="10">
                  <c:v>59426.2</c:v>
                </c:pt>
                <c:pt idx="13">
                  <c:v>49738.6</c:v>
                </c:pt>
                <c:pt idx="17">
                  <c:v>69531.8</c:v>
                </c:pt>
                <c:pt idx="23">
                  <c:v>61458</c:v>
                </c:pt>
                <c:pt idx="25">
                  <c:v>65313.599999999999</c:v>
                </c:pt>
                <c:pt idx="34">
                  <c:v>53247</c:v>
                </c:pt>
                <c:pt idx="35">
                  <c:v>58810.400000000001</c:v>
                </c:pt>
                <c:pt idx="38">
                  <c:v>60461</c:v>
                </c:pt>
                <c:pt idx="40">
                  <c:v>63535.4</c:v>
                </c:pt>
                <c:pt idx="41">
                  <c:v>71979.199999999997</c:v>
                </c:pt>
                <c:pt idx="42">
                  <c:v>56417.4</c:v>
                </c:pt>
                <c:pt idx="57">
                  <c:v>62149.4</c:v>
                </c:pt>
                <c:pt idx="58">
                  <c:v>68527.399999999994</c:v>
                </c:pt>
                <c:pt idx="62">
                  <c:v>73642.2</c:v>
                </c:pt>
                <c:pt idx="65">
                  <c:v>59453.8</c:v>
                </c:pt>
                <c:pt idx="66">
                  <c:v>50960.2</c:v>
                </c:pt>
                <c:pt idx="70">
                  <c:v>69427</c:v>
                </c:pt>
                <c:pt idx="71">
                  <c:v>71022.8</c:v>
                </c:pt>
                <c:pt idx="74">
                  <c:v>57670.400000000001</c:v>
                </c:pt>
                <c:pt idx="80">
                  <c:v>48307.6</c:v>
                </c:pt>
                <c:pt idx="87">
                  <c:v>50648</c:v>
                </c:pt>
                <c:pt idx="88">
                  <c:v>57617.8</c:v>
                </c:pt>
                <c:pt idx="89">
                  <c:v>55170.2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1.8170068348653177</c:v>
                </c:pt>
                <c:pt idx="5">
                  <c:v>1.4071551785624659</c:v>
                </c:pt>
                <c:pt idx="6">
                  <c:v>2.1311155384301022</c:v>
                </c:pt>
                <c:pt idx="7">
                  <c:v>1.891686674276118</c:v>
                </c:pt>
                <c:pt idx="8">
                  <c:v>1.9138821036246594</c:v>
                </c:pt>
                <c:pt idx="10">
                  <c:v>1.5854454769108577</c:v>
                </c:pt>
                <c:pt idx="13">
                  <c:v>1.1770536364111575</c:v>
                </c:pt>
                <c:pt idx="17">
                  <c:v>1.2854693823545484</c:v>
                </c:pt>
                <c:pt idx="23">
                  <c:v>1.9262748543720916</c:v>
                </c:pt>
                <c:pt idx="25">
                  <c:v>1.7195652972734623</c:v>
                </c:pt>
                <c:pt idx="34">
                  <c:v>1.6250117377504836</c:v>
                </c:pt>
                <c:pt idx="35">
                  <c:v>1.8645001564349162</c:v>
                </c:pt>
                <c:pt idx="38">
                  <c:v>1.2616066555300112</c:v>
                </c:pt>
                <c:pt idx="40">
                  <c:v>1.8484183620469847</c:v>
                </c:pt>
                <c:pt idx="41">
                  <c:v>1.6684681130104253</c:v>
                </c:pt>
                <c:pt idx="42">
                  <c:v>2.0884337101674304</c:v>
                </c:pt>
                <c:pt idx="57">
                  <c:v>1.0892784162035354</c:v>
                </c:pt>
                <c:pt idx="58">
                  <c:v>1.0095231980200621</c:v>
                </c:pt>
                <c:pt idx="62">
                  <c:v>1.3109874501304959</c:v>
                </c:pt>
                <c:pt idx="65">
                  <c:v>1.6268430276954542</c:v>
                </c:pt>
                <c:pt idx="66">
                  <c:v>1.1508196592635038</c:v>
                </c:pt>
                <c:pt idx="70">
                  <c:v>1.7938122056260533</c:v>
                </c:pt>
                <c:pt idx="71">
                  <c:v>1.2945983543312851</c:v>
                </c:pt>
                <c:pt idx="74">
                  <c:v>1.2612189268671623</c:v>
                </c:pt>
                <c:pt idx="80">
                  <c:v>2.0457857562785153</c:v>
                </c:pt>
                <c:pt idx="87">
                  <c:v>2.2344613805086087</c:v>
                </c:pt>
                <c:pt idx="88">
                  <c:v>1.4229283311754353</c:v>
                </c:pt>
                <c:pt idx="89">
                  <c:v>1.0736049533987553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D5-4A7C-AC75-6C84A6C1D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62081.8</c:v>
                </c:pt>
                <c:pt idx="11">
                  <c:v>62969.599999999999</c:v>
                </c:pt>
                <c:pt idx="16">
                  <c:v>54026.8</c:v>
                </c:pt>
                <c:pt idx="18">
                  <c:v>38323.800000000003</c:v>
                </c:pt>
                <c:pt idx="19">
                  <c:v>48234.400000000001</c:v>
                </c:pt>
                <c:pt idx="28">
                  <c:v>45829.8</c:v>
                </c:pt>
                <c:pt idx="31">
                  <c:v>43703</c:v>
                </c:pt>
                <c:pt idx="32">
                  <c:v>71699</c:v>
                </c:pt>
                <c:pt idx="36">
                  <c:v>56956</c:v>
                </c:pt>
                <c:pt idx="39">
                  <c:v>51076.2</c:v>
                </c:pt>
                <c:pt idx="45">
                  <c:v>57054.400000000001</c:v>
                </c:pt>
                <c:pt idx="47">
                  <c:v>49446.8</c:v>
                </c:pt>
                <c:pt idx="50">
                  <c:v>54282.8</c:v>
                </c:pt>
                <c:pt idx="55">
                  <c:v>39386.199999999997</c:v>
                </c:pt>
                <c:pt idx="59">
                  <c:v>47034.2</c:v>
                </c:pt>
                <c:pt idx="61">
                  <c:v>68422.8</c:v>
                </c:pt>
                <c:pt idx="78">
                  <c:v>74323.199999999997</c:v>
                </c:pt>
                <c:pt idx="81">
                  <c:v>61633.2</c:v>
                </c:pt>
                <c:pt idx="85">
                  <c:v>65762.2</c:v>
                </c:pt>
                <c:pt idx="86">
                  <c:v>58407.199999999997</c:v>
                </c:pt>
                <c:pt idx="92">
                  <c:v>55824.2</c:v>
                </c:pt>
                <c:pt idx="94">
                  <c:v>72662.600000000006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1.0114397456259321</c:v>
                </c:pt>
                <c:pt idx="11">
                  <c:v>1.5908152505335909</c:v>
                </c:pt>
                <c:pt idx="16">
                  <c:v>2.239684749050471</c:v>
                </c:pt>
                <c:pt idx="18">
                  <c:v>1.6124183927481095</c:v>
                </c:pt>
                <c:pt idx="19">
                  <c:v>1.5477128356525633</c:v>
                </c:pt>
                <c:pt idx="28">
                  <c:v>1.7734967204744509</c:v>
                </c:pt>
                <c:pt idx="31">
                  <c:v>1.5789076264787314</c:v>
                </c:pt>
                <c:pt idx="32">
                  <c:v>1.2408959678656606</c:v>
                </c:pt>
                <c:pt idx="36">
                  <c:v>2.0372919446590352</c:v>
                </c:pt>
                <c:pt idx="39">
                  <c:v>1.2543807096064312</c:v>
                </c:pt>
                <c:pt idx="45">
                  <c:v>1.9535916598895089</c:v>
                </c:pt>
                <c:pt idx="47">
                  <c:v>1.5583617140037374</c:v>
                </c:pt>
                <c:pt idx="50">
                  <c:v>1.039003146484706</c:v>
                </c:pt>
                <c:pt idx="55">
                  <c:v>1.6189172857498313</c:v>
                </c:pt>
                <c:pt idx="59">
                  <c:v>2.0873109354469728</c:v>
                </c:pt>
                <c:pt idx="61">
                  <c:v>1.4423408571411869</c:v>
                </c:pt>
                <c:pt idx="78">
                  <c:v>1.0398233660552829</c:v>
                </c:pt>
                <c:pt idx="81">
                  <c:v>1.1223009676602871</c:v>
                </c:pt>
                <c:pt idx="85">
                  <c:v>1.5908683103667458</c:v>
                </c:pt>
                <c:pt idx="86">
                  <c:v>2.0180559930967417</c:v>
                </c:pt>
                <c:pt idx="92">
                  <c:v>1.1045568051131947</c:v>
                </c:pt>
                <c:pt idx="94">
                  <c:v>1.5761753639423857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D5-4A7C-AC75-6C84A6C1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75568"/>
        <c:axId val="522676336"/>
      </c:scatterChart>
      <c:valAx>
        <c:axId val="523975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76336"/>
        <c:crosses val="autoZero"/>
        <c:crossBetween val="midCat"/>
      </c:valAx>
      <c:valAx>
        <c:axId val="52267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7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62081.8</c:v>
                </c:pt>
                <c:pt idx="2">
                  <c:v>74630.8</c:v>
                </c:pt>
                <c:pt idx="9">
                  <c:v>62122.2</c:v>
                </c:pt>
                <c:pt idx="13">
                  <c:v>49738.6</c:v>
                </c:pt>
                <c:pt idx="20">
                  <c:v>76199.600000000006</c:v>
                </c:pt>
                <c:pt idx="26">
                  <c:v>51436.4</c:v>
                </c:pt>
                <c:pt idx="29">
                  <c:v>67340.600000000006</c:v>
                </c:pt>
                <c:pt idx="32">
                  <c:v>71699</c:v>
                </c:pt>
                <c:pt idx="38">
                  <c:v>60461</c:v>
                </c:pt>
                <c:pt idx="39">
                  <c:v>51076.2</c:v>
                </c:pt>
                <c:pt idx="46">
                  <c:v>44598</c:v>
                </c:pt>
                <c:pt idx="50">
                  <c:v>54282.8</c:v>
                </c:pt>
                <c:pt idx="57">
                  <c:v>62149.4</c:v>
                </c:pt>
                <c:pt idx="58">
                  <c:v>68527.399999999994</c:v>
                </c:pt>
                <c:pt idx="66">
                  <c:v>50960.2</c:v>
                </c:pt>
                <c:pt idx="73">
                  <c:v>51927.4</c:v>
                </c:pt>
                <c:pt idx="74">
                  <c:v>57670.400000000001</c:v>
                </c:pt>
                <c:pt idx="78">
                  <c:v>74323.199999999997</c:v>
                </c:pt>
                <c:pt idx="81">
                  <c:v>61633.2</c:v>
                </c:pt>
                <c:pt idx="83">
                  <c:v>79519.8</c:v>
                </c:pt>
                <c:pt idx="89">
                  <c:v>55170.2</c:v>
                </c:pt>
                <c:pt idx="92">
                  <c:v>55824.2</c:v>
                </c:pt>
                <c:pt idx="96">
                  <c:v>59655.6</c:v>
                </c:pt>
                <c:pt idx="98">
                  <c:v>52653.599999999999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1.0114397456259321</c:v>
                </c:pt>
                <c:pt idx="2">
                  <c:v>1.0241348076129426</c:v>
                </c:pt>
                <c:pt idx="9">
                  <c:v>1.3622183374059516</c:v>
                </c:pt>
                <c:pt idx="13">
                  <c:v>1.1770536364111575</c:v>
                </c:pt>
                <c:pt idx="20">
                  <c:v>1.2394946955102126</c:v>
                </c:pt>
                <c:pt idx="26">
                  <c:v>1.148136339246137</c:v>
                </c:pt>
                <c:pt idx="29">
                  <c:v>1.0043272557714067</c:v>
                </c:pt>
                <c:pt idx="32">
                  <c:v>1.2408959678656606</c:v>
                </c:pt>
                <c:pt idx="38">
                  <c:v>1.2616066555300112</c:v>
                </c:pt>
                <c:pt idx="39">
                  <c:v>1.2543807096064312</c:v>
                </c:pt>
                <c:pt idx="46">
                  <c:v>1.1738418763173237</c:v>
                </c:pt>
                <c:pt idx="50">
                  <c:v>1.039003146484706</c:v>
                </c:pt>
                <c:pt idx="57">
                  <c:v>1.0892784162035354</c:v>
                </c:pt>
                <c:pt idx="58">
                  <c:v>1.0095231980200621</c:v>
                </c:pt>
                <c:pt idx="66">
                  <c:v>1.1508196592635038</c:v>
                </c:pt>
                <c:pt idx="73">
                  <c:v>1.1750251312409248</c:v>
                </c:pt>
                <c:pt idx="74">
                  <c:v>1.2612189268671623</c:v>
                </c:pt>
                <c:pt idx="78">
                  <c:v>1.0398233660552829</c:v>
                </c:pt>
                <c:pt idx="81">
                  <c:v>1.1223009676602871</c:v>
                </c:pt>
                <c:pt idx="83">
                  <c:v>1.0713306623004584</c:v>
                </c:pt>
                <c:pt idx="89">
                  <c:v>1.0736049533987553</c:v>
                </c:pt>
                <c:pt idx="92">
                  <c:v>1.1045568051131947</c:v>
                </c:pt>
                <c:pt idx="96">
                  <c:v>1.193215724927752</c:v>
                </c:pt>
                <c:pt idx="98">
                  <c:v>1.1451068872783627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E3-47C8-BC4F-E181073447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71954.600000000006</c:v>
                </c:pt>
                <c:pt idx="3">
                  <c:v>67521.2</c:v>
                </c:pt>
                <c:pt idx="4">
                  <c:v>47569.8</c:v>
                </c:pt>
                <c:pt idx="5">
                  <c:v>75710.2</c:v>
                </c:pt>
                <c:pt idx="6">
                  <c:v>54811.199999999997</c:v>
                </c:pt>
                <c:pt idx="7">
                  <c:v>60976.800000000003</c:v>
                </c:pt>
                <c:pt idx="8">
                  <c:v>42657.8</c:v>
                </c:pt>
                <c:pt idx="10">
                  <c:v>59426.2</c:v>
                </c:pt>
                <c:pt idx="11">
                  <c:v>62969.599999999999</c:v>
                </c:pt>
                <c:pt idx="12">
                  <c:v>42948</c:v>
                </c:pt>
                <c:pt idx="14">
                  <c:v>45900.800000000003</c:v>
                </c:pt>
                <c:pt idx="15">
                  <c:v>51700</c:v>
                </c:pt>
                <c:pt idx="16">
                  <c:v>54026.8</c:v>
                </c:pt>
                <c:pt idx="17">
                  <c:v>69531.8</c:v>
                </c:pt>
                <c:pt idx="18">
                  <c:v>38323.800000000003</c:v>
                </c:pt>
                <c:pt idx="19">
                  <c:v>48234.400000000001</c:v>
                </c:pt>
                <c:pt idx="21">
                  <c:v>49709.599999999999</c:v>
                </c:pt>
                <c:pt idx="22">
                  <c:v>45258.400000000001</c:v>
                </c:pt>
                <c:pt idx="23">
                  <c:v>61458</c:v>
                </c:pt>
                <c:pt idx="24">
                  <c:v>57958.2</c:v>
                </c:pt>
                <c:pt idx="25">
                  <c:v>65313.599999999999</c:v>
                </c:pt>
                <c:pt idx="27">
                  <c:v>80155.199999999997</c:v>
                </c:pt>
                <c:pt idx="28">
                  <c:v>45829.8</c:v>
                </c:pt>
                <c:pt idx="30">
                  <c:v>47063</c:v>
                </c:pt>
                <c:pt idx="31">
                  <c:v>43703</c:v>
                </c:pt>
                <c:pt idx="33">
                  <c:v>53451</c:v>
                </c:pt>
                <c:pt idx="34">
                  <c:v>53247</c:v>
                </c:pt>
                <c:pt idx="35">
                  <c:v>58810.400000000001</c:v>
                </c:pt>
                <c:pt idx="36">
                  <c:v>56956</c:v>
                </c:pt>
                <c:pt idx="37">
                  <c:v>69885.2</c:v>
                </c:pt>
                <c:pt idx="40">
                  <c:v>63535.4</c:v>
                </c:pt>
                <c:pt idx="41">
                  <c:v>71979.199999999997</c:v>
                </c:pt>
                <c:pt idx="42">
                  <c:v>56417.4</c:v>
                </c:pt>
                <c:pt idx="43">
                  <c:v>65242.8</c:v>
                </c:pt>
                <c:pt idx="44">
                  <c:v>77378</c:v>
                </c:pt>
                <c:pt idx="45">
                  <c:v>57054.400000000001</c:v>
                </c:pt>
                <c:pt idx="47">
                  <c:v>49446.8</c:v>
                </c:pt>
                <c:pt idx="48">
                  <c:v>51973.4</c:v>
                </c:pt>
                <c:pt idx="49">
                  <c:v>43794.400000000001</c:v>
                </c:pt>
                <c:pt idx="51">
                  <c:v>39503.800000000003</c:v>
                </c:pt>
                <c:pt idx="52">
                  <c:v>58551.6</c:v>
                </c:pt>
                <c:pt idx="53">
                  <c:v>39118.800000000003</c:v>
                </c:pt>
                <c:pt idx="54">
                  <c:v>46410.400000000001</c:v>
                </c:pt>
                <c:pt idx="55">
                  <c:v>39386.199999999997</c:v>
                </c:pt>
                <c:pt idx="56">
                  <c:v>37844.199999999997</c:v>
                </c:pt>
                <c:pt idx="59">
                  <c:v>47034.2</c:v>
                </c:pt>
                <c:pt idx="60">
                  <c:v>51334.8</c:v>
                </c:pt>
                <c:pt idx="61">
                  <c:v>68422.8</c:v>
                </c:pt>
                <c:pt idx="62">
                  <c:v>73642.2</c:v>
                </c:pt>
                <c:pt idx="63">
                  <c:v>54821.4</c:v>
                </c:pt>
                <c:pt idx="64">
                  <c:v>77857</c:v>
                </c:pt>
                <c:pt idx="65">
                  <c:v>59453.8</c:v>
                </c:pt>
                <c:pt idx="67">
                  <c:v>45030.2</c:v>
                </c:pt>
                <c:pt idx="68">
                  <c:v>53141.4</c:v>
                </c:pt>
                <c:pt idx="69">
                  <c:v>74009.399999999994</c:v>
                </c:pt>
                <c:pt idx="70">
                  <c:v>69427</c:v>
                </c:pt>
                <c:pt idx="71">
                  <c:v>71022.8</c:v>
                </c:pt>
                <c:pt idx="72">
                  <c:v>72819.8</c:v>
                </c:pt>
                <c:pt idx="75">
                  <c:v>63886.6</c:v>
                </c:pt>
                <c:pt idx="76">
                  <c:v>54121.8</c:v>
                </c:pt>
                <c:pt idx="77">
                  <c:v>38415.599999999999</c:v>
                </c:pt>
                <c:pt idx="79">
                  <c:v>44232.4</c:v>
                </c:pt>
                <c:pt idx="80">
                  <c:v>48307.6</c:v>
                </c:pt>
                <c:pt idx="82">
                  <c:v>78206</c:v>
                </c:pt>
                <c:pt idx="84">
                  <c:v>53748.4</c:v>
                </c:pt>
                <c:pt idx="85">
                  <c:v>65762.2</c:v>
                </c:pt>
                <c:pt idx="86">
                  <c:v>58407.199999999997</c:v>
                </c:pt>
                <c:pt idx="87">
                  <c:v>50648</c:v>
                </c:pt>
                <c:pt idx="88">
                  <c:v>57617.8</c:v>
                </c:pt>
                <c:pt idx="90">
                  <c:v>55999</c:v>
                </c:pt>
                <c:pt idx="91">
                  <c:v>47752.6</c:v>
                </c:pt>
                <c:pt idx="93">
                  <c:v>67258.600000000006</c:v>
                </c:pt>
                <c:pt idx="94">
                  <c:v>72662.600000000006</c:v>
                </c:pt>
                <c:pt idx="95">
                  <c:v>40090.400000000001</c:v>
                </c:pt>
                <c:pt idx="97">
                  <c:v>64364.6</c:v>
                </c:pt>
                <c:pt idx="99">
                  <c:v>48443.199999999997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1.8170068348653177</c:v>
                </c:pt>
                <c:pt idx="3">
                  <c:v>1.4960190280978418</c:v>
                </c:pt>
                <c:pt idx="4">
                  <c:v>1.6203137284579712</c:v>
                </c:pt>
                <c:pt idx="5">
                  <c:v>1.4071551785624659</c:v>
                </c:pt>
                <c:pt idx="6">
                  <c:v>2.1311155384301022</c:v>
                </c:pt>
                <c:pt idx="7">
                  <c:v>1.891686674276118</c:v>
                </c:pt>
                <c:pt idx="8">
                  <c:v>1.9138821036246594</c:v>
                </c:pt>
                <c:pt idx="10">
                  <c:v>1.5854454769108577</c:v>
                </c:pt>
                <c:pt idx="11">
                  <c:v>1.5908152505335909</c:v>
                </c:pt>
                <c:pt idx="12">
                  <c:v>1.4689857502095558</c:v>
                </c:pt>
                <c:pt idx="14">
                  <c:v>1.2006980270496375</c:v>
                </c:pt>
                <c:pt idx="15">
                  <c:v>1.8876982591876208</c:v>
                </c:pt>
                <c:pt idx="16">
                  <c:v>2.239684749050471</c:v>
                </c:pt>
                <c:pt idx="17">
                  <c:v>1.2854693823545484</c:v>
                </c:pt>
                <c:pt idx="18">
                  <c:v>1.6124183927481095</c:v>
                </c:pt>
                <c:pt idx="19">
                  <c:v>1.5477128356525633</c:v>
                </c:pt>
                <c:pt idx="21">
                  <c:v>1.2600986529764875</c:v>
                </c:pt>
                <c:pt idx="22">
                  <c:v>1.4184770120021919</c:v>
                </c:pt>
                <c:pt idx="23">
                  <c:v>1.9262748543720916</c:v>
                </c:pt>
                <c:pt idx="24">
                  <c:v>1.5119172092991155</c:v>
                </c:pt>
                <c:pt idx="25">
                  <c:v>1.7195652972734623</c:v>
                </c:pt>
                <c:pt idx="27">
                  <c:v>1.4749635706728947</c:v>
                </c:pt>
                <c:pt idx="28">
                  <c:v>1.7734967204744509</c:v>
                </c:pt>
                <c:pt idx="30">
                  <c:v>1.9675753776852305</c:v>
                </c:pt>
                <c:pt idx="31">
                  <c:v>1.5789076264787314</c:v>
                </c:pt>
                <c:pt idx="33">
                  <c:v>1.6438981497072085</c:v>
                </c:pt>
                <c:pt idx="34">
                  <c:v>1.6250117377504836</c:v>
                </c:pt>
                <c:pt idx="35">
                  <c:v>1.8645001564349162</c:v>
                </c:pt>
                <c:pt idx="36">
                  <c:v>2.0372919446590352</c:v>
                </c:pt>
                <c:pt idx="37">
                  <c:v>1.564623124781785</c:v>
                </c:pt>
                <c:pt idx="40">
                  <c:v>1.8484183620469847</c:v>
                </c:pt>
                <c:pt idx="41">
                  <c:v>1.6684681130104253</c:v>
                </c:pt>
                <c:pt idx="42">
                  <c:v>2.0884337101674304</c:v>
                </c:pt>
                <c:pt idx="43">
                  <c:v>1.5808640953484521</c:v>
                </c:pt>
                <c:pt idx="44">
                  <c:v>1.486585334332756</c:v>
                </c:pt>
                <c:pt idx="45">
                  <c:v>1.9535916598895089</c:v>
                </c:pt>
                <c:pt idx="47">
                  <c:v>1.5583617140037374</c:v>
                </c:pt>
                <c:pt idx="48">
                  <c:v>1.899606337087818</c:v>
                </c:pt>
                <c:pt idx="49">
                  <c:v>1.2422592842920555</c:v>
                </c:pt>
                <c:pt idx="51">
                  <c:v>2.1829039231668852</c:v>
                </c:pt>
                <c:pt idx="52">
                  <c:v>1.2746363890995294</c:v>
                </c:pt>
                <c:pt idx="53">
                  <c:v>1.9205088090636726</c:v>
                </c:pt>
                <c:pt idx="54">
                  <c:v>2.1312248978677193</c:v>
                </c:pt>
                <c:pt idx="55">
                  <c:v>1.6189172857498313</c:v>
                </c:pt>
                <c:pt idx="56">
                  <c:v>1.5495373135117139</c:v>
                </c:pt>
                <c:pt idx="59">
                  <c:v>2.0873109354469728</c:v>
                </c:pt>
                <c:pt idx="60">
                  <c:v>2.1882231936230392</c:v>
                </c:pt>
                <c:pt idx="61">
                  <c:v>1.4423408571411869</c:v>
                </c:pt>
                <c:pt idx="62">
                  <c:v>1.3109874501304959</c:v>
                </c:pt>
                <c:pt idx="63">
                  <c:v>1.5156672394356947</c:v>
                </c:pt>
                <c:pt idx="64">
                  <c:v>1.3205235238963742</c:v>
                </c:pt>
                <c:pt idx="65">
                  <c:v>1.6268430276954542</c:v>
                </c:pt>
                <c:pt idx="67">
                  <c:v>1.4306398816794064</c:v>
                </c:pt>
                <c:pt idx="68">
                  <c:v>1.7701264927156604</c:v>
                </c:pt>
                <c:pt idx="69">
                  <c:v>1.4210086826808488</c:v>
                </c:pt>
                <c:pt idx="70">
                  <c:v>1.7938122056260533</c:v>
                </c:pt>
                <c:pt idx="71">
                  <c:v>1.2945983543312851</c:v>
                </c:pt>
                <c:pt idx="72">
                  <c:v>1.4672932361802695</c:v>
                </c:pt>
                <c:pt idx="75">
                  <c:v>1.589049972920769</c:v>
                </c:pt>
                <c:pt idx="76">
                  <c:v>2.1777915738205307</c:v>
                </c:pt>
                <c:pt idx="77">
                  <c:v>2.3967606909692938</c:v>
                </c:pt>
                <c:pt idx="79">
                  <c:v>1.4343105958528137</c:v>
                </c:pt>
                <c:pt idx="80">
                  <c:v>2.0457857562785153</c:v>
                </c:pt>
                <c:pt idx="82">
                  <c:v>1.4862798250773599</c:v>
                </c:pt>
                <c:pt idx="84">
                  <c:v>1.6112479627300533</c:v>
                </c:pt>
                <c:pt idx="85">
                  <c:v>1.5908683103667458</c:v>
                </c:pt>
                <c:pt idx="86">
                  <c:v>2.0180559930967417</c:v>
                </c:pt>
                <c:pt idx="87">
                  <c:v>2.2344613805086087</c:v>
                </c:pt>
                <c:pt idx="88">
                  <c:v>1.4229283311754353</c:v>
                </c:pt>
                <c:pt idx="90">
                  <c:v>1.6412971660208218</c:v>
                </c:pt>
                <c:pt idx="91">
                  <c:v>2.1096442916197233</c:v>
                </c:pt>
                <c:pt idx="93">
                  <c:v>1.6473581073647086</c:v>
                </c:pt>
                <c:pt idx="94">
                  <c:v>1.5761753639423857</c:v>
                </c:pt>
                <c:pt idx="95">
                  <c:v>1.7996577734320436</c:v>
                </c:pt>
                <c:pt idx="97">
                  <c:v>1.5817079574797326</c:v>
                </c:pt>
                <c:pt idx="99">
                  <c:v>1.375404597549295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3-47C8-BC4F-E18107344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89968"/>
        <c:axId val="522676752"/>
      </c:scatterChart>
      <c:valAx>
        <c:axId val="523989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76752"/>
        <c:crosses val="autoZero"/>
        <c:crossBetween val="midCat"/>
      </c:valAx>
      <c:valAx>
        <c:axId val="52267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8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62713.2</c:v>
                </c:pt>
                <c:pt idx="1">
                  <c:v>69841.2</c:v>
                </c:pt>
                <c:pt idx="2">
                  <c:v>68008.600000000006</c:v>
                </c:pt>
                <c:pt idx="3">
                  <c:v>69650.600000000006</c:v>
                </c:pt>
                <c:pt idx="4">
                  <c:v>48455.6</c:v>
                </c:pt>
                <c:pt idx="5">
                  <c:v>80221.2</c:v>
                </c:pt>
                <c:pt idx="6">
                  <c:v>52480.800000000003</c:v>
                </c:pt>
                <c:pt idx="7">
                  <c:v>61215.8</c:v>
                </c:pt>
                <c:pt idx="8">
                  <c:v>47437.599999999999</c:v>
                </c:pt>
                <c:pt idx="9">
                  <c:v>61073.2</c:v>
                </c:pt>
                <c:pt idx="10">
                  <c:v>54810.8</c:v>
                </c:pt>
                <c:pt idx="11">
                  <c:v>57863.199999999997</c:v>
                </c:pt>
                <c:pt idx="12">
                  <c:v>44764.6</c:v>
                </c:pt>
                <c:pt idx="13">
                  <c:v>49468.4</c:v>
                </c:pt>
                <c:pt idx="14">
                  <c:v>39681.800000000003</c:v>
                </c:pt>
                <c:pt idx="15">
                  <c:v>54941.2</c:v>
                </c:pt>
                <c:pt idx="16">
                  <c:v>46330.8</c:v>
                </c:pt>
                <c:pt idx="17">
                  <c:v>71577</c:v>
                </c:pt>
                <c:pt idx="18">
                  <c:v>37699.599999999999</c:v>
                </c:pt>
                <c:pt idx="19">
                  <c:v>60323.8</c:v>
                </c:pt>
                <c:pt idx="20">
                  <c:v>76361.8</c:v>
                </c:pt>
                <c:pt idx="21">
                  <c:v>48106.8</c:v>
                </c:pt>
                <c:pt idx="22">
                  <c:v>47393.2</c:v>
                </c:pt>
                <c:pt idx="23">
                  <c:v>56232.4</c:v>
                </c:pt>
                <c:pt idx="24">
                  <c:v>54397.599999999999</c:v>
                </c:pt>
                <c:pt idx="25">
                  <c:v>70997.600000000006</c:v>
                </c:pt>
                <c:pt idx="26">
                  <c:v>51405.599999999999</c:v>
                </c:pt>
                <c:pt idx="27">
                  <c:v>78383.399999999994</c:v>
                </c:pt>
                <c:pt idx="28">
                  <c:v>51135.4</c:v>
                </c:pt>
                <c:pt idx="29">
                  <c:v>67546.2</c:v>
                </c:pt>
                <c:pt idx="30">
                  <c:v>51080.4</c:v>
                </c:pt>
                <c:pt idx="31">
                  <c:v>40661.199999999997</c:v>
                </c:pt>
                <c:pt idx="32">
                  <c:v>65374.8</c:v>
                </c:pt>
                <c:pt idx="33">
                  <c:v>58757.599999999999</c:v>
                </c:pt>
                <c:pt idx="34">
                  <c:v>51624.4</c:v>
                </c:pt>
                <c:pt idx="35">
                  <c:v>53561.599999999999</c:v>
                </c:pt>
                <c:pt idx="36">
                  <c:v>63282.2</c:v>
                </c:pt>
                <c:pt idx="37">
                  <c:v>62715.199999999997</c:v>
                </c:pt>
                <c:pt idx="38">
                  <c:v>61149.2</c:v>
                </c:pt>
                <c:pt idx="39">
                  <c:v>56108.4</c:v>
                </c:pt>
                <c:pt idx="40">
                  <c:v>60107.6</c:v>
                </c:pt>
                <c:pt idx="41">
                  <c:v>72586.600000000006</c:v>
                </c:pt>
                <c:pt idx="42">
                  <c:v>58539.199999999997</c:v>
                </c:pt>
                <c:pt idx="43">
                  <c:v>55765.8</c:v>
                </c:pt>
                <c:pt idx="44">
                  <c:v>74371.399999999994</c:v>
                </c:pt>
                <c:pt idx="45">
                  <c:v>54447.199999999997</c:v>
                </c:pt>
                <c:pt idx="46">
                  <c:v>44859.4</c:v>
                </c:pt>
                <c:pt idx="47">
                  <c:v>48145.599999999999</c:v>
                </c:pt>
                <c:pt idx="48">
                  <c:v>56716</c:v>
                </c:pt>
                <c:pt idx="49">
                  <c:v>45340.2</c:v>
                </c:pt>
                <c:pt idx="50">
                  <c:v>53778.2</c:v>
                </c:pt>
                <c:pt idx="51">
                  <c:v>40974</c:v>
                </c:pt>
                <c:pt idx="52">
                  <c:v>58561.8</c:v>
                </c:pt>
                <c:pt idx="53">
                  <c:v>44211.199999999997</c:v>
                </c:pt>
                <c:pt idx="54">
                  <c:v>47997.4</c:v>
                </c:pt>
                <c:pt idx="55">
                  <c:v>30975</c:v>
                </c:pt>
                <c:pt idx="56">
                  <c:v>37911</c:v>
                </c:pt>
                <c:pt idx="57">
                  <c:v>64409.4</c:v>
                </c:pt>
                <c:pt idx="58">
                  <c:v>68981.600000000006</c:v>
                </c:pt>
                <c:pt idx="59">
                  <c:v>42650.8</c:v>
                </c:pt>
                <c:pt idx="60">
                  <c:v>51676.6</c:v>
                </c:pt>
                <c:pt idx="61">
                  <c:v>70718.399999999994</c:v>
                </c:pt>
                <c:pt idx="62">
                  <c:v>82864.2</c:v>
                </c:pt>
                <c:pt idx="63">
                  <c:v>48891</c:v>
                </c:pt>
                <c:pt idx="64">
                  <c:v>72115.399999999994</c:v>
                </c:pt>
                <c:pt idx="65">
                  <c:v>49098.8</c:v>
                </c:pt>
                <c:pt idx="66">
                  <c:v>51606.8</c:v>
                </c:pt>
                <c:pt idx="67">
                  <c:v>48229.4</c:v>
                </c:pt>
                <c:pt idx="68">
                  <c:v>59599.199999999997</c:v>
                </c:pt>
                <c:pt idx="69">
                  <c:v>74987.8</c:v>
                </c:pt>
                <c:pt idx="70">
                  <c:v>67472</c:v>
                </c:pt>
                <c:pt idx="71">
                  <c:v>79787.399999999994</c:v>
                </c:pt>
                <c:pt idx="72">
                  <c:v>63199.8</c:v>
                </c:pt>
                <c:pt idx="73">
                  <c:v>47632.2</c:v>
                </c:pt>
                <c:pt idx="74">
                  <c:v>52448.2</c:v>
                </c:pt>
                <c:pt idx="75">
                  <c:v>63380</c:v>
                </c:pt>
                <c:pt idx="76">
                  <c:v>53903.199999999997</c:v>
                </c:pt>
                <c:pt idx="77">
                  <c:v>37578.400000000001</c:v>
                </c:pt>
                <c:pt idx="78">
                  <c:v>77185.8</c:v>
                </c:pt>
                <c:pt idx="79">
                  <c:v>42124.4</c:v>
                </c:pt>
                <c:pt idx="80">
                  <c:v>54114.400000000001</c:v>
                </c:pt>
                <c:pt idx="81">
                  <c:v>65107.199999999997</c:v>
                </c:pt>
                <c:pt idx="82">
                  <c:v>74162.399999999994</c:v>
                </c:pt>
                <c:pt idx="83">
                  <c:v>70979.600000000006</c:v>
                </c:pt>
                <c:pt idx="84">
                  <c:v>56368.4</c:v>
                </c:pt>
                <c:pt idx="85">
                  <c:v>65152.800000000003</c:v>
                </c:pt>
                <c:pt idx="86">
                  <c:v>59667.6</c:v>
                </c:pt>
                <c:pt idx="87">
                  <c:v>51124.6</c:v>
                </c:pt>
                <c:pt idx="88">
                  <c:v>60144</c:v>
                </c:pt>
                <c:pt idx="89">
                  <c:v>59156.2</c:v>
                </c:pt>
                <c:pt idx="90">
                  <c:v>58329.4</c:v>
                </c:pt>
                <c:pt idx="91">
                  <c:v>46859.4</c:v>
                </c:pt>
                <c:pt idx="92">
                  <c:v>52316.2</c:v>
                </c:pt>
                <c:pt idx="93">
                  <c:v>65245.4</c:v>
                </c:pt>
                <c:pt idx="94">
                  <c:v>78533.600000000006</c:v>
                </c:pt>
                <c:pt idx="95">
                  <c:v>33767</c:v>
                </c:pt>
                <c:pt idx="96">
                  <c:v>62665.2</c:v>
                </c:pt>
                <c:pt idx="97">
                  <c:v>72880</c:v>
                </c:pt>
                <c:pt idx="98">
                  <c:v>52036.2</c:v>
                </c:pt>
                <c:pt idx="99">
                  <c:v>51805.2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1.0551048264161293</c:v>
                </c:pt>
                <c:pt idx="1">
                  <c:v>1.670045760954852</c:v>
                </c:pt>
                <c:pt idx="2">
                  <c:v>1.0198563122899162</c:v>
                </c:pt>
                <c:pt idx="3">
                  <c:v>1.4590111212250862</c:v>
                </c:pt>
                <c:pt idx="4">
                  <c:v>1.5413079190021381</c:v>
                </c:pt>
                <c:pt idx="5">
                  <c:v>1.5087782281990298</c:v>
                </c:pt>
                <c:pt idx="6">
                  <c:v>2.2410672093413209</c:v>
                </c:pt>
                <c:pt idx="7">
                  <c:v>1.9333244031769574</c:v>
                </c:pt>
                <c:pt idx="8">
                  <c:v>1.7508263487191595</c:v>
                </c:pt>
                <c:pt idx="9">
                  <c:v>1.3743671528591921</c:v>
                </c:pt>
                <c:pt idx="10">
                  <c:v>1.677096484634415</c:v>
                </c:pt>
                <c:pt idx="11">
                  <c:v>1.399110315364515</c:v>
                </c:pt>
                <c:pt idx="12">
                  <c:v>1.299106883564245</c:v>
                </c:pt>
                <c:pt idx="13">
                  <c:v>1.1856457859967171</c:v>
                </c:pt>
                <c:pt idx="14">
                  <c:v>1.3804817321794878</c:v>
                </c:pt>
                <c:pt idx="15">
                  <c:v>1.7773546992056963</c:v>
                </c:pt>
                <c:pt idx="16">
                  <c:v>2.4722430866723646</c:v>
                </c:pt>
                <c:pt idx="17">
                  <c:v>1.2529024686701036</c:v>
                </c:pt>
                <c:pt idx="18">
                  <c:v>1.6391420598627042</c:v>
                </c:pt>
                <c:pt idx="19">
                  <c:v>1.2423123211734008</c:v>
                </c:pt>
                <c:pt idx="20">
                  <c:v>1.3960645244088012</c:v>
                </c:pt>
                <c:pt idx="21">
                  <c:v>1.3332418701722002</c:v>
                </c:pt>
                <c:pt idx="22">
                  <c:v>1.2368863043643392</c:v>
                </c:pt>
                <c:pt idx="23">
                  <c:v>2.0974562707620517</c:v>
                </c:pt>
                <c:pt idx="24">
                  <c:v>1.5484506669411886</c:v>
                </c:pt>
                <c:pt idx="25">
                  <c:v>1.7838208615502495</c:v>
                </c:pt>
                <c:pt idx="26">
                  <c:v>1.1709230122788179</c:v>
                </c:pt>
                <c:pt idx="27">
                  <c:v>1.4994628964806325</c:v>
                </c:pt>
                <c:pt idx="28">
                  <c:v>1.8148484220324863</c:v>
                </c:pt>
                <c:pt idx="29">
                  <c:v>1.2145464881814225</c:v>
                </c:pt>
                <c:pt idx="30">
                  <c:v>1.6676846696580292</c:v>
                </c:pt>
                <c:pt idx="31">
                  <c:v>1.6077243170393398</c:v>
                </c:pt>
                <c:pt idx="32">
                  <c:v>1.3600347534524007</c:v>
                </c:pt>
                <c:pt idx="33">
                  <c:v>1.5437322150666468</c:v>
                </c:pt>
                <c:pt idx="34">
                  <c:v>1.7987424551181224</c:v>
                </c:pt>
                <c:pt idx="35">
                  <c:v>1.7833298482494921</c:v>
                </c:pt>
                <c:pt idx="36">
                  <c:v>1.7497969413199921</c:v>
                </c:pt>
                <c:pt idx="37">
                  <c:v>1.8433808709850243</c:v>
                </c:pt>
                <c:pt idx="38">
                  <c:v>1.537747018767212</c:v>
                </c:pt>
                <c:pt idx="39">
                  <c:v>1.3453244077535627</c:v>
                </c:pt>
                <c:pt idx="40">
                  <c:v>1.9306210861854409</c:v>
                </c:pt>
                <c:pt idx="41">
                  <c:v>1.6937148178864969</c:v>
                </c:pt>
                <c:pt idx="42">
                  <c:v>2.05093339164184</c:v>
                </c:pt>
                <c:pt idx="43">
                  <c:v>1.8131363667337328</c:v>
                </c:pt>
                <c:pt idx="44">
                  <c:v>1.2953635402856476</c:v>
                </c:pt>
                <c:pt idx="45">
                  <c:v>2.1248291923184297</c:v>
                </c:pt>
                <c:pt idx="46">
                  <c:v>1.3065043223939687</c:v>
                </c:pt>
                <c:pt idx="47">
                  <c:v>1.5566116114452826</c:v>
                </c:pt>
                <c:pt idx="48">
                  <c:v>1.7434938994287326</c:v>
                </c:pt>
                <c:pt idx="49">
                  <c:v>1.2804972188036225</c:v>
                </c:pt>
                <c:pt idx="50">
                  <c:v>1.2558620407525727</c:v>
                </c:pt>
                <c:pt idx="51">
                  <c:v>2.0938155903743838</c:v>
                </c:pt>
                <c:pt idx="52">
                  <c:v>1.1712242451563988</c:v>
                </c:pt>
                <c:pt idx="53">
                  <c:v>1.5193887521713956</c:v>
                </c:pt>
                <c:pt idx="54">
                  <c:v>2.107655831357532</c:v>
                </c:pt>
                <c:pt idx="55">
                  <c:v>2.0584665052461664</c:v>
                </c:pt>
                <c:pt idx="56">
                  <c:v>1.4366542692094644</c:v>
                </c:pt>
                <c:pt idx="57">
                  <c:v>1.3288122541119773</c:v>
                </c:pt>
                <c:pt idx="58">
                  <c:v>1.0913345007944146</c:v>
                </c:pt>
                <c:pt idx="59">
                  <c:v>2.3332973824641039</c:v>
                </c:pt>
                <c:pt idx="60">
                  <c:v>2.1738272254753603</c:v>
                </c:pt>
                <c:pt idx="61">
                  <c:v>1.3956480915857825</c:v>
                </c:pt>
                <c:pt idx="62">
                  <c:v>1.2275868227775084</c:v>
                </c:pt>
                <c:pt idx="63">
                  <c:v>1.4219795054304474</c:v>
                </c:pt>
                <c:pt idx="64">
                  <c:v>1.7843622860027124</c:v>
                </c:pt>
                <c:pt idx="65">
                  <c:v>1.9086006175303671</c:v>
                </c:pt>
                <c:pt idx="66">
                  <c:v>1.0912321632032986</c:v>
                </c:pt>
                <c:pt idx="67">
                  <c:v>1.1127859770181674</c:v>
                </c:pt>
                <c:pt idx="68">
                  <c:v>1.5780245372421107</c:v>
                </c:pt>
                <c:pt idx="69">
                  <c:v>1.4014813076260404</c:v>
                </c:pt>
                <c:pt idx="70">
                  <c:v>1.6852175717334599</c:v>
                </c:pt>
                <c:pt idx="71">
                  <c:v>1.152412536315258</c:v>
                </c:pt>
                <c:pt idx="72">
                  <c:v>1.4844350773261941</c:v>
                </c:pt>
                <c:pt idx="73">
                  <c:v>1.4461645693459468</c:v>
                </c:pt>
                <c:pt idx="74">
                  <c:v>1.4068166305040022</c:v>
                </c:pt>
                <c:pt idx="75">
                  <c:v>1.6094824865888293</c:v>
                </c:pt>
                <c:pt idx="76">
                  <c:v>2.309751554638686</c:v>
                </c:pt>
                <c:pt idx="77">
                  <c:v>1.9705469099269792</c:v>
                </c:pt>
                <c:pt idx="78">
                  <c:v>1.1170189335344065</c:v>
                </c:pt>
                <c:pt idx="79">
                  <c:v>1.4121031990960109</c:v>
                </c:pt>
                <c:pt idx="80">
                  <c:v>1.8707774640391466</c:v>
                </c:pt>
                <c:pt idx="81">
                  <c:v>1.1369710262459451</c:v>
                </c:pt>
                <c:pt idx="82">
                  <c:v>1.58576313603659</c:v>
                </c:pt>
                <c:pt idx="83">
                  <c:v>1.2019932487644336</c:v>
                </c:pt>
                <c:pt idx="84">
                  <c:v>1.4780089553721589</c:v>
                </c:pt>
                <c:pt idx="85">
                  <c:v>1.6054106653896685</c:v>
                </c:pt>
                <c:pt idx="86">
                  <c:v>1.9667122525457703</c:v>
                </c:pt>
                <c:pt idx="87">
                  <c:v>2.1803984774453005</c:v>
                </c:pt>
                <c:pt idx="88">
                  <c:v>1.1327314445331205</c:v>
                </c:pt>
                <c:pt idx="89">
                  <c:v>1.002346330562139</c:v>
                </c:pt>
                <c:pt idx="90">
                  <c:v>1.5540876470527727</c:v>
                </c:pt>
                <c:pt idx="91">
                  <c:v>2.1415767167313282</c:v>
                </c:pt>
                <c:pt idx="92">
                  <c:v>1.2460958555858415</c:v>
                </c:pt>
                <c:pt idx="93">
                  <c:v>1.7143890603782028</c:v>
                </c:pt>
                <c:pt idx="94">
                  <c:v>1.4634755060254463</c:v>
                </c:pt>
                <c:pt idx="95">
                  <c:v>1.8154411111440163</c:v>
                </c:pt>
                <c:pt idx="96">
                  <c:v>1.130675398785929</c:v>
                </c:pt>
                <c:pt idx="97">
                  <c:v>1.2204308452250274</c:v>
                </c:pt>
                <c:pt idx="98">
                  <c:v>1.1603076319946499</c:v>
                </c:pt>
                <c:pt idx="99">
                  <c:v>1.1284195408955087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C-4328-B047-DAD598719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59104"/>
        <c:axId val="522645552"/>
      </c:scatterChart>
      <c:valAx>
        <c:axId val="512259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45552"/>
        <c:crosses val="autoZero"/>
        <c:crossBetween val="midCat"/>
      </c:valAx>
      <c:valAx>
        <c:axId val="52264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5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69650.600000000006</c:v>
                </c:pt>
                <c:pt idx="4">
                  <c:v>48455.6</c:v>
                </c:pt>
                <c:pt idx="12">
                  <c:v>44764.6</c:v>
                </c:pt>
                <c:pt idx="14">
                  <c:v>39681.800000000003</c:v>
                </c:pt>
                <c:pt idx="21">
                  <c:v>48106.8</c:v>
                </c:pt>
                <c:pt idx="22">
                  <c:v>47393.2</c:v>
                </c:pt>
                <c:pt idx="24">
                  <c:v>54397.599999999999</c:v>
                </c:pt>
                <c:pt idx="44">
                  <c:v>74371.399999999994</c:v>
                </c:pt>
                <c:pt idx="46">
                  <c:v>44859.4</c:v>
                </c:pt>
                <c:pt idx="49">
                  <c:v>45340.2</c:v>
                </c:pt>
                <c:pt idx="51">
                  <c:v>40974</c:v>
                </c:pt>
                <c:pt idx="63">
                  <c:v>48891</c:v>
                </c:pt>
                <c:pt idx="68">
                  <c:v>59599.199999999997</c:v>
                </c:pt>
                <c:pt idx="72">
                  <c:v>63199.8</c:v>
                </c:pt>
                <c:pt idx="73">
                  <c:v>47632.2</c:v>
                </c:pt>
                <c:pt idx="77">
                  <c:v>37578.400000000001</c:v>
                </c:pt>
                <c:pt idx="79">
                  <c:v>42124.4</c:v>
                </c:pt>
                <c:pt idx="84">
                  <c:v>56368.4</c:v>
                </c:pt>
                <c:pt idx="90">
                  <c:v>58329.4</c:v>
                </c:pt>
                <c:pt idx="95">
                  <c:v>33767</c:v>
                </c:pt>
                <c:pt idx="96">
                  <c:v>62665.2</c:v>
                </c:pt>
                <c:pt idx="98">
                  <c:v>52036.2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1.4590111212250862</c:v>
                </c:pt>
                <c:pt idx="1">
                  <c:v>1.5413079190021381</c:v>
                </c:pt>
                <c:pt idx="9">
                  <c:v>1.299106883564245</c:v>
                </c:pt>
                <c:pt idx="11">
                  <c:v>1.3804817321794878</c:v>
                </c:pt>
                <c:pt idx="18">
                  <c:v>1.3332418701722002</c:v>
                </c:pt>
                <c:pt idx="19">
                  <c:v>1.2368863043643392</c:v>
                </c:pt>
                <c:pt idx="21">
                  <c:v>1.5484506669411886</c:v>
                </c:pt>
                <c:pt idx="41">
                  <c:v>1.2953635402856476</c:v>
                </c:pt>
                <c:pt idx="43">
                  <c:v>1.3065043223939687</c:v>
                </c:pt>
                <c:pt idx="46">
                  <c:v>1.2804972188036225</c:v>
                </c:pt>
                <c:pt idx="48">
                  <c:v>2.0938155903743838</c:v>
                </c:pt>
                <c:pt idx="60">
                  <c:v>1.4219795054304474</c:v>
                </c:pt>
                <c:pt idx="65">
                  <c:v>1.5780245372421107</c:v>
                </c:pt>
                <c:pt idx="69">
                  <c:v>1.4844350773261941</c:v>
                </c:pt>
                <c:pt idx="70">
                  <c:v>1.4461645693459468</c:v>
                </c:pt>
                <c:pt idx="74">
                  <c:v>1.9705469099269792</c:v>
                </c:pt>
                <c:pt idx="76">
                  <c:v>1.4121031990960109</c:v>
                </c:pt>
                <c:pt idx="81">
                  <c:v>1.4780089553721589</c:v>
                </c:pt>
                <c:pt idx="87">
                  <c:v>1.5540876470527727</c:v>
                </c:pt>
                <c:pt idx="92">
                  <c:v>1.8154411111440163</c:v>
                </c:pt>
                <c:pt idx="93">
                  <c:v>1.130675398785929</c:v>
                </c:pt>
                <c:pt idx="95">
                  <c:v>1.1603076319946499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6-4618-AD16-2967379B9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68008.600000000006</c:v>
                </c:pt>
                <c:pt idx="9">
                  <c:v>61073.2</c:v>
                </c:pt>
                <c:pt idx="15">
                  <c:v>54941.2</c:v>
                </c:pt>
                <c:pt idx="20">
                  <c:v>76361.8</c:v>
                </c:pt>
                <c:pt idx="26">
                  <c:v>51405.599999999999</c:v>
                </c:pt>
                <c:pt idx="27">
                  <c:v>78383.399999999994</c:v>
                </c:pt>
                <c:pt idx="29">
                  <c:v>67546.2</c:v>
                </c:pt>
                <c:pt idx="30">
                  <c:v>51080.4</c:v>
                </c:pt>
                <c:pt idx="33">
                  <c:v>58757.599999999999</c:v>
                </c:pt>
                <c:pt idx="37">
                  <c:v>62715.199999999997</c:v>
                </c:pt>
                <c:pt idx="43">
                  <c:v>55765.8</c:v>
                </c:pt>
                <c:pt idx="48">
                  <c:v>56716</c:v>
                </c:pt>
                <c:pt idx="52">
                  <c:v>58561.8</c:v>
                </c:pt>
                <c:pt idx="53">
                  <c:v>44211.199999999997</c:v>
                </c:pt>
                <c:pt idx="54">
                  <c:v>47997.4</c:v>
                </c:pt>
                <c:pt idx="56">
                  <c:v>37911</c:v>
                </c:pt>
                <c:pt idx="60">
                  <c:v>51676.6</c:v>
                </c:pt>
                <c:pt idx="64">
                  <c:v>72115.399999999994</c:v>
                </c:pt>
                <c:pt idx="67">
                  <c:v>48229.4</c:v>
                </c:pt>
                <c:pt idx="69">
                  <c:v>74987.8</c:v>
                </c:pt>
                <c:pt idx="75">
                  <c:v>63380</c:v>
                </c:pt>
                <c:pt idx="76">
                  <c:v>53903.199999999997</c:v>
                </c:pt>
                <c:pt idx="82">
                  <c:v>74162.399999999994</c:v>
                </c:pt>
                <c:pt idx="83">
                  <c:v>70979.600000000006</c:v>
                </c:pt>
                <c:pt idx="91">
                  <c:v>46859.4</c:v>
                </c:pt>
                <c:pt idx="93">
                  <c:v>65245.4</c:v>
                </c:pt>
                <c:pt idx="97">
                  <c:v>72880</c:v>
                </c:pt>
                <c:pt idx="99">
                  <c:v>51805.2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1.0198563122899162</c:v>
                </c:pt>
                <c:pt idx="9">
                  <c:v>1.3743671528591921</c:v>
                </c:pt>
                <c:pt idx="15">
                  <c:v>1.7773546992056963</c:v>
                </c:pt>
                <c:pt idx="20">
                  <c:v>1.3960645244088012</c:v>
                </c:pt>
                <c:pt idx="26">
                  <c:v>1.1709230122788179</c:v>
                </c:pt>
                <c:pt idx="27">
                  <c:v>1.4994628964806325</c:v>
                </c:pt>
                <c:pt idx="29">
                  <c:v>1.2145464881814225</c:v>
                </c:pt>
                <c:pt idx="30">
                  <c:v>1.6676846696580292</c:v>
                </c:pt>
                <c:pt idx="33">
                  <c:v>1.5437322150666468</c:v>
                </c:pt>
                <c:pt idx="37">
                  <c:v>1.8433808709850243</c:v>
                </c:pt>
                <c:pt idx="43">
                  <c:v>1.8131363667337328</c:v>
                </c:pt>
                <c:pt idx="48">
                  <c:v>1.7434938994287326</c:v>
                </c:pt>
                <c:pt idx="52">
                  <c:v>1.1712242451563988</c:v>
                </c:pt>
                <c:pt idx="53">
                  <c:v>1.5193887521713956</c:v>
                </c:pt>
                <c:pt idx="54">
                  <c:v>2.107655831357532</c:v>
                </c:pt>
                <c:pt idx="56">
                  <c:v>1.4366542692094644</c:v>
                </c:pt>
                <c:pt idx="60">
                  <c:v>2.1738272254753603</c:v>
                </c:pt>
                <c:pt idx="64">
                  <c:v>1.7843622860027124</c:v>
                </c:pt>
                <c:pt idx="67">
                  <c:v>1.1127859770181674</c:v>
                </c:pt>
                <c:pt idx="69">
                  <c:v>1.4014813076260404</c:v>
                </c:pt>
                <c:pt idx="75">
                  <c:v>1.6094824865888293</c:v>
                </c:pt>
                <c:pt idx="76">
                  <c:v>2.309751554638686</c:v>
                </c:pt>
                <c:pt idx="82">
                  <c:v>1.58576313603659</c:v>
                </c:pt>
                <c:pt idx="83">
                  <c:v>1.2019932487644336</c:v>
                </c:pt>
                <c:pt idx="91">
                  <c:v>2.1415767167313282</c:v>
                </c:pt>
                <c:pt idx="93">
                  <c:v>1.7143890603782028</c:v>
                </c:pt>
                <c:pt idx="97">
                  <c:v>1.2204308452250274</c:v>
                </c:pt>
                <c:pt idx="99">
                  <c:v>1.1284195408955087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6-4618-AD16-2967379B9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69841.2</c:v>
                </c:pt>
                <c:pt idx="5">
                  <c:v>80221.2</c:v>
                </c:pt>
                <c:pt idx="6">
                  <c:v>52480.800000000003</c:v>
                </c:pt>
                <c:pt idx="7">
                  <c:v>61215.8</c:v>
                </c:pt>
                <c:pt idx="8">
                  <c:v>47437.599999999999</c:v>
                </c:pt>
                <c:pt idx="10">
                  <c:v>54810.8</c:v>
                </c:pt>
                <c:pt idx="13">
                  <c:v>49468.4</c:v>
                </c:pt>
                <c:pt idx="17">
                  <c:v>71577</c:v>
                </c:pt>
                <c:pt idx="23">
                  <c:v>56232.4</c:v>
                </c:pt>
                <c:pt idx="25">
                  <c:v>70997.600000000006</c:v>
                </c:pt>
                <c:pt idx="34">
                  <c:v>51624.4</c:v>
                </c:pt>
                <c:pt idx="35">
                  <c:v>53561.599999999999</c:v>
                </c:pt>
                <c:pt idx="38">
                  <c:v>61149.2</c:v>
                </c:pt>
                <c:pt idx="40">
                  <c:v>60107.6</c:v>
                </c:pt>
                <c:pt idx="41">
                  <c:v>72586.600000000006</c:v>
                </c:pt>
                <c:pt idx="42">
                  <c:v>58539.199999999997</c:v>
                </c:pt>
                <c:pt idx="57">
                  <c:v>64409.4</c:v>
                </c:pt>
                <c:pt idx="58">
                  <c:v>68981.600000000006</c:v>
                </c:pt>
                <c:pt idx="62">
                  <c:v>82864.2</c:v>
                </c:pt>
                <c:pt idx="65">
                  <c:v>49098.8</c:v>
                </c:pt>
                <c:pt idx="66">
                  <c:v>51606.8</c:v>
                </c:pt>
                <c:pt idx="70">
                  <c:v>67472</c:v>
                </c:pt>
                <c:pt idx="71">
                  <c:v>79787.399999999994</c:v>
                </c:pt>
                <c:pt idx="74">
                  <c:v>52448.2</c:v>
                </c:pt>
                <c:pt idx="80">
                  <c:v>54114.400000000001</c:v>
                </c:pt>
                <c:pt idx="87">
                  <c:v>51124.6</c:v>
                </c:pt>
                <c:pt idx="88">
                  <c:v>60144</c:v>
                </c:pt>
                <c:pt idx="89">
                  <c:v>59156.2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1.670045760954852</c:v>
                </c:pt>
                <c:pt idx="5">
                  <c:v>1.5087782281990298</c:v>
                </c:pt>
                <c:pt idx="6">
                  <c:v>2.2410672093413209</c:v>
                </c:pt>
                <c:pt idx="7">
                  <c:v>1.9333244031769574</c:v>
                </c:pt>
                <c:pt idx="8">
                  <c:v>1.7508263487191595</c:v>
                </c:pt>
                <c:pt idx="10">
                  <c:v>1.677096484634415</c:v>
                </c:pt>
                <c:pt idx="13">
                  <c:v>1.1856457859967171</c:v>
                </c:pt>
                <c:pt idx="17">
                  <c:v>1.2529024686701036</c:v>
                </c:pt>
                <c:pt idx="23">
                  <c:v>2.0974562707620517</c:v>
                </c:pt>
                <c:pt idx="25">
                  <c:v>1.7838208615502495</c:v>
                </c:pt>
                <c:pt idx="34">
                  <c:v>1.7987424551181224</c:v>
                </c:pt>
                <c:pt idx="35">
                  <c:v>1.7833298482494921</c:v>
                </c:pt>
                <c:pt idx="38">
                  <c:v>1.537747018767212</c:v>
                </c:pt>
                <c:pt idx="40">
                  <c:v>1.9306210861854409</c:v>
                </c:pt>
                <c:pt idx="41">
                  <c:v>1.6937148178864969</c:v>
                </c:pt>
                <c:pt idx="42">
                  <c:v>2.05093339164184</c:v>
                </c:pt>
                <c:pt idx="57">
                  <c:v>1.3288122541119773</c:v>
                </c:pt>
                <c:pt idx="58">
                  <c:v>1.0913345007944146</c:v>
                </c:pt>
                <c:pt idx="62">
                  <c:v>1.2275868227775084</c:v>
                </c:pt>
                <c:pt idx="65">
                  <c:v>1.9086006175303671</c:v>
                </c:pt>
                <c:pt idx="66">
                  <c:v>1.0912321632032986</c:v>
                </c:pt>
                <c:pt idx="70">
                  <c:v>1.6852175717334599</c:v>
                </c:pt>
                <c:pt idx="71">
                  <c:v>1.152412536315258</c:v>
                </c:pt>
                <c:pt idx="74">
                  <c:v>1.4068166305040022</c:v>
                </c:pt>
                <c:pt idx="80">
                  <c:v>1.8707774640391466</c:v>
                </c:pt>
                <c:pt idx="87">
                  <c:v>2.1803984774453005</c:v>
                </c:pt>
                <c:pt idx="88">
                  <c:v>1.1327314445331205</c:v>
                </c:pt>
                <c:pt idx="89">
                  <c:v>1.002346330562139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6-4618-AD16-2967379B9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62713.2</c:v>
                </c:pt>
                <c:pt idx="11">
                  <c:v>57863.199999999997</c:v>
                </c:pt>
                <c:pt idx="16">
                  <c:v>46330.8</c:v>
                </c:pt>
                <c:pt idx="18">
                  <c:v>37699.599999999999</c:v>
                </c:pt>
                <c:pt idx="19">
                  <c:v>60323.8</c:v>
                </c:pt>
                <c:pt idx="28">
                  <c:v>51135.4</c:v>
                </c:pt>
                <c:pt idx="31">
                  <c:v>40661.199999999997</c:v>
                </c:pt>
                <c:pt idx="32">
                  <c:v>65374.8</c:v>
                </c:pt>
                <c:pt idx="36">
                  <c:v>63282.2</c:v>
                </c:pt>
                <c:pt idx="39">
                  <c:v>56108.4</c:v>
                </c:pt>
                <c:pt idx="45">
                  <c:v>54447.199999999997</c:v>
                </c:pt>
                <c:pt idx="47">
                  <c:v>48145.599999999999</c:v>
                </c:pt>
                <c:pt idx="50">
                  <c:v>53778.2</c:v>
                </c:pt>
                <c:pt idx="55">
                  <c:v>30975</c:v>
                </c:pt>
                <c:pt idx="59">
                  <c:v>42650.8</c:v>
                </c:pt>
                <c:pt idx="61">
                  <c:v>70718.399999999994</c:v>
                </c:pt>
                <c:pt idx="78">
                  <c:v>77185.8</c:v>
                </c:pt>
                <c:pt idx="81">
                  <c:v>65107.199999999997</c:v>
                </c:pt>
                <c:pt idx="85">
                  <c:v>65152.800000000003</c:v>
                </c:pt>
                <c:pt idx="86">
                  <c:v>59667.6</c:v>
                </c:pt>
                <c:pt idx="92">
                  <c:v>52316.2</c:v>
                </c:pt>
                <c:pt idx="94">
                  <c:v>78533.600000000006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1.0551048264161293</c:v>
                </c:pt>
                <c:pt idx="11">
                  <c:v>1.399110315364515</c:v>
                </c:pt>
                <c:pt idx="16">
                  <c:v>2.4722430866723646</c:v>
                </c:pt>
                <c:pt idx="18">
                  <c:v>1.6391420598627042</c:v>
                </c:pt>
                <c:pt idx="19">
                  <c:v>1.2423123211734008</c:v>
                </c:pt>
                <c:pt idx="28">
                  <c:v>1.8148484220324863</c:v>
                </c:pt>
                <c:pt idx="31">
                  <c:v>1.6077243170393398</c:v>
                </c:pt>
                <c:pt idx="32">
                  <c:v>1.3600347534524007</c:v>
                </c:pt>
                <c:pt idx="36">
                  <c:v>1.7497969413199921</c:v>
                </c:pt>
                <c:pt idx="39">
                  <c:v>1.3453244077535627</c:v>
                </c:pt>
                <c:pt idx="45">
                  <c:v>2.1248291923184297</c:v>
                </c:pt>
                <c:pt idx="47">
                  <c:v>1.5566116114452826</c:v>
                </c:pt>
                <c:pt idx="50">
                  <c:v>1.2558620407525727</c:v>
                </c:pt>
                <c:pt idx="55">
                  <c:v>2.0584665052461664</c:v>
                </c:pt>
                <c:pt idx="59">
                  <c:v>2.3332973824641039</c:v>
                </c:pt>
                <c:pt idx="61">
                  <c:v>1.3956480915857825</c:v>
                </c:pt>
                <c:pt idx="78">
                  <c:v>1.1170189335344065</c:v>
                </c:pt>
                <c:pt idx="81">
                  <c:v>1.1369710262459451</c:v>
                </c:pt>
                <c:pt idx="85">
                  <c:v>1.6054106653896685</c:v>
                </c:pt>
                <c:pt idx="86">
                  <c:v>1.9667122525457703</c:v>
                </c:pt>
                <c:pt idx="92">
                  <c:v>1.2460958555858415</c:v>
                </c:pt>
                <c:pt idx="94">
                  <c:v>1.4634755060254463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6-4618-AD16-2967379B9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48368"/>
        <c:axId val="522640144"/>
      </c:scatterChart>
      <c:valAx>
        <c:axId val="523948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40144"/>
        <c:crosses val="autoZero"/>
        <c:crossBetween val="midCat"/>
      </c:valAx>
      <c:valAx>
        <c:axId val="52264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4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62713.2</c:v>
                </c:pt>
                <c:pt idx="2">
                  <c:v>68008.600000000006</c:v>
                </c:pt>
                <c:pt idx="9">
                  <c:v>61073.2</c:v>
                </c:pt>
                <c:pt idx="13">
                  <c:v>49468.4</c:v>
                </c:pt>
                <c:pt idx="17">
                  <c:v>71577</c:v>
                </c:pt>
                <c:pt idx="19">
                  <c:v>60323.8</c:v>
                </c:pt>
                <c:pt idx="26">
                  <c:v>51405.599999999999</c:v>
                </c:pt>
                <c:pt idx="29">
                  <c:v>67546.2</c:v>
                </c:pt>
                <c:pt idx="39">
                  <c:v>56108.4</c:v>
                </c:pt>
                <c:pt idx="46">
                  <c:v>44859.4</c:v>
                </c:pt>
                <c:pt idx="49">
                  <c:v>45340.2</c:v>
                </c:pt>
                <c:pt idx="50">
                  <c:v>53778.2</c:v>
                </c:pt>
                <c:pt idx="52">
                  <c:v>58561.8</c:v>
                </c:pt>
                <c:pt idx="58">
                  <c:v>68981.600000000006</c:v>
                </c:pt>
                <c:pt idx="62">
                  <c:v>82864.2</c:v>
                </c:pt>
                <c:pt idx="66">
                  <c:v>51606.8</c:v>
                </c:pt>
                <c:pt idx="67">
                  <c:v>48229.4</c:v>
                </c:pt>
                <c:pt idx="71">
                  <c:v>79787.399999999994</c:v>
                </c:pt>
                <c:pt idx="78">
                  <c:v>77185.8</c:v>
                </c:pt>
                <c:pt idx="88">
                  <c:v>60144</c:v>
                </c:pt>
                <c:pt idx="89">
                  <c:v>59156.2</c:v>
                </c:pt>
                <c:pt idx="92">
                  <c:v>52316.2</c:v>
                </c:pt>
                <c:pt idx="96">
                  <c:v>62665.2</c:v>
                </c:pt>
                <c:pt idx="98">
                  <c:v>52036.2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1.0551048264161293</c:v>
                </c:pt>
                <c:pt idx="2">
                  <c:v>1.0198563122899162</c:v>
                </c:pt>
                <c:pt idx="9">
                  <c:v>1.3743671528591921</c:v>
                </c:pt>
                <c:pt idx="13">
                  <c:v>1.1856457859967171</c:v>
                </c:pt>
                <c:pt idx="17">
                  <c:v>1.2529024686701036</c:v>
                </c:pt>
                <c:pt idx="19">
                  <c:v>1.2423123211734008</c:v>
                </c:pt>
                <c:pt idx="26">
                  <c:v>1.1709230122788179</c:v>
                </c:pt>
                <c:pt idx="29">
                  <c:v>1.2145464881814225</c:v>
                </c:pt>
                <c:pt idx="39">
                  <c:v>1.3453244077535627</c:v>
                </c:pt>
                <c:pt idx="46">
                  <c:v>1.3065043223939687</c:v>
                </c:pt>
                <c:pt idx="49">
                  <c:v>1.2804972188036225</c:v>
                </c:pt>
                <c:pt idx="50">
                  <c:v>1.2558620407525727</c:v>
                </c:pt>
                <c:pt idx="52">
                  <c:v>1.1712242451563988</c:v>
                </c:pt>
                <c:pt idx="58">
                  <c:v>1.0913345007944146</c:v>
                </c:pt>
                <c:pt idx="62">
                  <c:v>1.2275868227775084</c:v>
                </c:pt>
                <c:pt idx="66">
                  <c:v>1.0912321632032986</c:v>
                </c:pt>
                <c:pt idx="67">
                  <c:v>1.1127859770181674</c:v>
                </c:pt>
                <c:pt idx="71">
                  <c:v>1.152412536315258</c:v>
                </c:pt>
                <c:pt idx="78">
                  <c:v>1.1170189335344065</c:v>
                </c:pt>
                <c:pt idx="88">
                  <c:v>1.1327314445331205</c:v>
                </c:pt>
                <c:pt idx="89">
                  <c:v>1.002346330562139</c:v>
                </c:pt>
                <c:pt idx="92">
                  <c:v>1.2460958555858415</c:v>
                </c:pt>
                <c:pt idx="96">
                  <c:v>1.130675398785929</c:v>
                </c:pt>
                <c:pt idx="98">
                  <c:v>1.1603076319946499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8A-4966-9029-48C220BAB8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69841.2</c:v>
                </c:pt>
                <c:pt idx="3">
                  <c:v>69650.600000000006</c:v>
                </c:pt>
                <c:pt idx="4">
                  <c:v>48455.6</c:v>
                </c:pt>
                <c:pt idx="5">
                  <c:v>80221.2</c:v>
                </c:pt>
                <c:pt idx="6">
                  <c:v>52480.800000000003</c:v>
                </c:pt>
                <c:pt idx="7">
                  <c:v>61215.8</c:v>
                </c:pt>
                <c:pt idx="8">
                  <c:v>47437.599999999999</c:v>
                </c:pt>
                <c:pt idx="10">
                  <c:v>54810.8</c:v>
                </c:pt>
                <c:pt idx="11">
                  <c:v>57863.199999999997</c:v>
                </c:pt>
                <c:pt idx="12">
                  <c:v>44764.6</c:v>
                </c:pt>
                <c:pt idx="14">
                  <c:v>39681.800000000003</c:v>
                </c:pt>
                <c:pt idx="15">
                  <c:v>54941.2</c:v>
                </c:pt>
                <c:pt idx="16">
                  <c:v>46330.8</c:v>
                </c:pt>
                <c:pt idx="18">
                  <c:v>37699.599999999999</c:v>
                </c:pt>
                <c:pt idx="20">
                  <c:v>76361.8</c:v>
                </c:pt>
                <c:pt idx="21">
                  <c:v>48106.8</c:v>
                </c:pt>
                <c:pt idx="22">
                  <c:v>47393.2</c:v>
                </c:pt>
                <c:pt idx="23">
                  <c:v>56232.4</c:v>
                </c:pt>
                <c:pt idx="24">
                  <c:v>54397.599999999999</c:v>
                </c:pt>
                <c:pt idx="25">
                  <c:v>70997.600000000006</c:v>
                </c:pt>
                <c:pt idx="27">
                  <c:v>78383.399999999994</c:v>
                </c:pt>
                <c:pt idx="28">
                  <c:v>51135.4</c:v>
                </c:pt>
                <c:pt idx="30">
                  <c:v>51080.4</c:v>
                </c:pt>
                <c:pt idx="31">
                  <c:v>40661.199999999997</c:v>
                </c:pt>
                <c:pt idx="32">
                  <c:v>65374.8</c:v>
                </c:pt>
                <c:pt idx="33">
                  <c:v>58757.599999999999</c:v>
                </c:pt>
                <c:pt idx="34">
                  <c:v>51624.4</c:v>
                </c:pt>
                <c:pt idx="35">
                  <c:v>53561.599999999999</c:v>
                </c:pt>
                <c:pt idx="36">
                  <c:v>63282.2</c:v>
                </c:pt>
                <c:pt idx="37">
                  <c:v>62715.199999999997</c:v>
                </c:pt>
                <c:pt idx="38">
                  <c:v>61149.2</c:v>
                </c:pt>
                <c:pt idx="40">
                  <c:v>60107.6</c:v>
                </c:pt>
                <c:pt idx="41">
                  <c:v>72586.600000000006</c:v>
                </c:pt>
                <c:pt idx="42">
                  <c:v>58539.199999999997</c:v>
                </c:pt>
                <c:pt idx="43">
                  <c:v>55765.8</c:v>
                </c:pt>
                <c:pt idx="44">
                  <c:v>74371.399999999994</c:v>
                </c:pt>
                <c:pt idx="45">
                  <c:v>54447.199999999997</c:v>
                </c:pt>
                <c:pt idx="47">
                  <c:v>48145.599999999999</c:v>
                </c:pt>
                <c:pt idx="48">
                  <c:v>56716</c:v>
                </c:pt>
                <c:pt idx="51">
                  <c:v>40974</c:v>
                </c:pt>
                <c:pt idx="53">
                  <c:v>44211.199999999997</c:v>
                </c:pt>
                <c:pt idx="54">
                  <c:v>47997.4</c:v>
                </c:pt>
                <c:pt idx="55">
                  <c:v>30975</c:v>
                </c:pt>
                <c:pt idx="56">
                  <c:v>37911</c:v>
                </c:pt>
                <c:pt idx="57">
                  <c:v>64409.4</c:v>
                </c:pt>
                <c:pt idx="59">
                  <c:v>42650.8</c:v>
                </c:pt>
                <c:pt idx="60">
                  <c:v>51676.6</c:v>
                </c:pt>
                <c:pt idx="61">
                  <c:v>70718.399999999994</c:v>
                </c:pt>
                <c:pt idx="63">
                  <c:v>48891</c:v>
                </c:pt>
                <c:pt idx="64">
                  <c:v>72115.399999999994</c:v>
                </c:pt>
                <c:pt idx="65">
                  <c:v>49098.8</c:v>
                </c:pt>
                <c:pt idx="68">
                  <c:v>59599.199999999997</c:v>
                </c:pt>
                <c:pt idx="69">
                  <c:v>74987.8</c:v>
                </c:pt>
                <c:pt idx="70">
                  <c:v>67472</c:v>
                </c:pt>
                <c:pt idx="72">
                  <c:v>63199.8</c:v>
                </c:pt>
                <c:pt idx="73">
                  <c:v>47632.2</c:v>
                </c:pt>
                <c:pt idx="74">
                  <c:v>52448.2</c:v>
                </c:pt>
                <c:pt idx="75">
                  <c:v>63380</c:v>
                </c:pt>
                <c:pt idx="76">
                  <c:v>53903.199999999997</c:v>
                </c:pt>
                <c:pt idx="77">
                  <c:v>37578.400000000001</c:v>
                </c:pt>
                <c:pt idx="79">
                  <c:v>42124.4</c:v>
                </c:pt>
                <c:pt idx="80">
                  <c:v>54114.400000000001</c:v>
                </c:pt>
                <c:pt idx="81">
                  <c:v>65107.199999999997</c:v>
                </c:pt>
                <c:pt idx="82">
                  <c:v>74162.399999999994</c:v>
                </c:pt>
                <c:pt idx="83">
                  <c:v>70979.600000000006</c:v>
                </c:pt>
                <c:pt idx="84">
                  <c:v>56368.4</c:v>
                </c:pt>
                <c:pt idx="85">
                  <c:v>65152.800000000003</c:v>
                </c:pt>
                <c:pt idx="86">
                  <c:v>59667.6</c:v>
                </c:pt>
                <c:pt idx="87">
                  <c:v>51124.6</c:v>
                </c:pt>
                <c:pt idx="90">
                  <c:v>58329.4</c:v>
                </c:pt>
                <c:pt idx="91">
                  <c:v>46859.4</c:v>
                </c:pt>
                <c:pt idx="93">
                  <c:v>65245.4</c:v>
                </c:pt>
                <c:pt idx="94">
                  <c:v>78533.600000000006</c:v>
                </c:pt>
                <c:pt idx="95">
                  <c:v>33767</c:v>
                </c:pt>
                <c:pt idx="97">
                  <c:v>72880</c:v>
                </c:pt>
                <c:pt idx="99">
                  <c:v>51805.2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1.670045760954852</c:v>
                </c:pt>
                <c:pt idx="3">
                  <c:v>1.4590111212250862</c:v>
                </c:pt>
                <c:pt idx="4">
                  <c:v>1.5413079190021381</c:v>
                </c:pt>
                <c:pt idx="5">
                  <c:v>1.5087782281990298</c:v>
                </c:pt>
                <c:pt idx="6">
                  <c:v>2.2410672093413209</c:v>
                </c:pt>
                <c:pt idx="7">
                  <c:v>1.9333244031769574</c:v>
                </c:pt>
                <c:pt idx="8">
                  <c:v>1.7508263487191595</c:v>
                </c:pt>
                <c:pt idx="10">
                  <c:v>1.677096484634415</c:v>
                </c:pt>
                <c:pt idx="11">
                  <c:v>1.399110315364515</c:v>
                </c:pt>
                <c:pt idx="12">
                  <c:v>1.299106883564245</c:v>
                </c:pt>
                <c:pt idx="14">
                  <c:v>1.3804817321794878</c:v>
                </c:pt>
                <c:pt idx="15">
                  <c:v>1.7773546992056963</c:v>
                </c:pt>
                <c:pt idx="16">
                  <c:v>2.4722430866723646</c:v>
                </c:pt>
                <c:pt idx="18">
                  <c:v>1.6391420598627042</c:v>
                </c:pt>
                <c:pt idx="20">
                  <c:v>1.3960645244088012</c:v>
                </c:pt>
                <c:pt idx="21">
                  <c:v>1.3332418701722002</c:v>
                </c:pt>
                <c:pt idx="22">
                  <c:v>1.2368863043643392</c:v>
                </c:pt>
                <c:pt idx="23">
                  <c:v>2.0974562707620517</c:v>
                </c:pt>
                <c:pt idx="24">
                  <c:v>1.5484506669411886</c:v>
                </c:pt>
                <c:pt idx="25">
                  <c:v>1.7838208615502495</c:v>
                </c:pt>
                <c:pt idx="27">
                  <c:v>1.4994628964806325</c:v>
                </c:pt>
                <c:pt idx="28">
                  <c:v>1.8148484220324863</c:v>
                </c:pt>
                <c:pt idx="30">
                  <c:v>1.6676846696580292</c:v>
                </c:pt>
                <c:pt idx="31">
                  <c:v>1.6077243170393398</c:v>
                </c:pt>
                <c:pt idx="32">
                  <c:v>1.3600347534524007</c:v>
                </c:pt>
                <c:pt idx="33">
                  <c:v>1.5437322150666468</c:v>
                </c:pt>
                <c:pt idx="34">
                  <c:v>1.7987424551181224</c:v>
                </c:pt>
                <c:pt idx="35">
                  <c:v>1.7833298482494921</c:v>
                </c:pt>
                <c:pt idx="36">
                  <c:v>1.7497969413199921</c:v>
                </c:pt>
                <c:pt idx="37">
                  <c:v>1.8433808709850243</c:v>
                </c:pt>
                <c:pt idx="38">
                  <c:v>1.537747018767212</c:v>
                </c:pt>
                <c:pt idx="40">
                  <c:v>1.9306210861854409</c:v>
                </c:pt>
                <c:pt idx="41">
                  <c:v>1.6937148178864969</c:v>
                </c:pt>
                <c:pt idx="42">
                  <c:v>2.05093339164184</c:v>
                </c:pt>
                <c:pt idx="43">
                  <c:v>1.8131363667337328</c:v>
                </c:pt>
                <c:pt idx="44">
                  <c:v>1.2953635402856476</c:v>
                </c:pt>
                <c:pt idx="45">
                  <c:v>2.1248291923184297</c:v>
                </c:pt>
                <c:pt idx="47">
                  <c:v>1.5566116114452826</c:v>
                </c:pt>
                <c:pt idx="48">
                  <c:v>1.7434938994287326</c:v>
                </c:pt>
                <c:pt idx="51">
                  <c:v>2.0938155903743838</c:v>
                </c:pt>
                <c:pt idx="53">
                  <c:v>1.5193887521713956</c:v>
                </c:pt>
                <c:pt idx="54">
                  <c:v>2.107655831357532</c:v>
                </c:pt>
                <c:pt idx="55">
                  <c:v>2.0584665052461664</c:v>
                </c:pt>
                <c:pt idx="56">
                  <c:v>1.4366542692094644</c:v>
                </c:pt>
                <c:pt idx="57">
                  <c:v>1.3288122541119773</c:v>
                </c:pt>
                <c:pt idx="59">
                  <c:v>2.3332973824641039</c:v>
                </c:pt>
                <c:pt idx="60">
                  <c:v>2.1738272254753603</c:v>
                </c:pt>
                <c:pt idx="61">
                  <c:v>1.3956480915857825</c:v>
                </c:pt>
                <c:pt idx="63">
                  <c:v>1.4219795054304474</c:v>
                </c:pt>
                <c:pt idx="64">
                  <c:v>1.7843622860027124</c:v>
                </c:pt>
                <c:pt idx="65">
                  <c:v>1.9086006175303671</c:v>
                </c:pt>
                <c:pt idx="68">
                  <c:v>1.5780245372421107</c:v>
                </c:pt>
                <c:pt idx="69">
                  <c:v>1.4014813076260404</c:v>
                </c:pt>
                <c:pt idx="70">
                  <c:v>1.6852175717334599</c:v>
                </c:pt>
                <c:pt idx="72">
                  <c:v>1.4844350773261941</c:v>
                </c:pt>
                <c:pt idx="73">
                  <c:v>1.4461645693459468</c:v>
                </c:pt>
                <c:pt idx="74">
                  <c:v>1.4068166305040022</c:v>
                </c:pt>
                <c:pt idx="75">
                  <c:v>1.6094824865888293</c:v>
                </c:pt>
                <c:pt idx="76">
                  <c:v>2.309751554638686</c:v>
                </c:pt>
                <c:pt idx="77">
                  <c:v>1.9705469099269792</c:v>
                </c:pt>
                <c:pt idx="79">
                  <c:v>1.4121031990960109</c:v>
                </c:pt>
                <c:pt idx="80">
                  <c:v>1.8707774640391466</c:v>
                </c:pt>
                <c:pt idx="81">
                  <c:v>1.1369710262459451</c:v>
                </c:pt>
                <c:pt idx="82">
                  <c:v>1.58576313603659</c:v>
                </c:pt>
                <c:pt idx="83">
                  <c:v>1.2019932487644336</c:v>
                </c:pt>
                <c:pt idx="84">
                  <c:v>1.4780089553721589</c:v>
                </c:pt>
                <c:pt idx="85">
                  <c:v>1.6054106653896685</c:v>
                </c:pt>
                <c:pt idx="86">
                  <c:v>1.9667122525457703</c:v>
                </c:pt>
                <c:pt idx="87">
                  <c:v>2.1803984774453005</c:v>
                </c:pt>
                <c:pt idx="90">
                  <c:v>1.5540876470527727</c:v>
                </c:pt>
                <c:pt idx="91">
                  <c:v>2.1415767167313282</c:v>
                </c:pt>
                <c:pt idx="93">
                  <c:v>1.7143890603782028</c:v>
                </c:pt>
                <c:pt idx="94">
                  <c:v>1.4634755060254463</c:v>
                </c:pt>
                <c:pt idx="95">
                  <c:v>1.8154411111440163</c:v>
                </c:pt>
                <c:pt idx="97">
                  <c:v>1.2204308452250274</c:v>
                </c:pt>
                <c:pt idx="99">
                  <c:v>1.1284195408955087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A-4966-9029-48C220BAB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49568"/>
        <c:axId val="522662192"/>
      </c:scatterChart>
      <c:valAx>
        <c:axId val="5239495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62192"/>
        <c:crosses val="autoZero"/>
        <c:crossBetween val="midCat"/>
      </c:valAx>
      <c:valAx>
        <c:axId val="52266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949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65481.8</c:v>
                </c:pt>
                <c:pt idx="1">
                  <c:v>78874</c:v>
                </c:pt>
                <c:pt idx="2">
                  <c:v>69271.8</c:v>
                </c:pt>
                <c:pt idx="3">
                  <c:v>72528.600000000006</c:v>
                </c:pt>
                <c:pt idx="4">
                  <c:v>48296</c:v>
                </c:pt>
                <c:pt idx="5">
                  <c:v>83697.2</c:v>
                </c:pt>
                <c:pt idx="6">
                  <c:v>54783.6</c:v>
                </c:pt>
                <c:pt idx="7">
                  <c:v>58588.6</c:v>
                </c:pt>
                <c:pt idx="8">
                  <c:v>56744.4</c:v>
                </c:pt>
                <c:pt idx="9">
                  <c:v>63760</c:v>
                </c:pt>
                <c:pt idx="10">
                  <c:v>53341.4</c:v>
                </c:pt>
                <c:pt idx="11">
                  <c:v>59801</c:v>
                </c:pt>
                <c:pt idx="12">
                  <c:v>47744.800000000003</c:v>
                </c:pt>
                <c:pt idx="13">
                  <c:v>46331</c:v>
                </c:pt>
                <c:pt idx="14">
                  <c:v>36591</c:v>
                </c:pt>
                <c:pt idx="15">
                  <c:v>57040.4</c:v>
                </c:pt>
                <c:pt idx="16">
                  <c:v>61696</c:v>
                </c:pt>
                <c:pt idx="17">
                  <c:v>70357.2</c:v>
                </c:pt>
                <c:pt idx="18">
                  <c:v>38569.199999999997</c:v>
                </c:pt>
                <c:pt idx="19">
                  <c:v>65354.400000000001</c:v>
                </c:pt>
                <c:pt idx="20">
                  <c:v>78356.2</c:v>
                </c:pt>
                <c:pt idx="21">
                  <c:v>45310.6</c:v>
                </c:pt>
                <c:pt idx="22">
                  <c:v>51034.2</c:v>
                </c:pt>
                <c:pt idx="23">
                  <c:v>61707</c:v>
                </c:pt>
                <c:pt idx="24">
                  <c:v>53317</c:v>
                </c:pt>
                <c:pt idx="25">
                  <c:v>70722.8</c:v>
                </c:pt>
                <c:pt idx="26">
                  <c:v>51341.599999999999</c:v>
                </c:pt>
                <c:pt idx="27">
                  <c:v>68955.199999999997</c:v>
                </c:pt>
                <c:pt idx="28">
                  <c:v>62654</c:v>
                </c:pt>
                <c:pt idx="29">
                  <c:v>74735.8</c:v>
                </c:pt>
                <c:pt idx="30">
                  <c:v>60862.8</c:v>
                </c:pt>
                <c:pt idx="31">
                  <c:v>40689</c:v>
                </c:pt>
                <c:pt idx="32">
                  <c:v>60535.199999999997</c:v>
                </c:pt>
                <c:pt idx="33">
                  <c:v>64160.4</c:v>
                </c:pt>
                <c:pt idx="34">
                  <c:v>43619.4</c:v>
                </c:pt>
                <c:pt idx="35">
                  <c:v>57503</c:v>
                </c:pt>
                <c:pt idx="36">
                  <c:v>60772</c:v>
                </c:pt>
                <c:pt idx="37">
                  <c:v>62549.599999999999</c:v>
                </c:pt>
                <c:pt idx="38">
                  <c:v>62484</c:v>
                </c:pt>
                <c:pt idx="39">
                  <c:v>57074.400000000001</c:v>
                </c:pt>
                <c:pt idx="40">
                  <c:v>52959.8</c:v>
                </c:pt>
                <c:pt idx="41">
                  <c:v>75360.2</c:v>
                </c:pt>
                <c:pt idx="42">
                  <c:v>53008.6</c:v>
                </c:pt>
                <c:pt idx="43">
                  <c:v>56402.2</c:v>
                </c:pt>
                <c:pt idx="44">
                  <c:v>76197.8</c:v>
                </c:pt>
                <c:pt idx="45">
                  <c:v>51031.8</c:v>
                </c:pt>
                <c:pt idx="46">
                  <c:v>38952</c:v>
                </c:pt>
                <c:pt idx="47">
                  <c:v>47706</c:v>
                </c:pt>
                <c:pt idx="48">
                  <c:v>52266.6</c:v>
                </c:pt>
                <c:pt idx="49">
                  <c:v>43126.2</c:v>
                </c:pt>
                <c:pt idx="50">
                  <c:v>47535.199999999997</c:v>
                </c:pt>
                <c:pt idx="51">
                  <c:v>37385.599999999999</c:v>
                </c:pt>
                <c:pt idx="52">
                  <c:v>53843.6</c:v>
                </c:pt>
                <c:pt idx="53">
                  <c:v>40975.199999999997</c:v>
                </c:pt>
                <c:pt idx="54">
                  <c:v>50673.4</c:v>
                </c:pt>
                <c:pt idx="55">
                  <c:v>44872.4</c:v>
                </c:pt>
                <c:pt idx="56">
                  <c:v>44196</c:v>
                </c:pt>
                <c:pt idx="57">
                  <c:v>67389.600000000006</c:v>
                </c:pt>
                <c:pt idx="58">
                  <c:v>65604.600000000006</c:v>
                </c:pt>
                <c:pt idx="59">
                  <c:v>43888.2</c:v>
                </c:pt>
                <c:pt idx="60">
                  <c:v>53617.4</c:v>
                </c:pt>
                <c:pt idx="61">
                  <c:v>71649.2</c:v>
                </c:pt>
                <c:pt idx="62">
                  <c:v>83390.600000000006</c:v>
                </c:pt>
                <c:pt idx="63">
                  <c:v>49601.2</c:v>
                </c:pt>
                <c:pt idx="64">
                  <c:v>72724.800000000003</c:v>
                </c:pt>
                <c:pt idx="65">
                  <c:v>45793.599999999999</c:v>
                </c:pt>
                <c:pt idx="66">
                  <c:v>56096.2</c:v>
                </c:pt>
                <c:pt idx="67">
                  <c:v>51472.800000000003</c:v>
                </c:pt>
                <c:pt idx="68">
                  <c:v>61442</c:v>
                </c:pt>
                <c:pt idx="69">
                  <c:v>69197</c:v>
                </c:pt>
                <c:pt idx="70">
                  <c:v>71928.800000000003</c:v>
                </c:pt>
                <c:pt idx="71">
                  <c:v>78351.8</c:v>
                </c:pt>
                <c:pt idx="72">
                  <c:v>65319.6</c:v>
                </c:pt>
                <c:pt idx="73">
                  <c:v>50883</c:v>
                </c:pt>
                <c:pt idx="74">
                  <c:v>59967.8</c:v>
                </c:pt>
                <c:pt idx="75">
                  <c:v>65572.600000000006</c:v>
                </c:pt>
                <c:pt idx="76">
                  <c:v>57655</c:v>
                </c:pt>
                <c:pt idx="77">
                  <c:v>40547.4</c:v>
                </c:pt>
                <c:pt idx="78">
                  <c:v>72624.399999999994</c:v>
                </c:pt>
                <c:pt idx="79">
                  <c:v>47091</c:v>
                </c:pt>
                <c:pt idx="80">
                  <c:v>57737</c:v>
                </c:pt>
                <c:pt idx="81">
                  <c:v>64364</c:v>
                </c:pt>
                <c:pt idx="82">
                  <c:v>68447</c:v>
                </c:pt>
                <c:pt idx="83">
                  <c:v>68845.2</c:v>
                </c:pt>
                <c:pt idx="84">
                  <c:v>55151.8</c:v>
                </c:pt>
                <c:pt idx="85">
                  <c:v>66032.800000000003</c:v>
                </c:pt>
                <c:pt idx="86">
                  <c:v>52445.2</c:v>
                </c:pt>
                <c:pt idx="87">
                  <c:v>57554.8</c:v>
                </c:pt>
                <c:pt idx="88">
                  <c:v>68041.399999999994</c:v>
                </c:pt>
                <c:pt idx="89">
                  <c:v>58803.199999999997</c:v>
                </c:pt>
                <c:pt idx="90">
                  <c:v>58913.4</c:v>
                </c:pt>
                <c:pt idx="91">
                  <c:v>53399</c:v>
                </c:pt>
                <c:pt idx="92">
                  <c:v>46436.4</c:v>
                </c:pt>
                <c:pt idx="93">
                  <c:v>65018.400000000001</c:v>
                </c:pt>
                <c:pt idx="94">
                  <c:v>80961</c:v>
                </c:pt>
                <c:pt idx="95">
                  <c:v>37297</c:v>
                </c:pt>
                <c:pt idx="96">
                  <c:v>65553</c:v>
                </c:pt>
                <c:pt idx="97">
                  <c:v>69758.600000000006</c:v>
                </c:pt>
                <c:pt idx="98">
                  <c:v>58696.800000000003</c:v>
                </c:pt>
                <c:pt idx="99">
                  <c:v>51575.6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1.1210443207120147</c:v>
                </c:pt>
                <c:pt idx="1">
                  <c:v>1.6044704211780816</c:v>
                </c:pt>
                <c:pt idx="2">
                  <c:v>1.0829948117415744</c:v>
                </c:pt>
                <c:pt idx="3">
                  <c:v>1.3676398000237147</c:v>
                </c:pt>
                <c:pt idx="4">
                  <c:v>1.1540500248467782</c:v>
                </c:pt>
                <c:pt idx="5">
                  <c:v>1.3859722905903662</c:v>
                </c:pt>
                <c:pt idx="6">
                  <c:v>2.1468833738564097</c:v>
                </c:pt>
                <c:pt idx="7">
                  <c:v>1.9216707687160983</c:v>
                </c:pt>
                <c:pt idx="8">
                  <c:v>1.6813641522335243</c:v>
                </c:pt>
                <c:pt idx="9">
                  <c:v>1.2989648682559598</c:v>
                </c:pt>
                <c:pt idx="10">
                  <c:v>1.3944515891971339</c:v>
                </c:pt>
                <c:pt idx="11">
                  <c:v>1.4865972140934098</c:v>
                </c:pt>
                <c:pt idx="12">
                  <c:v>1.0281329066201974</c:v>
                </c:pt>
                <c:pt idx="13">
                  <c:v>1.2403142604303814</c:v>
                </c:pt>
                <c:pt idx="14">
                  <c:v>1.6027438441146731</c:v>
                </c:pt>
                <c:pt idx="15">
                  <c:v>1.5533201029445796</c:v>
                </c:pt>
                <c:pt idx="16">
                  <c:v>1.8566843879668049</c:v>
                </c:pt>
                <c:pt idx="17">
                  <c:v>1.3921816104108748</c:v>
                </c:pt>
                <c:pt idx="18">
                  <c:v>1.6017962519315931</c:v>
                </c:pt>
                <c:pt idx="19">
                  <c:v>1.1798287490972299</c:v>
                </c:pt>
                <c:pt idx="20">
                  <c:v>1.3466196676204309</c:v>
                </c:pt>
                <c:pt idx="21">
                  <c:v>1.3000048553760049</c:v>
                </c:pt>
                <c:pt idx="22">
                  <c:v>1.1510908371249085</c:v>
                </c:pt>
                <c:pt idx="23">
                  <c:v>1.9372356458748603</c:v>
                </c:pt>
                <c:pt idx="24">
                  <c:v>1.5798338241086334</c:v>
                </c:pt>
                <c:pt idx="25">
                  <c:v>1.5598081523921563</c:v>
                </c:pt>
                <c:pt idx="26">
                  <c:v>1.3195926889695686</c:v>
                </c:pt>
                <c:pt idx="27">
                  <c:v>1.7065137944636519</c:v>
                </c:pt>
                <c:pt idx="28">
                  <c:v>1.4372266734765538</c:v>
                </c:pt>
                <c:pt idx="29">
                  <c:v>1.0966096569515547</c:v>
                </c:pt>
                <c:pt idx="30">
                  <c:v>1.3956801198761803</c:v>
                </c:pt>
                <c:pt idx="31">
                  <c:v>1.6047088893804222</c:v>
                </c:pt>
                <c:pt idx="32">
                  <c:v>1.605892109053906</c:v>
                </c:pt>
                <c:pt idx="33">
                  <c:v>1.4260509597820463</c:v>
                </c:pt>
                <c:pt idx="34">
                  <c:v>2.1420285469309528</c:v>
                </c:pt>
                <c:pt idx="35">
                  <c:v>1.6782950454758883</c:v>
                </c:pt>
                <c:pt idx="36">
                  <c:v>1.7815934970051999</c:v>
                </c:pt>
                <c:pt idx="37">
                  <c:v>1.8972623326128384</c:v>
                </c:pt>
                <c:pt idx="38">
                  <c:v>1.5072818641572243</c:v>
                </c:pt>
                <c:pt idx="39">
                  <c:v>1.118995556676899</c:v>
                </c:pt>
                <c:pt idx="40">
                  <c:v>2.4700433158735491</c:v>
                </c:pt>
                <c:pt idx="41">
                  <c:v>1.5328250190418815</c:v>
                </c:pt>
                <c:pt idx="42">
                  <c:v>1.8988994238670707</c:v>
                </c:pt>
                <c:pt idx="43">
                  <c:v>2.0077940222189916</c:v>
                </c:pt>
                <c:pt idx="44">
                  <c:v>1.2646690586867337</c:v>
                </c:pt>
                <c:pt idx="45">
                  <c:v>2.2639609028096204</c:v>
                </c:pt>
                <c:pt idx="46">
                  <c:v>1.2060741425344013</c:v>
                </c:pt>
                <c:pt idx="47">
                  <c:v>1.5873055800109002</c:v>
                </c:pt>
                <c:pt idx="48">
                  <c:v>1.8917052190117589</c:v>
                </c:pt>
                <c:pt idx="49">
                  <c:v>1.4513219342302359</c:v>
                </c:pt>
                <c:pt idx="50">
                  <c:v>1.071100994631347</c:v>
                </c:pt>
                <c:pt idx="51">
                  <c:v>2.3656702045707441</c:v>
                </c:pt>
                <c:pt idx="52">
                  <c:v>1.2763819655446516</c:v>
                </c:pt>
                <c:pt idx="53">
                  <c:v>1.7505954821452978</c:v>
                </c:pt>
                <c:pt idx="54">
                  <c:v>1.9948138471071608</c:v>
                </c:pt>
                <c:pt idx="55">
                  <c:v>1.4486633208832154</c:v>
                </c:pt>
                <c:pt idx="56">
                  <c:v>1.3668205267445017</c:v>
                </c:pt>
                <c:pt idx="57">
                  <c:v>1.1885068319147167</c:v>
                </c:pt>
                <c:pt idx="58">
                  <c:v>1.1474195407029384</c:v>
                </c:pt>
                <c:pt idx="59">
                  <c:v>2.2689925765923418</c:v>
                </c:pt>
                <c:pt idx="60">
                  <c:v>2.097024473398561</c:v>
                </c:pt>
                <c:pt idx="61">
                  <c:v>1.3985501582711322</c:v>
                </c:pt>
                <c:pt idx="62">
                  <c:v>1.4124013977594596</c:v>
                </c:pt>
                <c:pt idx="63">
                  <c:v>1.4010548131900036</c:v>
                </c:pt>
                <c:pt idx="64">
                  <c:v>1.5631118958044572</c:v>
                </c:pt>
                <c:pt idx="65">
                  <c:v>1.6568909192550925</c:v>
                </c:pt>
                <c:pt idx="66">
                  <c:v>1.0898242661713271</c:v>
                </c:pt>
                <c:pt idx="67">
                  <c:v>1.2996961501997171</c:v>
                </c:pt>
                <c:pt idx="68">
                  <c:v>1.5818658246801862</c:v>
                </c:pt>
                <c:pt idx="69">
                  <c:v>1.5601832449383644</c:v>
                </c:pt>
                <c:pt idx="70">
                  <c:v>1.3198051406390763</c:v>
                </c:pt>
                <c:pt idx="71">
                  <c:v>1.1729532697398144</c:v>
                </c:pt>
                <c:pt idx="72">
                  <c:v>1.4311783905596482</c:v>
                </c:pt>
                <c:pt idx="73">
                  <c:v>1.3525342452292515</c:v>
                </c:pt>
                <c:pt idx="74">
                  <c:v>1.2710321205713733</c:v>
                </c:pt>
                <c:pt idx="75">
                  <c:v>1.5618718794130473</c:v>
                </c:pt>
                <c:pt idx="76">
                  <c:v>2.0399444974416792</c:v>
                </c:pt>
                <c:pt idx="77">
                  <c:v>1.515756867271391</c:v>
                </c:pt>
                <c:pt idx="78">
                  <c:v>1.1852077263288923</c:v>
                </c:pt>
                <c:pt idx="79">
                  <c:v>1.2737041048183304</c:v>
                </c:pt>
                <c:pt idx="80">
                  <c:v>1.7294975492318616</c:v>
                </c:pt>
                <c:pt idx="81">
                  <c:v>1.214110372257784</c:v>
                </c:pt>
                <c:pt idx="82">
                  <c:v>1.7182637661256155</c:v>
                </c:pt>
                <c:pt idx="83">
                  <c:v>1.2036278491456196</c:v>
                </c:pt>
                <c:pt idx="84">
                  <c:v>1.7112224804992764</c:v>
                </c:pt>
                <c:pt idx="85">
                  <c:v>1.6183018136441283</c:v>
                </c:pt>
                <c:pt idx="86">
                  <c:v>2.2819628869753572</c:v>
                </c:pt>
                <c:pt idx="87">
                  <c:v>2.0432005671116915</c:v>
                </c:pt>
                <c:pt idx="88">
                  <c:v>1.1259321530715125</c:v>
                </c:pt>
                <c:pt idx="89">
                  <c:v>1.0080913963865912</c:v>
                </c:pt>
                <c:pt idx="90">
                  <c:v>1.538699175399824</c:v>
                </c:pt>
                <c:pt idx="91">
                  <c:v>1.7134777804827805</c:v>
                </c:pt>
                <c:pt idx="92">
                  <c:v>1.2730530359803947</c:v>
                </c:pt>
                <c:pt idx="93">
                  <c:v>1.7050250390658643</c:v>
                </c:pt>
                <c:pt idx="94">
                  <c:v>1.4106545126665926</c:v>
                </c:pt>
                <c:pt idx="95">
                  <c:v>1.7115049467785612</c:v>
                </c:pt>
                <c:pt idx="96">
                  <c:v>1.2199441673149971</c:v>
                </c:pt>
                <c:pt idx="97">
                  <c:v>1.3844457887629624</c:v>
                </c:pt>
                <c:pt idx="98">
                  <c:v>1.2058919736680704</c:v>
                </c:pt>
                <c:pt idx="99">
                  <c:v>1.1370880804101164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6-444B-83B5-F39A2A71D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9904"/>
        <c:axId val="516153872"/>
      </c:scatterChart>
      <c:valAx>
        <c:axId val="512309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53872"/>
        <c:crosses val="autoZero"/>
        <c:crossBetween val="midCat"/>
      </c:valAx>
      <c:valAx>
        <c:axId val="51615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0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72528.600000000006</c:v>
                </c:pt>
                <c:pt idx="4">
                  <c:v>48296</c:v>
                </c:pt>
                <c:pt idx="12">
                  <c:v>47744.800000000003</c:v>
                </c:pt>
                <c:pt idx="14">
                  <c:v>36591</c:v>
                </c:pt>
                <c:pt idx="21">
                  <c:v>45310.6</c:v>
                </c:pt>
                <c:pt idx="22">
                  <c:v>51034.2</c:v>
                </c:pt>
                <c:pt idx="24">
                  <c:v>53317</c:v>
                </c:pt>
                <c:pt idx="44">
                  <c:v>76197.8</c:v>
                </c:pt>
                <c:pt idx="46">
                  <c:v>38952</c:v>
                </c:pt>
                <c:pt idx="49">
                  <c:v>43126.2</c:v>
                </c:pt>
                <c:pt idx="51">
                  <c:v>37385.599999999999</c:v>
                </c:pt>
                <c:pt idx="63">
                  <c:v>49601.2</c:v>
                </c:pt>
                <c:pt idx="68">
                  <c:v>61442</c:v>
                </c:pt>
                <c:pt idx="72">
                  <c:v>65319.6</c:v>
                </c:pt>
                <c:pt idx="73">
                  <c:v>50883</c:v>
                </c:pt>
                <c:pt idx="77">
                  <c:v>40547.4</c:v>
                </c:pt>
                <c:pt idx="79">
                  <c:v>47091</c:v>
                </c:pt>
                <c:pt idx="84">
                  <c:v>55151.8</c:v>
                </c:pt>
                <c:pt idx="90">
                  <c:v>58913.4</c:v>
                </c:pt>
                <c:pt idx="95">
                  <c:v>37297</c:v>
                </c:pt>
                <c:pt idx="96">
                  <c:v>65553</c:v>
                </c:pt>
                <c:pt idx="98">
                  <c:v>58696.800000000003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1.3676398000237147</c:v>
                </c:pt>
                <c:pt idx="1">
                  <c:v>1.1540500248467782</c:v>
                </c:pt>
                <c:pt idx="9">
                  <c:v>1.0281329066201974</c:v>
                </c:pt>
                <c:pt idx="11">
                  <c:v>1.6027438441146731</c:v>
                </c:pt>
                <c:pt idx="18">
                  <c:v>1.3000048553760049</c:v>
                </c:pt>
                <c:pt idx="19">
                  <c:v>1.1510908371249085</c:v>
                </c:pt>
                <c:pt idx="21">
                  <c:v>1.5798338241086334</c:v>
                </c:pt>
                <c:pt idx="41">
                  <c:v>1.2646690586867337</c:v>
                </c:pt>
                <c:pt idx="43">
                  <c:v>1.2060741425344013</c:v>
                </c:pt>
                <c:pt idx="46">
                  <c:v>1.4513219342302359</c:v>
                </c:pt>
                <c:pt idx="48">
                  <c:v>2.3656702045707441</c:v>
                </c:pt>
                <c:pt idx="60">
                  <c:v>1.4010548131900036</c:v>
                </c:pt>
                <c:pt idx="65">
                  <c:v>1.5818658246801862</c:v>
                </c:pt>
                <c:pt idx="69">
                  <c:v>1.4311783905596482</c:v>
                </c:pt>
                <c:pt idx="70">
                  <c:v>1.3525342452292515</c:v>
                </c:pt>
                <c:pt idx="74">
                  <c:v>1.515756867271391</c:v>
                </c:pt>
                <c:pt idx="76">
                  <c:v>1.2737041048183304</c:v>
                </c:pt>
                <c:pt idx="81">
                  <c:v>1.7112224804992764</c:v>
                </c:pt>
                <c:pt idx="87">
                  <c:v>1.538699175399824</c:v>
                </c:pt>
                <c:pt idx="92">
                  <c:v>1.7115049467785612</c:v>
                </c:pt>
                <c:pt idx="93">
                  <c:v>1.2199441673149971</c:v>
                </c:pt>
                <c:pt idx="95">
                  <c:v>1.2058919736680704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5-4CD6-B052-1FF566D1F0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69271.8</c:v>
                </c:pt>
                <c:pt idx="9">
                  <c:v>63760</c:v>
                </c:pt>
                <c:pt idx="15">
                  <c:v>57040.4</c:v>
                </c:pt>
                <c:pt idx="20">
                  <c:v>78356.2</c:v>
                </c:pt>
                <c:pt idx="26">
                  <c:v>51341.599999999999</c:v>
                </c:pt>
                <c:pt idx="27">
                  <c:v>68955.199999999997</c:v>
                </c:pt>
                <c:pt idx="29">
                  <c:v>74735.8</c:v>
                </c:pt>
                <c:pt idx="30">
                  <c:v>60862.8</c:v>
                </c:pt>
                <c:pt idx="33">
                  <c:v>64160.4</c:v>
                </c:pt>
                <c:pt idx="37">
                  <c:v>62549.599999999999</c:v>
                </c:pt>
                <c:pt idx="43">
                  <c:v>56402.2</c:v>
                </c:pt>
                <c:pt idx="48">
                  <c:v>52266.6</c:v>
                </c:pt>
                <c:pt idx="52">
                  <c:v>53843.6</c:v>
                </c:pt>
                <c:pt idx="53">
                  <c:v>40975.199999999997</c:v>
                </c:pt>
                <c:pt idx="54">
                  <c:v>50673.4</c:v>
                </c:pt>
                <c:pt idx="56">
                  <c:v>44196</c:v>
                </c:pt>
                <c:pt idx="60">
                  <c:v>53617.4</c:v>
                </c:pt>
                <c:pt idx="64">
                  <c:v>72724.800000000003</c:v>
                </c:pt>
                <c:pt idx="67">
                  <c:v>51472.800000000003</c:v>
                </c:pt>
                <c:pt idx="69">
                  <c:v>69197</c:v>
                </c:pt>
                <c:pt idx="75">
                  <c:v>65572.600000000006</c:v>
                </c:pt>
                <c:pt idx="76">
                  <c:v>57655</c:v>
                </c:pt>
                <c:pt idx="82">
                  <c:v>68447</c:v>
                </c:pt>
                <c:pt idx="83">
                  <c:v>68845.2</c:v>
                </c:pt>
                <c:pt idx="91">
                  <c:v>53399</c:v>
                </c:pt>
                <c:pt idx="93">
                  <c:v>65018.400000000001</c:v>
                </c:pt>
                <c:pt idx="97">
                  <c:v>69758.600000000006</c:v>
                </c:pt>
                <c:pt idx="99">
                  <c:v>51575.6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1.0829948117415744</c:v>
                </c:pt>
                <c:pt idx="9">
                  <c:v>1.2989648682559598</c:v>
                </c:pt>
                <c:pt idx="15">
                  <c:v>1.5533201029445796</c:v>
                </c:pt>
                <c:pt idx="20">
                  <c:v>1.3466196676204309</c:v>
                </c:pt>
                <c:pt idx="26">
                  <c:v>1.3195926889695686</c:v>
                </c:pt>
                <c:pt idx="27">
                  <c:v>1.7065137944636519</c:v>
                </c:pt>
                <c:pt idx="29">
                  <c:v>1.0966096569515547</c:v>
                </c:pt>
                <c:pt idx="30">
                  <c:v>1.3956801198761803</c:v>
                </c:pt>
                <c:pt idx="33">
                  <c:v>1.4260509597820463</c:v>
                </c:pt>
                <c:pt idx="37">
                  <c:v>1.8972623326128384</c:v>
                </c:pt>
                <c:pt idx="43">
                  <c:v>2.0077940222189916</c:v>
                </c:pt>
                <c:pt idx="48">
                  <c:v>1.8917052190117589</c:v>
                </c:pt>
                <c:pt idx="52">
                  <c:v>1.2763819655446516</c:v>
                </c:pt>
                <c:pt idx="53">
                  <c:v>1.7505954821452978</c:v>
                </c:pt>
                <c:pt idx="54">
                  <c:v>1.9948138471071608</c:v>
                </c:pt>
                <c:pt idx="56">
                  <c:v>1.3668205267445017</c:v>
                </c:pt>
                <c:pt idx="60">
                  <c:v>2.097024473398561</c:v>
                </c:pt>
                <c:pt idx="64">
                  <c:v>1.5631118958044572</c:v>
                </c:pt>
                <c:pt idx="67">
                  <c:v>1.2996961501997171</c:v>
                </c:pt>
                <c:pt idx="69">
                  <c:v>1.5601832449383644</c:v>
                </c:pt>
                <c:pt idx="75">
                  <c:v>1.5618718794130473</c:v>
                </c:pt>
                <c:pt idx="76">
                  <c:v>2.0399444974416792</c:v>
                </c:pt>
                <c:pt idx="82">
                  <c:v>1.7182637661256155</c:v>
                </c:pt>
                <c:pt idx="83">
                  <c:v>1.2036278491456196</c:v>
                </c:pt>
                <c:pt idx="91">
                  <c:v>1.7134777804827805</c:v>
                </c:pt>
                <c:pt idx="93">
                  <c:v>1.7050250390658643</c:v>
                </c:pt>
                <c:pt idx="97">
                  <c:v>1.3844457887629624</c:v>
                </c:pt>
                <c:pt idx="99">
                  <c:v>1.1370880804101164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5-4CD6-B052-1FF566D1F0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78874</c:v>
                </c:pt>
                <c:pt idx="5">
                  <c:v>83697.2</c:v>
                </c:pt>
                <c:pt idx="6">
                  <c:v>54783.6</c:v>
                </c:pt>
                <c:pt idx="7">
                  <c:v>58588.6</c:v>
                </c:pt>
                <c:pt idx="8">
                  <c:v>56744.4</c:v>
                </c:pt>
                <c:pt idx="10">
                  <c:v>53341.4</c:v>
                </c:pt>
                <c:pt idx="13">
                  <c:v>46331</c:v>
                </c:pt>
                <c:pt idx="17">
                  <c:v>70357.2</c:v>
                </c:pt>
                <c:pt idx="23">
                  <c:v>61707</c:v>
                </c:pt>
                <c:pt idx="25">
                  <c:v>70722.8</c:v>
                </c:pt>
                <c:pt idx="34">
                  <c:v>43619.4</c:v>
                </c:pt>
                <c:pt idx="35">
                  <c:v>57503</c:v>
                </c:pt>
                <c:pt idx="38">
                  <c:v>62484</c:v>
                </c:pt>
                <c:pt idx="40">
                  <c:v>52959.8</c:v>
                </c:pt>
                <c:pt idx="41">
                  <c:v>75360.2</c:v>
                </c:pt>
                <c:pt idx="42">
                  <c:v>53008.6</c:v>
                </c:pt>
                <c:pt idx="57">
                  <c:v>67389.600000000006</c:v>
                </c:pt>
                <c:pt idx="58">
                  <c:v>65604.600000000006</c:v>
                </c:pt>
                <c:pt idx="62">
                  <c:v>83390.600000000006</c:v>
                </c:pt>
                <c:pt idx="65">
                  <c:v>45793.599999999999</c:v>
                </c:pt>
                <c:pt idx="66">
                  <c:v>56096.2</c:v>
                </c:pt>
                <c:pt idx="70">
                  <c:v>71928.800000000003</c:v>
                </c:pt>
                <c:pt idx="71">
                  <c:v>78351.8</c:v>
                </c:pt>
                <c:pt idx="74">
                  <c:v>59967.8</c:v>
                </c:pt>
                <c:pt idx="80">
                  <c:v>57737</c:v>
                </c:pt>
                <c:pt idx="87">
                  <c:v>57554.8</c:v>
                </c:pt>
                <c:pt idx="88">
                  <c:v>68041.399999999994</c:v>
                </c:pt>
                <c:pt idx="89">
                  <c:v>58803.199999999997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1.6044704211780816</c:v>
                </c:pt>
                <c:pt idx="5">
                  <c:v>1.3859722905903662</c:v>
                </c:pt>
                <c:pt idx="6">
                  <c:v>2.1468833738564097</c:v>
                </c:pt>
                <c:pt idx="7">
                  <c:v>1.9216707687160983</c:v>
                </c:pt>
                <c:pt idx="8">
                  <c:v>1.6813641522335243</c:v>
                </c:pt>
                <c:pt idx="10">
                  <c:v>1.3944515891971339</c:v>
                </c:pt>
                <c:pt idx="13">
                  <c:v>1.2403142604303814</c:v>
                </c:pt>
                <c:pt idx="17">
                  <c:v>1.3921816104108748</c:v>
                </c:pt>
                <c:pt idx="23">
                  <c:v>1.9372356458748603</c:v>
                </c:pt>
                <c:pt idx="25">
                  <c:v>1.5598081523921563</c:v>
                </c:pt>
                <c:pt idx="34">
                  <c:v>2.1420285469309528</c:v>
                </c:pt>
                <c:pt idx="35">
                  <c:v>1.6782950454758883</c:v>
                </c:pt>
                <c:pt idx="38">
                  <c:v>1.5072818641572243</c:v>
                </c:pt>
                <c:pt idx="40">
                  <c:v>2.4700433158735491</c:v>
                </c:pt>
                <c:pt idx="41">
                  <c:v>1.5328250190418815</c:v>
                </c:pt>
                <c:pt idx="42">
                  <c:v>1.8988994238670707</c:v>
                </c:pt>
                <c:pt idx="57">
                  <c:v>1.1885068319147167</c:v>
                </c:pt>
                <c:pt idx="58">
                  <c:v>1.1474195407029384</c:v>
                </c:pt>
                <c:pt idx="62">
                  <c:v>1.4124013977594596</c:v>
                </c:pt>
                <c:pt idx="65">
                  <c:v>1.6568909192550925</c:v>
                </c:pt>
                <c:pt idx="66">
                  <c:v>1.0898242661713271</c:v>
                </c:pt>
                <c:pt idx="70">
                  <c:v>1.3198051406390763</c:v>
                </c:pt>
                <c:pt idx="71">
                  <c:v>1.1729532697398144</c:v>
                </c:pt>
                <c:pt idx="74">
                  <c:v>1.2710321205713733</c:v>
                </c:pt>
                <c:pt idx="80">
                  <c:v>1.7294975492318616</c:v>
                </c:pt>
                <c:pt idx="87">
                  <c:v>2.0432005671116915</c:v>
                </c:pt>
                <c:pt idx="88">
                  <c:v>1.1259321530715125</c:v>
                </c:pt>
                <c:pt idx="89">
                  <c:v>1.0080913963865912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75-4CD6-B052-1FF566D1F0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65481.8</c:v>
                </c:pt>
                <c:pt idx="11">
                  <c:v>59801</c:v>
                </c:pt>
                <c:pt idx="16">
                  <c:v>61696</c:v>
                </c:pt>
                <c:pt idx="18">
                  <c:v>38569.199999999997</c:v>
                </c:pt>
                <c:pt idx="19">
                  <c:v>65354.400000000001</c:v>
                </c:pt>
                <c:pt idx="28">
                  <c:v>62654</c:v>
                </c:pt>
                <c:pt idx="31">
                  <c:v>40689</c:v>
                </c:pt>
                <c:pt idx="32">
                  <c:v>60535.199999999997</c:v>
                </c:pt>
                <c:pt idx="36">
                  <c:v>60772</c:v>
                </c:pt>
                <c:pt idx="39">
                  <c:v>57074.400000000001</c:v>
                </c:pt>
                <c:pt idx="45">
                  <c:v>51031.8</c:v>
                </c:pt>
                <c:pt idx="47">
                  <c:v>47706</c:v>
                </c:pt>
                <c:pt idx="50">
                  <c:v>47535.199999999997</c:v>
                </c:pt>
                <c:pt idx="55">
                  <c:v>44872.4</c:v>
                </c:pt>
                <c:pt idx="59">
                  <c:v>43888.2</c:v>
                </c:pt>
                <c:pt idx="61">
                  <c:v>71649.2</c:v>
                </c:pt>
                <c:pt idx="78">
                  <c:v>72624.399999999994</c:v>
                </c:pt>
                <c:pt idx="81">
                  <c:v>64364</c:v>
                </c:pt>
                <c:pt idx="85">
                  <c:v>66032.800000000003</c:v>
                </c:pt>
                <c:pt idx="86">
                  <c:v>52445.2</c:v>
                </c:pt>
                <c:pt idx="92">
                  <c:v>46436.4</c:v>
                </c:pt>
                <c:pt idx="94">
                  <c:v>80961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1.1210443207120147</c:v>
                </c:pt>
                <c:pt idx="11">
                  <c:v>1.4865972140934098</c:v>
                </c:pt>
                <c:pt idx="16">
                  <c:v>1.8566843879668049</c:v>
                </c:pt>
                <c:pt idx="18">
                  <c:v>1.6017962519315931</c:v>
                </c:pt>
                <c:pt idx="19">
                  <c:v>1.1798287490972299</c:v>
                </c:pt>
                <c:pt idx="28">
                  <c:v>1.4372266734765538</c:v>
                </c:pt>
                <c:pt idx="31">
                  <c:v>1.6047088893804222</c:v>
                </c:pt>
                <c:pt idx="32">
                  <c:v>1.605892109053906</c:v>
                </c:pt>
                <c:pt idx="36">
                  <c:v>1.7815934970051999</c:v>
                </c:pt>
                <c:pt idx="39">
                  <c:v>1.118995556676899</c:v>
                </c:pt>
                <c:pt idx="45">
                  <c:v>2.2639609028096204</c:v>
                </c:pt>
                <c:pt idx="47">
                  <c:v>1.5873055800109002</c:v>
                </c:pt>
                <c:pt idx="50">
                  <c:v>1.071100994631347</c:v>
                </c:pt>
                <c:pt idx="55">
                  <c:v>1.4486633208832154</c:v>
                </c:pt>
                <c:pt idx="59">
                  <c:v>2.2689925765923418</c:v>
                </c:pt>
                <c:pt idx="61">
                  <c:v>1.3985501582711322</c:v>
                </c:pt>
                <c:pt idx="78">
                  <c:v>1.1852077263288923</c:v>
                </c:pt>
                <c:pt idx="81">
                  <c:v>1.214110372257784</c:v>
                </c:pt>
                <c:pt idx="85">
                  <c:v>1.6183018136441283</c:v>
                </c:pt>
                <c:pt idx="86">
                  <c:v>2.2819628869753572</c:v>
                </c:pt>
                <c:pt idx="92">
                  <c:v>1.2730530359803947</c:v>
                </c:pt>
                <c:pt idx="94">
                  <c:v>1.4106545126665926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75-4CD6-B052-1FF566D1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40304"/>
        <c:axId val="522643472"/>
      </c:scatterChart>
      <c:valAx>
        <c:axId val="512340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43472"/>
        <c:crosses val="autoZero"/>
        <c:crossBetween val="midCat"/>
      </c:valAx>
      <c:valAx>
        <c:axId val="52264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4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65481.8</c:v>
                </c:pt>
                <c:pt idx="2">
                  <c:v>69271.8</c:v>
                </c:pt>
                <c:pt idx="4">
                  <c:v>48296</c:v>
                </c:pt>
                <c:pt idx="9">
                  <c:v>63760</c:v>
                </c:pt>
                <c:pt idx="12">
                  <c:v>47744.800000000003</c:v>
                </c:pt>
                <c:pt idx="13">
                  <c:v>46331</c:v>
                </c:pt>
                <c:pt idx="19">
                  <c:v>65354.400000000001</c:v>
                </c:pt>
                <c:pt idx="22">
                  <c:v>51034.2</c:v>
                </c:pt>
                <c:pt idx="29">
                  <c:v>74735.8</c:v>
                </c:pt>
                <c:pt idx="30">
                  <c:v>60862.8</c:v>
                </c:pt>
                <c:pt idx="39">
                  <c:v>57074.400000000001</c:v>
                </c:pt>
                <c:pt idx="44">
                  <c:v>76197.8</c:v>
                </c:pt>
                <c:pt idx="46">
                  <c:v>38952</c:v>
                </c:pt>
                <c:pt idx="49">
                  <c:v>43126.2</c:v>
                </c:pt>
                <c:pt idx="50">
                  <c:v>47535.199999999997</c:v>
                </c:pt>
                <c:pt idx="66">
                  <c:v>56096.2</c:v>
                </c:pt>
                <c:pt idx="71">
                  <c:v>78351.8</c:v>
                </c:pt>
                <c:pt idx="73">
                  <c:v>50883</c:v>
                </c:pt>
                <c:pt idx="74">
                  <c:v>59967.8</c:v>
                </c:pt>
                <c:pt idx="78">
                  <c:v>72624.399999999994</c:v>
                </c:pt>
                <c:pt idx="81">
                  <c:v>64364</c:v>
                </c:pt>
                <c:pt idx="89">
                  <c:v>58803.199999999997</c:v>
                </c:pt>
                <c:pt idx="96">
                  <c:v>65553</c:v>
                </c:pt>
                <c:pt idx="98">
                  <c:v>58696.800000000003</c:v>
                </c:pt>
                <c:pt idx="99">
                  <c:v>51575.6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1.1210443207120147</c:v>
                </c:pt>
                <c:pt idx="2">
                  <c:v>1.0829948117415744</c:v>
                </c:pt>
                <c:pt idx="4">
                  <c:v>1.1540500248467782</c:v>
                </c:pt>
                <c:pt idx="9">
                  <c:v>1.2989648682559598</c:v>
                </c:pt>
                <c:pt idx="12">
                  <c:v>1.0281329066201974</c:v>
                </c:pt>
                <c:pt idx="13">
                  <c:v>1.2403142604303814</c:v>
                </c:pt>
                <c:pt idx="19">
                  <c:v>1.1798287490972299</c:v>
                </c:pt>
                <c:pt idx="22">
                  <c:v>1.1510908371249085</c:v>
                </c:pt>
                <c:pt idx="29">
                  <c:v>1.0966096569515547</c:v>
                </c:pt>
                <c:pt idx="30">
                  <c:v>1.3956801198761803</c:v>
                </c:pt>
                <c:pt idx="39">
                  <c:v>1.118995556676899</c:v>
                </c:pt>
                <c:pt idx="44">
                  <c:v>1.2646690586867337</c:v>
                </c:pt>
                <c:pt idx="46">
                  <c:v>1.2060741425344013</c:v>
                </c:pt>
                <c:pt idx="49">
                  <c:v>1.4513219342302359</c:v>
                </c:pt>
                <c:pt idx="50">
                  <c:v>1.071100994631347</c:v>
                </c:pt>
                <c:pt idx="66">
                  <c:v>1.0898242661713271</c:v>
                </c:pt>
                <c:pt idx="71">
                  <c:v>1.1729532697398144</c:v>
                </c:pt>
                <c:pt idx="73">
                  <c:v>1.3525342452292515</c:v>
                </c:pt>
                <c:pt idx="74">
                  <c:v>1.2710321205713733</c:v>
                </c:pt>
                <c:pt idx="78">
                  <c:v>1.1852077263288923</c:v>
                </c:pt>
                <c:pt idx="81">
                  <c:v>1.214110372257784</c:v>
                </c:pt>
                <c:pt idx="89">
                  <c:v>1.0080913963865912</c:v>
                </c:pt>
                <c:pt idx="96">
                  <c:v>1.2199441673149971</c:v>
                </c:pt>
                <c:pt idx="98">
                  <c:v>1.2058919736680704</c:v>
                </c:pt>
                <c:pt idx="99">
                  <c:v>1.1370880804101164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57-4814-817E-B02E7E003D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78874</c:v>
                </c:pt>
                <c:pt idx="3">
                  <c:v>72528.600000000006</c:v>
                </c:pt>
                <c:pt idx="5">
                  <c:v>83697.2</c:v>
                </c:pt>
                <c:pt idx="6">
                  <c:v>54783.6</c:v>
                </c:pt>
                <c:pt idx="7">
                  <c:v>58588.6</c:v>
                </c:pt>
                <c:pt idx="8">
                  <c:v>56744.4</c:v>
                </c:pt>
                <c:pt idx="10">
                  <c:v>53341.4</c:v>
                </c:pt>
                <c:pt idx="11">
                  <c:v>59801</c:v>
                </c:pt>
                <c:pt idx="14">
                  <c:v>36591</c:v>
                </c:pt>
                <c:pt idx="15">
                  <c:v>57040.4</c:v>
                </c:pt>
                <c:pt idx="16">
                  <c:v>61696</c:v>
                </c:pt>
                <c:pt idx="17">
                  <c:v>70357.2</c:v>
                </c:pt>
                <c:pt idx="18">
                  <c:v>38569.199999999997</c:v>
                </c:pt>
                <c:pt idx="20">
                  <c:v>78356.2</c:v>
                </c:pt>
                <c:pt idx="21">
                  <c:v>45310.6</c:v>
                </c:pt>
                <c:pt idx="23">
                  <c:v>61707</c:v>
                </c:pt>
                <c:pt idx="24">
                  <c:v>53317</c:v>
                </c:pt>
                <c:pt idx="25">
                  <c:v>70722.8</c:v>
                </c:pt>
                <c:pt idx="26">
                  <c:v>51341.599999999999</c:v>
                </c:pt>
                <c:pt idx="27">
                  <c:v>68955.199999999997</c:v>
                </c:pt>
                <c:pt idx="28">
                  <c:v>62654</c:v>
                </c:pt>
                <c:pt idx="31">
                  <c:v>40689</c:v>
                </c:pt>
                <c:pt idx="32">
                  <c:v>60535.199999999997</c:v>
                </c:pt>
                <c:pt idx="33">
                  <c:v>64160.4</c:v>
                </c:pt>
                <c:pt idx="34">
                  <c:v>43619.4</c:v>
                </c:pt>
                <c:pt idx="35">
                  <c:v>57503</c:v>
                </c:pt>
                <c:pt idx="36">
                  <c:v>60772</c:v>
                </c:pt>
                <c:pt idx="37">
                  <c:v>62549.599999999999</c:v>
                </c:pt>
                <c:pt idx="38">
                  <c:v>62484</c:v>
                </c:pt>
                <c:pt idx="40">
                  <c:v>52959.8</c:v>
                </c:pt>
                <c:pt idx="41">
                  <c:v>75360.2</c:v>
                </c:pt>
                <c:pt idx="42">
                  <c:v>53008.6</c:v>
                </c:pt>
                <c:pt idx="43">
                  <c:v>56402.2</c:v>
                </c:pt>
                <c:pt idx="45">
                  <c:v>51031.8</c:v>
                </c:pt>
                <c:pt idx="47">
                  <c:v>47706</c:v>
                </c:pt>
                <c:pt idx="48">
                  <c:v>52266.6</c:v>
                </c:pt>
                <c:pt idx="51">
                  <c:v>37385.599999999999</c:v>
                </c:pt>
                <c:pt idx="52">
                  <c:v>53843.6</c:v>
                </c:pt>
                <c:pt idx="53">
                  <c:v>40975.199999999997</c:v>
                </c:pt>
                <c:pt idx="54">
                  <c:v>50673.4</c:v>
                </c:pt>
                <c:pt idx="55">
                  <c:v>44872.4</c:v>
                </c:pt>
                <c:pt idx="56">
                  <c:v>44196</c:v>
                </c:pt>
                <c:pt idx="57">
                  <c:v>67389.600000000006</c:v>
                </c:pt>
                <c:pt idx="58">
                  <c:v>65604.600000000006</c:v>
                </c:pt>
                <c:pt idx="59">
                  <c:v>43888.2</c:v>
                </c:pt>
                <c:pt idx="60">
                  <c:v>53617.4</c:v>
                </c:pt>
                <c:pt idx="61">
                  <c:v>71649.2</c:v>
                </c:pt>
                <c:pt idx="62">
                  <c:v>83390.600000000006</c:v>
                </c:pt>
                <c:pt idx="63">
                  <c:v>49601.2</c:v>
                </c:pt>
                <c:pt idx="64">
                  <c:v>72724.800000000003</c:v>
                </c:pt>
                <c:pt idx="65">
                  <c:v>45793.599999999999</c:v>
                </c:pt>
                <c:pt idx="67">
                  <c:v>51472.800000000003</c:v>
                </c:pt>
                <c:pt idx="68">
                  <c:v>61442</c:v>
                </c:pt>
                <c:pt idx="69">
                  <c:v>69197</c:v>
                </c:pt>
                <c:pt idx="70">
                  <c:v>71928.800000000003</c:v>
                </c:pt>
                <c:pt idx="72">
                  <c:v>65319.6</c:v>
                </c:pt>
                <c:pt idx="75">
                  <c:v>65572.600000000006</c:v>
                </c:pt>
                <c:pt idx="76">
                  <c:v>57655</c:v>
                </c:pt>
                <c:pt idx="77">
                  <c:v>40547.4</c:v>
                </c:pt>
                <c:pt idx="79">
                  <c:v>47091</c:v>
                </c:pt>
                <c:pt idx="80">
                  <c:v>57737</c:v>
                </c:pt>
                <c:pt idx="82">
                  <c:v>68447</c:v>
                </c:pt>
                <c:pt idx="83">
                  <c:v>68845.2</c:v>
                </c:pt>
                <c:pt idx="84">
                  <c:v>55151.8</c:v>
                </c:pt>
                <c:pt idx="85">
                  <c:v>66032.800000000003</c:v>
                </c:pt>
                <c:pt idx="86">
                  <c:v>52445.2</c:v>
                </c:pt>
                <c:pt idx="87">
                  <c:v>57554.8</c:v>
                </c:pt>
                <c:pt idx="88">
                  <c:v>68041.399999999994</c:v>
                </c:pt>
                <c:pt idx="90">
                  <c:v>58913.4</c:v>
                </c:pt>
                <c:pt idx="91">
                  <c:v>53399</c:v>
                </c:pt>
                <c:pt idx="92">
                  <c:v>46436.4</c:v>
                </c:pt>
                <c:pt idx="93">
                  <c:v>65018.400000000001</c:v>
                </c:pt>
                <c:pt idx="94">
                  <c:v>80961</c:v>
                </c:pt>
                <c:pt idx="95">
                  <c:v>37297</c:v>
                </c:pt>
                <c:pt idx="97">
                  <c:v>69758.600000000006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1.6044704211780816</c:v>
                </c:pt>
                <c:pt idx="3">
                  <c:v>1.3676398000237147</c:v>
                </c:pt>
                <c:pt idx="5">
                  <c:v>1.3859722905903662</c:v>
                </c:pt>
                <c:pt idx="6">
                  <c:v>2.1468833738564097</c:v>
                </c:pt>
                <c:pt idx="7">
                  <c:v>1.9216707687160983</c:v>
                </c:pt>
                <c:pt idx="8">
                  <c:v>1.6813641522335243</c:v>
                </c:pt>
                <c:pt idx="10">
                  <c:v>1.3944515891971339</c:v>
                </c:pt>
                <c:pt idx="11">
                  <c:v>1.4865972140934098</c:v>
                </c:pt>
                <c:pt idx="14">
                  <c:v>1.6027438441146731</c:v>
                </c:pt>
                <c:pt idx="15">
                  <c:v>1.5533201029445796</c:v>
                </c:pt>
                <c:pt idx="16">
                  <c:v>1.8566843879668049</c:v>
                </c:pt>
                <c:pt idx="17">
                  <c:v>1.3921816104108748</c:v>
                </c:pt>
                <c:pt idx="18">
                  <c:v>1.6017962519315931</c:v>
                </c:pt>
                <c:pt idx="20">
                  <c:v>1.3466196676204309</c:v>
                </c:pt>
                <c:pt idx="21">
                  <c:v>1.3000048553760049</c:v>
                </c:pt>
                <c:pt idx="23">
                  <c:v>1.9372356458748603</c:v>
                </c:pt>
                <c:pt idx="24">
                  <c:v>1.5798338241086334</c:v>
                </c:pt>
                <c:pt idx="25">
                  <c:v>1.5598081523921563</c:v>
                </c:pt>
                <c:pt idx="26">
                  <c:v>1.3195926889695686</c:v>
                </c:pt>
                <c:pt idx="27">
                  <c:v>1.7065137944636519</c:v>
                </c:pt>
                <c:pt idx="28">
                  <c:v>1.4372266734765538</c:v>
                </c:pt>
                <c:pt idx="31">
                  <c:v>1.6047088893804222</c:v>
                </c:pt>
                <c:pt idx="32">
                  <c:v>1.605892109053906</c:v>
                </c:pt>
                <c:pt idx="33">
                  <c:v>1.4260509597820463</c:v>
                </c:pt>
                <c:pt idx="34">
                  <c:v>2.1420285469309528</c:v>
                </c:pt>
                <c:pt idx="35">
                  <c:v>1.6782950454758883</c:v>
                </c:pt>
                <c:pt idx="36">
                  <c:v>1.7815934970051999</c:v>
                </c:pt>
                <c:pt idx="37">
                  <c:v>1.8972623326128384</c:v>
                </c:pt>
                <c:pt idx="38">
                  <c:v>1.5072818641572243</c:v>
                </c:pt>
                <c:pt idx="40">
                  <c:v>2.4700433158735491</c:v>
                </c:pt>
                <c:pt idx="41">
                  <c:v>1.5328250190418815</c:v>
                </c:pt>
                <c:pt idx="42">
                  <c:v>1.8988994238670707</c:v>
                </c:pt>
                <c:pt idx="43">
                  <c:v>2.0077940222189916</c:v>
                </c:pt>
                <c:pt idx="45">
                  <c:v>2.2639609028096204</c:v>
                </c:pt>
                <c:pt idx="47">
                  <c:v>1.5873055800109002</c:v>
                </c:pt>
                <c:pt idx="48">
                  <c:v>1.8917052190117589</c:v>
                </c:pt>
                <c:pt idx="51">
                  <c:v>2.3656702045707441</c:v>
                </c:pt>
                <c:pt idx="52">
                  <c:v>1.2763819655446516</c:v>
                </c:pt>
                <c:pt idx="53">
                  <c:v>1.7505954821452978</c:v>
                </c:pt>
                <c:pt idx="54">
                  <c:v>1.9948138471071608</c:v>
                </c:pt>
                <c:pt idx="55">
                  <c:v>1.4486633208832154</c:v>
                </c:pt>
                <c:pt idx="56">
                  <c:v>1.3668205267445017</c:v>
                </c:pt>
                <c:pt idx="57">
                  <c:v>1.1885068319147167</c:v>
                </c:pt>
                <c:pt idx="58">
                  <c:v>1.1474195407029384</c:v>
                </c:pt>
                <c:pt idx="59">
                  <c:v>2.2689925765923418</c:v>
                </c:pt>
                <c:pt idx="60">
                  <c:v>2.097024473398561</c:v>
                </c:pt>
                <c:pt idx="61">
                  <c:v>1.3985501582711322</c:v>
                </c:pt>
                <c:pt idx="62">
                  <c:v>1.4124013977594596</c:v>
                </c:pt>
                <c:pt idx="63">
                  <c:v>1.4010548131900036</c:v>
                </c:pt>
                <c:pt idx="64">
                  <c:v>1.5631118958044572</c:v>
                </c:pt>
                <c:pt idx="65">
                  <c:v>1.6568909192550925</c:v>
                </c:pt>
                <c:pt idx="67">
                  <c:v>1.2996961501997171</c:v>
                </c:pt>
                <c:pt idx="68">
                  <c:v>1.5818658246801862</c:v>
                </c:pt>
                <c:pt idx="69">
                  <c:v>1.5601832449383644</c:v>
                </c:pt>
                <c:pt idx="70">
                  <c:v>1.3198051406390763</c:v>
                </c:pt>
                <c:pt idx="72">
                  <c:v>1.4311783905596482</c:v>
                </c:pt>
                <c:pt idx="75">
                  <c:v>1.5618718794130473</c:v>
                </c:pt>
                <c:pt idx="76">
                  <c:v>2.0399444974416792</c:v>
                </c:pt>
                <c:pt idx="77">
                  <c:v>1.515756867271391</c:v>
                </c:pt>
                <c:pt idx="79">
                  <c:v>1.2737041048183304</c:v>
                </c:pt>
                <c:pt idx="80">
                  <c:v>1.7294975492318616</c:v>
                </c:pt>
                <c:pt idx="82">
                  <c:v>1.7182637661256155</c:v>
                </c:pt>
                <c:pt idx="83">
                  <c:v>1.2036278491456196</c:v>
                </c:pt>
                <c:pt idx="84">
                  <c:v>1.7112224804992764</c:v>
                </c:pt>
                <c:pt idx="85">
                  <c:v>1.6183018136441283</c:v>
                </c:pt>
                <c:pt idx="86">
                  <c:v>2.2819628869753572</c:v>
                </c:pt>
                <c:pt idx="87">
                  <c:v>2.0432005671116915</c:v>
                </c:pt>
                <c:pt idx="88">
                  <c:v>1.1259321530715125</c:v>
                </c:pt>
                <c:pt idx="90">
                  <c:v>1.538699175399824</c:v>
                </c:pt>
                <c:pt idx="91">
                  <c:v>1.7134777804827805</c:v>
                </c:pt>
                <c:pt idx="92">
                  <c:v>1.2730530359803947</c:v>
                </c:pt>
                <c:pt idx="93">
                  <c:v>1.7050250390658643</c:v>
                </c:pt>
                <c:pt idx="94">
                  <c:v>1.4106545126665926</c:v>
                </c:pt>
                <c:pt idx="95">
                  <c:v>1.7115049467785612</c:v>
                </c:pt>
                <c:pt idx="97">
                  <c:v>1.3844457887629624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7-4814-817E-B02E7E00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28304"/>
        <c:axId val="522630160"/>
      </c:scatterChart>
      <c:valAx>
        <c:axId val="512328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30160"/>
        <c:crosses val="autoZero"/>
        <c:crossBetween val="midCat"/>
      </c:valAx>
      <c:valAx>
        <c:axId val="52263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2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65148.6</c:v>
                </c:pt>
                <c:pt idx="1">
                  <c:v>74250.399999999994</c:v>
                </c:pt>
                <c:pt idx="2">
                  <c:v>70668.600000000006</c:v>
                </c:pt>
                <c:pt idx="3">
                  <c:v>78671.600000000006</c:v>
                </c:pt>
                <c:pt idx="4">
                  <c:v>46606.8</c:v>
                </c:pt>
                <c:pt idx="5">
                  <c:v>80193.399999999994</c:v>
                </c:pt>
                <c:pt idx="6">
                  <c:v>56241.599999999999</c:v>
                </c:pt>
                <c:pt idx="7">
                  <c:v>63291.4</c:v>
                </c:pt>
                <c:pt idx="8">
                  <c:v>61293.599999999999</c:v>
                </c:pt>
                <c:pt idx="9">
                  <c:v>58137.8</c:v>
                </c:pt>
                <c:pt idx="10">
                  <c:v>48063</c:v>
                </c:pt>
                <c:pt idx="11">
                  <c:v>65436.6</c:v>
                </c:pt>
                <c:pt idx="12">
                  <c:v>49026.400000000001</c:v>
                </c:pt>
                <c:pt idx="13">
                  <c:v>45067.4</c:v>
                </c:pt>
                <c:pt idx="14">
                  <c:v>40530.400000000001</c:v>
                </c:pt>
                <c:pt idx="15">
                  <c:v>45815.8</c:v>
                </c:pt>
                <c:pt idx="16">
                  <c:v>58956.6</c:v>
                </c:pt>
                <c:pt idx="17">
                  <c:v>66403.8</c:v>
                </c:pt>
                <c:pt idx="18">
                  <c:v>40199.199999999997</c:v>
                </c:pt>
                <c:pt idx="19">
                  <c:v>61029.599999999999</c:v>
                </c:pt>
                <c:pt idx="20">
                  <c:v>74755</c:v>
                </c:pt>
                <c:pt idx="21">
                  <c:v>34903.800000000003</c:v>
                </c:pt>
                <c:pt idx="22">
                  <c:v>55550.2</c:v>
                </c:pt>
                <c:pt idx="23">
                  <c:v>61401.2</c:v>
                </c:pt>
                <c:pt idx="24">
                  <c:v>51429.2</c:v>
                </c:pt>
                <c:pt idx="25">
                  <c:v>78888.600000000006</c:v>
                </c:pt>
                <c:pt idx="26">
                  <c:v>44047.4</c:v>
                </c:pt>
                <c:pt idx="27">
                  <c:v>75751</c:v>
                </c:pt>
                <c:pt idx="28">
                  <c:v>59050</c:v>
                </c:pt>
                <c:pt idx="29">
                  <c:v>74514.8</c:v>
                </c:pt>
                <c:pt idx="30">
                  <c:v>56626</c:v>
                </c:pt>
                <c:pt idx="31">
                  <c:v>44055.8</c:v>
                </c:pt>
                <c:pt idx="32">
                  <c:v>63243.199999999997</c:v>
                </c:pt>
                <c:pt idx="33">
                  <c:v>59505</c:v>
                </c:pt>
                <c:pt idx="34">
                  <c:v>41844.6</c:v>
                </c:pt>
                <c:pt idx="35">
                  <c:v>54153.4</c:v>
                </c:pt>
                <c:pt idx="36">
                  <c:v>65810</c:v>
                </c:pt>
                <c:pt idx="37">
                  <c:v>67896.800000000003</c:v>
                </c:pt>
                <c:pt idx="38">
                  <c:v>67021.2</c:v>
                </c:pt>
                <c:pt idx="39">
                  <c:v>55576.4</c:v>
                </c:pt>
                <c:pt idx="40">
                  <c:v>55966.6</c:v>
                </c:pt>
                <c:pt idx="41">
                  <c:v>66638.2</c:v>
                </c:pt>
                <c:pt idx="42">
                  <c:v>60820.2</c:v>
                </c:pt>
                <c:pt idx="43">
                  <c:v>56575.8</c:v>
                </c:pt>
                <c:pt idx="44">
                  <c:v>74398.8</c:v>
                </c:pt>
                <c:pt idx="45">
                  <c:v>51018.400000000001</c:v>
                </c:pt>
                <c:pt idx="46">
                  <c:v>44260.6</c:v>
                </c:pt>
                <c:pt idx="47">
                  <c:v>43986.6</c:v>
                </c:pt>
                <c:pt idx="48">
                  <c:v>56002</c:v>
                </c:pt>
                <c:pt idx="49">
                  <c:v>40594.800000000003</c:v>
                </c:pt>
                <c:pt idx="50">
                  <c:v>46534.8</c:v>
                </c:pt>
                <c:pt idx="51">
                  <c:v>41132.400000000001</c:v>
                </c:pt>
                <c:pt idx="52">
                  <c:v>51263.6</c:v>
                </c:pt>
                <c:pt idx="53">
                  <c:v>40087.800000000003</c:v>
                </c:pt>
                <c:pt idx="54">
                  <c:v>53654.400000000001</c:v>
                </c:pt>
                <c:pt idx="55">
                  <c:v>42569.4</c:v>
                </c:pt>
                <c:pt idx="56">
                  <c:v>44610.6</c:v>
                </c:pt>
                <c:pt idx="57">
                  <c:v>65772.800000000003</c:v>
                </c:pt>
                <c:pt idx="58">
                  <c:v>68232</c:v>
                </c:pt>
                <c:pt idx="59">
                  <c:v>43986.2</c:v>
                </c:pt>
                <c:pt idx="60">
                  <c:v>54762.8</c:v>
                </c:pt>
                <c:pt idx="61">
                  <c:v>72496.800000000003</c:v>
                </c:pt>
                <c:pt idx="62">
                  <c:v>82592.600000000006</c:v>
                </c:pt>
                <c:pt idx="63">
                  <c:v>47167.199999999997</c:v>
                </c:pt>
                <c:pt idx="64">
                  <c:v>71497</c:v>
                </c:pt>
                <c:pt idx="65">
                  <c:v>50990</c:v>
                </c:pt>
                <c:pt idx="66">
                  <c:v>61058.2</c:v>
                </c:pt>
                <c:pt idx="67">
                  <c:v>44181.4</c:v>
                </c:pt>
                <c:pt idx="68">
                  <c:v>66888.800000000003</c:v>
                </c:pt>
                <c:pt idx="69">
                  <c:v>67739.399999999994</c:v>
                </c:pt>
                <c:pt idx="70">
                  <c:v>79651</c:v>
                </c:pt>
                <c:pt idx="71">
                  <c:v>85937.2</c:v>
                </c:pt>
                <c:pt idx="72">
                  <c:v>64472.6</c:v>
                </c:pt>
                <c:pt idx="73">
                  <c:v>40231.4</c:v>
                </c:pt>
                <c:pt idx="74">
                  <c:v>58678.2</c:v>
                </c:pt>
                <c:pt idx="75">
                  <c:v>61045</c:v>
                </c:pt>
                <c:pt idx="76">
                  <c:v>61471.6</c:v>
                </c:pt>
                <c:pt idx="77">
                  <c:v>40207</c:v>
                </c:pt>
                <c:pt idx="78">
                  <c:v>75413.2</c:v>
                </c:pt>
                <c:pt idx="79">
                  <c:v>44531</c:v>
                </c:pt>
                <c:pt idx="80">
                  <c:v>63541.8</c:v>
                </c:pt>
                <c:pt idx="81">
                  <c:v>57716.6</c:v>
                </c:pt>
                <c:pt idx="82">
                  <c:v>63260</c:v>
                </c:pt>
                <c:pt idx="83">
                  <c:v>66769.2</c:v>
                </c:pt>
                <c:pt idx="84">
                  <c:v>61633.8</c:v>
                </c:pt>
                <c:pt idx="85">
                  <c:v>66445</c:v>
                </c:pt>
                <c:pt idx="86">
                  <c:v>50827</c:v>
                </c:pt>
                <c:pt idx="87">
                  <c:v>52155</c:v>
                </c:pt>
                <c:pt idx="88">
                  <c:v>65844.600000000006</c:v>
                </c:pt>
                <c:pt idx="89">
                  <c:v>59094.8</c:v>
                </c:pt>
                <c:pt idx="90">
                  <c:v>60327.199999999997</c:v>
                </c:pt>
                <c:pt idx="91">
                  <c:v>56011</c:v>
                </c:pt>
                <c:pt idx="92">
                  <c:v>45938.8</c:v>
                </c:pt>
                <c:pt idx="93">
                  <c:v>66519.199999999997</c:v>
                </c:pt>
                <c:pt idx="94">
                  <c:v>75023.399999999994</c:v>
                </c:pt>
                <c:pt idx="95">
                  <c:v>35962.6</c:v>
                </c:pt>
                <c:pt idx="96">
                  <c:v>66518.8</c:v>
                </c:pt>
                <c:pt idx="97">
                  <c:v>72133.600000000006</c:v>
                </c:pt>
                <c:pt idx="98">
                  <c:v>51827.8</c:v>
                </c:pt>
                <c:pt idx="99">
                  <c:v>53095.4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1.2273632894643938</c:v>
                </c:pt>
                <c:pt idx="1">
                  <c:v>1.5812305388253802</c:v>
                </c:pt>
                <c:pt idx="2">
                  <c:v>1.0810883475829434</c:v>
                </c:pt>
                <c:pt idx="3">
                  <c:v>1.1457247596337179</c:v>
                </c:pt>
                <c:pt idx="4">
                  <c:v>1.5524558648094269</c:v>
                </c:pt>
                <c:pt idx="5">
                  <c:v>1.3242112193771558</c:v>
                </c:pt>
                <c:pt idx="6">
                  <c:v>2.2712725100281643</c:v>
                </c:pt>
                <c:pt idx="7">
                  <c:v>1.7788830710017474</c:v>
                </c:pt>
                <c:pt idx="8">
                  <c:v>1.7643930198258873</c:v>
                </c:pt>
                <c:pt idx="9">
                  <c:v>1.5801079504212405</c:v>
                </c:pt>
                <c:pt idx="10">
                  <c:v>1.1417098391694234</c:v>
                </c:pt>
                <c:pt idx="11">
                  <c:v>1.3150285925613494</c:v>
                </c:pt>
                <c:pt idx="12">
                  <c:v>1.193459034316205</c:v>
                </c:pt>
                <c:pt idx="13">
                  <c:v>1.1327922178781114</c:v>
                </c:pt>
                <c:pt idx="14">
                  <c:v>1.4456556066557447</c:v>
                </c:pt>
                <c:pt idx="15">
                  <c:v>1.889959358998424</c:v>
                </c:pt>
                <c:pt idx="16">
                  <c:v>1.7998493807309106</c:v>
                </c:pt>
                <c:pt idx="17">
                  <c:v>1.4626120794291892</c:v>
                </c:pt>
                <c:pt idx="18">
                  <c:v>1.7341887400744294</c:v>
                </c:pt>
                <c:pt idx="19">
                  <c:v>1.2625676720804331</c:v>
                </c:pt>
                <c:pt idx="20">
                  <c:v>1.3910240117717878</c:v>
                </c:pt>
                <c:pt idx="21">
                  <c:v>1.6467547946068908</c:v>
                </c:pt>
                <c:pt idx="22">
                  <c:v>1.0542356283145695</c:v>
                </c:pt>
                <c:pt idx="23">
                  <c:v>1.9237571904132167</c:v>
                </c:pt>
                <c:pt idx="24">
                  <c:v>1.6386799716892351</c:v>
                </c:pt>
                <c:pt idx="25">
                  <c:v>1.40436007230449</c:v>
                </c:pt>
                <c:pt idx="26">
                  <c:v>1.6089258389825505</c:v>
                </c:pt>
                <c:pt idx="27">
                  <c:v>1.71585853652097</c:v>
                </c:pt>
                <c:pt idx="28">
                  <c:v>1.5151227773073666</c:v>
                </c:pt>
                <c:pt idx="29">
                  <c:v>1.0947758029277406</c:v>
                </c:pt>
                <c:pt idx="30">
                  <c:v>1.7449228269699431</c:v>
                </c:pt>
                <c:pt idx="31">
                  <c:v>1.5092904906958902</c:v>
                </c:pt>
                <c:pt idx="32">
                  <c:v>1.6123314443291927</c:v>
                </c:pt>
                <c:pt idx="33">
                  <c:v>1.5350474750021006</c:v>
                </c:pt>
                <c:pt idx="34">
                  <c:v>1.7951898213867501</c:v>
                </c:pt>
                <c:pt idx="35">
                  <c:v>1.4637123430846446</c:v>
                </c:pt>
                <c:pt idx="36">
                  <c:v>1.6452058957605227</c:v>
                </c:pt>
                <c:pt idx="37">
                  <c:v>1.8551684320910558</c:v>
                </c:pt>
                <c:pt idx="38">
                  <c:v>1.2878611543810019</c:v>
                </c:pt>
                <c:pt idx="39">
                  <c:v>1.4604220496469724</c:v>
                </c:pt>
                <c:pt idx="40">
                  <c:v>2.1607530205515433</c:v>
                </c:pt>
                <c:pt idx="41">
                  <c:v>1.7952315638777758</c:v>
                </c:pt>
                <c:pt idx="42">
                  <c:v>1.6605667196096034</c:v>
                </c:pt>
                <c:pt idx="43">
                  <c:v>1.9819781602734736</c:v>
                </c:pt>
                <c:pt idx="44">
                  <c:v>1.1888632612353962</c:v>
                </c:pt>
                <c:pt idx="45">
                  <c:v>2.0994582346761166</c:v>
                </c:pt>
                <c:pt idx="46">
                  <c:v>1.2433857652178235</c:v>
                </c:pt>
                <c:pt idx="47">
                  <c:v>2.0675387504376332</c:v>
                </c:pt>
                <c:pt idx="48">
                  <c:v>1.4505553373093818</c:v>
                </c:pt>
                <c:pt idx="49">
                  <c:v>1.4448155921448067</c:v>
                </c:pt>
                <c:pt idx="50">
                  <c:v>1.2856399941549119</c:v>
                </c:pt>
                <c:pt idx="51">
                  <c:v>2.2470850229989012</c:v>
                </c:pt>
                <c:pt idx="52">
                  <c:v>1.1444377687091816</c:v>
                </c:pt>
                <c:pt idx="53">
                  <c:v>1.7893723277406093</c:v>
                </c:pt>
                <c:pt idx="54">
                  <c:v>1.8675448798234626</c:v>
                </c:pt>
                <c:pt idx="55">
                  <c:v>1.5431272228408199</c:v>
                </c:pt>
                <c:pt idx="56">
                  <c:v>1.745885507031961</c:v>
                </c:pt>
                <c:pt idx="57">
                  <c:v>1.2152896029969835</c:v>
                </c:pt>
                <c:pt idx="58">
                  <c:v>1.3121262750615548</c:v>
                </c:pt>
                <c:pt idx="59">
                  <c:v>2.2646420922925827</c:v>
                </c:pt>
                <c:pt idx="60">
                  <c:v>2.0454213444162823</c:v>
                </c:pt>
                <c:pt idx="61">
                  <c:v>1.6143333222983633</c:v>
                </c:pt>
                <c:pt idx="62">
                  <c:v>1.441763547823897</c:v>
                </c:pt>
                <c:pt idx="63">
                  <c:v>1.7970114825556744</c:v>
                </c:pt>
                <c:pt idx="64">
                  <c:v>1.5896750912625706</c:v>
                </c:pt>
                <c:pt idx="65">
                  <c:v>1.4863502647577957</c:v>
                </c:pt>
                <c:pt idx="66">
                  <c:v>1.0742373669711849</c:v>
                </c:pt>
                <c:pt idx="67">
                  <c:v>1.7862267832164667</c:v>
                </c:pt>
                <c:pt idx="68">
                  <c:v>1.2625880565954239</c:v>
                </c:pt>
                <c:pt idx="69">
                  <c:v>1.5937548900639806</c:v>
                </c:pt>
                <c:pt idx="70">
                  <c:v>1.2780379405154989</c:v>
                </c:pt>
                <c:pt idx="71">
                  <c:v>1.0211759284686959</c:v>
                </c:pt>
                <c:pt idx="72">
                  <c:v>1.4498717284551887</c:v>
                </c:pt>
                <c:pt idx="73">
                  <c:v>1.9389332710271081</c:v>
                </c:pt>
                <c:pt idx="74">
                  <c:v>1.2949102051528507</c:v>
                </c:pt>
                <c:pt idx="75">
                  <c:v>1.7151937095585224</c:v>
                </c:pt>
                <c:pt idx="76">
                  <c:v>2.0116606693172132</c:v>
                </c:pt>
                <c:pt idx="77">
                  <c:v>1.5238640037804363</c:v>
                </c:pt>
                <c:pt idx="78">
                  <c:v>1.0696005473842776</c:v>
                </c:pt>
                <c:pt idx="79">
                  <c:v>1.4477330399047854</c:v>
                </c:pt>
                <c:pt idx="80">
                  <c:v>1.7625248261774138</c:v>
                </c:pt>
                <c:pt idx="81">
                  <c:v>1.310368247609873</c:v>
                </c:pt>
                <c:pt idx="82">
                  <c:v>1.8916851090736642</c:v>
                </c:pt>
                <c:pt idx="83">
                  <c:v>1.5136020800009586</c:v>
                </c:pt>
                <c:pt idx="84">
                  <c:v>1.404261947178334</c:v>
                </c:pt>
                <c:pt idx="85">
                  <c:v>1.7654902550982015</c:v>
                </c:pt>
                <c:pt idx="86">
                  <c:v>2.0517441517303796</c:v>
                </c:pt>
                <c:pt idx="87">
                  <c:v>2.4145527753810758</c:v>
                </c:pt>
                <c:pt idx="88">
                  <c:v>1.1635274570731691</c:v>
                </c:pt>
                <c:pt idx="89">
                  <c:v>1.118914016123246</c:v>
                </c:pt>
                <c:pt idx="90">
                  <c:v>1.404689758516888</c:v>
                </c:pt>
                <c:pt idx="91">
                  <c:v>1.6243416471764476</c:v>
                </c:pt>
                <c:pt idx="92">
                  <c:v>1.2821188189504296</c:v>
                </c:pt>
                <c:pt idx="93">
                  <c:v>1.7791254254410758</c:v>
                </c:pt>
                <c:pt idx="94">
                  <c:v>1.5682307120178505</c:v>
                </c:pt>
                <c:pt idx="95">
                  <c:v>2.1577694604950701</c:v>
                </c:pt>
                <c:pt idx="96">
                  <c:v>1.2051780849925133</c:v>
                </c:pt>
                <c:pt idx="97">
                  <c:v>1.34135825745561</c:v>
                </c:pt>
                <c:pt idx="98">
                  <c:v>1.3657342198588402</c:v>
                </c:pt>
                <c:pt idx="99">
                  <c:v>1.0095789842434562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B-4DDB-915E-6B61AC79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49904"/>
        <c:axId val="516126832"/>
      </c:scatterChart>
      <c:valAx>
        <c:axId val="512249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26832"/>
        <c:crosses val="autoZero"/>
        <c:crossBetween val="midCat"/>
      </c:valAx>
      <c:valAx>
        <c:axId val="51612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4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78671.600000000006</c:v>
                </c:pt>
                <c:pt idx="4">
                  <c:v>46606.8</c:v>
                </c:pt>
                <c:pt idx="12">
                  <c:v>49026.400000000001</c:v>
                </c:pt>
                <c:pt idx="14">
                  <c:v>40530.400000000001</c:v>
                </c:pt>
                <c:pt idx="21">
                  <c:v>34903.800000000003</c:v>
                </c:pt>
                <c:pt idx="22">
                  <c:v>55550.2</c:v>
                </c:pt>
                <c:pt idx="24">
                  <c:v>51429.2</c:v>
                </c:pt>
                <c:pt idx="44">
                  <c:v>74398.8</c:v>
                </c:pt>
                <c:pt idx="46">
                  <c:v>44260.6</c:v>
                </c:pt>
                <c:pt idx="49">
                  <c:v>40594.800000000003</c:v>
                </c:pt>
                <c:pt idx="51">
                  <c:v>41132.400000000001</c:v>
                </c:pt>
                <c:pt idx="63">
                  <c:v>47167.199999999997</c:v>
                </c:pt>
                <c:pt idx="68">
                  <c:v>66888.800000000003</c:v>
                </c:pt>
                <c:pt idx="72">
                  <c:v>64472.6</c:v>
                </c:pt>
                <c:pt idx="73">
                  <c:v>40231.4</c:v>
                </c:pt>
                <c:pt idx="77">
                  <c:v>40207</c:v>
                </c:pt>
                <c:pt idx="79">
                  <c:v>44531</c:v>
                </c:pt>
                <c:pt idx="84">
                  <c:v>61633.8</c:v>
                </c:pt>
                <c:pt idx="90">
                  <c:v>60327.199999999997</c:v>
                </c:pt>
                <c:pt idx="95">
                  <c:v>35962.6</c:v>
                </c:pt>
                <c:pt idx="96">
                  <c:v>66518.8</c:v>
                </c:pt>
                <c:pt idx="98">
                  <c:v>51827.8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1.1457247596337179</c:v>
                </c:pt>
                <c:pt idx="1">
                  <c:v>1.5524558648094269</c:v>
                </c:pt>
                <c:pt idx="9">
                  <c:v>1.193459034316205</c:v>
                </c:pt>
                <c:pt idx="11">
                  <c:v>1.4456556066557447</c:v>
                </c:pt>
                <c:pt idx="18">
                  <c:v>1.6467547946068908</c:v>
                </c:pt>
                <c:pt idx="19">
                  <c:v>1.0542356283145695</c:v>
                </c:pt>
                <c:pt idx="21">
                  <c:v>1.6386799716892351</c:v>
                </c:pt>
                <c:pt idx="41">
                  <c:v>1.1888632612353962</c:v>
                </c:pt>
                <c:pt idx="43">
                  <c:v>1.2433857652178235</c:v>
                </c:pt>
                <c:pt idx="46">
                  <c:v>1.4448155921448067</c:v>
                </c:pt>
                <c:pt idx="48">
                  <c:v>2.2470850229989012</c:v>
                </c:pt>
                <c:pt idx="60">
                  <c:v>1.7970114825556744</c:v>
                </c:pt>
                <c:pt idx="65">
                  <c:v>1.2625880565954239</c:v>
                </c:pt>
                <c:pt idx="69">
                  <c:v>1.4498717284551887</c:v>
                </c:pt>
                <c:pt idx="70">
                  <c:v>1.9389332710271081</c:v>
                </c:pt>
                <c:pt idx="74">
                  <c:v>1.5238640037804363</c:v>
                </c:pt>
                <c:pt idx="76">
                  <c:v>1.4477330399047854</c:v>
                </c:pt>
                <c:pt idx="81">
                  <c:v>1.404261947178334</c:v>
                </c:pt>
                <c:pt idx="87">
                  <c:v>1.404689758516888</c:v>
                </c:pt>
                <c:pt idx="92">
                  <c:v>2.1577694604950701</c:v>
                </c:pt>
                <c:pt idx="93">
                  <c:v>1.2051780849925133</c:v>
                </c:pt>
                <c:pt idx="95">
                  <c:v>1.3657342198588402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5-468C-AD7C-157C5CA964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70668.600000000006</c:v>
                </c:pt>
                <c:pt idx="9">
                  <c:v>58137.8</c:v>
                </c:pt>
                <c:pt idx="15">
                  <c:v>45815.8</c:v>
                </c:pt>
                <c:pt idx="20">
                  <c:v>74755</c:v>
                </c:pt>
                <c:pt idx="26">
                  <c:v>44047.4</c:v>
                </c:pt>
                <c:pt idx="27">
                  <c:v>75751</c:v>
                </c:pt>
                <c:pt idx="29">
                  <c:v>74514.8</c:v>
                </c:pt>
                <c:pt idx="30">
                  <c:v>56626</c:v>
                </c:pt>
                <c:pt idx="33">
                  <c:v>59505</c:v>
                </c:pt>
                <c:pt idx="37">
                  <c:v>67896.800000000003</c:v>
                </c:pt>
                <c:pt idx="43">
                  <c:v>56575.8</c:v>
                </c:pt>
                <c:pt idx="48">
                  <c:v>56002</c:v>
                </c:pt>
                <c:pt idx="52">
                  <c:v>51263.6</c:v>
                </c:pt>
                <c:pt idx="53">
                  <c:v>40087.800000000003</c:v>
                </c:pt>
                <c:pt idx="54">
                  <c:v>53654.400000000001</c:v>
                </c:pt>
                <c:pt idx="56">
                  <c:v>44610.6</c:v>
                </c:pt>
                <c:pt idx="60">
                  <c:v>54762.8</c:v>
                </c:pt>
                <c:pt idx="64">
                  <c:v>71497</c:v>
                </c:pt>
                <c:pt idx="67">
                  <c:v>44181.4</c:v>
                </c:pt>
                <c:pt idx="69">
                  <c:v>67739.399999999994</c:v>
                </c:pt>
                <c:pt idx="75">
                  <c:v>61045</c:v>
                </c:pt>
                <c:pt idx="76">
                  <c:v>61471.6</c:v>
                </c:pt>
                <c:pt idx="82">
                  <c:v>63260</c:v>
                </c:pt>
                <c:pt idx="83">
                  <c:v>66769.2</c:v>
                </c:pt>
                <c:pt idx="91">
                  <c:v>56011</c:v>
                </c:pt>
                <c:pt idx="93">
                  <c:v>66519.199999999997</c:v>
                </c:pt>
                <c:pt idx="97">
                  <c:v>72133.600000000006</c:v>
                </c:pt>
                <c:pt idx="99">
                  <c:v>53095.4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1.0810883475829434</c:v>
                </c:pt>
                <c:pt idx="9">
                  <c:v>1.5801079504212405</c:v>
                </c:pt>
                <c:pt idx="15">
                  <c:v>1.889959358998424</c:v>
                </c:pt>
                <c:pt idx="20">
                  <c:v>1.3910240117717878</c:v>
                </c:pt>
                <c:pt idx="26">
                  <c:v>1.6089258389825505</c:v>
                </c:pt>
                <c:pt idx="27">
                  <c:v>1.71585853652097</c:v>
                </c:pt>
                <c:pt idx="29">
                  <c:v>1.0947758029277406</c:v>
                </c:pt>
                <c:pt idx="30">
                  <c:v>1.7449228269699431</c:v>
                </c:pt>
                <c:pt idx="33">
                  <c:v>1.5350474750021006</c:v>
                </c:pt>
                <c:pt idx="37">
                  <c:v>1.8551684320910558</c:v>
                </c:pt>
                <c:pt idx="43">
                  <c:v>1.9819781602734736</c:v>
                </c:pt>
                <c:pt idx="48">
                  <c:v>1.4505553373093818</c:v>
                </c:pt>
                <c:pt idx="52">
                  <c:v>1.1444377687091816</c:v>
                </c:pt>
                <c:pt idx="53">
                  <c:v>1.7893723277406093</c:v>
                </c:pt>
                <c:pt idx="54">
                  <c:v>1.8675448798234626</c:v>
                </c:pt>
                <c:pt idx="56">
                  <c:v>1.745885507031961</c:v>
                </c:pt>
                <c:pt idx="60">
                  <c:v>2.0454213444162823</c:v>
                </c:pt>
                <c:pt idx="64">
                  <c:v>1.5896750912625706</c:v>
                </c:pt>
                <c:pt idx="67">
                  <c:v>1.7862267832164667</c:v>
                </c:pt>
                <c:pt idx="69">
                  <c:v>1.5937548900639806</c:v>
                </c:pt>
                <c:pt idx="75">
                  <c:v>1.7151937095585224</c:v>
                </c:pt>
                <c:pt idx="76">
                  <c:v>2.0116606693172132</c:v>
                </c:pt>
                <c:pt idx="82">
                  <c:v>1.8916851090736642</c:v>
                </c:pt>
                <c:pt idx="83">
                  <c:v>1.5136020800009586</c:v>
                </c:pt>
                <c:pt idx="91">
                  <c:v>1.6243416471764476</c:v>
                </c:pt>
                <c:pt idx="93">
                  <c:v>1.7791254254410758</c:v>
                </c:pt>
                <c:pt idx="97">
                  <c:v>1.34135825745561</c:v>
                </c:pt>
                <c:pt idx="99">
                  <c:v>1.0095789842434562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5-468C-AD7C-157C5CA964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74250.399999999994</c:v>
                </c:pt>
                <c:pt idx="5">
                  <c:v>80193.399999999994</c:v>
                </c:pt>
                <c:pt idx="6">
                  <c:v>56241.599999999999</c:v>
                </c:pt>
                <c:pt idx="7">
                  <c:v>63291.4</c:v>
                </c:pt>
                <c:pt idx="8">
                  <c:v>61293.599999999999</c:v>
                </c:pt>
                <c:pt idx="10">
                  <c:v>48063</c:v>
                </c:pt>
                <c:pt idx="13">
                  <c:v>45067.4</c:v>
                </c:pt>
                <c:pt idx="17">
                  <c:v>66403.8</c:v>
                </c:pt>
                <c:pt idx="23">
                  <c:v>61401.2</c:v>
                </c:pt>
                <c:pt idx="25">
                  <c:v>78888.600000000006</c:v>
                </c:pt>
                <c:pt idx="34">
                  <c:v>41844.6</c:v>
                </c:pt>
                <c:pt idx="35">
                  <c:v>54153.4</c:v>
                </c:pt>
                <c:pt idx="38">
                  <c:v>67021.2</c:v>
                </c:pt>
                <c:pt idx="40">
                  <c:v>55966.6</c:v>
                </c:pt>
                <c:pt idx="41">
                  <c:v>66638.2</c:v>
                </c:pt>
                <c:pt idx="42">
                  <c:v>60820.2</c:v>
                </c:pt>
                <c:pt idx="57">
                  <c:v>65772.800000000003</c:v>
                </c:pt>
                <c:pt idx="58">
                  <c:v>68232</c:v>
                </c:pt>
                <c:pt idx="62">
                  <c:v>82592.600000000006</c:v>
                </c:pt>
                <c:pt idx="65">
                  <c:v>50990</c:v>
                </c:pt>
                <c:pt idx="66">
                  <c:v>61058.2</c:v>
                </c:pt>
                <c:pt idx="70">
                  <c:v>79651</c:v>
                </c:pt>
                <c:pt idx="71">
                  <c:v>85937.2</c:v>
                </c:pt>
                <c:pt idx="74">
                  <c:v>58678.2</c:v>
                </c:pt>
                <c:pt idx="80">
                  <c:v>63541.8</c:v>
                </c:pt>
                <c:pt idx="87">
                  <c:v>52155</c:v>
                </c:pt>
                <c:pt idx="88">
                  <c:v>65844.600000000006</c:v>
                </c:pt>
                <c:pt idx="89">
                  <c:v>59094.8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1.5812305388253802</c:v>
                </c:pt>
                <c:pt idx="5">
                  <c:v>1.3242112193771558</c:v>
                </c:pt>
                <c:pt idx="6">
                  <c:v>2.2712725100281643</c:v>
                </c:pt>
                <c:pt idx="7">
                  <c:v>1.7788830710017474</c:v>
                </c:pt>
                <c:pt idx="8">
                  <c:v>1.7643930198258873</c:v>
                </c:pt>
                <c:pt idx="10">
                  <c:v>1.1417098391694234</c:v>
                </c:pt>
                <c:pt idx="13">
                  <c:v>1.1327922178781114</c:v>
                </c:pt>
                <c:pt idx="17">
                  <c:v>1.4626120794291892</c:v>
                </c:pt>
                <c:pt idx="23">
                  <c:v>1.9237571904132167</c:v>
                </c:pt>
                <c:pt idx="25">
                  <c:v>1.40436007230449</c:v>
                </c:pt>
                <c:pt idx="34">
                  <c:v>1.7951898213867501</c:v>
                </c:pt>
                <c:pt idx="35">
                  <c:v>1.4637123430846446</c:v>
                </c:pt>
                <c:pt idx="38">
                  <c:v>1.2878611543810019</c:v>
                </c:pt>
                <c:pt idx="40">
                  <c:v>2.1607530205515433</c:v>
                </c:pt>
                <c:pt idx="41">
                  <c:v>1.7952315638777758</c:v>
                </c:pt>
                <c:pt idx="42">
                  <c:v>1.6605667196096034</c:v>
                </c:pt>
                <c:pt idx="57">
                  <c:v>1.2152896029969835</c:v>
                </c:pt>
                <c:pt idx="58">
                  <c:v>1.3121262750615548</c:v>
                </c:pt>
                <c:pt idx="62">
                  <c:v>1.441763547823897</c:v>
                </c:pt>
                <c:pt idx="65">
                  <c:v>1.4863502647577957</c:v>
                </c:pt>
                <c:pt idx="66">
                  <c:v>1.0742373669711849</c:v>
                </c:pt>
                <c:pt idx="70">
                  <c:v>1.2780379405154989</c:v>
                </c:pt>
                <c:pt idx="71">
                  <c:v>1.0211759284686959</c:v>
                </c:pt>
                <c:pt idx="74">
                  <c:v>1.2949102051528507</c:v>
                </c:pt>
                <c:pt idx="80">
                  <c:v>1.7625248261774138</c:v>
                </c:pt>
                <c:pt idx="87">
                  <c:v>2.4145527753810758</c:v>
                </c:pt>
                <c:pt idx="88">
                  <c:v>1.1635274570731691</c:v>
                </c:pt>
                <c:pt idx="89">
                  <c:v>1.118914016123246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5-468C-AD7C-157C5CA964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65148.6</c:v>
                </c:pt>
                <c:pt idx="11">
                  <c:v>65436.6</c:v>
                </c:pt>
                <c:pt idx="16">
                  <c:v>58956.6</c:v>
                </c:pt>
                <c:pt idx="18">
                  <c:v>40199.199999999997</c:v>
                </c:pt>
                <c:pt idx="19">
                  <c:v>61029.599999999999</c:v>
                </c:pt>
                <c:pt idx="28">
                  <c:v>59050</c:v>
                </c:pt>
                <c:pt idx="31">
                  <c:v>44055.8</c:v>
                </c:pt>
                <c:pt idx="32">
                  <c:v>63243.199999999997</c:v>
                </c:pt>
                <c:pt idx="36">
                  <c:v>65810</c:v>
                </c:pt>
                <c:pt idx="39">
                  <c:v>55576.4</c:v>
                </c:pt>
                <c:pt idx="45">
                  <c:v>51018.400000000001</c:v>
                </c:pt>
                <c:pt idx="47">
                  <c:v>43986.6</c:v>
                </c:pt>
                <c:pt idx="50">
                  <c:v>46534.8</c:v>
                </c:pt>
                <c:pt idx="55">
                  <c:v>42569.4</c:v>
                </c:pt>
                <c:pt idx="59">
                  <c:v>43986.2</c:v>
                </c:pt>
                <c:pt idx="61">
                  <c:v>72496.800000000003</c:v>
                </c:pt>
                <c:pt idx="78">
                  <c:v>75413.2</c:v>
                </c:pt>
                <c:pt idx="81">
                  <c:v>57716.6</c:v>
                </c:pt>
                <c:pt idx="85">
                  <c:v>66445</c:v>
                </c:pt>
                <c:pt idx="86">
                  <c:v>50827</c:v>
                </c:pt>
                <c:pt idx="92">
                  <c:v>45938.8</c:v>
                </c:pt>
                <c:pt idx="94">
                  <c:v>75023.399999999994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1.2273632894643938</c:v>
                </c:pt>
                <c:pt idx="11">
                  <c:v>1.3150285925613494</c:v>
                </c:pt>
                <c:pt idx="16">
                  <c:v>1.7998493807309106</c:v>
                </c:pt>
                <c:pt idx="18">
                  <c:v>1.7341887400744294</c:v>
                </c:pt>
                <c:pt idx="19">
                  <c:v>1.2625676720804331</c:v>
                </c:pt>
                <c:pt idx="28">
                  <c:v>1.5151227773073666</c:v>
                </c:pt>
                <c:pt idx="31">
                  <c:v>1.5092904906958902</c:v>
                </c:pt>
                <c:pt idx="32">
                  <c:v>1.6123314443291927</c:v>
                </c:pt>
                <c:pt idx="36">
                  <c:v>1.6452058957605227</c:v>
                </c:pt>
                <c:pt idx="39">
                  <c:v>1.4604220496469724</c:v>
                </c:pt>
                <c:pt idx="45">
                  <c:v>2.0994582346761166</c:v>
                </c:pt>
                <c:pt idx="47">
                  <c:v>2.0675387504376332</c:v>
                </c:pt>
                <c:pt idx="50">
                  <c:v>1.2856399941549119</c:v>
                </c:pt>
                <c:pt idx="55">
                  <c:v>1.5431272228408199</c:v>
                </c:pt>
                <c:pt idx="59">
                  <c:v>2.2646420922925827</c:v>
                </c:pt>
                <c:pt idx="61">
                  <c:v>1.6143333222983633</c:v>
                </c:pt>
                <c:pt idx="78">
                  <c:v>1.0696005473842776</c:v>
                </c:pt>
                <c:pt idx="81">
                  <c:v>1.310368247609873</c:v>
                </c:pt>
                <c:pt idx="85">
                  <c:v>1.7654902550982015</c:v>
                </c:pt>
                <c:pt idx="86">
                  <c:v>2.0517441517303796</c:v>
                </c:pt>
                <c:pt idx="92">
                  <c:v>1.2821188189504296</c:v>
                </c:pt>
                <c:pt idx="94">
                  <c:v>1.5682307120178505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5-468C-AD7C-157C5CA96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86704"/>
        <c:axId val="516143056"/>
      </c:scatterChart>
      <c:valAx>
        <c:axId val="512286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43056"/>
        <c:crosses val="autoZero"/>
        <c:crossBetween val="midCat"/>
      </c:valAx>
      <c:valAx>
        <c:axId val="51614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65148.6</c:v>
                </c:pt>
                <c:pt idx="2">
                  <c:v>70668.600000000006</c:v>
                </c:pt>
                <c:pt idx="3">
                  <c:v>78671.600000000006</c:v>
                </c:pt>
                <c:pt idx="10">
                  <c:v>48063</c:v>
                </c:pt>
                <c:pt idx="11">
                  <c:v>65436.6</c:v>
                </c:pt>
                <c:pt idx="13">
                  <c:v>45067.4</c:v>
                </c:pt>
                <c:pt idx="19">
                  <c:v>61029.599999999999</c:v>
                </c:pt>
                <c:pt idx="22">
                  <c:v>55550.2</c:v>
                </c:pt>
                <c:pt idx="29">
                  <c:v>74514.8</c:v>
                </c:pt>
                <c:pt idx="39">
                  <c:v>55576.4</c:v>
                </c:pt>
                <c:pt idx="44">
                  <c:v>74398.8</c:v>
                </c:pt>
                <c:pt idx="46">
                  <c:v>44260.6</c:v>
                </c:pt>
                <c:pt idx="50">
                  <c:v>46534.8</c:v>
                </c:pt>
                <c:pt idx="66">
                  <c:v>61058.2</c:v>
                </c:pt>
                <c:pt idx="71">
                  <c:v>85937.2</c:v>
                </c:pt>
                <c:pt idx="74">
                  <c:v>58678.2</c:v>
                </c:pt>
                <c:pt idx="77">
                  <c:v>40207</c:v>
                </c:pt>
                <c:pt idx="78">
                  <c:v>75413.2</c:v>
                </c:pt>
                <c:pt idx="81">
                  <c:v>57716.6</c:v>
                </c:pt>
                <c:pt idx="88">
                  <c:v>65844.600000000006</c:v>
                </c:pt>
                <c:pt idx="89">
                  <c:v>59094.8</c:v>
                </c:pt>
                <c:pt idx="96">
                  <c:v>66518.8</c:v>
                </c:pt>
                <c:pt idx="98">
                  <c:v>51827.8</c:v>
                </c:pt>
                <c:pt idx="99">
                  <c:v>53095.4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1.2273632894643938</c:v>
                </c:pt>
                <c:pt idx="2">
                  <c:v>1.0810883475829434</c:v>
                </c:pt>
                <c:pt idx="3">
                  <c:v>1.1457247596337179</c:v>
                </c:pt>
                <c:pt idx="10">
                  <c:v>1.1417098391694234</c:v>
                </c:pt>
                <c:pt idx="11">
                  <c:v>1.3150285925613494</c:v>
                </c:pt>
                <c:pt idx="13">
                  <c:v>1.1327922178781114</c:v>
                </c:pt>
                <c:pt idx="19">
                  <c:v>1.2625676720804331</c:v>
                </c:pt>
                <c:pt idx="22">
                  <c:v>1.0542356283145695</c:v>
                </c:pt>
                <c:pt idx="29">
                  <c:v>1.0947758029277406</c:v>
                </c:pt>
                <c:pt idx="39">
                  <c:v>1.4604220496469724</c:v>
                </c:pt>
                <c:pt idx="44">
                  <c:v>1.1888632612353962</c:v>
                </c:pt>
                <c:pt idx="46">
                  <c:v>1.2433857652178235</c:v>
                </c:pt>
                <c:pt idx="50">
                  <c:v>1.2856399941549119</c:v>
                </c:pt>
                <c:pt idx="66">
                  <c:v>1.0742373669711849</c:v>
                </c:pt>
                <c:pt idx="71">
                  <c:v>1.0211759284686959</c:v>
                </c:pt>
                <c:pt idx="74">
                  <c:v>1.2949102051528507</c:v>
                </c:pt>
                <c:pt idx="77">
                  <c:v>1.5238640037804363</c:v>
                </c:pt>
                <c:pt idx="78">
                  <c:v>1.0696005473842776</c:v>
                </c:pt>
                <c:pt idx="81">
                  <c:v>1.310368247609873</c:v>
                </c:pt>
                <c:pt idx="88">
                  <c:v>1.1635274570731691</c:v>
                </c:pt>
                <c:pt idx="89">
                  <c:v>1.118914016123246</c:v>
                </c:pt>
                <c:pt idx="96">
                  <c:v>1.2051780849925133</c:v>
                </c:pt>
                <c:pt idx="98">
                  <c:v>1.3657342198588402</c:v>
                </c:pt>
                <c:pt idx="99">
                  <c:v>1.0095789842434562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D-41DA-B727-A161F023DF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74250.399999999994</c:v>
                </c:pt>
                <c:pt idx="4">
                  <c:v>46606.8</c:v>
                </c:pt>
                <c:pt idx="5">
                  <c:v>80193.399999999994</c:v>
                </c:pt>
                <c:pt idx="6">
                  <c:v>56241.599999999999</c:v>
                </c:pt>
                <c:pt idx="7">
                  <c:v>63291.4</c:v>
                </c:pt>
                <c:pt idx="8">
                  <c:v>61293.599999999999</c:v>
                </c:pt>
                <c:pt idx="9">
                  <c:v>58137.8</c:v>
                </c:pt>
                <c:pt idx="12">
                  <c:v>49026.400000000001</c:v>
                </c:pt>
                <c:pt idx="14">
                  <c:v>40530.400000000001</c:v>
                </c:pt>
                <c:pt idx="15">
                  <c:v>45815.8</c:v>
                </c:pt>
                <c:pt idx="16">
                  <c:v>58956.6</c:v>
                </c:pt>
                <c:pt idx="17">
                  <c:v>66403.8</c:v>
                </c:pt>
                <c:pt idx="18">
                  <c:v>40199.199999999997</c:v>
                </c:pt>
                <c:pt idx="20">
                  <c:v>74755</c:v>
                </c:pt>
                <c:pt idx="21">
                  <c:v>34903.800000000003</c:v>
                </c:pt>
                <c:pt idx="23">
                  <c:v>61401.2</c:v>
                </c:pt>
                <c:pt idx="24">
                  <c:v>51429.2</c:v>
                </c:pt>
                <c:pt idx="25">
                  <c:v>78888.600000000006</c:v>
                </c:pt>
                <c:pt idx="26">
                  <c:v>44047.4</c:v>
                </c:pt>
                <c:pt idx="27">
                  <c:v>75751</c:v>
                </c:pt>
                <c:pt idx="28">
                  <c:v>59050</c:v>
                </c:pt>
                <c:pt idx="30">
                  <c:v>56626</c:v>
                </c:pt>
                <c:pt idx="31">
                  <c:v>44055.8</c:v>
                </c:pt>
                <c:pt idx="32">
                  <c:v>63243.199999999997</c:v>
                </c:pt>
                <c:pt idx="33">
                  <c:v>59505</c:v>
                </c:pt>
                <c:pt idx="34">
                  <c:v>41844.6</c:v>
                </c:pt>
                <c:pt idx="35">
                  <c:v>54153.4</c:v>
                </c:pt>
                <c:pt idx="36">
                  <c:v>65810</c:v>
                </c:pt>
                <c:pt idx="37">
                  <c:v>67896.800000000003</c:v>
                </c:pt>
                <c:pt idx="38">
                  <c:v>67021.2</c:v>
                </c:pt>
                <c:pt idx="40">
                  <c:v>55966.6</c:v>
                </c:pt>
                <c:pt idx="41">
                  <c:v>66638.2</c:v>
                </c:pt>
                <c:pt idx="42">
                  <c:v>60820.2</c:v>
                </c:pt>
                <c:pt idx="43">
                  <c:v>56575.8</c:v>
                </c:pt>
                <c:pt idx="45">
                  <c:v>51018.400000000001</c:v>
                </c:pt>
                <c:pt idx="47">
                  <c:v>43986.6</c:v>
                </c:pt>
                <c:pt idx="48">
                  <c:v>56002</c:v>
                </c:pt>
                <c:pt idx="49">
                  <c:v>40594.800000000003</c:v>
                </c:pt>
                <c:pt idx="51">
                  <c:v>41132.400000000001</c:v>
                </c:pt>
                <c:pt idx="52">
                  <c:v>51263.6</c:v>
                </c:pt>
                <c:pt idx="53">
                  <c:v>40087.800000000003</c:v>
                </c:pt>
                <c:pt idx="54">
                  <c:v>53654.400000000001</c:v>
                </c:pt>
                <c:pt idx="55">
                  <c:v>42569.4</c:v>
                </c:pt>
                <c:pt idx="56">
                  <c:v>44610.6</c:v>
                </c:pt>
                <c:pt idx="57">
                  <c:v>65772.800000000003</c:v>
                </c:pt>
                <c:pt idx="58">
                  <c:v>68232</c:v>
                </c:pt>
                <c:pt idx="59">
                  <c:v>43986.2</c:v>
                </c:pt>
                <c:pt idx="60">
                  <c:v>54762.8</c:v>
                </c:pt>
                <c:pt idx="61">
                  <c:v>72496.800000000003</c:v>
                </c:pt>
                <c:pt idx="62">
                  <c:v>82592.600000000006</c:v>
                </c:pt>
                <c:pt idx="63">
                  <c:v>47167.199999999997</c:v>
                </c:pt>
                <c:pt idx="64">
                  <c:v>71497</c:v>
                </c:pt>
                <c:pt idx="65">
                  <c:v>50990</c:v>
                </c:pt>
                <c:pt idx="67">
                  <c:v>44181.4</c:v>
                </c:pt>
                <c:pt idx="68">
                  <c:v>66888.800000000003</c:v>
                </c:pt>
                <c:pt idx="69">
                  <c:v>67739.399999999994</c:v>
                </c:pt>
                <c:pt idx="70">
                  <c:v>79651</c:v>
                </c:pt>
                <c:pt idx="72">
                  <c:v>64472.6</c:v>
                </c:pt>
                <c:pt idx="73">
                  <c:v>40231.4</c:v>
                </c:pt>
                <c:pt idx="75">
                  <c:v>61045</c:v>
                </c:pt>
                <c:pt idx="76">
                  <c:v>61471.6</c:v>
                </c:pt>
                <c:pt idx="79">
                  <c:v>44531</c:v>
                </c:pt>
                <c:pt idx="80">
                  <c:v>63541.8</c:v>
                </c:pt>
                <c:pt idx="82">
                  <c:v>63260</c:v>
                </c:pt>
                <c:pt idx="83">
                  <c:v>66769.2</c:v>
                </c:pt>
                <c:pt idx="84">
                  <c:v>61633.8</c:v>
                </c:pt>
                <c:pt idx="85">
                  <c:v>66445</c:v>
                </c:pt>
                <c:pt idx="86">
                  <c:v>50827</c:v>
                </c:pt>
                <c:pt idx="87">
                  <c:v>52155</c:v>
                </c:pt>
                <c:pt idx="90">
                  <c:v>60327.199999999997</c:v>
                </c:pt>
                <c:pt idx="91">
                  <c:v>56011</c:v>
                </c:pt>
                <c:pt idx="92">
                  <c:v>45938.8</c:v>
                </c:pt>
                <c:pt idx="93">
                  <c:v>66519.199999999997</c:v>
                </c:pt>
                <c:pt idx="94">
                  <c:v>75023.399999999994</c:v>
                </c:pt>
                <c:pt idx="95">
                  <c:v>35962.6</c:v>
                </c:pt>
                <c:pt idx="97">
                  <c:v>72133.600000000006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1.5812305388253802</c:v>
                </c:pt>
                <c:pt idx="4">
                  <c:v>1.5524558648094269</c:v>
                </c:pt>
                <c:pt idx="5">
                  <c:v>1.3242112193771558</c:v>
                </c:pt>
                <c:pt idx="6">
                  <c:v>2.2712725100281643</c:v>
                </c:pt>
                <c:pt idx="7">
                  <c:v>1.7788830710017474</c:v>
                </c:pt>
                <c:pt idx="8">
                  <c:v>1.7643930198258873</c:v>
                </c:pt>
                <c:pt idx="9">
                  <c:v>1.5801079504212405</c:v>
                </c:pt>
                <c:pt idx="12">
                  <c:v>1.193459034316205</c:v>
                </c:pt>
                <c:pt idx="14">
                  <c:v>1.4456556066557447</c:v>
                </c:pt>
                <c:pt idx="15">
                  <c:v>1.889959358998424</c:v>
                </c:pt>
                <c:pt idx="16">
                  <c:v>1.7998493807309106</c:v>
                </c:pt>
                <c:pt idx="17">
                  <c:v>1.4626120794291892</c:v>
                </c:pt>
                <c:pt idx="18">
                  <c:v>1.7341887400744294</c:v>
                </c:pt>
                <c:pt idx="20">
                  <c:v>1.3910240117717878</c:v>
                </c:pt>
                <c:pt idx="21">
                  <c:v>1.6467547946068908</c:v>
                </c:pt>
                <c:pt idx="23">
                  <c:v>1.9237571904132167</c:v>
                </c:pt>
                <c:pt idx="24">
                  <c:v>1.6386799716892351</c:v>
                </c:pt>
                <c:pt idx="25">
                  <c:v>1.40436007230449</c:v>
                </c:pt>
                <c:pt idx="26">
                  <c:v>1.6089258389825505</c:v>
                </c:pt>
                <c:pt idx="27">
                  <c:v>1.71585853652097</c:v>
                </c:pt>
                <c:pt idx="28">
                  <c:v>1.5151227773073666</c:v>
                </c:pt>
                <c:pt idx="30">
                  <c:v>1.7449228269699431</c:v>
                </c:pt>
                <c:pt idx="31">
                  <c:v>1.5092904906958902</c:v>
                </c:pt>
                <c:pt idx="32">
                  <c:v>1.6123314443291927</c:v>
                </c:pt>
                <c:pt idx="33">
                  <c:v>1.5350474750021006</c:v>
                </c:pt>
                <c:pt idx="34">
                  <c:v>1.7951898213867501</c:v>
                </c:pt>
                <c:pt idx="35">
                  <c:v>1.4637123430846446</c:v>
                </c:pt>
                <c:pt idx="36">
                  <c:v>1.6452058957605227</c:v>
                </c:pt>
                <c:pt idx="37">
                  <c:v>1.8551684320910558</c:v>
                </c:pt>
                <c:pt idx="38">
                  <c:v>1.2878611543810019</c:v>
                </c:pt>
                <c:pt idx="40">
                  <c:v>2.1607530205515433</c:v>
                </c:pt>
                <c:pt idx="41">
                  <c:v>1.7952315638777758</c:v>
                </c:pt>
                <c:pt idx="42">
                  <c:v>1.6605667196096034</c:v>
                </c:pt>
                <c:pt idx="43">
                  <c:v>1.9819781602734736</c:v>
                </c:pt>
                <c:pt idx="45">
                  <c:v>2.0994582346761166</c:v>
                </c:pt>
                <c:pt idx="47">
                  <c:v>2.0675387504376332</c:v>
                </c:pt>
                <c:pt idx="48">
                  <c:v>1.4505553373093818</c:v>
                </c:pt>
                <c:pt idx="49">
                  <c:v>1.4448155921448067</c:v>
                </c:pt>
                <c:pt idx="51">
                  <c:v>2.2470850229989012</c:v>
                </c:pt>
                <c:pt idx="52">
                  <c:v>1.1444377687091816</c:v>
                </c:pt>
                <c:pt idx="53">
                  <c:v>1.7893723277406093</c:v>
                </c:pt>
                <c:pt idx="54">
                  <c:v>1.8675448798234626</c:v>
                </c:pt>
                <c:pt idx="55">
                  <c:v>1.5431272228408199</c:v>
                </c:pt>
                <c:pt idx="56">
                  <c:v>1.745885507031961</c:v>
                </c:pt>
                <c:pt idx="57">
                  <c:v>1.2152896029969835</c:v>
                </c:pt>
                <c:pt idx="58">
                  <c:v>1.3121262750615548</c:v>
                </c:pt>
                <c:pt idx="59">
                  <c:v>2.2646420922925827</c:v>
                </c:pt>
                <c:pt idx="60">
                  <c:v>2.0454213444162823</c:v>
                </c:pt>
                <c:pt idx="61">
                  <c:v>1.6143333222983633</c:v>
                </c:pt>
                <c:pt idx="62">
                  <c:v>1.441763547823897</c:v>
                </c:pt>
                <c:pt idx="63">
                  <c:v>1.7970114825556744</c:v>
                </c:pt>
                <c:pt idx="64">
                  <c:v>1.5896750912625706</c:v>
                </c:pt>
                <c:pt idx="65">
                  <c:v>1.4863502647577957</c:v>
                </c:pt>
                <c:pt idx="67">
                  <c:v>1.7862267832164667</c:v>
                </c:pt>
                <c:pt idx="68">
                  <c:v>1.2625880565954239</c:v>
                </c:pt>
                <c:pt idx="69">
                  <c:v>1.5937548900639806</c:v>
                </c:pt>
                <c:pt idx="70">
                  <c:v>1.2780379405154989</c:v>
                </c:pt>
                <c:pt idx="72">
                  <c:v>1.4498717284551887</c:v>
                </c:pt>
                <c:pt idx="73">
                  <c:v>1.9389332710271081</c:v>
                </c:pt>
                <c:pt idx="75">
                  <c:v>1.7151937095585224</c:v>
                </c:pt>
                <c:pt idx="76">
                  <c:v>2.0116606693172132</c:v>
                </c:pt>
                <c:pt idx="79">
                  <c:v>1.4477330399047854</c:v>
                </c:pt>
                <c:pt idx="80">
                  <c:v>1.7625248261774138</c:v>
                </c:pt>
                <c:pt idx="82">
                  <c:v>1.8916851090736642</c:v>
                </c:pt>
                <c:pt idx="83">
                  <c:v>1.5136020800009586</c:v>
                </c:pt>
                <c:pt idx="84">
                  <c:v>1.404261947178334</c:v>
                </c:pt>
                <c:pt idx="85">
                  <c:v>1.7654902550982015</c:v>
                </c:pt>
                <c:pt idx="86">
                  <c:v>2.0517441517303796</c:v>
                </c:pt>
                <c:pt idx="87">
                  <c:v>2.4145527753810758</c:v>
                </c:pt>
                <c:pt idx="90">
                  <c:v>1.404689758516888</c:v>
                </c:pt>
                <c:pt idx="91">
                  <c:v>1.6243416471764476</c:v>
                </c:pt>
                <c:pt idx="92">
                  <c:v>1.2821188189504296</c:v>
                </c:pt>
                <c:pt idx="93">
                  <c:v>1.7791254254410758</c:v>
                </c:pt>
                <c:pt idx="94">
                  <c:v>1.5682307120178505</c:v>
                </c:pt>
                <c:pt idx="95">
                  <c:v>2.1577694604950701</c:v>
                </c:pt>
                <c:pt idx="97">
                  <c:v>1.34135825745561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D-41DA-B727-A161F023D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1504"/>
        <c:axId val="516160944"/>
      </c:scatterChart>
      <c:valAx>
        <c:axId val="5123015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60944"/>
        <c:crosses val="autoZero"/>
        <c:crossBetween val="midCat"/>
      </c:valAx>
      <c:valAx>
        <c:axId val="51616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30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62851.8</c:v>
                </c:pt>
                <c:pt idx="1">
                  <c:v>74253.8</c:v>
                </c:pt>
                <c:pt idx="2">
                  <c:v>62257.8</c:v>
                </c:pt>
                <c:pt idx="3">
                  <c:v>79208.2</c:v>
                </c:pt>
                <c:pt idx="4">
                  <c:v>40805</c:v>
                </c:pt>
                <c:pt idx="5">
                  <c:v>70992.600000000006</c:v>
                </c:pt>
                <c:pt idx="6">
                  <c:v>62001.8</c:v>
                </c:pt>
                <c:pt idx="7">
                  <c:v>66073.2</c:v>
                </c:pt>
                <c:pt idx="8">
                  <c:v>64148.4</c:v>
                </c:pt>
                <c:pt idx="9">
                  <c:v>57729.4</c:v>
                </c:pt>
                <c:pt idx="10">
                  <c:v>50492.6</c:v>
                </c:pt>
                <c:pt idx="11">
                  <c:v>63252.2</c:v>
                </c:pt>
                <c:pt idx="12">
                  <c:v>45251.8</c:v>
                </c:pt>
                <c:pt idx="13">
                  <c:v>50988</c:v>
                </c:pt>
                <c:pt idx="14">
                  <c:v>44904.6</c:v>
                </c:pt>
                <c:pt idx="15">
                  <c:v>38654.800000000003</c:v>
                </c:pt>
                <c:pt idx="16">
                  <c:v>56895.4</c:v>
                </c:pt>
                <c:pt idx="17">
                  <c:v>60620.2</c:v>
                </c:pt>
                <c:pt idx="18">
                  <c:v>47585.2</c:v>
                </c:pt>
                <c:pt idx="19">
                  <c:v>56961.2</c:v>
                </c:pt>
                <c:pt idx="20">
                  <c:v>72472.2</c:v>
                </c:pt>
                <c:pt idx="21">
                  <c:v>35399</c:v>
                </c:pt>
                <c:pt idx="22">
                  <c:v>53697.599999999999</c:v>
                </c:pt>
                <c:pt idx="23">
                  <c:v>63102.400000000001</c:v>
                </c:pt>
                <c:pt idx="24">
                  <c:v>49475.4</c:v>
                </c:pt>
                <c:pt idx="25">
                  <c:v>76444.600000000006</c:v>
                </c:pt>
                <c:pt idx="26">
                  <c:v>47411.199999999997</c:v>
                </c:pt>
                <c:pt idx="27">
                  <c:v>72379.8</c:v>
                </c:pt>
                <c:pt idx="28">
                  <c:v>56790.2</c:v>
                </c:pt>
                <c:pt idx="29">
                  <c:v>74068.800000000003</c:v>
                </c:pt>
                <c:pt idx="30">
                  <c:v>52923</c:v>
                </c:pt>
                <c:pt idx="31">
                  <c:v>47895.8</c:v>
                </c:pt>
                <c:pt idx="32">
                  <c:v>67768</c:v>
                </c:pt>
                <c:pt idx="33">
                  <c:v>56291.8</c:v>
                </c:pt>
                <c:pt idx="34">
                  <c:v>42428.800000000003</c:v>
                </c:pt>
                <c:pt idx="35">
                  <c:v>61450.8</c:v>
                </c:pt>
                <c:pt idx="36">
                  <c:v>68156.399999999994</c:v>
                </c:pt>
                <c:pt idx="37">
                  <c:v>74645.399999999994</c:v>
                </c:pt>
                <c:pt idx="38">
                  <c:v>73234</c:v>
                </c:pt>
                <c:pt idx="39">
                  <c:v>47193.2</c:v>
                </c:pt>
                <c:pt idx="40">
                  <c:v>55893.599999999999</c:v>
                </c:pt>
                <c:pt idx="41">
                  <c:v>66795.8</c:v>
                </c:pt>
                <c:pt idx="42">
                  <c:v>59818.2</c:v>
                </c:pt>
                <c:pt idx="43">
                  <c:v>52094.6</c:v>
                </c:pt>
                <c:pt idx="44">
                  <c:v>77867.199999999997</c:v>
                </c:pt>
                <c:pt idx="45">
                  <c:v>47156.800000000003</c:v>
                </c:pt>
                <c:pt idx="46">
                  <c:v>40999.599999999999</c:v>
                </c:pt>
                <c:pt idx="47">
                  <c:v>42263.4</c:v>
                </c:pt>
                <c:pt idx="48">
                  <c:v>60445.2</c:v>
                </c:pt>
                <c:pt idx="49">
                  <c:v>42011</c:v>
                </c:pt>
                <c:pt idx="50">
                  <c:v>49955.199999999997</c:v>
                </c:pt>
                <c:pt idx="51">
                  <c:v>45962.2</c:v>
                </c:pt>
                <c:pt idx="52">
                  <c:v>50819.6</c:v>
                </c:pt>
                <c:pt idx="53">
                  <c:v>38532.800000000003</c:v>
                </c:pt>
                <c:pt idx="54">
                  <c:v>51190.2</c:v>
                </c:pt>
                <c:pt idx="55">
                  <c:v>37086.800000000003</c:v>
                </c:pt>
                <c:pt idx="56">
                  <c:v>39482.800000000003</c:v>
                </c:pt>
                <c:pt idx="57">
                  <c:v>60762</c:v>
                </c:pt>
                <c:pt idx="58">
                  <c:v>66075</c:v>
                </c:pt>
                <c:pt idx="59">
                  <c:v>42563</c:v>
                </c:pt>
                <c:pt idx="60">
                  <c:v>58073</c:v>
                </c:pt>
                <c:pt idx="61">
                  <c:v>78547.8</c:v>
                </c:pt>
                <c:pt idx="62">
                  <c:v>78237.600000000006</c:v>
                </c:pt>
                <c:pt idx="63">
                  <c:v>44576.4</c:v>
                </c:pt>
                <c:pt idx="64">
                  <c:v>60673.599999999999</c:v>
                </c:pt>
                <c:pt idx="65">
                  <c:v>48495</c:v>
                </c:pt>
                <c:pt idx="66">
                  <c:v>65508.2</c:v>
                </c:pt>
                <c:pt idx="67">
                  <c:v>50188</c:v>
                </c:pt>
                <c:pt idx="68">
                  <c:v>66737.2</c:v>
                </c:pt>
                <c:pt idx="69">
                  <c:v>68828</c:v>
                </c:pt>
                <c:pt idx="70">
                  <c:v>81173.8</c:v>
                </c:pt>
                <c:pt idx="71">
                  <c:v>85508.4</c:v>
                </c:pt>
                <c:pt idx="72">
                  <c:v>56659.4</c:v>
                </c:pt>
                <c:pt idx="73">
                  <c:v>37958.6</c:v>
                </c:pt>
                <c:pt idx="74">
                  <c:v>55482.8</c:v>
                </c:pt>
                <c:pt idx="75">
                  <c:v>63554</c:v>
                </c:pt>
                <c:pt idx="76">
                  <c:v>59582.2</c:v>
                </c:pt>
                <c:pt idx="77">
                  <c:v>44560.2</c:v>
                </c:pt>
                <c:pt idx="78">
                  <c:v>67659.199999999997</c:v>
                </c:pt>
                <c:pt idx="79">
                  <c:v>43295.199999999997</c:v>
                </c:pt>
                <c:pt idx="80">
                  <c:v>68139.199999999997</c:v>
                </c:pt>
                <c:pt idx="81">
                  <c:v>63303.8</c:v>
                </c:pt>
                <c:pt idx="82">
                  <c:v>67097.600000000006</c:v>
                </c:pt>
                <c:pt idx="83">
                  <c:v>62450.2</c:v>
                </c:pt>
                <c:pt idx="84">
                  <c:v>54250.400000000001</c:v>
                </c:pt>
                <c:pt idx="85">
                  <c:v>70044.600000000006</c:v>
                </c:pt>
                <c:pt idx="86">
                  <c:v>58265.8</c:v>
                </c:pt>
                <c:pt idx="87">
                  <c:v>56533.599999999999</c:v>
                </c:pt>
                <c:pt idx="88">
                  <c:v>72170.399999999994</c:v>
                </c:pt>
                <c:pt idx="89">
                  <c:v>58069.4</c:v>
                </c:pt>
                <c:pt idx="90">
                  <c:v>54472.2</c:v>
                </c:pt>
                <c:pt idx="91">
                  <c:v>66505.8</c:v>
                </c:pt>
                <c:pt idx="92">
                  <c:v>42621.599999999999</c:v>
                </c:pt>
                <c:pt idx="93">
                  <c:v>68285.2</c:v>
                </c:pt>
                <c:pt idx="94">
                  <c:v>75568.2</c:v>
                </c:pt>
                <c:pt idx="95">
                  <c:v>43873</c:v>
                </c:pt>
                <c:pt idx="96">
                  <c:v>69609.600000000006</c:v>
                </c:pt>
                <c:pt idx="97">
                  <c:v>74221.399999999994</c:v>
                </c:pt>
                <c:pt idx="98">
                  <c:v>48087.6</c:v>
                </c:pt>
                <c:pt idx="99">
                  <c:v>51188.4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1.2504494700231337</c:v>
                </c:pt>
                <c:pt idx="1">
                  <c:v>1.6216005106809348</c:v>
                </c:pt>
                <c:pt idx="2">
                  <c:v>1.2272036596217661</c:v>
                </c:pt>
                <c:pt idx="3">
                  <c:v>1.1325595077277353</c:v>
                </c:pt>
                <c:pt idx="4">
                  <c:v>1.7730425192991055</c:v>
                </c:pt>
                <c:pt idx="5">
                  <c:v>1.2315227220865272</c:v>
                </c:pt>
                <c:pt idx="6">
                  <c:v>2.0560370827943704</c:v>
                </c:pt>
                <c:pt idx="7">
                  <c:v>1.7754248318531569</c:v>
                </c:pt>
                <c:pt idx="8">
                  <c:v>1.6849835693485729</c:v>
                </c:pt>
                <c:pt idx="9">
                  <c:v>1.5908012208683964</c:v>
                </c:pt>
                <c:pt idx="10">
                  <c:v>1.013495046798937</c:v>
                </c:pt>
                <c:pt idx="11">
                  <c:v>1.1555487398066786</c:v>
                </c:pt>
                <c:pt idx="12">
                  <c:v>1.0087333542533115</c:v>
                </c:pt>
                <c:pt idx="13">
                  <c:v>1.2913234486545855</c:v>
                </c:pt>
                <c:pt idx="14">
                  <c:v>1.280202919077333</c:v>
                </c:pt>
                <c:pt idx="15">
                  <c:v>2.2758105073626043</c:v>
                </c:pt>
                <c:pt idx="16">
                  <c:v>1.795997567465911</c:v>
                </c:pt>
                <c:pt idx="17">
                  <c:v>1.5984935714497808</c:v>
                </c:pt>
                <c:pt idx="18">
                  <c:v>1.5022317863537404</c:v>
                </c:pt>
                <c:pt idx="19">
                  <c:v>1.3274298996509906</c:v>
                </c:pt>
                <c:pt idx="20">
                  <c:v>1.6835696998297278</c:v>
                </c:pt>
                <c:pt idx="21">
                  <c:v>1.6572784541936212</c:v>
                </c:pt>
                <c:pt idx="22">
                  <c:v>1.2116556419653766</c:v>
                </c:pt>
                <c:pt idx="23">
                  <c:v>2.0919172646365274</c:v>
                </c:pt>
                <c:pt idx="24">
                  <c:v>1.5678700930159231</c:v>
                </c:pt>
                <c:pt idx="25">
                  <c:v>1.5431698249451236</c:v>
                </c:pt>
                <c:pt idx="26">
                  <c:v>1.5305666171706265</c:v>
                </c:pt>
                <c:pt idx="27">
                  <c:v>1.594298409224673</c:v>
                </c:pt>
                <c:pt idx="28">
                  <c:v>1.575342224538741</c:v>
                </c:pt>
                <c:pt idx="29">
                  <c:v>1.1089689585898515</c:v>
                </c:pt>
                <c:pt idx="30">
                  <c:v>1.5590386032537837</c:v>
                </c:pt>
                <c:pt idx="31">
                  <c:v>1.2367055148885706</c:v>
                </c:pt>
                <c:pt idx="32">
                  <c:v>1.2441860465116279</c:v>
                </c:pt>
                <c:pt idx="33">
                  <c:v>1.5963603935209034</c:v>
                </c:pt>
                <c:pt idx="34">
                  <c:v>1.7649332528848327</c:v>
                </c:pt>
                <c:pt idx="35">
                  <c:v>1.2860206864678734</c:v>
                </c:pt>
                <c:pt idx="36">
                  <c:v>1.5899167209535716</c:v>
                </c:pt>
                <c:pt idx="37">
                  <c:v>1.6457812537678143</c:v>
                </c:pt>
                <c:pt idx="38">
                  <c:v>1.2180544555807411</c:v>
                </c:pt>
                <c:pt idx="39">
                  <c:v>1.88857716789707</c:v>
                </c:pt>
                <c:pt idx="40">
                  <c:v>2.1897319192179427</c:v>
                </c:pt>
                <c:pt idx="41">
                  <c:v>1.7376391928833848</c:v>
                </c:pt>
                <c:pt idx="42">
                  <c:v>1.674523807135621</c:v>
                </c:pt>
                <c:pt idx="43">
                  <c:v>2.2525559271018496</c:v>
                </c:pt>
                <c:pt idx="44">
                  <c:v>1.1367559126307354</c:v>
                </c:pt>
                <c:pt idx="45">
                  <c:v>2.2713797373867606</c:v>
                </c:pt>
                <c:pt idx="46">
                  <c:v>1.2339632581781286</c:v>
                </c:pt>
                <c:pt idx="47">
                  <c:v>2.0740167615478167</c:v>
                </c:pt>
                <c:pt idx="48">
                  <c:v>1.5409660320422467</c:v>
                </c:pt>
                <c:pt idx="49">
                  <c:v>1.358453738306634</c:v>
                </c:pt>
                <c:pt idx="50">
                  <c:v>1.2073617961693679</c:v>
                </c:pt>
                <c:pt idx="51">
                  <c:v>2.0112179138509472</c:v>
                </c:pt>
                <c:pt idx="52">
                  <c:v>1.1523113129579927</c:v>
                </c:pt>
                <c:pt idx="53">
                  <c:v>1.980935722293734</c:v>
                </c:pt>
                <c:pt idx="54">
                  <c:v>1.9578161444964077</c:v>
                </c:pt>
                <c:pt idx="55">
                  <c:v>1.7803639030598486</c:v>
                </c:pt>
                <c:pt idx="56">
                  <c:v>1.9726311203865985</c:v>
                </c:pt>
                <c:pt idx="57">
                  <c:v>1.3227510615187124</c:v>
                </c:pt>
                <c:pt idx="58">
                  <c:v>1.499205448354143</c:v>
                </c:pt>
                <c:pt idx="59">
                  <c:v>2.4736038343161901</c:v>
                </c:pt>
                <c:pt idx="60">
                  <c:v>1.7985983159127306</c:v>
                </c:pt>
                <c:pt idx="61">
                  <c:v>1.4899717114928743</c:v>
                </c:pt>
                <c:pt idx="62">
                  <c:v>1.6401576735482681</c:v>
                </c:pt>
                <c:pt idx="63">
                  <c:v>2.1263045019337588</c:v>
                </c:pt>
                <c:pt idx="64">
                  <c:v>1.9131055351915824</c:v>
                </c:pt>
                <c:pt idx="65">
                  <c:v>1.5678317352304361</c:v>
                </c:pt>
                <c:pt idx="66">
                  <c:v>1.0713467932258862</c:v>
                </c:pt>
                <c:pt idx="67">
                  <c:v>1.576791264844186</c:v>
                </c:pt>
                <c:pt idx="68">
                  <c:v>1.2570500410565622</c:v>
                </c:pt>
                <c:pt idx="69">
                  <c:v>1.5683442784913117</c:v>
                </c:pt>
                <c:pt idx="70">
                  <c:v>1.224680869935866</c:v>
                </c:pt>
                <c:pt idx="71">
                  <c:v>1.1656632564753873</c:v>
                </c:pt>
                <c:pt idx="72">
                  <c:v>1.6471582826503635</c:v>
                </c:pt>
                <c:pt idx="73">
                  <c:v>1.7674782526225941</c:v>
                </c:pt>
                <c:pt idx="74">
                  <c:v>1.1525373629304938</c:v>
                </c:pt>
                <c:pt idx="75">
                  <c:v>1.3446675268275796</c:v>
                </c:pt>
                <c:pt idx="76">
                  <c:v>1.8540772244059469</c:v>
                </c:pt>
                <c:pt idx="77">
                  <c:v>1.1554705768825095</c:v>
                </c:pt>
                <c:pt idx="78">
                  <c:v>1.1921808120699033</c:v>
                </c:pt>
                <c:pt idx="79">
                  <c:v>1.4765147175668436</c:v>
                </c:pt>
                <c:pt idx="80">
                  <c:v>1.6425200178458215</c:v>
                </c:pt>
                <c:pt idx="81">
                  <c:v>1.1958523816895668</c:v>
                </c:pt>
                <c:pt idx="82">
                  <c:v>1.7467092712705072</c:v>
                </c:pt>
                <c:pt idx="83">
                  <c:v>1.6202990542864555</c:v>
                </c:pt>
                <c:pt idx="84">
                  <c:v>1.5537949950599441</c:v>
                </c:pt>
                <c:pt idx="85">
                  <c:v>1.6931212398957234</c:v>
                </c:pt>
                <c:pt idx="86">
                  <c:v>2.1676523792687989</c:v>
                </c:pt>
                <c:pt idx="87">
                  <c:v>2.067266192140603</c:v>
                </c:pt>
                <c:pt idx="88">
                  <c:v>1.2120758648975205</c:v>
                </c:pt>
                <c:pt idx="89">
                  <c:v>1.0374827361743018</c:v>
                </c:pt>
                <c:pt idx="90">
                  <c:v>1.5552153208425583</c:v>
                </c:pt>
                <c:pt idx="91">
                  <c:v>1.2835271510154</c:v>
                </c:pt>
                <c:pt idx="92">
                  <c:v>1.1122060176060964</c:v>
                </c:pt>
                <c:pt idx="93">
                  <c:v>1.7609818818719138</c:v>
                </c:pt>
                <c:pt idx="94">
                  <c:v>1.5691521036626519</c:v>
                </c:pt>
                <c:pt idx="95">
                  <c:v>1.8924167483418048</c:v>
                </c:pt>
                <c:pt idx="96">
                  <c:v>1.0962424723026709</c:v>
                </c:pt>
                <c:pt idx="97">
                  <c:v>1.3001236840048829</c:v>
                </c:pt>
                <c:pt idx="98">
                  <c:v>1.429557723820694</c:v>
                </c:pt>
                <c:pt idx="99">
                  <c:v>1.1970290143860718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9-4E87-9917-8D50E600C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32304"/>
        <c:axId val="516110608"/>
      </c:scatterChart>
      <c:valAx>
        <c:axId val="512232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10608"/>
        <c:crosses val="autoZero"/>
        <c:crossBetween val="midCat"/>
      </c:valAx>
      <c:valAx>
        <c:axId val="51611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3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79208.2</c:v>
                </c:pt>
                <c:pt idx="4">
                  <c:v>40805</c:v>
                </c:pt>
                <c:pt idx="12">
                  <c:v>45251.8</c:v>
                </c:pt>
                <c:pt idx="14">
                  <c:v>44904.6</c:v>
                </c:pt>
                <c:pt idx="21">
                  <c:v>35399</c:v>
                </c:pt>
                <c:pt idx="22">
                  <c:v>53697.599999999999</c:v>
                </c:pt>
                <c:pt idx="24">
                  <c:v>49475.4</c:v>
                </c:pt>
                <c:pt idx="44">
                  <c:v>77867.199999999997</c:v>
                </c:pt>
                <c:pt idx="46">
                  <c:v>40999.599999999999</c:v>
                </c:pt>
                <c:pt idx="49">
                  <c:v>42011</c:v>
                </c:pt>
                <c:pt idx="51">
                  <c:v>45962.2</c:v>
                </c:pt>
                <c:pt idx="63">
                  <c:v>44576.4</c:v>
                </c:pt>
                <c:pt idx="68">
                  <c:v>66737.2</c:v>
                </c:pt>
                <c:pt idx="72">
                  <c:v>56659.4</c:v>
                </c:pt>
                <c:pt idx="73">
                  <c:v>37958.6</c:v>
                </c:pt>
                <c:pt idx="77">
                  <c:v>44560.2</c:v>
                </c:pt>
                <c:pt idx="79">
                  <c:v>43295.199999999997</c:v>
                </c:pt>
                <c:pt idx="84">
                  <c:v>54250.400000000001</c:v>
                </c:pt>
                <c:pt idx="90">
                  <c:v>54472.2</c:v>
                </c:pt>
                <c:pt idx="95">
                  <c:v>43873</c:v>
                </c:pt>
                <c:pt idx="96">
                  <c:v>69609.600000000006</c:v>
                </c:pt>
                <c:pt idx="98">
                  <c:v>48087.6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1.1325595077277353</c:v>
                </c:pt>
                <c:pt idx="1">
                  <c:v>1.7730425192991055</c:v>
                </c:pt>
                <c:pt idx="9">
                  <c:v>1.0087333542533115</c:v>
                </c:pt>
                <c:pt idx="11">
                  <c:v>1.280202919077333</c:v>
                </c:pt>
                <c:pt idx="18">
                  <c:v>1.6572784541936212</c:v>
                </c:pt>
                <c:pt idx="19">
                  <c:v>1.2116556419653766</c:v>
                </c:pt>
                <c:pt idx="21">
                  <c:v>1.5678700930159231</c:v>
                </c:pt>
                <c:pt idx="41">
                  <c:v>1.1367559126307354</c:v>
                </c:pt>
                <c:pt idx="43">
                  <c:v>1.2339632581781286</c:v>
                </c:pt>
                <c:pt idx="46">
                  <c:v>1.358453738306634</c:v>
                </c:pt>
                <c:pt idx="48">
                  <c:v>2.0112179138509472</c:v>
                </c:pt>
                <c:pt idx="60">
                  <c:v>2.1263045019337588</c:v>
                </c:pt>
                <c:pt idx="65">
                  <c:v>1.2570500410565622</c:v>
                </c:pt>
                <c:pt idx="69">
                  <c:v>1.6471582826503635</c:v>
                </c:pt>
                <c:pt idx="70">
                  <c:v>1.7674782526225941</c:v>
                </c:pt>
                <c:pt idx="74">
                  <c:v>1.1554705768825095</c:v>
                </c:pt>
                <c:pt idx="76">
                  <c:v>1.4765147175668436</c:v>
                </c:pt>
                <c:pt idx="81">
                  <c:v>1.5537949950599441</c:v>
                </c:pt>
                <c:pt idx="87">
                  <c:v>1.5552153208425583</c:v>
                </c:pt>
                <c:pt idx="92">
                  <c:v>1.8924167483418048</c:v>
                </c:pt>
                <c:pt idx="93">
                  <c:v>1.0962424723026709</c:v>
                </c:pt>
                <c:pt idx="95">
                  <c:v>1.429557723820694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8-4434-9878-1E4833FCC3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62257.8</c:v>
                </c:pt>
                <c:pt idx="9">
                  <c:v>57729.4</c:v>
                </c:pt>
                <c:pt idx="15">
                  <c:v>38654.800000000003</c:v>
                </c:pt>
                <c:pt idx="20">
                  <c:v>72472.2</c:v>
                </c:pt>
                <c:pt idx="26">
                  <c:v>47411.199999999997</c:v>
                </c:pt>
                <c:pt idx="27">
                  <c:v>72379.8</c:v>
                </c:pt>
                <c:pt idx="29">
                  <c:v>74068.800000000003</c:v>
                </c:pt>
                <c:pt idx="30">
                  <c:v>52923</c:v>
                </c:pt>
                <c:pt idx="33">
                  <c:v>56291.8</c:v>
                </c:pt>
                <c:pt idx="37">
                  <c:v>74645.399999999994</c:v>
                </c:pt>
                <c:pt idx="43">
                  <c:v>52094.6</c:v>
                </c:pt>
                <c:pt idx="48">
                  <c:v>60445.2</c:v>
                </c:pt>
                <c:pt idx="52">
                  <c:v>50819.6</c:v>
                </c:pt>
                <c:pt idx="53">
                  <c:v>38532.800000000003</c:v>
                </c:pt>
                <c:pt idx="54">
                  <c:v>51190.2</c:v>
                </c:pt>
                <c:pt idx="56">
                  <c:v>39482.800000000003</c:v>
                </c:pt>
                <c:pt idx="60">
                  <c:v>58073</c:v>
                </c:pt>
                <c:pt idx="64">
                  <c:v>60673.599999999999</c:v>
                </c:pt>
                <c:pt idx="67">
                  <c:v>50188</c:v>
                </c:pt>
                <c:pt idx="69">
                  <c:v>68828</c:v>
                </c:pt>
                <c:pt idx="75">
                  <c:v>63554</c:v>
                </c:pt>
                <c:pt idx="76">
                  <c:v>59582.2</c:v>
                </c:pt>
                <c:pt idx="82">
                  <c:v>67097.600000000006</c:v>
                </c:pt>
                <c:pt idx="83">
                  <c:v>62450.2</c:v>
                </c:pt>
                <c:pt idx="91">
                  <c:v>66505.8</c:v>
                </c:pt>
                <c:pt idx="93">
                  <c:v>68285.2</c:v>
                </c:pt>
                <c:pt idx="97">
                  <c:v>74221.399999999994</c:v>
                </c:pt>
                <c:pt idx="99">
                  <c:v>51188.4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1.2272036596217661</c:v>
                </c:pt>
                <c:pt idx="9">
                  <c:v>1.5908012208683964</c:v>
                </c:pt>
                <c:pt idx="15">
                  <c:v>2.2758105073626043</c:v>
                </c:pt>
                <c:pt idx="20">
                  <c:v>1.6835696998297278</c:v>
                </c:pt>
                <c:pt idx="26">
                  <c:v>1.5305666171706265</c:v>
                </c:pt>
                <c:pt idx="27">
                  <c:v>1.594298409224673</c:v>
                </c:pt>
                <c:pt idx="29">
                  <c:v>1.1089689585898515</c:v>
                </c:pt>
                <c:pt idx="30">
                  <c:v>1.5590386032537837</c:v>
                </c:pt>
                <c:pt idx="33">
                  <c:v>1.5963603935209034</c:v>
                </c:pt>
                <c:pt idx="37">
                  <c:v>1.6457812537678143</c:v>
                </c:pt>
                <c:pt idx="43">
                  <c:v>2.2525559271018496</c:v>
                </c:pt>
                <c:pt idx="48">
                  <c:v>1.5409660320422467</c:v>
                </c:pt>
                <c:pt idx="52">
                  <c:v>1.1523113129579927</c:v>
                </c:pt>
                <c:pt idx="53">
                  <c:v>1.980935722293734</c:v>
                </c:pt>
                <c:pt idx="54">
                  <c:v>1.9578161444964077</c:v>
                </c:pt>
                <c:pt idx="56">
                  <c:v>1.9726311203865985</c:v>
                </c:pt>
                <c:pt idx="60">
                  <c:v>1.7985983159127306</c:v>
                </c:pt>
                <c:pt idx="64">
                  <c:v>1.9131055351915824</c:v>
                </c:pt>
                <c:pt idx="67">
                  <c:v>1.576791264844186</c:v>
                </c:pt>
                <c:pt idx="69">
                  <c:v>1.5683442784913117</c:v>
                </c:pt>
                <c:pt idx="75">
                  <c:v>1.3446675268275796</c:v>
                </c:pt>
                <c:pt idx="76">
                  <c:v>1.8540772244059469</c:v>
                </c:pt>
                <c:pt idx="82">
                  <c:v>1.7467092712705072</c:v>
                </c:pt>
                <c:pt idx="83">
                  <c:v>1.6202990542864555</c:v>
                </c:pt>
                <c:pt idx="91">
                  <c:v>1.2835271510154</c:v>
                </c:pt>
                <c:pt idx="93">
                  <c:v>1.7609818818719138</c:v>
                </c:pt>
                <c:pt idx="97">
                  <c:v>1.3001236840048829</c:v>
                </c:pt>
                <c:pt idx="99">
                  <c:v>1.1970290143860718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8-4434-9878-1E4833FCC3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74253.8</c:v>
                </c:pt>
                <c:pt idx="5">
                  <c:v>70992.600000000006</c:v>
                </c:pt>
                <c:pt idx="6">
                  <c:v>62001.8</c:v>
                </c:pt>
                <c:pt idx="7">
                  <c:v>66073.2</c:v>
                </c:pt>
                <c:pt idx="8">
                  <c:v>64148.4</c:v>
                </c:pt>
                <c:pt idx="10">
                  <c:v>50492.6</c:v>
                </c:pt>
                <c:pt idx="13">
                  <c:v>50988</c:v>
                </c:pt>
                <c:pt idx="17">
                  <c:v>60620.2</c:v>
                </c:pt>
                <c:pt idx="23">
                  <c:v>63102.400000000001</c:v>
                </c:pt>
                <c:pt idx="25">
                  <c:v>76444.600000000006</c:v>
                </c:pt>
                <c:pt idx="34">
                  <c:v>42428.800000000003</c:v>
                </c:pt>
                <c:pt idx="35">
                  <c:v>61450.8</c:v>
                </c:pt>
                <c:pt idx="38">
                  <c:v>73234</c:v>
                </c:pt>
                <c:pt idx="40">
                  <c:v>55893.599999999999</c:v>
                </c:pt>
                <c:pt idx="41">
                  <c:v>66795.8</c:v>
                </c:pt>
                <c:pt idx="42">
                  <c:v>59818.2</c:v>
                </c:pt>
                <c:pt idx="57">
                  <c:v>60762</c:v>
                </c:pt>
                <c:pt idx="58">
                  <c:v>66075</c:v>
                </c:pt>
                <c:pt idx="62">
                  <c:v>78237.600000000006</c:v>
                </c:pt>
                <c:pt idx="65">
                  <c:v>48495</c:v>
                </c:pt>
                <c:pt idx="66">
                  <c:v>65508.2</c:v>
                </c:pt>
                <c:pt idx="70">
                  <c:v>81173.8</c:v>
                </c:pt>
                <c:pt idx="71">
                  <c:v>85508.4</c:v>
                </c:pt>
                <c:pt idx="74">
                  <c:v>55482.8</c:v>
                </c:pt>
                <c:pt idx="80">
                  <c:v>68139.199999999997</c:v>
                </c:pt>
                <c:pt idx="87">
                  <c:v>56533.599999999999</c:v>
                </c:pt>
                <c:pt idx="88">
                  <c:v>72170.399999999994</c:v>
                </c:pt>
                <c:pt idx="89">
                  <c:v>58069.4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1.6216005106809348</c:v>
                </c:pt>
                <c:pt idx="5">
                  <c:v>1.2315227220865272</c:v>
                </c:pt>
                <c:pt idx="6">
                  <c:v>2.0560370827943704</c:v>
                </c:pt>
                <c:pt idx="7">
                  <c:v>1.7754248318531569</c:v>
                </c:pt>
                <c:pt idx="8">
                  <c:v>1.6849835693485729</c:v>
                </c:pt>
                <c:pt idx="10">
                  <c:v>1.013495046798937</c:v>
                </c:pt>
                <c:pt idx="13">
                  <c:v>1.2913234486545855</c:v>
                </c:pt>
                <c:pt idx="17">
                  <c:v>1.5984935714497808</c:v>
                </c:pt>
                <c:pt idx="23">
                  <c:v>2.0919172646365274</c:v>
                </c:pt>
                <c:pt idx="25">
                  <c:v>1.5431698249451236</c:v>
                </c:pt>
                <c:pt idx="34">
                  <c:v>1.7649332528848327</c:v>
                </c:pt>
                <c:pt idx="35">
                  <c:v>1.2860206864678734</c:v>
                </c:pt>
                <c:pt idx="38">
                  <c:v>1.2180544555807411</c:v>
                </c:pt>
                <c:pt idx="40">
                  <c:v>2.1897319192179427</c:v>
                </c:pt>
                <c:pt idx="41">
                  <c:v>1.7376391928833848</c:v>
                </c:pt>
                <c:pt idx="42">
                  <c:v>1.674523807135621</c:v>
                </c:pt>
                <c:pt idx="57">
                  <c:v>1.3227510615187124</c:v>
                </c:pt>
                <c:pt idx="58">
                  <c:v>1.499205448354143</c:v>
                </c:pt>
                <c:pt idx="62">
                  <c:v>1.6401576735482681</c:v>
                </c:pt>
                <c:pt idx="65">
                  <c:v>1.5678317352304361</c:v>
                </c:pt>
                <c:pt idx="66">
                  <c:v>1.0713467932258862</c:v>
                </c:pt>
                <c:pt idx="70">
                  <c:v>1.224680869935866</c:v>
                </c:pt>
                <c:pt idx="71">
                  <c:v>1.1656632564753873</c:v>
                </c:pt>
                <c:pt idx="74">
                  <c:v>1.1525373629304938</c:v>
                </c:pt>
                <c:pt idx="80">
                  <c:v>1.6425200178458215</c:v>
                </c:pt>
                <c:pt idx="87">
                  <c:v>2.067266192140603</c:v>
                </c:pt>
                <c:pt idx="88">
                  <c:v>1.2120758648975205</c:v>
                </c:pt>
                <c:pt idx="89">
                  <c:v>1.0374827361743018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8-4434-9878-1E4833FCC3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62851.8</c:v>
                </c:pt>
                <c:pt idx="11">
                  <c:v>63252.2</c:v>
                </c:pt>
                <c:pt idx="16">
                  <c:v>56895.4</c:v>
                </c:pt>
                <c:pt idx="18">
                  <c:v>47585.2</c:v>
                </c:pt>
                <c:pt idx="19">
                  <c:v>56961.2</c:v>
                </c:pt>
                <c:pt idx="28">
                  <c:v>56790.2</c:v>
                </c:pt>
                <c:pt idx="31">
                  <c:v>47895.8</c:v>
                </c:pt>
                <c:pt idx="32">
                  <c:v>67768</c:v>
                </c:pt>
                <c:pt idx="36">
                  <c:v>68156.399999999994</c:v>
                </c:pt>
                <c:pt idx="39">
                  <c:v>47193.2</c:v>
                </c:pt>
                <c:pt idx="45">
                  <c:v>47156.800000000003</c:v>
                </c:pt>
                <c:pt idx="47">
                  <c:v>42263.4</c:v>
                </c:pt>
                <c:pt idx="50">
                  <c:v>49955.199999999997</c:v>
                </c:pt>
                <c:pt idx="55">
                  <c:v>37086.800000000003</c:v>
                </c:pt>
                <c:pt idx="59">
                  <c:v>42563</c:v>
                </c:pt>
                <c:pt idx="61">
                  <c:v>78547.8</c:v>
                </c:pt>
                <c:pt idx="78">
                  <c:v>67659.199999999997</c:v>
                </c:pt>
                <c:pt idx="81">
                  <c:v>63303.8</c:v>
                </c:pt>
                <c:pt idx="85">
                  <c:v>70044.600000000006</c:v>
                </c:pt>
                <c:pt idx="86">
                  <c:v>58265.8</c:v>
                </c:pt>
                <c:pt idx="92">
                  <c:v>42621.599999999999</c:v>
                </c:pt>
                <c:pt idx="94">
                  <c:v>75568.2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1.2504494700231337</c:v>
                </c:pt>
                <c:pt idx="11">
                  <c:v>1.1555487398066786</c:v>
                </c:pt>
                <c:pt idx="16">
                  <c:v>1.795997567465911</c:v>
                </c:pt>
                <c:pt idx="18">
                  <c:v>1.5022317863537404</c:v>
                </c:pt>
                <c:pt idx="19">
                  <c:v>1.3274298996509906</c:v>
                </c:pt>
                <c:pt idx="28">
                  <c:v>1.575342224538741</c:v>
                </c:pt>
                <c:pt idx="31">
                  <c:v>1.2367055148885706</c:v>
                </c:pt>
                <c:pt idx="32">
                  <c:v>1.2441860465116279</c:v>
                </c:pt>
                <c:pt idx="36">
                  <c:v>1.5899167209535716</c:v>
                </c:pt>
                <c:pt idx="39">
                  <c:v>1.88857716789707</c:v>
                </c:pt>
                <c:pt idx="45">
                  <c:v>2.2713797373867606</c:v>
                </c:pt>
                <c:pt idx="47">
                  <c:v>2.0740167615478167</c:v>
                </c:pt>
                <c:pt idx="50">
                  <c:v>1.2073617961693679</c:v>
                </c:pt>
                <c:pt idx="55">
                  <c:v>1.7803639030598486</c:v>
                </c:pt>
                <c:pt idx="59">
                  <c:v>2.4736038343161901</c:v>
                </c:pt>
                <c:pt idx="61">
                  <c:v>1.4899717114928743</c:v>
                </c:pt>
                <c:pt idx="78">
                  <c:v>1.1921808120699033</c:v>
                </c:pt>
                <c:pt idx="81">
                  <c:v>1.1958523816895668</c:v>
                </c:pt>
                <c:pt idx="85">
                  <c:v>1.6931212398957234</c:v>
                </c:pt>
                <c:pt idx="86">
                  <c:v>2.1676523792687989</c:v>
                </c:pt>
                <c:pt idx="92">
                  <c:v>1.1122060176060964</c:v>
                </c:pt>
                <c:pt idx="94">
                  <c:v>1.5691521036626519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8-4434-9878-1E4833FC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33104"/>
        <c:axId val="516148880"/>
      </c:scatterChart>
      <c:valAx>
        <c:axId val="512233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48880"/>
        <c:crosses val="autoZero"/>
        <c:crossBetween val="midCat"/>
      </c:valAx>
      <c:valAx>
        <c:axId val="5161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3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79208.2</c:v>
                </c:pt>
                <c:pt idx="5">
                  <c:v>70992.600000000006</c:v>
                </c:pt>
                <c:pt idx="10">
                  <c:v>50492.6</c:v>
                </c:pt>
                <c:pt idx="11">
                  <c:v>63252.2</c:v>
                </c:pt>
                <c:pt idx="12">
                  <c:v>45251.8</c:v>
                </c:pt>
                <c:pt idx="13">
                  <c:v>50988</c:v>
                </c:pt>
                <c:pt idx="29">
                  <c:v>74068.800000000003</c:v>
                </c:pt>
                <c:pt idx="32">
                  <c:v>67768</c:v>
                </c:pt>
                <c:pt idx="35">
                  <c:v>61450.8</c:v>
                </c:pt>
                <c:pt idx="44">
                  <c:v>77867.199999999997</c:v>
                </c:pt>
                <c:pt idx="52">
                  <c:v>50819.6</c:v>
                </c:pt>
                <c:pt idx="66">
                  <c:v>65508.2</c:v>
                </c:pt>
                <c:pt idx="70">
                  <c:v>81173.8</c:v>
                </c:pt>
                <c:pt idx="71">
                  <c:v>85508.4</c:v>
                </c:pt>
                <c:pt idx="74">
                  <c:v>55482.8</c:v>
                </c:pt>
                <c:pt idx="77">
                  <c:v>44560.2</c:v>
                </c:pt>
                <c:pt idx="78">
                  <c:v>67659.199999999997</c:v>
                </c:pt>
                <c:pt idx="81">
                  <c:v>63303.8</c:v>
                </c:pt>
                <c:pt idx="88">
                  <c:v>72170.399999999994</c:v>
                </c:pt>
                <c:pt idx="89">
                  <c:v>58069.4</c:v>
                </c:pt>
                <c:pt idx="91">
                  <c:v>66505.8</c:v>
                </c:pt>
                <c:pt idx="92">
                  <c:v>42621.599999999999</c:v>
                </c:pt>
                <c:pt idx="96">
                  <c:v>69609.600000000006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1.1325595077277353</c:v>
                </c:pt>
                <c:pt idx="2">
                  <c:v>1.2315227220865272</c:v>
                </c:pt>
                <c:pt idx="7">
                  <c:v>1.013495046798937</c:v>
                </c:pt>
                <c:pt idx="8">
                  <c:v>1.1555487398066786</c:v>
                </c:pt>
                <c:pt idx="9">
                  <c:v>1.0087333542533115</c:v>
                </c:pt>
                <c:pt idx="10">
                  <c:v>1.2913234486545855</c:v>
                </c:pt>
                <c:pt idx="26">
                  <c:v>1.1089689585898515</c:v>
                </c:pt>
                <c:pt idx="29">
                  <c:v>1.2441860465116279</c:v>
                </c:pt>
                <c:pt idx="32">
                  <c:v>1.2860206864678734</c:v>
                </c:pt>
                <c:pt idx="41">
                  <c:v>1.1367559126307354</c:v>
                </c:pt>
                <c:pt idx="49">
                  <c:v>1.1523113129579927</c:v>
                </c:pt>
                <c:pt idx="63">
                  <c:v>1.0713467932258862</c:v>
                </c:pt>
                <c:pt idx="67">
                  <c:v>1.224680869935866</c:v>
                </c:pt>
                <c:pt idx="68">
                  <c:v>1.1656632564753873</c:v>
                </c:pt>
                <c:pt idx="71">
                  <c:v>1.1525373629304938</c:v>
                </c:pt>
                <c:pt idx="74">
                  <c:v>1.1554705768825095</c:v>
                </c:pt>
                <c:pt idx="75">
                  <c:v>1.1921808120699033</c:v>
                </c:pt>
                <c:pt idx="78">
                  <c:v>1.1958523816895668</c:v>
                </c:pt>
                <c:pt idx="85">
                  <c:v>1.2120758648975205</c:v>
                </c:pt>
                <c:pt idx="86">
                  <c:v>1.0374827361743018</c:v>
                </c:pt>
                <c:pt idx="88">
                  <c:v>1.2835271510154</c:v>
                </c:pt>
                <c:pt idx="89">
                  <c:v>1.1122060176060964</c:v>
                </c:pt>
                <c:pt idx="93">
                  <c:v>1.0962424723026709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7-4EEA-B05A-35F2A4D04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62851.8</c:v>
                </c:pt>
                <c:pt idx="1">
                  <c:v>74253.8</c:v>
                </c:pt>
                <c:pt idx="2">
                  <c:v>62257.8</c:v>
                </c:pt>
                <c:pt idx="4">
                  <c:v>40805</c:v>
                </c:pt>
                <c:pt idx="6">
                  <c:v>62001.8</c:v>
                </c:pt>
                <c:pt idx="7">
                  <c:v>66073.2</c:v>
                </c:pt>
                <c:pt idx="8">
                  <c:v>64148.4</c:v>
                </c:pt>
                <c:pt idx="9">
                  <c:v>57729.4</c:v>
                </c:pt>
                <c:pt idx="14">
                  <c:v>44904.6</c:v>
                </c:pt>
                <c:pt idx="15">
                  <c:v>38654.800000000003</c:v>
                </c:pt>
                <c:pt idx="16">
                  <c:v>56895.4</c:v>
                </c:pt>
                <c:pt idx="17">
                  <c:v>60620.2</c:v>
                </c:pt>
                <c:pt idx="18">
                  <c:v>47585.2</c:v>
                </c:pt>
                <c:pt idx="19">
                  <c:v>56961.2</c:v>
                </c:pt>
                <c:pt idx="20">
                  <c:v>72472.2</c:v>
                </c:pt>
                <c:pt idx="21">
                  <c:v>35399</c:v>
                </c:pt>
                <c:pt idx="22">
                  <c:v>53697.599999999999</c:v>
                </c:pt>
                <c:pt idx="23">
                  <c:v>63102.400000000001</c:v>
                </c:pt>
                <c:pt idx="24">
                  <c:v>49475.4</c:v>
                </c:pt>
                <c:pt idx="25">
                  <c:v>76444.600000000006</c:v>
                </c:pt>
                <c:pt idx="26">
                  <c:v>47411.199999999997</c:v>
                </c:pt>
                <c:pt idx="27">
                  <c:v>72379.8</c:v>
                </c:pt>
                <c:pt idx="28">
                  <c:v>56790.2</c:v>
                </c:pt>
                <c:pt idx="30">
                  <c:v>52923</c:v>
                </c:pt>
                <c:pt idx="31">
                  <c:v>47895.8</c:v>
                </c:pt>
                <c:pt idx="33">
                  <c:v>56291.8</c:v>
                </c:pt>
                <c:pt idx="34">
                  <c:v>42428.800000000003</c:v>
                </c:pt>
                <c:pt idx="36">
                  <c:v>68156.399999999994</c:v>
                </c:pt>
                <c:pt idx="37">
                  <c:v>74645.399999999994</c:v>
                </c:pt>
                <c:pt idx="38">
                  <c:v>73234</c:v>
                </c:pt>
                <c:pt idx="39">
                  <c:v>47193.2</c:v>
                </c:pt>
                <c:pt idx="40">
                  <c:v>55893.599999999999</c:v>
                </c:pt>
                <c:pt idx="41">
                  <c:v>66795.8</c:v>
                </c:pt>
                <c:pt idx="42">
                  <c:v>59818.2</c:v>
                </c:pt>
                <c:pt idx="43">
                  <c:v>52094.6</c:v>
                </c:pt>
                <c:pt idx="45">
                  <c:v>47156.800000000003</c:v>
                </c:pt>
                <c:pt idx="46">
                  <c:v>40999.599999999999</c:v>
                </c:pt>
                <c:pt idx="47">
                  <c:v>42263.4</c:v>
                </c:pt>
                <c:pt idx="48">
                  <c:v>60445.2</c:v>
                </c:pt>
                <c:pt idx="49">
                  <c:v>42011</c:v>
                </c:pt>
                <c:pt idx="50">
                  <c:v>49955.199999999997</c:v>
                </c:pt>
                <c:pt idx="51">
                  <c:v>45962.2</c:v>
                </c:pt>
                <c:pt idx="53">
                  <c:v>38532.800000000003</c:v>
                </c:pt>
                <c:pt idx="54">
                  <c:v>51190.2</c:v>
                </c:pt>
                <c:pt idx="55">
                  <c:v>37086.800000000003</c:v>
                </c:pt>
                <c:pt idx="56">
                  <c:v>39482.800000000003</c:v>
                </c:pt>
                <c:pt idx="57">
                  <c:v>60762</c:v>
                </c:pt>
                <c:pt idx="58">
                  <c:v>66075</c:v>
                </c:pt>
                <c:pt idx="59">
                  <c:v>42563</c:v>
                </c:pt>
                <c:pt idx="60">
                  <c:v>58073</c:v>
                </c:pt>
                <c:pt idx="61">
                  <c:v>78547.8</c:v>
                </c:pt>
                <c:pt idx="62">
                  <c:v>78237.600000000006</c:v>
                </c:pt>
                <c:pt idx="63">
                  <c:v>44576.4</c:v>
                </c:pt>
                <c:pt idx="64">
                  <c:v>60673.599999999999</c:v>
                </c:pt>
                <c:pt idx="65">
                  <c:v>48495</c:v>
                </c:pt>
                <c:pt idx="67">
                  <c:v>50188</c:v>
                </c:pt>
                <c:pt idx="68">
                  <c:v>66737.2</c:v>
                </c:pt>
                <c:pt idx="69">
                  <c:v>68828</c:v>
                </c:pt>
                <c:pt idx="72">
                  <c:v>56659.4</c:v>
                </c:pt>
                <c:pt idx="73">
                  <c:v>37958.6</c:v>
                </c:pt>
                <c:pt idx="75">
                  <c:v>63554</c:v>
                </c:pt>
                <c:pt idx="76">
                  <c:v>59582.2</c:v>
                </c:pt>
                <c:pt idx="79">
                  <c:v>43295.199999999997</c:v>
                </c:pt>
                <c:pt idx="80">
                  <c:v>68139.199999999997</c:v>
                </c:pt>
                <c:pt idx="82">
                  <c:v>67097.600000000006</c:v>
                </c:pt>
                <c:pt idx="83">
                  <c:v>62450.2</c:v>
                </c:pt>
                <c:pt idx="84">
                  <c:v>54250.400000000001</c:v>
                </c:pt>
                <c:pt idx="85">
                  <c:v>70044.600000000006</c:v>
                </c:pt>
                <c:pt idx="86">
                  <c:v>58265.8</c:v>
                </c:pt>
                <c:pt idx="87">
                  <c:v>56533.599999999999</c:v>
                </c:pt>
                <c:pt idx="90">
                  <c:v>54472.2</c:v>
                </c:pt>
                <c:pt idx="93">
                  <c:v>68285.2</c:v>
                </c:pt>
                <c:pt idx="94">
                  <c:v>75568.2</c:v>
                </c:pt>
                <c:pt idx="95">
                  <c:v>43873</c:v>
                </c:pt>
                <c:pt idx="97">
                  <c:v>74221.399999999994</c:v>
                </c:pt>
                <c:pt idx="98">
                  <c:v>48087.6</c:v>
                </c:pt>
                <c:pt idx="99">
                  <c:v>51188.4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1.2504494700231337</c:v>
                </c:pt>
                <c:pt idx="1">
                  <c:v>1.6216005106809348</c:v>
                </c:pt>
                <c:pt idx="2">
                  <c:v>1.2272036596217661</c:v>
                </c:pt>
                <c:pt idx="4">
                  <c:v>1.7730425192991055</c:v>
                </c:pt>
                <c:pt idx="6">
                  <c:v>2.0560370827943704</c:v>
                </c:pt>
                <c:pt idx="7">
                  <c:v>1.7754248318531569</c:v>
                </c:pt>
                <c:pt idx="8">
                  <c:v>1.6849835693485729</c:v>
                </c:pt>
                <c:pt idx="9">
                  <c:v>1.5908012208683964</c:v>
                </c:pt>
                <c:pt idx="14">
                  <c:v>1.280202919077333</c:v>
                </c:pt>
                <c:pt idx="15">
                  <c:v>2.2758105073626043</c:v>
                </c:pt>
                <c:pt idx="16">
                  <c:v>1.795997567465911</c:v>
                </c:pt>
                <c:pt idx="17">
                  <c:v>1.5984935714497808</c:v>
                </c:pt>
                <c:pt idx="18">
                  <c:v>1.5022317863537404</c:v>
                </c:pt>
                <c:pt idx="19">
                  <c:v>1.3274298996509906</c:v>
                </c:pt>
                <c:pt idx="20">
                  <c:v>1.6835696998297278</c:v>
                </c:pt>
                <c:pt idx="21">
                  <c:v>1.6572784541936212</c:v>
                </c:pt>
                <c:pt idx="22">
                  <c:v>1.2116556419653766</c:v>
                </c:pt>
                <c:pt idx="23">
                  <c:v>2.0919172646365274</c:v>
                </c:pt>
                <c:pt idx="24">
                  <c:v>1.5678700930159231</c:v>
                </c:pt>
                <c:pt idx="25">
                  <c:v>1.5431698249451236</c:v>
                </c:pt>
                <c:pt idx="26">
                  <c:v>1.5305666171706265</c:v>
                </c:pt>
                <c:pt idx="27">
                  <c:v>1.594298409224673</c:v>
                </c:pt>
                <c:pt idx="28">
                  <c:v>1.575342224538741</c:v>
                </c:pt>
                <c:pt idx="30">
                  <c:v>1.5590386032537837</c:v>
                </c:pt>
                <c:pt idx="31">
                  <c:v>1.2367055148885706</c:v>
                </c:pt>
                <c:pt idx="33">
                  <c:v>1.5963603935209034</c:v>
                </c:pt>
                <c:pt idx="34">
                  <c:v>1.7649332528848327</c:v>
                </c:pt>
                <c:pt idx="36">
                  <c:v>1.5899167209535716</c:v>
                </c:pt>
                <c:pt idx="37">
                  <c:v>1.6457812537678143</c:v>
                </c:pt>
                <c:pt idx="38">
                  <c:v>1.2180544555807411</c:v>
                </c:pt>
                <c:pt idx="39">
                  <c:v>1.88857716789707</c:v>
                </c:pt>
                <c:pt idx="40">
                  <c:v>2.1897319192179427</c:v>
                </c:pt>
                <c:pt idx="41">
                  <c:v>1.7376391928833848</c:v>
                </c:pt>
                <c:pt idx="42">
                  <c:v>1.674523807135621</c:v>
                </c:pt>
                <c:pt idx="43">
                  <c:v>2.2525559271018496</c:v>
                </c:pt>
                <c:pt idx="45">
                  <c:v>2.2713797373867606</c:v>
                </c:pt>
                <c:pt idx="46">
                  <c:v>1.2339632581781286</c:v>
                </c:pt>
                <c:pt idx="47">
                  <c:v>2.0740167615478167</c:v>
                </c:pt>
                <c:pt idx="48">
                  <c:v>1.5409660320422467</c:v>
                </c:pt>
                <c:pt idx="49">
                  <c:v>1.358453738306634</c:v>
                </c:pt>
                <c:pt idx="50">
                  <c:v>1.2073617961693679</c:v>
                </c:pt>
                <c:pt idx="51">
                  <c:v>2.0112179138509472</c:v>
                </c:pt>
                <c:pt idx="53">
                  <c:v>1.980935722293734</c:v>
                </c:pt>
                <c:pt idx="54">
                  <c:v>1.9578161444964077</c:v>
                </c:pt>
                <c:pt idx="55">
                  <c:v>1.7803639030598486</c:v>
                </c:pt>
                <c:pt idx="56">
                  <c:v>1.9726311203865985</c:v>
                </c:pt>
                <c:pt idx="57">
                  <c:v>1.3227510615187124</c:v>
                </c:pt>
                <c:pt idx="58">
                  <c:v>1.499205448354143</c:v>
                </c:pt>
                <c:pt idx="59">
                  <c:v>2.4736038343161901</c:v>
                </c:pt>
                <c:pt idx="60">
                  <c:v>1.7985983159127306</c:v>
                </c:pt>
                <c:pt idx="61">
                  <c:v>1.4899717114928743</c:v>
                </c:pt>
                <c:pt idx="62">
                  <c:v>1.6401576735482681</c:v>
                </c:pt>
                <c:pt idx="63">
                  <c:v>2.1263045019337588</c:v>
                </c:pt>
                <c:pt idx="64">
                  <c:v>1.9131055351915824</c:v>
                </c:pt>
                <c:pt idx="65">
                  <c:v>1.5678317352304361</c:v>
                </c:pt>
                <c:pt idx="67">
                  <c:v>1.576791264844186</c:v>
                </c:pt>
                <c:pt idx="68">
                  <c:v>1.2570500410565622</c:v>
                </c:pt>
                <c:pt idx="69">
                  <c:v>1.5683442784913117</c:v>
                </c:pt>
                <c:pt idx="72">
                  <c:v>1.6471582826503635</c:v>
                </c:pt>
                <c:pt idx="73">
                  <c:v>1.7674782526225941</c:v>
                </c:pt>
                <c:pt idx="75">
                  <c:v>1.3446675268275796</c:v>
                </c:pt>
                <c:pt idx="76">
                  <c:v>1.8540772244059469</c:v>
                </c:pt>
                <c:pt idx="79">
                  <c:v>1.4765147175668436</c:v>
                </c:pt>
                <c:pt idx="80">
                  <c:v>1.6425200178458215</c:v>
                </c:pt>
                <c:pt idx="82">
                  <c:v>1.7467092712705072</c:v>
                </c:pt>
                <c:pt idx="83">
                  <c:v>1.6202990542864555</c:v>
                </c:pt>
                <c:pt idx="84">
                  <c:v>1.5537949950599441</c:v>
                </c:pt>
                <c:pt idx="85">
                  <c:v>1.6931212398957234</c:v>
                </c:pt>
                <c:pt idx="86">
                  <c:v>2.1676523792687989</c:v>
                </c:pt>
                <c:pt idx="87">
                  <c:v>2.067266192140603</c:v>
                </c:pt>
                <c:pt idx="90">
                  <c:v>1.5552153208425583</c:v>
                </c:pt>
                <c:pt idx="93">
                  <c:v>1.7609818818719138</c:v>
                </c:pt>
                <c:pt idx="94">
                  <c:v>1.5691521036626519</c:v>
                </c:pt>
                <c:pt idx="95">
                  <c:v>1.8924167483418048</c:v>
                </c:pt>
                <c:pt idx="97">
                  <c:v>1.3001236840048829</c:v>
                </c:pt>
                <c:pt idx="98">
                  <c:v>1.429557723820694</c:v>
                </c:pt>
                <c:pt idx="99">
                  <c:v>1.1970290143860718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7-4EEA-B05A-35F2A4D0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53104"/>
        <c:axId val="516133904"/>
      </c:scatterChart>
      <c:valAx>
        <c:axId val="512253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33904"/>
        <c:crosses val="autoZero"/>
        <c:crossBetween val="midCat"/>
      </c:valAx>
      <c:valAx>
        <c:axId val="51613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5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62807</c:v>
                </c:pt>
                <c:pt idx="1">
                  <c:v>74770.399999999994</c:v>
                </c:pt>
                <c:pt idx="2">
                  <c:v>62918.400000000001</c:v>
                </c:pt>
                <c:pt idx="3">
                  <c:v>89594.6</c:v>
                </c:pt>
                <c:pt idx="4">
                  <c:v>43506.400000000001</c:v>
                </c:pt>
                <c:pt idx="5">
                  <c:v>68921.399999999994</c:v>
                </c:pt>
                <c:pt idx="6">
                  <c:v>65226.400000000001</c:v>
                </c:pt>
                <c:pt idx="7">
                  <c:v>76910</c:v>
                </c:pt>
                <c:pt idx="8">
                  <c:v>70405.600000000006</c:v>
                </c:pt>
                <c:pt idx="9">
                  <c:v>58818</c:v>
                </c:pt>
                <c:pt idx="10">
                  <c:v>51109.599999999999</c:v>
                </c:pt>
                <c:pt idx="11">
                  <c:v>66899.600000000006</c:v>
                </c:pt>
                <c:pt idx="12">
                  <c:v>45589</c:v>
                </c:pt>
                <c:pt idx="13">
                  <c:v>52506</c:v>
                </c:pt>
                <c:pt idx="14">
                  <c:v>45094</c:v>
                </c:pt>
                <c:pt idx="15">
                  <c:v>42691</c:v>
                </c:pt>
                <c:pt idx="16">
                  <c:v>62193.2</c:v>
                </c:pt>
                <c:pt idx="17">
                  <c:v>55634</c:v>
                </c:pt>
                <c:pt idx="18">
                  <c:v>37174.800000000003</c:v>
                </c:pt>
                <c:pt idx="19">
                  <c:v>59860.6</c:v>
                </c:pt>
                <c:pt idx="20">
                  <c:v>61025.2</c:v>
                </c:pt>
                <c:pt idx="21">
                  <c:v>40608.6</c:v>
                </c:pt>
                <c:pt idx="22">
                  <c:v>59119.199999999997</c:v>
                </c:pt>
                <c:pt idx="23">
                  <c:v>63190.400000000001</c:v>
                </c:pt>
                <c:pt idx="24">
                  <c:v>49826.2</c:v>
                </c:pt>
                <c:pt idx="25">
                  <c:v>77467.8</c:v>
                </c:pt>
                <c:pt idx="26">
                  <c:v>49068.6</c:v>
                </c:pt>
                <c:pt idx="27">
                  <c:v>73981.2</c:v>
                </c:pt>
                <c:pt idx="28">
                  <c:v>50088.800000000003</c:v>
                </c:pt>
                <c:pt idx="29">
                  <c:v>73954.399999999994</c:v>
                </c:pt>
                <c:pt idx="30">
                  <c:v>51852.4</c:v>
                </c:pt>
                <c:pt idx="31">
                  <c:v>48778.8</c:v>
                </c:pt>
                <c:pt idx="32">
                  <c:v>76435.399999999994</c:v>
                </c:pt>
                <c:pt idx="33">
                  <c:v>58726</c:v>
                </c:pt>
                <c:pt idx="34">
                  <c:v>45388</c:v>
                </c:pt>
                <c:pt idx="35">
                  <c:v>60829.4</c:v>
                </c:pt>
                <c:pt idx="36">
                  <c:v>64259.6</c:v>
                </c:pt>
                <c:pt idx="37">
                  <c:v>84936.8</c:v>
                </c:pt>
                <c:pt idx="38">
                  <c:v>75787.8</c:v>
                </c:pt>
                <c:pt idx="39">
                  <c:v>47757.599999999999</c:v>
                </c:pt>
                <c:pt idx="40">
                  <c:v>57677.8</c:v>
                </c:pt>
                <c:pt idx="41">
                  <c:v>66642.8</c:v>
                </c:pt>
                <c:pt idx="42">
                  <c:v>53171.6</c:v>
                </c:pt>
                <c:pt idx="43">
                  <c:v>57600.6</c:v>
                </c:pt>
                <c:pt idx="44">
                  <c:v>74919.600000000006</c:v>
                </c:pt>
                <c:pt idx="45">
                  <c:v>54838.2</c:v>
                </c:pt>
                <c:pt idx="46">
                  <c:v>44430.8</c:v>
                </c:pt>
                <c:pt idx="47">
                  <c:v>40570.6</c:v>
                </c:pt>
                <c:pt idx="48">
                  <c:v>54756.4</c:v>
                </c:pt>
                <c:pt idx="49">
                  <c:v>44066.2</c:v>
                </c:pt>
                <c:pt idx="50">
                  <c:v>42718.2</c:v>
                </c:pt>
                <c:pt idx="51">
                  <c:v>43597.2</c:v>
                </c:pt>
                <c:pt idx="52">
                  <c:v>51056.6</c:v>
                </c:pt>
                <c:pt idx="53">
                  <c:v>35843.599999999999</c:v>
                </c:pt>
                <c:pt idx="54">
                  <c:v>54595</c:v>
                </c:pt>
                <c:pt idx="55">
                  <c:v>41999</c:v>
                </c:pt>
                <c:pt idx="56">
                  <c:v>42603.8</c:v>
                </c:pt>
                <c:pt idx="57">
                  <c:v>60725.8</c:v>
                </c:pt>
                <c:pt idx="58">
                  <c:v>58553.8</c:v>
                </c:pt>
                <c:pt idx="59">
                  <c:v>48404.800000000003</c:v>
                </c:pt>
                <c:pt idx="60">
                  <c:v>67974.2</c:v>
                </c:pt>
                <c:pt idx="61">
                  <c:v>69996.399999999994</c:v>
                </c:pt>
                <c:pt idx="62">
                  <c:v>79963.399999999994</c:v>
                </c:pt>
                <c:pt idx="63">
                  <c:v>41576.199999999997</c:v>
                </c:pt>
                <c:pt idx="64">
                  <c:v>55029.2</c:v>
                </c:pt>
                <c:pt idx="65">
                  <c:v>56575</c:v>
                </c:pt>
                <c:pt idx="66">
                  <c:v>64043.8</c:v>
                </c:pt>
                <c:pt idx="67">
                  <c:v>48633</c:v>
                </c:pt>
                <c:pt idx="68">
                  <c:v>69242</c:v>
                </c:pt>
                <c:pt idx="69">
                  <c:v>58823.199999999997</c:v>
                </c:pt>
                <c:pt idx="70">
                  <c:v>80125.8</c:v>
                </c:pt>
                <c:pt idx="71">
                  <c:v>86408.4</c:v>
                </c:pt>
                <c:pt idx="72">
                  <c:v>58417.8</c:v>
                </c:pt>
                <c:pt idx="73">
                  <c:v>39349.800000000003</c:v>
                </c:pt>
                <c:pt idx="74">
                  <c:v>62360.6</c:v>
                </c:pt>
                <c:pt idx="75">
                  <c:v>69440</c:v>
                </c:pt>
                <c:pt idx="76">
                  <c:v>61548.4</c:v>
                </c:pt>
                <c:pt idx="77">
                  <c:v>48675</c:v>
                </c:pt>
                <c:pt idx="78">
                  <c:v>60949.4</c:v>
                </c:pt>
                <c:pt idx="79">
                  <c:v>34150.400000000001</c:v>
                </c:pt>
                <c:pt idx="80">
                  <c:v>67645.2</c:v>
                </c:pt>
                <c:pt idx="81">
                  <c:v>56272.6</c:v>
                </c:pt>
                <c:pt idx="82">
                  <c:v>63536</c:v>
                </c:pt>
                <c:pt idx="83">
                  <c:v>63795.8</c:v>
                </c:pt>
                <c:pt idx="84">
                  <c:v>60345.2</c:v>
                </c:pt>
                <c:pt idx="85">
                  <c:v>68241</c:v>
                </c:pt>
                <c:pt idx="86">
                  <c:v>55335.8</c:v>
                </c:pt>
                <c:pt idx="87">
                  <c:v>54957.4</c:v>
                </c:pt>
                <c:pt idx="88">
                  <c:v>71095.600000000006</c:v>
                </c:pt>
                <c:pt idx="89">
                  <c:v>60169.599999999999</c:v>
                </c:pt>
                <c:pt idx="90">
                  <c:v>56148.2</c:v>
                </c:pt>
                <c:pt idx="91">
                  <c:v>64373</c:v>
                </c:pt>
                <c:pt idx="92">
                  <c:v>47344.6</c:v>
                </c:pt>
                <c:pt idx="93">
                  <c:v>66622.600000000006</c:v>
                </c:pt>
                <c:pt idx="94">
                  <c:v>70517</c:v>
                </c:pt>
                <c:pt idx="95">
                  <c:v>44169.2</c:v>
                </c:pt>
                <c:pt idx="96">
                  <c:v>68881.2</c:v>
                </c:pt>
                <c:pt idx="97">
                  <c:v>66307</c:v>
                </c:pt>
                <c:pt idx="98">
                  <c:v>39024.199999999997</c:v>
                </c:pt>
                <c:pt idx="99">
                  <c:v>53221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1.2776760552167752</c:v>
                </c:pt>
                <c:pt idx="1">
                  <c:v>1.4566994425601576</c:v>
                </c:pt>
                <c:pt idx="2">
                  <c:v>1.2507152120842233</c:v>
                </c:pt>
                <c:pt idx="3">
                  <c:v>1.0356762572744338</c:v>
                </c:pt>
                <c:pt idx="4">
                  <c:v>1.6640540242355146</c:v>
                </c:pt>
                <c:pt idx="5">
                  <c:v>1.5017396628623332</c:v>
                </c:pt>
                <c:pt idx="6">
                  <c:v>1.9510658261072202</c:v>
                </c:pt>
                <c:pt idx="7">
                  <c:v>1.5252762969704849</c:v>
                </c:pt>
                <c:pt idx="8">
                  <c:v>1.2731515674889495</c:v>
                </c:pt>
                <c:pt idx="9">
                  <c:v>1.5367234520044883</c:v>
                </c:pt>
                <c:pt idx="10">
                  <c:v>1.090382237387888</c:v>
                </c:pt>
                <c:pt idx="11">
                  <c:v>1.0767029997189819</c:v>
                </c:pt>
                <c:pt idx="12">
                  <c:v>1.1018228081335411</c:v>
                </c:pt>
                <c:pt idx="13">
                  <c:v>1.4714508818039842</c:v>
                </c:pt>
                <c:pt idx="14">
                  <c:v>1.5952676631037388</c:v>
                </c:pt>
                <c:pt idx="15">
                  <c:v>1.7742147056756694</c:v>
                </c:pt>
                <c:pt idx="16">
                  <c:v>1.7087398622357428</c:v>
                </c:pt>
                <c:pt idx="17">
                  <c:v>1.4823129740805983</c:v>
                </c:pt>
                <c:pt idx="18">
                  <c:v>1.8056586720036152</c:v>
                </c:pt>
                <c:pt idx="19">
                  <c:v>1.4728552670704937</c:v>
                </c:pt>
                <c:pt idx="20">
                  <c:v>1.9045083014885655</c:v>
                </c:pt>
                <c:pt idx="21">
                  <c:v>1.4135921947567758</c:v>
                </c:pt>
                <c:pt idx="22">
                  <c:v>1.0492022896114968</c:v>
                </c:pt>
                <c:pt idx="23">
                  <c:v>1.9403105535017977</c:v>
                </c:pt>
                <c:pt idx="24">
                  <c:v>1.5425418755594447</c:v>
                </c:pt>
                <c:pt idx="25">
                  <c:v>1.3336896103929632</c:v>
                </c:pt>
                <c:pt idx="26">
                  <c:v>1.3327667795698268</c:v>
                </c:pt>
                <c:pt idx="27">
                  <c:v>1.7839261866528253</c:v>
                </c:pt>
                <c:pt idx="28">
                  <c:v>1.8383750459184487</c:v>
                </c:pt>
                <c:pt idx="29">
                  <c:v>1.1102111571454842</c:v>
                </c:pt>
                <c:pt idx="30">
                  <c:v>1.6200600165083969</c:v>
                </c:pt>
                <c:pt idx="31">
                  <c:v>1.202735614652267</c:v>
                </c:pt>
                <c:pt idx="32">
                  <c:v>1.1587693660267364</c:v>
                </c:pt>
                <c:pt idx="33">
                  <c:v>1.6609338282873003</c:v>
                </c:pt>
                <c:pt idx="34">
                  <c:v>1.6471754648805852</c:v>
                </c:pt>
                <c:pt idx="35">
                  <c:v>1.6106027677405992</c:v>
                </c:pt>
                <c:pt idx="36">
                  <c:v>1.6620862874963429</c:v>
                </c:pt>
                <c:pt idx="37">
                  <c:v>1.4365975643066373</c:v>
                </c:pt>
                <c:pt idx="38">
                  <c:v>1.3400309812397246</c:v>
                </c:pt>
                <c:pt idx="39">
                  <c:v>1.7842814546794648</c:v>
                </c:pt>
                <c:pt idx="40">
                  <c:v>1.9138385999465999</c:v>
                </c:pt>
                <c:pt idx="41">
                  <c:v>1.7600400943537786</c:v>
                </c:pt>
                <c:pt idx="42">
                  <c:v>1.7658863002053728</c:v>
                </c:pt>
                <c:pt idx="43">
                  <c:v>2.0372183623087259</c:v>
                </c:pt>
                <c:pt idx="44">
                  <c:v>1.2837628604530722</c:v>
                </c:pt>
                <c:pt idx="45">
                  <c:v>2.0196687710391661</c:v>
                </c:pt>
                <c:pt idx="46">
                  <c:v>1.2791351945047129</c:v>
                </c:pt>
                <c:pt idx="47">
                  <c:v>2.1571039126855407</c:v>
                </c:pt>
                <c:pt idx="48">
                  <c:v>1.8404606584801046</c:v>
                </c:pt>
                <c:pt idx="49">
                  <c:v>1.2264728975949821</c:v>
                </c:pt>
                <c:pt idx="50">
                  <c:v>1.3883543782275471</c:v>
                </c:pt>
                <c:pt idx="51">
                  <c:v>2.1105713210940156</c:v>
                </c:pt>
                <c:pt idx="52">
                  <c:v>1.1463943936729042</c:v>
                </c:pt>
                <c:pt idx="53">
                  <c:v>2.1352207925543194</c:v>
                </c:pt>
                <c:pt idx="54">
                  <c:v>1.8026559208718747</c:v>
                </c:pt>
                <c:pt idx="55">
                  <c:v>1.3963189599752375</c:v>
                </c:pt>
                <c:pt idx="56">
                  <c:v>1.8281467850285653</c:v>
                </c:pt>
                <c:pt idx="57">
                  <c:v>1.4642046708318375</c:v>
                </c:pt>
                <c:pt idx="58">
                  <c:v>1.6917774764404701</c:v>
                </c:pt>
                <c:pt idx="59">
                  <c:v>2.1446839982811619</c:v>
                </c:pt>
                <c:pt idx="60">
                  <c:v>1.251386555487229</c:v>
                </c:pt>
                <c:pt idx="61">
                  <c:v>1.6794292277888578</c:v>
                </c:pt>
                <c:pt idx="62">
                  <c:v>1.4709229472483663</c:v>
                </c:pt>
                <c:pt idx="63">
                  <c:v>2.2204530476570734</c:v>
                </c:pt>
                <c:pt idx="64">
                  <c:v>2.1460061203869945</c:v>
                </c:pt>
                <c:pt idx="65">
                  <c:v>1.3439151568714096</c:v>
                </c:pt>
                <c:pt idx="66">
                  <c:v>1.094188664632642</c:v>
                </c:pt>
                <c:pt idx="67">
                  <c:v>1.6787983468015546</c:v>
                </c:pt>
                <c:pt idx="68">
                  <c:v>1.4765749111810751</c:v>
                </c:pt>
                <c:pt idx="69">
                  <c:v>1.9945191693073483</c:v>
                </c:pt>
                <c:pt idx="70">
                  <c:v>1.5230549960187605</c:v>
                </c:pt>
                <c:pt idx="71">
                  <c:v>1.1621439582262836</c:v>
                </c:pt>
                <c:pt idx="72">
                  <c:v>1.5975781354313239</c:v>
                </c:pt>
                <c:pt idx="73">
                  <c:v>1.7008218593233002</c:v>
                </c:pt>
                <c:pt idx="74">
                  <c:v>1.0204680519430538</c:v>
                </c:pt>
                <c:pt idx="75">
                  <c:v>1.2303715437788019</c:v>
                </c:pt>
                <c:pt idx="76">
                  <c:v>1.65510395071196</c:v>
                </c:pt>
                <c:pt idx="77">
                  <c:v>1.2344119157678479</c:v>
                </c:pt>
                <c:pt idx="78">
                  <c:v>1.4606050264645756</c:v>
                </c:pt>
                <c:pt idx="79">
                  <c:v>1.8691435532233882</c:v>
                </c:pt>
                <c:pt idx="80">
                  <c:v>1.5160868768220066</c:v>
                </c:pt>
                <c:pt idx="81">
                  <c:v>1.5499017283722452</c:v>
                </c:pt>
                <c:pt idx="82">
                  <c:v>1.8410822211029967</c:v>
                </c:pt>
                <c:pt idx="83">
                  <c:v>1.3994965185795929</c:v>
                </c:pt>
                <c:pt idx="84">
                  <c:v>1.3914445556564565</c:v>
                </c:pt>
                <c:pt idx="85">
                  <c:v>1.7962075585058837</c:v>
                </c:pt>
                <c:pt idx="86">
                  <c:v>2.0401259220974484</c:v>
                </c:pt>
                <c:pt idx="87">
                  <c:v>1.8793647443292441</c:v>
                </c:pt>
                <c:pt idx="88">
                  <c:v>1.4983627678787435</c:v>
                </c:pt>
                <c:pt idx="89">
                  <c:v>1.0221274530660001</c:v>
                </c:pt>
                <c:pt idx="90">
                  <c:v>1.5080447814889881</c:v>
                </c:pt>
                <c:pt idx="91">
                  <c:v>1.326052848243829</c:v>
                </c:pt>
                <c:pt idx="92">
                  <c:v>1.2115003611816342</c:v>
                </c:pt>
                <c:pt idx="93">
                  <c:v>1.8182118380249344</c:v>
                </c:pt>
                <c:pt idx="94">
                  <c:v>1.6678531417955953</c:v>
                </c:pt>
                <c:pt idx="95">
                  <c:v>1.8961629370692701</c:v>
                </c:pt>
                <c:pt idx="96">
                  <c:v>1.0247643769272312</c:v>
                </c:pt>
                <c:pt idx="97">
                  <c:v>1.4593632648136698</c:v>
                </c:pt>
                <c:pt idx="98">
                  <c:v>1.7613685866718602</c:v>
                </c:pt>
                <c:pt idx="99">
                  <c:v>1.1425752992239906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2-41FF-96CA-C94CCD67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08304"/>
        <c:axId val="516118928"/>
      </c:scatterChart>
      <c:valAx>
        <c:axId val="512108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18928"/>
        <c:crosses val="autoZero"/>
        <c:crossBetween val="midCat"/>
      </c:valAx>
      <c:valAx>
        <c:axId val="51611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0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89594.6</c:v>
                </c:pt>
                <c:pt idx="4">
                  <c:v>43506.400000000001</c:v>
                </c:pt>
                <c:pt idx="12">
                  <c:v>45589</c:v>
                </c:pt>
                <c:pt idx="14">
                  <c:v>45094</c:v>
                </c:pt>
                <c:pt idx="21">
                  <c:v>40608.6</c:v>
                </c:pt>
                <c:pt idx="22">
                  <c:v>59119.199999999997</c:v>
                </c:pt>
                <c:pt idx="24">
                  <c:v>49826.2</c:v>
                </c:pt>
                <c:pt idx="44">
                  <c:v>74919.600000000006</c:v>
                </c:pt>
                <c:pt idx="46">
                  <c:v>44430.8</c:v>
                </c:pt>
                <c:pt idx="49">
                  <c:v>44066.2</c:v>
                </c:pt>
                <c:pt idx="51">
                  <c:v>43597.2</c:v>
                </c:pt>
                <c:pt idx="63">
                  <c:v>41576.199999999997</c:v>
                </c:pt>
                <c:pt idx="68">
                  <c:v>69242</c:v>
                </c:pt>
                <c:pt idx="72">
                  <c:v>58417.8</c:v>
                </c:pt>
                <c:pt idx="73">
                  <c:v>39349.800000000003</c:v>
                </c:pt>
                <c:pt idx="77">
                  <c:v>48675</c:v>
                </c:pt>
                <c:pt idx="79">
                  <c:v>34150.400000000001</c:v>
                </c:pt>
                <c:pt idx="84">
                  <c:v>60345.2</c:v>
                </c:pt>
                <c:pt idx="90">
                  <c:v>56148.2</c:v>
                </c:pt>
                <c:pt idx="95">
                  <c:v>44169.2</c:v>
                </c:pt>
                <c:pt idx="96">
                  <c:v>68881.2</c:v>
                </c:pt>
                <c:pt idx="98">
                  <c:v>39024.199999999997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1.0356762572744338</c:v>
                </c:pt>
                <c:pt idx="1">
                  <c:v>1.6640540242355146</c:v>
                </c:pt>
                <c:pt idx="9">
                  <c:v>1.1018228081335411</c:v>
                </c:pt>
                <c:pt idx="11">
                  <c:v>1.5952676631037388</c:v>
                </c:pt>
                <c:pt idx="18">
                  <c:v>1.4135921947567758</c:v>
                </c:pt>
                <c:pt idx="19">
                  <c:v>1.0492022896114968</c:v>
                </c:pt>
                <c:pt idx="21">
                  <c:v>1.5425418755594447</c:v>
                </c:pt>
                <c:pt idx="41">
                  <c:v>1.2837628604530722</c:v>
                </c:pt>
                <c:pt idx="43">
                  <c:v>1.2791351945047129</c:v>
                </c:pt>
                <c:pt idx="46">
                  <c:v>1.2264728975949821</c:v>
                </c:pt>
                <c:pt idx="48">
                  <c:v>2.1105713210940156</c:v>
                </c:pt>
                <c:pt idx="60">
                  <c:v>2.2204530476570734</c:v>
                </c:pt>
                <c:pt idx="65">
                  <c:v>1.4765749111810751</c:v>
                </c:pt>
                <c:pt idx="69">
                  <c:v>1.5975781354313239</c:v>
                </c:pt>
                <c:pt idx="70">
                  <c:v>1.7008218593233002</c:v>
                </c:pt>
                <c:pt idx="74">
                  <c:v>1.2344119157678479</c:v>
                </c:pt>
                <c:pt idx="76">
                  <c:v>1.8691435532233882</c:v>
                </c:pt>
                <c:pt idx="81">
                  <c:v>1.3914445556564565</c:v>
                </c:pt>
                <c:pt idx="87">
                  <c:v>1.5080447814889881</c:v>
                </c:pt>
                <c:pt idx="92">
                  <c:v>1.8961629370692701</c:v>
                </c:pt>
                <c:pt idx="93">
                  <c:v>1.0247643769272312</c:v>
                </c:pt>
                <c:pt idx="95">
                  <c:v>1.7613685866718602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E-4BE2-8049-DA3B927677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62918.400000000001</c:v>
                </c:pt>
                <c:pt idx="9">
                  <c:v>58818</c:v>
                </c:pt>
                <c:pt idx="15">
                  <c:v>42691</c:v>
                </c:pt>
                <c:pt idx="20">
                  <c:v>61025.2</c:v>
                </c:pt>
                <c:pt idx="26">
                  <c:v>49068.6</c:v>
                </c:pt>
                <c:pt idx="27">
                  <c:v>73981.2</c:v>
                </c:pt>
                <c:pt idx="29">
                  <c:v>73954.399999999994</c:v>
                </c:pt>
                <c:pt idx="30">
                  <c:v>51852.4</c:v>
                </c:pt>
                <c:pt idx="33">
                  <c:v>58726</c:v>
                </c:pt>
                <c:pt idx="37">
                  <c:v>84936.8</c:v>
                </c:pt>
                <c:pt idx="43">
                  <c:v>57600.6</c:v>
                </c:pt>
                <c:pt idx="48">
                  <c:v>54756.4</c:v>
                </c:pt>
                <c:pt idx="52">
                  <c:v>51056.6</c:v>
                </c:pt>
                <c:pt idx="53">
                  <c:v>35843.599999999999</c:v>
                </c:pt>
                <c:pt idx="54">
                  <c:v>54595</c:v>
                </c:pt>
                <c:pt idx="56">
                  <c:v>42603.8</c:v>
                </c:pt>
                <c:pt idx="60">
                  <c:v>67974.2</c:v>
                </c:pt>
                <c:pt idx="64">
                  <c:v>55029.2</c:v>
                </c:pt>
                <c:pt idx="67">
                  <c:v>48633</c:v>
                </c:pt>
                <c:pt idx="69">
                  <c:v>58823.199999999997</c:v>
                </c:pt>
                <c:pt idx="75">
                  <c:v>69440</c:v>
                </c:pt>
                <c:pt idx="76">
                  <c:v>61548.4</c:v>
                </c:pt>
                <c:pt idx="82">
                  <c:v>63536</c:v>
                </c:pt>
                <c:pt idx="83">
                  <c:v>63795.8</c:v>
                </c:pt>
                <c:pt idx="91">
                  <c:v>64373</c:v>
                </c:pt>
                <c:pt idx="93">
                  <c:v>66622.600000000006</c:v>
                </c:pt>
                <c:pt idx="97">
                  <c:v>66307</c:v>
                </c:pt>
                <c:pt idx="99">
                  <c:v>53221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1.2507152120842233</c:v>
                </c:pt>
                <c:pt idx="9">
                  <c:v>1.5367234520044883</c:v>
                </c:pt>
                <c:pt idx="15">
                  <c:v>1.7742147056756694</c:v>
                </c:pt>
                <c:pt idx="20">
                  <c:v>1.9045083014885655</c:v>
                </c:pt>
                <c:pt idx="26">
                  <c:v>1.3327667795698268</c:v>
                </c:pt>
                <c:pt idx="27">
                  <c:v>1.7839261866528253</c:v>
                </c:pt>
                <c:pt idx="29">
                  <c:v>1.1102111571454842</c:v>
                </c:pt>
                <c:pt idx="30">
                  <c:v>1.6200600165083969</c:v>
                </c:pt>
                <c:pt idx="33">
                  <c:v>1.6609338282873003</c:v>
                </c:pt>
                <c:pt idx="37">
                  <c:v>1.4365975643066373</c:v>
                </c:pt>
                <c:pt idx="43">
                  <c:v>2.0372183623087259</c:v>
                </c:pt>
                <c:pt idx="48">
                  <c:v>1.8404606584801046</c:v>
                </c:pt>
                <c:pt idx="52">
                  <c:v>1.1463943936729042</c:v>
                </c:pt>
                <c:pt idx="53">
                  <c:v>2.1352207925543194</c:v>
                </c:pt>
                <c:pt idx="54">
                  <c:v>1.8026559208718747</c:v>
                </c:pt>
                <c:pt idx="56">
                  <c:v>1.8281467850285653</c:v>
                </c:pt>
                <c:pt idx="60">
                  <c:v>1.251386555487229</c:v>
                </c:pt>
                <c:pt idx="64">
                  <c:v>2.1460061203869945</c:v>
                </c:pt>
                <c:pt idx="67">
                  <c:v>1.6787983468015546</c:v>
                </c:pt>
                <c:pt idx="69">
                  <c:v>1.9945191693073483</c:v>
                </c:pt>
                <c:pt idx="75">
                  <c:v>1.2303715437788019</c:v>
                </c:pt>
                <c:pt idx="76">
                  <c:v>1.65510395071196</c:v>
                </c:pt>
                <c:pt idx="82">
                  <c:v>1.8410822211029967</c:v>
                </c:pt>
                <c:pt idx="83">
                  <c:v>1.3994965185795929</c:v>
                </c:pt>
                <c:pt idx="91">
                  <c:v>1.326052848243829</c:v>
                </c:pt>
                <c:pt idx="93">
                  <c:v>1.8182118380249344</c:v>
                </c:pt>
                <c:pt idx="97">
                  <c:v>1.4593632648136698</c:v>
                </c:pt>
                <c:pt idx="99">
                  <c:v>1.1425752992239906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7E-4BE2-8049-DA3B927677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74770.399999999994</c:v>
                </c:pt>
                <c:pt idx="5">
                  <c:v>68921.399999999994</c:v>
                </c:pt>
                <c:pt idx="6">
                  <c:v>65226.400000000001</c:v>
                </c:pt>
                <c:pt idx="7">
                  <c:v>76910</c:v>
                </c:pt>
                <c:pt idx="8">
                  <c:v>70405.600000000006</c:v>
                </c:pt>
                <c:pt idx="10">
                  <c:v>51109.599999999999</c:v>
                </c:pt>
                <c:pt idx="13">
                  <c:v>52506</c:v>
                </c:pt>
                <c:pt idx="17">
                  <c:v>55634</c:v>
                </c:pt>
                <c:pt idx="23">
                  <c:v>63190.400000000001</c:v>
                </c:pt>
                <c:pt idx="25">
                  <c:v>77467.8</c:v>
                </c:pt>
                <c:pt idx="34">
                  <c:v>45388</c:v>
                </c:pt>
                <c:pt idx="35">
                  <c:v>60829.4</c:v>
                </c:pt>
                <c:pt idx="38">
                  <c:v>75787.8</c:v>
                </c:pt>
                <c:pt idx="40">
                  <c:v>57677.8</c:v>
                </c:pt>
                <c:pt idx="41">
                  <c:v>66642.8</c:v>
                </c:pt>
                <c:pt idx="42">
                  <c:v>53171.6</c:v>
                </c:pt>
                <c:pt idx="57">
                  <c:v>60725.8</c:v>
                </c:pt>
                <c:pt idx="58">
                  <c:v>58553.8</c:v>
                </c:pt>
                <c:pt idx="62">
                  <c:v>79963.399999999994</c:v>
                </c:pt>
                <c:pt idx="65">
                  <c:v>56575</c:v>
                </c:pt>
                <c:pt idx="66">
                  <c:v>64043.8</c:v>
                </c:pt>
                <c:pt idx="70">
                  <c:v>80125.8</c:v>
                </c:pt>
                <c:pt idx="71">
                  <c:v>86408.4</c:v>
                </c:pt>
                <c:pt idx="74">
                  <c:v>62360.6</c:v>
                </c:pt>
                <c:pt idx="80">
                  <c:v>67645.2</c:v>
                </c:pt>
                <c:pt idx="87">
                  <c:v>54957.4</c:v>
                </c:pt>
                <c:pt idx="88">
                  <c:v>71095.600000000006</c:v>
                </c:pt>
                <c:pt idx="89">
                  <c:v>60169.599999999999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1.4566994425601576</c:v>
                </c:pt>
                <c:pt idx="5">
                  <c:v>1.5017396628623332</c:v>
                </c:pt>
                <c:pt idx="6">
                  <c:v>1.9510658261072202</c:v>
                </c:pt>
                <c:pt idx="7">
                  <c:v>1.5252762969704849</c:v>
                </c:pt>
                <c:pt idx="8">
                  <c:v>1.2731515674889495</c:v>
                </c:pt>
                <c:pt idx="10">
                  <c:v>1.090382237387888</c:v>
                </c:pt>
                <c:pt idx="13">
                  <c:v>1.4714508818039842</c:v>
                </c:pt>
                <c:pt idx="17">
                  <c:v>1.4823129740805983</c:v>
                </c:pt>
                <c:pt idx="23">
                  <c:v>1.9403105535017977</c:v>
                </c:pt>
                <c:pt idx="25">
                  <c:v>1.3336896103929632</c:v>
                </c:pt>
                <c:pt idx="34">
                  <c:v>1.6471754648805852</c:v>
                </c:pt>
                <c:pt idx="35">
                  <c:v>1.6106027677405992</c:v>
                </c:pt>
                <c:pt idx="38">
                  <c:v>1.3400309812397246</c:v>
                </c:pt>
                <c:pt idx="40">
                  <c:v>1.9138385999465999</c:v>
                </c:pt>
                <c:pt idx="41">
                  <c:v>1.7600400943537786</c:v>
                </c:pt>
                <c:pt idx="42">
                  <c:v>1.7658863002053728</c:v>
                </c:pt>
                <c:pt idx="57">
                  <c:v>1.4642046708318375</c:v>
                </c:pt>
                <c:pt idx="58">
                  <c:v>1.6917774764404701</c:v>
                </c:pt>
                <c:pt idx="62">
                  <c:v>1.4709229472483663</c:v>
                </c:pt>
                <c:pt idx="65">
                  <c:v>1.3439151568714096</c:v>
                </c:pt>
                <c:pt idx="66">
                  <c:v>1.094188664632642</c:v>
                </c:pt>
                <c:pt idx="70">
                  <c:v>1.5230549960187605</c:v>
                </c:pt>
                <c:pt idx="71">
                  <c:v>1.1621439582262836</c:v>
                </c:pt>
                <c:pt idx="74">
                  <c:v>1.0204680519430538</c:v>
                </c:pt>
                <c:pt idx="80">
                  <c:v>1.5160868768220066</c:v>
                </c:pt>
                <c:pt idx="87">
                  <c:v>1.8793647443292441</c:v>
                </c:pt>
                <c:pt idx="88">
                  <c:v>1.4983627678787435</c:v>
                </c:pt>
                <c:pt idx="89">
                  <c:v>1.0221274530660001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7E-4BE2-8049-DA3B927677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62807</c:v>
                </c:pt>
                <c:pt idx="11">
                  <c:v>66899.600000000006</c:v>
                </c:pt>
                <c:pt idx="16">
                  <c:v>62193.2</c:v>
                </c:pt>
                <c:pt idx="18">
                  <c:v>37174.800000000003</c:v>
                </c:pt>
                <c:pt idx="19">
                  <c:v>59860.6</c:v>
                </c:pt>
                <c:pt idx="28">
                  <c:v>50088.800000000003</c:v>
                </c:pt>
                <c:pt idx="31">
                  <c:v>48778.8</c:v>
                </c:pt>
                <c:pt idx="32">
                  <c:v>76435.399999999994</c:v>
                </c:pt>
                <c:pt idx="36">
                  <c:v>64259.6</c:v>
                </c:pt>
                <c:pt idx="39">
                  <c:v>47757.599999999999</c:v>
                </c:pt>
                <c:pt idx="45">
                  <c:v>54838.2</c:v>
                </c:pt>
                <c:pt idx="47">
                  <c:v>40570.6</c:v>
                </c:pt>
                <c:pt idx="50">
                  <c:v>42718.2</c:v>
                </c:pt>
                <c:pt idx="55">
                  <c:v>41999</c:v>
                </c:pt>
                <c:pt idx="59">
                  <c:v>48404.800000000003</c:v>
                </c:pt>
                <c:pt idx="61">
                  <c:v>69996.399999999994</c:v>
                </c:pt>
                <c:pt idx="78">
                  <c:v>60949.4</c:v>
                </c:pt>
                <c:pt idx="81">
                  <c:v>56272.6</c:v>
                </c:pt>
                <c:pt idx="85">
                  <c:v>68241</c:v>
                </c:pt>
                <c:pt idx="86">
                  <c:v>55335.8</c:v>
                </c:pt>
                <c:pt idx="92">
                  <c:v>47344.6</c:v>
                </c:pt>
                <c:pt idx="94">
                  <c:v>70517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1.2776760552167752</c:v>
                </c:pt>
                <c:pt idx="11">
                  <c:v>1.0767029997189819</c:v>
                </c:pt>
                <c:pt idx="16">
                  <c:v>1.7087398622357428</c:v>
                </c:pt>
                <c:pt idx="18">
                  <c:v>1.8056586720036152</c:v>
                </c:pt>
                <c:pt idx="19">
                  <c:v>1.4728552670704937</c:v>
                </c:pt>
                <c:pt idx="28">
                  <c:v>1.8383750459184487</c:v>
                </c:pt>
                <c:pt idx="31">
                  <c:v>1.202735614652267</c:v>
                </c:pt>
                <c:pt idx="32">
                  <c:v>1.1587693660267364</c:v>
                </c:pt>
                <c:pt idx="36">
                  <c:v>1.6620862874963429</c:v>
                </c:pt>
                <c:pt idx="39">
                  <c:v>1.7842814546794648</c:v>
                </c:pt>
                <c:pt idx="45">
                  <c:v>2.0196687710391661</c:v>
                </c:pt>
                <c:pt idx="47">
                  <c:v>2.1571039126855407</c:v>
                </c:pt>
                <c:pt idx="50">
                  <c:v>1.3883543782275471</c:v>
                </c:pt>
                <c:pt idx="55">
                  <c:v>1.3963189599752375</c:v>
                </c:pt>
                <c:pt idx="59">
                  <c:v>2.1446839982811619</c:v>
                </c:pt>
                <c:pt idx="61">
                  <c:v>1.6794292277888578</c:v>
                </c:pt>
                <c:pt idx="78">
                  <c:v>1.4606050264645756</c:v>
                </c:pt>
                <c:pt idx="81">
                  <c:v>1.5499017283722452</c:v>
                </c:pt>
                <c:pt idx="85">
                  <c:v>1.7962075585058837</c:v>
                </c:pt>
                <c:pt idx="86">
                  <c:v>2.0401259220974484</c:v>
                </c:pt>
                <c:pt idx="92">
                  <c:v>1.2115003611816342</c:v>
                </c:pt>
                <c:pt idx="94">
                  <c:v>1.6678531417955953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7E-4BE2-8049-DA3B9276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17904"/>
        <c:axId val="516115600"/>
      </c:scatterChart>
      <c:valAx>
        <c:axId val="512217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15600"/>
        <c:crosses val="autoZero"/>
        <c:crossBetween val="midCat"/>
      </c:valAx>
      <c:valAx>
        <c:axId val="51611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62807</c:v>
                </c:pt>
                <c:pt idx="1">
                  <c:v>74770.399999999994</c:v>
                </c:pt>
                <c:pt idx="3">
                  <c:v>89594.6</c:v>
                </c:pt>
                <c:pt idx="8">
                  <c:v>70405.600000000006</c:v>
                </c:pt>
                <c:pt idx="10">
                  <c:v>51109.599999999999</c:v>
                </c:pt>
                <c:pt idx="11">
                  <c:v>66899.600000000006</c:v>
                </c:pt>
                <c:pt idx="12">
                  <c:v>45589</c:v>
                </c:pt>
                <c:pt idx="21">
                  <c:v>40608.6</c:v>
                </c:pt>
                <c:pt idx="22">
                  <c:v>59119.199999999997</c:v>
                </c:pt>
                <c:pt idx="29">
                  <c:v>73954.399999999994</c:v>
                </c:pt>
                <c:pt idx="31">
                  <c:v>48778.8</c:v>
                </c:pt>
                <c:pt idx="32">
                  <c:v>76435.399999999994</c:v>
                </c:pt>
                <c:pt idx="46">
                  <c:v>44430.8</c:v>
                </c:pt>
                <c:pt idx="49">
                  <c:v>44066.2</c:v>
                </c:pt>
                <c:pt idx="52">
                  <c:v>51056.6</c:v>
                </c:pt>
                <c:pt idx="60">
                  <c:v>67974.2</c:v>
                </c:pt>
                <c:pt idx="66">
                  <c:v>64043.8</c:v>
                </c:pt>
                <c:pt idx="71">
                  <c:v>86408.4</c:v>
                </c:pt>
                <c:pt idx="74">
                  <c:v>62360.6</c:v>
                </c:pt>
                <c:pt idx="77">
                  <c:v>48675</c:v>
                </c:pt>
                <c:pt idx="83">
                  <c:v>63795.8</c:v>
                </c:pt>
                <c:pt idx="89">
                  <c:v>60169.599999999999</c:v>
                </c:pt>
                <c:pt idx="92">
                  <c:v>47344.6</c:v>
                </c:pt>
                <c:pt idx="96">
                  <c:v>68881.2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1.2776760552167752</c:v>
                </c:pt>
                <c:pt idx="1">
                  <c:v>1.4566994425601576</c:v>
                </c:pt>
                <c:pt idx="3">
                  <c:v>1.0356762572744338</c:v>
                </c:pt>
                <c:pt idx="8">
                  <c:v>1.2731515674889495</c:v>
                </c:pt>
                <c:pt idx="10">
                  <c:v>1.090382237387888</c:v>
                </c:pt>
                <c:pt idx="11">
                  <c:v>1.0767029997189819</c:v>
                </c:pt>
                <c:pt idx="12">
                  <c:v>1.1018228081335411</c:v>
                </c:pt>
                <c:pt idx="21">
                  <c:v>1.4135921947567758</c:v>
                </c:pt>
                <c:pt idx="22">
                  <c:v>1.0492022896114968</c:v>
                </c:pt>
                <c:pt idx="29">
                  <c:v>1.1102111571454842</c:v>
                </c:pt>
                <c:pt idx="31">
                  <c:v>1.202735614652267</c:v>
                </c:pt>
                <c:pt idx="32">
                  <c:v>1.1587693660267364</c:v>
                </c:pt>
                <c:pt idx="46">
                  <c:v>1.2791351945047129</c:v>
                </c:pt>
                <c:pt idx="49">
                  <c:v>1.2264728975949821</c:v>
                </c:pt>
                <c:pt idx="52">
                  <c:v>1.1463943936729042</c:v>
                </c:pt>
                <c:pt idx="60">
                  <c:v>1.251386555487229</c:v>
                </c:pt>
                <c:pt idx="66">
                  <c:v>1.094188664632642</c:v>
                </c:pt>
                <c:pt idx="71">
                  <c:v>1.1621439582262836</c:v>
                </c:pt>
                <c:pt idx="74">
                  <c:v>1.0204680519430538</c:v>
                </c:pt>
                <c:pt idx="77">
                  <c:v>1.2344119157678479</c:v>
                </c:pt>
                <c:pt idx="83">
                  <c:v>1.3994965185795929</c:v>
                </c:pt>
                <c:pt idx="89">
                  <c:v>1.0221274530660001</c:v>
                </c:pt>
                <c:pt idx="92">
                  <c:v>1.2115003611816342</c:v>
                </c:pt>
                <c:pt idx="96">
                  <c:v>1.0247643769272312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39-4F18-9B3A-8B76A7139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62918.400000000001</c:v>
                </c:pt>
                <c:pt idx="4">
                  <c:v>43506.400000000001</c:v>
                </c:pt>
                <c:pt idx="5">
                  <c:v>68921.399999999994</c:v>
                </c:pt>
                <c:pt idx="6">
                  <c:v>65226.400000000001</c:v>
                </c:pt>
                <c:pt idx="7">
                  <c:v>76910</c:v>
                </c:pt>
                <c:pt idx="9">
                  <c:v>58818</c:v>
                </c:pt>
                <c:pt idx="13">
                  <c:v>52506</c:v>
                </c:pt>
                <c:pt idx="14">
                  <c:v>45094</c:v>
                </c:pt>
                <c:pt idx="15">
                  <c:v>42691</c:v>
                </c:pt>
                <c:pt idx="16">
                  <c:v>62193.2</c:v>
                </c:pt>
                <c:pt idx="17">
                  <c:v>55634</c:v>
                </c:pt>
                <c:pt idx="18">
                  <c:v>37174.800000000003</c:v>
                </c:pt>
                <c:pt idx="19">
                  <c:v>59860.6</c:v>
                </c:pt>
                <c:pt idx="20">
                  <c:v>61025.2</c:v>
                </c:pt>
                <c:pt idx="23">
                  <c:v>63190.400000000001</c:v>
                </c:pt>
                <c:pt idx="24">
                  <c:v>49826.2</c:v>
                </c:pt>
                <c:pt idx="25">
                  <c:v>77467.8</c:v>
                </c:pt>
                <c:pt idx="26">
                  <c:v>49068.6</c:v>
                </c:pt>
                <c:pt idx="27">
                  <c:v>73981.2</c:v>
                </c:pt>
                <c:pt idx="28">
                  <c:v>50088.800000000003</c:v>
                </c:pt>
                <c:pt idx="30">
                  <c:v>51852.4</c:v>
                </c:pt>
                <c:pt idx="33">
                  <c:v>58726</c:v>
                </c:pt>
                <c:pt idx="34">
                  <c:v>45388</c:v>
                </c:pt>
                <c:pt idx="35">
                  <c:v>60829.4</c:v>
                </c:pt>
                <c:pt idx="36">
                  <c:v>64259.6</c:v>
                </c:pt>
                <c:pt idx="37">
                  <c:v>84936.8</c:v>
                </c:pt>
                <c:pt idx="38">
                  <c:v>75787.8</c:v>
                </c:pt>
                <c:pt idx="39">
                  <c:v>47757.599999999999</c:v>
                </c:pt>
                <c:pt idx="40">
                  <c:v>57677.8</c:v>
                </c:pt>
                <c:pt idx="41">
                  <c:v>66642.8</c:v>
                </c:pt>
                <c:pt idx="42">
                  <c:v>53171.6</c:v>
                </c:pt>
                <c:pt idx="43">
                  <c:v>57600.6</c:v>
                </c:pt>
                <c:pt idx="44">
                  <c:v>74919.600000000006</c:v>
                </c:pt>
                <c:pt idx="45">
                  <c:v>54838.2</c:v>
                </c:pt>
                <c:pt idx="47">
                  <c:v>40570.6</c:v>
                </c:pt>
                <c:pt idx="48">
                  <c:v>54756.4</c:v>
                </c:pt>
                <c:pt idx="50">
                  <c:v>42718.2</c:v>
                </c:pt>
                <c:pt idx="51">
                  <c:v>43597.2</c:v>
                </c:pt>
                <c:pt idx="53">
                  <c:v>35843.599999999999</c:v>
                </c:pt>
                <c:pt idx="54">
                  <c:v>54595</c:v>
                </c:pt>
                <c:pt idx="55">
                  <c:v>41999</c:v>
                </c:pt>
                <c:pt idx="56">
                  <c:v>42603.8</c:v>
                </c:pt>
                <c:pt idx="57">
                  <c:v>60725.8</c:v>
                </c:pt>
                <c:pt idx="58">
                  <c:v>58553.8</c:v>
                </c:pt>
                <c:pt idx="59">
                  <c:v>48404.800000000003</c:v>
                </c:pt>
                <c:pt idx="61">
                  <c:v>69996.399999999994</c:v>
                </c:pt>
                <c:pt idx="62">
                  <c:v>79963.399999999994</c:v>
                </c:pt>
                <c:pt idx="63">
                  <c:v>41576.199999999997</c:v>
                </c:pt>
                <c:pt idx="64">
                  <c:v>55029.2</c:v>
                </c:pt>
                <c:pt idx="65">
                  <c:v>56575</c:v>
                </c:pt>
                <c:pt idx="67">
                  <c:v>48633</c:v>
                </c:pt>
                <c:pt idx="68">
                  <c:v>69242</c:v>
                </c:pt>
                <c:pt idx="69">
                  <c:v>58823.199999999997</c:v>
                </c:pt>
                <c:pt idx="70">
                  <c:v>80125.8</c:v>
                </c:pt>
                <c:pt idx="72">
                  <c:v>58417.8</c:v>
                </c:pt>
                <c:pt idx="73">
                  <c:v>39349.800000000003</c:v>
                </c:pt>
                <c:pt idx="75">
                  <c:v>69440</c:v>
                </c:pt>
                <c:pt idx="76">
                  <c:v>61548.4</c:v>
                </c:pt>
                <c:pt idx="78">
                  <c:v>60949.4</c:v>
                </c:pt>
                <c:pt idx="79">
                  <c:v>34150.400000000001</c:v>
                </c:pt>
                <c:pt idx="80">
                  <c:v>67645.2</c:v>
                </c:pt>
                <c:pt idx="81">
                  <c:v>56272.6</c:v>
                </c:pt>
                <c:pt idx="82">
                  <c:v>63536</c:v>
                </c:pt>
                <c:pt idx="84">
                  <c:v>60345.2</c:v>
                </c:pt>
                <c:pt idx="85">
                  <c:v>68241</c:v>
                </c:pt>
                <c:pt idx="86">
                  <c:v>55335.8</c:v>
                </c:pt>
                <c:pt idx="87">
                  <c:v>54957.4</c:v>
                </c:pt>
                <c:pt idx="88">
                  <c:v>71095.600000000006</c:v>
                </c:pt>
                <c:pt idx="90">
                  <c:v>56148.2</c:v>
                </c:pt>
                <c:pt idx="91">
                  <c:v>64373</c:v>
                </c:pt>
                <c:pt idx="93">
                  <c:v>66622.600000000006</c:v>
                </c:pt>
                <c:pt idx="94">
                  <c:v>70517</c:v>
                </c:pt>
                <c:pt idx="95">
                  <c:v>44169.2</c:v>
                </c:pt>
                <c:pt idx="97">
                  <c:v>66307</c:v>
                </c:pt>
                <c:pt idx="98">
                  <c:v>39024.199999999997</c:v>
                </c:pt>
                <c:pt idx="99">
                  <c:v>53221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1.2507152120842233</c:v>
                </c:pt>
                <c:pt idx="4">
                  <c:v>1.6640540242355146</c:v>
                </c:pt>
                <c:pt idx="5">
                  <c:v>1.5017396628623332</c:v>
                </c:pt>
                <c:pt idx="6">
                  <c:v>1.9510658261072202</c:v>
                </c:pt>
                <c:pt idx="7">
                  <c:v>1.5252762969704849</c:v>
                </c:pt>
                <c:pt idx="9">
                  <c:v>1.5367234520044883</c:v>
                </c:pt>
                <c:pt idx="13">
                  <c:v>1.4714508818039842</c:v>
                </c:pt>
                <c:pt idx="14">
                  <c:v>1.5952676631037388</c:v>
                </c:pt>
                <c:pt idx="15">
                  <c:v>1.7742147056756694</c:v>
                </c:pt>
                <c:pt idx="16">
                  <c:v>1.7087398622357428</c:v>
                </c:pt>
                <c:pt idx="17">
                  <c:v>1.4823129740805983</c:v>
                </c:pt>
                <c:pt idx="18">
                  <c:v>1.8056586720036152</c:v>
                </c:pt>
                <c:pt idx="19">
                  <c:v>1.4728552670704937</c:v>
                </c:pt>
                <c:pt idx="20">
                  <c:v>1.9045083014885655</c:v>
                </c:pt>
                <c:pt idx="23">
                  <c:v>1.9403105535017977</c:v>
                </c:pt>
                <c:pt idx="24">
                  <c:v>1.5425418755594447</c:v>
                </c:pt>
                <c:pt idx="25">
                  <c:v>1.3336896103929632</c:v>
                </c:pt>
                <c:pt idx="26">
                  <c:v>1.3327667795698268</c:v>
                </c:pt>
                <c:pt idx="27">
                  <c:v>1.7839261866528253</c:v>
                </c:pt>
                <c:pt idx="28">
                  <c:v>1.8383750459184487</c:v>
                </c:pt>
                <c:pt idx="30">
                  <c:v>1.6200600165083969</c:v>
                </c:pt>
                <c:pt idx="33">
                  <c:v>1.6609338282873003</c:v>
                </c:pt>
                <c:pt idx="34">
                  <c:v>1.6471754648805852</c:v>
                </c:pt>
                <c:pt idx="35">
                  <c:v>1.6106027677405992</c:v>
                </c:pt>
                <c:pt idx="36">
                  <c:v>1.6620862874963429</c:v>
                </c:pt>
                <c:pt idx="37">
                  <c:v>1.4365975643066373</c:v>
                </c:pt>
                <c:pt idx="38">
                  <c:v>1.3400309812397246</c:v>
                </c:pt>
                <c:pt idx="39">
                  <c:v>1.7842814546794648</c:v>
                </c:pt>
                <c:pt idx="40">
                  <c:v>1.9138385999465999</c:v>
                </c:pt>
                <c:pt idx="41">
                  <c:v>1.7600400943537786</c:v>
                </c:pt>
                <c:pt idx="42">
                  <c:v>1.7658863002053728</c:v>
                </c:pt>
                <c:pt idx="43">
                  <c:v>2.0372183623087259</c:v>
                </c:pt>
                <c:pt idx="44">
                  <c:v>1.2837628604530722</c:v>
                </c:pt>
                <c:pt idx="45">
                  <c:v>2.0196687710391661</c:v>
                </c:pt>
                <c:pt idx="47">
                  <c:v>2.1571039126855407</c:v>
                </c:pt>
                <c:pt idx="48">
                  <c:v>1.8404606584801046</c:v>
                </c:pt>
                <c:pt idx="50">
                  <c:v>1.3883543782275471</c:v>
                </c:pt>
                <c:pt idx="51">
                  <c:v>2.1105713210940156</c:v>
                </c:pt>
                <c:pt idx="53">
                  <c:v>2.1352207925543194</c:v>
                </c:pt>
                <c:pt idx="54">
                  <c:v>1.8026559208718747</c:v>
                </c:pt>
                <c:pt idx="55">
                  <c:v>1.3963189599752375</c:v>
                </c:pt>
                <c:pt idx="56">
                  <c:v>1.8281467850285653</c:v>
                </c:pt>
                <c:pt idx="57">
                  <c:v>1.4642046708318375</c:v>
                </c:pt>
                <c:pt idx="58">
                  <c:v>1.6917774764404701</c:v>
                </c:pt>
                <c:pt idx="59">
                  <c:v>2.1446839982811619</c:v>
                </c:pt>
                <c:pt idx="61">
                  <c:v>1.6794292277888578</c:v>
                </c:pt>
                <c:pt idx="62">
                  <c:v>1.4709229472483663</c:v>
                </c:pt>
                <c:pt idx="63">
                  <c:v>2.2204530476570734</c:v>
                </c:pt>
                <c:pt idx="64">
                  <c:v>2.1460061203869945</c:v>
                </c:pt>
                <c:pt idx="65">
                  <c:v>1.3439151568714096</c:v>
                </c:pt>
                <c:pt idx="67">
                  <c:v>1.6787983468015546</c:v>
                </c:pt>
                <c:pt idx="68">
                  <c:v>1.4765749111810751</c:v>
                </c:pt>
                <c:pt idx="69">
                  <c:v>1.9945191693073483</c:v>
                </c:pt>
                <c:pt idx="70">
                  <c:v>1.5230549960187605</c:v>
                </c:pt>
                <c:pt idx="72">
                  <c:v>1.5975781354313239</c:v>
                </c:pt>
                <c:pt idx="73">
                  <c:v>1.7008218593233002</c:v>
                </c:pt>
                <c:pt idx="75">
                  <c:v>1.2303715437788019</c:v>
                </c:pt>
                <c:pt idx="76">
                  <c:v>1.65510395071196</c:v>
                </c:pt>
                <c:pt idx="78">
                  <c:v>1.4606050264645756</c:v>
                </c:pt>
                <c:pt idx="79">
                  <c:v>1.8691435532233882</c:v>
                </c:pt>
                <c:pt idx="80">
                  <c:v>1.5160868768220066</c:v>
                </c:pt>
                <c:pt idx="81">
                  <c:v>1.5499017283722452</c:v>
                </c:pt>
                <c:pt idx="82">
                  <c:v>1.8410822211029967</c:v>
                </c:pt>
                <c:pt idx="84">
                  <c:v>1.3914445556564565</c:v>
                </c:pt>
                <c:pt idx="85">
                  <c:v>1.7962075585058837</c:v>
                </c:pt>
                <c:pt idx="86">
                  <c:v>2.0401259220974484</c:v>
                </c:pt>
                <c:pt idx="87">
                  <c:v>1.8793647443292441</c:v>
                </c:pt>
                <c:pt idx="88">
                  <c:v>1.4983627678787435</c:v>
                </c:pt>
                <c:pt idx="90">
                  <c:v>1.5080447814889881</c:v>
                </c:pt>
                <c:pt idx="91">
                  <c:v>1.326052848243829</c:v>
                </c:pt>
                <c:pt idx="93">
                  <c:v>1.8182118380249344</c:v>
                </c:pt>
                <c:pt idx="94">
                  <c:v>1.6678531417955953</c:v>
                </c:pt>
                <c:pt idx="95">
                  <c:v>1.8961629370692701</c:v>
                </c:pt>
                <c:pt idx="97">
                  <c:v>1.4593632648136698</c:v>
                </c:pt>
                <c:pt idx="98">
                  <c:v>1.7613685866718602</c:v>
                </c:pt>
                <c:pt idx="99">
                  <c:v>1.1425752992239906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9-4F18-9B3A-8B76A7139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237104"/>
        <c:axId val="516120176"/>
      </c:scatterChart>
      <c:valAx>
        <c:axId val="512237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20176"/>
        <c:crosses val="autoZero"/>
        <c:crossBetween val="midCat"/>
      </c:valAx>
      <c:valAx>
        <c:axId val="51612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23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65041.2</c:v>
                </c:pt>
                <c:pt idx="1">
                  <c:v>72881</c:v>
                </c:pt>
                <c:pt idx="2">
                  <c:v>68761.600000000006</c:v>
                </c:pt>
                <c:pt idx="3">
                  <c:v>85652</c:v>
                </c:pt>
                <c:pt idx="4">
                  <c:v>42467.4</c:v>
                </c:pt>
                <c:pt idx="5">
                  <c:v>75558</c:v>
                </c:pt>
                <c:pt idx="6">
                  <c:v>70867.600000000006</c:v>
                </c:pt>
                <c:pt idx="7">
                  <c:v>72741.2</c:v>
                </c:pt>
                <c:pt idx="8">
                  <c:v>77825.2</c:v>
                </c:pt>
                <c:pt idx="9">
                  <c:v>54299.199999999997</c:v>
                </c:pt>
                <c:pt idx="10">
                  <c:v>55658.6</c:v>
                </c:pt>
                <c:pt idx="11">
                  <c:v>71940</c:v>
                </c:pt>
                <c:pt idx="12">
                  <c:v>47356.6</c:v>
                </c:pt>
                <c:pt idx="13">
                  <c:v>51233.8</c:v>
                </c:pt>
                <c:pt idx="14">
                  <c:v>46407</c:v>
                </c:pt>
                <c:pt idx="15">
                  <c:v>48501.8</c:v>
                </c:pt>
                <c:pt idx="16">
                  <c:v>53260</c:v>
                </c:pt>
                <c:pt idx="17">
                  <c:v>54306</c:v>
                </c:pt>
                <c:pt idx="18">
                  <c:v>41132.6</c:v>
                </c:pt>
                <c:pt idx="19">
                  <c:v>66183.600000000006</c:v>
                </c:pt>
                <c:pt idx="20">
                  <c:v>65412</c:v>
                </c:pt>
                <c:pt idx="21">
                  <c:v>42702.8</c:v>
                </c:pt>
                <c:pt idx="22">
                  <c:v>57534.400000000001</c:v>
                </c:pt>
                <c:pt idx="23">
                  <c:v>65062</c:v>
                </c:pt>
                <c:pt idx="24">
                  <c:v>43791.6</c:v>
                </c:pt>
                <c:pt idx="25">
                  <c:v>69636.2</c:v>
                </c:pt>
                <c:pt idx="26">
                  <c:v>44894</c:v>
                </c:pt>
                <c:pt idx="27">
                  <c:v>74252.399999999994</c:v>
                </c:pt>
                <c:pt idx="28">
                  <c:v>53938.2</c:v>
                </c:pt>
                <c:pt idx="29">
                  <c:v>74518.2</c:v>
                </c:pt>
                <c:pt idx="30">
                  <c:v>48679</c:v>
                </c:pt>
                <c:pt idx="31">
                  <c:v>48882.6</c:v>
                </c:pt>
                <c:pt idx="32">
                  <c:v>70300.399999999994</c:v>
                </c:pt>
                <c:pt idx="33">
                  <c:v>60795</c:v>
                </c:pt>
                <c:pt idx="34">
                  <c:v>44015.8</c:v>
                </c:pt>
                <c:pt idx="35">
                  <c:v>58964.4</c:v>
                </c:pt>
                <c:pt idx="36">
                  <c:v>60681</c:v>
                </c:pt>
                <c:pt idx="37">
                  <c:v>93497.2</c:v>
                </c:pt>
                <c:pt idx="38">
                  <c:v>75518.399999999994</c:v>
                </c:pt>
                <c:pt idx="39">
                  <c:v>53180.2</c:v>
                </c:pt>
                <c:pt idx="40">
                  <c:v>53345.4</c:v>
                </c:pt>
                <c:pt idx="41">
                  <c:v>72934.600000000006</c:v>
                </c:pt>
                <c:pt idx="42">
                  <c:v>56174.6</c:v>
                </c:pt>
                <c:pt idx="43">
                  <c:v>58261.4</c:v>
                </c:pt>
                <c:pt idx="44">
                  <c:v>73521</c:v>
                </c:pt>
                <c:pt idx="45">
                  <c:v>54933.2</c:v>
                </c:pt>
                <c:pt idx="46">
                  <c:v>45394.6</c:v>
                </c:pt>
                <c:pt idx="47">
                  <c:v>43508.6</c:v>
                </c:pt>
                <c:pt idx="48">
                  <c:v>58970.6</c:v>
                </c:pt>
                <c:pt idx="49">
                  <c:v>53978</c:v>
                </c:pt>
                <c:pt idx="50">
                  <c:v>35502.199999999997</c:v>
                </c:pt>
                <c:pt idx="51">
                  <c:v>42416</c:v>
                </c:pt>
                <c:pt idx="52">
                  <c:v>50958.400000000001</c:v>
                </c:pt>
                <c:pt idx="53">
                  <c:v>34038.400000000001</c:v>
                </c:pt>
                <c:pt idx="54">
                  <c:v>58368</c:v>
                </c:pt>
                <c:pt idx="55">
                  <c:v>38778.199999999997</c:v>
                </c:pt>
                <c:pt idx="56">
                  <c:v>46575.4</c:v>
                </c:pt>
                <c:pt idx="57">
                  <c:v>56765.599999999999</c:v>
                </c:pt>
                <c:pt idx="58">
                  <c:v>64102.6</c:v>
                </c:pt>
                <c:pt idx="59">
                  <c:v>47546.400000000001</c:v>
                </c:pt>
                <c:pt idx="60">
                  <c:v>68879.8</c:v>
                </c:pt>
                <c:pt idx="61">
                  <c:v>67450.399999999994</c:v>
                </c:pt>
                <c:pt idx="62">
                  <c:v>77060</c:v>
                </c:pt>
                <c:pt idx="63">
                  <c:v>43729.2</c:v>
                </c:pt>
                <c:pt idx="64">
                  <c:v>60588</c:v>
                </c:pt>
                <c:pt idx="65">
                  <c:v>52808</c:v>
                </c:pt>
                <c:pt idx="66">
                  <c:v>64714.6</c:v>
                </c:pt>
                <c:pt idx="67">
                  <c:v>52075.6</c:v>
                </c:pt>
                <c:pt idx="68">
                  <c:v>64146.400000000001</c:v>
                </c:pt>
                <c:pt idx="69">
                  <c:v>55895.6</c:v>
                </c:pt>
                <c:pt idx="70">
                  <c:v>76303.399999999994</c:v>
                </c:pt>
                <c:pt idx="71">
                  <c:v>85664</c:v>
                </c:pt>
                <c:pt idx="72">
                  <c:v>52931.6</c:v>
                </c:pt>
                <c:pt idx="73">
                  <c:v>41657.599999999999</c:v>
                </c:pt>
                <c:pt idx="74">
                  <c:v>63556.4</c:v>
                </c:pt>
                <c:pt idx="75">
                  <c:v>67679.600000000006</c:v>
                </c:pt>
                <c:pt idx="76">
                  <c:v>61940.6</c:v>
                </c:pt>
                <c:pt idx="77">
                  <c:v>47682.8</c:v>
                </c:pt>
                <c:pt idx="78">
                  <c:v>55784.4</c:v>
                </c:pt>
                <c:pt idx="79">
                  <c:v>34421.199999999997</c:v>
                </c:pt>
                <c:pt idx="80">
                  <c:v>66918.399999999994</c:v>
                </c:pt>
                <c:pt idx="81">
                  <c:v>58476</c:v>
                </c:pt>
                <c:pt idx="82">
                  <c:v>57141.4</c:v>
                </c:pt>
                <c:pt idx="83">
                  <c:v>57010.8</c:v>
                </c:pt>
                <c:pt idx="84">
                  <c:v>56619.6</c:v>
                </c:pt>
                <c:pt idx="85">
                  <c:v>70128.800000000003</c:v>
                </c:pt>
                <c:pt idx="86">
                  <c:v>56125</c:v>
                </c:pt>
                <c:pt idx="87">
                  <c:v>52779</c:v>
                </c:pt>
                <c:pt idx="88">
                  <c:v>73750.8</c:v>
                </c:pt>
                <c:pt idx="89">
                  <c:v>61423.4</c:v>
                </c:pt>
                <c:pt idx="90">
                  <c:v>56201.2</c:v>
                </c:pt>
                <c:pt idx="91">
                  <c:v>65713.399999999994</c:v>
                </c:pt>
                <c:pt idx="92">
                  <c:v>47431.199999999997</c:v>
                </c:pt>
                <c:pt idx="93">
                  <c:v>65911.399999999994</c:v>
                </c:pt>
                <c:pt idx="94">
                  <c:v>78056.2</c:v>
                </c:pt>
                <c:pt idx="95">
                  <c:v>51975</c:v>
                </c:pt>
                <c:pt idx="96">
                  <c:v>70498.399999999994</c:v>
                </c:pt>
                <c:pt idx="97">
                  <c:v>67286</c:v>
                </c:pt>
                <c:pt idx="98">
                  <c:v>38870</c:v>
                </c:pt>
                <c:pt idx="99">
                  <c:v>53359.4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1.5340584122064169</c:v>
                </c:pt>
                <c:pt idx="1">
                  <c:v>1.4862035372730891</c:v>
                </c:pt>
                <c:pt idx="2">
                  <c:v>1.2412887425539836</c:v>
                </c:pt>
                <c:pt idx="3">
                  <c:v>1.1770303086909821</c:v>
                </c:pt>
                <c:pt idx="4">
                  <c:v>1.7218619458690665</c:v>
                </c:pt>
                <c:pt idx="5">
                  <c:v>1.1620609333227454</c:v>
                </c:pt>
                <c:pt idx="6">
                  <c:v>1.873761775479909</c:v>
                </c:pt>
                <c:pt idx="7">
                  <c:v>1.5767268068164948</c:v>
                </c:pt>
                <c:pt idx="8">
                  <c:v>1.1517734615522992</c:v>
                </c:pt>
                <c:pt idx="9">
                  <c:v>1.6332837316203555</c:v>
                </c:pt>
                <c:pt idx="10">
                  <c:v>1.1266183482875962</c:v>
                </c:pt>
                <c:pt idx="11">
                  <c:v>1.0993605782596609</c:v>
                </c:pt>
                <c:pt idx="12">
                  <c:v>1.1682004197936509</c:v>
                </c:pt>
                <c:pt idx="13">
                  <c:v>1.4856208206301309</c:v>
                </c:pt>
                <c:pt idx="14">
                  <c:v>1.4015342512982956</c:v>
                </c:pt>
                <c:pt idx="15">
                  <c:v>1.397350201435823</c:v>
                </c:pt>
                <c:pt idx="16">
                  <c:v>1.91314307172362</c:v>
                </c:pt>
                <c:pt idx="17">
                  <c:v>1.615898795713181</c:v>
                </c:pt>
                <c:pt idx="18">
                  <c:v>1.6397699148607188</c:v>
                </c:pt>
                <c:pt idx="19">
                  <c:v>1.4888431575193852</c:v>
                </c:pt>
                <c:pt idx="20">
                  <c:v>1.5912217941662081</c:v>
                </c:pt>
                <c:pt idx="21">
                  <c:v>1.0012692376143952</c:v>
                </c:pt>
                <c:pt idx="22">
                  <c:v>1.0781897438749688</c:v>
                </c:pt>
                <c:pt idx="23">
                  <c:v>1.8017275829209063</c:v>
                </c:pt>
                <c:pt idx="24">
                  <c:v>1.7710930863453265</c:v>
                </c:pt>
                <c:pt idx="25">
                  <c:v>1.4890531074355005</c:v>
                </c:pt>
                <c:pt idx="26">
                  <c:v>1.3177930235666235</c:v>
                </c:pt>
                <c:pt idx="27">
                  <c:v>1.5265365159914024</c:v>
                </c:pt>
                <c:pt idx="28">
                  <c:v>1.6931599497202354</c:v>
                </c:pt>
                <c:pt idx="29">
                  <c:v>1.1109232375446536</c:v>
                </c:pt>
                <c:pt idx="30">
                  <c:v>1.4412169518683622</c:v>
                </c:pt>
                <c:pt idx="31">
                  <c:v>1.1760626480588185</c:v>
                </c:pt>
                <c:pt idx="32">
                  <c:v>1.2672616372026333</c:v>
                </c:pt>
                <c:pt idx="33">
                  <c:v>1.6040299366724238</c:v>
                </c:pt>
                <c:pt idx="34">
                  <c:v>1.6986400338060423</c:v>
                </c:pt>
                <c:pt idx="35">
                  <c:v>2.159845601752922</c:v>
                </c:pt>
                <c:pt idx="36">
                  <c:v>1.9235180699065606</c:v>
                </c:pt>
                <c:pt idx="37">
                  <c:v>1.3187881562228603</c:v>
                </c:pt>
                <c:pt idx="38">
                  <c:v>1.4456211996016866</c:v>
                </c:pt>
                <c:pt idx="39">
                  <c:v>1.6011034181894765</c:v>
                </c:pt>
                <c:pt idx="40">
                  <c:v>2.0692693278145819</c:v>
                </c:pt>
                <c:pt idx="41">
                  <c:v>1.6175861662366009</c:v>
                </c:pt>
                <c:pt idx="42">
                  <c:v>1.6702210607641177</c:v>
                </c:pt>
                <c:pt idx="43">
                  <c:v>2.0850511659520712</c:v>
                </c:pt>
                <c:pt idx="44">
                  <c:v>1.3097754383101428</c:v>
                </c:pt>
                <c:pt idx="45">
                  <c:v>1.9916553195517466</c:v>
                </c:pt>
                <c:pt idx="46">
                  <c:v>1.2952641944196006</c:v>
                </c:pt>
                <c:pt idx="47">
                  <c:v>2.0099014907397619</c:v>
                </c:pt>
                <c:pt idx="48">
                  <c:v>1.8018300644728051</c:v>
                </c:pt>
                <c:pt idx="49">
                  <c:v>1.0841824446996924</c:v>
                </c:pt>
                <c:pt idx="50">
                  <c:v>1.7064294607094772</c:v>
                </c:pt>
                <c:pt idx="51">
                  <c:v>2.1700301772915882</c:v>
                </c:pt>
                <c:pt idx="52">
                  <c:v>1.1479363559295426</c:v>
                </c:pt>
                <c:pt idx="53">
                  <c:v>2.2484899407727741</c:v>
                </c:pt>
                <c:pt idx="54">
                  <c:v>1.9312979714912282</c:v>
                </c:pt>
                <c:pt idx="55">
                  <c:v>1.303644831374329</c:v>
                </c:pt>
                <c:pt idx="56">
                  <c:v>1.6729861686641445</c:v>
                </c:pt>
                <c:pt idx="57">
                  <c:v>1.6995328156489142</c:v>
                </c:pt>
                <c:pt idx="58">
                  <c:v>1.5452415346647406</c:v>
                </c:pt>
                <c:pt idx="59">
                  <c:v>2.1521923847021016</c:v>
                </c:pt>
                <c:pt idx="60">
                  <c:v>1.3480439838675489</c:v>
                </c:pt>
                <c:pt idx="61">
                  <c:v>1.763799769904997</c:v>
                </c:pt>
                <c:pt idx="62">
                  <c:v>1.6719050090838308</c:v>
                </c:pt>
                <c:pt idx="63">
                  <c:v>2.1115867658223797</c:v>
                </c:pt>
                <c:pt idx="64">
                  <c:v>2.0820954644484058</c:v>
                </c:pt>
                <c:pt idx="65">
                  <c:v>1.2296811089228905</c:v>
                </c:pt>
                <c:pt idx="66">
                  <c:v>1.0955796682665118</c:v>
                </c:pt>
                <c:pt idx="67">
                  <c:v>1.5581385524122622</c:v>
                </c:pt>
                <c:pt idx="68">
                  <c:v>1.5939787735554918</c:v>
                </c:pt>
                <c:pt idx="69">
                  <c:v>2.080718339189489</c:v>
                </c:pt>
                <c:pt idx="70">
                  <c:v>1.5779375493097294</c:v>
                </c:pt>
                <c:pt idx="71">
                  <c:v>1.1814764661935002</c:v>
                </c:pt>
                <c:pt idx="72">
                  <c:v>1.7699068231453423</c:v>
                </c:pt>
                <c:pt idx="73">
                  <c:v>1.5718860424028269</c:v>
                </c:pt>
                <c:pt idx="74">
                  <c:v>1.0205109162885249</c:v>
                </c:pt>
                <c:pt idx="75">
                  <c:v>1.4431084108062102</c:v>
                </c:pt>
                <c:pt idx="76">
                  <c:v>1.6448177770315431</c:v>
                </c:pt>
                <c:pt idx="77">
                  <c:v>1.1569580645431896</c:v>
                </c:pt>
                <c:pt idx="78">
                  <c:v>1.6181764077412322</c:v>
                </c:pt>
                <c:pt idx="79">
                  <c:v>1.8544094918248057</c:v>
                </c:pt>
                <c:pt idx="80">
                  <c:v>1.532388700267789</c:v>
                </c:pt>
                <c:pt idx="81">
                  <c:v>1.458940420001368</c:v>
                </c:pt>
                <c:pt idx="82">
                  <c:v>2.0363869278666606</c:v>
                </c:pt>
                <c:pt idx="83">
                  <c:v>1.5610550983322458</c:v>
                </c:pt>
                <c:pt idx="84">
                  <c:v>1.4582229475305373</c:v>
                </c:pt>
                <c:pt idx="85">
                  <c:v>1.6381144408573938</c:v>
                </c:pt>
                <c:pt idx="86">
                  <c:v>2.0041336302895325</c:v>
                </c:pt>
                <c:pt idx="87">
                  <c:v>1.9282479774152599</c:v>
                </c:pt>
                <c:pt idx="88">
                  <c:v>1.28214202422211</c:v>
                </c:pt>
                <c:pt idx="89">
                  <c:v>1.2263078891757864</c:v>
                </c:pt>
                <c:pt idx="90">
                  <c:v>1.4483854437271804</c:v>
                </c:pt>
                <c:pt idx="91">
                  <c:v>1.299171858403309</c:v>
                </c:pt>
                <c:pt idx="92">
                  <c:v>1.1493700349137277</c:v>
                </c:pt>
                <c:pt idx="93">
                  <c:v>1.6975970772886027</c:v>
                </c:pt>
                <c:pt idx="94">
                  <c:v>1.5567885702865372</c:v>
                </c:pt>
                <c:pt idx="95">
                  <c:v>1.2348629148629149</c:v>
                </c:pt>
                <c:pt idx="96">
                  <c:v>1.0528891435834005</c:v>
                </c:pt>
                <c:pt idx="97">
                  <c:v>1.4734863121600332</c:v>
                </c:pt>
                <c:pt idx="98">
                  <c:v>1.7299202469771031</c:v>
                </c:pt>
                <c:pt idx="99">
                  <c:v>1.1362758951562424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5-4D9A-90BA-4EF4070C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06704"/>
        <c:axId val="497728128"/>
      </c:scatterChart>
      <c:valAx>
        <c:axId val="512106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28128"/>
        <c:crosses val="autoZero"/>
        <c:crossBetween val="midCat"/>
      </c:valAx>
      <c:valAx>
        <c:axId val="49772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0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85652</c:v>
                </c:pt>
                <c:pt idx="4">
                  <c:v>42467.4</c:v>
                </c:pt>
                <c:pt idx="12">
                  <c:v>47356.6</c:v>
                </c:pt>
                <c:pt idx="14">
                  <c:v>46407</c:v>
                </c:pt>
                <c:pt idx="21">
                  <c:v>42702.8</c:v>
                </c:pt>
                <c:pt idx="22">
                  <c:v>57534.400000000001</c:v>
                </c:pt>
                <c:pt idx="24">
                  <c:v>43791.6</c:v>
                </c:pt>
                <c:pt idx="44">
                  <c:v>73521</c:v>
                </c:pt>
                <c:pt idx="46">
                  <c:v>45394.6</c:v>
                </c:pt>
                <c:pt idx="49">
                  <c:v>53978</c:v>
                </c:pt>
                <c:pt idx="51">
                  <c:v>42416</c:v>
                </c:pt>
                <c:pt idx="63">
                  <c:v>43729.2</c:v>
                </c:pt>
                <c:pt idx="68">
                  <c:v>64146.400000000001</c:v>
                </c:pt>
                <c:pt idx="72">
                  <c:v>52931.6</c:v>
                </c:pt>
                <c:pt idx="73">
                  <c:v>41657.599999999999</c:v>
                </c:pt>
                <c:pt idx="77">
                  <c:v>47682.8</c:v>
                </c:pt>
                <c:pt idx="79">
                  <c:v>34421.199999999997</c:v>
                </c:pt>
                <c:pt idx="84">
                  <c:v>56619.6</c:v>
                </c:pt>
                <c:pt idx="90">
                  <c:v>56201.2</c:v>
                </c:pt>
                <c:pt idx="95">
                  <c:v>51975</c:v>
                </c:pt>
                <c:pt idx="96">
                  <c:v>70498.399999999994</c:v>
                </c:pt>
                <c:pt idx="98">
                  <c:v>38870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1.1770303086909821</c:v>
                </c:pt>
                <c:pt idx="1">
                  <c:v>1.7218619458690665</c:v>
                </c:pt>
                <c:pt idx="9">
                  <c:v>1.1682004197936509</c:v>
                </c:pt>
                <c:pt idx="11">
                  <c:v>1.4015342512982956</c:v>
                </c:pt>
                <c:pt idx="18">
                  <c:v>1.0012692376143952</c:v>
                </c:pt>
                <c:pt idx="19">
                  <c:v>1.0781897438749688</c:v>
                </c:pt>
                <c:pt idx="21">
                  <c:v>1.7710930863453265</c:v>
                </c:pt>
                <c:pt idx="41">
                  <c:v>1.3097754383101428</c:v>
                </c:pt>
                <c:pt idx="43">
                  <c:v>1.2952641944196006</c:v>
                </c:pt>
                <c:pt idx="46">
                  <c:v>1.0841824446996924</c:v>
                </c:pt>
                <c:pt idx="48">
                  <c:v>2.1700301772915882</c:v>
                </c:pt>
                <c:pt idx="60">
                  <c:v>2.1115867658223797</c:v>
                </c:pt>
                <c:pt idx="65">
                  <c:v>1.5939787735554918</c:v>
                </c:pt>
                <c:pt idx="69">
                  <c:v>1.7699068231453423</c:v>
                </c:pt>
                <c:pt idx="70">
                  <c:v>1.5718860424028269</c:v>
                </c:pt>
                <c:pt idx="74">
                  <c:v>1.1569580645431896</c:v>
                </c:pt>
                <c:pt idx="76">
                  <c:v>1.8544094918248057</c:v>
                </c:pt>
                <c:pt idx="81">
                  <c:v>1.4582229475305373</c:v>
                </c:pt>
                <c:pt idx="87">
                  <c:v>1.4483854437271804</c:v>
                </c:pt>
                <c:pt idx="92">
                  <c:v>1.2348629148629149</c:v>
                </c:pt>
                <c:pt idx="93">
                  <c:v>1.0528891435834005</c:v>
                </c:pt>
                <c:pt idx="95">
                  <c:v>1.7299202469771031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A-4404-BA06-0BA578125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68761.600000000006</c:v>
                </c:pt>
                <c:pt idx="9">
                  <c:v>54299.199999999997</c:v>
                </c:pt>
                <c:pt idx="15">
                  <c:v>48501.8</c:v>
                </c:pt>
                <c:pt idx="20">
                  <c:v>65412</c:v>
                </c:pt>
                <c:pt idx="26">
                  <c:v>44894</c:v>
                </c:pt>
                <c:pt idx="27">
                  <c:v>74252.399999999994</c:v>
                </c:pt>
                <c:pt idx="29">
                  <c:v>74518.2</c:v>
                </c:pt>
                <c:pt idx="30">
                  <c:v>48679</c:v>
                </c:pt>
                <c:pt idx="33">
                  <c:v>60795</c:v>
                </c:pt>
                <c:pt idx="37">
                  <c:v>93497.2</c:v>
                </c:pt>
                <c:pt idx="43">
                  <c:v>58261.4</c:v>
                </c:pt>
                <c:pt idx="48">
                  <c:v>58970.6</c:v>
                </c:pt>
                <c:pt idx="52">
                  <c:v>50958.400000000001</c:v>
                </c:pt>
                <c:pt idx="53">
                  <c:v>34038.400000000001</c:v>
                </c:pt>
                <c:pt idx="54">
                  <c:v>58368</c:v>
                </c:pt>
                <c:pt idx="56">
                  <c:v>46575.4</c:v>
                </c:pt>
                <c:pt idx="60">
                  <c:v>68879.8</c:v>
                </c:pt>
                <c:pt idx="64">
                  <c:v>60588</c:v>
                </c:pt>
                <c:pt idx="67">
                  <c:v>52075.6</c:v>
                </c:pt>
                <c:pt idx="69">
                  <c:v>55895.6</c:v>
                </c:pt>
                <c:pt idx="75">
                  <c:v>67679.600000000006</c:v>
                </c:pt>
                <c:pt idx="76">
                  <c:v>61940.6</c:v>
                </c:pt>
                <c:pt idx="82">
                  <c:v>57141.4</c:v>
                </c:pt>
                <c:pt idx="83">
                  <c:v>57010.8</c:v>
                </c:pt>
                <c:pt idx="91">
                  <c:v>65713.399999999994</c:v>
                </c:pt>
                <c:pt idx="93">
                  <c:v>65911.399999999994</c:v>
                </c:pt>
                <c:pt idx="97">
                  <c:v>67286</c:v>
                </c:pt>
                <c:pt idx="99">
                  <c:v>53359.4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1.2412887425539836</c:v>
                </c:pt>
                <c:pt idx="9">
                  <c:v>1.6332837316203555</c:v>
                </c:pt>
                <c:pt idx="15">
                  <c:v>1.397350201435823</c:v>
                </c:pt>
                <c:pt idx="20">
                  <c:v>1.5912217941662081</c:v>
                </c:pt>
                <c:pt idx="26">
                  <c:v>1.3177930235666235</c:v>
                </c:pt>
                <c:pt idx="27">
                  <c:v>1.5265365159914024</c:v>
                </c:pt>
                <c:pt idx="29">
                  <c:v>1.1109232375446536</c:v>
                </c:pt>
                <c:pt idx="30">
                  <c:v>1.4412169518683622</c:v>
                </c:pt>
                <c:pt idx="33">
                  <c:v>1.6040299366724238</c:v>
                </c:pt>
                <c:pt idx="37">
                  <c:v>1.3187881562228603</c:v>
                </c:pt>
                <c:pt idx="43">
                  <c:v>2.0850511659520712</c:v>
                </c:pt>
                <c:pt idx="48">
                  <c:v>1.8018300644728051</c:v>
                </c:pt>
                <c:pt idx="52">
                  <c:v>1.1479363559295426</c:v>
                </c:pt>
                <c:pt idx="53">
                  <c:v>2.2484899407727741</c:v>
                </c:pt>
                <c:pt idx="54">
                  <c:v>1.9312979714912282</c:v>
                </c:pt>
                <c:pt idx="56">
                  <c:v>1.6729861686641445</c:v>
                </c:pt>
                <c:pt idx="60">
                  <c:v>1.3480439838675489</c:v>
                </c:pt>
                <c:pt idx="64">
                  <c:v>2.0820954644484058</c:v>
                </c:pt>
                <c:pt idx="67">
                  <c:v>1.5581385524122622</c:v>
                </c:pt>
                <c:pt idx="69">
                  <c:v>2.080718339189489</c:v>
                </c:pt>
                <c:pt idx="75">
                  <c:v>1.4431084108062102</c:v>
                </c:pt>
                <c:pt idx="76">
                  <c:v>1.6448177770315431</c:v>
                </c:pt>
                <c:pt idx="82">
                  <c:v>2.0363869278666606</c:v>
                </c:pt>
                <c:pt idx="83">
                  <c:v>1.5610550983322458</c:v>
                </c:pt>
                <c:pt idx="91">
                  <c:v>1.299171858403309</c:v>
                </c:pt>
                <c:pt idx="93">
                  <c:v>1.6975970772886027</c:v>
                </c:pt>
                <c:pt idx="97">
                  <c:v>1.4734863121600332</c:v>
                </c:pt>
                <c:pt idx="99">
                  <c:v>1.1362758951562424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A-4404-BA06-0BA578125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72881</c:v>
                </c:pt>
                <c:pt idx="5">
                  <c:v>75558</c:v>
                </c:pt>
                <c:pt idx="6">
                  <c:v>70867.600000000006</c:v>
                </c:pt>
                <c:pt idx="7">
                  <c:v>72741.2</c:v>
                </c:pt>
                <c:pt idx="8">
                  <c:v>77825.2</c:v>
                </c:pt>
                <c:pt idx="10">
                  <c:v>55658.6</c:v>
                </c:pt>
                <c:pt idx="13">
                  <c:v>51233.8</c:v>
                </c:pt>
                <c:pt idx="17">
                  <c:v>54306</c:v>
                </c:pt>
                <c:pt idx="23">
                  <c:v>65062</c:v>
                </c:pt>
                <c:pt idx="25">
                  <c:v>69636.2</c:v>
                </c:pt>
                <c:pt idx="34">
                  <c:v>44015.8</c:v>
                </c:pt>
                <c:pt idx="35">
                  <c:v>58964.4</c:v>
                </c:pt>
                <c:pt idx="38">
                  <c:v>75518.399999999994</c:v>
                </c:pt>
                <c:pt idx="40">
                  <c:v>53345.4</c:v>
                </c:pt>
                <c:pt idx="41">
                  <c:v>72934.600000000006</c:v>
                </c:pt>
                <c:pt idx="42">
                  <c:v>56174.6</c:v>
                </c:pt>
                <c:pt idx="57">
                  <c:v>56765.599999999999</c:v>
                </c:pt>
                <c:pt idx="58">
                  <c:v>64102.6</c:v>
                </c:pt>
                <c:pt idx="62">
                  <c:v>77060</c:v>
                </c:pt>
                <c:pt idx="65">
                  <c:v>52808</c:v>
                </c:pt>
                <c:pt idx="66">
                  <c:v>64714.6</c:v>
                </c:pt>
                <c:pt idx="70">
                  <c:v>76303.399999999994</c:v>
                </c:pt>
                <c:pt idx="71">
                  <c:v>85664</c:v>
                </c:pt>
                <c:pt idx="74">
                  <c:v>63556.4</c:v>
                </c:pt>
                <c:pt idx="80">
                  <c:v>66918.399999999994</c:v>
                </c:pt>
                <c:pt idx="87">
                  <c:v>52779</c:v>
                </c:pt>
                <c:pt idx="88">
                  <c:v>73750.8</c:v>
                </c:pt>
                <c:pt idx="89">
                  <c:v>61423.4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1.4862035372730891</c:v>
                </c:pt>
                <c:pt idx="5">
                  <c:v>1.1620609333227454</c:v>
                </c:pt>
                <c:pt idx="6">
                  <c:v>1.873761775479909</c:v>
                </c:pt>
                <c:pt idx="7">
                  <c:v>1.5767268068164948</c:v>
                </c:pt>
                <c:pt idx="8">
                  <c:v>1.1517734615522992</c:v>
                </c:pt>
                <c:pt idx="10">
                  <c:v>1.1266183482875962</c:v>
                </c:pt>
                <c:pt idx="13">
                  <c:v>1.4856208206301309</c:v>
                </c:pt>
                <c:pt idx="17">
                  <c:v>1.615898795713181</c:v>
                </c:pt>
                <c:pt idx="23">
                  <c:v>1.8017275829209063</c:v>
                </c:pt>
                <c:pt idx="25">
                  <c:v>1.4890531074355005</c:v>
                </c:pt>
                <c:pt idx="34">
                  <c:v>1.6986400338060423</c:v>
                </c:pt>
                <c:pt idx="35">
                  <c:v>2.159845601752922</c:v>
                </c:pt>
                <c:pt idx="38">
                  <c:v>1.4456211996016866</c:v>
                </c:pt>
                <c:pt idx="40">
                  <c:v>2.0692693278145819</c:v>
                </c:pt>
                <c:pt idx="41">
                  <c:v>1.6175861662366009</c:v>
                </c:pt>
                <c:pt idx="42">
                  <c:v>1.6702210607641177</c:v>
                </c:pt>
                <c:pt idx="57">
                  <c:v>1.6995328156489142</c:v>
                </c:pt>
                <c:pt idx="58">
                  <c:v>1.5452415346647406</c:v>
                </c:pt>
                <c:pt idx="62">
                  <c:v>1.6719050090838308</c:v>
                </c:pt>
                <c:pt idx="65">
                  <c:v>1.2296811089228905</c:v>
                </c:pt>
                <c:pt idx="66">
                  <c:v>1.0955796682665118</c:v>
                </c:pt>
                <c:pt idx="70">
                  <c:v>1.5779375493097294</c:v>
                </c:pt>
                <c:pt idx="71">
                  <c:v>1.1814764661935002</c:v>
                </c:pt>
                <c:pt idx="74">
                  <c:v>1.0205109162885249</c:v>
                </c:pt>
                <c:pt idx="80">
                  <c:v>1.532388700267789</c:v>
                </c:pt>
                <c:pt idx="87">
                  <c:v>1.9282479774152599</c:v>
                </c:pt>
                <c:pt idx="88">
                  <c:v>1.28214202422211</c:v>
                </c:pt>
                <c:pt idx="89">
                  <c:v>1.2263078891757864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A-4404-BA06-0BA578125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65041.2</c:v>
                </c:pt>
                <c:pt idx="11">
                  <c:v>71940</c:v>
                </c:pt>
                <c:pt idx="16">
                  <c:v>53260</c:v>
                </c:pt>
                <c:pt idx="18">
                  <c:v>41132.6</c:v>
                </c:pt>
                <c:pt idx="19">
                  <c:v>66183.600000000006</c:v>
                </c:pt>
                <c:pt idx="28">
                  <c:v>53938.2</c:v>
                </c:pt>
                <c:pt idx="31">
                  <c:v>48882.6</c:v>
                </c:pt>
                <c:pt idx="32">
                  <c:v>70300.399999999994</c:v>
                </c:pt>
                <c:pt idx="36">
                  <c:v>60681</c:v>
                </c:pt>
                <c:pt idx="39">
                  <c:v>53180.2</c:v>
                </c:pt>
                <c:pt idx="45">
                  <c:v>54933.2</c:v>
                </c:pt>
                <c:pt idx="47">
                  <c:v>43508.6</c:v>
                </c:pt>
                <c:pt idx="50">
                  <c:v>35502.199999999997</c:v>
                </c:pt>
                <c:pt idx="55">
                  <c:v>38778.199999999997</c:v>
                </c:pt>
                <c:pt idx="59">
                  <c:v>47546.400000000001</c:v>
                </c:pt>
                <c:pt idx="61">
                  <c:v>67450.399999999994</c:v>
                </c:pt>
                <c:pt idx="78">
                  <c:v>55784.4</c:v>
                </c:pt>
                <c:pt idx="81">
                  <c:v>58476</c:v>
                </c:pt>
                <c:pt idx="85">
                  <c:v>70128.800000000003</c:v>
                </c:pt>
                <c:pt idx="86">
                  <c:v>56125</c:v>
                </c:pt>
                <c:pt idx="92">
                  <c:v>47431.199999999997</c:v>
                </c:pt>
                <c:pt idx="94">
                  <c:v>78056.2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1.5340584122064169</c:v>
                </c:pt>
                <c:pt idx="11">
                  <c:v>1.0993605782596609</c:v>
                </c:pt>
                <c:pt idx="16">
                  <c:v>1.91314307172362</c:v>
                </c:pt>
                <c:pt idx="18">
                  <c:v>1.6397699148607188</c:v>
                </c:pt>
                <c:pt idx="19">
                  <c:v>1.4888431575193852</c:v>
                </c:pt>
                <c:pt idx="28">
                  <c:v>1.6931599497202354</c:v>
                </c:pt>
                <c:pt idx="31">
                  <c:v>1.1760626480588185</c:v>
                </c:pt>
                <c:pt idx="32">
                  <c:v>1.2672616372026333</c:v>
                </c:pt>
                <c:pt idx="36">
                  <c:v>1.9235180699065606</c:v>
                </c:pt>
                <c:pt idx="39">
                  <c:v>1.6011034181894765</c:v>
                </c:pt>
                <c:pt idx="45">
                  <c:v>1.9916553195517466</c:v>
                </c:pt>
                <c:pt idx="47">
                  <c:v>2.0099014907397619</c:v>
                </c:pt>
                <c:pt idx="50">
                  <c:v>1.7064294607094772</c:v>
                </c:pt>
                <c:pt idx="55">
                  <c:v>1.303644831374329</c:v>
                </c:pt>
                <c:pt idx="59">
                  <c:v>2.1521923847021016</c:v>
                </c:pt>
                <c:pt idx="61">
                  <c:v>1.763799769904997</c:v>
                </c:pt>
                <c:pt idx="78">
                  <c:v>1.6181764077412322</c:v>
                </c:pt>
                <c:pt idx="81">
                  <c:v>1.458940420001368</c:v>
                </c:pt>
                <c:pt idx="85">
                  <c:v>1.6381144408573938</c:v>
                </c:pt>
                <c:pt idx="86">
                  <c:v>2.0041336302895325</c:v>
                </c:pt>
                <c:pt idx="92">
                  <c:v>1.1493700349137277</c:v>
                </c:pt>
                <c:pt idx="94">
                  <c:v>1.5567885702865372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A-4404-BA06-0BA57812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64704"/>
        <c:axId val="497737280"/>
      </c:scatterChart>
      <c:valAx>
        <c:axId val="512164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37280"/>
        <c:crosses val="autoZero"/>
        <c:crossBetween val="midCat"/>
      </c:valAx>
      <c:valAx>
        <c:axId val="49773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6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85652</c:v>
                </c:pt>
                <c:pt idx="5">
                  <c:v>75558</c:v>
                </c:pt>
                <c:pt idx="8">
                  <c:v>77825.2</c:v>
                </c:pt>
                <c:pt idx="11">
                  <c:v>71940</c:v>
                </c:pt>
                <c:pt idx="21">
                  <c:v>42702.8</c:v>
                </c:pt>
                <c:pt idx="22">
                  <c:v>57534.400000000001</c:v>
                </c:pt>
                <c:pt idx="29">
                  <c:v>74518.2</c:v>
                </c:pt>
                <c:pt idx="32">
                  <c:v>70300.399999999994</c:v>
                </c:pt>
                <c:pt idx="37">
                  <c:v>93497.2</c:v>
                </c:pt>
                <c:pt idx="46">
                  <c:v>45394.6</c:v>
                </c:pt>
                <c:pt idx="49">
                  <c:v>53978</c:v>
                </c:pt>
                <c:pt idx="52">
                  <c:v>50958.400000000001</c:v>
                </c:pt>
                <c:pt idx="60">
                  <c:v>68879.8</c:v>
                </c:pt>
                <c:pt idx="65">
                  <c:v>52808</c:v>
                </c:pt>
                <c:pt idx="66">
                  <c:v>64714.6</c:v>
                </c:pt>
                <c:pt idx="71">
                  <c:v>85664</c:v>
                </c:pt>
                <c:pt idx="74">
                  <c:v>63556.4</c:v>
                </c:pt>
                <c:pt idx="77">
                  <c:v>47682.8</c:v>
                </c:pt>
                <c:pt idx="89">
                  <c:v>61423.4</c:v>
                </c:pt>
                <c:pt idx="91">
                  <c:v>65713.399999999994</c:v>
                </c:pt>
                <c:pt idx="92">
                  <c:v>47431.199999999997</c:v>
                </c:pt>
                <c:pt idx="95">
                  <c:v>51975</c:v>
                </c:pt>
                <c:pt idx="96">
                  <c:v>70498.399999999994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1.1770303086909821</c:v>
                </c:pt>
                <c:pt idx="2">
                  <c:v>1.1620609333227454</c:v>
                </c:pt>
                <c:pt idx="5">
                  <c:v>1.1517734615522992</c:v>
                </c:pt>
                <c:pt idx="8">
                  <c:v>1.0993605782596609</c:v>
                </c:pt>
                <c:pt idx="18">
                  <c:v>1.0012692376143952</c:v>
                </c:pt>
                <c:pt idx="19">
                  <c:v>1.0781897438749688</c:v>
                </c:pt>
                <c:pt idx="26">
                  <c:v>1.1109232375446536</c:v>
                </c:pt>
                <c:pt idx="29">
                  <c:v>1.2672616372026333</c:v>
                </c:pt>
                <c:pt idx="34">
                  <c:v>1.3187881562228603</c:v>
                </c:pt>
                <c:pt idx="43">
                  <c:v>1.2952641944196006</c:v>
                </c:pt>
                <c:pt idx="46">
                  <c:v>1.0841824446996924</c:v>
                </c:pt>
                <c:pt idx="49">
                  <c:v>1.1479363559295426</c:v>
                </c:pt>
                <c:pt idx="57">
                  <c:v>1.3480439838675489</c:v>
                </c:pt>
                <c:pt idx="62">
                  <c:v>1.2296811089228905</c:v>
                </c:pt>
                <c:pt idx="63">
                  <c:v>1.0955796682665118</c:v>
                </c:pt>
                <c:pt idx="68">
                  <c:v>1.1814764661935002</c:v>
                </c:pt>
                <c:pt idx="71">
                  <c:v>1.0205109162885249</c:v>
                </c:pt>
                <c:pt idx="74">
                  <c:v>1.1569580645431896</c:v>
                </c:pt>
                <c:pt idx="86">
                  <c:v>1.2263078891757864</c:v>
                </c:pt>
                <c:pt idx="88">
                  <c:v>1.299171858403309</c:v>
                </c:pt>
                <c:pt idx="89">
                  <c:v>1.1493700349137277</c:v>
                </c:pt>
                <c:pt idx="92">
                  <c:v>1.2348629148629149</c:v>
                </c:pt>
                <c:pt idx="93">
                  <c:v>1.0528891435834005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78-46E2-BCBB-5D5901F847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65041.2</c:v>
                </c:pt>
                <c:pt idx="1">
                  <c:v>72881</c:v>
                </c:pt>
                <c:pt idx="2">
                  <c:v>68761.600000000006</c:v>
                </c:pt>
                <c:pt idx="4">
                  <c:v>42467.4</c:v>
                </c:pt>
                <c:pt idx="6">
                  <c:v>70867.600000000006</c:v>
                </c:pt>
                <c:pt idx="7">
                  <c:v>72741.2</c:v>
                </c:pt>
                <c:pt idx="9">
                  <c:v>54299.199999999997</c:v>
                </c:pt>
                <c:pt idx="10">
                  <c:v>55658.6</c:v>
                </c:pt>
                <c:pt idx="12">
                  <c:v>47356.6</c:v>
                </c:pt>
                <c:pt idx="13">
                  <c:v>51233.8</c:v>
                </c:pt>
                <c:pt idx="14">
                  <c:v>46407</c:v>
                </c:pt>
                <c:pt idx="15">
                  <c:v>48501.8</c:v>
                </c:pt>
                <c:pt idx="16">
                  <c:v>53260</c:v>
                </c:pt>
                <c:pt idx="17">
                  <c:v>54306</c:v>
                </c:pt>
                <c:pt idx="18">
                  <c:v>41132.6</c:v>
                </c:pt>
                <c:pt idx="19">
                  <c:v>66183.600000000006</c:v>
                </c:pt>
                <c:pt idx="20">
                  <c:v>65412</c:v>
                </c:pt>
                <c:pt idx="23">
                  <c:v>65062</c:v>
                </c:pt>
                <c:pt idx="24">
                  <c:v>43791.6</c:v>
                </c:pt>
                <c:pt idx="25">
                  <c:v>69636.2</c:v>
                </c:pt>
                <c:pt idx="26">
                  <c:v>44894</c:v>
                </c:pt>
                <c:pt idx="27">
                  <c:v>74252.399999999994</c:v>
                </c:pt>
                <c:pt idx="28">
                  <c:v>53938.2</c:v>
                </c:pt>
                <c:pt idx="30">
                  <c:v>48679</c:v>
                </c:pt>
                <c:pt idx="31">
                  <c:v>48882.6</c:v>
                </c:pt>
                <c:pt idx="33">
                  <c:v>60795</c:v>
                </c:pt>
                <c:pt idx="34">
                  <c:v>44015.8</c:v>
                </c:pt>
                <c:pt idx="35">
                  <c:v>58964.4</c:v>
                </c:pt>
                <c:pt idx="36">
                  <c:v>60681</c:v>
                </c:pt>
                <c:pt idx="38">
                  <c:v>75518.399999999994</c:v>
                </c:pt>
                <c:pt idx="39">
                  <c:v>53180.2</c:v>
                </c:pt>
                <c:pt idx="40">
                  <c:v>53345.4</c:v>
                </c:pt>
                <c:pt idx="41">
                  <c:v>72934.600000000006</c:v>
                </c:pt>
                <c:pt idx="42">
                  <c:v>56174.6</c:v>
                </c:pt>
                <c:pt idx="43">
                  <c:v>58261.4</c:v>
                </c:pt>
                <c:pt idx="44">
                  <c:v>73521</c:v>
                </c:pt>
                <c:pt idx="45">
                  <c:v>54933.2</c:v>
                </c:pt>
                <c:pt idx="47">
                  <c:v>43508.6</c:v>
                </c:pt>
                <c:pt idx="48">
                  <c:v>58970.6</c:v>
                </c:pt>
                <c:pt idx="50">
                  <c:v>35502.199999999997</c:v>
                </c:pt>
                <c:pt idx="51">
                  <c:v>42416</c:v>
                </c:pt>
                <c:pt idx="53">
                  <c:v>34038.400000000001</c:v>
                </c:pt>
                <c:pt idx="54">
                  <c:v>58368</c:v>
                </c:pt>
                <c:pt idx="55">
                  <c:v>38778.199999999997</c:v>
                </c:pt>
                <c:pt idx="56">
                  <c:v>46575.4</c:v>
                </c:pt>
                <c:pt idx="57">
                  <c:v>56765.599999999999</c:v>
                </c:pt>
                <c:pt idx="58">
                  <c:v>64102.6</c:v>
                </c:pt>
                <c:pt idx="59">
                  <c:v>47546.400000000001</c:v>
                </c:pt>
                <c:pt idx="61">
                  <c:v>67450.399999999994</c:v>
                </c:pt>
                <c:pt idx="62">
                  <c:v>77060</c:v>
                </c:pt>
                <c:pt idx="63">
                  <c:v>43729.2</c:v>
                </c:pt>
                <c:pt idx="64">
                  <c:v>60588</c:v>
                </c:pt>
                <c:pt idx="67">
                  <c:v>52075.6</c:v>
                </c:pt>
                <c:pt idx="68">
                  <c:v>64146.400000000001</c:v>
                </c:pt>
                <c:pt idx="69">
                  <c:v>55895.6</c:v>
                </c:pt>
                <c:pt idx="70">
                  <c:v>76303.399999999994</c:v>
                </c:pt>
                <c:pt idx="72">
                  <c:v>52931.6</c:v>
                </c:pt>
                <c:pt idx="73">
                  <c:v>41657.599999999999</c:v>
                </c:pt>
                <c:pt idx="75">
                  <c:v>67679.600000000006</c:v>
                </c:pt>
                <c:pt idx="76">
                  <c:v>61940.6</c:v>
                </c:pt>
                <c:pt idx="78">
                  <c:v>55784.4</c:v>
                </c:pt>
                <c:pt idx="79">
                  <c:v>34421.199999999997</c:v>
                </c:pt>
                <c:pt idx="80">
                  <c:v>66918.399999999994</c:v>
                </c:pt>
                <c:pt idx="81">
                  <c:v>58476</c:v>
                </c:pt>
                <c:pt idx="82">
                  <c:v>57141.4</c:v>
                </c:pt>
                <c:pt idx="83">
                  <c:v>57010.8</c:v>
                </c:pt>
                <c:pt idx="84">
                  <c:v>56619.6</c:v>
                </c:pt>
                <c:pt idx="85">
                  <c:v>70128.800000000003</c:v>
                </c:pt>
                <c:pt idx="86">
                  <c:v>56125</c:v>
                </c:pt>
                <c:pt idx="87">
                  <c:v>52779</c:v>
                </c:pt>
                <c:pt idx="88">
                  <c:v>73750.8</c:v>
                </c:pt>
                <c:pt idx="90">
                  <c:v>56201.2</c:v>
                </c:pt>
                <c:pt idx="93">
                  <c:v>65911.399999999994</c:v>
                </c:pt>
                <c:pt idx="94">
                  <c:v>78056.2</c:v>
                </c:pt>
                <c:pt idx="97">
                  <c:v>67286</c:v>
                </c:pt>
                <c:pt idx="98">
                  <c:v>38870</c:v>
                </c:pt>
                <c:pt idx="99">
                  <c:v>53359.4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1.5340584122064169</c:v>
                </c:pt>
                <c:pt idx="1">
                  <c:v>1.4862035372730891</c:v>
                </c:pt>
                <c:pt idx="2">
                  <c:v>1.2412887425539836</c:v>
                </c:pt>
                <c:pt idx="4">
                  <c:v>1.7218619458690665</c:v>
                </c:pt>
                <c:pt idx="6">
                  <c:v>1.873761775479909</c:v>
                </c:pt>
                <c:pt idx="7">
                  <c:v>1.5767268068164948</c:v>
                </c:pt>
                <c:pt idx="9">
                  <c:v>1.6332837316203555</c:v>
                </c:pt>
                <c:pt idx="10">
                  <c:v>1.1266183482875962</c:v>
                </c:pt>
                <c:pt idx="12">
                  <c:v>1.1682004197936509</c:v>
                </c:pt>
                <c:pt idx="13">
                  <c:v>1.4856208206301309</c:v>
                </c:pt>
                <c:pt idx="14">
                  <c:v>1.4015342512982956</c:v>
                </c:pt>
                <c:pt idx="15">
                  <c:v>1.397350201435823</c:v>
                </c:pt>
                <c:pt idx="16">
                  <c:v>1.91314307172362</c:v>
                </c:pt>
                <c:pt idx="17">
                  <c:v>1.615898795713181</c:v>
                </c:pt>
                <c:pt idx="18">
                  <c:v>1.6397699148607188</c:v>
                </c:pt>
                <c:pt idx="19">
                  <c:v>1.4888431575193852</c:v>
                </c:pt>
                <c:pt idx="20">
                  <c:v>1.5912217941662081</c:v>
                </c:pt>
                <c:pt idx="23">
                  <c:v>1.8017275829209063</c:v>
                </c:pt>
                <c:pt idx="24">
                  <c:v>1.7710930863453265</c:v>
                </c:pt>
                <c:pt idx="25">
                  <c:v>1.4890531074355005</c:v>
                </c:pt>
                <c:pt idx="26">
                  <c:v>1.3177930235666235</c:v>
                </c:pt>
                <c:pt idx="27">
                  <c:v>1.5265365159914024</c:v>
                </c:pt>
                <c:pt idx="28">
                  <c:v>1.6931599497202354</c:v>
                </c:pt>
                <c:pt idx="30">
                  <c:v>1.4412169518683622</c:v>
                </c:pt>
                <c:pt idx="31">
                  <c:v>1.1760626480588185</c:v>
                </c:pt>
                <c:pt idx="33">
                  <c:v>1.6040299366724238</c:v>
                </c:pt>
                <c:pt idx="34">
                  <c:v>1.6986400338060423</c:v>
                </c:pt>
                <c:pt idx="35">
                  <c:v>2.159845601752922</c:v>
                </c:pt>
                <c:pt idx="36">
                  <c:v>1.9235180699065606</c:v>
                </c:pt>
                <c:pt idx="38">
                  <c:v>1.4456211996016866</c:v>
                </c:pt>
                <c:pt idx="39">
                  <c:v>1.6011034181894765</c:v>
                </c:pt>
                <c:pt idx="40">
                  <c:v>2.0692693278145819</c:v>
                </c:pt>
                <c:pt idx="41">
                  <c:v>1.6175861662366009</c:v>
                </c:pt>
                <c:pt idx="42">
                  <c:v>1.6702210607641177</c:v>
                </c:pt>
                <c:pt idx="43">
                  <c:v>2.0850511659520712</c:v>
                </c:pt>
                <c:pt idx="44">
                  <c:v>1.3097754383101428</c:v>
                </c:pt>
                <c:pt idx="45">
                  <c:v>1.9916553195517466</c:v>
                </c:pt>
                <c:pt idx="47">
                  <c:v>2.0099014907397619</c:v>
                </c:pt>
                <c:pt idx="48">
                  <c:v>1.8018300644728051</c:v>
                </c:pt>
                <c:pt idx="50">
                  <c:v>1.7064294607094772</c:v>
                </c:pt>
                <c:pt idx="51">
                  <c:v>2.1700301772915882</c:v>
                </c:pt>
                <c:pt idx="53">
                  <c:v>2.2484899407727741</c:v>
                </c:pt>
                <c:pt idx="54">
                  <c:v>1.9312979714912282</c:v>
                </c:pt>
                <c:pt idx="55">
                  <c:v>1.303644831374329</c:v>
                </c:pt>
                <c:pt idx="56">
                  <c:v>1.6729861686641445</c:v>
                </c:pt>
                <c:pt idx="57">
                  <c:v>1.6995328156489142</c:v>
                </c:pt>
                <c:pt idx="58">
                  <c:v>1.5452415346647406</c:v>
                </c:pt>
                <c:pt idx="59">
                  <c:v>2.1521923847021016</c:v>
                </c:pt>
                <c:pt idx="61">
                  <c:v>1.763799769904997</c:v>
                </c:pt>
                <c:pt idx="62">
                  <c:v>1.6719050090838308</c:v>
                </c:pt>
                <c:pt idx="63">
                  <c:v>2.1115867658223797</c:v>
                </c:pt>
                <c:pt idx="64">
                  <c:v>2.0820954644484058</c:v>
                </c:pt>
                <c:pt idx="67">
                  <c:v>1.5581385524122622</c:v>
                </c:pt>
                <c:pt idx="68">
                  <c:v>1.5939787735554918</c:v>
                </c:pt>
                <c:pt idx="69">
                  <c:v>2.080718339189489</c:v>
                </c:pt>
                <c:pt idx="70">
                  <c:v>1.5779375493097294</c:v>
                </c:pt>
                <c:pt idx="72">
                  <c:v>1.7699068231453423</c:v>
                </c:pt>
                <c:pt idx="73">
                  <c:v>1.5718860424028269</c:v>
                </c:pt>
                <c:pt idx="75">
                  <c:v>1.4431084108062102</c:v>
                </c:pt>
                <c:pt idx="76">
                  <c:v>1.6448177770315431</c:v>
                </c:pt>
                <c:pt idx="78">
                  <c:v>1.6181764077412322</c:v>
                </c:pt>
                <c:pt idx="79">
                  <c:v>1.8544094918248057</c:v>
                </c:pt>
                <c:pt idx="80">
                  <c:v>1.532388700267789</c:v>
                </c:pt>
                <c:pt idx="81">
                  <c:v>1.458940420001368</c:v>
                </c:pt>
                <c:pt idx="82">
                  <c:v>2.0363869278666606</c:v>
                </c:pt>
                <c:pt idx="83">
                  <c:v>1.5610550983322458</c:v>
                </c:pt>
                <c:pt idx="84">
                  <c:v>1.4582229475305373</c:v>
                </c:pt>
                <c:pt idx="85">
                  <c:v>1.6381144408573938</c:v>
                </c:pt>
                <c:pt idx="86">
                  <c:v>2.0041336302895325</c:v>
                </c:pt>
                <c:pt idx="87">
                  <c:v>1.9282479774152599</c:v>
                </c:pt>
                <c:pt idx="88">
                  <c:v>1.28214202422211</c:v>
                </c:pt>
                <c:pt idx="90">
                  <c:v>1.4483854437271804</c:v>
                </c:pt>
                <c:pt idx="93">
                  <c:v>1.6975970772886027</c:v>
                </c:pt>
                <c:pt idx="94">
                  <c:v>1.5567885702865372</c:v>
                </c:pt>
                <c:pt idx="97">
                  <c:v>1.4734863121600332</c:v>
                </c:pt>
                <c:pt idx="98">
                  <c:v>1.7299202469771031</c:v>
                </c:pt>
                <c:pt idx="99">
                  <c:v>1.1362758951562424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8-46E2-BCBB-5D5901F84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73104"/>
        <c:axId val="497739360"/>
      </c:scatterChart>
      <c:valAx>
        <c:axId val="512173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39360"/>
        <c:crosses val="autoZero"/>
        <c:crossBetween val="midCat"/>
      </c:valAx>
      <c:valAx>
        <c:axId val="49773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7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64191.8</c:v>
                </c:pt>
                <c:pt idx="1">
                  <c:v>73062.8</c:v>
                </c:pt>
                <c:pt idx="2">
                  <c:v>70818.2</c:v>
                </c:pt>
                <c:pt idx="3">
                  <c:v>83746</c:v>
                </c:pt>
                <c:pt idx="4">
                  <c:v>41600.199999999997</c:v>
                </c:pt>
                <c:pt idx="5">
                  <c:v>71922.399999999994</c:v>
                </c:pt>
                <c:pt idx="6">
                  <c:v>64199.8</c:v>
                </c:pt>
                <c:pt idx="7">
                  <c:v>63165</c:v>
                </c:pt>
                <c:pt idx="8">
                  <c:v>77415</c:v>
                </c:pt>
                <c:pt idx="9">
                  <c:v>52449.599999999999</c:v>
                </c:pt>
                <c:pt idx="10">
                  <c:v>54207.199999999997</c:v>
                </c:pt>
                <c:pt idx="11">
                  <c:v>73834.8</c:v>
                </c:pt>
                <c:pt idx="12">
                  <c:v>52063.6</c:v>
                </c:pt>
                <c:pt idx="13">
                  <c:v>55397.2</c:v>
                </c:pt>
                <c:pt idx="14">
                  <c:v>47379.199999999997</c:v>
                </c:pt>
                <c:pt idx="15">
                  <c:v>44853.599999999999</c:v>
                </c:pt>
                <c:pt idx="16">
                  <c:v>60393.8</c:v>
                </c:pt>
                <c:pt idx="17">
                  <c:v>53162.6</c:v>
                </c:pt>
                <c:pt idx="18">
                  <c:v>35444.400000000001</c:v>
                </c:pt>
                <c:pt idx="19">
                  <c:v>64950.8</c:v>
                </c:pt>
                <c:pt idx="20">
                  <c:v>74300</c:v>
                </c:pt>
                <c:pt idx="21">
                  <c:v>42702.8</c:v>
                </c:pt>
                <c:pt idx="22">
                  <c:v>61954.400000000001</c:v>
                </c:pt>
                <c:pt idx="23">
                  <c:v>62143.199999999997</c:v>
                </c:pt>
                <c:pt idx="24">
                  <c:v>50725.8</c:v>
                </c:pt>
                <c:pt idx="25">
                  <c:v>69441.8</c:v>
                </c:pt>
                <c:pt idx="26">
                  <c:v>38154.800000000003</c:v>
                </c:pt>
                <c:pt idx="27">
                  <c:v>75376.399999999994</c:v>
                </c:pt>
                <c:pt idx="28">
                  <c:v>55227</c:v>
                </c:pt>
                <c:pt idx="29">
                  <c:v>73768.399999999994</c:v>
                </c:pt>
                <c:pt idx="30">
                  <c:v>45144.2</c:v>
                </c:pt>
                <c:pt idx="31">
                  <c:v>52815.6</c:v>
                </c:pt>
                <c:pt idx="32">
                  <c:v>67602</c:v>
                </c:pt>
                <c:pt idx="33">
                  <c:v>57012.2</c:v>
                </c:pt>
                <c:pt idx="34">
                  <c:v>41203</c:v>
                </c:pt>
                <c:pt idx="35">
                  <c:v>58858.8</c:v>
                </c:pt>
                <c:pt idx="36">
                  <c:v>60336</c:v>
                </c:pt>
                <c:pt idx="37">
                  <c:v>84414.2</c:v>
                </c:pt>
                <c:pt idx="38">
                  <c:v>73688.2</c:v>
                </c:pt>
                <c:pt idx="39">
                  <c:v>46946.2</c:v>
                </c:pt>
                <c:pt idx="40">
                  <c:v>59740.800000000003</c:v>
                </c:pt>
                <c:pt idx="41">
                  <c:v>74075.199999999997</c:v>
                </c:pt>
                <c:pt idx="42">
                  <c:v>54425.2</c:v>
                </c:pt>
                <c:pt idx="43">
                  <c:v>60615.6</c:v>
                </c:pt>
                <c:pt idx="44">
                  <c:v>72947.600000000006</c:v>
                </c:pt>
                <c:pt idx="45">
                  <c:v>52345</c:v>
                </c:pt>
                <c:pt idx="46">
                  <c:v>44593.2</c:v>
                </c:pt>
                <c:pt idx="47">
                  <c:v>47203.8</c:v>
                </c:pt>
                <c:pt idx="48">
                  <c:v>63997.2</c:v>
                </c:pt>
                <c:pt idx="49">
                  <c:v>53308.4</c:v>
                </c:pt>
                <c:pt idx="50">
                  <c:v>45540.6</c:v>
                </c:pt>
                <c:pt idx="51">
                  <c:v>42580</c:v>
                </c:pt>
                <c:pt idx="52">
                  <c:v>43717.2</c:v>
                </c:pt>
                <c:pt idx="53">
                  <c:v>35335.800000000003</c:v>
                </c:pt>
                <c:pt idx="54">
                  <c:v>50387</c:v>
                </c:pt>
                <c:pt idx="55">
                  <c:v>33787</c:v>
                </c:pt>
                <c:pt idx="56">
                  <c:v>40027.800000000003</c:v>
                </c:pt>
                <c:pt idx="57">
                  <c:v>61817.2</c:v>
                </c:pt>
                <c:pt idx="58">
                  <c:v>56887.4</c:v>
                </c:pt>
                <c:pt idx="59">
                  <c:v>48594.400000000001</c:v>
                </c:pt>
                <c:pt idx="60">
                  <c:v>69155.8</c:v>
                </c:pt>
                <c:pt idx="61">
                  <c:v>61639</c:v>
                </c:pt>
                <c:pt idx="62">
                  <c:v>73764.399999999994</c:v>
                </c:pt>
                <c:pt idx="63">
                  <c:v>45809.4</c:v>
                </c:pt>
                <c:pt idx="64">
                  <c:v>54899.4</c:v>
                </c:pt>
                <c:pt idx="65">
                  <c:v>52618.6</c:v>
                </c:pt>
                <c:pt idx="66">
                  <c:v>66374</c:v>
                </c:pt>
                <c:pt idx="67">
                  <c:v>49850.8</c:v>
                </c:pt>
                <c:pt idx="68">
                  <c:v>66097</c:v>
                </c:pt>
                <c:pt idx="69">
                  <c:v>59573.599999999999</c:v>
                </c:pt>
                <c:pt idx="70">
                  <c:v>82072.800000000003</c:v>
                </c:pt>
                <c:pt idx="71">
                  <c:v>86078.2</c:v>
                </c:pt>
                <c:pt idx="72">
                  <c:v>54774.8</c:v>
                </c:pt>
                <c:pt idx="73">
                  <c:v>46283.6</c:v>
                </c:pt>
                <c:pt idx="74">
                  <c:v>62852.6</c:v>
                </c:pt>
                <c:pt idx="75">
                  <c:v>62461.599999999999</c:v>
                </c:pt>
                <c:pt idx="76">
                  <c:v>59829.8</c:v>
                </c:pt>
                <c:pt idx="77">
                  <c:v>45750.6</c:v>
                </c:pt>
                <c:pt idx="78">
                  <c:v>53346.2</c:v>
                </c:pt>
                <c:pt idx="79">
                  <c:v>35696.800000000003</c:v>
                </c:pt>
                <c:pt idx="80">
                  <c:v>70005.8</c:v>
                </c:pt>
                <c:pt idx="81">
                  <c:v>61427</c:v>
                </c:pt>
                <c:pt idx="82">
                  <c:v>60562.2</c:v>
                </c:pt>
                <c:pt idx="83">
                  <c:v>52355</c:v>
                </c:pt>
                <c:pt idx="84">
                  <c:v>62465.2</c:v>
                </c:pt>
                <c:pt idx="85">
                  <c:v>60582.8</c:v>
                </c:pt>
                <c:pt idx="86">
                  <c:v>59121.4</c:v>
                </c:pt>
                <c:pt idx="87">
                  <c:v>51530.400000000001</c:v>
                </c:pt>
                <c:pt idx="88">
                  <c:v>77532.2</c:v>
                </c:pt>
                <c:pt idx="89">
                  <c:v>60884.6</c:v>
                </c:pt>
                <c:pt idx="90">
                  <c:v>49062.2</c:v>
                </c:pt>
                <c:pt idx="91">
                  <c:v>60879.4</c:v>
                </c:pt>
                <c:pt idx="92">
                  <c:v>45870.8</c:v>
                </c:pt>
                <c:pt idx="93">
                  <c:v>65494.400000000001</c:v>
                </c:pt>
                <c:pt idx="94">
                  <c:v>70573.8</c:v>
                </c:pt>
                <c:pt idx="95">
                  <c:v>52647.199999999997</c:v>
                </c:pt>
                <c:pt idx="96">
                  <c:v>70411</c:v>
                </c:pt>
                <c:pt idx="97">
                  <c:v>62808.2</c:v>
                </c:pt>
                <c:pt idx="98">
                  <c:v>44179.8</c:v>
                </c:pt>
                <c:pt idx="99">
                  <c:v>50636.4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1.5830682423611737</c:v>
                </c:pt>
                <c:pt idx="1">
                  <c:v>1.3594332546795358</c:v>
                </c:pt>
                <c:pt idx="2">
                  <c:v>1.2052410256120603</c:v>
                </c:pt>
                <c:pt idx="3">
                  <c:v>1.1952332051680081</c:v>
                </c:pt>
                <c:pt idx="4">
                  <c:v>1.7577559723270562</c:v>
                </c:pt>
                <c:pt idx="5">
                  <c:v>1.2445635851973795</c:v>
                </c:pt>
                <c:pt idx="6">
                  <c:v>1.8167969370621091</c:v>
                </c:pt>
                <c:pt idx="7">
                  <c:v>1.8621388427135281</c:v>
                </c:pt>
                <c:pt idx="8">
                  <c:v>1.3605502809533037</c:v>
                </c:pt>
                <c:pt idx="9">
                  <c:v>1.9465734724383028</c:v>
                </c:pt>
                <c:pt idx="10">
                  <c:v>1.1668745111350523</c:v>
                </c:pt>
                <c:pt idx="11">
                  <c:v>1.0712157410868588</c:v>
                </c:pt>
                <c:pt idx="12">
                  <c:v>1.0317765194877035</c:v>
                </c:pt>
                <c:pt idx="13">
                  <c:v>1.3775967016383501</c:v>
                </c:pt>
                <c:pt idx="14">
                  <c:v>1.3533998041334594</c:v>
                </c:pt>
                <c:pt idx="15">
                  <c:v>1.6437699538052688</c:v>
                </c:pt>
                <c:pt idx="16">
                  <c:v>1.6874745420887574</c:v>
                </c:pt>
                <c:pt idx="17">
                  <c:v>1.5031243769115883</c:v>
                </c:pt>
                <c:pt idx="18">
                  <c:v>2.2003193734412205</c:v>
                </c:pt>
                <c:pt idx="19">
                  <c:v>1.6133134618819167</c:v>
                </c:pt>
                <c:pt idx="20">
                  <c:v>1.4008748317631226</c:v>
                </c:pt>
                <c:pt idx="21">
                  <c:v>1.2325655460531861</c:v>
                </c:pt>
                <c:pt idx="22">
                  <c:v>1.0668007437728393</c:v>
                </c:pt>
                <c:pt idx="23">
                  <c:v>1.9186330925990294</c:v>
                </c:pt>
                <c:pt idx="24">
                  <c:v>1.7259855931301231</c:v>
                </c:pt>
                <c:pt idx="25">
                  <c:v>1.6936484941346566</c:v>
                </c:pt>
                <c:pt idx="26">
                  <c:v>1.6008208665751098</c:v>
                </c:pt>
                <c:pt idx="27">
                  <c:v>1.5105523744832601</c:v>
                </c:pt>
                <c:pt idx="28">
                  <c:v>1.6509316095388125</c:v>
                </c:pt>
                <c:pt idx="29">
                  <c:v>1.1136746899756536</c:v>
                </c:pt>
                <c:pt idx="30">
                  <c:v>1.5496121317910165</c:v>
                </c:pt>
                <c:pt idx="31">
                  <c:v>1.2727489605343876</c:v>
                </c:pt>
                <c:pt idx="32">
                  <c:v>1.3012336913109079</c:v>
                </c:pt>
                <c:pt idx="33">
                  <c:v>1.5647352671884265</c:v>
                </c:pt>
                <c:pt idx="34">
                  <c:v>1.3750940465500086</c:v>
                </c:pt>
                <c:pt idx="35">
                  <c:v>1.9550007815313937</c:v>
                </c:pt>
                <c:pt idx="36">
                  <c:v>1.9115453460620524</c:v>
                </c:pt>
                <c:pt idx="37">
                  <c:v>1.2480246214499457</c:v>
                </c:pt>
                <c:pt idx="38">
                  <c:v>1.4816212093659502</c:v>
                </c:pt>
                <c:pt idx="39">
                  <c:v>1.836421265192923</c:v>
                </c:pt>
                <c:pt idx="40">
                  <c:v>2.0318609727355508</c:v>
                </c:pt>
                <c:pt idx="41">
                  <c:v>1.7986586603883621</c:v>
                </c:pt>
                <c:pt idx="42">
                  <c:v>1.7142426669998458</c:v>
                </c:pt>
                <c:pt idx="43">
                  <c:v>1.7463326272444717</c:v>
                </c:pt>
                <c:pt idx="44">
                  <c:v>1.3411955979360526</c:v>
                </c:pt>
                <c:pt idx="45">
                  <c:v>2.0241283790237845</c:v>
                </c:pt>
                <c:pt idx="46">
                  <c:v>1.1944422019500731</c:v>
                </c:pt>
                <c:pt idx="47">
                  <c:v>1.8857168278825009</c:v>
                </c:pt>
                <c:pt idx="48">
                  <c:v>1.7642959379472853</c:v>
                </c:pt>
                <c:pt idx="49">
                  <c:v>1.0666611640942141</c:v>
                </c:pt>
                <c:pt idx="50">
                  <c:v>1.3730824802483939</c:v>
                </c:pt>
                <c:pt idx="51">
                  <c:v>2.1617895725692815</c:v>
                </c:pt>
                <c:pt idx="52">
                  <c:v>1.0740623827692533</c:v>
                </c:pt>
                <c:pt idx="53">
                  <c:v>1.9988227236966474</c:v>
                </c:pt>
                <c:pt idx="54">
                  <c:v>2.2739000138924723</c:v>
                </c:pt>
                <c:pt idx="55">
                  <c:v>1.6161245449433215</c:v>
                </c:pt>
                <c:pt idx="56">
                  <c:v>2.1950744232758232</c:v>
                </c:pt>
                <c:pt idx="57">
                  <c:v>1.6758927935914276</c:v>
                </c:pt>
                <c:pt idx="58">
                  <c:v>1.7809040314726987</c:v>
                </c:pt>
                <c:pt idx="59">
                  <c:v>2.4162866503136162</c:v>
                </c:pt>
                <c:pt idx="60">
                  <c:v>1.25643836091839</c:v>
                </c:pt>
                <c:pt idx="61">
                  <c:v>1.9127824916043414</c:v>
                </c:pt>
                <c:pt idx="62">
                  <c:v>1.5854667020947775</c:v>
                </c:pt>
                <c:pt idx="63">
                  <c:v>2.0221613904569802</c:v>
                </c:pt>
                <c:pt idx="64">
                  <c:v>1.9964516916396171</c:v>
                </c:pt>
                <c:pt idx="65">
                  <c:v>1.1866336238516419</c:v>
                </c:pt>
                <c:pt idx="66">
                  <c:v>1.0693946424804894</c:v>
                </c:pt>
                <c:pt idx="67">
                  <c:v>1.6170452630649859</c:v>
                </c:pt>
                <c:pt idx="68">
                  <c:v>1.3845862898467405</c:v>
                </c:pt>
                <c:pt idx="69">
                  <c:v>1.939516832959566</c:v>
                </c:pt>
                <c:pt idx="70">
                  <c:v>1.3005526800596543</c:v>
                </c:pt>
                <c:pt idx="71">
                  <c:v>1.1161246401527913</c:v>
                </c:pt>
                <c:pt idx="72">
                  <c:v>1.5355418915267605</c:v>
                </c:pt>
                <c:pt idx="73">
                  <c:v>1.5763466973182727</c:v>
                </c:pt>
                <c:pt idx="74">
                  <c:v>1.0852375239846881</c:v>
                </c:pt>
                <c:pt idx="75">
                  <c:v>1.5658260435211395</c:v>
                </c:pt>
                <c:pt idx="76">
                  <c:v>1.6927517725280712</c:v>
                </c:pt>
                <c:pt idx="77">
                  <c:v>1.0891879013608565</c:v>
                </c:pt>
                <c:pt idx="78">
                  <c:v>1.5289186483760793</c:v>
                </c:pt>
                <c:pt idx="79">
                  <c:v>1.7348894018511463</c:v>
                </c:pt>
                <c:pt idx="80">
                  <c:v>1.5525713583731633</c:v>
                </c:pt>
                <c:pt idx="81">
                  <c:v>1.5487652009702573</c:v>
                </c:pt>
                <c:pt idx="82">
                  <c:v>1.9497145083897218</c:v>
                </c:pt>
                <c:pt idx="83">
                  <c:v>1.6998758475790279</c:v>
                </c:pt>
                <c:pt idx="84">
                  <c:v>1.1907750235331034</c:v>
                </c:pt>
                <c:pt idx="85">
                  <c:v>1.7500511696389074</c:v>
                </c:pt>
                <c:pt idx="86">
                  <c:v>1.9024583315009456</c:v>
                </c:pt>
                <c:pt idx="87">
                  <c:v>1.9749701147283933</c:v>
                </c:pt>
                <c:pt idx="88">
                  <c:v>1.2028808675621225</c:v>
                </c:pt>
                <c:pt idx="89">
                  <c:v>1.2262378335408297</c:v>
                </c:pt>
                <c:pt idx="90">
                  <c:v>1.6617069760426562</c:v>
                </c:pt>
                <c:pt idx="91">
                  <c:v>1.4042681103953061</c:v>
                </c:pt>
                <c:pt idx="92">
                  <c:v>1.0374137795721896</c:v>
                </c:pt>
                <c:pt idx="93">
                  <c:v>1.5761958274295207</c:v>
                </c:pt>
                <c:pt idx="94">
                  <c:v>1.5722548594520913</c:v>
                </c:pt>
                <c:pt idx="95">
                  <c:v>1.1145132124785364</c:v>
                </c:pt>
                <c:pt idx="96">
                  <c:v>1.0541960773174646</c:v>
                </c:pt>
                <c:pt idx="97">
                  <c:v>1.4144649902401278</c:v>
                </c:pt>
                <c:pt idx="98">
                  <c:v>1.5220077954178153</c:v>
                </c:pt>
                <c:pt idx="99">
                  <c:v>1.197636482846332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8-4976-9D9D-2798BD06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097904"/>
        <c:axId val="497703584"/>
      </c:scatterChart>
      <c:valAx>
        <c:axId val="512097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03584"/>
        <c:crosses val="autoZero"/>
        <c:crossBetween val="midCat"/>
      </c:valAx>
      <c:valAx>
        <c:axId val="49770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09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83746</c:v>
                </c:pt>
                <c:pt idx="4">
                  <c:v>41600.199999999997</c:v>
                </c:pt>
                <c:pt idx="12">
                  <c:v>52063.6</c:v>
                </c:pt>
                <c:pt idx="14">
                  <c:v>47379.199999999997</c:v>
                </c:pt>
                <c:pt idx="21">
                  <c:v>42702.8</c:v>
                </c:pt>
                <c:pt idx="22">
                  <c:v>61954.400000000001</c:v>
                </c:pt>
                <c:pt idx="24">
                  <c:v>50725.8</c:v>
                </c:pt>
                <c:pt idx="44">
                  <c:v>72947.600000000006</c:v>
                </c:pt>
                <c:pt idx="46">
                  <c:v>44593.2</c:v>
                </c:pt>
                <c:pt idx="49">
                  <c:v>53308.4</c:v>
                </c:pt>
                <c:pt idx="51">
                  <c:v>42580</c:v>
                </c:pt>
                <c:pt idx="63">
                  <c:v>45809.4</c:v>
                </c:pt>
                <c:pt idx="68">
                  <c:v>66097</c:v>
                </c:pt>
                <c:pt idx="72">
                  <c:v>54774.8</c:v>
                </c:pt>
                <c:pt idx="73">
                  <c:v>46283.6</c:v>
                </c:pt>
                <c:pt idx="77">
                  <c:v>45750.6</c:v>
                </c:pt>
                <c:pt idx="79">
                  <c:v>35696.800000000003</c:v>
                </c:pt>
                <c:pt idx="84">
                  <c:v>62465.2</c:v>
                </c:pt>
                <c:pt idx="90">
                  <c:v>49062.2</c:v>
                </c:pt>
                <c:pt idx="95">
                  <c:v>52647.199999999997</c:v>
                </c:pt>
                <c:pt idx="96">
                  <c:v>70411</c:v>
                </c:pt>
                <c:pt idx="98">
                  <c:v>44179.8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1.1952332051680081</c:v>
                </c:pt>
                <c:pt idx="1">
                  <c:v>1.7577559723270562</c:v>
                </c:pt>
                <c:pt idx="9">
                  <c:v>1.0317765194877035</c:v>
                </c:pt>
                <c:pt idx="11">
                  <c:v>1.3533998041334594</c:v>
                </c:pt>
                <c:pt idx="18">
                  <c:v>1.2325655460531861</c:v>
                </c:pt>
                <c:pt idx="19">
                  <c:v>1.0668007437728393</c:v>
                </c:pt>
                <c:pt idx="21">
                  <c:v>1.7259855931301231</c:v>
                </c:pt>
                <c:pt idx="41">
                  <c:v>1.3411955979360526</c:v>
                </c:pt>
                <c:pt idx="43">
                  <c:v>1.1944422019500731</c:v>
                </c:pt>
                <c:pt idx="46">
                  <c:v>1.0666611640942141</c:v>
                </c:pt>
                <c:pt idx="48">
                  <c:v>2.1617895725692815</c:v>
                </c:pt>
                <c:pt idx="60">
                  <c:v>2.0221613904569802</c:v>
                </c:pt>
                <c:pt idx="65">
                  <c:v>1.3845862898467405</c:v>
                </c:pt>
                <c:pt idx="69">
                  <c:v>1.5355418915267605</c:v>
                </c:pt>
                <c:pt idx="70">
                  <c:v>1.5763466973182727</c:v>
                </c:pt>
                <c:pt idx="74">
                  <c:v>1.0891879013608565</c:v>
                </c:pt>
                <c:pt idx="76">
                  <c:v>1.7348894018511463</c:v>
                </c:pt>
                <c:pt idx="81">
                  <c:v>1.1907750235331034</c:v>
                </c:pt>
                <c:pt idx="87">
                  <c:v>1.6617069760426562</c:v>
                </c:pt>
                <c:pt idx="92">
                  <c:v>1.1145132124785364</c:v>
                </c:pt>
                <c:pt idx="93">
                  <c:v>1.0541960773174646</c:v>
                </c:pt>
                <c:pt idx="95">
                  <c:v>1.5220077954178153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6-428B-8DE6-5C25DC5B3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70818.2</c:v>
                </c:pt>
                <c:pt idx="9">
                  <c:v>52449.599999999999</c:v>
                </c:pt>
                <c:pt idx="15">
                  <c:v>44853.599999999999</c:v>
                </c:pt>
                <c:pt idx="20">
                  <c:v>74300</c:v>
                </c:pt>
                <c:pt idx="26">
                  <c:v>38154.800000000003</c:v>
                </c:pt>
                <c:pt idx="27">
                  <c:v>75376.399999999994</c:v>
                </c:pt>
                <c:pt idx="29">
                  <c:v>73768.399999999994</c:v>
                </c:pt>
                <c:pt idx="30">
                  <c:v>45144.2</c:v>
                </c:pt>
                <c:pt idx="33">
                  <c:v>57012.2</c:v>
                </c:pt>
                <c:pt idx="37">
                  <c:v>84414.2</c:v>
                </c:pt>
                <c:pt idx="43">
                  <c:v>60615.6</c:v>
                </c:pt>
                <c:pt idx="48">
                  <c:v>63997.2</c:v>
                </c:pt>
                <c:pt idx="52">
                  <c:v>43717.2</c:v>
                </c:pt>
                <c:pt idx="53">
                  <c:v>35335.800000000003</c:v>
                </c:pt>
                <c:pt idx="54">
                  <c:v>50387</c:v>
                </c:pt>
                <c:pt idx="56">
                  <c:v>40027.800000000003</c:v>
                </c:pt>
                <c:pt idx="60">
                  <c:v>69155.8</c:v>
                </c:pt>
                <c:pt idx="64">
                  <c:v>54899.4</c:v>
                </c:pt>
                <c:pt idx="67">
                  <c:v>49850.8</c:v>
                </c:pt>
                <c:pt idx="69">
                  <c:v>59573.599999999999</c:v>
                </c:pt>
                <c:pt idx="75">
                  <c:v>62461.599999999999</c:v>
                </c:pt>
                <c:pt idx="76">
                  <c:v>59829.8</c:v>
                </c:pt>
                <c:pt idx="82">
                  <c:v>60562.2</c:v>
                </c:pt>
                <c:pt idx="83">
                  <c:v>52355</c:v>
                </c:pt>
                <c:pt idx="91">
                  <c:v>60879.4</c:v>
                </c:pt>
                <c:pt idx="93">
                  <c:v>65494.400000000001</c:v>
                </c:pt>
                <c:pt idx="97">
                  <c:v>62808.2</c:v>
                </c:pt>
                <c:pt idx="99">
                  <c:v>50636.4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1.2052410256120603</c:v>
                </c:pt>
                <c:pt idx="9">
                  <c:v>1.9465734724383028</c:v>
                </c:pt>
                <c:pt idx="15">
                  <c:v>1.6437699538052688</c:v>
                </c:pt>
                <c:pt idx="20">
                  <c:v>1.4008748317631226</c:v>
                </c:pt>
                <c:pt idx="26">
                  <c:v>1.6008208665751098</c:v>
                </c:pt>
                <c:pt idx="27">
                  <c:v>1.5105523744832601</c:v>
                </c:pt>
                <c:pt idx="29">
                  <c:v>1.1136746899756536</c:v>
                </c:pt>
                <c:pt idx="30">
                  <c:v>1.5496121317910165</c:v>
                </c:pt>
                <c:pt idx="33">
                  <c:v>1.5647352671884265</c:v>
                </c:pt>
                <c:pt idx="37">
                  <c:v>1.2480246214499457</c:v>
                </c:pt>
                <c:pt idx="43">
                  <c:v>1.7463326272444717</c:v>
                </c:pt>
                <c:pt idx="48">
                  <c:v>1.7642959379472853</c:v>
                </c:pt>
                <c:pt idx="52">
                  <c:v>1.0740623827692533</c:v>
                </c:pt>
                <c:pt idx="53">
                  <c:v>1.9988227236966474</c:v>
                </c:pt>
                <c:pt idx="54">
                  <c:v>2.2739000138924723</c:v>
                </c:pt>
                <c:pt idx="56">
                  <c:v>2.1950744232758232</c:v>
                </c:pt>
                <c:pt idx="60">
                  <c:v>1.25643836091839</c:v>
                </c:pt>
                <c:pt idx="64">
                  <c:v>1.9964516916396171</c:v>
                </c:pt>
                <c:pt idx="67">
                  <c:v>1.6170452630649859</c:v>
                </c:pt>
                <c:pt idx="69">
                  <c:v>1.939516832959566</c:v>
                </c:pt>
                <c:pt idx="75">
                  <c:v>1.5658260435211395</c:v>
                </c:pt>
                <c:pt idx="76">
                  <c:v>1.6927517725280712</c:v>
                </c:pt>
                <c:pt idx="82">
                  <c:v>1.9497145083897218</c:v>
                </c:pt>
                <c:pt idx="83">
                  <c:v>1.6998758475790279</c:v>
                </c:pt>
                <c:pt idx="91">
                  <c:v>1.4042681103953061</c:v>
                </c:pt>
                <c:pt idx="93">
                  <c:v>1.5761958274295207</c:v>
                </c:pt>
                <c:pt idx="97">
                  <c:v>1.4144649902401278</c:v>
                </c:pt>
                <c:pt idx="99">
                  <c:v>1.197636482846332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6-428B-8DE6-5C25DC5B3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73062.8</c:v>
                </c:pt>
                <c:pt idx="5">
                  <c:v>71922.399999999994</c:v>
                </c:pt>
                <c:pt idx="6">
                  <c:v>64199.8</c:v>
                </c:pt>
                <c:pt idx="7">
                  <c:v>63165</c:v>
                </c:pt>
                <c:pt idx="8">
                  <c:v>77415</c:v>
                </c:pt>
                <c:pt idx="10">
                  <c:v>54207.199999999997</c:v>
                </c:pt>
                <c:pt idx="13">
                  <c:v>55397.2</c:v>
                </c:pt>
                <c:pt idx="17">
                  <c:v>53162.6</c:v>
                </c:pt>
                <c:pt idx="23">
                  <c:v>62143.199999999997</c:v>
                </c:pt>
                <c:pt idx="25">
                  <c:v>69441.8</c:v>
                </c:pt>
                <c:pt idx="34">
                  <c:v>41203</c:v>
                </c:pt>
                <c:pt idx="35">
                  <c:v>58858.8</c:v>
                </c:pt>
                <c:pt idx="38">
                  <c:v>73688.2</c:v>
                </c:pt>
                <c:pt idx="40">
                  <c:v>59740.800000000003</c:v>
                </c:pt>
                <c:pt idx="41">
                  <c:v>74075.199999999997</c:v>
                </c:pt>
                <c:pt idx="42">
                  <c:v>54425.2</c:v>
                </c:pt>
                <c:pt idx="57">
                  <c:v>61817.2</c:v>
                </c:pt>
                <c:pt idx="58">
                  <c:v>56887.4</c:v>
                </c:pt>
                <c:pt idx="62">
                  <c:v>73764.399999999994</c:v>
                </c:pt>
                <c:pt idx="65">
                  <c:v>52618.6</c:v>
                </c:pt>
                <c:pt idx="66">
                  <c:v>66374</c:v>
                </c:pt>
                <c:pt idx="70">
                  <c:v>82072.800000000003</c:v>
                </c:pt>
                <c:pt idx="71">
                  <c:v>86078.2</c:v>
                </c:pt>
                <c:pt idx="74">
                  <c:v>62852.6</c:v>
                </c:pt>
                <c:pt idx="80">
                  <c:v>70005.8</c:v>
                </c:pt>
                <c:pt idx="87">
                  <c:v>51530.400000000001</c:v>
                </c:pt>
                <c:pt idx="88">
                  <c:v>77532.2</c:v>
                </c:pt>
                <c:pt idx="89">
                  <c:v>60884.6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1.3594332546795358</c:v>
                </c:pt>
                <c:pt idx="5">
                  <c:v>1.2445635851973795</c:v>
                </c:pt>
                <c:pt idx="6">
                  <c:v>1.8167969370621091</c:v>
                </c:pt>
                <c:pt idx="7">
                  <c:v>1.8621388427135281</c:v>
                </c:pt>
                <c:pt idx="8">
                  <c:v>1.3605502809533037</c:v>
                </c:pt>
                <c:pt idx="10">
                  <c:v>1.1668745111350523</c:v>
                </c:pt>
                <c:pt idx="13">
                  <c:v>1.3775967016383501</c:v>
                </c:pt>
                <c:pt idx="17">
                  <c:v>1.5031243769115883</c:v>
                </c:pt>
                <c:pt idx="23">
                  <c:v>1.9186330925990294</c:v>
                </c:pt>
                <c:pt idx="25">
                  <c:v>1.6936484941346566</c:v>
                </c:pt>
                <c:pt idx="34">
                  <c:v>1.3750940465500086</c:v>
                </c:pt>
                <c:pt idx="35">
                  <c:v>1.9550007815313937</c:v>
                </c:pt>
                <c:pt idx="38">
                  <c:v>1.4816212093659502</c:v>
                </c:pt>
                <c:pt idx="40">
                  <c:v>2.0318609727355508</c:v>
                </c:pt>
                <c:pt idx="41">
                  <c:v>1.7986586603883621</c:v>
                </c:pt>
                <c:pt idx="42">
                  <c:v>1.7142426669998458</c:v>
                </c:pt>
                <c:pt idx="57">
                  <c:v>1.6758927935914276</c:v>
                </c:pt>
                <c:pt idx="58">
                  <c:v>1.7809040314726987</c:v>
                </c:pt>
                <c:pt idx="62">
                  <c:v>1.5854667020947775</c:v>
                </c:pt>
                <c:pt idx="65">
                  <c:v>1.1866336238516419</c:v>
                </c:pt>
                <c:pt idx="66">
                  <c:v>1.0693946424804894</c:v>
                </c:pt>
                <c:pt idx="70">
                  <c:v>1.3005526800596543</c:v>
                </c:pt>
                <c:pt idx="71">
                  <c:v>1.1161246401527913</c:v>
                </c:pt>
                <c:pt idx="74">
                  <c:v>1.0852375239846881</c:v>
                </c:pt>
                <c:pt idx="80">
                  <c:v>1.5525713583731633</c:v>
                </c:pt>
                <c:pt idx="87">
                  <c:v>1.9749701147283933</c:v>
                </c:pt>
                <c:pt idx="88">
                  <c:v>1.2028808675621225</c:v>
                </c:pt>
                <c:pt idx="89">
                  <c:v>1.2262378335408297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6-428B-8DE6-5C25DC5B3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64191.8</c:v>
                </c:pt>
                <c:pt idx="11">
                  <c:v>73834.8</c:v>
                </c:pt>
                <c:pt idx="16">
                  <c:v>60393.8</c:v>
                </c:pt>
                <c:pt idx="18">
                  <c:v>35444.400000000001</c:v>
                </c:pt>
                <c:pt idx="19">
                  <c:v>64950.8</c:v>
                </c:pt>
                <c:pt idx="28">
                  <c:v>55227</c:v>
                </c:pt>
                <c:pt idx="31">
                  <c:v>52815.6</c:v>
                </c:pt>
                <c:pt idx="32">
                  <c:v>67602</c:v>
                </c:pt>
                <c:pt idx="36">
                  <c:v>60336</c:v>
                </c:pt>
                <c:pt idx="39">
                  <c:v>46946.2</c:v>
                </c:pt>
                <c:pt idx="45">
                  <c:v>52345</c:v>
                </c:pt>
                <c:pt idx="47">
                  <c:v>47203.8</c:v>
                </c:pt>
                <c:pt idx="50">
                  <c:v>45540.6</c:v>
                </c:pt>
                <c:pt idx="55">
                  <c:v>33787</c:v>
                </c:pt>
                <c:pt idx="59">
                  <c:v>48594.400000000001</c:v>
                </c:pt>
                <c:pt idx="61">
                  <c:v>61639</c:v>
                </c:pt>
                <c:pt idx="78">
                  <c:v>53346.2</c:v>
                </c:pt>
                <c:pt idx="81">
                  <c:v>61427</c:v>
                </c:pt>
                <c:pt idx="85">
                  <c:v>60582.8</c:v>
                </c:pt>
                <c:pt idx="86">
                  <c:v>59121.4</c:v>
                </c:pt>
                <c:pt idx="92">
                  <c:v>45870.8</c:v>
                </c:pt>
                <c:pt idx="94">
                  <c:v>70573.8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1.5830682423611737</c:v>
                </c:pt>
                <c:pt idx="11">
                  <c:v>1.0712157410868588</c:v>
                </c:pt>
                <c:pt idx="16">
                  <c:v>1.6874745420887574</c:v>
                </c:pt>
                <c:pt idx="18">
                  <c:v>2.2003193734412205</c:v>
                </c:pt>
                <c:pt idx="19">
                  <c:v>1.6133134618819167</c:v>
                </c:pt>
                <c:pt idx="28">
                  <c:v>1.6509316095388125</c:v>
                </c:pt>
                <c:pt idx="31">
                  <c:v>1.2727489605343876</c:v>
                </c:pt>
                <c:pt idx="32">
                  <c:v>1.3012336913109079</c:v>
                </c:pt>
                <c:pt idx="36">
                  <c:v>1.9115453460620524</c:v>
                </c:pt>
                <c:pt idx="39">
                  <c:v>1.836421265192923</c:v>
                </c:pt>
                <c:pt idx="45">
                  <c:v>2.0241283790237845</c:v>
                </c:pt>
                <c:pt idx="47">
                  <c:v>1.8857168278825009</c:v>
                </c:pt>
                <c:pt idx="50">
                  <c:v>1.3730824802483939</c:v>
                </c:pt>
                <c:pt idx="55">
                  <c:v>1.6161245449433215</c:v>
                </c:pt>
                <c:pt idx="59">
                  <c:v>2.4162866503136162</c:v>
                </c:pt>
                <c:pt idx="61">
                  <c:v>1.9127824916043414</c:v>
                </c:pt>
                <c:pt idx="78">
                  <c:v>1.5289186483760793</c:v>
                </c:pt>
                <c:pt idx="81">
                  <c:v>1.5487652009702573</c:v>
                </c:pt>
                <c:pt idx="85">
                  <c:v>1.7500511696389074</c:v>
                </c:pt>
                <c:pt idx="86">
                  <c:v>1.9024583315009456</c:v>
                </c:pt>
                <c:pt idx="92">
                  <c:v>1.0374137795721896</c:v>
                </c:pt>
                <c:pt idx="94">
                  <c:v>1.5722548594520913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6-428B-8DE6-5C25DC5B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30304"/>
        <c:axId val="497714816"/>
      </c:scatterChart>
      <c:valAx>
        <c:axId val="512130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14816"/>
        <c:crosses val="autoZero"/>
        <c:crossBetween val="midCat"/>
      </c:valAx>
      <c:valAx>
        <c:axId val="49771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3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73062.8</c:v>
                </c:pt>
                <c:pt idx="3">
                  <c:v>83746</c:v>
                </c:pt>
                <c:pt idx="5">
                  <c:v>71922.399999999994</c:v>
                </c:pt>
                <c:pt idx="10">
                  <c:v>54207.199999999997</c:v>
                </c:pt>
                <c:pt idx="11">
                  <c:v>73834.8</c:v>
                </c:pt>
                <c:pt idx="12">
                  <c:v>52063.6</c:v>
                </c:pt>
                <c:pt idx="21">
                  <c:v>42702.8</c:v>
                </c:pt>
                <c:pt idx="22">
                  <c:v>61954.400000000001</c:v>
                </c:pt>
                <c:pt idx="29">
                  <c:v>73768.399999999994</c:v>
                </c:pt>
                <c:pt idx="34">
                  <c:v>41203</c:v>
                </c:pt>
                <c:pt idx="37">
                  <c:v>84414.2</c:v>
                </c:pt>
                <c:pt idx="46">
                  <c:v>44593.2</c:v>
                </c:pt>
                <c:pt idx="49">
                  <c:v>53308.4</c:v>
                </c:pt>
                <c:pt idx="52">
                  <c:v>43717.2</c:v>
                </c:pt>
                <c:pt idx="65">
                  <c:v>52618.6</c:v>
                </c:pt>
                <c:pt idx="66">
                  <c:v>66374</c:v>
                </c:pt>
                <c:pt idx="71">
                  <c:v>86078.2</c:v>
                </c:pt>
                <c:pt idx="74">
                  <c:v>62852.6</c:v>
                </c:pt>
                <c:pt idx="77">
                  <c:v>45750.6</c:v>
                </c:pt>
                <c:pt idx="89">
                  <c:v>60884.6</c:v>
                </c:pt>
                <c:pt idx="91">
                  <c:v>60879.4</c:v>
                </c:pt>
                <c:pt idx="92">
                  <c:v>45870.8</c:v>
                </c:pt>
                <c:pt idx="95">
                  <c:v>52647.199999999997</c:v>
                </c:pt>
                <c:pt idx="96">
                  <c:v>70411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1.3594332546795358</c:v>
                </c:pt>
                <c:pt idx="2">
                  <c:v>1.1952332051680081</c:v>
                </c:pt>
                <c:pt idx="4">
                  <c:v>1.2445635851973795</c:v>
                </c:pt>
                <c:pt idx="9">
                  <c:v>1.1668745111350523</c:v>
                </c:pt>
                <c:pt idx="10">
                  <c:v>1.0712157410868588</c:v>
                </c:pt>
                <c:pt idx="11">
                  <c:v>1.0317765194877035</c:v>
                </c:pt>
                <c:pt idx="20">
                  <c:v>1.2325655460531861</c:v>
                </c:pt>
                <c:pt idx="21">
                  <c:v>1.0668007437728393</c:v>
                </c:pt>
                <c:pt idx="28">
                  <c:v>1.1136746899756536</c:v>
                </c:pt>
                <c:pt idx="33">
                  <c:v>1.3750940465500086</c:v>
                </c:pt>
                <c:pt idx="36">
                  <c:v>1.2480246214499457</c:v>
                </c:pt>
                <c:pt idx="45">
                  <c:v>1.1944422019500731</c:v>
                </c:pt>
                <c:pt idx="48">
                  <c:v>1.0666611640942141</c:v>
                </c:pt>
                <c:pt idx="51">
                  <c:v>1.0740623827692533</c:v>
                </c:pt>
                <c:pt idx="64">
                  <c:v>1.1866336238516419</c:v>
                </c:pt>
                <c:pt idx="65">
                  <c:v>1.0693946424804894</c:v>
                </c:pt>
                <c:pt idx="70">
                  <c:v>1.1161246401527913</c:v>
                </c:pt>
                <c:pt idx="73">
                  <c:v>1.0852375239846881</c:v>
                </c:pt>
                <c:pt idx="76">
                  <c:v>1.0891879013608565</c:v>
                </c:pt>
                <c:pt idx="88">
                  <c:v>1.2262378335408297</c:v>
                </c:pt>
                <c:pt idx="90">
                  <c:v>1.4042681103953061</c:v>
                </c:pt>
                <c:pt idx="91">
                  <c:v>1.0374137795721896</c:v>
                </c:pt>
                <c:pt idx="94">
                  <c:v>1.1145132124785364</c:v>
                </c:pt>
                <c:pt idx="95">
                  <c:v>1.0541960773174646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BA-40E5-BB2C-436F854530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64191.8</c:v>
                </c:pt>
                <c:pt idx="2">
                  <c:v>70818.2</c:v>
                </c:pt>
                <c:pt idx="4">
                  <c:v>41600.199999999997</c:v>
                </c:pt>
                <c:pt idx="6">
                  <c:v>64199.8</c:v>
                </c:pt>
                <c:pt idx="7">
                  <c:v>63165</c:v>
                </c:pt>
                <c:pt idx="8">
                  <c:v>77415</c:v>
                </c:pt>
                <c:pt idx="9">
                  <c:v>52449.599999999999</c:v>
                </c:pt>
                <c:pt idx="13">
                  <c:v>55397.2</c:v>
                </c:pt>
                <c:pt idx="14">
                  <c:v>47379.199999999997</c:v>
                </c:pt>
                <c:pt idx="15">
                  <c:v>44853.599999999999</c:v>
                </c:pt>
                <c:pt idx="16">
                  <c:v>60393.8</c:v>
                </c:pt>
                <c:pt idx="17">
                  <c:v>53162.6</c:v>
                </c:pt>
                <c:pt idx="18">
                  <c:v>35444.400000000001</c:v>
                </c:pt>
                <c:pt idx="19">
                  <c:v>64950.8</c:v>
                </c:pt>
                <c:pt idx="20">
                  <c:v>74300</c:v>
                </c:pt>
                <c:pt idx="23">
                  <c:v>62143.199999999997</c:v>
                </c:pt>
                <c:pt idx="24">
                  <c:v>50725.8</c:v>
                </c:pt>
                <c:pt idx="25">
                  <c:v>69441.8</c:v>
                </c:pt>
                <c:pt idx="26">
                  <c:v>38154.800000000003</c:v>
                </c:pt>
                <c:pt idx="27">
                  <c:v>75376.399999999994</c:v>
                </c:pt>
                <c:pt idx="28">
                  <c:v>55227</c:v>
                </c:pt>
                <c:pt idx="30">
                  <c:v>45144.2</c:v>
                </c:pt>
                <c:pt idx="31">
                  <c:v>52815.6</c:v>
                </c:pt>
                <c:pt idx="32">
                  <c:v>67602</c:v>
                </c:pt>
                <c:pt idx="33">
                  <c:v>57012.2</c:v>
                </c:pt>
                <c:pt idx="35">
                  <c:v>58858.8</c:v>
                </c:pt>
                <c:pt idx="36">
                  <c:v>60336</c:v>
                </c:pt>
                <c:pt idx="38">
                  <c:v>73688.2</c:v>
                </c:pt>
                <c:pt idx="39">
                  <c:v>46946.2</c:v>
                </c:pt>
                <c:pt idx="40">
                  <c:v>59740.800000000003</c:v>
                </c:pt>
                <c:pt idx="41">
                  <c:v>74075.199999999997</c:v>
                </c:pt>
                <c:pt idx="42">
                  <c:v>54425.2</c:v>
                </c:pt>
                <c:pt idx="43">
                  <c:v>60615.6</c:v>
                </c:pt>
                <c:pt idx="44">
                  <c:v>72947.600000000006</c:v>
                </c:pt>
                <c:pt idx="45">
                  <c:v>52345</c:v>
                </c:pt>
                <c:pt idx="47">
                  <c:v>47203.8</c:v>
                </c:pt>
                <c:pt idx="48">
                  <c:v>63997.2</c:v>
                </c:pt>
                <c:pt idx="50">
                  <c:v>45540.6</c:v>
                </c:pt>
                <c:pt idx="51">
                  <c:v>42580</c:v>
                </c:pt>
                <c:pt idx="53">
                  <c:v>35335.800000000003</c:v>
                </c:pt>
                <c:pt idx="54">
                  <c:v>50387</c:v>
                </c:pt>
                <c:pt idx="55">
                  <c:v>33787</c:v>
                </c:pt>
                <c:pt idx="56">
                  <c:v>40027.800000000003</c:v>
                </c:pt>
                <c:pt idx="57">
                  <c:v>61817.2</c:v>
                </c:pt>
                <c:pt idx="58">
                  <c:v>56887.4</c:v>
                </c:pt>
                <c:pt idx="59">
                  <c:v>48594.400000000001</c:v>
                </c:pt>
                <c:pt idx="60">
                  <c:v>69155.8</c:v>
                </c:pt>
                <c:pt idx="61">
                  <c:v>61639</c:v>
                </c:pt>
                <c:pt idx="62">
                  <c:v>73764.399999999994</c:v>
                </c:pt>
                <c:pt idx="63">
                  <c:v>45809.4</c:v>
                </c:pt>
                <c:pt idx="64">
                  <c:v>54899.4</c:v>
                </c:pt>
                <c:pt idx="67">
                  <c:v>49850.8</c:v>
                </c:pt>
                <c:pt idx="68">
                  <c:v>66097</c:v>
                </c:pt>
                <c:pt idx="69">
                  <c:v>59573.599999999999</c:v>
                </c:pt>
                <c:pt idx="70">
                  <c:v>82072.800000000003</c:v>
                </c:pt>
                <c:pt idx="72">
                  <c:v>54774.8</c:v>
                </c:pt>
                <c:pt idx="73">
                  <c:v>46283.6</c:v>
                </c:pt>
                <c:pt idx="75">
                  <c:v>62461.599999999999</c:v>
                </c:pt>
                <c:pt idx="76">
                  <c:v>59829.8</c:v>
                </c:pt>
                <c:pt idx="78">
                  <c:v>53346.2</c:v>
                </c:pt>
                <c:pt idx="79">
                  <c:v>35696.800000000003</c:v>
                </c:pt>
                <c:pt idx="80">
                  <c:v>70005.8</c:v>
                </c:pt>
                <c:pt idx="81">
                  <c:v>61427</c:v>
                </c:pt>
                <c:pt idx="82">
                  <c:v>60562.2</c:v>
                </c:pt>
                <c:pt idx="83">
                  <c:v>52355</c:v>
                </c:pt>
                <c:pt idx="84">
                  <c:v>62465.2</c:v>
                </c:pt>
                <c:pt idx="85">
                  <c:v>60582.8</c:v>
                </c:pt>
                <c:pt idx="86">
                  <c:v>59121.4</c:v>
                </c:pt>
                <c:pt idx="87">
                  <c:v>51530.400000000001</c:v>
                </c:pt>
                <c:pt idx="88">
                  <c:v>77532.2</c:v>
                </c:pt>
                <c:pt idx="90">
                  <c:v>49062.2</c:v>
                </c:pt>
                <c:pt idx="93">
                  <c:v>65494.400000000001</c:v>
                </c:pt>
                <c:pt idx="94">
                  <c:v>70573.8</c:v>
                </c:pt>
                <c:pt idx="97">
                  <c:v>62808.2</c:v>
                </c:pt>
                <c:pt idx="98">
                  <c:v>44179.8</c:v>
                </c:pt>
                <c:pt idx="99">
                  <c:v>50636.4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1.5830682423611737</c:v>
                </c:pt>
                <c:pt idx="2">
                  <c:v>1.2052410256120603</c:v>
                </c:pt>
                <c:pt idx="4">
                  <c:v>1.7577559723270562</c:v>
                </c:pt>
                <c:pt idx="6">
                  <c:v>1.8167969370621091</c:v>
                </c:pt>
                <c:pt idx="7">
                  <c:v>1.8621388427135281</c:v>
                </c:pt>
                <c:pt idx="8">
                  <c:v>1.3605502809533037</c:v>
                </c:pt>
                <c:pt idx="9">
                  <c:v>1.9465734724383028</c:v>
                </c:pt>
                <c:pt idx="13">
                  <c:v>1.3775967016383501</c:v>
                </c:pt>
                <c:pt idx="14">
                  <c:v>1.3533998041334594</c:v>
                </c:pt>
                <c:pt idx="15">
                  <c:v>1.6437699538052688</c:v>
                </c:pt>
                <c:pt idx="16">
                  <c:v>1.6874745420887574</c:v>
                </c:pt>
                <c:pt idx="17">
                  <c:v>1.5031243769115883</c:v>
                </c:pt>
                <c:pt idx="18">
                  <c:v>2.2003193734412205</c:v>
                </c:pt>
                <c:pt idx="19">
                  <c:v>1.6133134618819167</c:v>
                </c:pt>
                <c:pt idx="20">
                  <c:v>1.4008748317631226</c:v>
                </c:pt>
                <c:pt idx="23">
                  <c:v>1.9186330925990294</c:v>
                </c:pt>
                <c:pt idx="24">
                  <c:v>1.7259855931301231</c:v>
                </c:pt>
                <c:pt idx="25">
                  <c:v>1.6936484941346566</c:v>
                </c:pt>
                <c:pt idx="26">
                  <c:v>1.6008208665751098</c:v>
                </c:pt>
                <c:pt idx="27">
                  <c:v>1.5105523744832601</c:v>
                </c:pt>
                <c:pt idx="28">
                  <c:v>1.6509316095388125</c:v>
                </c:pt>
                <c:pt idx="30">
                  <c:v>1.5496121317910165</c:v>
                </c:pt>
                <c:pt idx="31">
                  <c:v>1.2727489605343876</c:v>
                </c:pt>
                <c:pt idx="32">
                  <c:v>1.3012336913109079</c:v>
                </c:pt>
                <c:pt idx="33">
                  <c:v>1.5647352671884265</c:v>
                </c:pt>
                <c:pt idx="35">
                  <c:v>1.9550007815313937</c:v>
                </c:pt>
                <c:pt idx="36">
                  <c:v>1.9115453460620524</c:v>
                </c:pt>
                <c:pt idx="38">
                  <c:v>1.4816212093659502</c:v>
                </c:pt>
                <c:pt idx="39">
                  <c:v>1.836421265192923</c:v>
                </c:pt>
                <c:pt idx="40">
                  <c:v>2.0318609727355508</c:v>
                </c:pt>
                <c:pt idx="41">
                  <c:v>1.7986586603883621</c:v>
                </c:pt>
                <c:pt idx="42">
                  <c:v>1.7142426669998458</c:v>
                </c:pt>
                <c:pt idx="43">
                  <c:v>1.7463326272444717</c:v>
                </c:pt>
                <c:pt idx="44">
                  <c:v>1.3411955979360526</c:v>
                </c:pt>
                <c:pt idx="45">
                  <c:v>2.0241283790237845</c:v>
                </c:pt>
                <c:pt idx="47">
                  <c:v>1.8857168278825009</c:v>
                </c:pt>
                <c:pt idx="48">
                  <c:v>1.7642959379472853</c:v>
                </c:pt>
                <c:pt idx="50">
                  <c:v>1.3730824802483939</c:v>
                </c:pt>
                <c:pt idx="51">
                  <c:v>2.1617895725692815</c:v>
                </c:pt>
                <c:pt idx="53">
                  <c:v>1.9988227236966474</c:v>
                </c:pt>
                <c:pt idx="54">
                  <c:v>2.2739000138924723</c:v>
                </c:pt>
                <c:pt idx="55">
                  <c:v>1.6161245449433215</c:v>
                </c:pt>
                <c:pt idx="56">
                  <c:v>2.1950744232758232</c:v>
                </c:pt>
                <c:pt idx="57">
                  <c:v>1.6758927935914276</c:v>
                </c:pt>
                <c:pt idx="58">
                  <c:v>1.7809040314726987</c:v>
                </c:pt>
                <c:pt idx="59">
                  <c:v>2.4162866503136162</c:v>
                </c:pt>
                <c:pt idx="60">
                  <c:v>1.25643836091839</c:v>
                </c:pt>
                <c:pt idx="61">
                  <c:v>1.9127824916043414</c:v>
                </c:pt>
                <c:pt idx="62">
                  <c:v>1.5854667020947775</c:v>
                </c:pt>
                <c:pt idx="63">
                  <c:v>2.0221613904569802</c:v>
                </c:pt>
                <c:pt idx="64">
                  <c:v>1.9964516916396171</c:v>
                </c:pt>
                <c:pt idx="67">
                  <c:v>1.6170452630649859</c:v>
                </c:pt>
                <c:pt idx="68">
                  <c:v>1.3845862898467405</c:v>
                </c:pt>
                <c:pt idx="69">
                  <c:v>1.939516832959566</c:v>
                </c:pt>
                <c:pt idx="70">
                  <c:v>1.3005526800596543</c:v>
                </c:pt>
                <c:pt idx="72">
                  <c:v>1.5355418915267605</c:v>
                </c:pt>
                <c:pt idx="73">
                  <c:v>1.5763466973182727</c:v>
                </c:pt>
                <c:pt idx="75">
                  <c:v>1.5658260435211395</c:v>
                </c:pt>
                <c:pt idx="76">
                  <c:v>1.6927517725280712</c:v>
                </c:pt>
                <c:pt idx="78">
                  <c:v>1.5289186483760793</c:v>
                </c:pt>
                <c:pt idx="79">
                  <c:v>1.7348894018511463</c:v>
                </c:pt>
                <c:pt idx="80">
                  <c:v>1.5525713583731633</c:v>
                </c:pt>
                <c:pt idx="81">
                  <c:v>1.5487652009702573</c:v>
                </c:pt>
                <c:pt idx="82">
                  <c:v>1.9497145083897218</c:v>
                </c:pt>
                <c:pt idx="83">
                  <c:v>1.6998758475790279</c:v>
                </c:pt>
                <c:pt idx="84">
                  <c:v>1.1907750235331034</c:v>
                </c:pt>
                <c:pt idx="85">
                  <c:v>1.7500511696389074</c:v>
                </c:pt>
                <c:pt idx="86">
                  <c:v>1.9024583315009456</c:v>
                </c:pt>
                <c:pt idx="87">
                  <c:v>1.9749701147283933</c:v>
                </c:pt>
                <c:pt idx="88">
                  <c:v>1.2028808675621225</c:v>
                </c:pt>
                <c:pt idx="90">
                  <c:v>1.6617069760426562</c:v>
                </c:pt>
                <c:pt idx="93">
                  <c:v>1.5761958274295207</c:v>
                </c:pt>
                <c:pt idx="94">
                  <c:v>1.5722548594520913</c:v>
                </c:pt>
                <c:pt idx="97">
                  <c:v>1.4144649902401278</c:v>
                </c:pt>
                <c:pt idx="98">
                  <c:v>1.5220077954178153</c:v>
                </c:pt>
                <c:pt idx="99">
                  <c:v>1.197636482846332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A-40E5-BB2C-436F85453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126704"/>
        <c:axId val="497733952"/>
      </c:scatterChart>
      <c:valAx>
        <c:axId val="512126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33952"/>
        <c:crosses val="autoZero"/>
        <c:crossBetween val="midCat"/>
      </c:valAx>
      <c:valAx>
        <c:axId val="49773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12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75633.2</c:v>
                </c:pt>
                <c:pt idx="1">
                  <c:v>67595.8</c:v>
                </c:pt>
                <c:pt idx="2">
                  <c:v>69408.800000000003</c:v>
                </c:pt>
                <c:pt idx="3">
                  <c:v>85492.6</c:v>
                </c:pt>
                <c:pt idx="4">
                  <c:v>45088.4</c:v>
                </c:pt>
                <c:pt idx="5">
                  <c:v>71303.600000000006</c:v>
                </c:pt>
                <c:pt idx="6">
                  <c:v>61803.6</c:v>
                </c:pt>
                <c:pt idx="7">
                  <c:v>62028.800000000003</c:v>
                </c:pt>
                <c:pt idx="8">
                  <c:v>72347.8</c:v>
                </c:pt>
                <c:pt idx="9">
                  <c:v>53299.6</c:v>
                </c:pt>
                <c:pt idx="10">
                  <c:v>54354.8</c:v>
                </c:pt>
                <c:pt idx="11">
                  <c:v>74350.8</c:v>
                </c:pt>
                <c:pt idx="12">
                  <c:v>50283.8</c:v>
                </c:pt>
                <c:pt idx="13">
                  <c:v>53981</c:v>
                </c:pt>
                <c:pt idx="14">
                  <c:v>46580.800000000003</c:v>
                </c:pt>
                <c:pt idx="15">
                  <c:v>48485</c:v>
                </c:pt>
                <c:pt idx="16">
                  <c:v>61311.6</c:v>
                </c:pt>
                <c:pt idx="17">
                  <c:v>56161.8</c:v>
                </c:pt>
                <c:pt idx="18">
                  <c:v>33776.800000000003</c:v>
                </c:pt>
                <c:pt idx="19">
                  <c:v>67859</c:v>
                </c:pt>
                <c:pt idx="20">
                  <c:v>65114.2</c:v>
                </c:pt>
                <c:pt idx="21">
                  <c:v>49782.8</c:v>
                </c:pt>
                <c:pt idx="22">
                  <c:v>63051.8</c:v>
                </c:pt>
                <c:pt idx="23">
                  <c:v>62209.599999999999</c:v>
                </c:pt>
                <c:pt idx="24">
                  <c:v>51056.800000000003</c:v>
                </c:pt>
                <c:pt idx="25">
                  <c:v>67092.2</c:v>
                </c:pt>
                <c:pt idx="26">
                  <c:v>46189.8</c:v>
                </c:pt>
                <c:pt idx="27">
                  <c:v>65535</c:v>
                </c:pt>
                <c:pt idx="28">
                  <c:v>59120</c:v>
                </c:pt>
                <c:pt idx="29">
                  <c:v>78744.600000000006</c:v>
                </c:pt>
                <c:pt idx="30">
                  <c:v>52113</c:v>
                </c:pt>
                <c:pt idx="31">
                  <c:v>57161</c:v>
                </c:pt>
                <c:pt idx="32">
                  <c:v>72084</c:v>
                </c:pt>
                <c:pt idx="33">
                  <c:v>57887.199999999997</c:v>
                </c:pt>
                <c:pt idx="34">
                  <c:v>46807.8</c:v>
                </c:pt>
                <c:pt idx="35">
                  <c:v>51317.599999999999</c:v>
                </c:pt>
                <c:pt idx="36">
                  <c:v>55980</c:v>
                </c:pt>
                <c:pt idx="37">
                  <c:v>94897</c:v>
                </c:pt>
                <c:pt idx="38">
                  <c:v>76603</c:v>
                </c:pt>
                <c:pt idx="39">
                  <c:v>45950.8</c:v>
                </c:pt>
                <c:pt idx="40">
                  <c:v>62994.2</c:v>
                </c:pt>
                <c:pt idx="41">
                  <c:v>78203.199999999997</c:v>
                </c:pt>
                <c:pt idx="42">
                  <c:v>61374.8</c:v>
                </c:pt>
                <c:pt idx="43">
                  <c:v>56270.400000000001</c:v>
                </c:pt>
                <c:pt idx="44">
                  <c:v>70133</c:v>
                </c:pt>
                <c:pt idx="45">
                  <c:v>56811.199999999997</c:v>
                </c:pt>
                <c:pt idx="46">
                  <c:v>52977.4</c:v>
                </c:pt>
                <c:pt idx="47">
                  <c:v>44625.599999999999</c:v>
                </c:pt>
                <c:pt idx="48">
                  <c:v>64270</c:v>
                </c:pt>
                <c:pt idx="49">
                  <c:v>56790.2</c:v>
                </c:pt>
                <c:pt idx="50">
                  <c:v>48064.6</c:v>
                </c:pt>
                <c:pt idx="51">
                  <c:v>39035.800000000003</c:v>
                </c:pt>
                <c:pt idx="52">
                  <c:v>45872.800000000003</c:v>
                </c:pt>
                <c:pt idx="53">
                  <c:v>32305</c:v>
                </c:pt>
                <c:pt idx="54">
                  <c:v>47620.6</c:v>
                </c:pt>
                <c:pt idx="55">
                  <c:v>38685</c:v>
                </c:pt>
                <c:pt idx="56">
                  <c:v>43395.6</c:v>
                </c:pt>
                <c:pt idx="57">
                  <c:v>66816</c:v>
                </c:pt>
                <c:pt idx="58">
                  <c:v>54025.8</c:v>
                </c:pt>
                <c:pt idx="59">
                  <c:v>51260.2</c:v>
                </c:pt>
                <c:pt idx="60">
                  <c:v>65787.199999999997</c:v>
                </c:pt>
                <c:pt idx="61">
                  <c:v>62205</c:v>
                </c:pt>
                <c:pt idx="62">
                  <c:v>66594.2</c:v>
                </c:pt>
                <c:pt idx="63">
                  <c:v>48638.400000000001</c:v>
                </c:pt>
                <c:pt idx="64">
                  <c:v>48045.2</c:v>
                </c:pt>
                <c:pt idx="65">
                  <c:v>49142.8</c:v>
                </c:pt>
                <c:pt idx="66">
                  <c:v>61972.2</c:v>
                </c:pt>
                <c:pt idx="67">
                  <c:v>49430.6</c:v>
                </c:pt>
                <c:pt idx="68">
                  <c:v>66921</c:v>
                </c:pt>
                <c:pt idx="69">
                  <c:v>56016.2</c:v>
                </c:pt>
                <c:pt idx="70">
                  <c:v>81216.399999999994</c:v>
                </c:pt>
                <c:pt idx="71">
                  <c:v>86263</c:v>
                </c:pt>
                <c:pt idx="72">
                  <c:v>57781.8</c:v>
                </c:pt>
                <c:pt idx="73">
                  <c:v>51184.800000000003</c:v>
                </c:pt>
                <c:pt idx="74">
                  <c:v>66475.8</c:v>
                </c:pt>
                <c:pt idx="75">
                  <c:v>69642.8</c:v>
                </c:pt>
                <c:pt idx="76">
                  <c:v>62217.2</c:v>
                </c:pt>
                <c:pt idx="77">
                  <c:v>47366</c:v>
                </c:pt>
                <c:pt idx="78">
                  <c:v>57853.599999999999</c:v>
                </c:pt>
                <c:pt idx="79">
                  <c:v>32825.199999999997</c:v>
                </c:pt>
                <c:pt idx="80">
                  <c:v>64044.2</c:v>
                </c:pt>
                <c:pt idx="81">
                  <c:v>63689.4</c:v>
                </c:pt>
                <c:pt idx="82">
                  <c:v>61839.8</c:v>
                </c:pt>
                <c:pt idx="83">
                  <c:v>54088</c:v>
                </c:pt>
                <c:pt idx="84">
                  <c:v>58564.800000000003</c:v>
                </c:pt>
                <c:pt idx="85">
                  <c:v>65835.600000000006</c:v>
                </c:pt>
                <c:pt idx="86">
                  <c:v>57017.599999999999</c:v>
                </c:pt>
                <c:pt idx="87">
                  <c:v>52824</c:v>
                </c:pt>
                <c:pt idx="88">
                  <c:v>75379.399999999994</c:v>
                </c:pt>
                <c:pt idx="89">
                  <c:v>61369</c:v>
                </c:pt>
                <c:pt idx="90">
                  <c:v>55535.199999999997</c:v>
                </c:pt>
                <c:pt idx="91">
                  <c:v>59095.8</c:v>
                </c:pt>
                <c:pt idx="92">
                  <c:v>47527</c:v>
                </c:pt>
                <c:pt idx="93">
                  <c:v>59774</c:v>
                </c:pt>
                <c:pt idx="94">
                  <c:v>68506.2</c:v>
                </c:pt>
                <c:pt idx="95">
                  <c:v>49156</c:v>
                </c:pt>
                <c:pt idx="96">
                  <c:v>74133.2</c:v>
                </c:pt>
                <c:pt idx="97">
                  <c:v>58986.400000000001</c:v>
                </c:pt>
                <c:pt idx="98">
                  <c:v>45085</c:v>
                </c:pt>
                <c:pt idx="99">
                  <c:v>51083.8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1.2559563789446964</c:v>
                </c:pt>
                <c:pt idx="1">
                  <c:v>1.4769704626618814</c:v>
                </c:pt>
                <c:pt idx="2">
                  <c:v>1.1523898986871981</c:v>
                </c:pt>
                <c:pt idx="3">
                  <c:v>1.2301415561112892</c:v>
                </c:pt>
                <c:pt idx="4">
                  <c:v>1.5947117218619422</c:v>
                </c:pt>
                <c:pt idx="5">
                  <c:v>1.2513253187777333</c:v>
                </c:pt>
                <c:pt idx="6">
                  <c:v>1.8635322214239947</c:v>
                </c:pt>
                <c:pt idx="7">
                  <c:v>1.9072108439950475</c:v>
                </c:pt>
                <c:pt idx="8">
                  <c:v>1.4116531532403196</c:v>
                </c:pt>
                <c:pt idx="9">
                  <c:v>2.1469391890370662</c:v>
                </c:pt>
                <c:pt idx="10">
                  <c:v>1.1865373435280784</c:v>
                </c:pt>
                <c:pt idx="11">
                  <c:v>1.0719185267677012</c:v>
                </c:pt>
                <c:pt idx="12">
                  <c:v>1.13891551553383</c:v>
                </c:pt>
                <c:pt idx="13">
                  <c:v>1.1365295196458014</c:v>
                </c:pt>
                <c:pt idx="14">
                  <c:v>1.2303996496410536</c:v>
                </c:pt>
                <c:pt idx="15">
                  <c:v>1.4659172940084562</c:v>
                </c:pt>
                <c:pt idx="16">
                  <c:v>1.6619856601360918</c:v>
                </c:pt>
                <c:pt idx="17">
                  <c:v>1.3430303159799009</c:v>
                </c:pt>
                <c:pt idx="18">
                  <c:v>1.9318881599204185</c:v>
                </c:pt>
                <c:pt idx="19">
                  <c:v>1.5515554311145168</c:v>
                </c:pt>
                <c:pt idx="20">
                  <c:v>1.5986681860485117</c:v>
                </c:pt>
                <c:pt idx="21">
                  <c:v>1.4251709425745438</c:v>
                </c:pt>
                <c:pt idx="22">
                  <c:v>1.0950678648349452</c:v>
                </c:pt>
                <c:pt idx="23">
                  <c:v>1.6304236002160439</c:v>
                </c:pt>
                <c:pt idx="24">
                  <c:v>1.8285713166512589</c:v>
                </c:pt>
                <c:pt idx="25">
                  <c:v>1.7805646558020158</c:v>
                </c:pt>
                <c:pt idx="26">
                  <c:v>1.3144243967282818</c:v>
                </c:pt>
                <c:pt idx="27">
                  <c:v>1.6467994201571678</c:v>
                </c:pt>
                <c:pt idx="28">
                  <c:v>1.5975135317997293</c:v>
                </c:pt>
                <c:pt idx="29">
                  <c:v>1.2752874482821679</c:v>
                </c:pt>
                <c:pt idx="30">
                  <c:v>1.1638938460652812</c:v>
                </c:pt>
                <c:pt idx="31">
                  <c:v>1.0524658420951347</c:v>
                </c:pt>
                <c:pt idx="32">
                  <c:v>1.2902169690916154</c:v>
                </c:pt>
                <c:pt idx="33">
                  <c:v>1.5391658259511602</c:v>
                </c:pt>
                <c:pt idx="34">
                  <c:v>1.1794188148129157</c:v>
                </c:pt>
                <c:pt idx="35">
                  <c:v>2.418507490607511</c:v>
                </c:pt>
                <c:pt idx="36">
                  <c:v>1.9255091103965702</c:v>
                </c:pt>
                <c:pt idx="37">
                  <c:v>1.2308608280556814</c:v>
                </c:pt>
                <c:pt idx="38">
                  <c:v>1.4596425727451927</c:v>
                </c:pt>
                <c:pt idx="39">
                  <c:v>1.9086718838409775</c:v>
                </c:pt>
                <c:pt idx="40">
                  <c:v>1.8672195217972449</c:v>
                </c:pt>
                <c:pt idx="41">
                  <c:v>1.4974706917363996</c:v>
                </c:pt>
                <c:pt idx="42">
                  <c:v>1.6879240339683388</c:v>
                </c:pt>
                <c:pt idx="43">
                  <c:v>1.852039438141545</c:v>
                </c:pt>
                <c:pt idx="44">
                  <c:v>1.2274535525358961</c:v>
                </c:pt>
                <c:pt idx="45">
                  <c:v>1.6576660940096319</c:v>
                </c:pt>
                <c:pt idx="46">
                  <c:v>1.0401793972524134</c:v>
                </c:pt>
                <c:pt idx="47">
                  <c:v>1.9951104298877775</c:v>
                </c:pt>
                <c:pt idx="48">
                  <c:v>1.4723665784969659</c:v>
                </c:pt>
                <c:pt idx="49">
                  <c:v>1.1678247303231897</c:v>
                </c:pt>
                <c:pt idx="50">
                  <c:v>1.3899626752329157</c:v>
                </c:pt>
                <c:pt idx="51">
                  <c:v>2.297993124260294</c:v>
                </c:pt>
                <c:pt idx="52">
                  <c:v>1.3184937479290559</c:v>
                </c:pt>
                <c:pt idx="53">
                  <c:v>1.8220399318990868</c:v>
                </c:pt>
                <c:pt idx="54">
                  <c:v>2.3117306375812148</c:v>
                </c:pt>
                <c:pt idx="55">
                  <c:v>1.6191030115031666</c:v>
                </c:pt>
                <c:pt idx="56">
                  <c:v>2.087446653577782</c:v>
                </c:pt>
                <c:pt idx="57">
                  <c:v>1.5554956896551724</c:v>
                </c:pt>
                <c:pt idx="58">
                  <c:v>1.9085881190098064</c:v>
                </c:pt>
                <c:pt idx="59">
                  <c:v>2.2557071568195211</c:v>
                </c:pt>
                <c:pt idx="60">
                  <c:v>1.3815909477831554</c:v>
                </c:pt>
                <c:pt idx="61">
                  <c:v>1.8897516276826622</c:v>
                </c:pt>
                <c:pt idx="62">
                  <c:v>1.6942466461043155</c:v>
                </c:pt>
                <c:pt idx="63">
                  <c:v>1.9548957202539556</c:v>
                </c:pt>
                <c:pt idx="64">
                  <c:v>2.2788748928092715</c:v>
                </c:pt>
                <c:pt idx="65">
                  <c:v>1.2662282165444378</c:v>
                </c:pt>
                <c:pt idx="66">
                  <c:v>1.2664226863012771</c:v>
                </c:pt>
                <c:pt idx="67">
                  <c:v>1.4784768948788807</c:v>
                </c:pt>
                <c:pt idx="68">
                  <c:v>1.3312562573781026</c:v>
                </c:pt>
                <c:pt idx="69">
                  <c:v>2.0793270518171529</c:v>
                </c:pt>
                <c:pt idx="70">
                  <c:v>1.2914263621633071</c:v>
                </c:pt>
                <c:pt idx="71">
                  <c:v>1.1759850689171487</c:v>
                </c:pt>
                <c:pt idx="72">
                  <c:v>1.4493491030047523</c:v>
                </c:pt>
                <c:pt idx="73">
                  <c:v>1.4393921632984792</c:v>
                </c:pt>
                <c:pt idx="74">
                  <c:v>1.2739523255079293</c:v>
                </c:pt>
                <c:pt idx="75">
                  <c:v>1.1924563630411182</c:v>
                </c:pt>
                <c:pt idx="76">
                  <c:v>1.6178484406241362</c:v>
                </c:pt>
                <c:pt idx="77">
                  <c:v>1.414115610353418</c:v>
                </c:pt>
                <c:pt idx="78">
                  <c:v>1.4243538863614364</c:v>
                </c:pt>
                <c:pt idx="79">
                  <c:v>1.7196544118543071</c:v>
                </c:pt>
                <c:pt idx="80">
                  <c:v>1.8005845962632059</c:v>
                </c:pt>
                <c:pt idx="81">
                  <c:v>1.393308776656712</c:v>
                </c:pt>
                <c:pt idx="82">
                  <c:v>1.901881959514746</c:v>
                </c:pt>
                <c:pt idx="83">
                  <c:v>1.9173014346990089</c:v>
                </c:pt>
                <c:pt idx="84">
                  <c:v>1.2705413490697484</c:v>
                </c:pt>
                <c:pt idx="85">
                  <c:v>1.6625807313976024</c:v>
                </c:pt>
                <c:pt idx="86">
                  <c:v>1.878507688853968</c:v>
                </c:pt>
                <c:pt idx="87">
                  <c:v>1.7644820536119945</c:v>
                </c:pt>
                <c:pt idx="88">
                  <c:v>1.2345945974629675</c:v>
                </c:pt>
                <c:pt idx="89">
                  <c:v>1.1976079127898451</c:v>
                </c:pt>
                <c:pt idx="90">
                  <c:v>1.5435795675535517</c:v>
                </c:pt>
                <c:pt idx="91">
                  <c:v>1.4466679527140676</c:v>
                </c:pt>
                <c:pt idx="92">
                  <c:v>1.2416100321922277</c:v>
                </c:pt>
                <c:pt idx="93">
                  <c:v>1.7589252852410746</c:v>
                </c:pt>
                <c:pt idx="94">
                  <c:v>1.5734780209674453</c:v>
                </c:pt>
                <c:pt idx="95">
                  <c:v>1.1913296443974286</c:v>
                </c:pt>
                <c:pt idx="96">
                  <c:v>1.1099615287077855</c:v>
                </c:pt>
                <c:pt idx="97">
                  <c:v>1.5497470603393324</c:v>
                </c:pt>
                <c:pt idx="98">
                  <c:v>1.5535987579017412</c:v>
                </c:pt>
                <c:pt idx="99">
                  <c:v>1.3809466014666096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4-4CE8-A326-417C11723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01808"/>
        <c:axId val="497685696"/>
      </c:scatterChart>
      <c:valAx>
        <c:axId val="493301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85696"/>
        <c:crosses val="autoZero"/>
        <c:crossBetween val="midCat"/>
      </c:valAx>
      <c:valAx>
        <c:axId val="49768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0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85492.6</c:v>
                </c:pt>
                <c:pt idx="4">
                  <c:v>45088.4</c:v>
                </c:pt>
                <c:pt idx="12">
                  <c:v>50283.8</c:v>
                </c:pt>
                <c:pt idx="14">
                  <c:v>46580.800000000003</c:v>
                </c:pt>
                <c:pt idx="21">
                  <c:v>49782.8</c:v>
                </c:pt>
                <c:pt idx="22">
                  <c:v>63051.8</c:v>
                </c:pt>
                <c:pt idx="24">
                  <c:v>51056.800000000003</c:v>
                </c:pt>
                <c:pt idx="44">
                  <c:v>70133</c:v>
                </c:pt>
                <c:pt idx="46">
                  <c:v>52977.4</c:v>
                </c:pt>
                <c:pt idx="49">
                  <c:v>56790.2</c:v>
                </c:pt>
                <c:pt idx="51">
                  <c:v>39035.800000000003</c:v>
                </c:pt>
                <c:pt idx="63">
                  <c:v>48638.400000000001</c:v>
                </c:pt>
                <c:pt idx="68">
                  <c:v>66921</c:v>
                </c:pt>
                <c:pt idx="72">
                  <c:v>57781.8</c:v>
                </c:pt>
                <c:pt idx="73">
                  <c:v>51184.800000000003</c:v>
                </c:pt>
                <c:pt idx="77">
                  <c:v>47366</c:v>
                </c:pt>
                <c:pt idx="79">
                  <c:v>32825.199999999997</c:v>
                </c:pt>
                <c:pt idx="84">
                  <c:v>58564.800000000003</c:v>
                </c:pt>
                <c:pt idx="90">
                  <c:v>55535.199999999997</c:v>
                </c:pt>
                <c:pt idx="95">
                  <c:v>49156</c:v>
                </c:pt>
                <c:pt idx="96">
                  <c:v>74133.2</c:v>
                </c:pt>
                <c:pt idx="98">
                  <c:v>45085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1.2301415561112892</c:v>
                </c:pt>
                <c:pt idx="1">
                  <c:v>1.5947117218619422</c:v>
                </c:pt>
                <c:pt idx="9">
                  <c:v>1.13891551553383</c:v>
                </c:pt>
                <c:pt idx="11">
                  <c:v>1.2303996496410536</c:v>
                </c:pt>
                <c:pt idx="18">
                  <c:v>1.4251709425745438</c:v>
                </c:pt>
                <c:pt idx="19">
                  <c:v>1.0950678648349452</c:v>
                </c:pt>
                <c:pt idx="21">
                  <c:v>1.8285713166512589</c:v>
                </c:pt>
                <c:pt idx="41">
                  <c:v>1.2274535525358961</c:v>
                </c:pt>
                <c:pt idx="43">
                  <c:v>1.0401793972524134</c:v>
                </c:pt>
                <c:pt idx="46">
                  <c:v>1.1678247303231897</c:v>
                </c:pt>
                <c:pt idx="48">
                  <c:v>2.297993124260294</c:v>
                </c:pt>
                <c:pt idx="60">
                  <c:v>1.9548957202539556</c:v>
                </c:pt>
                <c:pt idx="65">
                  <c:v>1.3312562573781026</c:v>
                </c:pt>
                <c:pt idx="69">
                  <c:v>1.4493491030047523</c:v>
                </c:pt>
                <c:pt idx="70">
                  <c:v>1.4393921632984792</c:v>
                </c:pt>
                <c:pt idx="74">
                  <c:v>1.414115610353418</c:v>
                </c:pt>
                <c:pt idx="76">
                  <c:v>1.7196544118543071</c:v>
                </c:pt>
                <c:pt idx="81">
                  <c:v>1.2705413490697484</c:v>
                </c:pt>
                <c:pt idx="87">
                  <c:v>1.5435795675535517</c:v>
                </c:pt>
                <c:pt idx="92">
                  <c:v>1.1913296443974286</c:v>
                </c:pt>
                <c:pt idx="93">
                  <c:v>1.1099615287077855</c:v>
                </c:pt>
                <c:pt idx="95">
                  <c:v>1.5535987579017412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6-41D3-AA39-01C4F8048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69408.800000000003</c:v>
                </c:pt>
                <c:pt idx="9">
                  <c:v>53299.6</c:v>
                </c:pt>
                <c:pt idx="15">
                  <c:v>48485</c:v>
                </c:pt>
                <c:pt idx="20">
                  <c:v>65114.2</c:v>
                </c:pt>
                <c:pt idx="26">
                  <c:v>46189.8</c:v>
                </c:pt>
                <c:pt idx="27">
                  <c:v>65535</c:v>
                </c:pt>
                <c:pt idx="29">
                  <c:v>78744.600000000006</c:v>
                </c:pt>
                <c:pt idx="30">
                  <c:v>52113</c:v>
                </c:pt>
                <c:pt idx="33">
                  <c:v>57887.199999999997</c:v>
                </c:pt>
                <c:pt idx="37">
                  <c:v>94897</c:v>
                </c:pt>
                <c:pt idx="43">
                  <c:v>56270.400000000001</c:v>
                </c:pt>
                <c:pt idx="48">
                  <c:v>64270</c:v>
                </c:pt>
                <c:pt idx="52">
                  <c:v>45872.800000000003</c:v>
                </c:pt>
                <c:pt idx="53">
                  <c:v>32305</c:v>
                </c:pt>
                <c:pt idx="54">
                  <c:v>47620.6</c:v>
                </c:pt>
                <c:pt idx="56">
                  <c:v>43395.6</c:v>
                </c:pt>
                <c:pt idx="60">
                  <c:v>65787.199999999997</c:v>
                </c:pt>
                <c:pt idx="64">
                  <c:v>48045.2</c:v>
                </c:pt>
                <c:pt idx="67">
                  <c:v>49430.6</c:v>
                </c:pt>
                <c:pt idx="69">
                  <c:v>56016.2</c:v>
                </c:pt>
                <c:pt idx="75">
                  <c:v>69642.8</c:v>
                </c:pt>
                <c:pt idx="76">
                  <c:v>62217.2</c:v>
                </c:pt>
                <c:pt idx="82">
                  <c:v>61839.8</c:v>
                </c:pt>
                <c:pt idx="83">
                  <c:v>54088</c:v>
                </c:pt>
                <c:pt idx="91">
                  <c:v>59095.8</c:v>
                </c:pt>
                <c:pt idx="93">
                  <c:v>59774</c:v>
                </c:pt>
                <c:pt idx="97">
                  <c:v>58986.400000000001</c:v>
                </c:pt>
                <c:pt idx="99">
                  <c:v>51083.8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1.1523898986871981</c:v>
                </c:pt>
                <c:pt idx="9">
                  <c:v>2.1469391890370662</c:v>
                </c:pt>
                <c:pt idx="15">
                  <c:v>1.4659172940084562</c:v>
                </c:pt>
                <c:pt idx="20">
                  <c:v>1.5986681860485117</c:v>
                </c:pt>
                <c:pt idx="26">
                  <c:v>1.3144243967282818</c:v>
                </c:pt>
                <c:pt idx="27">
                  <c:v>1.6467994201571678</c:v>
                </c:pt>
                <c:pt idx="29">
                  <c:v>1.2752874482821679</c:v>
                </c:pt>
                <c:pt idx="30">
                  <c:v>1.1638938460652812</c:v>
                </c:pt>
                <c:pt idx="33">
                  <c:v>1.5391658259511602</c:v>
                </c:pt>
                <c:pt idx="37">
                  <c:v>1.2308608280556814</c:v>
                </c:pt>
                <c:pt idx="43">
                  <c:v>1.852039438141545</c:v>
                </c:pt>
                <c:pt idx="48">
                  <c:v>1.4723665784969659</c:v>
                </c:pt>
                <c:pt idx="52">
                  <c:v>1.3184937479290559</c:v>
                </c:pt>
                <c:pt idx="53">
                  <c:v>1.8220399318990868</c:v>
                </c:pt>
                <c:pt idx="54">
                  <c:v>2.3117306375812148</c:v>
                </c:pt>
                <c:pt idx="56">
                  <c:v>2.087446653577782</c:v>
                </c:pt>
                <c:pt idx="60">
                  <c:v>1.3815909477831554</c:v>
                </c:pt>
                <c:pt idx="64">
                  <c:v>2.2788748928092715</c:v>
                </c:pt>
                <c:pt idx="67">
                  <c:v>1.4784768948788807</c:v>
                </c:pt>
                <c:pt idx="69">
                  <c:v>2.0793270518171529</c:v>
                </c:pt>
                <c:pt idx="75">
                  <c:v>1.1924563630411182</c:v>
                </c:pt>
                <c:pt idx="76">
                  <c:v>1.6178484406241362</c:v>
                </c:pt>
                <c:pt idx="82">
                  <c:v>1.901881959514746</c:v>
                </c:pt>
                <c:pt idx="83">
                  <c:v>1.9173014346990089</c:v>
                </c:pt>
                <c:pt idx="91">
                  <c:v>1.4466679527140676</c:v>
                </c:pt>
                <c:pt idx="93">
                  <c:v>1.7589252852410746</c:v>
                </c:pt>
                <c:pt idx="97">
                  <c:v>1.5497470603393324</c:v>
                </c:pt>
                <c:pt idx="99">
                  <c:v>1.3809466014666096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56-41D3-AA39-01C4F8048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67595.8</c:v>
                </c:pt>
                <c:pt idx="5">
                  <c:v>71303.600000000006</c:v>
                </c:pt>
                <c:pt idx="6">
                  <c:v>61803.6</c:v>
                </c:pt>
                <c:pt idx="7">
                  <c:v>62028.800000000003</c:v>
                </c:pt>
                <c:pt idx="8">
                  <c:v>72347.8</c:v>
                </c:pt>
                <c:pt idx="10">
                  <c:v>54354.8</c:v>
                </c:pt>
                <c:pt idx="13">
                  <c:v>53981</c:v>
                </c:pt>
                <c:pt idx="17">
                  <c:v>56161.8</c:v>
                </c:pt>
                <c:pt idx="23">
                  <c:v>62209.599999999999</c:v>
                </c:pt>
                <c:pt idx="25">
                  <c:v>67092.2</c:v>
                </c:pt>
                <c:pt idx="34">
                  <c:v>46807.8</c:v>
                </c:pt>
                <c:pt idx="35">
                  <c:v>51317.599999999999</c:v>
                </c:pt>
                <c:pt idx="38">
                  <c:v>76603</c:v>
                </c:pt>
                <c:pt idx="40">
                  <c:v>62994.2</c:v>
                </c:pt>
                <c:pt idx="41">
                  <c:v>78203.199999999997</c:v>
                </c:pt>
                <c:pt idx="42">
                  <c:v>61374.8</c:v>
                </c:pt>
                <c:pt idx="57">
                  <c:v>66816</c:v>
                </c:pt>
                <c:pt idx="58">
                  <c:v>54025.8</c:v>
                </c:pt>
                <c:pt idx="62">
                  <c:v>66594.2</c:v>
                </c:pt>
                <c:pt idx="65">
                  <c:v>49142.8</c:v>
                </c:pt>
                <c:pt idx="66">
                  <c:v>61972.2</c:v>
                </c:pt>
                <c:pt idx="70">
                  <c:v>81216.399999999994</c:v>
                </c:pt>
                <c:pt idx="71">
                  <c:v>86263</c:v>
                </c:pt>
                <c:pt idx="74">
                  <c:v>66475.8</c:v>
                </c:pt>
                <c:pt idx="80">
                  <c:v>64044.2</c:v>
                </c:pt>
                <c:pt idx="87">
                  <c:v>52824</c:v>
                </c:pt>
                <c:pt idx="88">
                  <c:v>75379.399999999994</c:v>
                </c:pt>
                <c:pt idx="89">
                  <c:v>61369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1.4769704626618814</c:v>
                </c:pt>
                <c:pt idx="5">
                  <c:v>1.2513253187777333</c:v>
                </c:pt>
                <c:pt idx="6">
                  <c:v>1.8635322214239947</c:v>
                </c:pt>
                <c:pt idx="7">
                  <c:v>1.9072108439950475</c:v>
                </c:pt>
                <c:pt idx="8">
                  <c:v>1.4116531532403196</c:v>
                </c:pt>
                <c:pt idx="10">
                  <c:v>1.1865373435280784</c:v>
                </c:pt>
                <c:pt idx="13">
                  <c:v>1.1365295196458014</c:v>
                </c:pt>
                <c:pt idx="17">
                  <c:v>1.3430303159799009</c:v>
                </c:pt>
                <c:pt idx="23">
                  <c:v>1.6304236002160439</c:v>
                </c:pt>
                <c:pt idx="25">
                  <c:v>1.7805646558020158</c:v>
                </c:pt>
                <c:pt idx="34">
                  <c:v>1.1794188148129157</c:v>
                </c:pt>
                <c:pt idx="35">
                  <c:v>2.418507490607511</c:v>
                </c:pt>
                <c:pt idx="38">
                  <c:v>1.4596425727451927</c:v>
                </c:pt>
                <c:pt idx="40">
                  <c:v>1.8672195217972449</c:v>
                </c:pt>
                <c:pt idx="41">
                  <c:v>1.4974706917363996</c:v>
                </c:pt>
                <c:pt idx="42">
                  <c:v>1.6879240339683388</c:v>
                </c:pt>
                <c:pt idx="57">
                  <c:v>1.5554956896551724</c:v>
                </c:pt>
                <c:pt idx="58">
                  <c:v>1.9085881190098064</c:v>
                </c:pt>
                <c:pt idx="62">
                  <c:v>1.6942466461043155</c:v>
                </c:pt>
                <c:pt idx="65">
                  <c:v>1.2662282165444378</c:v>
                </c:pt>
                <c:pt idx="66">
                  <c:v>1.2664226863012771</c:v>
                </c:pt>
                <c:pt idx="70">
                  <c:v>1.2914263621633071</c:v>
                </c:pt>
                <c:pt idx="71">
                  <c:v>1.1759850689171487</c:v>
                </c:pt>
                <c:pt idx="74">
                  <c:v>1.2739523255079293</c:v>
                </c:pt>
                <c:pt idx="80">
                  <c:v>1.8005845962632059</c:v>
                </c:pt>
                <c:pt idx="87">
                  <c:v>1.7644820536119945</c:v>
                </c:pt>
                <c:pt idx="88">
                  <c:v>1.2345945974629675</c:v>
                </c:pt>
                <c:pt idx="89">
                  <c:v>1.1976079127898451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56-41D3-AA39-01C4F8048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75633.2</c:v>
                </c:pt>
                <c:pt idx="11">
                  <c:v>74350.8</c:v>
                </c:pt>
                <c:pt idx="16">
                  <c:v>61311.6</c:v>
                </c:pt>
                <c:pt idx="18">
                  <c:v>33776.800000000003</c:v>
                </c:pt>
                <c:pt idx="19">
                  <c:v>67859</c:v>
                </c:pt>
                <c:pt idx="28">
                  <c:v>59120</c:v>
                </c:pt>
                <c:pt idx="31">
                  <c:v>57161</c:v>
                </c:pt>
                <c:pt idx="32">
                  <c:v>72084</c:v>
                </c:pt>
                <c:pt idx="36">
                  <c:v>55980</c:v>
                </c:pt>
                <c:pt idx="39">
                  <c:v>45950.8</c:v>
                </c:pt>
                <c:pt idx="45">
                  <c:v>56811.199999999997</c:v>
                </c:pt>
                <c:pt idx="47">
                  <c:v>44625.599999999999</c:v>
                </c:pt>
                <c:pt idx="50">
                  <c:v>48064.6</c:v>
                </c:pt>
                <c:pt idx="55">
                  <c:v>38685</c:v>
                </c:pt>
                <c:pt idx="59">
                  <c:v>51260.2</c:v>
                </c:pt>
                <c:pt idx="61">
                  <c:v>62205</c:v>
                </c:pt>
                <c:pt idx="78">
                  <c:v>57853.599999999999</c:v>
                </c:pt>
                <c:pt idx="81">
                  <c:v>63689.4</c:v>
                </c:pt>
                <c:pt idx="85">
                  <c:v>65835.600000000006</c:v>
                </c:pt>
                <c:pt idx="86">
                  <c:v>57017.599999999999</c:v>
                </c:pt>
                <c:pt idx="92">
                  <c:v>47527</c:v>
                </c:pt>
                <c:pt idx="94">
                  <c:v>68506.2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1.2559563789446964</c:v>
                </c:pt>
                <c:pt idx="11">
                  <c:v>1.0719185267677012</c:v>
                </c:pt>
                <c:pt idx="16">
                  <c:v>1.6619856601360918</c:v>
                </c:pt>
                <c:pt idx="18">
                  <c:v>1.9318881599204185</c:v>
                </c:pt>
                <c:pt idx="19">
                  <c:v>1.5515554311145168</c:v>
                </c:pt>
                <c:pt idx="28">
                  <c:v>1.5975135317997293</c:v>
                </c:pt>
                <c:pt idx="31">
                  <c:v>1.0524658420951347</c:v>
                </c:pt>
                <c:pt idx="32">
                  <c:v>1.2902169690916154</c:v>
                </c:pt>
                <c:pt idx="36">
                  <c:v>1.9255091103965702</c:v>
                </c:pt>
                <c:pt idx="39">
                  <c:v>1.9086718838409775</c:v>
                </c:pt>
                <c:pt idx="45">
                  <c:v>1.6576660940096319</c:v>
                </c:pt>
                <c:pt idx="47">
                  <c:v>1.9951104298877775</c:v>
                </c:pt>
                <c:pt idx="50">
                  <c:v>1.3899626752329157</c:v>
                </c:pt>
                <c:pt idx="55">
                  <c:v>1.6191030115031666</c:v>
                </c:pt>
                <c:pt idx="59">
                  <c:v>2.2557071568195211</c:v>
                </c:pt>
                <c:pt idx="61">
                  <c:v>1.8897516276826622</c:v>
                </c:pt>
                <c:pt idx="78">
                  <c:v>1.4243538863614364</c:v>
                </c:pt>
                <c:pt idx="81">
                  <c:v>1.393308776656712</c:v>
                </c:pt>
                <c:pt idx="85">
                  <c:v>1.6625807313976024</c:v>
                </c:pt>
                <c:pt idx="86">
                  <c:v>1.878507688853968</c:v>
                </c:pt>
                <c:pt idx="92">
                  <c:v>1.2416100321922277</c:v>
                </c:pt>
                <c:pt idx="94">
                  <c:v>1.5734780209674453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56-41D3-AA39-01C4F804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03808"/>
        <c:axId val="497701504"/>
      </c:scatterChart>
      <c:valAx>
        <c:axId val="493303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01504"/>
        <c:crosses val="autoZero"/>
        <c:crossBetween val="midCat"/>
      </c:valAx>
      <c:valAx>
        <c:axId val="49770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0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75633.2</c:v>
                </c:pt>
                <c:pt idx="2">
                  <c:v>69408.800000000003</c:v>
                </c:pt>
                <c:pt idx="5">
                  <c:v>71303.600000000006</c:v>
                </c:pt>
                <c:pt idx="11">
                  <c:v>74350.8</c:v>
                </c:pt>
                <c:pt idx="12">
                  <c:v>50283.8</c:v>
                </c:pt>
                <c:pt idx="13">
                  <c:v>53981</c:v>
                </c:pt>
                <c:pt idx="14">
                  <c:v>46580.800000000003</c:v>
                </c:pt>
                <c:pt idx="17">
                  <c:v>56161.8</c:v>
                </c:pt>
                <c:pt idx="22">
                  <c:v>63051.8</c:v>
                </c:pt>
                <c:pt idx="29">
                  <c:v>78744.600000000006</c:v>
                </c:pt>
                <c:pt idx="30">
                  <c:v>52113</c:v>
                </c:pt>
                <c:pt idx="31">
                  <c:v>57161</c:v>
                </c:pt>
                <c:pt idx="34">
                  <c:v>46807.8</c:v>
                </c:pt>
                <c:pt idx="37">
                  <c:v>94897</c:v>
                </c:pt>
                <c:pt idx="46">
                  <c:v>52977.4</c:v>
                </c:pt>
                <c:pt idx="49">
                  <c:v>56790.2</c:v>
                </c:pt>
                <c:pt idx="70">
                  <c:v>81216.399999999994</c:v>
                </c:pt>
                <c:pt idx="71">
                  <c:v>86263</c:v>
                </c:pt>
                <c:pt idx="74">
                  <c:v>66475.8</c:v>
                </c:pt>
                <c:pt idx="75">
                  <c:v>69642.8</c:v>
                </c:pt>
                <c:pt idx="92">
                  <c:v>47527</c:v>
                </c:pt>
                <c:pt idx="95">
                  <c:v>49156</c:v>
                </c:pt>
                <c:pt idx="96">
                  <c:v>74133.2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1.2559563789446964</c:v>
                </c:pt>
                <c:pt idx="2">
                  <c:v>1.1523898986871981</c:v>
                </c:pt>
                <c:pt idx="5">
                  <c:v>1.2513253187777333</c:v>
                </c:pt>
                <c:pt idx="11">
                  <c:v>1.0719185267677012</c:v>
                </c:pt>
                <c:pt idx="12">
                  <c:v>1.13891551553383</c:v>
                </c:pt>
                <c:pt idx="13">
                  <c:v>1.1365295196458014</c:v>
                </c:pt>
                <c:pt idx="14">
                  <c:v>1.2303996496410536</c:v>
                </c:pt>
                <c:pt idx="17">
                  <c:v>1.3430303159799009</c:v>
                </c:pt>
                <c:pt idx="22">
                  <c:v>1.0950678648349452</c:v>
                </c:pt>
                <c:pt idx="29">
                  <c:v>1.2752874482821679</c:v>
                </c:pt>
                <c:pt idx="30">
                  <c:v>1.1638938460652812</c:v>
                </c:pt>
                <c:pt idx="31">
                  <c:v>1.0524658420951347</c:v>
                </c:pt>
                <c:pt idx="34">
                  <c:v>1.1794188148129157</c:v>
                </c:pt>
                <c:pt idx="37">
                  <c:v>1.2308608280556814</c:v>
                </c:pt>
                <c:pt idx="46">
                  <c:v>1.0401793972524134</c:v>
                </c:pt>
                <c:pt idx="49">
                  <c:v>1.1678247303231897</c:v>
                </c:pt>
                <c:pt idx="70">
                  <c:v>1.2914263621633071</c:v>
                </c:pt>
                <c:pt idx="71">
                  <c:v>1.1759850689171487</c:v>
                </c:pt>
                <c:pt idx="74">
                  <c:v>1.2739523255079293</c:v>
                </c:pt>
                <c:pt idx="75">
                  <c:v>1.1924563630411182</c:v>
                </c:pt>
                <c:pt idx="92">
                  <c:v>1.2416100321922277</c:v>
                </c:pt>
                <c:pt idx="95">
                  <c:v>1.1913296443974286</c:v>
                </c:pt>
                <c:pt idx="96">
                  <c:v>1.1099615287077855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47-47D6-AFFD-F2CC9F0C88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67595.8</c:v>
                </c:pt>
                <c:pt idx="3">
                  <c:v>85492.6</c:v>
                </c:pt>
                <c:pt idx="4">
                  <c:v>45088.4</c:v>
                </c:pt>
                <c:pt idx="6">
                  <c:v>61803.6</c:v>
                </c:pt>
                <c:pt idx="7">
                  <c:v>62028.800000000003</c:v>
                </c:pt>
                <c:pt idx="8">
                  <c:v>72347.8</c:v>
                </c:pt>
                <c:pt idx="9">
                  <c:v>53299.6</c:v>
                </c:pt>
                <c:pt idx="10">
                  <c:v>54354.8</c:v>
                </c:pt>
                <c:pt idx="15">
                  <c:v>48485</c:v>
                </c:pt>
                <c:pt idx="16">
                  <c:v>61311.6</c:v>
                </c:pt>
                <c:pt idx="18">
                  <c:v>33776.800000000003</c:v>
                </c:pt>
                <c:pt idx="19">
                  <c:v>67859</c:v>
                </c:pt>
                <c:pt idx="20">
                  <c:v>65114.2</c:v>
                </c:pt>
                <c:pt idx="21">
                  <c:v>49782.8</c:v>
                </c:pt>
                <c:pt idx="23">
                  <c:v>62209.599999999999</c:v>
                </c:pt>
                <c:pt idx="24">
                  <c:v>51056.800000000003</c:v>
                </c:pt>
                <c:pt idx="25">
                  <c:v>67092.2</c:v>
                </c:pt>
                <c:pt idx="26">
                  <c:v>46189.8</c:v>
                </c:pt>
                <c:pt idx="27">
                  <c:v>65535</c:v>
                </c:pt>
                <c:pt idx="28">
                  <c:v>59120</c:v>
                </c:pt>
                <c:pt idx="32">
                  <c:v>72084</c:v>
                </c:pt>
                <c:pt idx="33">
                  <c:v>57887.199999999997</c:v>
                </c:pt>
                <c:pt idx="35">
                  <c:v>51317.599999999999</c:v>
                </c:pt>
                <c:pt idx="36">
                  <c:v>55980</c:v>
                </c:pt>
                <c:pt idx="38">
                  <c:v>76603</c:v>
                </c:pt>
                <c:pt idx="39">
                  <c:v>45950.8</c:v>
                </c:pt>
                <c:pt idx="40">
                  <c:v>62994.2</c:v>
                </c:pt>
                <c:pt idx="41">
                  <c:v>78203.199999999997</c:v>
                </c:pt>
                <c:pt idx="42">
                  <c:v>61374.8</c:v>
                </c:pt>
                <c:pt idx="43">
                  <c:v>56270.400000000001</c:v>
                </c:pt>
                <c:pt idx="44">
                  <c:v>70133</c:v>
                </c:pt>
                <c:pt idx="45">
                  <c:v>56811.199999999997</c:v>
                </c:pt>
                <c:pt idx="47">
                  <c:v>44625.599999999999</c:v>
                </c:pt>
                <c:pt idx="48">
                  <c:v>64270</c:v>
                </c:pt>
                <c:pt idx="50">
                  <c:v>48064.6</c:v>
                </c:pt>
                <c:pt idx="51">
                  <c:v>39035.800000000003</c:v>
                </c:pt>
                <c:pt idx="52">
                  <c:v>45872.800000000003</c:v>
                </c:pt>
                <c:pt idx="53">
                  <c:v>32305</c:v>
                </c:pt>
                <c:pt idx="54">
                  <c:v>47620.6</c:v>
                </c:pt>
                <c:pt idx="55">
                  <c:v>38685</c:v>
                </c:pt>
                <c:pt idx="56">
                  <c:v>43395.6</c:v>
                </c:pt>
                <c:pt idx="57">
                  <c:v>66816</c:v>
                </c:pt>
                <c:pt idx="58">
                  <c:v>54025.8</c:v>
                </c:pt>
                <c:pt idx="59">
                  <c:v>51260.2</c:v>
                </c:pt>
                <c:pt idx="60">
                  <c:v>65787.199999999997</c:v>
                </c:pt>
                <c:pt idx="61">
                  <c:v>62205</c:v>
                </c:pt>
                <c:pt idx="62">
                  <c:v>66594.2</c:v>
                </c:pt>
                <c:pt idx="63">
                  <c:v>48638.400000000001</c:v>
                </c:pt>
                <c:pt idx="64">
                  <c:v>48045.2</c:v>
                </c:pt>
                <c:pt idx="65">
                  <c:v>49142.8</c:v>
                </c:pt>
                <c:pt idx="66">
                  <c:v>61972.2</c:v>
                </c:pt>
                <c:pt idx="67">
                  <c:v>49430.6</c:v>
                </c:pt>
                <c:pt idx="68">
                  <c:v>66921</c:v>
                </c:pt>
                <c:pt idx="69">
                  <c:v>56016.2</c:v>
                </c:pt>
                <c:pt idx="72">
                  <c:v>57781.8</c:v>
                </c:pt>
                <c:pt idx="73">
                  <c:v>51184.800000000003</c:v>
                </c:pt>
                <c:pt idx="76">
                  <c:v>62217.2</c:v>
                </c:pt>
                <c:pt idx="77">
                  <c:v>47366</c:v>
                </c:pt>
                <c:pt idx="78">
                  <c:v>57853.599999999999</c:v>
                </c:pt>
                <c:pt idx="79">
                  <c:v>32825.199999999997</c:v>
                </c:pt>
                <c:pt idx="80">
                  <c:v>64044.2</c:v>
                </c:pt>
                <c:pt idx="81">
                  <c:v>63689.4</c:v>
                </c:pt>
                <c:pt idx="82">
                  <c:v>61839.8</c:v>
                </c:pt>
                <c:pt idx="83">
                  <c:v>54088</c:v>
                </c:pt>
                <c:pt idx="84">
                  <c:v>58564.800000000003</c:v>
                </c:pt>
                <c:pt idx="85">
                  <c:v>65835.600000000006</c:v>
                </c:pt>
                <c:pt idx="86">
                  <c:v>57017.599999999999</c:v>
                </c:pt>
                <c:pt idx="87">
                  <c:v>52824</c:v>
                </c:pt>
                <c:pt idx="88">
                  <c:v>75379.399999999994</c:v>
                </c:pt>
                <c:pt idx="89">
                  <c:v>61369</c:v>
                </c:pt>
                <c:pt idx="90">
                  <c:v>55535.199999999997</c:v>
                </c:pt>
                <c:pt idx="91">
                  <c:v>59095.8</c:v>
                </c:pt>
                <c:pt idx="93">
                  <c:v>59774</c:v>
                </c:pt>
                <c:pt idx="94">
                  <c:v>68506.2</c:v>
                </c:pt>
                <c:pt idx="97">
                  <c:v>58986.400000000001</c:v>
                </c:pt>
                <c:pt idx="98">
                  <c:v>45085</c:v>
                </c:pt>
                <c:pt idx="99">
                  <c:v>51083.8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1.4769704626618814</c:v>
                </c:pt>
                <c:pt idx="3">
                  <c:v>1.2301415561112892</c:v>
                </c:pt>
                <c:pt idx="4">
                  <c:v>1.5947117218619422</c:v>
                </c:pt>
                <c:pt idx="6">
                  <c:v>1.8635322214239947</c:v>
                </c:pt>
                <c:pt idx="7">
                  <c:v>1.9072108439950475</c:v>
                </c:pt>
                <c:pt idx="8">
                  <c:v>1.4116531532403196</c:v>
                </c:pt>
                <c:pt idx="9">
                  <c:v>2.1469391890370662</c:v>
                </c:pt>
                <c:pt idx="10">
                  <c:v>1.1865373435280784</c:v>
                </c:pt>
                <c:pt idx="15">
                  <c:v>1.4659172940084562</c:v>
                </c:pt>
                <c:pt idx="16">
                  <c:v>1.6619856601360918</c:v>
                </c:pt>
                <c:pt idx="18">
                  <c:v>1.9318881599204185</c:v>
                </c:pt>
                <c:pt idx="19">
                  <c:v>1.5515554311145168</c:v>
                </c:pt>
                <c:pt idx="20">
                  <c:v>1.5986681860485117</c:v>
                </c:pt>
                <c:pt idx="21">
                  <c:v>1.4251709425745438</c:v>
                </c:pt>
                <c:pt idx="23">
                  <c:v>1.6304236002160439</c:v>
                </c:pt>
                <c:pt idx="24">
                  <c:v>1.8285713166512589</c:v>
                </c:pt>
                <c:pt idx="25">
                  <c:v>1.7805646558020158</c:v>
                </c:pt>
                <c:pt idx="26">
                  <c:v>1.3144243967282818</c:v>
                </c:pt>
                <c:pt idx="27">
                  <c:v>1.6467994201571678</c:v>
                </c:pt>
                <c:pt idx="28">
                  <c:v>1.5975135317997293</c:v>
                </c:pt>
                <c:pt idx="32">
                  <c:v>1.2902169690916154</c:v>
                </c:pt>
                <c:pt idx="33">
                  <c:v>1.5391658259511602</c:v>
                </c:pt>
                <c:pt idx="35">
                  <c:v>2.418507490607511</c:v>
                </c:pt>
                <c:pt idx="36">
                  <c:v>1.9255091103965702</c:v>
                </c:pt>
                <c:pt idx="38">
                  <c:v>1.4596425727451927</c:v>
                </c:pt>
                <c:pt idx="39">
                  <c:v>1.9086718838409775</c:v>
                </c:pt>
                <c:pt idx="40">
                  <c:v>1.8672195217972449</c:v>
                </c:pt>
                <c:pt idx="41">
                  <c:v>1.4974706917363996</c:v>
                </c:pt>
                <c:pt idx="42">
                  <c:v>1.6879240339683388</c:v>
                </c:pt>
                <c:pt idx="43">
                  <c:v>1.852039438141545</c:v>
                </c:pt>
                <c:pt idx="44">
                  <c:v>1.2274535525358961</c:v>
                </c:pt>
                <c:pt idx="45">
                  <c:v>1.6576660940096319</c:v>
                </c:pt>
                <c:pt idx="47">
                  <c:v>1.9951104298877775</c:v>
                </c:pt>
                <c:pt idx="48">
                  <c:v>1.4723665784969659</c:v>
                </c:pt>
                <c:pt idx="50">
                  <c:v>1.3899626752329157</c:v>
                </c:pt>
                <c:pt idx="51">
                  <c:v>2.297993124260294</c:v>
                </c:pt>
                <c:pt idx="52">
                  <c:v>1.3184937479290559</c:v>
                </c:pt>
                <c:pt idx="53">
                  <c:v>1.8220399318990868</c:v>
                </c:pt>
                <c:pt idx="54">
                  <c:v>2.3117306375812148</c:v>
                </c:pt>
                <c:pt idx="55">
                  <c:v>1.6191030115031666</c:v>
                </c:pt>
                <c:pt idx="56">
                  <c:v>2.087446653577782</c:v>
                </c:pt>
                <c:pt idx="57">
                  <c:v>1.5554956896551724</c:v>
                </c:pt>
                <c:pt idx="58">
                  <c:v>1.9085881190098064</c:v>
                </c:pt>
                <c:pt idx="59">
                  <c:v>2.2557071568195211</c:v>
                </c:pt>
                <c:pt idx="60">
                  <c:v>1.3815909477831554</c:v>
                </c:pt>
                <c:pt idx="61">
                  <c:v>1.8897516276826622</c:v>
                </c:pt>
                <c:pt idx="62">
                  <c:v>1.6942466461043155</c:v>
                </c:pt>
                <c:pt idx="63">
                  <c:v>1.9548957202539556</c:v>
                </c:pt>
                <c:pt idx="64">
                  <c:v>2.2788748928092715</c:v>
                </c:pt>
                <c:pt idx="65">
                  <c:v>1.2662282165444378</c:v>
                </c:pt>
                <c:pt idx="66">
                  <c:v>1.2664226863012771</c:v>
                </c:pt>
                <c:pt idx="67">
                  <c:v>1.4784768948788807</c:v>
                </c:pt>
                <c:pt idx="68">
                  <c:v>1.3312562573781026</c:v>
                </c:pt>
                <c:pt idx="69">
                  <c:v>2.0793270518171529</c:v>
                </c:pt>
                <c:pt idx="72">
                  <c:v>1.4493491030047523</c:v>
                </c:pt>
                <c:pt idx="73">
                  <c:v>1.4393921632984792</c:v>
                </c:pt>
                <c:pt idx="76">
                  <c:v>1.6178484406241362</c:v>
                </c:pt>
                <c:pt idx="77">
                  <c:v>1.414115610353418</c:v>
                </c:pt>
                <c:pt idx="78">
                  <c:v>1.4243538863614364</c:v>
                </c:pt>
                <c:pt idx="79">
                  <c:v>1.7196544118543071</c:v>
                </c:pt>
                <c:pt idx="80">
                  <c:v>1.8005845962632059</c:v>
                </c:pt>
                <c:pt idx="81">
                  <c:v>1.393308776656712</c:v>
                </c:pt>
                <c:pt idx="82">
                  <c:v>1.901881959514746</c:v>
                </c:pt>
                <c:pt idx="83">
                  <c:v>1.9173014346990089</c:v>
                </c:pt>
                <c:pt idx="84">
                  <c:v>1.2705413490697484</c:v>
                </c:pt>
                <c:pt idx="85">
                  <c:v>1.6625807313976024</c:v>
                </c:pt>
                <c:pt idx="86">
                  <c:v>1.878507688853968</c:v>
                </c:pt>
                <c:pt idx="87">
                  <c:v>1.7644820536119945</c:v>
                </c:pt>
                <c:pt idx="88">
                  <c:v>1.2345945974629675</c:v>
                </c:pt>
                <c:pt idx="89">
                  <c:v>1.1976079127898451</c:v>
                </c:pt>
                <c:pt idx="90">
                  <c:v>1.5435795675535517</c:v>
                </c:pt>
                <c:pt idx="91">
                  <c:v>1.4466679527140676</c:v>
                </c:pt>
                <c:pt idx="93">
                  <c:v>1.7589252852410746</c:v>
                </c:pt>
                <c:pt idx="94">
                  <c:v>1.5734780209674453</c:v>
                </c:pt>
                <c:pt idx="97">
                  <c:v>1.5497470603393324</c:v>
                </c:pt>
                <c:pt idx="98">
                  <c:v>1.5535987579017412</c:v>
                </c:pt>
                <c:pt idx="99">
                  <c:v>1.3809466014666096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7-47D6-AFFD-F2CC9F0C8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098304"/>
        <c:axId val="497718560"/>
      </c:scatterChart>
      <c:valAx>
        <c:axId val="512098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18560"/>
        <c:crosses val="autoZero"/>
        <c:crossBetween val="midCat"/>
      </c:valAx>
      <c:valAx>
        <c:axId val="49771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09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75104.600000000006</c:v>
                </c:pt>
                <c:pt idx="1">
                  <c:v>71463</c:v>
                </c:pt>
                <c:pt idx="2">
                  <c:v>72167.199999999997</c:v>
                </c:pt>
                <c:pt idx="3">
                  <c:v>83161.600000000006</c:v>
                </c:pt>
                <c:pt idx="4">
                  <c:v>48324</c:v>
                </c:pt>
                <c:pt idx="5">
                  <c:v>67268.600000000006</c:v>
                </c:pt>
                <c:pt idx="6">
                  <c:v>61570.8</c:v>
                </c:pt>
                <c:pt idx="7">
                  <c:v>60628.4</c:v>
                </c:pt>
                <c:pt idx="8">
                  <c:v>72986.600000000006</c:v>
                </c:pt>
                <c:pt idx="9">
                  <c:v>51095.4</c:v>
                </c:pt>
                <c:pt idx="10">
                  <c:v>54233.2</c:v>
                </c:pt>
                <c:pt idx="11">
                  <c:v>74989.600000000006</c:v>
                </c:pt>
                <c:pt idx="12">
                  <c:v>57197</c:v>
                </c:pt>
                <c:pt idx="13">
                  <c:v>61273.2</c:v>
                </c:pt>
                <c:pt idx="14">
                  <c:v>51443.4</c:v>
                </c:pt>
                <c:pt idx="15">
                  <c:v>42266.2</c:v>
                </c:pt>
                <c:pt idx="16">
                  <c:v>59840.6</c:v>
                </c:pt>
                <c:pt idx="17">
                  <c:v>59350.2</c:v>
                </c:pt>
                <c:pt idx="18">
                  <c:v>37897.199999999997</c:v>
                </c:pt>
                <c:pt idx="19">
                  <c:v>73262.2</c:v>
                </c:pt>
                <c:pt idx="20">
                  <c:v>70365.600000000006</c:v>
                </c:pt>
                <c:pt idx="21">
                  <c:v>45692.800000000003</c:v>
                </c:pt>
                <c:pt idx="22">
                  <c:v>61668.6</c:v>
                </c:pt>
                <c:pt idx="23">
                  <c:v>56262.2</c:v>
                </c:pt>
                <c:pt idx="24">
                  <c:v>53774.8</c:v>
                </c:pt>
                <c:pt idx="25">
                  <c:v>58967.6</c:v>
                </c:pt>
                <c:pt idx="26">
                  <c:v>46393.8</c:v>
                </c:pt>
                <c:pt idx="27">
                  <c:v>69498.2</c:v>
                </c:pt>
                <c:pt idx="28">
                  <c:v>56232</c:v>
                </c:pt>
                <c:pt idx="29">
                  <c:v>75673.2</c:v>
                </c:pt>
                <c:pt idx="30">
                  <c:v>48706.400000000001</c:v>
                </c:pt>
                <c:pt idx="31">
                  <c:v>55579.8</c:v>
                </c:pt>
                <c:pt idx="32">
                  <c:v>72256.2</c:v>
                </c:pt>
                <c:pt idx="33">
                  <c:v>65884.399999999994</c:v>
                </c:pt>
                <c:pt idx="34">
                  <c:v>47149</c:v>
                </c:pt>
                <c:pt idx="35">
                  <c:v>56382.400000000001</c:v>
                </c:pt>
                <c:pt idx="36">
                  <c:v>61400.800000000003</c:v>
                </c:pt>
                <c:pt idx="37">
                  <c:v>88332.2</c:v>
                </c:pt>
                <c:pt idx="38">
                  <c:v>81030.2</c:v>
                </c:pt>
                <c:pt idx="39">
                  <c:v>40931</c:v>
                </c:pt>
                <c:pt idx="40">
                  <c:v>69434.8</c:v>
                </c:pt>
                <c:pt idx="41">
                  <c:v>77962.8</c:v>
                </c:pt>
                <c:pt idx="42">
                  <c:v>56747.8</c:v>
                </c:pt>
                <c:pt idx="43">
                  <c:v>55344.4</c:v>
                </c:pt>
                <c:pt idx="44">
                  <c:v>69544.600000000006</c:v>
                </c:pt>
                <c:pt idx="45">
                  <c:v>58663.8</c:v>
                </c:pt>
                <c:pt idx="46">
                  <c:v>49465.2</c:v>
                </c:pt>
                <c:pt idx="47">
                  <c:v>40647.800000000003</c:v>
                </c:pt>
                <c:pt idx="48">
                  <c:v>66731.399999999994</c:v>
                </c:pt>
                <c:pt idx="49">
                  <c:v>63866</c:v>
                </c:pt>
                <c:pt idx="50">
                  <c:v>45333.599999999999</c:v>
                </c:pt>
                <c:pt idx="51">
                  <c:v>48317.599999999999</c:v>
                </c:pt>
                <c:pt idx="52">
                  <c:v>46029.4</c:v>
                </c:pt>
                <c:pt idx="53">
                  <c:v>39225.599999999999</c:v>
                </c:pt>
                <c:pt idx="54">
                  <c:v>43987.199999999997</c:v>
                </c:pt>
                <c:pt idx="55">
                  <c:v>40629.599999999999</c:v>
                </c:pt>
                <c:pt idx="56">
                  <c:v>42350</c:v>
                </c:pt>
                <c:pt idx="57">
                  <c:v>60625.8</c:v>
                </c:pt>
                <c:pt idx="58">
                  <c:v>47794.400000000001</c:v>
                </c:pt>
                <c:pt idx="59">
                  <c:v>50248.800000000003</c:v>
                </c:pt>
                <c:pt idx="60">
                  <c:v>68107.199999999997</c:v>
                </c:pt>
                <c:pt idx="61">
                  <c:v>59130.2</c:v>
                </c:pt>
                <c:pt idx="62">
                  <c:v>58776.800000000003</c:v>
                </c:pt>
                <c:pt idx="63">
                  <c:v>56876.800000000003</c:v>
                </c:pt>
                <c:pt idx="64">
                  <c:v>48625.599999999999</c:v>
                </c:pt>
                <c:pt idx="65">
                  <c:v>51632.6</c:v>
                </c:pt>
                <c:pt idx="66">
                  <c:v>55488</c:v>
                </c:pt>
                <c:pt idx="67">
                  <c:v>51068</c:v>
                </c:pt>
                <c:pt idx="68">
                  <c:v>59155.199999999997</c:v>
                </c:pt>
                <c:pt idx="69">
                  <c:v>57411.199999999997</c:v>
                </c:pt>
                <c:pt idx="70">
                  <c:v>83368</c:v>
                </c:pt>
                <c:pt idx="71">
                  <c:v>78605.8</c:v>
                </c:pt>
                <c:pt idx="72">
                  <c:v>54277.4</c:v>
                </c:pt>
                <c:pt idx="73">
                  <c:v>48239.6</c:v>
                </c:pt>
                <c:pt idx="74">
                  <c:v>61096.4</c:v>
                </c:pt>
                <c:pt idx="75">
                  <c:v>67766.2</c:v>
                </c:pt>
                <c:pt idx="76">
                  <c:v>56232.800000000003</c:v>
                </c:pt>
                <c:pt idx="77">
                  <c:v>41550.800000000003</c:v>
                </c:pt>
                <c:pt idx="78">
                  <c:v>57297</c:v>
                </c:pt>
                <c:pt idx="79">
                  <c:v>39482.800000000003</c:v>
                </c:pt>
                <c:pt idx="80">
                  <c:v>67328.800000000003</c:v>
                </c:pt>
                <c:pt idx="81">
                  <c:v>62153.8</c:v>
                </c:pt>
                <c:pt idx="82">
                  <c:v>55587.8</c:v>
                </c:pt>
                <c:pt idx="83">
                  <c:v>52340</c:v>
                </c:pt>
                <c:pt idx="84">
                  <c:v>52184.800000000003</c:v>
                </c:pt>
                <c:pt idx="85">
                  <c:v>64199</c:v>
                </c:pt>
                <c:pt idx="86">
                  <c:v>51626.8</c:v>
                </c:pt>
                <c:pt idx="87">
                  <c:v>57573.2</c:v>
                </c:pt>
                <c:pt idx="88">
                  <c:v>67602</c:v>
                </c:pt>
                <c:pt idx="89">
                  <c:v>54370</c:v>
                </c:pt>
                <c:pt idx="90">
                  <c:v>57473</c:v>
                </c:pt>
                <c:pt idx="91">
                  <c:v>56666.2</c:v>
                </c:pt>
                <c:pt idx="92">
                  <c:v>49441</c:v>
                </c:pt>
                <c:pt idx="93">
                  <c:v>51937.599999999999</c:v>
                </c:pt>
                <c:pt idx="94">
                  <c:v>66553.8</c:v>
                </c:pt>
                <c:pt idx="95">
                  <c:v>46582.6</c:v>
                </c:pt>
                <c:pt idx="96">
                  <c:v>63617.8</c:v>
                </c:pt>
                <c:pt idx="97">
                  <c:v>63779</c:v>
                </c:pt>
                <c:pt idx="98">
                  <c:v>46471.8</c:v>
                </c:pt>
                <c:pt idx="99">
                  <c:v>58178.2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1.2035348034607734</c:v>
                </c:pt>
                <c:pt idx="1">
                  <c:v>1.398513916292347</c:v>
                </c:pt>
                <c:pt idx="2">
                  <c:v>1.1100472236694787</c:v>
                </c:pt>
                <c:pt idx="3">
                  <c:v>1.2272010158534707</c:v>
                </c:pt>
                <c:pt idx="4">
                  <c:v>1.2813301878983527</c:v>
                </c:pt>
                <c:pt idx="5">
                  <c:v>1.2660438897197206</c:v>
                </c:pt>
                <c:pt idx="6">
                  <c:v>1.8257680588850558</c:v>
                </c:pt>
                <c:pt idx="7">
                  <c:v>1.8992089515804473</c:v>
                </c:pt>
                <c:pt idx="8">
                  <c:v>1.4007091712725348</c:v>
                </c:pt>
                <c:pt idx="9">
                  <c:v>2.2424719250656615</c:v>
                </c:pt>
                <c:pt idx="10">
                  <c:v>1.4438757071314252</c:v>
                </c:pt>
                <c:pt idx="11">
                  <c:v>1.0826301247106265</c:v>
                </c:pt>
                <c:pt idx="12">
                  <c:v>1.0411035543822229</c:v>
                </c:pt>
                <c:pt idx="13">
                  <c:v>1.1540118681576939</c:v>
                </c:pt>
                <c:pt idx="14">
                  <c:v>1.3912183098317763</c:v>
                </c:pt>
                <c:pt idx="15">
                  <c:v>1.8103591049112531</c:v>
                </c:pt>
                <c:pt idx="16">
                  <c:v>1.5795129059534831</c:v>
                </c:pt>
                <c:pt idx="17">
                  <c:v>1.2707960546047024</c:v>
                </c:pt>
                <c:pt idx="18">
                  <c:v>1.5762378223193272</c:v>
                </c:pt>
                <c:pt idx="19">
                  <c:v>1.4205142624709606</c:v>
                </c:pt>
                <c:pt idx="20">
                  <c:v>1.3889173118682991</c:v>
                </c:pt>
                <c:pt idx="21">
                  <c:v>1.5649073814692904</c:v>
                </c:pt>
                <c:pt idx="22">
                  <c:v>1.172476754782823</c:v>
                </c:pt>
                <c:pt idx="23">
                  <c:v>1.9631830962884496</c:v>
                </c:pt>
                <c:pt idx="24">
                  <c:v>1.6144365018558877</c:v>
                </c:pt>
                <c:pt idx="25">
                  <c:v>2.0929968321586769</c:v>
                </c:pt>
                <c:pt idx="26">
                  <c:v>1.2796106376283036</c:v>
                </c:pt>
                <c:pt idx="27">
                  <c:v>1.5505005885044505</c:v>
                </c:pt>
                <c:pt idx="28">
                  <c:v>1.6891094038981362</c:v>
                </c:pt>
                <c:pt idx="29">
                  <c:v>1.3333782633746161</c:v>
                </c:pt>
                <c:pt idx="30">
                  <c:v>1.1979945140679664</c:v>
                </c:pt>
                <c:pt idx="31">
                  <c:v>1.0836850798311617</c:v>
                </c:pt>
                <c:pt idx="32">
                  <c:v>1.2543006690083343</c:v>
                </c:pt>
                <c:pt idx="33">
                  <c:v>1.5515205420403011</c:v>
                </c:pt>
                <c:pt idx="34">
                  <c:v>1.1068103247152643</c:v>
                </c:pt>
                <c:pt idx="35">
                  <c:v>2.0859523539260478</c:v>
                </c:pt>
                <c:pt idx="36">
                  <c:v>1.9206264413492984</c:v>
                </c:pt>
                <c:pt idx="37">
                  <c:v>1.414003047586271</c:v>
                </c:pt>
                <c:pt idx="38">
                  <c:v>1.2291466638364461</c:v>
                </c:pt>
                <c:pt idx="39">
                  <c:v>2.1973809581979431</c:v>
                </c:pt>
                <c:pt idx="40">
                  <c:v>1.7282976259742953</c:v>
                </c:pt>
                <c:pt idx="41">
                  <c:v>1.5917591466699503</c:v>
                </c:pt>
                <c:pt idx="42">
                  <c:v>1.9197043762048924</c:v>
                </c:pt>
                <c:pt idx="43">
                  <c:v>1.8300135153692152</c:v>
                </c:pt>
                <c:pt idx="44">
                  <c:v>1.2241928201470711</c:v>
                </c:pt>
                <c:pt idx="45">
                  <c:v>1.8727903749842321</c:v>
                </c:pt>
                <c:pt idx="46">
                  <c:v>1.2992366350484785</c:v>
                </c:pt>
                <c:pt idx="47">
                  <c:v>2.1883841191897222</c:v>
                </c:pt>
                <c:pt idx="48">
                  <c:v>1.6481596369924805</c:v>
                </c:pt>
                <c:pt idx="49">
                  <c:v>1.0345410703660789</c:v>
                </c:pt>
                <c:pt idx="50">
                  <c:v>1.4736972135458026</c:v>
                </c:pt>
                <c:pt idx="51">
                  <c:v>1.6656456446512244</c:v>
                </c:pt>
                <c:pt idx="52">
                  <c:v>1.3160067261359043</c:v>
                </c:pt>
                <c:pt idx="53">
                  <c:v>1.1931748653940284</c:v>
                </c:pt>
                <c:pt idx="54">
                  <c:v>2.4994089189582427</c:v>
                </c:pt>
                <c:pt idx="55">
                  <c:v>1.4699627857522595</c:v>
                </c:pt>
                <c:pt idx="56">
                  <c:v>2.1376151121605669</c:v>
                </c:pt>
                <c:pt idx="57">
                  <c:v>1.6975446097206139</c:v>
                </c:pt>
                <c:pt idx="58">
                  <c:v>2.1649398255862611</c:v>
                </c:pt>
                <c:pt idx="59">
                  <c:v>2.3233987677317667</c:v>
                </c:pt>
                <c:pt idx="60">
                  <c:v>1.1981552611177673</c:v>
                </c:pt>
                <c:pt idx="61">
                  <c:v>2.2223838241710667</c:v>
                </c:pt>
                <c:pt idx="62">
                  <c:v>1.9197030120727905</c:v>
                </c:pt>
                <c:pt idx="63">
                  <c:v>1.5866574772139079</c:v>
                </c:pt>
                <c:pt idx="64">
                  <c:v>2.2864705011352044</c:v>
                </c:pt>
                <c:pt idx="65">
                  <c:v>1.1957174343341224</c:v>
                </c:pt>
                <c:pt idx="66">
                  <c:v>1.4125937139561706</c:v>
                </c:pt>
                <c:pt idx="67">
                  <c:v>1.3879924806140831</c:v>
                </c:pt>
                <c:pt idx="68">
                  <c:v>1.5488410148220275</c:v>
                </c:pt>
                <c:pt idx="69">
                  <c:v>2.0253016832952455</c:v>
                </c:pt>
                <c:pt idx="70">
                  <c:v>1.2488364840226467</c:v>
                </c:pt>
                <c:pt idx="71">
                  <c:v>1.3702805645384946</c:v>
                </c:pt>
                <c:pt idx="72">
                  <c:v>1.586590367261512</c:v>
                </c:pt>
                <c:pt idx="73">
                  <c:v>1.5179644939012762</c:v>
                </c:pt>
                <c:pt idx="74">
                  <c:v>1.1679575228655044</c:v>
                </c:pt>
                <c:pt idx="75">
                  <c:v>1.2420646280889294</c:v>
                </c:pt>
                <c:pt idx="76">
                  <c:v>1.7899695551350812</c:v>
                </c:pt>
                <c:pt idx="77">
                  <c:v>1.6388854125552335</c:v>
                </c:pt>
                <c:pt idx="78">
                  <c:v>1.3161247534774945</c:v>
                </c:pt>
                <c:pt idx="79">
                  <c:v>1.552245534764505</c:v>
                </c:pt>
                <c:pt idx="80">
                  <c:v>1.7231407659129525</c:v>
                </c:pt>
                <c:pt idx="81">
                  <c:v>1.3929156383036918</c:v>
                </c:pt>
                <c:pt idx="82">
                  <c:v>2.1342272944782845</c:v>
                </c:pt>
                <c:pt idx="83">
                  <c:v>1.6578142911730989</c:v>
                </c:pt>
                <c:pt idx="84">
                  <c:v>1.3850009964587389</c:v>
                </c:pt>
                <c:pt idx="85">
                  <c:v>1.7164286048069284</c:v>
                </c:pt>
                <c:pt idx="86">
                  <c:v>2.103074372225278</c:v>
                </c:pt>
                <c:pt idx="87">
                  <c:v>1.6398428435452608</c:v>
                </c:pt>
                <c:pt idx="88">
                  <c:v>1.4868347090322771</c:v>
                </c:pt>
                <c:pt idx="89">
                  <c:v>1.3567040647415853</c:v>
                </c:pt>
                <c:pt idx="90">
                  <c:v>1.2474205279000574</c:v>
                </c:pt>
                <c:pt idx="91">
                  <c:v>1.6199956940821867</c:v>
                </c:pt>
                <c:pt idx="92">
                  <c:v>1.2039805020124998</c:v>
                </c:pt>
                <c:pt idx="93">
                  <c:v>2.0653823049197499</c:v>
                </c:pt>
                <c:pt idx="94">
                  <c:v>1.618404959596597</c:v>
                </c:pt>
                <c:pt idx="95">
                  <c:v>1.0832585557697509</c:v>
                </c:pt>
                <c:pt idx="96">
                  <c:v>1.1044707613278044</c:v>
                </c:pt>
                <c:pt idx="97">
                  <c:v>1.4135530503770835</c:v>
                </c:pt>
                <c:pt idx="98">
                  <c:v>1.5071720914619187</c:v>
                </c:pt>
                <c:pt idx="99">
                  <c:v>1.0621504274797089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F-415A-AC92-CCB3C0DA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11408"/>
        <c:axId val="497693600"/>
      </c:scatterChart>
      <c:valAx>
        <c:axId val="493511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93600"/>
        <c:crosses val="autoZero"/>
        <c:crossBetween val="midCat"/>
      </c:valAx>
      <c:valAx>
        <c:axId val="49769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1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83161.600000000006</c:v>
                </c:pt>
                <c:pt idx="4">
                  <c:v>48324</c:v>
                </c:pt>
                <c:pt idx="12">
                  <c:v>57197</c:v>
                </c:pt>
                <c:pt idx="14">
                  <c:v>51443.4</c:v>
                </c:pt>
                <c:pt idx="21">
                  <c:v>45692.800000000003</c:v>
                </c:pt>
                <c:pt idx="22">
                  <c:v>61668.6</c:v>
                </c:pt>
                <c:pt idx="24">
                  <c:v>53774.8</c:v>
                </c:pt>
                <c:pt idx="44">
                  <c:v>69544.600000000006</c:v>
                </c:pt>
                <c:pt idx="46">
                  <c:v>49465.2</c:v>
                </c:pt>
                <c:pt idx="49">
                  <c:v>63866</c:v>
                </c:pt>
                <c:pt idx="51">
                  <c:v>48317.599999999999</c:v>
                </c:pt>
                <c:pt idx="63">
                  <c:v>56876.800000000003</c:v>
                </c:pt>
                <c:pt idx="68">
                  <c:v>59155.199999999997</c:v>
                </c:pt>
                <c:pt idx="72">
                  <c:v>54277.4</c:v>
                </c:pt>
                <c:pt idx="73">
                  <c:v>48239.6</c:v>
                </c:pt>
                <c:pt idx="77">
                  <c:v>41550.800000000003</c:v>
                </c:pt>
                <c:pt idx="79">
                  <c:v>39482.800000000003</c:v>
                </c:pt>
                <c:pt idx="84">
                  <c:v>52184.800000000003</c:v>
                </c:pt>
                <c:pt idx="90">
                  <c:v>57473</c:v>
                </c:pt>
                <c:pt idx="95">
                  <c:v>46582.6</c:v>
                </c:pt>
                <c:pt idx="96">
                  <c:v>63617.8</c:v>
                </c:pt>
                <c:pt idx="98">
                  <c:v>46471.8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1.2272010158534707</c:v>
                </c:pt>
                <c:pt idx="1">
                  <c:v>1.2813301878983527</c:v>
                </c:pt>
                <c:pt idx="9">
                  <c:v>1.0411035543822229</c:v>
                </c:pt>
                <c:pt idx="11">
                  <c:v>1.3912183098317763</c:v>
                </c:pt>
                <c:pt idx="18">
                  <c:v>1.5649073814692904</c:v>
                </c:pt>
                <c:pt idx="19">
                  <c:v>1.172476754782823</c:v>
                </c:pt>
                <c:pt idx="21">
                  <c:v>1.6144365018558877</c:v>
                </c:pt>
                <c:pt idx="41">
                  <c:v>1.2241928201470711</c:v>
                </c:pt>
                <c:pt idx="43">
                  <c:v>1.2992366350484785</c:v>
                </c:pt>
                <c:pt idx="46">
                  <c:v>1.0345410703660789</c:v>
                </c:pt>
                <c:pt idx="48">
                  <c:v>1.6656456446512244</c:v>
                </c:pt>
                <c:pt idx="60">
                  <c:v>1.5866574772139079</c:v>
                </c:pt>
                <c:pt idx="65">
                  <c:v>1.5488410148220275</c:v>
                </c:pt>
                <c:pt idx="69">
                  <c:v>1.586590367261512</c:v>
                </c:pt>
                <c:pt idx="70">
                  <c:v>1.5179644939012762</c:v>
                </c:pt>
                <c:pt idx="74">
                  <c:v>1.6388854125552335</c:v>
                </c:pt>
                <c:pt idx="76">
                  <c:v>1.552245534764505</c:v>
                </c:pt>
                <c:pt idx="81">
                  <c:v>1.3850009964587389</c:v>
                </c:pt>
                <c:pt idx="87">
                  <c:v>1.2474205279000574</c:v>
                </c:pt>
                <c:pt idx="92">
                  <c:v>1.0832585557697509</c:v>
                </c:pt>
                <c:pt idx="93">
                  <c:v>1.1044707613278044</c:v>
                </c:pt>
                <c:pt idx="95">
                  <c:v>1.5071720914619187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E-47C3-BCA4-EF2E420624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72167.199999999997</c:v>
                </c:pt>
                <c:pt idx="9">
                  <c:v>51095.4</c:v>
                </c:pt>
                <c:pt idx="15">
                  <c:v>42266.2</c:v>
                </c:pt>
                <c:pt idx="20">
                  <c:v>70365.600000000006</c:v>
                </c:pt>
                <c:pt idx="26">
                  <c:v>46393.8</c:v>
                </c:pt>
                <c:pt idx="27">
                  <c:v>69498.2</c:v>
                </c:pt>
                <c:pt idx="29">
                  <c:v>75673.2</c:v>
                </c:pt>
                <c:pt idx="30">
                  <c:v>48706.400000000001</c:v>
                </c:pt>
                <c:pt idx="33">
                  <c:v>65884.399999999994</c:v>
                </c:pt>
                <c:pt idx="37">
                  <c:v>88332.2</c:v>
                </c:pt>
                <c:pt idx="43">
                  <c:v>55344.4</c:v>
                </c:pt>
                <c:pt idx="48">
                  <c:v>66731.399999999994</c:v>
                </c:pt>
                <c:pt idx="52">
                  <c:v>46029.4</c:v>
                </c:pt>
                <c:pt idx="53">
                  <c:v>39225.599999999999</c:v>
                </c:pt>
                <c:pt idx="54">
                  <c:v>43987.199999999997</c:v>
                </c:pt>
                <c:pt idx="56">
                  <c:v>42350</c:v>
                </c:pt>
                <c:pt idx="60">
                  <c:v>68107.199999999997</c:v>
                </c:pt>
                <c:pt idx="64">
                  <c:v>48625.599999999999</c:v>
                </c:pt>
                <c:pt idx="67">
                  <c:v>51068</c:v>
                </c:pt>
                <c:pt idx="69">
                  <c:v>57411.199999999997</c:v>
                </c:pt>
                <c:pt idx="75">
                  <c:v>67766.2</c:v>
                </c:pt>
                <c:pt idx="76">
                  <c:v>56232.800000000003</c:v>
                </c:pt>
                <c:pt idx="82">
                  <c:v>55587.8</c:v>
                </c:pt>
                <c:pt idx="83">
                  <c:v>52340</c:v>
                </c:pt>
                <c:pt idx="91">
                  <c:v>56666.2</c:v>
                </c:pt>
                <c:pt idx="93">
                  <c:v>51937.599999999999</c:v>
                </c:pt>
                <c:pt idx="97">
                  <c:v>63779</c:v>
                </c:pt>
                <c:pt idx="99">
                  <c:v>58178.2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1.1100472236694787</c:v>
                </c:pt>
                <c:pt idx="9">
                  <c:v>2.2424719250656615</c:v>
                </c:pt>
                <c:pt idx="15">
                  <c:v>1.8103591049112531</c:v>
                </c:pt>
                <c:pt idx="20">
                  <c:v>1.3889173118682991</c:v>
                </c:pt>
                <c:pt idx="26">
                  <c:v>1.2796106376283036</c:v>
                </c:pt>
                <c:pt idx="27">
                  <c:v>1.5505005885044505</c:v>
                </c:pt>
                <c:pt idx="29">
                  <c:v>1.3333782633746161</c:v>
                </c:pt>
                <c:pt idx="30">
                  <c:v>1.1979945140679664</c:v>
                </c:pt>
                <c:pt idx="33">
                  <c:v>1.5515205420403011</c:v>
                </c:pt>
                <c:pt idx="37">
                  <c:v>1.414003047586271</c:v>
                </c:pt>
                <c:pt idx="43">
                  <c:v>1.8300135153692152</c:v>
                </c:pt>
                <c:pt idx="48">
                  <c:v>1.6481596369924805</c:v>
                </c:pt>
                <c:pt idx="52">
                  <c:v>1.3160067261359043</c:v>
                </c:pt>
                <c:pt idx="53">
                  <c:v>1.1931748653940284</c:v>
                </c:pt>
                <c:pt idx="54">
                  <c:v>2.4994089189582427</c:v>
                </c:pt>
                <c:pt idx="56">
                  <c:v>2.1376151121605669</c:v>
                </c:pt>
                <c:pt idx="60">
                  <c:v>1.1981552611177673</c:v>
                </c:pt>
                <c:pt idx="64">
                  <c:v>2.2864705011352044</c:v>
                </c:pt>
                <c:pt idx="67">
                  <c:v>1.3879924806140831</c:v>
                </c:pt>
                <c:pt idx="69">
                  <c:v>2.0253016832952455</c:v>
                </c:pt>
                <c:pt idx="75">
                  <c:v>1.2420646280889294</c:v>
                </c:pt>
                <c:pt idx="76">
                  <c:v>1.7899695551350812</c:v>
                </c:pt>
                <c:pt idx="82">
                  <c:v>2.1342272944782845</c:v>
                </c:pt>
                <c:pt idx="83">
                  <c:v>1.6578142911730989</c:v>
                </c:pt>
                <c:pt idx="91">
                  <c:v>1.6199956940821867</c:v>
                </c:pt>
                <c:pt idx="93">
                  <c:v>2.0653823049197499</c:v>
                </c:pt>
                <c:pt idx="97">
                  <c:v>1.4135530503770835</c:v>
                </c:pt>
                <c:pt idx="99">
                  <c:v>1.0621504274797089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AE-47C3-BCA4-EF2E420624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71463</c:v>
                </c:pt>
                <c:pt idx="5">
                  <c:v>67268.600000000006</c:v>
                </c:pt>
                <c:pt idx="6">
                  <c:v>61570.8</c:v>
                </c:pt>
                <c:pt idx="7">
                  <c:v>60628.4</c:v>
                </c:pt>
                <c:pt idx="8">
                  <c:v>72986.600000000006</c:v>
                </c:pt>
                <c:pt idx="10">
                  <c:v>54233.2</c:v>
                </c:pt>
                <c:pt idx="13">
                  <c:v>61273.2</c:v>
                </c:pt>
                <c:pt idx="17">
                  <c:v>59350.2</c:v>
                </c:pt>
                <c:pt idx="23">
                  <c:v>56262.2</c:v>
                </c:pt>
                <c:pt idx="25">
                  <c:v>58967.6</c:v>
                </c:pt>
                <c:pt idx="34">
                  <c:v>47149</c:v>
                </c:pt>
                <c:pt idx="35">
                  <c:v>56382.400000000001</c:v>
                </c:pt>
                <c:pt idx="38">
                  <c:v>81030.2</c:v>
                </c:pt>
                <c:pt idx="40">
                  <c:v>69434.8</c:v>
                </c:pt>
                <c:pt idx="41">
                  <c:v>77962.8</c:v>
                </c:pt>
                <c:pt idx="42">
                  <c:v>56747.8</c:v>
                </c:pt>
                <c:pt idx="57">
                  <c:v>60625.8</c:v>
                </c:pt>
                <c:pt idx="58">
                  <c:v>47794.400000000001</c:v>
                </c:pt>
                <c:pt idx="62">
                  <c:v>58776.800000000003</c:v>
                </c:pt>
                <c:pt idx="65">
                  <c:v>51632.6</c:v>
                </c:pt>
                <c:pt idx="66">
                  <c:v>55488</c:v>
                </c:pt>
                <c:pt idx="70">
                  <c:v>83368</c:v>
                </c:pt>
                <c:pt idx="71">
                  <c:v>78605.8</c:v>
                </c:pt>
                <c:pt idx="74">
                  <c:v>61096.4</c:v>
                </c:pt>
                <c:pt idx="80">
                  <c:v>67328.800000000003</c:v>
                </c:pt>
                <c:pt idx="87">
                  <c:v>57573.2</c:v>
                </c:pt>
                <c:pt idx="88">
                  <c:v>67602</c:v>
                </c:pt>
                <c:pt idx="89">
                  <c:v>54370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1.398513916292347</c:v>
                </c:pt>
                <c:pt idx="5">
                  <c:v>1.2660438897197206</c:v>
                </c:pt>
                <c:pt idx="6">
                  <c:v>1.8257680588850558</c:v>
                </c:pt>
                <c:pt idx="7">
                  <c:v>1.8992089515804473</c:v>
                </c:pt>
                <c:pt idx="8">
                  <c:v>1.4007091712725348</c:v>
                </c:pt>
                <c:pt idx="10">
                  <c:v>1.4438757071314252</c:v>
                </c:pt>
                <c:pt idx="13">
                  <c:v>1.1540118681576939</c:v>
                </c:pt>
                <c:pt idx="17">
                  <c:v>1.2707960546047024</c:v>
                </c:pt>
                <c:pt idx="23">
                  <c:v>1.9631830962884496</c:v>
                </c:pt>
                <c:pt idx="25">
                  <c:v>2.0929968321586769</c:v>
                </c:pt>
                <c:pt idx="34">
                  <c:v>1.1068103247152643</c:v>
                </c:pt>
                <c:pt idx="35">
                  <c:v>2.0859523539260478</c:v>
                </c:pt>
                <c:pt idx="38">
                  <c:v>1.2291466638364461</c:v>
                </c:pt>
                <c:pt idx="40">
                  <c:v>1.7282976259742953</c:v>
                </c:pt>
                <c:pt idx="41">
                  <c:v>1.5917591466699503</c:v>
                </c:pt>
                <c:pt idx="42">
                  <c:v>1.9197043762048924</c:v>
                </c:pt>
                <c:pt idx="57">
                  <c:v>1.6975446097206139</c:v>
                </c:pt>
                <c:pt idx="58">
                  <c:v>2.1649398255862611</c:v>
                </c:pt>
                <c:pt idx="62">
                  <c:v>1.9197030120727905</c:v>
                </c:pt>
                <c:pt idx="65">
                  <c:v>1.1957174343341224</c:v>
                </c:pt>
                <c:pt idx="66">
                  <c:v>1.4125937139561706</c:v>
                </c:pt>
                <c:pt idx="70">
                  <c:v>1.2488364840226467</c:v>
                </c:pt>
                <c:pt idx="71">
                  <c:v>1.3702805645384946</c:v>
                </c:pt>
                <c:pt idx="74">
                  <c:v>1.1679575228655044</c:v>
                </c:pt>
                <c:pt idx="80">
                  <c:v>1.7231407659129525</c:v>
                </c:pt>
                <c:pt idx="87">
                  <c:v>1.6398428435452608</c:v>
                </c:pt>
                <c:pt idx="88">
                  <c:v>1.4868347090322771</c:v>
                </c:pt>
                <c:pt idx="89">
                  <c:v>1.3567040647415853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AE-47C3-BCA4-EF2E420624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75104.600000000006</c:v>
                </c:pt>
                <c:pt idx="11">
                  <c:v>74989.600000000006</c:v>
                </c:pt>
                <c:pt idx="16">
                  <c:v>59840.6</c:v>
                </c:pt>
                <c:pt idx="18">
                  <c:v>37897.199999999997</c:v>
                </c:pt>
                <c:pt idx="19">
                  <c:v>73262.2</c:v>
                </c:pt>
                <c:pt idx="28">
                  <c:v>56232</c:v>
                </c:pt>
                <c:pt idx="31">
                  <c:v>55579.8</c:v>
                </c:pt>
                <c:pt idx="32">
                  <c:v>72256.2</c:v>
                </c:pt>
                <c:pt idx="36">
                  <c:v>61400.800000000003</c:v>
                </c:pt>
                <c:pt idx="39">
                  <c:v>40931</c:v>
                </c:pt>
                <c:pt idx="45">
                  <c:v>58663.8</c:v>
                </c:pt>
                <c:pt idx="47">
                  <c:v>40647.800000000003</c:v>
                </c:pt>
                <c:pt idx="50">
                  <c:v>45333.599999999999</c:v>
                </c:pt>
                <c:pt idx="55">
                  <c:v>40629.599999999999</c:v>
                </c:pt>
                <c:pt idx="59">
                  <c:v>50248.800000000003</c:v>
                </c:pt>
                <c:pt idx="61">
                  <c:v>59130.2</c:v>
                </c:pt>
                <c:pt idx="78">
                  <c:v>57297</c:v>
                </c:pt>
                <c:pt idx="81">
                  <c:v>62153.8</c:v>
                </c:pt>
                <c:pt idx="85">
                  <c:v>64199</c:v>
                </c:pt>
                <c:pt idx="86">
                  <c:v>51626.8</c:v>
                </c:pt>
                <c:pt idx="92">
                  <c:v>49441</c:v>
                </c:pt>
                <c:pt idx="94">
                  <c:v>66553.8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1.2035348034607734</c:v>
                </c:pt>
                <c:pt idx="11">
                  <c:v>1.0826301247106265</c:v>
                </c:pt>
                <c:pt idx="16">
                  <c:v>1.5795129059534831</c:v>
                </c:pt>
                <c:pt idx="18">
                  <c:v>1.5762378223193272</c:v>
                </c:pt>
                <c:pt idx="19">
                  <c:v>1.4205142624709606</c:v>
                </c:pt>
                <c:pt idx="28">
                  <c:v>1.6891094038981362</c:v>
                </c:pt>
                <c:pt idx="31">
                  <c:v>1.0836850798311617</c:v>
                </c:pt>
                <c:pt idx="32">
                  <c:v>1.2543006690083343</c:v>
                </c:pt>
                <c:pt idx="36">
                  <c:v>1.9206264413492984</c:v>
                </c:pt>
                <c:pt idx="39">
                  <c:v>2.1973809581979427</c:v>
                </c:pt>
                <c:pt idx="45">
                  <c:v>1.8727903749842321</c:v>
                </c:pt>
                <c:pt idx="47">
                  <c:v>2.1883841191897222</c:v>
                </c:pt>
                <c:pt idx="50">
                  <c:v>1.4736972135458026</c:v>
                </c:pt>
                <c:pt idx="55">
                  <c:v>1.4699627857522595</c:v>
                </c:pt>
                <c:pt idx="59">
                  <c:v>2.3233987677317667</c:v>
                </c:pt>
                <c:pt idx="61">
                  <c:v>2.2223838241710667</c:v>
                </c:pt>
                <c:pt idx="78">
                  <c:v>1.3161247534774945</c:v>
                </c:pt>
                <c:pt idx="81">
                  <c:v>1.3929156383036918</c:v>
                </c:pt>
                <c:pt idx="85">
                  <c:v>1.7164286048069284</c:v>
                </c:pt>
                <c:pt idx="86">
                  <c:v>2.103074372225278</c:v>
                </c:pt>
                <c:pt idx="92">
                  <c:v>1.2039805020124998</c:v>
                </c:pt>
                <c:pt idx="94">
                  <c:v>1.618404959596597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AE-47C3-BCA4-EF2E42062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47008"/>
        <c:axId val="497684032"/>
      </c:scatterChart>
      <c:valAx>
        <c:axId val="493547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84032"/>
        <c:crosses val="autoZero"/>
        <c:crossBetween val="midCat"/>
      </c:valAx>
      <c:valAx>
        <c:axId val="49768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4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75104.600000000006</c:v>
                </c:pt>
                <c:pt idx="1">
                  <c:v>71463</c:v>
                </c:pt>
                <c:pt idx="2">
                  <c:v>72167.199999999997</c:v>
                </c:pt>
                <c:pt idx="4">
                  <c:v>48324</c:v>
                </c:pt>
                <c:pt idx="5">
                  <c:v>67268.600000000006</c:v>
                </c:pt>
                <c:pt idx="11">
                  <c:v>74989.600000000006</c:v>
                </c:pt>
                <c:pt idx="12">
                  <c:v>57197</c:v>
                </c:pt>
                <c:pt idx="13">
                  <c:v>61273.2</c:v>
                </c:pt>
                <c:pt idx="22">
                  <c:v>61668.6</c:v>
                </c:pt>
                <c:pt idx="29">
                  <c:v>75673.2</c:v>
                </c:pt>
                <c:pt idx="30">
                  <c:v>48706.400000000001</c:v>
                </c:pt>
                <c:pt idx="31">
                  <c:v>55579.8</c:v>
                </c:pt>
                <c:pt idx="44">
                  <c:v>69544.600000000006</c:v>
                </c:pt>
                <c:pt idx="49">
                  <c:v>63866</c:v>
                </c:pt>
                <c:pt idx="53">
                  <c:v>39225.599999999999</c:v>
                </c:pt>
                <c:pt idx="60">
                  <c:v>68107.199999999997</c:v>
                </c:pt>
                <c:pt idx="65">
                  <c:v>51632.6</c:v>
                </c:pt>
                <c:pt idx="74">
                  <c:v>61096.4</c:v>
                </c:pt>
                <c:pt idx="75">
                  <c:v>67766.2</c:v>
                </c:pt>
                <c:pt idx="90">
                  <c:v>57473</c:v>
                </c:pt>
                <c:pt idx="92">
                  <c:v>49441</c:v>
                </c:pt>
                <c:pt idx="95">
                  <c:v>46582.6</c:v>
                </c:pt>
                <c:pt idx="96">
                  <c:v>63617.8</c:v>
                </c:pt>
                <c:pt idx="99">
                  <c:v>58178.2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1.2035348034607734</c:v>
                </c:pt>
                <c:pt idx="1">
                  <c:v>1.398513916292347</c:v>
                </c:pt>
                <c:pt idx="2">
                  <c:v>1.1100472236694787</c:v>
                </c:pt>
                <c:pt idx="4">
                  <c:v>1.2813301878983527</c:v>
                </c:pt>
                <c:pt idx="5">
                  <c:v>1.2660438897197206</c:v>
                </c:pt>
                <c:pt idx="11">
                  <c:v>1.0826301247106265</c:v>
                </c:pt>
                <c:pt idx="12">
                  <c:v>1.0411035543822229</c:v>
                </c:pt>
                <c:pt idx="13">
                  <c:v>1.1540118681576939</c:v>
                </c:pt>
                <c:pt idx="22">
                  <c:v>1.172476754782823</c:v>
                </c:pt>
                <c:pt idx="29">
                  <c:v>1.3333782633746161</c:v>
                </c:pt>
                <c:pt idx="30">
                  <c:v>1.1979945140679664</c:v>
                </c:pt>
                <c:pt idx="31">
                  <c:v>1.0836850798311617</c:v>
                </c:pt>
                <c:pt idx="44">
                  <c:v>1.2241928201470711</c:v>
                </c:pt>
                <c:pt idx="49">
                  <c:v>1.0345410703660789</c:v>
                </c:pt>
                <c:pt idx="53">
                  <c:v>1.1931748653940284</c:v>
                </c:pt>
                <c:pt idx="60">
                  <c:v>1.1981552611177673</c:v>
                </c:pt>
                <c:pt idx="65">
                  <c:v>1.1957174343341224</c:v>
                </c:pt>
                <c:pt idx="74">
                  <c:v>1.1679575228655044</c:v>
                </c:pt>
                <c:pt idx="75">
                  <c:v>1.2420646280889294</c:v>
                </c:pt>
                <c:pt idx="90">
                  <c:v>1.2474205279000574</c:v>
                </c:pt>
                <c:pt idx="92">
                  <c:v>1.2039805020124998</c:v>
                </c:pt>
                <c:pt idx="95">
                  <c:v>1.0832585557697509</c:v>
                </c:pt>
                <c:pt idx="96">
                  <c:v>1.1044707613278044</c:v>
                </c:pt>
                <c:pt idx="99">
                  <c:v>1.0621504274797089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00-49BA-9F53-EFF6F413FC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83161.600000000006</c:v>
                </c:pt>
                <c:pt idx="6">
                  <c:v>61570.8</c:v>
                </c:pt>
                <c:pt idx="7">
                  <c:v>60628.4</c:v>
                </c:pt>
                <c:pt idx="8">
                  <c:v>72986.600000000006</c:v>
                </c:pt>
                <c:pt idx="9">
                  <c:v>51095.4</c:v>
                </c:pt>
                <c:pt idx="10">
                  <c:v>54233.2</c:v>
                </c:pt>
                <c:pt idx="14">
                  <c:v>51443.4</c:v>
                </c:pt>
                <c:pt idx="15">
                  <c:v>42266.2</c:v>
                </c:pt>
                <c:pt idx="16">
                  <c:v>59840.6</c:v>
                </c:pt>
                <c:pt idx="17">
                  <c:v>59350.2</c:v>
                </c:pt>
                <c:pt idx="18">
                  <c:v>37897.199999999997</c:v>
                </c:pt>
                <c:pt idx="19">
                  <c:v>73262.2</c:v>
                </c:pt>
                <c:pt idx="20">
                  <c:v>70365.600000000006</c:v>
                </c:pt>
                <c:pt idx="21">
                  <c:v>45692.800000000003</c:v>
                </c:pt>
                <c:pt idx="23">
                  <c:v>56262.2</c:v>
                </c:pt>
                <c:pt idx="24">
                  <c:v>53774.8</c:v>
                </c:pt>
                <c:pt idx="25">
                  <c:v>58967.6</c:v>
                </c:pt>
                <c:pt idx="26">
                  <c:v>46393.8</c:v>
                </c:pt>
                <c:pt idx="27">
                  <c:v>69498.2</c:v>
                </c:pt>
                <c:pt idx="28">
                  <c:v>56232</c:v>
                </c:pt>
                <c:pt idx="32">
                  <c:v>72256.2</c:v>
                </c:pt>
                <c:pt idx="33">
                  <c:v>65884.399999999994</c:v>
                </c:pt>
                <c:pt idx="34">
                  <c:v>47149</c:v>
                </c:pt>
                <c:pt idx="35">
                  <c:v>56382.400000000001</c:v>
                </c:pt>
                <c:pt idx="36">
                  <c:v>61400.800000000003</c:v>
                </c:pt>
                <c:pt idx="37">
                  <c:v>88332.2</c:v>
                </c:pt>
                <c:pt idx="38">
                  <c:v>81030.2</c:v>
                </c:pt>
                <c:pt idx="39">
                  <c:v>40931</c:v>
                </c:pt>
                <c:pt idx="40">
                  <c:v>69434.8</c:v>
                </c:pt>
                <c:pt idx="41">
                  <c:v>77962.8</c:v>
                </c:pt>
                <c:pt idx="42">
                  <c:v>56747.8</c:v>
                </c:pt>
                <c:pt idx="43">
                  <c:v>55344.4</c:v>
                </c:pt>
                <c:pt idx="45">
                  <c:v>58663.8</c:v>
                </c:pt>
                <c:pt idx="46">
                  <c:v>49465.2</c:v>
                </c:pt>
                <c:pt idx="47">
                  <c:v>40647.800000000003</c:v>
                </c:pt>
                <c:pt idx="48">
                  <c:v>66731.399999999994</c:v>
                </c:pt>
                <c:pt idx="50">
                  <c:v>45333.599999999999</c:v>
                </c:pt>
                <c:pt idx="51">
                  <c:v>48317.599999999999</c:v>
                </c:pt>
                <c:pt idx="52">
                  <c:v>46029.4</c:v>
                </c:pt>
                <c:pt idx="54">
                  <c:v>43987.199999999997</c:v>
                </c:pt>
                <c:pt idx="55">
                  <c:v>40629.599999999999</c:v>
                </c:pt>
                <c:pt idx="56">
                  <c:v>42350</c:v>
                </c:pt>
                <c:pt idx="57">
                  <c:v>60625.8</c:v>
                </c:pt>
                <c:pt idx="58">
                  <c:v>47794.400000000001</c:v>
                </c:pt>
                <c:pt idx="59">
                  <c:v>50248.800000000003</c:v>
                </c:pt>
                <c:pt idx="61">
                  <c:v>59130.2</c:v>
                </c:pt>
                <c:pt idx="62">
                  <c:v>58776.800000000003</c:v>
                </c:pt>
                <c:pt idx="63">
                  <c:v>56876.800000000003</c:v>
                </c:pt>
                <c:pt idx="64">
                  <c:v>48625.599999999999</c:v>
                </c:pt>
                <c:pt idx="66">
                  <c:v>55488</c:v>
                </c:pt>
                <c:pt idx="67">
                  <c:v>51068</c:v>
                </c:pt>
                <c:pt idx="68">
                  <c:v>59155.199999999997</c:v>
                </c:pt>
                <c:pt idx="69">
                  <c:v>57411.199999999997</c:v>
                </c:pt>
                <c:pt idx="70">
                  <c:v>83368</c:v>
                </c:pt>
                <c:pt idx="71">
                  <c:v>78605.8</c:v>
                </c:pt>
                <c:pt idx="72">
                  <c:v>54277.4</c:v>
                </c:pt>
                <c:pt idx="73">
                  <c:v>48239.6</c:v>
                </c:pt>
                <c:pt idx="76">
                  <c:v>56232.800000000003</c:v>
                </c:pt>
                <c:pt idx="77">
                  <c:v>41550.800000000003</c:v>
                </c:pt>
                <c:pt idx="78">
                  <c:v>57297</c:v>
                </c:pt>
                <c:pt idx="79">
                  <c:v>39482.800000000003</c:v>
                </c:pt>
                <c:pt idx="80">
                  <c:v>67328.800000000003</c:v>
                </c:pt>
                <c:pt idx="81">
                  <c:v>62153.8</c:v>
                </c:pt>
                <c:pt idx="82">
                  <c:v>55587.8</c:v>
                </c:pt>
                <c:pt idx="83">
                  <c:v>52340</c:v>
                </c:pt>
                <c:pt idx="84">
                  <c:v>52184.800000000003</c:v>
                </c:pt>
                <c:pt idx="85">
                  <c:v>64199</c:v>
                </c:pt>
                <c:pt idx="86">
                  <c:v>51626.8</c:v>
                </c:pt>
                <c:pt idx="87">
                  <c:v>57573.2</c:v>
                </c:pt>
                <c:pt idx="88">
                  <c:v>67602</c:v>
                </c:pt>
                <c:pt idx="89">
                  <c:v>54370</c:v>
                </c:pt>
                <c:pt idx="91">
                  <c:v>56666.2</c:v>
                </c:pt>
                <c:pt idx="93">
                  <c:v>51937.599999999999</c:v>
                </c:pt>
                <c:pt idx="94">
                  <c:v>66553.8</c:v>
                </c:pt>
                <c:pt idx="97">
                  <c:v>63779</c:v>
                </c:pt>
                <c:pt idx="98">
                  <c:v>46471.8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1.2272010158534707</c:v>
                </c:pt>
                <c:pt idx="6">
                  <c:v>1.8257680588850558</c:v>
                </c:pt>
                <c:pt idx="7">
                  <c:v>1.8992089515804473</c:v>
                </c:pt>
                <c:pt idx="8">
                  <c:v>1.4007091712725348</c:v>
                </c:pt>
                <c:pt idx="9">
                  <c:v>2.2424719250656615</c:v>
                </c:pt>
                <c:pt idx="10">
                  <c:v>1.4438757071314252</c:v>
                </c:pt>
                <c:pt idx="14">
                  <c:v>1.3912183098317763</c:v>
                </c:pt>
                <c:pt idx="15">
                  <c:v>1.8103591049112531</c:v>
                </c:pt>
                <c:pt idx="16">
                  <c:v>1.5795129059534831</c:v>
                </c:pt>
                <c:pt idx="17">
                  <c:v>1.2707960546047024</c:v>
                </c:pt>
                <c:pt idx="18">
                  <c:v>1.5762378223193272</c:v>
                </c:pt>
                <c:pt idx="19">
                  <c:v>1.4205142624709606</c:v>
                </c:pt>
                <c:pt idx="20">
                  <c:v>1.3889173118682991</c:v>
                </c:pt>
                <c:pt idx="21">
                  <c:v>1.5649073814692904</c:v>
                </c:pt>
                <c:pt idx="23">
                  <c:v>1.9631830962884496</c:v>
                </c:pt>
                <c:pt idx="24">
                  <c:v>1.6144365018558877</c:v>
                </c:pt>
                <c:pt idx="25">
                  <c:v>2.0929968321586769</c:v>
                </c:pt>
                <c:pt idx="26">
                  <c:v>1.2796106376283036</c:v>
                </c:pt>
                <c:pt idx="27">
                  <c:v>1.5505005885044505</c:v>
                </c:pt>
                <c:pt idx="28">
                  <c:v>1.6891094038981362</c:v>
                </c:pt>
                <c:pt idx="32">
                  <c:v>1.2543006690083343</c:v>
                </c:pt>
                <c:pt idx="33">
                  <c:v>1.5515205420403011</c:v>
                </c:pt>
                <c:pt idx="34">
                  <c:v>1.1068103247152643</c:v>
                </c:pt>
                <c:pt idx="35">
                  <c:v>2.0859523539260478</c:v>
                </c:pt>
                <c:pt idx="36">
                  <c:v>1.9206264413492984</c:v>
                </c:pt>
                <c:pt idx="37">
                  <c:v>1.414003047586271</c:v>
                </c:pt>
                <c:pt idx="38">
                  <c:v>1.2291466638364461</c:v>
                </c:pt>
                <c:pt idx="39">
                  <c:v>2.1973809581979427</c:v>
                </c:pt>
                <c:pt idx="40">
                  <c:v>1.7282976259742953</c:v>
                </c:pt>
                <c:pt idx="41">
                  <c:v>1.5917591466699503</c:v>
                </c:pt>
                <c:pt idx="42">
                  <c:v>1.9197043762048924</c:v>
                </c:pt>
                <c:pt idx="43">
                  <c:v>1.8300135153692152</c:v>
                </c:pt>
                <c:pt idx="45">
                  <c:v>1.8727903749842321</c:v>
                </c:pt>
                <c:pt idx="46">
                  <c:v>1.2992366350484785</c:v>
                </c:pt>
                <c:pt idx="47">
                  <c:v>2.1883841191897222</c:v>
                </c:pt>
                <c:pt idx="48">
                  <c:v>1.6481596369924805</c:v>
                </c:pt>
                <c:pt idx="50">
                  <c:v>1.4736972135458026</c:v>
                </c:pt>
                <c:pt idx="51">
                  <c:v>1.6656456446512244</c:v>
                </c:pt>
                <c:pt idx="52">
                  <c:v>1.3160067261359043</c:v>
                </c:pt>
                <c:pt idx="54">
                  <c:v>2.4994089189582427</c:v>
                </c:pt>
                <c:pt idx="55">
                  <c:v>1.4699627857522595</c:v>
                </c:pt>
                <c:pt idx="56">
                  <c:v>2.1376151121605669</c:v>
                </c:pt>
                <c:pt idx="57">
                  <c:v>1.6975446097206139</c:v>
                </c:pt>
                <c:pt idx="58">
                  <c:v>2.1649398255862611</c:v>
                </c:pt>
                <c:pt idx="59">
                  <c:v>2.3233987677317667</c:v>
                </c:pt>
                <c:pt idx="61">
                  <c:v>2.2223838241710667</c:v>
                </c:pt>
                <c:pt idx="62">
                  <c:v>1.9197030120727905</c:v>
                </c:pt>
                <c:pt idx="63">
                  <c:v>1.5866574772139079</c:v>
                </c:pt>
                <c:pt idx="64">
                  <c:v>2.2864705011352044</c:v>
                </c:pt>
                <c:pt idx="66">
                  <c:v>1.4125937139561706</c:v>
                </c:pt>
                <c:pt idx="67">
                  <c:v>1.3879924806140831</c:v>
                </c:pt>
                <c:pt idx="68">
                  <c:v>1.5488410148220275</c:v>
                </c:pt>
                <c:pt idx="69">
                  <c:v>2.0253016832952455</c:v>
                </c:pt>
                <c:pt idx="70">
                  <c:v>1.2488364840226467</c:v>
                </c:pt>
                <c:pt idx="71">
                  <c:v>1.3702805645384946</c:v>
                </c:pt>
                <c:pt idx="72">
                  <c:v>1.586590367261512</c:v>
                </c:pt>
                <c:pt idx="73">
                  <c:v>1.5179644939012762</c:v>
                </c:pt>
                <c:pt idx="76">
                  <c:v>1.7899695551350812</c:v>
                </c:pt>
                <c:pt idx="77">
                  <c:v>1.6388854125552335</c:v>
                </c:pt>
                <c:pt idx="78">
                  <c:v>1.3161247534774945</c:v>
                </c:pt>
                <c:pt idx="79">
                  <c:v>1.552245534764505</c:v>
                </c:pt>
                <c:pt idx="80">
                  <c:v>1.7231407659129525</c:v>
                </c:pt>
                <c:pt idx="81">
                  <c:v>1.3929156383036918</c:v>
                </c:pt>
                <c:pt idx="82">
                  <c:v>2.1342272944782845</c:v>
                </c:pt>
                <c:pt idx="83">
                  <c:v>1.6578142911730989</c:v>
                </c:pt>
                <c:pt idx="84">
                  <c:v>1.3850009964587389</c:v>
                </c:pt>
                <c:pt idx="85">
                  <c:v>1.7164286048069284</c:v>
                </c:pt>
                <c:pt idx="86">
                  <c:v>2.103074372225278</c:v>
                </c:pt>
                <c:pt idx="87">
                  <c:v>1.6398428435452608</c:v>
                </c:pt>
                <c:pt idx="88">
                  <c:v>1.4868347090322771</c:v>
                </c:pt>
                <c:pt idx="89">
                  <c:v>1.3567040647415853</c:v>
                </c:pt>
                <c:pt idx="91">
                  <c:v>1.6199956940821867</c:v>
                </c:pt>
                <c:pt idx="93">
                  <c:v>2.0653823049197499</c:v>
                </c:pt>
                <c:pt idx="94">
                  <c:v>1.618404959596597</c:v>
                </c:pt>
                <c:pt idx="97">
                  <c:v>1.4135530503770835</c:v>
                </c:pt>
                <c:pt idx="98">
                  <c:v>1.5071720914619187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0-49BA-9F53-EFF6F413F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55008"/>
        <c:axId val="497681952"/>
      </c:scatterChart>
      <c:valAx>
        <c:axId val="493555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81952"/>
        <c:crosses val="autoZero"/>
        <c:crossBetween val="midCat"/>
      </c:valAx>
      <c:valAx>
        <c:axId val="49768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5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74764.2</c:v>
                </c:pt>
                <c:pt idx="1">
                  <c:v>66726.600000000006</c:v>
                </c:pt>
                <c:pt idx="2">
                  <c:v>73124.399999999994</c:v>
                </c:pt>
                <c:pt idx="3">
                  <c:v>78246.2</c:v>
                </c:pt>
                <c:pt idx="4">
                  <c:v>48646</c:v>
                </c:pt>
                <c:pt idx="5">
                  <c:v>70041</c:v>
                </c:pt>
                <c:pt idx="6">
                  <c:v>62006</c:v>
                </c:pt>
                <c:pt idx="7">
                  <c:v>62500.4</c:v>
                </c:pt>
                <c:pt idx="8">
                  <c:v>74456.600000000006</c:v>
                </c:pt>
                <c:pt idx="9">
                  <c:v>46691.4</c:v>
                </c:pt>
                <c:pt idx="10">
                  <c:v>53339</c:v>
                </c:pt>
                <c:pt idx="11">
                  <c:v>74520</c:v>
                </c:pt>
                <c:pt idx="12">
                  <c:v>56599.4</c:v>
                </c:pt>
                <c:pt idx="13">
                  <c:v>64420.6</c:v>
                </c:pt>
                <c:pt idx="14">
                  <c:v>51574.8</c:v>
                </c:pt>
                <c:pt idx="15">
                  <c:v>45113.8</c:v>
                </c:pt>
                <c:pt idx="16">
                  <c:v>59935</c:v>
                </c:pt>
                <c:pt idx="17">
                  <c:v>61055.6</c:v>
                </c:pt>
                <c:pt idx="18">
                  <c:v>42309.599999999999</c:v>
                </c:pt>
                <c:pt idx="19">
                  <c:v>72921.8</c:v>
                </c:pt>
                <c:pt idx="20">
                  <c:v>74519</c:v>
                </c:pt>
                <c:pt idx="21">
                  <c:v>44184.6</c:v>
                </c:pt>
                <c:pt idx="22">
                  <c:v>59890.400000000001</c:v>
                </c:pt>
                <c:pt idx="23">
                  <c:v>60676</c:v>
                </c:pt>
                <c:pt idx="24">
                  <c:v>49994.400000000001</c:v>
                </c:pt>
                <c:pt idx="25">
                  <c:v>59530.2</c:v>
                </c:pt>
                <c:pt idx="26">
                  <c:v>46157.599999999999</c:v>
                </c:pt>
                <c:pt idx="27">
                  <c:v>71949.2</c:v>
                </c:pt>
                <c:pt idx="28">
                  <c:v>59414.400000000001</c:v>
                </c:pt>
                <c:pt idx="29">
                  <c:v>76435.8</c:v>
                </c:pt>
                <c:pt idx="30">
                  <c:v>48731</c:v>
                </c:pt>
                <c:pt idx="31">
                  <c:v>51252.2</c:v>
                </c:pt>
                <c:pt idx="32">
                  <c:v>75965.8</c:v>
                </c:pt>
                <c:pt idx="33">
                  <c:v>69237.8</c:v>
                </c:pt>
                <c:pt idx="34">
                  <c:v>42601.4</c:v>
                </c:pt>
                <c:pt idx="35">
                  <c:v>53598</c:v>
                </c:pt>
                <c:pt idx="36">
                  <c:v>57171.8</c:v>
                </c:pt>
                <c:pt idx="37">
                  <c:v>88086.399999999994</c:v>
                </c:pt>
                <c:pt idx="38">
                  <c:v>84601.8</c:v>
                </c:pt>
                <c:pt idx="39">
                  <c:v>37960.400000000001</c:v>
                </c:pt>
                <c:pt idx="40">
                  <c:v>73072.399999999994</c:v>
                </c:pt>
                <c:pt idx="41">
                  <c:v>75838</c:v>
                </c:pt>
                <c:pt idx="42">
                  <c:v>53312.4</c:v>
                </c:pt>
                <c:pt idx="43">
                  <c:v>58589.2</c:v>
                </c:pt>
                <c:pt idx="44">
                  <c:v>71009.8</c:v>
                </c:pt>
                <c:pt idx="45">
                  <c:v>58898.6</c:v>
                </c:pt>
                <c:pt idx="46">
                  <c:v>52583.4</c:v>
                </c:pt>
                <c:pt idx="47">
                  <c:v>37059.199999999997</c:v>
                </c:pt>
                <c:pt idx="48">
                  <c:v>68213.8</c:v>
                </c:pt>
                <c:pt idx="49">
                  <c:v>55592.2</c:v>
                </c:pt>
                <c:pt idx="50">
                  <c:v>39205.599999999999</c:v>
                </c:pt>
                <c:pt idx="51">
                  <c:v>48299</c:v>
                </c:pt>
                <c:pt idx="52">
                  <c:v>45589.4</c:v>
                </c:pt>
                <c:pt idx="53">
                  <c:v>40930.400000000001</c:v>
                </c:pt>
                <c:pt idx="54">
                  <c:v>55289.4</c:v>
                </c:pt>
                <c:pt idx="55">
                  <c:v>37977.599999999999</c:v>
                </c:pt>
                <c:pt idx="56">
                  <c:v>43620</c:v>
                </c:pt>
                <c:pt idx="57">
                  <c:v>52294</c:v>
                </c:pt>
                <c:pt idx="58">
                  <c:v>45296.800000000003</c:v>
                </c:pt>
                <c:pt idx="59">
                  <c:v>53511.8</c:v>
                </c:pt>
                <c:pt idx="60">
                  <c:v>69037.600000000006</c:v>
                </c:pt>
                <c:pt idx="61">
                  <c:v>66473.399999999994</c:v>
                </c:pt>
                <c:pt idx="62">
                  <c:v>63549.599999999999</c:v>
                </c:pt>
                <c:pt idx="63">
                  <c:v>62360.6</c:v>
                </c:pt>
                <c:pt idx="64">
                  <c:v>49641</c:v>
                </c:pt>
                <c:pt idx="65">
                  <c:v>52294.6</c:v>
                </c:pt>
                <c:pt idx="66">
                  <c:v>53319.8</c:v>
                </c:pt>
                <c:pt idx="67">
                  <c:v>62441.2</c:v>
                </c:pt>
                <c:pt idx="68">
                  <c:v>60102.400000000001</c:v>
                </c:pt>
                <c:pt idx="69">
                  <c:v>53680.2</c:v>
                </c:pt>
                <c:pt idx="70">
                  <c:v>77089.2</c:v>
                </c:pt>
                <c:pt idx="71">
                  <c:v>75503.399999999994</c:v>
                </c:pt>
                <c:pt idx="72">
                  <c:v>61747.4</c:v>
                </c:pt>
                <c:pt idx="73">
                  <c:v>55063.8</c:v>
                </c:pt>
                <c:pt idx="74">
                  <c:v>62890.400000000001</c:v>
                </c:pt>
                <c:pt idx="75">
                  <c:v>66213.8</c:v>
                </c:pt>
                <c:pt idx="76">
                  <c:v>63035.4</c:v>
                </c:pt>
                <c:pt idx="77">
                  <c:v>43929.4</c:v>
                </c:pt>
                <c:pt idx="78">
                  <c:v>65188.800000000003</c:v>
                </c:pt>
                <c:pt idx="79">
                  <c:v>43580.2</c:v>
                </c:pt>
                <c:pt idx="80">
                  <c:v>70917</c:v>
                </c:pt>
                <c:pt idx="81">
                  <c:v>62461.2</c:v>
                </c:pt>
                <c:pt idx="82">
                  <c:v>58744.4</c:v>
                </c:pt>
                <c:pt idx="83">
                  <c:v>57455</c:v>
                </c:pt>
                <c:pt idx="84">
                  <c:v>58753.8</c:v>
                </c:pt>
                <c:pt idx="85">
                  <c:v>66253.399999999994</c:v>
                </c:pt>
                <c:pt idx="86">
                  <c:v>53214.400000000001</c:v>
                </c:pt>
                <c:pt idx="87">
                  <c:v>52598.8</c:v>
                </c:pt>
                <c:pt idx="88">
                  <c:v>67074.399999999994</c:v>
                </c:pt>
                <c:pt idx="89">
                  <c:v>51844.2</c:v>
                </c:pt>
                <c:pt idx="90">
                  <c:v>56467.4</c:v>
                </c:pt>
                <c:pt idx="91">
                  <c:v>57147.199999999997</c:v>
                </c:pt>
                <c:pt idx="92">
                  <c:v>49723</c:v>
                </c:pt>
                <c:pt idx="93">
                  <c:v>50899.4</c:v>
                </c:pt>
                <c:pt idx="94">
                  <c:v>68210</c:v>
                </c:pt>
                <c:pt idx="95">
                  <c:v>50397.4</c:v>
                </c:pt>
                <c:pt idx="96">
                  <c:v>63383.199999999997</c:v>
                </c:pt>
                <c:pt idx="97">
                  <c:v>75206.2</c:v>
                </c:pt>
                <c:pt idx="98">
                  <c:v>49917</c:v>
                </c:pt>
                <c:pt idx="99">
                  <c:v>53887.6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1.0531912332372981</c:v>
                </c:pt>
                <c:pt idx="1">
                  <c:v>1.6028840072774575</c:v>
                </c:pt>
                <c:pt idx="2">
                  <c:v>1.0903200573269662</c:v>
                </c:pt>
                <c:pt idx="3">
                  <c:v>1.4143178838077761</c:v>
                </c:pt>
                <c:pt idx="4">
                  <c:v>1.3655799037947622</c:v>
                </c:pt>
                <c:pt idx="5">
                  <c:v>1.2436144543909995</c:v>
                </c:pt>
                <c:pt idx="6">
                  <c:v>1.8185175628165016</c:v>
                </c:pt>
                <c:pt idx="7">
                  <c:v>1.881907955789083</c:v>
                </c:pt>
                <c:pt idx="8">
                  <c:v>1.3803477462038287</c:v>
                </c:pt>
                <c:pt idx="9">
                  <c:v>2.3959658523839509</c:v>
                </c:pt>
                <c:pt idx="10">
                  <c:v>1.3060799790022311</c:v>
                </c:pt>
                <c:pt idx="11">
                  <c:v>1.1924181427804617</c:v>
                </c:pt>
                <c:pt idx="12">
                  <c:v>1.3835482354936623</c:v>
                </c:pt>
                <c:pt idx="13">
                  <c:v>1.0313936846288299</c:v>
                </c:pt>
                <c:pt idx="14">
                  <c:v>1.3817213057539728</c:v>
                </c:pt>
                <c:pt idx="15">
                  <c:v>1.2514795916105492</c:v>
                </c:pt>
                <c:pt idx="16">
                  <c:v>1.6498540085092184</c:v>
                </c:pt>
                <c:pt idx="17">
                  <c:v>1.2270946481567622</c:v>
                </c:pt>
                <c:pt idx="18">
                  <c:v>1.4124217671639534</c:v>
                </c:pt>
                <c:pt idx="19">
                  <c:v>1.4260893175977554</c:v>
                </c:pt>
                <c:pt idx="20">
                  <c:v>1.3095183778633637</c:v>
                </c:pt>
                <c:pt idx="21">
                  <c:v>1.7340657152039398</c:v>
                </c:pt>
                <c:pt idx="22">
                  <c:v>1.0443076018861119</c:v>
                </c:pt>
                <c:pt idx="23">
                  <c:v>2.0860472015294351</c:v>
                </c:pt>
                <c:pt idx="24">
                  <c:v>1.7671579216872288</c:v>
                </c:pt>
                <c:pt idx="25">
                  <c:v>1.9986326268011867</c:v>
                </c:pt>
                <c:pt idx="26">
                  <c:v>1.1926529975561988</c:v>
                </c:pt>
                <c:pt idx="27">
                  <c:v>1.6095383965353334</c:v>
                </c:pt>
                <c:pt idx="28">
                  <c:v>1.5988043302633705</c:v>
                </c:pt>
                <c:pt idx="29">
                  <c:v>1.3411124106766723</c:v>
                </c:pt>
                <c:pt idx="30">
                  <c:v>1.2574747080913586</c:v>
                </c:pt>
                <c:pt idx="31">
                  <c:v>1.2079286352585841</c:v>
                </c:pt>
                <c:pt idx="32">
                  <c:v>1.1930500304084206</c:v>
                </c:pt>
                <c:pt idx="33">
                  <c:v>1.5714681864530646</c:v>
                </c:pt>
                <c:pt idx="34">
                  <c:v>1.2893942452595455</c:v>
                </c:pt>
                <c:pt idx="35">
                  <c:v>2.204261353035561</c:v>
                </c:pt>
                <c:pt idx="36">
                  <c:v>2.0926400778005938</c:v>
                </c:pt>
                <c:pt idx="37">
                  <c:v>1.2489896283648783</c:v>
                </c:pt>
                <c:pt idx="38">
                  <c:v>1.1427180036358564</c:v>
                </c:pt>
                <c:pt idx="39">
                  <c:v>2.1448930991243507</c:v>
                </c:pt>
                <c:pt idx="40">
                  <c:v>1.5461651731707184</c:v>
                </c:pt>
                <c:pt idx="41">
                  <c:v>1.7463276985152563</c:v>
                </c:pt>
                <c:pt idx="42">
                  <c:v>1.8854900548465272</c:v>
                </c:pt>
                <c:pt idx="43">
                  <c:v>1.7281853993568781</c:v>
                </c:pt>
                <c:pt idx="44">
                  <c:v>1.0693876056544307</c:v>
                </c:pt>
                <c:pt idx="45">
                  <c:v>1.9210303810277325</c:v>
                </c:pt>
                <c:pt idx="46">
                  <c:v>1.4509522016453862</c:v>
                </c:pt>
                <c:pt idx="47">
                  <c:v>2.2600595803471206</c:v>
                </c:pt>
                <c:pt idx="48">
                  <c:v>1.5641409802708541</c:v>
                </c:pt>
                <c:pt idx="49">
                  <c:v>1.3013156521958118</c:v>
                </c:pt>
                <c:pt idx="50">
                  <c:v>1.7336043830473198</c:v>
                </c:pt>
                <c:pt idx="51">
                  <c:v>1.2885152901716392</c:v>
                </c:pt>
                <c:pt idx="52">
                  <c:v>1.2960249531689383</c:v>
                </c:pt>
                <c:pt idx="53">
                  <c:v>1.5386607509332917</c:v>
                </c:pt>
                <c:pt idx="54">
                  <c:v>2.0508813624311348</c:v>
                </c:pt>
                <c:pt idx="55">
                  <c:v>1.5387754887091338</c:v>
                </c:pt>
                <c:pt idx="56">
                  <c:v>2.0481659789087576</c:v>
                </c:pt>
                <c:pt idx="57">
                  <c:v>2.1079856197651736</c:v>
                </c:pt>
                <c:pt idx="58">
                  <c:v>2.2826778050546617</c:v>
                </c:pt>
                <c:pt idx="59">
                  <c:v>2.211717789347396</c:v>
                </c:pt>
                <c:pt idx="60">
                  <c:v>1.0018598560784266</c:v>
                </c:pt>
                <c:pt idx="61">
                  <c:v>1.9808374477610595</c:v>
                </c:pt>
                <c:pt idx="62">
                  <c:v>1.7753848962070573</c:v>
                </c:pt>
                <c:pt idx="63">
                  <c:v>1.2085515533846691</c:v>
                </c:pt>
                <c:pt idx="64">
                  <c:v>2.5838923470518322</c:v>
                </c:pt>
                <c:pt idx="65">
                  <c:v>1.1859350678655158</c:v>
                </c:pt>
                <c:pt idx="66">
                  <c:v>1.4268245567312705</c:v>
                </c:pt>
                <c:pt idx="67">
                  <c:v>1.0134494532456135</c:v>
                </c:pt>
                <c:pt idx="68">
                  <c:v>1.5338322596102651</c:v>
                </c:pt>
                <c:pt idx="69">
                  <c:v>2.1522460795600615</c:v>
                </c:pt>
                <c:pt idx="70">
                  <c:v>1.1067827918826503</c:v>
                </c:pt>
                <c:pt idx="71">
                  <c:v>1.4379617341735604</c:v>
                </c:pt>
                <c:pt idx="72">
                  <c:v>1.2543524099800154</c:v>
                </c:pt>
                <c:pt idx="73">
                  <c:v>1.2522019911448175</c:v>
                </c:pt>
                <c:pt idx="74">
                  <c:v>1.1346405810743769</c:v>
                </c:pt>
                <c:pt idx="75">
                  <c:v>1.5373532405631454</c:v>
                </c:pt>
                <c:pt idx="76">
                  <c:v>1.651960644336357</c:v>
                </c:pt>
                <c:pt idx="77">
                  <c:v>1.6224669583468019</c:v>
                </c:pt>
                <c:pt idx="78">
                  <c:v>1.3288785803696339</c:v>
                </c:pt>
                <c:pt idx="79">
                  <c:v>1.4173179563196132</c:v>
                </c:pt>
                <c:pt idx="80">
                  <c:v>1.62578789288887</c:v>
                </c:pt>
                <c:pt idx="81">
                  <c:v>1.3692660403578543</c:v>
                </c:pt>
                <c:pt idx="82">
                  <c:v>2.1563587337686654</c:v>
                </c:pt>
                <c:pt idx="83">
                  <c:v>1.3605952484553128</c:v>
                </c:pt>
                <c:pt idx="84">
                  <c:v>1.1477385292525759</c:v>
                </c:pt>
                <c:pt idx="85">
                  <c:v>1.4814334056818217</c:v>
                </c:pt>
                <c:pt idx="86">
                  <c:v>2.0648170420036682</c:v>
                </c:pt>
                <c:pt idx="87">
                  <c:v>1.4368578750846026</c:v>
                </c:pt>
                <c:pt idx="88">
                  <c:v>1.4996630607206327</c:v>
                </c:pt>
                <c:pt idx="89">
                  <c:v>1.3058355611620973</c:v>
                </c:pt>
                <c:pt idx="90">
                  <c:v>1.2712999004735475</c:v>
                </c:pt>
                <c:pt idx="91">
                  <c:v>1.6065529019794496</c:v>
                </c:pt>
                <c:pt idx="92">
                  <c:v>1.0620236108038534</c:v>
                </c:pt>
                <c:pt idx="93">
                  <c:v>1.7794512312522348</c:v>
                </c:pt>
                <c:pt idx="94">
                  <c:v>1.578522210819528</c:v>
                </c:pt>
                <c:pt idx="95">
                  <c:v>1.1874422093203221</c:v>
                </c:pt>
                <c:pt idx="96">
                  <c:v>1.0758844614976839</c:v>
                </c:pt>
                <c:pt idx="97">
                  <c:v>1.2013371238009634</c:v>
                </c:pt>
                <c:pt idx="98">
                  <c:v>1.4365847306528838</c:v>
                </c:pt>
                <c:pt idx="99">
                  <c:v>1.4574596010956138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7-49B6-AE0D-25326FA2B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83408"/>
        <c:axId val="497644512"/>
      </c:scatterChart>
      <c:valAx>
        <c:axId val="493483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44512"/>
        <c:crosses val="autoZero"/>
        <c:crossBetween val="midCat"/>
      </c:valAx>
      <c:valAx>
        <c:axId val="49764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8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78246.2</c:v>
                </c:pt>
                <c:pt idx="4">
                  <c:v>48646</c:v>
                </c:pt>
                <c:pt idx="12">
                  <c:v>56599.4</c:v>
                </c:pt>
                <c:pt idx="14">
                  <c:v>51574.8</c:v>
                </c:pt>
                <c:pt idx="21">
                  <c:v>44184.6</c:v>
                </c:pt>
                <c:pt idx="22">
                  <c:v>59890.400000000001</c:v>
                </c:pt>
                <c:pt idx="24">
                  <c:v>49994.400000000001</c:v>
                </c:pt>
                <c:pt idx="44">
                  <c:v>71009.8</c:v>
                </c:pt>
                <c:pt idx="46">
                  <c:v>52583.4</c:v>
                </c:pt>
                <c:pt idx="49">
                  <c:v>55592.2</c:v>
                </c:pt>
                <c:pt idx="51">
                  <c:v>48299</c:v>
                </c:pt>
                <c:pt idx="63">
                  <c:v>62360.6</c:v>
                </c:pt>
                <c:pt idx="68">
                  <c:v>60102.400000000001</c:v>
                </c:pt>
                <c:pt idx="72">
                  <c:v>61747.4</c:v>
                </c:pt>
                <c:pt idx="73">
                  <c:v>55063.8</c:v>
                </c:pt>
                <c:pt idx="77">
                  <c:v>43929.4</c:v>
                </c:pt>
                <c:pt idx="79">
                  <c:v>43580.2</c:v>
                </c:pt>
                <c:pt idx="84">
                  <c:v>58753.8</c:v>
                </c:pt>
                <c:pt idx="90">
                  <c:v>56467.4</c:v>
                </c:pt>
                <c:pt idx="95">
                  <c:v>50397.4</c:v>
                </c:pt>
                <c:pt idx="96">
                  <c:v>63383.199999999997</c:v>
                </c:pt>
                <c:pt idx="98">
                  <c:v>49917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1.4143178838077761</c:v>
                </c:pt>
                <c:pt idx="1">
                  <c:v>1.3655799037947622</c:v>
                </c:pt>
                <c:pt idx="9">
                  <c:v>1.3835482354936623</c:v>
                </c:pt>
                <c:pt idx="11">
                  <c:v>1.3817213057539728</c:v>
                </c:pt>
                <c:pt idx="18">
                  <c:v>1.7340657152039398</c:v>
                </c:pt>
                <c:pt idx="19">
                  <c:v>1.0443076018861119</c:v>
                </c:pt>
                <c:pt idx="21">
                  <c:v>1.7671579216872288</c:v>
                </c:pt>
                <c:pt idx="41">
                  <c:v>1.0693876056544307</c:v>
                </c:pt>
                <c:pt idx="43">
                  <c:v>1.4509522016453862</c:v>
                </c:pt>
                <c:pt idx="46">
                  <c:v>1.3013156521958118</c:v>
                </c:pt>
                <c:pt idx="48">
                  <c:v>1.2885152901716392</c:v>
                </c:pt>
                <c:pt idx="60">
                  <c:v>1.2085515533846691</c:v>
                </c:pt>
                <c:pt idx="65">
                  <c:v>1.5338322596102651</c:v>
                </c:pt>
                <c:pt idx="69">
                  <c:v>1.2543524099800154</c:v>
                </c:pt>
                <c:pt idx="70">
                  <c:v>1.2522019911448175</c:v>
                </c:pt>
                <c:pt idx="74">
                  <c:v>1.6224669583468019</c:v>
                </c:pt>
                <c:pt idx="76">
                  <c:v>1.4173179563196132</c:v>
                </c:pt>
                <c:pt idx="81">
                  <c:v>1.1477385292525759</c:v>
                </c:pt>
                <c:pt idx="87">
                  <c:v>1.2712999004735475</c:v>
                </c:pt>
                <c:pt idx="92">
                  <c:v>1.1874422093203221</c:v>
                </c:pt>
                <c:pt idx="93">
                  <c:v>1.0758844614976839</c:v>
                </c:pt>
                <c:pt idx="95">
                  <c:v>1.4365847306528838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C-49FD-9D50-36AD086CBE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73124.399999999994</c:v>
                </c:pt>
                <c:pt idx="9">
                  <c:v>46691.4</c:v>
                </c:pt>
                <c:pt idx="15">
                  <c:v>45113.8</c:v>
                </c:pt>
                <c:pt idx="20">
                  <c:v>74519</c:v>
                </c:pt>
                <c:pt idx="26">
                  <c:v>46157.599999999999</c:v>
                </c:pt>
                <c:pt idx="27">
                  <c:v>71949.2</c:v>
                </c:pt>
                <c:pt idx="29">
                  <c:v>76435.8</c:v>
                </c:pt>
                <c:pt idx="30">
                  <c:v>48731</c:v>
                </c:pt>
                <c:pt idx="33">
                  <c:v>69237.8</c:v>
                </c:pt>
                <c:pt idx="37">
                  <c:v>88086.399999999994</c:v>
                </c:pt>
                <c:pt idx="43">
                  <c:v>58589.2</c:v>
                </c:pt>
                <c:pt idx="48">
                  <c:v>68213.8</c:v>
                </c:pt>
                <c:pt idx="52">
                  <c:v>45589.4</c:v>
                </c:pt>
                <c:pt idx="53">
                  <c:v>40930.400000000001</c:v>
                </c:pt>
                <c:pt idx="54">
                  <c:v>55289.4</c:v>
                </c:pt>
                <c:pt idx="56">
                  <c:v>43620</c:v>
                </c:pt>
                <c:pt idx="60">
                  <c:v>69037.600000000006</c:v>
                </c:pt>
                <c:pt idx="64">
                  <c:v>49641</c:v>
                </c:pt>
                <c:pt idx="67">
                  <c:v>62441.2</c:v>
                </c:pt>
                <c:pt idx="69">
                  <c:v>53680.2</c:v>
                </c:pt>
                <c:pt idx="75">
                  <c:v>66213.8</c:v>
                </c:pt>
                <c:pt idx="76">
                  <c:v>63035.4</c:v>
                </c:pt>
                <c:pt idx="82">
                  <c:v>58744.4</c:v>
                </c:pt>
                <c:pt idx="83">
                  <c:v>57455</c:v>
                </c:pt>
                <c:pt idx="91">
                  <c:v>57147.199999999997</c:v>
                </c:pt>
                <c:pt idx="93">
                  <c:v>50899.4</c:v>
                </c:pt>
                <c:pt idx="97">
                  <c:v>75206.2</c:v>
                </c:pt>
                <c:pt idx="99">
                  <c:v>53887.6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1.0903200573269662</c:v>
                </c:pt>
                <c:pt idx="9">
                  <c:v>2.3959658523839509</c:v>
                </c:pt>
                <c:pt idx="15">
                  <c:v>1.2514795916105492</c:v>
                </c:pt>
                <c:pt idx="20">
                  <c:v>1.3095183778633637</c:v>
                </c:pt>
                <c:pt idx="26">
                  <c:v>1.1926529975561988</c:v>
                </c:pt>
                <c:pt idx="27">
                  <c:v>1.6095383965353334</c:v>
                </c:pt>
                <c:pt idx="29">
                  <c:v>1.3411124106766723</c:v>
                </c:pt>
                <c:pt idx="30">
                  <c:v>1.2574747080913586</c:v>
                </c:pt>
                <c:pt idx="33">
                  <c:v>1.5714681864530646</c:v>
                </c:pt>
                <c:pt idx="37">
                  <c:v>1.2489896283648783</c:v>
                </c:pt>
                <c:pt idx="43">
                  <c:v>1.7281853993568781</c:v>
                </c:pt>
                <c:pt idx="48">
                  <c:v>1.5641409802708541</c:v>
                </c:pt>
                <c:pt idx="52">
                  <c:v>1.2960249531689383</c:v>
                </c:pt>
                <c:pt idx="53">
                  <c:v>1.5386607509332917</c:v>
                </c:pt>
                <c:pt idx="54">
                  <c:v>2.0508813624311348</c:v>
                </c:pt>
                <c:pt idx="56">
                  <c:v>2.0481659789087576</c:v>
                </c:pt>
                <c:pt idx="60">
                  <c:v>1.0018598560784266</c:v>
                </c:pt>
                <c:pt idx="64">
                  <c:v>2.5838923470518322</c:v>
                </c:pt>
                <c:pt idx="67">
                  <c:v>1.0134494532456135</c:v>
                </c:pt>
                <c:pt idx="69">
                  <c:v>2.1522460795600615</c:v>
                </c:pt>
                <c:pt idx="75">
                  <c:v>1.5373532405631454</c:v>
                </c:pt>
                <c:pt idx="76">
                  <c:v>1.651960644336357</c:v>
                </c:pt>
                <c:pt idx="82">
                  <c:v>2.1563587337686654</c:v>
                </c:pt>
                <c:pt idx="83">
                  <c:v>1.3605952484553128</c:v>
                </c:pt>
                <c:pt idx="91">
                  <c:v>1.6065529019794496</c:v>
                </c:pt>
                <c:pt idx="93">
                  <c:v>1.7794512312522348</c:v>
                </c:pt>
                <c:pt idx="97">
                  <c:v>1.2013371238009634</c:v>
                </c:pt>
                <c:pt idx="99">
                  <c:v>1.4574596010956138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C-49FD-9D50-36AD086CBE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66726.600000000006</c:v>
                </c:pt>
                <c:pt idx="5">
                  <c:v>70041</c:v>
                </c:pt>
                <c:pt idx="6">
                  <c:v>62006</c:v>
                </c:pt>
                <c:pt idx="7">
                  <c:v>62500.4</c:v>
                </c:pt>
                <c:pt idx="8">
                  <c:v>74456.600000000006</c:v>
                </c:pt>
                <c:pt idx="10">
                  <c:v>53339</c:v>
                </c:pt>
                <c:pt idx="13">
                  <c:v>64420.6</c:v>
                </c:pt>
                <c:pt idx="17">
                  <c:v>61055.6</c:v>
                </c:pt>
                <c:pt idx="23">
                  <c:v>60676</c:v>
                </c:pt>
                <c:pt idx="25">
                  <c:v>59530.2</c:v>
                </c:pt>
                <c:pt idx="34">
                  <c:v>42601.4</c:v>
                </c:pt>
                <c:pt idx="35">
                  <c:v>53598</c:v>
                </c:pt>
                <c:pt idx="38">
                  <c:v>84601.8</c:v>
                </c:pt>
                <c:pt idx="40">
                  <c:v>73072.399999999994</c:v>
                </c:pt>
                <c:pt idx="41">
                  <c:v>75838</c:v>
                </c:pt>
                <c:pt idx="42">
                  <c:v>53312.4</c:v>
                </c:pt>
                <c:pt idx="57">
                  <c:v>52294</c:v>
                </c:pt>
                <c:pt idx="58">
                  <c:v>45296.800000000003</c:v>
                </c:pt>
                <c:pt idx="62">
                  <c:v>63549.599999999999</c:v>
                </c:pt>
                <c:pt idx="65">
                  <c:v>52294.6</c:v>
                </c:pt>
                <c:pt idx="66">
                  <c:v>53319.8</c:v>
                </c:pt>
                <c:pt idx="70">
                  <c:v>77089.2</c:v>
                </c:pt>
                <c:pt idx="71">
                  <c:v>75503.399999999994</c:v>
                </c:pt>
                <c:pt idx="74">
                  <c:v>62890.400000000001</c:v>
                </c:pt>
                <c:pt idx="80">
                  <c:v>70917</c:v>
                </c:pt>
                <c:pt idx="87">
                  <c:v>52598.8</c:v>
                </c:pt>
                <c:pt idx="88">
                  <c:v>67074.399999999994</c:v>
                </c:pt>
                <c:pt idx="89">
                  <c:v>51844.2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1.6028840072774575</c:v>
                </c:pt>
                <c:pt idx="5">
                  <c:v>1.2436144543909995</c:v>
                </c:pt>
                <c:pt idx="6">
                  <c:v>1.8185175628165016</c:v>
                </c:pt>
                <c:pt idx="7">
                  <c:v>1.881907955789083</c:v>
                </c:pt>
                <c:pt idx="8">
                  <c:v>1.3803477462038287</c:v>
                </c:pt>
                <c:pt idx="10">
                  <c:v>1.3060799790022311</c:v>
                </c:pt>
                <c:pt idx="13">
                  <c:v>1.0313936846288299</c:v>
                </c:pt>
                <c:pt idx="17">
                  <c:v>1.2270946481567622</c:v>
                </c:pt>
                <c:pt idx="23">
                  <c:v>2.0860472015294351</c:v>
                </c:pt>
                <c:pt idx="25">
                  <c:v>1.9986326268011867</c:v>
                </c:pt>
                <c:pt idx="34">
                  <c:v>1.2893942452595455</c:v>
                </c:pt>
                <c:pt idx="35">
                  <c:v>2.204261353035561</c:v>
                </c:pt>
                <c:pt idx="38">
                  <c:v>1.1427180036358564</c:v>
                </c:pt>
                <c:pt idx="40">
                  <c:v>1.5461651731707184</c:v>
                </c:pt>
                <c:pt idx="41">
                  <c:v>1.7463276985152563</c:v>
                </c:pt>
                <c:pt idx="42">
                  <c:v>1.8854900548465272</c:v>
                </c:pt>
                <c:pt idx="57">
                  <c:v>2.1079856197651736</c:v>
                </c:pt>
                <c:pt idx="58">
                  <c:v>2.2826778050546617</c:v>
                </c:pt>
                <c:pt idx="62">
                  <c:v>1.7753848962070573</c:v>
                </c:pt>
                <c:pt idx="65">
                  <c:v>1.1859350678655158</c:v>
                </c:pt>
                <c:pt idx="66">
                  <c:v>1.4268245567312705</c:v>
                </c:pt>
                <c:pt idx="70">
                  <c:v>1.1067827918826503</c:v>
                </c:pt>
                <c:pt idx="71">
                  <c:v>1.4379617341735604</c:v>
                </c:pt>
                <c:pt idx="74">
                  <c:v>1.1346405810743769</c:v>
                </c:pt>
                <c:pt idx="80">
                  <c:v>1.62578789288887</c:v>
                </c:pt>
                <c:pt idx="87">
                  <c:v>1.4368578750846026</c:v>
                </c:pt>
                <c:pt idx="88">
                  <c:v>1.4996630607206327</c:v>
                </c:pt>
                <c:pt idx="89">
                  <c:v>1.3058355611620973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C-49FD-9D50-36AD086CBE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74764.2</c:v>
                </c:pt>
                <c:pt idx="11">
                  <c:v>74520</c:v>
                </c:pt>
                <c:pt idx="16">
                  <c:v>59935</c:v>
                </c:pt>
                <c:pt idx="18">
                  <c:v>42309.599999999999</c:v>
                </c:pt>
                <c:pt idx="19">
                  <c:v>72921.8</c:v>
                </c:pt>
                <c:pt idx="28">
                  <c:v>59414.400000000001</c:v>
                </c:pt>
                <c:pt idx="31">
                  <c:v>51252.2</c:v>
                </c:pt>
                <c:pt idx="32">
                  <c:v>75965.8</c:v>
                </c:pt>
                <c:pt idx="36">
                  <c:v>57171.8</c:v>
                </c:pt>
                <c:pt idx="39">
                  <c:v>37960.400000000001</c:v>
                </c:pt>
                <c:pt idx="45">
                  <c:v>58898.6</c:v>
                </c:pt>
                <c:pt idx="47">
                  <c:v>37059.199999999997</c:v>
                </c:pt>
                <c:pt idx="50">
                  <c:v>39205.599999999999</c:v>
                </c:pt>
                <c:pt idx="55">
                  <c:v>37977.599999999999</c:v>
                </c:pt>
                <c:pt idx="59">
                  <c:v>53511.8</c:v>
                </c:pt>
                <c:pt idx="61">
                  <c:v>66473.399999999994</c:v>
                </c:pt>
                <c:pt idx="78">
                  <c:v>65188.800000000003</c:v>
                </c:pt>
                <c:pt idx="81">
                  <c:v>62461.2</c:v>
                </c:pt>
                <c:pt idx="85">
                  <c:v>66253.399999999994</c:v>
                </c:pt>
                <c:pt idx="86">
                  <c:v>53214.400000000001</c:v>
                </c:pt>
                <c:pt idx="92">
                  <c:v>49723</c:v>
                </c:pt>
                <c:pt idx="94">
                  <c:v>68210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1.0531912332372981</c:v>
                </c:pt>
                <c:pt idx="11">
                  <c:v>1.1924181427804617</c:v>
                </c:pt>
                <c:pt idx="16">
                  <c:v>1.6498540085092184</c:v>
                </c:pt>
                <c:pt idx="18">
                  <c:v>1.4124217671639534</c:v>
                </c:pt>
                <c:pt idx="19">
                  <c:v>1.4260893175977554</c:v>
                </c:pt>
                <c:pt idx="28">
                  <c:v>1.5988043302633705</c:v>
                </c:pt>
                <c:pt idx="31">
                  <c:v>1.2079286352585841</c:v>
                </c:pt>
                <c:pt idx="32">
                  <c:v>1.1930500304084206</c:v>
                </c:pt>
                <c:pt idx="36">
                  <c:v>2.0926400778005938</c:v>
                </c:pt>
                <c:pt idx="39">
                  <c:v>2.1448930991243507</c:v>
                </c:pt>
                <c:pt idx="45">
                  <c:v>1.9210303810277325</c:v>
                </c:pt>
                <c:pt idx="47">
                  <c:v>2.2600595803471206</c:v>
                </c:pt>
                <c:pt idx="50">
                  <c:v>1.7336043830473198</c:v>
                </c:pt>
                <c:pt idx="55">
                  <c:v>1.5387754887091338</c:v>
                </c:pt>
                <c:pt idx="59">
                  <c:v>2.211717789347396</c:v>
                </c:pt>
                <c:pt idx="61">
                  <c:v>1.9808374477610595</c:v>
                </c:pt>
                <c:pt idx="78">
                  <c:v>1.3288785803696339</c:v>
                </c:pt>
                <c:pt idx="81">
                  <c:v>1.3692660403578543</c:v>
                </c:pt>
                <c:pt idx="85">
                  <c:v>1.4814334056818217</c:v>
                </c:pt>
                <c:pt idx="86">
                  <c:v>2.0648170420036682</c:v>
                </c:pt>
                <c:pt idx="92">
                  <c:v>1.0620236108038534</c:v>
                </c:pt>
                <c:pt idx="94">
                  <c:v>1.578522210819528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C-49FD-9D50-36AD086C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97808"/>
        <c:axId val="497650336"/>
      </c:scatterChart>
      <c:valAx>
        <c:axId val="493497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50336"/>
        <c:crosses val="autoZero"/>
        <c:crossBetween val="midCat"/>
      </c:valAx>
      <c:valAx>
        <c:axId val="49765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9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74764.2</c:v>
                </c:pt>
                <c:pt idx="2">
                  <c:v>73124.399999999994</c:v>
                </c:pt>
                <c:pt idx="5">
                  <c:v>70041</c:v>
                </c:pt>
                <c:pt idx="11">
                  <c:v>74520</c:v>
                </c:pt>
                <c:pt idx="13">
                  <c:v>64420.6</c:v>
                </c:pt>
                <c:pt idx="17">
                  <c:v>61055.6</c:v>
                </c:pt>
                <c:pt idx="22">
                  <c:v>59890.400000000001</c:v>
                </c:pt>
                <c:pt idx="29">
                  <c:v>76435.8</c:v>
                </c:pt>
                <c:pt idx="37">
                  <c:v>88086.399999999994</c:v>
                </c:pt>
                <c:pt idx="38">
                  <c:v>84601.8</c:v>
                </c:pt>
                <c:pt idx="44">
                  <c:v>71009.8</c:v>
                </c:pt>
                <c:pt idx="60">
                  <c:v>69037.600000000006</c:v>
                </c:pt>
                <c:pt idx="63">
                  <c:v>62360.6</c:v>
                </c:pt>
                <c:pt idx="67">
                  <c:v>62441.2</c:v>
                </c:pt>
                <c:pt idx="70">
                  <c:v>77089.2</c:v>
                </c:pt>
                <c:pt idx="74">
                  <c:v>62890.400000000001</c:v>
                </c:pt>
                <c:pt idx="83">
                  <c:v>57455</c:v>
                </c:pt>
                <c:pt idx="90">
                  <c:v>56467.4</c:v>
                </c:pt>
                <c:pt idx="92">
                  <c:v>49723</c:v>
                </c:pt>
                <c:pt idx="95">
                  <c:v>50397.4</c:v>
                </c:pt>
                <c:pt idx="96">
                  <c:v>63383.199999999997</c:v>
                </c:pt>
                <c:pt idx="97">
                  <c:v>75206.2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1.0531912332372981</c:v>
                </c:pt>
                <c:pt idx="2">
                  <c:v>1.0903200573269662</c:v>
                </c:pt>
                <c:pt idx="5">
                  <c:v>1.2436144543909995</c:v>
                </c:pt>
                <c:pt idx="11">
                  <c:v>1.1924181427804617</c:v>
                </c:pt>
                <c:pt idx="13">
                  <c:v>1.0313936846288299</c:v>
                </c:pt>
                <c:pt idx="17">
                  <c:v>1.2270946481567622</c:v>
                </c:pt>
                <c:pt idx="22">
                  <c:v>1.0443076018861119</c:v>
                </c:pt>
                <c:pt idx="29">
                  <c:v>1.3411124106766723</c:v>
                </c:pt>
                <c:pt idx="37">
                  <c:v>1.2489896283648783</c:v>
                </c:pt>
                <c:pt idx="38">
                  <c:v>1.1427180036358564</c:v>
                </c:pt>
                <c:pt idx="44">
                  <c:v>1.0693876056544307</c:v>
                </c:pt>
                <c:pt idx="60">
                  <c:v>1.0018598560784266</c:v>
                </c:pt>
                <c:pt idx="63">
                  <c:v>1.2085515533846691</c:v>
                </c:pt>
                <c:pt idx="67">
                  <c:v>1.0134494532456135</c:v>
                </c:pt>
                <c:pt idx="70">
                  <c:v>1.1067827918826503</c:v>
                </c:pt>
                <c:pt idx="74">
                  <c:v>1.1346405810743769</c:v>
                </c:pt>
                <c:pt idx="83">
                  <c:v>1.3605952484553128</c:v>
                </c:pt>
                <c:pt idx="90">
                  <c:v>1.2712999004735475</c:v>
                </c:pt>
                <c:pt idx="92">
                  <c:v>1.0620236108038534</c:v>
                </c:pt>
                <c:pt idx="95">
                  <c:v>1.1874422093203221</c:v>
                </c:pt>
                <c:pt idx="96">
                  <c:v>1.0758844614976839</c:v>
                </c:pt>
                <c:pt idx="97">
                  <c:v>1.2013371238009634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FC-483E-8738-8B9EBC8FC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66726.600000000006</c:v>
                </c:pt>
                <c:pt idx="3">
                  <c:v>78246.2</c:v>
                </c:pt>
                <c:pt idx="4">
                  <c:v>48646</c:v>
                </c:pt>
                <c:pt idx="6">
                  <c:v>62006</c:v>
                </c:pt>
                <c:pt idx="7">
                  <c:v>62500.4</c:v>
                </c:pt>
                <c:pt idx="8">
                  <c:v>74456.600000000006</c:v>
                </c:pt>
                <c:pt idx="9">
                  <c:v>46691.4</c:v>
                </c:pt>
                <c:pt idx="10">
                  <c:v>53339</c:v>
                </c:pt>
                <c:pt idx="12">
                  <c:v>56599.4</c:v>
                </c:pt>
                <c:pt idx="14">
                  <c:v>51574.8</c:v>
                </c:pt>
                <c:pt idx="15">
                  <c:v>45113.8</c:v>
                </c:pt>
                <c:pt idx="16">
                  <c:v>59935</c:v>
                </c:pt>
                <c:pt idx="18">
                  <c:v>42309.599999999999</c:v>
                </c:pt>
                <c:pt idx="19">
                  <c:v>72921.8</c:v>
                </c:pt>
                <c:pt idx="20">
                  <c:v>74519</c:v>
                </c:pt>
                <c:pt idx="21">
                  <c:v>44184.6</c:v>
                </c:pt>
                <c:pt idx="23">
                  <c:v>60676</c:v>
                </c:pt>
                <c:pt idx="24">
                  <c:v>49994.400000000001</c:v>
                </c:pt>
                <c:pt idx="25">
                  <c:v>59530.2</c:v>
                </c:pt>
                <c:pt idx="26">
                  <c:v>46157.599999999999</c:v>
                </c:pt>
                <c:pt idx="27">
                  <c:v>71949.2</c:v>
                </c:pt>
                <c:pt idx="28">
                  <c:v>59414.400000000001</c:v>
                </c:pt>
                <c:pt idx="30">
                  <c:v>48731</c:v>
                </c:pt>
                <c:pt idx="31">
                  <c:v>51252.2</c:v>
                </c:pt>
                <c:pt idx="32">
                  <c:v>75965.8</c:v>
                </c:pt>
                <c:pt idx="33">
                  <c:v>69237.8</c:v>
                </c:pt>
                <c:pt idx="34">
                  <c:v>42601.4</c:v>
                </c:pt>
                <c:pt idx="35">
                  <c:v>53598</c:v>
                </c:pt>
                <c:pt idx="36">
                  <c:v>57171.8</c:v>
                </c:pt>
                <c:pt idx="39">
                  <c:v>37960.400000000001</c:v>
                </c:pt>
                <c:pt idx="40">
                  <c:v>73072.399999999994</c:v>
                </c:pt>
                <c:pt idx="41">
                  <c:v>75838</c:v>
                </c:pt>
                <c:pt idx="42">
                  <c:v>53312.4</c:v>
                </c:pt>
                <c:pt idx="43">
                  <c:v>58589.2</c:v>
                </c:pt>
                <c:pt idx="45">
                  <c:v>58898.6</c:v>
                </c:pt>
                <c:pt idx="46">
                  <c:v>52583.4</c:v>
                </c:pt>
                <c:pt idx="47">
                  <c:v>37059.199999999997</c:v>
                </c:pt>
                <c:pt idx="48">
                  <c:v>68213.8</c:v>
                </c:pt>
                <c:pt idx="49">
                  <c:v>55592.2</c:v>
                </c:pt>
                <c:pt idx="50">
                  <c:v>39205.599999999999</c:v>
                </c:pt>
                <c:pt idx="51">
                  <c:v>48299</c:v>
                </c:pt>
                <c:pt idx="52">
                  <c:v>45589.4</c:v>
                </c:pt>
                <c:pt idx="53">
                  <c:v>40930.400000000001</c:v>
                </c:pt>
                <c:pt idx="54">
                  <c:v>55289.4</c:v>
                </c:pt>
                <c:pt idx="55">
                  <c:v>37977.599999999999</c:v>
                </c:pt>
                <c:pt idx="56">
                  <c:v>43620</c:v>
                </c:pt>
                <c:pt idx="57">
                  <c:v>52294</c:v>
                </c:pt>
                <c:pt idx="58">
                  <c:v>45296.800000000003</c:v>
                </c:pt>
                <c:pt idx="59">
                  <c:v>53511.8</c:v>
                </c:pt>
                <c:pt idx="61">
                  <c:v>66473.399999999994</c:v>
                </c:pt>
                <c:pt idx="62">
                  <c:v>63549.599999999999</c:v>
                </c:pt>
                <c:pt idx="64">
                  <c:v>49641</c:v>
                </c:pt>
                <c:pt idx="65">
                  <c:v>52294.6</c:v>
                </c:pt>
                <c:pt idx="66">
                  <c:v>53319.8</c:v>
                </c:pt>
                <c:pt idx="68">
                  <c:v>60102.400000000001</c:v>
                </c:pt>
                <c:pt idx="69">
                  <c:v>53680.2</c:v>
                </c:pt>
                <c:pt idx="71">
                  <c:v>75503.399999999994</c:v>
                </c:pt>
                <c:pt idx="72">
                  <c:v>61747.4</c:v>
                </c:pt>
                <c:pt idx="73">
                  <c:v>55063.8</c:v>
                </c:pt>
                <c:pt idx="75">
                  <c:v>66213.8</c:v>
                </c:pt>
                <c:pt idx="76">
                  <c:v>63035.4</c:v>
                </c:pt>
                <c:pt idx="77">
                  <c:v>43929.4</c:v>
                </c:pt>
                <c:pt idx="78">
                  <c:v>65188.800000000003</c:v>
                </c:pt>
                <c:pt idx="79">
                  <c:v>43580.2</c:v>
                </c:pt>
                <c:pt idx="80">
                  <c:v>70917</c:v>
                </c:pt>
                <c:pt idx="81">
                  <c:v>62461.2</c:v>
                </c:pt>
                <c:pt idx="82">
                  <c:v>58744.4</c:v>
                </c:pt>
                <c:pt idx="84">
                  <c:v>58753.8</c:v>
                </c:pt>
                <c:pt idx="85">
                  <c:v>66253.399999999994</c:v>
                </c:pt>
                <c:pt idx="86">
                  <c:v>53214.400000000001</c:v>
                </c:pt>
                <c:pt idx="87">
                  <c:v>52598.8</c:v>
                </c:pt>
                <c:pt idx="88">
                  <c:v>67074.399999999994</c:v>
                </c:pt>
                <c:pt idx="89">
                  <c:v>51844.2</c:v>
                </c:pt>
                <c:pt idx="91">
                  <c:v>57147.199999999997</c:v>
                </c:pt>
                <c:pt idx="93">
                  <c:v>50899.4</c:v>
                </c:pt>
                <c:pt idx="94">
                  <c:v>68210</c:v>
                </c:pt>
                <c:pt idx="98">
                  <c:v>49917</c:v>
                </c:pt>
                <c:pt idx="99">
                  <c:v>53887.6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1.6028840072774575</c:v>
                </c:pt>
                <c:pt idx="3">
                  <c:v>1.4143178838077761</c:v>
                </c:pt>
                <c:pt idx="4">
                  <c:v>1.3655799037947622</c:v>
                </c:pt>
                <c:pt idx="6">
                  <c:v>1.8185175628165016</c:v>
                </c:pt>
                <c:pt idx="7">
                  <c:v>1.881907955789083</c:v>
                </c:pt>
                <c:pt idx="8">
                  <c:v>1.3803477462038287</c:v>
                </c:pt>
                <c:pt idx="9">
                  <c:v>2.3959658523839509</c:v>
                </c:pt>
                <c:pt idx="10">
                  <c:v>1.3060799790022311</c:v>
                </c:pt>
                <c:pt idx="12">
                  <c:v>1.3835482354936623</c:v>
                </c:pt>
                <c:pt idx="14">
                  <c:v>1.3817213057539728</c:v>
                </c:pt>
                <c:pt idx="15">
                  <c:v>1.2514795916105492</c:v>
                </c:pt>
                <c:pt idx="16">
                  <c:v>1.6498540085092184</c:v>
                </c:pt>
                <c:pt idx="18">
                  <c:v>1.4124217671639534</c:v>
                </c:pt>
                <c:pt idx="19">
                  <c:v>1.4260893175977554</c:v>
                </c:pt>
                <c:pt idx="20">
                  <c:v>1.3095183778633637</c:v>
                </c:pt>
                <c:pt idx="21">
                  <c:v>1.7340657152039398</c:v>
                </c:pt>
                <c:pt idx="23">
                  <c:v>2.0860472015294351</c:v>
                </c:pt>
                <c:pt idx="24">
                  <c:v>1.7671579216872288</c:v>
                </c:pt>
                <c:pt idx="25">
                  <c:v>1.9986326268011867</c:v>
                </c:pt>
                <c:pt idx="26">
                  <c:v>1.1926529975561988</c:v>
                </c:pt>
                <c:pt idx="27">
                  <c:v>1.6095383965353334</c:v>
                </c:pt>
                <c:pt idx="28">
                  <c:v>1.5988043302633705</c:v>
                </c:pt>
                <c:pt idx="30">
                  <c:v>1.2574747080913586</c:v>
                </c:pt>
                <c:pt idx="31">
                  <c:v>1.2079286352585841</c:v>
                </c:pt>
                <c:pt idx="32">
                  <c:v>1.1930500304084206</c:v>
                </c:pt>
                <c:pt idx="33">
                  <c:v>1.5714681864530646</c:v>
                </c:pt>
                <c:pt idx="34">
                  <c:v>1.2893942452595455</c:v>
                </c:pt>
                <c:pt idx="35">
                  <c:v>2.204261353035561</c:v>
                </c:pt>
                <c:pt idx="36">
                  <c:v>2.0926400778005938</c:v>
                </c:pt>
                <c:pt idx="39">
                  <c:v>2.1448930991243507</c:v>
                </c:pt>
                <c:pt idx="40">
                  <c:v>1.5461651731707184</c:v>
                </c:pt>
                <c:pt idx="41">
                  <c:v>1.7463276985152563</c:v>
                </c:pt>
                <c:pt idx="42">
                  <c:v>1.8854900548465272</c:v>
                </c:pt>
                <c:pt idx="43">
                  <c:v>1.7281853993568781</c:v>
                </c:pt>
                <c:pt idx="45">
                  <c:v>1.9210303810277325</c:v>
                </c:pt>
                <c:pt idx="46">
                  <c:v>1.4509522016453862</c:v>
                </c:pt>
                <c:pt idx="47">
                  <c:v>2.2600595803471206</c:v>
                </c:pt>
                <c:pt idx="48">
                  <c:v>1.5641409802708541</c:v>
                </c:pt>
                <c:pt idx="49">
                  <c:v>1.3013156521958118</c:v>
                </c:pt>
                <c:pt idx="50">
                  <c:v>1.7336043830473198</c:v>
                </c:pt>
                <c:pt idx="51">
                  <c:v>1.2885152901716392</c:v>
                </c:pt>
                <c:pt idx="52">
                  <c:v>1.2960249531689383</c:v>
                </c:pt>
                <c:pt idx="53">
                  <c:v>1.5386607509332917</c:v>
                </c:pt>
                <c:pt idx="54">
                  <c:v>2.0508813624311348</c:v>
                </c:pt>
                <c:pt idx="55">
                  <c:v>1.5387754887091338</c:v>
                </c:pt>
                <c:pt idx="56">
                  <c:v>2.0481659789087576</c:v>
                </c:pt>
                <c:pt idx="57">
                  <c:v>2.1079856197651736</c:v>
                </c:pt>
                <c:pt idx="58">
                  <c:v>2.2826778050546617</c:v>
                </c:pt>
                <c:pt idx="59">
                  <c:v>2.211717789347396</c:v>
                </c:pt>
                <c:pt idx="61">
                  <c:v>1.9808374477610595</c:v>
                </c:pt>
                <c:pt idx="62">
                  <c:v>1.7753848962070573</c:v>
                </c:pt>
                <c:pt idx="64">
                  <c:v>2.5838923470518322</c:v>
                </c:pt>
                <c:pt idx="65">
                  <c:v>1.1859350678655158</c:v>
                </c:pt>
                <c:pt idx="66">
                  <c:v>1.4268245567312705</c:v>
                </c:pt>
                <c:pt idx="68">
                  <c:v>1.5338322596102651</c:v>
                </c:pt>
                <c:pt idx="69">
                  <c:v>2.1522460795600615</c:v>
                </c:pt>
                <c:pt idx="71">
                  <c:v>1.4379617341735604</c:v>
                </c:pt>
                <c:pt idx="72">
                  <c:v>1.2543524099800154</c:v>
                </c:pt>
                <c:pt idx="73">
                  <c:v>1.2522019911448175</c:v>
                </c:pt>
                <c:pt idx="75">
                  <c:v>1.5373532405631454</c:v>
                </c:pt>
                <c:pt idx="76">
                  <c:v>1.651960644336357</c:v>
                </c:pt>
                <c:pt idx="77">
                  <c:v>1.6224669583468019</c:v>
                </c:pt>
                <c:pt idx="78">
                  <c:v>1.3288785803696339</c:v>
                </c:pt>
                <c:pt idx="79">
                  <c:v>1.4173179563196132</c:v>
                </c:pt>
                <c:pt idx="80">
                  <c:v>1.62578789288887</c:v>
                </c:pt>
                <c:pt idx="81">
                  <c:v>1.3692660403578543</c:v>
                </c:pt>
                <c:pt idx="82">
                  <c:v>2.1563587337686654</c:v>
                </c:pt>
                <c:pt idx="84">
                  <c:v>1.1477385292525759</c:v>
                </c:pt>
                <c:pt idx="85">
                  <c:v>1.4814334056818217</c:v>
                </c:pt>
                <c:pt idx="86">
                  <c:v>2.0648170420036682</c:v>
                </c:pt>
                <c:pt idx="87">
                  <c:v>1.4368578750846026</c:v>
                </c:pt>
                <c:pt idx="88">
                  <c:v>1.4996630607206327</c:v>
                </c:pt>
                <c:pt idx="89">
                  <c:v>1.3058355611620973</c:v>
                </c:pt>
                <c:pt idx="91">
                  <c:v>1.6065529019794496</c:v>
                </c:pt>
                <c:pt idx="93">
                  <c:v>1.7794512312522348</c:v>
                </c:pt>
                <c:pt idx="94">
                  <c:v>1.578522210819528</c:v>
                </c:pt>
                <c:pt idx="98">
                  <c:v>1.4365847306528838</c:v>
                </c:pt>
                <c:pt idx="99">
                  <c:v>1.4574596010956138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C-483E-8738-8B9EBC8FC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519408"/>
        <c:axId val="497651168"/>
      </c:scatterChart>
      <c:valAx>
        <c:axId val="49351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51168"/>
        <c:crosses val="autoZero"/>
        <c:crossBetween val="midCat"/>
      </c:valAx>
      <c:valAx>
        <c:axId val="4976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51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74066.2</c:v>
                </c:pt>
                <c:pt idx="1">
                  <c:v>73080.399999999994</c:v>
                </c:pt>
                <c:pt idx="2">
                  <c:v>74621.8</c:v>
                </c:pt>
                <c:pt idx="3">
                  <c:v>76982.2</c:v>
                </c:pt>
                <c:pt idx="4">
                  <c:v>49905.2</c:v>
                </c:pt>
                <c:pt idx="5">
                  <c:v>74295.8</c:v>
                </c:pt>
                <c:pt idx="6">
                  <c:v>64593.2</c:v>
                </c:pt>
                <c:pt idx="7">
                  <c:v>60797.4</c:v>
                </c:pt>
                <c:pt idx="8">
                  <c:v>67701.399999999994</c:v>
                </c:pt>
                <c:pt idx="9">
                  <c:v>48412.4</c:v>
                </c:pt>
                <c:pt idx="10">
                  <c:v>47248.6</c:v>
                </c:pt>
                <c:pt idx="11">
                  <c:v>72874.600000000006</c:v>
                </c:pt>
                <c:pt idx="12">
                  <c:v>60887.4</c:v>
                </c:pt>
                <c:pt idx="13">
                  <c:v>66359.399999999994</c:v>
                </c:pt>
                <c:pt idx="14">
                  <c:v>42058.6</c:v>
                </c:pt>
                <c:pt idx="15">
                  <c:v>56388.2</c:v>
                </c:pt>
                <c:pt idx="16">
                  <c:v>53933.4</c:v>
                </c:pt>
                <c:pt idx="17">
                  <c:v>58924.6</c:v>
                </c:pt>
                <c:pt idx="18">
                  <c:v>43819.8</c:v>
                </c:pt>
                <c:pt idx="19">
                  <c:v>74992.2</c:v>
                </c:pt>
                <c:pt idx="20">
                  <c:v>75068.2</c:v>
                </c:pt>
                <c:pt idx="21">
                  <c:v>47990.6</c:v>
                </c:pt>
                <c:pt idx="22">
                  <c:v>53378</c:v>
                </c:pt>
                <c:pt idx="23">
                  <c:v>65085.8</c:v>
                </c:pt>
                <c:pt idx="24">
                  <c:v>51986.8</c:v>
                </c:pt>
                <c:pt idx="25">
                  <c:v>54851.6</c:v>
                </c:pt>
                <c:pt idx="26">
                  <c:v>48452.6</c:v>
                </c:pt>
                <c:pt idx="27">
                  <c:v>73188.399999999994</c:v>
                </c:pt>
                <c:pt idx="28">
                  <c:v>58028.4</c:v>
                </c:pt>
                <c:pt idx="29">
                  <c:v>73242</c:v>
                </c:pt>
                <c:pt idx="30">
                  <c:v>47318.6</c:v>
                </c:pt>
                <c:pt idx="31">
                  <c:v>49230.2</c:v>
                </c:pt>
                <c:pt idx="32">
                  <c:v>69025.8</c:v>
                </c:pt>
                <c:pt idx="33">
                  <c:v>67663.8</c:v>
                </c:pt>
                <c:pt idx="34">
                  <c:v>39163.4</c:v>
                </c:pt>
                <c:pt idx="35">
                  <c:v>51698.6</c:v>
                </c:pt>
                <c:pt idx="36">
                  <c:v>55065.599999999999</c:v>
                </c:pt>
                <c:pt idx="37">
                  <c:v>79340.600000000006</c:v>
                </c:pt>
                <c:pt idx="38">
                  <c:v>81907.399999999994</c:v>
                </c:pt>
                <c:pt idx="39">
                  <c:v>46807.199999999997</c:v>
                </c:pt>
                <c:pt idx="40">
                  <c:v>68043</c:v>
                </c:pt>
                <c:pt idx="41">
                  <c:v>67931.600000000006</c:v>
                </c:pt>
                <c:pt idx="42">
                  <c:v>50580</c:v>
                </c:pt>
                <c:pt idx="43">
                  <c:v>55951.6</c:v>
                </c:pt>
                <c:pt idx="44">
                  <c:v>71537.8</c:v>
                </c:pt>
                <c:pt idx="45">
                  <c:v>59539.8</c:v>
                </c:pt>
                <c:pt idx="46">
                  <c:v>52771.8</c:v>
                </c:pt>
                <c:pt idx="47">
                  <c:v>36263</c:v>
                </c:pt>
                <c:pt idx="48">
                  <c:v>70617.2</c:v>
                </c:pt>
                <c:pt idx="49">
                  <c:v>58755.8</c:v>
                </c:pt>
                <c:pt idx="50">
                  <c:v>49424.2</c:v>
                </c:pt>
                <c:pt idx="51">
                  <c:v>55524.2</c:v>
                </c:pt>
                <c:pt idx="52">
                  <c:v>50591.199999999997</c:v>
                </c:pt>
                <c:pt idx="53">
                  <c:v>33201.599999999999</c:v>
                </c:pt>
                <c:pt idx="54">
                  <c:v>52330.8</c:v>
                </c:pt>
                <c:pt idx="55">
                  <c:v>40824.800000000003</c:v>
                </c:pt>
                <c:pt idx="56">
                  <c:v>43460.2</c:v>
                </c:pt>
                <c:pt idx="57">
                  <c:v>46731.4</c:v>
                </c:pt>
                <c:pt idx="58">
                  <c:v>48646.400000000001</c:v>
                </c:pt>
                <c:pt idx="59">
                  <c:v>48664.800000000003</c:v>
                </c:pt>
                <c:pt idx="60">
                  <c:v>69079</c:v>
                </c:pt>
                <c:pt idx="61">
                  <c:v>68843.199999999997</c:v>
                </c:pt>
                <c:pt idx="62">
                  <c:v>76632.800000000003</c:v>
                </c:pt>
                <c:pt idx="63">
                  <c:v>57208.6</c:v>
                </c:pt>
                <c:pt idx="64">
                  <c:v>50301.2</c:v>
                </c:pt>
                <c:pt idx="65">
                  <c:v>50559.6</c:v>
                </c:pt>
                <c:pt idx="66">
                  <c:v>49392</c:v>
                </c:pt>
                <c:pt idx="67">
                  <c:v>61624.4</c:v>
                </c:pt>
                <c:pt idx="68">
                  <c:v>68283.399999999994</c:v>
                </c:pt>
                <c:pt idx="69">
                  <c:v>54031</c:v>
                </c:pt>
                <c:pt idx="70">
                  <c:v>85213.8</c:v>
                </c:pt>
                <c:pt idx="71">
                  <c:v>75800.800000000003</c:v>
                </c:pt>
                <c:pt idx="72">
                  <c:v>61812</c:v>
                </c:pt>
                <c:pt idx="73">
                  <c:v>59970.6</c:v>
                </c:pt>
                <c:pt idx="74">
                  <c:v>55088.4</c:v>
                </c:pt>
                <c:pt idx="75">
                  <c:v>68630.399999999994</c:v>
                </c:pt>
                <c:pt idx="76">
                  <c:v>61093.8</c:v>
                </c:pt>
                <c:pt idx="77">
                  <c:v>53600.2</c:v>
                </c:pt>
                <c:pt idx="78">
                  <c:v>64978.6</c:v>
                </c:pt>
                <c:pt idx="79">
                  <c:v>49655.8</c:v>
                </c:pt>
                <c:pt idx="80">
                  <c:v>77768.800000000003</c:v>
                </c:pt>
                <c:pt idx="81">
                  <c:v>63434.400000000001</c:v>
                </c:pt>
                <c:pt idx="82">
                  <c:v>65765.399999999994</c:v>
                </c:pt>
                <c:pt idx="83">
                  <c:v>49210.8</c:v>
                </c:pt>
                <c:pt idx="84">
                  <c:v>55796.4</c:v>
                </c:pt>
                <c:pt idx="85">
                  <c:v>66278.8</c:v>
                </c:pt>
                <c:pt idx="86">
                  <c:v>49891.6</c:v>
                </c:pt>
                <c:pt idx="87">
                  <c:v>51157</c:v>
                </c:pt>
                <c:pt idx="88">
                  <c:v>69992.800000000003</c:v>
                </c:pt>
                <c:pt idx="89">
                  <c:v>50828.4</c:v>
                </c:pt>
                <c:pt idx="90">
                  <c:v>53174.2</c:v>
                </c:pt>
                <c:pt idx="91">
                  <c:v>59587</c:v>
                </c:pt>
                <c:pt idx="92">
                  <c:v>47307.4</c:v>
                </c:pt>
                <c:pt idx="93">
                  <c:v>49632</c:v>
                </c:pt>
                <c:pt idx="94">
                  <c:v>71999.600000000006</c:v>
                </c:pt>
                <c:pt idx="95">
                  <c:v>50904.6</c:v>
                </c:pt>
                <c:pt idx="96">
                  <c:v>68107.199999999997</c:v>
                </c:pt>
                <c:pt idx="97">
                  <c:v>70504.399999999994</c:v>
                </c:pt>
                <c:pt idx="98">
                  <c:v>51367.199999999997</c:v>
                </c:pt>
                <c:pt idx="99">
                  <c:v>55848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1.1289495073326294</c:v>
                </c:pt>
                <c:pt idx="1">
                  <c:v>1.3987197661753357</c:v>
                </c:pt>
                <c:pt idx="2">
                  <c:v>1.02803738317757</c:v>
                </c:pt>
                <c:pt idx="3">
                  <c:v>1.4375401066740103</c:v>
                </c:pt>
                <c:pt idx="4">
                  <c:v>1.2616520923671282</c:v>
                </c:pt>
                <c:pt idx="5">
                  <c:v>1.1712775150143075</c:v>
                </c:pt>
                <c:pt idx="6">
                  <c:v>1.748899264938105</c:v>
                </c:pt>
                <c:pt idx="7">
                  <c:v>1.9652156177731284</c:v>
                </c:pt>
                <c:pt idx="8">
                  <c:v>1.3588936122443556</c:v>
                </c:pt>
                <c:pt idx="9">
                  <c:v>2.3087266898563179</c:v>
                </c:pt>
                <c:pt idx="10">
                  <c:v>1.5339502122814221</c:v>
                </c:pt>
                <c:pt idx="11">
                  <c:v>1.4319666934707016</c:v>
                </c:pt>
                <c:pt idx="12">
                  <c:v>1.2568117541560322</c:v>
                </c:pt>
                <c:pt idx="13">
                  <c:v>1.061914363300452</c:v>
                </c:pt>
                <c:pt idx="14">
                  <c:v>1.6978216108001694</c:v>
                </c:pt>
                <c:pt idx="15">
                  <c:v>1.0555754572765224</c:v>
                </c:pt>
                <c:pt idx="16">
                  <c:v>1.8275688163549859</c:v>
                </c:pt>
                <c:pt idx="17">
                  <c:v>1.2715062978789844</c:v>
                </c:pt>
                <c:pt idx="18">
                  <c:v>1.3637898849378591</c:v>
                </c:pt>
                <c:pt idx="19">
                  <c:v>1.3338720560271602</c:v>
                </c:pt>
                <c:pt idx="20">
                  <c:v>1.3328946211578272</c:v>
                </c:pt>
                <c:pt idx="21">
                  <c:v>1.2839389380420332</c:v>
                </c:pt>
                <c:pt idx="22">
                  <c:v>1.2960208325527371</c:v>
                </c:pt>
                <c:pt idx="23">
                  <c:v>1.7616284965384155</c:v>
                </c:pt>
                <c:pt idx="24">
                  <c:v>1.6815999446013217</c:v>
                </c:pt>
                <c:pt idx="25">
                  <c:v>2.1582962028454959</c:v>
                </c:pt>
                <c:pt idx="26">
                  <c:v>1.3239124422631603</c:v>
                </c:pt>
                <c:pt idx="27">
                  <c:v>1.5889949773461369</c:v>
                </c:pt>
                <c:pt idx="28">
                  <c:v>1.6369743091313909</c:v>
                </c:pt>
                <c:pt idx="29">
                  <c:v>1.3997979301493679</c:v>
                </c:pt>
                <c:pt idx="30">
                  <c:v>1.3190162008174375</c:v>
                </c:pt>
                <c:pt idx="31">
                  <c:v>1.253295741232008</c:v>
                </c:pt>
                <c:pt idx="32">
                  <c:v>1.3030634922014666</c:v>
                </c:pt>
                <c:pt idx="33">
                  <c:v>1.7270386824269401</c:v>
                </c:pt>
                <c:pt idx="34">
                  <c:v>1.6649729083787412</c:v>
                </c:pt>
                <c:pt idx="35">
                  <c:v>2.0882770519898024</c:v>
                </c:pt>
                <c:pt idx="36">
                  <c:v>2.0044819270106928</c:v>
                </c:pt>
                <c:pt idx="37">
                  <c:v>1.3859612858990227</c:v>
                </c:pt>
                <c:pt idx="38">
                  <c:v>1.2301696794184653</c:v>
                </c:pt>
                <c:pt idx="39">
                  <c:v>1.7390486933634144</c:v>
                </c:pt>
                <c:pt idx="40">
                  <c:v>1.6604647061417046</c:v>
                </c:pt>
                <c:pt idx="41">
                  <c:v>1.7318891355422217</c:v>
                </c:pt>
                <c:pt idx="42">
                  <c:v>2.1045867931988926</c:v>
                </c:pt>
                <c:pt idx="43">
                  <c:v>1.9234481230206106</c:v>
                </c:pt>
                <c:pt idx="44">
                  <c:v>1.2690493697038487</c:v>
                </c:pt>
                <c:pt idx="45">
                  <c:v>1.9504600284179656</c:v>
                </c:pt>
                <c:pt idx="46">
                  <c:v>1.3699172664188068</c:v>
                </c:pt>
                <c:pt idx="47">
                  <c:v>2.3030085762347294</c:v>
                </c:pt>
                <c:pt idx="48">
                  <c:v>1.5317797930249288</c:v>
                </c:pt>
                <c:pt idx="49">
                  <c:v>1.2456131990373716</c:v>
                </c:pt>
                <c:pt idx="50">
                  <c:v>1.3752372319632893</c:v>
                </c:pt>
                <c:pt idx="51">
                  <c:v>1.0788989305564061</c:v>
                </c:pt>
                <c:pt idx="52">
                  <c:v>1.1998134062840968</c:v>
                </c:pt>
                <c:pt idx="53">
                  <c:v>1.8989446291744978</c:v>
                </c:pt>
                <c:pt idx="54">
                  <c:v>2.1680539949704571</c:v>
                </c:pt>
                <c:pt idx="55">
                  <c:v>1.4035341263153769</c:v>
                </c:pt>
                <c:pt idx="56">
                  <c:v>1.8225871026824545</c:v>
                </c:pt>
                <c:pt idx="57">
                  <c:v>2.5730879023525937</c:v>
                </c:pt>
                <c:pt idx="58">
                  <c:v>2.1493265688725165</c:v>
                </c:pt>
                <c:pt idx="59">
                  <c:v>2.5740165376206208</c:v>
                </c:pt>
                <c:pt idx="60">
                  <c:v>1.2092097453640036</c:v>
                </c:pt>
                <c:pt idx="61">
                  <c:v>1.7003567527366539</c:v>
                </c:pt>
                <c:pt idx="62">
                  <c:v>1.3237021223288199</c:v>
                </c:pt>
                <c:pt idx="63">
                  <c:v>1.317389343560234</c:v>
                </c:pt>
                <c:pt idx="64">
                  <c:v>2.1970052404316398</c:v>
                </c:pt>
                <c:pt idx="65">
                  <c:v>1.2150214796003134</c:v>
                </c:pt>
                <c:pt idx="66">
                  <c:v>1.772594752186589</c:v>
                </c:pt>
                <c:pt idx="67">
                  <c:v>1.026573889563225</c:v>
                </c:pt>
                <c:pt idx="68">
                  <c:v>1.2981632431894137</c:v>
                </c:pt>
                <c:pt idx="69">
                  <c:v>2.1721789343154856</c:v>
                </c:pt>
                <c:pt idx="70">
                  <c:v>1.0338818360406412</c:v>
                </c:pt>
                <c:pt idx="71">
                  <c:v>1.5701681248746715</c:v>
                </c:pt>
                <c:pt idx="72">
                  <c:v>1.3537015466252507</c:v>
                </c:pt>
                <c:pt idx="73">
                  <c:v>1.2591169673139839</c:v>
                </c:pt>
                <c:pt idx="74">
                  <c:v>1.1255182579272587</c:v>
                </c:pt>
                <c:pt idx="75">
                  <c:v>1.4649776192474473</c:v>
                </c:pt>
                <c:pt idx="76">
                  <c:v>1.6890748324707252</c:v>
                </c:pt>
                <c:pt idx="77">
                  <c:v>1.6517475681060891</c:v>
                </c:pt>
                <c:pt idx="78">
                  <c:v>1.3302225655831306</c:v>
                </c:pt>
                <c:pt idx="79">
                  <c:v>1.2357267428981105</c:v>
                </c:pt>
                <c:pt idx="80">
                  <c:v>1.3020002880332473</c:v>
                </c:pt>
                <c:pt idx="81">
                  <c:v>1.3569766561991601</c:v>
                </c:pt>
                <c:pt idx="82">
                  <c:v>1.8418195586128878</c:v>
                </c:pt>
                <c:pt idx="83">
                  <c:v>1.4851211522673884</c:v>
                </c:pt>
                <c:pt idx="84">
                  <c:v>1.3126474109440751</c:v>
                </c:pt>
                <c:pt idx="85">
                  <c:v>1.4795530395843015</c:v>
                </c:pt>
                <c:pt idx="86">
                  <c:v>2.4341772963785488</c:v>
                </c:pt>
                <c:pt idx="87">
                  <c:v>1.4791328654925036</c:v>
                </c:pt>
                <c:pt idx="88">
                  <c:v>1.6803728383490872</c:v>
                </c:pt>
                <c:pt idx="89">
                  <c:v>1.1533709500987637</c:v>
                </c:pt>
                <c:pt idx="90">
                  <c:v>1.3497899357207068</c:v>
                </c:pt>
                <c:pt idx="91">
                  <c:v>1.5416617718629904</c:v>
                </c:pt>
                <c:pt idx="92">
                  <c:v>1.2639882978138726</c:v>
                </c:pt>
                <c:pt idx="93">
                  <c:v>1.9756004190844616</c:v>
                </c:pt>
                <c:pt idx="94">
                  <c:v>1.510369502052789</c:v>
                </c:pt>
                <c:pt idx="95">
                  <c:v>1.1848830950444558</c:v>
                </c:pt>
                <c:pt idx="96">
                  <c:v>1.2781027556557898</c:v>
                </c:pt>
                <c:pt idx="97">
                  <c:v>1.3130102518424382</c:v>
                </c:pt>
                <c:pt idx="98">
                  <c:v>1.4035415595944494</c:v>
                </c:pt>
                <c:pt idx="99">
                  <c:v>1.4891849305257125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4-49C6-AD2D-89484CEB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27408"/>
        <c:axId val="497636608"/>
      </c:scatterChart>
      <c:valAx>
        <c:axId val="493427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36608"/>
        <c:crosses val="autoZero"/>
        <c:crossBetween val="midCat"/>
      </c:valAx>
      <c:valAx>
        <c:axId val="49763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76982.2</c:v>
                </c:pt>
                <c:pt idx="4">
                  <c:v>49905.2</c:v>
                </c:pt>
                <c:pt idx="12">
                  <c:v>60887.4</c:v>
                </c:pt>
                <c:pt idx="14">
                  <c:v>42058.6</c:v>
                </c:pt>
                <c:pt idx="21">
                  <c:v>47990.6</c:v>
                </c:pt>
                <c:pt idx="22">
                  <c:v>53378</c:v>
                </c:pt>
                <c:pt idx="24">
                  <c:v>51986.8</c:v>
                </c:pt>
                <c:pt idx="44">
                  <c:v>71537.8</c:v>
                </c:pt>
                <c:pt idx="46">
                  <c:v>52771.8</c:v>
                </c:pt>
                <c:pt idx="49">
                  <c:v>58755.8</c:v>
                </c:pt>
                <c:pt idx="51">
                  <c:v>55524.2</c:v>
                </c:pt>
                <c:pt idx="63">
                  <c:v>57208.6</c:v>
                </c:pt>
                <c:pt idx="68">
                  <c:v>68283.399999999994</c:v>
                </c:pt>
                <c:pt idx="72">
                  <c:v>61812</c:v>
                </c:pt>
                <c:pt idx="73">
                  <c:v>59970.6</c:v>
                </c:pt>
                <c:pt idx="77">
                  <c:v>53600.2</c:v>
                </c:pt>
                <c:pt idx="79">
                  <c:v>49655.8</c:v>
                </c:pt>
                <c:pt idx="84">
                  <c:v>55796.4</c:v>
                </c:pt>
                <c:pt idx="90">
                  <c:v>53174.2</c:v>
                </c:pt>
                <c:pt idx="95">
                  <c:v>50904.6</c:v>
                </c:pt>
                <c:pt idx="96">
                  <c:v>68107.199999999997</c:v>
                </c:pt>
                <c:pt idx="98">
                  <c:v>51367.199999999997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1.4375401066740103</c:v>
                </c:pt>
                <c:pt idx="1">
                  <c:v>1.2616520923671282</c:v>
                </c:pt>
                <c:pt idx="9">
                  <c:v>1.2568117541560322</c:v>
                </c:pt>
                <c:pt idx="11">
                  <c:v>1.6978216108001694</c:v>
                </c:pt>
                <c:pt idx="18">
                  <c:v>1.2839389380420332</c:v>
                </c:pt>
                <c:pt idx="19">
                  <c:v>1.2960208325527371</c:v>
                </c:pt>
                <c:pt idx="21">
                  <c:v>1.6815999446013217</c:v>
                </c:pt>
                <c:pt idx="41">
                  <c:v>1.2690493697038487</c:v>
                </c:pt>
                <c:pt idx="43">
                  <c:v>1.3699172664188068</c:v>
                </c:pt>
                <c:pt idx="46">
                  <c:v>1.2456131990373716</c:v>
                </c:pt>
                <c:pt idx="48">
                  <c:v>1.0788989305564061</c:v>
                </c:pt>
                <c:pt idx="60">
                  <c:v>1.317389343560234</c:v>
                </c:pt>
                <c:pt idx="65">
                  <c:v>1.2981632431894137</c:v>
                </c:pt>
                <c:pt idx="69">
                  <c:v>1.3537015466252507</c:v>
                </c:pt>
                <c:pt idx="70">
                  <c:v>1.2591169673139839</c:v>
                </c:pt>
                <c:pt idx="74">
                  <c:v>1.6517475681060891</c:v>
                </c:pt>
                <c:pt idx="76">
                  <c:v>1.2357267428981105</c:v>
                </c:pt>
                <c:pt idx="81">
                  <c:v>1.3126474109440751</c:v>
                </c:pt>
                <c:pt idx="87">
                  <c:v>1.3497899357207068</c:v>
                </c:pt>
                <c:pt idx="92">
                  <c:v>1.1848830950444558</c:v>
                </c:pt>
                <c:pt idx="93">
                  <c:v>1.2781027556557898</c:v>
                </c:pt>
                <c:pt idx="95">
                  <c:v>1.4035415595944494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E-4C68-BD88-6E5A35D556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74621.8</c:v>
                </c:pt>
                <c:pt idx="9">
                  <c:v>48412.4</c:v>
                </c:pt>
                <c:pt idx="15">
                  <c:v>56388.2</c:v>
                </c:pt>
                <c:pt idx="20">
                  <c:v>75068.2</c:v>
                </c:pt>
                <c:pt idx="26">
                  <c:v>48452.6</c:v>
                </c:pt>
                <c:pt idx="27">
                  <c:v>73188.399999999994</c:v>
                </c:pt>
                <c:pt idx="29">
                  <c:v>73242</c:v>
                </c:pt>
                <c:pt idx="30">
                  <c:v>47318.6</c:v>
                </c:pt>
                <c:pt idx="33">
                  <c:v>67663.8</c:v>
                </c:pt>
                <c:pt idx="37">
                  <c:v>79340.600000000006</c:v>
                </c:pt>
                <c:pt idx="43">
                  <c:v>55951.6</c:v>
                </c:pt>
                <c:pt idx="48">
                  <c:v>70617.2</c:v>
                </c:pt>
                <c:pt idx="52">
                  <c:v>50591.199999999997</c:v>
                </c:pt>
                <c:pt idx="53">
                  <c:v>33201.599999999999</c:v>
                </c:pt>
                <c:pt idx="54">
                  <c:v>52330.8</c:v>
                </c:pt>
                <c:pt idx="56">
                  <c:v>43460.2</c:v>
                </c:pt>
                <c:pt idx="60">
                  <c:v>69079</c:v>
                </c:pt>
                <c:pt idx="64">
                  <c:v>50301.2</c:v>
                </c:pt>
                <c:pt idx="67">
                  <c:v>61624.4</c:v>
                </c:pt>
                <c:pt idx="69">
                  <c:v>54031</c:v>
                </c:pt>
                <c:pt idx="75">
                  <c:v>68630.399999999994</c:v>
                </c:pt>
                <c:pt idx="76">
                  <c:v>61093.8</c:v>
                </c:pt>
                <c:pt idx="82">
                  <c:v>65765.399999999994</c:v>
                </c:pt>
                <c:pt idx="83">
                  <c:v>49210.8</c:v>
                </c:pt>
                <c:pt idx="91">
                  <c:v>59587</c:v>
                </c:pt>
                <c:pt idx="93">
                  <c:v>49632</c:v>
                </c:pt>
                <c:pt idx="97">
                  <c:v>70504.399999999994</c:v>
                </c:pt>
                <c:pt idx="99">
                  <c:v>55848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1.02803738317757</c:v>
                </c:pt>
                <c:pt idx="9">
                  <c:v>2.3087266898563179</c:v>
                </c:pt>
                <c:pt idx="15">
                  <c:v>1.0555754572765224</c:v>
                </c:pt>
                <c:pt idx="20">
                  <c:v>1.3328946211578272</c:v>
                </c:pt>
                <c:pt idx="26">
                  <c:v>1.3239124422631603</c:v>
                </c:pt>
                <c:pt idx="27">
                  <c:v>1.5889949773461369</c:v>
                </c:pt>
                <c:pt idx="29">
                  <c:v>1.3997979301493679</c:v>
                </c:pt>
                <c:pt idx="30">
                  <c:v>1.3190162008174375</c:v>
                </c:pt>
                <c:pt idx="33">
                  <c:v>1.7270386824269401</c:v>
                </c:pt>
                <c:pt idx="37">
                  <c:v>1.3859612858990227</c:v>
                </c:pt>
                <c:pt idx="43">
                  <c:v>1.9234481230206106</c:v>
                </c:pt>
                <c:pt idx="48">
                  <c:v>1.5317797930249288</c:v>
                </c:pt>
                <c:pt idx="52">
                  <c:v>1.1998134062840968</c:v>
                </c:pt>
                <c:pt idx="53">
                  <c:v>1.8989446291744978</c:v>
                </c:pt>
                <c:pt idx="54">
                  <c:v>2.1680539949704571</c:v>
                </c:pt>
                <c:pt idx="56">
                  <c:v>1.8225871026824545</c:v>
                </c:pt>
                <c:pt idx="60">
                  <c:v>1.2092097453640036</c:v>
                </c:pt>
                <c:pt idx="64">
                  <c:v>2.1970052404316398</c:v>
                </c:pt>
                <c:pt idx="67">
                  <c:v>1.026573889563225</c:v>
                </c:pt>
                <c:pt idx="69">
                  <c:v>2.1721789343154856</c:v>
                </c:pt>
                <c:pt idx="75">
                  <c:v>1.4649776192474473</c:v>
                </c:pt>
                <c:pt idx="76">
                  <c:v>1.6890748324707252</c:v>
                </c:pt>
                <c:pt idx="82">
                  <c:v>1.8418195586128878</c:v>
                </c:pt>
                <c:pt idx="83">
                  <c:v>1.4851211522673884</c:v>
                </c:pt>
                <c:pt idx="91">
                  <c:v>1.5416617718629904</c:v>
                </c:pt>
                <c:pt idx="93">
                  <c:v>1.9756004190844616</c:v>
                </c:pt>
                <c:pt idx="97">
                  <c:v>1.3130102518424382</c:v>
                </c:pt>
                <c:pt idx="99">
                  <c:v>1.4891849305257125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CE-4C68-BD88-6E5A35D556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73080.399999999994</c:v>
                </c:pt>
                <c:pt idx="5">
                  <c:v>74295.8</c:v>
                </c:pt>
                <c:pt idx="6">
                  <c:v>64593.2</c:v>
                </c:pt>
                <c:pt idx="7">
                  <c:v>60797.4</c:v>
                </c:pt>
                <c:pt idx="8">
                  <c:v>67701.399999999994</c:v>
                </c:pt>
                <c:pt idx="10">
                  <c:v>47248.6</c:v>
                </c:pt>
                <c:pt idx="13">
                  <c:v>66359.399999999994</c:v>
                </c:pt>
                <c:pt idx="17">
                  <c:v>58924.6</c:v>
                </c:pt>
                <c:pt idx="23">
                  <c:v>65085.8</c:v>
                </c:pt>
                <c:pt idx="25">
                  <c:v>54851.6</c:v>
                </c:pt>
                <c:pt idx="34">
                  <c:v>39163.4</c:v>
                </c:pt>
                <c:pt idx="35">
                  <c:v>51698.6</c:v>
                </c:pt>
                <c:pt idx="38">
                  <c:v>81907.399999999994</c:v>
                </c:pt>
                <c:pt idx="40">
                  <c:v>68043</c:v>
                </c:pt>
                <c:pt idx="41">
                  <c:v>67931.600000000006</c:v>
                </c:pt>
                <c:pt idx="42">
                  <c:v>50580</c:v>
                </c:pt>
                <c:pt idx="57">
                  <c:v>46731.4</c:v>
                </c:pt>
                <c:pt idx="58">
                  <c:v>48646.400000000001</c:v>
                </c:pt>
                <c:pt idx="62">
                  <c:v>76632.800000000003</c:v>
                </c:pt>
                <c:pt idx="65">
                  <c:v>50559.6</c:v>
                </c:pt>
                <c:pt idx="66">
                  <c:v>49392</c:v>
                </c:pt>
                <c:pt idx="70">
                  <c:v>85213.8</c:v>
                </c:pt>
                <c:pt idx="71">
                  <c:v>75800.800000000003</c:v>
                </c:pt>
                <c:pt idx="74">
                  <c:v>55088.4</c:v>
                </c:pt>
                <c:pt idx="80">
                  <c:v>77768.800000000003</c:v>
                </c:pt>
                <c:pt idx="87">
                  <c:v>51157</c:v>
                </c:pt>
                <c:pt idx="88">
                  <c:v>69992.800000000003</c:v>
                </c:pt>
                <c:pt idx="89">
                  <c:v>50828.4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1.3987197661753357</c:v>
                </c:pt>
                <c:pt idx="5">
                  <c:v>1.1712775150143075</c:v>
                </c:pt>
                <c:pt idx="6">
                  <c:v>1.748899264938105</c:v>
                </c:pt>
                <c:pt idx="7">
                  <c:v>1.9652156177731284</c:v>
                </c:pt>
                <c:pt idx="8">
                  <c:v>1.3588936122443556</c:v>
                </c:pt>
                <c:pt idx="10">
                  <c:v>1.5339502122814221</c:v>
                </c:pt>
                <c:pt idx="13">
                  <c:v>1.061914363300452</c:v>
                </c:pt>
                <c:pt idx="17">
                  <c:v>1.2715062978789844</c:v>
                </c:pt>
                <c:pt idx="23">
                  <c:v>1.7616284965384155</c:v>
                </c:pt>
                <c:pt idx="25">
                  <c:v>2.1582962028454959</c:v>
                </c:pt>
                <c:pt idx="34">
                  <c:v>1.6649729083787412</c:v>
                </c:pt>
                <c:pt idx="35">
                  <c:v>2.0882770519898024</c:v>
                </c:pt>
                <c:pt idx="38">
                  <c:v>1.2301696794184653</c:v>
                </c:pt>
                <c:pt idx="40">
                  <c:v>1.6604647061417046</c:v>
                </c:pt>
                <c:pt idx="41">
                  <c:v>1.7318891355422217</c:v>
                </c:pt>
                <c:pt idx="42">
                  <c:v>2.1045867931988926</c:v>
                </c:pt>
                <c:pt idx="57">
                  <c:v>2.5730879023525937</c:v>
                </c:pt>
                <c:pt idx="58">
                  <c:v>2.1493265688725165</c:v>
                </c:pt>
                <c:pt idx="62">
                  <c:v>1.3237021223288199</c:v>
                </c:pt>
                <c:pt idx="65">
                  <c:v>1.2150214796003134</c:v>
                </c:pt>
                <c:pt idx="66">
                  <c:v>1.772594752186589</c:v>
                </c:pt>
                <c:pt idx="70">
                  <c:v>1.0338818360406412</c:v>
                </c:pt>
                <c:pt idx="71">
                  <c:v>1.5701681248746715</c:v>
                </c:pt>
                <c:pt idx="74">
                  <c:v>1.1255182579272587</c:v>
                </c:pt>
                <c:pt idx="80">
                  <c:v>1.3020002880332473</c:v>
                </c:pt>
                <c:pt idx="87">
                  <c:v>1.4791328654925036</c:v>
                </c:pt>
                <c:pt idx="88">
                  <c:v>1.6803728383490872</c:v>
                </c:pt>
                <c:pt idx="89">
                  <c:v>1.1533709500987637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CE-4C68-BD88-6E5A35D556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74066.2</c:v>
                </c:pt>
                <c:pt idx="11">
                  <c:v>72874.600000000006</c:v>
                </c:pt>
                <c:pt idx="16">
                  <c:v>53933.4</c:v>
                </c:pt>
                <c:pt idx="18">
                  <c:v>43819.8</c:v>
                </c:pt>
                <c:pt idx="19">
                  <c:v>74992.2</c:v>
                </c:pt>
                <c:pt idx="28">
                  <c:v>58028.4</c:v>
                </c:pt>
                <c:pt idx="31">
                  <c:v>49230.2</c:v>
                </c:pt>
                <c:pt idx="32">
                  <c:v>69025.8</c:v>
                </c:pt>
                <c:pt idx="36">
                  <c:v>55065.599999999999</c:v>
                </c:pt>
                <c:pt idx="39">
                  <c:v>46807.199999999997</c:v>
                </c:pt>
                <c:pt idx="45">
                  <c:v>59539.8</c:v>
                </c:pt>
                <c:pt idx="47">
                  <c:v>36263</c:v>
                </c:pt>
                <c:pt idx="50">
                  <c:v>49424.2</c:v>
                </c:pt>
                <c:pt idx="55">
                  <c:v>40824.800000000003</c:v>
                </c:pt>
                <c:pt idx="59">
                  <c:v>48664.800000000003</c:v>
                </c:pt>
                <c:pt idx="61">
                  <c:v>68843.199999999997</c:v>
                </c:pt>
                <c:pt idx="78">
                  <c:v>64978.6</c:v>
                </c:pt>
                <c:pt idx="81">
                  <c:v>63434.400000000001</c:v>
                </c:pt>
                <c:pt idx="85">
                  <c:v>66278.8</c:v>
                </c:pt>
                <c:pt idx="86">
                  <c:v>49891.6</c:v>
                </c:pt>
                <c:pt idx="92">
                  <c:v>47307.4</c:v>
                </c:pt>
                <c:pt idx="94">
                  <c:v>71999.600000000006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1.1289495073326294</c:v>
                </c:pt>
                <c:pt idx="11">
                  <c:v>1.4319666934707016</c:v>
                </c:pt>
                <c:pt idx="16">
                  <c:v>1.8275688163549859</c:v>
                </c:pt>
                <c:pt idx="18">
                  <c:v>1.3637898849378591</c:v>
                </c:pt>
                <c:pt idx="19">
                  <c:v>1.3338720560271602</c:v>
                </c:pt>
                <c:pt idx="28">
                  <c:v>1.6369743091313909</c:v>
                </c:pt>
                <c:pt idx="31">
                  <c:v>1.253295741232008</c:v>
                </c:pt>
                <c:pt idx="32">
                  <c:v>1.3030634922014666</c:v>
                </c:pt>
                <c:pt idx="36">
                  <c:v>2.0044819270106928</c:v>
                </c:pt>
                <c:pt idx="39">
                  <c:v>1.7390486933634144</c:v>
                </c:pt>
                <c:pt idx="45">
                  <c:v>1.9504600284179656</c:v>
                </c:pt>
                <c:pt idx="47">
                  <c:v>2.3030085762347294</c:v>
                </c:pt>
                <c:pt idx="50">
                  <c:v>1.3752372319632893</c:v>
                </c:pt>
                <c:pt idx="55">
                  <c:v>1.4035341263153769</c:v>
                </c:pt>
                <c:pt idx="59">
                  <c:v>2.5740165376206208</c:v>
                </c:pt>
                <c:pt idx="61">
                  <c:v>1.7003567527366539</c:v>
                </c:pt>
                <c:pt idx="78">
                  <c:v>1.3302225655831306</c:v>
                </c:pt>
                <c:pt idx="81">
                  <c:v>1.3569766561991601</c:v>
                </c:pt>
                <c:pt idx="85">
                  <c:v>1.4795530395843015</c:v>
                </c:pt>
                <c:pt idx="86">
                  <c:v>2.4341772963785488</c:v>
                </c:pt>
                <c:pt idx="92">
                  <c:v>1.2639882978138726</c:v>
                </c:pt>
                <c:pt idx="94">
                  <c:v>1.510369502052789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CE-4C68-BD88-6E5A35D5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65008"/>
        <c:axId val="497622048"/>
      </c:scatterChart>
      <c:valAx>
        <c:axId val="493465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22048"/>
        <c:crosses val="autoZero"/>
        <c:crossBetween val="midCat"/>
      </c:valAx>
      <c:valAx>
        <c:axId val="4976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6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74066.2</c:v>
                </c:pt>
                <c:pt idx="2">
                  <c:v>74621.8</c:v>
                </c:pt>
                <c:pt idx="4">
                  <c:v>49905.2</c:v>
                </c:pt>
                <c:pt idx="5">
                  <c:v>74295.8</c:v>
                </c:pt>
                <c:pt idx="13">
                  <c:v>66359.399999999994</c:v>
                </c:pt>
                <c:pt idx="15">
                  <c:v>56388.2</c:v>
                </c:pt>
                <c:pt idx="21">
                  <c:v>47990.6</c:v>
                </c:pt>
                <c:pt idx="38">
                  <c:v>81907.399999999994</c:v>
                </c:pt>
                <c:pt idx="51">
                  <c:v>55524.2</c:v>
                </c:pt>
                <c:pt idx="52">
                  <c:v>50591.199999999997</c:v>
                </c:pt>
                <c:pt idx="60">
                  <c:v>69079</c:v>
                </c:pt>
                <c:pt idx="62">
                  <c:v>76632.800000000003</c:v>
                </c:pt>
                <c:pt idx="65">
                  <c:v>50559.6</c:v>
                </c:pt>
                <c:pt idx="67">
                  <c:v>61624.4</c:v>
                </c:pt>
                <c:pt idx="70">
                  <c:v>85213.8</c:v>
                </c:pt>
                <c:pt idx="73">
                  <c:v>59970.6</c:v>
                </c:pt>
                <c:pt idx="74">
                  <c:v>55088.4</c:v>
                </c:pt>
                <c:pt idx="79">
                  <c:v>49655.8</c:v>
                </c:pt>
                <c:pt idx="80">
                  <c:v>77768.800000000003</c:v>
                </c:pt>
                <c:pt idx="81">
                  <c:v>63434.400000000001</c:v>
                </c:pt>
                <c:pt idx="89">
                  <c:v>50828.4</c:v>
                </c:pt>
                <c:pt idx="90">
                  <c:v>53174.2</c:v>
                </c:pt>
                <c:pt idx="92">
                  <c:v>47307.4</c:v>
                </c:pt>
                <c:pt idx="95">
                  <c:v>50904.6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1.1289495073326294</c:v>
                </c:pt>
                <c:pt idx="2">
                  <c:v>1.02803738317757</c:v>
                </c:pt>
                <c:pt idx="4">
                  <c:v>1.2616520923671282</c:v>
                </c:pt>
                <c:pt idx="5">
                  <c:v>1.1712775150143075</c:v>
                </c:pt>
                <c:pt idx="13">
                  <c:v>1.061914363300452</c:v>
                </c:pt>
                <c:pt idx="15">
                  <c:v>1.0555754572765224</c:v>
                </c:pt>
                <c:pt idx="21">
                  <c:v>1.2839389380420332</c:v>
                </c:pt>
                <c:pt idx="38">
                  <c:v>1.2301696794184653</c:v>
                </c:pt>
                <c:pt idx="51">
                  <c:v>1.0788989305564061</c:v>
                </c:pt>
                <c:pt idx="52">
                  <c:v>1.1998134062840968</c:v>
                </c:pt>
                <c:pt idx="60">
                  <c:v>1.2092097453640036</c:v>
                </c:pt>
                <c:pt idx="62">
                  <c:v>1.3237021223288199</c:v>
                </c:pt>
                <c:pt idx="65">
                  <c:v>1.2150214796003134</c:v>
                </c:pt>
                <c:pt idx="67">
                  <c:v>1.026573889563225</c:v>
                </c:pt>
                <c:pt idx="70">
                  <c:v>1.0338818360406412</c:v>
                </c:pt>
                <c:pt idx="73">
                  <c:v>1.2591169673139839</c:v>
                </c:pt>
                <c:pt idx="74">
                  <c:v>1.1255182579272587</c:v>
                </c:pt>
                <c:pt idx="79">
                  <c:v>1.2357267428981105</c:v>
                </c:pt>
                <c:pt idx="80">
                  <c:v>1.3020002880332473</c:v>
                </c:pt>
                <c:pt idx="81">
                  <c:v>1.3569766561991601</c:v>
                </c:pt>
                <c:pt idx="89">
                  <c:v>1.1533709500987637</c:v>
                </c:pt>
                <c:pt idx="90">
                  <c:v>1.3497899357207068</c:v>
                </c:pt>
                <c:pt idx="92">
                  <c:v>1.2639882978138726</c:v>
                </c:pt>
                <c:pt idx="95">
                  <c:v>1.1848830950444558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2E-4FC1-B147-E69302B60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73080.399999999994</c:v>
                </c:pt>
                <c:pt idx="3">
                  <c:v>76982.2</c:v>
                </c:pt>
                <c:pt idx="6">
                  <c:v>64593.2</c:v>
                </c:pt>
                <c:pt idx="7">
                  <c:v>60797.4</c:v>
                </c:pt>
                <c:pt idx="8">
                  <c:v>67701.399999999994</c:v>
                </c:pt>
                <c:pt idx="9">
                  <c:v>48412.4</c:v>
                </c:pt>
                <c:pt idx="10">
                  <c:v>47248.6</c:v>
                </c:pt>
                <c:pt idx="11">
                  <c:v>72874.600000000006</c:v>
                </c:pt>
                <c:pt idx="12">
                  <c:v>60887.4</c:v>
                </c:pt>
                <c:pt idx="14">
                  <c:v>42058.6</c:v>
                </c:pt>
                <c:pt idx="16">
                  <c:v>53933.4</c:v>
                </c:pt>
                <c:pt idx="17">
                  <c:v>58924.6</c:v>
                </c:pt>
                <c:pt idx="18">
                  <c:v>43819.8</c:v>
                </c:pt>
                <c:pt idx="19">
                  <c:v>74992.2</c:v>
                </c:pt>
                <c:pt idx="20">
                  <c:v>75068.2</c:v>
                </c:pt>
                <c:pt idx="22">
                  <c:v>53378</c:v>
                </c:pt>
                <c:pt idx="23">
                  <c:v>65085.8</c:v>
                </c:pt>
                <c:pt idx="24">
                  <c:v>51986.8</c:v>
                </c:pt>
                <c:pt idx="25">
                  <c:v>54851.6</c:v>
                </c:pt>
                <c:pt idx="26">
                  <c:v>48452.6</c:v>
                </c:pt>
                <c:pt idx="27">
                  <c:v>73188.399999999994</c:v>
                </c:pt>
                <c:pt idx="28">
                  <c:v>58028.4</c:v>
                </c:pt>
                <c:pt idx="29">
                  <c:v>73242</c:v>
                </c:pt>
                <c:pt idx="30">
                  <c:v>47318.6</c:v>
                </c:pt>
                <c:pt idx="31">
                  <c:v>49230.2</c:v>
                </c:pt>
                <c:pt idx="32">
                  <c:v>69025.8</c:v>
                </c:pt>
                <c:pt idx="33">
                  <c:v>67663.8</c:v>
                </c:pt>
                <c:pt idx="34">
                  <c:v>39163.4</c:v>
                </c:pt>
                <c:pt idx="35">
                  <c:v>51698.6</c:v>
                </c:pt>
                <c:pt idx="36">
                  <c:v>55065.599999999999</c:v>
                </c:pt>
                <c:pt idx="37">
                  <c:v>79340.600000000006</c:v>
                </c:pt>
                <c:pt idx="39">
                  <c:v>46807.199999999997</c:v>
                </c:pt>
                <c:pt idx="40">
                  <c:v>68043</c:v>
                </c:pt>
                <c:pt idx="41">
                  <c:v>67931.600000000006</c:v>
                </c:pt>
                <c:pt idx="42">
                  <c:v>50580</c:v>
                </c:pt>
                <c:pt idx="43">
                  <c:v>55951.6</c:v>
                </c:pt>
                <c:pt idx="44">
                  <c:v>71537.8</c:v>
                </c:pt>
                <c:pt idx="45">
                  <c:v>59539.8</c:v>
                </c:pt>
                <c:pt idx="46">
                  <c:v>52771.8</c:v>
                </c:pt>
                <c:pt idx="47">
                  <c:v>36263</c:v>
                </c:pt>
                <c:pt idx="48">
                  <c:v>70617.2</c:v>
                </c:pt>
                <c:pt idx="49">
                  <c:v>58755.8</c:v>
                </c:pt>
                <c:pt idx="50">
                  <c:v>49424.2</c:v>
                </c:pt>
                <c:pt idx="53">
                  <c:v>33201.599999999999</c:v>
                </c:pt>
                <c:pt idx="54">
                  <c:v>52330.8</c:v>
                </c:pt>
                <c:pt idx="55">
                  <c:v>40824.800000000003</c:v>
                </c:pt>
                <c:pt idx="56">
                  <c:v>43460.2</c:v>
                </c:pt>
                <c:pt idx="57">
                  <c:v>46731.4</c:v>
                </c:pt>
                <c:pt idx="58">
                  <c:v>48646.400000000001</c:v>
                </c:pt>
                <c:pt idx="59">
                  <c:v>48664.800000000003</c:v>
                </c:pt>
                <c:pt idx="61">
                  <c:v>68843.199999999997</c:v>
                </c:pt>
                <c:pt idx="63">
                  <c:v>57208.6</c:v>
                </c:pt>
                <c:pt idx="64">
                  <c:v>50301.2</c:v>
                </c:pt>
                <c:pt idx="66">
                  <c:v>49392</c:v>
                </c:pt>
                <c:pt idx="68">
                  <c:v>68283.399999999994</c:v>
                </c:pt>
                <c:pt idx="69">
                  <c:v>54031</c:v>
                </c:pt>
                <c:pt idx="71">
                  <c:v>75800.800000000003</c:v>
                </c:pt>
                <c:pt idx="72">
                  <c:v>61812</c:v>
                </c:pt>
                <c:pt idx="75">
                  <c:v>68630.399999999994</c:v>
                </c:pt>
                <c:pt idx="76">
                  <c:v>61093.8</c:v>
                </c:pt>
                <c:pt idx="77">
                  <c:v>53600.2</c:v>
                </c:pt>
                <c:pt idx="78">
                  <c:v>64978.6</c:v>
                </c:pt>
                <c:pt idx="82">
                  <c:v>65765.399999999994</c:v>
                </c:pt>
                <c:pt idx="83">
                  <c:v>49210.8</c:v>
                </c:pt>
                <c:pt idx="84">
                  <c:v>55796.4</c:v>
                </c:pt>
                <c:pt idx="85">
                  <c:v>66278.8</c:v>
                </c:pt>
                <c:pt idx="86">
                  <c:v>49891.6</c:v>
                </c:pt>
                <c:pt idx="87">
                  <c:v>51157</c:v>
                </c:pt>
                <c:pt idx="88">
                  <c:v>69992.800000000003</c:v>
                </c:pt>
                <c:pt idx="91">
                  <c:v>59587</c:v>
                </c:pt>
                <c:pt idx="93">
                  <c:v>49632</c:v>
                </c:pt>
                <c:pt idx="94">
                  <c:v>71999.600000000006</c:v>
                </c:pt>
                <c:pt idx="96">
                  <c:v>68107.199999999997</c:v>
                </c:pt>
                <c:pt idx="97">
                  <c:v>70504.399999999994</c:v>
                </c:pt>
                <c:pt idx="98">
                  <c:v>51367.199999999997</c:v>
                </c:pt>
                <c:pt idx="99">
                  <c:v>55848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1.3987197661753357</c:v>
                </c:pt>
                <c:pt idx="3">
                  <c:v>1.4375401066740103</c:v>
                </c:pt>
                <c:pt idx="6">
                  <c:v>1.748899264938105</c:v>
                </c:pt>
                <c:pt idx="7">
                  <c:v>1.9652156177731284</c:v>
                </c:pt>
                <c:pt idx="8">
                  <c:v>1.3588936122443556</c:v>
                </c:pt>
                <c:pt idx="9">
                  <c:v>2.3087266898563179</c:v>
                </c:pt>
                <c:pt idx="10">
                  <c:v>1.5339502122814221</c:v>
                </c:pt>
                <c:pt idx="11">
                  <c:v>1.4319666934707016</c:v>
                </c:pt>
                <c:pt idx="12">
                  <c:v>1.2568117541560322</c:v>
                </c:pt>
                <c:pt idx="14">
                  <c:v>1.6978216108001694</c:v>
                </c:pt>
                <c:pt idx="16">
                  <c:v>1.8275688163549859</c:v>
                </c:pt>
                <c:pt idx="17">
                  <c:v>1.2715062978789844</c:v>
                </c:pt>
                <c:pt idx="18">
                  <c:v>1.3637898849378591</c:v>
                </c:pt>
                <c:pt idx="19">
                  <c:v>1.3338720560271602</c:v>
                </c:pt>
                <c:pt idx="20">
                  <c:v>1.3328946211578272</c:v>
                </c:pt>
                <c:pt idx="22">
                  <c:v>1.2960208325527371</c:v>
                </c:pt>
                <c:pt idx="23">
                  <c:v>1.7616284965384155</c:v>
                </c:pt>
                <c:pt idx="24">
                  <c:v>1.6815999446013217</c:v>
                </c:pt>
                <c:pt idx="25">
                  <c:v>2.1582962028454959</c:v>
                </c:pt>
                <c:pt idx="26">
                  <c:v>1.3239124422631603</c:v>
                </c:pt>
                <c:pt idx="27">
                  <c:v>1.5889949773461369</c:v>
                </c:pt>
                <c:pt idx="28">
                  <c:v>1.6369743091313909</c:v>
                </c:pt>
                <c:pt idx="29">
                  <c:v>1.3997979301493679</c:v>
                </c:pt>
                <c:pt idx="30">
                  <c:v>1.3190162008174375</c:v>
                </c:pt>
                <c:pt idx="31">
                  <c:v>1.253295741232008</c:v>
                </c:pt>
                <c:pt idx="32">
                  <c:v>1.3030634922014666</c:v>
                </c:pt>
                <c:pt idx="33">
                  <c:v>1.7270386824269401</c:v>
                </c:pt>
                <c:pt idx="34">
                  <c:v>1.6649729083787412</c:v>
                </c:pt>
                <c:pt idx="35">
                  <c:v>2.0882770519898024</c:v>
                </c:pt>
                <c:pt idx="36">
                  <c:v>2.0044819270106928</c:v>
                </c:pt>
                <c:pt idx="37">
                  <c:v>1.3859612858990227</c:v>
                </c:pt>
                <c:pt idx="39">
                  <c:v>1.7390486933634144</c:v>
                </c:pt>
                <c:pt idx="40">
                  <c:v>1.6604647061417046</c:v>
                </c:pt>
                <c:pt idx="41">
                  <c:v>1.7318891355422217</c:v>
                </c:pt>
                <c:pt idx="42">
                  <c:v>2.1045867931988926</c:v>
                </c:pt>
                <c:pt idx="43">
                  <c:v>1.9234481230206106</c:v>
                </c:pt>
                <c:pt idx="44">
                  <c:v>1.2690493697038487</c:v>
                </c:pt>
                <c:pt idx="45">
                  <c:v>1.9504600284179656</c:v>
                </c:pt>
                <c:pt idx="46">
                  <c:v>1.3699172664188068</c:v>
                </c:pt>
                <c:pt idx="47">
                  <c:v>2.3030085762347294</c:v>
                </c:pt>
                <c:pt idx="48">
                  <c:v>1.5317797930249288</c:v>
                </c:pt>
                <c:pt idx="49">
                  <c:v>1.2456131990373716</c:v>
                </c:pt>
                <c:pt idx="50">
                  <c:v>1.3752372319632893</c:v>
                </c:pt>
                <c:pt idx="53">
                  <c:v>1.8989446291744978</c:v>
                </c:pt>
                <c:pt idx="54">
                  <c:v>2.1680539949704571</c:v>
                </c:pt>
                <c:pt idx="55">
                  <c:v>1.4035341263153769</c:v>
                </c:pt>
                <c:pt idx="56">
                  <c:v>1.8225871026824545</c:v>
                </c:pt>
                <c:pt idx="57">
                  <c:v>2.5730879023525937</c:v>
                </c:pt>
                <c:pt idx="58">
                  <c:v>2.1493265688725165</c:v>
                </c:pt>
                <c:pt idx="59">
                  <c:v>2.5740165376206208</c:v>
                </c:pt>
                <c:pt idx="61">
                  <c:v>1.7003567527366539</c:v>
                </c:pt>
                <c:pt idx="63">
                  <c:v>1.317389343560234</c:v>
                </c:pt>
                <c:pt idx="64">
                  <c:v>2.1970052404316398</c:v>
                </c:pt>
                <c:pt idx="66">
                  <c:v>1.772594752186589</c:v>
                </c:pt>
                <c:pt idx="68">
                  <c:v>1.2981632431894137</c:v>
                </c:pt>
                <c:pt idx="69">
                  <c:v>2.1721789343154856</c:v>
                </c:pt>
                <c:pt idx="71">
                  <c:v>1.5701681248746715</c:v>
                </c:pt>
                <c:pt idx="72">
                  <c:v>1.3537015466252507</c:v>
                </c:pt>
                <c:pt idx="75">
                  <c:v>1.4649776192474473</c:v>
                </c:pt>
                <c:pt idx="76">
                  <c:v>1.6890748324707252</c:v>
                </c:pt>
                <c:pt idx="77">
                  <c:v>1.6517475681060891</c:v>
                </c:pt>
                <c:pt idx="78">
                  <c:v>1.3302225655831306</c:v>
                </c:pt>
                <c:pt idx="82">
                  <c:v>1.8418195586128878</c:v>
                </c:pt>
                <c:pt idx="83">
                  <c:v>1.4851211522673884</c:v>
                </c:pt>
                <c:pt idx="84">
                  <c:v>1.3126474109440751</c:v>
                </c:pt>
                <c:pt idx="85">
                  <c:v>1.4795530395843015</c:v>
                </c:pt>
                <c:pt idx="86">
                  <c:v>2.4341772963785488</c:v>
                </c:pt>
                <c:pt idx="87">
                  <c:v>1.4791328654925036</c:v>
                </c:pt>
                <c:pt idx="88">
                  <c:v>1.6803728383490872</c:v>
                </c:pt>
                <c:pt idx="91">
                  <c:v>1.5416617718629904</c:v>
                </c:pt>
                <c:pt idx="93">
                  <c:v>1.9756004190844616</c:v>
                </c:pt>
                <c:pt idx="94">
                  <c:v>1.510369502052789</c:v>
                </c:pt>
                <c:pt idx="96">
                  <c:v>1.2781027556557898</c:v>
                </c:pt>
                <c:pt idx="97">
                  <c:v>1.3130102518424382</c:v>
                </c:pt>
                <c:pt idx="98">
                  <c:v>1.4035415595944494</c:v>
                </c:pt>
                <c:pt idx="99">
                  <c:v>1.4891849305257125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E-4FC1-B147-E69302B6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65408"/>
        <c:axId val="497641600"/>
      </c:scatterChart>
      <c:valAx>
        <c:axId val="493465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41600"/>
        <c:crosses val="autoZero"/>
        <c:crossBetween val="midCat"/>
      </c:valAx>
      <c:valAx>
        <c:axId val="49764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6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79947.199999999997</c:v>
                </c:pt>
                <c:pt idx="1">
                  <c:v>72114</c:v>
                </c:pt>
                <c:pt idx="2">
                  <c:v>72150</c:v>
                </c:pt>
                <c:pt idx="3">
                  <c:v>74027.8</c:v>
                </c:pt>
                <c:pt idx="4">
                  <c:v>44058.8</c:v>
                </c:pt>
                <c:pt idx="5">
                  <c:v>70308.2</c:v>
                </c:pt>
                <c:pt idx="6">
                  <c:v>65987.600000000006</c:v>
                </c:pt>
                <c:pt idx="7">
                  <c:v>60579</c:v>
                </c:pt>
                <c:pt idx="8">
                  <c:v>73034.2</c:v>
                </c:pt>
                <c:pt idx="9">
                  <c:v>47756</c:v>
                </c:pt>
                <c:pt idx="10">
                  <c:v>50750.6</c:v>
                </c:pt>
                <c:pt idx="11">
                  <c:v>70264</c:v>
                </c:pt>
                <c:pt idx="12">
                  <c:v>65051.6</c:v>
                </c:pt>
                <c:pt idx="13">
                  <c:v>65935</c:v>
                </c:pt>
                <c:pt idx="14">
                  <c:v>37221.800000000003</c:v>
                </c:pt>
                <c:pt idx="15">
                  <c:v>59446.6</c:v>
                </c:pt>
                <c:pt idx="16">
                  <c:v>61339.8</c:v>
                </c:pt>
                <c:pt idx="17">
                  <c:v>59202</c:v>
                </c:pt>
                <c:pt idx="18">
                  <c:v>40415.800000000003</c:v>
                </c:pt>
                <c:pt idx="19">
                  <c:v>69010.8</c:v>
                </c:pt>
                <c:pt idx="20">
                  <c:v>74472.600000000006</c:v>
                </c:pt>
                <c:pt idx="21">
                  <c:v>48453.599999999999</c:v>
                </c:pt>
                <c:pt idx="22">
                  <c:v>55009</c:v>
                </c:pt>
                <c:pt idx="23">
                  <c:v>58808.6</c:v>
                </c:pt>
                <c:pt idx="24">
                  <c:v>49851</c:v>
                </c:pt>
                <c:pt idx="25">
                  <c:v>53649.8</c:v>
                </c:pt>
                <c:pt idx="26">
                  <c:v>49385.8</c:v>
                </c:pt>
                <c:pt idx="27">
                  <c:v>62847</c:v>
                </c:pt>
                <c:pt idx="28">
                  <c:v>55598.2</c:v>
                </c:pt>
                <c:pt idx="29">
                  <c:v>75431.8</c:v>
                </c:pt>
                <c:pt idx="30">
                  <c:v>46660.6</c:v>
                </c:pt>
                <c:pt idx="31">
                  <c:v>56709.8</c:v>
                </c:pt>
                <c:pt idx="32">
                  <c:v>69420.600000000006</c:v>
                </c:pt>
                <c:pt idx="33">
                  <c:v>66229.600000000006</c:v>
                </c:pt>
                <c:pt idx="34">
                  <c:v>45316.2</c:v>
                </c:pt>
                <c:pt idx="35">
                  <c:v>61137.599999999999</c:v>
                </c:pt>
                <c:pt idx="36">
                  <c:v>58230.8</c:v>
                </c:pt>
                <c:pt idx="37">
                  <c:v>78086.600000000006</c:v>
                </c:pt>
                <c:pt idx="38">
                  <c:v>80353.399999999994</c:v>
                </c:pt>
                <c:pt idx="39">
                  <c:v>48347.8</c:v>
                </c:pt>
                <c:pt idx="40">
                  <c:v>65597.399999999994</c:v>
                </c:pt>
                <c:pt idx="41">
                  <c:v>60559.6</c:v>
                </c:pt>
                <c:pt idx="42">
                  <c:v>60282.8</c:v>
                </c:pt>
                <c:pt idx="43">
                  <c:v>55900.800000000003</c:v>
                </c:pt>
                <c:pt idx="44">
                  <c:v>79923</c:v>
                </c:pt>
                <c:pt idx="45">
                  <c:v>48840.2</c:v>
                </c:pt>
                <c:pt idx="46">
                  <c:v>52422.8</c:v>
                </c:pt>
                <c:pt idx="47">
                  <c:v>38818.400000000001</c:v>
                </c:pt>
                <c:pt idx="48">
                  <c:v>70339.199999999997</c:v>
                </c:pt>
                <c:pt idx="49">
                  <c:v>56268.4</c:v>
                </c:pt>
                <c:pt idx="50">
                  <c:v>46319</c:v>
                </c:pt>
                <c:pt idx="51">
                  <c:v>52971.199999999997</c:v>
                </c:pt>
                <c:pt idx="52">
                  <c:v>49202.400000000001</c:v>
                </c:pt>
                <c:pt idx="53">
                  <c:v>40212</c:v>
                </c:pt>
                <c:pt idx="54">
                  <c:v>51352.800000000003</c:v>
                </c:pt>
                <c:pt idx="55">
                  <c:v>43528.4</c:v>
                </c:pt>
                <c:pt idx="56">
                  <c:v>45605.599999999999</c:v>
                </c:pt>
                <c:pt idx="57">
                  <c:v>53514.2</c:v>
                </c:pt>
                <c:pt idx="58">
                  <c:v>47845.2</c:v>
                </c:pt>
                <c:pt idx="59">
                  <c:v>54137.8</c:v>
                </c:pt>
                <c:pt idx="60">
                  <c:v>72627.199999999997</c:v>
                </c:pt>
                <c:pt idx="61">
                  <c:v>63266.2</c:v>
                </c:pt>
                <c:pt idx="62">
                  <c:v>67506.2</c:v>
                </c:pt>
                <c:pt idx="63">
                  <c:v>53763.8</c:v>
                </c:pt>
                <c:pt idx="64">
                  <c:v>58496.2</c:v>
                </c:pt>
                <c:pt idx="65">
                  <c:v>48150.400000000001</c:v>
                </c:pt>
                <c:pt idx="66">
                  <c:v>50507.6</c:v>
                </c:pt>
                <c:pt idx="67">
                  <c:v>62982.2</c:v>
                </c:pt>
                <c:pt idx="68">
                  <c:v>66110</c:v>
                </c:pt>
                <c:pt idx="69">
                  <c:v>59987.4</c:v>
                </c:pt>
                <c:pt idx="70">
                  <c:v>83584.2</c:v>
                </c:pt>
                <c:pt idx="71">
                  <c:v>77136.600000000006</c:v>
                </c:pt>
                <c:pt idx="72">
                  <c:v>61477.8</c:v>
                </c:pt>
                <c:pt idx="73">
                  <c:v>60658.6</c:v>
                </c:pt>
                <c:pt idx="74">
                  <c:v>58693.599999999999</c:v>
                </c:pt>
                <c:pt idx="75">
                  <c:v>66150.2</c:v>
                </c:pt>
                <c:pt idx="76">
                  <c:v>71024.600000000006</c:v>
                </c:pt>
                <c:pt idx="77">
                  <c:v>51204</c:v>
                </c:pt>
                <c:pt idx="78">
                  <c:v>61396.800000000003</c:v>
                </c:pt>
                <c:pt idx="79">
                  <c:v>50548</c:v>
                </c:pt>
                <c:pt idx="80">
                  <c:v>73890.8</c:v>
                </c:pt>
                <c:pt idx="81">
                  <c:v>57645.599999999999</c:v>
                </c:pt>
                <c:pt idx="82">
                  <c:v>60210.6</c:v>
                </c:pt>
                <c:pt idx="83">
                  <c:v>53507.199999999997</c:v>
                </c:pt>
                <c:pt idx="84">
                  <c:v>55052</c:v>
                </c:pt>
                <c:pt idx="85">
                  <c:v>54145.4</c:v>
                </c:pt>
                <c:pt idx="86">
                  <c:v>53695</c:v>
                </c:pt>
                <c:pt idx="87">
                  <c:v>50254.2</c:v>
                </c:pt>
                <c:pt idx="88">
                  <c:v>68159</c:v>
                </c:pt>
                <c:pt idx="89">
                  <c:v>51533.8</c:v>
                </c:pt>
                <c:pt idx="90">
                  <c:v>55386.400000000001</c:v>
                </c:pt>
                <c:pt idx="91">
                  <c:v>55053.599999999999</c:v>
                </c:pt>
                <c:pt idx="92">
                  <c:v>50277.599999999999</c:v>
                </c:pt>
                <c:pt idx="93">
                  <c:v>48132</c:v>
                </c:pt>
                <c:pt idx="94">
                  <c:v>69155.199999999997</c:v>
                </c:pt>
                <c:pt idx="95">
                  <c:v>49725.2</c:v>
                </c:pt>
                <c:pt idx="96">
                  <c:v>59952.6</c:v>
                </c:pt>
                <c:pt idx="97">
                  <c:v>71355.600000000006</c:v>
                </c:pt>
                <c:pt idx="98">
                  <c:v>60234.8</c:v>
                </c:pt>
                <c:pt idx="99">
                  <c:v>52701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1.1509596333580163</c:v>
                </c:pt>
                <c:pt idx="1">
                  <c:v>1.4139695482153258</c:v>
                </c:pt>
                <c:pt idx="2">
                  <c:v>1.1132224532224533</c:v>
                </c:pt>
                <c:pt idx="3">
                  <c:v>1.4942224407587419</c:v>
                </c:pt>
                <c:pt idx="4">
                  <c:v>1.507371966553787</c:v>
                </c:pt>
                <c:pt idx="5">
                  <c:v>1.2425293209042474</c:v>
                </c:pt>
                <c:pt idx="6">
                  <c:v>1.634807145584928</c:v>
                </c:pt>
                <c:pt idx="7">
                  <c:v>1.9448818897637796</c:v>
                </c:pt>
                <c:pt idx="8">
                  <c:v>1.2596701271459125</c:v>
                </c:pt>
                <c:pt idx="9">
                  <c:v>2.577414356311249</c:v>
                </c:pt>
                <c:pt idx="10">
                  <c:v>1.4415790158145914</c:v>
                </c:pt>
                <c:pt idx="11">
                  <c:v>1.4879881589434134</c:v>
                </c:pt>
                <c:pt idx="12">
                  <c:v>1.1504098285053712</c:v>
                </c:pt>
                <c:pt idx="13">
                  <c:v>1.2037309471449154</c:v>
                </c:pt>
                <c:pt idx="14">
                  <c:v>2.0044436324949357</c:v>
                </c:pt>
                <c:pt idx="15">
                  <c:v>1.094932258531186</c:v>
                </c:pt>
                <c:pt idx="16">
                  <c:v>1.7763344516936801</c:v>
                </c:pt>
                <c:pt idx="17">
                  <c:v>1.1659741224958615</c:v>
                </c:pt>
                <c:pt idx="18">
                  <c:v>1.4552724429554778</c:v>
                </c:pt>
                <c:pt idx="19">
                  <c:v>1.4491499881178018</c:v>
                </c:pt>
                <c:pt idx="20">
                  <c:v>1.2554818819270441</c:v>
                </c:pt>
                <c:pt idx="21">
                  <c:v>1.1471799824987206</c:v>
                </c:pt>
                <c:pt idx="22">
                  <c:v>1.2222545401661546</c:v>
                </c:pt>
                <c:pt idx="23">
                  <c:v>1.9996225041915638</c:v>
                </c:pt>
                <c:pt idx="24">
                  <c:v>1.5309823273354597</c:v>
                </c:pt>
                <c:pt idx="25">
                  <c:v>2.0287866869960371</c:v>
                </c:pt>
                <c:pt idx="26">
                  <c:v>1.3124420379947273</c:v>
                </c:pt>
                <c:pt idx="27">
                  <c:v>1.5777523191242224</c:v>
                </c:pt>
                <c:pt idx="28">
                  <c:v>2.0386271497998139</c:v>
                </c:pt>
                <c:pt idx="29">
                  <c:v>1.3306722098637445</c:v>
                </c:pt>
                <c:pt idx="30">
                  <c:v>1.3869088695816172</c:v>
                </c:pt>
                <c:pt idx="31">
                  <c:v>1.3740129571961106</c:v>
                </c:pt>
                <c:pt idx="32">
                  <c:v>1.1955673099915587</c:v>
                </c:pt>
                <c:pt idx="33">
                  <c:v>1.7857876236607195</c:v>
                </c:pt>
                <c:pt idx="34">
                  <c:v>1.4474293961100004</c:v>
                </c:pt>
                <c:pt idx="35">
                  <c:v>1.5219112297505955</c:v>
                </c:pt>
                <c:pt idx="36">
                  <c:v>1.7824587675250898</c:v>
                </c:pt>
                <c:pt idx="37">
                  <c:v>1.5061867208970552</c:v>
                </c:pt>
                <c:pt idx="38">
                  <c:v>1.2833557758601379</c:v>
                </c:pt>
                <c:pt idx="39">
                  <c:v>1.6923417404721621</c:v>
                </c:pt>
                <c:pt idx="40">
                  <c:v>1.5534914493562246</c:v>
                </c:pt>
                <c:pt idx="41">
                  <c:v>1.9560565129228067</c:v>
                </c:pt>
                <c:pt idx="42">
                  <c:v>1.7659431877749541</c:v>
                </c:pt>
                <c:pt idx="43">
                  <c:v>1.9455714408380558</c:v>
                </c:pt>
                <c:pt idx="44">
                  <c:v>1.1371445015827735</c:v>
                </c:pt>
                <c:pt idx="45">
                  <c:v>2.4085282206051573</c:v>
                </c:pt>
                <c:pt idx="46">
                  <c:v>1.3269607880540528</c:v>
                </c:pt>
                <c:pt idx="47">
                  <c:v>2.1869268182099209</c:v>
                </c:pt>
                <c:pt idx="48">
                  <c:v>1.5456530640098267</c:v>
                </c:pt>
                <c:pt idx="49">
                  <c:v>1.2180548940435485</c:v>
                </c:pt>
                <c:pt idx="50">
                  <c:v>1.7947926336924371</c:v>
                </c:pt>
                <c:pt idx="51">
                  <c:v>1.0211586673513156</c:v>
                </c:pt>
                <c:pt idx="52">
                  <c:v>1.1919540510219013</c:v>
                </c:pt>
                <c:pt idx="53">
                  <c:v>1.5678901820352134</c:v>
                </c:pt>
                <c:pt idx="54">
                  <c:v>2.2900796061753206</c:v>
                </c:pt>
                <c:pt idx="55">
                  <c:v>1.0608016834985894</c:v>
                </c:pt>
                <c:pt idx="56">
                  <c:v>1.5486694616450611</c:v>
                </c:pt>
                <c:pt idx="57">
                  <c:v>2.1288368320931643</c:v>
                </c:pt>
                <c:pt idx="58">
                  <c:v>2.1888716109452986</c:v>
                </c:pt>
                <c:pt idx="59">
                  <c:v>2.0907388183487323</c:v>
                </c:pt>
                <c:pt idx="60">
                  <c:v>1.1122141566795911</c:v>
                </c:pt>
                <c:pt idx="61">
                  <c:v>2.1248154622847588</c:v>
                </c:pt>
                <c:pt idx="62">
                  <c:v>1.4290983642983903</c:v>
                </c:pt>
                <c:pt idx="63">
                  <c:v>1.4017982359877836</c:v>
                </c:pt>
                <c:pt idx="64">
                  <c:v>1.7456005689258449</c:v>
                </c:pt>
                <c:pt idx="65">
                  <c:v>1.2745688509337409</c:v>
                </c:pt>
                <c:pt idx="66">
                  <c:v>1.4627501603719044</c:v>
                </c:pt>
                <c:pt idx="67">
                  <c:v>1.240413958229468</c:v>
                </c:pt>
                <c:pt idx="68">
                  <c:v>1.3287551051278172</c:v>
                </c:pt>
                <c:pt idx="69">
                  <c:v>1.9494760566385607</c:v>
                </c:pt>
                <c:pt idx="70">
                  <c:v>1.1274020688120483</c:v>
                </c:pt>
                <c:pt idx="71">
                  <c:v>1.3843493231488035</c:v>
                </c:pt>
                <c:pt idx="72">
                  <c:v>1.4994355686117589</c:v>
                </c:pt>
                <c:pt idx="73">
                  <c:v>1.2450501660110851</c:v>
                </c:pt>
                <c:pt idx="74">
                  <c:v>1.0441002085406246</c:v>
                </c:pt>
                <c:pt idx="75">
                  <c:v>1.4411445468040913</c:v>
                </c:pt>
                <c:pt idx="76">
                  <c:v>1.371665591921672</c:v>
                </c:pt>
                <c:pt idx="77">
                  <c:v>1.4436762752909928</c:v>
                </c:pt>
                <c:pt idx="78">
                  <c:v>1.411262476220259</c:v>
                </c:pt>
                <c:pt idx="79">
                  <c:v>1.1249307588826463</c:v>
                </c:pt>
                <c:pt idx="80">
                  <c:v>1.4951523058350971</c:v>
                </c:pt>
                <c:pt idx="81">
                  <c:v>1.4890468656757845</c:v>
                </c:pt>
                <c:pt idx="82">
                  <c:v>1.8111594968327835</c:v>
                </c:pt>
                <c:pt idx="83">
                  <c:v>1.3108142455594762</c:v>
                </c:pt>
                <c:pt idx="84">
                  <c:v>1.4752052604809998</c:v>
                </c:pt>
                <c:pt idx="85">
                  <c:v>2.0117313751491355</c:v>
                </c:pt>
                <c:pt idx="86">
                  <c:v>2.1677996089021323</c:v>
                </c:pt>
                <c:pt idx="87">
                  <c:v>1.5083117430980895</c:v>
                </c:pt>
                <c:pt idx="88">
                  <c:v>1.8814096450945583</c:v>
                </c:pt>
                <c:pt idx="89">
                  <c:v>1.0894209237432519</c:v>
                </c:pt>
                <c:pt idx="90">
                  <c:v>1.4863396068348909</c:v>
                </c:pt>
                <c:pt idx="91">
                  <c:v>1.9800884955752214</c:v>
                </c:pt>
                <c:pt idx="92">
                  <c:v>1.1884417712858211</c:v>
                </c:pt>
                <c:pt idx="93">
                  <c:v>2.0355272999252056</c:v>
                </c:pt>
                <c:pt idx="94">
                  <c:v>1.4256194761926797</c:v>
                </c:pt>
                <c:pt idx="95">
                  <c:v>1.3091148954654783</c:v>
                </c:pt>
                <c:pt idx="96">
                  <c:v>1.4232410270780584</c:v>
                </c:pt>
                <c:pt idx="97">
                  <c:v>1.493127378930315</c:v>
                </c:pt>
                <c:pt idx="98">
                  <c:v>1.2184318699489332</c:v>
                </c:pt>
                <c:pt idx="99">
                  <c:v>1.593366349784634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B-44C2-9C21-3DD4230D8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87808"/>
        <c:axId val="497619552"/>
      </c:scatterChart>
      <c:valAx>
        <c:axId val="493387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19552"/>
        <c:crosses val="autoZero"/>
        <c:crossBetween val="midCat"/>
      </c:valAx>
      <c:valAx>
        <c:axId val="49761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8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74027.8</c:v>
                </c:pt>
                <c:pt idx="4">
                  <c:v>44058.8</c:v>
                </c:pt>
                <c:pt idx="12">
                  <c:v>65051.6</c:v>
                </c:pt>
                <c:pt idx="14">
                  <c:v>37221.800000000003</c:v>
                </c:pt>
                <c:pt idx="21">
                  <c:v>48453.599999999999</c:v>
                </c:pt>
                <c:pt idx="22">
                  <c:v>55009</c:v>
                </c:pt>
                <c:pt idx="24">
                  <c:v>49851</c:v>
                </c:pt>
                <c:pt idx="44">
                  <c:v>79923</c:v>
                </c:pt>
                <c:pt idx="46">
                  <c:v>52422.8</c:v>
                </c:pt>
                <c:pt idx="49">
                  <c:v>56268.4</c:v>
                </c:pt>
                <c:pt idx="51">
                  <c:v>52971.199999999997</c:v>
                </c:pt>
                <c:pt idx="63">
                  <c:v>53763.8</c:v>
                </c:pt>
                <c:pt idx="68">
                  <c:v>66110</c:v>
                </c:pt>
                <c:pt idx="72">
                  <c:v>61477.8</c:v>
                </c:pt>
                <c:pt idx="73">
                  <c:v>60658.6</c:v>
                </c:pt>
                <c:pt idx="77">
                  <c:v>51204</c:v>
                </c:pt>
                <c:pt idx="79">
                  <c:v>50548</c:v>
                </c:pt>
                <c:pt idx="84">
                  <c:v>55052</c:v>
                </c:pt>
                <c:pt idx="90">
                  <c:v>55386.400000000001</c:v>
                </c:pt>
                <c:pt idx="95">
                  <c:v>49725.2</c:v>
                </c:pt>
                <c:pt idx="96">
                  <c:v>59952.6</c:v>
                </c:pt>
                <c:pt idx="98">
                  <c:v>60234.8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1.4942224407587419</c:v>
                </c:pt>
                <c:pt idx="1">
                  <c:v>1.507371966553787</c:v>
                </c:pt>
                <c:pt idx="9">
                  <c:v>1.1504098285053712</c:v>
                </c:pt>
                <c:pt idx="11">
                  <c:v>2.0044436324949357</c:v>
                </c:pt>
                <c:pt idx="18">
                  <c:v>1.1471799824987206</c:v>
                </c:pt>
                <c:pt idx="19">
                  <c:v>1.2222545401661546</c:v>
                </c:pt>
                <c:pt idx="21">
                  <c:v>1.5309823273354597</c:v>
                </c:pt>
                <c:pt idx="41">
                  <c:v>1.1371445015827735</c:v>
                </c:pt>
                <c:pt idx="43">
                  <c:v>1.3269607880540528</c:v>
                </c:pt>
                <c:pt idx="46">
                  <c:v>1.2180548940435485</c:v>
                </c:pt>
                <c:pt idx="48">
                  <c:v>1.0211586673513156</c:v>
                </c:pt>
                <c:pt idx="60">
                  <c:v>1.4017982359877836</c:v>
                </c:pt>
                <c:pt idx="65">
                  <c:v>1.3287551051278172</c:v>
                </c:pt>
                <c:pt idx="69">
                  <c:v>1.4994355686117589</c:v>
                </c:pt>
                <c:pt idx="70">
                  <c:v>1.2450501660110851</c:v>
                </c:pt>
                <c:pt idx="74">
                  <c:v>1.4436762752909928</c:v>
                </c:pt>
                <c:pt idx="76">
                  <c:v>1.1249307588826463</c:v>
                </c:pt>
                <c:pt idx="81">
                  <c:v>1.4752052604809998</c:v>
                </c:pt>
                <c:pt idx="87">
                  <c:v>1.4863396068348909</c:v>
                </c:pt>
                <c:pt idx="92">
                  <c:v>1.3091148954654783</c:v>
                </c:pt>
                <c:pt idx="93">
                  <c:v>1.4232410270780584</c:v>
                </c:pt>
                <c:pt idx="95">
                  <c:v>1.2184318699489332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4-42E4-BD4A-45553DFDA6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72150</c:v>
                </c:pt>
                <c:pt idx="9">
                  <c:v>47756</c:v>
                </c:pt>
                <c:pt idx="15">
                  <c:v>59446.6</c:v>
                </c:pt>
                <c:pt idx="20">
                  <c:v>74472.600000000006</c:v>
                </c:pt>
                <c:pt idx="26">
                  <c:v>49385.8</c:v>
                </c:pt>
                <c:pt idx="27">
                  <c:v>62847</c:v>
                </c:pt>
                <c:pt idx="29">
                  <c:v>75431.8</c:v>
                </c:pt>
                <c:pt idx="30">
                  <c:v>46660.6</c:v>
                </c:pt>
                <c:pt idx="33">
                  <c:v>66229.600000000006</c:v>
                </c:pt>
                <c:pt idx="37">
                  <c:v>78086.600000000006</c:v>
                </c:pt>
                <c:pt idx="43">
                  <c:v>55900.800000000003</c:v>
                </c:pt>
                <c:pt idx="48">
                  <c:v>70339.199999999997</c:v>
                </c:pt>
                <c:pt idx="52">
                  <c:v>49202.400000000001</c:v>
                </c:pt>
                <c:pt idx="53">
                  <c:v>40212</c:v>
                </c:pt>
                <c:pt idx="54">
                  <c:v>51352.800000000003</c:v>
                </c:pt>
                <c:pt idx="56">
                  <c:v>45605.599999999999</c:v>
                </c:pt>
                <c:pt idx="60">
                  <c:v>72627.199999999997</c:v>
                </c:pt>
                <c:pt idx="64">
                  <c:v>58496.2</c:v>
                </c:pt>
                <c:pt idx="67">
                  <c:v>62982.2</c:v>
                </c:pt>
                <c:pt idx="69">
                  <c:v>59987.4</c:v>
                </c:pt>
                <c:pt idx="75">
                  <c:v>66150.2</c:v>
                </c:pt>
                <c:pt idx="76">
                  <c:v>71024.600000000006</c:v>
                </c:pt>
                <c:pt idx="82">
                  <c:v>60210.6</c:v>
                </c:pt>
                <c:pt idx="83">
                  <c:v>53507.199999999997</c:v>
                </c:pt>
                <c:pt idx="91">
                  <c:v>55053.599999999999</c:v>
                </c:pt>
                <c:pt idx="93">
                  <c:v>48132</c:v>
                </c:pt>
                <c:pt idx="97">
                  <c:v>71355.600000000006</c:v>
                </c:pt>
                <c:pt idx="99">
                  <c:v>52701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1.1132224532224533</c:v>
                </c:pt>
                <c:pt idx="9">
                  <c:v>2.577414356311249</c:v>
                </c:pt>
                <c:pt idx="15">
                  <c:v>1.094932258531186</c:v>
                </c:pt>
                <c:pt idx="20">
                  <c:v>1.2554818819270441</c:v>
                </c:pt>
                <c:pt idx="26">
                  <c:v>1.3124420379947273</c:v>
                </c:pt>
                <c:pt idx="27">
                  <c:v>1.5777523191242224</c:v>
                </c:pt>
                <c:pt idx="29">
                  <c:v>1.3306722098637445</c:v>
                </c:pt>
                <c:pt idx="30">
                  <c:v>1.3869088695816172</c:v>
                </c:pt>
                <c:pt idx="33">
                  <c:v>1.7857876236607195</c:v>
                </c:pt>
                <c:pt idx="37">
                  <c:v>1.5061867208970552</c:v>
                </c:pt>
                <c:pt idx="43">
                  <c:v>1.9455714408380558</c:v>
                </c:pt>
                <c:pt idx="48">
                  <c:v>1.5456530640098267</c:v>
                </c:pt>
                <c:pt idx="52">
                  <c:v>1.1919540510219013</c:v>
                </c:pt>
                <c:pt idx="53">
                  <c:v>1.5678901820352134</c:v>
                </c:pt>
                <c:pt idx="54">
                  <c:v>2.2900796061753206</c:v>
                </c:pt>
                <c:pt idx="56">
                  <c:v>1.5486694616450611</c:v>
                </c:pt>
                <c:pt idx="60">
                  <c:v>1.1122141566795911</c:v>
                </c:pt>
                <c:pt idx="64">
                  <c:v>1.7456005689258449</c:v>
                </c:pt>
                <c:pt idx="67">
                  <c:v>1.240413958229468</c:v>
                </c:pt>
                <c:pt idx="69">
                  <c:v>1.9494760566385607</c:v>
                </c:pt>
                <c:pt idx="75">
                  <c:v>1.4411445468040913</c:v>
                </c:pt>
                <c:pt idx="76">
                  <c:v>1.371665591921672</c:v>
                </c:pt>
                <c:pt idx="82">
                  <c:v>1.8111594968327835</c:v>
                </c:pt>
                <c:pt idx="83">
                  <c:v>1.3108142455594762</c:v>
                </c:pt>
                <c:pt idx="91">
                  <c:v>1.9800884955752214</c:v>
                </c:pt>
                <c:pt idx="93">
                  <c:v>2.0355272999252056</c:v>
                </c:pt>
                <c:pt idx="97">
                  <c:v>1.493127378930315</c:v>
                </c:pt>
                <c:pt idx="99">
                  <c:v>1.593366349784634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C4-42E4-BD4A-45553DFDA6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72114</c:v>
                </c:pt>
                <c:pt idx="5">
                  <c:v>70308.2</c:v>
                </c:pt>
                <c:pt idx="6">
                  <c:v>65987.600000000006</c:v>
                </c:pt>
                <c:pt idx="7">
                  <c:v>60579</c:v>
                </c:pt>
                <c:pt idx="8">
                  <c:v>73034.2</c:v>
                </c:pt>
                <c:pt idx="10">
                  <c:v>50750.6</c:v>
                </c:pt>
                <c:pt idx="13">
                  <c:v>65935</c:v>
                </c:pt>
                <c:pt idx="17">
                  <c:v>59202</c:v>
                </c:pt>
                <c:pt idx="23">
                  <c:v>58808.6</c:v>
                </c:pt>
                <c:pt idx="25">
                  <c:v>53649.8</c:v>
                </c:pt>
                <c:pt idx="34">
                  <c:v>45316.2</c:v>
                </c:pt>
                <c:pt idx="35">
                  <c:v>61137.599999999999</c:v>
                </c:pt>
                <c:pt idx="38">
                  <c:v>80353.399999999994</c:v>
                </c:pt>
                <c:pt idx="40">
                  <c:v>65597.399999999994</c:v>
                </c:pt>
                <c:pt idx="41">
                  <c:v>60559.6</c:v>
                </c:pt>
                <c:pt idx="42">
                  <c:v>60282.8</c:v>
                </c:pt>
                <c:pt idx="57">
                  <c:v>53514.2</c:v>
                </c:pt>
                <c:pt idx="58">
                  <c:v>47845.2</c:v>
                </c:pt>
                <c:pt idx="62">
                  <c:v>67506.2</c:v>
                </c:pt>
                <c:pt idx="65">
                  <c:v>48150.400000000001</c:v>
                </c:pt>
                <c:pt idx="66">
                  <c:v>50507.6</c:v>
                </c:pt>
                <c:pt idx="70">
                  <c:v>83584.2</c:v>
                </c:pt>
                <c:pt idx="71">
                  <c:v>77136.600000000006</c:v>
                </c:pt>
                <c:pt idx="74">
                  <c:v>58693.599999999999</c:v>
                </c:pt>
                <c:pt idx="80">
                  <c:v>73890.8</c:v>
                </c:pt>
                <c:pt idx="87">
                  <c:v>50254.2</c:v>
                </c:pt>
                <c:pt idx="88">
                  <c:v>68159</c:v>
                </c:pt>
                <c:pt idx="89">
                  <c:v>51533.8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1.4139695482153258</c:v>
                </c:pt>
                <c:pt idx="5">
                  <c:v>1.2425293209042474</c:v>
                </c:pt>
                <c:pt idx="6">
                  <c:v>1.634807145584928</c:v>
                </c:pt>
                <c:pt idx="7">
                  <c:v>1.9448818897637796</c:v>
                </c:pt>
                <c:pt idx="8">
                  <c:v>1.2596701271459125</c:v>
                </c:pt>
                <c:pt idx="10">
                  <c:v>1.4415790158145914</c:v>
                </c:pt>
                <c:pt idx="13">
                  <c:v>1.2037309471449154</c:v>
                </c:pt>
                <c:pt idx="17">
                  <c:v>1.1659741224958615</c:v>
                </c:pt>
                <c:pt idx="23">
                  <c:v>1.9996225041915638</c:v>
                </c:pt>
                <c:pt idx="25">
                  <c:v>2.0287866869960371</c:v>
                </c:pt>
                <c:pt idx="34">
                  <c:v>1.4474293961100004</c:v>
                </c:pt>
                <c:pt idx="35">
                  <c:v>1.5219112297505955</c:v>
                </c:pt>
                <c:pt idx="38">
                  <c:v>1.2833557758601379</c:v>
                </c:pt>
                <c:pt idx="40">
                  <c:v>1.5534914493562246</c:v>
                </c:pt>
                <c:pt idx="41">
                  <c:v>1.9560565129228067</c:v>
                </c:pt>
                <c:pt idx="42">
                  <c:v>1.7659431877749541</c:v>
                </c:pt>
                <c:pt idx="57">
                  <c:v>2.1288368320931643</c:v>
                </c:pt>
                <c:pt idx="58">
                  <c:v>2.1888716109452986</c:v>
                </c:pt>
                <c:pt idx="62">
                  <c:v>1.4290983642983903</c:v>
                </c:pt>
                <c:pt idx="65">
                  <c:v>1.2745688509337409</c:v>
                </c:pt>
                <c:pt idx="66">
                  <c:v>1.4627501603719044</c:v>
                </c:pt>
                <c:pt idx="70">
                  <c:v>1.1274020688120483</c:v>
                </c:pt>
                <c:pt idx="71">
                  <c:v>1.3843493231488035</c:v>
                </c:pt>
                <c:pt idx="74">
                  <c:v>1.0441002085406246</c:v>
                </c:pt>
                <c:pt idx="80">
                  <c:v>1.4951523058350971</c:v>
                </c:pt>
                <c:pt idx="87">
                  <c:v>1.5083117430980895</c:v>
                </c:pt>
                <c:pt idx="88">
                  <c:v>1.8814096450945583</c:v>
                </c:pt>
                <c:pt idx="89">
                  <c:v>1.0894209237432519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C4-42E4-BD4A-45553DFDA6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79947.199999999997</c:v>
                </c:pt>
                <c:pt idx="11">
                  <c:v>70264</c:v>
                </c:pt>
                <c:pt idx="16">
                  <c:v>61339.8</c:v>
                </c:pt>
                <c:pt idx="18">
                  <c:v>40415.800000000003</c:v>
                </c:pt>
                <c:pt idx="19">
                  <c:v>69010.8</c:v>
                </c:pt>
                <c:pt idx="28">
                  <c:v>55598.2</c:v>
                </c:pt>
                <c:pt idx="31">
                  <c:v>56709.8</c:v>
                </c:pt>
                <c:pt idx="32">
                  <c:v>69420.600000000006</c:v>
                </c:pt>
                <c:pt idx="36">
                  <c:v>58230.8</c:v>
                </c:pt>
                <c:pt idx="39">
                  <c:v>48347.8</c:v>
                </c:pt>
                <c:pt idx="45">
                  <c:v>48840.2</c:v>
                </c:pt>
                <c:pt idx="47">
                  <c:v>38818.400000000001</c:v>
                </c:pt>
                <c:pt idx="50">
                  <c:v>46319</c:v>
                </c:pt>
                <c:pt idx="55">
                  <c:v>43528.4</c:v>
                </c:pt>
                <c:pt idx="59">
                  <c:v>54137.8</c:v>
                </c:pt>
                <c:pt idx="61">
                  <c:v>63266.2</c:v>
                </c:pt>
                <c:pt idx="78">
                  <c:v>61396.800000000003</c:v>
                </c:pt>
                <c:pt idx="81">
                  <c:v>57645.599999999999</c:v>
                </c:pt>
                <c:pt idx="85">
                  <c:v>54145.4</c:v>
                </c:pt>
                <c:pt idx="86">
                  <c:v>53695</c:v>
                </c:pt>
                <c:pt idx="92">
                  <c:v>50277.599999999999</c:v>
                </c:pt>
                <c:pt idx="94">
                  <c:v>69155.199999999997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1.1509596333580163</c:v>
                </c:pt>
                <c:pt idx="11">
                  <c:v>1.4879881589434134</c:v>
                </c:pt>
                <c:pt idx="16">
                  <c:v>1.7763344516936801</c:v>
                </c:pt>
                <c:pt idx="18">
                  <c:v>1.4552724429554778</c:v>
                </c:pt>
                <c:pt idx="19">
                  <c:v>1.4491499881178018</c:v>
                </c:pt>
                <c:pt idx="28">
                  <c:v>2.0386271497998139</c:v>
                </c:pt>
                <c:pt idx="31">
                  <c:v>1.3740129571961106</c:v>
                </c:pt>
                <c:pt idx="32">
                  <c:v>1.1955673099915587</c:v>
                </c:pt>
                <c:pt idx="36">
                  <c:v>1.7824587675250898</c:v>
                </c:pt>
                <c:pt idx="39">
                  <c:v>1.6923417404721621</c:v>
                </c:pt>
                <c:pt idx="45">
                  <c:v>2.4085282206051573</c:v>
                </c:pt>
                <c:pt idx="47">
                  <c:v>2.1869268182099209</c:v>
                </c:pt>
                <c:pt idx="50">
                  <c:v>1.7947926336924371</c:v>
                </c:pt>
                <c:pt idx="55">
                  <c:v>1.0608016834985894</c:v>
                </c:pt>
                <c:pt idx="59">
                  <c:v>2.0907388183487323</c:v>
                </c:pt>
                <c:pt idx="61">
                  <c:v>2.1248154622847588</c:v>
                </c:pt>
                <c:pt idx="78">
                  <c:v>1.411262476220259</c:v>
                </c:pt>
                <c:pt idx="81">
                  <c:v>1.4890468656757845</c:v>
                </c:pt>
                <c:pt idx="85">
                  <c:v>2.0117313751491355</c:v>
                </c:pt>
                <c:pt idx="86">
                  <c:v>2.1677996089021323</c:v>
                </c:pt>
                <c:pt idx="92">
                  <c:v>1.1884417712858211</c:v>
                </c:pt>
                <c:pt idx="94">
                  <c:v>1.4256194761926797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C4-42E4-BD4A-45553DFDA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07008"/>
        <c:axId val="497640768"/>
      </c:scatterChart>
      <c:valAx>
        <c:axId val="493407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40768"/>
        <c:crosses val="autoZero"/>
        <c:crossBetween val="midCat"/>
      </c:valAx>
      <c:valAx>
        <c:axId val="49764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0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79947.199999999997</c:v>
                </c:pt>
                <c:pt idx="2">
                  <c:v>72150</c:v>
                </c:pt>
                <c:pt idx="5">
                  <c:v>70308.2</c:v>
                </c:pt>
                <c:pt idx="8">
                  <c:v>73034.2</c:v>
                </c:pt>
                <c:pt idx="12">
                  <c:v>65051.6</c:v>
                </c:pt>
                <c:pt idx="13">
                  <c:v>65935</c:v>
                </c:pt>
                <c:pt idx="15">
                  <c:v>59446.6</c:v>
                </c:pt>
                <c:pt idx="17">
                  <c:v>59202</c:v>
                </c:pt>
                <c:pt idx="21">
                  <c:v>48453.599999999999</c:v>
                </c:pt>
                <c:pt idx="29">
                  <c:v>75431.8</c:v>
                </c:pt>
                <c:pt idx="44">
                  <c:v>79923</c:v>
                </c:pt>
                <c:pt idx="51">
                  <c:v>52971.199999999997</c:v>
                </c:pt>
                <c:pt idx="52">
                  <c:v>49202.400000000001</c:v>
                </c:pt>
                <c:pt idx="55">
                  <c:v>43528.4</c:v>
                </c:pt>
                <c:pt idx="60">
                  <c:v>72627.199999999997</c:v>
                </c:pt>
                <c:pt idx="65">
                  <c:v>48150.400000000001</c:v>
                </c:pt>
                <c:pt idx="67">
                  <c:v>62982.2</c:v>
                </c:pt>
                <c:pt idx="70">
                  <c:v>83584.2</c:v>
                </c:pt>
                <c:pt idx="73">
                  <c:v>60658.6</c:v>
                </c:pt>
                <c:pt idx="74">
                  <c:v>58693.599999999999</c:v>
                </c:pt>
                <c:pt idx="79">
                  <c:v>50548</c:v>
                </c:pt>
                <c:pt idx="89">
                  <c:v>51533.8</c:v>
                </c:pt>
                <c:pt idx="92">
                  <c:v>50277.599999999999</c:v>
                </c:pt>
                <c:pt idx="98">
                  <c:v>60234.8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1.1509596333580163</c:v>
                </c:pt>
                <c:pt idx="2">
                  <c:v>1.1132224532224533</c:v>
                </c:pt>
                <c:pt idx="5">
                  <c:v>1.2425293209042474</c:v>
                </c:pt>
                <c:pt idx="8">
                  <c:v>1.2596701271459125</c:v>
                </c:pt>
                <c:pt idx="12">
                  <c:v>1.1504098285053712</c:v>
                </c:pt>
                <c:pt idx="13">
                  <c:v>1.2037309471449154</c:v>
                </c:pt>
                <c:pt idx="15">
                  <c:v>1.094932258531186</c:v>
                </c:pt>
                <c:pt idx="17">
                  <c:v>1.1659741224958615</c:v>
                </c:pt>
                <c:pt idx="21">
                  <c:v>1.1471799824987206</c:v>
                </c:pt>
                <c:pt idx="29">
                  <c:v>1.3306722098637445</c:v>
                </c:pt>
                <c:pt idx="44">
                  <c:v>1.1371445015827735</c:v>
                </c:pt>
                <c:pt idx="51">
                  <c:v>1.0211586673513156</c:v>
                </c:pt>
                <c:pt idx="52">
                  <c:v>1.1919540510219013</c:v>
                </c:pt>
                <c:pt idx="55">
                  <c:v>1.0608016834985894</c:v>
                </c:pt>
                <c:pt idx="60">
                  <c:v>1.1122141566795911</c:v>
                </c:pt>
                <c:pt idx="65">
                  <c:v>1.2745688509337409</c:v>
                </c:pt>
                <c:pt idx="67">
                  <c:v>1.240413958229468</c:v>
                </c:pt>
                <c:pt idx="70">
                  <c:v>1.1274020688120483</c:v>
                </c:pt>
                <c:pt idx="73">
                  <c:v>1.2450501660110851</c:v>
                </c:pt>
                <c:pt idx="74">
                  <c:v>1.0441002085406246</c:v>
                </c:pt>
                <c:pt idx="79">
                  <c:v>1.1249307588826463</c:v>
                </c:pt>
                <c:pt idx="89">
                  <c:v>1.0894209237432519</c:v>
                </c:pt>
                <c:pt idx="92">
                  <c:v>1.1884417712858211</c:v>
                </c:pt>
                <c:pt idx="98">
                  <c:v>1.2184318699489332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06-493E-A1AD-FFE3BCF9CB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72114</c:v>
                </c:pt>
                <c:pt idx="3">
                  <c:v>74027.8</c:v>
                </c:pt>
                <c:pt idx="4">
                  <c:v>44058.8</c:v>
                </c:pt>
                <c:pt idx="6">
                  <c:v>65987.600000000006</c:v>
                </c:pt>
                <c:pt idx="7">
                  <c:v>60579</c:v>
                </c:pt>
                <c:pt idx="9">
                  <c:v>47756</c:v>
                </c:pt>
                <c:pt idx="10">
                  <c:v>50750.6</c:v>
                </c:pt>
                <c:pt idx="11">
                  <c:v>70264</c:v>
                </c:pt>
                <c:pt idx="14">
                  <c:v>37221.800000000003</c:v>
                </c:pt>
                <c:pt idx="16">
                  <c:v>61339.8</c:v>
                </c:pt>
                <c:pt idx="18">
                  <c:v>40415.800000000003</c:v>
                </c:pt>
                <c:pt idx="19">
                  <c:v>69010.8</c:v>
                </c:pt>
                <c:pt idx="20">
                  <c:v>74472.600000000006</c:v>
                </c:pt>
                <c:pt idx="22">
                  <c:v>55009</c:v>
                </c:pt>
                <c:pt idx="23">
                  <c:v>58808.6</c:v>
                </c:pt>
                <c:pt idx="24">
                  <c:v>49851</c:v>
                </c:pt>
                <c:pt idx="25">
                  <c:v>53649.8</c:v>
                </c:pt>
                <c:pt idx="26">
                  <c:v>49385.8</c:v>
                </c:pt>
                <c:pt idx="27">
                  <c:v>62847</c:v>
                </c:pt>
                <c:pt idx="28">
                  <c:v>55598.2</c:v>
                </c:pt>
                <c:pt idx="30">
                  <c:v>46660.6</c:v>
                </c:pt>
                <c:pt idx="31">
                  <c:v>56709.8</c:v>
                </c:pt>
                <c:pt idx="32">
                  <c:v>69420.600000000006</c:v>
                </c:pt>
                <c:pt idx="33">
                  <c:v>66229.600000000006</c:v>
                </c:pt>
                <c:pt idx="34">
                  <c:v>45316.2</c:v>
                </c:pt>
                <c:pt idx="35">
                  <c:v>61137.599999999999</c:v>
                </c:pt>
                <c:pt idx="36">
                  <c:v>58230.8</c:v>
                </c:pt>
                <c:pt idx="37">
                  <c:v>78086.600000000006</c:v>
                </c:pt>
                <c:pt idx="38">
                  <c:v>80353.399999999994</c:v>
                </c:pt>
                <c:pt idx="39">
                  <c:v>48347.8</c:v>
                </c:pt>
                <c:pt idx="40">
                  <c:v>65597.399999999994</c:v>
                </c:pt>
                <c:pt idx="41">
                  <c:v>60559.6</c:v>
                </c:pt>
                <c:pt idx="42">
                  <c:v>60282.8</c:v>
                </c:pt>
                <c:pt idx="43">
                  <c:v>55900.800000000003</c:v>
                </c:pt>
                <c:pt idx="45">
                  <c:v>48840.2</c:v>
                </c:pt>
                <c:pt idx="46">
                  <c:v>52422.8</c:v>
                </c:pt>
                <c:pt idx="47">
                  <c:v>38818.400000000001</c:v>
                </c:pt>
                <c:pt idx="48">
                  <c:v>70339.199999999997</c:v>
                </c:pt>
                <c:pt idx="49">
                  <c:v>56268.4</c:v>
                </c:pt>
                <c:pt idx="50">
                  <c:v>46319</c:v>
                </c:pt>
                <c:pt idx="53">
                  <c:v>40212</c:v>
                </c:pt>
                <c:pt idx="54">
                  <c:v>51352.800000000003</c:v>
                </c:pt>
                <c:pt idx="56">
                  <c:v>45605.599999999999</c:v>
                </c:pt>
                <c:pt idx="57">
                  <c:v>53514.2</c:v>
                </c:pt>
                <c:pt idx="58">
                  <c:v>47845.2</c:v>
                </c:pt>
                <c:pt idx="59">
                  <c:v>54137.8</c:v>
                </c:pt>
                <c:pt idx="61">
                  <c:v>63266.2</c:v>
                </c:pt>
                <c:pt idx="62">
                  <c:v>67506.2</c:v>
                </c:pt>
                <c:pt idx="63">
                  <c:v>53763.8</c:v>
                </c:pt>
                <c:pt idx="64">
                  <c:v>58496.2</c:v>
                </c:pt>
                <c:pt idx="66">
                  <c:v>50507.6</c:v>
                </c:pt>
                <c:pt idx="68">
                  <c:v>66110</c:v>
                </c:pt>
                <c:pt idx="69">
                  <c:v>59987.4</c:v>
                </c:pt>
                <c:pt idx="71">
                  <c:v>77136.600000000006</c:v>
                </c:pt>
                <c:pt idx="72">
                  <c:v>61477.8</c:v>
                </c:pt>
                <c:pt idx="75">
                  <c:v>66150.2</c:v>
                </c:pt>
                <c:pt idx="76">
                  <c:v>71024.600000000006</c:v>
                </c:pt>
                <c:pt idx="77">
                  <c:v>51204</c:v>
                </c:pt>
                <c:pt idx="78">
                  <c:v>61396.800000000003</c:v>
                </c:pt>
                <c:pt idx="80">
                  <c:v>73890.8</c:v>
                </c:pt>
                <c:pt idx="81">
                  <c:v>57645.599999999999</c:v>
                </c:pt>
                <c:pt idx="82">
                  <c:v>60210.6</c:v>
                </c:pt>
                <c:pt idx="83">
                  <c:v>53507.199999999997</c:v>
                </c:pt>
                <c:pt idx="84">
                  <c:v>55052</c:v>
                </c:pt>
                <c:pt idx="85">
                  <c:v>54145.4</c:v>
                </c:pt>
                <c:pt idx="86">
                  <c:v>53695</c:v>
                </c:pt>
                <c:pt idx="87">
                  <c:v>50254.2</c:v>
                </c:pt>
                <c:pt idx="88">
                  <c:v>68159</c:v>
                </c:pt>
                <c:pt idx="90">
                  <c:v>55386.400000000001</c:v>
                </c:pt>
                <c:pt idx="91">
                  <c:v>55053.599999999999</c:v>
                </c:pt>
                <c:pt idx="93">
                  <c:v>48132</c:v>
                </c:pt>
                <c:pt idx="94">
                  <c:v>69155.199999999997</c:v>
                </c:pt>
                <c:pt idx="95">
                  <c:v>49725.2</c:v>
                </c:pt>
                <c:pt idx="96">
                  <c:v>59952.6</c:v>
                </c:pt>
                <c:pt idx="97">
                  <c:v>71355.600000000006</c:v>
                </c:pt>
                <c:pt idx="99">
                  <c:v>52701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1.4139695482153258</c:v>
                </c:pt>
                <c:pt idx="3">
                  <c:v>1.4942224407587419</c:v>
                </c:pt>
                <c:pt idx="4">
                  <c:v>1.507371966553787</c:v>
                </c:pt>
                <c:pt idx="6">
                  <c:v>1.634807145584928</c:v>
                </c:pt>
                <c:pt idx="7">
                  <c:v>1.9448818897637796</c:v>
                </c:pt>
                <c:pt idx="9">
                  <c:v>2.577414356311249</c:v>
                </c:pt>
                <c:pt idx="10">
                  <c:v>1.4415790158145914</c:v>
                </c:pt>
                <c:pt idx="11">
                  <c:v>1.4879881589434134</c:v>
                </c:pt>
                <c:pt idx="14">
                  <c:v>2.0044436324949357</c:v>
                </c:pt>
                <c:pt idx="16">
                  <c:v>1.7763344516936801</c:v>
                </c:pt>
                <c:pt idx="18">
                  <c:v>1.4552724429554778</c:v>
                </c:pt>
                <c:pt idx="19">
                  <c:v>1.4491499881178018</c:v>
                </c:pt>
                <c:pt idx="20">
                  <c:v>1.2554818819270441</c:v>
                </c:pt>
                <c:pt idx="22">
                  <c:v>1.2222545401661546</c:v>
                </c:pt>
                <c:pt idx="23">
                  <c:v>1.9996225041915638</c:v>
                </c:pt>
                <c:pt idx="24">
                  <c:v>1.5309823273354597</c:v>
                </c:pt>
                <c:pt idx="25">
                  <c:v>2.0287866869960371</c:v>
                </c:pt>
                <c:pt idx="26">
                  <c:v>1.3124420379947273</c:v>
                </c:pt>
                <c:pt idx="27">
                  <c:v>1.5777523191242224</c:v>
                </c:pt>
                <c:pt idx="28">
                  <c:v>2.0386271497998139</c:v>
                </c:pt>
                <c:pt idx="30">
                  <c:v>1.3869088695816172</c:v>
                </c:pt>
                <c:pt idx="31">
                  <c:v>1.3740129571961106</c:v>
                </c:pt>
                <c:pt idx="32">
                  <c:v>1.1955673099915587</c:v>
                </c:pt>
                <c:pt idx="33">
                  <c:v>1.7857876236607195</c:v>
                </c:pt>
                <c:pt idx="34">
                  <c:v>1.4474293961100004</c:v>
                </c:pt>
                <c:pt idx="35">
                  <c:v>1.5219112297505955</c:v>
                </c:pt>
                <c:pt idx="36">
                  <c:v>1.7824587675250898</c:v>
                </c:pt>
                <c:pt idx="37">
                  <c:v>1.5061867208970552</c:v>
                </c:pt>
                <c:pt idx="38">
                  <c:v>1.2833557758601379</c:v>
                </c:pt>
                <c:pt idx="39">
                  <c:v>1.6923417404721621</c:v>
                </c:pt>
                <c:pt idx="40">
                  <c:v>1.5534914493562246</c:v>
                </c:pt>
                <c:pt idx="41">
                  <c:v>1.9560565129228067</c:v>
                </c:pt>
                <c:pt idx="42">
                  <c:v>1.7659431877749541</c:v>
                </c:pt>
                <c:pt idx="43">
                  <c:v>1.9455714408380558</c:v>
                </c:pt>
                <c:pt idx="45">
                  <c:v>2.4085282206051573</c:v>
                </c:pt>
                <c:pt idx="46">
                  <c:v>1.3269607880540528</c:v>
                </c:pt>
                <c:pt idx="47">
                  <c:v>2.1869268182099209</c:v>
                </c:pt>
                <c:pt idx="48">
                  <c:v>1.5456530640098267</c:v>
                </c:pt>
                <c:pt idx="49">
                  <c:v>1.2180548940435485</c:v>
                </c:pt>
                <c:pt idx="50">
                  <c:v>1.7947926336924371</c:v>
                </c:pt>
                <c:pt idx="53">
                  <c:v>1.5678901820352134</c:v>
                </c:pt>
                <c:pt idx="54">
                  <c:v>2.2900796061753206</c:v>
                </c:pt>
                <c:pt idx="56">
                  <c:v>1.5486694616450611</c:v>
                </c:pt>
                <c:pt idx="57">
                  <c:v>2.1288368320931643</c:v>
                </c:pt>
                <c:pt idx="58">
                  <c:v>2.1888716109452986</c:v>
                </c:pt>
                <c:pt idx="59">
                  <c:v>2.0907388183487323</c:v>
                </c:pt>
                <c:pt idx="61">
                  <c:v>2.1248154622847588</c:v>
                </c:pt>
                <c:pt idx="62">
                  <c:v>1.4290983642983903</c:v>
                </c:pt>
                <c:pt idx="63">
                  <c:v>1.4017982359877836</c:v>
                </c:pt>
                <c:pt idx="64">
                  <c:v>1.7456005689258449</c:v>
                </c:pt>
                <c:pt idx="66">
                  <c:v>1.4627501603719044</c:v>
                </c:pt>
                <c:pt idx="68">
                  <c:v>1.3287551051278172</c:v>
                </c:pt>
                <c:pt idx="69">
                  <c:v>1.9494760566385607</c:v>
                </c:pt>
                <c:pt idx="71">
                  <c:v>1.3843493231488035</c:v>
                </c:pt>
                <c:pt idx="72">
                  <c:v>1.4994355686117589</c:v>
                </c:pt>
                <c:pt idx="75">
                  <c:v>1.4411445468040913</c:v>
                </c:pt>
                <c:pt idx="76">
                  <c:v>1.371665591921672</c:v>
                </c:pt>
                <c:pt idx="77">
                  <c:v>1.4436762752909928</c:v>
                </c:pt>
                <c:pt idx="78">
                  <c:v>1.411262476220259</c:v>
                </c:pt>
                <c:pt idx="80">
                  <c:v>1.4951523058350971</c:v>
                </c:pt>
                <c:pt idx="81">
                  <c:v>1.4890468656757845</c:v>
                </c:pt>
                <c:pt idx="82">
                  <c:v>1.8111594968327835</c:v>
                </c:pt>
                <c:pt idx="83">
                  <c:v>1.3108142455594762</c:v>
                </c:pt>
                <c:pt idx="84">
                  <c:v>1.4752052604809998</c:v>
                </c:pt>
                <c:pt idx="85">
                  <c:v>2.0117313751491355</c:v>
                </c:pt>
                <c:pt idx="86">
                  <c:v>2.1677996089021323</c:v>
                </c:pt>
                <c:pt idx="87">
                  <c:v>1.5083117430980895</c:v>
                </c:pt>
                <c:pt idx="88">
                  <c:v>1.8814096450945583</c:v>
                </c:pt>
                <c:pt idx="90">
                  <c:v>1.4863396068348909</c:v>
                </c:pt>
                <c:pt idx="91">
                  <c:v>1.9800884955752214</c:v>
                </c:pt>
                <c:pt idx="93">
                  <c:v>2.0355272999252056</c:v>
                </c:pt>
                <c:pt idx="94">
                  <c:v>1.4256194761926797</c:v>
                </c:pt>
                <c:pt idx="95">
                  <c:v>1.3091148954654783</c:v>
                </c:pt>
                <c:pt idx="96">
                  <c:v>1.4232410270780584</c:v>
                </c:pt>
                <c:pt idx="97">
                  <c:v>1.493127378930315</c:v>
                </c:pt>
                <c:pt idx="99">
                  <c:v>1.593366349784634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6-493E-A1AD-FFE3BCF9C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438608"/>
        <c:axId val="497636192"/>
      </c:scatterChart>
      <c:valAx>
        <c:axId val="493438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636192"/>
        <c:crosses val="autoZero"/>
        <c:crossBetween val="midCat"/>
      </c:valAx>
      <c:valAx>
        <c:axId val="49763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43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73576.800000000003</c:v>
                </c:pt>
                <c:pt idx="1">
                  <c:v>78071.199999999997</c:v>
                </c:pt>
                <c:pt idx="2">
                  <c:v>78895.199999999997</c:v>
                </c:pt>
                <c:pt idx="3">
                  <c:v>74254</c:v>
                </c:pt>
                <c:pt idx="4">
                  <c:v>47876.6</c:v>
                </c:pt>
                <c:pt idx="5">
                  <c:v>66933.399999999994</c:v>
                </c:pt>
                <c:pt idx="6">
                  <c:v>67661.8</c:v>
                </c:pt>
                <c:pt idx="7">
                  <c:v>62258.8</c:v>
                </c:pt>
                <c:pt idx="8">
                  <c:v>75361.2</c:v>
                </c:pt>
                <c:pt idx="9">
                  <c:v>50379.199999999997</c:v>
                </c:pt>
                <c:pt idx="10">
                  <c:v>50864</c:v>
                </c:pt>
                <c:pt idx="11">
                  <c:v>71313.399999999994</c:v>
                </c:pt>
                <c:pt idx="12">
                  <c:v>61180.2</c:v>
                </c:pt>
                <c:pt idx="13">
                  <c:v>64621</c:v>
                </c:pt>
                <c:pt idx="14">
                  <c:v>39780.199999999997</c:v>
                </c:pt>
                <c:pt idx="15">
                  <c:v>56219</c:v>
                </c:pt>
                <c:pt idx="16">
                  <c:v>63393.2</c:v>
                </c:pt>
                <c:pt idx="17">
                  <c:v>55765</c:v>
                </c:pt>
                <c:pt idx="18">
                  <c:v>37868.800000000003</c:v>
                </c:pt>
                <c:pt idx="19">
                  <c:v>65469.8</c:v>
                </c:pt>
                <c:pt idx="20">
                  <c:v>76788</c:v>
                </c:pt>
                <c:pt idx="21">
                  <c:v>48929.2</c:v>
                </c:pt>
                <c:pt idx="22">
                  <c:v>57748</c:v>
                </c:pt>
                <c:pt idx="23">
                  <c:v>61518.8</c:v>
                </c:pt>
                <c:pt idx="24">
                  <c:v>55270</c:v>
                </c:pt>
                <c:pt idx="25">
                  <c:v>59937</c:v>
                </c:pt>
                <c:pt idx="26">
                  <c:v>48568.4</c:v>
                </c:pt>
                <c:pt idx="27">
                  <c:v>61028.800000000003</c:v>
                </c:pt>
                <c:pt idx="28">
                  <c:v>55599</c:v>
                </c:pt>
                <c:pt idx="29">
                  <c:v>69267</c:v>
                </c:pt>
                <c:pt idx="30">
                  <c:v>48448.4</c:v>
                </c:pt>
                <c:pt idx="31">
                  <c:v>56869.599999999999</c:v>
                </c:pt>
                <c:pt idx="32">
                  <c:v>74478.2</c:v>
                </c:pt>
                <c:pt idx="33">
                  <c:v>66587.199999999997</c:v>
                </c:pt>
                <c:pt idx="34">
                  <c:v>44349.4</c:v>
                </c:pt>
                <c:pt idx="35">
                  <c:v>57856.2</c:v>
                </c:pt>
                <c:pt idx="36">
                  <c:v>52141</c:v>
                </c:pt>
                <c:pt idx="37">
                  <c:v>78033</c:v>
                </c:pt>
                <c:pt idx="38">
                  <c:v>77254.399999999994</c:v>
                </c:pt>
                <c:pt idx="39">
                  <c:v>44261.8</c:v>
                </c:pt>
                <c:pt idx="40">
                  <c:v>59490.400000000001</c:v>
                </c:pt>
                <c:pt idx="41">
                  <c:v>60960.800000000003</c:v>
                </c:pt>
                <c:pt idx="42">
                  <c:v>56104.4</c:v>
                </c:pt>
                <c:pt idx="43">
                  <c:v>50200</c:v>
                </c:pt>
                <c:pt idx="44">
                  <c:v>80067</c:v>
                </c:pt>
                <c:pt idx="45">
                  <c:v>51551.8</c:v>
                </c:pt>
                <c:pt idx="46">
                  <c:v>47889.8</c:v>
                </c:pt>
                <c:pt idx="47">
                  <c:v>38720.6</c:v>
                </c:pt>
                <c:pt idx="48">
                  <c:v>71893.2</c:v>
                </c:pt>
                <c:pt idx="49">
                  <c:v>56392.2</c:v>
                </c:pt>
                <c:pt idx="50">
                  <c:v>46190</c:v>
                </c:pt>
                <c:pt idx="51">
                  <c:v>54023.6</c:v>
                </c:pt>
                <c:pt idx="52">
                  <c:v>45842.400000000001</c:v>
                </c:pt>
                <c:pt idx="53">
                  <c:v>34715.800000000003</c:v>
                </c:pt>
                <c:pt idx="54">
                  <c:v>56833.4</c:v>
                </c:pt>
                <c:pt idx="55">
                  <c:v>43364.2</c:v>
                </c:pt>
                <c:pt idx="56">
                  <c:v>47830</c:v>
                </c:pt>
                <c:pt idx="57">
                  <c:v>59124.800000000003</c:v>
                </c:pt>
                <c:pt idx="58">
                  <c:v>46833</c:v>
                </c:pt>
                <c:pt idx="59">
                  <c:v>54680.4</c:v>
                </c:pt>
                <c:pt idx="60">
                  <c:v>63147.8</c:v>
                </c:pt>
                <c:pt idx="61">
                  <c:v>62939</c:v>
                </c:pt>
                <c:pt idx="62">
                  <c:v>66502.600000000006</c:v>
                </c:pt>
                <c:pt idx="63">
                  <c:v>45694.6</c:v>
                </c:pt>
                <c:pt idx="64">
                  <c:v>61579</c:v>
                </c:pt>
                <c:pt idx="65">
                  <c:v>45661.599999999999</c:v>
                </c:pt>
                <c:pt idx="66">
                  <c:v>50212.6</c:v>
                </c:pt>
                <c:pt idx="67">
                  <c:v>64441.2</c:v>
                </c:pt>
                <c:pt idx="68">
                  <c:v>69943.600000000006</c:v>
                </c:pt>
                <c:pt idx="69">
                  <c:v>62021.8</c:v>
                </c:pt>
                <c:pt idx="70">
                  <c:v>84768.4</c:v>
                </c:pt>
                <c:pt idx="71">
                  <c:v>67440.800000000003</c:v>
                </c:pt>
                <c:pt idx="72">
                  <c:v>59969.8</c:v>
                </c:pt>
                <c:pt idx="73">
                  <c:v>63198.8</c:v>
                </c:pt>
                <c:pt idx="74">
                  <c:v>54347.4</c:v>
                </c:pt>
                <c:pt idx="75">
                  <c:v>65824.399999999994</c:v>
                </c:pt>
                <c:pt idx="76">
                  <c:v>65685.399999999994</c:v>
                </c:pt>
                <c:pt idx="77">
                  <c:v>45556.2</c:v>
                </c:pt>
                <c:pt idx="78">
                  <c:v>58395.199999999997</c:v>
                </c:pt>
                <c:pt idx="79">
                  <c:v>40562.6</c:v>
                </c:pt>
                <c:pt idx="80">
                  <c:v>71541.399999999994</c:v>
                </c:pt>
                <c:pt idx="81">
                  <c:v>65563.600000000006</c:v>
                </c:pt>
                <c:pt idx="82">
                  <c:v>66424</c:v>
                </c:pt>
                <c:pt idx="83">
                  <c:v>61230</c:v>
                </c:pt>
                <c:pt idx="84">
                  <c:v>56101.4</c:v>
                </c:pt>
                <c:pt idx="85">
                  <c:v>52357.4</c:v>
                </c:pt>
                <c:pt idx="86">
                  <c:v>53406.400000000001</c:v>
                </c:pt>
                <c:pt idx="87">
                  <c:v>49022.6</c:v>
                </c:pt>
                <c:pt idx="88">
                  <c:v>70179.199999999997</c:v>
                </c:pt>
                <c:pt idx="89">
                  <c:v>56071.199999999997</c:v>
                </c:pt>
                <c:pt idx="90">
                  <c:v>46233.8</c:v>
                </c:pt>
                <c:pt idx="91">
                  <c:v>53871</c:v>
                </c:pt>
                <c:pt idx="92">
                  <c:v>47451.4</c:v>
                </c:pt>
                <c:pt idx="93">
                  <c:v>50342.6</c:v>
                </c:pt>
                <c:pt idx="94">
                  <c:v>73426.600000000006</c:v>
                </c:pt>
                <c:pt idx="95">
                  <c:v>47877.599999999999</c:v>
                </c:pt>
                <c:pt idx="96">
                  <c:v>72328.800000000003</c:v>
                </c:pt>
                <c:pt idx="97">
                  <c:v>72082.8</c:v>
                </c:pt>
                <c:pt idx="98">
                  <c:v>65217.8</c:v>
                </c:pt>
                <c:pt idx="99">
                  <c:v>54733.2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1.2510329342945059</c:v>
                </c:pt>
                <c:pt idx="1">
                  <c:v>1.5513531238151841</c:v>
                </c:pt>
                <c:pt idx="2">
                  <c:v>1.1905287013658625</c:v>
                </c:pt>
                <c:pt idx="3">
                  <c:v>1.4776443019904653</c:v>
                </c:pt>
                <c:pt idx="4">
                  <c:v>1.4128196237828083</c:v>
                </c:pt>
                <c:pt idx="5">
                  <c:v>1.3051779828904555</c:v>
                </c:pt>
                <c:pt idx="6">
                  <c:v>1.5446973033528519</c:v>
                </c:pt>
                <c:pt idx="7">
                  <c:v>1.7170263480825201</c:v>
                </c:pt>
                <c:pt idx="8">
                  <c:v>1.1263355679049698</c:v>
                </c:pt>
                <c:pt idx="9">
                  <c:v>2.1282195826849177</c:v>
                </c:pt>
                <c:pt idx="10">
                  <c:v>1.4812047813777918</c:v>
                </c:pt>
                <c:pt idx="11">
                  <c:v>1.466919260615817</c:v>
                </c:pt>
                <c:pt idx="12">
                  <c:v>1.0882278907228156</c:v>
                </c:pt>
                <c:pt idx="13">
                  <c:v>1.2282849228578945</c:v>
                </c:pt>
                <c:pt idx="14">
                  <c:v>1.8349329565964978</c:v>
                </c:pt>
                <c:pt idx="15">
                  <c:v>1.3373770433483343</c:v>
                </c:pt>
                <c:pt idx="16">
                  <c:v>1.9045102629304089</c:v>
                </c:pt>
                <c:pt idx="17">
                  <c:v>1.1456289787501122</c:v>
                </c:pt>
                <c:pt idx="18">
                  <c:v>1.5235233226297109</c:v>
                </c:pt>
                <c:pt idx="19">
                  <c:v>1.4982938698453332</c:v>
                </c:pt>
                <c:pt idx="20">
                  <c:v>1.2897067250091161</c:v>
                </c:pt>
                <c:pt idx="21">
                  <c:v>1.5082813534658241</c:v>
                </c:pt>
                <c:pt idx="22">
                  <c:v>1.1672092540001386</c:v>
                </c:pt>
                <c:pt idx="23">
                  <c:v>2.1281136823215014</c:v>
                </c:pt>
                <c:pt idx="24">
                  <c:v>1.3988782341233943</c:v>
                </c:pt>
                <c:pt idx="25">
                  <c:v>1.8159734387773829</c:v>
                </c:pt>
                <c:pt idx="26">
                  <c:v>1.4682797868572981</c:v>
                </c:pt>
                <c:pt idx="27">
                  <c:v>1.6228731353066093</c:v>
                </c:pt>
                <c:pt idx="28">
                  <c:v>2.1041745355132289</c:v>
                </c:pt>
                <c:pt idx="29">
                  <c:v>1.3374045360705675</c:v>
                </c:pt>
                <c:pt idx="30">
                  <c:v>1.2828906630559522</c:v>
                </c:pt>
                <c:pt idx="31">
                  <c:v>1.3837973187783983</c:v>
                </c:pt>
                <c:pt idx="32">
                  <c:v>1.0843575704031516</c:v>
                </c:pt>
                <c:pt idx="33">
                  <c:v>1.7581306917846073</c:v>
                </c:pt>
                <c:pt idx="34">
                  <c:v>1.3880458360203294</c:v>
                </c:pt>
                <c:pt idx="35">
                  <c:v>1.7548162513265648</c:v>
                </c:pt>
                <c:pt idx="36">
                  <c:v>1.7598051437448456</c:v>
                </c:pt>
                <c:pt idx="37">
                  <c:v>1.5284174644060846</c:v>
                </c:pt>
                <c:pt idx="38">
                  <c:v>1.3340211042995611</c:v>
                </c:pt>
                <c:pt idx="39">
                  <c:v>1.7403720589763632</c:v>
                </c:pt>
                <c:pt idx="40">
                  <c:v>1.9800337533450776</c:v>
                </c:pt>
                <c:pt idx="41">
                  <c:v>1.9357685594677234</c:v>
                </c:pt>
                <c:pt idx="42">
                  <c:v>1.8990310920355622</c:v>
                </c:pt>
                <c:pt idx="43">
                  <c:v>2.1659163346613548</c:v>
                </c:pt>
                <c:pt idx="44">
                  <c:v>1.1535464048859081</c:v>
                </c:pt>
                <c:pt idx="45">
                  <c:v>2.3669202627260346</c:v>
                </c:pt>
                <c:pt idx="46">
                  <c:v>1.4525640115431677</c:v>
                </c:pt>
                <c:pt idx="47">
                  <c:v>2.276875874857311</c:v>
                </c:pt>
                <c:pt idx="48">
                  <c:v>1.5414670650353581</c:v>
                </c:pt>
                <c:pt idx="49">
                  <c:v>1.178088459042208</c:v>
                </c:pt>
                <c:pt idx="50">
                  <c:v>1.8038752976834813</c:v>
                </c:pt>
                <c:pt idx="51">
                  <c:v>1.1066830052051326</c:v>
                </c:pt>
                <c:pt idx="52">
                  <c:v>1.2148142331117044</c:v>
                </c:pt>
                <c:pt idx="53">
                  <c:v>1.7617914609486169</c:v>
                </c:pt>
                <c:pt idx="54">
                  <c:v>2.0692409744973905</c:v>
                </c:pt>
                <c:pt idx="55">
                  <c:v>1.1999990775801237</c:v>
                </c:pt>
                <c:pt idx="56">
                  <c:v>1.4766464561990382</c:v>
                </c:pt>
                <c:pt idx="57">
                  <c:v>1.9799475008794956</c:v>
                </c:pt>
                <c:pt idx="58">
                  <c:v>2.2361796169367754</c:v>
                </c:pt>
                <c:pt idx="59">
                  <c:v>2.1450647764098285</c:v>
                </c:pt>
                <c:pt idx="60">
                  <c:v>1.2653330757366053</c:v>
                </c:pt>
                <c:pt idx="61">
                  <c:v>1.8689842545957196</c:v>
                </c:pt>
                <c:pt idx="62">
                  <c:v>1.4526650085861303</c:v>
                </c:pt>
                <c:pt idx="63">
                  <c:v>1.2433416640040618</c:v>
                </c:pt>
                <c:pt idx="64">
                  <c:v>1.6589421718442976</c:v>
                </c:pt>
                <c:pt idx="65">
                  <c:v>1.3448061390752843</c:v>
                </c:pt>
                <c:pt idx="66">
                  <c:v>1.4468081716541268</c:v>
                </c:pt>
                <c:pt idx="67">
                  <c:v>1.2857612831542553</c:v>
                </c:pt>
                <c:pt idx="68">
                  <c:v>1.255897608930624</c:v>
                </c:pt>
                <c:pt idx="69">
                  <c:v>1.647533609150331</c:v>
                </c:pt>
                <c:pt idx="70">
                  <c:v>1.0473124419005195</c:v>
                </c:pt>
                <c:pt idx="71">
                  <c:v>1.5836259356354017</c:v>
                </c:pt>
                <c:pt idx="72">
                  <c:v>1.4273017418767446</c:v>
                </c:pt>
                <c:pt idx="73">
                  <c:v>1.2383304746292652</c:v>
                </c:pt>
                <c:pt idx="74">
                  <c:v>1.1276160405097575</c:v>
                </c:pt>
                <c:pt idx="75">
                  <c:v>1.5039255959796065</c:v>
                </c:pt>
                <c:pt idx="76">
                  <c:v>1.4862206822216202</c:v>
                </c:pt>
                <c:pt idx="77">
                  <c:v>1.9553211198475731</c:v>
                </c:pt>
                <c:pt idx="78">
                  <c:v>1.4617811052963259</c:v>
                </c:pt>
                <c:pt idx="79">
                  <c:v>1.2499445301829766</c:v>
                </c:pt>
                <c:pt idx="80">
                  <c:v>1.5554769685804304</c:v>
                </c:pt>
                <c:pt idx="81">
                  <c:v>1.2175963491937598</c:v>
                </c:pt>
                <c:pt idx="82">
                  <c:v>1.6403558954594726</c:v>
                </c:pt>
                <c:pt idx="83">
                  <c:v>1.0195492405683488</c:v>
                </c:pt>
                <c:pt idx="84">
                  <c:v>1.1369591489695443</c:v>
                </c:pt>
                <c:pt idx="85">
                  <c:v>2.0651904028847881</c:v>
                </c:pt>
                <c:pt idx="86">
                  <c:v>2.1802817639833427</c:v>
                </c:pt>
                <c:pt idx="87">
                  <c:v>1.7425024376512057</c:v>
                </c:pt>
                <c:pt idx="88">
                  <c:v>1.5475668004194976</c:v>
                </c:pt>
                <c:pt idx="89">
                  <c:v>1.081392943257858</c:v>
                </c:pt>
                <c:pt idx="90">
                  <c:v>1.6605383939888132</c:v>
                </c:pt>
                <c:pt idx="91">
                  <c:v>2.0247257336971654</c:v>
                </c:pt>
                <c:pt idx="92">
                  <c:v>1.5096287991502884</c:v>
                </c:pt>
                <c:pt idx="93">
                  <c:v>1.9461450143615944</c:v>
                </c:pt>
                <c:pt idx="94">
                  <c:v>1.4558892826305452</c:v>
                </c:pt>
                <c:pt idx="95">
                  <c:v>1.2407890119805505</c:v>
                </c:pt>
                <c:pt idx="96">
                  <c:v>1.1661329926668216</c:v>
                </c:pt>
                <c:pt idx="97">
                  <c:v>1.6629764659530428</c:v>
                </c:pt>
                <c:pt idx="98">
                  <c:v>1.390969949921647</c:v>
                </c:pt>
                <c:pt idx="99">
                  <c:v>1.4970986531026873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F-414E-A7D7-404CBCA63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64608"/>
        <c:axId val="485044864"/>
      </c:scatterChart>
      <c:valAx>
        <c:axId val="493364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44864"/>
        <c:crosses val="autoZero"/>
        <c:crossBetween val="midCat"/>
      </c:valAx>
      <c:valAx>
        <c:axId val="48504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6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74254</c:v>
                </c:pt>
                <c:pt idx="4">
                  <c:v>47876.6</c:v>
                </c:pt>
                <c:pt idx="12">
                  <c:v>61180.2</c:v>
                </c:pt>
                <c:pt idx="14">
                  <c:v>39780.199999999997</c:v>
                </c:pt>
                <c:pt idx="21">
                  <c:v>48929.2</c:v>
                </c:pt>
                <c:pt idx="22">
                  <c:v>57748</c:v>
                </c:pt>
                <c:pt idx="24">
                  <c:v>55270</c:v>
                </c:pt>
                <c:pt idx="44">
                  <c:v>80067</c:v>
                </c:pt>
                <c:pt idx="46">
                  <c:v>47889.8</c:v>
                </c:pt>
                <c:pt idx="49">
                  <c:v>56392.2</c:v>
                </c:pt>
                <c:pt idx="51">
                  <c:v>54023.6</c:v>
                </c:pt>
                <c:pt idx="63">
                  <c:v>45694.6</c:v>
                </c:pt>
                <c:pt idx="68">
                  <c:v>69943.600000000006</c:v>
                </c:pt>
                <c:pt idx="72">
                  <c:v>59969.8</c:v>
                </c:pt>
                <c:pt idx="73">
                  <c:v>63198.8</c:v>
                </c:pt>
                <c:pt idx="77">
                  <c:v>45556.2</c:v>
                </c:pt>
                <c:pt idx="79">
                  <c:v>40562.6</c:v>
                </c:pt>
                <c:pt idx="84">
                  <c:v>56101.4</c:v>
                </c:pt>
                <c:pt idx="90">
                  <c:v>46233.8</c:v>
                </c:pt>
                <c:pt idx="95">
                  <c:v>47877.599999999999</c:v>
                </c:pt>
                <c:pt idx="96">
                  <c:v>72328.800000000003</c:v>
                </c:pt>
                <c:pt idx="98">
                  <c:v>65217.8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1.4776443019904653</c:v>
                </c:pt>
                <c:pt idx="1">
                  <c:v>1.4128196237828083</c:v>
                </c:pt>
                <c:pt idx="9">
                  <c:v>1.0882278907228156</c:v>
                </c:pt>
                <c:pt idx="11">
                  <c:v>1.8349329565964978</c:v>
                </c:pt>
                <c:pt idx="18">
                  <c:v>1.5082813534658241</c:v>
                </c:pt>
                <c:pt idx="19">
                  <c:v>1.1672092540001386</c:v>
                </c:pt>
                <c:pt idx="21">
                  <c:v>1.3988782341233943</c:v>
                </c:pt>
                <c:pt idx="41">
                  <c:v>1.1535464048859081</c:v>
                </c:pt>
                <c:pt idx="43">
                  <c:v>1.4525640115431677</c:v>
                </c:pt>
                <c:pt idx="46">
                  <c:v>1.178088459042208</c:v>
                </c:pt>
                <c:pt idx="48">
                  <c:v>1.1066830052051326</c:v>
                </c:pt>
                <c:pt idx="60">
                  <c:v>1.2433416640040618</c:v>
                </c:pt>
                <c:pt idx="65">
                  <c:v>1.255897608930624</c:v>
                </c:pt>
                <c:pt idx="69">
                  <c:v>1.4273017418767446</c:v>
                </c:pt>
                <c:pt idx="70">
                  <c:v>1.2383304746292652</c:v>
                </c:pt>
                <c:pt idx="74">
                  <c:v>1.9553211198475731</c:v>
                </c:pt>
                <c:pt idx="76">
                  <c:v>1.2499445301829766</c:v>
                </c:pt>
                <c:pt idx="81">
                  <c:v>1.1369591489695443</c:v>
                </c:pt>
                <c:pt idx="87">
                  <c:v>1.6605383939888132</c:v>
                </c:pt>
                <c:pt idx="92">
                  <c:v>1.2407890119805505</c:v>
                </c:pt>
                <c:pt idx="93">
                  <c:v>1.1661329926668216</c:v>
                </c:pt>
                <c:pt idx="95">
                  <c:v>1.390969949921647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5-4C46-8DB0-08F01D8D0A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78895.199999999997</c:v>
                </c:pt>
                <c:pt idx="9">
                  <c:v>50379.199999999997</c:v>
                </c:pt>
                <c:pt idx="15">
                  <c:v>56219</c:v>
                </c:pt>
                <c:pt idx="20">
                  <c:v>76788</c:v>
                </c:pt>
                <c:pt idx="26">
                  <c:v>48568.4</c:v>
                </c:pt>
                <c:pt idx="27">
                  <c:v>61028.800000000003</c:v>
                </c:pt>
                <c:pt idx="29">
                  <c:v>69267</c:v>
                </c:pt>
                <c:pt idx="30">
                  <c:v>48448.4</c:v>
                </c:pt>
                <c:pt idx="33">
                  <c:v>66587.199999999997</c:v>
                </c:pt>
                <c:pt idx="37">
                  <c:v>78033</c:v>
                </c:pt>
                <c:pt idx="43">
                  <c:v>50200</c:v>
                </c:pt>
                <c:pt idx="48">
                  <c:v>71893.2</c:v>
                </c:pt>
                <c:pt idx="52">
                  <c:v>45842.400000000001</c:v>
                </c:pt>
                <c:pt idx="53">
                  <c:v>34715.800000000003</c:v>
                </c:pt>
                <c:pt idx="54">
                  <c:v>56833.4</c:v>
                </c:pt>
                <c:pt idx="56">
                  <c:v>47830</c:v>
                </c:pt>
                <c:pt idx="60">
                  <c:v>63147.8</c:v>
                </c:pt>
                <c:pt idx="64">
                  <c:v>61579</c:v>
                </c:pt>
                <c:pt idx="67">
                  <c:v>64441.2</c:v>
                </c:pt>
                <c:pt idx="69">
                  <c:v>62021.8</c:v>
                </c:pt>
                <c:pt idx="75">
                  <c:v>65824.399999999994</c:v>
                </c:pt>
                <c:pt idx="76">
                  <c:v>65685.399999999994</c:v>
                </c:pt>
                <c:pt idx="82">
                  <c:v>66424</c:v>
                </c:pt>
                <c:pt idx="83">
                  <c:v>61230</c:v>
                </c:pt>
                <c:pt idx="91">
                  <c:v>53871</c:v>
                </c:pt>
                <c:pt idx="93">
                  <c:v>50342.6</c:v>
                </c:pt>
                <c:pt idx="97">
                  <c:v>72082.8</c:v>
                </c:pt>
                <c:pt idx="99">
                  <c:v>54733.2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1.1905287013658625</c:v>
                </c:pt>
                <c:pt idx="9">
                  <c:v>2.1282195826849177</c:v>
                </c:pt>
                <c:pt idx="15">
                  <c:v>1.3373770433483343</c:v>
                </c:pt>
                <c:pt idx="20">
                  <c:v>1.2897067250091161</c:v>
                </c:pt>
                <c:pt idx="26">
                  <c:v>1.4682797868572981</c:v>
                </c:pt>
                <c:pt idx="27">
                  <c:v>1.6228731353066093</c:v>
                </c:pt>
                <c:pt idx="29">
                  <c:v>1.3374045360705675</c:v>
                </c:pt>
                <c:pt idx="30">
                  <c:v>1.2828906630559522</c:v>
                </c:pt>
                <c:pt idx="33">
                  <c:v>1.7581306917846073</c:v>
                </c:pt>
                <c:pt idx="37">
                  <c:v>1.5284174644060846</c:v>
                </c:pt>
                <c:pt idx="43">
                  <c:v>2.1659163346613548</c:v>
                </c:pt>
                <c:pt idx="48">
                  <c:v>1.5414670650353581</c:v>
                </c:pt>
                <c:pt idx="52">
                  <c:v>1.2148142331117044</c:v>
                </c:pt>
                <c:pt idx="53">
                  <c:v>1.7617914609486169</c:v>
                </c:pt>
                <c:pt idx="54">
                  <c:v>2.0692409744973905</c:v>
                </c:pt>
                <c:pt idx="56">
                  <c:v>1.4766464561990382</c:v>
                </c:pt>
                <c:pt idx="60">
                  <c:v>1.2653330757366053</c:v>
                </c:pt>
                <c:pt idx="64">
                  <c:v>1.6589421718442976</c:v>
                </c:pt>
                <c:pt idx="67">
                  <c:v>1.2857612831542553</c:v>
                </c:pt>
                <c:pt idx="69">
                  <c:v>1.647533609150331</c:v>
                </c:pt>
                <c:pt idx="75">
                  <c:v>1.5039255959796065</c:v>
                </c:pt>
                <c:pt idx="76">
                  <c:v>1.4862206822216202</c:v>
                </c:pt>
                <c:pt idx="82">
                  <c:v>1.6403558954594726</c:v>
                </c:pt>
                <c:pt idx="83">
                  <c:v>1.0195492405683488</c:v>
                </c:pt>
                <c:pt idx="91">
                  <c:v>2.0247257336971654</c:v>
                </c:pt>
                <c:pt idx="93">
                  <c:v>1.9461450143615944</c:v>
                </c:pt>
                <c:pt idx="97">
                  <c:v>1.6629764659530428</c:v>
                </c:pt>
                <c:pt idx="99">
                  <c:v>1.4970986531026873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55-4C46-8DB0-08F01D8D0A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78071.199999999997</c:v>
                </c:pt>
                <c:pt idx="5">
                  <c:v>66933.399999999994</c:v>
                </c:pt>
                <c:pt idx="6">
                  <c:v>67661.8</c:v>
                </c:pt>
                <c:pt idx="7">
                  <c:v>62258.8</c:v>
                </c:pt>
                <c:pt idx="8">
                  <c:v>75361.2</c:v>
                </c:pt>
                <c:pt idx="10">
                  <c:v>50864</c:v>
                </c:pt>
                <c:pt idx="13">
                  <c:v>64621</c:v>
                </c:pt>
                <c:pt idx="17">
                  <c:v>55765</c:v>
                </c:pt>
                <c:pt idx="23">
                  <c:v>61518.8</c:v>
                </c:pt>
                <c:pt idx="25">
                  <c:v>59937</c:v>
                </c:pt>
                <c:pt idx="34">
                  <c:v>44349.4</c:v>
                </c:pt>
                <c:pt idx="35">
                  <c:v>57856.2</c:v>
                </c:pt>
                <c:pt idx="38">
                  <c:v>77254.399999999994</c:v>
                </c:pt>
                <c:pt idx="40">
                  <c:v>59490.400000000001</c:v>
                </c:pt>
                <c:pt idx="41">
                  <c:v>60960.800000000003</c:v>
                </c:pt>
                <c:pt idx="42">
                  <c:v>56104.4</c:v>
                </c:pt>
                <c:pt idx="57">
                  <c:v>59124.800000000003</c:v>
                </c:pt>
                <c:pt idx="58">
                  <c:v>46833</c:v>
                </c:pt>
                <c:pt idx="62">
                  <c:v>66502.600000000006</c:v>
                </c:pt>
                <c:pt idx="65">
                  <c:v>45661.599999999999</c:v>
                </c:pt>
                <c:pt idx="66">
                  <c:v>50212.6</c:v>
                </c:pt>
                <c:pt idx="70">
                  <c:v>84768.4</c:v>
                </c:pt>
                <c:pt idx="71">
                  <c:v>67440.800000000003</c:v>
                </c:pt>
                <c:pt idx="74">
                  <c:v>54347.4</c:v>
                </c:pt>
                <c:pt idx="80">
                  <c:v>71541.399999999994</c:v>
                </c:pt>
                <c:pt idx="87">
                  <c:v>49022.6</c:v>
                </c:pt>
                <c:pt idx="88">
                  <c:v>70179.199999999997</c:v>
                </c:pt>
                <c:pt idx="89">
                  <c:v>56071.199999999997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1.5513531238151841</c:v>
                </c:pt>
                <c:pt idx="5">
                  <c:v>1.3051779828904555</c:v>
                </c:pt>
                <c:pt idx="6">
                  <c:v>1.5446973033528519</c:v>
                </c:pt>
                <c:pt idx="7">
                  <c:v>1.7170263480825201</c:v>
                </c:pt>
                <c:pt idx="8">
                  <c:v>1.1263355679049698</c:v>
                </c:pt>
                <c:pt idx="10">
                  <c:v>1.4812047813777918</c:v>
                </c:pt>
                <c:pt idx="13">
                  <c:v>1.2282849228578945</c:v>
                </c:pt>
                <c:pt idx="17">
                  <c:v>1.1456289787501122</c:v>
                </c:pt>
                <c:pt idx="23">
                  <c:v>2.1281136823215014</c:v>
                </c:pt>
                <c:pt idx="25">
                  <c:v>1.8159734387773829</c:v>
                </c:pt>
                <c:pt idx="34">
                  <c:v>1.3880458360203294</c:v>
                </c:pt>
                <c:pt idx="35">
                  <c:v>1.7548162513265648</c:v>
                </c:pt>
                <c:pt idx="38">
                  <c:v>1.3340211042995611</c:v>
                </c:pt>
                <c:pt idx="40">
                  <c:v>1.9800337533450776</c:v>
                </c:pt>
                <c:pt idx="41">
                  <c:v>1.9357685594677234</c:v>
                </c:pt>
                <c:pt idx="42">
                  <c:v>1.8990310920355622</c:v>
                </c:pt>
                <c:pt idx="57">
                  <c:v>1.9799475008794956</c:v>
                </c:pt>
                <c:pt idx="58">
                  <c:v>2.2361796169367754</c:v>
                </c:pt>
                <c:pt idx="62">
                  <c:v>1.4526650085861303</c:v>
                </c:pt>
                <c:pt idx="65">
                  <c:v>1.3448061390752843</c:v>
                </c:pt>
                <c:pt idx="66">
                  <c:v>1.4468081716541268</c:v>
                </c:pt>
                <c:pt idx="70">
                  <c:v>1.0473124419005195</c:v>
                </c:pt>
                <c:pt idx="71">
                  <c:v>1.5836259356354017</c:v>
                </c:pt>
                <c:pt idx="74">
                  <c:v>1.1276160405097575</c:v>
                </c:pt>
                <c:pt idx="80">
                  <c:v>1.5554769685804304</c:v>
                </c:pt>
                <c:pt idx="87">
                  <c:v>1.7425024376512057</c:v>
                </c:pt>
                <c:pt idx="88">
                  <c:v>1.5475668004194976</c:v>
                </c:pt>
                <c:pt idx="89">
                  <c:v>1.081392943257858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55-4C46-8DB0-08F01D8D0A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73576.800000000003</c:v>
                </c:pt>
                <c:pt idx="11">
                  <c:v>71313.399999999994</c:v>
                </c:pt>
                <c:pt idx="16">
                  <c:v>63393.2</c:v>
                </c:pt>
                <c:pt idx="18">
                  <c:v>37868.800000000003</c:v>
                </c:pt>
                <c:pt idx="19">
                  <c:v>65469.8</c:v>
                </c:pt>
                <c:pt idx="28">
                  <c:v>55599</c:v>
                </c:pt>
                <c:pt idx="31">
                  <c:v>56869.599999999999</c:v>
                </c:pt>
                <c:pt idx="32">
                  <c:v>74478.2</c:v>
                </c:pt>
                <c:pt idx="36">
                  <c:v>52141</c:v>
                </c:pt>
                <c:pt idx="39">
                  <c:v>44261.8</c:v>
                </c:pt>
                <c:pt idx="45">
                  <c:v>51551.8</c:v>
                </c:pt>
                <c:pt idx="47">
                  <c:v>38720.6</c:v>
                </c:pt>
                <c:pt idx="50">
                  <c:v>46190</c:v>
                </c:pt>
                <c:pt idx="55">
                  <c:v>43364.2</c:v>
                </c:pt>
                <c:pt idx="59">
                  <c:v>54680.4</c:v>
                </c:pt>
                <c:pt idx="61">
                  <c:v>62939</c:v>
                </c:pt>
                <c:pt idx="78">
                  <c:v>58395.199999999997</c:v>
                </c:pt>
                <c:pt idx="81">
                  <c:v>65563.600000000006</c:v>
                </c:pt>
                <c:pt idx="85">
                  <c:v>52357.4</c:v>
                </c:pt>
                <c:pt idx="86">
                  <c:v>53406.400000000001</c:v>
                </c:pt>
                <c:pt idx="92">
                  <c:v>47451.4</c:v>
                </c:pt>
                <c:pt idx="94">
                  <c:v>73426.600000000006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1.2510329342945059</c:v>
                </c:pt>
                <c:pt idx="11">
                  <c:v>1.466919260615817</c:v>
                </c:pt>
                <c:pt idx="16">
                  <c:v>1.9045102629304089</c:v>
                </c:pt>
                <c:pt idx="18">
                  <c:v>1.5235233226297109</c:v>
                </c:pt>
                <c:pt idx="19">
                  <c:v>1.4982938698453332</c:v>
                </c:pt>
                <c:pt idx="28">
                  <c:v>2.1041745355132289</c:v>
                </c:pt>
                <c:pt idx="31">
                  <c:v>1.3837973187783983</c:v>
                </c:pt>
                <c:pt idx="32">
                  <c:v>1.0843575704031516</c:v>
                </c:pt>
                <c:pt idx="36">
                  <c:v>1.7598051437448456</c:v>
                </c:pt>
                <c:pt idx="39">
                  <c:v>1.7403720589763632</c:v>
                </c:pt>
                <c:pt idx="45">
                  <c:v>2.3669202627260346</c:v>
                </c:pt>
                <c:pt idx="47">
                  <c:v>2.276875874857311</c:v>
                </c:pt>
                <c:pt idx="50">
                  <c:v>1.8038752976834813</c:v>
                </c:pt>
                <c:pt idx="55">
                  <c:v>1.1999990775801237</c:v>
                </c:pt>
                <c:pt idx="59">
                  <c:v>2.1450647764098285</c:v>
                </c:pt>
                <c:pt idx="61">
                  <c:v>1.8689842545957196</c:v>
                </c:pt>
                <c:pt idx="78">
                  <c:v>1.4617811052963259</c:v>
                </c:pt>
                <c:pt idx="81">
                  <c:v>1.2175963491937598</c:v>
                </c:pt>
                <c:pt idx="85">
                  <c:v>2.0651904028847881</c:v>
                </c:pt>
                <c:pt idx="86">
                  <c:v>2.1802817639833427</c:v>
                </c:pt>
                <c:pt idx="92">
                  <c:v>1.5096287991502884</c:v>
                </c:pt>
                <c:pt idx="94">
                  <c:v>1.4558892826305452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55-4C46-8DB0-08F01D8D0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57008"/>
        <c:axId val="485054432"/>
      </c:scatterChart>
      <c:valAx>
        <c:axId val="493357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54432"/>
        <c:crosses val="autoZero"/>
        <c:crossBetween val="midCat"/>
      </c:valAx>
      <c:valAx>
        <c:axId val="48505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5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73576.800000000003</c:v>
                </c:pt>
                <c:pt idx="8">
                  <c:v>75361.2</c:v>
                </c:pt>
                <c:pt idx="12">
                  <c:v>61180.2</c:v>
                </c:pt>
                <c:pt idx="15">
                  <c:v>56219</c:v>
                </c:pt>
                <c:pt idx="17">
                  <c:v>55765</c:v>
                </c:pt>
                <c:pt idx="22">
                  <c:v>57748</c:v>
                </c:pt>
                <c:pt idx="29">
                  <c:v>69267</c:v>
                </c:pt>
                <c:pt idx="30">
                  <c:v>48448.4</c:v>
                </c:pt>
                <c:pt idx="32">
                  <c:v>74478.2</c:v>
                </c:pt>
                <c:pt idx="44">
                  <c:v>80067</c:v>
                </c:pt>
                <c:pt idx="51">
                  <c:v>54023.6</c:v>
                </c:pt>
                <c:pt idx="55">
                  <c:v>43364.2</c:v>
                </c:pt>
                <c:pt idx="60">
                  <c:v>63147.8</c:v>
                </c:pt>
                <c:pt idx="68">
                  <c:v>69943.600000000006</c:v>
                </c:pt>
                <c:pt idx="70">
                  <c:v>84768.4</c:v>
                </c:pt>
                <c:pt idx="73">
                  <c:v>63198.8</c:v>
                </c:pt>
                <c:pt idx="74">
                  <c:v>54347.4</c:v>
                </c:pt>
                <c:pt idx="79">
                  <c:v>40562.6</c:v>
                </c:pt>
                <c:pt idx="81">
                  <c:v>65563.600000000006</c:v>
                </c:pt>
                <c:pt idx="83">
                  <c:v>61230</c:v>
                </c:pt>
                <c:pt idx="84">
                  <c:v>56101.4</c:v>
                </c:pt>
                <c:pt idx="89">
                  <c:v>56071.199999999997</c:v>
                </c:pt>
                <c:pt idx="95">
                  <c:v>47877.599999999999</c:v>
                </c:pt>
                <c:pt idx="96">
                  <c:v>72328.800000000003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1.2510329342945059</c:v>
                </c:pt>
                <c:pt idx="8">
                  <c:v>1.1263355679049698</c:v>
                </c:pt>
                <c:pt idx="12">
                  <c:v>1.0882278907228156</c:v>
                </c:pt>
                <c:pt idx="15">
                  <c:v>1.3373770433483343</c:v>
                </c:pt>
                <c:pt idx="17">
                  <c:v>1.1456289787501122</c:v>
                </c:pt>
                <c:pt idx="22">
                  <c:v>1.1672092540001386</c:v>
                </c:pt>
                <c:pt idx="29">
                  <c:v>1.3374045360705675</c:v>
                </c:pt>
                <c:pt idx="30">
                  <c:v>1.2828906630559522</c:v>
                </c:pt>
                <c:pt idx="32">
                  <c:v>1.0843575704031516</c:v>
                </c:pt>
                <c:pt idx="44">
                  <c:v>1.1535464048859081</c:v>
                </c:pt>
                <c:pt idx="51">
                  <c:v>1.1066830052051326</c:v>
                </c:pt>
                <c:pt idx="55">
                  <c:v>1.1999990775801237</c:v>
                </c:pt>
                <c:pt idx="60">
                  <c:v>1.2653330757366053</c:v>
                </c:pt>
                <c:pt idx="68">
                  <c:v>1.255897608930624</c:v>
                </c:pt>
                <c:pt idx="70">
                  <c:v>1.0473124419005195</c:v>
                </c:pt>
                <c:pt idx="73">
                  <c:v>1.2383304746292652</c:v>
                </c:pt>
                <c:pt idx="74">
                  <c:v>1.1276160405097575</c:v>
                </c:pt>
                <c:pt idx="79">
                  <c:v>1.2499445301829766</c:v>
                </c:pt>
                <c:pt idx="81">
                  <c:v>1.2175963491937598</c:v>
                </c:pt>
                <c:pt idx="83">
                  <c:v>1.0195492405683488</c:v>
                </c:pt>
                <c:pt idx="84">
                  <c:v>1.1369591489695443</c:v>
                </c:pt>
                <c:pt idx="89">
                  <c:v>1.081392943257858</c:v>
                </c:pt>
                <c:pt idx="95">
                  <c:v>1.2407890119805505</c:v>
                </c:pt>
                <c:pt idx="96">
                  <c:v>1.1661329926668216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9A-4AEF-BBC7-1CB1ED48A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78071.199999999997</c:v>
                </c:pt>
                <c:pt idx="2">
                  <c:v>78895.199999999997</c:v>
                </c:pt>
                <c:pt idx="3">
                  <c:v>74254</c:v>
                </c:pt>
                <c:pt idx="4">
                  <c:v>47876.6</c:v>
                </c:pt>
                <c:pt idx="5">
                  <c:v>66933.399999999994</c:v>
                </c:pt>
                <c:pt idx="6">
                  <c:v>67661.8</c:v>
                </c:pt>
                <c:pt idx="7">
                  <c:v>62258.8</c:v>
                </c:pt>
                <c:pt idx="9">
                  <c:v>50379.199999999997</c:v>
                </c:pt>
                <c:pt idx="10">
                  <c:v>50864</c:v>
                </c:pt>
                <c:pt idx="11">
                  <c:v>71313.399999999994</c:v>
                </c:pt>
                <c:pt idx="13">
                  <c:v>64621</c:v>
                </c:pt>
                <c:pt idx="14">
                  <c:v>39780.199999999997</c:v>
                </c:pt>
                <c:pt idx="16">
                  <c:v>63393.2</c:v>
                </c:pt>
                <c:pt idx="18">
                  <c:v>37868.800000000003</c:v>
                </c:pt>
                <c:pt idx="19">
                  <c:v>65469.8</c:v>
                </c:pt>
                <c:pt idx="20">
                  <c:v>76788</c:v>
                </c:pt>
                <c:pt idx="21">
                  <c:v>48929.2</c:v>
                </c:pt>
                <c:pt idx="23">
                  <c:v>61518.8</c:v>
                </c:pt>
                <c:pt idx="24">
                  <c:v>55270</c:v>
                </c:pt>
                <c:pt idx="25">
                  <c:v>59937</c:v>
                </c:pt>
                <c:pt idx="26">
                  <c:v>48568.4</c:v>
                </c:pt>
                <c:pt idx="27">
                  <c:v>61028.800000000003</c:v>
                </c:pt>
                <c:pt idx="28">
                  <c:v>55599</c:v>
                </c:pt>
                <c:pt idx="31">
                  <c:v>56869.599999999999</c:v>
                </c:pt>
                <c:pt idx="33">
                  <c:v>66587.199999999997</c:v>
                </c:pt>
                <c:pt idx="34">
                  <c:v>44349.4</c:v>
                </c:pt>
                <c:pt idx="35">
                  <c:v>57856.2</c:v>
                </c:pt>
                <c:pt idx="36">
                  <c:v>52141</c:v>
                </c:pt>
                <c:pt idx="37">
                  <c:v>78033</c:v>
                </c:pt>
                <c:pt idx="38">
                  <c:v>77254.399999999994</c:v>
                </c:pt>
                <c:pt idx="39">
                  <c:v>44261.8</c:v>
                </c:pt>
                <c:pt idx="40">
                  <c:v>59490.400000000001</c:v>
                </c:pt>
                <c:pt idx="41">
                  <c:v>60960.800000000003</c:v>
                </c:pt>
                <c:pt idx="42">
                  <c:v>56104.4</c:v>
                </c:pt>
                <c:pt idx="43">
                  <c:v>50200</c:v>
                </c:pt>
                <c:pt idx="45">
                  <c:v>51551.8</c:v>
                </c:pt>
                <c:pt idx="46">
                  <c:v>47889.8</c:v>
                </c:pt>
                <c:pt idx="47">
                  <c:v>38720.6</c:v>
                </c:pt>
                <c:pt idx="48">
                  <c:v>71893.2</c:v>
                </c:pt>
                <c:pt idx="49">
                  <c:v>56392.2</c:v>
                </c:pt>
                <c:pt idx="50">
                  <c:v>46190</c:v>
                </c:pt>
                <c:pt idx="52">
                  <c:v>45842.400000000001</c:v>
                </c:pt>
                <c:pt idx="53">
                  <c:v>34715.800000000003</c:v>
                </c:pt>
                <c:pt idx="54">
                  <c:v>56833.4</c:v>
                </c:pt>
                <c:pt idx="56">
                  <c:v>47830</c:v>
                </c:pt>
                <c:pt idx="57">
                  <c:v>59124.800000000003</c:v>
                </c:pt>
                <c:pt idx="58">
                  <c:v>46833</c:v>
                </c:pt>
                <c:pt idx="59">
                  <c:v>54680.4</c:v>
                </c:pt>
                <c:pt idx="61">
                  <c:v>62939</c:v>
                </c:pt>
                <c:pt idx="62">
                  <c:v>66502.600000000006</c:v>
                </c:pt>
                <c:pt idx="63">
                  <c:v>45694.6</c:v>
                </c:pt>
                <c:pt idx="64">
                  <c:v>61579</c:v>
                </c:pt>
                <c:pt idx="65">
                  <c:v>45661.599999999999</c:v>
                </c:pt>
                <c:pt idx="66">
                  <c:v>50212.6</c:v>
                </c:pt>
                <c:pt idx="67">
                  <c:v>64441.2</c:v>
                </c:pt>
                <c:pt idx="69">
                  <c:v>62021.8</c:v>
                </c:pt>
                <c:pt idx="71">
                  <c:v>67440.800000000003</c:v>
                </c:pt>
                <c:pt idx="72">
                  <c:v>59969.8</c:v>
                </c:pt>
                <c:pt idx="75">
                  <c:v>65824.399999999994</c:v>
                </c:pt>
                <c:pt idx="76">
                  <c:v>65685.399999999994</c:v>
                </c:pt>
                <c:pt idx="77">
                  <c:v>45556.2</c:v>
                </c:pt>
                <c:pt idx="78">
                  <c:v>58395.199999999997</c:v>
                </c:pt>
                <c:pt idx="80">
                  <c:v>71541.399999999994</c:v>
                </c:pt>
                <c:pt idx="82">
                  <c:v>66424</c:v>
                </c:pt>
                <c:pt idx="85">
                  <c:v>52357.4</c:v>
                </c:pt>
                <c:pt idx="86">
                  <c:v>53406.400000000001</c:v>
                </c:pt>
                <c:pt idx="87">
                  <c:v>49022.6</c:v>
                </c:pt>
                <c:pt idx="88">
                  <c:v>70179.199999999997</c:v>
                </c:pt>
                <c:pt idx="90">
                  <c:v>46233.8</c:v>
                </c:pt>
                <c:pt idx="91">
                  <c:v>53871</c:v>
                </c:pt>
                <c:pt idx="92">
                  <c:v>47451.4</c:v>
                </c:pt>
                <c:pt idx="93">
                  <c:v>50342.6</c:v>
                </c:pt>
                <c:pt idx="94">
                  <c:v>73426.600000000006</c:v>
                </c:pt>
                <c:pt idx="97">
                  <c:v>72082.8</c:v>
                </c:pt>
                <c:pt idx="98">
                  <c:v>65217.8</c:v>
                </c:pt>
                <c:pt idx="99">
                  <c:v>54733.2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1.5513531238151841</c:v>
                </c:pt>
                <c:pt idx="2">
                  <c:v>1.1905287013658625</c:v>
                </c:pt>
                <c:pt idx="3">
                  <c:v>1.4776443019904653</c:v>
                </c:pt>
                <c:pt idx="4">
                  <c:v>1.4128196237828083</c:v>
                </c:pt>
                <c:pt idx="5">
                  <c:v>1.3051779828904555</c:v>
                </c:pt>
                <c:pt idx="6">
                  <c:v>1.5446973033528519</c:v>
                </c:pt>
                <c:pt idx="7">
                  <c:v>1.7170263480825201</c:v>
                </c:pt>
                <c:pt idx="9">
                  <c:v>2.1282195826849177</c:v>
                </c:pt>
                <c:pt idx="10">
                  <c:v>1.4812047813777918</c:v>
                </c:pt>
                <c:pt idx="11">
                  <c:v>1.466919260615817</c:v>
                </c:pt>
                <c:pt idx="13">
                  <c:v>1.2282849228578945</c:v>
                </c:pt>
                <c:pt idx="14">
                  <c:v>1.8349329565964978</c:v>
                </c:pt>
                <c:pt idx="16">
                  <c:v>1.9045102629304089</c:v>
                </c:pt>
                <c:pt idx="18">
                  <c:v>1.5235233226297109</c:v>
                </c:pt>
                <c:pt idx="19">
                  <c:v>1.4982938698453332</c:v>
                </c:pt>
                <c:pt idx="20">
                  <c:v>1.2897067250091161</c:v>
                </c:pt>
                <c:pt idx="21">
                  <c:v>1.5082813534658241</c:v>
                </c:pt>
                <c:pt idx="23">
                  <c:v>2.1281136823215014</c:v>
                </c:pt>
                <c:pt idx="24">
                  <c:v>1.3988782341233943</c:v>
                </c:pt>
                <c:pt idx="25">
                  <c:v>1.8159734387773829</c:v>
                </c:pt>
                <c:pt idx="26">
                  <c:v>1.4682797868572981</c:v>
                </c:pt>
                <c:pt idx="27">
                  <c:v>1.6228731353066093</c:v>
                </c:pt>
                <c:pt idx="28">
                  <c:v>2.1041745355132289</c:v>
                </c:pt>
                <c:pt idx="31">
                  <c:v>1.3837973187783983</c:v>
                </c:pt>
                <c:pt idx="33">
                  <c:v>1.7581306917846073</c:v>
                </c:pt>
                <c:pt idx="34">
                  <c:v>1.3880458360203294</c:v>
                </c:pt>
                <c:pt idx="35">
                  <c:v>1.7548162513265648</c:v>
                </c:pt>
                <c:pt idx="36">
                  <c:v>1.7598051437448456</c:v>
                </c:pt>
                <c:pt idx="37">
                  <c:v>1.5284174644060846</c:v>
                </c:pt>
                <c:pt idx="38">
                  <c:v>1.3340211042995611</c:v>
                </c:pt>
                <c:pt idx="39">
                  <c:v>1.7403720589763632</c:v>
                </c:pt>
                <c:pt idx="40">
                  <c:v>1.9800337533450776</c:v>
                </c:pt>
                <c:pt idx="41">
                  <c:v>1.9357685594677234</c:v>
                </c:pt>
                <c:pt idx="42">
                  <c:v>1.8990310920355622</c:v>
                </c:pt>
                <c:pt idx="43">
                  <c:v>2.1659163346613548</c:v>
                </c:pt>
                <c:pt idx="45">
                  <c:v>2.3669202627260346</c:v>
                </c:pt>
                <c:pt idx="46">
                  <c:v>1.4525640115431677</c:v>
                </c:pt>
                <c:pt idx="47">
                  <c:v>2.276875874857311</c:v>
                </c:pt>
                <c:pt idx="48">
                  <c:v>1.5414670650353581</c:v>
                </c:pt>
                <c:pt idx="49">
                  <c:v>1.178088459042208</c:v>
                </c:pt>
                <c:pt idx="50">
                  <c:v>1.8038752976834813</c:v>
                </c:pt>
                <c:pt idx="52">
                  <c:v>1.2148142331117044</c:v>
                </c:pt>
                <c:pt idx="53">
                  <c:v>1.7617914609486169</c:v>
                </c:pt>
                <c:pt idx="54">
                  <c:v>2.0692409744973905</c:v>
                </c:pt>
                <c:pt idx="56">
                  <c:v>1.4766464561990382</c:v>
                </c:pt>
                <c:pt idx="57">
                  <c:v>1.9799475008794956</c:v>
                </c:pt>
                <c:pt idx="58">
                  <c:v>2.2361796169367754</c:v>
                </c:pt>
                <c:pt idx="59">
                  <c:v>2.1450647764098285</c:v>
                </c:pt>
                <c:pt idx="61">
                  <c:v>1.8689842545957196</c:v>
                </c:pt>
                <c:pt idx="62">
                  <c:v>1.4526650085861303</c:v>
                </c:pt>
                <c:pt idx="63">
                  <c:v>1.2433416640040618</c:v>
                </c:pt>
                <c:pt idx="64">
                  <c:v>1.6589421718442976</c:v>
                </c:pt>
                <c:pt idx="65">
                  <c:v>1.3448061390752843</c:v>
                </c:pt>
                <c:pt idx="66">
                  <c:v>1.4468081716541268</c:v>
                </c:pt>
                <c:pt idx="67">
                  <c:v>1.2857612831542553</c:v>
                </c:pt>
                <c:pt idx="69">
                  <c:v>1.647533609150331</c:v>
                </c:pt>
                <c:pt idx="71">
                  <c:v>1.5836259356354017</c:v>
                </c:pt>
                <c:pt idx="72">
                  <c:v>1.4273017418767446</c:v>
                </c:pt>
                <c:pt idx="75">
                  <c:v>1.5039255959796065</c:v>
                </c:pt>
                <c:pt idx="76">
                  <c:v>1.4862206822216202</c:v>
                </c:pt>
                <c:pt idx="77">
                  <c:v>1.9553211198475731</c:v>
                </c:pt>
                <c:pt idx="78">
                  <c:v>1.4617811052963259</c:v>
                </c:pt>
                <c:pt idx="80">
                  <c:v>1.5554769685804304</c:v>
                </c:pt>
                <c:pt idx="82">
                  <c:v>1.6403558954594726</c:v>
                </c:pt>
                <c:pt idx="85">
                  <c:v>2.0651904028847881</c:v>
                </c:pt>
                <c:pt idx="86">
                  <c:v>2.1802817639833427</c:v>
                </c:pt>
                <c:pt idx="87">
                  <c:v>1.7425024376512057</c:v>
                </c:pt>
                <c:pt idx="88">
                  <c:v>1.5475668004194976</c:v>
                </c:pt>
                <c:pt idx="90">
                  <c:v>1.6605383939888132</c:v>
                </c:pt>
                <c:pt idx="91">
                  <c:v>2.0247257336971654</c:v>
                </c:pt>
                <c:pt idx="92">
                  <c:v>1.5096287991502884</c:v>
                </c:pt>
                <c:pt idx="93">
                  <c:v>1.9461450143615944</c:v>
                </c:pt>
                <c:pt idx="94">
                  <c:v>1.4558892826305452</c:v>
                </c:pt>
                <c:pt idx="97">
                  <c:v>1.6629764659530428</c:v>
                </c:pt>
                <c:pt idx="98">
                  <c:v>1.390969949921647</c:v>
                </c:pt>
                <c:pt idx="99">
                  <c:v>1.4970986531026873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A-4AEF-BBC7-1CB1ED48A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95408"/>
        <c:axId val="485056512"/>
      </c:scatterChart>
      <c:valAx>
        <c:axId val="493395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56512"/>
        <c:crosses val="autoZero"/>
        <c:crossBetween val="midCat"/>
      </c:valAx>
      <c:valAx>
        <c:axId val="48505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9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80760.399999999994</c:v>
                </c:pt>
                <c:pt idx="1">
                  <c:v>65638.399999999994</c:v>
                </c:pt>
                <c:pt idx="2">
                  <c:v>77016.600000000006</c:v>
                </c:pt>
                <c:pt idx="3">
                  <c:v>71187</c:v>
                </c:pt>
                <c:pt idx="4">
                  <c:v>46875</c:v>
                </c:pt>
                <c:pt idx="5">
                  <c:v>70329</c:v>
                </c:pt>
                <c:pt idx="6">
                  <c:v>67861.600000000006</c:v>
                </c:pt>
                <c:pt idx="7">
                  <c:v>61382.6</c:v>
                </c:pt>
                <c:pt idx="8">
                  <c:v>72940.2</c:v>
                </c:pt>
                <c:pt idx="9">
                  <c:v>52166.8</c:v>
                </c:pt>
                <c:pt idx="10">
                  <c:v>49022.2</c:v>
                </c:pt>
                <c:pt idx="11">
                  <c:v>71236.800000000003</c:v>
                </c:pt>
                <c:pt idx="12">
                  <c:v>66493.8</c:v>
                </c:pt>
                <c:pt idx="13">
                  <c:v>61972.800000000003</c:v>
                </c:pt>
                <c:pt idx="14">
                  <c:v>36460.800000000003</c:v>
                </c:pt>
                <c:pt idx="15">
                  <c:v>60371.199999999997</c:v>
                </c:pt>
                <c:pt idx="16">
                  <c:v>64858.6</c:v>
                </c:pt>
                <c:pt idx="17">
                  <c:v>54879.4</c:v>
                </c:pt>
                <c:pt idx="18">
                  <c:v>37299</c:v>
                </c:pt>
                <c:pt idx="19">
                  <c:v>62494</c:v>
                </c:pt>
                <c:pt idx="20">
                  <c:v>69173</c:v>
                </c:pt>
                <c:pt idx="21">
                  <c:v>46406.400000000001</c:v>
                </c:pt>
                <c:pt idx="22">
                  <c:v>56187.6</c:v>
                </c:pt>
                <c:pt idx="23">
                  <c:v>59111.8</c:v>
                </c:pt>
                <c:pt idx="24">
                  <c:v>54860.800000000003</c:v>
                </c:pt>
                <c:pt idx="25">
                  <c:v>56709.599999999999</c:v>
                </c:pt>
                <c:pt idx="26">
                  <c:v>52851.8</c:v>
                </c:pt>
                <c:pt idx="27">
                  <c:v>66962.2</c:v>
                </c:pt>
                <c:pt idx="28">
                  <c:v>57319.199999999997</c:v>
                </c:pt>
                <c:pt idx="29">
                  <c:v>73365.600000000006</c:v>
                </c:pt>
                <c:pt idx="30">
                  <c:v>51860.800000000003</c:v>
                </c:pt>
                <c:pt idx="31">
                  <c:v>66525.399999999994</c:v>
                </c:pt>
                <c:pt idx="32">
                  <c:v>68839.600000000006</c:v>
                </c:pt>
                <c:pt idx="33">
                  <c:v>63261.2</c:v>
                </c:pt>
                <c:pt idx="34">
                  <c:v>34835</c:v>
                </c:pt>
                <c:pt idx="35">
                  <c:v>57901.4</c:v>
                </c:pt>
                <c:pt idx="36">
                  <c:v>54466.400000000001</c:v>
                </c:pt>
                <c:pt idx="37">
                  <c:v>81642.8</c:v>
                </c:pt>
                <c:pt idx="38">
                  <c:v>77787</c:v>
                </c:pt>
                <c:pt idx="39">
                  <c:v>50646.2</c:v>
                </c:pt>
                <c:pt idx="40">
                  <c:v>57849.4</c:v>
                </c:pt>
                <c:pt idx="41">
                  <c:v>60518.6</c:v>
                </c:pt>
                <c:pt idx="42">
                  <c:v>62739.8</c:v>
                </c:pt>
                <c:pt idx="43">
                  <c:v>56015.8</c:v>
                </c:pt>
                <c:pt idx="44">
                  <c:v>78222.2</c:v>
                </c:pt>
                <c:pt idx="45">
                  <c:v>49908.6</c:v>
                </c:pt>
                <c:pt idx="46">
                  <c:v>53708</c:v>
                </c:pt>
                <c:pt idx="47">
                  <c:v>44620.4</c:v>
                </c:pt>
                <c:pt idx="48">
                  <c:v>71652.2</c:v>
                </c:pt>
                <c:pt idx="49">
                  <c:v>55019.199999999997</c:v>
                </c:pt>
                <c:pt idx="50">
                  <c:v>48002</c:v>
                </c:pt>
                <c:pt idx="51">
                  <c:v>52153.599999999999</c:v>
                </c:pt>
                <c:pt idx="52">
                  <c:v>50895.199999999997</c:v>
                </c:pt>
                <c:pt idx="53">
                  <c:v>38515.199999999997</c:v>
                </c:pt>
                <c:pt idx="54">
                  <c:v>54232.4</c:v>
                </c:pt>
                <c:pt idx="55">
                  <c:v>51510.6</c:v>
                </c:pt>
                <c:pt idx="56">
                  <c:v>47006.2</c:v>
                </c:pt>
                <c:pt idx="57">
                  <c:v>57191.6</c:v>
                </c:pt>
                <c:pt idx="58">
                  <c:v>52859.199999999997</c:v>
                </c:pt>
                <c:pt idx="59">
                  <c:v>55706.2</c:v>
                </c:pt>
                <c:pt idx="60">
                  <c:v>65456.4</c:v>
                </c:pt>
                <c:pt idx="61">
                  <c:v>66279.399999999994</c:v>
                </c:pt>
                <c:pt idx="62">
                  <c:v>56377.599999999999</c:v>
                </c:pt>
                <c:pt idx="63">
                  <c:v>44913.2</c:v>
                </c:pt>
                <c:pt idx="64">
                  <c:v>55797.4</c:v>
                </c:pt>
                <c:pt idx="65">
                  <c:v>51930.400000000001</c:v>
                </c:pt>
                <c:pt idx="66">
                  <c:v>52758</c:v>
                </c:pt>
                <c:pt idx="67">
                  <c:v>66426.600000000006</c:v>
                </c:pt>
                <c:pt idx="68">
                  <c:v>75056</c:v>
                </c:pt>
                <c:pt idx="69">
                  <c:v>59846</c:v>
                </c:pt>
                <c:pt idx="70">
                  <c:v>82322</c:v>
                </c:pt>
                <c:pt idx="71">
                  <c:v>69351.399999999994</c:v>
                </c:pt>
                <c:pt idx="72">
                  <c:v>59197.8</c:v>
                </c:pt>
                <c:pt idx="73">
                  <c:v>62656.4</c:v>
                </c:pt>
                <c:pt idx="74">
                  <c:v>59242.8</c:v>
                </c:pt>
                <c:pt idx="75">
                  <c:v>67148.800000000003</c:v>
                </c:pt>
                <c:pt idx="76">
                  <c:v>61237.599999999999</c:v>
                </c:pt>
                <c:pt idx="77">
                  <c:v>56748.4</c:v>
                </c:pt>
                <c:pt idx="78">
                  <c:v>57700.800000000003</c:v>
                </c:pt>
                <c:pt idx="79">
                  <c:v>46077.8</c:v>
                </c:pt>
                <c:pt idx="80">
                  <c:v>74525.600000000006</c:v>
                </c:pt>
                <c:pt idx="81">
                  <c:v>67354.600000000006</c:v>
                </c:pt>
                <c:pt idx="82">
                  <c:v>68958.8</c:v>
                </c:pt>
                <c:pt idx="83">
                  <c:v>62347.8</c:v>
                </c:pt>
                <c:pt idx="84">
                  <c:v>58592.6</c:v>
                </c:pt>
                <c:pt idx="85">
                  <c:v>46459.6</c:v>
                </c:pt>
                <c:pt idx="86">
                  <c:v>51179.4</c:v>
                </c:pt>
                <c:pt idx="87">
                  <c:v>49135.8</c:v>
                </c:pt>
                <c:pt idx="88">
                  <c:v>69356.600000000006</c:v>
                </c:pt>
                <c:pt idx="89">
                  <c:v>56748.2</c:v>
                </c:pt>
                <c:pt idx="90">
                  <c:v>44804.2</c:v>
                </c:pt>
                <c:pt idx="91">
                  <c:v>63253.2</c:v>
                </c:pt>
                <c:pt idx="92">
                  <c:v>48846.6</c:v>
                </c:pt>
                <c:pt idx="93">
                  <c:v>53150.8</c:v>
                </c:pt>
                <c:pt idx="94">
                  <c:v>72937.2</c:v>
                </c:pt>
                <c:pt idx="95">
                  <c:v>39453.599999999999</c:v>
                </c:pt>
                <c:pt idx="96">
                  <c:v>69720</c:v>
                </c:pt>
                <c:pt idx="97">
                  <c:v>72800.600000000006</c:v>
                </c:pt>
                <c:pt idx="98">
                  <c:v>65146.400000000001</c:v>
                </c:pt>
                <c:pt idx="99">
                  <c:v>55598.400000000001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1.248706049004215</c:v>
                </c:pt>
                <c:pt idx="1">
                  <c:v>1.7255143330733231</c:v>
                </c:pt>
                <c:pt idx="2">
                  <c:v>1.2330198944123734</c:v>
                </c:pt>
                <c:pt idx="3">
                  <c:v>1.5407307514012389</c:v>
                </c:pt>
                <c:pt idx="4">
                  <c:v>1.639232</c:v>
                </c:pt>
                <c:pt idx="5">
                  <c:v>1.3213468128368098</c:v>
                </c:pt>
                <c:pt idx="6">
                  <c:v>1.5164688129958621</c:v>
                </c:pt>
                <c:pt idx="7">
                  <c:v>1.7543082241547279</c:v>
                </c:pt>
                <c:pt idx="8">
                  <c:v>1.3764974595627653</c:v>
                </c:pt>
                <c:pt idx="9">
                  <c:v>2.0552918714584756</c:v>
                </c:pt>
                <c:pt idx="10">
                  <c:v>1.4689059242547255</c:v>
                </c:pt>
                <c:pt idx="11">
                  <c:v>1.4637659187386294</c:v>
                </c:pt>
                <c:pt idx="12">
                  <c:v>1.0580234548183438</c:v>
                </c:pt>
                <c:pt idx="13">
                  <c:v>1.2707510391655694</c:v>
                </c:pt>
                <c:pt idx="14">
                  <c:v>2.0454296120765312</c:v>
                </c:pt>
                <c:pt idx="15">
                  <c:v>1.2453951553058413</c:v>
                </c:pt>
                <c:pt idx="16">
                  <c:v>1.881940097381072</c:v>
                </c:pt>
                <c:pt idx="17">
                  <c:v>1.1262149367522238</c:v>
                </c:pt>
                <c:pt idx="18">
                  <c:v>1.3421807555162337</c:v>
                </c:pt>
                <c:pt idx="19">
                  <c:v>1.564294172240535</c:v>
                </c:pt>
                <c:pt idx="20">
                  <c:v>1.7063449611842771</c:v>
                </c:pt>
                <c:pt idx="21">
                  <c:v>1.5907719624879326</c:v>
                </c:pt>
                <c:pt idx="22">
                  <c:v>1.5301596793598589</c:v>
                </c:pt>
                <c:pt idx="23">
                  <c:v>2.0731562902838347</c:v>
                </c:pt>
                <c:pt idx="24">
                  <c:v>1.385579503033131</c:v>
                </c:pt>
                <c:pt idx="25">
                  <c:v>1.5959908022627562</c:v>
                </c:pt>
                <c:pt idx="26">
                  <c:v>1.5274598026935695</c:v>
                </c:pt>
                <c:pt idx="27">
                  <c:v>1.5771136551666463</c:v>
                </c:pt>
                <c:pt idx="28">
                  <c:v>2.0483363340730505</c:v>
                </c:pt>
                <c:pt idx="29">
                  <c:v>1.2500681518313759</c:v>
                </c:pt>
                <c:pt idx="30">
                  <c:v>1.427397957609601</c:v>
                </c:pt>
                <c:pt idx="31">
                  <c:v>1.2255018383955603</c:v>
                </c:pt>
                <c:pt idx="32">
                  <c:v>1.2271134637621368</c:v>
                </c:pt>
                <c:pt idx="33">
                  <c:v>2.0408718140028959</c:v>
                </c:pt>
                <c:pt idx="34">
                  <c:v>2.1724415099755991</c:v>
                </c:pt>
                <c:pt idx="35">
                  <c:v>1.7828584455643559</c:v>
                </c:pt>
                <c:pt idx="36">
                  <c:v>1.9580328422660576</c:v>
                </c:pt>
                <c:pt idx="37">
                  <c:v>1.4444139593448533</c:v>
                </c:pt>
                <c:pt idx="38">
                  <c:v>1.4843354287991566</c:v>
                </c:pt>
                <c:pt idx="39">
                  <c:v>1.5466905710596255</c:v>
                </c:pt>
                <c:pt idx="40">
                  <c:v>2.1633240794200113</c:v>
                </c:pt>
                <c:pt idx="41">
                  <c:v>1.9448400987465011</c:v>
                </c:pt>
                <c:pt idx="42">
                  <c:v>1.6989534553823888</c:v>
                </c:pt>
                <c:pt idx="43">
                  <c:v>1.945772442775074</c:v>
                </c:pt>
                <c:pt idx="44">
                  <c:v>1.1643497625993644</c:v>
                </c:pt>
                <c:pt idx="45">
                  <c:v>2.3879451637593521</c:v>
                </c:pt>
                <c:pt idx="46">
                  <c:v>1.2185707901988529</c:v>
                </c:pt>
                <c:pt idx="47">
                  <c:v>1.9778397324990362</c:v>
                </c:pt>
                <c:pt idx="48">
                  <c:v>1.6257700391613936</c:v>
                </c:pt>
                <c:pt idx="49">
                  <c:v>1.214139791200163</c:v>
                </c:pt>
                <c:pt idx="50">
                  <c:v>1.7711137035956834</c:v>
                </c:pt>
                <c:pt idx="51">
                  <c:v>1.1449641060252793</c:v>
                </c:pt>
                <c:pt idx="52">
                  <c:v>1.2994349172417046</c:v>
                </c:pt>
                <c:pt idx="53">
                  <c:v>1.9724939764041212</c:v>
                </c:pt>
                <c:pt idx="54">
                  <c:v>2.3669061299149585</c:v>
                </c:pt>
                <c:pt idx="55">
                  <c:v>1.1228368529972472</c:v>
                </c:pt>
                <c:pt idx="56">
                  <c:v>1.6629508447821777</c:v>
                </c:pt>
                <c:pt idx="57">
                  <c:v>2.0472237181684023</c:v>
                </c:pt>
                <c:pt idx="58">
                  <c:v>1.8872589823531194</c:v>
                </c:pt>
                <c:pt idx="59">
                  <c:v>2.0071374461011522</c:v>
                </c:pt>
                <c:pt idx="60">
                  <c:v>1.2403065246484684</c:v>
                </c:pt>
                <c:pt idx="61">
                  <c:v>1.7745030884407524</c:v>
                </c:pt>
                <c:pt idx="62">
                  <c:v>1.7136238506073334</c:v>
                </c:pt>
                <c:pt idx="63">
                  <c:v>1.410119964731972</c:v>
                </c:pt>
                <c:pt idx="64">
                  <c:v>1.7391312139992186</c:v>
                </c:pt>
                <c:pt idx="65">
                  <c:v>1.1748224546700969</c:v>
                </c:pt>
                <c:pt idx="66">
                  <c:v>1.4086015391030744</c:v>
                </c:pt>
                <c:pt idx="67">
                  <c:v>1.2468649607235653</c:v>
                </c:pt>
                <c:pt idx="68">
                  <c:v>1.1705526540183331</c:v>
                </c:pt>
                <c:pt idx="69">
                  <c:v>1.7063462888079404</c:v>
                </c:pt>
                <c:pt idx="70">
                  <c:v>1.2920604455674061</c:v>
                </c:pt>
                <c:pt idx="71">
                  <c:v>1.6244661246925081</c:v>
                </c:pt>
                <c:pt idx="72">
                  <c:v>1.5764775042315762</c:v>
                </c:pt>
                <c:pt idx="73">
                  <c:v>1.2489865360920831</c:v>
                </c:pt>
                <c:pt idx="74">
                  <c:v>1.0303361758728486</c:v>
                </c:pt>
                <c:pt idx="75">
                  <c:v>1.4836154927563858</c:v>
                </c:pt>
                <c:pt idx="76">
                  <c:v>1.5941513057337322</c:v>
                </c:pt>
                <c:pt idx="77">
                  <c:v>1.5613479851414314</c:v>
                </c:pt>
                <c:pt idx="78">
                  <c:v>1.4795115492332862</c:v>
                </c:pt>
                <c:pt idx="79">
                  <c:v>1.0467730664224419</c:v>
                </c:pt>
                <c:pt idx="80">
                  <c:v>1.5066232274547269</c:v>
                </c:pt>
                <c:pt idx="81">
                  <c:v>1.18573935558967</c:v>
                </c:pt>
                <c:pt idx="82">
                  <c:v>1.5282023469085888</c:v>
                </c:pt>
                <c:pt idx="83">
                  <c:v>1.0737026807682066</c:v>
                </c:pt>
                <c:pt idx="84">
                  <c:v>1.102920846659817</c:v>
                </c:pt>
                <c:pt idx="85">
                  <c:v>2.3342861324677786</c:v>
                </c:pt>
                <c:pt idx="86">
                  <c:v>2.0491056948694202</c:v>
                </c:pt>
                <c:pt idx="87">
                  <c:v>1.7074922968589092</c:v>
                </c:pt>
                <c:pt idx="88">
                  <c:v>1.5659360464613317</c:v>
                </c:pt>
                <c:pt idx="89">
                  <c:v>1.0984489375874478</c:v>
                </c:pt>
                <c:pt idx="90">
                  <c:v>1.3171756219283015</c:v>
                </c:pt>
                <c:pt idx="91">
                  <c:v>1.7240550675697042</c:v>
                </c:pt>
                <c:pt idx="92">
                  <c:v>1.6372889822423671</c:v>
                </c:pt>
                <c:pt idx="93">
                  <c:v>1.8420418883629219</c:v>
                </c:pt>
                <c:pt idx="94">
                  <c:v>1.540873518588594</c:v>
                </c:pt>
                <c:pt idx="95">
                  <c:v>1.2588965265527101</c:v>
                </c:pt>
                <c:pt idx="96">
                  <c:v>1.2171399885255307</c:v>
                </c:pt>
                <c:pt idx="97">
                  <c:v>1.4767460707741418</c:v>
                </c:pt>
                <c:pt idx="98">
                  <c:v>1.392433043115199</c:v>
                </c:pt>
                <c:pt idx="99">
                  <c:v>1.5411594578261245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0-4074-9CE1-A6FA4BF77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98608"/>
        <c:axId val="485026976"/>
      </c:scatterChart>
      <c:valAx>
        <c:axId val="482798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26976"/>
        <c:crosses val="autoZero"/>
        <c:crossBetween val="midCat"/>
      </c:valAx>
      <c:valAx>
        <c:axId val="48502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9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71187</c:v>
                </c:pt>
                <c:pt idx="4">
                  <c:v>46875</c:v>
                </c:pt>
                <c:pt idx="12">
                  <c:v>66493.8</c:v>
                </c:pt>
                <c:pt idx="14">
                  <c:v>36460.800000000003</c:v>
                </c:pt>
                <c:pt idx="21">
                  <c:v>46406.400000000001</c:v>
                </c:pt>
                <c:pt idx="22">
                  <c:v>56187.6</c:v>
                </c:pt>
                <c:pt idx="24">
                  <c:v>54860.800000000003</c:v>
                </c:pt>
                <c:pt idx="44">
                  <c:v>78222.2</c:v>
                </c:pt>
                <c:pt idx="46">
                  <c:v>53708</c:v>
                </c:pt>
                <c:pt idx="49">
                  <c:v>55019.199999999997</c:v>
                </c:pt>
                <c:pt idx="51">
                  <c:v>52153.599999999999</c:v>
                </c:pt>
                <c:pt idx="63">
                  <c:v>44913.2</c:v>
                </c:pt>
                <c:pt idx="68">
                  <c:v>75056</c:v>
                </c:pt>
                <c:pt idx="72">
                  <c:v>59197.8</c:v>
                </c:pt>
                <c:pt idx="73">
                  <c:v>62656.4</c:v>
                </c:pt>
                <c:pt idx="77">
                  <c:v>56748.4</c:v>
                </c:pt>
                <c:pt idx="79">
                  <c:v>46077.8</c:v>
                </c:pt>
                <c:pt idx="84">
                  <c:v>58592.6</c:v>
                </c:pt>
                <c:pt idx="90">
                  <c:v>44804.2</c:v>
                </c:pt>
                <c:pt idx="95">
                  <c:v>39453.599999999999</c:v>
                </c:pt>
                <c:pt idx="96">
                  <c:v>69720</c:v>
                </c:pt>
                <c:pt idx="98">
                  <c:v>65146.400000000001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1.5407307514012389</c:v>
                </c:pt>
                <c:pt idx="1">
                  <c:v>1.639232</c:v>
                </c:pt>
                <c:pt idx="9">
                  <c:v>1.0580234548183438</c:v>
                </c:pt>
                <c:pt idx="11">
                  <c:v>2.0454296120765312</c:v>
                </c:pt>
                <c:pt idx="18">
                  <c:v>1.5907719624879326</c:v>
                </c:pt>
                <c:pt idx="19">
                  <c:v>1.5301596793598589</c:v>
                </c:pt>
                <c:pt idx="21">
                  <c:v>1.385579503033131</c:v>
                </c:pt>
                <c:pt idx="41">
                  <c:v>1.1643497625993644</c:v>
                </c:pt>
                <c:pt idx="43">
                  <c:v>1.2185707901988529</c:v>
                </c:pt>
                <c:pt idx="46">
                  <c:v>1.214139791200163</c:v>
                </c:pt>
                <c:pt idx="48">
                  <c:v>1.1449641060252793</c:v>
                </c:pt>
                <c:pt idx="60">
                  <c:v>1.410119964731972</c:v>
                </c:pt>
                <c:pt idx="65">
                  <c:v>1.1705526540183331</c:v>
                </c:pt>
                <c:pt idx="69">
                  <c:v>1.5764775042315762</c:v>
                </c:pt>
                <c:pt idx="70">
                  <c:v>1.2489865360920831</c:v>
                </c:pt>
                <c:pt idx="74">
                  <c:v>1.5613479851414314</c:v>
                </c:pt>
                <c:pt idx="76">
                  <c:v>1.0467730664224419</c:v>
                </c:pt>
                <c:pt idx="81">
                  <c:v>1.102920846659817</c:v>
                </c:pt>
                <c:pt idx="87">
                  <c:v>1.3171756219283015</c:v>
                </c:pt>
                <c:pt idx="92">
                  <c:v>1.2588965265527101</c:v>
                </c:pt>
                <c:pt idx="93">
                  <c:v>1.2171399885255307</c:v>
                </c:pt>
                <c:pt idx="95">
                  <c:v>1.392433043115199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7-4974-92DA-50EF9427C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77016.600000000006</c:v>
                </c:pt>
                <c:pt idx="9">
                  <c:v>52166.8</c:v>
                </c:pt>
                <c:pt idx="15">
                  <c:v>60371.199999999997</c:v>
                </c:pt>
                <c:pt idx="20">
                  <c:v>69173</c:v>
                </c:pt>
                <c:pt idx="26">
                  <c:v>52851.8</c:v>
                </c:pt>
                <c:pt idx="27">
                  <c:v>66962.2</c:v>
                </c:pt>
                <c:pt idx="29">
                  <c:v>73365.600000000006</c:v>
                </c:pt>
                <c:pt idx="30">
                  <c:v>51860.800000000003</c:v>
                </c:pt>
                <c:pt idx="33">
                  <c:v>63261.2</c:v>
                </c:pt>
                <c:pt idx="37">
                  <c:v>81642.8</c:v>
                </c:pt>
                <c:pt idx="43">
                  <c:v>56015.8</c:v>
                </c:pt>
                <c:pt idx="48">
                  <c:v>71652.2</c:v>
                </c:pt>
                <c:pt idx="52">
                  <c:v>50895.199999999997</c:v>
                </c:pt>
                <c:pt idx="53">
                  <c:v>38515.199999999997</c:v>
                </c:pt>
                <c:pt idx="54">
                  <c:v>54232.4</c:v>
                </c:pt>
                <c:pt idx="56">
                  <c:v>47006.2</c:v>
                </c:pt>
                <c:pt idx="60">
                  <c:v>65456.4</c:v>
                </c:pt>
                <c:pt idx="64">
                  <c:v>55797.4</c:v>
                </c:pt>
                <c:pt idx="67">
                  <c:v>66426.600000000006</c:v>
                </c:pt>
                <c:pt idx="69">
                  <c:v>59846</c:v>
                </c:pt>
                <c:pt idx="75">
                  <c:v>67148.800000000003</c:v>
                </c:pt>
                <c:pt idx="76">
                  <c:v>61237.599999999999</c:v>
                </c:pt>
                <c:pt idx="82">
                  <c:v>68958.8</c:v>
                </c:pt>
                <c:pt idx="83">
                  <c:v>62347.8</c:v>
                </c:pt>
                <c:pt idx="91">
                  <c:v>63253.2</c:v>
                </c:pt>
                <c:pt idx="93">
                  <c:v>53150.8</c:v>
                </c:pt>
                <c:pt idx="97">
                  <c:v>72800.600000000006</c:v>
                </c:pt>
                <c:pt idx="99">
                  <c:v>55598.400000000001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1.2330198944123734</c:v>
                </c:pt>
                <c:pt idx="9">
                  <c:v>2.0552918714584756</c:v>
                </c:pt>
                <c:pt idx="15">
                  <c:v>1.2453951553058413</c:v>
                </c:pt>
                <c:pt idx="20">
                  <c:v>1.7063449611842771</c:v>
                </c:pt>
                <c:pt idx="26">
                  <c:v>1.5274598026935695</c:v>
                </c:pt>
                <c:pt idx="27">
                  <c:v>1.5771136551666463</c:v>
                </c:pt>
                <c:pt idx="29">
                  <c:v>1.2500681518313759</c:v>
                </c:pt>
                <c:pt idx="30">
                  <c:v>1.427397957609601</c:v>
                </c:pt>
                <c:pt idx="33">
                  <c:v>2.0408718140028959</c:v>
                </c:pt>
                <c:pt idx="37">
                  <c:v>1.4444139593448533</c:v>
                </c:pt>
                <c:pt idx="43">
                  <c:v>1.945772442775074</c:v>
                </c:pt>
                <c:pt idx="48">
                  <c:v>1.6257700391613936</c:v>
                </c:pt>
                <c:pt idx="52">
                  <c:v>1.2994349172417046</c:v>
                </c:pt>
                <c:pt idx="53">
                  <c:v>1.9724939764041212</c:v>
                </c:pt>
                <c:pt idx="54">
                  <c:v>2.3669061299149585</c:v>
                </c:pt>
                <c:pt idx="56">
                  <c:v>1.6629508447821777</c:v>
                </c:pt>
                <c:pt idx="60">
                  <c:v>1.2403065246484684</c:v>
                </c:pt>
                <c:pt idx="64">
                  <c:v>1.7391312139992186</c:v>
                </c:pt>
                <c:pt idx="67">
                  <c:v>1.2468649607235653</c:v>
                </c:pt>
                <c:pt idx="69">
                  <c:v>1.7063462888079404</c:v>
                </c:pt>
                <c:pt idx="75">
                  <c:v>1.4836154927563858</c:v>
                </c:pt>
                <c:pt idx="76">
                  <c:v>1.5941513057337322</c:v>
                </c:pt>
                <c:pt idx="82">
                  <c:v>1.5282023469085888</c:v>
                </c:pt>
                <c:pt idx="83">
                  <c:v>1.0737026807682066</c:v>
                </c:pt>
                <c:pt idx="91">
                  <c:v>1.7240550675697042</c:v>
                </c:pt>
                <c:pt idx="93">
                  <c:v>1.8420418883629219</c:v>
                </c:pt>
                <c:pt idx="97">
                  <c:v>1.4767460707741418</c:v>
                </c:pt>
                <c:pt idx="99">
                  <c:v>1.5411594578261245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7-4974-92DA-50EF9427C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65638.399999999994</c:v>
                </c:pt>
                <c:pt idx="5">
                  <c:v>70329</c:v>
                </c:pt>
                <c:pt idx="6">
                  <c:v>67861.600000000006</c:v>
                </c:pt>
                <c:pt idx="7">
                  <c:v>61382.6</c:v>
                </c:pt>
                <c:pt idx="8">
                  <c:v>72940.2</c:v>
                </c:pt>
                <c:pt idx="10">
                  <c:v>49022.2</c:v>
                </c:pt>
                <c:pt idx="13">
                  <c:v>61972.800000000003</c:v>
                </c:pt>
                <c:pt idx="17">
                  <c:v>54879.4</c:v>
                </c:pt>
                <c:pt idx="23">
                  <c:v>59111.8</c:v>
                </c:pt>
                <c:pt idx="25">
                  <c:v>56709.599999999999</c:v>
                </c:pt>
                <c:pt idx="34">
                  <c:v>34835</c:v>
                </c:pt>
                <c:pt idx="35">
                  <c:v>57901.4</c:v>
                </c:pt>
                <c:pt idx="38">
                  <c:v>77787</c:v>
                </c:pt>
                <c:pt idx="40">
                  <c:v>57849.4</c:v>
                </c:pt>
                <c:pt idx="41">
                  <c:v>60518.6</c:v>
                </c:pt>
                <c:pt idx="42">
                  <c:v>62739.8</c:v>
                </c:pt>
                <c:pt idx="57">
                  <c:v>57191.6</c:v>
                </c:pt>
                <c:pt idx="58">
                  <c:v>52859.199999999997</c:v>
                </c:pt>
                <c:pt idx="62">
                  <c:v>56377.599999999999</c:v>
                </c:pt>
                <c:pt idx="65">
                  <c:v>51930.400000000001</c:v>
                </c:pt>
                <c:pt idx="66">
                  <c:v>52758</c:v>
                </c:pt>
                <c:pt idx="70">
                  <c:v>82322</c:v>
                </c:pt>
                <c:pt idx="71">
                  <c:v>69351.399999999994</c:v>
                </c:pt>
                <c:pt idx="74">
                  <c:v>59242.8</c:v>
                </c:pt>
                <c:pt idx="80">
                  <c:v>74525.600000000006</c:v>
                </c:pt>
                <c:pt idx="87">
                  <c:v>49135.8</c:v>
                </c:pt>
                <c:pt idx="88">
                  <c:v>69356.600000000006</c:v>
                </c:pt>
                <c:pt idx="89">
                  <c:v>56748.2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1.7255143330733231</c:v>
                </c:pt>
                <c:pt idx="5">
                  <c:v>1.3213468128368098</c:v>
                </c:pt>
                <c:pt idx="6">
                  <c:v>1.5164688129958621</c:v>
                </c:pt>
                <c:pt idx="7">
                  <c:v>1.7543082241547279</c:v>
                </c:pt>
                <c:pt idx="8">
                  <c:v>1.3764974595627653</c:v>
                </c:pt>
                <c:pt idx="10">
                  <c:v>1.4689059242547255</c:v>
                </c:pt>
                <c:pt idx="13">
                  <c:v>1.2707510391655694</c:v>
                </c:pt>
                <c:pt idx="17">
                  <c:v>1.1262149367522238</c:v>
                </c:pt>
                <c:pt idx="23">
                  <c:v>2.0731562902838347</c:v>
                </c:pt>
                <c:pt idx="25">
                  <c:v>1.5959908022627562</c:v>
                </c:pt>
                <c:pt idx="34">
                  <c:v>2.1724415099755991</c:v>
                </c:pt>
                <c:pt idx="35">
                  <c:v>1.7828584455643559</c:v>
                </c:pt>
                <c:pt idx="38">
                  <c:v>1.4843354287991566</c:v>
                </c:pt>
                <c:pt idx="40">
                  <c:v>2.1633240794200113</c:v>
                </c:pt>
                <c:pt idx="41">
                  <c:v>1.9448400987465011</c:v>
                </c:pt>
                <c:pt idx="42">
                  <c:v>1.6989534553823888</c:v>
                </c:pt>
                <c:pt idx="57">
                  <c:v>2.0472237181684023</c:v>
                </c:pt>
                <c:pt idx="58">
                  <c:v>1.8872589823531194</c:v>
                </c:pt>
                <c:pt idx="62">
                  <c:v>1.7136238506073334</c:v>
                </c:pt>
                <c:pt idx="65">
                  <c:v>1.1748224546700969</c:v>
                </c:pt>
                <c:pt idx="66">
                  <c:v>1.4086015391030744</c:v>
                </c:pt>
                <c:pt idx="70">
                  <c:v>1.2920604455674061</c:v>
                </c:pt>
                <c:pt idx="71">
                  <c:v>1.6244661246925081</c:v>
                </c:pt>
                <c:pt idx="74">
                  <c:v>1.0303361758728486</c:v>
                </c:pt>
                <c:pt idx="80">
                  <c:v>1.5066232274547269</c:v>
                </c:pt>
                <c:pt idx="87">
                  <c:v>1.7074922968589092</c:v>
                </c:pt>
                <c:pt idx="88">
                  <c:v>1.5659360464613317</c:v>
                </c:pt>
                <c:pt idx="89">
                  <c:v>1.0984489375874478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F7-4974-92DA-50EF9427C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80760.399999999994</c:v>
                </c:pt>
                <c:pt idx="11">
                  <c:v>71236.800000000003</c:v>
                </c:pt>
                <c:pt idx="16">
                  <c:v>64858.6</c:v>
                </c:pt>
                <c:pt idx="18">
                  <c:v>37299</c:v>
                </c:pt>
                <c:pt idx="19">
                  <c:v>62494</c:v>
                </c:pt>
                <c:pt idx="28">
                  <c:v>57319.199999999997</c:v>
                </c:pt>
                <c:pt idx="31">
                  <c:v>66525.399999999994</c:v>
                </c:pt>
                <c:pt idx="32">
                  <c:v>68839.600000000006</c:v>
                </c:pt>
                <c:pt idx="36">
                  <c:v>54466.400000000001</c:v>
                </c:pt>
                <c:pt idx="39">
                  <c:v>50646.2</c:v>
                </c:pt>
                <c:pt idx="45">
                  <c:v>49908.6</c:v>
                </c:pt>
                <c:pt idx="47">
                  <c:v>44620.4</c:v>
                </c:pt>
                <c:pt idx="50">
                  <c:v>48002</c:v>
                </c:pt>
                <c:pt idx="55">
                  <c:v>51510.6</c:v>
                </c:pt>
                <c:pt idx="59">
                  <c:v>55706.2</c:v>
                </c:pt>
                <c:pt idx="61">
                  <c:v>66279.399999999994</c:v>
                </c:pt>
                <c:pt idx="78">
                  <c:v>57700.800000000003</c:v>
                </c:pt>
                <c:pt idx="81">
                  <c:v>67354.600000000006</c:v>
                </c:pt>
                <c:pt idx="85">
                  <c:v>46459.6</c:v>
                </c:pt>
                <c:pt idx="86">
                  <c:v>51179.4</c:v>
                </c:pt>
                <c:pt idx="92">
                  <c:v>48846.6</c:v>
                </c:pt>
                <c:pt idx="94">
                  <c:v>72937.2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1.248706049004215</c:v>
                </c:pt>
                <c:pt idx="11">
                  <c:v>1.4637659187386294</c:v>
                </c:pt>
                <c:pt idx="16">
                  <c:v>1.881940097381072</c:v>
                </c:pt>
                <c:pt idx="18">
                  <c:v>1.3421807555162337</c:v>
                </c:pt>
                <c:pt idx="19">
                  <c:v>1.564294172240535</c:v>
                </c:pt>
                <c:pt idx="28">
                  <c:v>2.0483363340730505</c:v>
                </c:pt>
                <c:pt idx="31">
                  <c:v>1.2255018383955603</c:v>
                </c:pt>
                <c:pt idx="32">
                  <c:v>1.2271134637621368</c:v>
                </c:pt>
                <c:pt idx="36">
                  <c:v>1.9580328422660576</c:v>
                </c:pt>
                <c:pt idx="39">
                  <c:v>1.5466905710596255</c:v>
                </c:pt>
                <c:pt idx="45">
                  <c:v>2.3879451637593521</c:v>
                </c:pt>
                <c:pt idx="47">
                  <c:v>1.9778397324990362</c:v>
                </c:pt>
                <c:pt idx="50">
                  <c:v>1.7711137035956834</c:v>
                </c:pt>
                <c:pt idx="55">
                  <c:v>1.1228368529972472</c:v>
                </c:pt>
                <c:pt idx="59">
                  <c:v>2.0071374461011522</c:v>
                </c:pt>
                <c:pt idx="61">
                  <c:v>1.7745030884407524</c:v>
                </c:pt>
                <c:pt idx="78">
                  <c:v>1.4795115492332862</c:v>
                </c:pt>
                <c:pt idx="81">
                  <c:v>1.18573935558967</c:v>
                </c:pt>
                <c:pt idx="85">
                  <c:v>2.3342861324677786</c:v>
                </c:pt>
                <c:pt idx="86">
                  <c:v>2.0491056948694202</c:v>
                </c:pt>
                <c:pt idx="92">
                  <c:v>1.6372889822423671</c:v>
                </c:pt>
                <c:pt idx="94">
                  <c:v>1.540873518588594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F7-4974-92DA-50EF9427C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29008"/>
        <c:axId val="485019488"/>
      </c:scatterChart>
      <c:valAx>
        <c:axId val="49332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19488"/>
        <c:crosses val="autoZero"/>
        <c:crossBetween val="midCat"/>
      </c:valAx>
      <c:valAx>
        <c:axId val="48501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2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80760.399999999994</c:v>
                </c:pt>
                <c:pt idx="2">
                  <c:v>77016.600000000006</c:v>
                </c:pt>
                <c:pt idx="12">
                  <c:v>66493.8</c:v>
                </c:pt>
                <c:pt idx="15">
                  <c:v>60371.199999999997</c:v>
                </c:pt>
                <c:pt idx="17">
                  <c:v>54879.4</c:v>
                </c:pt>
                <c:pt idx="29">
                  <c:v>73365.600000000006</c:v>
                </c:pt>
                <c:pt idx="31">
                  <c:v>66525.399999999994</c:v>
                </c:pt>
                <c:pt idx="32">
                  <c:v>68839.600000000006</c:v>
                </c:pt>
                <c:pt idx="44">
                  <c:v>78222.2</c:v>
                </c:pt>
                <c:pt idx="46">
                  <c:v>53708</c:v>
                </c:pt>
                <c:pt idx="49">
                  <c:v>55019.199999999997</c:v>
                </c:pt>
                <c:pt idx="55">
                  <c:v>51510.6</c:v>
                </c:pt>
                <c:pt idx="60">
                  <c:v>65456.4</c:v>
                </c:pt>
                <c:pt idx="65">
                  <c:v>51930.400000000001</c:v>
                </c:pt>
                <c:pt idx="67">
                  <c:v>66426.600000000006</c:v>
                </c:pt>
                <c:pt idx="73">
                  <c:v>62656.4</c:v>
                </c:pt>
                <c:pt idx="74">
                  <c:v>59242.8</c:v>
                </c:pt>
                <c:pt idx="79">
                  <c:v>46077.8</c:v>
                </c:pt>
                <c:pt idx="81">
                  <c:v>67354.600000000006</c:v>
                </c:pt>
                <c:pt idx="83">
                  <c:v>62347.8</c:v>
                </c:pt>
                <c:pt idx="84">
                  <c:v>58592.6</c:v>
                </c:pt>
                <c:pt idx="89">
                  <c:v>56748.2</c:v>
                </c:pt>
                <c:pt idx="90">
                  <c:v>44804.2</c:v>
                </c:pt>
                <c:pt idx="96">
                  <c:v>69720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1.248706049004215</c:v>
                </c:pt>
                <c:pt idx="2">
                  <c:v>1.2330198944123734</c:v>
                </c:pt>
                <c:pt idx="12">
                  <c:v>1.0580234548183438</c:v>
                </c:pt>
                <c:pt idx="15">
                  <c:v>1.2453951553058413</c:v>
                </c:pt>
                <c:pt idx="17">
                  <c:v>1.1262149367522238</c:v>
                </c:pt>
                <c:pt idx="29">
                  <c:v>1.2500681518313759</c:v>
                </c:pt>
                <c:pt idx="31">
                  <c:v>1.2255018383955603</c:v>
                </c:pt>
                <c:pt idx="32">
                  <c:v>1.2271134637621368</c:v>
                </c:pt>
                <c:pt idx="44">
                  <c:v>1.1643497625993644</c:v>
                </c:pt>
                <c:pt idx="46">
                  <c:v>1.2185707901988529</c:v>
                </c:pt>
                <c:pt idx="49">
                  <c:v>1.214139791200163</c:v>
                </c:pt>
                <c:pt idx="55">
                  <c:v>1.1228368529972472</c:v>
                </c:pt>
                <c:pt idx="60">
                  <c:v>1.2403065246484684</c:v>
                </c:pt>
                <c:pt idx="65">
                  <c:v>1.1748224546700969</c:v>
                </c:pt>
                <c:pt idx="67">
                  <c:v>1.2468649607235653</c:v>
                </c:pt>
                <c:pt idx="73">
                  <c:v>1.2489865360920831</c:v>
                </c:pt>
                <c:pt idx="74">
                  <c:v>1.0303361758728486</c:v>
                </c:pt>
                <c:pt idx="79">
                  <c:v>1.0467730664224419</c:v>
                </c:pt>
                <c:pt idx="81">
                  <c:v>1.18573935558967</c:v>
                </c:pt>
                <c:pt idx="83">
                  <c:v>1.0737026807682066</c:v>
                </c:pt>
                <c:pt idx="84">
                  <c:v>1.102920846659817</c:v>
                </c:pt>
                <c:pt idx="89">
                  <c:v>1.0984489375874478</c:v>
                </c:pt>
                <c:pt idx="90">
                  <c:v>1.3171756219283015</c:v>
                </c:pt>
                <c:pt idx="96">
                  <c:v>1.2171399885255307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5E-4B65-A4C2-960E3DA17B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65638.399999999994</c:v>
                </c:pt>
                <c:pt idx="3">
                  <c:v>71187</c:v>
                </c:pt>
                <c:pt idx="4">
                  <c:v>46875</c:v>
                </c:pt>
                <c:pt idx="5">
                  <c:v>70329</c:v>
                </c:pt>
                <c:pt idx="6">
                  <c:v>67861.600000000006</c:v>
                </c:pt>
                <c:pt idx="7">
                  <c:v>61382.6</c:v>
                </c:pt>
                <c:pt idx="8">
                  <c:v>72940.2</c:v>
                </c:pt>
                <c:pt idx="9">
                  <c:v>52166.8</c:v>
                </c:pt>
                <c:pt idx="10">
                  <c:v>49022.2</c:v>
                </c:pt>
                <c:pt idx="11">
                  <c:v>71236.800000000003</c:v>
                </c:pt>
                <c:pt idx="13">
                  <c:v>61972.800000000003</c:v>
                </c:pt>
                <c:pt idx="14">
                  <c:v>36460.800000000003</c:v>
                </c:pt>
                <c:pt idx="16">
                  <c:v>64858.6</c:v>
                </c:pt>
                <c:pt idx="18">
                  <c:v>37299</c:v>
                </c:pt>
                <c:pt idx="19">
                  <c:v>62494</c:v>
                </c:pt>
                <c:pt idx="20">
                  <c:v>69173</c:v>
                </c:pt>
                <c:pt idx="21">
                  <c:v>46406.400000000001</c:v>
                </c:pt>
                <c:pt idx="22">
                  <c:v>56187.6</c:v>
                </c:pt>
                <c:pt idx="23">
                  <c:v>59111.8</c:v>
                </c:pt>
                <c:pt idx="24">
                  <c:v>54860.800000000003</c:v>
                </c:pt>
                <c:pt idx="25">
                  <c:v>56709.599999999999</c:v>
                </c:pt>
                <c:pt idx="26">
                  <c:v>52851.8</c:v>
                </c:pt>
                <c:pt idx="27">
                  <c:v>66962.2</c:v>
                </c:pt>
                <c:pt idx="28">
                  <c:v>57319.199999999997</c:v>
                </c:pt>
                <c:pt idx="30">
                  <c:v>51860.800000000003</c:v>
                </c:pt>
                <c:pt idx="33">
                  <c:v>63261.2</c:v>
                </c:pt>
                <c:pt idx="34">
                  <c:v>34835</c:v>
                </c:pt>
                <c:pt idx="35">
                  <c:v>57901.4</c:v>
                </c:pt>
                <c:pt idx="36">
                  <c:v>54466.400000000001</c:v>
                </c:pt>
                <c:pt idx="37">
                  <c:v>81642.8</c:v>
                </c:pt>
                <c:pt idx="38">
                  <c:v>77787</c:v>
                </c:pt>
                <c:pt idx="39">
                  <c:v>50646.2</c:v>
                </c:pt>
                <c:pt idx="40">
                  <c:v>57849.4</c:v>
                </c:pt>
                <c:pt idx="41">
                  <c:v>60518.6</c:v>
                </c:pt>
                <c:pt idx="42">
                  <c:v>62739.8</c:v>
                </c:pt>
                <c:pt idx="43">
                  <c:v>56015.8</c:v>
                </c:pt>
                <c:pt idx="45">
                  <c:v>49908.6</c:v>
                </c:pt>
                <c:pt idx="47">
                  <c:v>44620.4</c:v>
                </c:pt>
                <c:pt idx="48">
                  <c:v>71652.2</c:v>
                </c:pt>
                <c:pt idx="50">
                  <c:v>48002</c:v>
                </c:pt>
                <c:pt idx="51">
                  <c:v>52153.599999999999</c:v>
                </c:pt>
                <c:pt idx="52">
                  <c:v>50895.199999999997</c:v>
                </c:pt>
                <c:pt idx="53">
                  <c:v>38515.199999999997</c:v>
                </c:pt>
                <c:pt idx="54">
                  <c:v>54232.4</c:v>
                </c:pt>
                <c:pt idx="56">
                  <c:v>47006.2</c:v>
                </c:pt>
                <c:pt idx="57">
                  <c:v>57191.6</c:v>
                </c:pt>
                <c:pt idx="58">
                  <c:v>52859.199999999997</c:v>
                </c:pt>
                <c:pt idx="59">
                  <c:v>55706.2</c:v>
                </c:pt>
                <c:pt idx="61">
                  <c:v>66279.399999999994</c:v>
                </c:pt>
                <c:pt idx="62">
                  <c:v>56377.599999999999</c:v>
                </c:pt>
                <c:pt idx="63">
                  <c:v>44913.2</c:v>
                </c:pt>
                <c:pt idx="64">
                  <c:v>55797.4</c:v>
                </c:pt>
                <c:pt idx="66">
                  <c:v>52758</c:v>
                </c:pt>
                <c:pt idx="68">
                  <c:v>75056</c:v>
                </c:pt>
                <c:pt idx="69">
                  <c:v>59846</c:v>
                </c:pt>
                <c:pt idx="70">
                  <c:v>82322</c:v>
                </c:pt>
                <c:pt idx="71">
                  <c:v>69351.399999999994</c:v>
                </c:pt>
                <c:pt idx="72">
                  <c:v>59197.8</c:v>
                </c:pt>
                <c:pt idx="75">
                  <c:v>67148.800000000003</c:v>
                </c:pt>
                <c:pt idx="76">
                  <c:v>61237.599999999999</c:v>
                </c:pt>
                <c:pt idx="77">
                  <c:v>56748.4</c:v>
                </c:pt>
                <c:pt idx="78">
                  <c:v>57700.800000000003</c:v>
                </c:pt>
                <c:pt idx="80">
                  <c:v>74525.600000000006</c:v>
                </c:pt>
                <c:pt idx="82">
                  <c:v>68958.8</c:v>
                </c:pt>
                <c:pt idx="85">
                  <c:v>46459.6</c:v>
                </c:pt>
                <c:pt idx="86">
                  <c:v>51179.4</c:v>
                </c:pt>
                <c:pt idx="87">
                  <c:v>49135.8</c:v>
                </c:pt>
                <c:pt idx="88">
                  <c:v>69356.600000000006</c:v>
                </c:pt>
                <c:pt idx="91">
                  <c:v>63253.2</c:v>
                </c:pt>
                <c:pt idx="92">
                  <c:v>48846.6</c:v>
                </c:pt>
                <c:pt idx="93">
                  <c:v>53150.8</c:v>
                </c:pt>
                <c:pt idx="94">
                  <c:v>72937.2</c:v>
                </c:pt>
                <c:pt idx="95">
                  <c:v>39453.599999999999</c:v>
                </c:pt>
                <c:pt idx="97">
                  <c:v>72800.600000000006</c:v>
                </c:pt>
                <c:pt idx="98">
                  <c:v>65146.400000000001</c:v>
                </c:pt>
                <c:pt idx="99">
                  <c:v>55598.400000000001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1.7255143330733231</c:v>
                </c:pt>
                <c:pt idx="3">
                  <c:v>1.5407307514012389</c:v>
                </c:pt>
                <c:pt idx="4">
                  <c:v>1.639232</c:v>
                </c:pt>
                <c:pt idx="5">
                  <c:v>1.3213468128368098</c:v>
                </c:pt>
                <c:pt idx="6">
                  <c:v>1.5164688129958621</c:v>
                </c:pt>
                <c:pt idx="7">
                  <c:v>1.7543082241547279</c:v>
                </c:pt>
                <c:pt idx="8">
                  <c:v>1.3764974595627653</c:v>
                </c:pt>
                <c:pt idx="9">
                  <c:v>2.0552918714584756</c:v>
                </c:pt>
                <c:pt idx="10">
                  <c:v>1.4689059242547255</c:v>
                </c:pt>
                <c:pt idx="11">
                  <c:v>1.4637659187386294</c:v>
                </c:pt>
                <c:pt idx="13">
                  <c:v>1.2707510391655694</c:v>
                </c:pt>
                <c:pt idx="14">
                  <c:v>2.0454296120765312</c:v>
                </c:pt>
                <c:pt idx="16">
                  <c:v>1.881940097381072</c:v>
                </c:pt>
                <c:pt idx="18">
                  <c:v>1.3421807555162337</c:v>
                </c:pt>
                <c:pt idx="19">
                  <c:v>1.564294172240535</c:v>
                </c:pt>
                <c:pt idx="20">
                  <c:v>1.7063449611842771</c:v>
                </c:pt>
                <c:pt idx="21">
                  <c:v>1.5907719624879326</c:v>
                </c:pt>
                <c:pt idx="22">
                  <c:v>1.5301596793598589</c:v>
                </c:pt>
                <c:pt idx="23">
                  <c:v>2.0731562902838347</c:v>
                </c:pt>
                <c:pt idx="24">
                  <c:v>1.385579503033131</c:v>
                </c:pt>
                <c:pt idx="25">
                  <c:v>1.5959908022627562</c:v>
                </c:pt>
                <c:pt idx="26">
                  <c:v>1.5274598026935695</c:v>
                </c:pt>
                <c:pt idx="27">
                  <c:v>1.5771136551666463</c:v>
                </c:pt>
                <c:pt idx="28">
                  <c:v>2.0483363340730505</c:v>
                </c:pt>
                <c:pt idx="30">
                  <c:v>1.427397957609601</c:v>
                </c:pt>
                <c:pt idx="33">
                  <c:v>2.0408718140028959</c:v>
                </c:pt>
                <c:pt idx="34">
                  <c:v>2.1724415099755991</c:v>
                </c:pt>
                <c:pt idx="35">
                  <c:v>1.7828584455643559</c:v>
                </c:pt>
                <c:pt idx="36">
                  <c:v>1.9580328422660576</c:v>
                </c:pt>
                <c:pt idx="37">
                  <c:v>1.4444139593448533</c:v>
                </c:pt>
                <c:pt idx="38">
                  <c:v>1.4843354287991566</c:v>
                </c:pt>
                <c:pt idx="39">
                  <c:v>1.5466905710596255</c:v>
                </c:pt>
                <c:pt idx="40">
                  <c:v>2.1633240794200113</c:v>
                </c:pt>
                <c:pt idx="41">
                  <c:v>1.9448400987465011</c:v>
                </c:pt>
                <c:pt idx="42">
                  <c:v>1.6989534553823888</c:v>
                </c:pt>
                <c:pt idx="43">
                  <c:v>1.945772442775074</c:v>
                </c:pt>
                <c:pt idx="45">
                  <c:v>2.3879451637593521</c:v>
                </c:pt>
                <c:pt idx="47">
                  <c:v>1.9778397324990362</c:v>
                </c:pt>
                <c:pt idx="48">
                  <c:v>1.6257700391613936</c:v>
                </c:pt>
                <c:pt idx="50">
                  <c:v>1.7711137035956834</c:v>
                </c:pt>
                <c:pt idx="51">
                  <c:v>1.1449641060252793</c:v>
                </c:pt>
                <c:pt idx="52">
                  <c:v>1.2994349172417046</c:v>
                </c:pt>
                <c:pt idx="53">
                  <c:v>1.9724939764041212</c:v>
                </c:pt>
                <c:pt idx="54">
                  <c:v>2.3669061299149585</c:v>
                </c:pt>
                <c:pt idx="56">
                  <c:v>1.6629508447821777</c:v>
                </c:pt>
                <c:pt idx="57">
                  <c:v>2.0472237181684023</c:v>
                </c:pt>
                <c:pt idx="58">
                  <c:v>1.8872589823531194</c:v>
                </c:pt>
                <c:pt idx="59">
                  <c:v>2.0071374461011522</c:v>
                </c:pt>
                <c:pt idx="61">
                  <c:v>1.7745030884407524</c:v>
                </c:pt>
                <c:pt idx="62">
                  <c:v>1.7136238506073334</c:v>
                </c:pt>
                <c:pt idx="63">
                  <c:v>1.410119964731972</c:v>
                </c:pt>
                <c:pt idx="64">
                  <c:v>1.7391312139992186</c:v>
                </c:pt>
                <c:pt idx="66">
                  <c:v>1.4086015391030744</c:v>
                </c:pt>
                <c:pt idx="68">
                  <c:v>1.1705526540183331</c:v>
                </c:pt>
                <c:pt idx="69">
                  <c:v>1.7063462888079404</c:v>
                </c:pt>
                <c:pt idx="70">
                  <c:v>1.2920604455674061</c:v>
                </c:pt>
                <c:pt idx="71">
                  <c:v>1.6244661246925081</c:v>
                </c:pt>
                <c:pt idx="72">
                  <c:v>1.5764775042315762</c:v>
                </c:pt>
                <c:pt idx="75">
                  <c:v>1.4836154927563858</c:v>
                </c:pt>
                <c:pt idx="76">
                  <c:v>1.5941513057337322</c:v>
                </c:pt>
                <c:pt idx="77">
                  <c:v>1.5613479851414314</c:v>
                </c:pt>
                <c:pt idx="78">
                  <c:v>1.4795115492332862</c:v>
                </c:pt>
                <c:pt idx="80">
                  <c:v>1.5066232274547269</c:v>
                </c:pt>
                <c:pt idx="82">
                  <c:v>1.5282023469085888</c:v>
                </c:pt>
                <c:pt idx="85">
                  <c:v>2.3342861324677786</c:v>
                </c:pt>
                <c:pt idx="86">
                  <c:v>2.0491056948694202</c:v>
                </c:pt>
                <c:pt idx="87">
                  <c:v>1.7074922968589092</c:v>
                </c:pt>
                <c:pt idx="88">
                  <c:v>1.5659360464613317</c:v>
                </c:pt>
                <c:pt idx="91">
                  <c:v>1.7240550675697042</c:v>
                </c:pt>
                <c:pt idx="92">
                  <c:v>1.6372889822423671</c:v>
                </c:pt>
                <c:pt idx="93">
                  <c:v>1.8420418883629219</c:v>
                </c:pt>
                <c:pt idx="94">
                  <c:v>1.540873518588594</c:v>
                </c:pt>
                <c:pt idx="95">
                  <c:v>1.2588965265527101</c:v>
                </c:pt>
                <c:pt idx="97">
                  <c:v>1.4767460707741418</c:v>
                </c:pt>
                <c:pt idx="98">
                  <c:v>1.392433043115199</c:v>
                </c:pt>
                <c:pt idx="99">
                  <c:v>1.5411594578261245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E-4B65-A4C2-960E3DA1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365808"/>
        <c:axId val="485028224"/>
      </c:scatterChart>
      <c:valAx>
        <c:axId val="493365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28224"/>
        <c:crosses val="autoZero"/>
        <c:crossBetween val="midCat"/>
      </c:valAx>
      <c:valAx>
        <c:axId val="48502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36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73990.399999999994</c:v>
                </c:pt>
                <c:pt idx="1">
                  <c:v>65729.2</c:v>
                </c:pt>
                <c:pt idx="2">
                  <c:v>76011.199999999997</c:v>
                </c:pt>
                <c:pt idx="3">
                  <c:v>71354.399999999994</c:v>
                </c:pt>
                <c:pt idx="4">
                  <c:v>45797.599999999999</c:v>
                </c:pt>
                <c:pt idx="5">
                  <c:v>71989</c:v>
                </c:pt>
                <c:pt idx="6">
                  <c:v>70896.2</c:v>
                </c:pt>
                <c:pt idx="7">
                  <c:v>60801.8</c:v>
                </c:pt>
                <c:pt idx="8">
                  <c:v>77806.2</c:v>
                </c:pt>
                <c:pt idx="9">
                  <c:v>53750.8</c:v>
                </c:pt>
                <c:pt idx="10">
                  <c:v>46991.199999999997</c:v>
                </c:pt>
                <c:pt idx="11">
                  <c:v>72442</c:v>
                </c:pt>
                <c:pt idx="12">
                  <c:v>63898.400000000001</c:v>
                </c:pt>
                <c:pt idx="13">
                  <c:v>62050.2</c:v>
                </c:pt>
                <c:pt idx="14">
                  <c:v>36032.199999999997</c:v>
                </c:pt>
                <c:pt idx="15">
                  <c:v>60675.4</c:v>
                </c:pt>
                <c:pt idx="16">
                  <c:v>62029.8</c:v>
                </c:pt>
                <c:pt idx="17">
                  <c:v>58901</c:v>
                </c:pt>
                <c:pt idx="18">
                  <c:v>37170.199999999997</c:v>
                </c:pt>
                <c:pt idx="19">
                  <c:v>59420</c:v>
                </c:pt>
                <c:pt idx="20">
                  <c:v>72690</c:v>
                </c:pt>
                <c:pt idx="21">
                  <c:v>47230.400000000001</c:v>
                </c:pt>
                <c:pt idx="22">
                  <c:v>65957</c:v>
                </c:pt>
                <c:pt idx="23">
                  <c:v>62640.6</c:v>
                </c:pt>
                <c:pt idx="24">
                  <c:v>54794.8</c:v>
                </c:pt>
                <c:pt idx="25">
                  <c:v>57505.599999999999</c:v>
                </c:pt>
                <c:pt idx="26">
                  <c:v>53217.4</c:v>
                </c:pt>
                <c:pt idx="27">
                  <c:v>67371.600000000006</c:v>
                </c:pt>
                <c:pt idx="28">
                  <c:v>59695.8</c:v>
                </c:pt>
                <c:pt idx="29">
                  <c:v>71050</c:v>
                </c:pt>
                <c:pt idx="30">
                  <c:v>47640.6</c:v>
                </c:pt>
                <c:pt idx="31">
                  <c:v>66907.399999999994</c:v>
                </c:pt>
                <c:pt idx="32">
                  <c:v>72493.2</c:v>
                </c:pt>
                <c:pt idx="33">
                  <c:v>61939</c:v>
                </c:pt>
                <c:pt idx="34">
                  <c:v>37568.400000000001</c:v>
                </c:pt>
                <c:pt idx="35">
                  <c:v>59434</c:v>
                </c:pt>
                <c:pt idx="36">
                  <c:v>58819.8</c:v>
                </c:pt>
                <c:pt idx="37">
                  <c:v>80474</c:v>
                </c:pt>
                <c:pt idx="38">
                  <c:v>75000</c:v>
                </c:pt>
                <c:pt idx="39">
                  <c:v>47683.8</c:v>
                </c:pt>
                <c:pt idx="40">
                  <c:v>59204.800000000003</c:v>
                </c:pt>
                <c:pt idx="41">
                  <c:v>57645.2</c:v>
                </c:pt>
                <c:pt idx="42">
                  <c:v>65423.6</c:v>
                </c:pt>
                <c:pt idx="43">
                  <c:v>58511.199999999997</c:v>
                </c:pt>
                <c:pt idx="44">
                  <c:v>75422.399999999994</c:v>
                </c:pt>
                <c:pt idx="45">
                  <c:v>51717.599999999999</c:v>
                </c:pt>
                <c:pt idx="46">
                  <c:v>54775.8</c:v>
                </c:pt>
                <c:pt idx="47">
                  <c:v>46875.6</c:v>
                </c:pt>
                <c:pt idx="48">
                  <c:v>74678.399999999994</c:v>
                </c:pt>
                <c:pt idx="49">
                  <c:v>50423.8</c:v>
                </c:pt>
                <c:pt idx="50">
                  <c:v>54031.199999999997</c:v>
                </c:pt>
                <c:pt idx="51">
                  <c:v>49258.400000000001</c:v>
                </c:pt>
                <c:pt idx="52">
                  <c:v>53021</c:v>
                </c:pt>
                <c:pt idx="53">
                  <c:v>48055.4</c:v>
                </c:pt>
                <c:pt idx="54">
                  <c:v>51135.199999999997</c:v>
                </c:pt>
                <c:pt idx="55">
                  <c:v>50996.6</c:v>
                </c:pt>
                <c:pt idx="56">
                  <c:v>48419.6</c:v>
                </c:pt>
                <c:pt idx="57">
                  <c:v>56100</c:v>
                </c:pt>
                <c:pt idx="58">
                  <c:v>52444.6</c:v>
                </c:pt>
                <c:pt idx="59">
                  <c:v>57865.2</c:v>
                </c:pt>
                <c:pt idx="60">
                  <c:v>65624</c:v>
                </c:pt>
                <c:pt idx="61">
                  <c:v>65389.2</c:v>
                </c:pt>
                <c:pt idx="62">
                  <c:v>50827.199999999997</c:v>
                </c:pt>
                <c:pt idx="63">
                  <c:v>38566.400000000001</c:v>
                </c:pt>
                <c:pt idx="64">
                  <c:v>59875.6</c:v>
                </c:pt>
                <c:pt idx="65">
                  <c:v>53929.2</c:v>
                </c:pt>
                <c:pt idx="66">
                  <c:v>50773</c:v>
                </c:pt>
                <c:pt idx="67">
                  <c:v>63972.6</c:v>
                </c:pt>
                <c:pt idx="68">
                  <c:v>63226.400000000001</c:v>
                </c:pt>
                <c:pt idx="69">
                  <c:v>61245.599999999999</c:v>
                </c:pt>
                <c:pt idx="70">
                  <c:v>85230.6</c:v>
                </c:pt>
                <c:pt idx="71">
                  <c:v>73917.399999999994</c:v>
                </c:pt>
                <c:pt idx="72">
                  <c:v>57842.6</c:v>
                </c:pt>
                <c:pt idx="73">
                  <c:v>64412.2</c:v>
                </c:pt>
                <c:pt idx="74">
                  <c:v>60963.199999999997</c:v>
                </c:pt>
                <c:pt idx="75">
                  <c:v>68868</c:v>
                </c:pt>
                <c:pt idx="76">
                  <c:v>65875.8</c:v>
                </c:pt>
                <c:pt idx="77">
                  <c:v>51484.2</c:v>
                </c:pt>
                <c:pt idx="78">
                  <c:v>61281</c:v>
                </c:pt>
                <c:pt idx="79">
                  <c:v>41969.8</c:v>
                </c:pt>
                <c:pt idx="80">
                  <c:v>79586</c:v>
                </c:pt>
                <c:pt idx="81">
                  <c:v>65826.600000000006</c:v>
                </c:pt>
                <c:pt idx="82">
                  <c:v>62313.8</c:v>
                </c:pt>
                <c:pt idx="83">
                  <c:v>62455.8</c:v>
                </c:pt>
                <c:pt idx="84">
                  <c:v>46042.2</c:v>
                </c:pt>
                <c:pt idx="85">
                  <c:v>49849.2</c:v>
                </c:pt>
                <c:pt idx="86">
                  <c:v>54915</c:v>
                </c:pt>
                <c:pt idx="87">
                  <c:v>51026</c:v>
                </c:pt>
                <c:pt idx="88">
                  <c:v>71836</c:v>
                </c:pt>
                <c:pt idx="89">
                  <c:v>51872.800000000003</c:v>
                </c:pt>
                <c:pt idx="90">
                  <c:v>41004</c:v>
                </c:pt>
                <c:pt idx="91">
                  <c:v>57122.8</c:v>
                </c:pt>
                <c:pt idx="92">
                  <c:v>54386</c:v>
                </c:pt>
                <c:pt idx="93">
                  <c:v>55448.800000000003</c:v>
                </c:pt>
                <c:pt idx="94">
                  <c:v>73398.2</c:v>
                </c:pt>
                <c:pt idx="95">
                  <c:v>43112</c:v>
                </c:pt>
                <c:pt idx="96">
                  <c:v>67272.600000000006</c:v>
                </c:pt>
                <c:pt idx="97">
                  <c:v>68367.8</c:v>
                </c:pt>
                <c:pt idx="98">
                  <c:v>65154.400000000001</c:v>
                </c:pt>
                <c:pt idx="99">
                  <c:v>60825.4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1.3880449355592077</c:v>
                </c:pt>
                <c:pt idx="1">
                  <c:v>1.7411743943331124</c:v>
                </c:pt>
                <c:pt idx="2">
                  <c:v>1.4125023680720736</c:v>
                </c:pt>
                <c:pt idx="3">
                  <c:v>1.5223868465014072</c:v>
                </c:pt>
                <c:pt idx="4">
                  <c:v>2.0235339843135884</c:v>
                </c:pt>
                <c:pt idx="5">
                  <c:v>1.2072955590437429</c:v>
                </c:pt>
                <c:pt idx="6">
                  <c:v>1.4976966325416596</c:v>
                </c:pt>
                <c:pt idx="7">
                  <c:v>1.7820689519060291</c:v>
                </c:pt>
                <c:pt idx="8">
                  <c:v>1.3322845737229168</c:v>
                </c:pt>
                <c:pt idx="9">
                  <c:v>1.9563429753603667</c:v>
                </c:pt>
                <c:pt idx="10">
                  <c:v>1.5519927135293416</c:v>
                </c:pt>
                <c:pt idx="11">
                  <c:v>1.2867811490571768</c:v>
                </c:pt>
                <c:pt idx="12">
                  <c:v>1.0883527600065104</c:v>
                </c:pt>
                <c:pt idx="13">
                  <c:v>1.4761918575604913</c:v>
                </c:pt>
                <c:pt idx="14">
                  <c:v>2.0715360150087978</c:v>
                </c:pt>
                <c:pt idx="15">
                  <c:v>1.2752944356361886</c:v>
                </c:pt>
                <c:pt idx="16">
                  <c:v>1.727476148560853</c:v>
                </c:pt>
                <c:pt idx="17">
                  <c:v>1.2180608139080831</c:v>
                </c:pt>
                <c:pt idx="18">
                  <c:v>1.1864073908668773</c:v>
                </c:pt>
                <c:pt idx="19">
                  <c:v>1.6291989229215753</c:v>
                </c:pt>
                <c:pt idx="20">
                  <c:v>1.5962443252166736</c:v>
                </c:pt>
                <c:pt idx="21">
                  <c:v>1.5651783597005318</c:v>
                </c:pt>
                <c:pt idx="22">
                  <c:v>1.3148263262428552</c:v>
                </c:pt>
                <c:pt idx="23">
                  <c:v>1.8758441011101428</c:v>
                </c:pt>
                <c:pt idx="24">
                  <c:v>1.4134552913780138</c:v>
                </c:pt>
                <c:pt idx="25">
                  <c:v>1.5498142789571798</c:v>
                </c:pt>
                <c:pt idx="26">
                  <c:v>1.4768290070540837</c:v>
                </c:pt>
                <c:pt idx="27">
                  <c:v>1.5675744675798109</c:v>
                </c:pt>
                <c:pt idx="28">
                  <c:v>1.9702223607020928</c:v>
                </c:pt>
                <c:pt idx="29">
                  <c:v>1.2912315270935961</c:v>
                </c:pt>
                <c:pt idx="30">
                  <c:v>1.1208507029718351</c:v>
                </c:pt>
                <c:pt idx="31">
                  <c:v>1.2379796554641191</c:v>
                </c:pt>
                <c:pt idx="32">
                  <c:v>1.3254070726633671</c:v>
                </c:pt>
                <c:pt idx="33">
                  <c:v>1.8490773180064257</c:v>
                </c:pt>
                <c:pt idx="34">
                  <c:v>2.0141927790377019</c:v>
                </c:pt>
                <c:pt idx="35">
                  <c:v>1.8315105831678837</c:v>
                </c:pt>
                <c:pt idx="36">
                  <c:v>1.6039156882546353</c:v>
                </c:pt>
                <c:pt idx="37">
                  <c:v>1.4609687600964287</c:v>
                </c:pt>
                <c:pt idx="38">
                  <c:v>1.5395466666666666</c:v>
                </c:pt>
                <c:pt idx="39">
                  <c:v>1.5790268393039144</c:v>
                </c:pt>
                <c:pt idx="40">
                  <c:v>1.9867983676999161</c:v>
                </c:pt>
                <c:pt idx="41">
                  <c:v>2.039076974318764</c:v>
                </c:pt>
                <c:pt idx="42">
                  <c:v>1.6296871465342782</c:v>
                </c:pt>
                <c:pt idx="43">
                  <c:v>1.8653522744363473</c:v>
                </c:pt>
                <c:pt idx="44">
                  <c:v>1.2075722862173572</c:v>
                </c:pt>
                <c:pt idx="45">
                  <c:v>2.2758790044394948</c:v>
                </c:pt>
                <c:pt idx="46">
                  <c:v>1.1756286535294782</c:v>
                </c:pt>
                <c:pt idx="47">
                  <c:v>1.7337378081560557</c:v>
                </c:pt>
                <c:pt idx="48">
                  <c:v>1.5598888031880707</c:v>
                </c:pt>
                <c:pt idx="49">
                  <c:v>1.3342508894609291</c:v>
                </c:pt>
                <c:pt idx="50">
                  <c:v>1.5635225573372422</c:v>
                </c:pt>
                <c:pt idx="51">
                  <c:v>1.1895636074253324</c:v>
                </c:pt>
                <c:pt idx="52">
                  <c:v>1.2482035419927953</c:v>
                </c:pt>
                <c:pt idx="53">
                  <c:v>1.580467543709968</c:v>
                </c:pt>
                <c:pt idx="54">
                  <c:v>2.2439728406264181</c:v>
                </c:pt>
                <c:pt idx="55">
                  <c:v>1.0012628292866583</c:v>
                </c:pt>
                <c:pt idx="56">
                  <c:v>1.9320894844236631</c:v>
                </c:pt>
                <c:pt idx="57">
                  <c:v>2.0964884135472373</c:v>
                </c:pt>
                <c:pt idx="58">
                  <c:v>1.9003863124134801</c:v>
                </c:pt>
                <c:pt idx="59">
                  <c:v>2.3164872842399231</c:v>
                </c:pt>
                <c:pt idx="60">
                  <c:v>1.237138851639644</c:v>
                </c:pt>
                <c:pt idx="61">
                  <c:v>1.9781860001345788</c:v>
                </c:pt>
                <c:pt idx="62">
                  <c:v>1.784733371108383</c:v>
                </c:pt>
                <c:pt idx="63">
                  <c:v>1.6621463242615333</c:v>
                </c:pt>
                <c:pt idx="64">
                  <c:v>1.5597672507665894</c:v>
                </c:pt>
                <c:pt idx="65">
                  <c:v>1.1007580308997724</c:v>
                </c:pt>
                <c:pt idx="66">
                  <c:v>1.0490418135623265</c:v>
                </c:pt>
                <c:pt idx="67">
                  <c:v>1.3217064805870014</c:v>
                </c:pt>
                <c:pt idx="68">
                  <c:v>1.2410164108663468</c:v>
                </c:pt>
                <c:pt idx="69">
                  <c:v>1.6675973457685125</c:v>
                </c:pt>
                <c:pt idx="70">
                  <c:v>1.2480728752349508</c:v>
                </c:pt>
                <c:pt idx="71">
                  <c:v>1.6468788133781762</c:v>
                </c:pt>
                <c:pt idx="72">
                  <c:v>1.6071373001905171</c:v>
                </c:pt>
                <c:pt idx="73">
                  <c:v>1.0995122042097616</c:v>
                </c:pt>
                <c:pt idx="74">
                  <c:v>1.022338066243242</c:v>
                </c:pt>
                <c:pt idx="75">
                  <c:v>1.5635708892373816</c:v>
                </c:pt>
                <c:pt idx="76">
                  <c:v>1.3628828796007031</c:v>
                </c:pt>
                <c:pt idx="77">
                  <c:v>1.7209357433931187</c:v>
                </c:pt>
                <c:pt idx="78">
                  <c:v>1.2888660433086927</c:v>
                </c:pt>
                <c:pt idx="79">
                  <c:v>1.4428231728528607</c:v>
                </c:pt>
                <c:pt idx="80">
                  <c:v>1.4737642298896791</c:v>
                </c:pt>
                <c:pt idx="81">
                  <c:v>1.2145394111195169</c:v>
                </c:pt>
                <c:pt idx="82">
                  <c:v>1.7464991703282418</c:v>
                </c:pt>
                <c:pt idx="83">
                  <c:v>1.114564219816254</c:v>
                </c:pt>
                <c:pt idx="84">
                  <c:v>1.6860401979053998</c:v>
                </c:pt>
                <c:pt idx="85">
                  <c:v>2.1593726679665872</c:v>
                </c:pt>
                <c:pt idx="86">
                  <c:v>2.0100518983884186</c:v>
                </c:pt>
                <c:pt idx="87">
                  <c:v>1.6123152902441893</c:v>
                </c:pt>
                <c:pt idx="88">
                  <c:v>1.3809510551812463</c:v>
                </c:pt>
                <c:pt idx="89">
                  <c:v>1.1725220153914961</c:v>
                </c:pt>
                <c:pt idx="90">
                  <c:v>1.4399083016291094</c:v>
                </c:pt>
                <c:pt idx="91">
                  <c:v>2.1045361922034633</c:v>
                </c:pt>
                <c:pt idx="92">
                  <c:v>1.4716838892362005</c:v>
                </c:pt>
                <c:pt idx="93">
                  <c:v>1.8036458859344116</c:v>
                </c:pt>
                <c:pt idx="94">
                  <c:v>1.6061156813109858</c:v>
                </c:pt>
                <c:pt idx="95">
                  <c:v>1.4948970124327334</c:v>
                </c:pt>
                <c:pt idx="96">
                  <c:v>1.2481307397068047</c:v>
                </c:pt>
                <c:pt idx="97">
                  <c:v>1.5725531609909928</c:v>
                </c:pt>
                <c:pt idx="98">
                  <c:v>1.2392102452021658</c:v>
                </c:pt>
                <c:pt idx="99">
                  <c:v>1.3470195017213202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7-4251-A6FD-D9BFDD094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89808"/>
        <c:axId val="485002432"/>
      </c:scatterChart>
      <c:valAx>
        <c:axId val="482889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02432"/>
        <c:crosses val="autoZero"/>
        <c:crossBetween val="midCat"/>
      </c:valAx>
      <c:valAx>
        <c:axId val="4850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8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71354.399999999994</c:v>
                </c:pt>
                <c:pt idx="4">
                  <c:v>45797.599999999999</c:v>
                </c:pt>
                <c:pt idx="12">
                  <c:v>63898.400000000001</c:v>
                </c:pt>
                <c:pt idx="14">
                  <c:v>36032.199999999997</c:v>
                </c:pt>
                <c:pt idx="21">
                  <c:v>47230.400000000001</c:v>
                </c:pt>
                <c:pt idx="22">
                  <c:v>65957</c:v>
                </c:pt>
                <c:pt idx="24">
                  <c:v>54794.8</c:v>
                </c:pt>
                <c:pt idx="44">
                  <c:v>75422.399999999994</c:v>
                </c:pt>
                <c:pt idx="46">
                  <c:v>54775.8</c:v>
                </c:pt>
                <c:pt idx="49">
                  <c:v>50423.8</c:v>
                </c:pt>
                <c:pt idx="51">
                  <c:v>49258.400000000001</c:v>
                </c:pt>
                <c:pt idx="63">
                  <c:v>38566.400000000001</c:v>
                </c:pt>
                <c:pt idx="68">
                  <c:v>63226.400000000001</c:v>
                </c:pt>
                <c:pt idx="72">
                  <c:v>57842.6</c:v>
                </c:pt>
                <c:pt idx="73">
                  <c:v>64412.2</c:v>
                </c:pt>
                <c:pt idx="77">
                  <c:v>51484.2</c:v>
                </c:pt>
                <c:pt idx="79">
                  <c:v>41969.8</c:v>
                </c:pt>
                <c:pt idx="84">
                  <c:v>46042.2</c:v>
                </c:pt>
                <c:pt idx="90">
                  <c:v>41004</c:v>
                </c:pt>
                <c:pt idx="95">
                  <c:v>43112</c:v>
                </c:pt>
                <c:pt idx="96">
                  <c:v>67272.600000000006</c:v>
                </c:pt>
                <c:pt idx="98">
                  <c:v>65154.400000000001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1.5223868465014072</c:v>
                </c:pt>
                <c:pt idx="1">
                  <c:v>2.0235339843135884</c:v>
                </c:pt>
                <c:pt idx="9">
                  <c:v>1.0883527600065104</c:v>
                </c:pt>
                <c:pt idx="11">
                  <c:v>2.0715360150087978</c:v>
                </c:pt>
                <c:pt idx="18">
                  <c:v>1.5651783597005318</c:v>
                </c:pt>
                <c:pt idx="19">
                  <c:v>1.3148263262428552</c:v>
                </c:pt>
                <c:pt idx="21">
                  <c:v>1.4134552913780138</c:v>
                </c:pt>
                <c:pt idx="41">
                  <c:v>1.2075722862173572</c:v>
                </c:pt>
                <c:pt idx="43">
                  <c:v>1.1756286535294782</c:v>
                </c:pt>
                <c:pt idx="46">
                  <c:v>1.3342508894609291</c:v>
                </c:pt>
                <c:pt idx="48">
                  <c:v>1.1895636074253324</c:v>
                </c:pt>
                <c:pt idx="60">
                  <c:v>1.6621463242615333</c:v>
                </c:pt>
                <c:pt idx="65">
                  <c:v>1.2410164108663468</c:v>
                </c:pt>
                <c:pt idx="69">
                  <c:v>1.6071373001905171</c:v>
                </c:pt>
                <c:pt idx="70">
                  <c:v>1.0995122042097616</c:v>
                </c:pt>
                <c:pt idx="74">
                  <c:v>1.7209357433931187</c:v>
                </c:pt>
                <c:pt idx="76">
                  <c:v>1.4428231728528607</c:v>
                </c:pt>
                <c:pt idx="81">
                  <c:v>1.6860401979053998</c:v>
                </c:pt>
                <c:pt idx="87">
                  <c:v>1.4399083016291094</c:v>
                </c:pt>
                <c:pt idx="92">
                  <c:v>1.4948970124327334</c:v>
                </c:pt>
                <c:pt idx="93">
                  <c:v>1.2481307397068047</c:v>
                </c:pt>
                <c:pt idx="95">
                  <c:v>1.2392102452021658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E-4D11-9040-461BDA0589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76011.199999999997</c:v>
                </c:pt>
                <c:pt idx="9">
                  <c:v>53750.8</c:v>
                </c:pt>
                <c:pt idx="15">
                  <c:v>60675.4</c:v>
                </c:pt>
                <c:pt idx="20">
                  <c:v>72690</c:v>
                </c:pt>
                <c:pt idx="26">
                  <c:v>53217.4</c:v>
                </c:pt>
                <c:pt idx="27">
                  <c:v>67371.600000000006</c:v>
                </c:pt>
                <c:pt idx="29">
                  <c:v>71050</c:v>
                </c:pt>
                <c:pt idx="30">
                  <c:v>47640.6</c:v>
                </c:pt>
                <c:pt idx="33">
                  <c:v>61939</c:v>
                </c:pt>
                <c:pt idx="37">
                  <c:v>80474</c:v>
                </c:pt>
                <c:pt idx="43">
                  <c:v>58511.199999999997</c:v>
                </c:pt>
                <c:pt idx="48">
                  <c:v>74678.399999999994</c:v>
                </c:pt>
                <c:pt idx="52">
                  <c:v>53021</c:v>
                </c:pt>
                <c:pt idx="53">
                  <c:v>48055.4</c:v>
                </c:pt>
                <c:pt idx="54">
                  <c:v>51135.199999999997</c:v>
                </c:pt>
                <c:pt idx="56">
                  <c:v>48419.6</c:v>
                </c:pt>
                <c:pt idx="60">
                  <c:v>65624</c:v>
                </c:pt>
                <c:pt idx="64">
                  <c:v>59875.6</c:v>
                </c:pt>
                <c:pt idx="67">
                  <c:v>63972.6</c:v>
                </c:pt>
                <c:pt idx="69">
                  <c:v>61245.599999999999</c:v>
                </c:pt>
                <c:pt idx="75">
                  <c:v>68868</c:v>
                </c:pt>
                <c:pt idx="76">
                  <c:v>65875.8</c:v>
                </c:pt>
                <c:pt idx="82">
                  <c:v>62313.8</c:v>
                </c:pt>
                <c:pt idx="83">
                  <c:v>62455.8</c:v>
                </c:pt>
                <c:pt idx="91">
                  <c:v>57122.8</c:v>
                </c:pt>
                <c:pt idx="93">
                  <c:v>55448.800000000003</c:v>
                </c:pt>
                <c:pt idx="97">
                  <c:v>68367.8</c:v>
                </c:pt>
                <c:pt idx="99">
                  <c:v>60825.4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1.4125023680720736</c:v>
                </c:pt>
                <c:pt idx="9">
                  <c:v>1.9563429753603667</c:v>
                </c:pt>
                <c:pt idx="15">
                  <c:v>1.2752944356361886</c:v>
                </c:pt>
                <c:pt idx="20">
                  <c:v>1.5962443252166736</c:v>
                </c:pt>
                <c:pt idx="26">
                  <c:v>1.4768290070540837</c:v>
                </c:pt>
                <c:pt idx="27">
                  <c:v>1.5675744675798109</c:v>
                </c:pt>
                <c:pt idx="29">
                  <c:v>1.2912315270935961</c:v>
                </c:pt>
                <c:pt idx="30">
                  <c:v>1.1208507029718351</c:v>
                </c:pt>
                <c:pt idx="33">
                  <c:v>1.8490773180064257</c:v>
                </c:pt>
                <c:pt idx="37">
                  <c:v>1.4609687600964287</c:v>
                </c:pt>
                <c:pt idx="43">
                  <c:v>1.8653522744363473</c:v>
                </c:pt>
                <c:pt idx="48">
                  <c:v>1.5598888031880707</c:v>
                </c:pt>
                <c:pt idx="52">
                  <c:v>1.2482035419927953</c:v>
                </c:pt>
                <c:pt idx="53">
                  <c:v>1.580467543709968</c:v>
                </c:pt>
                <c:pt idx="54">
                  <c:v>2.2439728406264181</c:v>
                </c:pt>
                <c:pt idx="56">
                  <c:v>1.9320894844236631</c:v>
                </c:pt>
                <c:pt idx="60">
                  <c:v>1.237138851639644</c:v>
                </c:pt>
                <c:pt idx="64">
                  <c:v>1.5597672507665894</c:v>
                </c:pt>
                <c:pt idx="67">
                  <c:v>1.3217064805870014</c:v>
                </c:pt>
                <c:pt idx="69">
                  <c:v>1.6675973457685125</c:v>
                </c:pt>
                <c:pt idx="75">
                  <c:v>1.5635708892373816</c:v>
                </c:pt>
                <c:pt idx="76">
                  <c:v>1.3628828796007031</c:v>
                </c:pt>
                <c:pt idx="82">
                  <c:v>1.7464991703282418</c:v>
                </c:pt>
                <c:pt idx="83">
                  <c:v>1.114564219816254</c:v>
                </c:pt>
                <c:pt idx="91">
                  <c:v>2.1045361922034633</c:v>
                </c:pt>
                <c:pt idx="93">
                  <c:v>1.8036458859344116</c:v>
                </c:pt>
                <c:pt idx="97">
                  <c:v>1.5725531609909928</c:v>
                </c:pt>
                <c:pt idx="99">
                  <c:v>1.3470195017213202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E-4D11-9040-461BDA0589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65729.2</c:v>
                </c:pt>
                <c:pt idx="5">
                  <c:v>71989</c:v>
                </c:pt>
                <c:pt idx="6">
                  <c:v>70896.2</c:v>
                </c:pt>
                <c:pt idx="7">
                  <c:v>60801.8</c:v>
                </c:pt>
                <c:pt idx="8">
                  <c:v>77806.2</c:v>
                </c:pt>
                <c:pt idx="10">
                  <c:v>46991.199999999997</c:v>
                </c:pt>
                <c:pt idx="13">
                  <c:v>62050.2</c:v>
                </c:pt>
                <c:pt idx="17">
                  <c:v>58901</c:v>
                </c:pt>
                <c:pt idx="23">
                  <c:v>62640.6</c:v>
                </c:pt>
                <c:pt idx="25">
                  <c:v>57505.599999999999</c:v>
                </c:pt>
                <c:pt idx="34">
                  <c:v>37568.400000000001</c:v>
                </c:pt>
                <c:pt idx="35">
                  <c:v>59434</c:v>
                </c:pt>
                <c:pt idx="38">
                  <c:v>75000</c:v>
                </c:pt>
                <c:pt idx="40">
                  <c:v>59204.800000000003</c:v>
                </c:pt>
                <c:pt idx="41">
                  <c:v>57645.2</c:v>
                </c:pt>
                <c:pt idx="42">
                  <c:v>65423.6</c:v>
                </c:pt>
                <c:pt idx="57">
                  <c:v>56100</c:v>
                </c:pt>
                <c:pt idx="58">
                  <c:v>52444.6</c:v>
                </c:pt>
                <c:pt idx="62">
                  <c:v>50827.199999999997</c:v>
                </c:pt>
                <c:pt idx="65">
                  <c:v>53929.2</c:v>
                </c:pt>
                <c:pt idx="66">
                  <c:v>50773</c:v>
                </c:pt>
                <c:pt idx="70">
                  <c:v>85230.6</c:v>
                </c:pt>
                <c:pt idx="71">
                  <c:v>73917.399999999994</c:v>
                </c:pt>
                <c:pt idx="74">
                  <c:v>60963.199999999997</c:v>
                </c:pt>
                <c:pt idx="80">
                  <c:v>79586</c:v>
                </c:pt>
                <c:pt idx="87">
                  <c:v>51026</c:v>
                </c:pt>
                <c:pt idx="88">
                  <c:v>71836</c:v>
                </c:pt>
                <c:pt idx="89">
                  <c:v>51872.800000000003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1.7411743943331124</c:v>
                </c:pt>
                <c:pt idx="5">
                  <c:v>1.2072955590437429</c:v>
                </c:pt>
                <c:pt idx="6">
                  <c:v>1.4976966325416596</c:v>
                </c:pt>
                <c:pt idx="7">
                  <c:v>1.7820689519060291</c:v>
                </c:pt>
                <c:pt idx="8">
                  <c:v>1.3322845737229168</c:v>
                </c:pt>
                <c:pt idx="10">
                  <c:v>1.5519927135293416</c:v>
                </c:pt>
                <c:pt idx="13">
                  <c:v>1.4761918575604913</c:v>
                </c:pt>
                <c:pt idx="17">
                  <c:v>1.2180608139080831</c:v>
                </c:pt>
                <c:pt idx="23">
                  <c:v>1.8758441011101428</c:v>
                </c:pt>
                <c:pt idx="25">
                  <c:v>1.5498142789571798</c:v>
                </c:pt>
                <c:pt idx="34">
                  <c:v>2.0141927790377019</c:v>
                </c:pt>
                <c:pt idx="35">
                  <c:v>1.8315105831678837</c:v>
                </c:pt>
                <c:pt idx="38">
                  <c:v>1.5395466666666666</c:v>
                </c:pt>
                <c:pt idx="40">
                  <c:v>1.9867983676999161</c:v>
                </c:pt>
                <c:pt idx="41">
                  <c:v>2.039076974318764</c:v>
                </c:pt>
                <c:pt idx="42">
                  <c:v>1.6296871465342782</c:v>
                </c:pt>
                <c:pt idx="57">
                  <c:v>2.0964884135472373</c:v>
                </c:pt>
                <c:pt idx="58">
                  <c:v>1.9003863124134801</c:v>
                </c:pt>
                <c:pt idx="62">
                  <c:v>1.784733371108383</c:v>
                </c:pt>
                <c:pt idx="65">
                  <c:v>1.1007580308997724</c:v>
                </c:pt>
                <c:pt idx="66">
                  <c:v>1.0490418135623265</c:v>
                </c:pt>
                <c:pt idx="70">
                  <c:v>1.2480728752349508</c:v>
                </c:pt>
                <c:pt idx="71">
                  <c:v>1.6468788133781762</c:v>
                </c:pt>
                <c:pt idx="74">
                  <c:v>1.022338066243242</c:v>
                </c:pt>
                <c:pt idx="80">
                  <c:v>1.4737642298896791</c:v>
                </c:pt>
                <c:pt idx="87">
                  <c:v>1.6123152902441893</c:v>
                </c:pt>
                <c:pt idx="88">
                  <c:v>1.3809510551812463</c:v>
                </c:pt>
                <c:pt idx="89">
                  <c:v>1.1725220153914961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E-4D11-9040-461BDA0589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73990.399999999994</c:v>
                </c:pt>
                <c:pt idx="11">
                  <c:v>72442</c:v>
                </c:pt>
                <c:pt idx="16">
                  <c:v>62029.8</c:v>
                </c:pt>
                <c:pt idx="18">
                  <c:v>37170.199999999997</c:v>
                </c:pt>
                <c:pt idx="19">
                  <c:v>59420</c:v>
                </c:pt>
                <c:pt idx="28">
                  <c:v>59695.8</c:v>
                </c:pt>
                <c:pt idx="31">
                  <c:v>66907.399999999994</c:v>
                </c:pt>
                <c:pt idx="32">
                  <c:v>72493.2</c:v>
                </c:pt>
                <c:pt idx="36">
                  <c:v>58819.8</c:v>
                </c:pt>
                <c:pt idx="39">
                  <c:v>47683.8</c:v>
                </c:pt>
                <c:pt idx="45">
                  <c:v>51717.599999999999</c:v>
                </c:pt>
                <c:pt idx="47">
                  <c:v>46875.6</c:v>
                </c:pt>
                <c:pt idx="50">
                  <c:v>54031.199999999997</c:v>
                </c:pt>
                <c:pt idx="55">
                  <c:v>50996.6</c:v>
                </c:pt>
                <c:pt idx="59">
                  <c:v>57865.2</c:v>
                </c:pt>
                <c:pt idx="61">
                  <c:v>65389.2</c:v>
                </c:pt>
                <c:pt idx="78">
                  <c:v>61281</c:v>
                </c:pt>
                <c:pt idx="81">
                  <c:v>65826.600000000006</c:v>
                </c:pt>
                <c:pt idx="85">
                  <c:v>49849.2</c:v>
                </c:pt>
                <c:pt idx="86">
                  <c:v>54915</c:v>
                </c:pt>
                <c:pt idx="92">
                  <c:v>54386</c:v>
                </c:pt>
                <c:pt idx="94">
                  <c:v>73398.2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1.3880449355592077</c:v>
                </c:pt>
                <c:pt idx="11">
                  <c:v>1.2867811490571768</c:v>
                </c:pt>
                <c:pt idx="16">
                  <c:v>1.727476148560853</c:v>
                </c:pt>
                <c:pt idx="18">
                  <c:v>1.1864073908668773</c:v>
                </c:pt>
                <c:pt idx="19">
                  <c:v>1.6291989229215753</c:v>
                </c:pt>
                <c:pt idx="28">
                  <c:v>1.9702223607020928</c:v>
                </c:pt>
                <c:pt idx="31">
                  <c:v>1.2379796554641191</c:v>
                </c:pt>
                <c:pt idx="32">
                  <c:v>1.3254070726633671</c:v>
                </c:pt>
                <c:pt idx="36">
                  <c:v>1.6039156882546353</c:v>
                </c:pt>
                <c:pt idx="39">
                  <c:v>1.5790268393039144</c:v>
                </c:pt>
                <c:pt idx="45">
                  <c:v>2.2758790044394948</c:v>
                </c:pt>
                <c:pt idx="47">
                  <c:v>1.7337378081560557</c:v>
                </c:pt>
                <c:pt idx="50">
                  <c:v>1.5635225573372422</c:v>
                </c:pt>
                <c:pt idx="55">
                  <c:v>1.0012628292866583</c:v>
                </c:pt>
                <c:pt idx="59">
                  <c:v>2.3164872842399231</c:v>
                </c:pt>
                <c:pt idx="61">
                  <c:v>1.9781860001345788</c:v>
                </c:pt>
                <c:pt idx="78">
                  <c:v>1.2888660433086927</c:v>
                </c:pt>
                <c:pt idx="81">
                  <c:v>1.2145394111195169</c:v>
                </c:pt>
                <c:pt idx="85">
                  <c:v>2.1593726679665872</c:v>
                </c:pt>
                <c:pt idx="86">
                  <c:v>2.0100518983884186</c:v>
                </c:pt>
                <c:pt idx="92">
                  <c:v>1.4716838892362005</c:v>
                </c:pt>
                <c:pt idx="94">
                  <c:v>1.6061156813109858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E-4D11-9040-461BDA05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28208"/>
        <c:axId val="485039040"/>
      </c:scatterChart>
      <c:valAx>
        <c:axId val="482928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39040"/>
        <c:crosses val="autoZero"/>
        <c:crossBetween val="midCat"/>
      </c:valAx>
      <c:valAx>
        <c:axId val="48503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92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5">
                  <c:v>71989</c:v>
                </c:pt>
                <c:pt idx="8">
                  <c:v>77806.2</c:v>
                </c:pt>
                <c:pt idx="12">
                  <c:v>63898.400000000001</c:v>
                </c:pt>
                <c:pt idx="17">
                  <c:v>58901</c:v>
                </c:pt>
                <c:pt idx="18">
                  <c:v>37170.199999999997</c:v>
                </c:pt>
                <c:pt idx="29">
                  <c:v>71050</c:v>
                </c:pt>
                <c:pt idx="30">
                  <c:v>47640.6</c:v>
                </c:pt>
                <c:pt idx="31">
                  <c:v>66907.399999999994</c:v>
                </c:pt>
                <c:pt idx="44">
                  <c:v>75422.399999999994</c:v>
                </c:pt>
                <c:pt idx="46">
                  <c:v>54775.8</c:v>
                </c:pt>
                <c:pt idx="49">
                  <c:v>50423.8</c:v>
                </c:pt>
                <c:pt idx="51">
                  <c:v>49258.400000000001</c:v>
                </c:pt>
                <c:pt idx="52">
                  <c:v>53021</c:v>
                </c:pt>
                <c:pt idx="55">
                  <c:v>50996.6</c:v>
                </c:pt>
                <c:pt idx="65">
                  <c:v>53929.2</c:v>
                </c:pt>
                <c:pt idx="66">
                  <c:v>50773</c:v>
                </c:pt>
                <c:pt idx="68">
                  <c:v>63226.400000000001</c:v>
                </c:pt>
                <c:pt idx="73">
                  <c:v>64412.2</c:v>
                </c:pt>
                <c:pt idx="74">
                  <c:v>60963.199999999997</c:v>
                </c:pt>
                <c:pt idx="78">
                  <c:v>61281</c:v>
                </c:pt>
                <c:pt idx="81">
                  <c:v>65826.600000000006</c:v>
                </c:pt>
                <c:pt idx="83">
                  <c:v>62455.8</c:v>
                </c:pt>
                <c:pt idx="89">
                  <c:v>51872.800000000003</c:v>
                </c:pt>
                <c:pt idx="96">
                  <c:v>67272.600000000006</c:v>
                </c:pt>
                <c:pt idx="98">
                  <c:v>65154.400000000001</c:v>
                </c:pt>
              </c:numCache>
            </c:numRef>
          </c:xVal>
          <c:yVal>
            <c:numRef>
              <c:f>State036!$AJ$7:$AJ$101</c:f>
              <c:numCache>
                <c:formatCode>General</c:formatCode>
                <c:ptCount val="95"/>
                <c:pt idx="0">
                  <c:v>1.2072955590437429</c:v>
                </c:pt>
                <c:pt idx="3">
                  <c:v>1.3322845737229168</c:v>
                </c:pt>
                <c:pt idx="7">
                  <c:v>1.0883527600065104</c:v>
                </c:pt>
                <c:pt idx="12">
                  <c:v>1.2180608139080831</c:v>
                </c:pt>
                <c:pt idx="13">
                  <c:v>1.1864073908668773</c:v>
                </c:pt>
                <c:pt idx="24">
                  <c:v>1.2912315270935961</c:v>
                </c:pt>
                <c:pt idx="25">
                  <c:v>1.1208507029718351</c:v>
                </c:pt>
                <c:pt idx="26">
                  <c:v>1.2379796554641191</c:v>
                </c:pt>
                <c:pt idx="39">
                  <c:v>1.2075722862173572</c:v>
                </c:pt>
                <c:pt idx="41">
                  <c:v>1.1756286535294782</c:v>
                </c:pt>
                <c:pt idx="44">
                  <c:v>1.3342508894609291</c:v>
                </c:pt>
                <c:pt idx="46">
                  <c:v>1.1895636074253324</c:v>
                </c:pt>
                <c:pt idx="47">
                  <c:v>1.2482035419927953</c:v>
                </c:pt>
                <c:pt idx="50">
                  <c:v>1.0012628292866583</c:v>
                </c:pt>
                <c:pt idx="60">
                  <c:v>1.1007580308997724</c:v>
                </c:pt>
                <c:pt idx="61">
                  <c:v>1.0490418135623265</c:v>
                </c:pt>
                <c:pt idx="63">
                  <c:v>1.2410164108663468</c:v>
                </c:pt>
                <c:pt idx="68">
                  <c:v>1.0995122042097616</c:v>
                </c:pt>
                <c:pt idx="69">
                  <c:v>1.022338066243242</c:v>
                </c:pt>
                <c:pt idx="73">
                  <c:v>1.2888660433086927</c:v>
                </c:pt>
                <c:pt idx="76">
                  <c:v>1.2145394111195169</c:v>
                </c:pt>
                <c:pt idx="78">
                  <c:v>1.114564219816254</c:v>
                </c:pt>
                <c:pt idx="84">
                  <c:v>1.1725220153914961</c:v>
                </c:pt>
                <c:pt idx="91">
                  <c:v>1.2481307397068047</c:v>
                </c:pt>
                <c:pt idx="93">
                  <c:v>1.2392102452021658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C2-4C91-821A-09D26AD5B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73990.399999999994</c:v>
                </c:pt>
                <c:pt idx="1">
                  <c:v>65729.2</c:v>
                </c:pt>
                <c:pt idx="2">
                  <c:v>76011.199999999997</c:v>
                </c:pt>
                <c:pt idx="3">
                  <c:v>71354.399999999994</c:v>
                </c:pt>
                <c:pt idx="4">
                  <c:v>45797.599999999999</c:v>
                </c:pt>
                <c:pt idx="6">
                  <c:v>70896.2</c:v>
                </c:pt>
                <c:pt idx="7">
                  <c:v>60801.8</c:v>
                </c:pt>
                <c:pt idx="9">
                  <c:v>53750.8</c:v>
                </c:pt>
                <c:pt idx="10">
                  <c:v>46991.199999999997</c:v>
                </c:pt>
                <c:pt idx="11">
                  <c:v>72442</c:v>
                </c:pt>
                <c:pt idx="13">
                  <c:v>62050.2</c:v>
                </c:pt>
                <c:pt idx="14">
                  <c:v>36032.199999999997</c:v>
                </c:pt>
                <c:pt idx="15">
                  <c:v>60675.4</c:v>
                </c:pt>
                <c:pt idx="16">
                  <c:v>62029.8</c:v>
                </c:pt>
                <c:pt idx="19">
                  <c:v>59420</c:v>
                </c:pt>
                <c:pt idx="20">
                  <c:v>72690</c:v>
                </c:pt>
                <c:pt idx="21">
                  <c:v>47230.400000000001</c:v>
                </c:pt>
                <c:pt idx="22">
                  <c:v>65957</c:v>
                </c:pt>
                <c:pt idx="23">
                  <c:v>62640.6</c:v>
                </c:pt>
                <c:pt idx="24">
                  <c:v>54794.8</c:v>
                </c:pt>
                <c:pt idx="25">
                  <c:v>57505.599999999999</c:v>
                </c:pt>
                <c:pt idx="26">
                  <c:v>53217.4</c:v>
                </c:pt>
                <c:pt idx="27">
                  <c:v>67371.600000000006</c:v>
                </c:pt>
                <c:pt idx="28">
                  <c:v>59695.8</c:v>
                </c:pt>
                <c:pt idx="32">
                  <c:v>72493.2</c:v>
                </c:pt>
                <c:pt idx="33">
                  <c:v>61939</c:v>
                </c:pt>
                <c:pt idx="34">
                  <c:v>37568.400000000001</c:v>
                </c:pt>
                <c:pt idx="35">
                  <c:v>59434</c:v>
                </c:pt>
                <c:pt idx="36">
                  <c:v>58819.8</c:v>
                </c:pt>
                <c:pt idx="37">
                  <c:v>80474</c:v>
                </c:pt>
                <c:pt idx="38">
                  <c:v>75000</c:v>
                </c:pt>
                <c:pt idx="39">
                  <c:v>47683.8</c:v>
                </c:pt>
                <c:pt idx="40">
                  <c:v>59204.800000000003</c:v>
                </c:pt>
                <c:pt idx="41">
                  <c:v>57645.2</c:v>
                </c:pt>
                <c:pt idx="42">
                  <c:v>65423.6</c:v>
                </c:pt>
                <c:pt idx="43">
                  <c:v>58511.199999999997</c:v>
                </c:pt>
                <c:pt idx="45">
                  <c:v>51717.599999999999</c:v>
                </c:pt>
                <c:pt idx="47">
                  <c:v>46875.6</c:v>
                </c:pt>
                <c:pt idx="48">
                  <c:v>74678.399999999994</c:v>
                </c:pt>
                <c:pt idx="50">
                  <c:v>54031.199999999997</c:v>
                </c:pt>
                <c:pt idx="53">
                  <c:v>48055.4</c:v>
                </c:pt>
                <c:pt idx="54">
                  <c:v>51135.199999999997</c:v>
                </c:pt>
                <c:pt idx="56">
                  <c:v>48419.6</c:v>
                </c:pt>
                <c:pt idx="57">
                  <c:v>56100</c:v>
                </c:pt>
                <c:pt idx="58">
                  <c:v>52444.6</c:v>
                </c:pt>
                <c:pt idx="59">
                  <c:v>57865.2</c:v>
                </c:pt>
                <c:pt idx="60">
                  <c:v>65624</c:v>
                </c:pt>
                <c:pt idx="61">
                  <c:v>65389.2</c:v>
                </c:pt>
                <c:pt idx="62">
                  <c:v>50827.199999999997</c:v>
                </c:pt>
                <c:pt idx="63">
                  <c:v>38566.400000000001</c:v>
                </c:pt>
                <c:pt idx="64">
                  <c:v>59875.6</c:v>
                </c:pt>
                <c:pt idx="67">
                  <c:v>63972.6</c:v>
                </c:pt>
                <c:pt idx="69">
                  <c:v>61245.599999999999</c:v>
                </c:pt>
                <c:pt idx="70">
                  <c:v>85230.6</c:v>
                </c:pt>
                <c:pt idx="71">
                  <c:v>73917.399999999994</c:v>
                </c:pt>
                <c:pt idx="72">
                  <c:v>57842.6</c:v>
                </c:pt>
                <c:pt idx="75">
                  <c:v>68868</c:v>
                </c:pt>
                <c:pt idx="76">
                  <c:v>65875.8</c:v>
                </c:pt>
                <c:pt idx="77">
                  <c:v>51484.2</c:v>
                </c:pt>
                <c:pt idx="79">
                  <c:v>41969.8</c:v>
                </c:pt>
                <c:pt idx="80">
                  <c:v>79586</c:v>
                </c:pt>
                <c:pt idx="82">
                  <c:v>62313.8</c:v>
                </c:pt>
                <c:pt idx="84">
                  <c:v>46042.2</c:v>
                </c:pt>
                <c:pt idx="85">
                  <c:v>49849.2</c:v>
                </c:pt>
                <c:pt idx="86">
                  <c:v>54915</c:v>
                </c:pt>
                <c:pt idx="87">
                  <c:v>51026</c:v>
                </c:pt>
                <c:pt idx="88">
                  <c:v>71836</c:v>
                </c:pt>
                <c:pt idx="90">
                  <c:v>41004</c:v>
                </c:pt>
                <c:pt idx="91">
                  <c:v>57122.8</c:v>
                </c:pt>
                <c:pt idx="92">
                  <c:v>54386</c:v>
                </c:pt>
                <c:pt idx="93">
                  <c:v>55448.800000000003</c:v>
                </c:pt>
                <c:pt idx="94">
                  <c:v>73398.2</c:v>
                </c:pt>
                <c:pt idx="95">
                  <c:v>43112</c:v>
                </c:pt>
                <c:pt idx="97">
                  <c:v>68367.8</c:v>
                </c:pt>
                <c:pt idx="99">
                  <c:v>60825.4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1.3880449355592077</c:v>
                </c:pt>
                <c:pt idx="1">
                  <c:v>1.7411743943331124</c:v>
                </c:pt>
                <c:pt idx="2">
                  <c:v>1.4125023680720736</c:v>
                </c:pt>
                <c:pt idx="3">
                  <c:v>1.5223868465014072</c:v>
                </c:pt>
                <c:pt idx="4">
                  <c:v>2.0235339843135884</c:v>
                </c:pt>
                <c:pt idx="6">
                  <c:v>1.4976966325416596</c:v>
                </c:pt>
                <c:pt idx="7">
                  <c:v>1.7820689519060291</c:v>
                </c:pt>
                <c:pt idx="9">
                  <c:v>1.9563429753603667</c:v>
                </c:pt>
                <c:pt idx="10">
                  <c:v>1.5519927135293416</c:v>
                </c:pt>
                <c:pt idx="11">
                  <c:v>1.2867811490571768</c:v>
                </c:pt>
                <c:pt idx="13">
                  <c:v>1.4761918575604913</c:v>
                </c:pt>
                <c:pt idx="14">
                  <c:v>2.0715360150087978</c:v>
                </c:pt>
                <c:pt idx="15">
                  <c:v>1.2752944356361886</c:v>
                </c:pt>
                <c:pt idx="16">
                  <c:v>1.727476148560853</c:v>
                </c:pt>
                <c:pt idx="19">
                  <c:v>1.6291989229215753</c:v>
                </c:pt>
                <c:pt idx="20">
                  <c:v>1.5962443252166736</c:v>
                </c:pt>
                <c:pt idx="21">
                  <c:v>1.5651783597005318</c:v>
                </c:pt>
                <c:pt idx="22">
                  <c:v>1.3148263262428552</c:v>
                </c:pt>
                <c:pt idx="23">
                  <c:v>1.8758441011101428</c:v>
                </c:pt>
                <c:pt idx="24">
                  <c:v>1.4134552913780138</c:v>
                </c:pt>
                <c:pt idx="25">
                  <c:v>1.5498142789571798</c:v>
                </c:pt>
                <c:pt idx="26">
                  <c:v>1.4768290070540837</c:v>
                </c:pt>
                <c:pt idx="27">
                  <c:v>1.5675744675798109</c:v>
                </c:pt>
                <c:pt idx="28">
                  <c:v>1.9702223607020928</c:v>
                </c:pt>
                <c:pt idx="32">
                  <c:v>1.3254070726633671</c:v>
                </c:pt>
                <c:pt idx="33">
                  <c:v>1.8490773180064257</c:v>
                </c:pt>
                <c:pt idx="34">
                  <c:v>2.0141927790377019</c:v>
                </c:pt>
                <c:pt idx="35">
                  <c:v>1.8315105831678837</c:v>
                </c:pt>
                <c:pt idx="36">
                  <c:v>1.6039156882546353</c:v>
                </c:pt>
                <c:pt idx="37">
                  <c:v>1.4609687600964287</c:v>
                </c:pt>
                <c:pt idx="38">
                  <c:v>1.5395466666666666</c:v>
                </c:pt>
                <c:pt idx="39">
                  <c:v>1.5790268393039144</c:v>
                </c:pt>
                <c:pt idx="40">
                  <c:v>1.9867983676999161</c:v>
                </c:pt>
                <c:pt idx="41">
                  <c:v>2.039076974318764</c:v>
                </c:pt>
                <c:pt idx="42">
                  <c:v>1.6296871465342782</c:v>
                </c:pt>
                <c:pt idx="43">
                  <c:v>1.8653522744363473</c:v>
                </c:pt>
                <c:pt idx="45">
                  <c:v>2.2758790044394948</c:v>
                </c:pt>
                <c:pt idx="47">
                  <c:v>1.7337378081560557</c:v>
                </c:pt>
                <c:pt idx="48">
                  <c:v>1.5598888031880707</c:v>
                </c:pt>
                <c:pt idx="50">
                  <c:v>1.5635225573372422</c:v>
                </c:pt>
                <c:pt idx="53">
                  <c:v>1.580467543709968</c:v>
                </c:pt>
                <c:pt idx="54">
                  <c:v>2.2439728406264181</c:v>
                </c:pt>
                <c:pt idx="56">
                  <c:v>1.9320894844236631</c:v>
                </c:pt>
                <c:pt idx="57">
                  <c:v>2.0964884135472373</c:v>
                </c:pt>
                <c:pt idx="58">
                  <c:v>1.9003863124134801</c:v>
                </c:pt>
                <c:pt idx="59">
                  <c:v>2.3164872842399231</c:v>
                </c:pt>
                <c:pt idx="60">
                  <c:v>1.237138851639644</c:v>
                </c:pt>
                <c:pt idx="61">
                  <c:v>1.9781860001345788</c:v>
                </c:pt>
                <c:pt idx="62">
                  <c:v>1.784733371108383</c:v>
                </c:pt>
                <c:pt idx="63">
                  <c:v>1.6621463242615333</c:v>
                </c:pt>
                <c:pt idx="64">
                  <c:v>1.5597672507665894</c:v>
                </c:pt>
                <c:pt idx="67">
                  <c:v>1.3217064805870014</c:v>
                </c:pt>
                <c:pt idx="69">
                  <c:v>1.6675973457685125</c:v>
                </c:pt>
                <c:pt idx="70">
                  <c:v>1.2480728752349508</c:v>
                </c:pt>
                <c:pt idx="71">
                  <c:v>1.6468788133781762</c:v>
                </c:pt>
                <c:pt idx="72">
                  <c:v>1.6071373001905171</c:v>
                </c:pt>
                <c:pt idx="75">
                  <c:v>1.5635708892373816</c:v>
                </c:pt>
                <c:pt idx="76">
                  <c:v>1.3628828796007031</c:v>
                </c:pt>
                <c:pt idx="77">
                  <c:v>1.7209357433931187</c:v>
                </c:pt>
                <c:pt idx="79">
                  <c:v>1.4428231728528607</c:v>
                </c:pt>
                <c:pt idx="80">
                  <c:v>1.4737642298896791</c:v>
                </c:pt>
                <c:pt idx="82">
                  <c:v>1.7464991703282418</c:v>
                </c:pt>
                <c:pt idx="84">
                  <c:v>1.6860401979053998</c:v>
                </c:pt>
                <c:pt idx="85">
                  <c:v>2.1593726679665872</c:v>
                </c:pt>
                <c:pt idx="86">
                  <c:v>2.0100518983884186</c:v>
                </c:pt>
                <c:pt idx="87">
                  <c:v>1.6123152902441893</c:v>
                </c:pt>
                <c:pt idx="88">
                  <c:v>1.3809510551812463</c:v>
                </c:pt>
                <c:pt idx="90">
                  <c:v>1.4399083016291094</c:v>
                </c:pt>
                <c:pt idx="91">
                  <c:v>2.1045361922034633</c:v>
                </c:pt>
                <c:pt idx="92">
                  <c:v>1.4716838892362005</c:v>
                </c:pt>
                <c:pt idx="93">
                  <c:v>1.8036458859344116</c:v>
                </c:pt>
                <c:pt idx="94">
                  <c:v>1.6061156813109858</c:v>
                </c:pt>
                <c:pt idx="95">
                  <c:v>1.4948970124327334</c:v>
                </c:pt>
                <c:pt idx="97">
                  <c:v>1.5725531609909928</c:v>
                </c:pt>
                <c:pt idx="99">
                  <c:v>1.3470195017213202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2-4C91-821A-09D26AD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32208"/>
        <c:axId val="485021568"/>
      </c:scatterChart>
      <c:valAx>
        <c:axId val="482932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21568"/>
        <c:crosses val="autoZero"/>
        <c:crossBetween val="midCat"/>
      </c:valAx>
      <c:valAx>
        <c:axId val="48502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93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73206.8</c:v>
                </c:pt>
                <c:pt idx="1">
                  <c:v>71720</c:v>
                </c:pt>
                <c:pt idx="2">
                  <c:v>81639.399999999994</c:v>
                </c:pt>
                <c:pt idx="3">
                  <c:v>58808.2</c:v>
                </c:pt>
                <c:pt idx="4">
                  <c:v>46635.4</c:v>
                </c:pt>
                <c:pt idx="5">
                  <c:v>70281.399999999994</c:v>
                </c:pt>
                <c:pt idx="6">
                  <c:v>70000.800000000003</c:v>
                </c:pt>
                <c:pt idx="7">
                  <c:v>60626.400000000001</c:v>
                </c:pt>
                <c:pt idx="8">
                  <c:v>79592.600000000006</c:v>
                </c:pt>
                <c:pt idx="9">
                  <c:v>55433</c:v>
                </c:pt>
                <c:pt idx="10">
                  <c:v>46381.2</c:v>
                </c:pt>
                <c:pt idx="11">
                  <c:v>75326</c:v>
                </c:pt>
                <c:pt idx="12">
                  <c:v>63953.599999999999</c:v>
                </c:pt>
                <c:pt idx="13">
                  <c:v>63963.8</c:v>
                </c:pt>
                <c:pt idx="14">
                  <c:v>34446</c:v>
                </c:pt>
                <c:pt idx="15">
                  <c:v>61265.4</c:v>
                </c:pt>
                <c:pt idx="16">
                  <c:v>65071.6</c:v>
                </c:pt>
                <c:pt idx="17">
                  <c:v>61676.6</c:v>
                </c:pt>
                <c:pt idx="18">
                  <c:v>38173.800000000003</c:v>
                </c:pt>
                <c:pt idx="19">
                  <c:v>60070.6</c:v>
                </c:pt>
                <c:pt idx="20">
                  <c:v>64641.4</c:v>
                </c:pt>
                <c:pt idx="21">
                  <c:v>49736.2</c:v>
                </c:pt>
                <c:pt idx="22">
                  <c:v>56126.400000000001</c:v>
                </c:pt>
                <c:pt idx="23">
                  <c:v>56226</c:v>
                </c:pt>
                <c:pt idx="24">
                  <c:v>56399.6</c:v>
                </c:pt>
                <c:pt idx="25">
                  <c:v>57952.6</c:v>
                </c:pt>
                <c:pt idx="26">
                  <c:v>55167.199999999997</c:v>
                </c:pt>
                <c:pt idx="27">
                  <c:v>65480</c:v>
                </c:pt>
                <c:pt idx="28">
                  <c:v>60658.400000000001</c:v>
                </c:pt>
                <c:pt idx="29">
                  <c:v>74324.800000000003</c:v>
                </c:pt>
                <c:pt idx="30">
                  <c:v>53330.400000000001</c:v>
                </c:pt>
                <c:pt idx="31">
                  <c:v>71547.199999999997</c:v>
                </c:pt>
                <c:pt idx="32">
                  <c:v>77227</c:v>
                </c:pt>
                <c:pt idx="33">
                  <c:v>54138.400000000001</c:v>
                </c:pt>
                <c:pt idx="34">
                  <c:v>42208.2</c:v>
                </c:pt>
                <c:pt idx="35">
                  <c:v>58688</c:v>
                </c:pt>
                <c:pt idx="36">
                  <c:v>60703.6</c:v>
                </c:pt>
                <c:pt idx="37">
                  <c:v>74083</c:v>
                </c:pt>
                <c:pt idx="38">
                  <c:v>75144.399999999994</c:v>
                </c:pt>
                <c:pt idx="39">
                  <c:v>46200.800000000003</c:v>
                </c:pt>
                <c:pt idx="40">
                  <c:v>60487.6</c:v>
                </c:pt>
                <c:pt idx="41">
                  <c:v>60107.6</c:v>
                </c:pt>
                <c:pt idx="42">
                  <c:v>66832.2</c:v>
                </c:pt>
                <c:pt idx="43">
                  <c:v>64633</c:v>
                </c:pt>
                <c:pt idx="44">
                  <c:v>70491</c:v>
                </c:pt>
                <c:pt idx="45">
                  <c:v>51582.2</c:v>
                </c:pt>
                <c:pt idx="46">
                  <c:v>52126.2</c:v>
                </c:pt>
                <c:pt idx="47">
                  <c:v>50422</c:v>
                </c:pt>
                <c:pt idx="48">
                  <c:v>77865</c:v>
                </c:pt>
                <c:pt idx="49">
                  <c:v>52771.4</c:v>
                </c:pt>
                <c:pt idx="50">
                  <c:v>59383.199999999997</c:v>
                </c:pt>
                <c:pt idx="51">
                  <c:v>50955.199999999997</c:v>
                </c:pt>
                <c:pt idx="52">
                  <c:v>50427</c:v>
                </c:pt>
                <c:pt idx="53">
                  <c:v>51305.4</c:v>
                </c:pt>
                <c:pt idx="54">
                  <c:v>46636.2</c:v>
                </c:pt>
                <c:pt idx="55">
                  <c:v>50996.6</c:v>
                </c:pt>
                <c:pt idx="56">
                  <c:v>51011.6</c:v>
                </c:pt>
                <c:pt idx="57">
                  <c:v>52178.2</c:v>
                </c:pt>
                <c:pt idx="58">
                  <c:v>53261.8</c:v>
                </c:pt>
                <c:pt idx="59">
                  <c:v>56169.599999999999</c:v>
                </c:pt>
                <c:pt idx="60">
                  <c:v>60938.400000000001</c:v>
                </c:pt>
                <c:pt idx="61">
                  <c:v>60803.6</c:v>
                </c:pt>
                <c:pt idx="62">
                  <c:v>66347.8</c:v>
                </c:pt>
                <c:pt idx="63">
                  <c:v>40803.599999999999</c:v>
                </c:pt>
                <c:pt idx="64">
                  <c:v>67244</c:v>
                </c:pt>
                <c:pt idx="65">
                  <c:v>59288.2</c:v>
                </c:pt>
                <c:pt idx="66">
                  <c:v>53195.8</c:v>
                </c:pt>
                <c:pt idx="67">
                  <c:v>63565.599999999999</c:v>
                </c:pt>
                <c:pt idx="68">
                  <c:v>62976.2</c:v>
                </c:pt>
                <c:pt idx="69">
                  <c:v>67299.8</c:v>
                </c:pt>
                <c:pt idx="70">
                  <c:v>74897.399999999994</c:v>
                </c:pt>
                <c:pt idx="71">
                  <c:v>74533.8</c:v>
                </c:pt>
                <c:pt idx="72">
                  <c:v>59864.800000000003</c:v>
                </c:pt>
                <c:pt idx="73">
                  <c:v>65286.400000000001</c:v>
                </c:pt>
                <c:pt idx="74">
                  <c:v>59520.800000000003</c:v>
                </c:pt>
                <c:pt idx="75">
                  <c:v>73066.2</c:v>
                </c:pt>
                <c:pt idx="76">
                  <c:v>72706.8</c:v>
                </c:pt>
                <c:pt idx="77">
                  <c:v>52883.199999999997</c:v>
                </c:pt>
                <c:pt idx="78">
                  <c:v>55516.800000000003</c:v>
                </c:pt>
                <c:pt idx="79">
                  <c:v>38748.6</c:v>
                </c:pt>
                <c:pt idx="80">
                  <c:v>81080.800000000003</c:v>
                </c:pt>
                <c:pt idx="81">
                  <c:v>66044.600000000006</c:v>
                </c:pt>
                <c:pt idx="82">
                  <c:v>62010</c:v>
                </c:pt>
                <c:pt idx="83">
                  <c:v>69522.8</c:v>
                </c:pt>
                <c:pt idx="84">
                  <c:v>44309.599999999999</c:v>
                </c:pt>
                <c:pt idx="85">
                  <c:v>51935.199999999997</c:v>
                </c:pt>
                <c:pt idx="86">
                  <c:v>50918.8</c:v>
                </c:pt>
                <c:pt idx="87">
                  <c:v>53364.4</c:v>
                </c:pt>
                <c:pt idx="88">
                  <c:v>66275.399999999994</c:v>
                </c:pt>
                <c:pt idx="89">
                  <c:v>50746.6</c:v>
                </c:pt>
                <c:pt idx="90">
                  <c:v>45959.6</c:v>
                </c:pt>
                <c:pt idx="91">
                  <c:v>56675.199999999997</c:v>
                </c:pt>
                <c:pt idx="92">
                  <c:v>48957.8</c:v>
                </c:pt>
                <c:pt idx="93">
                  <c:v>56285.599999999999</c:v>
                </c:pt>
                <c:pt idx="94">
                  <c:v>74083.8</c:v>
                </c:pt>
                <c:pt idx="95">
                  <c:v>36035.599999999999</c:v>
                </c:pt>
                <c:pt idx="96">
                  <c:v>66386.2</c:v>
                </c:pt>
                <c:pt idx="97">
                  <c:v>58432.4</c:v>
                </c:pt>
                <c:pt idx="98">
                  <c:v>71018.600000000006</c:v>
                </c:pt>
                <c:pt idx="99">
                  <c:v>62713.2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1.3592999557418164</c:v>
                </c:pt>
                <c:pt idx="1">
                  <c:v>1.6259341885108756</c:v>
                </c:pt>
                <c:pt idx="2">
                  <c:v>1.3153330377244321</c:v>
                </c:pt>
                <c:pt idx="3">
                  <c:v>1.7602817294186865</c:v>
                </c:pt>
                <c:pt idx="4">
                  <c:v>1.8194761919057196</c:v>
                </c:pt>
                <c:pt idx="5">
                  <c:v>1.2527069751029434</c:v>
                </c:pt>
                <c:pt idx="6">
                  <c:v>1.3453131964206122</c:v>
                </c:pt>
                <c:pt idx="7">
                  <c:v>1.7868783236345882</c:v>
                </c:pt>
                <c:pt idx="8">
                  <c:v>1.2792646552568956</c:v>
                </c:pt>
                <c:pt idx="9">
                  <c:v>1.8689048039976188</c:v>
                </c:pt>
                <c:pt idx="10">
                  <c:v>1.3345924641880762</c:v>
                </c:pt>
                <c:pt idx="11">
                  <c:v>1.2374877200435441</c:v>
                </c:pt>
                <c:pt idx="12">
                  <c:v>1.0840671987190713</c:v>
                </c:pt>
                <c:pt idx="13">
                  <c:v>1.5246905280799452</c:v>
                </c:pt>
                <c:pt idx="14">
                  <c:v>1.610433722348023</c:v>
                </c:pt>
                <c:pt idx="15">
                  <c:v>1.5495206103281787</c:v>
                </c:pt>
                <c:pt idx="16">
                  <c:v>1.3744859508602831</c:v>
                </c:pt>
                <c:pt idx="17">
                  <c:v>1.2930349597740471</c:v>
                </c:pt>
                <c:pt idx="18">
                  <c:v>1.4960260702366543</c:v>
                </c:pt>
                <c:pt idx="19">
                  <c:v>1.6115537384344423</c:v>
                </c:pt>
                <c:pt idx="20">
                  <c:v>1.8183548004839003</c:v>
                </c:pt>
                <c:pt idx="21">
                  <c:v>1.1891539763793777</c:v>
                </c:pt>
                <c:pt idx="22">
                  <c:v>1.5796309757974856</c:v>
                </c:pt>
                <c:pt idx="23">
                  <c:v>2.0926795432717959</c:v>
                </c:pt>
                <c:pt idx="24">
                  <c:v>1.4628472542358457</c:v>
                </c:pt>
                <c:pt idx="25">
                  <c:v>1.3322439372866792</c:v>
                </c:pt>
                <c:pt idx="26">
                  <c:v>1.0852100523499471</c:v>
                </c:pt>
                <c:pt idx="27">
                  <c:v>1.7016493585827734</c:v>
                </c:pt>
                <c:pt idx="28">
                  <c:v>1.9990471229046596</c:v>
                </c:pt>
                <c:pt idx="29">
                  <c:v>1.2343390093212494</c:v>
                </c:pt>
                <c:pt idx="30">
                  <c:v>1.0988479366365149</c:v>
                </c:pt>
                <c:pt idx="31">
                  <c:v>1.1586616946575128</c:v>
                </c:pt>
                <c:pt idx="32">
                  <c:v>1.2302433086873761</c:v>
                </c:pt>
                <c:pt idx="33">
                  <c:v>2.105991311158069</c:v>
                </c:pt>
                <c:pt idx="34">
                  <c:v>1.2098123113518227</c:v>
                </c:pt>
                <c:pt idx="35">
                  <c:v>1.5453925845147218</c:v>
                </c:pt>
                <c:pt idx="36">
                  <c:v>1.7999591457508286</c:v>
                </c:pt>
                <c:pt idx="37">
                  <c:v>1.6311029520942726</c:v>
                </c:pt>
                <c:pt idx="38">
                  <c:v>1.529814596962648</c:v>
                </c:pt>
                <c:pt idx="39">
                  <c:v>1.2764281137988951</c:v>
                </c:pt>
                <c:pt idx="40">
                  <c:v>1.9145246298414882</c:v>
                </c:pt>
                <c:pt idx="41">
                  <c:v>1.9637782909315959</c:v>
                </c:pt>
                <c:pt idx="42">
                  <c:v>1.595308848130093</c:v>
                </c:pt>
                <c:pt idx="43">
                  <c:v>1.6902511101140285</c:v>
                </c:pt>
                <c:pt idx="44">
                  <c:v>1.2920514675632351</c:v>
                </c:pt>
                <c:pt idx="45">
                  <c:v>2.2812520598190851</c:v>
                </c:pt>
                <c:pt idx="46">
                  <c:v>1.2334488222813096</c:v>
                </c:pt>
                <c:pt idx="47">
                  <c:v>1.439986513823331</c:v>
                </c:pt>
                <c:pt idx="48">
                  <c:v>1.4660759005971875</c:v>
                </c:pt>
                <c:pt idx="49">
                  <c:v>1.3843104408827509</c:v>
                </c:pt>
                <c:pt idx="50">
                  <c:v>1.7124708671812905</c:v>
                </c:pt>
                <c:pt idx="51">
                  <c:v>1.130718749018746</c:v>
                </c:pt>
                <c:pt idx="52">
                  <c:v>1.326194300672259</c:v>
                </c:pt>
                <c:pt idx="53">
                  <c:v>1.1747496364905059</c:v>
                </c:pt>
                <c:pt idx="54">
                  <c:v>2.4643731693405555</c:v>
                </c:pt>
                <c:pt idx="55">
                  <c:v>1.0843467995905609</c:v>
                </c:pt>
                <c:pt idx="56">
                  <c:v>1.6986528554289613</c:v>
                </c:pt>
                <c:pt idx="57">
                  <c:v>2.2668662391573493</c:v>
                </c:pt>
                <c:pt idx="58">
                  <c:v>2.2089001873763183</c:v>
                </c:pt>
                <c:pt idx="59">
                  <c:v>2.1156995955107392</c:v>
                </c:pt>
                <c:pt idx="60">
                  <c:v>1.0735595289669568</c:v>
                </c:pt>
                <c:pt idx="61">
                  <c:v>1.8626364228433843</c:v>
                </c:pt>
                <c:pt idx="62">
                  <c:v>1.4513367436448532</c:v>
                </c:pt>
                <c:pt idx="63">
                  <c:v>1.7122998951072945</c:v>
                </c:pt>
                <c:pt idx="64">
                  <c:v>1.4225804532746416</c:v>
                </c:pt>
                <c:pt idx="65">
                  <c:v>1.323231266930013</c:v>
                </c:pt>
                <c:pt idx="66">
                  <c:v>1.1006320047823324</c:v>
                </c:pt>
                <c:pt idx="67">
                  <c:v>1.5780233333752849</c:v>
                </c:pt>
                <c:pt idx="68">
                  <c:v>1.3249132211851462</c:v>
                </c:pt>
                <c:pt idx="69">
                  <c:v>1.6128576905131962</c:v>
                </c:pt>
                <c:pt idx="70">
                  <c:v>1.4200092393060375</c:v>
                </c:pt>
                <c:pt idx="71">
                  <c:v>1.5681207720524111</c:v>
                </c:pt>
                <c:pt idx="72">
                  <c:v>1.5728775507476846</c:v>
                </c:pt>
                <c:pt idx="73">
                  <c:v>1.0767479903930988</c:v>
                </c:pt>
                <c:pt idx="74">
                  <c:v>1.152303060442736</c:v>
                </c:pt>
                <c:pt idx="75">
                  <c:v>1.4083119144009133</c:v>
                </c:pt>
                <c:pt idx="76">
                  <c:v>1.1810312102856955</c:v>
                </c:pt>
                <c:pt idx="77">
                  <c:v>1.6462695147041027</c:v>
                </c:pt>
                <c:pt idx="78">
                  <c:v>1.5670211539570003</c:v>
                </c:pt>
                <c:pt idx="79">
                  <c:v>1.3643331630045989</c:v>
                </c:pt>
                <c:pt idx="80">
                  <c:v>1.4505776953360106</c:v>
                </c:pt>
                <c:pt idx="81">
                  <c:v>1.2111209697689136</c:v>
                </c:pt>
                <c:pt idx="82">
                  <c:v>1.6410417674568618</c:v>
                </c:pt>
                <c:pt idx="83">
                  <c:v>1.2290212707198214</c:v>
                </c:pt>
                <c:pt idx="84">
                  <c:v>1.6945312076841137</c:v>
                </c:pt>
                <c:pt idx="85">
                  <c:v>1.7737680802230473</c:v>
                </c:pt>
                <c:pt idx="86">
                  <c:v>1.9226886729459451</c:v>
                </c:pt>
                <c:pt idx="87">
                  <c:v>1.4914437340249305</c:v>
                </c:pt>
                <c:pt idx="88">
                  <c:v>1.4807605838667139</c:v>
                </c:pt>
                <c:pt idx="89">
                  <c:v>1.2037456696606275</c:v>
                </c:pt>
                <c:pt idx="90">
                  <c:v>1.2846064804741557</c:v>
                </c:pt>
                <c:pt idx="91">
                  <c:v>2.1154755519168877</c:v>
                </c:pt>
                <c:pt idx="92">
                  <c:v>1.5215144471361048</c:v>
                </c:pt>
                <c:pt idx="93">
                  <c:v>1.8032143212473528</c:v>
                </c:pt>
                <c:pt idx="94">
                  <c:v>1.3867674174380904</c:v>
                </c:pt>
                <c:pt idx="95">
                  <c:v>1.7787687731021546</c:v>
                </c:pt>
                <c:pt idx="96">
                  <c:v>1.3419656494873935</c:v>
                </c:pt>
                <c:pt idx="97">
                  <c:v>2.0113156399531764</c:v>
                </c:pt>
                <c:pt idx="98">
                  <c:v>1.1274933608941882</c:v>
                </c:pt>
                <c:pt idx="99">
                  <c:v>1.3151138835205347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A-4B19-968A-2BF990A9E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70208"/>
        <c:axId val="485012000"/>
      </c:scatterChart>
      <c:valAx>
        <c:axId val="482870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012000"/>
        <c:crosses val="autoZero"/>
        <c:crossBetween val="midCat"/>
      </c:valAx>
      <c:valAx>
        <c:axId val="48501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58808.2</c:v>
                </c:pt>
                <c:pt idx="4">
                  <c:v>46635.4</c:v>
                </c:pt>
                <c:pt idx="12">
                  <c:v>63953.599999999999</c:v>
                </c:pt>
                <c:pt idx="14">
                  <c:v>34446</c:v>
                </c:pt>
                <c:pt idx="21">
                  <c:v>49736.2</c:v>
                </c:pt>
                <c:pt idx="22">
                  <c:v>56126.400000000001</c:v>
                </c:pt>
                <c:pt idx="24">
                  <c:v>56399.6</c:v>
                </c:pt>
                <c:pt idx="44">
                  <c:v>70491</c:v>
                </c:pt>
                <c:pt idx="46">
                  <c:v>52126.2</c:v>
                </c:pt>
                <c:pt idx="49">
                  <c:v>52771.4</c:v>
                </c:pt>
                <c:pt idx="51">
                  <c:v>50955.199999999997</c:v>
                </c:pt>
                <c:pt idx="63">
                  <c:v>40803.599999999999</c:v>
                </c:pt>
                <c:pt idx="68">
                  <c:v>62976.2</c:v>
                </c:pt>
                <c:pt idx="72">
                  <c:v>59864.800000000003</c:v>
                </c:pt>
                <c:pt idx="73">
                  <c:v>65286.400000000001</c:v>
                </c:pt>
                <c:pt idx="77">
                  <c:v>52883.199999999997</c:v>
                </c:pt>
                <c:pt idx="79">
                  <c:v>38748.6</c:v>
                </c:pt>
                <c:pt idx="84">
                  <c:v>44309.599999999999</c:v>
                </c:pt>
                <c:pt idx="90">
                  <c:v>45959.6</c:v>
                </c:pt>
                <c:pt idx="95">
                  <c:v>36035.599999999999</c:v>
                </c:pt>
                <c:pt idx="96">
                  <c:v>66386.2</c:v>
                </c:pt>
                <c:pt idx="98">
                  <c:v>71018.600000000006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1.7602817294186865</c:v>
                </c:pt>
                <c:pt idx="1">
                  <c:v>1.8194761919057196</c:v>
                </c:pt>
                <c:pt idx="9">
                  <c:v>1.0840671987190713</c:v>
                </c:pt>
                <c:pt idx="11">
                  <c:v>1.610433722348023</c:v>
                </c:pt>
                <c:pt idx="18">
                  <c:v>1.1891539763793777</c:v>
                </c:pt>
                <c:pt idx="19">
                  <c:v>1.5796309757974856</c:v>
                </c:pt>
                <c:pt idx="21">
                  <c:v>1.4628472542358457</c:v>
                </c:pt>
                <c:pt idx="41">
                  <c:v>1.2920514675632351</c:v>
                </c:pt>
                <c:pt idx="43">
                  <c:v>1.2334488222813096</c:v>
                </c:pt>
                <c:pt idx="46">
                  <c:v>1.3843104408827509</c:v>
                </c:pt>
                <c:pt idx="48">
                  <c:v>1.130718749018746</c:v>
                </c:pt>
                <c:pt idx="60">
                  <c:v>1.7122998951072945</c:v>
                </c:pt>
                <c:pt idx="65">
                  <c:v>1.3249132211851462</c:v>
                </c:pt>
                <c:pt idx="69">
                  <c:v>1.5728775507476846</c:v>
                </c:pt>
                <c:pt idx="70">
                  <c:v>1.0767479903930988</c:v>
                </c:pt>
                <c:pt idx="74">
                  <c:v>1.6462695147041027</c:v>
                </c:pt>
                <c:pt idx="76">
                  <c:v>1.3643331630045989</c:v>
                </c:pt>
                <c:pt idx="81">
                  <c:v>1.6945312076841137</c:v>
                </c:pt>
                <c:pt idx="87">
                  <c:v>1.2846064804741557</c:v>
                </c:pt>
                <c:pt idx="92">
                  <c:v>1.7787687731021546</c:v>
                </c:pt>
                <c:pt idx="93">
                  <c:v>1.3419656494873935</c:v>
                </c:pt>
                <c:pt idx="95">
                  <c:v>1.1274933608941882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7-49AE-9EEE-3187172E44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81639.399999999994</c:v>
                </c:pt>
                <c:pt idx="9">
                  <c:v>55433</c:v>
                </c:pt>
                <c:pt idx="15">
                  <c:v>61265.4</c:v>
                </c:pt>
                <c:pt idx="20">
                  <c:v>64641.4</c:v>
                </c:pt>
                <c:pt idx="26">
                  <c:v>55167.199999999997</c:v>
                </c:pt>
                <c:pt idx="27">
                  <c:v>65480</c:v>
                </c:pt>
                <c:pt idx="29">
                  <c:v>74324.800000000003</c:v>
                </c:pt>
                <c:pt idx="30">
                  <c:v>53330.400000000001</c:v>
                </c:pt>
                <c:pt idx="33">
                  <c:v>54138.400000000001</c:v>
                </c:pt>
                <c:pt idx="37">
                  <c:v>74083</c:v>
                </c:pt>
                <c:pt idx="43">
                  <c:v>64633</c:v>
                </c:pt>
                <c:pt idx="48">
                  <c:v>77865</c:v>
                </c:pt>
                <c:pt idx="52">
                  <c:v>50427</c:v>
                </c:pt>
                <c:pt idx="53">
                  <c:v>51305.4</c:v>
                </c:pt>
                <c:pt idx="54">
                  <c:v>46636.2</c:v>
                </c:pt>
                <c:pt idx="56">
                  <c:v>51011.6</c:v>
                </c:pt>
                <c:pt idx="60">
                  <c:v>60938.400000000001</c:v>
                </c:pt>
                <c:pt idx="64">
                  <c:v>67244</c:v>
                </c:pt>
                <c:pt idx="67">
                  <c:v>63565.599999999999</c:v>
                </c:pt>
                <c:pt idx="69">
                  <c:v>67299.8</c:v>
                </c:pt>
                <c:pt idx="75">
                  <c:v>73066.2</c:v>
                </c:pt>
                <c:pt idx="76">
                  <c:v>72706.8</c:v>
                </c:pt>
                <c:pt idx="82">
                  <c:v>62010</c:v>
                </c:pt>
                <c:pt idx="83">
                  <c:v>69522.8</c:v>
                </c:pt>
                <c:pt idx="91">
                  <c:v>56675.199999999997</c:v>
                </c:pt>
                <c:pt idx="93">
                  <c:v>56285.599999999999</c:v>
                </c:pt>
                <c:pt idx="97">
                  <c:v>58432.4</c:v>
                </c:pt>
                <c:pt idx="99">
                  <c:v>62713.2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1.3153330377244321</c:v>
                </c:pt>
                <c:pt idx="9">
                  <c:v>1.8689048039976188</c:v>
                </c:pt>
                <c:pt idx="15">
                  <c:v>1.5495206103281787</c:v>
                </c:pt>
                <c:pt idx="20">
                  <c:v>1.8183548004839003</c:v>
                </c:pt>
                <c:pt idx="26">
                  <c:v>1.0852100523499471</c:v>
                </c:pt>
                <c:pt idx="27">
                  <c:v>1.7016493585827734</c:v>
                </c:pt>
                <c:pt idx="29">
                  <c:v>1.2343390093212494</c:v>
                </c:pt>
                <c:pt idx="30">
                  <c:v>1.0988479366365149</c:v>
                </c:pt>
                <c:pt idx="33">
                  <c:v>2.105991311158069</c:v>
                </c:pt>
                <c:pt idx="37">
                  <c:v>1.6311029520942726</c:v>
                </c:pt>
                <c:pt idx="43">
                  <c:v>1.6902511101140285</c:v>
                </c:pt>
                <c:pt idx="48">
                  <c:v>1.4660759005971875</c:v>
                </c:pt>
                <c:pt idx="52">
                  <c:v>1.326194300672259</c:v>
                </c:pt>
                <c:pt idx="53">
                  <c:v>1.1747496364905059</c:v>
                </c:pt>
                <c:pt idx="54">
                  <c:v>2.4643731693405555</c:v>
                </c:pt>
                <c:pt idx="56">
                  <c:v>1.6986528554289613</c:v>
                </c:pt>
                <c:pt idx="60">
                  <c:v>1.0735595289669568</c:v>
                </c:pt>
                <c:pt idx="64">
                  <c:v>1.4225804532746416</c:v>
                </c:pt>
                <c:pt idx="67">
                  <c:v>1.5780233333752849</c:v>
                </c:pt>
                <c:pt idx="69">
                  <c:v>1.6128576905131962</c:v>
                </c:pt>
                <c:pt idx="75">
                  <c:v>1.4083119144009133</c:v>
                </c:pt>
                <c:pt idx="76">
                  <c:v>1.1810312102856955</c:v>
                </c:pt>
                <c:pt idx="82">
                  <c:v>1.6410417674568618</c:v>
                </c:pt>
                <c:pt idx="83">
                  <c:v>1.2290212707198214</c:v>
                </c:pt>
                <c:pt idx="91">
                  <c:v>2.1154755519168877</c:v>
                </c:pt>
                <c:pt idx="93">
                  <c:v>1.8032143212473528</c:v>
                </c:pt>
                <c:pt idx="97">
                  <c:v>2.0113156399531764</c:v>
                </c:pt>
                <c:pt idx="99">
                  <c:v>1.3151138835205347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7-49AE-9EEE-3187172E44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71720</c:v>
                </c:pt>
                <c:pt idx="5">
                  <c:v>70281.399999999994</c:v>
                </c:pt>
                <c:pt idx="6">
                  <c:v>70000.800000000003</c:v>
                </c:pt>
                <c:pt idx="7">
                  <c:v>60626.400000000001</c:v>
                </c:pt>
                <c:pt idx="8">
                  <c:v>79592.600000000006</c:v>
                </c:pt>
                <c:pt idx="10">
                  <c:v>46381.2</c:v>
                </c:pt>
                <c:pt idx="13">
                  <c:v>63963.8</c:v>
                </c:pt>
                <c:pt idx="17">
                  <c:v>61676.6</c:v>
                </c:pt>
                <c:pt idx="23">
                  <c:v>56226</c:v>
                </c:pt>
                <c:pt idx="25">
                  <c:v>57952.6</c:v>
                </c:pt>
                <c:pt idx="34">
                  <c:v>42208.2</c:v>
                </c:pt>
                <c:pt idx="35">
                  <c:v>58688</c:v>
                </c:pt>
                <c:pt idx="38">
                  <c:v>75144.399999999994</c:v>
                </c:pt>
                <c:pt idx="40">
                  <c:v>60487.6</c:v>
                </c:pt>
                <c:pt idx="41">
                  <c:v>60107.6</c:v>
                </c:pt>
                <c:pt idx="42">
                  <c:v>66832.2</c:v>
                </c:pt>
                <c:pt idx="57">
                  <c:v>52178.2</c:v>
                </c:pt>
                <c:pt idx="58">
                  <c:v>53261.8</c:v>
                </c:pt>
                <c:pt idx="62">
                  <c:v>66347.8</c:v>
                </c:pt>
                <c:pt idx="65">
                  <c:v>59288.2</c:v>
                </c:pt>
                <c:pt idx="66">
                  <c:v>53195.8</c:v>
                </c:pt>
                <c:pt idx="70">
                  <c:v>74897.399999999994</c:v>
                </c:pt>
                <c:pt idx="71">
                  <c:v>74533.8</c:v>
                </c:pt>
                <c:pt idx="74">
                  <c:v>59520.800000000003</c:v>
                </c:pt>
                <c:pt idx="80">
                  <c:v>81080.800000000003</c:v>
                </c:pt>
                <c:pt idx="87">
                  <c:v>53364.4</c:v>
                </c:pt>
                <c:pt idx="88">
                  <c:v>66275.399999999994</c:v>
                </c:pt>
                <c:pt idx="89">
                  <c:v>50746.6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1.6259341885108756</c:v>
                </c:pt>
                <c:pt idx="5">
                  <c:v>1.2527069751029434</c:v>
                </c:pt>
                <c:pt idx="6">
                  <c:v>1.3453131964206122</c:v>
                </c:pt>
                <c:pt idx="7">
                  <c:v>1.7868783236345882</c:v>
                </c:pt>
                <c:pt idx="8">
                  <c:v>1.2792646552568956</c:v>
                </c:pt>
                <c:pt idx="10">
                  <c:v>1.3345924641880762</c:v>
                </c:pt>
                <c:pt idx="13">
                  <c:v>1.5246905280799452</c:v>
                </c:pt>
                <c:pt idx="17">
                  <c:v>1.2930349597740471</c:v>
                </c:pt>
                <c:pt idx="23">
                  <c:v>2.0926795432717959</c:v>
                </c:pt>
                <c:pt idx="25">
                  <c:v>1.3322439372866792</c:v>
                </c:pt>
                <c:pt idx="34">
                  <c:v>1.2098123113518227</c:v>
                </c:pt>
                <c:pt idx="35">
                  <c:v>1.5453925845147218</c:v>
                </c:pt>
                <c:pt idx="38">
                  <c:v>1.529814596962648</c:v>
                </c:pt>
                <c:pt idx="40">
                  <c:v>1.9145246298414882</c:v>
                </c:pt>
                <c:pt idx="41">
                  <c:v>1.9637782909315959</c:v>
                </c:pt>
                <c:pt idx="42">
                  <c:v>1.595308848130093</c:v>
                </c:pt>
                <c:pt idx="57">
                  <c:v>2.2668662391573493</c:v>
                </c:pt>
                <c:pt idx="58">
                  <c:v>2.2089001873763183</c:v>
                </c:pt>
                <c:pt idx="62">
                  <c:v>1.4513367436448532</c:v>
                </c:pt>
                <c:pt idx="65">
                  <c:v>1.323231266930013</c:v>
                </c:pt>
                <c:pt idx="66">
                  <c:v>1.1006320047823324</c:v>
                </c:pt>
                <c:pt idx="70">
                  <c:v>1.4200092393060375</c:v>
                </c:pt>
                <c:pt idx="71">
                  <c:v>1.5681207720524111</c:v>
                </c:pt>
                <c:pt idx="74">
                  <c:v>1.152303060442736</c:v>
                </c:pt>
                <c:pt idx="80">
                  <c:v>1.4505776953360106</c:v>
                </c:pt>
                <c:pt idx="87">
                  <c:v>1.4914437340249305</c:v>
                </c:pt>
                <c:pt idx="88">
                  <c:v>1.4807605838667139</c:v>
                </c:pt>
                <c:pt idx="89">
                  <c:v>1.2037456696606275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57-49AE-9EEE-3187172E44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73206.8</c:v>
                </c:pt>
                <c:pt idx="11">
                  <c:v>75326</c:v>
                </c:pt>
                <c:pt idx="16">
                  <c:v>65071.6</c:v>
                </c:pt>
                <c:pt idx="18">
                  <c:v>38173.800000000003</c:v>
                </c:pt>
                <c:pt idx="19">
                  <c:v>60070.6</c:v>
                </c:pt>
                <c:pt idx="28">
                  <c:v>60658.400000000001</c:v>
                </c:pt>
                <c:pt idx="31">
                  <c:v>71547.199999999997</c:v>
                </c:pt>
                <c:pt idx="32">
                  <c:v>77227</c:v>
                </c:pt>
                <c:pt idx="36">
                  <c:v>60703.6</c:v>
                </c:pt>
                <c:pt idx="39">
                  <c:v>46200.800000000003</c:v>
                </c:pt>
                <c:pt idx="45">
                  <c:v>51582.2</c:v>
                </c:pt>
                <c:pt idx="47">
                  <c:v>50422</c:v>
                </c:pt>
                <c:pt idx="50">
                  <c:v>59383.199999999997</c:v>
                </c:pt>
                <c:pt idx="55">
                  <c:v>50996.6</c:v>
                </c:pt>
                <c:pt idx="59">
                  <c:v>56169.599999999999</c:v>
                </c:pt>
                <c:pt idx="61">
                  <c:v>60803.6</c:v>
                </c:pt>
                <c:pt idx="78">
                  <c:v>55516.800000000003</c:v>
                </c:pt>
                <c:pt idx="81">
                  <c:v>66044.600000000006</c:v>
                </c:pt>
                <c:pt idx="85">
                  <c:v>51935.199999999997</c:v>
                </c:pt>
                <c:pt idx="86">
                  <c:v>50918.8</c:v>
                </c:pt>
                <c:pt idx="92">
                  <c:v>48957.8</c:v>
                </c:pt>
                <c:pt idx="94">
                  <c:v>74083.8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1.3592999557418164</c:v>
                </c:pt>
                <c:pt idx="11">
                  <c:v>1.2374877200435441</c:v>
                </c:pt>
                <c:pt idx="16">
                  <c:v>1.3744859508602831</c:v>
                </c:pt>
                <c:pt idx="18">
                  <c:v>1.4960260702366543</c:v>
                </c:pt>
                <c:pt idx="19">
                  <c:v>1.6115537384344423</c:v>
                </c:pt>
                <c:pt idx="28">
                  <c:v>1.9990471229046596</c:v>
                </c:pt>
                <c:pt idx="31">
                  <c:v>1.1586616946575128</c:v>
                </c:pt>
                <c:pt idx="32">
                  <c:v>1.2302433086873761</c:v>
                </c:pt>
                <c:pt idx="36">
                  <c:v>1.7999591457508286</c:v>
                </c:pt>
                <c:pt idx="39">
                  <c:v>1.2764281137988951</c:v>
                </c:pt>
                <c:pt idx="45">
                  <c:v>2.2812520598190851</c:v>
                </c:pt>
                <c:pt idx="47">
                  <c:v>1.439986513823331</c:v>
                </c:pt>
                <c:pt idx="50">
                  <c:v>1.7124708671812905</c:v>
                </c:pt>
                <c:pt idx="55">
                  <c:v>1.0843467995905609</c:v>
                </c:pt>
                <c:pt idx="59">
                  <c:v>2.1156995955107392</c:v>
                </c:pt>
                <c:pt idx="61">
                  <c:v>1.8626364228433843</c:v>
                </c:pt>
                <c:pt idx="78">
                  <c:v>1.5670211539570003</c:v>
                </c:pt>
                <c:pt idx="81">
                  <c:v>1.2111209697689136</c:v>
                </c:pt>
                <c:pt idx="85">
                  <c:v>1.7737680802230473</c:v>
                </c:pt>
                <c:pt idx="86">
                  <c:v>1.9226886729459451</c:v>
                </c:pt>
                <c:pt idx="92">
                  <c:v>1.5215144471361048</c:v>
                </c:pt>
                <c:pt idx="94">
                  <c:v>1.3867674174380904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57-49AE-9EEE-3187172E4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77408"/>
        <c:axId val="484997440"/>
      </c:scatterChart>
      <c:valAx>
        <c:axId val="482877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97440"/>
        <c:crosses val="autoZero"/>
        <c:crossBetween val="midCat"/>
      </c:valAx>
      <c:valAx>
        <c:axId val="48499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81639.399999999994</c:v>
                </c:pt>
                <c:pt idx="5">
                  <c:v>70281.399999999994</c:v>
                </c:pt>
                <c:pt idx="8">
                  <c:v>79592.600000000006</c:v>
                </c:pt>
                <c:pt idx="12">
                  <c:v>63953.599999999999</c:v>
                </c:pt>
                <c:pt idx="21">
                  <c:v>49736.2</c:v>
                </c:pt>
                <c:pt idx="26">
                  <c:v>55167.199999999997</c:v>
                </c:pt>
                <c:pt idx="29">
                  <c:v>74324.800000000003</c:v>
                </c:pt>
                <c:pt idx="30">
                  <c:v>53330.400000000001</c:v>
                </c:pt>
                <c:pt idx="31">
                  <c:v>71547.199999999997</c:v>
                </c:pt>
                <c:pt idx="32">
                  <c:v>77227</c:v>
                </c:pt>
                <c:pt idx="39">
                  <c:v>46200.800000000003</c:v>
                </c:pt>
                <c:pt idx="44">
                  <c:v>70491</c:v>
                </c:pt>
                <c:pt idx="46">
                  <c:v>52126.2</c:v>
                </c:pt>
                <c:pt idx="51">
                  <c:v>50955.199999999997</c:v>
                </c:pt>
                <c:pt idx="53">
                  <c:v>51305.4</c:v>
                </c:pt>
                <c:pt idx="55">
                  <c:v>50996.6</c:v>
                </c:pt>
                <c:pt idx="60">
                  <c:v>60938.400000000001</c:v>
                </c:pt>
                <c:pt idx="66">
                  <c:v>53195.8</c:v>
                </c:pt>
                <c:pt idx="73">
                  <c:v>65286.400000000001</c:v>
                </c:pt>
                <c:pt idx="74">
                  <c:v>59520.800000000003</c:v>
                </c:pt>
                <c:pt idx="76">
                  <c:v>72706.8</c:v>
                </c:pt>
                <c:pt idx="89">
                  <c:v>50746.6</c:v>
                </c:pt>
                <c:pt idx="96">
                  <c:v>66386.2</c:v>
                </c:pt>
                <c:pt idx="98">
                  <c:v>71018.600000000006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1.3153330377244321</c:v>
                </c:pt>
                <c:pt idx="3">
                  <c:v>1.2527069751029434</c:v>
                </c:pt>
                <c:pt idx="6">
                  <c:v>1.2792646552568956</c:v>
                </c:pt>
                <c:pt idx="10">
                  <c:v>1.0840671987190713</c:v>
                </c:pt>
                <c:pt idx="19">
                  <c:v>1.1891539763793777</c:v>
                </c:pt>
                <c:pt idx="24">
                  <c:v>1.0852100523499471</c:v>
                </c:pt>
                <c:pt idx="27">
                  <c:v>1.2343390093212494</c:v>
                </c:pt>
                <c:pt idx="28">
                  <c:v>1.0988479366365149</c:v>
                </c:pt>
                <c:pt idx="29">
                  <c:v>1.1586616946575128</c:v>
                </c:pt>
                <c:pt idx="30">
                  <c:v>1.2302433086873761</c:v>
                </c:pt>
                <c:pt idx="37">
                  <c:v>1.2764281137988951</c:v>
                </c:pt>
                <c:pt idx="42">
                  <c:v>1.2920514675632351</c:v>
                </c:pt>
                <c:pt idx="44">
                  <c:v>1.2334488222813096</c:v>
                </c:pt>
                <c:pt idx="49">
                  <c:v>1.130718749018746</c:v>
                </c:pt>
                <c:pt idx="51">
                  <c:v>1.1747496364905059</c:v>
                </c:pt>
                <c:pt idx="53">
                  <c:v>1.0843467995905609</c:v>
                </c:pt>
                <c:pt idx="58">
                  <c:v>1.0735595289669568</c:v>
                </c:pt>
                <c:pt idx="64">
                  <c:v>1.1006320047823324</c:v>
                </c:pt>
                <c:pt idx="71">
                  <c:v>1.0767479903930988</c:v>
                </c:pt>
                <c:pt idx="72">
                  <c:v>1.152303060442736</c:v>
                </c:pt>
                <c:pt idx="74">
                  <c:v>1.1810312102856955</c:v>
                </c:pt>
                <c:pt idx="87">
                  <c:v>1.2037456696606275</c:v>
                </c:pt>
                <c:pt idx="94">
                  <c:v>1.3419656494873935</c:v>
                </c:pt>
                <c:pt idx="96">
                  <c:v>1.1274933608941882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A7-4114-BA4A-3EAD34B8B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73206.8</c:v>
                </c:pt>
                <c:pt idx="1">
                  <c:v>71720</c:v>
                </c:pt>
                <c:pt idx="3">
                  <c:v>58808.2</c:v>
                </c:pt>
                <c:pt idx="4">
                  <c:v>46635.4</c:v>
                </c:pt>
                <c:pt idx="6">
                  <c:v>70000.800000000003</c:v>
                </c:pt>
                <c:pt idx="7">
                  <c:v>60626.400000000001</c:v>
                </c:pt>
                <c:pt idx="9">
                  <c:v>55433</c:v>
                </c:pt>
                <c:pt idx="10">
                  <c:v>46381.2</c:v>
                </c:pt>
                <c:pt idx="11">
                  <c:v>75326</c:v>
                </c:pt>
                <c:pt idx="13">
                  <c:v>63963.8</c:v>
                </c:pt>
                <c:pt idx="14">
                  <c:v>34446</c:v>
                </c:pt>
                <c:pt idx="15">
                  <c:v>61265.4</c:v>
                </c:pt>
                <c:pt idx="16">
                  <c:v>65071.6</c:v>
                </c:pt>
                <c:pt idx="17">
                  <c:v>61676.6</c:v>
                </c:pt>
                <c:pt idx="18">
                  <c:v>38173.800000000003</c:v>
                </c:pt>
                <c:pt idx="19">
                  <c:v>60070.6</c:v>
                </c:pt>
                <c:pt idx="20">
                  <c:v>64641.4</c:v>
                </c:pt>
                <c:pt idx="22">
                  <c:v>56126.400000000001</c:v>
                </c:pt>
                <c:pt idx="23">
                  <c:v>56226</c:v>
                </c:pt>
                <c:pt idx="24">
                  <c:v>56399.6</c:v>
                </c:pt>
                <c:pt idx="25">
                  <c:v>57952.6</c:v>
                </c:pt>
                <c:pt idx="27">
                  <c:v>65480</c:v>
                </c:pt>
                <c:pt idx="28">
                  <c:v>60658.400000000001</c:v>
                </c:pt>
                <c:pt idx="33">
                  <c:v>54138.400000000001</c:v>
                </c:pt>
                <c:pt idx="34">
                  <c:v>42208.2</c:v>
                </c:pt>
                <c:pt idx="35">
                  <c:v>58688</c:v>
                </c:pt>
                <c:pt idx="36">
                  <c:v>60703.6</c:v>
                </c:pt>
                <c:pt idx="37">
                  <c:v>74083</c:v>
                </c:pt>
                <c:pt idx="38">
                  <c:v>75144.399999999994</c:v>
                </c:pt>
                <c:pt idx="40">
                  <c:v>60487.6</c:v>
                </c:pt>
                <c:pt idx="41">
                  <c:v>60107.6</c:v>
                </c:pt>
                <c:pt idx="42">
                  <c:v>66832.2</c:v>
                </c:pt>
                <c:pt idx="43">
                  <c:v>64633</c:v>
                </c:pt>
                <c:pt idx="45">
                  <c:v>51582.2</c:v>
                </c:pt>
                <c:pt idx="47">
                  <c:v>50422</c:v>
                </c:pt>
                <c:pt idx="48">
                  <c:v>77865</c:v>
                </c:pt>
                <c:pt idx="49">
                  <c:v>52771.4</c:v>
                </c:pt>
                <c:pt idx="50">
                  <c:v>59383.199999999997</c:v>
                </c:pt>
                <c:pt idx="52">
                  <c:v>50427</c:v>
                </c:pt>
                <c:pt idx="54">
                  <c:v>46636.2</c:v>
                </c:pt>
                <c:pt idx="56">
                  <c:v>51011.6</c:v>
                </c:pt>
                <c:pt idx="57">
                  <c:v>52178.2</c:v>
                </c:pt>
                <c:pt idx="58">
                  <c:v>53261.8</c:v>
                </c:pt>
                <c:pt idx="59">
                  <c:v>56169.599999999999</c:v>
                </c:pt>
                <c:pt idx="61">
                  <c:v>60803.6</c:v>
                </c:pt>
                <c:pt idx="62">
                  <c:v>66347.8</c:v>
                </c:pt>
                <c:pt idx="63">
                  <c:v>40803.599999999999</c:v>
                </c:pt>
                <c:pt idx="64">
                  <c:v>67244</c:v>
                </c:pt>
                <c:pt idx="65">
                  <c:v>59288.2</c:v>
                </c:pt>
                <c:pt idx="67">
                  <c:v>63565.599999999999</c:v>
                </c:pt>
                <c:pt idx="68">
                  <c:v>62976.2</c:v>
                </c:pt>
                <c:pt idx="69">
                  <c:v>67299.8</c:v>
                </c:pt>
                <c:pt idx="70">
                  <c:v>74897.399999999994</c:v>
                </c:pt>
                <c:pt idx="71">
                  <c:v>74533.8</c:v>
                </c:pt>
                <c:pt idx="72">
                  <c:v>59864.800000000003</c:v>
                </c:pt>
                <c:pt idx="75">
                  <c:v>73066.2</c:v>
                </c:pt>
                <c:pt idx="77">
                  <c:v>52883.199999999997</c:v>
                </c:pt>
                <c:pt idx="78">
                  <c:v>55516.800000000003</c:v>
                </c:pt>
                <c:pt idx="79">
                  <c:v>38748.6</c:v>
                </c:pt>
                <c:pt idx="80">
                  <c:v>81080.800000000003</c:v>
                </c:pt>
                <c:pt idx="81">
                  <c:v>66044.600000000006</c:v>
                </c:pt>
                <c:pt idx="82">
                  <c:v>62010</c:v>
                </c:pt>
                <c:pt idx="83">
                  <c:v>69522.8</c:v>
                </c:pt>
                <c:pt idx="84">
                  <c:v>44309.599999999999</c:v>
                </c:pt>
                <c:pt idx="85">
                  <c:v>51935.199999999997</c:v>
                </c:pt>
                <c:pt idx="86">
                  <c:v>50918.8</c:v>
                </c:pt>
                <c:pt idx="87">
                  <c:v>53364.4</c:v>
                </c:pt>
                <c:pt idx="88">
                  <c:v>66275.399999999994</c:v>
                </c:pt>
                <c:pt idx="90">
                  <c:v>45959.6</c:v>
                </c:pt>
                <c:pt idx="91">
                  <c:v>56675.199999999997</c:v>
                </c:pt>
                <c:pt idx="92">
                  <c:v>48957.8</c:v>
                </c:pt>
                <c:pt idx="93">
                  <c:v>56285.599999999999</c:v>
                </c:pt>
                <c:pt idx="94">
                  <c:v>74083.8</c:v>
                </c:pt>
                <c:pt idx="95">
                  <c:v>36035.599999999999</c:v>
                </c:pt>
                <c:pt idx="97">
                  <c:v>58432.4</c:v>
                </c:pt>
                <c:pt idx="99">
                  <c:v>62713.2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1.3592999557418164</c:v>
                </c:pt>
                <c:pt idx="1">
                  <c:v>1.6259341885108756</c:v>
                </c:pt>
                <c:pt idx="3">
                  <c:v>1.7602817294186865</c:v>
                </c:pt>
                <c:pt idx="4">
                  <c:v>1.8194761919057196</c:v>
                </c:pt>
                <c:pt idx="6">
                  <c:v>1.3453131964206122</c:v>
                </c:pt>
                <c:pt idx="7">
                  <c:v>1.7868783236345882</c:v>
                </c:pt>
                <c:pt idx="9">
                  <c:v>1.8689048039976188</c:v>
                </c:pt>
                <c:pt idx="10">
                  <c:v>1.3345924641880762</c:v>
                </c:pt>
                <c:pt idx="11">
                  <c:v>1.2374877200435441</c:v>
                </c:pt>
                <c:pt idx="13">
                  <c:v>1.5246905280799452</c:v>
                </c:pt>
                <c:pt idx="14">
                  <c:v>1.610433722348023</c:v>
                </c:pt>
                <c:pt idx="15">
                  <c:v>1.5495206103281787</c:v>
                </c:pt>
                <c:pt idx="16">
                  <c:v>1.3744859508602831</c:v>
                </c:pt>
                <c:pt idx="17">
                  <c:v>1.2930349597740471</c:v>
                </c:pt>
                <c:pt idx="18">
                  <c:v>1.4960260702366543</c:v>
                </c:pt>
                <c:pt idx="19">
                  <c:v>1.6115537384344423</c:v>
                </c:pt>
                <c:pt idx="20">
                  <c:v>1.8183548004839003</c:v>
                </c:pt>
                <c:pt idx="22">
                  <c:v>1.5796309757974856</c:v>
                </c:pt>
                <c:pt idx="23">
                  <c:v>2.0926795432717959</c:v>
                </c:pt>
                <c:pt idx="24">
                  <c:v>1.4628472542358457</c:v>
                </c:pt>
                <c:pt idx="25">
                  <c:v>1.3322439372866792</c:v>
                </c:pt>
                <c:pt idx="27">
                  <c:v>1.7016493585827734</c:v>
                </c:pt>
                <c:pt idx="28">
                  <c:v>1.9990471229046596</c:v>
                </c:pt>
                <c:pt idx="33">
                  <c:v>2.105991311158069</c:v>
                </c:pt>
                <c:pt idx="34">
                  <c:v>1.2098123113518227</c:v>
                </c:pt>
                <c:pt idx="35">
                  <c:v>1.5453925845147218</c:v>
                </c:pt>
                <c:pt idx="36">
                  <c:v>1.7999591457508286</c:v>
                </c:pt>
                <c:pt idx="37">
                  <c:v>1.6311029520942726</c:v>
                </c:pt>
                <c:pt idx="38">
                  <c:v>1.529814596962648</c:v>
                </c:pt>
                <c:pt idx="40">
                  <c:v>1.9145246298414882</c:v>
                </c:pt>
                <c:pt idx="41">
                  <c:v>1.9637782909315959</c:v>
                </c:pt>
                <c:pt idx="42">
                  <c:v>1.595308848130093</c:v>
                </c:pt>
                <c:pt idx="43">
                  <c:v>1.6902511101140285</c:v>
                </c:pt>
                <c:pt idx="45">
                  <c:v>2.2812520598190851</c:v>
                </c:pt>
                <c:pt idx="47">
                  <c:v>1.439986513823331</c:v>
                </c:pt>
                <c:pt idx="48">
                  <c:v>1.4660759005971875</c:v>
                </c:pt>
                <c:pt idx="49">
                  <c:v>1.3843104408827509</c:v>
                </c:pt>
                <c:pt idx="50">
                  <c:v>1.7124708671812905</c:v>
                </c:pt>
                <c:pt idx="52">
                  <c:v>1.326194300672259</c:v>
                </c:pt>
                <c:pt idx="54">
                  <c:v>2.4643731693405555</c:v>
                </c:pt>
                <c:pt idx="56">
                  <c:v>1.6986528554289613</c:v>
                </c:pt>
                <c:pt idx="57">
                  <c:v>2.2668662391573493</c:v>
                </c:pt>
                <c:pt idx="58">
                  <c:v>2.2089001873763183</c:v>
                </c:pt>
                <c:pt idx="59">
                  <c:v>2.1156995955107392</c:v>
                </c:pt>
                <c:pt idx="61">
                  <c:v>1.8626364228433843</c:v>
                </c:pt>
                <c:pt idx="62">
                  <c:v>1.4513367436448532</c:v>
                </c:pt>
                <c:pt idx="63">
                  <c:v>1.7122998951072945</c:v>
                </c:pt>
                <c:pt idx="64">
                  <c:v>1.4225804532746416</c:v>
                </c:pt>
                <c:pt idx="65">
                  <c:v>1.323231266930013</c:v>
                </c:pt>
                <c:pt idx="67">
                  <c:v>1.5780233333752849</c:v>
                </c:pt>
                <c:pt idx="68">
                  <c:v>1.3249132211851462</c:v>
                </c:pt>
                <c:pt idx="69">
                  <c:v>1.6128576905131962</c:v>
                </c:pt>
                <c:pt idx="70">
                  <c:v>1.4200092393060375</c:v>
                </c:pt>
                <c:pt idx="71">
                  <c:v>1.5681207720524111</c:v>
                </c:pt>
                <c:pt idx="72">
                  <c:v>1.5728775507476846</c:v>
                </c:pt>
                <c:pt idx="75">
                  <c:v>1.4083119144009133</c:v>
                </c:pt>
                <c:pt idx="77">
                  <c:v>1.6462695147041027</c:v>
                </c:pt>
                <c:pt idx="78">
                  <c:v>1.5670211539570003</c:v>
                </c:pt>
                <c:pt idx="79">
                  <c:v>1.3643331630045989</c:v>
                </c:pt>
                <c:pt idx="80">
                  <c:v>1.4505776953360106</c:v>
                </c:pt>
                <c:pt idx="81">
                  <c:v>1.2111209697689136</c:v>
                </c:pt>
                <c:pt idx="82">
                  <c:v>1.6410417674568618</c:v>
                </c:pt>
                <c:pt idx="83">
                  <c:v>1.2290212707198214</c:v>
                </c:pt>
                <c:pt idx="84">
                  <c:v>1.6945312076841137</c:v>
                </c:pt>
                <c:pt idx="85">
                  <c:v>1.7737680802230473</c:v>
                </c:pt>
                <c:pt idx="86">
                  <c:v>1.9226886729459451</c:v>
                </c:pt>
                <c:pt idx="87">
                  <c:v>1.4914437340249305</c:v>
                </c:pt>
                <c:pt idx="88">
                  <c:v>1.4807605838667139</c:v>
                </c:pt>
                <c:pt idx="90">
                  <c:v>1.2846064804741557</c:v>
                </c:pt>
                <c:pt idx="91">
                  <c:v>2.1154755519168877</c:v>
                </c:pt>
                <c:pt idx="92">
                  <c:v>1.5215144471361048</c:v>
                </c:pt>
                <c:pt idx="93">
                  <c:v>1.8032143212473528</c:v>
                </c:pt>
                <c:pt idx="94">
                  <c:v>1.3867674174380904</c:v>
                </c:pt>
                <c:pt idx="95">
                  <c:v>1.7787687731021546</c:v>
                </c:pt>
                <c:pt idx="97">
                  <c:v>2.0113156399531764</c:v>
                </c:pt>
                <c:pt idx="99">
                  <c:v>1.3151138835205347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7-4114-BA4A-3EAD34B8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05408"/>
        <c:axId val="484993280"/>
      </c:scatterChart>
      <c:valAx>
        <c:axId val="482905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93280"/>
        <c:crosses val="autoZero"/>
        <c:crossBetween val="midCat"/>
      </c:valAx>
      <c:valAx>
        <c:axId val="48499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90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68967.8</c:v>
                </c:pt>
                <c:pt idx="1">
                  <c:v>68909.399999999994</c:v>
                </c:pt>
                <c:pt idx="2">
                  <c:v>77062.399999999994</c:v>
                </c:pt>
                <c:pt idx="3">
                  <c:v>54183.4</c:v>
                </c:pt>
                <c:pt idx="4">
                  <c:v>44933.599999999999</c:v>
                </c:pt>
                <c:pt idx="5">
                  <c:v>75238</c:v>
                </c:pt>
                <c:pt idx="6">
                  <c:v>63053</c:v>
                </c:pt>
                <c:pt idx="7">
                  <c:v>58597.599999999999</c:v>
                </c:pt>
                <c:pt idx="8">
                  <c:v>71363.8</c:v>
                </c:pt>
                <c:pt idx="9">
                  <c:v>57592.6</c:v>
                </c:pt>
                <c:pt idx="10">
                  <c:v>47747</c:v>
                </c:pt>
                <c:pt idx="11">
                  <c:v>71385</c:v>
                </c:pt>
                <c:pt idx="12">
                  <c:v>69242.600000000006</c:v>
                </c:pt>
                <c:pt idx="13">
                  <c:v>66501.8</c:v>
                </c:pt>
                <c:pt idx="14">
                  <c:v>41434.199999999997</c:v>
                </c:pt>
                <c:pt idx="15">
                  <c:v>57294.400000000001</c:v>
                </c:pt>
                <c:pt idx="16">
                  <c:v>66702</c:v>
                </c:pt>
                <c:pt idx="17">
                  <c:v>58291</c:v>
                </c:pt>
                <c:pt idx="18">
                  <c:v>42811.4</c:v>
                </c:pt>
                <c:pt idx="19">
                  <c:v>64803</c:v>
                </c:pt>
                <c:pt idx="20">
                  <c:v>67189.8</c:v>
                </c:pt>
                <c:pt idx="21">
                  <c:v>51484.800000000003</c:v>
                </c:pt>
                <c:pt idx="22">
                  <c:v>56955.6</c:v>
                </c:pt>
                <c:pt idx="23">
                  <c:v>57175</c:v>
                </c:pt>
                <c:pt idx="24">
                  <c:v>56480.2</c:v>
                </c:pt>
                <c:pt idx="25">
                  <c:v>50448</c:v>
                </c:pt>
                <c:pt idx="26">
                  <c:v>59792.4</c:v>
                </c:pt>
                <c:pt idx="27">
                  <c:v>59187.4</c:v>
                </c:pt>
                <c:pt idx="28">
                  <c:v>56073</c:v>
                </c:pt>
                <c:pt idx="29">
                  <c:v>71776.600000000006</c:v>
                </c:pt>
                <c:pt idx="30">
                  <c:v>54333.4</c:v>
                </c:pt>
                <c:pt idx="31">
                  <c:v>66799</c:v>
                </c:pt>
                <c:pt idx="32">
                  <c:v>75182.600000000006</c:v>
                </c:pt>
                <c:pt idx="33">
                  <c:v>60581.2</c:v>
                </c:pt>
                <c:pt idx="34">
                  <c:v>49696.800000000003</c:v>
                </c:pt>
                <c:pt idx="35">
                  <c:v>60109</c:v>
                </c:pt>
                <c:pt idx="36">
                  <c:v>63402</c:v>
                </c:pt>
                <c:pt idx="37">
                  <c:v>74170.8</c:v>
                </c:pt>
                <c:pt idx="38">
                  <c:v>66792.399999999994</c:v>
                </c:pt>
                <c:pt idx="39">
                  <c:v>47566</c:v>
                </c:pt>
                <c:pt idx="40">
                  <c:v>62172.6</c:v>
                </c:pt>
                <c:pt idx="41">
                  <c:v>55327</c:v>
                </c:pt>
                <c:pt idx="42">
                  <c:v>69285</c:v>
                </c:pt>
                <c:pt idx="43">
                  <c:v>67894.399999999994</c:v>
                </c:pt>
                <c:pt idx="44">
                  <c:v>71645.8</c:v>
                </c:pt>
                <c:pt idx="45">
                  <c:v>56809.2</c:v>
                </c:pt>
                <c:pt idx="46">
                  <c:v>53679.8</c:v>
                </c:pt>
                <c:pt idx="47">
                  <c:v>51876.800000000003</c:v>
                </c:pt>
                <c:pt idx="48">
                  <c:v>75019.8</c:v>
                </c:pt>
                <c:pt idx="49">
                  <c:v>47764.800000000003</c:v>
                </c:pt>
                <c:pt idx="50">
                  <c:v>62932.6</c:v>
                </c:pt>
                <c:pt idx="51">
                  <c:v>50034.400000000001</c:v>
                </c:pt>
                <c:pt idx="52">
                  <c:v>55648.6</c:v>
                </c:pt>
                <c:pt idx="53">
                  <c:v>50367</c:v>
                </c:pt>
                <c:pt idx="54">
                  <c:v>53847</c:v>
                </c:pt>
                <c:pt idx="55">
                  <c:v>53630.8</c:v>
                </c:pt>
                <c:pt idx="56">
                  <c:v>54147.199999999997</c:v>
                </c:pt>
                <c:pt idx="57">
                  <c:v>60758.8</c:v>
                </c:pt>
                <c:pt idx="58">
                  <c:v>57301.599999999999</c:v>
                </c:pt>
                <c:pt idx="59">
                  <c:v>54283</c:v>
                </c:pt>
                <c:pt idx="60">
                  <c:v>62741.599999999999</c:v>
                </c:pt>
                <c:pt idx="61">
                  <c:v>63856</c:v>
                </c:pt>
                <c:pt idx="62">
                  <c:v>63642.8</c:v>
                </c:pt>
                <c:pt idx="63">
                  <c:v>40450.400000000001</c:v>
                </c:pt>
                <c:pt idx="64">
                  <c:v>64845.2</c:v>
                </c:pt>
                <c:pt idx="65">
                  <c:v>57888.4</c:v>
                </c:pt>
                <c:pt idx="66">
                  <c:v>51871.6</c:v>
                </c:pt>
                <c:pt idx="67">
                  <c:v>64604.2</c:v>
                </c:pt>
                <c:pt idx="68">
                  <c:v>54326.400000000001</c:v>
                </c:pt>
                <c:pt idx="69">
                  <c:v>61508.4</c:v>
                </c:pt>
                <c:pt idx="70">
                  <c:v>77628.800000000003</c:v>
                </c:pt>
                <c:pt idx="71">
                  <c:v>71059.199999999997</c:v>
                </c:pt>
                <c:pt idx="72">
                  <c:v>61842.8</c:v>
                </c:pt>
                <c:pt idx="73">
                  <c:v>62361.2</c:v>
                </c:pt>
                <c:pt idx="74">
                  <c:v>66378.600000000006</c:v>
                </c:pt>
                <c:pt idx="75">
                  <c:v>71741.600000000006</c:v>
                </c:pt>
                <c:pt idx="76">
                  <c:v>72775</c:v>
                </c:pt>
                <c:pt idx="77">
                  <c:v>52939.6</c:v>
                </c:pt>
                <c:pt idx="78">
                  <c:v>62192.6</c:v>
                </c:pt>
                <c:pt idx="79">
                  <c:v>41300.400000000001</c:v>
                </c:pt>
                <c:pt idx="80">
                  <c:v>83305.2</c:v>
                </c:pt>
                <c:pt idx="81">
                  <c:v>63117.8</c:v>
                </c:pt>
                <c:pt idx="82">
                  <c:v>59594.2</c:v>
                </c:pt>
                <c:pt idx="83">
                  <c:v>62684.2</c:v>
                </c:pt>
                <c:pt idx="84">
                  <c:v>44736</c:v>
                </c:pt>
                <c:pt idx="85">
                  <c:v>60380.4</c:v>
                </c:pt>
                <c:pt idx="86">
                  <c:v>52359.199999999997</c:v>
                </c:pt>
                <c:pt idx="87">
                  <c:v>53370</c:v>
                </c:pt>
                <c:pt idx="88">
                  <c:v>66991.600000000006</c:v>
                </c:pt>
                <c:pt idx="89">
                  <c:v>54436.800000000003</c:v>
                </c:pt>
                <c:pt idx="90">
                  <c:v>46462.2</c:v>
                </c:pt>
                <c:pt idx="91">
                  <c:v>65120</c:v>
                </c:pt>
                <c:pt idx="92">
                  <c:v>49511.6</c:v>
                </c:pt>
                <c:pt idx="93">
                  <c:v>53837</c:v>
                </c:pt>
                <c:pt idx="94">
                  <c:v>73106.600000000006</c:v>
                </c:pt>
                <c:pt idx="95">
                  <c:v>44727.8</c:v>
                </c:pt>
                <c:pt idx="96">
                  <c:v>62676.4</c:v>
                </c:pt>
                <c:pt idx="97">
                  <c:v>49851.8</c:v>
                </c:pt>
                <c:pt idx="98">
                  <c:v>71153.2</c:v>
                </c:pt>
                <c:pt idx="99">
                  <c:v>58098.400000000001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1.4557808136550681</c:v>
                </c:pt>
                <c:pt idx="1">
                  <c:v>1.7002324791682994</c:v>
                </c:pt>
                <c:pt idx="2">
                  <c:v>1.3934551739888714</c:v>
                </c:pt>
                <c:pt idx="3">
                  <c:v>1.9091086938065902</c:v>
                </c:pt>
                <c:pt idx="4">
                  <c:v>1.8563613865793083</c:v>
                </c:pt>
                <c:pt idx="5">
                  <c:v>1.1709375581488077</c:v>
                </c:pt>
                <c:pt idx="6">
                  <c:v>1.4816900068196597</c:v>
                </c:pt>
                <c:pt idx="7">
                  <c:v>1.7394569060848908</c:v>
                </c:pt>
                <c:pt idx="8">
                  <c:v>1.3626376398117812</c:v>
                </c:pt>
                <c:pt idx="9">
                  <c:v>1.8448203415022069</c:v>
                </c:pt>
                <c:pt idx="10">
                  <c:v>1.3417596917083796</c:v>
                </c:pt>
                <c:pt idx="11">
                  <c:v>1.2952300903551166</c:v>
                </c:pt>
                <c:pt idx="12">
                  <c:v>1.110963482018295</c:v>
                </c:pt>
                <c:pt idx="13">
                  <c:v>1.4474495427191443</c:v>
                </c:pt>
                <c:pt idx="14">
                  <c:v>1.6207142891620934</c:v>
                </c:pt>
                <c:pt idx="15">
                  <c:v>1.6569158591415565</c:v>
                </c:pt>
                <c:pt idx="16">
                  <c:v>1.6111360978681299</c:v>
                </c:pt>
                <c:pt idx="17">
                  <c:v>1.3685131495428111</c:v>
                </c:pt>
                <c:pt idx="18">
                  <c:v>1.1664416487197335</c:v>
                </c:pt>
                <c:pt idx="19">
                  <c:v>1.5009181673687946</c:v>
                </c:pt>
                <c:pt idx="20">
                  <c:v>1.9841702163125949</c:v>
                </c:pt>
                <c:pt idx="21">
                  <c:v>1.1398509851451302</c:v>
                </c:pt>
                <c:pt idx="22">
                  <c:v>1.5246964302017711</c:v>
                </c:pt>
                <c:pt idx="23">
                  <c:v>2.0665150852645389</c:v>
                </c:pt>
                <c:pt idx="24">
                  <c:v>1.4729940758000148</c:v>
                </c:pt>
                <c:pt idx="25">
                  <c:v>1.0012686330478908</c:v>
                </c:pt>
                <c:pt idx="26">
                  <c:v>1.019360320040674</c:v>
                </c:pt>
                <c:pt idx="27">
                  <c:v>1.8826304247187746</c:v>
                </c:pt>
                <c:pt idx="28">
                  <c:v>2.0581028302391524</c:v>
                </c:pt>
                <c:pt idx="29">
                  <c:v>1.2802779736014243</c:v>
                </c:pt>
                <c:pt idx="30">
                  <c:v>1.1097409696429821</c:v>
                </c:pt>
                <c:pt idx="31">
                  <c:v>1.2609919310169313</c:v>
                </c:pt>
                <c:pt idx="32">
                  <c:v>1.2536278340999114</c:v>
                </c:pt>
                <c:pt idx="33">
                  <c:v>2.0021722910737987</c:v>
                </c:pt>
                <c:pt idx="34">
                  <c:v>1.3215337808470564</c:v>
                </c:pt>
                <c:pt idx="35">
                  <c:v>1.6064815585020547</c:v>
                </c:pt>
                <c:pt idx="36">
                  <c:v>1.6290495567963155</c:v>
                </c:pt>
                <c:pt idx="37">
                  <c:v>1.5848150485096559</c:v>
                </c:pt>
                <c:pt idx="38">
                  <c:v>1.8684760541618508</c:v>
                </c:pt>
                <c:pt idx="39">
                  <c:v>1.2368288273136274</c:v>
                </c:pt>
                <c:pt idx="40">
                  <c:v>1.7165439437951766</c:v>
                </c:pt>
                <c:pt idx="41">
                  <c:v>1.9163157228839445</c:v>
                </c:pt>
                <c:pt idx="42">
                  <c:v>1.5690697842245795</c:v>
                </c:pt>
                <c:pt idx="43">
                  <c:v>1.6067599095065279</c:v>
                </c:pt>
                <c:pt idx="44">
                  <c:v>1.2692021025656772</c:v>
                </c:pt>
                <c:pt idx="45">
                  <c:v>2.3227927870837823</c:v>
                </c:pt>
                <c:pt idx="46">
                  <c:v>1.1154288950405924</c:v>
                </c:pt>
                <c:pt idx="47">
                  <c:v>1.6864764210591245</c:v>
                </c:pt>
                <c:pt idx="48">
                  <c:v>1.516999512128798</c:v>
                </c:pt>
                <c:pt idx="49">
                  <c:v>1.5337654507084715</c:v>
                </c:pt>
                <c:pt idx="50">
                  <c:v>1.6425668095708743</c:v>
                </c:pt>
                <c:pt idx="51">
                  <c:v>1.1855243592408422</c:v>
                </c:pt>
                <c:pt idx="52">
                  <c:v>1.1395075527506533</c:v>
                </c:pt>
                <c:pt idx="53">
                  <c:v>1.1918120991919312</c:v>
                </c:pt>
                <c:pt idx="54">
                  <c:v>2.1162367448511525</c:v>
                </c:pt>
                <c:pt idx="55">
                  <c:v>1.1278966563989348</c:v>
                </c:pt>
                <c:pt idx="56">
                  <c:v>1.3711512321966788</c:v>
                </c:pt>
                <c:pt idx="57">
                  <c:v>2.0245791556120265</c:v>
                </c:pt>
                <c:pt idx="58">
                  <c:v>2.1880889887891439</c:v>
                </c:pt>
                <c:pt idx="59">
                  <c:v>2.3293664683234163</c:v>
                </c:pt>
                <c:pt idx="60">
                  <c:v>1.063552730564729</c:v>
                </c:pt>
                <c:pt idx="61">
                  <c:v>1.479876597344024</c:v>
                </c:pt>
                <c:pt idx="62">
                  <c:v>1.487489551056836</c:v>
                </c:pt>
                <c:pt idx="63">
                  <c:v>1.8941469058402389</c:v>
                </c:pt>
                <c:pt idx="64">
                  <c:v>1.5345160474483848</c:v>
                </c:pt>
                <c:pt idx="65">
                  <c:v>1.3514624691648067</c:v>
                </c:pt>
                <c:pt idx="66">
                  <c:v>1.1191866069294181</c:v>
                </c:pt>
                <c:pt idx="67">
                  <c:v>1.8245717770671257</c:v>
                </c:pt>
                <c:pt idx="68">
                  <c:v>1.1746038758320079</c:v>
                </c:pt>
                <c:pt idx="69">
                  <c:v>1.4989334790044937</c:v>
                </c:pt>
                <c:pt idx="70">
                  <c:v>1.4680376355167153</c:v>
                </c:pt>
                <c:pt idx="71">
                  <c:v>1.6063085427361974</c:v>
                </c:pt>
                <c:pt idx="72">
                  <c:v>1.5567212351316564</c:v>
                </c:pt>
                <c:pt idx="73">
                  <c:v>1.2231162966716485</c:v>
                </c:pt>
                <c:pt idx="74">
                  <c:v>1.0374427902968726</c:v>
                </c:pt>
                <c:pt idx="75">
                  <c:v>1.4386771412959845</c:v>
                </c:pt>
                <c:pt idx="76">
                  <c:v>1.1816832703538303</c:v>
                </c:pt>
                <c:pt idx="77">
                  <c:v>1.7226612970252893</c:v>
                </c:pt>
                <c:pt idx="78">
                  <c:v>1.4026909953917348</c:v>
                </c:pt>
                <c:pt idx="79">
                  <c:v>1.4180007941811701</c:v>
                </c:pt>
                <c:pt idx="80">
                  <c:v>1.4183388311894096</c:v>
                </c:pt>
                <c:pt idx="81">
                  <c:v>1.2662513585707993</c:v>
                </c:pt>
                <c:pt idx="82">
                  <c:v>1.4864533796913124</c:v>
                </c:pt>
                <c:pt idx="83">
                  <c:v>1.0559758280396017</c:v>
                </c:pt>
                <c:pt idx="84">
                  <c:v>1.2931643419170242</c:v>
                </c:pt>
                <c:pt idx="85">
                  <c:v>1.728905406390153</c:v>
                </c:pt>
                <c:pt idx="86">
                  <c:v>1.8750668459411146</c:v>
                </c:pt>
                <c:pt idx="87">
                  <c:v>1.7659546561738804</c:v>
                </c:pt>
                <c:pt idx="88">
                  <c:v>1.4745580042871045</c:v>
                </c:pt>
                <c:pt idx="89">
                  <c:v>1.1223841225053639</c:v>
                </c:pt>
                <c:pt idx="90">
                  <c:v>1.2302258610225087</c:v>
                </c:pt>
                <c:pt idx="91">
                  <c:v>1.7456081081081081</c:v>
                </c:pt>
                <c:pt idx="92">
                  <c:v>1.5254808974058605</c:v>
                </c:pt>
                <c:pt idx="93">
                  <c:v>1.868306183479763</c:v>
                </c:pt>
                <c:pt idx="94">
                  <c:v>1.3872071741812639</c:v>
                </c:pt>
                <c:pt idx="95">
                  <c:v>1.4221803889303744</c:v>
                </c:pt>
                <c:pt idx="96">
                  <c:v>1.4434141080215199</c:v>
                </c:pt>
                <c:pt idx="97">
                  <c:v>2.3771859792424745</c:v>
                </c:pt>
                <c:pt idx="98">
                  <c:v>1.1147214742274416</c:v>
                </c:pt>
                <c:pt idx="99">
                  <c:v>1.4221389917794638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3-4119-9849-6A45600C0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30208"/>
        <c:axId val="484969152"/>
      </c:scatterChart>
      <c:valAx>
        <c:axId val="482830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9152"/>
        <c:crosses val="autoZero"/>
        <c:crossBetween val="midCat"/>
      </c:valAx>
      <c:valAx>
        <c:axId val="48496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3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54183.4</c:v>
                </c:pt>
                <c:pt idx="4">
                  <c:v>44933.599999999999</c:v>
                </c:pt>
                <c:pt idx="12">
                  <c:v>69242.600000000006</c:v>
                </c:pt>
                <c:pt idx="14">
                  <c:v>41434.199999999997</c:v>
                </c:pt>
                <c:pt idx="21">
                  <c:v>51484.800000000003</c:v>
                </c:pt>
                <c:pt idx="22">
                  <c:v>56955.6</c:v>
                </c:pt>
                <c:pt idx="24">
                  <c:v>56480.2</c:v>
                </c:pt>
                <c:pt idx="44">
                  <c:v>71645.8</c:v>
                </c:pt>
                <c:pt idx="46">
                  <c:v>53679.8</c:v>
                </c:pt>
                <c:pt idx="49">
                  <c:v>47764.800000000003</c:v>
                </c:pt>
                <c:pt idx="51">
                  <c:v>50034.400000000001</c:v>
                </c:pt>
                <c:pt idx="63">
                  <c:v>40450.400000000001</c:v>
                </c:pt>
                <c:pt idx="68">
                  <c:v>54326.400000000001</c:v>
                </c:pt>
                <c:pt idx="72">
                  <c:v>61842.8</c:v>
                </c:pt>
                <c:pt idx="73">
                  <c:v>62361.2</c:v>
                </c:pt>
                <c:pt idx="77">
                  <c:v>52939.6</c:v>
                </c:pt>
                <c:pt idx="79">
                  <c:v>41300.400000000001</c:v>
                </c:pt>
                <c:pt idx="84">
                  <c:v>44736</c:v>
                </c:pt>
                <c:pt idx="90">
                  <c:v>46462.2</c:v>
                </c:pt>
                <c:pt idx="95">
                  <c:v>44727.8</c:v>
                </c:pt>
                <c:pt idx="96">
                  <c:v>62676.4</c:v>
                </c:pt>
                <c:pt idx="98">
                  <c:v>71153.2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1.9091086938065902</c:v>
                </c:pt>
                <c:pt idx="1">
                  <c:v>1.8563613865793083</c:v>
                </c:pt>
                <c:pt idx="9">
                  <c:v>1.110963482018295</c:v>
                </c:pt>
                <c:pt idx="11">
                  <c:v>1.6207142891620934</c:v>
                </c:pt>
                <c:pt idx="18">
                  <c:v>1.1398509851451302</c:v>
                </c:pt>
                <c:pt idx="19">
                  <c:v>1.5246964302017711</c:v>
                </c:pt>
                <c:pt idx="21">
                  <c:v>1.4729940758000148</c:v>
                </c:pt>
                <c:pt idx="41">
                  <c:v>1.2692021025656772</c:v>
                </c:pt>
                <c:pt idx="43">
                  <c:v>1.1154288950405924</c:v>
                </c:pt>
                <c:pt idx="46">
                  <c:v>1.5337654507084715</c:v>
                </c:pt>
                <c:pt idx="48">
                  <c:v>1.1855243592408422</c:v>
                </c:pt>
                <c:pt idx="60">
                  <c:v>1.8941469058402389</c:v>
                </c:pt>
                <c:pt idx="65">
                  <c:v>1.1746038758320079</c:v>
                </c:pt>
                <c:pt idx="69">
                  <c:v>1.5567212351316564</c:v>
                </c:pt>
                <c:pt idx="70">
                  <c:v>1.2231162966716485</c:v>
                </c:pt>
                <c:pt idx="74">
                  <c:v>1.7226612970252893</c:v>
                </c:pt>
                <c:pt idx="76">
                  <c:v>1.4180007941811701</c:v>
                </c:pt>
                <c:pt idx="81">
                  <c:v>1.2931643419170242</c:v>
                </c:pt>
                <c:pt idx="87">
                  <c:v>1.2302258610225087</c:v>
                </c:pt>
                <c:pt idx="92">
                  <c:v>1.4221803889303744</c:v>
                </c:pt>
                <c:pt idx="93">
                  <c:v>1.4434141080215199</c:v>
                </c:pt>
                <c:pt idx="95">
                  <c:v>1.1147214742274416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8-47A2-BD88-B24B1A278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77062.399999999994</c:v>
                </c:pt>
                <c:pt idx="9">
                  <c:v>57592.6</c:v>
                </c:pt>
                <c:pt idx="15">
                  <c:v>57294.400000000001</c:v>
                </c:pt>
                <c:pt idx="20">
                  <c:v>67189.8</c:v>
                </c:pt>
                <c:pt idx="26">
                  <c:v>59792.4</c:v>
                </c:pt>
                <c:pt idx="27">
                  <c:v>59187.4</c:v>
                </c:pt>
                <c:pt idx="29">
                  <c:v>71776.600000000006</c:v>
                </c:pt>
                <c:pt idx="30">
                  <c:v>54333.4</c:v>
                </c:pt>
                <c:pt idx="33">
                  <c:v>60581.2</c:v>
                </c:pt>
                <c:pt idx="37">
                  <c:v>74170.8</c:v>
                </c:pt>
                <c:pt idx="43">
                  <c:v>67894.399999999994</c:v>
                </c:pt>
                <c:pt idx="48">
                  <c:v>75019.8</c:v>
                </c:pt>
                <c:pt idx="52">
                  <c:v>55648.6</c:v>
                </c:pt>
                <c:pt idx="53">
                  <c:v>50367</c:v>
                </c:pt>
                <c:pt idx="54">
                  <c:v>53847</c:v>
                </c:pt>
                <c:pt idx="56">
                  <c:v>54147.199999999997</c:v>
                </c:pt>
                <c:pt idx="60">
                  <c:v>62741.599999999999</c:v>
                </c:pt>
                <c:pt idx="64">
                  <c:v>64845.2</c:v>
                </c:pt>
                <c:pt idx="67">
                  <c:v>64604.2</c:v>
                </c:pt>
                <c:pt idx="69">
                  <c:v>61508.4</c:v>
                </c:pt>
                <c:pt idx="75">
                  <c:v>71741.600000000006</c:v>
                </c:pt>
                <c:pt idx="76">
                  <c:v>72775</c:v>
                </c:pt>
                <c:pt idx="82">
                  <c:v>59594.2</c:v>
                </c:pt>
                <c:pt idx="83">
                  <c:v>62684.2</c:v>
                </c:pt>
                <c:pt idx="91">
                  <c:v>65120</c:v>
                </c:pt>
                <c:pt idx="93">
                  <c:v>53837</c:v>
                </c:pt>
                <c:pt idx="97">
                  <c:v>49851.8</c:v>
                </c:pt>
                <c:pt idx="99">
                  <c:v>58098.400000000001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1.3934551739888714</c:v>
                </c:pt>
                <c:pt idx="9">
                  <c:v>1.8448203415022069</c:v>
                </c:pt>
                <c:pt idx="15">
                  <c:v>1.6569158591415565</c:v>
                </c:pt>
                <c:pt idx="20">
                  <c:v>1.9841702163125949</c:v>
                </c:pt>
                <c:pt idx="26">
                  <c:v>1.019360320040674</c:v>
                </c:pt>
                <c:pt idx="27">
                  <c:v>1.8826304247187746</c:v>
                </c:pt>
                <c:pt idx="29">
                  <c:v>1.2802779736014243</c:v>
                </c:pt>
                <c:pt idx="30">
                  <c:v>1.1097409696429821</c:v>
                </c:pt>
                <c:pt idx="33">
                  <c:v>2.0021722910737987</c:v>
                </c:pt>
                <c:pt idx="37">
                  <c:v>1.5848150485096559</c:v>
                </c:pt>
                <c:pt idx="43">
                  <c:v>1.6067599095065279</c:v>
                </c:pt>
                <c:pt idx="48">
                  <c:v>1.516999512128798</c:v>
                </c:pt>
                <c:pt idx="52">
                  <c:v>1.1395075527506533</c:v>
                </c:pt>
                <c:pt idx="53">
                  <c:v>1.1918120991919312</c:v>
                </c:pt>
                <c:pt idx="54">
                  <c:v>2.1162367448511525</c:v>
                </c:pt>
                <c:pt idx="56">
                  <c:v>1.3711512321966788</c:v>
                </c:pt>
                <c:pt idx="60">
                  <c:v>1.063552730564729</c:v>
                </c:pt>
                <c:pt idx="64">
                  <c:v>1.5345160474483848</c:v>
                </c:pt>
                <c:pt idx="67">
                  <c:v>1.8245717770671257</c:v>
                </c:pt>
                <c:pt idx="69">
                  <c:v>1.4989334790044937</c:v>
                </c:pt>
                <c:pt idx="75">
                  <c:v>1.4386771412959845</c:v>
                </c:pt>
                <c:pt idx="76">
                  <c:v>1.1816832703538303</c:v>
                </c:pt>
                <c:pt idx="82">
                  <c:v>1.4864533796913124</c:v>
                </c:pt>
                <c:pt idx="83">
                  <c:v>1.0559758280396017</c:v>
                </c:pt>
                <c:pt idx="91">
                  <c:v>1.7456081081081081</c:v>
                </c:pt>
                <c:pt idx="93">
                  <c:v>1.868306183479763</c:v>
                </c:pt>
                <c:pt idx="97">
                  <c:v>2.3771859792424745</c:v>
                </c:pt>
                <c:pt idx="99">
                  <c:v>1.4221389917794638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98-47A2-BD88-B24B1A278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68909.399999999994</c:v>
                </c:pt>
                <c:pt idx="5">
                  <c:v>75238</c:v>
                </c:pt>
                <c:pt idx="6">
                  <c:v>63053</c:v>
                </c:pt>
                <c:pt idx="7">
                  <c:v>58597.599999999999</c:v>
                </c:pt>
                <c:pt idx="8">
                  <c:v>71363.8</c:v>
                </c:pt>
                <c:pt idx="10">
                  <c:v>47747</c:v>
                </c:pt>
                <c:pt idx="13">
                  <c:v>66501.8</c:v>
                </c:pt>
                <c:pt idx="17">
                  <c:v>58291</c:v>
                </c:pt>
                <c:pt idx="23">
                  <c:v>57175</c:v>
                </c:pt>
                <c:pt idx="25">
                  <c:v>50448</c:v>
                </c:pt>
                <c:pt idx="34">
                  <c:v>49696.800000000003</c:v>
                </c:pt>
                <c:pt idx="35">
                  <c:v>60109</c:v>
                </c:pt>
                <c:pt idx="38">
                  <c:v>66792.399999999994</c:v>
                </c:pt>
                <c:pt idx="40">
                  <c:v>62172.6</c:v>
                </c:pt>
                <c:pt idx="41">
                  <c:v>55327</c:v>
                </c:pt>
                <c:pt idx="42">
                  <c:v>69285</c:v>
                </c:pt>
                <c:pt idx="57">
                  <c:v>60758.8</c:v>
                </c:pt>
                <c:pt idx="58">
                  <c:v>57301.599999999999</c:v>
                </c:pt>
                <c:pt idx="62">
                  <c:v>63642.8</c:v>
                </c:pt>
                <c:pt idx="65">
                  <c:v>57888.4</c:v>
                </c:pt>
                <c:pt idx="66">
                  <c:v>51871.6</c:v>
                </c:pt>
                <c:pt idx="70">
                  <c:v>77628.800000000003</c:v>
                </c:pt>
                <c:pt idx="71">
                  <c:v>71059.199999999997</c:v>
                </c:pt>
                <c:pt idx="74">
                  <c:v>66378.600000000006</c:v>
                </c:pt>
                <c:pt idx="80">
                  <c:v>83305.2</c:v>
                </c:pt>
                <c:pt idx="87">
                  <c:v>53370</c:v>
                </c:pt>
                <c:pt idx="88">
                  <c:v>66991.600000000006</c:v>
                </c:pt>
                <c:pt idx="89">
                  <c:v>54436.800000000003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1.7002324791682994</c:v>
                </c:pt>
                <c:pt idx="5">
                  <c:v>1.1709375581488077</c:v>
                </c:pt>
                <c:pt idx="6">
                  <c:v>1.4816900068196597</c:v>
                </c:pt>
                <c:pt idx="7">
                  <c:v>1.7394569060848908</c:v>
                </c:pt>
                <c:pt idx="8">
                  <c:v>1.3626376398117812</c:v>
                </c:pt>
                <c:pt idx="10">
                  <c:v>1.3417596917083796</c:v>
                </c:pt>
                <c:pt idx="13">
                  <c:v>1.4474495427191443</c:v>
                </c:pt>
                <c:pt idx="17">
                  <c:v>1.3685131495428111</c:v>
                </c:pt>
                <c:pt idx="23">
                  <c:v>2.0665150852645389</c:v>
                </c:pt>
                <c:pt idx="25">
                  <c:v>1.0012686330478908</c:v>
                </c:pt>
                <c:pt idx="34">
                  <c:v>1.3215337808470564</c:v>
                </c:pt>
                <c:pt idx="35">
                  <c:v>1.6064815585020547</c:v>
                </c:pt>
                <c:pt idx="38">
                  <c:v>1.8684760541618508</c:v>
                </c:pt>
                <c:pt idx="40">
                  <c:v>1.7165439437951766</c:v>
                </c:pt>
                <c:pt idx="41">
                  <c:v>1.9163157228839445</c:v>
                </c:pt>
                <c:pt idx="42">
                  <c:v>1.5690697842245795</c:v>
                </c:pt>
                <c:pt idx="57">
                  <c:v>2.0245791556120265</c:v>
                </c:pt>
                <c:pt idx="58">
                  <c:v>2.1880889887891439</c:v>
                </c:pt>
                <c:pt idx="62">
                  <c:v>1.487489551056836</c:v>
                </c:pt>
                <c:pt idx="65">
                  <c:v>1.3514624691648067</c:v>
                </c:pt>
                <c:pt idx="66">
                  <c:v>1.1191866069294181</c:v>
                </c:pt>
                <c:pt idx="70">
                  <c:v>1.4680376355167153</c:v>
                </c:pt>
                <c:pt idx="71">
                  <c:v>1.6063085427361974</c:v>
                </c:pt>
                <c:pt idx="74">
                  <c:v>1.0374427902968726</c:v>
                </c:pt>
                <c:pt idx="80">
                  <c:v>1.4183388311894096</c:v>
                </c:pt>
                <c:pt idx="87">
                  <c:v>1.7659546561738804</c:v>
                </c:pt>
                <c:pt idx="88">
                  <c:v>1.4745580042871045</c:v>
                </c:pt>
                <c:pt idx="89">
                  <c:v>1.1223841225053639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98-47A2-BD88-B24B1A278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68967.8</c:v>
                </c:pt>
                <c:pt idx="11">
                  <c:v>71385</c:v>
                </c:pt>
                <c:pt idx="16">
                  <c:v>66702</c:v>
                </c:pt>
                <c:pt idx="18">
                  <c:v>42811.4</c:v>
                </c:pt>
                <c:pt idx="19">
                  <c:v>64803</c:v>
                </c:pt>
                <c:pt idx="28">
                  <c:v>56073</c:v>
                </c:pt>
                <c:pt idx="31">
                  <c:v>66799</c:v>
                </c:pt>
                <c:pt idx="32">
                  <c:v>75182.600000000006</c:v>
                </c:pt>
                <c:pt idx="36">
                  <c:v>63402</c:v>
                </c:pt>
                <c:pt idx="39">
                  <c:v>47566</c:v>
                </c:pt>
                <c:pt idx="45">
                  <c:v>56809.2</c:v>
                </c:pt>
                <c:pt idx="47">
                  <c:v>51876.800000000003</c:v>
                </c:pt>
                <c:pt idx="50">
                  <c:v>62932.6</c:v>
                </c:pt>
                <c:pt idx="55">
                  <c:v>53630.8</c:v>
                </c:pt>
                <c:pt idx="59">
                  <c:v>54283</c:v>
                </c:pt>
                <c:pt idx="61">
                  <c:v>63856</c:v>
                </c:pt>
                <c:pt idx="78">
                  <c:v>62192.6</c:v>
                </c:pt>
                <c:pt idx="81">
                  <c:v>63117.8</c:v>
                </c:pt>
                <c:pt idx="85">
                  <c:v>60380.4</c:v>
                </c:pt>
                <c:pt idx="86">
                  <c:v>52359.199999999997</c:v>
                </c:pt>
                <c:pt idx="92">
                  <c:v>49511.6</c:v>
                </c:pt>
                <c:pt idx="94">
                  <c:v>73106.600000000006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1.4557808136550681</c:v>
                </c:pt>
                <c:pt idx="11">
                  <c:v>1.2952300903551166</c:v>
                </c:pt>
                <c:pt idx="16">
                  <c:v>1.6111360978681299</c:v>
                </c:pt>
                <c:pt idx="18">
                  <c:v>1.1664416487197335</c:v>
                </c:pt>
                <c:pt idx="19">
                  <c:v>1.5009181673687946</c:v>
                </c:pt>
                <c:pt idx="28">
                  <c:v>2.0581028302391524</c:v>
                </c:pt>
                <c:pt idx="31">
                  <c:v>1.2609919310169313</c:v>
                </c:pt>
                <c:pt idx="32">
                  <c:v>1.2536278340999114</c:v>
                </c:pt>
                <c:pt idx="36">
                  <c:v>1.6290495567963155</c:v>
                </c:pt>
                <c:pt idx="39">
                  <c:v>1.2368288273136274</c:v>
                </c:pt>
                <c:pt idx="45">
                  <c:v>2.3227927870837823</c:v>
                </c:pt>
                <c:pt idx="47">
                  <c:v>1.6864764210591245</c:v>
                </c:pt>
                <c:pt idx="50">
                  <c:v>1.6425668095708743</c:v>
                </c:pt>
                <c:pt idx="55">
                  <c:v>1.1278966563989348</c:v>
                </c:pt>
                <c:pt idx="59">
                  <c:v>2.3293664683234163</c:v>
                </c:pt>
                <c:pt idx="61">
                  <c:v>1.479876597344024</c:v>
                </c:pt>
                <c:pt idx="78">
                  <c:v>1.4026909953917348</c:v>
                </c:pt>
                <c:pt idx="81">
                  <c:v>1.2662513585707993</c:v>
                </c:pt>
                <c:pt idx="85">
                  <c:v>1.728905406390153</c:v>
                </c:pt>
                <c:pt idx="86">
                  <c:v>1.8750668459411146</c:v>
                </c:pt>
                <c:pt idx="92">
                  <c:v>1.5254808974058605</c:v>
                </c:pt>
                <c:pt idx="94">
                  <c:v>1.3872071741812639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98-47A2-BD88-B24B1A278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29808"/>
        <c:axId val="484972064"/>
      </c:scatterChart>
      <c:valAx>
        <c:axId val="482829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72064"/>
        <c:crosses val="autoZero"/>
        <c:crossBetween val="midCat"/>
      </c:valAx>
      <c:valAx>
        <c:axId val="48497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2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75238</c:v>
                </c:pt>
                <c:pt idx="8">
                  <c:v>71363.8</c:v>
                </c:pt>
                <c:pt idx="12">
                  <c:v>69242.600000000006</c:v>
                </c:pt>
                <c:pt idx="21">
                  <c:v>51484.800000000003</c:v>
                </c:pt>
                <c:pt idx="25">
                  <c:v>50448</c:v>
                </c:pt>
                <c:pt idx="26">
                  <c:v>59792.4</c:v>
                </c:pt>
                <c:pt idx="29">
                  <c:v>71776.600000000006</c:v>
                </c:pt>
                <c:pt idx="30">
                  <c:v>54333.4</c:v>
                </c:pt>
                <c:pt idx="31">
                  <c:v>66799</c:v>
                </c:pt>
                <c:pt idx="34">
                  <c:v>49696.800000000003</c:v>
                </c:pt>
                <c:pt idx="44">
                  <c:v>71645.8</c:v>
                </c:pt>
                <c:pt idx="46">
                  <c:v>53679.8</c:v>
                </c:pt>
                <c:pt idx="51">
                  <c:v>50034.400000000001</c:v>
                </c:pt>
                <c:pt idx="52">
                  <c:v>55648.6</c:v>
                </c:pt>
                <c:pt idx="55">
                  <c:v>53630.8</c:v>
                </c:pt>
                <c:pt idx="60">
                  <c:v>62741.599999999999</c:v>
                </c:pt>
                <c:pt idx="66">
                  <c:v>51871.6</c:v>
                </c:pt>
                <c:pt idx="68">
                  <c:v>54326.400000000001</c:v>
                </c:pt>
                <c:pt idx="74">
                  <c:v>66378.600000000006</c:v>
                </c:pt>
                <c:pt idx="76">
                  <c:v>72775</c:v>
                </c:pt>
                <c:pt idx="81">
                  <c:v>63117.8</c:v>
                </c:pt>
                <c:pt idx="83">
                  <c:v>62684.2</c:v>
                </c:pt>
                <c:pt idx="84">
                  <c:v>44736</c:v>
                </c:pt>
                <c:pt idx="89">
                  <c:v>54436.800000000003</c:v>
                </c:pt>
                <c:pt idx="98">
                  <c:v>71153.2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1.1709375581488077</c:v>
                </c:pt>
                <c:pt idx="3">
                  <c:v>1.3626376398117812</c:v>
                </c:pt>
                <c:pt idx="7">
                  <c:v>1.110963482018295</c:v>
                </c:pt>
                <c:pt idx="16">
                  <c:v>1.1398509851451302</c:v>
                </c:pt>
                <c:pt idx="20">
                  <c:v>1.0012686330478908</c:v>
                </c:pt>
                <c:pt idx="21">
                  <c:v>1.019360320040674</c:v>
                </c:pt>
                <c:pt idx="24">
                  <c:v>1.2802779736014243</c:v>
                </c:pt>
                <c:pt idx="25">
                  <c:v>1.1097409696429821</c:v>
                </c:pt>
                <c:pt idx="26">
                  <c:v>1.2609919310169313</c:v>
                </c:pt>
                <c:pt idx="29">
                  <c:v>1.3215337808470564</c:v>
                </c:pt>
                <c:pt idx="39">
                  <c:v>1.2692021025656772</c:v>
                </c:pt>
                <c:pt idx="41">
                  <c:v>1.1154288950405924</c:v>
                </c:pt>
                <c:pt idx="46">
                  <c:v>1.1855243592408422</c:v>
                </c:pt>
                <c:pt idx="47">
                  <c:v>1.1395075527506533</c:v>
                </c:pt>
                <c:pt idx="50">
                  <c:v>1.1278966563989348</c:v>
                </c:pt>
                <c:pt idx="55">
                  <c:v>1.063552730564729</c:v>
                </c:pt>
                <c:pt idx="61">
                  <c:v>1.1191866069294181</c:v>
                </c:pt>
                <c:pt idx="63">
                  <c:v>1.1746038758320079</c:v>
                </c:pt>
                <c:pt idx="69">
                  <c:v>1.0374427902968726</c:v>
                </c:pt>
                <c:pt idx="71">
                  <c:v>1.1816832703538303</c:v>
                </c:pt>
                <c:pt idx="76">
                  <c:v>1.2662513585707993</c:v>
                </c:pt>
                <c:pt idx="78">
                  <c:v>1.0559758280396017</c:v>
                </c:pt>
                <c:pt idx="79">
                  <c:v>1.2931643419170242</c:v>
                </c:pt>
                <c:pt idx="84">
                  <c:v>1.1223841225053639</c:v>
                </c:pt>
                <c:pt idx="93">
                  <c:v>1.1147214742274416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68-4E61-8B27-C5FEDC722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68967.8</c:v>
                </c:pt>
                <c:pt idx="1">
                  <c:v>68909.399999999994</c:v>
                </c:pt>
                <c:pt idx="2">
                  <c:v>77062.399999999994</c:v>
                </c:pt>
                <c:pt idx="3">
                  <c:v>54183.4</c:v>
                </c:pt>
                <c:pt idx="4">
                  <c:v>44933.599999999999</c:v>
                </c:pt>
                <c:pt idx="6">
                  <c:v>63053</c:v>
                </c:pt>
                <c:pt idx="7">
                  <c:v>58597.599999999999</c:v>
                </c:pt>
                <c:pt idx="9">
                  <c:v>57592.6</c:v>
                </c:pt>
                <c:pt idx="10">
                  <c:v>47747</c:v>
                </c:pt>
                <c:pt idx="11">
                  <c:v>71385</c:v>
                </c:pt>
                <c:pt idx="13">
                  <c:v>66501.8</c:v>
                </c:pt>
                <c:pt idx="14">
                  <c:v>41434.199999999997</c:v>
                </c:pt>
                <c:pt idx="15">
                  <c:v>57294.400000000001</c:v>
                </c:pt>
                <c:pt idx="16">
                  <c:v>66702</c:v>
                </c:pt>
                <c:pt idx="17">
                  <c:v>58291</c:v>
                </c:pt>
                <c:pt idx="18">
                  <c:v>42811.4</c:v>
                </c:pt>
                <c:pt idx="19">
                  <c:v>64803</c:v>
                </c:pt>
                <c:pt idx="20">
                  <c:v>67189.8</c:v>
                </c:pt>
                <c:pt idx="22">
                  <c:v>56955.6</c:v>
                </c:pt>
                <c:pt idx="23">
                  <c:v>57175</c:v>
                </c:pt>
                <c:pt idx="24">
                  <c:v>56480.2</c:v>
                </c:pt>
                <c:pt idx="27">
                  <c:v>59187.4</c:v>
                </c:pt>
                <c:pt idx="28">
                  <c:v>56073</c:v>
                </c:pt>
                <c:pt idx="32">
                  <c:v>75182.600000000006</c:v>
                </c:pt>
                <c:pt idx="33">
                  <c:v>60581.2</c:v>
                </c:pt>
                <c:pt idx="35">
                  <c:v>60109</c:v>
                </c:pt>
                <c:pt idx="36">
                  <c:v>63402</c:v>
                </c:pt>
                <c:pt idx="37">
                  <c:v>74170.8</c:v>
                </c:pt>
                <c:pt idx="38">
                  <c:v>66792.399999999994</c:v>
                </c:pt>
                <c:pt idx="39">
                  <c:v>47566</c:v>
                </c:pt>
                <c:pt idx="40">
                  <c:v>62172.6</c:v>
                </c:pt>
                <c:pt idx="41">
                  <c:v>55327</c:v>
                </c:pt>
                <c:pt idx="42">
                  <c:v>69285</c:v>
                </c:pt>
                <c:pt idx="43">
                  <c:v>67894.399999999994</c:v>
                </c:pt>
                <c:pt idx="45">
                  <c:v>56809.2</c:v>
                </c:pt>
                <c:pt idx="47">
                  <c:v>51876.800000000003</c:v>
                </c:pt>
                <c:pt idx="48">
                  <c:v>75019.8</c:v>
                </c:pt>
                <c:pt idx="49">
                  <c:v>47764.800000000003</c:v>
                </c:pt>
                <c:pt idx="50">
                  <c:v>62932.6</c:v>
                </c:pt>
                <c:pt idx="53">
                  <c:v>50367</c:v>
                </c:pt>
                <c:pt idx="54">
                  <c:v>53847</c:v>
                </c:pt>
                <c:pt idx="56">
                  <c:v>54147.199999999997</c:v>
                </c:pt>
                <c:pt idx="57">
                  <c:v>60758.8</c:v>
                </c:pt>
                <c:pt idx="58">
                  <c:v>57301.599999999999</c:v>
                </c:pt>
                <c:pt idx="59">
                  <c:v>54283</c:v>
                </c:pt>
                <c:pt idx="61">
                  <c:v>63856</c:v>
                </c:pt>
                <c:pt idx="62">
                  <c:v>63642.8</c:v>
                </c:pt>
                <c:pt idx="63">
                  <c:v>40450.400000000001</c:v>
                </c:pt>
                <c:pt idx="64">
                  <c:v>64845.2</c:v>
                </c:pt>
                <c:pt idx="65">
                  <c:v>57888.4</c:v>
                </c:pt>
                <c:pt idx="67">
                  <c:v>64604.2</c:v>
                </c:pt>
                <c:pt idx="69">
                  <c:v>61508.4</c:v>
                </c:pt>
                <c:pt idx="70">
                  <c:v>77628.800000000003</c:v>
                </c:pt>
                <c:pt idx="71">
                  <c:v>71059.199999999997</c:v>
                </c:pt>
                <c:pt idx="72">
                  <c:v>61842.8</c:v>
                </c:pt>
                <c:pt idx="73">
                  <c:v>62361.2</c:v>
                </c:pt>
                <c:pt idx="75">
                  <c:v>71741.600000000006</c:v>
                </c:pt>
                <c:pt idx="77">
                  <c:v>52939.6</c:v>
                </c:pt>
                <c:pt idx="78">
                  <c:v>62192.6</c:v>
                </c:pt>
                <c:pt idx="79">
                  <c:v>41300.400000000001</c:v>
                </c:pt>
                <c:pt idx="80">
                  <c:v>83305.2</c:v>
                </c:pt>
                <c:pt idx="82">
                  <c:v>59594.2</c:v>
                </c:pt>
                <c:pt idx="85">
                  <c:v>60380.4</c:v>
                </c:pt>
                <c:pt idx="86">
                  <c:v>52359.199999999997</c:v>
                </c:pt>
                <c:pt idx="87">
                  <c:v>53370</c:v>
                </c:pt>
                <c:pt idx="88">
                  <c:v>66991.600000000006</c:v>
                </c:pt>
                <c:pt idx="90">
                  <c:v>46462.2</c:v>
                </c:pt>
                <c:pt idx="91">
                  <c:v>65120</c:v>
                </c:pt>
                <c:pt idx="92">
                  <c:v>49511.6</c:v>
                </c:pt>
                <c:pt idx="93">
                  <c:v>53837</c:v>
                </c:pt>
                <c:pt idx="94">
                  <c:v>73106.600000000006</c:v>
                </c:pt>
                <c:pt idx="95">
                  <c:v>44727.8</c:v>
                </c:pt>
                <c:pt idx="96">
                  <c:v>62676.4</c:v>
                </c:pt>
                <c:pt idx="97">
                  <c:v>49851.8</c:v>
                </c:pt>
                <c:pt idx="99">
                  <c:v>58098.400000000001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1.4557808136550681</c:v>
                </c:pt>
                <c:pt idx="1">
                  <c:v>1.7002324791682994</c:v>
                </c:pt>
                <c:pt idx="2">
                  <c:v>1.3934551739888714</c:v>
                </c:pt>
                <c:pt idx="3">
                  <c:v>1.9091086938065902</c:v>
                </c:pt>
                <c:pt idx="4">
                  <c:v>1.8563613865793083</c:v>
                </c:pt>
                <c:pt idx="6">
                  <c:v>1.4816900068196597</c:v>
                </c:pt>
                <c:pt idx="7">
                  <c:v>1.7394569060848908</c:v>
                </c:pt>
                <c:pt idx="9">
                  <c:v>1.8448203415022069</c:v>
                </c:pt>
                <c:pt idx="10">
                  <c:v>1.3417596917083796</c:v>
                </c:pt>
                <c:pt idx="11">
                  <c:v>1.2952300903551166</c:v>
                </c:pt>
                <c:pt idx="13">
                  <c:v>1.4474495427191443</c:v>
                </c:pt>
                <c:pt idx="14">
                  <c:v>1.6207142891620934</c:v>
                </c:pt>
                <c:pt idx="15">
                  <c:v>1.6569158591415565</c:v>
                </c:pt>
                <c:pt idx="16">
                  <c:v>1.6111360978681299</c:v>
                </c:pt>
                <c:pt idx="17">
                  <c:v>1.3685131495428111</c:v>
                </c:pt>
                <c:pt idx="18">
                  <c:v>1.1664416487197335</c:v>
                </c:pt>
                <c:pt idx="19">
                  <c:v>1.5009181673687946</c:v>
                </c:pt>
                <c:pt idx="20">
                  <c:v>1.9841702163125949</c:v>
                </c:pt>
                <c:pt idx="22">
                  <c:v>1.5246964302017711</c:v>
                </c:pt>
                <c:pt idx="23">
                  <c:v>2.0665150852645389</c:v>
                </c:pt>
                <c:pt idx="24">
                  <c:v>1.4729940758000148</c:v>
                </c:pt>
                <c:pt idx="27">
                  <c:v>1.8826304247187746</c:v>
                </c:pt>
                <c:pt idx="28">
                  <c:v>2.0581028302391524</c:v>
                </c:pt>
                <c:pt idx="32">
                  <c:v>1.2536278340999114</c:v>
                </c:pt>
                <c:pt idx="33">
                  <c:v>2.0021722910737987</c:v>
                </c:pt>
                <c:pt idx="35">
                  <c:v>1.6064815585020547</c:v>
                </c:pt>
                <c:pt idx="36">
                  <c:v>1.6290495567963155</c:v>
                </c:pt>
                <c:pt idx="37">
                  <c:v>1.5848150485096559</c:v>
                </c:pt>
                <c:pt idx="38">
                  <c:v>1.8684760541618508</c:v>
                </c:pt>
                <c:pt idx="39">
                  <c:v>1.2368288273136274</c:v>
                </c:pt>
                <c:pt idx="40">
                  <c:v>1.7165439437951766</c:v>
                </c:pt>
                <c:pt idx="41">
                  <c:v>1.9163157228839445</c:v>
                </c:pt>
                <c:pt idx="42">
                  <c:v>1.5690697842245795</c:v>
                </c:pt>
                <c:pt idx="43">
                  <c:v>1.6067599095065279</c:v>
                </c:pt>
                <c:pt idx="45">
                  <c:v>2.3227927870837823</c:v>
                </c:pt>
                <c:pt idx="47">
                  <c:v>1.6864764210591245</c:v>
                </c:pt>
                <c:pt idx="48">
                  <c:v>1.516999512128798</c:v>
                </c:pt>
                <c:pt idx="49">
                  <c:v>1.5337654507084715</c:v>
                </c:pt>
                <c:pt idx="50">
                  <c:v>1.6425668095708743</c:v>
                </c:pt>
                <c:pt idx="53">
                  <c:v>1.1918120991919312</c:v>
                </c:pt>
                <c:pt idx="54">
                  <c:v>2.1162367448511525</c:v>
                </c:pt>
                <c:pt idx="56">
                  <c:v>1.3711512321966788</c:v>
                </c:pt>
                <c:pt idx="57">
                  <c:v>2.0245791556120265</c:v>
                </c:pt>
                <c:pt idx="58">
                  <c:v>2.1880889887891439</c:v>
                </c:pt>
                <c:pt idx="59">
                  <c:v>2.3293664683234163</c:v>
                </c:pt>
                <c:pt idx="61">
                  <c:v>1.479876597344024</c:v>
                </c:pt>
                <c:pt idx="62">
                  <c:v>1.487489551056836</c:v>
                </c:pt>
                <c:pt idx="63">
                  <c:v>1.8941469058402389</c:v>
                </c:pt>
                <c:pt idx="64">
                  <c:v>1.5345160474483848</c:v>
                </c:pt>
                <c:pt idx="65">
                  <c:v>1.3514624691648067</c:v>
                </c:pt>
                <c:pt idx="67">
                  <c:v>1.8245717770671257</c:v>
                </c:pt>
                <c:pt idx="69">
                  <c:v>1.4989334790044937</c:v>
                </c:pt>
                <c:pt idx="70">
                  <c:v>1.4680376355167153</c:v>
                </c:pt>
                <c:pt idx="71">
                  <c:v>1.6063085427361974</c:v>
                </c:pt>
                <c:pt idx="72">
                  <c:v>1.5567212351316564</c:v>
                </c:pt>
                <c:pt idx="73">
                  <c:v>1.2231162966716485</c:v>
                </c:pt>
                <c:pt idx="75">
                  <c:v>1.4386771412959845</c:v>
                </c:pt>
                <c:pt idx="77">
                  <c:v>1.7226612970252893</c:v>
                </c:pt>
                <c:pt idx="78">
                  <c:v>1.4026909953917348</c:v>
                </c:pt>
                <c:pt idx="79">
                  <c:v>1.4180007941811701</c:v>
                </c:pt>
                <c:pt idx="80">
                  <c:v>1.4183388311894096</c:v>
                </c:pt>
                <c:pt idx="82">
                  <c:v>1.4864533796913124</c:v>
                </c:pt>
                <c:pt idx="85">
                  <c:v>1.728905406390153</c:v>
                </c:pt>
                <c:pt idx="86">
                  <c:v>1.8750668459411146</c:v>
                </c:pt>
                <c:pt idx="87">
                  <c:v>1.7659546561738804</c:v>
                </c:pt>
                <c:pt idx="88">
                  <c:v>1.4745580042871045</c:v>
                </c:pt>
                <c:pt idx="90">
                  <c:v>1.2302258610225087</c:v>
                </c:pt>
                <c:pt idx="91">
                  <c:v>1.7456081081081081</c:v>
                </c:pt>
                <c:pt idx="92">
                  <c:v>1.5254808974058605</c:v>
                </c:pt>
                <c:pt idx="93">
                  <c:v>1.868306183479763</c:v>
                </c:pt>
                <c:pt idx="94">
                  <c:v>1.3872071741812639</c:v>
                </c:pt>
                <c:pt idx="95">
                  <c:v>1.4221803889303744</c:v>
                </c:pt>
                <c:pt idx="96">
                  <c:v>1.4434141080215199</c:v>
                </c:pt>
                <c:pt idx="97">
                  <c:v>2.3771859792424745</c:v>
                </c:pt>
                <c:pt idx="99">
                  <c:v>1.4221389917794638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8-4E61-8B27-C5FEDC72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59408"/>
        <c:axId val="484969568"/>
      </c:scatterChart>
      <c:valAx>
        <c:axId val="48285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9568"/>
        <c:crosses val="autoZero"/>
        <c:crossBetween val="midCat"/>
      </c:valAx>
      <c:valAx>
        <c:axId val="48496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5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72323.199999999997</c:v>
                </c:pt>
                <c:pt idx="1">
                  <c:v>69429.8</c:v>
                </c:pt>
                <c:pt idx="2">
                  <c:v>76359.600000000006</c:v>
                </c:pt>
                <c:pt idx="3">
                  <c:v>53230.400000000001</c:v>
                </c:pt>
                <c:pt idx="4">
                  <c:v>40068.6</c:v>
                </c:pt>
                <c:pt idx="5">
                  <c:v>69076.800000000003</c:v>
                </c:pt>
                <c:pt idx="6">
                  <c:v>63960.4</c:v>
                </c:pt>
                <c:pt idx="7">
                  <c:v>59006.6</c:v>
                </c:pt>
                <c:pt idx="8">
                  <c:v>72373</c:v>
                </c:pt>
                <c:pt idx="9">
                  <c:v>53465.599999999999</c:v>
                </c:pt>
                <c:pt idx="10">
                  <c:v>47757.4</c:v>
                </c:pt>
                <c:pt idx="11">
                  <c:v>72979</c:v>
                </c:pt>
                <c:pt idx="12">
                  <c:v>64440</c:v>
                </c:pt>
                <c:pt idx="13">
                  <c:v>68018</c:v>
                </c:pt>
                <c:pt idx="14">
                  <c:v>45626.6</c:v>
                </c:pt>
                <c:pt idx="15">
                  <c:v>56791.199999999997</c:v>
                </c:pt>
                <c:pt idx="16">
                  <c:v>65399.6</c:v>
                </c:pt>
                <c:pt idx="17">
                  <c:v>57976.4</c:v>
                </c:pt>
                <c:pt idx="18">
                  <c:v>48711.6</c:v>
                </c:pt>
                <c:pt idx="19">
                  <c:v>67888.399999999994</c:v>
                </c:pt>
                <c:pt idx="20">
                  <c:v>67395</c:v>
                </c:pt>
                <c:pt idx="21">
                  <c:v>49552.4</c:v>
                </c:pt>
                <c:pt idx="22">
                  <c:v>44974.6</c:v>
                </c:pt>
                <c:pt idx="23">
                  <c:v>52420</c:v>
                </c:pt>
                <c:pt idx="24">
                  <c:v>56153</c:v>
                </c:pt>
                <c:pt idx="25">
                  <c:v>48997</c:v>
                </c:pt>
                <c:pt idx="26">
                  <c:v>60873</c:v>
                </c:pt>
                <c:pt idx="27">
                  <c:v>65635.8</c:v>
                </c:pt>
                <c:pt idx="28">
                  <c:v>58308.6</c:v>
                </c:pt>
                <c:pt idx="29">
                  <c:v>65178.8</c:v>
                </c:pt>
                <c:pt idx="30">
                  <c:v>55404.800000000003</c:v>
                </c:pt>
                <c:pt idx="31">
                  <c:v>57831.6</c:v>
                </c:pt>
                <c:pt idx="32">
                  <c:v>70084.800000000003</c:v>
                </c:pt>
                <c:pt idx="33">
                  <c:v>57777.4</c:v>
                </c:pt>
                <c:pt idx="34">
                  <c:v>48202</c:v>
                </c:pt>
                <c:pt idx="35">
                  <c:v>60685.8</c:v>
                </c:pt>
                <c:pt idx="36">
                  <c:v>64053.599999999999</c:v>
                </c:pt>
                <c:pt idx="37">
                  <c:v>71650.600000000006</c:v>
                </c:pt>
                <c:pt idx="38">
                  <c:v>68203.199999999997</c:v>
                </c:pt>
                <c:pt idx="39">
                  <c:v>49324.2</c:v>
                </c:pt>
                <c:pt idx="40">
                  <c:v>61268</c:v>
                </c:pt>
                <c:pt idx="41">
                  <c:v>57571.4</c:v>
                </c:pt>
                <c:pt idx="42">
                  <c:v>69919.399999999994</c:v>
                </c:pt>
                <c:pt idx="43">
                  <c:v>69596.800000000003</c:v>
                </c:pt>
                <c:pt idx="44">
                  <c:v>66535.600000000006</c:v>
                </c:pt>
                <c:pt idx="45">
                  <c:v>60215.6</c:v>
                </c:pt>
                <c:pt idx="46">
                  <c:v>57977.4</c:v>
                </c:pt>
                <c:pt idx="47">
                  <c:v>54660.2</c:v>
                </c:pt>
                <c:pt idx="48">
                  <c:v>78448.800000000003</c:v>
                </c:pt>
                <c:pt idx="49">
                  <c:v>52183.199999999997</c:v>
                </c:pt>
                <c:pt idx="50">
                  <c:v>62343.199999999997</c:v>
                </c:pt>
                <c:pt idx="51">
                  <c:v>46536.800000000003</c:v>
                </c:pt>
                <c:pt idx="52">
                  <c:v>60234.8</c:v>
                </c:pt>
                <c:pt idx="53">
                  <c:v>43374</c:v>
                </c:pt>
                <c:pt idx="54">
                  <c:v>53403.199999999997</c:v>
                </c:pt>
                <c:pt idx="55">
                  <c:v>50114.6</c:v>
                </c:pt>
                <c:pt idx="56">
                  <c:v>51707.6</c:v>
                </c:pt>
                <c:pt idx="57">
                  <c:v>59137</c:v>
                </c:pt>
                <c:pt idx="58">
                  <c:v>53759.199999999997</c:v>
                </c:pt>
                <c:pt idx="59">
                  <c:v>58087.199999999997</c:v>
                </c:pt>
                <c:pt idx="60">
                  <c:v>61860.6</c:v>
                </c:pt>
                <c:pt idx="61">
                  <c:v>69336.800000000003</c:v>
                </c:pt>
                <c:pt idx="62">
                  <c:v>53976.4</c:v>
                </c:pt>
                <c:pt idx="63">
                  <c:v>44500.2</c:v>
                </c:pt>
                <c:pt idx="64">
                  <c:v>72103.8</c:v>
                </c:pt>
                <c:pt idx="65">
                  <c:v>45618.6</c:v>
                </c:pt>
                <c:pt idx="66">
                  <c:v>47603.8</c:v>
                </c:pt>
                <c:pt idx="67">
                  <c:v>65959.600000000006</c:v>
                </c:pt>
                <c:pt idx="68">
                  <c:v>55524.4</c:v>
                </c:pt>
                <c:pt idx="69">
                  <c:v>64040</c:v>
                </c:pt>
                <c:pt idx="70">
                  <c:v>82044.399999999994</c:v>
                </c:pt>
                <c:pt idx="71">
                  <c:v>73156.600000000006</c:v>
                </c:pt>
                <c:pt idx="72">
                  <c:v>55178</c:v>
                </c:pt>
                <c:pt idx="73">
                  <c:v>64764.2</c:v>
                </c:pt>
                <c:pt idx="74">
                  <c:v>62733.2</c:v>
                </c:pt>
                <c:pt idx="75">
                  <c:v>72674.399999999994</c:v>
                </c:pt>
                <c:pt idx="76">
                  <c:v>73050.399999999994</c:v>
                </c:pt>
                <c:pt idx="77">
                  <c:v>54043.8</c:v>
                </c:pt>
                <c:pt idx="78">
                  <c:v>55384</c:v>
                </c:pt>
                <c:pt idx="79">
                  <c:v>44523.199999999997</c:v>
                </c:pt>
                <c:pt idx="80">
                  <c:v>84930.8</c:v>
                </c:pt>
                <c:pt idx="81">
                  <c:v>65695.199999999997</c:v>
                </c:pt>
                <c:pt idx="82">
                  <c:v>58397.599999999999</c:v>
                </c:pt>
                <c:pt idx="83">
                  <c:v>66109.2</c:v>
                </c:pt>
                <c:pt idx="84">
                  <c:v>47873.599999999999</c:v>
                </c:pt>
                <c:pt idx="85">
                  <c:v>59927.4</c:v>
                </c:pt>
                <c:pt idx="86">
                  <c:v>63438.8</c:v>
                </c:pt>
                <c:pt idx="87">
                  <c:v>55455</c:v>
                </c:pt>
                <c:pt idx="88">
                  <c:v>71798.8</c:v>
                </c:pt>
                <c:pt idx="89">
                  <c:v>52073.4</c:v>
                </c:pt>
                <c:pt idx="90">
                  <c:v>49369.2</c:v>
                </c:pt>
                <c:pt idx="91">
                  <c:v>57931.4</c:v>
                </c:pt>
                <c:pt idx="92">
                  <c:v>38797.199999999997</c:v>
                </c:pt>
                <c:pt idx="93">
                  <c:v>59049.599999999999</c:v>
                </c:pt>
                <c:pt idx="94">
                  <c:v>69539.8</c:v>
                </c:pt>
                <c:pt idx="95">
                  <c:v>40840.400000000001</c:v>
                </c:pt>
                <c:pt idx="96">
                  <c:v>60275.6</c:v>
                </c:pt>
                <c:pt idx="97">
                  <c:v>56360.4</c:v>
                </c:pt>
                <c:pt idx="98">
                  <c:v>67959.199999999997</c:v>
                </c:pt>
                <c:pt idx="99">
                  <c:v>60641.4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1.5860332507411177</c:v>
                </c:pt>
                <c:pt idx="1">
                  <c:v>1.6939844274360576</c:v>
                </c:pt>
                <c:pt idx="2">
                  <c:v>1.4064505314328519</c:v>
                </c:pt>
                <c:pt idx="3">
                  <c:v>1.9319975051850069</c:v>
                </c:pt>
                <c:pt idx="4">
                  <c:v>2.1038668683208299</c:v>
                </c:pt>
                <c:pt idx="5">
                  <c:v>1.5470317096333357</c:v>
                </c:pt>
                <c:pt idx="6">
                  <c:v>1.3884372205302031</c:v>
                </c:pt>
                <c:pt idx="7">
                  <c:v>1.8670962231343613</c:v>
                </c:pt>
                <c:pt idx="8">
                  <c:v>1.3576057369460988</c:v>
                </c:pt>
                <c:pt idx="9">
                  <c:v>1.9203001556140771</c:v>
                </c:pt>
                <c:pt idx="10">
                  <c:v>1.5407036396453744</c:v>
                </c:pt>
                <c:pt idx="11">
                  <c:v>1.2670768303210513</c:v>
                </c:pt>
                <c:pt idx="12">
                  <c:v>1.258907510862818</c:v>
                </c:pt>
                <c:pt idx="13">
                  <c:v>1.4208885883148579</c:v>
                </c:pt>
                <c:pt idx="14">
                  <c:v>1.4274348735167643</c:v>
                </c:pt>
                <c:pt idx="15">
                  <c:v>1.6266604685232924</c:v>
                </c:pt>
                <c:pt idx="16">
                  <c:v>1.4639844892017688</c:v>
                </c:pt>
                <c:pt idx="17">
                  <c:v>1.3800442938850981</c:v>
                </c:pt>
                <c:pt idx="18">
                  <c:v>1.0870306046198441</c:v>
                </c:pt>
                <c:pt idx="19">
                  <c:v>1.4323507403326636</c:v>
                </c:pt>
                <c:pt idx="20">
                  <c:v>1.7418354477335114</c:v>
                </c:pt>
                <c:pt idx="21">
                  <c:v>1.1668657824848039</c:v>
                </c:pt>
                <c:pt idx="22">
                  <c:v>1.9301338978000917</c:v>
                </c:pt>
                <c:pt idx="23">
                  <c:v>2.2480732544830215</c:v>
                </c:pt>
                <c:pt idx="24">
                  <c:v>1.6533221733478176</c:v>
                </c:pt>
                <c:pt idx="25">
                  <c:v>1.2893646549788762</c:v>
                </c:pt>
                <c:pt idx="26">
                  <c:v>1.123223760944918</c:v>
                </c:pt>
                <c:pt idx="27">
                  <c:v>1.655818928084978</c:v>
                </c:pt>
                <c:pt idx="28">
                  <c:v>1.9839954998062035</c:v>
                </c:pt>
                <c:pt idx="29">
                  <c:v>1.2204275009665719</c:v>
                </c:pt>
                <c:pt idx="30">
                  <c:v>1.0396211158599977</c:v>
                </c:pt>
                <c:pt idx="31">
                  <c:v>1.4499339461470893</c:v>
                </c:pt>
                <c:pt idx="32">
                  <c:v>1.3438149213524186</c:v>
                </c:pt>
                <c:pt idx="33">
                  <c:v>1.9850149020205132</c:v>
                </c:pt>
                <c:pt idx="34">
                  <c:v>1.3608978880544376</c:v>
                </c:pt>
                <c:pt idx="35">
                  <c:v>1.5948047154359009</c:v>
                </c:pt>
                <c:pt idx="36">
                  <c:v>1.5932437833314599</c:v>
                </c:pt>
                <c:pt idx="37">
                  <c:v>1.6405864012304152</c:v>
                </c:pt>
                <c:pt idx="38">
                  <c:v>1.6480751636286861</c:v>
                </c:pt>
                <c:pt idx="39">
                  <c:v>1.39203474156702</c:v>
                </c:pt>
                <c:pt idx="40">
                  <c:v>1.7461480707710386</c:v>
                </c:pt>
                <c:pt idx="41">
                  <c:v>1.8680455920821797</c:v>
                </c:pt>
                <c:pt idx="42">
                  <c:v>1.4787884335391894</c:v>
                </c:pt>
                <c:pt idx="43">
                  <c:v>1.4867781277300105</c:v>
                </c:pt>
                <c:pt idx="44">
                  <c:v>1.2183252273970626</c:v>
                </c:pt>
                <c:pt idx="45">
                  <c:v>1.8906230279196754</c:v>
                </c:pt>
                <c:pt idx="46">
                  <c:v>1.0212772563102175</c:v>
                </c:pt>
                <c:pt idx="47">
                  <c:v>1.611044233281254</c:v>
                </c:pt>
                <c:pt idx="48">
                  <c:v>1.3086879595353911</c:v>
                </c:pt>
                <c:pt idx="49">
                  <c:v>1.3870172775912555</c:v>
                </c:pt>
                <c:pt idx="50">
                  <c:v>1.961785728034493</c:v>
                </c:pt>
                <c:pt idx="51">
                  <c:v>1.2032198174348041</c:v>
                </c:pt>
                <c:pt idx="52">
                  <c:v>1.1656882732241163</c:v>
                </c:pt>
                <c:pt idx="53">
                  <c:v>1.0480472172269102</c:v>
                </c:pt>
                <c:pt idx="54">
                  <c:v>2.0424244240045542</c:v>
                </c:pt>
                <c:pt idx="55">
                  <c:v>1.2096075794279513</c:v>
                </c:pt>
                <c:pt idx="56">
                  <c:v>1.3496081813891962</c:v>
                </c:pt>
                <c:pt idx="57">
                  <c:v>1.9070632598880566</c:v>
                </c:pt>
                <c:pt idx="58">
                  <c:v>1.9705092337683598</c:v>
                </c:pt>
                <c:pt idx="59">
                  <c:v>2.0064833560577893</c:v>
                </c:pt>
                <c:pt idx="60">
                  <c:v>1.0723788647378139</c:v>
                </c:pt>
                <c:pt idx="61">
                  <c:v>1.2622878471461041</c:v>
                </c:pt>
                <c:pt idx="62">
                  <c:v>2.0115643132924759</c:v>
                </c:pt>
                <c:pt idx="63">
                  <c:v>2.0023280794243621</c:v>
                </c:pt>
                <c:pt idx="64">
                  <c:v>1.4367620014479126</c:v>
                </c:pt>
                <c:pt idx="65">
                  <c:v>1.0412419495556637</c:v>
                </c:pt>
                <c:pt idx="66">
                  <c:v>1.2192724110260105</c:v>
                </c:pt>
                <c:pt idx="67">
                  <c:v>1.9286654255028834</c:v>
                </c:pt>
                <c:pt idx="68">
                  <c:v>1.0341759658816665</c:v>
                </c:pt>
                <c:pt idx="69">
                  <c:v>1.1928482198625858</c:v>
                </c:pt>
                <c:pt idx="70">
                  <c:v>1.389223396112349</c:v>
                </c:pt>
                <c:pt idx="71">
                  <c:v>1.7153476241378083</c:v>
                </c:pt>
                <c:pt idx="72">
                  <c:v>1.649606727318859</c:v>
                </c:pt>
                <c:pt idx="73">
                  <c:v>1.1044527686592285</c:v>
                </c:pt>
                <c:pt idx="74">
                  <c:v>1.0977281567017145</c:v>
                </c:pt>
                <c:pt idx="75">
                  <c:v>1.4197296434507889</c:v>
                </c:pt>
                <c:pt idx="76">
                  <c:v>1.1089740781706878</c:v>
                </c:pt>
                <c:pt idx="77">
                  <c:v>1.4079320847164707</c:v>
                </c:pt>
                <c:pt idx="78">
                  <c:v>1.5805286725408061</c:v>
                </c:pt>
                <c:pt idx="79">
                  <c:v>1.129703165989866</c:v>
                </c:pt>
                <c:pt idx="80">
                  <c:v>1.3847037823734145</c:v>
                </c:pt>
                <c:pt idx="81">
                  <c:v>1.2165120130542262</c:v>
                </c:pt>
                <c:pt idx="82">
                  <c:v>1.5169116539035852</c:v>
                </c:pt>
                <c:pt idx="83">
                  <c:v>1.0323222788961295</c:v>
                </c:pt>
                <c:pt idx="84">
                  <c:v>1.2125889843253903</c:v>
                </c:pt>
                <c:pt idx="85">
                  <c:v>1.5088089922139121</c:v>
                </c:pt>
                <c:pt idx="86">
                  <c:v>1.5720347799769225</c:v>
                </c:pt>
                <c:pt idx="87">
                  <c:v>1.7289153367595347</c:v>
                </c:pt>
                <c:pt idx="88">
                  <c:v>1.3758307938294232</c:v>
                </c:pt>
                <c:pt idx="89">
                  <c:v>1.1156943852331516</c:v>
                </c:pt>
                <c:pt idx="90">
                  <c:v>1.1917956944815797</c:v>
                </c:pt>
                <c:pt idx="91">
                  <c:v>1.9512734026797212</c:v>
                </c:pt>
                <c:pt idx="92">
                  <c:v>1.2440330745517718</c:v>
                </c:pt>
                <c:pt idx="93">
                  <c:v>1.626192218067523</c:v>
                </c:pt>
                <c:pt idx="94">
                  <c:v>1.4579995916007811</c:v>
                </c:pt>
                <c:pt idx="95">
                  <c:v>1.9836240585302787</c:v>
                </c:pt>
                <c:pt idx="96">
                  <c:v>1.6806468952611007</c:v>
                </c:pt>
                <c:pt idx="97">
                  <c:v>2.2001263298344229</c:v>
                </c:pt>
                <c:pt idx="98">
                  <c:v>1.356181355872347</c:v>
                </c:pt>
                <c:pt idx="99">
                  <c:v>1.1024151817075463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B-4336-92D2-A6FF54D2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80208"/>
        <c:axId val="484952928"/>
      </c:scatterChart>
      <c:valAx>
        <c:axId val="482780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52928"/>
        <c:crosses val="autoZero"/>
        <c:crossBetween val="midCat"/>
      </c:valAx>
      <c:valAx>
        <c:axId val="48495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8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53230.400000000001</c:v>
                </c:pt>
                <c:pt idx="4">
                  <c:v>40068.6</c:v>
                </c:pt>
                <c:pt idx="12">
                  <c:v>64440</c:v>
                </c:pt>
                <c:pt idx="14">
                  <c:v>45626.6</c:v>
                </c:pt>
                <c:pt idx="21">
                  <c:v>49552.4</c:v>
                </c:pt>
                <c:pt idx="22">
                  <c:v>44974.6</c:v>
                </c:pt>
                <c:pt idx="24">
                  <c:v>56153</c:v>
                </c:pt>
                <c:pt idx="44">
                  <c:v>66535.600000000006</c:v>
                </c:pt>
                <c:pt idx="46">
                  <c:v>57977.4</c:v>
                </c:pt>
                <c:pt idx="49">
                  <c:v>52183.199999999997</c:v>
                </c:pt>
                <c:pt idx="51">
                  <c:v>46536.800000000003</c:v>
                </c:pt>
                <c:pt idx="63">
                  <c:v>44500.2</c:v>
                </c:pt>
                <c:pt idx="68">
                  <c:v>55524.4</c:v>
                </c:pt>
                <c:pt idx="72">
                  <c:v>55178</c:v>
                </c:pt>
                <c:pt idx="73">
                  <c:v>64764.2</c:v>
                </c:pt>
                <c:pt idx="77">
                  <c:v>54043.8</c:v>
                </c:pt>
                <c:pt idx="79">
                  <c:v>44523.199999999997</c:v>
                </c:pt>
                <c:pt idx="84">
                  <c:v>47873.599999999999</c:v>
                </c:pt>
                <c:pt idx="90">
                  <c:v>49369.2</c:v>
                </c:pt>
                <c:pt idx="95">
                  <c:v>40840.400000000001</c:v>
                </c:pt>
                <c:pt idx="96">
                  <c:v>60275.6</c:v>
                </c:pt>
                <c:pt idx="98">
                  <c:v>67959.199999999997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1.9319975051850069</c:v>
                </c:pt>
                <c:pt idx="1">
                  <c:v>2.1038668683208299</c:v>
                </c:pt>
                <c:pt idx="9">
                  <c:v>1.258907510862818</c:v>
                </c:pt>
                <c:pt idx="11">
                  <c:v>1.4274348735167643</c:v>
                </c:pt>
                <c:pt idx="18">
                  <c:v>1.1668657824848039</c:v>
                </c:pt>
                <c:pt idx="19">
                  <c:v>1.9301338978000917</c:v>
                </c:pt>
                <c:pt idx="21">
                  <c:v>1.6533221733478176</c:v>
                </c:pt>
                <c:pt idx="41">
                  <c:v>1.2183252273970626</c:v>
                </c:pt>
                <c:pt idx="43">
                  <c:v>1.0212772563102175</c:v>
                </c:pt>
                <c:pt idx="46">
                  <c:v>1.3870172775912555</c:v>
                </c:pt>
                <c:pt idx="48">
                  <c:v>1.2032198174348041</c:v>
                </c:pt>
                <c:pt idx="60">
                  <c:v>2.0023280794243621</c:v>
                </c:pt>
                <c:pt idx="65">
                  <c:v>1.0341759658816665</c:v>
                </c:pt>
                <c:pt idx="69">
                  <c:v>1.649606727318859</c:v>
                </c:pt>
                <c:pt idx="70">
                  <c:v>1.1044527686592285</c:v>
                </c:pt>
                <c:pt idx="74">
                  <c:v>1.4079320847164707</c:v>
                </c:pt>
                <c:pt idx="76">
                  <c:v>1.129703165989866</c:v>
                </c:pt>
                <c:pt idx="81">
                  <c:v>1.2125889843253903</c:v>
                </c:pt>
                <c:pt idx="87">
                  <c:v>1.1917956944815797</c:v>
                </c:pt>
                <c:pt idx="92">
                  <c:v>1.9836240585302787</c:v>
                </c:pt>
                <c:pt idx="93">
                  <c:v>1.6806468952611007</c:v>
                </c:pt>
                <c:pt idx="95">
                  <c:v>1.356181355872347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B-4879-A991-E8A4091870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76359.600000000006</c:v>
                </c:pt>
                <c:pt idx="9">
                  <c:v>53465.599999999999</c:v>
                </c:pt>
                <c:pt idx="15">
                  <c:v>56791.199999999997</c:v>
                </c:pt>
                <c:pt idx="20">
                  <c:v>67395</c:v>
                </c:pt>
                <c:pt idx="26">
                  <c:v>60873</c:v>
                </c:pt>
                <c:pt idx="27">
                  <c:v>65635.8</c:v>
                </c:pt>
                <c:pt idx="29">
                  <c:v>65178.8</c:v>
                </c:pt>
                <c:pt idx="30">
                  <c:v>55404.800000000003</c:v>
                </c:pt>
                <c:pt idx="33">
                  <c:v>57777.4</c:v>
                </c:pt>
                <c:pt idx="37">
                  <c:v>71650.600000000006</c:v>
                </c:pt>
                <c:pt idx="43">
                  <c:v>69596.800000000003</c:v>
                </c:pt>
                <c:pt idx="48">
                  <c:v>78448.800000000003</c:v>
                </c:pt>
                <c:pt idx="52">
                  <c:v>60234.8</c:v>
                </c:pt>
                <c:pt idx="53">
                  <c:v>43374</c:v>
                </c:pt>
                <c:pt idx="54">
                  <c:v>53403.199999999997</c:v>
                </c:pt>
                <c:pt idx="56">
                  <c:v>51707.6</c:v>
                </c:pt>
                <c:pt idx="60">
                  <c:v>61860.6</c:v>
                </c:pt>
                <c:pt idx="64">
                  <c:v>72103.8</c:v>
                </c:pt>
                <c:pt idx="67">
                  <c:v>65959.600000000006</c:v>
                </c:pt>
                <c:pt idx="69">
                  <c:v>64040</c:v>
                </c:pt>
                <c:pt idx="75">
                  <c:v>72674.399999999994</c:v>
                </c:pt>
                <c:pt idx="76">
                  <c:v>73050.399999999994</c:v>
                </c:pt>
                <c:pt idx="82">
                  <c:v>58397.599999999999</c:v>
                </c:pt>
                <c:pt idx="83">
                  <c:v>66109.2</c:v>
                </c:pt>
                <c:pt idx="91">
                  <c:v>57931.4</c:v>
                </c:pt>
                <c:pt idx="93">
                  <c:v>59049.599999999999</c:v>
                </c:pt>
                <c:pt idx="97">
                  <c:v>56360.4</c:v>
                </c:pt>
                <c:pt idx="99">
                  <c:v>60641.4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1.4064505314328519</c:v>
                </c:pt>
                <c:pt idx="9">
                  <c:v>1.9203001556140771</c:v>
                </c:pt>
                <c:pt idx="15">
                  <c:v>1.6266604685232924</c:v>
                </c:pt>
                <c:pt idx="20">
                  <c:v>1.7418354477335114</c:v>
                </c:pt>
                <c:pt idx="26">
                  <c:v>1.123223760944918</c:v>
                </c:pt>
                <c:pt idx="27">
                  <c:v>1.655818928084978</c:v>
                </c:pt>
                <c:pt idx="29">
                  <c:v>1.2204275009665719</c:v>
                </c:pt>
                <c:pt idx="30">
                  <c:v>1.0396211158599977</c:v>
                </c:pt>
                <c:pt idx="33">
                  <c:v>1.9850149020205132</c:v>
                </c:pt>
                <c:pt idx="37">
                  <c:v>1.6405864012304152</c:v>
                </c:pt>
                <c:pt idx="43">
                  <c:v>1.4867781277300105</c:v>
                </c:pt>
                <c:pt idx="48">
                  <c:v>1.3086879595353911</c:v>
                </c:pt>
                <c:pt idx="52">
                  <c:v>1.1656882732241163</c:v>
                </c:pt>
                <c:pt idx="53">
                  <c:v>1.0480472172269102</c:v>
                </c:pt>
                <c:pt idx="54">
                  <c:v>2.0424244240045542</c:v>
                </c:pt>
                <c:pt idx="56">
                  <c:v>1.3496081813891962</c:v>
                </c:pt>
                <c:pt idx="60">
                  <c:v>1.0723788647378139</c:v>
                </c:pt>
                <c:pt idx="64">
                  <c:v>1.4367620014479126</c:v>
                </c:pt>
                <c:pt idx="67">
                  <c:v>1.9286654255028834</c:v>
                </c:pt>
                <c:pt idx="69">
                  <c:v>1.1928482198625858</c:v>
                </c:pt>
                <c:pt idx="75">
                  <c:v>1.4197296434507889</c:v>
                </c:pt>
                <c:pt idx="76">
                  <c:v>1.1089740781706878</c:v>
                </c:pt>
                <c:pt idx="82">
                  <c:v>1.5169116539035852</c:v>
                </c:pt>
                <c:pt idx="83">
                  <c:v>1.0323222788961295</c:v>
                </c:pt>
                <c:pt idx="91">
                  <c:v>1.9512734026797212</c:v>
                </c:pt>
                <c:pt idx="93">
                  <c:v>1.626192218067523</c:v>
                </c:pt>
                <c:pt idx="97">
                  <c:v>2.2001263298344229</c:v>
                </c:pt>
                <c:pt idx="99">
                  <c:v>1.1024151817075463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B-4879-A991-E8A4091870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69429.8</c:v>
                </c:pt>
                <c:pt idx="5">
                  <c:v>69076.800000000003</c:v>
                </c:pt>
                <c:pt idx="6">
                  <c:v>63960.4</c:v>
                </c:pt>
                <c:pt idx="7">
                  <c:v>59006.6</c:v>
                </c:pt>
                <c:pt idx="8">
                  <c:v>72373</c:v>
                </c:pt>
                <c:pt idx="10">
                  <c:v>47757.4</c:v>
                </c:pt>
                <c:pt idx="13">
                  <c:v>68018</c:v>
                </c:pt>
                <c:pt idx="17">
                  <c:v>57976.4</c:v>
                </c:pt>
                <c:pt idx="23">
                  <c:v>52420</c:v>
                </c:pt>
                <c:pt idx="25">
                  <c:v>48997</c:v>
                </c:pt>
                <c:pt idx="34">
                  <c:v>48202</c:v>
                </c:pt>
                <c:pt idx="35">
                  <c:v>60685.8</c:v>
                </c:pt>
                <c:pt idx="38">
                  <c:v>68203.199999999997</c:v>
                </c:pt>
                <c:pt idx="40">
                  <c:v>61268</c:v>
                </c:pt>
                <c:pt idx="41">
                  <c:v>57571.4</c:v>
                </c:pt>
                <c:pt idx="42">
                  <c:v>69919.399999999994</c:v>
                </c:pt>
                <c:pt idx="57">
                  <c:v>59137</c:v>
                </c:pt>
                <c:pt idx="58">
                  <c:v>53759.199999999997</c:v>
                </c:pt>
                <c:pt idx="62">
                  <c:v>53976.4</c:v>
                </c:pt>
                <c:pt idx="65">
                  <c:v>45618.6</c:v>
                </c:pt>
                <c:pt idx="66">
                  <c:v>47603.8</c:v>
                </c:pt>
                <c:pt idx="70">
                  <c:v>82044.399999999994</c:v>
                </c:pt>
                <c:pt idx="71">
                  <c:v>73156.600000000006</c:v>
                </c:pt>
                <c:pt idx="74">
                  <c:v>62733.2</c:v>
                </c:pt>
                <c:pt idx="80">
                  <c:v>84930.8</c:v>
                </c:pt>
                <c:pt idx="87">
                  <c:v>55455</c:v>
                </c:pt>
                <c:pt idx="88">
                  <c:v>71798.8</c:v>
                </c:pt>
                <c:pt idx="89">
                  <c:v>52073.4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1.6939844274360576</c:v>
                </c:pt>
                <c:pt idx="5">
                  <c:v>1.5470317096333357</c:v>
                </c:pt>
                <c:pt idx="6">
                  <c:v>1.3884372205302031</c:v>
                </c:pt>
                <c:pt idx="7">
                  <c:v>1.8670962231343613</c:v>
                </c:pt>
                <c:pt idx="8">
                  <c:v>1.3576057369460988</c:v>
                </c:pt>
                <c:pt idx="10">
                  <c:v>1.5407036396453744</c:v>
                </c:pt>
                <c:pt idx="13">
                  <c:v>1.4208885883148579</c:v>
                </c:pt>
                <c:pt idx="17">
                  <c:v>1.3800442938850981</c:v>
                </c:pt>
                <c:pt idx="23">
                  <c:v>2.2480732544830215</c:v>
                </c:pt>
                <c:pt idx="25">
                  <c:v>1.2893646549788762</c:v>
                </c:pt>
                <c:pt idx="34">
                  <c:v>1.3608978880544376</c:v>
                </c:pt>
                <c:pt idx="35">
                  <c:v>1.5948047154359009</c:v>
                </c:pt>
                <c:pt idx="38">
                  <c:v>1.6480751636286861</c:v>
                </c:pt>
                <c:pt idx="40">
                  <c:v>1.7461480707710386</c:v>
                </c:pt>
                <c:pt idx="41">
                  <c:v>1.8680455920821797</c:v>
                </c:pt>
                <c:pt idx="42">
                  <c:v>1.4787884335391894</c:v>
                </c:pt>
                <c:pt idx="57">
                  <c:v>1.9070632598880566</c:v>
                </c:pt>
                <c:pt idx="58">
                  <c:v>1.9705092337683598</c:v>
                </c:pt>
                <c:pt idx="62">
                  <c:v>2.0115643132924759</c:v>
                </c:pt>
                <c:pt idx="65">
                  <c:v>1.0412419495556637</c:v>
                </c:pt>
                <c:pt idx="66">
                  <c:v>1.2192724110260105</c:v>
                </c:pt>
                <c:pt idx="70">
                  <c:v>1.389223396112349</c:v>
                </c:pt>
                <c:pt idx="71">
                  <c:v>1.7153476241378083</c:v>
                </c:pt>
                <c:pt idx="74">
                  <c:v>1.0977281567017145</c:v>
                </c:pt>
                <c:pt idx="80">
                  <c:v>1.3847037823734145</c:v>
                </c:pt>
                <c:pt idx="87">
                  <c:v>1.7289153367595347</c:v>
                </c:pt>
                <c:pt idx="88">
                  <c:v>1.3758307938294232</c:v>
                </c:pt>
                <c:pt idx="89">
                  <c:v>1.1156943852331516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B-4879-A991-E8A4091870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72323.199999999997</c:v>
                </c:pt>
                <c:pt idx="11">
                  <c:v>72979</c:v>
                </c:pt>
                <c:pt idx="16">
                  <c:v>65399.6</c:v>
                </c:pt>
                <c:pt idx="18">
                  <c:v>48711.6</c:v>
                </c:pt>
                <c:pt idx="19">
                  <c:v>67888.399999999994</c:v>
                </c:pt>
                <c:pt idx="28">
                  <c:v>58308.6</c:v>
                </c:pt>
                <c:pt idx="31">
                  <c:v>57831.6</c:v>
                </c:pt>
                <c:pt idx="32">
                  <c:v>70084.800000000003</c:v>
                </c:pt>
                <c:pt idx="36">
                  <c:v>64053.599999999999</c:v>
                </c:pt>
                <c:pt idx="39">
                  <c:v>49324.2</c:v>
                </c:pt>
                <c:pt idx="45">
                  <c:v>60215.6</c:v>
                </c:pt>
                <c:pt idx="47">
                  <c:v>54660.2</c:v>
                </c:pt>
                <c:pt idx="50">
                  <c:v>62343.199999999997</c:v>
                </c:pt>
                <c:pt idx="55">
                  <c:v>50114.6</c:v>
                </c:pt>
                <c:pt idx="59">
                  <c:v>58087.199999999997</c:v>
                </c:pt>
                <c:pt idx="61">
                  <c:v>69336.800000000003</c:v>
                </c:pt>
                <c:pt idx="78">
                  <c:v>55384</c:v>
                </c:pt>
                <c:pt idx="81">
                  <c:v>65695.199999999997</c:v>
                </c:pt>
                <c:pt idx="85">
                  <c:v>59927.4</c:v>
                </c:pt>
                <c:pt idx="86">
                  <c:v>63438.8</c:v>
                </c:pt>
                <c:pt idx="92">
                  <c:v>38797.199999999997</c:v>
                </c:pt>
                <c:pt idx="94">
                  <c:v>69539.8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1.5860332507411177</c:v>
                </c:pt>
                <c:pt idx="11">
                  <c:v>1.2670768303210513</c:v>
                </c:pt>
                <c:pt idx="16">
                  <c:v>1.4639844892017688</c:v>
                </c:pt>
                <c:pt idx="18">
                  <c:v>1.0870306046198441</c:v>
                </c:pt>
                <c:pt idx="19">
                  <c:v>1.4323507403326636</c:v>
                </c:pt>
                <c:pt idx="28">
                  <c:v>1.9839954998062035</c:v>
                </c:pt>
                <c:pt idx="31">
                  <c:v>1.4499339461470893</c:v>
                </c:pt>
                <c:pt idx="32">
                  <c:v>1.3438149213524186</c:v>
                </c:pt>
                <c:pt idx="36">
                  <c:v>1.5932437833314599</c:v>
                </c:pt>
                <c:pt idx="39">
                  <c:v>1.39203474156702</c:v>
                </c:pt>
                <c:pt idx="45">
                  <c:v>1.8906230279196754</c:v>
                </c:pt>
                <c:pt idx="47">
                  <c:v>1.611044233281254</c:v>
                </c:pt>
                <c:pt idx="50">
                  <c:v>1.961785728034493</c:v>
                </c:pt>
                <c:pt idx="55">
                  <c:v>1.2096075794279513</c:v>
                </c:pt>
                <c:pt idx="59">
                  <c:v>2.0064833560577893</c:v>
                </c:pt>
                <c:pt idx="61">
                  <c:v>1.2622878471461041</c:v>
                </c:pt>
                <c:pt idx="78">
                  <c:v>1.5805286725408061</c:v>
                </c:pt>
                <c:pt idx="81">
                  <c:v>1.2165120130542262</c:v>
                </c:pt>
                <c:pt idx="85">
                  <c:v>1.5088089922139121</c:v>
                </c:pt>
                <c:pt idx="86">
                  <c:v>1.5720347799769225</c:v>
                </c:pt>
                <c:pt idx="92">
                  <c:v>1.2440330745517718</c:v>
                </c:pt>
                <c:pt idx="94">
                  <c:v>1.4579995916007811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B-4879-A991-E8A409187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86608"/>
        <c:axId val="484961248"/>
      </c:scatterChart>
      <c:valAx>
        <c:axId val="482786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1248"/>
        <c:crosses val="autoZero"/>
        <c:crossBetween val="midCat"/>
      </c:valAx>
      <c:valAx>
        <c:axId val="48496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8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8">
                  <c:v>48711.6</c:v>
                </c:pt>
                <c:pt idx="21">
                  <c:v>49552.4</c:v>
                </c:pt>
                <c:pt idx="25">
                  <c:v>48997</c:v>
                </c:pt>
                <c:pt idx="26">
                  <c:v>60873</c:v>
                </c:pt>
                <c:pt idx="29">
                  <c:v>65178.8</c:v>
                </c:pt>
                <c:pt idx="30">
                  <c:v>55404.800000000003</c:v>
                </c:pt>
                <c:pt idx="39">
                  <c:v>49324.2</c:v>
                </c:pt>
                <c:pt idx="46">
                  <c:v>57977.4</c:v>
                </c:pt>
                <c:pt idx="48">
                  <c:v>78448.800000000003</c:v>
                </c:pt>
                <c:pt idx="51">
                  <c:v>46536.800000000003</c:v>
                </c:pt>
                <c:pt idx="52">
                  <c:v>60234.8</c:v>
                </c:pt>
                <c:pt idx="53">
                  <c:v>43374</c:v>
                </c:pt>
                <c:pt idx="55">
                  <c:v>50114.6</c:v>
                </c:pt>
                <c:pt idx="60">
                  <c:v>61860.6</c:v>
                </c:pt>
                <c:pt idx="65">
                  <c:v>45618.6</c:v>
                </c:pt>
                <c:pt idx="66">
                  <c:v>47603.8</c:v>
                </c:pt>
                <c:pt idx="68">
                  <c:v>55524.4</c:v>
                </c:pt>
                <c:pt idx="69">
                  <c:v>64040</c:v>
                </c:pt>
                <c:pt idx="73">
                  <c:v>64764.2</c:v>
                </c:pt>
                <c:pt idx="74">
                  <c:v>62733.2</c:v>
                </c:pt>
                <c:pt idx="76">
                  <c:v>73050.399999999994</c:v>
                </c:pt>
                <c:pt idx="79">
                  <c:v>44523.199999999997</c:v>
                </c:pt>
                <c:pt idx="83">
                  <c:v>66109.2</c:v>
                </c:pt>
                <c:pt idx="84">
                  <c:v>47873.599999999999</c:v>
                </c:pt>
                <c:pt idx="89">
                  <c:v>52073.4</c:v>
                </c:pt>
                <c:pt idx="92">
                  <c:v>38797.199999999997</c:v>
                </c:pt>
                <c:pt idx="99">
                  <c:v>60641.4</c:v>
                </c:pt>
              </c:numCache>
            </c:numRef>
          </c:xVal>
          <c:yVal>
            <c:numRef>
              <c:f>State033!$AJ$20:$AJ$101</c:f>
              <c:numCache>
                <c:formatCode>General</c:formatCode>
                <c:ptCount val="82"/>
                <c:pt idx="0">
                  <c:v>1.0870306046198441</c:v>
                </c:pt>
                <c:pt idx="3">
                  <c:v>1.1668657824848039</c:v>
                </c:pt>
                <c:pt idx="7">
                  <c:v>1.2893646549788762</c:v>
                </c:pt>
                <c:pt idx="8">
                  <c:v>1.123223760944918</c:v>
                </c:pt>
                <c:pt idx="11">
                  <c:v>1.2204275009665719</c:v>
                </c:pt>
                <c:pt idx="12">
                  <c:v>1.0396211158599977</c:v>
                </c:pt>
                <c:pt idx="21">
                  <c:v>1.39203474156702</c:v>
                </c:pt>
                <c:pt idx="28">
                  <c:v>1.0212772563102175</c:v>
                </c:pt>
                <c:pt idx="30">
                  <c:v>1.3086879595353911</c:v>
                </c:pt>
                <c:pt idx="33">
                  <c:v>1.2032198174348041</c:v>
                </c:pt>
                <c:pt idx="34">
                  <c:v>1.1656882732241163</c:v>
                </c:pt>
                <c:pt idx="35">
                  <c:v>1.0480472172269102</c:v>
                </c:pt>
                <c:pt idx="37">
                  <c:v>1.2096075794279513</c:v>
                </c:pt>
                <c:pt idx="42">
                  <c:v>1.0723788647378139</c:v>
                </c:pt>
                <c:pt idx="47">
                  <c:v>1.0412419495556637</c:v>
                </c:pt>
                <c:pt idx="48">
                  <c:v>1.2192724110260105</c:v>
                </c:pt>
                <c:pt idx="50">
                  <c:v>1.0341759658816665</c:v>
                </c:pt>
                <c:pt idx="51">
                  <c:v>1.1928482198625858</c:v>
                </c:pt>
                <c:pt idx="55">
                  <c:v>1.1044527686592285</c:v>
                </c:pt>
                <c:pt idx="56">
                  <c:v>1.0977281567017145</c:v>
                </c:pt>
                <c:pt idx="58">
                  <c:v>1.1089740781706878</c:v>
                </c:pt>
                <c:pt idx="61">
                  <c:v>1.129703165989866</c:v>
                </c:pt>
                <c:pt idx="65">
                  <c:v>1.0323222788961295</c:v>
                </c:pt>
                <c:pt idx="66">
                  <c:v>1.2125889843253903</c:v>
                </c:pt>
                <c:pt idx="71">
                  <c:v>1.1156943852331516</c:v>
                </c:pt>
                <c:pt idx="74">
                  <c:v>1.2440330745517718</c:v>
                </c:pt>
                <c:pt idx="81">
                  <c:v>1.1024151817075463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67-4E72-A6A9-9DC6CC14BF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72323.199999999997</c:v>
                </c:pt>
                <c:pt idx="1">
                  <c:v>69429.8</c:v>
                </c:pt>
                <c:pt idx="2">
                  <c:v>76359.600000000006</c:v>
                </c:pt>
                <c:pt idx="3">
                  <c:v>53230.400000000001</c:v>
                </c:pt>
                <c:pt idx="4">
                  <c:v>40068.6</c:v>
                </c:pt>
                <c:pt idx="5">
                  <c:v>69076.800000000003</c:v>
                </c:pt>
                <c:pt idx="6">
                  <c:v>63960.4</c:v>
                </c:pt>
                <c:pt idx="7">
                  <c:v>59006.6</c:v>
                </c:pt>
                <c:pt idx="8">
                  <c:v>72373</c:v>
                </c:pt>
                <c:pt idx="9">
                  <c:v>53465.599999999999</c:v>
                </c:pt>
                <c:pt idx="10">
                  <c:v>47757.4</c:v>
                </c:pt>
                <c:pt idx="11">
                  <c:v>72979</c:v>
                </c:pt>
                <c:pt idx="12">
                  <c:v>64440</c:v>
                </c:pt>
                <c:pt idx="13">
                  <c:v>68018</c:v>
                </c:pt>
                <c:pt idx="14">
                  <c:v>45626.6</c:v>
                </c:pt>
                <c:pt idx="15">
                  <c:v>56791.199999999997</c:v>
                </c:pt>
                <c:pt idx="16">
                  <c:v>65399.6</c:v>
                </c:pt>
                <c:pt idx="17">
                  <c:v>57976.4</c:v>
                </c:pt>
                <c:pt idx="19">
                  <c:v>67888.399999999994</c:v>
                </c:pt>
                <c:pt idx="20">
                  <c:v>67395</c:v>
                </c:pt>
                <c:pt idx="22">
                  <c:v>44974.6</c:v>
                </c:pt>
                <c:pt idx="23">
                  <c:v>52420</c:v>
                </c:pt>
                <c:pt idx="24">
                  <c:v>56153</c:v>
                </c:pt>
                <c:pt idx="27">
                  <c:v>65635.8</c:v>
                </c:pt>
                <c:pt idx="28">
                  <c:v>58308.6</c:v>
                </c:pt>
                <c:pt idx="31">
                  <c:v>57831.6</c:v>
                </c:pt>
                <c:pt idx="32">
                  <c:v>70084.800000000003</c:v>
                </c:pt>
                <c:pt idx="33">
                  <c:v>57777.4</c:v>
                </c:pt>
                <c:pt idx="34">
                  <c:v>48202</c:v>
                </c:pt>
                <c:pt idx="35">
                  <c:v>60685.8</c:v>
                </c:pt>
                <c:pt idx="36">
                  <c:v>64053.599999999999</c:v>
                </c:pt>
                <c:pt idx="37">
                  <c:v>71650.600000000006</c:v>
                </c:pt>
                <c:pt idx="38">
                  <c:v>68203.199999999997</c:v>
                </c:pt>
                <c:pt idx="40">
                  <c:v>61268</c:v>
                </c:pt>
                <c:pt idx="41">
                  <c:v>57571.4</c:v>
                </c:pt>
                <c:pt idx="42">
                  <c:v>69919.399999999994</c:v>
                </c:pt>
                <c:pt idx="43">
                  <c:v>69596.800000000003</c:v>
                </c:pt>
                <c:pt idx="44">
                  <c:v>66535.600000000006</c:v>
                </c:pt>
                <c:pt idx="45">
                  <c:v>60215.6</c:v>
                </c:pt>
                <c:pt idx="47">
                  <c:v>54660.2</c:v>
                </c:pt>
                <c:pt idx="49">
                  <c:v>52183.199999999997</c:v>
                </c:pt>
                <c:pt idx="50">
                  <c:v>62343.199999999997</c:v>
                </c:pt>
                <c:pt idx="54">
                  <c:v>53403.199999999997</c:v>
                </c:pt>
                <c:pt idx="56">
                  <c:v>51707.6</c:v>
                </c:pt>
                <c:pt idx="57">
                  <c:v>59137</c:v>
                </c:pt>
                <c:pt idx="58">
                  <c:v>53759.199999999997</c:v>
                </c:pt>
                <c:pt idx="59">
                  <c:v>58087.199999999997</c:v>
                </c:pt>
                <c:pt idx="61">
                  <c:v>69336.800000000003</c:v>
                </c:pt>
                <c:pt idx="62">
                  <c:v>53976.4</c:v>
                </c:pt>
                <c:pt idx="63">
                  <c:v>44500.2</c:v>
                </c:pt>
                <c:pt idx="64">
                  <c:v>72103.8</c:v>
                </c:pt>
                <c:pt idx="67">
                  <c:v>65959.600000000006</c:v>
                </c:pt>
                <c:pt idx="70">
                  <c:v>82044.399999999994</c:v>
                </c:pt>
                <c:pt idx="71">
                  <c:v>73156.600000000006</c:v>
                </c:pt>
                <c:pt idx="72">
                  <c:v>55178</c:v>
                </c:pt>
                <c:pt idx="75">
                  <c:v>72674.399999999994</c:v>
                </c:pt>
                <c:pt idx="77">
                  <c:v>54043.8</c:v>
                </c:pt>
                <c:pt idx="78">
                  <c:v>55384</c:v>
                </c:pt>
                <c:pt idx="80">
                  <c:v>84930.8</c:v>
                </c:pt>
                <c:pt idx="81">
                  <c:v>65695.199999999997</c:v>
                </c:pt>
                <c:pt idx="82">
                  <c:v>58397.599999999999</c:v>
                </c:pt>
                <c:pt idx="85">
                  <c:v>59927.4</c:v>
                </c:pt>
                <c:pt idx="86">
                  <c:v>63438.8</c:v>
                </c:pt>
                <c:pt idx="87">
                  <c:v>55455</c:v>
                </c:pt>
                <c:pt idx="88">
                  <c:v>71798.8</c:v>
                </c:pt>
                <c:pt idx="90">
                  <c:v>49369.2</c:v>
                </c:pt>
                <c:pt idx="91">
                  <c:v>57931.4</c:v>
                </c:pt>
                <c:pt idx="93">
                  <c:v>59049.599999999999</c:v>
                </c:pt>
                <c:pt idx="94">
                  <c:v>69539.8</c:v>
                </c:pt>
                <c:pt idx="95">
                  <c:v>40840.400000000001</c:v>
                </c:pt>
                <c:pt idx="96">
                  <c:v>60275.6</c:v>
                </c:pt>
                <c:pt idx="97">
                  <c:v>56360.4</c:v>
                </c:pt>
                <c:pt idx="98">
                  <c:v>67959.199999999997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1.5860332507411177</c:v>
                </c:pt>
                <c:pt idx="1">
                  <c:v>1.6939844274360576</c:v>
                </c:pt>
                <c:pt idx="2">
                  <c:v>1.4064505314328519</c:v>
                </c:pt>
                <c:pt idx="3">
                  <c:v>1.9319975051850069</c:v>
                </c:pt>
                <c:pt idx="4">
                  <c:v>2.1038668683208299</c:v>
                </c:pt>
                <c:pt idx="5">
                  <c:v>1.5470317096333357</c:v>
                </c:pt>
                <c:pt idx="6">
                  <c:v>1.3884372205302031</c:v>
                </c:pt>
                <c:pt idx="7">
                  <c:v>1.8670962231343613</c:v>
                </c:pt>
                <c:pt idx="8">
                  <c:v>1.3576057369460988</c:v>
                </c:pt>
                <c:pt idx="9">
                  <c:v>1.9203001556140771</c:v>
                </c:pt>
                <c:pt idx="10">
                  <c:v>1.5407036396453744</c:v>
                </c:pt>
                <c:pt idx="11">
                  <c:v>1.2670768303210513</c:v>
                </c:pt>
                <c:pt idx="12">
                  <c:v>1.258907510862818</c:v>
                </c:pt>
                <c:pt idx="13">
                  <c:v>1.4208885883148579</c:v>
                </c:pt>
                <c:pt idx="14">
                  <c:v>1.4274348735167643</c:v>
                </c:pt>
                <c:pt idx="15">
                  <c:v>1.6266604685232924</c:v>
                </c:pt>
                <c:pt idx="16">
                  <c:v>1.4639844892017688</c:v>
                </c:pt>
                <c:pt idx="17">
                  <c:v>1.3800442938850981</c:v>
                </c:pt>
                <c:pt idx="19">
                  <c:v>1.4323507403326636</c:v>
                </c:pt>
                <c:pt idx="20">
                  <c:v>1.7418354477335114</c:v>
                </c:pt>
                <c:pt idx="22">
                  <c:v>1.9301338978000917</c:v>
                </c:pt>
                <c:pt idx="23">
                  <c:v>2.2480732544830215</c:v>
                </c:pt>
                <c:pt idx="24">
                  <c:v>1.6533221733478176</c:v>
                </c:pt>
                <c:pt idx="27">
                  <c:v>1.655818928084978</c:v>
                </c:pt>
                <c:pt idx="28">
                  <c:v>1.9839954998062035</c:v>
                </c:pt>
                <c:pt idx="31">
                  <c:v>1.4499339461470893</c:v>
                </c:pt>
                <c:pt idx="32">
                  <c:v>1.3438149213524186</c:v>
                </c:pt>
                <c:pt idx="33">
                  <c:v>1.9850149020205132</c:v>
                </c:pt>
                <c:pt idx="34">
                  <c:v>1.3608978880544376</c:v>
                </c:pt>
                <c:pt idx="35">
                  <c:v>1.5948047154359009</c:v>
                </c:pt>
                <c:pt idx="36">
                  <c:v>1.5932437833314599</c:v>
                </c:pt>
                <c:pt idx="37">
                  <c:v>1.6405864012304152</c:v>
                </c:pt>
                <c:pt idx="38">
                  <c:v>1.6480751636286861</c:v>
                </c:pt>
                <c:pt idx="40">
                  <c:v>1.7461480707710386</c:v>
                </c:pt>
                <c:pt idx="41">
                  <c:v>1.8680455920821797</c:v>
                </c:pt>
                <c:pt idx="42">
                  <c:v>1.4787884335391894</c:v>
                </c:pt>
                <c:pt idx="43">
                  <c:v>1.4867781277300105</c:v>
                </c:pt>
                <c:pt idx="44">
                  <c:v>1.2183252273970626</c:v>
                </c:pt>
                <c:pt idx="45">
                  <c:v>1.8906230279196754</c:v>
                </c:pt>
                <c:pt idx="47">
                  <c:v>1.611044233281254</c:v>
                </c:pt>
                <c:pt idx="49">
                  <c:v>1.3870172775912555</c:v>
                </c:pt>
                <c:pt idx="50">
                  <c:v>1.961785728034493</c:v>
                </c:pt>
                <c:pt idx="54">
                  <c:v>2.0424244240045542</c:v>
                </c:pt>
                <c:pt idx="56">
                  <c:v>1.3496081813891962</c:v>
                </c:pt>
                <c:pt idx="57">
                  <c:v>1.9070632598880566</c:v>
                </c:pt>
                <c:pt idx="58">
                  <c:v>1.9705092337683598</c:v>
                </c:pt>
                <c:pt idx="59">
                  <c:v>2.0064833560577893</c:v>
                </c:pt>
                <c:pt idx="61">
                  <c:v>1.2622878471461041</c:v>
                </c:pt>
                <c:pt idx="62">
                  <c:v>2.0115643132924759</c:v>
                </c:pt>
                <c:pt idx="63">
                  <c:v>2.0023280794243621</c:v>
                </c:pt>
                <c:pt idx="64">
                  <c:v>1.4367620014479126</c:v>
                </c:pt>
                <c:pt idx="67">
                  <c:v>1.9286654255028834</c:v>
                </c:pt>
                <c:pt idx="70">
                  <c:v>1.389223396112349</c:v>
                </c:pt>
                <c:pt idx="71">
                  <c:v>1.7153476241378083</c:v>
                </c:pt>
                <c:pt idx="72">
                  <c:v>1.649606727318859</c:v>
                </c:pt>
                <c:pt idx="75">
                  <c:v>1.4197296434507889</c:v>
                </c:pt>
                <c:pt idx="77">
                  <c:v>1.4079320847164707</c:v>
                </c:pt>
                <c:pt idx="78">
                  <c:v>1.5805286725408061</c:v>
                </c:pt>
                <c:pt idx="80">
                  <c:v>1.3847037823734145</c:v>
                </c:pt>
                <c:pt idx="81">
                  <c:v>1.2165120130542262</c:v>
                </c:pt>
                <c:pt idx="82">
                  <c:v>1.5169116539035852</c:v>
                </c:pt>
                <c:pt idx="85">
                  <c:v>1.5088089922139121</c:v>
                </c:pt>
                <c:pt idx="86">
                  <c:v>1.5720347799769225</c:v>
                </c:pt>
                <c:pt idx="87">
                  <c:v>1.7289153367595347</c:v>
                </c:pt>
                <c:pt idx="88">
                  <c:v>1.3758307938294232</c:v>
                </c:pt>
                <c:pt idx="90">
                  <c:v>1.1917956944815797</c:v>
                </c:pt>
                <c:pt idx="91">
                  <c:v>1.9512734026797212</c:v>
                </c:pt>
                <c:pt idx="93">
                  <c:v>1.626192218067523</c:v>
                </c:pt>
                <c:pt idx="94">
                  <c:v>1.4579995916007811</c:v>
                </c:pt>
                <c:pt idx="95">
                  <c:v>1.9836240585302787</c:v>
                </c:pt>
                <c:pt idx="96">
                  <c:v>1.6806468952611007</c:v>
                </c:pt>
                <c:pt idx="97">
                  <c:v>2.2001263298344229</c:v>
                </c:pt>
                <c:pt idx="98">
                  <c:v>1.356181355872347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7-4E72-A6A9-9DC6CC14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828608"/>
        <c:axId val="484963744"/>
      </c:scatterChart>
      <c:valAx>
        <c:axId val="482828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63744"/>
        <c:crosses val="autoZero"/>
        <c:crossBetween val="midCat"/>
      </c:valAx>
      <c:valAx>
        <c:axId val="48496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82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72048.399999999994</c:v>
                </c:pt>
                <c:pt idx="1">
                  <c:v>73557.399999999994</c:v>
                </c:pt>
                <c:pt idx="2">
                  <c:v>83258.2</c:v>
                </c:pt>
                <c:pt idx="3">
                  <c:v>58907.4</c:v>
                </c:pt>
                <c:pt idx="4">
                  <c:v>40187.599999999999</c:v>
                </c:pt>
                <c:pt idx="5">
                  <c:v>65721</c:v>
                </c:pt>
                <c:pt idx="6">
                  <c:v>68972.800000000003</c:v>
                </c:pt>
                <c:pt idx="7">
                  <c:v>67197.8</c:v>
                </c:pt>
                <c:pt idx="8">
                  <c:v>68512.800000000003</c:v>
                </c:pt>
                <c:pt idx="9">
                  <c:v>49966.8</c:v>
                </c:pt>
                <c:pt idx="10">
                  <c:v>48412.4</c:v>
                </c:pt>
                <c:pt idx="11">
                  <c:v>66823.399999999994</c:v>
                </c:pt>
                <c:pt idx="12">
                  <c:v>65381.2</c:v>
                </c:pt>
                <c:pt idx="13">
                  <c:v>66212.600000000006</c:v>
                </c:pt>
                <c:pt idx="14">
                  <c:v>42705.8</c:v>
                </c:pt>
                <c:pt idx="15">
                  <c:v>59837.8</c:v>
                </c:pt>
                <c:pt idx="16">
                  <c:v>72128.2</c:v>
                </c:pt>
                <c:pt idx="17">
                  <c:v>61403</c:v>
                </c:pt>
                <c:pt idx="18">
                  <c:v>52431.4</c:v>
                </c:pt>
                <c:pt idx="19">
                  <c:v>55162.6</c:v>
                </c:pt>
                <c:pt idx="20">
                  <c:v>69127.399999999994</c:v>
                </c:pt>
                <c:pt idx="21">
                  <c:v>49657.599999999999</c:v>
                </c:pt>
                <c:pt idx="22">
                  <c:v>45520.2</c:v>
                </c:pt>
                <c:pt idx="23">
                  <c:v>52981</c:v>
                </c:pt>
                <c:pt idx="24">
                  <c:v>57143.6</c:v>
                </c:pt>
                <c:pt idx="25">
                  <c:v>55805.2</c:v>
                </c:pt>
                <c:pt idx="26">
                  <c:v>68121.399999999994</c:v>
                </c:pt>
                <c:pt idx="27">
                  <c:v>78845.600000000006</c:v>
                </c:pt>
                <c:pt idx="28">
                  <c:v>57767.8</c:v>
                </c:pt>
                <c:pt idx="29">
                  <c:v>67045.600000000006</c:v>
                </c:pt>
                <c:pt idx="30">
                  <c:v>54823.6</c:v>
                </c:pt>
                <c:pt idx="31">
                  <c:v>54206.6</c:v>
                </c:pt>
                <c:pt idx="32">
                  <c:v>74220</c:v>
                </c:pt>
                <c:pt idx="33">
                  <c:v>50741</c:v>
                </c:pt>
                <c:pt idx="34">
                  <c:v>44269.2</c:v>
                </c:pt>
                <c:pt idx="35">
                  <c:v>57748.6</c:v>
                </c:pt>
                <c:pt idx="36">
                  <c:v>62927.6</c:v>
                </c:pt>
                <c:pt idx="37">
                  <c:v>67405.399999999994</c:v>
                </c:pt>
                <c:pt idx="38">
                  <c:v>70158.2</c:v>
                </c:pt>
                <c:pt idx="39">
                  <c:v>48027.8</c:v>
                </c:pt>
                <c:pt idx="40">
                  <c:v>65397.599999999999</c:v>
                </c:pt>
                <c:pt idx="41">
                  <c:v>54779.8</c:v>
                </c:pt>
                <c:pt idx="42">
                  <c:v>64728.6</c:v>
                </c:pt>
                <c:pt idx="43">
                  <c:v>70291.600000000006</c:v>
                </c:pt>
                <c:pt idx="44">
                  <c:v>67514.600000000006</c:v>
                </c:pt>
                <c:pt idx="45">
                  <c:v>63879.199999999997</c:v>
                </c:pt>
                <c:pt idx="46">
                  <c:v>59011.199999999997</c:v>
                </c:pt>
                <c:pt idx="47">
                  <c:v>54297.8</c:v>
                </c:pt>
                <c:pt idx="48">
                  <c:v>77229.399999999994</c:v>
                </c:pt>
                <c:pt idx="49">
                  <c:v>52723.4</c:v>
                </c:pt>
                <c:pt idx="50">
                  <c:v>60730.2</c:v>
                </c:pt>
                <c:pt idx="51">
                  <c:v>49818</c:v>
                </c:pt>
                <c:pt idx="52">
                  <c:v>68639.8</c:v>
                </c:pt>
                <c:pt idx="53">
                  <c:v>45400.800000000003</c:v>
                </c:pt>
                <c:pt idx="54">
                  <c:v>59446.2</c:v>
                </c:pt>
                <c:pt idx="55">
                  <c:v>51448.6</c:v>
                </c:pt>
                <c:pt idx="56">
                  <c:v>50478.2</c:v>
                </c:pt>
                <c:pt idx="57">
                  <c:v>55559.8</c:v>
                </c:pt>
                <c:pt idx="58">
                  <c:v>53440.800000000003</c:v>
                </c:pt>
                <c:pt idx="59">
                  <c:v>58689.2</c:v>
                </c:pt>
                <c:pt idx="60">
                  <c:v>64198</c:v>
                </c:pt>
                <c:pt idx="61">
                  <c:v>64308.4</c:v>
                </c:pt>
                <c:pt idx="62">
                  <c:v>53429.2</c:v>
                </c:pt>
                <c:pt idx="63">
                  <c:v>34763.199999999997</c:v>
                </c:pt>
                <c:pt idx="64">
                  <c:v>65236.800000000003</c:v>
                </c:pt>
                <c:pt idx="65">
                  <c:v>47440.2</c:v>
                </c:pt>
                <c:pt idx="66">
                  <c:v>50876.4</c:v>
                </c:pt>
                <c:pt idx="67">
                  <c:v>62249.2</c:v>
                </c:pt>
                <c:pt idx="68">
                  <c:v>57349.8</c:v>
                </c:pt>
                <c:pt idx="69">
                  <c:v>59555.8</c:v>
                </c:pt>
                <c:pt idx="70">
                  <c:v>79466</c:v>
                </c:pt>
                <c:pt idx="71">
                  <c:v>68706.2</c:v>
                </c:pt>
                <c:pt idx="72">
                  <c:v>53070.6</c:v>
                </c:pt>
                <c:pt idx="73">
                  <c:v>61281</c:v>
                </c:pt>
                <c:pt idx="74">
                  <c:v>61346.2</c:v>
                </c:pt>
                <c:pt idx="75">
                  <c:v>69798.8</c:v>
                </c:pt>
                <c:pt idx="76">
                  <c:v>73637.399999999994</c:v>
                </c:pt>
                <c:pt idx="77">
                  <c:v>58289.8</c:v>
                </c:pt>
                <c:pt idx="78">
                  <c:v>49883.4</c:v>
                </c:pt>
                <c:pt idx="79">
                  <c:v>50234.6</c:v>
                </c:pt>
                <c:pt idx="80">
                  <c:v>81138.8</c:v>
                </c:pt>
                <c:pt idx="81">
                  <c:v>65660.2</c:v>
                </c:pt>
                <c:pt idx="82">
                  <c:v>62999.6</c:v>
                </c:pt>
                <c:pt idx="83">
                  <c:v>68159.8</c:v>
                </c:pt>
                <c:pt idx="84">
                  <c:v>47081.599999999999</c:v>
                </c:pt>
                <c:pt idx="85">
                  <c:v>59259.199999999997</c:v>
                </c:pt>
                <c:pt idx="86">
                  <c:v>61712</c:v>
                </c:pt>
                <c:pt idx="87">
                  <c:v>59631.4</c:v>
                </c:pt>
                <c:pt idx="88">
                  <c:v>71555.600000000006</c:v>
                </c:pt>
                <c:pt idx="89">
                  <c:v>46078.400000000001</c:v>
                </c:pt>
                <c:pt idx="90">
                  <c:v>48477.599999999999</c:v>
                </c:pt>
                <c:pt idx="91">
                  <c:v>59760.4</c:v>
                </c:pt>
                <c:pt idx="92">
                  <c:v>40805</c:v>
                </c:pt>
                <c:pt idx="93">
                  <c:v>61641</c:v>
                </c:pt>
                <c:pt idx="94">
                  <c:v>62170.2</c:v>
                </c:pt>
                <c:pt idx="95">
                  <c:v>43616.4</c:v>
                </c:pt>
                <c:pt idx="96">
                  <c:v>60275.6</c:v>
                </c:pt>
                <c:pt idx="97">
                  <c:v>53312.6</c:v>
                </c:pt>
                <c:pt idx="98">
                  <c:v>62357.599999999999</c:v>
                </c:pt>
                <c:pt idx="99">
                  <c:v>61407.6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1.5897924173194686</c:v>
                </c:pt>
                <c:pt idx="1">
                  <c:v>1.6158129569560644</c:v>
                </c:pt>
                <c:pt idx="2">
                  <c:v>1.2897828682339998</c:v>
                </c:pt>
                <c:pt idx="3">
                  <c:v>1.7397814196518604</c:v>
                </c:pt>
                <c:pt idx="4">
                  <c:v>2.1000009953318934</c:v>
                </c:pt>
                <c:pt idx="5">
                  <c:v>1.5275482722417493</c:v>
                </c:pt>
                <c:pt idx="6">
                  <c:v>1.2021840493643872</c:v>
                </c:pt>
                <c:pt idx="7">
                  <c:v>1.582849438523285</c:v>
                </c:pt>
                <c:pt idx="8">
                  <c:v>1.3683574456160017</c:v>
                </c:pt>
                <c:pt idx="9">
                  <c:v>1.853710864013705</c:v>
                </c:pt>
                <c:pt idx="10">
                  <c:v>1.5221100379241681</c:v>
                </c:pt>
                <c:pt idx="11">
                  <c:v>1.3825246844668186</c:v>
                </c:pt>
                <c:pt idx="12">
                  <c:v>1.2634212893002883</c:v>
                </c:pt>
                <c:pt idx="13">
                  <c:v>1.5118572597964737</c:v>
                </c:pt>
                <c:pt idx="14">
                  <c:v>1.4408347343920498</c:v>
                </c:pt>
                <c:pt idx="15">
                  <c:v>1.7299767036889724</c:v>
                </c:pt>
                <c:pt idx="16">
                  <c:v>1.4906790963867116</c:v>
                </c:pt>
                <c:pt idx="17">
                  <c:v>1.3017279286028369</c:v>
                </c:pt>
                <c:pt idx="18">
                  <c:v>1.1092398829708914</c:v>
                </c:pt>
                <c:pt idx="19">
                  <c:v>1.7609394771094908</c:v>
                </c:pt>
                <c:pt idx="20">
                  <c:v>1.7367353610869207</c:v>
                </c:pt>
                <c:pt idx="21">
                  <c:v>1.1801416097435238</c:v>
                </c:pt>
                <c:pt idx="22">
                  <c:v>1.816797817232789</c:v>
                </c:pt>
                <c:pt idx="23">
                  <c:v>2.2693418395273777</c:v>
                </c:pt>
                <c:pt idx="24">
                  <c:v>1.6243988828145235</c:v>
                </c:pt>
                <c:pt idx="25">
                  <c:v>1.2737701862908835</c:v>
                </c:pt>
                <c:pt idx="26">
                  <c:v>1.0015061346361056</c:v>
                </c:pt>
                <c:pt idx="27">
                  <c:v>1.3780730947573485</c:v>
                </c:pt>
                <c:pt idx="28">
                  <c:v>2.3092795640477912</c:v>
                </c:pt>
                <c:pt idx="29">
                  <c:v>1.4165433674991348</c:v>
                </c:pt>
                <c:pt idx="30">
                  <c:v>1.1154320402162572</c:v>
                </c:pt>
                <c:pt idx="31">
                  <c:v>1.6523264694705073</c:v>
                </c:pt>
                <c:pt idx="32">
                  <c:v>1.245688493667475</c:v>
                </c:pt>
                <c:pt idx="33">
                  <c:v>1.9956445478015805</c:v>
                </c:pt>
                <c:pt idx="34">
                  <c:v>1.4812555907945029</c:v>
                </c:pt>
                <c:pt idx="35">
                  <c:v>1.8192995154860898</c:v>
                </c:pt>
                <c:pt idx="36">
                  <c:v>1.6229603544390696</c:v>
                </c:pt>
                <c:pt idx="37">
                  <c:v>1.5400101475549437</c:v>
                </c:pt>
                <c:pt idx="38">
                  <c:v>1.630443768511735</c:v>
                </c:pt>
                <c:pt idx="39">
                  <c:v>1.4734591215920778</c:v>
                </c:pt>
                <c:pt idx="40">
                  <c:v>1.7169131588926811</c:v>
                </c:pt>
                <c:pt idx="41">
                  <c:v>1.9637348073559961</c:v>
                </c:pt>
                <c:pt idx="42">
                  <c:v>1.553208319042896</c:v>
                </c:pt>
                <c:pt idx="43">
                  <c:v>1.6800442727153742</c:v>
                </c:pt>
                <c:pt idx="44">
                  <c:v>1.2013105313517372</c:v>
                </c:pt>
                <c:pt idx="45">
                  <c:v>1.7859804130295935</c:v>
                </c:pt>
                <c:pt idx="46">
                  <c:v>1.0076053359362291</c:v>
                </c:pt>
                <c:pt idx="47">
                  <c:v>1.5712607140620798</c:v>
                </c:pt>
                <c:pt idx="48">
                  <c:v>1.3268651575695267</c:v>
                </c:pt>
                <c:pt idx="49">
                  <c:v>1.5396199789846634</c:v>
                </c:pt>
                <c:pt idx="50">
                  <c:v>1.7889616698117248</c:v>
                </c:pt>
                <c:pt idx="51">
                  <c:v>1.1772050262957163</c:v>
                </c:pt>
                <c:pt idx="52">
                  <c:v>1.0229050783947504</c:v>
                </c:pt>
                <c:pt idx="53">
                  <c:v>1.2048245845888177</c:v>
                </c:pt>
                <c:pt idx="54">
                  <c:v>1.9738519871749582</c:v>
                </c:pt>
                <c:pt idx="55">
                  <c:v>1.3291129399050703</c:v>
                </c:pt>
                <c:pt idx="56">
                  <c:v>1.6111905733564194</c:v>
                </c:pt>
                <c:pt idx="57">
                  <c:v>2.0374803365022913</c:v>
                </c:pt>
                <c:pt idx="58">
                  <c:v>2.0041803266418166</c:v>
                </c:pt>
                <c:pt idx="59">
                  <c:v>1.7940438786011736</c:v>
                </c:pt>
                <c:pt idx="60">
                  <c:v>1.0276332596031028</c:v>
                </c:pt>
                <c:pt idx="61">
                  <c:v>1.3355331496351954</c:v>
                </c:pt>
                <c:pt idx="62">
                  <c:v>2.1066570339814183</c:v>
                </c:pt>
                <c:pt idx="63">
                  <c:v>2.4718955677267918</c:v>
                </c:pt>
                <c:pt idx="64">
                  <c:v>1.6640914330561891</c:v>
                </c:pt>
                <c:pt idx="65">
                  <c:v>1.252903655549513</c:v>
                </c:pt>
                <c:pt idx="66">
                  <c:v>1.1614029294525556</c:v>
                </c:pt>
                <c:pt idx="67">
                  <c:v>1.8893576142344</c:v>
                </c:pt>
                <c:pt idx="68">
                  <c:v>1.0681292698492408</c:v>
                </c:pt>
                <c:pt idx="69">
                  <c:v>1.1839988716464223</c:v>
                </c:pt>
                <c:pt idx="70">
                  <c:v>1.5483225530415523</c:v>
                </c:pt>
                <c:pt idx="71">
                  <c:v>1.7083611086044637</c:v>
                </c:pt>
                <c:pt idx="72">
                  <c:v>1.4823273149351996</c:v>
                </c:pt>
                <c:pt idx="73">
                  <c:v>1.1672296470357859</c:v>
                </c:pt>
                <c:pt idx="74">
                  <c:v>1.1226449234019387</c:v>
                </c:pt>
                <c:pt idx="75">
                  <c:v>1.5033066471056808</c:v>
                </c:pt>
                <c:pt idx="76">
                  <c:v>1.1299828619695971</c:v>
                </c:pt>
                <c:pt idx="77">
                  <c:v>1.0676996661508531</c:v>
                </c:pt>
                <c:pt idx="78">
                  <c:v>1.4960888792664493</c:v>
                </c:pt>
                <c:pt idx="79">
                  <c:v>1.2079522878653359</c:v>
                </c:pt>
                <c:pt idx="80">
                  <c:v>1.4543596898154767</c:v>
                </c:pt>
                <c:pt idx="81">
                  <c:v>1.0742428442191769</c:v>
                </c:pt>
                <c:pt idx="82">
                  <c:v>1.5845179969396632</c:v>
                </c:pt>
                <c:pt idx="83">
                  <c:v>1.0123562569138993</c:v>
                </c:pt>
                <c:pt idx="84">
                  <c:v>1.3214716577176646</c:v>
                </c:pt>
                <c:pt idx="85">
                  <c:v>1.3046750546750547</c:v>
                </c:pt>
                <c:pt idx="86">
                  <c:v>1.6224559242934924</c:v>
                </c:pt>
                <c:pt idx="87">
                  <c:v>1.5389878486837472</c:v>
                </c:pt>
                <c:pt idx="88">
                  <c:v>1.3749867236107305</c:v>
                </c:pt>
                <c:pt idx="89">
                  <c:v>1.0815696725580748</c:v>
                </c:pt>
                <c:pt idx="90">
                  <c:v>1.1224978134231067</c:v>
                </c:pt>
                <c:pt idx="91">
                  <c:v>1.9033841808287761</c:v>
                </c:pt>
                <c:pt idx="92">
                  <c:v>1.3048400931258424</c:v>
                </c:pt>
                <c:pt idx="93">
                  <c:v>1.5984004153079931</c:v>
                </c:pt>
                <c:pt idx="94">
                  <c:v>1.9022457704816778</c:v>
                </c:pt>
                <c:pt idx="95">
                  <c:v>1.5812859383167799</c:v>
                </c:pt>
                <c:pt idx="96">
                  <c:v>1.6850267770042937</c:v>
                </c:pt>
                <c:pt idx="97">
                  <c:v>2.1857121956160457</c:v>
                </c:pt>
                <c:pt idx="98">
                  <c:v>1.478007492270389</c:v>
                </c:pt>
                <c:pt idx="99">
                  <c:v>1.0849959939812011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2-41C7-B450-F0ABF8245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45808"/>
        <c:axId val="484949184"/>
      </c:scatterChart>
      <c:valAx>
        <c:axId val="482745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49184"/>
        <c:crosses val="autoZero"/>
        <c:crossBetween val="midCat"/>
      </c:valAx>
      <c:valAx>
        <c:axId val="48494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4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58907.4</c:v>
                </c:pt>
                <c:pt idx="4">
                  <c:v>40187.599999999999</c:v>
                </c:pt>
                <c:pt idx="12">
                  <c:v>65381.2</c:v>
                </c:pt>
                <c:pt idx="14">
                  <c:v>42705.8</c:v>
                </c:pt>
                <c:pt idx="21">
                  <c:v>49657.599999999999</c:v>
                </c:pt>
                <c:pt idx="22">
                  <c:v>45520.2</c:v>
                </c:pt>
                <c:pt idx="24">
                  <c:v>57143.6</c:v>
                </c:pt>
                <c:pt idx="44">
                  <c:v>67514.600000000006</c:v>
                </c:pt>
                <c:pt idx="46">
                  <c:v>59011.199999999997</c:v>
                </c:pt>
                <c:pt idx="49">
                  <c:v>52723.4</c:v>
                </c:pt>
                <c:pt idx="51">
                  <c:v>49818</c:v>
                </c:pt>
                <c:pt idx="63">
                  <c:v>34763.199999999997</c:v>
                </c:pt>
                <c:pt idx="68">
                  <c:v>57349.8</c:v>
                </c:pt>
                <c:pt idx="72">
                  <c:v>53070.6</c:v>
                </c:pt>
                <c:pt idx="73">
                  <c:v>61281</c:v>
                </c:pt>
                <c:pt idx="77">
                  <c:v>58289.8</c:v>
                </c:pt>
                <c:pt idx="79">
                  <c:v>50234.6</c:v>
                </c:pt>
                <c:pt idx="84">
                  <c:v>47081.599999999999</c:v>
                </c:pt>
                <c:pt idx="90">
                  <c:v>48477.599999999999</c:v>
                </c:pt>
                <c:pt idx="95">
                  <c:v>43616.4</c:v>
                </c:pt>
                <c:pt idx="96">
                  <c:v>60275.6</c:v>
                </c:pt>
                <c:pt idx="98">
                  <c:v>62357.599999999999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1.7397814196518604</c:v>
                </c:pt>
                <c:pt idx="1">
                  <c:v>2.1000009953318934</c:v>
                </c:pt>
                <c:pt idx="9">
                  <c:v>1.2634212893002883</c:v>
                </c:pt>
                <c:pt idx="11">
                  <c:v>1.4408347343920498</c:v>
                </c:pt>
                <c:pt idx="18">
                  <c:v>1.1801416097435238</c:v>
                </c:pt>
                <c:pt idx="19">
                  <c:v>1.816797817232789</c:v>
                </c:pt>
                <c:pt idx="21">
                  <c:v>1.6243988828145235</c:v>
                </c:pt>
                <c:pt idx="41">
                  <c:v>1.2013105313517372</c:v>
                </c:pt>
                <c:pt idx="43">
                  <c:v>1.0076053359362291</c:v>
                </c:pt>
                <c:pt idx="46">
                  <c:v>1.5396199789846634</c:v>
                </c:pt>
                <c:pt idx="48">
                  <c:v>1.1772050262957163</c:v>
                </c:pt>
                <c:pt idx="60">
                  <c:v>2.4718955677267918</c:v>
                </c:pt>
                <c:pt idx="65">
                  <c:v>1.0681292698492408</c:v>
                </c:pt>
                <c:pt idx="69">
                  <c:v>1.4823273149351996</c:v>
                </c:pt>
                <c:pt idx="70">
                  <c:v>1.1672296470357859</c:v>
                </c:pt>
                <c:pt idx="74">
                  <c:v>1.0676996661508531</c:v>
                </c:pt>
                <c:pt idx="76">
                  <c:v>1.2079522878653359</c:v>
                </c:pt>
                <c:pt idx="81">
                  <c:v>1.3214716577176646</c:v>
                </c:pt>
                <c:pt idx="87">
                  <c:v>1.1224978134231067</c:v>
                </c:pt>
                <c:pt idx="92">
                  <c:v>1.5812859383167799</c:v>
                </c:pt>
                <c:pt idx="93">
                  <c:v>1.6850267770042937</c:v>
                </c:pt>
                <c:pt idx="95">
                  <c:v>1.478007492270389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A-4679-8808-4D98DAF61C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83258.2</c:v>
                </c:pt>
                <c:pt idx="9">
                  <c:v>49966.8</c:v>
                </c:pt>
                <c:pt idx="15">
                  <c:v>59837.8</c:v>
                </c:pt>
                <c:pt idx="20">
                  <c:v>69127.399999999994</c:v>
                </c:pt>
                <c:pt idx="26">
                  <c:v>68121.399999999994</c:v>
                </c:pt>
                <c:pt idx="27">
                  <c:v>78845.600000000006</c:v>
                </c:pt>
                <c:pt idx="29">
                  <c:v>67045.600000000006</c:v>
                </c:pt>
                <c:pt idx="30">
                  <c:v>54823.6</c:v>
                </c:pt>
                <c:pt idx="33">
                  <c:v>50741</c:v>
                </c:pt>
                <c:pt idx="37">
                  <c:v>67405.399999999994</c:v>
                </c:pt>
                <c:pt idx="43">
                  <c:v>70291.600000000006</c:v>
                </c:pt>
                <c:pt idx="48">
                  <c:v>77229.399999999994</c:v>
                </c:pt>
                <c:pt idx="52">
                  <c:v>68639.8</c:v>
                </c:pt>
                <c:pt idx="53">
                  <c:v>45400.800000000003</c:v>
                </c:pt>
                <c:pt idx="54">
                  <c:v>59446.2</c:v>
                </c:pt>
                <c:pt idx="56">
                  <c:v>50478.2</c:v>
                </c:pt>
                <c:pt idx="60">
                  <c:v>64198</c:v>
                </c:pt>
                <c:pt idx="64">
                  <c:v>65236.800000000003</c:v>
                </c:pt>
                <c:pt idx="67">
                  <c:v>62249.2</c:v>
                </c:pt>
                <c:pt idx="69">
                  <c:v>59555.8</c:v>
                </c:pt>
                <c:pt idx="75">
                  <c:v>69798.8</c:v>
                </c:pt>
                <c:pt idx="76">
                  <c:v>73637.399999999994</c:v>
                </c:pt>
                <c:pt idx="82">
                  <c:v>62999.6</c:v>
                </c:pt>
                <c:pt idx="83">
                  <c:v>68159.8</c:v>
                </c:pt>
                <c:pt idx="91">
                  <c:v>59760.4</c:v>
                </c:pt>
                <c:pt idx="93">
                  <c:v>61641</c:v>
                </c:pt>
                <c:pt idx="97">
                  <c:v>53312.6</c:v>
                </c:pt>
                <c:pt idx="99">
                  <c:v>61407.6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1.2897828682339998</c:v>
                </c:pt>
                <c:pt idx="9">
                  <c:v>1.853710864013705</c:v>
                </c:pt>
                <c:pt idx="15">
                  <c:v>1.7299767036889724</c:v>
                </c:pt>
                <c:pt idx="20">
                  <c:v>1.7367353610869207</c:v>
                </c:pt>
                <c:pt idx="26">
                  <c:v>1.0015061346361056</c:v>
                </c:pt>
                <c:pt idx="27">
                  <c:v>1.3780730947573485</c:v>
                </c:pt>
                <c:pt idx="29">
                  <c:v>1.4165433674991348</c:v>
                </c:pt>
                <c:pt idx="30">
                  <c:v>1.1154320402162572</c:v>
                </c:pt>
                <c:pt idx="33">
                  <c:v>1.9956445478015805</c:v>
                </c:pt>
                <c:pt idx="37">
                  <c:v>1.5400101475549437</c:v>
                </c:pt>
                <c:pt idx="43">
                  <c:v>1.6800442727153742</c:v>
                </c:pt>
                <c:pt idx="48">
                  <c:v>1.3268651575695267</c:v>
                </c:pt>
                <c:pt idx="52">
                  <c:v>1.0229050783947504</c:v>
                </c:pt>
                <c:pt idx="53">
                  <c:v>1.2048245845888177</c:v>
                </c:pt>
                <c:pt idx="54">
                  <c:v>1.9738519871749582</c:v>
                </c:pt>
                <c:pt idx="56">
                  <c:v>1.6111905733564194</c:v>
                </c:pt>
                <c:pt idx="60">
                  <c:v>1.0276332596031028</c:v>
                </c:pt>
                <c:pt idx="64">
                  <c:v>1.6640914330561891</c:v>
                </c:pt>
                <c:pt idx="67">
                  <c:v>1.8893576142344</c:v>
                </c:pt>
                <c:pt idx="69">
                  <c:v>1.1839988716464223</c:v>
                </c:pt>
                <c:pt idx="75">
                  <c:v>1.5033066471056808</c:v>
                </c:pt>
                <c:pt idx="76">
                  <c:v>1.1299828619695971</c:v>
                </c:pt>
                <c:pt idx="82">
                  <c:v>1.5845179969396632</c:v>
                </c:pt>
                <c:pt idx="83">
                  <c:v>1.0123562569138993</c:v>
                </c:pt>
                <c:pt idx="91">
                  <c:v>1.9033841808287761</c:v>
                </c:pt>
                <c:pt idx="93">
                  <c:v>1.5984004153079931</c:v>
                </c:pt>
                <c:pt idx="97">
                  <c:v>2.1857121956160457</c:v>
                </c:pt>
                <c:pt idx="99">
                  <c:v>1.0849959939812011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A-4679-8808-4D98DAF61C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73557.399999999994</c:v>
                </c:pt>
                <c:pt idx="5">
                  <c:v>65721</c:v>
                </c:pt>
                <c:pt idx="6">
                  <c:v>68972.800000000003</c:v>
                </c:pt>
                <c:pt idx="7">
                  <c:v>67197.8</c:v>
                </c:pt>
                <c:pt idx="8">
                  <c:v>68512.800000000003</c:v>
                </c:pt>
                <c:pt idx="10">
                  <c:v>48412.4</c:v>
                </c:pt>
                <c:pt idx="13">
                  <c:v>66212.600000000006</c:v>
                </c:pt>
                <c:pt idx="17">
                  <c:v>61403</c:v>
                </c:pt>
                <c:pt idx="23">
                  <c:v>52981</c:v>
                </c:pt>
                <c:pt idx="25">
                  <c:v>55805.2</c:v>
                </c:pt>
                <c:pt idx="34">
                  <c:v>44269.2</c:v>
                </c:pt>
                <c:pt idx="35">
                  <c:v>57748.6</c:v>
                </c:pt>
                <c:pt idx="38">
                  <c:v>70158.2</c:v>
                </c:pt>
                <c:pt idx="40">
                  <c:v>65397.599999999999</c:v>
                </c:pt>
                <c:pt idx="41">
                  <c:v>54779.8</c:v>
                </c:pt>
                <c:pt idx="42">
                  <c:v>64728.6</c:v>
                </c:pt>
                <c:pt idx="57">
                  <c:v>55559.8</c:v>
                </c:pt>
                <c:pt idx="58">
                  <c:v>53440.800000000003</c:v>
                </c:pt>
                <c:pt idx="62">
                  <c:v>53429.2</c:v>
                </c:pt>
                <c:pt idx="65">
                  <c:v>47440.2</c:v>
                </c:pt>
                <c:pt idx="66">
                  <c:v>50876.4</c:v>
                </c:pt>
                <c:pt idx="70">
                  <c:v>79466</c:v>
                </c:pt>
                <c:pt idx="71">
                  <c:v>68706.2</c:v>
                </c:pt>
                <c:pt idx="74">
                  <c:v>61346.2</c:v>
                </c:pt>
                <c:pt idx="80">
                  <c:v>81138.8</c:v>
                </c:pt>
                <c:pt idx="87">
                  <c:v>59631.4</c:v>
                </c:pt>
                <c:pt idx="88">
                  <c:v>71555.600000000006</c:v>
                </c:pt>
                <c:pt idx="89">
                  <c:v>46078.400000000001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1.6158129569560644</c:v>
                </c:pt>
                <c:pt idx="5">
                  <c:v>1.5275482722417493</c:v>
                </c:pt>
                <c:pt idx="6">
                  <c:v>1.2021840493643872</c:v>
                </c:pt>
                <c:pt idx="7">
                  <c:v>1.582849438523285</c:v>
                </c:pt>
                <c:pt idx="8">
                  <c:v>1.3683574456160017</c:v>
                </c:pt>
                <c:pt idx="10">
                  <c:v>1.5221100379241681</c:v>
                </c:pt>
                <c:pt idx="13">
                  <c:v>1.5118572597964737</c:v>
                </c:pt>
                <c:pt idx="17">
                  <c:v>1.3017279286028369</c:v>
                </c:pt>
                <c:pt idx="23">
                  <c:v>2.2693418395273777</c:v>
                </c:pt>
                <c:pt idx="25">
                  <c:v>1.2737701862908835</c:v>
                </c:pt>
                <c:pt idx="34">
                  <c:v>1.4812555907945029</c:v>
                </c:pt>
                <c:pt idx="35">
                  <c:v>1.8192995154860898</c:v>
                </c:pt>
                <c:pt idx="38">
                  <c:v>1.630443768511735</c:v>
                </c:pt>
                <c:pt idx="40">
                  <c:v>1.7169131588926811</c:v>
                </c:pt>
                <c:pt idx="41">
                  <c:v>1.9637348073559961</c:v>
                </c:pt>
                <c:pt idx="42">
                  <c:v>1.553208319042896</c:v>
                </c:pt>
                <c:pt idx="57">
                  <c:v>2.0374803365022913</c:v>
                </c:pt>
                <c:pt idx="58">
                  <c:v>2.0041803266418166</c:v>
                </c:pt>
                <c:pt idx="62">
                  <c:v>2.1066570339814183</c:v>
                </c:pt>
                <c:pt idx="65">
                  <c:v>1.252903655549513</c:v>
                </c:pt>
                <c:pt idx="66">
                  <c:v>1.1614029294525556</c:v>
                </c:pt>
                <c:pt idx="70">
                  <c:v>1.5483225530415523</c:v>
                </c:pt>
                <c:pt idx="71">
                  <c:v>1.7083611086044637</c:v>
                </c:pt>
                <c:pt idx="74">
                  <c:v>1.1226449234019387</c:v>
                </c:pt>
                <c:pt idx="80">
                  <c:v>1.4543596898154767</c:v>
                </c:pt>
                <c:pt idx="87">
                  <c:v>1.5389878486837472</c:v>
                </c:pt>
                <c:pt idx="88">
                  <c:v>1.3749867236107305</c:v>
                </c:pt>
                <c:pt idx="89">
                  <c:v>1.0815696725580748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BA-4679-8808-4D98DAF61C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72048.399999999994</c:v>
                </c:pt>
                <c:pt idx="11">
                  <c:v>66823.399999999994</c:v>
                </c:pt>
                <c:pt idx="16">
                  <c:v>72128.2</c:v>
                </c:pt>
                <c:pt idx="18">
                  <c:v>52431.4</c:v>
                </c:pt>
                <c:pt idx="19">
                  <c:v>55162.6</c:v>
                </c:pt>
                <c:pt idx="28">
                  <c:v>57767.8</c:v>
                </c:pt>
                <c:pt idx="31">
                  <c:v>54206.6</c:v>
                </c:pt>
                <c:pt idx="32">
                  <c:v>74220</c:v>
                </c:pt>
                <c:pt idx="36">
                  <c:v>62927.6</c:v>
                </c:pt>
                <c:pt idx="39">
                  <c:v>48027.8</c:v>
                </c:pt>
                <c:pt idx="45">
                  <c:v>63879.199999999997</c:v>
                </c:pt>
                <c:pt idx="47">
                  <c:v>54297.8</c:v>
                </c:pt>
                <c:pt idx="50">
                  <c:v>60730.2</c:v>
                </c:pt>
                <c:pt idx="55">
                  <c:v>51448.6</c:v>
                </c:pt>
                <c:pt idx="59">
                  <c:v>58689.2</c:v>
                </c:pt>
                <c:pt idx="61">
                  <c:v>64308.4</c:v>
                </c:pt>
                <c:pt idx="78">
                  <c:v>49883.4</c:v>
                </c:pt>
                <c:pt idx="81">
                  <c:v>65660.2</c:v>
                </c:pt>
                <c:pt idx="85">
                  <c:v>59259.199999999997</c:v>
                </c:pt>
                <c:pt idx="86">
                  <c:v>61712</c:v>
                </c:pt>
                <c:pt idx="92">
                  <c:v>40805</c:v>
                </c:pt>
                <c:pt idx="94">
                  <c:v>62170.2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1.5897924173194686</c:v>
                </c:pt>
                <c:pt idx="11">
                  <c:v>1.3825246844668186</c:v>
                </c:pt>
                <c:pt idx="16">
                  <c:v>1.4906790963867116</c:v>
                </c:pt>
                <c:pt idx="18">
                  <c:v>1.1092398829708914</c:v>
                </c:pt>
                <c:pt idx="19">
                  <c:v>1.7609394771094908</c:v>
                </c:pt>
                <c:pt idx="28">
                  <c:v>2.3092795640477912</c:v>
                </c:pt>
                <c:pt idx="31">
                  <c:v>1.6523264694705073</c:v>
                </c:pt>
                <c:pt idx="32">
                  <c:v>1.245688493667475</c:v>
                </c:pt>
                <c:pt idx="36">
                  <c:v>1.6229603544390696</c:v>
                </c:pt>
                <c:pt idx="39">
                  <c:v>1.4734591215920778</c:v>
                </c:pt>
                <c:pt idx="45">
                  <c:v>1.7859804130295935</c:v>
                </c:pt>
                <c:pt idx="47">
                  <c:v>1.5712607140620798</c:v>
                </c:pt>
                <c:pt idx="50">
                  <c:v>1.7889616698117248</c:v>
                </c:pt>
                <c:pt idx="55">
                  <c:v>1.3291129399050703</c:v>
                </c:pt>
                <c:pt idx="59">
                  <c:v>1.7940438786011736</c:v>
                </c:pt>
                <c:pt idx="61">
                  <c:v>1.3355331496351954</c:v>
                </c:pt>
                <c:pt idx="78">
                  <c:v>1.4960888792664493</c:v>
                </c:pt>
                <c:pt idx="81">
                  <c:v>1.0742428442191769</c:v>
                </c:pt>
                <c:pt idx="85">
                  <c:v>1.3046750546750547</c:v>
                </c:pt>
                <c:pt idx="86">
                  <c:v>1.6224559242934924</c:v>
                </c:pt>
                <c:pt idx="92">
                  <c:v>1.3048400931258424</c:v>
                </c:pt>
                <c:pt idx="94">
                  <c:v>1.9022457704816778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BA-4679-8808-4D98DAF61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49808"/>
        <c:axId val="484949600"/>
      </c:scatterChart>
      <c:valAx>
        <c:axId val="482749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49600"/>
        <c:crosses val="autoZero"/>
        <c:crossBetween val="midCat"/>
      </c:valAx>
      <c:valAx>
        <c:axId val="48494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4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83258.2</c:v>
                </c:pt>
                <c:pt idx="6">
                  <c:v>68972.800000000003</c:v>
                </c:pt>
                <c:pt idx="12">
                  <c:v>65381.2</c:v>
                </c:pt>
                <c:pt idx="18">
                  <c:v>52431.4</c:v>
                </c:pt>
                <c:pt idx="21">
                  <c:v>49657.599999999999</c:v>
                </c:pt>
                <c:pt idx="26">
                  <c:v>68121.399999999994</c:v>
                </c:pt>
                <c:pt idx="30">
                  <c:v>54823.6</c:v>
                </c:pt>
                <c:pt idx="44">
                  <c:v>67514.600000000006</c:v>
                </c:pt>
                <c:pt idx="46">
                  <c:v>59011.199999999997</c:v>
                </c:pt>
                <c:pt idx="52">
                  <c:v>68639.8</c:v>
                </c:pt>
                <c:pt idx="53">
                  <c:v>45400.800000000003</c:v>
                </c:pt>
                <c:pt idx="60">
                  <c:v>64198</c:v>
                </c:pt>
                <c:pt idx="66">
                  <c:v>50876.4</c:v>
                </c:pt>
                <c:pt idx="68">
                  <c:v>57349.8</c:v>
                </c:pt>
                <c:pt idx="69">
                  <c:v>59555.8</c:v>
                </c:pt>
                <c:pt idx="73">
                  <c:v>61281</c:v>
                </c:pt>
                <c:pt idx="74">
                  <c:v>61346.2</c:v>
                </c:pt>
                <c:pt idx="76">
                  <c:v>73637.399999999994</c:v>
                </c:pt>
                <c:pt idx="77">
                  <c:v>58289.8</c:v>
                </c:pt>
                <c:pt idx="79">
                  <c:v>50234.6</c:v>
                </c:pt>
                <c:pt idx="83">
                  <c:v>68159.8</c:v>
                </c:pt>
                <c:pt idx="85">
                  <c:v>59259.199999999997</c:v>
                </c:pt>
                <c:pt idx="89">
                  <c:v>46078.400000000001</c:v>
                </c:pt>
                <c:pt idx="90">
                  <c:v>48477.599999999999</c:v>
                </c:pt>
                <c:pt idx="99">
                  <c:v>61407.6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1.2897828682339998</c:v>
                </c:pt>
                <c:pt idx="4">
                  <c:v>1.2021840493643872</c:v>
                </c:pt>
                <c:pt idx="10">
                  <c:v>1.2634212893002883</c:v>
                </c:pt>
                <c:pt idx="16">
                  <c:v>1.1092398829708914</c:v>
                </c:pt>
                <c:pt idx="19">
                  <c:v>1.1801416097435238</c:v>
                </c:pt>
                <c:pt idx="24">
                  <c:v>1.0015061346361056</c:v>
                </c:pt>
                <c:pt idx="28">
                  <c:v>1.1154320402162572</c:v>
                </c:pt>
                <c:pt idx="42">
                  <c:v>1.2013105313517372</c:v>
                </c:pt>
                <c:pt idx="44">
                  <c:v>1.0076053359362291</c:v>
                </c:pt>
                <c:pt idx="50">
                  <c:v>1.0229050783947504</c:v>
                </c:pt>
                <c:pt idx="51">
                  <c:v>1.2048245845888177</c:v>
                </c:pt>
                <c:pt idx="58">
                  <c:v>1.0276332596031028</c:v>
                </c:pt>
                <c:pt idx="64">
                  <c:v>1.1614029294525556</c:v>
                </c:pt>
                <c:pt idx="66">
                  <c:v>1.0681292698492408</c:v>
                </c:pt>
                <c:pt idx="67">
                  <c:v>1.1839988716464223</c:v>
                </c:pt>
                <c:pt idx="71">
                  <c:v>1.1672296470357859</c:v>
                </c:pt>
                <c:pt idx="72">
                  <c:v>1.1226449234019387</c:v>
                </c:pt>
                <c:pt idx="74">
                  <c:v>1.1299828619695971</c:v>
                </c:pt>
                <c:pt idx="75">
                  <c:v>1.0676996661508531</c:v>
                </c:pt>
                <c:pt idx="77">
                  <c:v>1.2079522878653359</c:v>
                </c:pt>
                <c:pt idx="81">
                  <c:v>1.0123562569138993</c:v>
                </c:pt>
                <c:pt idx="83">
                  <c:v>1.3046750546750547</c:v>
                </c:pt>
                <c:pt idx="87">
                  <c:v>1.0815696725580748</c:v>
                </c:pt>
                <c:pt idx="88">
                  <c:v>1.1224978134231067</c:v>
                </c:pt>
                <c:pt idx="97">
                  <c:v>1.0849959939812011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4-4F73-9888-C75BD79FD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72048.399999999994</c:v>
                </c:pt>
                <c:pt idx="1">
                  <c:v>73557.399999999994</c:v>
                </c:pt>
                <c:pt idx="3">
                  <c:v>58907.4</c:v>
                </c:pt>
                <c:pt idx="4">
                  <c:v>40187.599999999999</c:v>
                </c:pt>
                <c:pt idx="5">
                  <c:v>65721</c:v>
                </c:pt>
                <c:pt idx="7">
                  <c:v>67197.8</c:v>
                </c:pt>
                <c:pt idx="8">
                  <c:v>68512.800000000003</c:v>
                </c:pt>
                <c:pt idx="9">
                  <c:v>49966.8</c:v>
                </c:pt>
                <c:pt idx="10">
                  <c:v>48412.4</c:v>
                </c:pt>
                <c:pt idx="11">
                  <c:v>66823.399999999994</c:v>
                </c:pt>
                <c:pt idx="13">
                  <c:v>66212.600000000006</c:v>
                </c:pt>
                <c:pt idx="14">
                  <c:v>42705.8</c:v>
                </c:pt>
                <c:pt idx="15">
                  <c:v>59837.8</c:v>
                </c:pt>
                <c:pt idx="16">
                  <c:v>72128.2</c:v>
                </c:pt>
                <c:pt idx="17">
                  <c:v>61403</c:v>
                </c:pt>
                <c:pt idx="19">
                  <c:v>55162.6</c:v>
                </c:pt>
                <c:pt idx="20">
                  <c:v>69127.399999999994</c:v>
                </c:pt>
                <c:pt idx="22">
                  <c:v>45520.2</c:v>
                </c:pt>
                <c:pt idx="23">
                  <c:v>52981</c:v>
                </c:pt>
                <c:pt idx="24">
                  <c:v>57143.6</c:v>
                </c:pt>
                <c:pt idx="25">
                  <c:v>55805.2</c:v>
                </c:pt>
                <c:pt idx="27">
                  <c:v>78845.600000000006</c:v>
                </c:pt>
                <c:pt idx="28">
                  <c:v>57767.8</c:v>
                </c:pt>
                <c:pt idx="29">
                  <c:v>67045.600000000006</c:v>
                </c:pt>
                <c:pt idx="31">
                  <c:v>54206.6</c:v>
                </c:pt>
                <c:pt idx="32">
                  <c:v>74220</c:v>
                </c:pt>
                <c:pt idx="33">
                  <c:v>50741</c:v>
                </c:pt>
                <c:pt idx="34">
                  <c:v>44269.2</c:v>
                </c:pt>
                <c:pt idx="35">
                  <c:v>57748.6</c:v>
                </c:pt>
                <c:pt idx="36">
                  <c:v>62927.6</c:v>
                </c:pt>
                <c:pt idx="37">
                  <c:v>67405.399999999994</c:v>
                </c:pt>
                <c:pt idx="38">
                  <c:v>70158.2</c:v>
                </c:pt>
                <c:pt idx="39">
                  <c:v>48027.8</c:v>
                </c:pt>
                <c:pt idx="40">
                  <c:v>65397.599999999999</c:v>
                </c:pt>
                <c:pt idx="41">
                  <c:v>54779.8</c:v>
                </c:pt>
                <c:pt idx="42">
                  <c:v>64728.6</c:v>
                </c:pt>
                <c:pt idx="43">
                  <c:v>70291.600000000006</c:v>
                </c:pt>
                <c:pt idx="45">
                  <c:v>63879.199999999997</c:v>
                </c:pt>
                <c:pt idx="47">
                  <c:v>54297.8</c:v>
                </c:pt>
                <c:pt idx="48">
                  <c:v>77229.399999999994</c:v>
                </c:pt>
                <c:pt idx="49">
                  <c:v>52723.4</c:v>
                </c:pt>
                <c:pt idx="50">
                  <c:v>60730.2</c:v>
                </c:pt>
                <c:pt idx="51">
                  <c:v>49818</c:v>
                </c:pt>
                <c:pt idx="54">
                  <c:v>59446.2</c:v>
                </c:pt>
                <c:pt idx="55">
                  <c:v>51448.6</c:v>
                </c:pt>
                <c:pt idx="56">
                  <c:v>50478.2</c:v>
                </c:pt>
                <c:pt idx="57">
                  <c:v>55559.8</c:v>
                </c:pt>
                <c:pt idx="58">
                  <c:v>53440.800000000003</c:v>
                </c:pt>
                <c:pt idx="59">
                  <c:v>58689.2</c:v>
                </c:pt>
                <c:pt idx="61">
                  <c:v>64308.4</c:v>
                </c:pt>
                <c:pt idx="62">
                  <c:v>53429.2</c:v>
                </c:pt>
                <c:pt idx="63">
                  <c:v>34763.199999999997</c:v>
                </c:pt>
                <c:pt idx="64">
                  <c:v>65236.800000000003</c:v>
                </c:pt>
                <c:pt idx="65">
                  <c:v>47440.2</c:v>
                </c:pt>
                <c:pt idx="67">
                  <c:v>62249.2</c:v>
                </c:pt>
                <c:pt idx="70">
                  <c:v>79466</c:v>
                </c:pt>
                <c:pt idx="71">
                  <c:v>68706.2</c:v>
                </c:pt>
                <c:pt idx="72">
                  <c:v>53070.6</c:v>
                </c:pt>
                <c:pt idx="75">
                  <c:v>69798.8</c:v>
                </c:pt>
                <c:pt idx="78">
                  <c:v>49883.4</c:v>
                </c:pt>
                <c:pt idx="80">
                  <c:v>81138.8</c:v>
                </c:pt>
                <c:pt idx="81">
                  <c:v>65660.2</c:v>
                </c:pt>
                <c:pt idx="82">
                  <c:v>62999.6</c:v>
                </c:pt>
                <c:pt idx="84">
                  <c:v>47081.599999999999</c:v>
                </c:pt>
                <c:pt idx="86">
                  <c:v>61712</c:v>
                </c:pt>
                <c:pt idx="87">
                  <c:v>59631.4</c:v>
                </c:pt>
                <c:pt idx="88">
                  <c:v>71555.600000000006</c:v>
                </c:pt>
                <c:pt idx="91">
                  <c:v>59760.4</c:v>
                </c:pt>
                <c:pt idx="92">
                  <c:v>40805</c:v>
                </c:pt>
                <c:pt idx="93">
                  <c:v>61641</c:v>
                </c:pt>
                <c:pt idx="94">
                  <c:v>62170.2</c:v>
                </c:pt>
                <c:pt idx="95">
                  <c:v>43616.4</c:v>
                </c:pt>
                <c:pt idx="96">
                  <c:v>60275.6</c:v>
                </c:pt>
                <c:pt idx="97">
                  <c:v>53312.6</c:v>
                </c:pt>
                <c:pt idx="98">
                  <c:v>62357.599999999999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1.5897924173194686</c:v>
                </c:pt>
                <c:pt idx="1">
                  <c:v>1.6158129569560644</c:v>
                </c:pt>
                <c:pt idx="3">
                  <c:v>1.7397814196518604</c:v>
                </c:pt>
                <c:pt idx="4">
                  <c:v>2.1000009953318934</c:v>
                </c:pt>
                <c:pt idx="5">
                  <c:v>1.5275482722417493</c:v>
                </c:pt>
                <c:pt idx="7">
                  <c:v>1.582849438523285</c:v>
                </c:pt>
                <c:pt idx="8">
                  <c:v>1.3683574456160017</c:v>
                </c:pt>
                <c:pt idx="9">
                  <c:v>1.853710864013705</c:v>
                </c:pt>
                <c:pt idx="10">
                  <c:v>1.5221100379241681</c:v>
                </c:pt>
                <c:pt idx="11">
                  <c:v>1.3825246844668186</c:v>
                </c:pt>
                <c:pt idx="13">
                  <c:v>1.5118572597964737</c:v>
                </c:pt>
                <c:pt idx="14">
                  <c:v>1.4408347343920498</c:v>
                </c:pt>
                <c:pt idx="15">
                  <c:v>1.7299767036889724</c:v>
                </c:pt>
                <c:pt idx="16">
                  <c:v>1.4906790963867116</c:v>
                </c:pt>
                <c:pt idx="17">
                  <c:v>1.3017279286028369</c:v>
                </c:pt>
                <c:pt idx="19">
                  <c:v>1.7609394771094908</c:v>
                </c:pt>
                <c:pt idx="20">
                  <c:v>1.7367353610869207</c:v>
                </c:pt>
                <c:pt idx="22">
                  <c:v>1.816797817232789</c:v>
                </c:pt>
                <c:pt idx="23">
                  <c:v>2.2693418395273777</c:v>
                </c:pt>
                <c:pt idx="24">
                  <c:v>1.6243988828145235</c:v>
                </c:pt>
                <c:pt idx="25">
                  <c:v>1.2737701862908835</c:v>
                </c:pt>
                <c:pt idx="27">
                  <c:v>1.3780730947573485</c:v>
                </c:pt>
                <c:pt idx="28">
                  <c:v>2.3092795640477912</c:v>
                </c:pt>
                <c:pt idx="29">
                  <c:v>1.4165433674991348</c:v>
                </c:pt>
                <c:pt idx="31">
                  <c:v>1.6523264694705073</c:v>
                </c:pt>
                <c:pt idx="32">
                  <c:v>1.245688493667475</c:v>
                </c:pt>
                <c:pt idx="33">
                  <c:v>1.9956445478015805</c:v>
                </c:pt>
                <c:pt idx="34">
                  <c:v>1.4812555907945029</c:v>
                </c:pt>
                <c:pt idx="35">
                  <c:v>1.8192995154860898</c:v>
                </c:pt>
                <c:pt idx="36">
                  <c:v>1.6229603544390696</c:v>
                </c:pt>
                <c:pt idx="37">
                  <c:v>1.5400101475549437</c:v>
                </c:pt>
                <c:pt idx="38">
                  <c:v>1.630443768511735</c:v>
                </c:pt>
                <c:pt idx="39">
                  <c:v>1.4734591215920778</c:v>
                </c:pt>
                <c:pt idx="40">
                  <c:v>1.7169131588926811</c:v>
                </c:pt>
                <c:pt idx="41">
                  <c:v>1.9637348073559961</c:v>
                </c:pt>
                <c:pt idx="42">
                  <c:v>1.553208319042896</c:v>
                </c:pt>
                <c:pt idx="43">
                  <c:v>1.6800442727153742</c:v>
                </c:pt>
                <c:pt idx="45">
                  <c:v>1.7859804130295935</c:v>
                </c:pt>
                <c:pt idx="47">
                  <c:v>1.5712607140620798</c:v>
                </c:pt>
                <c:pt idx="48">
                  <c:v>1.3268651575695267</c:v>
                </c:pt>
                <c:pt idx="49">
                  <c:v>1.5396199789846634</c:v>
                </c:pt>
                <c:pt idx="50">
                  <c:v>1.7889616698117248</c:v>
                </c:pt>
                <c:pt idx="51">
                  <c:v>1.1772050262957163</c:v>
                </c:pt>
                <c:pt idx="54">
                  <c:v>1.9738519871749582</c:v>
                </c:pt>
                <c:pt idx="55">
                  <c:v>1.3291129399050703</c:v>
                </c:pt>
                <c:pt idx="56">
                  <c:v>1.6111905733564194</c:v>
                </c:pt>
                <c:pt idx="57">
                  <c:v>2.0374803365022913</c:v>
                </c:pt>
                <c:pt idx="58">
                  <c:v>2.0041803266418166</c:v>
                </c:pt>
                <c:pt idx="59">
                  <c:v>1.7940438786011736</c:v>
                </c:pt>
                <c:pt idx="61">
                  <c:v>1.3355331496351954</c:v>
                </c:pt>
                <c:pt idx="62">
                  <c:v>2.1066570339814183</c:v>
                </c:pt>
                <c:pt idx="63">
                  <c:v>2.4718955677267918</c:v>
                </c:pt>
                <c:pt idx="64">
                  <c:v>1.6640914330561891</c:v>
                </c:pt>
                <c:pt idx="65">
                  <c:v>1.252903655549513</c:v>
                </c:pt>
                <c:pt idx="67">
                  <c:v>1.8893576142344</c:v>
                </c:pt>
                <c:pt idx="70">
                  <c:v>1.5483225530415523</c:v>
                </c:pt>
                <c:pt idx="71">
                  <c:v>1.7083611086044637</c:v>
                </c:pt>
                <c:pt idx="72">
                  <c:v>1.4823273149351996</c:v>
                </c:pt>
                <c:pt idx="75">
                  <c:v>1.5033066471056808</c:v>
                </c:pt>
                <c:pt idx="78">
                  <c:v>1.4960888792664493</c:v>
                </c:pt>
                <c:pt idx="80">
                  <c:v>1.4543596898154767</c:v>
                </c:pt>
                <c:pt idx="81">
                  <c:v>1.0742428442191769</c:v>
                </c:pt>
                <c:pt idx="82">
                  <c:v>1.5845179969396632</c:v>
                </c:pt>
                <c:pt idx="84">
                  <c:v>1.3214716577176646</c:v>
                </c:pt>
                <c:pt idx="86">
                  <c:v>1.6224559242934924</c:v>
                </c:pt>
                <c:pt idx="87">
                  <c:v>1.5389878486837472</c:v>
                </c:pt>
                <c:pt idx="88">
                  <c:v>1.3749867236107305</c:v>
                </c:pt>
                <c:pt idx="91">
                  <c:v>1.9033841808287761</c:v>
                </c:pt>
                <c:pt idx="92">
                  <c:v>1.3048400931258424</c:v>
                </c:pt>
                <c:pt idx="93">
                  <c:v>1.5984004153079931</c:v>
                </c:pt>
                <c:pt idx="94">
                  <c:v>1.9022457704816778</c:v>
                </c:pt>
                <c:pt idx="95">
                  <c:v>1.5812859383167799</c:v>
                </c:pt>
                <c:pt idx="96">
                  <c:v>1.6850267770042937</c:v>
                </c:pt>
                <c:pt idx="97">
                  <c:v>2.1857121956160457</c:v>
                </c:pt>
                <c:pt idx="98">
                  <c:v>1.478007492270389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4-4F73-9888-C75BD79FD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72608"/>
        <c:axId val="484953760"/>
      </c:scatterChart>
      <c:valAx>
        <c:axId val="482772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953760"/>
        <c:crosses val="autoZero"/>
        <c:crossBetween val="midCat"/>
      </c:valAx>
      <c:valAx>
        <c:axId val="48495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7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74757.2</c:v>
                </c:pt>
                <c:pt idx="1">
                  <c:v>75829</c:v>
                </c:pt>
                <c:pt idx="2">
                  <c:v>82820.800000000003</c:v>
                </c:pt>
                <c:pt idx="3">
                  <c:v>55341.8</c:v>
                </c:pt>
                <c:pt idx="4">
                  <c:v>37142.199999999997</c:v>
                </c:pt>
                <c:pt idx="5">
                  <c:v>69181.8</c:v>
                </c:pt>
                <c:pt idx="6">
                  <c:v>61339.6</c:v>
                </c:pt>
                <c:pt idx="7">
                  <c:v>66175</c:v>
                </c:pt>
                <c:pt idx="8">
                  <c:v>74494</c:v>
                </c:pt>
                <c:pt idx="9">
                  <c:v>46049.599999999999</c:v>
                </c:pt>
                <c:pt idx="10">
                  <c:v>51462</c:v>
                </c:pt>
                <c:pt idx="11">
                  <c:v>68714.600000000006</c:v>
                </c:pt>
                <c:pt idx="12">
                  <c:v>66366</c:v>
                </c:pt>
                <c:pt idx="13">
                  <c:v>62247</c:v>
                </c:pt>
                <c:pt idx="14">
                  <c:v>40727.800000000003</c:v>
                </c:pt>
                <c:pt idx="15">
                  <c:v>50528.6</c:v>
                </c:pt>
                <c:pt idx="16">
                  <c:v>66631</c:v>
                </c:pt>
                <c:pt idx="17">
                  <c:v>58614.400000000001</c:v>
                </c:pt>
                <c:pt idx="18">
                  <c:v>52891.4</c:v>
                </c:pt>
                <c:pt idx="19">
                  <c:v>58351.6</c:v>
                </c:pt>
                <c:pt idx="20">
                  <c:v>61428.6</c:v>
                </c:pt>
                <c:pt idx="21">
                  <c:v>49412.800000000003</c:v>
                </c:pt>
                <c:pt idx="22">
                  <c:v>48160.4</c:v>
                </c:pt>
                <c:pt idx="23">
                  <c:v>51294</c:v>
                </c:pt>
                <c:pt idx="24">
                  <c:v>57908</c:v>
                </c:pt>
                <c:pt idx="25">
                  <c:v>63709</c:v>
                </c:pt>
                <c:pt idx="26">
                  <c:v>68138.399999999994</c:v>
                </c:pt>
                <c:pt idx="27">
                  <c:v>72243.199999999997</c:v>
                </c:pt>
                <c:pt idx="28">
                  <c:v>55920.800000000003</c:v>
                </c:pt>
                <c:pt idx="29">
                  <c:v>69755</c:v>
                </c:pt>
                <c:pt idx="30">
                  <c:v>57530</c:v>
                </c:pt>
                <c:pt idx="31">
                  <c:v>49783.8</c:v>
                </c:pt>
                <c:pt idx="32">
                  <c:v>71523.600000000006</c:v>
                </c:pt>
                <c:pt idx="33">
                  <c:v>49526</c:v>
                </c:pt>
                <c:pt idx="34">
                  <c:v>48433</c:v>
                </c:pt>
                <c:pt idx="35">
                  <c:v>58421.4</c:v>
                </c:pt>
                <c:pt idx="36">
                  <c:v>61479.6</c:v>
                </c:pt>
                <c:pt idx="37">
                  <c:v>67427</c:v>
                </c:pt>
                <c:pt idx="38">
                  <c:v>81007.600000000006</c:v>
                </c:pt>
                <c:pt idx="39">
                  <c:v>46349.2</c:v>
                </c:pt>
                <c:pt idx="40">
                  <c:v>58811</c:v>
                </c:pt>
                <c:pt idx="41">
                  <c:v>54679.6</c:v>
                </c:pt>
                <c:pt idx="42">
                  <c:v>62370.6</c:v>
                </c:pt>
                <c:pt idx="43">
                  <c:v>67552.600000000006</c:v>
                </c:pt>
                <c:pt idx="44">
                  <c:v>62954.400000000001</c:v>
                </c:pt>
                <c:pt idx="45">
                  <c:v>68050</c:v>
                </c:pt>
                <c:pt idx="46">
                  <c:v>59385</c:v>
                </c:pt>
                <c:pt idx="47">
                  <c:v>50883.199999999997</c:v>
                </c:pt>
                <c:pt idx="48">
                  <c:v>71339.8</c:v>
                </c:pt>
                <c:pt idx="49">
                  <c:v>50984.4</c:v>
                </c:pt>
                <c:pt idx="50">
                  <c:v>54082.400000000001</c:v>
                </c:pt>
                <c:pt idx="51">
                  <c:v>48410</c:v>
                </c:pt>
                <c:pt idx="52">
                  <c:v>70123.600000000006</c:v>
                </c:pt>
                <c:pt idx="53">
                  <c:v>54630.8</c:v>
                </c:pt>
                <c:pt idx="54">
                  <c:v>63209.599999999999</c:v>
                </c:pt>
                <c:pt idx="55">
                  <c:v>44601.2</c:v>
                </c:pt>
                <c:pt idx="56">
                  <c:v>43506.2</c:v>
                </c:pt>
                <c:pt idx="57">
                  <c:v>52827.4</c:v>
                </c:pt>
                <c:pt idx="58">
                  <c:v>51170.2</c:v>
                </c:pt>
                <c:pt idx="59">
                  <c:v>52567.6</c:v>
                </c:pt>
                <c:pt idx="60">
                  <c:v>62677.599999999999</c:v>
                </c:pt>
                <c:pt idx="61">
                  <c:v>67880.600000000006</c:v>
                </c:pt>
                <c:pt idx="62">
                  <c:v>49916.800000000003</c:v>
                </c:pt>
                <c:pt idx="63">
                  <c:v>47958.2</c:v>
                </c:pt>
                <c:pt idx="64">
                  <c:v>72096.2</c:v>
                </c:pt>
                <c:pt idx="65">
                  <c:v>51179</c:v>
                </c:pt>
                <c:pt idx="66">
                  <c:v>51098.400000000001</c:v>
                </c:pt>
                <c:pt idx="67">
                  <c:v>60342</c:v>
                </c:pt>
                <c:pt idx="68">
                  <c:v>58156.6</c:v>
                </c:pt>
                <c:pt idx="69">
                  <c:v>60213.2</c:v>
                </c:pt>
                <c:pt idx="70">
                  <c:v>81079</c:v>
                </c:pt>
                <c:pt idx="71">
                  <c:v>75348.2</c:v>
                </c:pt>
                <c:pt idx="72">
                  <c:v>46150.6</c:v>
                </c:pt>
                <c:pt idx="73">
                  <c:v>61565.8</c:v>
                </c:pt>
                <c:pt idx="74">
                  <c:v>56440</c:v>
                </c:pt>
                <c:pt idx="75">
                  <c:v>69543.600000000006</c:v>
                </c:pt>
                <c:pt idx="76">
                  <c:v>78396.2</c:v>
                </c:pt>
                <c:pt idx="77">
                  <c:v>52045.8</c:v>
                </c:pt>
                <c:pt idx="78">
                  <c:v>48665.4</c:v>
                </c:pt>
                <c:pt idx="79">
                  <c:v>50693.599999999999</c:v>
                </c:pt>
                <c:pt idx="80">
                  <c:v>80676</c:v>
                </c:pt>
                <c:pt idx="81">
                  <c:v>65648.2</c:v>
                </c:pt>
                <c:pt idx="82">
                  <c:v>58985.4</c:v>
                </c:pt>
                <c:pt idx="83">
                  <c:v>68915</c:v>
                </c:pt>
                <c:pt idx="84">
                  <c:v>47012.4</c:v>
                </c:pt>
                <c:pt idx="85">
                  <c:v>60781</c:v>
                </c:pt>
                <c:pt idx="86">
                  <c:v>61048.4</c:v>
                </c:pt>
                <c:pt idx="87">
                  <c:v>63112</c:v>
                </c:pt>
                <c:pt idx="88">
                  <c:v>69722.399999999994</c:v>
                </c:pt>
                <c:pt idx="89">
                  <c:v>45360.6</c:v>
                </c:pt>
                <c:pt idx="90">
                  <c:v>54347</c:v>
                </c:pt>
                <c:pt idx="91">
                  <c:v>57937.599999999999</c:v>
                </c:pt>
                <c:pt idx="92">
                  <c:v>49901.8</c:v>
                </c:pt>
                <c:pt idx="93">
                  <c:v>59474</c:v>
                </c:pt>
                <c:pt idx="94">
                  <c:v>59687.6</c:v>
                </c:pt>
                <c:pt idx="95">
                  <c:v>42451</c:v>
                </c:pt>
                <c:pt idx="96">
                  <c:v>61837.2</c:v>
                </c:pt>
                <c:pt idx="97">
                  <c:v>45660.6</c:v>
                </c:pt>
                <c:pt idx="98">
                  <c:v>59826.400000000001</c:v>
                </c:pt>
                <c:pt idx="99">
                  <c:v>59599.199999999997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1.5026378730075498</c:v>
                </c:pt>
                <c:pt idx="1">
                  <c:v>1.7306307613182292</c:v>
                </c:pt>
                <c:pt idx="2">
                  <c:v>1.1590808106176227</c:v>
                </c:pt>
                <c:pt idx="3">
                  <c:v>1.7131896685687851</c:v>
                </c:pt>
                <c:pt idx="4">
                  <c:v>2.2816903683680558</c:v>
                </c:pt>
                <c:pt idx="5">
                  <c:v>1.4258807952380539</c:v>
                </c:pt>
                <c:pt idx="6">
                  <c:v>1.348313324508148</c:v>
                </c:pt>
                <c:pt idx="7">
                  <c:v>1.6072686059690215</c:v>
                </c:pt>
                <c:pt idx="8">
                  <c:v>1.2436840550916852</c:v>
                </c:pt>
                <c:pt idx="9">
                  <c:v>2.0138068517424692</c:v>
                </c:pt>
                <c:pt idx="10">
                  <c:v>1.1390151956783645</c:v>
                </c:pt>
                <c:pt idx="11">
                  <c:v>1.4100351308164494</c:v>
                </c:pt>
                <c:pt idx="12">
                  <c:v>1.3995419341228943</c:v>
                </c:pt>
                <c:pt idx="13">
                  <c:v>1.8188667726958729</c:v>
                </c:pt>
                <c:pt idx="14">
                  <c:v>1.5047215906579781</c:v>
                </c:pt>
                <c:pt idx="15">
                  <c:v>2.3636712673614548</c:v>
                </c:pt>
                <c:pt idx="16">
                  <c:v>1.9104320811634223</c:v>
                </c:pt>
                <c:pt idx="17">
                  <c:v>1.2970362231806518</c:v>
                </c:pt>
                <c:pt idx="18">
                  <c:v>1.4167331551065012</c:v>
                </c:pt>
                <c:pt idx="19">
                  <c:v>1.6295868493751671</c:v>
                </c:pt>
                <c:pt idx="20">
                  <c:v>1.8646037839052167</c:v>
                </c:pt>
                <c:pt idx="21">
                  <c:v>1.0841927597707477</c:v>
                </c:pt>
                <c:pt idx="22">
                  <c:v>1.7187149608391956</c:v>
                </c:pt>
                <c:pt idx="23">
                  <c:v>2.1496666276757517</c:v>
                </c:pt>
                <c:pt idx="24">
                  <c:v>1.5859812115769842</c:v>
                </c:pt>
                <c:pt idx="25">
                  <c:v>1.1149288169646361</c:v>
                </c:pt>
                <c:pt idx="26">
                  <c:v>1.085819449825649</c:v>
                </c:pt>
                <c:pt idx="27">
                  <c:v>1.5270918231750532</c:v>
                </c:pt>
                <c:pt idx="28">
                  <c:v>2.3880023175634109</c:v>
                </c:pt>
                <c:pt idx="29">
                  <c:v>1.3215970181349008</c:v>
                </c:pt>
                <c:pt idx="30">
                  <c:v>1.0625239005736138</c:v>
                </c:pt>
                <c:pt idx="31">
                  <c:v>1.8371638966892843</c:v>
                </c:pt>
                <c:pt idx="32">
                  <c:v>1.2700842798740555</c:v>
                </c:pt>
                <c:pt idx="33">
                  <c:v>2.0345071275693574</c:v>
                </c:pt>
                <c:pt idx="34">
                  <c:v>1.5089298618710383</c:v>
                </c:pt>
                <c:pt idx="35">
                  <c:v>1.7538093917639768</c:v>
                </c:pt>
                <c:pt idx="36">
                  <c:v>1.6370958822113353</c:v>
                </c:pt>
                <c:pt idx="37">
                  <c:v>1.5180713957316803</c:v>
                </c:pt>
                <c:pt idx="38">
                  <c:v>1.4243231499266735</c:v>
                </c:pt>
                <c:pt idx="39">
                  <c:v>1.4097546451718692</c:v>
                </c:pt>
                <c:pt idx="40">
                  <c:v>1.8123480301304178</c:v>
                </c:pt>
                <c:pt idx="41">
                  <c:v>1.9640962991682456</c:v>
                </c:pt>
                <c:pt idx="42">
                  <c:v>1.4028244076536061</c:v>
                </c:pt>
                <c:pt idx="43">
                  <c:v>1.7595621782137179</c:v>
                </c:pt>
                <c:pt idx="44">
                  <c:v>1.4211397455936361</c:v>
                </c:pt>
                <c:pt idx="45">
                  <c:v>1.6115944158706834</c:v>
                </c:pt>
                <c:pt idx="46">
                  <c:v>1.1212932558726951</c:v>
                </c:pt>
                <c:pt idx="47">
                  <c:v>1.6966896736054338</c:v>
                </c:pt>
                <c:pt idx="48">
                  <c:v>1.5237917684097797</c:v>
                </c:pt>
                <c:pt idx="49">
                  <c:v>1.614180023693522</c:v>
                </c:pt>
                <c:pt idx="50">
                  <c:v>2.064867683386832</c:v>
                </c:pt>
                <c:pt idx="51">
                  <c:v>1.2101218756455279</c:v>
                </c:pt>
                <c:pt idx="52">
                  <c:v>1.1369923962831343</c:v>
                </c:pt>
                <c:pt idx="53">
                  <c:v>1.1533603754658543</c:v>
                </c:pt>
                <c:pt idx="54">
                  <c:v>1.8563319495772794</c:v>
                </c:pt>
                <c:pt idx="55">
                  <c:v>1.5292862075459854</c:v>
                </c:pt>
                <c:pt idx="56">
                  <c:v>1.779240659951915</c:v>
                </c:pt>
                <c:pt idx="57">
                  <c:v>2.1426759598238792</c:v>
                </c:pt>
                <c:pt idx="58">
                  <c:v>2.4799785812836377</c:v>
                </c:pt>
                <c:pt idx="59">
                  <c:v>2.3011703026198647</c:v>
                </c:pt>
                <c:pt idx="60">
                  <c:v>1.0492584272531176</c:v>
                </c:pt>
                <c:pt idx="61">
                  <c:v>1.2604484933839712</c:v>
                </c:pt>
                <c:pt idx="62">
                  <c:v>2.3326415154817615</c:v>
                </c:pt>
                <c:pt idx="63">
                  <c:v>1.4812691051790936</c:v>
                </c:pt>
                <c:pt idx="64">
                  <c:v>1.5018960777405745</c:v>
                </c:pt>
                <c:pt idx="65">
                  <c:v>1.2009417925320933</c:v>
                </c:pt>
                <c:pt idx="66">
                  <c:v>1.1675512344809231</c:v>
                </c:pt>
                <c:pt idx="67">
                  <c:v>1.949057041529946</c:v>
                </c:pt>
                <c:pt idx="68">
                  <c:v>1.1712858041907539</c:v>
                </c:pt>
                <c:pt idx="69">
                  <c:v>1.0989118665010331</c:v>
                </c:pt>
                <c:pt idx="70">
                  <c:v>1.371156526350843</c:v>
                </c:pt>
                <c:pt idx="71">
                  <c:v>1.6400524498262732</c:v>
                </c:pt>
                <c:pt idx="72">
                  <c:v>1.7116570532127426</c:v>
                </c:pt>
                <c:pt idx="73">
                  <c:v>1.1616027079969722</c:v>
                </c:pt>
                <c:pt idx="74">
                  <c:v>1.1587172218284905</c:v>
                </c:pt>
                <c:pt idx="75">
                  <c:v>1.5088232418223961</c:v>
                </c:pt>
                <c:pt idx="76">
                  <c:v>1.0717611312793223</c:v>
                </c:pt>
                <c:pt idx="77">
                  <c:v>1.1956007977588969</c:v>
                </c:pt>
                <c:pt idx="78">
                  <c:v>1.5386496360864186</c:v>
                </c:pt>
                <c:pt idx="79">
                  <c:v>1.0576680291003204</c:v>
                </c:pt>
                <c:pt idx="80">
                  <c:v>1.2402573255986911</c:v>
                </c:pt>
                <c:pt idx="81">
                  <c:v>1.1849372869324672</c:v>
                </c:pt>
                <c:pt idx="82">
                  <c:v>1.4037711026796462</c:v>
                </c:pt>
                <c:pt idx="83">
                  <c:v>1.140216208372633</c:v>
                </c:pt>
                <c:pt idx="84">
                  <c:v>1.4025235895210624</c:v>
                </c:pt>
                <c:pt idx="85">
                  <c:v>1.1884141425774501</c:v>
                </c:pt>
                <c:pt idx="86">
                  <c:v>1.6116720503731465</c:v>
                </c:pt>
                <c:pt idx="87">
                  <c:v>1.4274622892635316</c:v>
                </c:pt>
                <c:pt idx="88">
                  <c:v>1.4103645313414341</c:v>
                </c:pt>
                <c:pt idx="89">
                  <c:v>1.3802286565874349</c:v>
                </c:pt>
                <c:pt idx="90">
                  <c:v>1.1328316190406094</c:v>
                </c:pt>
                <c:pt idx="91">
                  <c:v>1.9282296815884676</c:v>
                </c:pt>
                <c:pt idx="92">
                  <c:v>1.1500987940314777</c:v>
                </c:pt>
                <c:pt idx="93">
                  <c:v>1.75481723105895</c:v>
                </c:pt>
                <c:pt idx="94">
                  <c:v>1.9707778500056963</c:v>
                </c:pt>
                <c:pt idx="95">
                  <c:v>1.5358648795081389</c:v>
                </c:pt>
                <c:pt idx="96">
                  <c:v>1.4433868286403655</c:v>
                </c:pt>
                <c:pt idx="97">
                  <c:v>2.5515214429946167</c:v>
                </c:pt>
                <c:pt idx="98">
                  <c:v>1.3695291710682909</c:v>
                </c:pt>
                <c:pt idx="99">
                  <c:v>1.3955892025396315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0-4BE7-8A74-38797871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03808"/>
        <c:axId val="477426016"/>
      </c:scatterChart>
      <c:valAx>
        <c:axId val="482703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26016"/>
        <c:crosses val="autoZero"/>
        <c:crossBetween val="midCat"/>
      </c:valAx>
      <c:valAx>
        <c:axId val="47742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0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55341.8</c:v>
                </c:pt>
                <c:pt idx="4">
                  <c:v>37142.199999999997</c:v>
                </c:pt>
                <c:pt idx="12">
                  <c:v>66366</c:v>
                </c:pt>
                <c:pt idx="14">
                  <c:v>40727.800000000003</c:v>
                </c:pt>
                <c:pt idx="21">
                  <c:v>49412.800000000003</c:v>
                </c:pt>
                <c:pt idx="22">
                  <c:v>48160.4</c:v>
                </c:pt>
                <c:pt idx="24">
                  <c:v>57908</c:v>
                </c:pt>
                <c:pt idx="44">
                  <c:v>62954.400000000001</c:v>
                </c:pt>
                <c:pt idx="46">
                  <c:v>59385</c:v>
                </c:pt>
                <c:pt idx="49">
                  <c:v>50984.4</c:v>
                </c:pt>
                <c:pt idx="51">
                  <c:v>48410</c:v>
                </c:pt>
                <c:pt idx="63">
                  <c:v>47958.2</c:v>
                </c:pt>
                <c:pt idx="68">
                  <c:v>58156.6</c:v>
                </c:pt>
                <c:pt idx="72">
                  <c:v>46150.6</c:v>
                </c:pt>
                <c:pt idx="73">
                  <c:v>61565.8</c:v>
                </c:pt>
                <c:pt idx="77">
                  <c:v>52045.8</c:v>
                </c:pt>
                <c:pt idx="79">
                  <c:v>50693.599999999999</c:v>
                </c:pt>
                <c:pt idx="84">
                  <c:v>47012.4</c:v>
                </c:pt>
                <c:pt idx="90">
                  <c:v>54347</c:v>
                </c:pt>
                <c:pt idx="95">
                  <c:v>42451</c:v>
                </c:pt>
                <c:pt idx="96">
                  <c:v>61837.2</c:v>
                </c:pt>
                <c:pt idx="98">
                  <c:v>59826.400000000001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1.7131896685687851</c:v>
                </c:pt>
                <c:pt idx="1">
                  <c:v>2.2816903683680558</c:v>
                </c:pt>
                <c:pt idx="9">
                  <c:v>1.3995419341228943</c:v>
                </c:pt>
                <c:pt idx="11">
                  <c:v>1.5047215906579781</c:v>
                </c:pt>
                <c:pt idx="18">
                  <c:v>1.0841927597707477</c:v>
                </c:pt>
                <c:pt idx="19">
                  <c:v>1.7187149608391956</c:v>
                </c:pt>
                <c:pt idx="21">
                  <c:v>1.5859812115769842</c:v>
                </c:pt>
                <c:pt idx="41">
                  <c:v>1.4211397455936361</c:v>
                </c:pt>
                <c:pt idx="43">
                  <c:v>1.1212932558726951</c:v>
                </c:pt>
                <c:pt idx="46">
                  <c:v>1.614180023693522</c:v>
                </c:pt>
                <c:pt idx="48">
                  <c:v>1.2101218756455279</c:v>
                </c:pt>
                <c:pt idx="60">
                  <c:v>1.4812691051790936</c:v>
                </c:pt>
                <c:pt idx="65">
                  <c:v>1.1712858041907539</c:v>
                </c:pt>
                <c:pt idx="69">
                  <c:v>1.7116570532127426</c:v>
                </c:pt>
                <c:pt idx="70">
                  <c:v>1.1616027079969722</c:v>
                </c:pt>
                <c:pt idx="74">
                  <c:v>1.1956007977588969</c:v>
                </c:pt>
                <c:pt idx="76">
                  <c:v>1.0576680291003204</c:v>
                </c:pt>
                <c:pt idx="81">
                  <c:v>1.4025235895210624</c:v>
                </c:pt>
                <c:pt idx="87">
                  <c:v>1.1328316190406094</c:v>
                </c:pt>
                <c:pt idx="92">
                  <c:v>1.5358648795081389</c:v>
                </c:pt>
                <c:pt idx="93">
                  <c:v>1.4433868286403655</c:v>
                </c:pt>
                <c:pt idx="95">
                  <c:v>1.3695291710682909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1-4B8C-9F4F-9D8A72F63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82820.800000000003</c:v>
                </c:pt>
                <c:pt idx="9">
                  <c:v>46049.599999999999</c:v>
                </c:pt>
                <c:pt idx="15">
                  <c:v>50528.6</c:v>
                </c:pt>
                <c:pt idx="20">
                  <c:v>61428.6</c:v>
                </c:pt>
                <c:pt idx="26">
                  <c:v>68138.399999999994</c:v>
                </c:pt>
                <c:pt idx="27">
                  <c:v>72243.199999999997</c:v>
                </c:pt>
                <c:pt idx="29">
                  <c:v>69755</c:v>
                </c:pt>
                <c:pt idx="30">
                  <c:v>57530</c:v>
                </c:pt>
                <c:pt idx="33">
                  <c:v>49526</c:v>
                </c:pt>
                <c:pt idx="37">
                  <c:v>67427</c:v>
                </c:pt>
                <c:pt idx="43">
                  <c:v>67552.600000000006</c:v>
                </c:pt>
                <c:pt idx="48">
                  <c:v>71339.8</c:v>
                </c:pt>
                <c:pt idx="52">
                  <c:v>70123.600000000006</c:v>
                </c:pt>
                <c:pt idx="53">
                  <c:v>54630.8</c:v>
                </c:pt>
                <c:pt idx="54">
                  <c:v>63209.599999999999</c:v>
                </c:pt>
                <c:pt idx="56">
                  <c:v>43506.2</c:v>
                </c:pt>
                <c:pt idx="60">
                  <c:v>62677.599999999999</c:v>
                </c:pt>
                <c:pt idx="64">
                  <c:v>72096.2</c:v>
                </c:pt>
                <c:pt idx="67">
                  <c:v>60342</c:v>
                </c:pt>
                <c:pt idx="69">
                  <c:v>60213.2</c:v>
                </c:pt>
                <c:pt idx="75">
                  <c:v>69543.600000000006</c:v>
                </c:pt>
                <c:pt idx="76">
                  <c:v>78396.2</c:v>
                </c:pt>
                <c:pt idx="82">
                  <c:v>58985.4</c:v>
                </c:pt>
                <c:pt idx="83">
                  <c:v>68915</c:v>
                </c:pt>
                <c:pt idx="91">
                  <c:v>57937.599999999999</c:v>
                </c:pt>
                <c:pt idx="93">
                  <c:v>59474</c:v>
                </c:pt>
                <c:pt idx="97">
                  <c:v>45660.6</c:v>
                </c:pt>
                <c:pt idx="99">
                  <c:v>59599.199999999997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1.1590808106176227</c:v>
                </c:pt>
                <c:pt idx="9">
                  <c:v>2.0138068517424692</c:v>
                </c:pt>
                <c:pt idx="15">
                  <c:v>2.3636712673614548</c:v>
                </c:pt>
                <c:pt idx="20">
                  <c:v>1.8646037839052167</c:v>
                </c:pt>
                <c:pt idx="26">
                  <c:v>1.085819449825649</c:v>
                </c:pt>
                <c:pt idx="27">
                  <c:v>1.5270918231750532</c:v>
                </c:pt>
                <c:pt idx="29">
                  <c:v>1.3215970181349008</c:v>
                </c:pt>
                <c:pt idx="30">
                  <c:v>1.0625239005736138</c:v>
                </c:pt>
                <c:pt idx="33">
                  <c:v>2.0345071275693574</c:v>
                </c:pt>
                <c:pt idx="37">
                  <c:v>1.5180713957316803</c:v>
                </c:pt>
                <c:pt idx="43">
                  <c:v>1.7595621782137179</c:v>
                </c:pt>
                <c:pt idx="48">
                  <c:v>1.5237917684097797</c:v>
                </c:pt>
                <c:pt idx="52">
                  <c:v>1.1369923962831343</c:v>
                </c:pt>
                <c:pt idx="53">
                  <c:v>1.1533603754658543</c:v>
                </c:pt>
                <c:pt idx="54">
                  <c:v>1.8563319495772794</c:v>
                </c:pt>
                <c:pt idx="56">
                  <c:v>1.779240659951915</c:v>
                </c:pt>
                <c:pt idx="60">
                  <c:v>1.0492584272531176</c:v>
                </c:pt>
                <c:pt idx="64">
                  <c:v>1.5018960777405745</c:v>
                </c:pt>
                <c:pt idx="67">
                  <c:v>1.949057041529946</c:v>
                </c:pt>
                <c:pt idx="69">
                  <c:v>1.0989118665010331</c:v>
                </c:pt>
                <c:pt idx="75">
                  <c:v>1.5088232418223961</c:v>
                </c:pt>
                <c:pt idx="76">
                  <c:v>1.0717611312793223</c:v>
                </c:pt>
                <c:pt idx="82">
                  <c:v>1.4037711026796462</c:v>
                </c:pt>
                <c:pt idx="83">
                  <c:v>1.140216208372633</c:v>
                </c:pt>
                <c:pt idx="91">
                  <c:v>1.9282296815884676</c:v>
                </c:pt>
                <c:pt idx="93">
                  <c:v>1.75481723105895</c:v>
                </c:pt>
                <c:pt idx="97">
                  <c:v>2.5515214429946167</c:v>
                </c:pt>
                <c:pt idx="99">
                  <c:v>1.3955892025396315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A1-4B8C-9F4F-9D8A72F63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75829</c:v>
                </c:pt>
                <c:pt idx="5">
                  <c:v>69181.8</c:v>
                </c:pt>
                <c:pt idx="6">
                  <c:v>61339.6</c:v>
                </c:pt>
                <c:pt idx="7">
                  <c:v>66175</c:v>
                </c:pt>
                <c:pt idx="8">
                  <c:v>74494</c:v>
                </c:pt>
                <c:pt idx="10">
                  <c:v>51462</c:v>
                </c:pt>
                <c:pt idx="13">
                  <c:v>62247</c:v>
                </c:pt>
                <c:pt idx="17">
                  <c:v>58614.400000000001</c:v>
                </c:pt>
                <c:pt idx="23">
                  <c:v>51294</c:v>
                </c:pt>
                <c:pt idx="25">
                  <c:v>63709</c:v>
                </c:pt>
                <c:pt idx="34">
                  <c:v>48433</c:v>
                </c:pt>
                <c:pt idx="35">
                  <c:v>58421.4</c:v>
                </c:pt>
                <c:pt idx="38">
                  <c:v>81007.600000000006</c:v>
                </c:pt>
                <c:pt idx="40">
                  <c:v>58811</c:v>
                </c:pt>
                <c:pt idx="41">
                  <c:v>54679.6</c:v>
                </c:pt>
                <c:pt idx="42">
                  <c:v>62370.6</c:v>
                </c:pt>
                <c:pt idx="57">
                  <c:v>52827.4</c:v>
                </c:pt>
                <c:pt idx="58">
                  <c:v>51170.2</c:v>
                </c:pt>
                <c:pt idx="62">
                  <c:v>49916.800000000003</c:v>
                </c:pt>
                <c:pt idx="65">
                  <c:v>51179</c:v>
                </c:pt>
                <c:pt idx="66">
                  <c:v>51098.400000000001</c:v>
                </c:pt>
                <c:pt idx="70">
                  <c:v>81079</c:v>
                </c:pt>
                <c:pt idx="71">
                  <c:v>75348.2</c:v>
                </c:pt>
                <c:pt idx="74">
                  <c:v>56440</c:v>
                </c:pt>
                <c:pt idx="80">
                  <c:v>80676</c:v>
                </c:pt>
                <c:pt idx="87">
                  <c:v>63112</c:v>
                </c:pt>
                <c:pt idx="88">
                  <c:v>69722.399999999994</c:v>
                </c:pt>
                <c:pt idx="89">
                  <c:v>45360.6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1.7306307613182292</c:v>
                </c:pt>
                <c:pt idx="5">
                  <c:v>1.4258807952380539</c:v>
                </c:pt>
                <c:pt idx="6">
                  <c:v>1.348313324508148</c:v>
                </c:pt>
                <c:pt idx="7">
                  <c:v>1.6072686059690215</c:v>
                </c:pt>
                <c:pt idx="8">
                  <c:v>1.2436840550916852</c:v>
                </c:pt>
                <c:pt idx="10">
                  <c:v>1.1390151956783645</c:v>
                </c:pt>
                <c:pt idx="13">
                  <c:v>1.8188667726958729</c:v>
                </c:pt>
                <c:pt idx="17">
                  <c:v>1.2970362231806518</c:v>
                </c:pt>
                <c:pt idx="23">
                  <c:v>2.1496666276757517</c:v>
                </c:pt>
                <c:pt idx="25">
                  <c:v>1.1149288169646361</c:v>
                </c:pt>
                <c:pt idx="34">
                  <c:v>1.5089298618710383</c:v>
                </c:pt>
                <c:pt idx="35">
                  <c:v>1.7538093917639768</c:v>
                </c:pt>
                <c:pt idx="38">
                  <c:v>1.4243231499266735</c:v>
                </c:pt>
                <c:pt idx="40">
                  <c:v>1.8123480301304178</c:v>
                </c:pt>
                <c:pt idx="41">
                  <c:v>1.9640962991682456</c:v>
                </c:pt>
                <c:pt idx="42">
                  <c:v>1.4028244076536061</c:v>
                </c:pt>
                <c:pt idx="57">
                  <c:v>2.1426759598238792</c:v>
                </c:pt>
                <c:pt idx="58">
                  <c:v>2.4799785812836377</c:v>
                </c:pt>
                <c:pt idx="62">
                  <c:v>2.3326415154817615</c:v>
                </c:pt>
                <c:pt idx="65">
                  <c:v>1.2009417925320933</c:v>
                </c:pt>
                <c:pt idx="66">
                  <c:v>1.1675512344809231</c:v>
                </c:pt>
                <c:pt idx="70">
                  <c:v>1.371156526350843</c:v>
                </c:pt>
                <c:pt idx="71">
                  <c:v>1.6400524498262732</c:v>
                </c:pt>
                <c:pt idx="74">
                  <c:v>1.1587172218284905</c:v>
                </c:pt>
                <c:pt idx="80">
                  <c:v>1.2402573255986911</c:v>
                </c:pt>
                <c:pt idx="87">
                  <c:v>1.4274622892635316</c:v>
                </c:pt>
                <c:pt idx="88">
                  <c:v>1.4103645313414341</c:v>
                </c:pt>
                <c:pt idx="89">
                  <c:v>1.3802286565874349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A1-4B8C-9F4F-9D8A72F63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74757.2</c:v>
                </c:pt>
                <c:pt idx="11">
                  <c:v>68714.600000000006</c:v>
                </c:pt>
                <c:pt idx="16">
                  <c:v>66631</c:v>
                </c:pt>
                <c:pt idx="18">
                  <c:v>52891.4</c:v>
                </c:pt>
                <c:pt idx="19">
                  <c:v>58351.6</c:v>
                </c:pt>
                <c:pt idx="28">
                  <c:v>55920.800000000003</c:v>
                </c:pt>
                <c:pt idx="31">
                  <c:v>49783.8</c:v>
                </c:pt>
                <c:pt idx="32">
                  <c:v>71523.600000000006</c:v>
                </c:pt>
                <c:pt idx="36">
                  <c:v>61479.6</c:v>
                </c:pt>
                <c:pt idx="39">
                  <c:v>46349.2</c:v>
                </c:pt>
                <c:pt idx="45">
                  <c:v>68050</c:v>
                </c:pt>
                <c:pt idx="47">
                  <c:v>50883.199999999997</c:v>
                </c:pt>
                <c:pt idx="50">
                  <c:v>54082.400000000001</c:v>
                </c:pt>
                <c:pt idx="55">
                  <c:v>44601.2</c:v>
                </c:pt>
                <c:pt idx="59">
                  <c:v>52567.6</c:v>
                </c:pt>
                <c:pt idx="61">
                  <c:v>67880.600000000006</c:v>
                </c:pt>
                <c:pt idx="78">
                  <c:v>48665.4</c:v>
                </c:pt>
                <c:pt idx="81">
                  <c:v>65648.2</c:v>
                </c:pt>
                <c:pt idx="85">
                  <c:v>60781</c:v>
                </c:pt>
                <c:pt idx="86">
                  <c:v>61048.4</c:v>
                </c:pt>
                <c:pt idx="92">
                  <c:v>49901.8</c:v>
                </c:pt>
                <c:pt idx="94">
                  <c:v>59687.6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1.5026378730075498</c:v>
                </c:pt>
                <c:pt idx="11">
                  <c:v>1.4100351308164494</c:v>
                </c:pt>
                <c:pt idx="16">
                  <c:v>1.9104320811634223</c:v>
                </c:pt>
                <c:pt idx="18">
                  <c:v>1.4167331551065012</c:v>
                </c:pt>
                <c:pt idx="19">
                  <c:v>1.6295868493751671</c:v>
                </c:pt>
                <c:pt idx="28">
                  <c:v>2.3880023175634109</c:v>
                </c:pt>
                <c:pt idx="31">
                  <c:v>1.8371638966892843</c:v>
                </c:pt>
                <c:pt idx="32">
                  <c:v>1.2700842798740555</c:v>
                </c:pt>
                <c:pt idx="36">
                  <c:v>1.6370958822113353</c:v>
                </c:pt>
                <c:pt idx="39">
                  <c:v>1.4097546451718692</c:v>
                </c:pt>
                <c:pt idx="45">
                  <c:v>1.6115944158706834</c:v>
                </c:pt>
                <c:pt idx="47">
                  <c:v>1.6966896736054338</c:v>
                </c:pt>
                <c:pt idx="50">
                  <c:v>2.064867683386832</c:v>
                </c:pt>
                <c:pt idx="55">
                  <c:v>1.5292862075459854</c:v>
                </c:pt>
                <c:pt idx="59">
                  <c:v>2.3011703026198647</c:v>
                </c:pt>
                <c:pt idx="61">
                  <c:v>1.2604484933839712</c:v>
                </c:pt>
                <c:pt idx="78">
                  <c:v>1.5386496360864186</c:v>
                </c:pt>
                <c:pt idx="81">
                  <c:v>1.1849372869324672</c:v>
                </c:pt>
                <c:pt idx="85">
                  <c:v>1.1884141425774501</c:v>
                </c:pt>
                <c:pt idx="86">
                  <c:v>1.6116720503731465</c:v>
                </c:pt>
                <c:pt idx="92">
                  <c:v>1.1500987940314777</c:v>
                </c:pt>
                <c:pt idx="94">
                  <c:v>1.9707778500056963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A1-4B8C-9F4F-9D8A72F63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19008"/>
        <c:axId val="477434336"/>
      </c:scatterChart>
      <c:valAx>
        <c:axId val="48271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34336"/>
        <c:crosses val="autoZero"/>
        <c:crossBetween val="midCat"/>
      </c:valAx>
      <c:valAx>
        <c:axId val="47743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1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82820.800000000003</c:v>
                </c:pt>
                <c:pt idx="8">
                  <c:v>74494</c:v>
                </c:pt>
                <c:pt idx="10">
                  <c:v>51462</c:v>
                </c:pt>
                <c:pt idx="21">
                  <c:v>49412.800000000003</c:v>
                </c:pt>
                <c:pt idx="25">
                  <c:v>63709</c:v>
                </c:pt>
                <c:pt idx="26">
                  <c:v>68138.399999999994</c:v>
                </c:pt>
                <c:pt idx="30">
                  <c:v>57530</c:v>
                </c:pt>
                <c:pt idx="46">
                  <c:v>59385</c:v>
                </c:pt>
                <c:pt idx="52">
                  <c:v>70123.600000000006</c:v>
                </c:pt>
                <c:pt idx="53">
                  <c:v>54630.8</c:v>
                </c:pt>
                <c:pt idx="60">
                  <c:v>62677.599999999999</c:v>
                </c:pt>
                <c:pt idx="61">
                  <c:v>67880.600000000006</c:v>
                </c:pt>
                <c:pt idx="66">
                  <c:v>51098.400000000001</c:v>
                </c:pt>
                <c:pt idx="69">
                  <c:v>60213.2</c:v>
                </c:pt>
                <c:pt idx="73">
                  <c:v>61565.8</c:v>
                </c:pt>
                <c:pt idx="74">
                  <c:v>56440</c:v>
                </c:pt>
                <c:pt idx="76">
                  <c:v>78396.2</c:v>
                </c:pt>
                <c:pt idx="79">
                  <c:v>50693.599999999999</c:v>
                </c:pt>
                <c:pt idx="80">
                  <c:v>80676</c:v>
                </c:pt>
                <c:pt idx="81">
                  <c:v>65648.2</c:v>
                </c:pt>
                <c:pt idx="83">
                  <c:v>68915</c:v>
                </c:pt>
                <c:pt idx="85">
                  <c:v>60781</c:v>
                </c:pt>
                <c:pt idx="90">
                  <c:v>54347</c:v>
                </c:pt>
                <c:pt idx="92">
                  <c:v>49901.8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1.1590808106176227</c:v>
                </c:pt>
                <c:pt idx="6">
                  <c:v>1.2436840550916852</c:v>
                </c:pt>
                <c:pt idx="8">
                  <c:v>1.1390151956783645</c:v>
                </c:pt>
                <c:pt idx="19">
                  <c:v>1.0841927597707477</c:v>
                </c:pt>
                <c:pt idx="23">
                  <c:v>1.1149288169646361</c:v>
                </c:pt>
                <c:pt idx="24">
                  <c:v>1.085819449825649</c:v>
                </c:pt>
                <c:pt idx="28">
                  <c:v>1.0625239005736138</c:v>
                </c:pt>
                <c:pt idx="44">
                  <c:v>1.1212932558726951</c:v>
                </c:pt>
                <c:pt idx="50">
                  <c:v>1.1369923962831343</c:v>
                </c:pt>
                <c:pt idx="51">
                  <c:v>1.1533603754658543</c:v>
                </c:pt>
                <c:pt idx="58">
                  <c:v>1.0492584272531176</c:v>
                </c:pt>
                <c:pt idx="59">
                  <c:v>1.2604484933839712</c:v>
                </c:pt>
                <c:pt idx="64">
                  <c:v>1.1675512344809231</c:v>
                </c:pt>
                <c:pt idx="67">
                  <c:v>1.0989118665010331</c:v>
                </c:pt>
                <c:pt idx="71">
                  <c:v>1.1616027079969722</c:v>
                </c:pt>
                <c:pt idx="72">
                  <c:v>1.1587172218284905</c:v>
                </c:pt>
                <c:pt idx="74">
                  <c:v>1.0717611312793223</c:v>
                </c:pt>
                <c:pt idx="77">
                  <c:v>1.0576680291003204</c:v>
                </c:pt>
                <c:pt idx="78">
                  <c:v>1.2402573255986911</c:v>
                </c:pt>
                <c:pt idx="79">
                  <c:v>1.1849372869324672</c:v>
                </c:pt>
                <c:pt idx="81">
                  <c:v>1.140216208372633</c:v>
                </c:pt>
                <c:pt idx="83">
                  <c:v>1.1884141425774501</c:v>
                </c:pt>
                <c:pt idx="88">
                  <c:v>1.1328316190406094</c:v>
                </c:pt>
                <c:pt idx="90">
                  <c:v>1.1500987940314777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35-4272-86B6-F34232C284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74757.2</c:v>
                </c:pt>
                <c:pt idx="1">
                  <c:v>75829</c:v>
                </c:pt>
                <c:pt idx="3">
                  <c:v>55341.8</c:v>
                </c:pt>
                <c:pt idx="4">
                  <c:v>37142.199999999997</c:v>
                </c:pt>
                <c:pt idx="5">
                  <c:v>69181.8</c:v>
                </c:pt>
                <c:pt idx="6">
                  <c:v>61339.6</c:v>
                </c:pt>
                <c:pt idx="7">
                  <c:v>66175</c:v>
                </c:pt>
                <c:pt idx="9">
                  <c:v>46049.599999999999</c:v>
                </c:pt>
                <c:pt idx="11">
                  <c:v>68714.600000000006</c:v>
                </c:pt>
                <c:pt idx="12">
                  <c:v>66366</c:v>
                </c:pt>
                <c:pt idx="13">
                  <c:v>62247</c:v>
                </c:pt>
                <c:pt idx="14">
                  <c:v>40727.800000000003</c:v>
                </c:pt>
                <c:pt idx="15">
                  <c:v>50528.6</c:v>
                </c:pt>
                <c:pt idx="16">
                  <c:v>66631</c:v>
                </c:pt>
                <c:pt idx="17">
                  <c:v>58614.400000000001</c:v>
                </c:pt>
                <c:pt idx="18">
                  <c:v>52891.4</c:v>
                </c:pt>
                <c:pt idx="19">
                  <c:v>58351.6</c:v>
                </c:pt>
                <c:pt idx="20">
                  <c:v>61428.6</c:v>
                </c:pt>
                <c:pt idx="22">
                  <c:v>48160.4</c:v>
                </c:pt>
                <c:pt idx="23">
                  <c:v>51294</c:v>
                </c:pt>
                <c:pt idx="24">
                  <c:v>57908</c:v>
                </c:pt>
                <c:pt idx="27">
                  <c:v>72243.199999999997</c:v>
                </c:pt>
                <c:pt idx="28">
                  <c:v>55920.800000000003</c:v>
                </c:pt>
                <c:pt idx="29">
                  <c:v>69755</c:v>
                </c:pt>
                <c:pt idx="31">
                  <c:v>49783.8</c:v>
                </c:pt>
                <c:pt idx="32">
                  <c:v>71523.600000000006</c:v>
                </c:pt>
                <c:pt idx="33">
                  <c:v>49526</c:v>
                </c:pt>
                <c:pt idx="34">
                  <c:v>48433</c:v>
                </c:pt>
                <c:pt idx="35">
                  <c:v>58421.4</c:v>
                </c:pt>
                <c:pt idx="36">
                  <c:v>61479.6</c:v>
                </c:pt>
                <c:pt idx="37">
                  <c:v>67427</c:v>
                </c:pt>
                <c:pt idx="38">
                  <c:v>81007.600000000006</c:v>
                </c:pt>
                <c:pt idx="39">
                  <c:v>46349.2</c:v>
                </c:pt>
                <c:pt idx="40">
                  <c:v>58811</c:v>
                </c:pt>
                <c:pt idx="41">
                  <c:v>54679.6</c:v>
                </c:pt>
                <c:pt idx="42">
                  <c:v>62370.6</c:v>
                </c:pt>
                <c:pt idx="43">
                  <c:v>67552.600000000006</c:v>
                </c:pt>
                <c:pt idx="44">
                  <c:v>62954.400000000001</c:v>
                </c:pt>
                <c:pt idx="45">
                  <c:v>68050</c:v>
                </c:pt>
                <c:pt idx="47">
                  <c:v>50883.199999999997</c:v>
                </c:pt>
                <c:pt idx="48">
                  <c:v>71339.8</c:v>
                </c:pt>
                <c:pt idx="49">
                  <c:v>50984.4</c:v>
                </c:pt>
                <c:pt idx="50">
                  <c:v>54082.400000000001</c:v>
                </c:pt>
                <c:pt idx="51">
                  <c:v>48410</c:v>
                </c:pt>
                <c:pt idx="54">
                  <c:v>63209.599999999999</c:v>
                </c:pt>
                <c:pt idx="55">
                  <c:v>44601.2</c:v>
                </c:pt>
                <c:pt idx="56">
                  <c:v>43506.2</c:v>
                </c:pt>
                <c:pt idx="57">
                  <c:v>52827.4</c:v>
                </c:pt>
                <c:pt idx="58">
                  <c:v>51170.2</c:v>
                </c:pt>
                <c:pt idx="59">
                  <c:v>52567.6</c:v>
                </c:pt>
                <c:pt idx="62">
                  <c:v>49916.800000000003</c:v>
                </c:pt>
                <c:pt idx="63">
                  <c:v>47958.2</c:v>
                </c:pt>
                <c:pt idx="64">
                  <c:v>72096.2</c:v>
                </c:pt>
                <c:pt idx="65">
                  <c:v>51179</c:v>
                </c:pt>
                <c:pt idx="67">
                  <c:v>60342</c:v>
                </c:pt>
                <c:pt idx="68">
                  <c:v>58156.6</c:v>
                </c:pt>
                <c:pt idx="70">
                  <c:v>81079</c:v>
                </c:pt>
                <c:pt idx="71">
                  <c:v>75348.2</c:v>
                </c:pt>
                <c:pt idx="72">
                  <c:v>46150.6</c:v>
                </c:pt>
                <c:pt idx="75">
                  <c:v>69543.600000000006</c:v>
                </c:pt>
                <c:pt idx="77">
                  <c:v>52045.8</c:v>
                </c:pt>
                <c:pt idx="78">
                  <c:v>48665.4</c:v>
                </c:pt>
                <c:pt idx="82">
                  <c:v>58985.4</c:v>
                </c:pt>
                <c:pt idx="84">
                  <c:v>47012.4</c:v>
                </c:pt>
                <c:pt idx="86">
                  <c:v>61048.4</c:v>
                </c:pt>
                <c:pt idx="87">
                  <c:v>63112</c:v>
                </c:pt>
                <c:pt idx="88">
                  <c:v>69722.399999999994</c:v>
                </c:pt>
                <c:pt idx="89">
                  <c:v>45360.6</c:v>
                </c:pt>
                <c:pt idx="91">
                  <c:v>57937.599999999999</c:v>
                </c:pt>
                <c:pt idx="93">
                  <c:v>59474</c:v>
                </c:pt>
                <c:pt idx="94">
                  <c:v>59687.6</c:v>
                </c:pt>
                <c:pt idx="95">
                  <c:v>42451</c:v>
                </c:pt>
                <c:pt idx="96">
                  <c:v>61837.2</c:v>
                </c:pt>
                <c:pt idx="97">
                  <c:v>45660.6</c:v>
                </c:pt>
                <c:pt idx="98">
                  <c:v>59826.400000000001</c:v>
                </c:pt>
                <c:pt idx="99">
                  <c:v>59599.199999999997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1.5026378730075498</c:v>
                </c:pt>
                <c:pt idx="1">
                  <c:v>1.7306307613182292</c:v>
                </c:pt>
                <c:pt idx="3">
                  <c:v>1.7131896685687851</c:v>
                </c:pt>
                <c:pt idx="4">
                  <c:v>2.2816903683680558</c:v>
                </c:pt>
                <c:pt idx="5">
                  <c:v>1.4258807952380539</c:v>
                </c:pt>
                <c:pt idx="6">
                  <c:v>1.348313324508148</c:v>
                </c:pt>
                <c:pt idx="7">
                  <c:v>1.6072686059690215</c:v>
                </c:pt>
                <c:pt idx="9">
                  <c:v>2.0138068517424692</c:v>
                </c:pt>
                <c:pt idx="11">
                  <c:v>1.4100351308164494</c:v>
                </c:pt>
                <c:pt idx="12">
                  <c:v>1.3995419341228943</c:v>
                </c:pt>
                <c:pt idx="13">
                  <c:v>1.8188667726958729</c:v>
                </c:pt>
                <c:pt idx="14">
                  <c:v>1.5047215906579781</c:v>
                </c:pt>
                <c:pt idx="15">
                  <c:v>2.3636712673614548</c:v>
                </c:pt>
                <c:pt idx="16">
                  <c:v>1.9104320811634223</c:v>
                </c:pt>
                <c:pt idx="17">
                  <c:v>1.2970362231806518</c:v>
                </c:pt>
                <c:pt idx="18">
                  <c:v>1.4167331551065012</c:v>
                </c:pt>
                <c:pt idx="19">
                  <c:v>1.6295868493751671</c:v>
                </c:pt>
                <c:pt idx="20">
                  <c:v>1.8646037839052167</c:v>
                </c:pt>
                <c:pt idx="22">
                  <c:v>1.7187149608391956</c:v>
                </c:pt>
                <c:pt idx="23">
                  <c:v>2.1496666276757517</c:v>
                </c:pt>
                <c:pt idx="24">
                  <c:v>1.5859812115769842</c:v>
                </c:pt>
                <c:pt idx="27">
                  <c:v>1.5270918231750532</c:v>
                </c:pt>
                <c:pt idx="28">
                  <c:v>2.3880023175634109</c:v>
                </c:pt>
                <c:pt idx="29">
                  <c:v>1.3215970181349008</c:v>
                </c:pt>
                <c:pt idx="31">
                  <c:v>1.8371638966892843</c:v>
                </c:pt>
                <c:pt idx="32">
                  <c:v>1.2700842798740555</c:v>
                </c:pt>
                <c:pt idx="33">
                  <c:v>2.0345071275693574</c:v>
                </c:pt>
                <c:pt idx="34">
                  <c:v>1.5089298618710383</c:v>
                </c:pt>
                <c:pt idx="35">
                  <c:v>1.7538093917639768</c:v>
                </c:pt>
                <c:pt idx="36">
                  <c:v>1.6370958822113353</c:v>
                </c:pt>
                <c:pt idx="37">
                  <c:v>1.5180713957316803</c:v>
                </c:pt>
                <c:pt idx="38">
                  <c:v>1.4243231499266735</c:v>
                </c:pt>
                <c:pt idx="39">
                  <c:v>1.4097546451718692</c:v>
                </c:pt>
                <c:pt idx="40">
                  <c:v>1.8123480301304178</c:v>
                </c:pt>
                <c:pt idx="41">
                  <c:v>1.9640962991682456</c:v>
                </c:pt>
                <c:pt idx="42">
                  <c:v>1.4028244076536061</c:v>
                </c:pt>
                <c:pt idx="43">
                  <c:v>1.7595621782137179</c:v>
                </c:pt>
                <c:pt idx="44">
                  <c:v>1.4211397455936361</c:v>
                </c:pt>
                <c:pt idx="45">
                  <c:v>1.6115944158706834</c:v>
                </c:pt>
                <c:pt idx="47">
                  <c:v>1.6966896736054338</c:v>
                </c:pt>
                <c:pt idx="48">
                  <c:v>1.5237917684097797</c:v>
                </c:pt>
                <c:pt idx="49">
                  <c:v>1.614180023693522</c:v>
                </c:pt>
                <c:pt idx="50">
                  <c:v>2.064867683386832</c:v>
                </c:pt>
                <c:pt idx="51">
                  <c:v>1.2101218756455279</c:v>
                </c:pt>
                <c:pt idx="54">
                  <c:v>1.8563319495772794</c:v>
                </c:pt>
                <c:pt idx="55">
                  <c:v>1.5292862075459854</c:v>
                </c:pt>
                <c:pt idx="56">
                  <c:v>1.779240659951915</c:v>
                </c:pt>
                <c:pt idx="57">
                  <c:v>2.1426759598238792</c:v>
                </c:pt>
                <c:pt idx="58">
                  <c:v>2.4799785812836377</c:v>
                </c:pt>
                <c:pt idx="59">
                  <c:v>2.3011703026198647</c:v>
                </c:pt>
                <c:pt idx="62">
                  <c:v>2.3326415154817615</c:v>
                </c:pt>
                <c:pt idx="63">
                  <c:v>1.4812691051790936</c:v>
                </c:pt>
                <c:pt idx="64">
                  <c:v>1.5018960777405745</c:v>
                </c:pt>
                <c:pt idx="65">
                  <c:v>1.2009417925320933</c:v>
                </c:pt>
                <c:pt idx="67">
                  <c:v>1.949057041529946</c:v>
                </c:pt>
                <c:pt idx="68">
                  <c:v>1.1712858041907539</c:v>
                </c:pt>
                <c:pt idx="70">
                  <c:v>1.371156526350843</c:v>
                </c:pt>
                <c:pt idx="71">
                  <c:v>1.6400524498262732</c:v>
                </c:pt>
                <c:pt idx="72">
                  <c:v>1.7116570532127426</c:v>
                </c:pt>
                <c:pt idx="75">
                  <c:v>1.5088232418223961</c:v>
                </c:pt>
                <c:pt idx="77">
                  <c:v>1.1956007977588969</c:v>
                </c:pt>
                <c:pt idx="78">
                  <c:v>1.5386496360864186</c:v>
                </c:pt>
                <c:pt idx="82">
                  <c:v>1.4037711026796462</c:v>
                </c:pt>
                <c:pt idx="84">
                  <c:v>1.4025235895210624</c:v>
                </c:pt>
                <c:pt idx="86">
                  <c:v>1.6116720503731465</c:v>
                </c:pt>
                <c:pt idx="87">
                  <c:v>1.4274622892635316</c:v>
                </c:pt>
                <c:pt idx="88">
                  <c:v>1.4103645313414341</c:v>
                </c:pt>
                <c:pt idx="89">
                  <c:v>1.3802286565874349</c:v>
                </c:pt>
                <c:pt idx="91">
                  <c:v>1.9282296815884676</c:v>
                </c:pt>
                <c:pt idx="93">
                  <c:v>1.75481723105895</c:v>
                </c:pt>
                <c:pt idx="94">
                  <c:v>1.9707778500056963</c:v>
                </c:pt>
                <c:pt idx="95">
                  <c:v>1.5358648795081389</c:v>
                </c:pt>
                <c:pt idx="96">
                  <c:v>1.4433868286403655</c:v>
                </c:pt>
                <c:pt idx="97">
                  <c:v>2.5515214429946167</c:v>
                </c:pt>
                <c:pt idx="98">
                  <c:v>1.3695291710682909</c:v>
                </c:pt>
                <c:pt idx="99">
                  <c:v>1.3955892025396315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5-4272-86B6-F34232C28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717808"/>
        <c:axId val="477430592"/>
      </c:scatterChart>
      <c:valAx>
        <c:axId val="482717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30592"/>
        <c:crosses val="autoZero"/>
        <c:crossBetween val="midCat"/>
      </c:valAx>
      <c:valAx>
        <c:axId val="47743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71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73424</c:v>
                </c:pt>
                <c:pt idx="1">
                  <c:v>74939.8</c:v>
                </c:pt>
                <c:pt idx="2">
                  <c:v>77686.2</c:v>
                </c:pt>
                <c:pt idx="3">
                  <c:v>57465.4</c:v>
                </c:pt>
                <c:pt idx="4">
                  <c:v>38249.4</c:v>
                </c:pt>
                <c:pt idx="5">
                  <c:v>62038.8</c:v>
                </c:pt>
                <c:pt idx="6">
                  <c:v>53809.4</c:v>
                </c:pt>
                <c:pt idx="7">
                  <c:v>59580.6</c:v>
                </c:pt>
                <c:pt idx="8">
                  <c:v>66630.2</c:v>
                </c:pt>
                <c:pt idx="9">
                  <c:v>45747.8</c:v>
                </c:pt>
                <c:pt idx="10">
                  <c:v>52788.6</c:v>
                </c:pt>
                <c:pt idx="11">
                  <c:v>61149.4</c:v>
                </c:pt>
                <c:pt idx="12">
                  <c:v>68544.2</c:v>
                </c:pt>
                <c:pt idx="13">
                  <c:v>62601.599999999999</c:v>
                </c:pt>
                <c:pt idx="14">
                  <c:v>35606.400000000001</c:v>
                </c:pt>
                <c:pt idx="15">
                  <c:v>58630.6</c:v>
                </c:pt>
                <c:pt idx="16">
                  <c:v>63933.599999999999</c:v>
                </c:pt>
                <c:pt idx="17">
                  <c:v>60432</c:v>
                </c:pt>
                <c:pt idx="18">
                  <c:v>47448.800000000003</c:v>
                </c:pt>
                <c:pt idx="19">
                  <c:v>62399.8</c:v>
                </c:pt>
                <c:pt idx="20">
                  <c:v>65079.6</c:v>
                </c:pt>
                <c:pt idx="21">
                  <c:v>52259.8</c:v>
                </c:pt>
                <c:pt idx="22">
                  <c:v>51816.800000000003</c:v>
                </c:pt>
                <c:pt idx="23">
                  <c:v>50325.4</c:v>
                </c:pt>
                <c:pt idx="24">
                  <c:v>54543.4</c:v>
                </c:pt>
                <c:pt idx="25">
                  <c:v>64736.800000000003</c:v>
                </c:pt>
                <c:pt idx="26">
                  <c:v>64174</c:v>
                </c:pt>
                <c:pt idx="27">
                  <c:v>66976.399999999994</c:v>
                </c:pt>
                <c:pt idx="28">
                  <c:v>49473.4</c:v>
                </c:pt>
                <c:pt idx="29">
                  <c:v>74239.600000000006</c:v>
                </c:pt>
                <c:pt idx="30">
                  <c:v>59263.4</c:v>
                </c:pt>
                <c:pt idx="31">
                  <c:v>57942.2</c:v>
                </c:pt>
                <c:pt idx="32">
                  <c:v>68879.8</c:v>
                </c:pt>
                <c:pt idx="33">
                  <c:v>52196.6</c:v>
                </c:pt>
                <c:pt idx="34">
                  <c:v>50817.8</c:v>
                </c:pt>
                <c:pt idx="35">
                  <c:v>66882.600000000006</c:v>
                </c:pt>
                <c:pt idx="36">
                  <c:v>59457.8</c:v>
                </c:pt>
                <c:pt idx="37">
                  <c:v>73249.8</c:v>
                </c:pt>
                <c:pt idx="38">
                  <c:v>81854.399999999994</c:v>
                </c:pt>
                <c:pt idx="39">
                  <c:v>50527.6</c:v>
                </c:pt>
                <c:pt idx="40">
                  <c:v>58838</c:v>
                </c:pt>
                <c:pt idx="41">
                  <c:v>57259</c:v>
                </c:pt>
                <c:pt idx="42">
                  <c:v>62379</c:v>
                </c:pt>
                <c:pt idx="43">
                  <c:v>70083</c:v>
                </c:pt>
                <c:pt idx="44">
                  <c:v>62436.6</c:v>
                </c:pt>
                <c:pt idx="45">
                  <c:v>60677.8</c:v>
                </c:pt>
                <c:pt idx="46">
                  <c:v>54500.800000000003</c:v>
                </c:pt>
                <c:pt idx="47">
                  <c:v>57045.8</c:v>
                </c:pt>
                <c:pt idx="48">
                  <c:v>70979</c:v>
                </c:pt>
                <c:pt idx="49">
                  <c:v>58190.2</c:v>
                </c:pt>
                <c:pt idx="50">
                  <c:v>62778.6</c:v>
                </c:pt>
                <c:pt idx="51">
                  <c:v>48292.4</c:v>
                </c:pt>
                <c:pt idx="52">
                  <c:v>70156.399999999994</c:v>
                </c:pt>
                <c:pt idx="53">
                  <c:v>55822</c:v>
                </c:pt>
                <c:pt idx="54">
                  <c:v>65705.8</c:v>
                </c:pt>
                <c:pt idx="55">
                  <c:v>41227.800000000003</c:v>
                </c:pt>
                <c:pt idx="56">
                  <c:v>47115.8</c:v>
                </c:pt>
                <c:pt idx="57">
                  <c:v>51704.2</c:v>
                </c:pt>
                <c:pt idx="58">
                  <c:v>51592.4</c:v>
                </c:pt>
                <c:pt idx="59">
                  <c:v>54423</c:v>
                </c:pt>
                <c:pt idx="60">
                  <c:v>60459.8</c:v>
                </c:pt>
                <c:pt idx="61">
                  <c:v>69585</c:v>
                </c:pt>
                <c:pt idx="62">
                  <c:v>51960.4</c:v>
                </c:pt>
                <c:pt idx="63">
                  <c:v>59239.4</c:v>
                </c:pt>
                <c:pt idx="64">
                  <c:v>68093.2</c:v>
                </c:pt>
                <c:pt idx="65">
                  <c:v>48325.599999999999</c:v>
                </c:pt>
                <c:pt idx="66">
                  <c:v>46016</c:v>
                </c:pt>
                <c:pt idx="67">
                  <c:v>67858.2</c:v>
                </c:pt>
                <c:pt idx="68">
                  <c:v>61294.2</c:v>
                </c:pt>
                <c:pt idx="69">
                  <c:v>63064.800000000003</c:v>
                </c:pt>
                <c:pt idx="70">
                  <c:v>78443.8</c:v>
                </c:pt>
                <c:pt idx="71">
                  <c:v>74128</c:v>
                </c:pt>
                <c:pt idx="72">
                  <c:v>42398.2</c:v>
                </c:pt>
                <c:pt idx="73">
                  <c:v>48901</c:v>
                </c:pt>
                <c:pt idx="74">
                  <c:v>54310</c:v>
                </c:pt>
                <c:pt idx="75">
                  <c:v>70600</c:v>
                </c:pt>
                <c:pt idx="76">
                  <c:v>80632.600000000006</c:v>
                </c:pt>
                <c:pt idx="77">
                  <c:v>51901.2</c:v>
                </c:pt>
                <c:pt idx="78">
                  <c:v>49235.4</c:v>
                </c:pt>
                <c:pt idx="79">
                  <c:v>47802.400000000001</c:v>
                </c:pt>
                <c:pt idx="80">
                  <c:v>80300.2</c:v>
                </c:pt>
                <c:pt idx="81">
                  <c:v>71666.8</c:v>
                </c:pt>
                <c:pt idx="82">
                  <c:v>59360.800000000003</c:v>
                </c:pt>
                <c:pt idx="83">
                  <c:v>60156.6</c:v>
                </c:pt>
                <c:pt idx="84">
                  <c:v>50011</c:v>
                </c:pt>
                <c:pt idx="85">
                  <c:v>52062</c:v>
                </c:pt>
                <c:pt idx="86">
                  <c:v>58594.8</c:v>
                </c:pt>
                <c:pt idx="87">
                  <c:v>64862.400000000001</c:v>
                </c:pt>
                <c:pt idx="88">
                  <c:v>66513.2</c:v>
                </c:pt>
                <c:pt idx="89">
                  <c:v>56091.199999999997</c:v>
                </c:pt>
                <c:pt idx="90">
                  <c:v>51064.4</c:v>
                </c:pt>
                <c:pt idx="91">
                  <c:v>58935.8</c:v>
                </c:pt>
                <c:pt idx="92">
                  <c:v>49900</c:v>
                </c:pt>
                <c:pt idx="93">
                  <c:v>63399.8</c:v>
                </c:pt>
                <c:pt idx="94">
                  <c:v>63937.4</c:v>
                </c:pt>
                <c:pt idx="95">
                  <c:v>46866.6</c:v>
                </c:pt>
                <c:pt idx="96">
                  <c:v>58401.599999999999</c:v>
                </c:pt>
                <c:pt idx="97">
                  <c:v>47029.599999999999</c:v>
                </c:pt>
                <c:pt idx="98">
                  <c:v>54655</c:v>
                </c:pt>
                <c:pt idx="99">
                  <c:v>57689.8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1.5288325343212028</c:v>
                </c:pt>
                <c:pt idx="1">
                  <c:v>1.5678451236859452</c:v>
                </c:pt>
                <c:pt idx="2">
                  <c:v>1.236435814855148</c:v>
                </c:pt>
                <c:pt idx="3">
                  <c:v>1.7451370737870091</c:v>
                </c:pt>
                <c:pt idx="4">
                  <c:v>2.2592511255078511</c:v>
                </c:pt>
                <c:pt idx="5">
                  <c:v>1.5980966749840422</c:v>
                </c:pt>
                <c:pt idx="6">
                  <c:v>1.5930673822789327</c:v>
                </c:pt>
                <c:pt idx="7">
                  <c:v>1.8577355716458042</c:v>
                </c:pt>
                <c:pt idx="8">
                  <c:v>1.3885895584884933</c:v>
                </c:pt>
                <c:pt idx="9">
                  <c:v>2.0990736166547896</c:v>
                </c:pt>
                <c:pt idx="10">
                  <c:v>1.1112437154991799</c:v>
                </c:pt>
                <c:pt idx="11">
                  <c:v>1.3774133515619122</c:v>
                </c:pt>
                <c:pt idx="12">
                  <c:v>1.4045389690156134</c:v>
                </c:pt>
                <c:pt idx="13">
                  <c:v>1.9459566528651024</c:v>
                </c:pt>
                <c:pt idx="14">
                  <c:v>1.7715635391390312</c:v>
                </c:pt>
                <c:pt idx="15">
                  <c:v>1.8549528744375805</c:v>
                </c:pt>
                <c:pt idx="16">
                  <c:v>1.8153521778845552</c:v>
                </c:pt>
                <c:pt idx="17">
                  <c:v>1.2682188244638601</c:v>
                </c:pt>
                <c:pt idx="18">
                  <c:v>1.4634932811788706</c:v>
                </c:pt>
                <c:pt idx="19">
                  <c:v>1.6178096724668989</c:v>
                </c:pt>
                <c:pt idx="20">
                  <c:v>1.8046361686304158</c:v>
                </c:pt>
                <c:pt idx="21">
                  <c:v>1.1212633802655194</c:v>
                </c:pt>
                <c:pt idx="22">
                  <c:v>1.5974548794985408</c:v>
                </c:pt>
                <c:pt idx="23">
                  <c:v>2.1899279489085033</c:v>
                </c:pt>
                <c:pt idx="24">
                  <c:v>1.6402717835705145</c:v>
                </c:pt>
                <c:pt idx="25">
                  <c:v>1.12847715673311</c:v>
                </c:pt>
                <c:pt idx="26">
                  <c:v>1.192819521924767</c:v>
                </c:pt>
                <c:pt idx="27">
                  <c:v>1.6520893926816014</c:v>
                </c:pt>
                <c:pt idx="28">
                  <c:v>2.4449906414355995</c:v>
                </c:pt>
                <c:pt idx="29">
                  <c:v>1.4243476527351979</c:v>
                </c:pt>
                <c:pt idx="30">
                  <c:v>1.0180482388793082</c:v>
                </c:pt>
                <c:pt idx="31">
                  <c:v>1.5784005439903905</c:v>
                </c:pt>
                <c:pt idx="32">
                  <c:v>1.318891750556767</c:v>
                </c:pt>
                <c:pt idx="33">
                  <c:v>1.8598337822770066</c:v>
                </c:pt>
                <c:pt idx="34">
                  <c:v>1.4097225775220492</c:v>
                </c:pt>
                <c:pt idx="35">
                  <c:v>1.5357507034714559</c:v>
                </c:pt>
                <c:pt idx="36">
                  <c:v>1.7156874287309654</c:v>
                </c:pt>
                <c:pt idx="37">
                  <c:v>1.5194717255200696</c:v>
                </c:pt>
                <c:pt idx="38">
                  <c:v>1.4095882444926602</c:v>
                </c:pt>
                <c:pt idx="39">
                  <c:v>1.3394461640766631</c:v>
                </c:pt>
                <c:pt idx="40">
                  <c:v>1.9567116489343621</c:v>
                </c:pt>
                <c:pt idx="41">
                  <c:v>1.8756178068076634</c:v>
                </c:pt>
                <c:pt idx="42">
                  <c:v>1.4027958126933744</c:v>
                </c:pt>
                <c:pt idx="43">
                  <c:v>1.4505514889488178</c:v>
                </c:pt>
                <c:pt idx="44">
                  <c:v>1.4352158829917068</c:v>
                </c:pt>
                <c:pt idx="45">
                  <c:v>1.9382541885170523</c:v>
                </c:pt>
                <c:pt idx="46">
                  <c:v>1.3433013827319966</c:v>
                </c:pt>
                <c:pt idx="47">
                  <c:v>1.3538945899610488</c:v>
                </c:pt>
                <c:pt idx="48">
                  <c:v>1.4884684202369716</c:v>
                </c:pt>
                <c:pt idx="49">
                  <c:v>1.2687187876996471</c:v>
                </c:pt>
                <c:pt idx="50">
                  <c:v>1.7851465308241981</c:v>
                </c:pt>
                <c:pt idx="51">
                  <c:v>1.0559218427744324</c:v>
                </c:pt>
                <c:pt idx="52">
                  <c:v>1.2352258667776568</c:v>
                </c:pt>
                <c:pt idx="53">
                  <c:v>1.0675719250474722</c:v>
                </c:pt>
                <c:pt idx="54">
                  <c:v>1.959294308873798</c:v>
                </c:pt>
                <c:pt idx="55">
                  <c:v>1.6575708623792682</c:v>
                </c:pt>
                <c:pt idx="56">
                  <c:v>1.6539250102937868</c:v>
                </c:pt>
                <c:pt idx="57">
                  <c:v>1.8247066969414478</c:v>
                </c:pt>
                <c:pt idx="58">
                  <c:v>2.2787852474395454</c:v>
                </c:pt>
                <c:pt idx="59">
                  <c:v>2.141557797254837</c:v>
                </c:pt>
                <c:pt idx="60">
                  <c:v>1.0875325422842947</c:v>
                </c:pt>
                <c:pt idx="61">
                  <c:v>1.0285550046705467</c:v>
                </c:pt>
                <c:pt idx="62">
                  <c:v>1.9200968429804235</c:v>
                </c:pt>
                <c:pt idx="63">
                  <c:v>1.1669767080692917</c:v>
                </c:pt>
                <c:pt idx="64">
                  <c:v>1.5360564637878673</c:v>
                </c:pt>
                <c:pt idx="65">
                  <c:v>1.1986607512374394</c:v>
                </c:pt>
                <c:pt idx="66">
                  <c:v>1.2885518080667593</c:v>
                </c:pt>
                <c:pt idx="67">
                  <c:v>1.8971620231600603</c:v>
                </c:pt>
                <c:pt idx="68">
                  <c:v>1.1829177964636133</c:v>
                </c:pt>
                <c:pt idx="69">
                  <c:v>1.0463840367368167</c:v>
                </c:pt>
                <c:pt idx="70">
                  <c:v>1.2551916148886209</c:v>
                </c:pt>
                <c:pt idx="71">
                  <c:v>1.8384820850420893</c:v>
                </c:pt>
                <c:pt idx="72">
                  <c:v>2.1226608676783449</c:v>
                </c:pt>
                <c:pt idx="73">
                  <c:v>1.4124660027402303</c:v>
                </c:pt>
                <c:pt idx="74">
                  <c:v>1.2163874056343216</c:v>
                </c:pt>
                <c:pt idx="75">
                  <c:v>1.4858215297450426</c:v>
                </c:pt>
                <c:pt idx="76">
                  <c:v>1.0658468163001069</c:v>
                </c:pt>
                <c:pt idx="77">
                  <c:v>1.3062703752514393</c:v>
                </c:pt>
                <c:pt idx="78">
                  <c:v>1.5480731343707983</c:v>
                </c:pt>
                <c:pt idx="79">
                  <c:v>1.2177631248640235</c:v>
                </c:pt>
                <c:pt idx="80">
                  <c:v>1.2460118405682676</c:v>
                </c:pt>
                <c:pt idx="81">
                  <c:v>1.3393509965562853</c:v>
                </c:pt>
                <c:pt idx="82">
                  <c:v>1.394893599816714</c:v>
                </c:pt>
                <c:pt idx="83">
                  <c:v>1.3625936306240711</c:v>
                </c:pt>
                <c:pt idx="84">
                  <c:v>1.3802563436044071</c:v>
                </c:pt>
                <c:pt idx="85">
                  <c:v>1.3303753217317813</c:v>
                </c:pt>
                <c:pt idx="86">
                  <c:v>1.6635947217159202</c:v>
                </c:pt>
                <c:pt idx="87">
                  <c:v>1.4415593625891117</c:v>
                </c:pt>
                <c:pt idx="88">
                  <c:v>1.5575404581346259</c:v>
                </c:pt>
                <c:pt idx="89">
                  <c:v>1.4658449097184585</c:v>
                </c:pt>
                <c:pt idx="90">
                  <c:v>1.2053015407994609</c:v>
                </c:pt>
                <c:pt idx="91">
                  <c:v>1.89480757027138</c:v>
                </c:pt>
                <c:pt idx="92">
                  <c:v>1.0104809619238477</c:v>
                </c:pt>
                <c:pt idx="93">
                  <c:v>1.6580336215571658</c:v>
                </c:pt>
                <c:pt idx="94">
                  <c:v>1.892522999058454</c:v>
                </c:pt>
                <c:pt idx="95">
                  <c:v>1.5747888688319613</c:v>
                </c:pt>
                <c:pt idx="96">
                  <c:v>1.5283485383962083</c:v>
                </c:pt>
                <c:pt idx="97">
                  <c:v>2.469232143160903</c:v>
                </c:pt>
                <c:pt idx="98">
                  <c:v>1.4041716219924985</c:v>
                </c:pt>
                <c:pt idx="99">
                  <c:v>1.3860855818532911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6-46D4-8F79-C38D89C63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54304"/>
        <c:axId val="477467616"/>
      </c:scatterChart>
      <c:valAx>
        <c:axId val="470654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67616"/>
        <c:crosses val="autoZero"/>
        <c:crossBetween val="midCat"/>
      </c:valAx>
      <c:valAx>
        <c:axId val="47746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5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57465.4</c:v>
                </c:pt>
                <c:pt idx="4">
                  <c:v>38249.4</c:v>
                </c:pt>
                <c:pt idx="12">
                  <c:v>68544.2</c:v>
                </c:pt>
                <c:pt idx="14">
                  <c:v>35606.400000000001</c:v>
                </c:pt>
                <c:pt idx="21">
                  <c:v>52259.8</c:v>
                </c:pt>
                <c:pt idx="22">
                  <c:v>51816.800000000003</c:v>
                </c:pt>
                <c:pt idx="24">
                  <c:v>54543.4</c:v>
                </c:pt>
                <c:pt idx="44">
                  <c:v>62436.6</c:v>
                </c:pt>
                <c:pt idx="46">
                  <c:v>54500.800000000003</c:v>
                </c:pt>
                <c:pt idx="49">
                  <c:v>58190.2</c:v>
                </c:pt>
                <c:pt idx="51">
                  <c:v>48292.4</c:v>
                </c:pt>
                <c:pt idx="63">
                  <c:v>59239.4</c:v>
                </c:pt>
                <c:pt idx="68">
                  <c:v>61294.2</c:v>
                </c:pt>
                <c:pt idx="72">
                  <c:v>42398.2</c:v>
                </c:pt>
                <c:pt idx="73">
                  <c:v>48901</c:v>
                </c:pt>
                <c:pt idx="77">
                  <c:v>51901.2</c:v>
                </c:pt>
                <c:pt idx="79">
                  <c:v>47802.400000000001</c:v>
                </c:pt>
                <c:pt idx="84">
                  <c:v>50011</c:v>
                </c:pt>
                <c:pt idx="90">
                  <c:v>51064.4</c:v>
                </c:pt>
                <c:pt idx="95">
                  <c:v>46866.6</c:v>
                </c:pt>
                <c:pt idx="96">
                  <c:v>58401.599999999999</c:v>
                </c:pt>
                <c:pt idx="98">
                  <c:v>54655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1.7451370737870091</c:v>
                </c:pt>
                <c:pt idx="1">
                  <c:v>2.2592511255078511</c:v>
                </c:pt>
                <c:pt idx="9">
                  <c:v>1.4045389690156134</c:v>
                </c:pt>
                <c:pt idx="11">
                  <c:v>1.7715635391390312</c:v>
                </c:pt>
                <c:pt idx="18">
                  <c:v>1.1212633802655194</c:v>
                </c:pt>
                <c:pt idx="19">
                  <c:v>1.5974548794985408</c:v>
                </c:pt>
                <c:pt idx="21">
                  <c:v>1.6402717835705145</c:v>
                </c:pt>
                <c:pt idx="41">
                  <c:v>1.4352158829917068</c:v>
                </c:pt>
                <c:pt idx="43">
                  <c:v>1.3433013827319966</c:v>
                </c:pt>
                <c:pt idx="46">
                  <c:v>1.2687187876996471</c:v>
                </c:pt>
                <c:pt idx="48">
                  <c:v>1.0559218427744324</c:v>
                </c:pt>
                <c:pt idx="60">
                  <c:v>1.1669767080692917</c:v>
                </c:pt>
                <c:pt idx="65">
                  <c:v>1.1829177964636133</c:v>
                </c:pt>
                <c:pt idx="69">
                  <c:v>2.1226608676783449</c:v>
                </c:pt>
                <c:pt idx="70">
                  <c:v>1.4124660027402303</c:v>
                </c:pt>
                <c:pt idx="74">
                  <c:v>1.3062703752514393</c:v>
                </c:pt>
                <c:pt idx="76">
                  <c:v>1.2177631248640235</c:v>
                </c:pt>
                <c:pt idx="81">
                  <c:v>1.3802563436044071</c:v>
                </c:pt>
                <c:pt idx="87">
                  <c:v>1.2053015407994609</c:v>
                </c:pt>
                <c:pt idx="92">
                  <c:v>1.5747888688319613</c:v>
                </c:pt>
                <c:pt idx="93">
                  <c:v>1.5283485383962083</c:v>
                </c:pt>
                <c:pt idx="95">
                  <c:v>1.4041716219924985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3-49C6-829E-F923F213F2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77686.2</c:v>
                </c:pt>
                <c:pt idx="9">
                  <c:v>45747.8</c:v>
                </c:pt>
                <c:pt idx="15">
                  <c:v>58630.6</c:v>
                </c:pt>
                <c:pt idx="20">
                  <c:v>65079.6</c:v>
                </c:pt>
                <c:pt idx="26">
                  <c:v>64174</c:v>
                </c:pt>
                <c:pt idx="27">
                  <c:v>66976.399999999994</c:v>
                </c:pt>
                <c:pt idx="29">
                  <c:v>74239.600000000006</c:v>
                </c:pt>
                <c:pt idx="30">
                  <c:v>59263.4</c:v>
                </c:pt>
                <c:pt idx="33">
                  <c:v>52196.6</c:v>
                </c:pt>
                <c:pt idx="37">
                  <c:v>73249.8</c:v>
                </c:pt>
                <c:pt idx="43">
                  <c:v>70083</c:v>
                </c:pt>
                <c:pt idx="48">
                  <c:v>70979</c:v>
                </c:pt>
                <c:pt idx="52">
                  <c:v>70156.399999999994</c:v>
                </c:pt>
                <c:pt idx="53">
                  <c:v>55822</c:v>
                </c:pt>
                <c:pt idx="54">
                  <c:v>65705.8</c:v>
                </c:pt>
                <c:pt idx="56">
                  <c:v>47115.8</c:v>
                </c:pt>
                <c:pt idx="60">
                  <c:v>60459.8</c:v>
                </c:pt>
                <c:pt idx="64">
                  <c:v>68093.2</c:v>
                </c:pt>
                <c:pt idx="67">
                  <c:v>67858.2</c:v>
                </c:pt>
                <c:pt idx="69">
                  <c:v>63064.800000000003</c:v>
                </c:pt>
                <c:pt idx="75">
                  <c:v>70600</c:v>
                </c:pt>
                <c:pt idx="76">
                  <c:v>80632.600000000006</c:v>
                </c:pt>
                <c:pt idx="82">
                  <c:v>59360.800000000003</c:v>
                </c:pt>
                <c:pt idx="83">
                  <c:v>60156.6</c:v>
                </c:pt>
                <c:pt idx="91">
                  <c:v>58935.8</c:v>
                </c:pt>
                <c:pt idx="93">
                  <c:v>63399.8</c:v>
                </c:pt>
                <c:pt idx="97">
                  <c:v>47029.599999999999</c:v>
                </c:pt>
                <c:pt idx="99">
                  <c:v>57689.8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1.236435814855148</c:v>
                </c:pt>
                <c:pt idx="9">
                  <c:v>2.0990736166547896</c:v>
                </c:pt>
                <c:pt idx="15">
                  <c:v>1.8549528744375805</c:v>
                </c:pt>
                <c:pt idx="20">
                  <c:v>1.8046361686304158</c:v>
                </c:pt>
                <c:pt idx="26">
                  <c:v>1.192819521924767</c:v>
                </c:pt>
                <c:pt idx="27">
                  <c:v>1.6520893926816014</c:v>
                </c:pt>
                <c:pt idx="29">
                  <c:v>1.4243476527351979</c:v>
                </c:pt>
                <c:pt idx="30">
                  <c:v>1.0180482388793082</c:v>
                </c:pt>
                <c:pt idx="33">
                  <c:v>1.8598337822770066</c:v>
                </c:pt>
                <c:pt idx="37">
                  <c:v>1.5194717255200696</c:v>
                </c:pt>
                <c:pt idx="43">
                  <c:v>1.4505514889488178</c:v>
                </c:pt>
                <c:pt idx="48">
                  <c:v>1.4884684202369716</c:v>
                </c:pt>
                <c:pt idx="52">
                  <c:v>1.2352258667776568</c:v>
                </c:pt>
                <c:pt idx="53">
                  <c:v>1.0675719250474722</c:v>
                </c:pt>
                <c:pt idx="54">
                  <c:v>1.959294308873798</c:v>
                </c:pt>
                <c:pt idx="56">
                  <c:v>1.6539250102937868</c:v>
                </c:pt>
                <c:pt idx="60">
                  <c:v>1.0875325422842947</c:v>
                </c:pt>
                <c:pt idx="64">
                  <c:v>1.5360564637878673</c:v>
                </c:pt>
                <c:pt idx="67">
                  <c:v>1.8971620231600603</c:v>
                </c:pt>
                <c:pt idx="69">
                  <c:v>1.0463840367368167</c:v>
                </c:pt>
                <c:pt idx="75">
                  <c:v>1.4858215297450426</c:v>
                </c:pt>
                <c:pt idx="76">
                  <c:v>1.0658468163001069</c:v>
                </c:pt>
                <c:pt idx="82">
                  <c:v>1.394893599816714</c:v>
                </c:pt>
                <c:pt idx="83">
                  <c:v>1.3625936306240711</c:v>
                </c:pt>
                <c:pt idx="91">
                  <c:v>1.89480757027138</c:v>
                </c:pt>
                <c:pt idx="93">
                  <c:v>1.6580336215571658</c:v>
                </c:pt>
                <c:pt idx="97">
                  <c:v>2.469232143160903</c:v>
                </c:pt>
                <c:pt idx="99">
                  <c:v>1.3860855818532911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53-49C6-829E-F923F213F2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74939.8</c:v>
                </c:pt>
                <c:pt idx="5">
                  <c:v>62038.8</c:v>
                </c:pt>
                <c:pt idx="6">
                  <c:v>53809.4</c:v>
                </c:pt>
                <c:pt idx="7">
                  <c:v>59580.6</c:v>
                </c:pt>
                <c:pt idx="8">
                  <c:v>66630.2</c:v>
                </c:pt>
                <c:pt idx="10">
                  <c:v>52788.6</c:v>
                </c:pt>
                <c:pt idx="13">
                  <c:v>62601.599999999999</c:v>
                </c:pt>
                <c:pt idx="17">
                  <c:v>60432</c:v>
                </c:pt>
                <c:pt idx="23">
                  <c:v>50325.4</c:v>
                </c:pt>
                <c:pt idx="25">
                  <c:v>64736.800000000003</c:v>
                </c:pt>
                <c:pt idx="34">
                  <c:v>50817.8</c:v>
                </c:pt>
                <c:pt idx="35">
                  <c:v>66882.600000000006</c:v>
                </c:pt>
                <c:pt idx="38">
                  <c:v>81854.399999999994</c:v>
                </c:pt>
                <c:pt idx="40">
                  <c:v>58838</c:v>
                </c:pt>
                <c:pt idx="41">
                  <c:v>57259</c:v>
                </c:pt>
                <c:pt idx="42">
                  <c:v>62379</c:v>
                </c:pt>
                <c:pt idx="57">
                  <c:v>51704.2</c:v>
                </c:pt>
                <c:pt idx="58">
                  <c:v>51592.4</c:v>
                </c:pt>
                <c:pt idx="62">
                  <c:v>51960.4</c:v>
                </c:pt>
                <c:pt idx="65">
                  <c:v>48325.599999999999</c:v>
                </c:pt>
                <c:pt idx="66">
                  <c:v>46016</c:v>
                </c:pt>
                <c:pt idx="70">
                  <c:v>78443.8</c:v>
                </c:pt>
                <c:pt idx="71">
                  <c:v>74128</c:v>
                </c:pt>
                <c:pt idx="74">
                  <c:v>54310</c:v>
                </c:pt>
                <c:pt idx="80">
                  <c:v>80300.2</c:v>
                </c:pt>
                <c:pt idx="87">
                  <c:v>64862.400000000001</c:v>
                </c:pt>
                <c:pt idx="88">
                  <c:v>66513.2</c:v>
                </c:pt>
                <c:pt idx="89">
                  <c:v>56091.199999999997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1.5678451236859452</c:v>
                </c:pt>
                <c:pt idx="5">
                  <c:v>1.5980966749840422</c:v>
                </c:pt>
                <c:pt idx="6">
                  <c:v>1.5930673822789327</c:v>
                </c:pt>
                <c:pt idx="7">
                  <c:v>1.8577355716458042</c:v>
                </c:pt>
                <c:pt idx="8">
                  <c:v>1.3885895584884933</c:v>
                </c:pt>
                <c:pt idx="10">
                  <c:v>1.1112437154991799</c:v>
                </c:pt>
                <c:pt idx="13">
                  <c:v>1.9459566528651024</c:v>
                </c:pt>
                <c:pt idx="17">
                  <c:v>1.2682188244638601</c:v>
                </c:pt>
                <c:pt idx="23">
                  <c:v>2.1899279489085033</c:v>
                </c:pt>
                <c:pt idx="25">
                  <c:v>1.12847715673311</c:v>
                </c:pt>
                <c:pt idx="34">
                  <c:v>1.4097225775220492</c:v>
                </c:pt>
                <c:pt idx="35">
                  <c:v>1.5357507034714559</c:v>
                </c:pt>
                <c:pt idx="38">
                  <c:v>1.4095882444926602</c:v>
                </c:pt>
                <c:pt idx="40">
                  <c:v>1.9567116489343621</c:v>
                </c:pt>
                <c:pt idx="41">
                  <c:v>1.8756178068076634</c:v>
                </c:pt>
                <c:pt idx="42">
                  <c:v>1.4027958126933744</c:v>
                </c:pt>
                <c:pt idx="57">
                  <c:v>1.8247066969414478</c:v>
                </c:pt>
                <c:pt idx="58">
                  <c:v>2.2787852474395454</c:v>
                </c:pt>
                <c:pt idx="62">
                  <c:v>1.9200968429804235</c:v>
                </c:pt>
                <c:pt idx="65">
                  <c:v>1.1986607512374394</c:v>
                </c:pt>
                <c:pt idx="66">
                  <c:v>1.2885518080667593</c:v>
                </c:pt>
                <c:pt idx="70">
                  <c:v>1.2551916148886209</c:v>
                </c:pt>
                <c:pt idx="71">
                  <c:v>1.8384820850420893</c:v>
                </c:pt>
                <c:pt idx="74">
                  <c:v>1.2163874056343216</c:v>
                </c:pt>
                <c:pt idx="80">
                  <c:v>1.2460118405682676</c:v>
                </c:pt>
                <c:pt idx="87">
                  <c:v>1.4415593625891117</c:v>
                </c:pt>
                <c:pt idx="88">
                  <c:v>1.5575404581346259</c:v>
                </c:pt>
                <c:pt idx="89">
                  <c:v>1.4658449097184585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53-49C6-829E-F923F213F2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73424</c:v>
                </c:pt>
                <c:pt idx="11">
                  <c:v>61149.4</c:v>
                </c:pt>
                <c:pt idx="16">
                  <c:v>63933.599999999999</c:v>
                </c:pt>
                <c:pt idx="18">
                  <c:v>47448.800000000003</c:v>
                </c:pt>
                <c:pt idx="19">
                  <c:v>62399.8</c:v>
                </c:pt>
                <c:pt idx="28">
                  <c:v>49473.4</c:v>
                </c:pt>
                <c:pt idx="31">
                  <c:v>57942.2</c:v>
                </c:pt>
                <c:pt idx="32">
                  <c:v>68879.8</c:v>
                </c:pt>
                <c:pt idx="36">
                  <c:v>59457.8</c:v>
                </c:pt>
                <c:pt idx="39">
                  <c:v>50527.6</c:v>
                </c:pt>
                <c:pt idx="45">
                  <c:v>60677.8</c:v>
                </c:pt>
                <c:pt idx="47">
                  <c:v>57045.8</c:v>
                </c:pt>
                <c:pt idx="50">
                  <c:v>62778.6</c:v>
                </c:pt>
                <c:pt idx="55">
                  <c:v>41227.800000000003</c:v>
                </c:pt>
                <c:pt idx="59">
                  <c:v>54423</c:v>
                </c:pt>
                <c:pt idx="61">
                  <c:v>69585</c:v>
                </c:pt>
                <c:pt idx="78">
                  <c:v>49235.4</c:v>
                </c:pt>
                <c:pt idx="81">
                  <c:v>71666.8</c:v>
                </c:pt>
                <c:pt idx="85">
                  <c:v>52062</c:v>
                </c:pt>
                <c:pt idx="86">
                  <c:v>58594.8</c:v>
                </c:pt>
                <c:pt idx="92">
                  <c:v>49900</c:v>
                </c:pt>
                <c:pt idx="94">
                  <c:v>63937.4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1.5288325343212028</c:v>
                </c:pt>
                <c:pt idx="11">
                  <c:v>1.3774133515619122</c:v>
                </c:pt>
                <c:pt idx="16">
                  <c:v>1.8153521778845552</c:v>
                </c:pt>
                <c:pt idx="18">
                  <c:v>1.4634932811788706</c:v>
                </c:pt>
                <c:pt idx="19">
                  <c:v>1.6178096724668989</c:v>
                </c:pt>
                <c:pt idx="28">
                  <c:v>2.4449906414355995</c:v>
                </c:pt>
                <c:pt idx="31">
                  <c:v>1.5784005439903905</c:v>
                </c:pt>
                <c:pt idx="32">
                  <c:v>1.318891750556767</c:v>
                </c:pt>
                <c:pt idx="36">
                  <c:v>1.7156874287309654</c:v>
                </c:pt>
                <c:pt idx="39">
                  <c:v>1.3394461640766631</c:v>
                </c:pt>
                <c:pt idx="45">
                  <c:v>1.9382541885170523</c:v>
                </c:pt>
                <c:pt idx="47">
                  <c:v>1.3538945899610488</c:v>
                </c:pt>
                <c:pt idx="50">
                  <c:v>1.7851465308241981</c:v>
                </c:pt>
                <c:pt idx="55">
                  <c:v>1.6575708623792682</c:v>
                </c:pt>
                <c:pt idx="59">
                  <c:v>2.141557797254837</c:v>
                </c:pt>
                <c:pt idx="61">
                  <c:v>1.0285550046705467</c:v>
                </c:pt>
                <c:pt idx="78">
                  <c:v>1.5480731343707983</c:v>
                </c:pt>
                <c:pt idx="81">
                  <c:v>1.3393509965562853</c:v>
                </c:pt>
                <c:pt idx="85">
                  <c:v>1.3303753217317813</c:v>
                </c:pt>
                <c:pt idx="86">
                  <c:v>1.6635947217159202</c:v>
                </c:pt>
                <c:pt idx="92">
                  <c:v>1.0104809619238477</c:v>
                </c:pt>
                <c:pt idx="94">
                  <c:v>1.892522999058454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53-49C6-829E-F923F213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23504"/>
        <c:axId val="477474688"/>
      </c:scatterChart>
      <c:valAx>
        <c:axId val="4707235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74688"/>
        <c:crosses val="autoZero"/>
        <c:crossBetween val="midCat"/>
      </c:valAx>
      <c:valAx>
        <c:axId val="47747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0">
                  <c:v>52788.6</c:v>
                </c:pt>
                <c:pt idx="17">
                  <c:v>60432</c:v>
                </c:pt>
                <c:pt idx="21">
                  <c:v>52259.8</c:v>
                </c:pt>
                <c:pt idx="25">
                  <c:v>64736.800000000003</c:v>
                </c:pt>
                <c:pt idx="26">
                  <c:v>64174</c:v>
                </c:pt>
                <c:pt idx="29">
                  <c:v>74239.600000000006</c:v>
                </c:pt>
                <c:pt idx="30">
                  <c:v>59263.4</c:v>
                </c:pt>
                <c:pt idx="47">
                  <c:v>57045.8</c:v>
                </c:pt>
                <c:pt idx="49">
                  <c:v>58190.2</c:v>
                </c:pt>
                <c:pt idx="51">
                  <c:v>48292.4</c:v>
                </c:pt>
                <c:pt idx="52">
                  <c:v>70156.399999999994</c:v>
                </c:pt>
                <c:pt idx="53">
                  <c:v>55822</c:v>
                </c:pt>
                <c:pt idx="60">
                  <c:v>60459.8</c:v>
                </c:pt>
                <c:pt idx="61">
                  <c:v>69585</c:v>
                </c:pt>
                <c:pt idx="63">
                  <c:v>59239.4</c:v>
                </c:pt>
                <c:pt idx="65">
                  <c:v>48325.599999999999</c:v>
                </c:pt>
                <c:pt idx="66">
                  <c:v>46016</c:v>
                </c:pt>
                <c:pt idx="68">
                  <c:v>61294.2</c:v>
                </c:pt>
                <c:pt idx="69">
                  <c:v>63064.800000000003</c:v>
                </c:pt>
                <c:pt idx="76">
                  <c:v>80632.600000000006</c:v>
                </c:pt>
                <c:pt idx="79">
                  <c:v>47802.400000000001</c:v>
                </c:pt>
                <c:pt idx="80">
                  <c:v>80300.2</c:v>
                </c:pt>
                <c:pt idx="90">
                  <c:v>51064.4</c:v>
                </c:pt>
                <c:pt idx="92">
                  <c:v>49900</c:v>
                </c:pt>
                <c:pt idx="99">
                  <c:v>57689.8</c:v>
                </c:pt>
              </c:numCache>
            </c:numRef>
          </c:xVal>
          <c:yVal>
            <c:numRef>
              <c:f>State030!$AJ$12:$AJ$101</c:f>
              <c:numCache>
                <c:formatCode>General</c:formatCode>
                <c:ptCount val="90"/>
                <c:pt idx="0">
                  <c:v>1.1112437154991799</c:v>
                </c:pt>
                <c:pt idx="7">
                  <c:v>1.2682188244638601</c:v>
                </c:pt>
                <c:pt idx="11">
                  <c:v>1.1212633802655194</c:v>
                </c:pt>
                <c:pt idx="15">
                  <c:v>1.12847715673311</c:v>
                </c:pt>
                <c:pt idx="16">
                  <c:v>1.192819521924767</c:v>
                </c:pt>
                <c:pt idx="19">
                  <c:v>1.4243476527351979</c:v>
                </c:pt>
                <c:pt idx="20">
                  <c:v>1.0180482388793082</c:v>
                </c:pt>
                <c:pt idx="37">
                  <c:v>1.3538945899610488</c:v>
                </c:pt>
                <c:pt idx="39">
                  <c:v>1.2687187876996471</c:v>
                </c:pt>
                <c:pt idx="41">
                  <c:v>1.0559218427744324</c:v>
                </c:pt>
                <c:pt idx="42">
                  <c:v>1.2352258667776568</c:v>
                </c:pt>
                <c:pt idx="43">
                  <c:v>1.0675719250474722</c:v>
                </c:pt>
                <c:pt idx="50">
                  <c:v>1.0875325422842947</c:v>
                </c:pt>
                <c:pt idx="51">
                  <c:v>1.0285550046705467</c:v>
                </c:pt>
                <c:pt idx="53">
                  <c:v>1.1669767080692917</c:v>
                </c:pt>
                <c:pt idx="55">
                  <c:v>1.1986607512374394</c:v>
                </c:pt>
                <c:pt idx="56">
                  <c:v>1.2885518080667593</c:v>
                </c:pt>
                <c:pt idx="58">
                  <c:v>1.1829177964636133</c:v>
                </c:pt>
                <c:pt idx="59">
                  <c:v>1.0463840367368167</c:v>
                </c:pt>
                <c:pt idx="66">
                  <c:v>1.0658468163001069</c:v>
                </c:pt>
                <c:pt idx="69">
                  <c:v>1.2177631248640235</c:v>
                </c:pt>
                <c:pt idx="70">
                  <c:v>1.2460118405682676</c:v>
                </c:pt>
                <c:pt idx="80">
                  <c:v>1.2053015407994609</c:v>
                </c:pt>
                <c:pt idx="82">
                  <c:v>1.0104809619238477</c:v>
                </c:pt>
                <c:pt idx="89">
                  <c:v>1.3860855818532911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D8-4107-80DE-F1A6D2471F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73424</c:v>
                </c:pt>
                <c:pt idx="1">
                  <c:v>74939.8</c:v>
                </c:pt>
                <c:pt idx="2">
                  <c:v>77686.2</c:v>
                </c:pt>
                <c:pt idx="3">
                  <c:v>57465.4</c:v>
                </c:pt>
                <c:pt idx="4">
                  <c:v>38249.4</c:v>
                </c:pt>
                <c:pt idx="5">
                  <c:v>62038.8</c:v>
                </c:pt>
                <c:pt idx="6">
                  <c:v>53809.4</c:v>
                </c:pt>
                <c:pt idx="7">
                  <c:v>59580.6</c:v>
                </c:pt>
                <c:pt idx="8">
                  <c:v>66630.2</c:v>
                </c:pt>
                <c:pt idx="9">
                  <c:v>45747.8</c:v>
                </c:pt>
                <c:pt idx="11">
                  <c:v>61149.4</c:v>
                </c:pt>
                <c:pt idx="12">
                  <c:v>68544.2</c:v>
                </c:pt>
                <c:pt idx="13">
                  <c:v>62601.599999999999</c:v>
                </c:pt>
                <c:pt idx="14">
                  <c:v>35606.400000000001</c:v>
                </c:pt>
                <c:pt idx="15">
                  <c:v>58630.6</c:v>
                </c:pt>
                <c:pt idx="16">
                  <c:v>63933.599999999999</c:v>
                </c:pt>
                <c:pt idx="18">
                  <c:v>47448.800000000003</c:v>
                </c:pt>
                <c:pt idx="19">
                  <c:v>62399.8</c:v>
                </c:pt>
                <c:pt idx="20">
                  <c:v>65079.6</c:v>
                </c:pt>
                <c:pt idx="22">
                  <c:v>51816.800000000003</c:v>
                </c:pt>
                <c:pt idx="23">
                  <c:v>50325.4</c:v>
                </c:pt>
                <c:pt idx="24">
                  <c:v>54543.4</c:v>
                </c:pt>
                <c:pt idx="27">
                  <c:v>66976.399999999994</c:v>
                </c:pt>
                <c:pt idx="28">
                  <c:v>49473.4</c:v>
                </c:pt>
                <c:pt idx="31">
                  <c:v>57942.2</c:v>
                </c:pt>
                <c:pt idx="32">
                  <c:v>68879.8</c:v>
                </c:pt>
                <c:pt idx="33">
                  <c:v>52196.6</c:v>
                </c:pt>
                <c:pt idx="34">
                  <c:v>50817.8</c:v>
                </c:pt>
                <c:pt idx="35">
                  <c:v>66882.600000000006</c:v>
                </c:pt>
                <c:pt idx="36">
                  <c:v>59457.8</c:v>
                </c:pt>
                <c:pt idx="37">
                  <c:v>73249.8</c:v>
                </c:pt>
                <c:pt idx="38">
                  <c:v>81854.399999999994</c:v>
                </c:pt>
                <c:pt idx="39">
                  <c:v>50527.6</c:v>
                </c:pt>
                <c:pt idx="40">
                  <c:v>58838</c:v>
                </c:pt>
                <c:pt idx="41">
                  <c:v>57259</c:v>
                </c:pt>
                <c:pt idx="42">
                  <c:v>62379</c:v>
                </c:pt>
                <c:pt idx="43">
                  <c:v>70083</c:v>
                </c:pt>
                <c:pt idx="44">
                  <c:v>62436.6</c:v>
                </c:pt>
                <c:pt idx="45">
                  <c:v>60677.8</c:v>
                </c:pt>
                <c:pt idx="46">
                  <c:v>54500.800000000003</c:v>
                </c:pt>
                <c:pt idx="48">
                  <c:v>70979</c:v>
                </c:pt>
                <c:pt idx="50">
                  <c:v>62778.6</c:v>
                </c:pt>
                <c:pt idx="54">
                  <c:v>65705.8</c:v>
                </c:pt>
                <c:pt idx="55">
                  <c:v>41227.800000000003</c:v>
                </c:pt>
                <c:pt idx="56">
                  <c:v>47115.8</c:v>
                </c:pt>
                <c:pt idx="57">
                  <c:v>51704.2</c:v>
                </c:pt>
                <c:pt idx="58">
                  <c:v>51592.4</c:v>
                </c:pt>
                <c:pt idx="59">
                  <c:v>54423</c:v>
                </c:pt>
                <c:pt idx="62">
                  <c:v>51960.4</c:v>
                </c:pt>
                <c:pt idx="64">
                  <c:v>68093.2</c:v>
                </c:pt>
                <c:pt idx="67">
                  <c:v>67858.2</c:v>
                </c:pt>
                <c:pt idx="70">
                  <c:v>78443.8</c:v>
                </c:pt>
                <c:pt idx="71">
                  <c:v>74128</c:v>
                </c:pt>
                <c:pt idx="72">
                  <c:v>42398.2</c:v>
                </c:pt>
                <c:pt idx="73">
                  <c:v>48901</c:v>
                </c:pt>
                <c:pt idx="74">
                  <c:v>54310</c:v>
                </c:pt>
                <c:pt idx="75">
                  <c:v>70600</c:v>
                </c:pt>
                <c:pt idx="77">
                  <c:v>51901.2</c:v>
                </c:pt>
                <c:pt idx="78">
                  <c:v>49235.4</c:v>
                </c:pt>
                <c:pt idx="81">
                  <c:v>71666.8</c:v>
                </c:pt>
                <c:pt idx="82">
                  <c:v>59360.800000000003</c:v>
                </c:pt>
                <c:pt idx="83">
                  <c:v>60156.6</c:v>
                </c:pt>
                <c:pt idx="84">
                  <c:v>50011</c:v>
                </c:pt>
                <c:pt idx="85">
                  <c:v>52062</c:v>
                </c:pt>
                <c:pt idx="86">
                  <c:v>58594.8</c:v>
                </c:pt>
                <c:pt idx="87">
                  <c:v>64862.400000000001</c:v>
                </c:pt>
                <c:pt idx="88">
                  <c:v>66513.2</c:v>
                </c:pt>
                <c:pt idx="89">
                  <c:v>56091.199999999997</c:v>
                </c:pt>
                <c:pt idx="91">
                  <c:v>58935.8</c:v>
                </c:pt>
                <c:pt idx="93">
                  <c:v>63399.8</c:v>
                </c:pt>
                <c:pt idx="94">
                  <c:v>63937.4</c:v>
                </c:pt>
                <c:pt idx="95">
                  <c:v>46866.6</c:v>
                </c:pt>
                <c:pt idx="96">
                  <c:v>58401.599999999999</c:v>
                </c:pt>
                <c:pt idx="97">
                  <c:v>47029.599999999999</c:v>
                </c:pt>
                <c:pt idx="98">
                  <c:v>54655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1.5288325343212028</c:v>
                </c:pt>
                <c:pt idx="1">
                  <c:v>1.5678451236859452</c:v>
                </c:pt>
                <c:pt idx="2">
                  <c:v>1.236435814855148</c:v>
                </c:pt>
                <c:pt idx="3">
                  <c:v>1.7451370737870091</c:v>
                </c:pt>
                <c:pt idx="4">
                  <c:v>2.2592511255078511</c:v>
                </c:pt>
                <c:pt idx="5">
                  <c:v>1.5980966749840422</c:v>
                </c:pt>
                <c:pt idx="6">
                  <c:v>1.5930673822789327</c:v>
                </c:pt>
                <c:pt idx="7">
                  <c:v>1.8577355716458042</c:v>
                </c:pt>
                <c:pt idx="8">
                  <c:v>1.3885895584884933</c:v>
                </c:pt>
                <c:pt idx="9">
                  <c:v>2.0990736166547896</c:v>
                </c:pt>
                <c:pt idx="11">
                  <c:v>1.3774133515619122</c:v>
                </c:pt>
                <c:pt idx="12">
                  <c:v>1.4045389690156134</c:v>
                </c:pt>
                <c:pt idx="13">
                  <c:v>1.9459566528651024</c:v>
                </c:pt>
                <c:pt idx="14">
                  <c:v>1.7715635391390312</c:v>
                </c:pt>
                <c:pt idx="15">
                  <c:v>1.8549528744375805</c:v>
                </c:pt>
                <c:pt idx="16">
                  <c:v>1.8153521778845552</c:v>
                </c:pt>
                <c:pt idx="18">
                  <c:v>1.4634932811788706</c:v>
                </c:pt>
                <c:pt idx="19">
                  <c:v>1.6178096724668989</c:v>
                </c:pt>
                <c:pt idx="20">
                  <c:v>1.8046361686304158</c:v>
                </c:pt>
                <c:pt idx="22">
                  <c:v>1.5974548794985408</c:v>
                </c:pt>
                <c:pt idx="23">
                  <c:v>2.1899279489085033</c:v>
                </c:pt>
                <c:pt idx="24">
                  <c:v>1.6402717835705145</c:v>
                </c:pt>
                <c:pt idx="27">
                  <c:v>1.6520893926816014</c:v>
                </c:pt>
                <c:pt idx="28">
                  <c:v>2.4449906414355995</c:v>
                </c:pt>
                <c:pt idx="31">
                  <c:v>1.5784005439903905</c:v>
                </c:pt>
                <c:pt idx="32">
                  <c:v>1.318891750556767</c:v>
                </c:pt>
                <c:pt idx="33">
                  <c:v>1.8598337822770066</c:v>
                </c:pt>
                <c:pt idx="34">
                  <c:v>1.4097225775220492</c:v>
                </c:pt>
                <c:pt idx="35">
                  <c:v>1.5357507034714559</c:v>
                </c:pt>
                <c:pt idx="36">
                  <c:v>1.7156874287309654</c:v>
                </c:pt>
                <c:pt idx="37">
                  <c:v>1.5194717255200696</c:v>
                </c:pt>
                <c:pt idx="38">
                  <c:v>1.4095882444926602</c:v>
                </c:pt>
                <c:pt idx="39">
                  <c:v>1.3394461640766631</c:v>
                </c:pt>
                <c:pt idx="40">
                  <c:v>1.9567116489343621</c:v>
                </c:pt>
                <c:pt idx="41">
                  <c:v>1.8756178068076634</c:v>
                </c:pt>
                <c:pt idx="42">
                  <c:v>1.4027958126933744</c:v>
                </c:pt>
                <c:pt idx="43">
                  <c:v>1.4505514889488178</c:v>
                </c:pt>
                <c:pt idx="44">
                  <c:v>1.4352158829917068</c:v>
                </c:pt>
                <c:pt idx="45">
                  <c:v>1.9382541885170523</c:v>
                </c:pt>
                <c:pt idx="46">
                  <c:v>1.3433013827319966</c:v>
                </c:pt>
                <c:pt idx="48">
                  <c:v>1.4884684202369716</c:v>
                </c:pt>
                <c:pt idx="50">
                  <c:v>1.7851465308241981</c:v>
                </c:pt>
                <c:pt idx="54">
                  <c:v>1.959294308873798</c:v>
                </c:pt>
                <c:pt idx="55">
                  <c:v>1.6575708623792682</c:v>
                </c:pt>
                <c:pt idx="56">
                  <c:v>1.6539250102937868</c:v>
                </c:pt>
                <c:pt idx="57">
                  <c:v>1.8247066969414478</c:v>
                </c:pt>
                <c:pt idx="58">
                  <c:v>2.2787852474395454</c:v>
                </c:pt>
                <c:pt idx="59">
                  <c:v>2.141557797254837</c:v>
                </c:pt>
                <c:pt idx="62">
                  <c:v>1.9200968429804235</c:v>
                </c:pt>
                <c:pt idx="64">
                  <c:v>1.5360564637878673</c:v>
                </c:pt>
                <c:pt idx="67">
                  <c:v>1.8971620231600603</c:v>
                </c:pt>
                <c:pt idx="70">
                  <c:v>1.2551916148886209</c:v>
                </c:pt>
                <c:pt idx="71">
                  <c:v>1.8384820850420893</c:v>
                </c:pt>
                <c:pt idx="72">
                  <c:v>2.1226608676783449</c:v>
                </c:pt>
                <c:pt idx="73">
                  <c:v>1.4124660027402303</c:v>
                </c:pt>
                <c:pt idx="74">
                  <c:v>1.2163874056343216</c:v>
                </c:pt>
                <c:pt idx="75">
                  <c:v>1.4858215297450426</c:v>
                </c:pt>
                <c:pt idx="77">
                  <c:v>1.3062703752514393</c:v>
                </c:pt>
                <c:pt idx="78">
                  <c:v>1.5480731343707983</c:v>
                </c:pt>
                <c:pt idx="81">
                  <c:v>1.3393509965562853</c:v>
                </c:pt>
                <c:pt idx="82">
                  <c:v>1.394893599816714</c:v>
                </c:pt>
                <c:pt idx="83">
                  <c:v>1.3625936306240711</c:v>
                </c:pt>
                <c:pt idx="84">
                  <c:v>1.3802563436044071</c:v>
                </c:pt>
                <c:pt idx="85">
                  <c:v>1.3303753217317813</c:v>
                </c:pt>
                <c:pt idx="86">
                  <c:v>1.6635947217159202</c:v>
                </c:pt>
                <c:pt idx="87">
                  <c:v>1.4415593625891117</c:v>
                </c:pt>
                <c:pt idx="88">
                  <c:v>1.5575404581346259</c:v>
                </c:pt>
                <c:pt idx="89">
                  <c:v>1.4658449097184585</c:v>
                </c:pt>
                <c:pt idx="91">
                  <c:v>1.89480757027138</c:v>
                </c:pt>
                <c:pt idx="93">
                  <c:v>1.6580336215571658</c:v>
                </c:pt>
                <c:pt idx="94">
                  <c:v>1.892522999058454</c:v>
                </c:pt>
                <c:pt idx="95">
                  <c:v>1.5747888688319613</c:v>
                </c:pt>
                <c:pt idx="96">
                  <c:v>1.5283485383962083</c:v>
                </c:pt>
                <c:pt idx="97">
                  <c:v>2.469232143160903</c:v>
                </c:pt>
                <c:pt idx="98">
                  <c:v>1.4041716219924985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8-4107-80DE-F1A6D247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689008"/>
        <c:axId val="477424768"/>
      </c:scatterChart>
      <c:valAx>
        <c:axId val="48268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24768"/>
        <c:crosses val="autoZero"/>
        <c:crossBetween val="midCat"/>
      </c:valAx>
      <c:valAx>
        <c:axId val="47742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68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74307.600000000006</c:v>
                </c:pt>
                <c:pt idx="1">
                  <c:v>74547.8</c:v>
                </c:pt>
                <c:pt idx="2">
                  <c:v>79948.600000000006</c:v>
                </c:pt>
                <c:pt idx="3">
                  <c:v>54516.6</c:v>
                </c:pt>
                <c:pt idx="4">
                  <c:v>37981.199999999997</c:v>
                </c:pt>
                <c:pt idx="5">
                  <c:v>59950.400000000001</c:v>
                </c:pt>
                <c:pt idx="6">
                  <c:v>56942.8</c:v>
                </c:pt>
                <c:pt idx="7">
                  <c:v>61051.8</c:v>
                </c:pt>
                <c:pt idx="8">
                  <c:v>67672.800000000003</c:v>
                </c:pt>
                <c:pt idx="9">
                  <c:v>44507.4</c:v>
                </c:pt>
                <c:pt idx="10">
                  <c:v>50165.8</c:v>
                </c:pt>
                <c:pt idx="11">
                  <c:v>55176.4</c:v>
                </c:pt>
                <c:pt idx="12">
                  <c:v>66221.8</c:v>
                </c:pt>
                <c:pt idx="13">
                  <c:v>65969.600000000006</c:v>
                </c:pt>
                <c:pt idx="14">
                  <c:v>42778.6</c:v>
                </c:pt>
                <c:pt idx="15">
                  <c:v>54604.800000000003</c:v>
                </c:pt>
                <c:pt idx="16">
                  <c:v>66785.399999999994</c:v>
                </c:pt>
                <c:pt idx="17">
                  <c:v>56916.2</c:v>
                </c:pt>
                <c:pt idx="18">
                  <c:v>51046.400000000001</c:v>
                </c:pt>
                <c:pt idx="19">
                  <c:v>53080.4</c:v>
                </c:pt>
                <c:pt idx="20">
                  <c:v>64552</c:v>
                </c:pt>
                <c:pt idx="21">
                  <c:v>50838.6</c:v>
                </c:pt>
                <c:pt idx="22">
                  <c:v>55719</c:v>
                </c:pt>
                <c:pt idx="23">
                  <c:v>55834.2</c:v>
                </c:pt>
                <c:pt idx="24">
                  <c:v>57592</c:v>
                </c:pt>
                <c:pt idx="25">
                  <c:v>63651</c:v>
                </c:pt>
                <c:pt idx="26">
                  <c:v>63370.8</c:v>
                </c:pt>
                <c:pt idx="27">
                  <c:v>67263</c:v>
                </c:pt>
                <c:pt idx="28">
                  <c:v>55782.8</c:v>
                </c:pt>
                <c:pt idx="29">
                  <c:v>65293.599999999999</c:v>
                </c:pt>
                <c:pt idx="30">
                  <c:v>59499.6</c:v>
                </c:pt>
                <c:pt idx="31">
                  <c:v>58660.2</c:v>
                </c:pt>
                <c:pt idx="32">
                  <c:v>66371.399999999994</c:v>
                </c:pt>
                <c:pt idx="33">
                  <c:v>57276</c:v>
                </c:pt>
                <c:pt idx="34">
                  <c:v>41808.400000000001</c:v>
                </c:pt>
                <c:pt idx="35">
                  <c:v>65723.199999999997</c:v>
                </c:pt>
                <c:pt idx="36">
                  <c:v>65597.2</c:v>
                </c:pt>
                <c:pt idx="37">
                  <c:v>72780.800000000003</c:v>
                </c:pt>
                <c:pt idx="38">
                  <c:v>83498.399999999994</c:v>
                </c:pt>
                <c:pt idx="39">
                  <c:v>49157.4</c:v>
                </c:pt>
                <c:pt idx="40">
                  <c:v>64357</c:v>
                </c:pt>
                <c:pt idx="41">
                  <c:v>54823.4</c:v>
                </c:pt>
                <c:pt idx="42">
                  <c:v>55373.4</c:v>
                </c:pt>
                <c:pt idx="43">
                  <c:v>65760.399999999994</c:v>
                </c:pt>
                <c:pt idx="44">
                  <c:v>55505.2</c:v>
                </c:pt>
                <c:pt idx="45">
                  <c:v>75308.2</c:v>
                </c:pt>
                <c:pt idx="46">
                  <c:v>52482.400000000001</c:v>
                </c:pt>
                <c:pt idx="47">
                  <c:v>55866</c:v>
                </c:pt>
                <c:pt idx="48">
                  <c:v>73336.2</c:v>
                </c:pt>
                <c:pt idx="49">
                  <c:v>52731</c:v>
                </c:pt>
                <c:pt idx="50">
                  <c:v>63444.800000000003</c:v>
                </c:pt>
                <c:pt idx="51">
                  <c:v>48736.4</c:v>
                </c:pt>
                <c:pt idx="52">
                  <c:v>78053</c:v>
                </c:pt>
                <c:pt idx="53">
                  <c:v>59519.199999999997</c:v>
                </c:pt>
                <c:pt idx="54">
                  <c:v>64736.800000000003</c:v>
                </c:pt>
                <c:pt idx="55">
                  <c:v>38466</c:v>
                </c:pt>
                <c:pt idx="56">
                  <c:v>43711.8</c:v>
                </c:pt>
                <c:pt idx="57">
                  <c:v>52299</c:v>
                </c:pt>
                <c:pt idx="58">
                  <c:v>54604.4</c:v>
                </c:pt>
                <c:pt idx="59">
                  <c:v>54627.6</c:v>
                </c:pt>
                <c:pt idx="60">
                  <c:v>51479</c:v>
                </c:pt>
                <c:pt idx="61">
                  <c:v>66743</c:v>
                </c:pt>
                <c:pt idx="62">
                  <c:v>52994.400000000001</c:v>
                </c:pt>
                <c:pt idx="63">
                  <c:v>60612.6</c:v>
                </c:pt>
                <c:pt idx="64">
                  <c:v>70503.399999999994</c:v>
                </c:pt>
                <c:pt idx="65">
                  <c:v>40144.400000000001</c:v>
                </c:pt>
                <c:pt idx="66">
                  <c:v>45714</c:v>
                </c:pt>
                <c:pt idx="67">
                  <c:v>66308.600000000006</c:v>
                </c:pt>
                <c:pt idx="68">
                  <c:v>59776.6</c:v>
                </c:pt>
                <c:pt idx="69">
                  <c:v>62288</c:v>
                </c:pt>
                <c:pt idx="70">
                  <c:v>82577.600000000006</c:v>
                </c:pt>
                <c:pt idx="71">
                  <c:v>74208.399999999994</c:v>
                </c:pt>
                <c:pt idx="72">
                  <c:v>42576</c:v>
                </c:pt>
                <c:pt idx="73">
                  <c:v>50275.6</c:v>
                </c:pt>
                <c:pt idx="74">
                  <c:v>52622</c:v>
                </c:pt>
                <c:pt idx="75">
                  <c:v>71126</c:v>
                </c:pt>
                <c:pt idx="76">
                  <c:v>79527.199999999997</c:v>
                </c:pt>
                <c:pt idx="77">
                  <c:v>55976.800000000003</c:v>
                </c:pt>
                <c:pt idx="78">
                  <c:v>55201.2</c:v>
                </c:pt>
                <c:pt idx="79">
                  <c:v>40625.199999999997</c:v>
                </c:pt>
                <c:pt idx="80">
                  <c:v>81471.8</c:v>
                </c:pt>
                <c:pt idx="81">
                  <c:v>66837</c:v>
                </c:pt>
                <c:pt idx="82">
                  <c:v>59303.8</c:v>
                </c:pt>
                <c:pt idx="83">
                  <c:v>64664.2</c:v>
                </c:pt>
                <c:pt idx="84">
                  <c:v>48278.6</c:v>
                </c:pt>
                <c:pt idx="85">
                  <c:v>49627.8</c:v>
                </c:pt>
                <c:pt idx="86">
                  <c:v>62888.4</c:v>
                </c:pt>
                <c:pt idx="87">
                  <c:v>72819.600000000006</c:v>
                </c:pt>
                <c:pt idx="88">
                  <c:v>62962.400000000001</c:v>
                </c:pt>
                <c:pt idx="89">
                  <c:v>54379.8</c:v>
                </c:pt>
                <c:pt idx="90">
                  <c:v>51973.2</c:v>
                </c:pt>
                <c:pt idx="91">
                  <c:v>65123.4</c:v>
                </c:pt>
                <c:pt idx="92">
                  <c:v>48055.199999999997</c:v>
                </c:pt>
                <c:pt idx="93">
                  <c:v>65203.6</c:v>
                </c:pt>
                <c:pt idx="94">
                  <c:v>67978</c:v>
                </c:pt>
                <c:pt idx="95">
                  <c:v>45303.6</c:v>
                </c:pt>
                <c:pt idx="96">
                  <c:v>58485.2</c:v>
                </c:pt>
                <c:pt idx="97">
                  <c:v>58519</c:v>
                </c:pt>
                <c:pt idx="98">
                  <c:v>52290.2</c:v>
                </c:pt>
                <c:pt idx="99">
                  <c:v>65524.2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1.3434426626616927</c:v>
                </c:pt>
                <c:pt idx="1">
                  <c:v>1.7227067733722523</c:v>
                </c:pt>
                <c:pt idx="2">
                  <c:v>1.2006088912126041</c:v>
                </c:pt>
                <c:pt idx="3">
                  <c:v>1.8389994974007917</c:v>
                </c:pt>
                <c:pt idx="4">
                  <c:v>1.9753983549756198</c:v>
                </c:pt>
                <c:pt idx="5">
                  <c:v>1.6536169900451039</c:v>
                </c:pt>
                <c:pt idx="6">
                  <c:v>1.4170887276354516</c:v>
                </c:pt>
                <c:pt idx="7">
                  <c:v>1.8170799222954932</c:v>
                </c:pt>
                <c:pt idx="8">
                  <c:v>1.346020853282264</c:v>
                </c:pt>
                <c:pt idx="9">
                  <c:v>2.1981288504832905</c:v>
                </c:pt>
                <c:pt idx="10">
                  <c:v>1.1693424604013092</c:v>
                </c:pt>
                <c:pt idx="11">
                  <c:v>1.5263047244836561</c:v>
                </c:pt>
                <c:pt idx="12">
                  <c:v>1.5819865965588371</c:v>
                </c:pt>
                <c:pt idx="13">
                  <c:v>1.5870491862918676</c:v>
                </c:pt>
                <c:pt idx="14">
                  <c:v>1.4399021940876982</c:v>
                </c:pt>
                <c:pt idx="15">
                  <c:v>1.8286670768870135</c:v>
                </c:pt>
                <c:pt idx="16">
                  <c:v>1.7274284499306736</c:v>
                </c:pt>
                <c:pt idx="17">
                  <c:v>1.3502131203418359</c:v>
                </c:pt>
                <c:pt idx="18">
                  <c:v>1.0878142239217652</c:v>
                </c:pt>
                <c:pt idx="19">
                  <c:v>1.901342114980294</c:v>
                </c:pt>
                <c:pt idx="20">
                  <c:v>1.8522121700334615</c:v>
                </c:pt>
                <c:pt idx="21">
                  <c:v>1.0369679731542569</c:v>
                </c:pt>
                <c:pt idx="22">
                  <c:v>1.4579586855471203</c:v>
                </c:pt>
                <c:pt idx="23">
                  <c:v>1.790694592203345</c:v>
                </c:pt>
                <c:pt idx="24">
                  <c:v>1.6066120294485344</c:v>
                </c:pt>
                <c:pt idx="25">
                  <c:v>1.1500840520965891</c:v>
                </c:pt>
                <c:pt idx="26">
                  <c:v>1.2081116223875981</c:v>
                </c:pt>
                <c:pt idx="27">
                  <c:v>1.8170167848594323</c:v>
                </c:pt>
                <c:pt idx="28">
                  <c:v>2.2560179840380905</c:v>
                </c:pt>
                <c:pt idx="29">
                  <c:v>1.4306455762892536</c:v>
                </c:pt>
                <c:pt idx="30">
                  <c:v>1.183739050346557</c:v>
                </c:pt>
                <c:pt idx="31">
                  <c:v>1.8867306964517681</c:v>
                </c:pt>
                <c:pt idx="32">
                  <c:v>1.3758185001371073</c:v>
                </c:pt>
                <c:pt idx="33">
                  <c:v>1.782509253439486</c:v>
                </c:pt>
                <c:pt idx="34">
                  <c:v>1.5099358023746423</c:v>
                </c:pt>
                <c:pt idx="35">
                  <c:v>1.5414343793363683</c:v>
                </c:pt>
                <c:pt idx="36">
                  <c:v>1.290436177153903</c:v>
                </c:pt>
                <c:pt idx="37">
                  <c:v>1.4446392455153008</c:v>
                </c:pt>
                <c:pt idx="38">
                  <c:v>1.3666968468856888</c:v>
                </c:pt>
                <c:pt idx="39">
                  <c:v>1.3602834974998677</c:v>
                </c:pt>
                <c:pt idx="40">
                  <c:v>1.6231489970011033</c:v>
                </c:pt>
                <c:pt idx="41">
                  <c:v>2.2451544413516857</c:v>
                </c:pt>
                <c:pt idx="42">
                  <c:v>1.576749847399654</c:v>
                </c:pt>
                <c:pt idx="43">
                  <c:v>1.7991526815530321</c:v>
                </c:pt>
                <c:pt idx="44">
                  <c:v>1.6126056657754591</c:v>
                </c:pt>
                <c:pt idx="45">
                  <c:v>1.5853917634467429</c:v>
                </c:pt>
                <c:pt idx="46">
                  <c:v>1.3648766062527629</c:v>
                </c:pt>
                <c:pt idx="47">
                  <c:v>1.3325815343858518</c:v>
                </c:pt>
                <c:pt idx="48">
                  <c:v>1.2415832835625518</c:v>
                </c:pt>
                <c:pt idx="49">
                  <c:v>1.1122110333579867</c:v>
                </c:pt>
                <c:pt idx="50">
                  <c:v>1.8536113282727662</c:v>
                </c:pt>
                <c:pt idx="51">
                  <c:v>1.0805681174645645</c:v>
                </c:pt>
                <c:pt idx="52">
                  <c:v>1.1337937042778625</c:v>
                </c:pt>
                <c:pt idx="53">
                  <c:v>1.2123482842511324</c:v>
                </c:pt>
                <c:pt idx="54">
                  <c:v>1.7893223019982452</c:v>
                </c:pt>
                <c:pt idx="55">
                  <c:v>1.7726303748765144</c:v>
                </c:pt>
                <c:pt idx="56">
                  <c:v>1.7872748319675693</c:v>
                </c:pt>
                <c:pt idx="57">
                  <c:v>1.7723092219736516</c:v>
                </c:pt>
                <c:pt idx="58">
                  <c:v>2.1540022415776017</c:v>
                </c:pt>
                <c:pt idx="59">
                  <c:v>2.1322921014285821</c:v>
                </c:pt>
                <c:pt idx="60">
                  <c:v>1.1499057868256959</c:v>
                </c:pt>
                <c:pt idx="61">
                  <c:v>1.1963351962003506</c:v>
                </c:pt>
                <c:pt idx="62">
                  <c:v>1.8632534758389565</c:v>
                </c:pt>
                <c:pt idx="63">
                  <c:v>1.0769048019718672</c:v>
                </c:pt>
                <c:pt idx="64">
                  <c:v>1.4828646561726102</c:v>
                </c:pt>
                <c:pt idx="65">
                  <c:v>1.4607267763374219</c:v>
                </c:pt>
                <c:pt idx="66">
                  <c:v>1.2019075119219496</c:v>
                </c:pt>
                <c:pt idx="67">
                  <c:v>1.7300772448822626</c:v>
                </c:pt>
                <c:pt idx="68">
                  <c:v>1.4792912276710286</c:v>
                </c:pt>
                <c:pt idx="69">
                  <c:v>1.0726303621885436</c:v>
                </c:pt>
                <c:pt idx="70">
                  <c:v>1.1933623646121949</c:v>
                </c:pt>
                <c:pt idx="71">
                  <c:v>1.6695549290915854</c:v>
                </c:pt>
                <c:pt idx="72">
                  <c:v>2.137448327696355</c:v>
                </c:pt>
                <c:pt idx="73">
                  <c:v>1.3755579247189491</c:v>
                </c:pt>
                <c:pt idx="74">
                  <c:v>1.2569457641290716</c:v>
                </c:pt>
                <c:pt idx="75">
                  <c:v>1.4735258555239996</c:v>
                </c:pt>
                <c:pt idx="76">
                  <c:v>1.0806617107102978</c:v>
                </c:pt>
                <c:pt idx="77">
                  <c:v>1.2405317917422931</c:v>
                </c:pt>
                <c:pt idx="78">
                  <c:v>1.3807670847735194</c:v>
                </c:pt>
                <c:pt idx="79">
                  <c:v>1.48796805923417</c:v>
                </c:pt>
                <c:pt idx="80">
                  <c:v>1.2839534661072911</c:v>
                </c:pt>
                <c:pt idx="81">
                  <c:v>1.4484342504899981</c:v>
                </c:pt>
                <c:pt idx="82">
                  <c:v>1.3760501013425783</c:v>
                </c:pt>
                <c:pt idx="83">
                  <c:v>1.3693975955783881</c:v>
                </c:pt>
                <c:pt idx="84">
                  <c:v>1.5072309470448606</c:v>
                </c:pt>
                <c:pt idx="85">
                  <c:v>1.33205582355051</c:v>
                </c:pt>
                <c:pt idx="86">
                  <c:v>1.4125180478434813</c:v>
                </c:pt>
                <c:pt idx="87">
                  <c:v>1.0450345786024642</c:v>
                </c:pt>
                <c:pt idx="88">
                  <c:v>1.675222037279392</c:v>
                </c:pt>
                <c:pt idx="89">
                  <c:v>1.5431465360299228</c:v>
                </c:pt>
                <c:pt idx="90">
                  <c:v>1.1871310598539249</c:v>
                </c:pt>
                <c:pt idx="91">
                  <c:v>1.8060174990863498</c:v>
                </c:pt>
                <c:pt idx="92">
                  <c:v>1.143996903560905</c:v>
                </c:pt>
                <c:pt idx="93">
                  <c:v>1.5850965284125418</c:v>
                </c:pt>
                <c:pt idx="94">
                  <c:v>1.7171290711700844</c:v>
                </c:pt>
                <c:pt idx="95">
                  <c:v>1.6082165655709482</c:v>
                </c:pt>
                <c:pt idx="96">
                  <c:v>1.5266255394527164</c:v>
                </c:pt>
                <c:pt idx="97">
                  <c:v>1.9850305029135835</c:v>
                </c:pt>
                <c:pt idx="98">
                  <c:v>1.4457584786441819</c:v>
                </c:pt>
                <c:pt idx="99">
                  <c:v>1.2203582798416464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C-48ED-A1A4-D60F3270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81504"/>
        <c:axId val="477448064"/>
      </c:scatterChart>
      <c:valAx>
        <c:axId val="4708815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48064"/>
        <c:crosses val="autoZero"/>
        <c:crossBetween val="midCat"/>
      </c:valAx>
      <c:valAx>
        <c:axId val="4774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54516.6</c:v>
                </c:pt>
                <c:pt idx="4">
                  <c:v>37981.199999999997</c:v>
                </c:pt>
                <c:pt idx="12">
                  <c:v>66221.8</c:v>
                </c:pt>
                <c:pt idx="14">
                  <c:v>42778.6</c:v>
                </c:pt>
                <c:pt idx="21">
                  <c:v>50838.6</c:v>
                </c:pt>
                <c:pt idx="22">
                  <c:v>55719</c:v>
                </c:pt>
                <c:pt idx="24">
                  <c:v>57592</c:v>
                </c:pt>
                <c:pt idx="44">
                  <c:v>55505.2</c:v>
                </c:pt>
                <c:pt idx="46">
                  <c:v>52482.400000000001</c:v>
                </c:pt>
                <c:pt idx="49">
                  <c:v>52731</c:v>
                </c:pt>
                <c:pt idx="51">
                  <c:v>48736.4</c:v>
                </c:pt>
                <c:pt idx="63">
                  <c:v>60612.6</c:v>
                </c:pt>
                <c:pt idx="68">
                  <c:v>59776.6</c:v>
                </c:pt>
                <c:pt idx="72">
                  <c:v>42576</c:v>
                </c:pt>
                <c:pt idx="73">
                  <c:v>50275.6</c:v>
                </c:pt>
                <c:pt idx="77">
                  <c:v>55976.800000000003</c:v>
                </c:pt>
                <c:pt idx="79">
                  <c:v>40625.199999999997</c:v>
                </c:pt>
                <c:pt idx="84">
                  <c:v>48278.6</c:v>
                </c:pt>
                <c:pt idx="90">
                  <c:v>51973.2</c:v>
                </c:pt>
                <c:pt idx="95">
                  <c:v>45303.6</c:v>
                </c:pt>
                <c:pt idx="96">
                  <c:v>58485.2</c:v>
                </c:pt>
                <c:pt idx="98">
                  <c:v>52290.2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1.8389994974007917</c:v>
                </c:pt>
                <c:pt idx="1">
                  <c:v>1.9753983549756198</c:v>
                </c:pt>
                <c:pt idx="9">
                  <c:v>1.5819865965588371</c:v>
                </c:pt>
                <c:pt idx="11">
                  <c:v>1.4399021940876982</c:v>
                </c:pt>
                <c:pt idx="18">
                  <c:v>1.0369679731542569</c:v>
                </c:pt>
                <c:pt idx="19">
                  <c:v>1.4579586855471203</c:v>
                </c:pt>
                <c:pt idx="21">
                  <c:v>1.6066120294485344</c:v>
                </c:pt>
                <c:pt idx="41">
                  <c:v>1.6126056657754591</c:v>
                </c:pt>
                <c:pt idx="43">
                  <c:v>1.3648766062527629</c:v>
                </c:pt>
                <c:pt idx="46">
                  <c:v>1.1122110333579867</c:v>
                </c:pt>
                <c:pt idx="48">
                  <c:v>1.0805681174645645</c:v>
                </c:pt>
                <c:pt idx="60">
                  <c:v>1.0769048019718672</c:v>
                </c:pt>
                <c:pt idx="65">
                  <c:v>1.4792912276710286</c:v>
                </c:pt>
                <c:pt idx="69">
                  <c:v>2.137448327696355</c:v>
                </c:pt>
                <c:pt idx="70">
                  <c:v>1.3755579247189491</c:v>
                </c:pt>
                <c:pt idx="74">
                  <c:v>1.2405317917422931</c:v>
                </c:pt>
                <c:pt idx="76">
                  <c:v>1.48796805923417</c:v>
                </c:pt>
                <c:pt idx="81">
                  <c:v>1.5072309470448606</c:v>
                </c:pt>
                <c:pt idx="87">
                  <c:v>1.1871310598539249</c:v>
                </c:pt>
                <c:pt idx="92">
                  <c:v>1.6082165655709482</c:v>
                </c:pt>
                <c:pt idx="93">
                  <c:v>1.5266255394527164</c:v>
                </c:pt>
                <c:pt idx="95">
                  <c:v>1.4457584786441819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D-4658-84EF-6700582B8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79948.600000000006</c:v>
                </c:pt>
                <c:pt idx="9">
                  <c:v>44507.4</c:v>
                </c:pt>
                <c:pt idx="15">
                  <c:v>54604.800000000003</c:v>
                </c:pt>
                <c:pt idx="20">
                  <c:v>64552</c:v>
                </c:pt>
                <c:pt idx="26">
                  <c:v>63370.8</c:v>
                </c:pt>
                <c:pt idx="27">
                  <c:v>67263</c:v>
                </c:pt>
                <c:pt idx="29">
                  <c:v>65293.599999999999</c:v>
                </c:pt>
                <c:pt idx="30">
                  <c:v>59499.6</c:v>
                </c:pt>
                <c:pt idx="33">
                  <c:v>57276</c:v>
                </c:pt>
                <c:pt idx="37">
                  <c:v>72780.800000000003</c:v>
                </c:pt>
                <c:pt idx="43">
                  <c:v>65760.399999999994</c:v>
                </c:pt>
                <c:pt idx="48">
                  <c:v>73336.2</c:v>
                </c:pt>
                <c:pt idx="52">
                  <c:v>78053</c:v>
                </c:pt>
                <c:pt idx="53">
                  <c:v>59519.199999999997</c:v>
                </c:pt>
                <c:pt idx="54">
                  <c:v>64736.800000000003</c:v>
                </c:pt>
                <c:pt idx="56">
                  <c:v>43711.8</c:v>
                </c:pt>
                <c:pt idx="60">
                  <c:v>51479</c:v>
                </c:pt>
                <c:pt idx="64">
                  <c:v>70503.399999999994</c:v>
                </c:pt>
                <c:pt idx="67">
                  <c:v>66308.600000000006</c:v>
                </c:pt>
                <c:pt idx="69">
                  <c:v>62288</c:v>
                </c:pt>
                <c:pt idx="75">
                  <c:v>71126</c:v>
                </c:pt>
                <c:pt idx="76">
                  <c:v>79527.199999999997</c:v>
                </c:pt>
                <c:pt idx="82">
                  <c:v>59303.8</c:v>
                </c:pt>
                <c:pt idx="83">
                  <c:v>64664.2</c:v>
                </c:pt>
                <c:pt idx="91">
                  <c:v>65123.4</c:v>
                </c:pt>
                <c:pt idx="93">
                  <c:v>65203.6</c:v>
                </c:pt>
                <c:pt idx="97">
                  <c:v>58519</c:v>
                </c:pt>
                <c:pt idx="99">
                  <c:v>65524.2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1.2006088912126041</c:v>
                </c:pt>
                <c:pt idx="9">
                  <c:v>2.1981288504832905</c:v>
                </c:pt>
                <c:pt idx="15">
                  <c:v>1.8286670768870135</c:v>
                </c:pt>
                <c:pt idx="20">
                  <c:v>1.8522121700334615</c:v>
                </c:pt>
                <c:pt idx="26">
                  <c:v>1.2081116223875981</c:v>
                </c:pt>
                <c:pt idx="27">
                  <c:v>1.8170167848594323</c:v>
                </c:pt>
                <c:pt idx="29">
                  <c:v>1.4306455762892536</c:v>
                </c:pt>
                <c:pt idx="30">
                  <c:v>1.183739050346557</c:v>
                </c:pt>
                <c:pt idx="33">
                  <c:v>1.782509253439486</c:v>
                </c:pt>
                <c:pt idx="37">
                  <c:v>1.4446392455153008</c:v>
                </c:pt>
                <c:pt idx="43">
                  <c:v>1.7991526815530321</c:v>
                </c:pt>
                <c:pt idx="48">
                  <c:v>1.2415832835625518</c:v>
                </c:pt>
                <c:pt idx="52">
                  <c:v>1.1337937042778625</c:v>
                </c:pt>
                <c:pt idx="53">
                  <c:v>1.2123482842511324</c:v>
                </c:pt>
                <c:pt idx="54">
                  <c:v>1.7893223019982452</c:v>
                </c:pt>
                <c:pt idx="56">
                  <c:v>1.7872748319675693</c:v>
                </c:pt>
                <c:pt idx="60">
                  <c:v>1.1499057868256959</c:v>
                </c:pt>
                <c:pt idx="64">
                  <c:v>1.4828646561726102</c:v>
                </c:pt>
                <c:pt idx="67">
                  <c:v>1.7300772448822626</c:v>
                </c:pt>
                <c:pt idx="69">
                  <c:v>1.0726303621885436</c:v>
                </c:pt>
                <c:pt idx="75">
                  <c:v>1.4735258555239996</c:v>
                </c:pt>
                <c:pt idx="76">
                  <c:v>1.0806617107102978</c:v>
                </c:pt>
                <c:pt idx="82">
                  <c:v>1.3760501013425783</c:v>
                </c:pt>
                <c:pt idx="83">
                  <c:v>1.3693975955783881</c:v>
                </c:pt>
                <c:pt idx="91">
                  <c:v>1.8060174990863498</c:v>
                </c:pt>
                <c:pt idx="93">
                  <c:v>1.5850965284125418</c:v>
                </c:pt>
                <c:pt idx="97">
                  <c:v>1.9850305029135835</c:v>
                </c:pt>
                <c:pt idx="99">
                  <c:v>1.2203582798416464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D-4658-84EF-6700582B8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74547.8</c:v>
                </c:pt>
                <c:pt idx="5">
                  <c:v>59950.400000000001</c:v>
                </c:pt>
                <c:pt idx="6">
                  <c:v>56942.8</c:v>
                </c:pt>
                <c:pt idx="7">
                  <c:v>61051.8</c:v>
                </c:pt>
                <c:pt idx="8">
                  <c:v>67672.800000000003</c:v>
                </c:pt>
                <c:pt idx="10">
                  <c:v>50165.8</c:v>
                </c:pt>
                <c:pt idx="13">
                  <c:v>65969.600000000006</c:v>
                </c:pt>
                <c:pt idx="17">
                  <c:v>56916.2</c:v>
                </c:pt>
                <c:pt idx="23">
                  <c:v>55834.2</c:v>
                </c:pt>
                <c:pt idx="25">
                  <c:v>63651</c:v>
                </c:pt>
                <c:pt idx="34">
                  <c:v>41808.400000000001</c:v>
                </c:pt>
                <c:pt idx="35">
                  <c:v>65723.199999999997</c:v>
                </c:pt>
                <c:pt idx="38">
                  <c:v>83498.399999999994</c:v>
                </c:pt>
                <c:pt idx="40">
                  <c:v>64357</c:v>
                </c:pt>
                <c:pt idx="41">
                  <c:v>54823.4</c:v>
                </c:pt>
                <c:pt idx="42">
                  <c:v>55373.4</c:v>
                </c:pt>
                <c:pt idx="57">
                  <c:v>52299</c:v>
                </c:pt>
                <c:pt idx="58">
                  <c:v>54604.4</c:v>
                </c:pt>
                <c:pt idx="62">
                  <c:v>52994.400000000001</c:v>
                </c:pt>
                <c:pt idx="65">
                  <c:v>40144.400000000001</c:v>
                </c:pt>
                <c:pt idx="66">
                  <c:v>45714</c:v>
                </c:pt>
                <c:pt idx="70">
                  <c:v>82577.600000000006</c:v>
                </c:pt>
                <c:pt idx="71">
                  <c:v>74208.399999999994</c:v>
                </c:pt>
                <c:pt idx="74">
                  <c:v>52622</c:v>
                </c:pt>
                <c:pt idx="80">
                  <c:v>81471.8</c:v>
                </c:pt>
                <c:pt idx="87">
                  <c:v>72819.600000000006</c:v>
                </c:pt>
                <c:pt idx="88">
                  <c:v>62962.400000000001</c:v>
                </c:pt>
                <c:pt idx="89">
                  <c:v>54379.8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1.7227067733722523</c:v>
                </c:pt>
                <c:pt idx="5">
                  <c:v>1.6536169900451039</c:v>
                </c:pt>
                <c:pt idx="6">
                  <c:v>1.4170887276354516</c:v>
                </c:pt>
                <c:pt idx="7">
                  <c:v>1.8170799222954932</c:v>
                </c:pt>
                <c:pt idx="8">
                  <c:v>1.346020853282264</c:v>
                </c:pt>
                <c:pt idx="10">
                  <c:v>1.1693424604013092</c:v>
                </c:pt>
                <c:pt idx="13">
                  <c:v>1.5870491862918676</c:v>
                </c:pt>
                <c:pt idx="17">
                  <c:v>1.3502131203418359</c:v>
                </c:pt>
                <c:pt idx="23">
                  <c:v>1.790694592203345</c:v>
                </c:pt>
                <c:pt idx="25">
                  <c:v>1.1500840520965891</c:v>
                </c:pt>
                <c:pt idx="34">
                  <c:v>1.5099358023746423</c:v>
                </c:pt>
                <c:pt idx="35">
                  <c:v>1.5414343793363683</c:v>
                </c:pt>
                <c:pt idx="38">
                  <c:v>1.3666968468856888</c:v>
                </c:pt>
                <c:pt idx="40">
                  <c:v>1.6231489970011033</c:v>
                </c:pt>
                <c:pt idx="41">
                  <c:v>2.2451544413516857</c:v>
                </c:pt>
                <c:pt idx="42">
                  <c:v>1.576749847399654</c:v>
                </c:pt>
                <c:pt idx="57">
                  <c:v>1.7723092219736516</c:v>
                </c:pt>
                <c:pt idx="58">
                  <c:v>2.1540022415776017</c:v>
                </c:pt>
                <c:pt idx="62">
                  <c:v>1.8632534758389565</c:v>
                </c:pt>
                <c:pt idx="65">
                  <c:v>1.4607267763374219</c:v>
                </c:pt>
                <c:pt idx="66">
                  <c:v>1.2019075119219496</c:v>
                </c:pt>
                <c:pt idx="70">
                  <c:v>1.1933623646121949</c:v>
                </c:pt>
                <c:pt idx="71">
                  <c:v>1.6695549290915854</c:v>
                </c:pt>
                <c:pt idx="74">
                  <c:v>1.2569457641290716</c:v>
                </c:pt>
                <c:pt idx="80">
                  <c:v>1.2839534661072911</c:v>
                </c:pt>
                <c:pt idx="87">
                  <c:v>1.0450345786024642</c:v>
                </c:pt>
                <c:pt idx="88">
                  <c:v>1.675222037279392</c:v>
                </c:pt>
                <c:pt idx="89">
                  <c:v>1.5431465360299228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7D-4658-84EF-6700582B8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74307.600000000006</c:v>
                </c:pt>
                <c:pt idx="11">
                  <c:v>55176.4</c:v>
                </c:pt>
                <c:pt idx="16">
                  <c:v>66785.399999999994</c:v>
                </c:pt>
                <c:pt idx="18">
                  <c:v>51046.400000000001</c:v>
                </c:pt>
                <c:pt idx="19">
                  <c:v>53080.4</c:v>
                </c:pt>
                <c:pt idx="28">
                  <c:v>55782.8</c:v>
                </c:pt>
                <c:pt idx="31">
                  <c:v>58660.2</c:v>
                </c:pt>
                <c:pt idx="32">
                  <c:v>66371.399999999994</c:v>
                </c:pt>
                <c:pt idx="36">
                  <c:v>65597.2</c:v>
                </c:pt>
                <c:pt idx="39">
                  <c:v>49157.4</c:v>
                </c:pt>
                <c:pt idx="45">
                  <c:v>75308.2</c:v>
                </c:pt>
                <c:pt idx="47">
                  <c:v>55866</c:v>
                </c:pt>
                <c:pt idx="50">
                  <c:v>63444.800000000003</c:v>
                </c:pt>
                <c:pt idx="55">
                  <c:v>38466</c:v>
                </c:pt>
                <c:pt idx="59">
                  <c:v>54627.6</c:v>
                </c:pt>
                <c:pt idx="61">
                  <c:v>66743</c:v>
                </c:pt>
                <c:pt idx="78">
                  <c:v>55201.2</c:v>
                </c:pt>
                <c:pt idx="81">
                  <c:v>66837</c:v>
                </c:pt>
                <c:pt idx="85">
                  <c:v>49627.8</c:v>
                </c:pt>
                <c:pt idx="86">
                  <c:v>62888.4</c:v>
                </c:pt>
                <c:pt idx="92">
                  <c:v>48055.199999999997</c:v>
                </c:pt>
                <c:pt idx="94">
                  <c:v>67978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1.3434426626616927</c:v>
                </c:pt>
                <c:pt idx="11">
                  <c:v>1.5263047244836561</c:v>
                </c:pt>
                <c:pt idx="16">
                  <c:v>1.7274284499306736</c:v>
                </c:pt>
                <c:pt idx="18">
                  <c:v>1.0878142239217652</c:v>
                </c:pt>
                <c:pt idx="19">
                  <c:v>1.901342114980294</c:v>
                </c:pt>
                <c:pt idx="28">
                  <c:v>2.2560179840380905</c:v>
                </c:pt>
                <c:pt idx="31">
                  <c:v>1.8867306964517681</c:v>
                </c:pt>
                <c:pt idx="32">
                  <c:v>1.3758185001371073</c:v>
                </c:pt>
                <c:pt idx="36">
                  <c:v>1.290436177153903</c:v>
                </c:pt>
                <c:pt idx="39">
                  <c:v>1.3602834974998677</c:v>
                </c:pt>
                <c:pt idx="45">
                  <c:v>1.5853917634467429</c:v>
                </c:pt>
                <c:pt idx="47">
                  <c:v>1.3325815343858518</c:v>
                </c:pt>
                <c:pt idx="50">
                  <c:v>1.8536113282727662</c:v>
                </c:pt>
                <c:pt idx="55">
                  <c:v>1.7726303748765144</c:v>
                </c:pt>
                <c:pt idx="59">
                  <c:v>2.1322921014285821</c:v>
                </c:pt>
                <c:pt idx="61">
                  <c:v>1.1963351962003506</c:v>
                </c:pt>
                <c:pt idx="78">
                  <c:v>1.3807670847735194</c:v>
                </c:pt>
                <c:pt idx="81">
                  <c:v>1.4484342504899981</c:v>
                </c:pt>
                <c:pt idx="85">
                  <c:v>1.33205582355051</c:v>
                </c:pt>
                <c:pt idx="86">
                  <c:v>1.4125180478434813</c:v>
                </c:pt>
                <c:pt idx="92">
                  <c:v>1.143996903560905</c:v>
                </c:pt>
                <c:pt idx="94">
                  <c:v>1.7171290711700844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7D-4658-84EF-6700582B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67904"/>
        <c:axId val="477440576"/>
      </c:scatterChart>
      <c:valAx>
        <c:axId val="470867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40576"/>
        <c:crosses val="autoZero"/>
        <c:crossBetween val="midCat"/>
      </c:valAx>
      <c:valAx>
        <c:axId val="47744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6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79948.600000000006</c:v>
                </c:pt>
                <c:pt idx="8">
                  <c:v>67672.800000000003</c:v>
                </c:pt>
                <c:pt idx="10">
                  <c:v>50165.8</c:v>
                </c:pt>
                <c:pt idx="14">
                  <c:v>42778.6</c:v>
                </c:pt>
                <c:pt idx="18">
                  <c:v>51046.400000000001</c:v>
                </c:pt>
                <c:pt idx="21">
                  <c:v>50838.6</c:v>
                </c:pt>
                <c:pt idx="25">
                  <c:v>63651</c:v>
                </c:pt>
                <c:pt idx="26">
                  <c:v>63370.8</c:v>
                </c:pt>
                <c:pt idx="29">
                  <c:v>65293.599999999999</c:v>
                </c:pt>
                <c:pt idx="49">
                  <c:v>52731</c:v>
                </c:pt>
                <c:pt idx="51">
                  <c:v>48736.4</c:v>
                </c:pt>
                <c:pt idx="52">
                  <c:v>78053</c:v>
                </c:pt>
                <c:pt idx="53">
                  <c:v>59519.199999999997</c:v>
                </c:pt>
                <c:pt idx="60">
                  <c:v>51479</c:v>
                </c:pt>
                <c:pt idx="61">
                  <c:v>66743</c:v>
                </c:pt>
                <c:pt idx="63">
                  <c:v>60612.6</c:v>
                </c:pt>
                <c:pt idx="66">
                  <c:v>45714</c:v>
                </c:pt>
                <c:pt idx="68">
                  <c:v>59776.6</c:v>
                </c:pt>
                <c:pt idx="69">
                  <c:v>62288</c:v>
                </c:pt>
                <c:pt idx="74">
                  <c:v>52622</c:v>
                </c:pt>
                <c:pt idx="76">
                  <c:v>79527.199999999997</c:v>
                </c:pt>
                <c:pt idx="87">
                  <c:v>72819.600000000006</c:v>
                </c:pt>
                <c:pt idx="90">
                  <c:v>51973.2</c:v>
                </c:pt>
                <c:pt idx="92">
                  <c:v>48055.199999999997</c:v>
                </c:pt>
                <c:pt idx="99">
                  <c:v>65524.2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1.2006088912126041</c:v>
                </c:pt>
                <c:pt idx="6">
                  <c:v>1.346020853282264</c:v>
                </c:pt>
                <c:pt idx="8">
                  <c:v>1.1693424604013092</c:v>
                </c:pt>
                <c:pt idx="12">
                  <c:v>1.4399021940876982</c:v>
                </c:pt>
                <c:pt idx="16">
                  <c:v>1.0878142239217652</c:v>
                </c:pt>
                <c:pt idx="19">
                  <c:v>1.0369679731542569</c:v>
                </c:pt>
                <c:pt idx="23">
                  <c:v>1.1500840520965891</c:v>
                </c:pt>
                <c:pt idx="24">
                  <c:v>1.2081116223875981</c:v>
                </c:pt>
                <c:pt idx="27">
                  <c:v>1.4306455762892536</c:v>
                </c:pt>
                <c:pt idx="47">
                  <c:v>1.1122110333579867</c:v>
                </c:pt>
                <c:pt idx="49">
                  <c:v>1.0805681174645645</c:v>
                </c:pt>
                <c:pt idx="50">
                  <c:v>1.1337937042778625</c:v>
                </c:pt>
                <c:pt idx="51">
                  <c:v>1.2123482842511324</c:v>
                </c:pt>
                <c:pt idx="58">
                  <c:v>1.1499057868256959</c:v>
                </c:pt>
                <c:pt idx="59">
                  <c:v>1.1963351962003506</c:v>
                </c:pt>
                <c:pt idx="61">
                  <c:v>1.0769048019718672</c:v>
                </c:pt>
                <c:pt idx="64">
                  <c:v>1.2019075119219496</c:v>
                </c:pt>
                <c:pt idx="66">
                  <c:v>1.4792912276710286</c:v>
                </c:pt>
                <c:pt idx="67">
                  <c:v>1.0726303621885436</c:v>
                </c:pt>
                <c:pt idx="72">
                  <c:v>1.2569457641290716</c:v>
                </c:pt>
                <c:pt idx="74">
                  <c:v>1.0806617107102978</c:v>
                </c:pt>
                <c:pt idx="85">
                  <c:v>1.0450345786024642</c:v>
                </c:pt>
                <c:pt idx="88">
                  <c:v>1.1871310598539249</c:v>
                </c:pt>
                <c:pt idx="90">
                  <c:v>1.143996903560905</c:v>
                </c:pt>
                <c:pt idx="97">
                  <c:v>1.2203582798416464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BF-4772-9499-BD4E2490C5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74307.600000000006</c:v>
                </c:pt>
                <c:pt idx="1">
                  <c:v>74547.8</c:v>
                </c:pt>
                <c:pt idx="3">
                  <c:v>54516.6</c:v>
                </c:pt>
                <c:pt idx="4">
                  <c:v>37981.199999999997</c:v>
                </c:pt>
                <c:pt idx="5">
                  <c:v>59950.400000000001</c:v>
                </c:pt>
                <c:pt idx="6">
                  <c:v>56942.8</c:v>
                </c:pt>
                <c:pt idx="7">
                  <c:v>61051.8</c:v>
                </c:pt>
                <c:pt idx="9">
                  <c:v>44507.4</c:v>
                </c:pt>
                <c:pt idx="11">
                  <c:v>55176.4</c:v>
                </c:pt>
                <c:pt idx="12">
                  <c:v>66221.8</c:v>
                </c:pt>
                <c:pt idx="13">
                  <c:v>65969.600000000006</c:v>
                </c:pt>
                <c:pt idx="15">
                  <c:v>54604.800000000003</c:v>
                </c:pt>
                <c:pt idx="16">
                  <c:v>66785.399999999994</c:v>
                </c:pt>
                <c:pt idx="17">
                  <c:v>56916.2</c:v>
                </c:pt>
                <c:pt idx="19">
                  <c:v>53080.4</c:v>
                </c:pt>
                <c:pt idx="20">
                  <c:v>64552</c:v>
                </c:pt>
                <c:pt idx="22">
                  <c:v>55719</c:v>
                </c:pt>
                <c:pt idx="23">
                  <c:v>55834.2</c:v>
                </c:pt>
                <c:pt idx="24">
                  <c:v>57592</c:v>
                </c:pt>
                <c:pt idx="27">
                  <c:v>67263</c:v>
                </c:pt>
                <c:pt idx="28">
                  <c:v>55782.8</c:v>
                </c:pt>
                <c:pt idx="30">
                  <c:v>59499.6</c:v>
                </c:pt>
                <c:pt idx="31">
                  <c:v>58660.2</c:v>
                </c:pt>
                <c:pt idx="32">
                  <c:v>66371.399999999994</c:v>
                </c:pt>
                <c:pt idx="33">
                  <c:v>57276</c:v>
                </c:pt>
                <c:pt idx="34">
                  <c:v>41808.400000000001</c:v>
                </c:pt>
                <c:pt idx="35">
                  <c:v>65723.199999999997</c:v>
                </c:pt>
                <c:pt idx="36">
                  <c:v>65597.2</c:v>
                </c:pt>
                <c:pt idx="37">
                  <c:v>72780.800000000003</c:v>
                </c:pt>
                <c:pt idx="38">
                  <c:v>83498.399999999994</c:v>
                </c:pt>
                <c:pt idx="39">
                  <c:v>49157.4</c:v>
                </c:pt>
                <c:pt idx="40">
                  <c:v>64357</c:v>
                </c:pt>
                <c:pt idx="41">
                  <c:v>54823.4</c:v>
                </c:pt>
                <c:pt idx="42">
                  <c:v>55373.4</c:v>
                </c:pt>
                <c:pt idx="43">
                  <c:v>65760.399999999994</c:v>
                </c:pt>
                <c:pt idx="44">
                  <c:v>55505.2</c:v>
                </c:pt>
                <c:pt idx="45">
                  <c:v>75308.2</c:v>
                </c:pt>
                <c:pt idx="46">
                  <c:v>52482.400000000001</c:v>
                </c:pt>
                <c:pt idx="47">
                  <c:v>55866</c:v>
                </c:pt>
                <c:pt idx="48">
                  <c:v>73336.2</c:v>
                </c:pt>
                <c:pt idx="50">
                  <c:v>63444.800000000003</c:v>
                </c:pt>
                <c:pt idx="54">
                  <c:v>64736.800000000003</c:v>
                </c:pt>
                <c:pt idx="55">
                  <c:v>38466</c:v>
                </c:pt>
                <c:pt idx="56">
                  <c:v>43711.8</c:v>
                </c:pt>
                <c:pt idx="57">
                  <c:v>52299</c:v>
                </c:pt>
                <c:pt idx="58">
                  <c:v>54604.4</c:v>
                </c:pt>
                <c:pt idx="59">
                  <c:v>54627.6</c:v>
                </c:pt>
                <c:pt idx="62">
                  <c:v>52994.400000000001</c:v>
                </c:pt>
                <c:pt idx="64">
                  <c:v>70503.399999999994</c:v>
                </c:pt>
                <c:pt idx="65">
                  <c:v>40144.400000000001</c:v>
                </c:pt>
                <c:pt idx="67">
                  <c:v>66308.600000000006</c:v>
                </c:pt>
                <c:pt idx="70">
                  <c:v>82577.600000000006</c:v>
                </c:pt>
                <c:pt idx="71">
                  <c:v>74208.399999999994</c:v>
                </c:pt>
                <c:pt idx="72">
                  <c:v>42576</c:v>
                </c:pt>
                <c:pt idx="73">
                  <c:v>50275.6</c:v>
                </c:pt>
                <c:pt idx="75">
                  <c:v>71126</c:v>
                </c:pt>
                <c:pt idx="77">
                  <c:v>55976.800000000003</c:v>
                </c:pt>
                <c:pt idx="78">
                  <c:v>55201.2</c:v>
                </c:pt>
                <c:pt idx="79">
                  <c:v>40625.199999999997</c:v>
                </c:pt>
                <c:pt idx="80">
                  <c:v>81471.8</c:v>
                </c:pt>
                <c:pt idx="81">
                  <c:v>66837</c:v>
                </c:pt>
                <c:pt idx="82">
                  <c:v>59303.8</c:v>
                </c:pt>
                <c:pt idx="83">
                  <c:v>64664.2</c:v>
                </c:pt>
                <c:pt idx="84">
                  <c:v>48278.6</c:v>
                </c:pt>
                <c:pt idx="85">
                  <c:v>49627.8</c:v>
                </c:pt>
                <c:pt idx="86">
                  <c:v>62888.4</c:v>
                </c:pt>
                <c:pt idx="88">
                  <c:v>62962.400000000001</c:v>
                </c:pt>
                <c:pt idx="89">
                  <c:v>54379.8</c:v>
                </c:pt>
                <c:pt idx="91">
                  <c:v>65123.4</c:v>
                </c:pt>
                <c:pt idx="93">
                  <c:v>65203.6</c:v>
                </c:pt>
                <c:pt idx="94">
                  <c:v>67978</c:v>
                </c:pt>
                <c:pt idx="95">
                  <c:v>45303.6</c:v>
                </c:pt>
                <c:pt idx="96">
                  <c:v>58485.2</c:v>
                </c:pt>
                <c:pt idx="97">
                  <c:v>58519</c:v>
                </c:pt>
                <c:pt idx="98">
                  <c:v>52290.2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1.3434426626616927</c:v>
                </c:pt>
                <c:pt idx="1">
                  <c:v>1.7227067733722523</c:v>
                </c:pt>
                <c:pt idx="3">
                  <c:v>1.8389994974007917</c:v>
                </c:pt>
                <c:pt idx="4">
                  <c:v>1.9753983549756198</c:v>
                </c:pt>
                <c:pt idx="5">
                  <c:v>1.6536169900451039</c:v>
                </c:pt>
                <c:pt idx="6">
                  <c:v>1.4170887276354516</c:v>
                </c:pt>
                <c:pt idx="7">
                  <c:v>1.8170799222954932</c:v>
                </c:pt>
                <c:pt idx="9">
                  <c:v>2.1981288504832905</c:v>
                </c:pt>
                <c:pt idx="11">
                  <c:v>1.5263047244836561</c:v>
                </c:pt>
                <c:pt idx="12">
                  <c:v>1.5819865965588371</c:v>
                </c:pt>
                <c:pt idx="13">
                  <c:v>1.5870491862918676</c:v>
                </c:pt>
                <c:pt idx="15">
                  <c:v>1.8286670768870135</c:v>
                </c:pt>
                <c:pt idx="16">
                  <c:v>1.7274284499306736</c:v>
                </c:pt>
                <c:pt idx="17">
                  <c:v>1.3502131203418359</c:v>
                </c:pt>
                <c:pt idx="19">
                  <c:v>1.901342114980294</c:v>
                </c:pt>
                <c:pt idx="20">
                  <c:v>1.8522121700334615</c:v>
                </c:pt>
                <c:pt idx="22">
                  <c:v>1.4579586855471203</c:v>
                </c:pt>
                <c:pt idx="23">
                  <c:v>1.790694592203345</c:v>
                </c:pt>
                <c:pt idx="24">
                  <c:v>1.6066120294485344</c:v>
                </c:pt>
                <c:pt idx="27">
                  <c:v>1.8170167848594323</c:v>
                </c:pt>
                <c:pt idx="28">
                  <c:v>2.2560179840380905</c:v>
                </c:pt>
                <c:pt idx="30">
                  <c:v>1.183739050346557</c:v>
                </c:pt>
                <c:pt idx="31">
                  <c:v>1.8867306964517681</c:v>
                </c:pt>
                <c:pt idx="32">
                  <c:v>1.3758185001371073</c:v>
                </c:pt>
                <c:pt idx="33">
                  <c:v>1.782509253439486</c:v>
                </c:pt>
                <c:pt idx="34">
                  <c:v>1.5099358023746423</c:v>
                </c:pt>
                <c:pt idx="35">
                  <c:v>1.5414343793363683</c:v>
                </c:pt>
                <c:pt idx="36">
                  <c:v>1.290436177153903</c:v>
                </c:pt>
                <c:pt idx="37">
                  <c:v>1.4446392455153008</c:v>
                </c:pt>
                <c:pt idx="38">
                  <c:v>1.3666968468856888</c:v>
                </c:pt>
                <c:pt idx="39">
                  <c:v>1.3602834974998677</c:v>
                </c:pt>
                <c:pt idx="40">
                  <c:v>1.6231489970011033</c:v>
                </c:pt>
                <c:pt idx="41">
                  <c:v>2.2451544413516857</c:v>
                </c:pt>
                <c:pt idx="42">
                  <c:v>1.576749847399654</c:v>
                </c:pt>
                <c:pt idx="43">
                  <c:v>1.7991526815530321</c:v>
                </c:pt>
                <c:pt idx="44">
                  <c:v>1.6126056657754591</c:v>
                </c:pt>
                <c:pt idx="45">
                  <c:v>1.5853917634467429</c:v>
                </c:pt>
                <c:pt idx="46">
                  <c:v>1.3648766062527629</c:v>
                </c:pt>
                <c:pt idx="47">
                  <c:v>1.3325815343858518</c:v>
                </c:pt>
                <c:pt idx="48">
                  <c:v>1.2415832835625518</c:v>
                </c:pt>
                <c:pt idx="50">
                  <c:v>1.8536113282727662</c:v>
                </c:pt>
                <c:pt idx="54">
                  <c:v>1.7893223019982452</c:v>
                </c:pt>
                <c:pt idx="55">
                  <c:v>1.7726303748765144</c:v>
                </c:pt>
                <c:pt idx="56">
                  <c:v>1.7872748319675693</c:v>
                </c:pt>
                <c:pt idx="57">
                  <c:v>1.7723092219736516</c:v>
                </c:pt>
                <c:pt idx="58">
                  <c:v>2.1540022415776017</c:v>
                </c:pt>
                <c:pt idx="59">
                  <c:v>2.1322921014285821</c:v>
                </c:pt>
                <c:pt idx="62">
                  <c:v>1.8632534758389565</c:v>
                </c:pt>
                <c:pt idx="64">
                  <c:v>1.4828646561726102</c:v>
                </c:pt>
                <c:pt idx="65">
                  <c:v>1.4607267763374219</c:v>
                </c:pt>
                <c:pt idx="67">
                  <c:v>1.7300772448822626</c:v>
                </c:pt>
                <c:pt idx="70">
                  <c:v>1.1933623646121949</c:v>
                </c:pt>
                <c:pt idx="71">
                  <c:v>1.6695549290915854</c:v>
                </c:pt>
                <c:pt idx="72">
                  <c:v>2.137448327696355</c:v>
                </c:pt>
                <c:pt idx="73">
                  <c:v>1.3755579247189491</c:v>
                </c:pt>
                <c:pt idx="75">
                  <c:v>1.4735258555239996</c:v>
                </c:pt>
                <c:pt idx="77">
                  <c:v>1.2405317917422931</c:v>
                </c:pt>
                <c:pt idx="78">
                  <c:v>1.3807670847735194</c:v>
                </c:pt>
                <c:pt idx="79">
                  <c:v>1.48796805923417</c:v>
                </c:pt>
                <c:pt idx="80">
                  <c:v>1.2839534661072911</c:v>
                </c:pt>
                <c:pt idx="81">
                  <c:v>1.4484342504899981</c:v>
                </c:pt>
                <c:pt idx="82">
                  <c:v>1.3760501013425783</c:v>
                </c:pt>
                <c:pt idx="83">
                  <c:v>1.3693975955783881</c:v>
                </c:pt>
                <c:pt idx="84">
                  <c:v>1.5072309470448606</c:v>
                </c:pt>
                <c:pt idx="85">
                  <c:v>1.33205582355051</c:v>
                </c:pt>
                <c:pt idx="86">
                  <c:v>1.4125180478434813</c:v>
                </c:pt>
                <c:pt idx="88">
                  <c:v>1.675222037279392</c:v>
                </c:pt>
                <c:pt idx="89">
                  <c:v>1.5431465360299228</c:v>
                </c:pt>
                <c:pt idx="91">
                  <c:v>1.8060174990863498</c:v>
                </c:pt>
                <c:pt idx="93">
                  <c:v>1.5850965284125418</c:v>
                </c:pt>
                <c:pt idx="94">
                  <c:v>1.7171290711700844</c:v>
                </c:pt>
                <c:pt idx="95">
                  <c:v>1.6082165655709482</c:v>
                </c:pt>
                <c:pt idx="96">
                  <c:v>1.5266255394527164</c:v>
                </c:pt>
                <c:pt idx="97">
                  <c:v>1.9850305029135835</c:v>
                </c:pt>
                <c:pt idx="98">
                  <c:v>1.4457584786441819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F-4772-9499-BD4E2490C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47104"/>
        <c:axId val="477443488"/>
      </c:scatterChart>
      <c:valAx>
        <c:axId val="470647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43488"/>
        <c:crosses val="autoZero"/>
        <c:crossBetween val="midCat"/>
      </c:valAx>
      <c:valAx>
        <c:axId val="47744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4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79059</c:v>
                </c:pt>
                <c:pt idx="1">
                  <c:v>75511.600000000006</c:v>
                </c:pt>
                <c:pt idx="2">
                  <c:v>82118</c:v>
                </c:pt>
                <c:pt idx="3">
                  <c:v>55572.800000000003</c:v>
                </c:pt>
                <c:pt idx="4">
                  <c:v>35950.6</c:v>
                </c:pt>
                <c:pt idx="5">
                  <c:v>63891</c:v>
                </c:pt>
                <c:pt idx="6">
                  <c:v>51956.800000000003</c:v>
                </c:pt>
                <c:pt idx="7">
                  <c:v>60718.8</c:v>
                </c:pt>
                <c:pt idx="8">
                  <c:v>63044</c:v>
                </c:pt>
                <c:pt idx="9">
                  <c:v>45014</c:v>
                </c:pt>
                <c:pt idx="10">
                  <c:v>45436.6</c:v>
                </c:pt>
                <c:pt idx="11">
                  <c:v>58775.199999999997</c:v>
                </c:pt>
                <c:pt idx="12">
                  <c:v>67175.8</c:v>
                </c:pt>
                <c:pt idx="13">
                  <c:v>70053.600000000006</c:v>
                </c:pt>
                <c:pt idx="14">
                  <c:v>39426.800000000003</c:v>
                </c:pt>
                <c:pt idx="15">
                  <c:v>53495.199999999997</c:v>
                </c:pt>
                <c:pt idx="16">
                  <c:v>62928.2</c:v>
                </c:pt>
                <c:pt idx="17">
                  <c:v>60868.2</c:v>
                </c:pt>
                <c:pt idx="18">
                  <c:v>51085</c:v>
                </c:pt>
                <c:pt idx="19">
                  <c:v>50898.400000000001</c:v>
                </c:pt>
                <c:pt idx="20">
                  <c:v>59362.6</c:v>
                </c:pt>
                <c:pt idx="21">
                  <c:v>52383.8</c:v>
                </c:pt>
                <c:pt idx="22">
                  <c:v>57935.199999999997</c:v>
                </c:pt>
                <c:pt idx="23">
                  <c:v>56199.4</c:v>
                </c:pt>
                <c:pt idx="24">
                  <c:v>65006.8</c:v>
                </c:pt>
                <c:pt idx="25">
                  <c:v>73111.8</c:v>
                </c:pt>
                <c:pt idx="26">
                  <c:v>57471.6</c:v>
                </c:pt>
                <c:pt idx="27">
                  <c:v>66098.8</c:v>
                </c:pt>
                <c:pt idx="28">
                  <c:v>60330.8</c:v>
                </c:pt>
                <c:pt idx="29">
                  <c:v>62468.2</c:v>
                </c:pt>
                <c:pt idx="30">
                  <c:v>57676</c:v>
                </c:pt>
                <c:pt idx="31">
                  <c:v>54304.800000000003</c:v>
                </c:pt>
                <c:pt idx="32">
                  <c:v>61762.8</c:v>
                </c:pt>
                <c:pt idx="33">
                  <c:v>54280.4</c:v>
                </c:pt>
                <c:pt idx="34">
                  <c:v>45549.4</c:v>
                </c:pt>
                <c:pt idx="35">
                  <c:v>62942.400000000001</c:v>
                </c:pt>
                <c:pt idx="36">
                  <c:v>68699.8</c:v>
                </c:pt>
                <c:pt idx="37">
                  <c:v>74879.199999999997</c:v>
                </c:pt>
                <c:pt idx="38">
                  <c:v>81865</c:v>
                </c:pt>
                <c:pt idx="39">
                  <c:v>54843.4</c:v>
                </c:pt>
                <c:pt idx="40">
                  <c:v>59966.8</c:v>
                </c:pt>
                <c:pt idx="41">
                  <c:v>54379.199999999997</c:v>
                </c:pt>
                <c:pt idx="42">
                  <c:v>53886.8</c:v>
                </c:pt>
                <c:pt idx="43">
                  <c:v>63358.2</c:v>
                </c:pt>
                <c:pt idx="44">
                  <c:v>52974</c:v>
                </c:pt>
                <c:pt idx="45">
                  <c:v>71904</c:v>
                </c:pt>
                <c:pt idx="46">
                  <c:v>55383.4</c:v>
                </c:pt>
                <c:pt idx="47">
                  <c:v>54039.199999999997</c:v>
                </c:pt>
                <c:pt idx="48">
                  <c:v>76678.2</c:v>
                </c:pt>
                <c:pt idx="49">
                  <c:v>50214.2</c:v>
                </c:pt>
                <c:pt idx="50">
                  <c:v>61506.400000000001</c:v>
                </c:pt>
                <c:pt idx="51">
                  <c:v>51049.2</c:v>
                </c:pt>
                <c:pt idx="52">
                  <c:v>67593.600000000006</c:v>
                </c:pt>
                <c:pt idx="53">
                  <c:v>62377</c:v>
                </c:pt>
                <c:pt idx="54">
                  <c:v>60030.6</c:v>
                </c:pt>
                <c:pt idx="55">
                  <c:v>45400.4</c:v>
                </c:pt>
                <c:pt idx="56">
                  <c:v>40867.599999999999</c:v>
                </c:pt>
                <c:pt idx="57">
                  <c:v>51791.6</c:v>
                </c:pt>
                <c:pt idx="58">
                  <c:v>52794.6</c:v>
                </c:pt>
                <c:pt idx="59">
                  <c:v>55860.6</c:v>
                </c:pt>
                <c:pt idx="60">
                  <c:v>56155.199999999997</c:v>
                </c:pt>
                <c:pt idx="61">
                  <c:v>59891.199999999997</c:v>
                </c:pt>
                <c:pt idx="62">
                  <c:v>56141.599999999999</c:v>
                </c:pt>
                <c:pt idx="63">
                  <c:v>58494.8</c:v>
                </c:pt>
                <c:pt idx="64">
                  <c:v>67557.8</c:v>
                </c:pt>
                <c:pt idx="65">
                  <c:v>36772.800000000003</c:v>
                </c:pt>
                <c:pt idx="66">
                  <c:v>54705.599999999999</c:v>
                </c:pt>
                <c:pt idx="67">
                  <c:v>71363</c:v>
                </c:pt>
                <c:pt idx="68">
                  <c:v>57910.400000000001</c:v>
                </c:pt>
                <c:pt idx="69">
                  <c:v>66727.8</c:v>
                </c:pt>
                <c:pt idx="70">
                  <c:v>78451.8</c:v>
                </c:pt>
                <c:pt idx="71">
                  <c:v>75419.399999999994</c:v>
                </c:pt>
                <c:pt idx="72">
                  <c:v>42350.6</c:v>
                </c:pt>
                <c:pt idx="73">
                  <c:v>46911</c:v>
                </c:pt>
                <c:pt idx="74">
                  <c:v>57122.400000000001</c:v>
                </c:pt>
                <c:pt idx="75">
                  <c:v>71557.600000000006</c:v>
                </c:pt>
                <c:pt idx="76">
                  <c:v>76150.600000000006</c:v>
                </c:pt>
                <c:pt idx="77">
                  <c:v>55731.8</c:v>
                </c:pt>
                <c:pt idx="78">
                  <c:v>54575.8</c:v>
                </c:pt>
                <c:pt idx="79">
                  <c:v>44230.6</c:v>
                </c:pt>
                <c:pt idx="80">
                  <c:v>79551</c:v>
                </c:pt>
                <c:pt idx="81">
                  <c:v>65044</c:v>
                </c:pt>
                <c:pt idx="82">
                  <c:v>56709.2</c:v>
                </c:pt>
                <c:pt idx="83">
                  <c:v>69299.600000000006</c:v>
                </c:pt>
                <c:pt idx="84">
                  <c:v>52782.6</c:v>
                </c:pt>
                <c:pt idx="85">
                  <c:v>49986</c:v>
                </c:pt>
                <c:pt idx="86">
                  <c:v>61070.6</c:v>
                </c:pt>
                <c:pt idx="87">
                  <c:v>74856</c:v>
                </c:pt>
                <c:pt idx="88">
                  <c:v>62663</c:v>
                </c:pt>
                <c:pt idx="89">
                  <c:v>49222</c:v>
                </c:pt>
                <c:pt idx="90">
                  <c:v>53583</c:v>
                </c:pt>
                <c:pt idx="91">
                  <c:v>65830.8</c:v>
                </c:pt>
                <c:pt idx="92">
                  <c:v>54905.8</c:v>
                </c:pt>
                <c:pt idx="93">
                  <c:v>53813</c:v>
                </c:pt>
                <c:pt idx="94">
                  <c:v>59560.6</c:v>
                </c:pt>
                <c:pt idx="95">
                  <c:v>47596.2</c:v>
                </c:pt>
                <c:pt idx="96">
                  <c:v>56870.400000000001</c:v>
                </c:pt>
                <c:pt idx="97">
                  <c:v>63553.2</c:v>
                </c:pt>
                <c:pt idx="98">
                  <c:v>54830</c:v>
                </c:pt>
                <c:pt idx="99">
                  <c:v>62046.8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1.2620827483271986</c:v>
                </c:pt>
                <c:pt idx="1">
                  <c:v>1.5483316470582003</c:v>
                </c:pt>
                <c:pt idx="2">
                  <c:v>1.3973672032928226</c:v>
                </c:pt>
                <c:pt idx="3">
                  <c:v>1.9096032591483603</c:v>
                </c:pt>
                <c:pt idx="4">
                  <c:v>2.0882822539818529</c:v>
                </c:pt>
                <c:pt idx="5">
                  <c:v>1.5535208401809331</c:v>
                </c:pt>
                <c:pt idx="6">
                  <c:v>1.5712668986542666</c:v>
                </c:pt>
                <c:pt idx="7">
                  <c:v>1.8331884029328642</c:v>
                </c:pt>
                <c:pt idx="8">
                  <c:v>1.4224985724256076</c:v>
                </c:pt>
                <c:pt idx="9">
                  <c:v>2.0463855689341095</c:v>
                </c:pt>
                <c:pt idx="10">
                  <c:v>1.0053789235990369</c:v>
                </c:pt>
                <c:pt idx="11">
                  <c:v>1.4113095319114184</c:v>
                </c:pt>
                <c:pt idx="12">
                  <c:v>1.4740873945676864</c:v>
                </c:pt>
                <c:pt idx="13">
                  <c:v>1.4015411056676601</c:v>
                </c:pt>
                <c:pt idx="14">
                  <c:v>1.5626426694532651</c:v>
                </c:pt>
                <c:pt idx="15">
                  <c:v>1.8669151624818676</c:v>
                </c:pt>
                <c:pt idx="16">
                  <c:v>1.5595869578344845</c:v>
                </c:pt>
                <c:pt idx="17">
                  <c:v>1.2762986255548876</c:v>
                </c:pt>
                <c:pt idx="18">
                  <c:v>1.3482822746403054</c:v>
                </c:pt>
                <c:pt idx="19">
                  <c:v>1.6089700265627209</c:v>
                </c:pt>
                <c:pt idx="20">
                  <c:v>1.9880530839282646</c:v>
                </c:pt>
                <c:pt idx="21">
                  <c:v>1.2241379968616251</c:v>
                </c:pt>
                <c:pt idx="22">
                  <c:v>1.4585951200651763</c:v>
                </c:pt>
                <c:pt idx="23">
                  <c:v>1.7774033174731403</c:v>
                </c:pt>
                <c:pt idx="24">
                  <c:v>1.4131444710399528</c:v>
                </c:pt>
                <c:pt idx="25">
                  <c:v>1.1285045642427076</c:v>
                </c:pt>
                <c:pt idx="26">
                  <c:v>1.2749427543343148</c:v>
                </c:pt>
                <c:pt idx="27">
                  <c:v>1.7810913360000484</c:v>
                </c:pt>
                <c:pt idx="28">
                  <c:v>1.9638062150675939</c:v>
                </c:pt>
                <c:pt idx="29">
                  <c:v>1.2104238636618312</c:v>
                </c:pt>
                <c:pt idx="30">
                  <c:v>1.2777411748387544</c:v>
                </c:pt>
                <c:pt idx="31">
                  <c:v>2.0375731058764601</c:v>
                </c:pt>
                <c:pt idx="32">
                  <c:v>1.3090727751980156</c:v>
                </c:pt>
                <c:pt idx="33">
                  <c:v>1.8733833943743965</c:v>
                </c:pt>
                <c:pt idx="34">
                  <c:v>1.3723342129643858</c:v>
                </c:pt>
                <c:pt idx="35">
                  <c:v>1.5935680876483895</c:v>
                </c:pt>
                <c:pt idx="36">
                  <c:v>1.2132931973601087</c:v>
                </c:pt>
                <c:pt idx="37">
                  <c:v>1.3026314383700681</c:v>
                </c:pt>
                <c:pt idx="38">
                  <c:v>1.3952727050632139</c:v>
                </c:pt>
                <c:pt idx="39">
                  <c:v>1.2118869362585105</c:v>
                </c:pt>
                <c:pt idx="40">
                  <c:v>1.7435647725074541</c:v>
                </c:pt>
                <c:pt idx="41">
                  <c:v>2.1644489069350046</c:v>
                </c:pt>
                <c:pt idx="42">
                  <c:v>1.4397589019945514</c:v>
                </c:pt>
                <c:pt idx="43">
                  <c:v>1.9173051002080237</c:v>
                </c:pt>
                <c:pt idx="44">
                  <c:v>1.9681730660323933</c:v>
                </c:pt>
                <c:pt idx="45">
                  <c:v>1.6332331998219849</c:v>
                </c:pt>
                <c:pt idx="46">
                  <c:v>1.292138077474478</c:v>
                </c:pt>
                <c:pt idx="47">
                  <c:v>1.3764637522391154</c:v>
                </c:pt>
                <c:pt idx="48">
                  <c:v>1.4093966733700061</c:v>
                </c:pt>
                <c:pt idx="49">
                  <c:v>1.0127812451457954</c:v>
                </c:pt>
                <c:pt idx="50">
                  <c:v>2.0794746562959303</c:v>
                </c:pt>
                <c:pt idx="51">
                  <c:v>1.1973742977363016</c:v>
                </c:pt>
                <c:pt idx="52">
                  <c:v>1.2258557023150121</c:v>
                </c:pt>
                <c:pt idx="53">
                  <c:v>1.1540792279205476</c:v>
                </c:pt>
                <c:pt idx="54">
                  <c:v>1.9551195556932632</c:v>
                </c:pt>
                <c:pt idx="55">
                  <c:v>1.5688408031647298</c:v>
                </c:pt>
                <c:pt idx="56">
                  <c:v>1.9476064168191918</c:v>
                </c:pt>
                <c:pt idx="57">
                  <c:v>1.770673236586628</c:v>
                </c:pt>
                <c:pt idx="58">
                  <c:v>2.2316676326745539</c:v>
                </c:pt>
                <c:pt idx="59">
                  <c:v>2.0903821298016849</c:v>
                </c:pt>
                <c:pt idx="60">
                  <c:v>1.0313737641393852</c:v>
                </c:pt>
                <c:pt idx="61">
                  <c:v>1.3237337037828596</c:v>
                </c:pt>
                <c:pt idx="62">
                  <c:v>1.7588027416389986</c:v>
                </c:pt>
                <c:pt idx="63">
                  <c:v>1.1825153688874908</c:v>
                </c:pt>
                <c:pt idx="64">
                  <c:v>1.5135335964166978</c:v>
                </c:pt>
                <c:pt idx="65">
                  <c:v>1.1413055301744768</c:v>
                </c:pt>
                <c:pt idx="66">
                  <c:v>1.0701098242227487</c:v>
                </c:pt>
                <c:pt idx="67">
                  <c:v>1.6513459355688522</c:v>
                </c:pt>
                <c:pt idx="68">
                  <c:v>1.5876422887771453</c:v>
                </c:pt>
                <c:pt idx="69">
                  <c:v>1.060082903977053</c:v>
                </c:pt>
                <c:pt idx="70">
                  <c:v>1.2634764275644408</c:v>
                </c:pt>
                <c:pt idx="71">
                  <c:v>1.5055012370822363</c:v>
                </c:pt>
                <c:pt idx="72">
                  <c:v>1.7621001827601026</c:v>
                </c:pt>
                <c:pt idx="73">
                  <c:v>1.4781394555647929</c:v>
                </c:pt>
                <c:pt idx="74">
                  <c:v>1.1582671596431522</c:v>
                </c:pt>
                <c:pt idx="75">
                  <c:v>1.268768097309021</c:v>
                </c:pt>
                <c:pt idx="76">
                  <c:v>1.1203588678224465</c:v>
                </c:pt>
                <c:pt idx="77">
                  <c:v>1.2375699331440937</c:v>
                </c:pt>
                <c:pt idx="78">
                  <c:v>1.3986235657562509</c:v>
                </c:pt>
                <c:pt idx="79">
                  <c:v>1.3721722065719208</c:v>
                </c:pt>
                <c:pt idx="80">
                  <c:v>1.3111965908662369</c:v>
                </c:pt>
                <c:pt idx="81">
                  <c:v>1.4960642026935613</c:v>
                </c:pt>
                <c:pt idx="82">
                  <c:v>1.4390434003653729</c:v>
                </c:pt>
                <c:pt idx="83">
                  <c:v>1.1131377381687628</c:v>
                </c:pt>
                <c:pt idx="84">
                  <c:v>1.483651809497827</c:v>
                </c:pt>
                <c:pt idx="85">
                  <c:v>1.6483015244268395</c:v>
                </c:pt>
                <c:pt idx="86">
                  <c:v>1.496824986163555</c:v>
                </c:pt>
                <c:pt idx="87">
                  <c:v>1.0175804210751309</c:v>
                </c:pt>
                <c:pt idx="88">
                  <c:v>1.6199511673555367</c:v>
                </c:pt>
                <c:pt idx="89">
                  <c:v>1.5583478932184796</c:v>
                </c:pt>
                <c:pt idx="90">
                  <c:v>1.212716719855178</c:v>
                </c:pt>
                <c:pt idx="91">
                  <c:v>1.9735898697873944</c:v>
                </c:pt>
                <c:pt idx="92">
                  <c:v>1.1288242772166146</c:v>
                </c:pt>
                <c:pt idx="93">
                  <c:v>2.2098935201531229</c:v>
                </c:pt>
                <c:pt idx="94">
                  <c:v>1.8020134115505888</c:v>
                </c:pt>
                <c:pt idx="95">
                  <c:v>1.4849714893205761</c:v>
                </c:pt>
                <c:pt idx="96">
                  <c:v>1.5722062795408507</c:v>
                </c:pt>
                <c:pt idx="97">
                  <c:v>1.7662682602921647</c:v>
                </c:pt>
                <c:pt idx="98">
                  <c:v>1.3779135509757432</c:v>
                </c:pt>
                <c:pt idx="99">
                  <c:v>1.3071584674793866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5-4F92-9FD7-75C164804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27904"/>
        <c:axId val="472631072"/>
      </c:scatterChart>
      <c:valAx>
        <c:axId val="470827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31072"/>
        <c:crosses val="autoZero"/>
        <c:crossBetween val="midCat"/>
      </c:valAx>
      <c:valAx>
        <c:axId val="47263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2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55572.800000000003</c:v>
                </c:pt>
                <c:pt idx="4">
                  <c:v>35950.6</c:v>
                </c:pt>
                <c:pt idx="12">
                  <c:v>67175.8</c:v>
                </c:pt>
                <c:pt idx="14">
                  <c:v>39426.800000000003</c:v>
                </c:pt>
                <c:pt idx="21">
                  <c:v>52383.8</c:v>
                </c:pt>
                <c:pt idx="22">
                  <c:v>57935.199999999997</c:v>
                </c:pt>
                <c:pt idx="24">
                  <c:v>65006.8</c:v>
                </c:pt>
                <c:pt idx="44">
                  <c:v>52974</c:v>
                </c:pt>
                <c:pt idx="46">
                  <c:v>55383.4</c:v>
                </c:pt>
                <c:pt idx="49">
                  <c:v>50214.2</c:v>
                </c:pt>
                <c:pt idx="51">
                  <c:v>51049.2</c:v>
                </c:pt>
                <c:pt idx="63">
                  <c:v>58494.8</c:v>
                </c:pt>
                <c:pt idx="68">
                  <c:v>57910.400000000001</c:v>
                </c:pt>
                <c:pt idx="72">
                  <c:v>42350.6</c:v>
                </c:pt>
                <c:pt idx="73">
                  <c:v>46911</c:v>
                </c:pt>
                <c:pt idx="77">
                  <c:v>55731.8</c:v>
                </c:pt>
                <c:pt idx="79">
                  <c:v>44230.6</c:v>
                </c:pt>
                <c:pt idx="84">
                  <c:v>52782.6</c:v>
                </c:pt>
                <c:pt idx="90">
                  <c:v>53583</c:v>
                </c:pt>
                <c:pt idx="95">
                  <c:v>47596.2</c:v>
                </c:pt>
                <c:pt idx="96">
                  <c:v>56870.400000000001</c:v>
                </c:pt>
                <c:pt idx="98">
                  <c:v>54830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1.9096032591483603</c:v>
                </c:pt>
                <c:pt idx="1">
                  <c:v>2.0882822539818529</c:v>
                </c:pt>
                <c:pt idx="9">
                  <c:v>1.4740873945676864</c:v>
                </c:pt>
                <c:pt idx="11">
                  <c:v>1.5626426694532651</c:v>
                </c:pt>
                <c:pt idx="18">
                  <c:v>1.2241379968616251</c:v>
                </c:pt>
                <c:pt idx="19">
                  <c:v>1.4585951200651763</c:v>
                </c:pt>
                <c:pt idx="21">
                  <c:v>1.4131444710399528</c:v>
                </c:pt>
                <c:pt idx="41">
                  <c:v>1.9681730660323933</c:v>
                </c:pt>
                <c:pt idx="43">
                  <c:v>1.292138077474478</c:v>
                </c:pt>
                <c:pt idx="46">
                  <c:v>1.0127812451457954</c:v>
                </c:pt>
                <c:pt idx="48">
                  <c:v>1.1973742977363016</c:v>
                </c:pt>
                <c:pt idx="60">
                  <c:v>1.1825153688874908</c:v>
                </c:pt>
                <c:pt idx="65">
                  <c:v>1.5876422887771453</c:v>
                </c:pt>
                <c:pt idx="69">
                  <c:v>1.7621001827601026</c:v>
                </c:pt>
                <c:pt idx="70">
                  <c:v>1.4781394555647929</c:v>
                </c:pt>
                <c:pt idx="74">
                  <c:v>1.2375699331440937</c:v>
                </c:pt>
                <c:pt idx="76">
                  <c:v>1.3721722065719208</c:v>
                </c:pt>
                <c:pt idx="81">
                  <c:v>1.483651809497827</c:v>
                </c:pt>
                <c:pt idx="87">
                  <c:v>1.212716719855178</c:v>
                </c:pt>
                <c:pt idx="92">
                  <c:v>1.4849714893205761</c:v>
                </c:pt>
                <c:pt idx="93">
                  <c:v>1.5722062795408507</c:v>
                </c:pt>
                <c:pt idx="95">
                  <c:v>1.3779135509757432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D-4988-8497-F0594CA168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82118</c:v>
                </c:pt>
                <c:pt idx="9">
                  <c:v>45014</c:v>
                </c:pt>
                <c:pt idx="15">
                  <c:v>53495.199999999997</c:v>
                </c:pt>
                <c:pt idx="20">
                  <c:v>59362.6</c:v>
                </c:pt>
                <c:pt idx="26">
                  <c:v>57471.6</c:v>
                </c:pt>
                <c:pt idx="27">
                  <c:v>66098.8</c:v>
                </c:pt>
                <c:pt idx="29">
                  <c:v>62468.2</c:v>
                </c:pt>
                <c:pt idx="30">
                  <c:v>57676</c:v>
                </c:pt>
                <c:pt idx="33">
                  <c:v>54280.4</c:v>
                </c:pt>
                <c:pt idx="37">
                  <c:v>74879.199999999997</c:v>
                </c:pt>
                <c:pt idx="43">
                  <c:v>63358.2</c:v>
                </c:pt>
                <c:pt idx="48">
                  <c:v>76678.2</c:v>
                </c:pt>
                <c:pt idx="52">
                  <c:v>67593.600000000006</c:v>
                </c:pt>
                <c:pt idx="53">
                  <c:v>62377</c:v>
                </c:pt>
                <c:pt idx="54">
                  <c:v>60030.6</c:v>
                </c:pt>
                <c:pt idx="56">
                  <c:v>40867.599999999999</c:v>
                </c:pt>
                <c:pt idx="60">
                  <c:v>56155.199999999997</c:v>
                </c:pt>
                <c:pt idx="64">
                  <c:v>67557.8</c:v>
                </c:pt>
                <c:pt idx="67">
                  <c:v>71363</c:v>
                </c:pt>
                <c:pt idx="69">
                  <c:v>66727.8</c:v>
                </c:pt>
                <c:pt idx="75">
                  <c:v>71557.600000000006</c:v>
                </c:pt>
                <c:pt idx="76">
                  <c:v>76150.600000000006</c:v>
                </c:pt>
                <c:pt idx="82">
                  <c:v>56709.2</c:v>
                </c:pt>
                <c:pt idx="83">
                  <c:v>69299.600000000006</c:v>
                </c:pt>
                <c:pt idx="91">
                  <c:v>65830.8</c:v>
                </c:pt>
                <c:pt idx="93">
                  <c:v>53813</c:v>
                </c:pt>
                <c:pt idx="97">
                  <c:v>63553.2</c:v>
                </c:pt>
                <c:pt idx="99">
                  <c:v>62046.8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1.3973672032928226</c:v>
                </c:pt>
                <c:pt idx="9">
                  <c:v>2.0463855689341095</c:v>
                </c:pt>
                <c:pt idx="15">
                  <c:v>1.8669151624818676</c:v>
                </c:pt>
                <c:pt idx="20">
                  <c:v>1.9880530839282646</c:v>
                </c:pt>
                <c:pt idx="26">
                  <c:v>1.2749427543343148</c:v>
                </c:pt>
                <c:pt idx="27">
                  <c:v>1.7810913360000484</c:v>
                </c:pt>
                <c:pt idx="29">
                  <c:v>1.2104238636618312</c:v>
                </c:pt>
                <c:pt idx="30">
                  <c:v>1.2777411748387544</c:v>
                </c:pt>
                <c:pt idx="33">
                  <c:v>1.8733833943743965</c:v>
                </c:pt>
                <c:pt idx="37">
                  <c:v>1.3026314383700681</c:v>
                </c:pt>
                <c:pt idx="43">
                  <c:v>1.9173051002080237</c:v>
                </c:pt>
                <c:pt idx="48">
                  <c:v>1.4093966733700061</c:v>
                </c:pt>
                <c:pt idx="52">
                  <c:v>1.2258557023150121</c:v>
                </c:pt>
                <c:pt idx="53">
                  <c:v>1.1540792279205476</c:v>
                </c:pt>
                <c:pt idx="54">
                  <c:v>1.9551195556932632</c:v>
                </c:pt>
                <c:pt idx="56">
                  <c:v>1.9476064168191918</c:v>
                </c:pt>
                <c:pt idx="60">
                  <c:v>1.0313737641393852</c:v>
                </c:pt>
                <c:pt idx="64">
                  <c:v>1.5135335964166978</c:v>
                </c:pt>
                <c:pt idx="67">
                  <c:v>1.6513459355688522</c:v>
                </c:pt>
                <c:pt idx="69">
                  <c:v>1.060082903977053</c:v>
                </c:pt>
                <c:pt idx="75">
                  <c:v>1.268768097309021</c:v>
                </c:pt>
                <c:pt idx="76">
                  <c:v>1.1203588678224465</c:v>
                </c:pt>
                <c:pt idx="82">
                  <c:v>1.4390434003653729</c:v>
                </c:pt>
                <c:pt idx="83">
                  <c:v>1.1131377381687628</c:v>
                </c:pt>
                <c:pt idx="91">
                  <c:v>1.9735898697873944</c:v>
                </c:pt>
                <c:pt idx="93">
                  <c:v>2.2098935201531229</c:v>
                </c:pt>
                <c:pt idx="97">
                  <c:v>1.7662682602921647</c:v>
                </c:pt>
                <c:pt idx="99">
                  <c:v>1.3071584674793866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0D-4988-8497-F0594CA168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75511.600000000006</c:v>
                </c:pt>
                <c:pt idx="5">
                  <c:v>63891</c:v>
                </c:pt>
                <c:pt idx="6">
                  <c:v>51956.800000000003</c:v>
                </c:pt>
                <c:pt idx="7">
                  <c:v>60718.8</c:v>
                </c:pt>
                <c:pt idx="8">
                  <c:v>63044</c:v>
                </c:pt>
                <c:pt idx="10">
                  <c:v>45436.6</c:v>
                </c:pt>
                <c:pt idx="13">
                  <c:v>70053.600000000006</c:v>
                </c:pt>
                <c:pt idx="17">
                  <c:v>60868.2</c:v>
                </c:pt>
                <c:pt idx="23">
                  <c:v>56199.4</c:v>
                </c:pt>
                <c:pt idx="25">
                  <c:v>73111.8</c:v>
                </c:pt>
                <c:pt idx="34">
                  <c:v>45549.4</c:v>
                </c:pt>
                <c:pt idx="35">
                  <c:v>62942.400000000001</c:v>
                </c:pt>
                <c:pt idx="38">
                  <c:v>81865</c:v>
                </c:pt>
                <c:pt idx="40">
                  <c:v>59966.8</c:v>
                </c:pt>
                <c:pt idx="41">
                  <c:v>54379.199999999997</c:v>
                </c:pt>
                <c:pt idx="42">
                  <c:v>53886.8</c:v>
                </c:pt>
                <c:pt idx="57">
                  <c:v>51791.6</c:v>
                </c:pt>
                <c:pt idx="58">
                  <c:v>52794.6</c:v>
                </c:pt>
                <c:pt idx="62">
                  <c:v>56141.599999999999</c:v>
                </c:pt>
                <c:pt idx="65">
                  <c:v>36772.800000000003</c:v>
                </c:pt>
                <c:pt idx="66">
                  <c:v>54705.599999999999</c:v>
                </c:pt>
                <c:pt idx="70">
                  <c:v>78451.8</c:v>
                </c:pt>
                <c:pt idx="71">
                  <c:v>75419.399999999994</c:v>
                </c:pt>
                <c:pt idx="74">
                  <c:v>57122.400000000001</c:v>
                </c:pt>
                <c:pt idx="80">
                  <c:v>79551</c:v>
                </c:pt>
                <c:pt idx="87">
                  <c:v>74856</c:v>
                </c:pt>
                <c:pt idx="88">
                  <c:v>62663</c:v>
                </c:pt>
                <c:pt idx="89">
                  <c:v>49222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1.5483316470582003</c:v>
                </c:pt>
                <c:pt idx="5">
                  <c:v>1.5535208401809331</c:v>
                </c:pt>
                <c:pt idx="6">
                  <c:v>1.5712668986542666</c:v>
                </c:pt>
                <c:pt idx="7">
                  <c:v>1.8331884029328642</c:v>
                </c:pt>
                <c:pt idx="8">
                  <c:v>1.4224985724256076</c:v>
                </c:pt>
                <c:pt idx="10">
                  <c:v>1.0053789235990369</c:v>
                </c:pt>
                <c:pt idx="13">
                  <c:v>1.4015411056676601</c:v>
                </c:pt>
                <c:pt idx="17">
                  <c:v>1.2762986255548876</c:v>
                </c:pt>
                <c:pt idx="23">
                  <c:v>1.7774033174731403</c:v>
                </c:pt>
                <c:pt idx="25">
                  <c:v>1.1285045642427076</c:v>
                </c:pt>
                <c:pt idx="34">
                  <c:v>1.3723342129643858</c:v>
                </c:pt>
                <c:pt idx="35">
                  <c:v>1.5935680876483895</c:v>
                </c:pt>
                <c:pt idx="38">
                  <c:v>1.3952727050632139</c:v>
                </c:pt>
                <c:pt idx="40">
                  <c:v>1.7435647725074541</c:v>
                </c:pt>
                <c:pt idx="41">
                  <c:v>2.1644489069350046</c:v>
                </c:pt>
                <c:pt idx="42">
                  <c:v>1.4397589019945514</c:v>
                </c:pt>
                <c:pt idx="57">
                  <c:v>1.770673236586628</c:v>
                </c:pt>
                <c:pt idx="58">
                  <c:v>2.2316676326745539</c:v>
                </c:pt>
                <c:pt idx="62">
                  <c:v>1.7588027416389986</c:v>
                </c:pt>
                <c:pt idx="65">
                  <c:v>1.1413055301744768</c:v>
                </c:pt>
                <c:pt idx="66">
                  <c:v>1.0701098242227487</c:v>
                </c:pt>
                <c:pt idx="70">
                  <c:v>1.2634764275644408</c:v>
                </c:pt>
                <c:pt idx="71">
                  <c:v>1.5055012370822363</c:v>
                </c:pt>
                <c:pt idx="74">
                  <c:v>1.1582671596431522</c:v>
                </c:pt>
                <c:pt idx="80">
                  <c:v>1.3111965908662369</c:v>
                </c:pt>
                <c:pt idx="87">
                  <c:v>1.0175804210751309</c:v>
                </c:pt>
                <c:pt idx="88">
                  <c:v>1.6199511673555367</c:v>
                </c:pt>
                <c:pt idx="89">
                  <c:v>1.5583478932184796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0D-4988-8497-F0594CA168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79059</c:v>
                </c:pt>
                <c:pt idx="11">
                  <c:v>58775.199999999997</c:v>
                </c:pt>
                <c:pt idx="16">
                  <c:v>62928.2</c:v>
                </c:pt>
                <c:pt idx="18">
                  <c:v>51085</c:v>
                </c:pt>
                <c:pt idx="19">
                  <c:v>50898.400000000001</c:v>
                </c:pt>
                <c:pt idx="28">
                  <c:v>60330.8</c:v>
                </c:pt>
                <c:pt idx="31">
                  <c:v>54304.800000000003</c:v>
                </c:pt>
                <c:pt idx="32">
                  <c:v>61762.8</c:v>
                </c:pt>
                <c:pt idx="36">
                  <c:v>68699.8</c:v>
                </c:pt>
                <c:pt idx="39">
                  <c:v>54843.4</c:v>
                </c:pt>
                <c:pt idx="45">
                  <c:v>71904</c:v>
                </c:pt>
                <c:pt idx="47">
                  <c:v>54039.199999999997</c:v>
                </c:pt>
                <c:pt idx="50">
                  <c:v>61506.400000000001</c:v>
                </c:pt>
                <c:pt idx="55">
                  <c:v>45400.4</c:v>
                </c:pt>
                <c:pt idx="59">
                  <c:v>55860.6</c:v>
                </c:pt>
                <c:pt idx="61">
                  <c:v>59891.199999999997</c:v>
                </c:pt>
                <c:pt idx="78">
                  <c:v>54575.8</c:v>
                </c:pt>
                <c:pt idx="81">
                  <c:v>65044</c:v>
                </c:pt>
                <c:pt idx="85">
                  <c:v>49986</c:v>
                </c:pt>
                <c:pt idx="86">
                  <c:v>61070.6</c:v>
                </c:pt>
                <c:pt idx="92">
                  <c:v>54905.8</c:v>
                </c:pt>
                <c:pt idx="94">
                  <c:v>59560.6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1.2620827483271986</c:v>
                </c:pt>
                <c:pt idx="11">
                  <c:v>1.4113095319114184</c:v>
                </c:pt>
                <c:pt idx="16">
                  <c:v>1.5595869578344845</c:v>
                </c:pt>
                <c:pt idx="18">
                  <c:v>1.3482822746403054</c:v>
                </c:pt>
                <c:pt idx="19">
                  <c:v>1.6089700265627209</c:v>
                </c:pt>
                <c:pt idx="28">
                  <c:v>1.9638062150675939</c:v>
                </c:pt>
                <c:pt idx="31">
                  <c:v>2.0375731058764601</c:v>
                </c:pt>
                <c:pt idx="32">
                  <c:v>1.3090727751980156</c:v>
                </c:pt>
                <c:pt idx="36">
                  <c:v>1.2132931973601087</c:v>
                </c:pt>
                <c:pt idx="39">
                  <c:v>1.2118869362585105</c:v>
                </c:pt>
                <c:pt idx="45">
                  <c:v>1.6332331998219849</c:v>
                </c:pt>
                <c:pt idx="47">
                  <c:v>1.3764637522391154</c:v>
                </c:pt>
                <c:pt idx="50">
                  <c:v>2.0794746562959303</c:v>
                </c:pt>
                <c:pt idx="55">
                  <c:v>1.5688408031647298</c:v>
                </c:pt>
                <c:pt idx="59">
                  <c:v>2.0903821298016849</c:v>
                </c:pt>
                <c:pt idx="61">
                  <c:v>1.3237337037828596</c:v>
                </c:pt>
                <c:pt idx="78">
                  <c:v>1.3986235657562509</c:v>
                </c:pt>
                <c:pt idx="81">
                  <c:v>1.4960642026935613</c:v>
                </c:pt>
                <c:pt idx="85">
                  <c:v>1.6483015244268395</c:v>
                </c:pt>
                <c:pt idx="86">
                  <c:v>1.496824986163555</c:v>
                </c:pt>
                <c:pt idx="92">
                  <c:v>1.1288242772166146</c:v>
                </c:pt>
                <c:pt idx="94">
                  <c:v>1.8020134115505888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0D-4988-8497-F0594CA16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62704"/>
        <c:axId val="349048608"/>
      </c:scatterChart>
      <c:valAx>
        <c:axId val="470862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48608"/>
        <c:crosses val="autoZero"/>
        <c:crossBetween val="midCat"/>
      </c:valAx>
      <c:valAx>
        <c:axId val="34904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6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0">
                  <c:v>45436.6</c:v>
                </c:pt>
                <c:pt idx="11">
                  <c:v>58775.199999999997</c:v>
                </c:pt>
                <c:pt idx="25">
                  <c:v>73111.8</c:v>
                </c:pt>
                <c:pt idx="26">
                  <c:v>57471.6</c:v>
                </c:pt>
                <c:pt idx="29">
                  <c:v>62468.2</c:v>
                </c:pt>
                <c:pt idx="36">
                  <c:v>68699.8</c:v>
                </c:pt>
                <c:pt idx="39">
                  <c:v>54843.4</c:v>
                </c:pt>
                <c:pt idx="47">
                  <c:v>54039.199999999997</c:v>
                </c:pt>
                <c:pt idx="49">
                  <c:v>50214.2</c:v>
                </c:pt>
                <c:pt idx="53">
                  <c:v>62377</c:v>
                </c:pt>
                <c:pt idx="60">
                  <c:v>56155.199999999997</c:v>
                </c:pt>
                <c:pt idx="61">
                  <c:v>59891.199999999997</c:v>
                </c:pt>
                <c:pt idx="63">
                  <c:v>58494.8</c:v>
                </c:pt>
                <c:pt idx="65">
                  <c:v>36772.800000000003</c:v>
                </c:pt>
                <c:pt idx="66">
                  <c:v>54705.599999999999</c:v>
                </c:pt>
                <c:pt idx="69">
                  <c:v>66727.8</c:v>
                </c:pt>
                <c:pt idx="74">
                  <c:v>57122.400000000001</c:v>
                </c:pt>
                <c:pt idx="75">
                  <c:v>71557.600000000006</c:v>
                </c:pt>
                <c:pt idx="76">
                  <c:v>76150.600000000006</c:v>
                </c:pt>
                <c:pt idx="77">
                  <c:v>55731.8</c:v>
                </c:pt>
                <c:pt idx="79">
                  <c:v>44230.6</c:v>
                </c:pt>
                <c:pt idx="83">
                  <c:v>69299.600000000006</c:v>
                </c:pt>
                <c:pt idx="87">
                  <c:v>74856</c:v>
                </c:pt>
                <c:pt idx="92">
                  <c:v>54905.8</c:v>
                </c:pt>
                <c:pt idx="99">
                  <c:v>62046.8</c:v>
                </c:pt>
              </c:numCache>
            </c:numRef>
          </c:xVal>
          <c:yVal>
            <c:numRef>
              <c:f>State028!$AJ$12:$AJ$101</c:f>
              <c:numCache>
                <c:formatCode>General</c:formatCode>
                <c:ptCount val="90"/>
                <c:pt idx="0">
                  <c:v>1.0053789235990369</c:v>
                </c:pt>
                <c:pt idx="1">
                  <c:v>1.4113095319114184</c:v>
                </c:pt>
                <c:pt idx="15">
                  <c:v>1.1285045642427076</c:v>
                </c:pt>
                <c:pt idx="16">
                  <c:v>1.2749427543343148</c:v>
                </c:pt>
                <c:pt idx="19">
                  <c:v>1.2104238636618312</c:v>
                </c:pt>
                <c:pt idx="26">
                  <c:v>1.2132931973601087</c:v>
                </c:pt>
                <c:pt idx="29">
                  <c:v>1.2118869362585105</c:v>
                </c:pt>
                <c:pt idx="37">
                  <c:v>1.3764637522391154</c:v>
                </c:pt>
                <c:pt idx="39">
                  <c:v>1.0127812451457954</c:v>
                </c:pt>
                <c:pt idx="43">
                  <c:v>1.1540792279205476</c:v>
                </c:pt>
                <c:pt idx="50">
                  <c:v>1.0313737641393852</c:v>
                </c:pt>
                <c:pt idx="51">
                  <c:v>1.3237337037828596</c:v>
                </c:pt>
                <c:pt idx="53">
                  <c:v>1.1825153688874908</c:v>
                </c:pt>
                <c:pt idx="55">
                  <c:v>1.1413055301744768</c:v>
                </c:pt>
                <c:pt idx="56">
                  <c:v>1.0701098242227487</c:v>
                </c:pt>
                <c:pt idx="59">
                  <c:v>1.060082903977053</c:v>
                </c:pt>
                <c:pt idx="64">
                  <c:v>1.1582671596431522</c:v>
                </c:pt>
                <c:pt idx="65">
                  <c:v>1.268768097309021</c:v>
                </c:pt>
                <c:pt idx="66">
                  <c:v>1.1203588678224465</c:v>
                </c:pt>
                <c:pt idx="67">
                  <c:v>1.2375699331440937</c:v>
                </c:pt>
                <c:pt idx="69">
                  <c:v>1.3721722065719208</c:v>
                </c:pt>
                <c:pt idx="73">
                  <c:v>1.1131377381687628</c:v>
                </c:pt>
                <c:pt idx="77">
                  <c:v>1.0175804210751309</c:v>
                </c:pt>
                <c:pt idx="82">
                  <c:v>1.1288242772166146</c:v>
                </c:pt>
                <c:pt idx="89">
                  <c:v>1.3071584674793866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71-438E-97C8-555EA9E1E0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79059</c:v>
                </c:pt>
                <c:pt idx="1">
                  <c:v>75511.600000000006</c:v>
                </c:pt>
                <c:pt idx="2">
                  <c:v>82118</c:v>
                </c:pt>
                <c:pt idx="3">
                  <c:v>55572.800000000003</c:v>
                </c:pt>
                <c:pt idx="4">
                  <c:v>35950.6</c:v>
                </c:pt>
                <c:pt idx="5">
                  <c:v>63891</c:v>
                </c:pt>
                <c:pt idx="6">
                  <c:v>51956.800000000003</c:v>
                </c:pt>
                <c:pt idx="7">
                  <c:v>60718.8</c:v>
                </c:pt>
                <c:pt idx="8">
                  <c:v>63044</c:v>
                </c:pt>
                <c:pt idx="9">
                  <c:v>45014</c:v>
                </c:pt>
                <c:pt idx="12">
                  <c:v>67175.8</c:v>
                </c:pt>
                <c:pt idx="13">
                  <c:v>70053.600000000006</c:v>
                </c:pt>
                <c:pt idx="14">
                  <c:v>39426.800000000003</c:v>
                </c:pt>
                <c:pt idx="15">
                  <c:v>53495.199999999997</c:v>
                </c:pt>
                <c:pt idx="16">
                  <c:v>62928.2</c:v>
                </c:pt>
                <c:pt idx="17">
                  <c:v>60868.2</c:v>
                </c:pt>
                <c:pt idx="18">
                  <c:v>51085</c:v>
                </c:pt>
                <c:pt idx="19">
                  <c:v>50898.400000000001</c:v>
                </c:pt>
                <c:pt idx="20">
                  <c:v>59362.6</c:v>
                </c:pt>
                <c:pt idx="21">
                  <c:v>52383.8</c:v>
                </c:pt>
                <c:pt idx="22">
                  <c:v>57935.199999999997</c:v>
                </c:pt>
                <c:pt idx="23">
                  <c:v>56199.4</c:v>
                </c:pt>
                <c:pt idx="24">
                  <c:v>65006.8</c:v>
                </c:pt>
                <c:pt idx="27">
                  <c:v>66098.8</c:v>
                </c:pt>
                <c:pt idx="28">
                  <c:v>60330.8</c:v>
                </c:pt>
                <c:pt idx="30">
                  <c:v>57676</c:v>
                </c:pt>
                <c:pt idx="31">
                  <c:v>54304.800000000003</c:v>
                </c:pt>
                <c:pt idx="32">
                  <c:v>61762.8</c:v>
                </c:pt>
                <c:pt idx="33">
                  <c:v>54280.4</c:v>
                </c:pt>
                <c:pt idx="34">
                  <c:v>45549.4</c:v>
                </c:pt>
                <c:pt idx="35">
                  <c:v>62942.400000000001</c:v>
                </c:pt>
                <c:pt idx="37">
                  <c:v>74879.199999999997</c:v>
                </c:pt>
                <c:pt idx="38">
                  <c:v>81865</c:v>
                </c:pt>
                <c:pt idx="40">
                  <c:v>59966.8</c:v>
                </c:pt>
                <c:pt idx="41">
                  <c:v>54379.199999999997</c:v>
                </c:pt>
                <c:pt idx="42">
                  <c:v>53886.8</c:v>
                </c:pt>
                <c:pt idx="43">
                  <c:v>63358.2</c:v>
                </c:pt>
                <c:pt idx="44">
                  <c:v>52974</c:v>
                </c:pt>
                <c:pt idx="45">
                  <c:v>71904</c:v>
                </c:pt>
                <c:pt idx="46">
                  <c:v>55383.4</c:v>
                </c:pt>
                <c:pt idx="48">
                  <c:v>76678.2</c:v>
                </c:pt>
                <c:pt idx="50">
                  <c:v>61506.400000000001</c:v>
                </c:pt>
                <c:pt idx="51">
                  <c:v>51049.2</c:v>
                </c:pt>
                <c:pt idx="52">
                  <c:v>67593.600000000006</c:v>
                </c:pt>
                <c:pt idx="54">
                  <c:v>60030.6</c:v>
                </c:pt>
                <c:pt idx="55">
                  <c:v>45400.4</c:v>
                </c:pt>
                <c:pt idx="56">
                  <c:v>40867.599999999999</c:v>
                </c:pt>
                <c:pt idx="57">
                  <c:v>51791.6</c:v>
                </c:pt>
                <c:pt idx="58">
                  <c:v>52794.6</c:v>
                </c:pt>
                <c:pt idx="59">
                  <c:v>55860.6</c:v>
                </c:pt>
                <c:pt idx="62">
                  <c:v>56141.599999999999</c:v>
                </c:pt>
                <c:pt idx="64">
                  <c:v>67557.8</c:v>
                </c:pt>
                <c:pt idx="67">
                  <c:v>71363</c:v>
                </c:pt>
                <c:pt idx="68">
                  <c:v>57910.400000000001</c:v>
                </c:pt>
                <c:pt idx="70">
                  <c:v>78451.8</c:v>
                </c:pt>
                <c:pt idx="71">
                  <c:v>75419.399999999994</c:v>
                </c:pt>
                <c:pt idx="72">
                  <c:v>42350.6</c:v>
                </c:pt>
                <c:pt idx="73">
                  <c:v>46911</c:v>
                </c:pt>
                <c:pt idx="78">
                  <c:v>54575.8</c:v>
                </c:pt>
                <c:pt idx="80">
                  <c:v>79551</c:v>
                </c:pt>
                <c:pt idx="81">
                  <c:v>65044</c:v>
                </c:pt>
                <c:pt idx="82">
                  <c:v>56709.2</c:v>
                </c:pt>
                <c:pt idx="84">
                  <c:v>52782.6</c:v>
                </c:pt>
                <c:pt idx="85">
                  <c:v>49986</c:v>
                </c:pt>
                <c:pt idx="86">
                  <c:v>61070.6</c:v>
                </c:pt>
                <c:pt idx="88">
                  <c:v>62663</c:v>
                </c:pt>
                <c:pt idx="89">
                  <c:v>49222</c:v>
                </c:pt>
                <c:pt idx="90">
                  <c:v>53583</c:v>
                </c:pt>
                <c:pt idx="91">
                  <c:v>65830.8</c:v>
                </c:pt>
                <c:pt idx="93">
                  <c:v>53813</c:v>
                </c:pt>
                <c:pt idx="94">
                  <c:v>59560.6</c:v>
                </c:pt>
                <c:pt idx="95">
                  <c:v>47596.2</c:v>
                </c:pt>
                <c:pt idx="96">
                  <c:v>56870.400000000001</c:v>
                </c:pt>
                <c:pt idx="97">
                  <c:v>63553.2</c:v>
                </c:pt>
                <c:pt idx="98">
                  <c:v>54830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1.2620827483271986</c:v>
                </c:pt>
                <c:pt idx="1">
                  <c:v>1.5483316470582003</c:v>
                </c:pt>
                <c:pt idx="2">
                  <c:v>1.3973672032928226</c:v>
                </c:pt>
                <c:pt idx="3">
                  <c:v>1.9096032591483603</c:v>
                </c:pt>
                <c:pt idx="4">
                  <c:v>2.0882822539818529</c:v>
                </c:pt>
                <c:pt idx="5">
                  <c:v>1.5535208401809331</c:v>
                </c:pt>
                <c:pt idx="6">
                  <c:v>1.5712668986542666</c:v>
                </c:pt>
                <c:pt idx="7">
                  <c:v>1.8331884029328642</c:v>
                </c:pt>
                <c:pt idx="8">
                  <c:v>1.4224985724256076</c:v>
                </c:pt>
                <c:pt idx="9">
                  <c:v>2.0463855689341095</c:v>
                </c:pt>
                <c:pt idx="12">
                  <c:v>1.4740873945676864</c:v>
                </c:pt>
                <c:pt idx="13">
                  <c:v>1.4015411056676601</c:v>
                </c:pt>
                <c:pt idx="14">
                  <c:v>1.5626426694532651</c:v>
                </c:pt>
                <c:pt idx="15">
                  <c:v>1.8669151624818676</c:v>
                </c:pt>
                <c:pt idx="16">
                  <c:v>1.5595869578344845</c:v>
                </c:pt>
                <c:pt idx="17">
                  <c:v>1.2762986255548876</c:v>
                </c:pt>
                <c:pt idx="18">
                  <c:v>1.3482822746403054</c:v>
                </c:pt>
                <c:pt idx="19">
                  <c:v>1.6089700265627209</c:v>
                </c:pt>
                <c:pt idx="20">
                  <c:v>1.9880530839282646</c:v>
                </c:pt>
                <c:pt idx="21">
                  <c:v>1.2241379968616251</c:v>
                </c:pt>
                <c:pt idx="22">
                  <c:v>1.4585951200651763</c:v>
                </c:pt>
                <c:pt idx="23">
                  <c:v>1.7774033174731403</c:v>
                </c:pt>
                <c:pt idx="24">
                  <c:v>1.4131444710399528</c:v>
                </c:pt>
                <c:pt idx="27">
                  <c:v>1.7810913360000484</c:v>
                </c:pt>
                <c:pt idx="28">
                  <c:v>1.9638062150675939</c:v>
                </c:pt>
                <c:pt idx="30">
                  <c:v>1.2777411748387544</c:v>
                </c:pt>
                <c:pt idx="31">
                  <c:v>2.0375731058764601</c:v>
                </c:pt>
                <c:pt idx="32">
                  <c:v>1.3090727751980156</c:v>
                </c:pt>
                <c:pt idx="33">
                  <c:v>1.8733833943743965</c:v>
                </c:pt>
                <c:pt idx="34">
                  <c:v>1.3723342129643858</c:v>
                </c:pt>
                <c:pt idx="35">
                  <c:v>1.5935680876483895</c:v>
                </c:pt>
                <c:pt idx="37">
                  <c:v>1.3026314383700681</c:v>
                </c:pt>
                <c:pt idx="38">
                  <c:v>1.3952727050632139</c:v>
                </c:pt>
                <c:pt idx="40">
                  <c:v>1.7435647725074541</c:v>
                </c:pt>
                <c:pt idx="41">
                  <c:v>2.1644489069350046</c:v>
                </c:pt>
                <c:pt idx="42">
                  <c:v>1.4397589019945514</c:v>
                </c:pt>
                <c:pt idx="43">
                  <c:v>1.9173051002080237</c:v>
                </c:pt>
                <c:pt idx="44">
                  <c:v>1.9681730660323933</c:v>
                </c:pt>
                <c:pt idx="45">
                  <c:v>1.6332331998219849</c:v>
                </c:pt>
                <c:pt idx="46">
                  <c:v>1.292138077474478</c:v>
                </c:pt>
                <c:pt idx="48">
                  <c:v>1.4093966733700061</c:v>
                </c:pt>
                <c:pt idx="50">
                  <c:v>2.0794746562959303</c:v>
                </c:pt>
                <c:pt idx="51">
                  <c:v>1.1973742977363016</c:v>
                </c:pt>
                <c:pt idx="52">
                  <c:v>1.2258557023150121</c:v>
                </c:pt>
                <c:pt idx="54">
                  <c:v>1.9551195556932632</c:v>
                </c:pt>
                <c:pt idx="55">
                  <c:v>1.5688408031647298</c:v>
                </c:pt>
                <c:pt idx="56">
                  <c:v>1.9476064168191918</c:v>
                </c:pt>
                <c:pt idx="57">
                  <c:v>1.770673236586628</c:v>
                </c:pt>
                <c:pt idx="58">
                  <c:v>2.2316676326745539</c:v>
                </c:pt>
                <c:pt idx="59">
                  <c:v>2.0903821298016849</c:v>
                </c:pt>
                <c:pt idx="62">
                  <c:v>1.7588027416389986</c:v>
                </c:pt>
                <c:pt idx="64">
                  <c:v>1.5135335964166978</c:v>
                </c:pt>
                <c:pt idx="67">
                  <c:v>1.6513459355688522</c:v>
                </c:pt>
                <c:pt idx="68">
                  <c:v>1.5876422887771453</c:v>
                </c:pt>
                <c:pt idx="70">
                  <c:v>1.2634764275644408</c:v>
                </c:pt>
                <c:pt idx="71">
                  <c:v>1.5055012370822363</c:v>
                </c:pt>
                <c:pt idx="72">
                  <c:v>1.7621001827601026</c:v>
                </c:pt>
                <c:pt idx="73">
                  <c:v>1.4781394555647929</c:v>
                </c:pt>
                <c:pt idx="78">
                  <c:v>1.3986235657562509</c:v>
                </c:pt>
                <c:pt idx="80">
                  <c:v>1.3111965908662369</c:v>
                </c:pt>
                <c:pt idx="81">
                  <c:v>1.4960642026935613</c:v>
                </c:pt>
                <c:pt idx="82">
                  <c:v>1.4390434003653729</c:v>
                </c:pt>
                <c:pt idx="84">
                  <c:v>1.483651809497827</c:v>
                </c:pt>
                <c:pt idx="85">
                  <c:v>1.6483015244268395</c:v>
                </c:pt>
                <c:pt idx="86">
                  <c:v>1.496824986163555</c:v>
                </c:pt>
                <c:pt idx="88">
                  <c:v>1.6199511673555367</c:v>
                </c:pt>
                <c:pt idx="89">
                  <c:v>1.5583478932184796</c:v>
                </c:pt>
                <c:pt idx="90">
                  <c:v>1.212716719855178</c:v>
                </c:pt>
                <c:pt idx="91">
                  <c:v>1.9735898697873944</c:v>
                </c:pt>
                <c:pt idx="93">
                  <c:v>2.2098935201531229</c:v>
                </c:pt>
                <c:pt idx="94">
                  <c:v>1.8020134115505888</c:v>
                </c:pt>
                <c:pt idx="95">
                  <c:v>1.4849714893205761</c:v>
                </c:pt>
                <c:pt idx="96">
                  <c:v>1.5722062795408507</c:v>
                </c:pt>
                <c:pt idx="97">
                  <c:v>1.7662682602921647</c:v>
                </c:pt>
                <c:pt idx="98">
                  <c:v>1.3779135509757432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1-438E-97C8-555EA9E1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72304"/>
        <c:axId val="477442240"/>
      </c:scatterChart>
      <c:valAx>
        <c:axId val="470872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442240"/>
        <c:crosses val="autoZero"/>
        <c:crossBetween val="midCat"/>
      </c:valAx>
      <c:valAx>
        <c:axId val="47744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7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72401.2</c:v>
                </c:pt>
                <c:pt idx="1">
                  <c:v>71413.600000000006</c:v>
                </c:pt>
                <c:pt idx="2">
                  <c:v>84563.6</c:v>
                </c:pt>
                <c:pt idx="3">
                  <c:v>63430.2</c:v>
                </c:pt>
                <c:pt idx="4">
                  <c:v>40057</c:v>
                </c:pt>
                <c:pt idx="5">
                  <c:v>60334.2</c:v>
                </c:pt>
                <c:pt idx="6">
                  <c:v>50999.6</c:v>
                </c:pt>
                <c:pt idx="7">
                  <c:v>58459</c:v>
                </c:pt>
                <c:pt idx="8">
                  <c:v>67790</c:v>
                </c:pt>
                <c:pt idx="9">
                  <c:v>47363.199999999997</c:v>
                </c:pt>
                <c:pt idx="10">
                  <c:v>45384.6</c:v>
                </c:pt>
                <c:pt idx="11">
                  <c:v>61412.6</c:v>
                </c:pt>
                <c:pt idx="12">
                  <c:v>62938.8</c:v>
                </c:pt>
                <c:pt idx="13">
                  <c:v>64917.2</c:v>
                </c:pt>
                <c:pt idx="14">
                  <c:v>43733.2</c:v>
                </c:pt>
                <c:pt idx="15">
                  <c:v>57827.199999999997</c:v>
                </c:pt>
                <c:pt idx="16">
                  <c:v>60680.6</c:v>
                </c:pt>
                <c:pt idx="17">
                  <c:v>62596.4</c:v>
                </c:pt>
                <c:pt idx="18">
                  <c:v>50641</c:v>
                </c:pt>
                <c:pt idx="19">
                  <c:v>53123</c:v>
                </c:pt>
                <c:pt idx="20">
                  <c:v>63284.4</c:v>
                </c:pt>
                <c:pt idx="21">
                  <c:v>41809.199999999997</c:v>
                </c:pt>
                <c:pt idx="22">
                  <c:v>54839</c:v>
                </c:pt>
                <c:pt idx="23">
                  <c:v>49367.199999999997</c:v>
                </c:pt>
                <c:pt idx="24">
                  <c:v>60411</c:v>
                </c:pt>
                <c:pt idx="25">
                  <c:v>64172.4</c:v>
                </c:pt>
                <c:pt idx="26">
                  <c:v>60872.800000000003</c:v>
                </c:pt>
                <c:pt idx="27">
                  <c:v>64975.8</c:v>
                </c:pt>
                <c:pt idx="28">
                  <c:v>63660.2</c:v>
                </c:pt>
                <c:pt idx="29">
                  <c:v>66220.800000000003</c:v>
                </c:pt>
                <c:pt idx="30">
                  <c:v>51811.4</c:v>
                </c:pt>
                <c:pt idx="31">
                  <c:v>55986.8</c:v>
                </c:pt>
                <c:pt idx="32">
                  <c:v>64864</c:v>
                </c:pt>
                <c:pt idx="33">
                  <c:v>55839.4</c:v>
                </c:pt>
                <c:pt idx="34">
                  <c:v>49442.6</c:v>
                </c:pt>
                <c:pt idx="35">
                  <c:v>68723.600000000006</c:v>
                </c:pt>
                <c:pt idx="36">
                  <c:v>65920.399999999994</c:v>
                </c:pt>
                <c:pt idx="37">
                  <c:v>74791.600000000006</c:v>
                </c:pt>
                <c:pt idx="38">
                  <c:v>83713</c:v>
                </c:pt>
                <c:pt idx="39">
                  <c:v>54132.800000000003</c:v>
                </c:pt>
                <c:pt idx="40">
                  <c:v>54083</c:v>
                </c:pt>
                <c:pt idx="41">
                  <c:v>55010.2</c:v>
                </c:pt>
                <c:pt idx="42">
                  <c:v>50675.8</c:v>
                </c:pt>
                <c:pt idx="43">
                  <c:v>54450</c:v>
                </c:pt>
                <c:pt idx="44">
                  <c:v>56119</c:v>
                </c:pt>
                <c:pt idx="45">
                  <c:v>74752</c:v>
                </c:pt>
                <c:pt idx="46">
                  <c:v>56826</c:v>
                </c:pt>
                <c:pt idx="47">
                  <c:v>57909</c:v>
                </c:pt>
                <c:pt idx="48">
                  <c:v>77956</c:v>
                </c:pt>
                <c:pt idx="49">
                  <c:v>50791.8</c:v>
                </c:pt>
                <c:pt idx="50">
                  <c:v>61176.2</c:v>
                </c:pt>
                <c:pt idx="51">
                  <c:v>58333.4</c:v>
                </c:pt>
                <c:pt idx="52">
                  <c:v>65997.600000000006</c:v>
                </c:pt>
                <c:pt idx="53">
                  <c:v>58002.2</c:v>
                </c:pt>
                <c:pt idx="54">
                  <c:v>64119.199999999997</c:v>
                </c:pt>
                <c:pt idx="55">
                  <c:v>47949.599999999999</c:v>
                </c:pt>
                <c:pt idx="56">
                  <c:v>35921.800000000003</c:v>
                </c:pt>
                <c:pt idx="57">
                  <c:v>47014.400000000001</c:v>
                </c:pt>
                <c:pt idx="58">
                  <c:v>52557.8</c:v>
                </c:pt>
                <c:pt idx="59">
                  <c:v>67808.800000000003</c:v>
                </c:pt>
                <c:pt idx="60">
                  <c:v>57042.2</c:v>
                </c:pt>
                <c:pt idx="61">
                  <c:v>64614.6</c:v>
                </c:pt>
                <c:pt idx="62">
                  <c:v>63299</c:v>
                </c:pt>
                <c:pt idx="63">
                  <c:v>57521.4</c:v>
                </c:pt>
                <c:pt idx="64">
                  <c:v>74003.600000000006</c:v>
                </c:pt>
                <c:pt idx="65">
                  <c:v>41916</c:v>
                </c:pt>
                <c:pt idx="66">
                  <c:v>52086.400000000001</c:v>
                </c:pt>
                <c:pt idx="67">
                  <c:v>67790.8</c:v>
                </c:pt>
                <c:pt idx="68">
                  <c:v>56921.4</c:v>
                </c:pt>
                <c:pt idx="69">
                  <c:v>66269</c:v>
                </c:pt>
                <c:pt idx="70">
                  <c:v>74526.2</c:v>
                </c:pt>
                <c:pt idx="71">
                  <c:v>73367.199999999997</c:v>
                </c:pt>
                <c:pt idx="72">
                  <c:v>44012.2</c:v>
                </c:pt>
                <c:pt idx="73">
                  <c:v>55696.6</c:v>
                </c:pt>
                <c:pt idx="74">
                  <c:v>48519.199999999997</c:v>
                </c:pt>
                <c:pt idx="75">
                  <c:v>70657.399999999994</c:v>
                </c:pt>
                <c:pt idx="76">
                  <c:v>73854</c:v>
                </c:pt>
                <c:pt idx="77">
                  <c:v>55765.4</c:v>
                </c:pt>
                <c:pt idx="78">
                  <c:v>56056.6</c:v>
                </c:pt>
                <c:pt idx="79">
                  <c:v>46776.4</c:v>
                </c:pt>
                <c:pt idx="80">
                  <c:v>72601.2</c:v>
                </c:pt>
                <c:pt idx="81">
                  <c:v>64029.599999999999</c:v>
                </c:pt>
                <c:pt idx="82">
                  <c:v>53815.6</c:v>
                </c:pt>
                <c:pt idx="83">
                  <c:v>69800.600000000006</c:v>
                </c:pt>
                <c:pt idx="84">
                  <c:v>56936</c:v>
                </c:pt>
                <c:pt idx="85">
                  <c:v>52420</c:v>
                </c:pt>
                <c:pt idx="86">
                  <c:v>74829</c:v>
                </c:pt>
                <c:pt idx="87">
                  <c:v>76076.2</c:v>
                </c:pt>
                <c:pt idx="88">
                  <c:v>61984</c:v>
                </c:pt>
                <c:pt idx="89">
                  <c:v>42849.2</c:v>
                </c:pt>
                <c:pt idx="90">
                  <c:v>54558</c:v>
                </c:pt>
                <c:pt idx="91">
                  <c:v>64230.2</c:v>
                </c:pt>
                <c:pt idx="92">
                  <c:v>55263.4</c:v>
                </c:pt>
                <c:pt idx="93">
                  <c:v>47694.400000000001</c:v>
                </c:pt>
                <c:pt idx="94">
                  <c:v>56960.6</c:v>
                </c:pt>
                <c:pt idx="95">
                  <c:v>51354.400000000001</c:v>
                </c:pt>
                <c:pt idx="96">
                  <c:v>60207</c:v>
                </c:pt>
                <c:pt idx="97">
                  <c:v>63578.400000000001</c:v>
                </c:pt>
                <c:pt idx="98">
                  <c:v>57003</c:v>
                </c:pt>
                <c:pt idx="99">
                  <c:v>67183.8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1.3786788064286228</c:v>
                </c:pt>
                <c:pt idx="1">
                  <c:v>1.6351227217224729</c:v>
                </c:pt>
                <c:pt idx="2">
                  <c:v>1.3257713720797126</c:v>
                </c:pt>
                <c:pt idx="3">
                  <c:v>1.7730197918341737</c:v>
                </c:pt>
                <c:pt idx="4">
                  <c:v>2.096387647602167</c:v>
                </c:pt>
                <c:pt idx="5">
                  <c:v>1.6422692270718764</c:v>
                </c:pt>
                <c:pt idx="6">
                  <c:v>1.3165201295696438</c:v>
                </c:pt>
                <c:pt idx="7">
                  <c:v>1.9060538154946201</c:v>
                </c:pt>
                <c:pt idx="8">
                  <c:v>1.3023897329989673</c:v>
                </c:pt>
                <c:pt idx="9">
                  <c:v>1.5406053645023985</c:v>
                </c:pt>
                <c:pt idx="10">
                  <c:v>1.292002132882079</c:v>
                </c:pt>
                <c:pt idx="11">
                  <c:v>1.3492182386025018</c:v>
                </c:pt>
                <c:pt idx="12">
                  <c:v>1.5733220207566714</c:v>
                </c:pt>
                <c:pt idx="13">
                  <c:v>1.5969881633835101</c:v>
                </c:pt>
                <c:pt idx="14">
                  <c:v>1.4059798962801717</c:v>
                </c:pt>
                <c:pt idx="15">
                  <c:v>1.5697976038957446</c:v>
                </c:pt>
                <c:pt idx="16">
                  <c:v>1.3256625676080989</c:v>
                </c:pt>
                <c:pt idx="17">
                  <c:v>1.2550562013150917</c:v>
                </c:pt>
                <c:pt idx="18">
                  <c:v>1.439308070535732</c:v>
                </c:pt>
                <c:pt idx="19">
                  <c:v>1.6595824783991868</c:v>
                </c:pt>
                <c:pt idx="20">
                  <c:v>1.8504560365587728</c:v>
                </c:pt>
                <c:pt idx="21">
                  <c:v>1.7792734613434364</c:v>
                </c:pt>
                <c:pt idx="22">
                  <c:v>1.521234887580007</c:v>
                </c:pt>
                <c:pt idx="23">
                  <c:v>1.7998185029736344</c:v>
                </c:pt>
                <c:pt idx="24">
                  <c:v>1.5229014583436791</c:v>
                </c:pt>
                <c:pt idx="25">
                  <c:v>1.2517530901135068</c:v>
                </c:pt>
                <c:pt idx="26">
                  <c:v>1.2062037560289653</c:v>
                </c:pt>
                <c:pt idx="27">
                  <c:v>1.8497963857313029</c:v>
                </c:pt>
                <c:pt idx="28">
                  <c:v>1.9514233382867161</c:v>
                </c:pt>
                <c:pt idx="29">
                  <c:v>1.135730767372185</c:v>
                </c:pt>
                <c:pt idx="30">
                  <c:v>1.0617933504981529</c:v>
                </c:pt>
                <c:pt idx="31">
                  <c:v>1.6691077182478726</c:v>
                </c:pt>
                <c:pt idx="32">
                  <c:v>1.2465003700049333</c:v>
                </c:pt>
                <c:pt idx="33">
                  <c:v>1.4787945429213065</c:v>
                </c:pt>
                <c:pt idx="34">
                  <c:v>1.5573614656187176</c:v>
                </c:pt>
                <c:pt idx="35">
                  <c:v>1.448061510165358</c:v>
                </c:pt>
                <c:pt idx="36">
                  <c:v>1.3005382248894122</c:v>
                </c:pt>
                <c:pt idx="37">
                  <c:v>1.2522128153428993</c:v>
                </c:pt>
                <c:pt idx="38">
                  <c:v>1.3633605294279263</c:v>
                </c:pt>
                <c:pt idx="39">
                  <c:v>1.2371981497354654</c:v>
                </c:pt>
                <c:pt idx="40">
                  <c:v>1.8822920326165338</c:v>
                </c:pt>
                <c:pt idx="41">
                  <c:v>2.1370036829533432</c:v>
                </c:pt>
                <c:pt idx="42">
                  <c:v>1.5384463590115991</c:v>
                </c:pt>
                <c:pt idx="43">
                  <c:v>2.1563085399449036</c:v>
                </c:pt>
                <c:pt idx="44">
                  <c:v>1.8578912667723944</c:v>
                </c:pt>
                <c:pt idx="45">
                  <c:v>1.5688811001712328</c:v>
                </c:pt>
                <c:pt idx="46">
                  <c:v>1.145303206278816</c:v>
                </c:pt>
                <c:pt idx="47">
                  <c:v>1.5543697870797286</c:v>
                </c:pt>
                <c:pt idx="48">
                  <c:v>1.3865898712094002</c:v>
                </c:pt>
                <c:pt idx="49">
                  <c:v>1.0255198673801675</c:v>
                </c:pt>
                <c:pt idx="50">
                  <c:v>1.9864260938077227</c:v>
                </c:pt>
                <c:pt idx="51">
                  <c:v>1.0608159304960794</c:v>
                </c:pt>
                <c:pt idx="52">
                  <c:v>1.3165478744681625</c:v>
                </c:pt>
                <c:pt idx="53">
                  <c:v>1.2403495039843317</c:v>
                </c:pt>
                <c:pt idx="54">
                  <c:v>1.8351445432881259</c:v>
                </c:pt>
                <c:pt idx="55">
                  <c:v>1.4849550361212607</c:v>
                </c:pt>
                <c:pt idx="56">
                  <c:v>2.4870412952580327</c:v>
                </c:pt>
                <c:pt idx="57">
                  <c:v>1.9591444323441327</c:v>
                </c:pt>
                <c:pt idx="58">
                  <c:v>1.930978846146528</c:v>
                </c:pt>
                <c:pt idx="59">
                  <c:v>1.7180955864135627</c:v>
                </c:pt>
                <c:pt idx="60">
                  <c:v>1.0706459428282922</c:v>
                </c:pt>
                <c:pt idx="61">
                  <c:v>1.0017550213109732</c:v>
                </c:pt>
                <c:pt idx="62">
                  <c:v>1.5450323069874721</c:v>
                </c:pt>
                <c:pt idx="63">
                  <c:v>1.2027002124426736</c:v>
                </c:pt>
                <c:pt idx="64">
                  <c:v>1.3817571037084682</c:v>
                </c:pt>
                <c:pt idx="65">
                  <c:v>1.4019467506441454</c:v>
                </c:pt>
                <c:pt idx="66">
                  <c:v>1.1866245315475825</c:v>
                </c:pt>
                <c:pt idx="67">
                  <c:v>1.6462115803324344</c:v>
                </c:pt>
                <c:pt idx="68">
                  <c:v>1.6013309581282258</c:v>
                </c:pt>
                <c:pt idx="69">
                  <c:v>1.067422173263517</c:v>
                </c:pt>
                <c:pt idx="70">
                  <c:v>1.1195928411753182</c:v>
                </c:pt>
                <c:pt idx="71">
                  <c:v>1.3033753502927738</c:v>
                </c:pt>
                <c:pt idx="72">
                  <c:v>1.7345417861411154</c:v>
                </c:pt>
                <c:pt idx="73">
                  <c:v>1.2473292804228624</c:v>
                </c:pt>
                <c:pt idx="74">
                  <c:v>1.3630892512654784</c:v>
                </c:pt>
                <c:pt idx="75">
                  <c:v>1.285824273182993</c:v>
                </c:pt>
                <c:pt idx="76">
                  <c:v>1.3313293795867522</c:v>
                </c:pt>
                <c:pt idx="77">
                  <c:v>1.4069835417660412</c:v>
                </c:pt>
                <c:pt idx="78">
                  <c:v>1.3617486611745986</c:v>
                </c:pt>
                <c:pt idx="79">
                  <c:v>1.1233442505194926</c:v>
                </c:pt>
                <c:pt idx="80">
                  <c:v>1.4366153727486599</c:v>
                </c:pt>
                <c:pt idx="81">
                  <c:v>1.5197190049602058</c:v>
                </c:pt>
                <c:pt idx="82">
                  <c:v>1.5378440452210884</c:v>
                </c:pt>
                <c:pt idx="83">
                  <c:v>1.3051607006243497</c:v>
                </c:pt>
                <c:pt idx="84">
                  <c:v>1.3753688351833637</c:v>
                </c:pt>
                <c:pt idx="85">
                  <c:v>1.5705837466615795</c:v>
                </c:pt>
                <c:pt idx="86">
                  <c:v>1.2329845380801561</c:v>
                </c:pt>
                <c:pt idx="87">
                  <c:v>1.0106314458398291</c:v>
                </c:pt>
                <c:pt idx="88">
                  <c:v>1.6416655911202891</c:v>
                </c:pt>
                <c:pt idx="89">
                  <c:v>1.7288304099026355</c:v>
                </c:pt>
                <c:pt idx="90">
                  <c:v>1.3531837677334213</c:v>
                </c:pt>
                <c:pt idx="91">
                  <c:v>1.8057860632537344</c:v>
                </c:pt>
                <c:pt idx="92">
                  <c:v>1.1229674612854077</c:v>
                </c:pt>
                <c:pt idx="93">
                  <c:v>2.581581904793854</c:v>
                </c:pt>
                <c:pt idx="94">
                  <c:v>1.8984175026246213</c:v>
                </c:pt>
                <c:pt idx="95">
                  <c:v>1.2688299347280856</c:v>
                </c:pt>
                <c:pt idx="96">
                  <c:v>1.1641171292374641</c:v>
                </c:pt>
                <c:pt idx="97">
                  <c:v>1.4614240056371346</c:v>
                </c:pt>
                <c:pt idx="98">
                  <c:v>1.3542094275739873</c:v>
                </c:pt>
                <c:pt idx="99">
                  <c:v>1.2890458711772779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B-47E3-9F41-6B529AA0A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10704"/>
        <c:axId val="472603200"/>
      </c:scatterChart>
      <c:valAx>
        <c:axId val="470810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03200"/>
        <c:crosses val="autoZero"/>
        <c:crossBetween val="midCat"/>
      </c:valAx>
      <c:valAx>
        <c:axId val="47260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1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63430.2</c:v>
                </c:pt>
                <c:pt idx="4">
                  <c:v>40057</c:v>
                </c:pt>
                <c:pt idx="12">
                  <c:v>62938.8</c:v>
                </c:pt>
                <c:pt idx="14">
                  <c:v>43733.2</c:v>
                </c:pt>
                <c:pt idx="21">
                  <c:v>41809.199999999997</c:v>
                </c:pt>
                <c:pt idx="22">
                  <c:v>54839</c:v>
                </c:pt>
                <c:pt idx="24">
                  <c:v>60411</c:v>
                </c:pt>
                <c:pt idx="44">
                  <c:v>56119</c:v>
                </c:pt>
                <c:pt idx="46">
                  <c:v>56826</c:v>
                </c:pt>
                <c:pt idx="49">
                  <c:v>50791.8</c:v>
                </c:pt>
                <c:pt idx="51">
                  <c:v>58333.4</c:v>
                </c:pt>
                <c:pt idx="63">
                  <c:v>57521.4</c:v>
                </c:pt>
                <c:pt idx="68">
                  <c:v>56921.4</c:v>
                </c:pt>
                <c:pt idx="72">
                  <c:v>44012.2</c:v>
                </c:pt>
                <c:pt idx="73">
                  <c:v>55696.6</c:v>
                </c:pt>
                <c:pt idx="77">
                  <c:v>55765.4</c:v>
                </c:pt>
                <c:pt idx="79">
                  <c:v>46776.4</c:v>
                </c:pt>
                <c:pt idx="84">
                  <c:v>56936</c:v>
                </c:pt>
                <c:pt idx="90">
                  <c:v>54558</c:v>
                </c:pt>
                <c:pt idx="95">
                  <c:v>51354.400000000001</c:v>
                </c:pt>
                <c:pt idx="96">
                  <c:v>60207</c:v>
                </c:pt>
                <c:pt idx="98">
                  <c:v>57003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1.7730197918341737</c:v>
                </c:pt>
                <c:pt idx="1">
                  <c:v>2.096387647602167</c:v>
                </c:pt>
                <c:pt idx="9">
                  <c:v>1.5733220207566714</c:v>
                </c:pt>
                <c:pt idx="11">
                  <c:v>1.4059798962801717</c:v>
                </c:pt>
                <c:pt idx="18">
                  <c:v>1.7792734613434364</c:v>
                </c:pt>
                <c:pt idx="19">
                  <c:v>1.521234887580007</c:v>
                </c:pt>
                <c:pt idx="21">
                  <c:v>1.5229014583436791</c:v>
                </c:pt>
                <c:pt idx="41">
                  <c:v>1.8578912667723944</c:v>
                </c:pt>
                <c:pt idx="43">
                  <c:v>1.145303206278816</c:v>
                </c:pt>
                <c:pt idx="46">
                  <c:v>1.0255198673801675</c:v>
                </c:pt>
                <c:pt idx="48">
                  <c:v>1.0608159304960794</c:v>
                </c:pt>
                <c:pt idx="60">
                  <c:v>1.2027002124426736</c:v>
                </c:pt>
                <c:pt idx="65">
                  <c:v>1.6013309581282258</c:v>
                </c:pt>
                <c:pt idx="69">
                  <c:v>1.7345417861411154</c:v>
                </c:pt>
                <c:pt idx="70">
                  <c:v>1.2473292804228624</c:v>
                </c:pt>
                <c:pt idx="74">
                  <c:v>1.4069835417660412</c:v>
                </c:pt>
                <c:pt idx="76">
                  <c:v>1.1233442505194926</c:v>
                </c:pt>
                <c:pt idx="81">
                  <c:v>1.3753688351833637</c:v>
                </c:pt>
                <c:pt idx="87">
                  <c:v>1.3531837677334213</c:v>
                </c:pt>
                <c:pt idx="92">
                  <c:v>1.2688299347280856</c:v>
                </c:pt>
                <c:pt idx="93">
                  <c:v>1.1641171292374641</c:v>
                </c:pt>
                <c:pt idx="95">
                  <c:v>1.3542094275739873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7-4005-AD71-39F61E921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84563.6</c:v>
                </c:pt>
                <c:pt idx="9">
                  <c:v>47363.199999999997</c:v>
                </c:pt>
                <c:pt idx="15">
                  <c:v>57827.199999999997</c:v>
                </c:pt>
                <c:pt idx="20">
                  <c:v>63284.4</c:v>
                </c:pt>
                <c:pt idx="26">
                  <c:v>60872.800000000003</c:v>
                </c:pt>
                <c:pt idx="27">
                  <c:v>64975.8</c:v>
                </c:pt>
                <c:pt idx="29">
                  <c:v>66220.800000000003</c:v>
                </c:pt>
                <c:pt idx="30">
                  <c:v>51811.4</c:v>
                </c:pt>
                <c:pt idx="33">
                  <c:v>55839.4</c:v>
                </c:pt>
                <c:pt idx="37">
                  <c:v>74791.600000000006</c:v>
                </c:pt>
                <c:pt idx="43">
                  <c:v>54450</c:v>
                </c:pt>
                <c:pt idx="48">
                  <c:v>77956</c:v>
                </c:pt>
                <c:pt idx="52">
                  <c:v>65997.600000000006</c:v>
                </c:pt>
                <c:pt idx="53">
                  <c:v>58002.2</c:v>
                </c:pt>
                <c:pt idx="54">
                  <c:v>64119.199999999997</c:v>
                </c:pt>
                <c:pt idx="56">
                  <c:v>35921.800000000003</c:v>
                </c:pt>
                <c:pt idx="60">
                  <c:v>57042.2</c:v>
                </c:pt>
                <c:pt idx="64">
                  <c:v>74003.600000000006</c:v>
                </c:pt>
                <c:pt idx="67">
                  <c:v>67790.8</c:v>
                </c:pt>
                <c:pt idx="69">
                  <c:v>66269</c:v>
                </c:pt>
                <c:pt idx="75">
                  <c:v>70657.399999999994</c:v>
                </c:pt>
                <c:pt idx="76">
                  <c:v>73854</c:v>
                </c:pt>
                <c:pt idx="82">
                  <c:v>53815.6</c:v>
                </c:pt>
                <c:pt idx="83">
                  <c:v>69800.600000000006</c:v>
                </c:pt>
                <c:pt idx="91">
                  <c:v>64230.2</c:v>
                </c:pt>
                <c:pt idx="93">
                  <c:v>47694.400000000001</c:v>
                </c:pt>
                <c:pt idx="97">
                  <c:v>63578.400000000001</c:v>
                </c:pt>
                <c:pt idx="99">
                  <c:v>67183.8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1.3257713720797126</c:v>
                </c:pt>
                <c:pt idx="9">
                  <c:v>1.5406053645023985</c:v>
                </c:pt>
                <c:pt idx="15">
                  <c:v>1.5697976038957446</c:v>
                </c:pt>
                <c:pt idx="20">
                  <c:v>1.8504560365587728</c:v>
                </c:pt>
                <c:pt idx="26">
                  <c:v>1.2062037560289653</c:v>
                </c:pt>
                <c:pt idx="27">
                  <c:v>1.8497963857313029</c:v>
                </c:pt>
                <c:pt idx="29">
                  <c:v>1.135730767372185</c:v>
                </c:pt>
                <c:pt idx="30">
                  <c:v>1.0617933504981529</c:v>
                </c:pt>
                <c:pt idx="33">
                  <c:v>1.4787945429213065</c:v>
                </c:pt>
                <c:pt idx="37">
                  <c:v>1.2522128153428993</c:v>
                </c:pt>
                <c:pt idx="43">
                  <c:v>2.1563085399449036</c:v>
                </c:pt>
                <c:pt idx="48">
                  <c:v>1.3865898712094002</c:v>
                </c:pt>
                <c:pt idx="52">
                  <c:v>1.3165478744681625</c:v>
                </c:pt>
                <c:pt idx="53">
                  <c:v>1.2403495039843317</c:v>
                </c:pt>
                <c:pt idx="54">
                  <c:v>1.8351445432881259</c:v>
                </c:pt>
                <c:pt idx="56">
                  <c:v>2.4870412952580327</c:v>
                </c:pt>
                <c:pt idx="60">
                  <c:v>1.0706459428282922</c:v>
                </c:pt>
                <c:pt idx="64">
                  <c:v>1.3817571037084682</c:v>
                </c:pt>
                <c:pt idx="67">
                  <c:v>1.6462115803324344</c:v>
                </c:pt>
                <c:pt idx="69">
                  <c:v>1.067422173263517</c:v>
                </c:pt>
                <c:pt idx="75">
                  <c:v>1.285824273182993</c:v>
                </c:pt>
                <c:pt idx="76">
                  <c:v>1.3313293795867522</c:v>
                </c:pt>
                <c:pt idx="82">
                  <c:v>1.5378440452210884</c:v>
                </c:pt>
                <c:pt idx="83">
                  <c:v>1.3051607006243497</c:v>
                </c:pt>
                <c:pt idx="91">
                  <c:v>1.8057860632537344</c:v>
                </c:pt>
                <c:pt idx="93">
                  <c:v>2.581581904793854</c:v>
                </c:pt>
                <c:pt idx="97">
                  <c:v>1.4614240056371346</c:v>
                </c:pt>
                <c:pt idx="99">
                  <c:v>1.2890458711772779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F7-4005-AD71-39F61E9213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71413.600000000006</c:v>
                </c:pt>
                <c:pt idx="5">
                  <c:v>60334.2</c:v>
                </c:pt>
                <c:pt idx="6">
                  <c:v>50999.6</c:v>
                </c:pt>
                <c:pt idx="7">
                  <c:v>58459</c:v>
                </c:pt>
                <c:pt idx="8">
                  <c:v>67790</c:v>
                </c:pt>
                <c:pt idx="10">
                  <c:v>45384.6</c:v>
                </c:pt>
                <c:pt idx="13">
                  <c:v>64917.2</c:v>
                </c:pt>
                <c:pt idx="17">
                  <c:v>62596.4</c:v>
                </c:pt>
                <c:pt idx="23">
                  <c:v>49367.199999999997</c:v>
                </c:pt>
                <c:pt idx="25">
                  <c:v>64172.4</c:v>
                </c:pt>
                <c:pt idx="34">
                  <c:v>49442.6</c:v>
                </c:pt>
                <c:pt idx="35">
                  <c:v>68723.600000000006</c:v>
                </c:pt>
                <c:pt idx="38">
                  <c:v>83713</c:v>
                </c:pt>
                <c:pt idx="40">
                  <c:v>54083</c:v>
                </c:pt>
                <c:pt idx="41">
                  <c:v>55010.2</c:v>
                </c:pt>
                <c:pt idx="42">
                  <c:v>50675.8</c:v>
                </c:pt>
                <c:pt idx="57">
                  <c:v>47014.400000000001</c:v>
                </c:pt>
                <c:pt idx="58">
                  <c:v>52557.8</c:v>
                </c:pt>
                <c:pt idx="62">
                  <c:v>63299</c:v>
                </c:pt>
                <c:pt idx="65">
                  <c:v>41916</c:v>
                </c:pt>
                <c:pt idx="66">
                  <c:v>52086.400000000001</c:v>
                </c:pt>
                <c:pt idx="70">
                  <c:v>74526.2</c:v>
                </c:pt>
                <c:pt idx="71">
                  <c:v>73367.199999999997</c:v>
                </c:pt>
                <c:pt idx="74">
                  <c:v>48519.199999999997</c:v>
                </c:pt>
                <c:pt idx="80">
                  <c:v>72601.2</c:v>
                </c:pt>
                <c:pt idx="87">
                  <c:v>76076.2</c:v>
                </c:pt>
                <c:pt idx="88">
                  <c:v>61984</c:v>
                </c:pt>
                <c:pt idx="89">
                  <c:v>42849.2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1.6351227217224729</c:v>
                </c:pt>
                <c:pt idx="5">
                  <c:v>1.6422692270718764</c:v>
                </c:pt>
                <c:pt idx="6">
                  <c:v>1.3165201295696438</c:v>
                </c:pt>
                <c:pt idx="7">
                  <c:v>1.9060538154946201</c:v>
                </c:pt>
                <c:pt idx="8">
                  <c:v>1.3023897329989673</c:v>
                </c:pt>
                <c:pt idx="10">
                  <c:v>1.292002132882079</c:v>
                </c:pt>
                <c:pt idx="13">
                  <c:v>1.5969881633835101</c:v>
                </c:pt>
                <c:pt idx="17">
                  <c:v>1.2550562013150917</c:v>
                </c:pt>
                <c:pt idx="23">
                  <c:v>1.7998185029736344</c:v>
                </c:pt>
                <c:pt idx="25">
                  <c:v>1.2517530901135068</c:v>
                </c:pt>
                <c:pt idx="34">
                  <c:v>1.5573614656187176</c:v>
                </c:pt>
                <c:pt idx="35">
                  <c:v>1.448061510165358</c:v>
                </c:pt>
                <c:pt idx="38">
                  <c:v>1.3633605294279263</c:v>
                </c:pt>
                <c:pt idx="40">
                  <c:v>1.8822920326165338</c:v>
                </c:pt>
                <c:pt idx="41">
                  <c:v>2.1370036829533432</c:v>
                </c:pt>
                <c:pt idx="42">
                  <c:v>1.5384463590115991</c:v>
                </c:pt>
                <c:pt idx="57">
                  <c:v>1.9591444323441327</c:v>
                </c:pt>
                <c:pt idx="58">
                  <c:v>1.930978846146528</c:v>
                </c:pt>
                <c:pt idx="62">
                  <c:v>1.5450323069874721</c:v>
                </c:pt>
                <c:pt idx="65">
                  <c:v>1.4019467506441454</c:v>
                </c:pt>
                <c:pt idx="66">
                  <c:v>1.1866245315475825</c:v>
                </c:pt>
                <c:pt idx="70">
                  <c:v>1.1195928411753182</c:v>
                </c:pt>
                <c:pt idx="71">
                  <c:v>1.3033753502927738</c:v>
                </c:pt>
                <c:pt idx="74">
                  <c:v>1.3630892512654784</c:v>
                </c:pt>
                <c:pt idx="80">
                  <c:v>1.4366153727486599</c:v>
                </c:pt>
                <c:pt idx="87">
                  <c:v>1.0106314458398291</c:v>
                </c:pt>
                <c:pt idx="88">
                  <c:v>1.6416655911202891</c:v>
                </c:pt>
                <c:pt idx="89">
                  <c:v>1.7288304099026355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F7-4005-AD71-39F61E9213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72401.2</c:v>
                </c:pt>
                <c:pt idx="11">
                  <c:v>61412.6</c:v>
                </c:pt>
                <c:pt idx="16">
                  <c:v>60680.6</c:v>
                </c:pt>
                <c:pt idx="18">
                  <c:v>50641</c:v>
                </c:pt>
                <c:pt idx="19">
                  <c:v>53123</c:v>
                </c:pt>
                <c:pt idx="28">
                  <c:v>63660.2</c:v>
                </c:pt>
                <c:pt idx="31">
                  <c:v>55986.8</c:v>
                </c:pt>
                <c:pt idx="32">
                  <c:v>64864</c:v>
                </c:pt>
                <c:pt idx="36">
                  <c:v>65920.399999999994</c:v>
                </c:pt>
                <c:pt idx="39">
                  <c:v>54132.800000000003</c:v>
                </c:pt>
                <c:pt idx="45">
                  <c:v>74752</c:v>
                </c:pt>
                <c:pt idx="47">
                  <c:v>57909</c:v>
                </c:pt>
                <c:pt idx="50">
                  <c:v>61176.2</c:v>
                </c:pt>
                <c:pt idx="55">
                  <c:v>47949.599999999999</c:v>
                </c:pt>
                <c:pt idx="59">
                  <c:v>67808.800000000003</c:v>
                </c:pt>
                <c:pt idx="61">
                  <c:v>64614.6</c:v>
                </c:pt>
                <c:pt idx="78">
                  <c:v>56056.6</c:v>
                </c:pt>
                <c:pt idx="81">
                  <c:v>64029.599999999999</c:v>
                </c:pt>
                <c:pt idx="85">
                  <c:v>52420</c:v>
                </c:pt>
                <c:pt idx="86">
                  <c:v>74829</c:v>
                </c:pt>
                <c:pt idx="92">
                  <c:v>55263.4</c:v>
                </c:pt>
                <c:pt idx="94">
                  <c:v>56960.6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1.3786788064286228</c:v>
                </c:pt>
                <c:pt idx="11">
                  <c:v>1.3492182386025018</c:v>
                </c:pt>
                <c:pt idx="16">
                  <c:v>1.3256625676080989</c:v>
                </c:pt>
                <c:pt idx="18">
                  <c:v>1.439308070535732</c:v>
                </c:pt>
                <c:pt idx="19">
                  <c:v>1.6595824783991868</c:v>
                </c:pt>
                <c:pt idx="28">
                  <c:v>1.9514233382867161</c:v>
                </c:pt>
                <c:pt idx="31">
                  <c:v>1.6691077182478726</c:v>
                </c:pt>
                <c:pt idx="32">
                  <c:v>1.2465003700049333</c:v>
                </c:pt>
                <c:pt idx="36">
                  <c:v>1.3005382248894122</c:v>
                </c:pt>
                <c:pt idx="39">
                  <c:v>1.2371981497354654</c:v>
                </c:pt>
                <c:pt idx="45">
                  <c:v>1.5688811001712328</c:v>
                </c:pt>
                <c:pt idx="47">
                  <c:v>1.5543697870797286</c:v>
                </c:pt>
                <c:pt idx="50">
                  <c:v>1.9864260938077227</c:v>
                </c:pt>
                <c:pt idx="55">
                  <c:v>1.4849550361212607</c:v>
                </c:pt>
                <c:pt idx="59">
                  <c:v>1.7180955864135627</c:v>
                </c:pt>
                <c:pt idx="61">
                  <c:v>1.0017550213109732</c:v>
                </c:pt>
                <c:pt idx="78">
                  <c:v>1.3617486611745986</c:v>
                </c:pt>
                <c:pt idx="81">
                  <c:v>1.5197190049602058</c:v>
                </c:pt>
                <c:pt idx="85">
                  <c:v>1.5705837466615795</c:v>
                </c:pt>
                <c:pt idx="86">
                  <c:v>1.2329845380801561</c:v>
                </c:pt>
                <c:pt idx="92">
                  <c:v>1.1229674612854077</c:v>
                </c:pt>
                <c:pt idx="94">
                  <c:v>1.8984175026246213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F7-4005-AD71-39F61E921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99104"/>
        <c:axId val="472605280"/>
      </c:scatterChart>
      <c:valAx>
        <c:axId val="470799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05280"/>
        <c:crosses val="autoZero"/>
        <c:crossBetween val="midCat"/>
      </c:valAx>
      <c:valAx>
        <c:axId val="47260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9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6">
                  <c:v>50999.6</c:v>
                </c:pt>
                <c:pt idx="10">
                  <c:v>45384.6</c:v>
                </c:pt>
                <c:pt idx="16">
                  <c:v>60680.6</c:v>
                </c:pt>
                <c:pt idx="25">
                  <c:v>64172.4</c:v>
                </c:pt>
                <c:pt idx="26">
                  <c:v>60872.800000000003</c:v>
                </c:pt>
                <c:pt idx="29">
                  <c:v>66220.800000000003</c:v>
                </c:pt>
                <c:pt idx="30">
                  <c:v>51811.4</c:v>
                </c:pt>
                <c:pt idx="32">
                  <c:v>64864</c:v>
                </c:pt>
                <c:pt idx="39">
                  <c:v>54132.800000000003</c:v>
                </c:pt>
                <c:pt idx="46">
                  <c:v>56826</c:v>
                </c:pt>
                <c:pt idx="49">
                  <c:v>50791.8</c:v>
                </c:pt>
                <c:pt idx="51">
                  <c:v>58333.4</c:v>
                </c:pt>
                <c:pt idx="53">
                  <c:v>58002.2</c:v>
                </c:pt>
                <c:pt idx="60">
                  <c:v>57042.2</c:v>
                </c:pt>
                <c:pt idx="61">
                  <c:v>64614.6</c:v>
                </c:pt>
                <c:pt idx="66">
                  <c:v>52086.400000000001</c:v>
                </c:pt>
                <c:pt idx="69">
                  <c:v>66269</c:v>
                </c:pt>
                <c:pt idx="70">
                  <c:v>74526.2</c:v>
                </c:pt>
                <c:pt idx="73">
                  <c:v>55696.6</c:v>
                </c:pt>
                <c:pt idx="76">
                  <c:v>73854</c:v>
                </c:pt>
                <c:pt idx="79">
                  <c:v>46776.4</c:v>
                </c:pt>
                <c:pt idx="87">
                  <c:v>76076.2</c:v>
                </c:pt>
                <c:pt idx="92">
                  <c:v>55263.4</c:v>
                </c:pt>
                <c:pt idx="96">
                  <c:v>60207</c:v>
                </c:pt>
                <c:pt idx="99">
                  <c:v>67183.8</c:v>
                </c:pt>
              </c:numCache>
            </c:numRef>
          </c:xVal>
          <c:yVal>
            <c:numRef>
              <c:f>State027!$AJ$8:$AJ$101</c:f>
              <c:numCache>
                <c:formatCode>General</c:formatCode>
                <c:ptCount val="94"/>
                <c:pt idx="0">
                  <c:v>1.3165201295696438</c:v>
                </c:pt>
                <c:pt idx="4">
                  <c:v>1.292002132882079</c:v>
                </c:pt>
                <c:pt idx="10">
                  <c:v>1.3256625676080989</c:v>
                </c:pt>
                <c:pt idx="19">
                  <c:v>1.2517530901135068</c:v>
                </c:pt>
                <c:pt idx="20">
                  <c:v>1.2062037560289653</c:v>
                </c:pt>
                <c:pt idx="23">
                  <c:v>1.135730767372185</c:v>
                </c:pt>
                <c:pt idx="24">
                  <c:v>1.0617933504981529</c:v>
                </c:pt>
                <c:pt idx="26">
                  <c:v>1.2465003700049333</c:v>
                </c:pt>
                <c:pt idx="33">
                  <c:v>1.2371981497354654</c:v>
                </c:pt>
                <c:pt idx="40">
                  <c:v>1.145303206278816</c:v>
                </c:pt>
                <c:pt idx="43">
                  <c:v>1.0255198673801675</c:v>
                </c:pt>
                <c:pt idx="45">
                  <c:v>1.0608159304960794</c:v>
                </c:pt>
                <c:pt idx="47">
                  <c:v>1.2403495039843317</c:v>
                </c:pt>
                <c:pt idx="54">
                  <c:v>1.0706459428282922</c:v>
                </c:pt>
                <c:pt idx="55">
                  <c:v>1.0017550213109732</c:v>
                </c:pt>
                <c:pt idx="60">
                  <c:v>1.1866245315475825</c:v>
                </c:pt>
                <c:pt idx="63">
                  <c:v>1.067422173263517</c:v>
                </c:pt>
                <c:pt idx="64">
                  <c:v>1.1195928411753182</c:v>
                </c:pt>
                <c:pt idx="67">
                  <c:v>1.2473292804228624</c:v>
                </c:pt>
                <c:pt idx="70">
                  <c:v>1.3313293795867522</c:v>
                </c:pt>
                <c:pt idx="73">
                  <c:v>1.1233442505194926</c:v>
                </c:pt>
                <c:pt idx="81">
                  <c:v>1.0106314458398291</c:v>
                </c:pt>
                <c:pt idx="86">
                  <c:v>1.1229674612854077</c:v>
                </c:pt>
                <c:pt idx="90">
                  <c:v>1.1641171292374641</c:v>
                </c:pt>
                <c:pt idx="93">
                  <c:v>1.2890458711772779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41-4ABB-B4B8-F1177D0D54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72401.2</c:v>
                </c:pt>
                <c:pt idx="1">
                  <c:v>71413.600000000006</c:v>
                </c:pt>
                <c:pt idx="2">
                  <c:v>84563.6</c:v>
                </c:pt>
                <c:pt idx="3">
                  <c:v>63430.2</c:v>
                </c:pt>
                <c:pt idx="4">
                  <c:v>40057</c:v>
                </c:pt>
                <c:pt idx="5">
                  <c:v>60334.2</c:v>
                </c:pt>
                <c:pt idx="7">
                  <c:v>58459</c:v>
                </c:pt>
                <c:pt idx="8">
                  <c:v>67790</c:v>
                </c:pt>
                <c:pt idx="9">
                  <c:v>47363.199999999997</c:v>
                </c:pt>
                <c:pt idx="11">
                  <c:v>61412.6</c:v>
                </c:pt>
                <c:pt idx="12">
                  <c:v>62938.8</c:v>
                </c:pt>
                <c:pt idx="13">
                  <c:v>64917.2</c:v>
                </c:pt>
                <c:pt idx="14">
                  <c:v>43733.2</c:v>
                </c:pt>
                <c:pt idx="15">
                  <c:v>57827.199999999997</c:v>
                </c:pt>
                <c:pt idx="17">
                  <c:v>62596.4</c:v>
                </c:pt>
                <c:pt idx="18">
                  <c:v>50641</c:v>
                </c:pt>
                <c:pt idx="19">
                  <c:v>53123</c:v>
                </c:pt>
                <c:pt idx="20">
                  <c:v>63284.4</c:v>
                </c:pt>
                <c:pt idx="21">
                  <c:v>41809.199999999997</c:v>
                </c:pt>
                <c:pt idx="22">
                  <c:v>54839</c:v>
                </c:pt>
                <c:pt idx="23">
                  <c:v>49367.199999999997</c:v>
                </c:pt>
                <c:pt idx="24">
                  <c:v>60411</c:v>
                </c:pt>
                <c:pt idx="27">
                  <c:v>64975.8</c:v>
                </c:pt>
                <c:pt idx="28">
                  <c:v>63660.2</c:v>
                </c:pt>
                <c:pt idx="31">
                  <c:v>55986.8</c:v>
                </c:pt>
                <c:pt idx="33">
                  <c:v>55839.4</c:v>
                </c:pt>
                <c:pt idx="34">
                  <c:v>49442.6</c:v>
                </c:pt>
                <c:pt idx="35">
                  <c:v>68723.600000000006</c:v>
                </c:pt>
                <c:pt idx="36">
                  <c:v>65920.399999999994</c:v>
                </c:pt>
                <c:pt idx="37">
                  <c:v>74791.600000000006</c:v>
                </c:pt>
                <c:pt idx="38">
                  <c:v>83713</c:v>
                </c:pt>
                <c:pt idx="40">
                  <c:v>54083</c:v>
                </c:pt>
                <c:pt idx="41">
                  <c:v>55010.2</c:v>
                </c:pt>
                <c:pt idx="42">
                  <c:v>50675.8</c:v>
                </c:pt>
                <c:pt idx="43">
                  <c:v>54450</c:v>
                </c:pt>
                <c:pt idx="44">
                  <c:v>56119</c:v>
                </c:pt>
                <c:pt idx="45">
                  <c:v>74752</c:v>
                </c:pt>
                <c:pt idx="47">
                  <c:v>57909</c:v>
                </c:pt>
                <c:pt idx="48">
                  <c:v>77956</c:v>
                </c:pt>
                <c:pt idx="50">
                  <c:v>61176.2</c:v>
                </c:pt>
                <c:pt idx="52">
                  <c:v>65997.600000000006</c:v>
                </c:pt>
                <c:pt idx="54">
                  <c:v>64119.199999999997</c:v>
                </c:pt>
                <c:pt idx="55">
                  <c:v>47949.599999999999</c:v>
                </c:pt>
                <c:pt idx="56">
                  <c:v>35921.800000000003</c:v>
                </c:pt>
                <c:pt idx="57">
                  <c:v>47014.400000000001</c:v>
                </c:pt>
                <c:pt idx="58">
                  <c:v>52557.8</c:v>
                </c:pt>
                <c:pt idx="59">
                  <c:v>67808.800000000003</c:v>
                </c:pt>
                <c:pt idx="62">
                  <c:v>63299</c:v>
                </c:pt>
                <c:pt idx="63">
                  <c:v>57521.4</c:v>
                </c:pt>
                <c:pt idx="64">
                  <c:v>74003.600000000006</c:v>
                </c:pt>
                <c:pt idx="65">
                  <c:v>41916</c:v>
                </c:pt>
                <c:pt idx="67">
                  <c:v>67790.8</c:v>
                </c:pt>
                <c:pt idx="68">
                  <c:v>56921.4</c:v>
                </c:pt>
                <c:pt idx="71">
                  <c:v>73367.199999999997</c:v>
                </c:pt>
                <c:pt idx="72">
                  <c:v>44012.2</c:v>
                </c:pt>
                <c:pt idx="74">
                  <c:v>48519.199999999997</c:v>
                </c:pt>
                <c:pt idx="75">
                  <c:v>70657.399999999994</c:v>
                </c:pt>
                <c:pt idx="77">
                  <c:v>55765.4</c:v>
                </c:pt>
                <c:pt idx="78">
                  <c:v>56056.6</c:v>
                </c:pt>
                <c:pt idx="80">
                  <c:v>72601.2</c:v>
                </c:pt>
                <c:pt idx="81">
                  <c:v>64029.599999999999</c:v>
                </c:pt>
                <c:pt idx="82">
                  <c:v>53815.6</c:v>
                </c:pt>
                <c:pt idx="83">
                  <c:v>69800.600000000006</c:v>
                </c:pt>
                <c:pt idx="84">
                  <c:v>56936</c:v>
                </c:pt>
                <c:pt idx="85">
                  <c:v>52420</c:v>
                </c:pt>
                <c:pt idx="86">
                  <c:v>74829</c:v>
                </c:pt>
                <c:pt idx="88">
                  <c:v>61984</c:v>
                </c:pt>
                <c:pt idx="89">
                  <c:v>42849.2</c:v>
                </c:pt>
                <c:pt idx="90">
                  <c:v>54558</c:v>
                </c:pt>
                <c:pt idx="91">
                  <c:v>64230.2</c:v>
                </c:pt>
                <c:pt idx="93">
                  <c:v>47694.400000000001</c:v>
                </c:pt>
                <c:pt idx="94">
                  <c:v>56960.6</c:v>
                </c:pt>
                <c:pt idx="95">
                  <c:v>51354.400000000001</c:v>
                </c:pt>
                <c:pt idx="97">
                  <c:v>63578.400000000001</c:v>
                </c:pt>
                <c:pt idx="98">
                  <c:v>57003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1.3786788064286228</c:v>
                </c:pt>
                <c:pt idx="1">
                  <c:v>1.6351227217224729</c:v>
                </c:pt>
                <c:pt idx="2">
                  <c:v>1.3257713720797126</c:v>
                </c:pt>
                <c:pt idx="3">
                  <c:v>1.7730197918341737</c:v>
                </c:pt>
                <c:pt idx="4">
                  <c:v>2.096387647602167</c:v>
                </c:pt>
                <c:pt idx="5">
                  <c:v>1.6422692270718764</c:v>
                </c:pt>
                <c:pt idx="7">
                  <c:v>1.9060538154946201</c:v>
                </c:pt>
                <c:pt idx="8">
                  <c:v>1.3023897329989673</c:v>
                </c:pt>
                <c:pt idx="9">
                  <c:v>1.5406053645023985</c:v>
                </c:pt>
                <c:pt idx="11">
                  <c:v>1.3492182386025018</c:v>
                </c:pt>
                <c:pt idx="12">
                  <c:v>1.5733220207566714</c:v>
                </c:pt>
                <c:pt idx="13">
                  <c:v>1.5969881633835101</c:v>
                </c:pt>
                <c:pt idx="14">
                  <c:v>1.4059798962801717</c:v>
                </c:pt>
                <c:pt idx="15">
                  <c:v>1.5697976038957446</c:v>
                </c:pt>
                <c:pt idx="17">
                  <c:v>1.2550562013150917</c:v>
                </c:pt>
                <c:pt idx="18">
                  <c:v>1.439308070535732</c:v>
                </c:pt>
                <c:pt idx="19">
                  <c:v>1.6595824783991868</c:v>
                </c:pt>
                <c:pt idx="20">
                  <c:v>1.8504560365587728</c:v>
                </c:pt>
                <c:pt idx="21">
                  <c:v>1.7792734613434364</c:v>
                </c:pt>
                <c:pt idx="22">
                  <c:v>1.521234887580007</c:v>
                </c:pt>
                <c:pt idx="23">
                  <c:v>1.7998185029736344</c:v>
                </c:pt>
                <c:pt idx="24">
                  <c:v>1.5229014583436791</c:v>
                </c:pt>
                <c:pt idx="27">
                  <c:v>1.8497963857313029</c:v>
                </c:pt>
                <c:pt idx="28">
                  <c:v>1.9514233382867161</c:v>
                </c:pt>
                <c:pt idx="31">
                  <c:v>1.6691077182478726</c:v>
                </c:pt>
                <c:pt idx="33">
                  <c:v>1.4787945429213065</c:v>
                </c:pt>
                <c:pt idx="34">
                  <c:v>1.5573614656187176</c:v>
                </c:pt>
                <c:pt idx="35">
                  <c:v>1.448061510165358</c:v>
                </c:pt>
                <c:pt idx="36">
                  <c:v>1.3005382248894122</c:v>
                </c:pt>
                <c:pt idx="37">
                  <c:v>1.2522128153428993</c:v>
                </c:pt>
                <c:pt idx="38">
                  <c:v>1.3633605294279263</c:v>
                </c:pt>
                <c:pt idx="40">
                  <c:v>1.8822920326165338</c:v>
                </c:pt>
                <c:pt idx="41">
                  <c:v>2.1370036829533432</c:v>
                </c:pt>
                <c:pt idx="42">
                  <c:v>1.5384463590115991</c:v>
                </c:pt>
                <c:pt idx="43">
                  <c:v>2.1563085399449036</c:v>
                </c:pt>
                <c:pt idx="44">
                  <c:v>1.8578912667723944</c:v>
                </c:pt>
                <c:pt idx="45">
                  <c:v>1.5688811001712328</c:v>
                </c:pt>
                <c:pt idx="47">
                  <c:v>1.5543697870797286</c:v>
                </c:pt>
                <c:pt idx="48">
                  <c:v>1.3865898712094002</c:v>
                </c:pt>
                <c:pt idx="50">
                  <c:v>1.9864260938077227</c:v>
                </c:pt>
                <c:pt idx="52">
                  <c:v>1.3165478744681625</c:v>
                </c:pt>
                <c:pt idx="54">
                  <c:v>1.8351445432881259</c:v>
                </c:pt>
                <c:pt idx="55">
                  <c:v>1.4849550361212607</c:v>
                </c:pt>
                <c:pt idx="56">
                  <c:v>2.4870412952580327</c:v>
                </c:pt>
                <c:pt idx="57">
                  <c:v>1.9591444323441327</c:v>
                </c:pt>
                <c:pt idx="58">
                  <c:v>1.930978846146528</c:v>
                </c:pt>
                <c:pt idx="59">
                  <c:v>1.7180955864135627</c:v>
                </c:pt>
                <c:pt idx="62">
                  <c:v>1.5450323069874721</c:v>
                </c:pt>
                <c:pt idx="63">
                  <c:v>1.2027002124426736</c:v>
                </c:pt>
                <c:pt idx="64">
                  <c:v>1.3817571037084682</c:v>
                </c:pt>
                <c:pt idx="65">
                  <c:v>1.4019467506441454</c:v>
                </c:pt>
                <c:pt idx="67">
                  <c:v>1.6462115803324344</c:v>
                </c:pt>
                <c:pt idx="68">
                  <c:v>1.6013309581282258</c:v>
                </c:pt>
                <c:pt idx="71">
                  <c:v>1.3033753502927738</c:v>
                </c:pt>
                <c:pt idx="72">
                  <c:v>1.7345417861411154</c:v>
                </c:pt>
                <c:pt idx="74">
                  <c:v>1.3630892512654784</c:v>
                </c:pt>
                <c:pt idx="75">
                  <c:v>1.285824273182993</c:v>
                </c:pt>
                <c:pt idx="77">
                  <c:v>1.4069835417660412</c:v>
                </c:pt>
                <c:pt idx="78">
                  <c:v>1.3617486611745986</c:v>
                </c:pt>
                <c:pt idx="80">
                  <c:v>1.4366153727486599</c:v>
                </c:pt>
                <c:pt idx="81">
                  <c:v>1.5197190049602058</c:v>
                </c:pt>
                <c:pt idx="82">
                  <c:v>1.5378440452210884</c:v>
                </c:pt>
                <c:pt idx="83">
                  <c:v>1.3051607006243497</c:v>
                </c:pt>
                <c:pt idx="84">
                  <c:v>1.3753688351833637</c:v>
                </c:pt>
                <c:pt idx="85">
                  <c:v>1.5705837466615795</c:v>
                </c:pt>
                <c:pt idx="86">
                  <c:v>1.2329845380801561</c:v>
                </c:pt>
                <c:pt idx="88">
                  <c:v>1.6416655911202891</c:v>
                </c:pt>
                <c:pt idx="89">
                  <c:v>1.7288304099026355</c:v>
                </c:pt>
                <c:pt idx="90">
                  <c:v>1.3531837677334213</c:v>
                </c:pt>
                <c:pt idx="91">
                  <c:v>1.8057860632537344</c:v>
                </c:pt>
                <c:pt idx="93">
                  <c:v>2.581581904793854</c:v>
                </c:pt>
                <c:pt idx="94">
                  <c:v>1.8984175026246213</c:v>
                </c:pt>
                <c:pt idx="95">
                  <c:v>1.2688299347280856</c:v>
                </c:pt>
                <c:pt idx="97">
                  <c:v>1.4614240056371346</c:v>
                </c:pt>
                <c:pt idx="98">
                  <c:v>1.3542094275739873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1-4ABB-B4B8-F1177D0D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29104"/>
        <c:axId val="472638560"/>
      </c:scatterChart>
      <c:valAx>
        <c:axId val="470829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38560"/>
        <c:crosses val="autoZero"/>
        <c:crossBetween val="midCat"/>
      </c:valAx>
      <c:valAx>
        <c:axId val="47263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2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75126.2</c:v>
                </c:pt>
                <c:pt idx="1">
                  <c:v>70137.600000000006</c:v>
                </c:pt>
                <c:pt idx="2">
                  <c:v>82199.399999999994</c:v>
                </c:pt>
                <c:pt idx="3">
                  <c:v>61838.2</c:v>
                </c:pt>
                <c:pt idx="4">
                  <c:v>45769.2</c:v>
                </c:pt>
                <c:pt idx="5">
                  <c:v>62971</c:v>
                </c:pt>
                <c:pt idx="6">
                  <c:v>49770.8</c:v>
                </c:pt>
                <c:pt idx="7">
                  <c:v>58640.2</c:v>
                </c:pt>
                <c:pt idx="8">
                  <c:v>68364.800000000003</c:v>
                </c:pt>
                <c:pt idx="9">
                  <c:v>56340.800000000003</c:v>
                </c:pt>
                <c:pt idx="10">
                  <c:v>48670.8</c:v>
                </c:pt>
                <c:pt idx="11">
                  <c:v>62197.4</c:v>
                </c:pt>
                <c:pt idx="12">
                  <c:v>63392.4</c:v>
                </c:pt>
                <c:pt idx="13">
                  <c:v>61183</c:v>
                </c:pt>
                <c:pt idx="14">
                  <c:v>47272.2</c:v>
                </c:pt>
                <c:pt idx="15">
                  <c:v>55512.800000000003</c:v>
                </c:pt>
                <c:pt idx="16">
                  <c:v>63994.8</c:v>
                </c:pt>
                <c:pt idx="17">
                  <c:v>65989.600000000006</c:v>
                </c:pt>
                <c:pt idx="18">
                  <c:v>50284.2</c:v>
                </c:pt>
                <c:pt idx="19">
                  <c:v>62370.400000000001</c:v>
                </c:pt>
                <c:pt idx="20">
                  <c:v>58693.2</c:v>
                </c:pt>
                <c:pt idx="21">
                  <c:v>48608.4</c:v>
                </c:pt>
                <c:pt idx="22">
                  <c:v>56078</c:v>
                </c:pt>
                <c:pt idx="23">
                  <c:v>54253.2</c:v>
                </c:pt>
                <c:pt idx="24">
                  <c:v>62741.599999999999</c:v>
                </c:pt>
                <c:pt idx="25">
                  <c:v>62141.4</c:v>
                </c:pt>
                <c:pt idx="26">
                  <c:v>60370.8</c:v>
                </c:pt>
                <c:pt idx="27">
                  <c:v>65800.800000000003</c:v>
                </c:pt>
                <c:pt idx="28">
                  <c:v>69894</c:v>
                </c:pt>
                <c:pt idx="29">
                  <c:v>62770</c:v>
                </c:pt>
                <c:pt idx="30">
                  <c:v>52748.800000000003</c:v>
                </c:pt>
                <c:pt idx="31">
                  <c:v>59153.2</c:v>
                </c:pt>
                <c:pt idx="32">
                  <c:v>60331</c:v>
                </c:pt>
                <c:pt idx="33">
                  <c:v>64574.6</c:v>
                </c:pt>
                <c:pt idx="34">
                  <c:v>46847</c:v>
                </c:pt>
                <c:pt idx="35">
                  <c:v>62392</c:v>
                </c:pt>
                <c:pt idx="36">
                  <c:v>66126</c:v>
                </c:pt>
                <c:pt idx="37">
                  <c:v>76483.600000000006</c:v>
                </c:pt>
                <c:pt idx="38">
                  <c:v>78028.800000000003</c:v>
                </c:pt>
                <c:pt idx="39">
                  <c:v>53173.8</c:v>
                </c:pt>
                <c:pt idx="40">
                  <c:v>54422.2</c:v>
                </c:pt>
                <c:pt idx="41">
                  <c:v>50374</c:v>
                </c:pt>
                <c:pt idx="42">
                  <c:v>45541.599999999999</c:v>
                </c:pt>
                <c:pt idx="43">
                  <c:v>55559.8</c:v>
                </c:pt>
                <c:pt idx="44">
                  <c:v>53559.199999999997</c:v>
                </c:pt>
                <c:pt idx="45">
                  <c:v>78543</c:v>
                </c:pt>
                <c:pt idx="46">
                  <c:v>58028.2</c:v>
                </c:pt>
                <c:pt idx="47">
                  <c:v>63082.2</c:v>
                </c:pt>
                <c:pt idx="48">
                  <c:v>81688</c:v>
                </c:pt>
                <c:pt idx="49">
                  <c:v>51008</c:v>
                </c:pt>
                <c:pt idx="50">
                  <c:v>63277.4</c:v>
                </c:pt>
                <c:pt idx="51">
                  <c:v>61803</c:v>
                </c:pt>
                <c:pt idx="52">
                  <c:v>66890.399999999994</c:v>
                </c:pt>
                <c:pt idx="53">
                  <c:v>61010.8</c:v>
                </c:pt>
                <c:pt idx="54">
                  <c:v>69939.399999999994</c:v>
                </c:pt>
                <c:pt idx="55">
                  <c:v>49380.4</c:v>
                </c:pt>
                <c:pt idx="56">
                  <c:v>47087.4</c:v>
                </c:pt>
                <c:pt idx="57">
                  <c:v>54622</c:v>
                </c:pt>
                <c:pt idx="58">
                  <c:v>50128.2</c:v>
                </c:pt>
                <c:pt idx="59">
                  <c:v>72974.2</c:v>
                </c:pt>
                <c:pt idx="60">
                  <c:v>55661.2</c:v>
                </c:pt>
                <c:pt idx="61">
                  <c:v>64646.2</c:v>
                </c:pt>
                <c:pt idx="62">
                  <c:v>62749.599999999999</c:v>
                </c:pt>
                <c:pt idx="63">
                  <c:v>58190.400000000001</c:v>
                </c:pt>
                <c:pt idx="64">
                  <c:v>79601.399999999994</c:v>
                </c:pt>
                <c:pt idx="65">
                  <c:v>38431.599999999999</c:v>
                </c:pt>
                <c:pt idx="66">
                  <c:v>50015.4</c:v>
                </c:pt>
                <c:pt idx="67">
                  <c:v>67695.399999999994</c:v>
                </c:pt>
                <c:pt idx="68">
                  <c:v>60659.8</c:v>
                </c:pt>
                <c:pt idx="69">
                  <c:v>64160</c:v>
                </c:pt>
                <c:pt idx="70">
                  <c:v>73779.8</c:v>
                </c:pt>
                <c:pt idx="71">
                  <c:v>71892</c:v>
                </c:pt>
                <c:pt idx="72">
                  <c:v>38840.800000000003</c:v>
                </c:pt>
                <c:pt idx="73">
                  <c:v>57711.8</c:v>
                </c:pt>
                <c:pt idx="74">
                  <c:v>52717</c:v>
                </c:pt>
                <c:pt idx="75">
                  <c:v>78479.399999999994</c:v>
                </c:pt>
                <c:pt idx="76">
                  <c:v>70642.600000000006</c:v>
                </c:pt>
                <c:pt idx="77">
                  <c:v>48055.4</c:v>
                </c:pt>
                <c:pt idx="78">
                  <c:v>54353</c:v>
                </c:pt>
                <c:pt idx="79">
                  <c:v>52479.199999999997</c:v>
                </c:pt>
                <c:pt idx="80">
                  <c:v>73171.399999999994</c:v>
                </c:pt>
                <c:pt idx="81">
                  <c:v>65441.4</c:v>
                </c:pt>
                <c:pt idx="82">
                  <c:v>58780.6</c:v>
                </c:pt>
                <c:pt idx="83">
                  <c:v>55613.4</c:v>
                </c:pt>
                <c:pt idx="84">
                  <c:v>55901.4</c:v>
                </c:pt>
                <c:pt idx="85">
                  <c:v>51460.2</c:v>
                </c:pt>
                <c:pt idx="86">
                  <c:v>70620.2</c:v>
                </c:pt>
                <c:pt idx="87">
                  <c:v>72492.2</c:v>
                </c:pt>
                <c:pt idx="88">
                  <c:v>59761.8</c:v>
                </c:pt>
                <c:pt idx="89">
                  <c:v>40878.6</c:v>
                </c:pt>
                <c:pt idx="90">
                  <c:v>59644</c:v>
                </c:pt>
                <c:pt idx="91">
                  <c:v>56866.6</c:v>
                </c:pt>
                <c:pt idx="92">
                  <c:v>61980.2</c:v>
                </c:pt>
                <c:pt idx="93">
                  <c:v>52898.400000000001</c:v>
                </c:pt>
                <c:pt idx="94">
                  <c:v>58062</c:v>
                </c:pt>
                <c:pt idx="95">
                  <c:v>49009.599999999999</c:v>
                </c:pt>
                <c:pt idx="96">
                  <c:v>61129.2</c:v>
                </c:pt>
                <c:pt idx="97">
                  <c:v>62379</c:v>
                </c:pt>
                <c:pt idx="98">
                  <c:v>57510</c:v>
                </c:pt>
                <c:pt idx="99">
                  <c:v>66996.2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1.3667136098990766</c:v>
                </c:pt>
                <c:pt idx="1">
                  <c:v>1.4958738251665296</c:v>
                </c:pt>
                <c:pt idx="2">
                  <c:v>1.3727350807913441</c:v>
                </c:pt>
                <c:pt idx="3">
                  <c:v>1.6352675207234364</c:v>
                </c:pt>
                <c:pt idx="4">
                  <c:v>1.5664464312244917</c:v>
                </c:pt>
                <c:pt idx="5">
                  <c:v>1.6181575645932254</c:v>
                </c:pt>
                <c:pt idx="6">
                  <c:v>1.4422914640713027</c:v>
                </c:pt>
                <c:pt idx="7">
                  <c:v>1.9021933758752529</c:v>
                </c:pt>
                <c:pt idx="8">
                  <c:v>1.341143395431567</c:v>
                </c:pt>
                <c:pt idx="9">
                  <c:v>1.3139146054014141</c:v>
                </c:pt>
                <c:pt idx="10">
                  <c:v>1.1182474913089573</c:v>
                </c:pt>
                <c:pt idx="11">
                  <c:v>1.2769022499332769</c:v>
                </c:pt>
                <c:pt idx="12">
                  <c:v>1.5618906998315256</c:v>
                </c:pt>
                <c:pt idx="13">
                  <c:v>1.6927414477877842</c:v>
                </c:pt>
                <c:pt idx="14">
                  <c:v>1.3103261536378676</c:v>
                </c:pt>
                <c:pt idx="15">
                  <c:v>1.4333811301177386</c:v>
                </c:pt>
                <c:pt idx="16">
                  <c:v>1.2702125797721064</c:v>
                </c:pt>
                <c:pt idx="17">
                  <c:v>1.1905057766678384</c:v>
                </c:pt>
                <c:pt idx="18">
                  <c:v>1.7275008849698317</c:v>
                </c:pt>
                <c:pt idx="19">
                  <c:v>1.4767421725690391</c:v>
                </c:pt>
                <c:pt idx="20">
                  <c:v>1.9978123530494163</c:v>
                </c:pt>
                <c:pt idx="21">
                  <c:v>1.5628780210827757</c:v>
                </c:pt>
                <c:pt idx="22">
                  <c:v>1.3581083490852028</c:v>
                </c:pt>
                <c:pt idx="23">
                  <c:v>1.6344473690031187</c:v>
                </c:pt>
                <c:pt idx="24">
                  <c:v>1.4330045775051961</c:v>
                </c:pt>
                <c:pt idx="25">
                  <c:v>1.2929061784897025</c:v>
                </c:pt>
                <c:pt idx="26">
                  <c:v>1.2193643284501778</c:v>
                </c:pt>
                <c:pt idx="27">
                  <c:v>1.7268938979465294</c:v>
                </c:pt>
                <c:pt idx="28">
                  <c:v>1.5044066729619137</c:v>
                </c:pt>
                <c:pt idx="29">
                  <c:v>1.1050342520312251</c:v>
                </c:pt>
                <c:pt idx="30">
                  <c:v>1.1403861320067945</c:v>
                </c:pt>
                <c:pt idx="31">
                  <c:v>1.738147724890623</c:v>
                </c:pt>
                <c:pt idx="32">
                  <c:v>1.3398750227909366</c:v>
                </c:pt>
                <c:pt idx="33">
                  <c:v>1.268377969046653</c:v>
                </c:pt>
                <c:pt idx="34">
                  <c:v>1.6469357696330609</c:v>
                </c:pt>
                <c:pt idx="35">
                  <c:v>1.5904122323374792</c:v>
                </c:pt>
                <c:pt idx="36">
                  <c:v>1.2964945709705713</c:v>
                </c:pt>
                <c:pt idx="37">
                  <c:v>1.1592289065891248</c:v>
                </c:pt>
                <c:pt idx="38">
                  <c:v>1.2888318159448819</c:v>
                </c:pt>
                <c:pt idx="39">
                  <c:v>1.2595112630656451</c:v>
                </c:pt>
                <c:pt idx="40">
                  <c:v>1.5912991389543238</c:v>
                </c:pt>
                <c:pt idx="41">
                  <c:v>2.3484535673164726</c:v>
                </c:pt>
                <c:pt idx="42">
                  <c:v>1.6226263460220984</c:v>
                </c:pt>
                <c:pt idx="43">
                  <c:v>2.1132365487276772</c:v>
                </c:pt>
                <c:pt idx="44">
                  <c:v>1.9486474779309624</c:v>
                </c:pt>
                <c:pt idx="45">
                  <c:v>1.4869689214824999</c:v>
                </c:pt>
                <c:pt idx="46">
                  <c:v>1.1294853192068683</c:v>
                </c:pt>
                <c:pt idx="47">
                  <c:v>1.6132443066348352</c:v>
                </c:pt>
                <c:pt idx="48">
                  <c:v>1.3230094995592987</c:v>
                </c:pt>
                <c:pt idx="49">
                  <c:v>1.1482708594730238</c:v>
                </c:pt>
                <c:pt idx="50">
                  <c:v>1.6599923511395853</c:v>
                </c:pt>
                <c:pt idx="51">
                  <c:v>1.0705467372134039</c:v>
                </c:pt>
                <c:pt idx="52">
                  <c:v>1.2160788394149236</c:v>
                </c:pt>
                <c:pt idx="53">
                  <c:v>1.4653143377893749</c:v>
                </c:pt>
                <c:pt idx="54">
                  <c:v>1.4919058499215037</c:v>
                </c:pt>
                <c:pt idx="55">
                  <c:v>1.4405310609067565</c:v>
                </c:pt>
                <c:pt idx="56">
                  <c:v>1.728360453114846</c:v>
                </c:pt>
                <c:pt idx="57">
                  <c:v>1.8667752920068836</c:v>
                </c:pt>
                <c:pt idx="58">
                  <c:v>1.9935285926883473</c:v>
                </c:pt>
                <c:pt idx="59">
                  <c:v>1.5964820443389582</c:v>
                </c:pt>
                <c:pt idx="60">
                  <c:v>1.0976586922308538</c:v>
                </c:pt>
                <c:pt idx="61">
                  <c:v>1.1564175465843314</c:v>
                </c:pt>
                <c:pt idx="62">
                  <c:v>1.5563286459196553</c:v>
                </c:pt>
                <c:pt idx="63">
                  <c:v>1.1932896147818197</c:v>
                </c:pt>
                <c:pt idx="64">
                  <c:v>1.2634199901006766</c:v>
                </c:pt>
                <c:pt idx="65">
                  <c:v>1.4869794648154124</c:v>
                </c:pt>
                <c:pt idx="66">
                  <c:v>1.1984708709717407</c:v>
                </c:pt>
                <c:pt idx="67">
                  <c:v>1.6487826351568942</c:v>
                </c:pt>
                <c:pt idx="68">
                  <c:v>1.5412843431729084</c:v>
                </c:pt>
                <c:pt idx="69">
                  <c:v>1.2387624688279302</c:v>
                </c:pt>
                <c:pt idx="70">
                  <c:v>1.1139227810322065</c:v>
                </c:pt>
                <c:pt idx="71">
                  <c:v>1.3670088466032382</c:v>
                </c:pt>
                <c:pt idx="72">
                  <c:v>1.3225783197050522</c:v>
                </c:pt>
                <c:pt idx="73">
                  <c:v>1.3780717288318853</c:v>
                </c:pt>
                <c:pt idx="74">
                  <c:v>1.587381679534116</c:v>
                </c:pt>
                <c:pt idx="75">
                  <c:v>1.2535391453043729</c:v>
                </c:pt>
                <c:pt idx="76">
                  <c:v>1.4557363403951722</c:v>
                </c:pt>
                <c:pt idx="77">
                  <c:v>1.632698926655485</c:v>
                </c:pt>
                <c:pt idx="78">
                  <c:v>1.3967030338711754</c:v>
                </c:pt>
                <c:pt idx="79">
                  <c:v>1.247694324608607</c:v>
                </c:pt>
                <c:pt idx="80">
                  <c:v>1.3015057795805467</c:v>
                </c:pt>
                <c:pt idx="81">
                  <c:v>1.5071499081621114</c:v>
                </c:pt>
                <c:pt idx="82">
                  <c:v>1.4926863625073579</c:v>
                </c:pt>
                <c:pt idx="83">
                  <c:v>1.6022217666965155</c:v>
                </c:pt>
                <c:pt idx="84">
                  <c:v>1.2726336013051551</c:v>
                </c:pt>
                <c:pt idx="85">
                  <c:v>1.606056719561914</c:v>
                </c:pt>
                <c:pt idx="86">
                  <c:v>1.3895882481216424</c:v>
                </c:pt>
                <c:pt idx="87">
                  <c:v>1.0563757204223352</c:v>
                </c:pt>
                <c:pt idx="88">
                  <c:v>1.6760372010213882</c:v>
                </c:pt>
                <c:pt idx="89">
                  <c:v>1.1693404372948193</c:v>
                </c:pt>
                <c:pt idx="90">
                  <c:v>1.027278519214003</c:v>
                </c:pt>
                <c:pt idx="91">
                  <c:v>1.9450257268765849</c:v>
                </c:pt>
                <c:pt idx="92">
                  <c:v>1.1636780778377611</c:v>
                </c:pt>
                <c:pt idx="93">
                  <c:v>2.2601817824357635</c:v>
                </c:pt>
                <c:pt idx="94">
                  <c:v>1.8920292101546623</c:v>
                </c:pt>
                <c:pt idx="95">
                  <c:v>1.4498179948418271</c:v>
                </c:pt>
                <c:pt idx="96">
                  <c:v>1.1044476289563745</c:v>
                </c:pt>
                <c:pt idx="97">
                  <c:v>1.4011285849404447</c:v>
                </c:pt>
                <c:pt idx="98">
                  <c:v>1.3128673274213181</c:v>
                </c:pt>
                <c:pt idx="99">
                  <c:v>1.2924613634803168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E-497B-8C97-BB7B5270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49104"/>
        <c:axId val="472615264"/>
      </c:scatterChart>
      <c:valAx>
        <c:axId val="470749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15264"/>
        <c:crosses val="autoZero"/>
        <c:crossBetween val="midCat"/>
      </c:valAx>
      <c:valAx>
        <c:axId val="47261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4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61838.2</c:v>
                </c:pt>
                <c:pt idx="4">
                  <c:v>45769.2</c:v>
                </c:pt>
                <c:pt idx="12">
                  <c:v>63392.4</c:v>
                </c:pt>
                <c:pt idx="14">
                  <c:v>47272.2</c:v>
                </c:pt>
                <c:pt idx="21">
                  <c:v>48608.4</c:v>
                </c:pt>
                <c:pt idx="22">
                  <c:v>56078</c:v>
                </c:pt>
                <c:pt idx="24">
                  <c:v>62741.599999999999</c:v>
                </c:pt>
                <c:pt idx="44">
                  <c:v>53559.199999999997</c:v>
                </c:pt>
                <c:pt idx="46">
                  <c:v>58028.2</c:v>
                </c:pt>
                <c:pt idx="49">
                  <c:v>51008</c:v>
                </c:pt>
                <c:pt idx="51">
                  <c:v>61803</c:v>
                </c:pt>
                <c:pt idx="63">
                  <c:v>58190.400000000001</c:v>
                </c:pt>
                <c:pt idx="68">
                  <c:v>60659.8</c:v>
                </c:pt>
                <c:pt idx="72">
                  <c:v>38840.800000000003</c:v>
                </c:pt>
                <c:pt idx="73">
                  <c:v>57711.8</c:v>
                </c:pt>
                <c:pt idx="77">
                  <c:v>48055.4</c:v>
                </c:pt>
                <c:pt idx="79">
                  <c:v>52479.199999999997</c:v>
                </c:pt>
                <c:pt idx="84">
                  <c:v>55901.4</c:v>
                </c:pt>
                <c:pt idx="90">
                  <c:v>59644</c:v>
                </c:pt>
                <c:pt idx="95">
                  <c:v>49009.599999999999</c:v>
                </c:pt>
                <c:pt idx="96">
                  <c:v>61129.2</c:v>
                </c:pt>
                <c:pt idx="98">
                  <c:v>57510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1.6352675207234364</c:v>
                </c:pt>
                <c:pt idx="1">
                  <c:v>1.5664464312244917</c:v>
                </c:pt>
                <c:pt idx="9">
                  <c:v>1.5618906998315256</c:v>
                </c:pt>
                <c:pt idx="11">
                  <c:v>1.3103261536378676</c:v>
                </c:pt>
                <c:pt idx="18">
                  <c:v>1.5628780210827757</c:v>
                </c:pt>
                <c:pt idx="19">
                  <c:v>1.3581083490852028</c:v>
                </c:pt>
                <c:pt idx="21">
                  <c:v>1.4330045775051961</c:v>
                </c:pt>
                <c:pt idx="41">
                  <c:v>1.9486474779309624</c:v>
                </c:pt>
                <c:pt idx="43">
                  <c:v>1.1294853192068683</c:v>
                </c:pt>
                <c:pt idx="46">
                  <c:v>1.1482708594730238</c:v>
                </c:pt>
                <c:pt idx="48">
                  <c:v>1.0705467372134039</c:v>
                </c:pt>
                <c:pt idx="60">
                  <c:v>1.1932896147818197</c:v>
                </c:pt>
                <c:pt idx="65">
                  <c:v>1.5412843431729084</c:v>
                </c:pt>
                <c:pt idx="69">
                  <c:v>1.3225783197050522</c:v>
                </c:pt>
                <c:pt idx="70">
                  <c:v>1.3780717288318853</c:v>
                </c:pt>
                <c:pt idx="74">
                  <c:v>1.632698926655485</c:v>
                </c:pt>
                <c:pt idx="76">
                  <c:v>1.247694324608607</c:v>
                </c:pt>
                <c:pt idx="81">
                  <c:v>1.2726336013051551</c:v>
                </c:pt>
                <c:pt idx="87">
                  <c:v>1.027278519214003</c:v>
                </c:pt>
                <c:pt idx="92">
                  <c:v>1.4498179948418271</c:v>
                </c:pt>
                <c:pt idx="93">
                  <c:v>1.1044476289563745</c:v>
                </c:pt>
                <c:pt idx="95">
                  <c:v>1.3128673274213181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B-45AE-9967-FF3989B898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82199.399999999994</c:v>
                </c:pt>
                <c:pt idx="9">
                  <c:v>56340.800000000003</c:v>
                </c:pt>
                <c:pt idx="15">
                  <c:v>55512.800000000003</c:v>
                </c:pt>
                <c:pt idx="20">
                  <c:v>58693.2</c:v>
                </c:pt>
                <c:pt idx="26">
                  <c:v>60370.8</c:v>
                </c:pt>
                <c:pt idx="27">
                  <c:v>65800.800000000003</c:v>
                </c:pt>
                <c:pt idx="29">
                  <c:v>62770</c:v>
                </c:pt>
                <c:pt idx="30">
                  <c:v>52748.800000000003</c:v>
                </c:pt>
                <c:pt idx="33">
                  <c:v>64574.6</c:v>
                </c:pt>
                <c:pt idx="37">
                  <c:v>76483.600000000006</c:v>
                </c:pt>
                <c:pt idx="43">
                  <c:v>55559.8</c:v>
                </c:pt>
                <c:pt idx="48">
                  <c:v>81688</c:v>
                </c:pt>
                <c:pt idx="52">
                  <c:v>66890.399999999994</c:v>
                </c:pt>
                <c:pt idx="53">
                  <c:v>61010.8</c:v>
                </c:pt>
                <c:pt idx="54">
                  <c:v>69939.399999999994</c:v>
                </c:pt>
                <c:pt idx="56">
                  <c:v>47087.4</c:v>
                </c:pt>
                <c:pt idx="60">
                  <c:v>55661.2</c:v>
                </c:pt>
                <c:pt idx="64">
                  <c:v>79601.399999999994</c:v>
                </c:pt>
                <c:pt idx="67">
                  <c:v>67695.399999999994</c:v>
                </c:pt>
                <c:pt idx="69">
                  <c:v>64160</c:v>
                </c:pt>
                <c:pt idx="75">
                  <c:v>78479.399999999994</c:v>
                </c:pt>
                <c:pt idx="76">
                  <c:v>70642.600000000006</c:v>
                </c:pt>
                <c:pt idx="82">
                  <c:v>58780.6</c:v>
                </c:pt>
                <c:pt idx="83">
                  <c:v>55613.4</c:v>
                </c:pt>
                <c:pt idx="91">
                  <c:v>56866.6</c:v>
                </c:pt>
                <c:pt idx="93">
                  <c:v>52898.400000000001</c:v>
                </c:pt>
                <c:pt idx="97">
                  <c:v>62379</c:v>
                </c:pt>
                <c:pt idx="99">
                  <c:v>66996.2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1.3727350807913441</c:v>
                </c:pt>
                <c:pt idx="9">
                  <c:v>1.3139146054014141</c:v>
                </c:pt>
                <c:pt idx="15">
                  <c:v>1.4333811301177386</c:v>
                </c:pt>
                <c:pt idx="20">
                  <c:v>1.9978123530494163</c:v>
                </c:pt>
                <c:pt idx="26">
                  <c:v>1.2193643284501778</c:v>
                </c:pt>
                <c:pt idx="27">
                  <c:v>1.7268938979465294</c:v>
                </c:pt>
                <c:pt idx="29">
                  <c:v>1.1050342520312251</c:v>
                </c:pt>
                <c:pt idx="30">
                  <c:v>1.1403861320067945</c:v>
                </c:pt>
                <c:pt idx="33">
                  <c:v>1.268377969046653</c:v>
                </c:pt>
                <c:pt idx="37">
                  <c:v>1.1592289065891248</c:v>
                </c:pt>
                <c:pt idx="43">
                  <c:v>2.1132365487276772</c:v>
                </c:pt>
                <c:pt idx="48">
                  <c:v>1.3230094995592987</c:v>
                </c:pt>
                <c:pt idx="52">
                  <c:v>1.2160788394149236</c:v>
                </c:pt>
                <c:pt idx="53">
                  <c:v>1.4653143377893749</c:v>
                </c:pt>
                <c:pt idx="54">
                  <c:v>1.4919058499215037</c:v>
                </c:pt>
                <c:pt idx="56">
                  <c:v>1.728360453114846</c:v>
                </c:pt>
                <c:pt idx="60">
                  <c:v>1.0976586922308538</c:v>
                </c:pt>
                <c:pt idx="64">
                  <c:v>1.2634199901006766</c:v>
                </c:pt>
                <c:pt idx="67">
                  <c:v>1.6487826351568942</c:v>
                </c:pt>
                <c:pt idx="69">
                  <c:v>1.2387624688279302</c:v>
                </c:pt>
                <c:pt idx="75">
                  <c:v>1.2535391453043729</c:v>
                </c:pt>
                <c:pt idx="76">
                  <c:v>1.4557363403951722</c:v>
                </c:pt>
                <c:pt idx="82">
                  <c:v>1.4926863625073579</c:v>
                </c:pt>
                <c:pt idx="83">
                  <c:v>1.6022217666965155</c:v>
                </c:pt>
                <c:pt idx="91">
                  <c:v>1.9450257268765849</c:v>
                </c:pt>
                <c:pt idx="93">
                  <c:v>2.2601817824357635</c:v>
                </c:pt>
                <c:pt idx="97">
                  <c:v>1.4011285849404447</c:v>
                </c:pt>
                <c:pt idx="99">
                  <c:v>1.2924613634803168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B-45AE-9967-FF3989B898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70137.600000000006</c:v>
                </c:pt>
                <c:pt idx="5">
                  <c:v>62971</c:v>
                </c:pt>
                <c:pt idx="6">
                  <c:v>49770.8</c:v>
                </c:pt>
                <c:pt idx="7">
                  <c:v>58640.2</c:v>
                </c:pt>
                <c:pt idx="8">
                  <c:v>68364.800000000003</c:v>
                </c:pt>
                <c:pt idx="10">
                  <c:v>48670.8</c:v>
                </c:pt>
                <c:pt idx="13">
                  <c:v>61183</c:v>
                </c:pt>
                <c:pt idx="17">
                  <c:v>65989.600000000006</c:v>
                </c:pt>
                <c:pt idx="23">
                  <c:v>54253.2</c:v>
                </c:pt>
                <c:pt idx="25">
                  <c:v>62141.4</c:v>
                </c:pt>
                <c:pt idx="34">
                  <c:v>46847</c:v>
                </c:pt>
                <c:pt idx="35">
                  <c:v>62392</c:v>
                </c:pt>
                <c:pt idx="38">
                  <c:v>78028.800000000003</c:v>
                </c:pt>
                <c:pt idx="40">
                  <c:v>54422.2</c:v>
                </c:pt>
                <c:pt idx="41">
                  <c:v>50374</c:v>
                </c:pt>
                <c:pt idx="42">
                  <c:v>45541.599999999999</c:v>
                </c:pt>
                <c:pt idx="57">
                  <c:v>54622</c:v>
                </c:pt>
                <c:pt idx="58">
                  <c:v>50128.2</c:v>
                </c:pt>
                <c:pt idx="62">
                  <c:v>62749.599999999999</c:v>
                </c:pt>
                <c:pt idx="65">
                  <c:v>38431.599999999999</c:v>
                </c:pt>
                <c:pt idx="66">
                  <c:v>50015.4</c:v>
                </c:pt>
                <c:pt idx="70">
                  <c:v>73779.8</c:v>
                </c:pt>
                <c:pt idx="71">
                  <c:v>71892</c:v>
                </c:pt>
                <c:pt idx="74">
                  <c:v>52717</c:v>
                </c:pt>
                <c:pt idx="80">
                  <c:v>73171.399999999994</c:v>
                </c:pt>
                <c:pt idx="87">
                  <c:v>72492.2</c:v>
                </c:pt>
                <c:pt idx="88">
                  <c:v>59761.8</c:v>
                </c:pt>
                <c:pt idx="89">
                  <c:v>40878.6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1.4958738251665296</c:v>
                </c:pt>
                <c:pt idx="5">
                  <c:v>1.6181575645932254</c:v>
                </c:pt>
                <c:pt idx="6">
                  <c:v>1.4422914640713027</c:v>
                </c:pt>
                <c:pt idx="7">
                  <c:v>1.9021933758752529</c:v>
                </c:pt>
                <c:pt idx="8">
                  <c:v>1.341143395431567</c:v>
                </c:pt>
                <c:pt idx="10">
                  <c:v>1.1182474913089573</c:v>
                </c:pt>
                <c:pt idx="13">
                  <c:v>1.6927414477877842</c:v>
                </c:pt>
                <c:pt idx="17">
                  <c:v>1.1905057766678384</c:v>
                </c:pt>
                <c:pt idx="23">
                  <c:v>1.6344473690031187</c:v>
                </c:pt>
                <c:pt idx="25">
                  <c:v>1.2929061784897025</c:v>
                </c:pt>
                <c:pt idx="34">
                  <c:v>1.6469357696330609</c:v>
                </c:pt>
                <c:pt idx="35">
                  <c:v>1.5904122323374792</c:v>
                </c:pt>
                <c:pt idx="38">
                  <c:v>1.2888318159448819</c:v>
                </c:pt>
                <c:pt idx="40">
                  <c:v>1.5912991389543238</c:v>
                </c:pt>
                <c:pt idx="41">
                  <c:v>2.3484535673164726</c:v>
                </c:pt>
                <c:pt idx="42">
                  <c:v>1.6226263460220984</c:v>
                </c:pt>
                <c:pt idx="57">
                  <c:v>1.8667752920068836</c:v>
                </c:pt>
                <c:pt idx="58">
                  <c:v>1.9935285926883473</c:v>
                </c:pt>
                <c:pt idx="62">
                  <c:v>1.5563286459196553</c:v>
                </c:pt>
                <c:pt idx="65">
                  <c:v>1.4869794648154124</c:v>
                </c:pt>
                <c:pt idx="66">
                  <c:v>1.1984708709717407</c:v>
                </c:pt>
                <c:pt idx="70">
                  <c:v>1.1139227810322065</c:v>
                </c:pt>
                <c:pt idx="71">
                  <c:v>1.3670088466032382</c:v>
                </c:pt>
                <c:pt idx="74">
                  <c:v>1.587381679534116</c:v>
                </c:pt>
                <c:pt idx="80">
                  <c:v>1.3015057795805467</c:v>
                </c:pt>
                <c:pt idx="87">
                  <c:v>1.0563757204223352</c:v>
                </c:pt>
                <c:pt idx="88">
                  <c:v>1.6760372010213882</c:v>
                </c:pt>
                <c:pt idx="89">
                  <c:v>1.1693404372948193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B-45AE-9967-FF3989B898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75126.2</c:v>
                </c:pt>
                <c:pt idx="11">
                  <c:v>62197.4</c:v>
                </c:pt>
                <c:pt idx="16">
                  <c:v>63994.8</c:v>
                </c:pt>
                <c:pt idx="18">
                  <c:v>50284.2</c:v>
                </c:pt>
                <c:pt idx="19">
                  <c:v>62370.400000000001</c:v>
                </c:pt>
                <c:pt idx="28">
                  <c:v>69894</c:v>
                </c:pt>
                <c:pt idx="31">
                  <c:v>59153.2</c:v>
                </c:pt>
                <c:pt idx="32">
                  <c:v>60331</c:v>
                </c:pt>
                <c:pt idx="36">
                  <c:v>66126</c:v>
                </c:pt>
                <c:pt idx="39">
                  <c:v>53173.8</c:v>
                </c:pt>
                <c:pt idx="45">
                  <c:v>78543</c:v>
                </c:pt>
                <c:pt idx="47">
                  <c:v>63082.2</c:v>
                </c:pt>
                <c:pt idx="50">
                  <c:v>63277.4</c:v>
                </c:pt>
                <c:pt idx="55">
                  <c:v>49380.4</c:v>
                </c:pt>
                <c:pt idx="59">
                  <c:v>72974.2</c:v>
                </c:pt>
                <c:pt idx="61">
                  <c:v>64646.2</c:v>
                </c:pt>
                <c:pt idx="78">
                  <c:v>54353</c:v>
                </c:pt>
                <c:pt idx="81">
                  <c:v>65441.4</c:v>
                </c:pt>
                <c:pt idx="85">
                  <c:v>51460.2</c:v>
                </c:pt>
                <c:pt idx="86">
                  <c:v>70620.2</c:v>
                </c:pt>
                <c:pt idx="92">
                  <c:v>61980.2</c:v>
                </c:pt>
                <c:pt idx="94">
                  <c:v>58062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1.3667136098990766</c:v>
                </c:pt>
                <c:pt idx="11">
                  <c:v>1.2769022499332769</c:v>
                </c:pt>
                <c:pt idx="16">
                  <c:v>1.2702125797721064</c:v>
                </c:pt>
                <c:pt idx="18">
                  <c:v>1.7275008849698317</c:v>
                </c:pt>
                <c:pt idx="19">
                  <c:v>1.4767421725690391</c:v>
                </c:pt>
                <c:pt idx="28">
                  <c:v>1.5044066729619137</c:v>
                </c:pt>
                <c:pt idx="31">
                  <c:v>1.738147724890623</c:v>
                </c:pt>
                <c:pt idx="32">
                  <c:v>1.3398750227909366</c:v>
                </c:pt>
                <c:pt idx="36">
                  <c:v>1.2964945709705713</c:v>
                </c:pt>
                <c:pt idx="39">
                  <c:v>1.2595112630656451</c:v>
                </c:pt>
                <c:pt idx="45">
                  <c:v>1.4869689214824999</c:v>
                </c:pt>
                <c:pt idx="47">
                  <c:v>1.6132443066348352</c:v>
                </c:pt>
                <c:pt idx="50">
                  <c:v>1.6599923511395853</c:v>
                </c:pt>
                <c:pt idx="55">
                  <c:v>1.4405310609067565</c:v>
                </c:pt>
                <c:pt idx="59">
                  <c:v>1.5964820443389582</c:v>
                </c:pt>
                <c:pt idx="61">
                  <c:v>1.1564175465843314</c:v>
                </c:pt>
                <c:pt idx="78">
                  <c:v>1.3967030338711754</c:v>
                </c:pt>
                <c:pt idx="81">
                  <c:v>1.5071499081621114</c:v>
                </c:pt>
                <c:pt idx="85">
                  <c:v>1.606056719561914</c:v>
                </c:pt>
                <c:pt idx="86">
                  <c:v>1.3895882481216424</c:v>
                </c:pt>
                <c:pt idx="92">
                  <c:v>1.1636780778377611</c:v>
                </c:pt>
                <c:pt idx="94">
                  <c:v>1.8920292101546623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B-45AE-9967-FF3989B8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79104"/>
        <c:axId val="472617344"/>
      </c:scatterChart>
      <c:valAx>
        <c:axId val="470779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17344"/>
        <c:crosses val="autoZero"/>
        <c:crossBetween val="midCat"/>
      </c:valAx>
      <c:valAx>
        <c:axId val="47261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7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9">
                  <c:v>56340.800000000003</c:v>
                </c:pt>
                <c:pt idx="10">
                  <c:v>48670.8</c:v>
                </c:pt>
                <c:pt idx="16">
                  <c:v>63994.8</c:v>
                </c:pt>
                <c:pt idx="25">
                  <c:v>62141.4</c:v>
                </c:pt>
                <c:pt idx="29">
                  <c:v>62770</c:v>
                </c:pt>
                <c:pt idx="30">
                  <c:v>52748.800000000003</c:v>
                </c:pt>
                <c:pt idx="36">
                  <c:v>66126</c:v>
                </c:pt>
                <c:pt idx="37">
                  <c:v>76483.600000000006</c:v>
                </c:pt>
                <c:pt idx="46">
                  <c:v>58028.2</c:v>
                </c:pt>
                <c:pt idx="49">
                  <c:v>51008</c:v>
                </c:pt>
                <c:pt idx="51">
                  <c:v>61803</c:v>
                </c:pt>
                <c:pt idx="60">
                  <c:v>55661.2</c:v>
                </c:pt>
                <c:pt idx="61">
                  <c:v>64646.2</c:v>
                </c:pt>
                <c:pt idx="63">
                  <c:v>58190.400000000001</c:v>
                </c:pt>
                <c:pt idx="66">
                  <c:v>50015.4</c:v>
                </c:pt>
                <c:pt idx="69">
                  <c:v>64160</c:v>
                </c:pt>
                <c:pt idx="70">
                  <c:v>73779.8</c:v>
                </c:pt>
                <c:pt idx="72">
                  <c:v>38840.800000000003</c:v>
                </c:pt>
                <c:pt idx="75">
                  <c:v>78479.399999999994</c:v>
                </c:pt>
                <c:pt idx="87">
                  <c:v>72492.2</c:v>
                </c:pt>
                <c:pt idx="89">
                  <c:v>40878.6</c:v>
                </c:pt>
                <c:pt idx="90">
                  <c:v>59644</c:v>
                </c:pt>
                <c:pt idx="92">
                  <c:v>61980.2</c:v>
                </c:pt>
                <c:pt idx="96">
                  <c:v>61129.2</c:v>
                </c:pt>
                <c:pt idx="99">
                  <c:v>66996.2</c:v>
                </c:pt>
              </c:numCache>
            </c:numRef>
          </c:xVal>
          <c:yVal>
            <c:numRef>
              <c:f>State026!$AJ$11:$AJ$101</c:f>
              <c:numCache>
                <c:formatCode>General</c:formatCode>
                <c:ptCount val="91"/>
                <c:pt idx="0">
                  <c:v>1.3139146054014141</c:v>
                </c:pt>
                <c:pt idx="1">
                  <c:v>1.1182474913089573</c:v>
                </c:pt>
                <c:pt idx="7">
                  <c:v>1.2702125797721064</c:v>
                </c:pt>
                <c:pt idx="16">
                  <c:v>1.2929061784897025</c:v>
                </c:pt>
                <c:pt idx="20">
                  <c:v>1.1050342520312251</c:v>
                </c:pt>
                <c:pt idx="21">
                  <c:v>1.1403861320067945</c:v>
                </c:pt>
                <c:pt idx="27">
                  <c:v>1.2964945709705713</c:v>
                </c:pt>
                <c:pt idx="28">
                  <c:v>1.1592289065891248</c:v>
                </c:pt>
                <c:pt idx="37">
                  <c:v>1.1294853192068683</c:v>
                </c:pt>
                <c:pt idx="40">
                  <c:v>1.1482708594730238</c:v>
                </c:pt>
                <c:pt idx="42">
                  <c:v>1.0705467372134039</c:v>
                </c:pt>
                <c:pt idx="51">
                  <c:v>1.0976586922308538</c:v>
                </c:pt>
                <c:pt idx="52">
                  <c:v>1.1564175465843314</c:v>
                </c:pt>
                <c:pt idx="54">
                  <c:v>1.1932896147818197</c:v>
                </c:pt>
                <c:pt idx="57">
                  <c:v>1.1984708709717407</c:v>
                </c:pt>
                <c:pt idx="60">
                  <c:v>1.2387624688279302</c:v>
                </c:pt>
                <c:pt idx="61">
                  <c:v>1.1139227810322065</c:v>
                </c:pt>
                <c:pt idx="63">
                  <c:v>1.3225783197050522</c:v>
                </c:pt>
                <c:pt idx="66">
                  <c:v>1.2535391453043729</c:v>
                </c:pt>
                <c:pt idx="78">
                  <c:v>1.0563757204223352</c:v>
                </c:pt>
                <c:pt idx="80">
                  <c:v>1.1693404372948193</c:v>
                </c:pt>
                <c:pt idx="81">
                  <c:v>1.027278519214003</c:v>
                </c:pt>
                <c:pt idx="83">
                  <c:v>1.1636780778377611</c:v>
                </c:pt>
                <c:pt idx="87">
                  <c:v>1.1044476289563745</c:v>
                </c:pt>
                <c:pt idx="90">
                  <c:v>1.2924613634803168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D7-476E-8C57-171A7D1C61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75126.2</c:v>
                </c:pt>
                <c:pt idx="1">
                  <c:v>70137.600000000006</c:v>
                </c:pt>
                <c:pt idx="2">
                  <c:v>82199.399999999994</c:v>
                </c:pt>
                <c:pt idx="3">
                  <c:v>61838.2</c:v>
                </c:pt>
                <c:pt idx="4">
                  <c:v>45769.2</c:v>
                </c:pt>
                <c:pt idx="5">
                  <c:v>62971</c:v>
                </c:pt>
                <c:pt idx="6">
                  <c:v>49770.8</c:v>
                </c:pt>
                <c:pt idx="7">
                  <c:v>58640.2</c:v>
                </c:pt>
                <c:pt idx="8">
                  <c:v>68364.800000000003</c:v>
                </c:pt>
                <c:pt idx="11">
                  <c:v>62197.4</c:v>
                </c:pt>
                <c:pt idx="12">
                  <c:v>63392.4</c:v>
                </c:pt>
                <c:pt idx="13">
                  <c:v>61183</c:v>
                </c:pt>
                <c:pt idx="14">
                  <c:v>47272.2</c:v>
                </c:pt>
                <c:pt idx="15">
                  <c:v>55512.800000000003</c:v>
                </c:pt>
                <c:pt idx="17">
                  <c:v>65989.600000000006</c:v>
                </c:pt>
                <c:pt idx="18">
                  <c:v>50284.2</c:v>
                </c:pt>
                <c:pt idx="19">
                  <c:v>62370.400000000001</c:v>
                </c:pt>
                <c:pt idx="20">
                  <c:v>58693.2</c:v>
                </c:pt>
                <c:pt idx="21">
                  <c:v>48608.4</c:v>
                </c:pt>
                <c:pt idx="22">
                  <c:v>56078</c:v>
                </c:pt>
                <c:pt idx="23">
                  <c:v>54253.2</c:v>
                </c:pt>
                <c:pt idx="24">
                  <c:v>62741.599999999999</c:v>
                </c:pt>
                <c:pt idx="26">
                  <c:v>60370.8</c:v>
                </c:pt>
                <c:pt idx="27">
                  <c:v>65800.800000000003</c:v>
                </c:pt>
                <c:pt idx="28">
                  <c:v>69894</c:v>
                </c:pt>
                <c:pt idx="31">
                  <c:v>59153.2</c:v>
                </c:pt>
                <c:pt idx="32">
                  <c:v>60331</c:v>
                </c:pt>
                <c:pt idx="33">
                  <c:v>64574.6</c:v>
                </c:pt>
                <c:pt idx="34">
                  <c:v>46847</c:v>
                </c:pt>
                <c:pt idx="35">
                  <c:v>62392</c:v>
                </c:pt>
                <c:pt idx="38">
                  <c:v>78028.800000000003</c:v>
                </c:pt>
                <c:pt idx="39">
                  <c:v>53173.8</c:v>
                </c:pt>
                <c:pt idx="40">
                  <c:v>54422.2</c:v>
                </c:pt>
                <c:pt idx="41">
                  <c:v>50374</c:v>
                </c:pt>
                <c:pt idx="42">
                  <c:v>45541.599999999999</c:v>
                </c:pt>
                <c:pt idx="43">
                  <c:v>55559.8</c:v>
                </c:pt>
                <c:pt idx="44">
                  <c:v>53559.199999999997</c:v>
                </c:pt>
                <c:pt idx="45">
                  <c:v>78543</c:v>
                </c:pt>
                <c:pt idx="47">
                  <c:v>63082.2</c:v>
                </c:pt>
                <c:pt idx="48">
                  <c:v>81688</c:v>
                </c:pt>
                <c:pt idx="50">
                  <c:v>63277.4</c:v>
                </c:pt>
                <c:pt idx="52">
                  <c:v>66890.399999999994</c:v>
                </c:pt>
                <c:pt idx="53">
                  <c:v>61010.8</c:v>
                </c:pt>
                <c:pt idx="54">
                  <c:v>69939.399999999994</c:v>
                </c:pt>
                <c:pt idx="55">
                  <c:v>49380.4</c:v>
                </c:pt>
                <c:pt idx="56">
                  <c:v>47087.4</c:v>
                </c:pt>
                <c:pt idx="57">
                  <c:v>54622</c:v>
                </c:pt>
                <c:pt idx="58">
                  <c:v>50128.2</c:v>
                </c:pt>
                <c:pt idx="59">
                  <c:v>72974.2</c:v>
                </c:pt>
                <c:pt idx="62">
                  <c:v>62749.599999999999</c:v>
                </c:pt>
                <c:pt idx="64">
                  <c:v>79601.399999999994</c:v>
                </c:pt>
                <c:pt idx="65">
                  <c:v>38431.599999999999</c:v>
                </c:pt>
                <c:pt idx="67">
                  <c:v>67695.399999999994</c:v>
                </c:pt>
                <c:pt idx="68">
                  <c:v>60659.8</c:v>
                </c:pt>
                <c:pt idx="71">
                  <c:v>71892</c:v>
                </c:pt>
                <c:pt idx="73">
                  <c:v>57711.8</c:v>
                </c:pt>
                <c:pt idx="74">
                  <c:v>52717</c:v>
                </c:pt>
                <c:pt idx="76">
                  <c:v>70642.600000000006</c:v>
                </c:pt>
                <c:pt idx="77">
                  <c:v>48055.4</c:v>
                </c:pt>
                <c:pt idx="78">
                  <c:v>54353</c:v>
                </c:pt>
                <c:pt idx="79">
                  <c:v>52479.199999999997</c:v>
                </c:pt>
                <c:pt idx="80">
                  <c:v>73171.399999999994</c:v>
                </c:pt>
                <c:pt idx="81">
                  <c:v>65441.4</c:v>
                </c:pt>
                <c:pt idx="82">
                  <c:v>58780.6</c:v>
                </c:pt>
                <c:pt idx="83">
                  <c:v>55613.4</c:v>
                </c:pt>
                <c:pt idx="84">
                  <c:v>55901.4</c:v>
                </c:pt>
                <c:pt idx="85">
                  <c:v>51460.2</c:v>
                </c:pt>
                <c:pt idx="86">
                  <c:v>70620.2</c:v>
                </c:pt>
                <c:pt idx="88">
                  <c:v>59761.8</c:v>
                </c:pt>
                <c:pt idx="91">
                  <c:v>56866.6</c:v>
                </c:pt>
                <c:pt idx="93">
                  <c:v>52898.400000000001</c:v>
                </c:pt>
                <c:pt idx="94">
                  <c:v>58062</c:v>
                </c:pt>
                <c:pt idx="95">
                  <c:v>49009.599999999999</c:v>
                </c:pt>
                <c:pt idx="97">
                  <c:v>62379</c:v>
                </c:pt>
                <c:pt idx="98">
                  <c:v>57510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1.3667136098990766</c:v>
                </c:pt>
                <c:pt idx="1">
                  <c:v>1.4958738251665296</c:v>
                </c:pt>
                <c:pt idx="2">
                  <c:v>1.3727350807913441</c:v>
                </c:pt>
                <c:pt idx="3">
                  <c:v>1.6352675207234364</c:v>
                </c:pt>
                <c:pt idx="4">
                  <c:v>1.5664464312244917</c:v>
                </c:pt>
                <c:pt idx="5">
                  <c:v>1.6181575645932254</c:v>
                </c:pt>
                <c:pt idx="6">
                  <c:v>1.4422914640713027</c:v>
                </c:pt>
                <c:pt idx="7">
                  <c:v>1.9021933758752529</c:v>
                </c:pt>
                <c:pt idx="8">
                  <c:v>1.341143395431567</c:v>
                </c:pt>
                <c:pt idx="11">
                  <c:v>1.2769022499332769</c:v>
                </c:pt>
                <c:pt idx="12">
                  <c:v>1.5618906998315256</c:v>
                </c:pt>
                <c:pt idx="13">
                  <c:v>1.6927414477877842</c:v>
                </c:pt>
                <c:pt idx="14">
                  <c:v>1.3103261536378676</c:v>
                </c:pt>
                <c:pt idx="15">
                  <c:v>1.4333811301177386</c:v>
                </c:pt>
                <c:pt idx="17">
                  <c:v>1.1905057766678384</c:v>
                </c:pt>
                <c:pt idx="18">
                  <c:v>1.7275008849698317</c:v>
                </c:pt>
                <c:pt idx="19">
                  <c:v>1.4767421725690391</c:v>
                </c:pt>
                <c:pt idx="20">
                  <c:v>1.9978123530494163</c:v>
                </c:pt>
                <c:pt idx="21">
                  <c:v>1.5628780210827757</c:v>
                </c:pt>
                <c:pt idx="22">
                  <c:v>1.3581083490852028</c:v>
                </c:pt>
                <c:pt idx="23">
                  <c:v>1.6344473690031187</c:v>
                </c:pt>
                <c:pt idx="24">
                  <c:v>1.4330045775051961</c:v>
                </c:pt>
                <c:pt idx="26">
                  <c:v>1.2193643284501778</c:v>
                </c:pt>
                <c:pt idx="27">
                  <c:v>1.7268938979465294</c:v>
                </c:pt>
                <c:pt idx="28">
                  <c:v>1.5044066729619137</c:v>
                </c:pt>
                <c:pt idx="31">
                  <c:v>1.738147724890623</c:v>
                </c:pt>
                <c:pt idx="32">
                  <c:v>1.3398750227909366</c:v>
                </c:pt>
                <c:pt idx="33">
                  <c:v>1.268377969046653</c:v>
                </c:pt>
                <c:pt idx="34">
                  <c:v>1.6469357696330609</c:v>
                </c:pt>
                <c:pt idx="35">
                  <c:v>1.5904122323374792</c:v>
                </c:pt>
                <c:pt idx="38">
                  <c:v>1.2888318159448819</c:v>
                </c:pt>
                <c:pt idx="39">
                  <c:v>1.2595112630656451</c:v>
                </c:pt>
                <c:pt idx="40">
                  <c:v>1.5912991389543238</c:v>
                </c:pt>
                <c:pt idx="41">
                  <c:v>2.3484535673164726</c:v>
                </c:pt>
                <c:pt idx="42">
                  <c:v>1.6226263460220984</c:v>
                </c:pt>
                <c:pt idx="43">
                  <c:v>2.1132365487276772</c:v>
                </c:pt>
                <c:pt idx="44">
                  <c:v>1.9486474779309624</c:v>
                </c:pt>
                <c:pt idx="45">
                  <c:v>1.4869689214824999</c:v>
                </c:pt>
                <c:pt idx="47">
                  <c:v>1.6132443066348352</c:v>
                </c:pt>
                <c:pt idx="48">
                  <c:v>1.3230094995592987</c:v>
                </c:pt>
                <c:pt idx="50">
                  <c:v>1.6599923511395853</c:v>
                </c:pt>
                <c:pt idx="52">
                  <c:v>1.2160788394149236</c:v>
                </c:pt>
                <c:pt idx="53">
                  <c:v>1.4653143377893749</c:v>
                </c:pt>
                <c:pt idx="54">
                  <c:v>1.4919058499215037</c:v>
                </c:pt>
                <c:pt idx="55">
                  <c:v>1.4405310609067565</c:v>
                </c:pt>
                <c:pt idx="56">
                  <c:v>1.728360453114846</c:v>
                </c:pt>
                <c:pt idx="57">
                  <c:v>1.8667752920068836</c:v>
                </c:pt>
                <c:pt idx="58">
                  <c:v>1.9935285926883473</c:v>
                </c:pt>
                <c:pt idx="59">
                  <c:v>1.5964820443389582</c:v>
                </c:pt>
                <c:pt idx="62">
                  <c:v>1.5563286459196553</c:v>
                </c:pt>
                <c:pt idx="64">
                  <c:v>1.2634199901006766</c:v>
                </c:pt>
                <c:pt idx="65">
                  <c:v>1.4869794648154124</c:v>
                </c:pt>
                <c:pt idx="67">
                  <c:v>1.6487826351568942</c:v>
                </c:pt>
                <c:pt idx="68">
                  <c:v>1.5412843431729084</c:v>
                </c:pt>
                <c:pt idx="71">
                  <c:v>1.3670088466032382</c:v>
                </c:pt>
                <c:pt idx="73">
                  <c:v>1.3780717288318853</c:v>
                </c:pt>
                <c:pt idx="74">
                  <c:v>1.587381679534116</c:v>
                </c:pt>
                <c:pt idx="76">
                  <c:v>1.4557363403951722</c:v>
                </c:pt>
                <c:pt idx="77">
                  <c:v>1.632698926655485</c:v>
                </c:pt>
                <c:pt idx="78">
                  <c:v>1.3967030338711754</c:v>
                </c:pt>
                <c:pt idx="79">
                  <c:v>1.247694324608607</c:v>
                </c:pt>
                <c:pt idx="80">
                  <c:v>1.3015057795805467</c:v>
                </c:pt>
                <c:pt idx="81">
                  <c:v>1.5071499081621114</c:v>
                </c:pt>
                <c:pt idx="82">
                  <c:v>1.4926863625073579</c:v>
                </c:pt>
                <c:pt idx="83">
                  <c:v>1.6022217666965155</c:v>
                </c:pt>
                <c:pt idx="84">
                  <c:v>1.2726336013051551</c:v>
                </c:pt>
                <c:pt idx="85">
                  <c:v>1.606056719561914</c:v>
                </c:pt>
                <c:pt idx="86">
                  <c:v>1.3895882481216424</c:v>
                </c:pt>
                <c:pt idx="88">
                  <c:v>1.6760372010213882</c:v>
                </c:pt>
                <c:pt idx="91">
                  <c:v>1.9450257268765849</c:v>
                </c:pt>
                <c:pt idx="93">
                  <c:v>2.2601817824357635</c:v>
                </c:pt>
                <c:pt idx="94">
                  <c:v>1.8920292101546623</c:v>
                </c:pt>
                <c:pt idx="95">
                  <c:v>1.4498179948418271</c:v>
                </c:pt>
                <c:pt idx="97">
                  <c:v>1.4011285849404447</c:v>
                </c:pt>
                <c:pt idx="98">
                  <c:v>1.3128673274213181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7-476E-8C57-171A7D1C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76704"/>
        <c:axId val="472607776"/>
      </c:scatterChart>
      <c:valAx>
        <c:axId val="470776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07776"/>
        <c:crosses val="autoZero"/>
        <c:crossBetween val="midCat"/>
      </c:valAx>
      <c:valAx>
        <c:axId val="47260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7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76146.600000000006</c:v>
                </c:pt>
                <c:pt idx="1">
                  <c:v>81174.600000000006</c:v>
                </c:pt>
                <c:pt idx="2">
                  <c:v>82542</c:v>
                </c:pt>
                <c:pt idx="3">
                  <c:v>65666.2</c:v>
                </c:pt>
                <c:pt idx="4">
                  <c:v>41758.800000000003</c:v>
                </c:pt>
                <c:pt idx="5">
                  <c:v>67878.8</c:v>
                </c:pt>
                <c:pt idx="6">
                  <c:v>43603.199999999997</c:v>
                </c:pt>
                <c:pt idx="7">
                  <c:v>51343.199999999997</c:v>
                </c:pt>
                <c:pt idx="8">
                  <c:v>61967.199999999997</c:v>
                </c:pt>
                <c:pt idx="9">
                  <c:v>56187.8</c:v>
                </c:pt>
                <c:pt idx="10">
                  <c:v>42705.8</c:v>
                </c:pt>
                <c:pt idx="11">
                  <c:v>63385.4</c:v>
                </c:pt>
                <c:pt idx="12">
                  <c:v>69171</c:v>
                </c:pt>
                <c:pt idx="13">
                  <c:v>54412</c:v>
                </c:pt>
                <c:pt idx="14">
                  <c:v>47950.6</c:v>
                </c:pt>
                <c:pt idx="15">
                  <c:v>54388.800000000003</c:v>
                </c:pt>
                <c:pt idx="16">
                  <c:v>65282.400000000001</c:v>
                </c:pt>
                <c:pt idx="17">
                  <c:v>65013.599999999999</c:v>
                </c:pt>
                <c:pt idx="18">
                  <c:v>42147</c:v>
                </c:pt>
                <c:pt idx="19">
                  <c:v>66772.600000000006</c:v>
                </c:pt>
                <c:pt idx="20">
                  <c:v>63513</c:v>
                </c:pt>
                <c:pt idx="21">
                  <c:v>48011.8</c:v>
                </c:pt>
                <c:pt idx="22">
                  <c:v>57250.8</c:v>
                </c:pt>
                <c:pt idx="23">
                  <c:v>64472.6</c:v>
                </c:pt>
                <c:pt idx="24">
                  <c:v>65574.8</c:v>
                </c:pt>
                <c:pt idx="25">
                  <c:v>71316</c:v>
                </c:pt>
                <c:pt idx="26">
                  <c:v>58347.199999999997</c:v>
                </c:pt>
                <c:pt idx="27">
                  <c:v>63757.599999999999</c:v>
                </c:pt>
                <c:pt idx="28">
                  <c:v>72306.8</c:v>
                </c:pt>
                <c:pt idx="29">
                  <c:v>62316.2</c:v>
                </c:pt>
                <c:pt idx="30">
                  <c:v>53059.199999999997</c:v>
                </c:pt>
                <c:pt idx="31">
                  <c:v>64247</c:v>
                </c:pt>
                <c:pt idx="32">
                  <c:v>62966.8</c:v>
                </c:pt>
                <c:pt idx="33">
                  <c:v>53854.6</c:v>
                </c:pt>
                <c:pt idx="34">
                  <c:v>37662.400000000001</c:v>
                </c:pt>
                <c:pt idx="35">
                  <c:v>61417.2</c:v>
                </c:pt>
                <c:pt idx="36">
                  <c:v>69978</c:v>
                </c:pt>
                <c:pt idx="37">
                  <c:v>76937</c:v>
                </c:pt>
                <c:pt idx="38">
                  <c:v>76071.399999999994</c:v>
                </c:pt>
                <c:pt idx="39">
                  <c:v>54143.199999999997</c:v>
                </c:pt>
                <c:pt idx="40">
                  <c:v>58307</c:v>
                </c:pt>
                <c:pt idx="41">
                  <c:v>52112.6</c:v>
                </c:pt>
                <c:pt idx="42">
                  <c:v>42918.8</c:v>
                </c:pt>
                <c:pt idx="43">
                  <c:v>50439.8</c:v>
                </c:pt>
                <c:pt idx="44">
                  <c:v>58998.400000000001</c:v>
                </c:pt>
                <c:pt idx="45">
                  <c:v>81334.600000000006</c:v>
                </c:pt>
                <c:pt idx="46">
                  <c:v>54527.8</c:v>
                </c:pt>
                <c:pt idx="47">
                  <c:v>56781.4</c:v>
                </c:pt>
                <c:pt idx="48">
                  <c:v>82477.600000000006</c:v>
                </c:pt>
                <c:pt idx="49">
                  <c:v>51306.400000000001</c:v>
                </c:pt>
                <c:pt idx="50">
                  <c:v>72456.399999999994</c:v>
                </c:pt>
                <c:pt idx="51">
                  <c:v>60948</c:v>
                </c:pt>
                <c:pt idx="52">
                  <c:v>68946.600000000006</c:v>
                </c:pt>
                <c:pt idx="53">
                  <c:v>64760</c:v>
                </c:pt>
                <c:pt idx="54">
                  <c:v>67410</c:v>
                </c:pt>
                <c:pt idx="55">
                  <c:v>51676.800000000003</c:v>
                </c:pt>
                <c:pt idx="56">
                  <c:v>47649.8</c:v>
                </c:pt>
                <c:pt idx="57">
                  <c:v>49661.8</c:v>
                </c:pt>
                <c:pt idx="58">
                  <c:v>50708.4</c:v>
                </c:pt>
                <c:pt idx="59">
                  <c:v>77047.600000000006</c:v>
                </c:pt>
                <c:pt idx="60">
                  <c:v>58856</c:v>
                </c:pt>
                <c:pt idx="61">
                  <c:v>65143</c:v>
                </c:pt>
                <c:pt idx="62">
                  <c:v>57440</c:v>
                </c:pt>
                <c:pt idx="63">
                  <c:v>59278.8</c:v>
                </c:pt>
                <c:pt idx="64">
                  <c:v>85085.4</c:v>
                </c:pt>
                <c:pt idx="65">
                  <c:v>45820.2</c:v>
                </c:pt>
                <c:pt idx="66">
                  <c:v>46458</c:v>
                </c:pt>
                <c:pt idx="67">
                  <c:v>67526.399999999994</c:v>
                </c:pt>
                <c:pt idx="68">
                  <c:v>61533.4</c:v>
                </c:pt>
                <c:pt idx="69">
                  <c:v>69142.600000000006</c:v>
                </c:pt>
                <c:pt idx="70">
                  <c:v>78232</c:v>
                </c:pt>
                <c:pt idx="71">
                  <c:v>73735.199999999997</c:v>
                </c:pt>
                <c:pt idx="72">
                  <c:v>45050.400000000001</c:v>
                </c:pt>
                <c:pt idx="73">
                  <c:v>54974.2</c:v>
                </c:pt>
                <c:pt idx="74">
                  <c:v>46859.4</c:v>
                </c:pt>
                <c:pt idx="75">
                  <c:v>79354.600000000006</c:v>
                </c:pt>
                <c:pt idx="76">
                  <c:v>63236.6</c:v>
                </c:pt>
                <c:pt idx="77">
                  <c:v>47385.2</c:v>
                </c:pt>
                <c:pt idx="78">
                  <c:v>58446.2</c:v>
                </c:pt>
                <c:pt idx="79">
                  <c:v>59975.6</c:v>
                </c:pt>
                <c:pt idx="80">
                  <c:v>78652.600000000006</c:v>
                </c:pt>
                <c:pt idx="81">
                  <c:v>64552.2</c:v>
                </c:pt>
                <c:pt idx="82">
                  <c:v>59740.4</c:v>
                </c:pt>
                <c:pt idx="83">
                  <c:v>59864</c:v>
                </c:pt>
                <c:pt idx="84">
                  <c:v>50502.2</c:v>
                </c:pt>
                <c:pt idx="85">
                  <c:v>48834.8</c:v>
                </c:pt>
                <c:pt idx="86">
                  <c:v>72241.8</c:v>
                </c:pt>
                <c:pt idx="87">
                  <c:v>76482.600000000006</c:v>
                </c:pt>
                <c:pt idx="88">
                  <c:v>61534</c:v>
                </c:pt>
                <c:pt idx="89">
                  <c:v>47740.800000000003</c:v>
                </c:pt>
                <c:pt idx="90">
                  <c:v>59318.6</c:v>
                </c:pt>
                <c:pt idx="91">
                  <c:v>58180.6</c:v>
                </c:pt>
                <c:pt idx="92">
                  <c:v>61336</c:v>
                </c:pt>
                <c:pt idx="93">
                  <c:v>50011.8</c:v>
                </c:pt>
                <c:pt idx="94">
                  <c:v>61322.6</c:v>
                </c:pt>
                <c:pt idx="95">
                  <c:v>56850</c:v>
                </c:pt>
                <c:pt idx="96">
                  <c:v>59926</c:v>
                </c:pt>
                <c:pt idx="97">
                  <c:v>64282.6</c:v>
                </c:pt>
                <c:pt idx="98">
                  <c:v>57285.2</c:v>
                </c:pt>
                <c:pt idx="99">
                  <c:v>62219.6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1.386050066582093</c:v>
                </c:pt>
                <c:pt idx="1">
                  <c:v>1.6272824257834346</c:v>
                </c:pt>
                <c:pt idx="2">
                  <c:v>1.3668556613602771</c:v>
                </c:pt>
                <c:pt idx="3">
                  <c:v>1.4512793491933447</c:v>
                </c:pt>
                <c:pt idx="4">
                  <c:v>1.7937536519248636</c:v>
                </c:pt>
                <c:pt idx="5">
                  <c:v>1.3924818941996617</c:v>
                </c:pt>
                <c:pt idx="6">
                  <c:v>1.3155227139292529</c:v>
                </c:pt>
                <c:pt idx="7">
                  <c:v>2.181866342573116</c:v>
                </c:pt>
                <c:pt idx="8">
                  <c:v>1.3835545256200055</c:v>
                </c:pt>
                <c:pt idx="9">
                  <c:v>1.5843296943464595</c:v>
                </c:pt>
                <c:pt idx="10">
                  <c:v>1.3731858436090647</c:v>
                </c:pt>
                <c:pt idx="11">
                  <c:v>1.1066428546636922</c:v>
                </c:pt>
                <c:pt idx="12">
                  <c:v>1.4922872301976262</c:v>
                </c:pt>
                <c:pt idx="13">
                  <c:v>1.878574579136955</c:v>
                </c:pt>
                <c:pt idx="14">
                  <c:v>1.2911830091802814</c:v>
                </c:pt>
                <c:pt idx="15">
                  <c:v>1.184214397081752</c:v>
                </c:pt>
                <c:pt idx="16">
                  <c:v>1.2451594916853548</c:v>
                </c:pt>
                <c:pt idx="17">
                  <c:v>1.3795421265704406</c:v>
                </c:pt>
                <c:pt idx="18">
                  <c:v>2.0455073907988708</c:v>
                </c:pt>
                <c:pt idx="19">
                  <c:v>1.4729694515415004</c:v>
                </c:pt>
                <c:pt idx="20">
                  <c:v>1.8511328389463575</c:v>
                </c:pt>
                <c:pt idx="21">
                  <c:v>1.5916503859467881</c:v>
                </c:pt>
                <c:pt idx="22">
                  <c:v>1.455612847331391</c:v>
                </c:pt>
                <c:pt idx="23">
                  <c:v>1.6673749778975875</c:v>
                </c:pt>
                <c:pt idx="24">
                  <c:v>1.3305111109755576</c:v>
                </c:pt>
                <c:pt idx="25">
                  <c:v>1.0665208368388581</c:v>
                </c:pt>
                <c:pt idx="26">
                  <c:v>1.286231387281652</c:v>
                </c:pt>
                <c:pt idx="27">
                  <c:v>1.7226181663048798</c:v>
                </c:pt>
                <c:pt idx="28">
                  <c:v>1.4725724274895307</c:v>
                </c:pt>
                <c:pt idx="29">
                  <c:v>1.2561902041523714</c:v>
                </c:pt>
                <c:pt idx="30">
                  <c:v>1.1992642180809361</c:v>
                </c:pt>
                <c:pt idx="31">
                  <c:v>1.6503961274456396</c:v>
                </c:pt>
                <c:pt idx="32">
                  <c:v>1.2653811214798909</c:v>
                </c:pt>
                <c:pt idx="33">
                  <c:v>1.5244194553482897</c:v>
                </c:pt>
                <c:pt idx="34">
                  <c:v>2.1035303113981052</c:v>
                </c:pt>
                <c:pt idx="35">
                  <c:v>1.6149384862872291</c:v>
                </c:pt>
                <c:pt idx="36">
                  <c:v>1.2252279287776158</c:v>
                </c:pt>
                <c:pt idx="37">
                  <c:v>1.1523844184202658</c:v>
                </c:pt>
                <c:pt idx="38">
                  <c:v>1.2196436505703854</c:v>
                </c:pt>
                <c:pt idx="39">
                  <c:v>1.0825551500465433</c:v>
                </c:pt>
                <c:pt idx="40">
                  <c:v>1.4852762104035535</c:v>
                </c:pt>
                <c:pt idx="41">
                  <c:v>2.5430701979943433</c:v>
                </c:pt>
                <c:pt idx="42">
                  <c:v>1.6215271629216099</c:v>
                </c:pt>
                <c:pt idx="43">
                  <c:v>2.1026054821787556</c:v>
                </c:pt>
                <c:pt idx="44">
                  <c:v>1.8246088029505885</c:v>
                </c:pt>
                <c:pt idx="45">
                  <c:v>1.2740088474031961</c:v>
                </c:pt>
                <c:pt idx="46">
                  <c:v>1.1112313352088292</c:v>
                </c:pt>
                <c:pt idx="47">
                  <c:v>1.8062605007977963</c:v>
                </c:pt>
                <c:pt idx="48">
                  <c:v>1.1595875728682696</c:v>
                </c:pt>
                <c:pt idx="49">
                  <c:v>1.0517011522928914</c:v>
                </c:pt>
                <c:pt idx="50">
                  <c:v>1.8475800619406983</c:v>
                </c:pt>
                <c:pt idx="51">
                  <c:v>1.1258285751788411</c:v>
                </c:pt>
                <c:pt idx="52">
                  <c:v>1.1797971183495632</c:v>
                </c:pt>
                <c:pt idx="53">
                  <c:v>1.3972513897467573</c:v>
                </c:pt>
                <c:pt idx="54">
                  <c:v>1.5167037531523513</c:v>
                </c:pt>
                <c:pt idx="55">
                  <c:v>1.7193982599541766</c:v>
                </c:pt>
                <c:pt idx="56">
                  <c:v>2.1184768876259712</c:v>
                </c:pt>
                <c:pt idx="57">
                  <c:v>1.7670322058403036</c:v>
                </c:pt>
                <c:pt idx="58">
                  <c:v>1.8761388645668173</c:v>
                </c:pt>
                <c:pt idx="59">
                  <c:v>1.527432392443113</c:v>
                </c:pt>
                <c:pt idx="60">
                  <c:v>1.0378041321190703</c:v>
                </c:pt>
                <c:pt idx="61">
                  <c:v>1.1522343152756245</c:v>
                </c:pt>
                <c:pt idx="62">
                  <c:v>1.3957869080779943</c:v>
                </c:pt>
                <c:pt idx="63">
                  <c:v>1.187237258514005</c:v>
                </c:pt>
                <c:pt idx="64">
                  <c:v>1.1268560763656281</c:v>
                </c:pt>
                <c:pt idx="65">
                  <c:v>1.2001038843130323</c:v>
                </c:pt>
                <c:pt idx="66">
                  <c:v>1.2902406474665289</c:v>
                </c:pt>
                <c:pt idx="67">
                  <c:v>1.6304586058193538</c:v>
                </c:pt>
                <c:pt idx="68">
                  <c:v>1.3394839225526298</c:v>
                </c:pt>
                <c:pt idx="69">
                  <c:v>1.1471364976150737</c:v>
                </c:pt>
                <c:pt idx="70">
                  <c:v>1.0493532058492689</c:v>
                </c:pt>
                <c:pt idx="71">
                  <c:v>1.3155317948551031</c:v>
                </c:pt>
                <c:pt idx="72">
                  <c:v>1.2472031324916093</c:v>
                </c:pt>
                <c:pt idx="73">
                  <c:v>1.4465331009819151</c:v>
                </c:pt>
                <c:pt idx="74">
                  <c:v>1.4316444512733837</c:v>
                </c:pt>
                <c:pt idx="75">
                  <c:v>1.4832788521396365</c:v>
                </c:pt>
                <c:pt idx="76">
                  <c:v>1.5244336349519108</c:v>
                </c:pt>
                <c:pt idx="77">
                  <c:v>1.5155787038991078</c:v>
                </c:pt>
                <c:pt idx="78">
                  <c:v>1.3777114679825206</c:v>
                </c:pt>
                <c:pt idx="79">
                  <c:v>1.0986801299195006</c:v>
                </c:pt>
                <c:pt idx="80">
                  <c:v>1.1166445864472374</c:v>
                </c:pt>
                <c:pt idx="81">
                  <c:v>1.8113557709884405</c:v>
                </c:pt>
                <c:pt idx="82">
                  <c:v>1.6769723671083554</c:v>
                </c:pt>
                <c:pt idx="83">
                  <c:v>1.1890952826406522</c:v>
                </c:pt>
                <c:pt idx="84">
                  <c:v>1.3970678505094829</c:v>
                </c:pt>
                <c:pt idx="85">
                  <c:v>1.6732739767542817</c:v>
                </c:pt>
                <c:pt idx="86">
                  <c:v>1.2591463667848808</c:v>
                </c:pt>
                <c:pt idx="87">
                  <c:v>1.0526315789473684</c:v>
                </c:pt>
                <c:pt idx="88">
                  <c:v>1.8761985243930186</c:v>
                </c:pt>
                <c:pt idx="89">
                  <c:v>1.0410592197868489</c:v>
                </c:pt>
                <c:pt idx="90">
                  <c:v>1.0262379759468363</c:v>
                </c:pt>
                <c:pt idx="91">
                  <c:v>1.9232012045252198</c:v>
                </c:pt>
                <c:pt idx="92">
                  <c:v>1.1812312508151819</c:v>
                </c:pt>
                <c:pt idx="93">
                  <c:v>2.1059429974526012</c:v>
                </c:pt>
                <c:pt idx="94">
                  <c:v>1.8370877947119006</c:v>
                </c:pt>
                <c:pt idx="95">
                  <c:v>1.4531574318381706</c:v>
                </c:pt>
                <c:pt idx="96">
                  <c:v>1.085021526549411</c:v>
                </c:pt>
                <c:pt idx="97">
                  <c:v>1.1707833846172992</c:v>
                </c:pt>
                <c:pt idx="98">
                  <c:v>1.4861779307744409</c:v>
                </c:pt>
                <c:pt idx="99">
                  <c:v>1.3932104995853396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5-4CA1-8B74-33ABD6B4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07504"/>
        <c:axId val="472601120"/>
      </c:scatterChart>
      <c:valAx>
        <c:axId val="4707075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01120"/>
        <c:crosses val="autoZero"/>
        <c:crossBetween val="midCat"/>
      </c:valAx>
      <c:valAx>
        <c:axId val="4726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0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65666.2</c:v>
                </c:pt>
                <c:pt idx="4">
                  <c:v>41758.800000000003</c:v>
                </c:pt>
                <c:pt idx="12">
                  <c:v>69171</c:v>
                </c:pt>
                <c:pt idx="14">
                  <c:v>47950.6</c:v>
                </c:pt>
                <c:pt idx="21">
                  <c:v>48011.8</c:v>
                </c:pt>
                <c:pt idx="22">
                  <c:v>57250.8</c:v>
                </c:pt>
                <c:pt idx="24">
                  <c:v>65574.8</c:v>
                </c:pt>
                <c:pt idx="44">
                  <c:v>58998.400000000001</c:v>
                </c:pt>
                <c:pt idx="46">
                  <c:v>54527.8</c:v>
                </c:pt>
                <c:pt idx="49">
                  <c:v>51306.400000000001</c:v>
                </c:pt>
                <c:pt idx="51">
                  <c:v>60948</c:v>
                </c:pt>
                <c:pt idx="63">
                  <c:v>59278.8</c:v>
                </c:pt>
                <c:pt idx="68">
                  <c:v>61533.4</c:v>
                </c:pt>
                <c:pt idx="72">
                  <c:v>45050.400000000001</c:v>
                </c:pt>
                <c:pt idx="73">
                  <c:v>54974.2</c:v>
                </c:pt>
                <c:pt idx="77">
                  <c:v>47385.2</c:v>
                </c:pt>
                <c:pt idx="79">
                  <c:v>59975.6</c:v>
                </c:pt>
                <c:pt idx="84">
                  <c:v>50502.2</c:v>
                </c:pt>
                <c:pt idx="90">
                  <c:v>59318.6</c:v>
                </c:pt>
                <c:pt idx="95">
                  <c:v>56850</c:v>
                </c:pt>
                <c:pt idx="96">
                  <c:v>59926</c:v>
                </c:pt>
                <c:pt idx="98">
                  <c:v>57285.2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1.4512793491933447</c:v>
                </c:pt>
                <c:pt idx="1">
                  <c:v>1.7937536519248636</c:v>
                </c:pt>
                <c:pt idx="9">
                  <c:v>1.4922872301976262</c:v>
                </c:pt>
                <c:pt idx="11">
                  <c:v>1.2911830091802814</c:v>
                </c:pt>
                <c:pt idx="18">
                  <c:v>1.5916503859467881</c:v>
                </c:pt>
                <c:pt idx="19">
                  <c:v>1.455612847331391</c:v>
                </c:pt>
                <c:pt idx="21">
                  <c:v>1.3305111109755576</c:v>
                </c:pt>
                <c:pt idx="41">
                  <c:v>1.8246088029505885</c:v>
                </c:pt>
                <c:pt idx="43">
                  <c:v>1.1112313352088292</c:v>
                </c:pt>
                <c:pt idx="46">
                  <c:v>1.0517011522928914</c:v>
                </c:pt>
                <c:pt idx="48">
                  <c:v>1.1258285751788411</c:v>
                </c:pt>
                <c:pt idx="60">
                  <c:v>1.187237258514005</c:v>
                </c:pt>
                <c:pt idx="65">
                  <c:v>1.3394839225526298</c:v>
                </c:pt>
                <c:pt idx="69">
                  <c:v>1.2472031324916093</c:v>
                </c:pt>
                <c:pt idx="70">
                  <c:v>1.4465331009819151</c:v>
                </c:pt>
                <c:pt idx="74">
                  <c:v>1.5155787038991078</c:v>
                </c:pt>
                <c:pt idx="76">
                  <c:v>1.0986801299195006</c:v>
                </c:pt>
                <c:pt idx="81">
                  <c:v>1.3970678505094829</c:v>
                </c:pt>
                <c:pt idx="87">
                  <c:v>1.0262379759468363</c:v>
                </c:pt>
                <c:pt idx="92">
                  <c:v>1.4531574318381706</c:v>
                </c:pt>
                <c:pt idx="93">
                  <c:v>1.085021526549411</c:v>
                </c:pt>
                <c:pt idx="95">
                  <c:v>1.4861779307744409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D-4FA6-B330-49665587A7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82542</c:v>
                </c:pt>
                <c:pt idx="9">
                  <c:v>56187.8</c:v>
                </c:pt>
                <c:pt idx="15">
                  <c:v>54388.800000000003</c:v>
                </c:pt>
                <c:pt idx="20">
                  <c:v>63513</c:v>
                </c:pt>
                <c:pt idx="26">
                  <c:v>58347.199999999997</c:v>
                </c:pt>
                <c:pt idx="27">
                  <c:v>63757.599999999999</c:v>
                </c:pt>
                <c:pt idx="29">
                  <c:v>62316.2</c:v>
                </c:pt>
                <c:pt idx="30">
                  <c:v>53059.199999999997</c:v>
                </c:pt>
                <c:pt idx="33">
                  <c:v>53854.6</c:v>
                </c:pt>
                <c:pt idx="37">
                  <c:v>76937</c:v>
                </c:pt>
                <c:pt idx="43">
                  <c:v>50439.8</c:v>
                </c:pt>
                <c:pt idx="48">
                  <c:v>82477.600000000006</c:v>
                </c:pt>
                <c:pt idx="52">
                  <c:v>68946.600000000006</c:v>
                </c:pt>
                <c:pt idx="53">
                  <c:v>64760</c:v>
                </c:pt>
                <c:pt idx="54">
                  <c:v>67410</c:v>
                </c:pt>
                <c:pt idx="56">
                  <c:v>47649.8</c:v>
                </c:pt>
                <c:pt idx="60">
                  <c:v>58856</c:v>
                </c:pt>
                <c:pt idx="64">
                  <c:v>85085.4</c:v>
                </c:pt>
                <c:pt idx="67">
                  <c:v>67526.399999999994</c:v>
                </c:pt>
                <c:pt idx="69">
                  <c:v>69142.600000000006</c:v>
                </c:pt>
                <c:pt idx="75">
                  <c:v>79354.600000000006</c:v>
                </c:pt>
                <c:pt idx="76">
                  <c:v>63236.6</c:v>
                </c:pt>
                <c:pt idx="82">
                  <c:v>59740.4</c:v>
                </c:pt>
                <c:pt idx="83">
                  <c:v>59864</c:v>
                </c:pt>
                <c:pt idx="91">
                  <c:v>58180.6</c:v>
                </c:pt>
                <c:pt idx="93">
                  <c:v>50011.8</c:v>
                </c:pt>
                <c:pt idx="97">
                  <c:v>64282.6</c:v>
                </c:pt>
                <c:pt idx="99">
                  <c:v>62219.6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1.3668556613602771</c:v>
                </c:pt>
                <c:pt idx="9">
                  <c:v>1.5843296943464595</c:v>
                </c:pt>
                <c:pt idx="15">
                  <c:v>1.184214397081752</c:v>
                </c:pt>
                <c:pt idx="20">
                  <c:v>1.8511328389463575</c:v>
                </c:pt>
                <c:pt idx="26">
                  <c:v>1.286231387281652</c:v>
                </c:pt>
                <c:pt idx="27">
                  <c:v>1.7226181663048798</c:v>
                </c:pt>
                <c:pt idx="29">
                  <c:v>1.2561902041523714</c:v>
                </c:pt>
                <c:pt idx="30">
                  <c:v>1.1992642180809361</c:v>
                </c:pt>
                <c:pt idx="33">
                  <c:v>1.5244194553482897</c:v>
                </c:pt>
                <c:pt idx="37">
                  <c:v>1.1523844184202658</c:v>
                </c:pt>
                <c:pt idx="43">
                  <c:v>2.1026054821787556</c:v>
                </c:pt>
                <c:pt idx="48">
                  <c:v>1.1595875728682696</c:v>
                </c:pt>
                <c:pt idx="52">
                  <c:v>1.1797971183495632</c:v>
                </c:pt>
                <c:pt idx="53">
                  <c:v>1.3972513897467573</c:v>
                </c:pt>
                <c:pt idx="54">
                  <c:v>1.5167037531523513</c:v>
                </c:pt>
                <c:pt idx="56">
                  <c:v>2.1184768876259712</c:v>
                </c:pt>
                <c:pt idx="60">
                  <c:v>1.0378041321190703</c:v>
                </c:pt>
                <c:pt idx="64">
                  <c:v>1.1268560763656281</c:v>
                </c:pt>
                <c:pt idx="67">
                  <c:v>1.6304586058193538</c:v>
                </c:pt>
                <c:pt idx="69">
                  <c:v>1.1471364976150737</c:v>
                </c:pt>
                <c:pt idx="75">
                  <c:v>1.4832788521396365</c:v>
                </c:pt>
                <c:pt idx="76">
                  <c:v>1.5244336349519108</c:v>
                </c:pt>
                <c:pt idx="82">
                  <c:v>1.6769723671083554</c:v>
                </c:pt>
                <c:pt idx="83">
                  <c:v>1.1890952826406522</c:v>
                </c:pt>
                <c:pt idx="91">
                  <c:v>1.9232012045252198</c:v>
                </c:pt>
                <c:pt idx="93">
                  <c:v>2.1059429974526012</c:v>
                </c:pt>
                <c:pt idx="97">
                  <c:v>1.1707833846172992</c:v>
                </c:pt>
                <c:pt idx="99">
                  <c:v>1.3932104995853396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D-4FA6-B330-49665587A7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81174.600000000006</c:v>
                </c:pt>
                <c:pt idx="5">
                  <c:v>67878.8</c:v>
                </c:pt>
                <c:pt idx="6">
                  <c:v>43603.199999999997</c:v>
                </c:pt>
                <c:pt idx="7">
                  <c:v>51343.199999999997</c:v>
                </c:pt>
                <c:pt idx="8">
                  <c:v>61967.199999999997</c:v>
                </c:pt>
                <c:pt idx="10">
                  <c:v>42705.8</c:v>
                </c:pt>
                <c:pt idx="13">
                  <c:v>54412</c:v>
                </c:pt>
                <c:pt idx="17">
                  <c:v>65013.599999999999</c:v>
                </c:pt>
                <c:pt idx="23">
                  <c:v>64472.6</c:v>
                </c:pt>
                <c:pt idx="25">
                  <c:v>71316</c:v>
                </c:pt>
                <c:pt idx="34">
                  <c:v>37662.400000000001</c:v>
                </c:pt>
                <c:pt idx="35">
                  <c:v>61417.2</c:v>
                </c:pt>
                <c:pt idx="38">
                  <c:v>76071.399999999994</c:v>
                </c:pt>
                <c:pt idx="40">
                  <c:v>58307</c:v>
                </c:pt>
                <c:pt idx="41">
                  <c:v>52112.6</c:v>
                </c:pt>
                <c:pt idx="42">
                  <c:v>42918.8</c:v>
                </c:pt>
                <c:pt idx="57">
                  <c:v>49661.8</c:v>
                </c:pt>
                <c:pt idx="58">
                  <c:v>50708.4</c:v>
                </c:pt>
                <c:pt idx="62">
                  <c:v>57440</c:v>
                </c:pt>
                <c:pt idx="65">
                  <c:v>45820.2</c:v>
                </c:pt>
                <c:pt idx="66">
                  <c:v>46458</c:v>
                </c:pt>
                <c:pt idx="70">
                  <c:v>78232</c:v>
                </c:pt>
                <c:pt idx="71">
                  <c:v>73735.199999999997</c:v>
                </c:pt>
                <c:pt idx="74">
                  <c:v>46859.4</c:v>
                </c:pt>
                <c:pt idx="80">
                  <c:v>78652.600000000006</c:v>
                </c:pt>
                <c:pt idx="87">
                  <c:v>76482.600000000006</c:v>
                </c:pt>
                <c:pt idx="88">
                  <c:v>61534</c:v>
                </c:pt>
                <c:pt idx="89">
                  <c:v>47740.800000000003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1.6272824257834346</c:v>
                </c:pt>
                <c:pt idx="5">
                  <c:v>1.3924818941996617</c:v>
                </c:pt>
                <c:pt idx="6">
                  <c:v>1.3155227139292529</c:v>
                </c:pt>
                <c:pt idx="7">
                  <c:v>2.181866342573116</c:v>
                </c:pt>
                <c:pt idx="8">
                  <c:v>1.3835545256200055</c:v>
                </c:pt>
                <c:pt idx="10">
                  <c:v>1.3731858436090647</c:v>
                </c:pt>
                <c:pt idx="13">
                  <c:v>1.878574579136955</c:v>
                </c:pt>
                <c:pt idx="17">
                  <c:v>1.3795421265704406</c:v>
                </c:pt>
                <c:pt idx="23">
                  <c:v>1.6673749778975875</c:v>
                </c:pt>
                <c:pt idx="25">
                  <c:v>1.0665208368388581</c:v>
                </c:pt>
                <c:pt idx="34">
                  <c:v>2.1035303113981052</c:v>
                </c:pt>
                <c:pt idx="35">
                  <c:v>1.6149384862872291</c:v>
                </c:pt>
                <c:pt idx="38">
                  <c:v>1.2196436505703854</c:v>
                </c:pt>
                <c:pt idx="40">
                  <c:v>1.4852762104035535</c:v>
                </c:pt>
                <c:pt idx="41">
                  <c:v>2.5430701979943433</c:v>
                </c:pt>
                <c:pt idx="42">
                  <c:v>1.6215271629216099</c:v>
                </c:pt>
                <c:pt idx="57">
                  <c:v>1.7670322058403036</c:v>
                </c:pt>
                <c:pt idx="58">
                  <c:v>1.8761388645668173</c:v>
                </c:pt>
                <c:pt idx="62">
                  <c:v>1.3957869080779943</c:v>
                </c:pt>
                <c:pt idx="65">
                  <c:v>1.2001038843130323</c:v>
                </c:pt>
                <c:pt idx="66">
                  <c:v>1.2902406474665289</c:v>
                </c:pt>
                <c:pt idx="70">
                  <c:v>1.0493532058492689</c:v>
                </c:pt>
                <c:pt idx="71">
                  <c:v>1.3155317948551031</c:v>
                </c:pt>
                <c:pt idx="74">
                  <c:v>1.4316444512733837</c:v>
                </c:pt>
                <c:pt idx="80">
                  <c:v>1.1166445864472374</c:v>
                </c:pt>
                <c:pt idx="87">
                  <c:v>1.0526315789473684</c:v>
                </c:pt>
                <c:pt idx="88">
                  <c:v>1.8761985243930186</c:v>
                </c:pt>
                <c:pt idx="89">
                  <c:v>1.0410592197868489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BD-4FA6-B330-49665587A7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76146.600000000006</c:v>
                </c:pt>
                <c:pt idx="11">
                  <c:v>63385.4</c:v>
                </c:pt>
                <c:pt idx="16">
                  <c:v>65282.400000000001</c:v>
                </c:pt>
                <c:pt idx="18">
                  <c:v>42147</c:v>
                </c:pt>
                <c:pt idx="19">
                  <c:v>66772.600000000006</c:v>
                </c:pt>
                <c:pt idx="28">
                  <c:v>72306.8</c:v>
                </c:pt>
                <c:pt idx="31">
                  <c:v>64247</c:v>
                </c:pt>
                <c:pt idx="32">
                  <c:v>62966.8</c:v>
                </c:pt>
                <c:pt idx="36">
                  <c:v>69978</c:v>
                </c:pt>
                <c:pt idx="39">
                  <c:v>54143.199999999997</c:v>
                </c:pt>
                <c:pt idx="45">
                  <c:v>81334.600000000006</c:v>
                </c:pt>
                <c:pt idx="47">
                  <c:v>56781.4</c:v>
                </c:pt>
                <c:pt idx="50">
                  <c:v>72456.399999999994</c:v>
                </c:pt>
                <c:pt idx="55">
                  <c:v>51676.800000000003</c:v>
                </c:pt>
                <c:pt idx="59">
                  <c:v>77047.600000000006</c:v>
                </c:pt>
                <c:pt idx="61">
                  <c:v>65143</c:v>
                </c:pt>
                <c:pt idx="78">
                  <c:v>58446.2</c:v>
                </c:pt>
                <c:pt idx="81">
                  <c:v>64552.2</c:v>
                </c:pt>
                <c:pt idx="85">
                  <c:v>48834.8</c:v>
                </c:pt>
                <c:pt idx="86">
                  <c:v>72241.8</c:v>
                </c:pt>
                <c:pt idx="92">
                  <c:v>61336</c:v>
                </c:pt>
                <c:pt idx="94">
                  <c:v>61322.6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1.386050066582093</c:v>
                </c:pt>
                <c:pt idx="11">
                  <c:v>1.1066428546636922</c:v>
                </c:pt>
                <c:pt idx="16">
                  <c:v>1.2451594916853548</c:v>
                </c:pt>
                <c:pt idx="18">
                  <c:v>2.0455073907988708</c:v>
                </c:pt>
                <c:pt idx="19">
                  <c:v>1.4729694515415004</c:v>
                </c:pt>
                <c:pt idx="28">
                  <c:v>1.4725724274895307</c:v>
                </c:pt>
                <c:pt idx="31">
                  <c:v>1.6503961274456396</c:v>
                </c:pt>
                <c:pt idx="32">
                  <c:v>1.2653811214798909</c:v>
                </c:pt>
                <c:pt idx="36">
                  <c:v>1.2252279287776158</c:v>
                </c:pt>
                <c:pt idx="39">
                  <c:v>1.0825551500465433</c:v>
                </c:pt>
                <c:pt idx="45">
                  <c:v>1.2740088474031961</c:v>
                </c:pt>
                <c:pt idx="47">
                  <c:v>1.8062605007977963</c:v>
                </c:pt>
                <c:pt idx="50">
                  <c:v>1.8475800619406983</c:v>
                </c:pt>
                <c:pt idx="55">
                  <c:v>1.7193982599541766</c:v>
                </c:pt>
                <c:pt idx="59">
                  <c:v>1.527432392443113</c:v>
                </c:pt>
                <c:pt idx="61">
                  <c:v>1.1522343152756245</c:v>
                </c:pt>
                <c:pt idx="78">
                  <c:v>1.3777114679825206</c:v>
                </c:pt>
                <c:pt idx="81">
                  <c:v>1.8113557709884405</c:v>
                </c:pt>
                <c:pt idx="85">
                  <c:v>1.6732739767542817</c:v>
                </c:pt>
                <c:pt idx="86">
                  <c:v>1.2591463667848808</c:v>
                </c:pt>
                <c:pt idx="92">
                  <c:v>1.1812312508151819</c:v>
                </c:pt>
                <c:pt idx="94">
                  <c:v>1.8370877947119006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BD-4FA6-B330-49665587A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16304"/>
        <c:axId val="472584480"/>
      </c:scatterChart>
      <c:valAx>
        <c:axId val="470716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84480"/>
        <c:crosses val="autoZero"/>
        <c:crossBetween val="midCat"/>
      </c:valAx>
      <c:valAx>
        <c:axId val="47258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1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1">
                  <c:v>63385.4</c:v>
                </c:pt>
                <c:pt idx="15">
                  <c:v>54388.800000000003</c:v>
                </c:pt>
                <c:pt idx="25">
                  <c:v>71316</c:v>
                </c:pt>
                <c:pt idx="37">
                  <c:v>76937</c:v>
                </c:pt>
                <c:pt idx="38">
                  <c:v>76071.399999999994</c:v>
                </c:pt>
                <c:pt idx="39">
                  <c:v>54143.199999999997</c:v>
                </c:pt>
                <c:pt idx="46">
                  <c:v>54527.8</c:v>
                </c:pt>
                <c:pt idx="48">
                  <c:v>82477.600000000006</c:v>
                </c:pt>
                <c:pt idx="49">
                  <c:v>51306.400000000001</c:v>
                </c:pt>
                <c:pt idx="60">
                  <c:v>58856</c:v>
                </c:pt>
                <c:pt idx="61">
                  <c:v>65143</c:v>
                </c:pt>
                <c:pt idx="63">
                  <c:v>59278.8</c:v>
                </c:pt>
                <c:pt idx="64">
                  <c:v>85085.4</c:v>
                </c:pt>
                <c:pt idx="65">
                  <c:v>45820.2</c:v>
                </c:pt>
                <c:pt idx="66">
                  <c:v>46458</c:v>
                </c:pt>
                <c:pt idx="69">
                  <c:v>69142.600000000006</c:v>
                </c:pt>
                <c:pt idx="70">
                  <c:v>78232</c:v>
                </c:pt>
                <c:pt idx="79">
                  <c:v>59975.6</c:v>
                </c:pt>
                <c:pt idx="87">
                  <c:v>76482.600000000006</c:v>
                </c:pt>
                <c:pt idx="89">
                  <c:v>47740.800000000003</c:v>
                </c:pt>
                <c:pt idx="90">
                  <c:v>59318.6</c:v>
                </c:pt>
                <c:pt idx="92">
                  <c:v>61336</c:v>
                </c:pt>
                <c:pt idx="96">
                  <c:v>59926</c:v>
                </c:pt>
                <c:pt idx="97">
                  <c:v>64282.6</c:v>
                </c:pt>
              </c:numCache>
            </c:numRef>
          </c:xVal>
          <c:yVal>
            <c:numRef>
              <c:f>State025!$AJ$13:$AJ$101</c:f>
              <c:numCache>
                <c:formatCode>General</c:formatCode>
                <c:ptCount val="89"/>
                <c:pt idx="0">
                  <c:v>1.1066428546636922</c:v>
                </c:pt>
                <c:pt idx="4">
                  <c:v>1.184214397081752</c:v>
                </c:pt>
                <c:pt idx="14">
                  <c:v>1.0665208368388581</c:v>
                </c:pt>
                <c:pt idx="26">
                  <c:v>1.1523844184202658</c:v>
                </c:pt>
                <c:pt idx="27">
                  <c:v>1.2196436505703854</c:v>
                </c:pt>
                <c:pt idx="28">
                  <c:v>1.0825551500465433</c:v>
                </c:pt>
                <c:pt idx="35">
                  <c:v>1.1112313352088292</c:v>
                </c:pt>
                <c:pt idx="37">
                  <c:v>1.1595875728682696</c:v>
                </c:pt>
                <c:pt idx="38">
                  <c:v>1.0517011522928914</c:v>
                </c:pt>
                <c:pt idx="49">
                  <c:v>1.0378041321190703</c:v>
                </c:pt>
                <c:pt idx="50">
                  <c:v>1.1522343152756245</c:v>
                </c:pt>
                <c:pt idx="52">
                  <c:v>1.187237258514005</c:v>
                </c:pt>
                <c:pt idx="53">
                  <c:v>1.1268560763656281</c:v>
                </c:pt>
                <c:pt idx="54">
                  <c:v>1.2001038843130323</c:v>
                </c:pt>
                <c:pt idx="55">
                  <c:v>1.2902406474665289</c:v>
                </c:pt>
                <c:pt idx="58">
                  <c:v>1.1471364976150737</c:v>
                </c:pt>
                <c:pt idx="59">
                  <c:v>1.0493532058492689</c:v>
                </c:pt>
                <c:pt idx="68">
                  <c:v>1.0986801299195006</c:v>
                </c:pt>
                <c:pt idx="76">
                  <c:v>1.0526315789473684</c:v>
                </c:pt>
                <c:pt idx="78">
                  <c:v>1.0410592197868489</c:v>
                </c:pt>
                <c:pt idx="79">
                  <c:v>1.0262379759468363</c:v>
                </c:pt>
                <c:pt idx="81">
                  <c:v>1.1812312508151819</c:v>
                </c:pt>
                <c:pt idx="85">
                  <c:v>1.085021526549411</c:v>
                </c:pt>
                <c:pt idx="86">
                  <c:v>1.1707833846172992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22-4288-A89F-586F4E014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76146.600000000006</c:v>
                </c:pt>
                <c:pt idx="1">
                  <c:v>81174.600000000006</c:v>
                </c:pt>
                <c:pt idx="2">
                  <c:v>82542</c:v>
                </c:pt>
                <c:pt idx="3">
                  <c:v>65666.2</c:v>
                </c:pt>
                <c:pt idx="4">
                  <c:v>41758.800000000003</c:v>
                </c:pt>
                <c:pt idx="5">
                  <c:v>67878.8</c:v>
                </c:pt>
                <c:pt idx="6">
                  <c:v>43603.199999999997</c:v>
                </c:pt>
                <c:pt idx="7">
                  <c:v>51343.199999999997</c:v>
                </c:pt>
                <c:pt idx="8">
                  <c:v>61967.199999999997</c:v>
                </c:pt>
                <c:pt idx="9">
                  <c:v>56187.8</c:v>
                </c:pt>
                <c:pt idx="10">
                  <c:v>42705.8</c:v>
                </c:pt>
                <c:pt idx="12">
                  <c:v>69171</c:v>
                </c:pt>
                <c:pt idx="13">
                  <c:v>54412</c:v>
                </c:pt>
                <c:pt idx="14">
                  <c:v>47950.6</c:v>
                </c:pt>
                <c:pt idx="16">
                  <c:v>65282.400000000001</c:v>
                </c:pt>
                <c:pt idx="17">
                  <c:v>65013.599999999999</c:v>
                </c:pt>
                <c:pt idx="18">
                  <c:v>42147</c:v>
                </c:pt>
                <c:pt idx="19">
                  <c:v>66772.600000000006</c:v>
                </c:pt>
                <c:pt idx="20">
                  <c:v>63513</c:v>
                </c:pt>
                <c:pt idx="21">
                  <c:v>48011.8</c:v>
                </c:pt>
                <c:pt idx="22">
                  <c:v>57250.8</c:v>
                </c:pt>
                <c:pt idx="23">
                  <c:v>64472.6</c:v>
                </c:pt>
                <c:pt idx="24">
                  <c:v>65574.8</c:v>
                </c:pt>
                <c:pt idx="26">
                  <c:v>58347.199999999997</c:v>
                </c:pt>
                <c:pt idx="27">
                  <c:v>63757.599999999999</c:v>
                </c:pt>
                <c:pt idx="28">
                  <c:v>72306.8</c:v>
                </c:pt>
                <c:pt idx="29">
                  <c:v>62316.2</c:v>
                </c:pt>
                <c:pt idx="30">
                  <c:v>53059.199999999997</c:v>
                </c:pt>
                <c:pt idx="31">
                  <c:v>64247</c:v>
                </c:pt>
                <c:pt idx="32">
                  <c:v>62966.8</c:v>
                </c:pt>
                <c:pt idx="33">
                  <c:v>53854.6</c:v>
                </c:pt>
                <c:pt idx="34">
                  <c:v>37662.400000000001</c:v>
                </c:pt>
                <c:pt idx="35">
                  <c:v>61417.2</c:v>
                </c:pt>
                <c:pt idx="36">
                  <c:v>69978</c:v>
                </c:pt>
                <c:pt idx="40">
                  <c:v>58307</c:v>
                </c:pt>
                <c:pt idx="41">
                  <c:v>52112.6</c:v>
                </c:pt>
                <c:pt idx="42">
                  <c:v>42918.8</c:v>
                </c:pt>
                <c:pt idx="43">
                  <c:v>50439.8</c:v>
                </c:pt>
                <c:pt idx="44">
                  <c:v>58998.400000000001</c:v>
                </c:pt>
                <c:pt idx="45">
                  <c:v>81334.600000000006</c:v>
                </c:pt>
                <c:pt idx="47">
                  <c:v>56781.4</c:v>
                </c:pt>
                <c:pt idx="50">
                  <c:v>72456.399999999994</c:v>
                </c:pt>
                <c:pt idx="51">
                  <c:v>60948</c:v>
                </c:pt>
                <c:pt idx="52">
                  <c:v>68946.600000000006</c:v>
                </c:pt>
                <c:pt idx="53">
                  <c:v>64760</c:v>
                </c:pt>
                <c:pt idx="54">
                  <c:v>67410</c:v>
                </c:pt>
                <c:pt idx="55">
                  <c:v>51676.800000000003</c:v>
                </c:pt>
                <c:pt idx="56">
                  <c:v>47649.8</c:v>
                </c:pt>
                <c:pt idx="57">
                  <c:v>49661.8</c:v>
                </c:pt>
                <c:pt idx="58">
                  <c:v>50708.4</c:v>
                </c:pt>
                <c:pt idx="59">
                  <c:v>77047.600000000006</c:v>
                </c:pt>
                <c:pt idx="62">
                  <c:v>57440</c:v>
                </c:pt>
                <c:pt idx="67">
                  <c:v>67526.399999999994</c:v>
                </c:pt>
                <c:pt idx="68">
                  <c:v>61533.4</c:v>
                </c:pt>
                <c:pt idx="71">
                  <c:v>73735.199999999997</c:v>
                </c:pt>
                <c:pt idx="72">
                  <c:v>45050.400000000001</c:v>
                </c:pt>
                <c:pt idx="73">
                  <c:v>54974.2</c:v>
                </c:pt>
                <c:pt idx="74">
                  <c:v>46859.4</c:v>
                </c:pt>
                <c:pt idx="75">
                  <c:v>79354.600000000006</c:v>
                </c:pt>
                <c:pt idx="76">
                  <c:v>63236.6</c:v>
                </c:pt>
                <c:pt idx="77">
                  <c:v>47385.2</c:v>
                </c:pt>
                <c:pt idx="78">
                  <c:v>58446.2</c:v>
                </c:pt>
                <c:pt idx="80">
                  <c:v>78652.600000000006</c:v>
                </c:pt>
                <c:pt idx="81">
                  <c:v>64552.2</c:v>
                </c:pt>
                <c:pt idx="82">
                  <c:v>59740.4</c:v>
                </c:pt>
                <c:pt idx="83">
                  <c:v>59864</c:v>
                </c:pt>
                <c:pt idx="84">
                  <c:v>50502.2</c:v>
                </c:pt>
                <c:pt idx="85">
                  <c:v>48834.8</c:v>
                </c:pt>
                <c:pt idx="86">
                  <c:v>72241.8</c:v>
                </c:pt>
                <c:pt idx="88">
                  <c:v>61534</c:v>
                </c:pt>
                <c:pt idx="91">
                  <c:v>58180.6</c:v>
                </c:pt>
                <c:pt idx="93">
                  <c:v>50011.8</c:v>
                </c:pt>
                <c:pt idx="94">
                  <c:v>61322.6</c:v>
                </c:pt>
                <c:pt idx="95">
                  <c:v>56850</c:v>
                </c:pt>
                <c:pt idx="98">
                  <c:v>57285.2</c:v>
                </c:pt>
                <c:pt idx="99">
                  <c:v>62219.6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1.386050066582093</c:v>
                </c:pt>
                <c:pt idx="1">
                  <c:v>1.6272824257834346</c:v>
                </c:pt>
                <c:pt idx="2">
                  <c:v>1.3668556613602771</c:v>
                </c:pt>
                <c:pt idx="3">
                  <c:v>1.4512793491933447</c:v>
                </c:pt>
                <c:pt idx="4">
                  <c:v>1.7937536519248636</c:v>
                </c:pt>
                <c:pt idx="5">
                  <c:v>1.3924818941996617</c:v>
                </c:pt>
                <c:pt idx="6">
                  <c:v>1.3155227139292529</c:v>
                </c:pt>
                <c:pt idx="7">
                  <c:v>2.181866342573116</c:v>
                </c:pt>
                <c:pt idx="8">
                  <c:v>1.3835545256200055</c:v>
                </c:pt>
                <c:pt idx="9">
                  <c:v>1.5843296943464595</c:v>
                </c:pt>
                <c:pt idx="10">
                  <c:v>1.3731858436090647</c:v>
                </c:pt>
                <c:pt idx="12">
                  <c:v>1.4922872301976262</c:v>
                </c:pt>
                <c:pt idx="13">
                  <c:v>1.878574579136955</c:v>
                </c:pt>
                <c:pt idx="14">
                  <c:v>1.2911830091802814</c:v>
                </c:pt>
                <c:pt idx="16">
                  <c:v>1.2451594916853548</c:v>
                </c:pt>
                <c:pt idx="17">
                  <c:v>1.3795421265704406</c:v>
                </c:pt>
                <c:pt idx="18">
                  <c:v>2.0455073907988708</c:v>
                </c:pt>
                <c:pt idx="19">
                  <c:v>1.4729694515415004</c:v>
                </c:pt>
                <c:pt idx="20">
                  <c:v>1.8511328389463575</c:v>
                </c:pt>
                <c:pt idx="21">
                  <c:v>1.5916503859467881</c:v>
                </c:pt>
                <c:pt idx="22">
                  <c:v>1.455612847331391</c:v>
                </c:pt>
                <c:pt idx="23">
                  <c:v>1.6673749778975875</c:v>
                </c:pt>
                <c:pt idx="24">
                  <c:v>1.3305111109755576</c:v>
                </c:pt>
                <c:pt idx="26">
                  <c:v>1.286231387281652</c:v>
                </c:pt>
                <c:pt idx="27">
                  <c:v>1.7226181663048798</c:v>
                </c:pt>
                <c:pt idx="28">
                  <c:v>1.4725724274895307</c:v>
                </c:pt>
                <c:pt idx="29">
                  <c:v>1.2561902041523714</c:v>
                </c:pt>
                <c:pt idx="30">
                  <c:v>1.1992642180809361</c:v>
                </c:pt>
                <c:pt idx="31">
                  <c:v>1.6503961274456396</c:v>
                </c:pt>
                <c:pt idx="32">
                  <c:v>1.2653811214798909</c:v>
                </c:pt>
                <c:pt idx="33">
                  <c:v>1.5244194553482897</c:v>
                </c:pt>
                <c:pt idx="34">
                  <c:v>2.1035303113981052</c:v>
                </c:pt>
                <c:pt idx="35">
                  <c:v>1.6149384862872291</c:v>
                </c:pt>
                <c:pt idx="36">
                  <c:v>1.2252279287776158</c:v>
                </c:pt>
                <c:pt idx="40">
                  <c:v>1.4852762104035535</c:v>
                </c:pt>
                <c:pt idx="41">
                  <c:v>2.5430701979943433</c:v>
                </c:pt>
                <c:pt idx="42">
                  <c:v>1.6215271629216099</c:v>
                </c:pt>
                <c:pt idx="43">
                  <c:v>2.1026054821787556</c:v>
                </c:pt>
                <c:pt idx="44">
                  <c:v>1.8246088029505885</c:v>
                </c:pt>
                <c:pt idx="45">
                  <c:v>1.2740088474031961</c:v>
                </c:pt>
                <c:pt idx="47">
                  <c:v>1.8062605007977963</c:v>
                </c:pt>
                <c:pt idx="50">
                  <c:v>1.8475800619406983</c:v>
                </c:pt>
                <c:pt idx="51">
                  <c:v>1.1258285751788411</c:v>
                </c:pt>
                <c:pt idx="52">
                  <c:v>1.1797971183495632</c:v>
                </c:pt>
                <c:pt idx="53">
                  <c:v>1.3972513897467573</c:v>
                </c:pt>
                <c:pt idx="54">
                  <c:v>1.5167037531523513</c:v>
                </c:pt>
                <c:pt idx="55">
                  <c:v>1.7193982599541766</c:v>
                </c:pt>
                <c:pt idx="56">
                  <c:v>2.1184768876259712</c:v>
                </c:pt>
                <c:pt idx="57">
                  <c:v>1.7670322058403036</c:v>
                </c:pt>
                <c:pt idx="58">
                  <c:v>1.8761388645668173</c:v>
                </c:pt>
                <c:pt idx="59">
                  <c:v>1.527432392443113</c:v>
                </c:pt>
                <c:pt idx="62">
                  <c:v>1.3957869080779943</c:v>
                </c:pt>
                <c:pt idx="67">
                  <c:v>1.6304586058193538</c:v>
                </c:pt>
                <c:pt idx="68">
                  <c:v>1.3394839225526298</c:v>
                </c:pt>
                <c:pt idx="71">
                  <c:v>1.3155317948551031</c:v>
                </c:pt>
                <c:pt idx="72">
                  <c:v>1.2472031324916093</c:v>
                </c:pt>
                <c:pt idx="73">
                  <c:v>1.4465331009819151</c:v>
                </c:pt>
                <c:pt idx="74">
                  <c:v>1.4316444512733837</c:v>
                </c:pt>
                <c:pt idx="75">
                  <c:v>1.4832788521396365</c:v>
                </c:pt>
                <c:pt idx="76">
                  <c:v>1.5244336349519108</c:v>
                </c:pt>
                <c:pt idx="77">
                  <c:v>1.5155787038991078</c:v>
                </c:pt>
                <c:pt idx="78">
                  <c:v>1.3777114679825206</c:v>
                </c:pt>
                <c:pt idx="80">
                  <c:v>1.1166445864472374</c:v>
                </c:pt>
                <c:pt idx="81">
                  <c:v>1.8113557709884405</c:v>
                </c:pt>
                <c:pt idx="82">
                  <c:v>1.6769723671083554</c:v>
                </c:pt>
                <c:pt idx="83">
                  <c:v>1.1890952826406522</c:v>
                </c:pt>
                <c:pt idx="84">
                  <c:v>1.3970678505094829</c:v>
                </c:pt>
                <c:pt idx="85">
                  <c:v>1.6732739767542817</c:v>
                </c:pt>
                <c:pt idx="86">
                  <c:v>1.2591463667848808</c:v>
                </c:pt>
                <c:pt idx="88">
                  <c:v>1.8761985243930186</c:v>
                </c:pt>
                <c:pt idx="91">
                  <c:v>1.9232012045252198</c:v>
                </c:pt>
                <c:pt idx="93">
                  <c:v>2.1059429974526012</c:v>
                </c:pt>
                <c:pt idx="94">
                  <c:v>1.8370877947119006</c:v>
                </c:pt>
                <c:pt idx="95">
                  <c:v>1.4531574318381706</c:v>
                </c:pt>
                <c:pt idx="98">
                  <c:v>1.4861779307744409</c:v>
                </c:pt>
                <c:pt idx="99">
                  <c:v>1.3932104995853396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2-4288-A89F-586F4E014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51904"/>
        <c:axId val="472596128"/>
      </c:scatterChart>
      <c:valAx>
        <c:axId val="470751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96128"/>
        <c:crosses val="autoZero"/>
        <c:crossBetween val="midCat"/>
      </c:valAx>
      <c:valAx>
        <c:axId val="47259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5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73600.399999999994</c:v>
                </c:pt>
                <c:pt idx="1">
                  <c:v>75693.600000000006</c:v>
                </c:pt>
                <c:pt idx="2">
                  <c:v>82959.199999999997</c:v>
                </c:pt>
                <c:pt idx="3">
                  <c:v>67724.399999999994</c:v>
                </c:pt>
                <c:pt idx="4">
                  <c:v>39704.6</c:v>
                </c:pt>
                <c:pt idx="5">
                  <c:v>72854.399999999994</c:v>
                </c:pt>
                <c:pt idx="6">
                  <c:v>40050.400000000001</c:v>
                </c:pt>
                <c:pt idx="7">
                  <c:v>57072.800000000003</c:v>
                </c:pt>
                <c:pt idx="8">
                  <c:v>62226.2</c:v>
                </c:pt>
                <c:pt idx="9">
                  <c:v>57461.2</c:v>
                </c:pt>
                <c:pt idx="10">
                  <c:v>47520.800000000003</c:v>
                </c:pt>
                <c:pt idx="11">
                  <c:v>62751.6</c:v>
                </c:pt>
                <c:pt idx="12">
                  <c:v>64812</c:v>
                </c:pt>
                <c:pt idx="13">
                  <c:v>53405</c:v>
                </c:pt>
                <c:pt idx="14">
                  <c:v>49109.8</c:v>
                </c:pt>
                <c:pt idx="15">
                  <c:v>57453.4</c:v>
                </c:pt>
                <c:pt idx="16">
                  <c:v>63313.8</c:v>
                </c:pt>
                <c:pt idx="17">
                  <c:v>62859.6</c:v>
                </c:pt>
                <c:pt idx="18">
                  <c:v>45925.4</c:v>
                </c:pt>
                <c:pt idx="19">
                  <c:v>68366.2</c:v>
                </c:pt>
                <c:pt idx="20">
                  <c:v>57323.199999999997</c:v>
                </c:pt>
                <c:pt idx="21">
                  <c:v>49975.4</c:v>
                </c:pt>
                <c:pt idx="22">
                  <c:v>53477.8</c:v>
                </c:pt>
                <c:pt idx="23">
                  <c:v>62421.2</c:v>
                </c:pt>
                <c:pt idx="24">
                  <c:v>67130.399999999994</c:v>
                </c:pt>
                <c:pt idx="25">
                  <c:v>68090.8</c:v>
                </c:pt>
                <c:pt idx="26">
                  <c:v>63337.2</c:v>
                </c:pt>
                <c:pt idx="27">
                  <c:v>61047.4</c:v>
                </c:pt>
                <c:pt idx="28">
                  <c:v>73533.600000000006</c:v>
                </c:pt>
                <c:pt idx="29">
                  <c:v>58253.2</c:v>
                </c:pt>
                <c:pt idx="30">
                  <c:v>54345.599999999999</c:v>
                </c:pt>
                <c:pt idx="31">
                  <c:v>61633.599999999999</c:v>
                </c:pt>
                <c:pt idx="32">
                  <c:v>62071.199999999997</c:v>
                </c:pt>
                <c:pt idx="33">
                  <c:v>58211.4</c:v>
                </c:pt>
                <c:pt idx="34">
                  <c:v>46169.8</c:v>
                </c:pt>
                <c:pt idx="35">
                  <c:v>52347.4</c:v>
                </c:pt>
                <c:pt idx="36">
                  <c:v>72856.399999999994</c:v>
                </c:pt>
                <c:pt idx="37">
                  <c:v>74189.399999999994</c:v>
                </c:pt>
                <c:pt idx="38">
                  <c:v>73923.600000000006</c:v>
                </c:pt>
                <c:pt idx="39">
                  <c:v>51173.599999999999</c:v>
                </c:pt>
                <c:pt idx="40">
                  <c:v>59469.2</c:v>
                </c:pt>
                <c:pt idx="41">
                  <c:v>57700</c:v>
                </c:pt>
                <c:pt idx="42">
                  <c:v>44271</c:v>
                </c:pt>
                <c:pt idx="43">
                  <c:v>50877</c:v>
                </c:pt>
                <c:pt idx="44">
                  <c:v>59342.400000000001</c:v>
                </c:pt>
                <c:pt idx="45">
                  <c:v>77503</c:v>
                </c:pt>
                <c:pt idx="46">
                  <c:v>53492.6</c:v>
                </c:pt>
                <c:pt idx="47">
                  <c:v>64228.4</c:v>
                </c:pt>
                <c:pt idx="48">
                  <c:v>82072.399999999994</c:v>
                </c:pt>
                <c:pt idx="49">
                  <c:v>53891.4</c:v>
                </c:pt>
                <c:pt idx="50">
                  <c:v>79646.2</c:v>
                </c:pt>
                <c:pt idx="51">
                  <c:v>60212.800000000003</c:v>
                </c:pt>
                <c:pt idx="52">
                  <c:v>63897.8</c:v>
                </c:pt>
                <c:pt idx="53">
                  <c:v>63734.8</c:v>
                </c:pt>
                <c:pt idx="54">
                  <c:v>71037.8</c:v>
                </c:pt>
                <c:pt idx="55">
                  <c:v>50117.8</c:v>
                </c:pt>
                <c:pt idx="56">
                  <c:v>43144.4</c:v>
                </c:pt>
                <c:pt idx="57">
                  <c:v>49197.2</c:v>
                </c:pt>
                <c:pt idx="58">
                  <c:v>47257.2</c:v>
                </c:pt>
                <c:pt idx="59">
                  <c:v>71934.600000000006</c:v>
                </c:pt>
                <c:pt idx="60">
                  <c:v>61004</c:v>
                </c:pt>
                <c:pt idx="61">
                  <c:v>65511.8</c:v>
                </c:pt>
                <c:pt idx="62">
                  <c:v>61717.599999999999</c:v>
                </c:pt>
                <c:pt idx="63">
                  <c:v>59726.400000000001</c:v>
                </c:pt>
                <c:pt idx="64">
                  <c:v>83376.600000000006</c:v>
                </c:pt>
                <c:pt idx="65">
                  <c:v>54919.4</c:v>
                </c:pt>
                <c:pt idx="66">
                  <c:v>52856.2</c:v>
                </c:pt>
                <c:pt idx="67">
                  <c:v>57200.2</c:v>
                </c:pt>
                <c:pt idx="68">
                  <c:v>63491.6</c:v>
                </c:pt>
                <c:pt idx="69">
                  <c:v>76666</c:v>
                </c:pt>
                <c:pt idx="70">
                  <c:v>81989.600000000006</c:v>
                </c:pt>
                <c:pt idx="71">
                  <c:v>76928.600000000006</c:v>
                </c:pt>
                <c:pt idx="72">
                  <c:v>46576.800000000003</c:v>
                </c:pt>
                <c:pt idx="73">
                  <c:v>46159.6</c:v>
                </c:pt>
                <c:pt idx="74">
                  <c:v>49016.2</c:v>
                </c:pt>
                <c:pt idx="75">
                  <c:v>74516.800000000003</c:v>
                </c:pt>
                <c:pt idx="76">
                  <c:v>55522.2</c:v>
                </c:pt>
                <c:pt idx="77">
                  <c:v>53868.4</c:v>
                </c:pt>
                <c:pt idx="78">
                  <c:v>56873.8</c:v>
                </c:pt>
                <c:pt idx="79">
                  <c:v>62366</c:v>
                </c:pt>
                <c:pt idx="80">
                  <c:v>83291</c:v>
                </c:pt>
                <c:pt idx="81">
                  <c:v>66720</c:v>
                </c:pt>
                <c:pt idx="82">
                  <c:v>60307</c:v>
                </c:pt>
                <c:pt idx="83">
                  <c:v>56476</c:v>
                </c:pt>
                <c:pt idx="84">
                  <c:v>42483.8</c:v>
                </c:pt>
                <c:pt idx="85">
                  <c:v>57425.2</c:v>
                </c:pt>
                <c:pt idx="86">
                  <c:v>58481.2</c:v>
                </c:pt>
                <c:pt idx="87">
                  <c:v>70372.399999999994</c:v>
                </c:pt>
                <c:pt idx="88">
                  <c:v>58729.4</c:v>
                </c:pt>
                <c:pt idx="89">
                  <c:v>49638.6</c:v>
                </c:pt>
                <c:pt idx="90">
                  <c:v>57818.400000000001</c:v>
                </c:pt>
                <c:pt idx="91">
                  <c:v>57830.6</c:v>
                </c:pt>
                <c:pt idx="92">
                  <c:v>60100.800000000003</c:v>
                </c:pt>
                <c:pt idx="93">
                  <c:v>47627.199999999997</c:v>
                </c:pt>
                <c:pt idx="94">
                  <c:v>65366.6</c:v>
                </c:pt>
                <c:pt idx="95">
                  <c:v>60266.2</c:v>
                </c:pt>
                <c:pt idx="96">
                  <c:v>61757.599999999999</c:v>
                </c:pt>
                <c:pt idx="97">
                  <c:v>62304.2</c:v>
                </c:pt>
                <c:pt idx="98">
                  <c:v>54665.8</c:v>
                </c:pt>
                <c:pt idx="99">
                  <c:v>66157.2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1.5623148787234853</c:v>
                </c:pt>
                <c:pt idx="1">
                  <c:v>1.5494572856886182</c:v>
                </c:pt>
                <c:pt idx="2">
                  <c:v>1.2688767490525463</c:v>
                </c:pt>
                <c:pt idx="3">
                  <c:v>1.4118397505182771</c:v>
                </c:pt>
                <c:pt idx="4">
                  <c:v>1.5729915425416703</c:v>
                </c:pt>
                <c:pt idx="5">
                  <c:v>1.2962840954012387</c:v>
                </c:pt>
                <c:pt idx="6">
                  <c:v>1.1881029902323073</c:v>
                </c:pt>
                <c:pt idx="7">
                  <c:v>1.8021018769010806</c:v>
                </c:pt>
                <c:pt idx="8">
                  <c:v>1.4322102265605163</c:v>
                </c:pt>
                <c:pt idx="9">
                  <c:v>1.5246635990894726</c:v>
                </c:pt>
                <c:pt idx="10">
                  <c:v>1.166268244642346</c:v>
                </c:pt>
                <c:pt idx="11">
                  <c:v>1.1189037410998286</c:v>
                </c:pt>
                <c:pt idx="12">
                  <c:v>1.5627507251743504</c:v>
                </c:pt>
                <c:pt idx="13">
                  <c:v>1.9110757419717255</c:v>
                </c:pt>
                <c:pt idx="14">
                  <c:v>1.1345597009150923</c:v>
                </c:pt>
                <c:pt idx="15">
                  <c:v>1.0814503580292898</c:v>
                </c:pt>
                <c:pt idx="16">
                  <c:v>1.0735416291550972</c:v>
                </c:pt>
                <c:pt idx="17">
                  <c:v>1.4269737637528714</c:v>
                </c:pt>
                <c:pt idx="18">
                  <c:v>1.8770876247131216</c:v>
                </c:pt>
                <c:pt idx="19">
                  <c:v>1.2230897724314063</c:v>
                </c:pt>
                <c:pt idx="20">
                  <c:v>2.0517696150947611</c:v>
                </c:pt>
                <c:pt idx="21">
                  <c:v>1.0014327048908063</c:v>
                </c:pt>
                <c:pt idx="22">
                  <c:v>1.3409115558231639</c:v>
                </c:pt>
                <c:pt idx="23">
                  <c:v>1.5468783041658924</c:v>
                </c:pt>
                <c:pt idx="24">
                  <c:v>1.3204598810672961</c:v>
                </c:pt>
                <c:pt idx="25">
                  <c:v>1.1163916417489588</c:v>
                </c:pt>
                <c:pt idx="26">
                  <c:v>1.1818173206267408</c:v>
                </c:pt>
                <c:pt idx="27">
                  <c:v>1.5483214682361575</c:v>
                </c:pt>
                <c:pt idx="28">
                  <c:v>1.195344713165138</c:v>
                </c:pt>
                <c:pt idx="29">
                  <c:v>1.3404757163554963</c:v>
                </c:pt>
                <c:pt idx="30">
                  <c:v>1.2058381911323088</c:v>
                </c:pt>
                <c:pt idx="31">
                  <c:v>1.5063536772150257</c:v>
                </c:pt>
                <c:pt idx="32">
                  <c:v>1.3342258567580456</c:v>
                </c:pt>
                <c:pt idx="33">
                  <c:v>1.1598415430654476</c:v>
                </c:pt>
                <c:pt idx="34">
                  <c:v>1.7181144384424449</c:v>
                </c:pt>
                <c:pt idx="35">
                  <c:v>1.6336245926254216</c:v>
                </c:pt>
                <c:pt idx="36">
                  <c:v>1.3247840958378401</c:v>
                </c:pt>
                <c:pt idx="37">
                  <c:v>1.1949955114881641</c:v>
                </c:pt>
                <c:pt idx="38">
                  <c:v>1.2562023494526782</c:v>
                </c:pt>
                <c:pt idx="39">
                  <c:v>1.0449137836697047</c:v>
                </c:pt>
                <c:pt idx="40">
                  <c:v>1.5716707135794665</c:v>
                </c:pt>
                <c:pt idx="41">
                  <c:v>2.0468630849220104</c:v>
                </c:pt>
                <c:pt idx="42">
                  <c:v>1.8058322603961963</c:v>
                </c:pt>
                <c:pt idx="43">
                  <c:v>2.0845175619631662</c:v>
                </c:pt>
                <c:pt idx="44">
                  <c:v>1.7530635768017471</c:v>
                </c:pt>
                <c:pt idx="45">
                  <c:v>1.3393933138072074</c:v>
                </c:pt>
                <c:pt idx="46">
                  <c:v>1.0977780104163941</c:v>
                </c:pt>
                <c:pt idx="47">
                  <c:v>1.6158584053160283</c:v>
                </c:pt>
                <c:pt idx="48">
                  <c:v>1.225990710640849</c:v>
                </c:pt>
                <c:pt idx="49">
                  <c:v>1.2176154265801222</c:v>
                </c:pt>
                <c:pt idx="50">
                  <c:v>1.5962971240310273</c:v>
                </c:pt>
                <c:pt idx="51">
                  <c:v>1.1618958095288709</c:v>
                </c:pt>
                <c:pt idx="52">
                  <c:v>1.1967078678765153</c:v>
                </c:pt>
                <c:pt idx="53">
                  <c:v>1.2415509266523155</c:v>
                </c:pt>
                <c:pt idx="54">
                  <c:v>1.4545213956513292</c:v>
                </c:pt>
                <c:pt idx="55">
                  <c:v>1.7323984692065493</c:v>
                </c:pt>
                <c:pt idx="56">
                  <c:v>2.4826396936798285</c:v>
                </c:pt>
                <c:pt idx="57">
                  <c:v>1.666273690372623</c:v>
                </c:pt>
                <c:pt idx="58">
                  <c:v>2.1684737987015739</c:v>
                </c:pt>
                <c:pt idx="59">
                  <c:v>1.6226683682122371</c:v>
                </c:pt>
                <c:pt idx="60">
                  <c:v>1.0943380761917252</c:v>
                </c:pt>
                <c:pt idx="61">
                  <c:v>1.1461141351634361</c:v>
                </c:pt>
                <c:pt idx="62">
                  <c:v>1.330576691251766</c:v>
                </c:pt>
                <c:pt idx="63">
                  <c:v>1.1834800021431058</c:v>
                </c:pt>
                <c:pt idx="64">
                  <c:v>1.1176277276837865</c:v>
                </c:pt>
                <c:pt idx="65">
                  <c:v>1.1260501753478733</c:v>
                </c:pt>
                <c:pt idx="66">
                  <c:v>1.1315985636500543</c:v>
                </c:pt>
                <c:pt idx="67">
                  <c:v>1.924136628892906</c:v>
                </c:pt>
                <c:pt idx="68">
                  <c:v>1.2981717266536046</c:v>
                </c:pt>
                <c:pt idx="69">
                  <c:v>1.1809798346072575</c:v>
                </c:pt>
                <c:pt idx="70">
                  <c:v>1.1339730892698585</c:v>
                </c:pt>
                <c:pt idx="71">
                  <c:v>1.1533551890974227</c:v>
                </c:pt>
                <c:pt idx="72">
                  <c:v>1.0012710190481098</c:v>
                </c:pt>
                <c:pt idx="73">
                  <c:v>1.6297801540741255</c:v>
                </c:pt>
                <c:pt idx="74">
                  <c:v>1.4064125738021309</c:v>
                </c:pt>
                <c:pt idx="75">
                  <c:v>1.5664118695381444</c:v>
                </c:pt>
                <c:pt idx="76">
                  <c:v>1.7376472834289709</c:v>
                </c:pt>
                <c:pt idx="77">
                  <c:v>1.2927244915386387</c:v>
                </c:pt>
                <c:pt idx="78">
                  <c:v>1.2836666443951343</c:v>
                </c:pt>
                <c:pt idx="79">
                  <c:v>1.1037744925119457</c:v>
                </c:pt>
                <c:pt idx="80">
                  <c:v>1.1854101883756949</c:v>
                </c:pt>
                <c:pt idx="81">
                  <c:v>1.5042266187050359</c:v>
                </c:pt>
                <c:pt idx="82">
                  <c:v>1.7219062463727262</c:v>
                </c:pt>
                <c:pt idx="83">
                  <c:v>1.2783483249521921</c:v>
                </c:pt>
                <c:pt idx="84">
                  <c:v>1.6634576003088235</c:v>
                </c:pt>
                <c:pt idx="85">
                  <c:v>1.4229641342128543</c:v>
                </c:pt>
                <c:pt idx="86">
                  <c:v>1.2755381216527706</c:v>
                </c:pt>
                <c:pt idx="87">
                  <c:v>1.148518453257243</c:v>
                </c:pt>
                <c:pt idx="88">
                  <c:v>1.9637013148440134</c:v>
                </c:pt>
                <c:pt idx="89">
                  <c:v>1.2964507459920305</c:v>
                </c:pt>
                <c:pt idx="90">
                  <c:v>1.0532114344222601</c:v>
                </c:pt>
                <c:pt idx="91">
                  <c:v>2.026920004288387</c:v>
                </c:pt>
                <c:pt idx="92">
                  <c:v>1.1489530921385405</c:v>
                </c:pt>
                <c:pt idx="93">
                  <c:v>2.2810074915174523</c:v>
                </c:pt>
                <c:pt idx="94">
                  <c:v>1.7234642768631074</c:v>
                </c:pt>
                <c:pt idx="95">
                  <c:v>1.1681838244322689</c:v>
                </c:pt>
                <c:pt idx="96">
                  <c:v>1.050834229309429</c:v>
                </c:pt>
                <c:pt idx="97">
                  <c:v>1.1796315497189596</c:v>
                </c:pt>
                <c:pt idx="98">
                  <c:v>1.553933172111265</c:v>
                </c:pt>
                <c:pt idx="99">
                  <c:v>1.3350323169662561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D-4474-8169-F5099FB2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63104"/>
        <c:axId val="466530496"/>
      </c:scatterChart>
      <c:valAx>
        <c:axId val="4706631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30496"/>
        <c:crosses val="autoZero"/>
        <c:crossBetween val="midCat"/>
      </c:valAx>
      <c:valAx>
        <c:axId val="46653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6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67724.399999999994</c:v>
                </c:pt>
                <c:pt idx="4">
                  <c:v>39704.6</c:v>
                </c:pt>
                <c:pt idx="12">
                  <c:v>64812</c:v>
                </c:pt>
                <c:pt idx="14">
                  <c:v>49109.8</c:v>
                </c:pt>
                <c:pt idx="21">
                  <c:v>49975.4</c:v>
                </c:pt>
                <c:pt idx="22">
                  <c:v>53477.8</c:v>
                </c:pt>
                <c:pt idx="24">
                  <c:v>67130.399999999994</c:v>
                </c:pt>
                <c:pt idx="44">
                  <c:v>59342.400000000001</c:v>
                </c:pt>
                <c:pt idx="46">
                  <c:v>53492.6</c:v>
                </c:pt>
                <c:pt idx="49">
                  <c:v>53891.4</c:v>
                </c:pt>
                <c:pt idx="51">
                  <c:v>60212.800000000003</c:v>
                </c:pt>
                <c:pt idx="63">
                  <c:v>59726.400000000001</c:v>
                </c:pt>
                <c:pt idx="68">
                  <c:v>63491.6</c:v>
                </c:pt>
                <c:pt idx="72">
                  <c:v>46576.800000000003</c:v>
                </c:pt>
                <c:pt idx="73">
                  <c:v>46159.6</c:v>
                </c:pt>
                <c:pt idx="77">
                  <c:v>53868.4</c:v>
                </c:pt>
                <c:pt idx="79">
                  <c:v>62366</c:v>
                </c:pt>
                <c:pt idx="84">
                  <c:v>42483.8</c:v>
                </c:pt>
                <c:pt idx="90">
                  <c:v>57818.400000000001</c:v>
                </c:pt>
                <c:pt idx="95">
                  <c:v>60266.2</c:v>
                </c:pt>
                <c:pt idx="96">
                  <c:v>61757.599999999999</c:v>
                </c:pt>
                <c:pt idx="98">
                  <c:v>54665.8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1.4118397505182771</c:v>
                </c:pt>
                <c:pt idx="1">
                  <c:v>1.5729915425416703</c:v>
                </c:pt>
                <c:pt idx="9">
                  <c:v>1.5627507251743504</c:v>
                </c:pt>
                <c:pt idx="11">
                  <c:v>1.1345597009150923</c:v>
                </c:pt>
                <c:pt idx="18">
                  <c:v>1.0014327048908063</c:v>
                </c:pt>
                <c:pt idx="19">
                  <c:v>1.3409115558231639</c:v>
                </c:pt>
                <c:pt idx="21">
                  <c:v>1.3204598810672961</c:v>
                </c:pt>
                <c:pt idx="41">
                  <c:v>1.7530635768017471</c:v>
                </c:pt>
                <c:pt idx="43">
                  <c:v>1.0977780104163941</c:v>
                </c:pt>
                <c:pt idx="46">
                  <c:v>1.2176154265801222</c:v>
                </c:pt>
                <c:pt idx="48">
                  <c:v>1.1618958095288709</c:v>
                </c:pt>
                <c:pt idx="60">
                  <c:v>1.1834800021431058</c:v>
                </c:pt>
                <c:pt idx="65">
                  <c:v>1.2981717266536046</c:v>
                </c:pt>
                <c:pt idx="69">
                  <c:v>1.0012710190481098</c:v>
                </c:pt>
                <c:pt idx="70">
                  <c:v>1.6297801540741255</c:v>
                </c:pt>
                <c:pt idx="74">
                  <c:v>1.2927244915386387</c:v>
                </c:pt>
                <c:pt idx="76">
                  <c:v>1.1037744925119457</c:v>
                </c:pt>
                <c:pt idx="81">
                  <c:v>1.6634576003088235</c:v>
                </c:pt>
                <c:pt idx="87">
                  <c:v>1.0532114344222601</c:v>
                </c:pt>
                <c:pt idx="92">
                  <c:v>1.1681838244322689</c:v>
                </c:pt>
                <c:pt idx="93">
                  <c:v>1.050834229309429</c:v>
                </c:pt>
                <c:pt idx="95">
                  <c:v>1.553933172111265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4-4EE0-BC8C-1F960696A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82959.199999999997</c:v>
                </c:pt>
                <c:pt idx="9">
                  <c:v>57461.2</c:v>
                </c:pt>
                <c:pt idx="15">
                  <c:v>57453.4</c:v>
                </c:pt>
                <c:pt idx="20">
                  <c:v>57323.199999999997</c:v>
                </c:pt>
                <c:pt idx="26">
                  <c:v>63337.2</c:v>
                </c:pt>
                <c:pt idx="27">
                  <c:v>61047.4</c:v>
                </c:pt>
                <c:pt idx="29">
                  <c:v>58253.2</c:v>
                </c:pt>
                <c:pt idx="30">
                  <c:v>54345.599999999999</c:v>
                </c:pt>
                <c:pt idx="33">
                  <c:v>58211.4</c:v>
                </c:pt>
                <c:pt idx="37">
                  <c:v>74189.399999999994</c:v>
                </c:pt>
                <c:pt idx="43">
                  <c:v>50877</c:v>
                </c:pt>
                <c:pt idx="48">
                  <c:v>82072.399999999994</c:v>
                </c:pt>
                <c:pt idx="52">
                  <c:v>63897.8</c:v>
                </c:pt>
                <c:pt idx="53">
                  <c:v>63734.8</c:v>
                </c:pt>
                <c:pt idx="54">
                  <c:v>71037.8</c:v>
                </c:pt>
                <c:pt idx="56">
                  <c:v>43144.4</c:v>
                </c:pt>
                <c:pt idx="60">
                  <c:v>61004</c:v>
                </c:pt>
                <c:pt idx="64">
                  <c:v>83376.600000000006</c:v>
                </c:pt>
                <c:pt idx="67">
                  <c:v>57200.2</c:v>
                </c:pt>
                <c:pt idx="69">
                  <c:v>76666</c:v>
                </c:pt>
                <c:pt idx="75">
                  <c:v>74516.800000000003</c:v>
                </c:pt>
                <c:pt idx="76">
                  <c:v>55522.2</c:v>
                </c:pt>
                <c:pt idx="82">
                  <c:v>60307</c:v>
                </c:pt>
                <c:pt idx="83">
                  <c:v>56476</c:v>
                </c:pt>
                <c:pt idx="91">
                  <c:v>57830.6</c:v>
                </c:pt>
                <c:pt idx="93">
                  <c:v>47627.199999999997</c:v>
                </c:pt>
                <c:pt idx="97">
                  <c:v>62304.2</c:v>
                </c:pt>
                <c:pt idx="99">
                  <c:v>66157.2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1.2688767490525463</c:v>
                </c:pt>
                <c:pt idx="9">
                  <c:v>1.5246635990894726</c:v>
                </c:pt>
                <c:pt idx="15">
                  <c:v>1.0814503580292898</c:v>
                </c:pt>
                <c:pt idx="20">
                  <c:v>2.0517696150947611</c:v>
                </c:pt>
                <c:pt idx="26">
                  <c:v>1.1818173206267408</c:v>
                </c:pt>
                <c:pt idx="27">
                  <c:v>1.5483214682361575</c:v>
                </c:pt>
                <c:pt idx="29">
                  <c:v>1.3404757163554963</c:v>
                </c:pt>
                <c:pt idx="30">
                  <c:v>1.2058381911323088</c:v>
                </c:pt>
                <c:pt idx="33">
                  <c:v>1.1598415430654476</c:v>
                </c:pt>
                <c:pt idx="37">
                  <c:v>1.1949955114881641</c:v>
                </c:pt>
                <c:pt idx="43">
                  <c:v>2.0845175619631662</c:v>
                </c:pt>
                <c:pt idx="48">
                  <c:v>1.225990710640849</c:v>
                </c:pt>
                <c:pt idx="52">
                  <c:v>1.1967078678765153</c:v>
                </c:pt>
                <c:pt idx="53">
                  <c:v>1.2415509266523155</c:v>
                </c:pt>
                <c:pt idx="54">
                  <c:v>1.4545213956513292</c:v>
                </c:pt>
                <c:pt idx="56">
                  <c:v>2.4826396936798285</c:v>
                </c:pt>
                <c:pt idx="60">
                  <c:v>1.0943380761917252</c:v>
                </c:pt>
                <c:pt idx="64">
                  <c:v>1.1176277276837865</c:v>
                </c:pt>
                <c:pt idx="67">
                  <c:v>1.924136628892906</c:v>
                </c:pt>
                <c:pt idx="69">
                  <c:v>1.1809798346072575</c:v>
                </c:pt>
                <c:pt idx="75">
                  <c:v>1.5664118695381444</c:v>
                </c:pt>
                <c:pt idx="76">
                  <c:v>1.7376472834289709</c:v>
                </c:pt>
                <c:pt idx="82">
                  <c:v>1.7219062463727262</c:v>
                </c:pt>
                <c:pt idx="83">
                  <c:v>1.2783483249521921</c:v>
                </c:pt>
                <c:pt idx="91">
                  <c:v>2.026920004288387</c:v>
                </c:pt>
                <c:pt idx="93">
                  <c:v>2.2810074915174523</c:v>
                </c:pt>
                <c:pt idx="97">
                  <c:v>1.1796315497189596</c:v>
                </c:pt>
                <c:pt idx="99">
                  <c:v>1.3350323169662561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4-4EE0-BC8C-1F960696A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75693.600000000006</c:v>
                </c:pt>
                <c:pt idx="5">
                  <c:v>72854.399999999994</c:v>
                </c:pt>
                <c:pt idx="6">
                  <c:v>40050.400000000001</c:v>
                </c:pt>
                <c:pt idx="7">
                  <c:v>57072.800000000003</c:v>
                </c:pt>
                <c:pt idx="8">
                  <c:v>62226.2</c:v>
                </c:pt>
                <c:pt idx="10">
                  <c:v>47520.800000000003</c:v>
                </c:pt>
                <c:pt idx="13">
                  <c:v>53405</c:v>
                </c:pt>
                <c:pt idx="17">
                  <c:v>62859.6</c:v>
                </c:pt>
                <c:pt idx="23">
                  <c:v>62421.2</c:v>
                </c:pt>
                <c:pt idx="25">
                  <c:v>68090.8</c:v>
                </c:pt>
                <c:pt idx="34">
                  <c:v>46169.8</c:v>
                </c:pt>
                <c:pt idx="35">
                  <c:v>52347.4</c:v>
                </c:pt>
                <c:pt idx="38">
                  <c:v>73923.600000000006</c:v>
                </c:pt>
                <c:pt idx="40">
                  <c:v>59469.2</c:v>
                </c:pt>
                <c:pt idx="41">
                  <c:v>57700</c:v>
                </c:pt>
                <c:pt idx="42">
                  <c:v>44271</c:v>
                </c:pt>
                <c:pt idx="57">
                  <c:v>49197.2</c:v>
                </c:pt>
                <c:pt idx="58">
                  <c:v>47257.2</c:v>
                </c:pt>
                <c:pt idx="62">
                  <c:v>61717.599999999999</c:v>
                </c:pt>
                <c:pt idx="65">
                  <c:v>54919.4</c:v>
                </c:pt>
                <c:pt idx="66">
                  <c:v>52856.2</c:v>
                </c:pt>
                <c:pt idx="70">
                  <c:v>81989.600000000006</c:v>
                </c:pt>
                <c:pt idx="71">
                  <c:v>76928.600000000006</c:v>
                </c:pt>
                <c:pt idx="74">
                  <c:v>49016.2</c:v>
                </c:pt>
                <c:pt idx="80">
                  <c:v>83291</c:v>
                </c:pt>
                <c:pt idx="87">
                  <c:v>70372.399999999994</c:v>
                </c:pt>
                <c:pt idx="88">
                  <c:v>58729.4</c:v>
                </c:pt>
                <c:pt idx="89">
                  <c:v>49638.6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1.5494572856886182</c:v>
                </c:pt>
                <c:pt idx="5">
                  <c:v>1.2962840954012387</c:v>
                </c:pt>
                <c:pt idx="6">
                  <c:v>1.1881029902323073</c:v>
                </c:pt>
                <c:pt idx="7">
                  <c:v>1.8021018769010806</c:v>
                </c:pt>
                <c:pt idx="8">
                  <c:v>1.4322102265605163</c:v>
                </c:pt>
                <c:pt idx="10">
                  <c:v>1.166268244642346</c:v>
                </c:pt>
                <c:pt idx="13">
                  <c:v>1.9110757419717255</c:v>
                </c:pt>
                <c:pt idx="17">
                  <c:v>1.4269737637528714</c:v>
                </c:pt>
                <c:pt idx="23">
                  <c:v>1.5468783041658924</c:v>
                </c:pt>
                <c:pt idx="25">
                  <c:v>1.1163916417489588</c:v>
                </c:pt>
                <c:pt idx="34">
                  <c:v>1.7181144384424449</c:v>
                </c:pt>
                <c:pt idx="35">
                  <c:v>1.6336245926254216</c:v>
                </c:pt>
                <c:pt idx="38">
                  <c:v>1.2562023494526782</c:v>
                </c:pt>
                <c:pt idx="40">
                  <c:v>1.5716707135794665</c:v>
                </c:pt>
                <c:pt idx="41">
                  <c:v>2.0468630849220104</c:v>
                </c:pt>
                <c:pt idx="42">
                  <c:v>1.8058322603961963</c:v>
                </c:pt>
                <c:pt idx="57">
                  <c:v>1.666273690372623</c:v>
                </c:pt>
                <c:pt idx="58">
                  <c:v>2.1684737987015739</c:v>
                </c:pt>
                <c:pt idx="62">
                  <c:v>1.330576691251766</c:v>
                </c:pt>
                <c:pt idx="65">
                  <c:v>1.1260501753478733</c:v>
                </c:pt>
                <c:pt idx="66">
                  <c:v>1.1315985636500543</c:v>
                </c:pt>
                <c:pt idx="70">
                  <c:v>1.1339730892698585</c:v>
                </c:pt>
                <c:pt idx="71">
                  <c:v>1.1533551890974227</c:v>
                </c:pt>
                <c:pt idx="74">
                  <c:v>1.4064125738021309</c:v>
                </c:pt>
                <c:pt idx="80">
                  <c:v>1.1854101883756949</c:v>
                </c:pt>
                <c:pt idx="87">
                  <c:v>1.148518453257243</c:v>
                </c:pt>
                <c:pt idx="88">
                  <c:v>1.9637013148440134</c:v>
                </c:pt>
                <c:pt idx="89">
                  <c:v>1.2964507459920305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4-4EE0-BC8C-1F960696A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73600.399999999994</c:v>
                </c:pt>
                <c:pt idx="11">
                  <c:v>62751.6</c:v>
                </c:pt>
                <c:pt idx="16">
                  <c:v>63313.8</c:v>
                </c:pt>
                <c:pt idx="18">
                  <c:v>45925.4</c:v>
                </c:pt>
                <c:pt idx="19">
                  <c:v>68366.2</c:v>
                </c:pt>
                <c:pt idx="28">
                  <c:v>73533.600000000006</c:v>
                </c:pt>
                <c:pt idx="31">
                  <c:v>61633.599999999999</c:v>
                </c:pt>
                <c:pt idx="32">
                  <c:v>62071.199999999997</c:v>
                </c:pt>
                <c:pt idx="36">
                  <c:v>72856.399999999994</c:v>
                </c:pt>
                <c:pt idx="39">
                  <c:v>51173.599999999999</c:v>
                </c:pt>
                <c:pt idx="45">
                  <c:v>77503</c:v>
                </c:pt>
                <c:pt idx="47">
                  <c:v>64228.4</c:v>
                </c:pt>
                <c:pt idx="50">
                  <c:v>79646.2</c:v>
                </c:pt>
                <c:pt idx="55">
                  <c:v>50117.8</c:v>
                </c:pt>
                <c:pt idx="59">
                  <c:v>71934.600000000006</c:v>
                </c:pt>
                <c:pt idx="61">
                  <c:v>65511.8</c:v>
                </c:pt>
                <c:pt idx="78">
                  <c:v>56873.8</c:v>
                </c:pt>
                <c:pt idx="81">
                  <c:v>66720</c:v>
                </c:pt>
                <c:pt idx="85">
                  <c:v>57425.2</c:v>
                </c:pt>
                <c:pt idx="86">
                  <c:v>58481.2</c:v>
                </c:pt>
                <c:pt idx="92">
                  <c:v>60100.800000000003</c:v>
                </c:pt>
                <c:pt idx="94">
                  <c:v>65366.6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1.5623148787234853</c:v>
                </c:pt>
                <c:pt idx="11">
                  <c:v>1.1189037410998286</c:v>
                </c:pt>
                <c:pt idx="16">
                  <c:v>1.0735416291550972</c:v>
                </c:pt>
                <c:pt idx="18">
                  <c:v>1.8770876247131216</c:v>
                </c:pt>
                <c:pt idx="19">
                  <c:v>1.2230897724314063</c:v>
                </c:pt>
                <c:pt idx="28">
                  <c:v>1.195344713165138</c:v>
                </c:pt>
                <c:pt idx="31">
                  <c:v>1.5063536772150257</c:v>
                </c:pt>
                <c:pt idx="32">
                  <c:v>1.3342258567580456</c:v>
                </c:pt>
                <c:pt idx="36">
                  <c:v>1.3247840958378401</c:v>
                </c:pt>
                <c:pt idx="39">
                  <c:v>1.0449137836697047</c:v>
                </c:pt>
                <c:pt idx="45">
                  <c:v>1.3393933138072074</c:v>
                </c:pt>
                <c:pt idx="47">
                  <c:v>1.6158584053160283</c:v>
                </c:pt>
                <c:pt idx="50">
                  <c:v>1.5962971240310273</c:v>
                </c:pt>
                <c:pt idx="55">
                  <c:v>1.7323984692065493</c:v>
                </c:pt>
                <c:pt idx="59">
                  <c:v>1.6226683682122371</c:v>
                </c:pt>
                <c:pt idx="61">
                  <c:v>1.1461141351634361</c:v>
                </c:pt>
                <c:pt idx="78">
                  <c:v>1.2836666443951343</c:v>
                </c:pt>
                <c:pt idx="81">
                  <c:v>1.5042266187050359</c:v>
                </c:pt>
                <c:pt idx="85">
                  <c:v>1.4229641342128543</c:v>
                </c:pt>
                <c:pt idx="86">
                  <c:v>1.2755381216527706</c:v>
                </c:pt>
                <c:pt idx="92">
                  <c:v>1.1489530921385405</c:v>
                </c:pt>
                <c:pt idx="94">
                  <c:v>1.7234642768631074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4-4EE0-BC8C-1F960696A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84704"/>
        <c:axId val="466534656"/>
      </c:scatterChart>
      <c:valAx>
        <c:axId val="470684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34656"/>
        <c:crosses val="autoZero"/>
        <c:crossBetween val="midCat"/>
      </c:valAx>
      <c:valAx>
        <c:axId val="46653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8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1">
                  <c:v>62751.6</c:v>
                </c:pt>
                <c:pt idx="14">
                  <c:v>49109.8</c:v>
                </c:pt>
                <c:pt idx="15">
                  <c:v>57453.4</c:v>
                </c:pt>
                <c:pt idx="16">
                  <c:v>63313.8</c:v>
                </c:pt>
                <c:pt idx="21">
                  <c:v>49975.4</c:v>
                </c:pt>
                <c:pt idx="25">
                  <c:v>68090.8</c:v>
                </c:pt>
                <c:pt idx="26">
                  <c:v>63337.2</c:v>
                </c:pt>
                <c:pt idx="33">
                  <c:v>58211.4</c:v>
                </c:pt>
                <c:pt idx="37">
                  <c:v>74189.399999999994</c:v>
                </c:pt>
                <c:pt idx="39">
                  <c:v>51173.599999999999</c:v>
                </c:pt>
                <c:pt idx="46">
                  <c:v>53492.6</c:v>
                </c:pt>
                <c:pt idx="49">
                  <c:v>53891.4</c:v>
                </c:pt>
                <c:pt idx="61">
                  <c:v>65511.8</c:v>
                </c:pt>
                <c:pt idx="63">
                  <c:v>59726.400000000001</c:v>
                </c:pt>
                <c:pt idx="64">
                  <c:v>83376.600000000006</c:v>
                </c:pt>
                <c:pt idx="65">
                  <c:v>54919.4</c:v>
                </c:pt>
                <c:pt idx="66">
                  <c:v>52856.2</c:v>
                </c:pt>
                <c:pt idx="70">
                  <c:v>81989.600000000006</c:v>
                </c:pt>
                <c:pt idx="72">
                  <c:v>46576.800000000003</c:v>
                </c:pt>
                <c:pt idx="79">
                  <c:v>62366</c:v>
                </c:pt>
                <c:pt idx="87">
                  <c:v>70372.399999999994</c:v>
                </c:pt>
                <c:pt idx="90">
                  <c:v>57818.400000000001</c:v>
                </c:pt>
                <c:pt idx="92">
                  <c:v>60100.800000000003</c:v>
                </c:pt>
                <c:pt idx="95">
                  <c:v>60266.2</c:v>
                </c:pt>
                <c:pt idx="96">
                  <c:v>61757.599999999999</c:v>
                </c:pt>
              </c:numCache>
            </c:numRef>
          </c:xVal>
          <c:yVal>
            <c:numRef>
              <c:f>State024!$AJ$13:$AJ$101</c:f>
              <c:numCache>
                <c:formatCode>General</c:formatCode>
                <c:ptCount val="89"/>
                <c:pt idx="0">
                  <c:v>1.1189037410998286</c:v>
                </c:pt>
                <c:pt idx="3">
                  <c:v>1.1345597009150923</c:v>
                </c:pt>
                <c:pt idx="4">
                  <c:v>1.0814503580292898</c:v>
                </c:pt>
                <c:pt idx="5">
                  <c:v>1.0735416291550972</c:v>
                </c:pt>
                <c:pt idx="10">
                  <c:v>1.0014327048908063</c:v>
                </c:pt>
                <c:pt idx="14">
                  <c:v>1.1163916417489588</c:v>
                </c:pt>
                <c:pt idx="15">
                  <c:v>1.1818173206267408</c:v>
                </c:pt>
                <c:pt idx="22">
                  <c:v>1.1598415430654476</c:v>
                </c:pt>
                <c:pt idx="26">
                  <c:v>1.1949955114881641</c:v>
                </c:pt>
                <c:pt idx="28">
                  <c:v>1.0449137836697047</c:v>
                </c:pt>
                <c:pt idx="35">
                  <c:v>1.0977780104163941</c:v>
                </c:pt>
                <c:pt idx="38">
                  <c:v>1.2176154265801222</c:v>
                </c:pt>
                <c:pt idx="50">
                  <c:v>1.1461141351634361</c:v>
                </c:pt>
                <c:pt idx="52">
                  <c:v>1.1834800021431058</c:v>
                </c:pt>
                <c:pt idx="53">
                  <c:v>1.1176277276837865</c:v>
                </c:pt>
                <c:pt idx="54">
                  <c:v>1.1260501753478733</c:v>
                </c:pt>
                <c:pt idx="55">
                  <c:v>1.1315985636500543</c:v>
                </c:pt>
                <c:pt idx="59">
                  <c:v>1.1339730892698585</c:v>
                </c:pt>
                <c:pt idx="61">
                  <c:v>1.0012710190481098</c:v>
                </c:pt>
                <c:pt idx="68">
                  <c:v>1.1037744925119457</c:v>
                </c:pt>
                <c:pt idx="76">
                  <c:v>1.148518453257243</c:v>
                </c:pt>
                <c:pt idx="79">
                  <c:v>1.0532114344222601</c:v>
                </c:pt>
                <c:pt idx="81">
                  <c:v>1.1489530921385405</c:v>
                </c:pt>
                <c:pt idx="84">
                  <c:v>1.1681838244322689</c:v>
                </c:pt>
                <c:pt idx="85">
                  <c:v>1.050834229309429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CA-43A7-B1E5-ED4F679617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73600.399999999994</c:v>
                </c:pt>
                <c:pt idx="1">
                  <c:v>75693.600000000006</c:v>
                </c:pt>
                <c:pt idx="2">
                  <c:v>82959.199999999997</c:v>
                </c:pt>
                <c:pt idx="3">
                  <c:v>67724.399999999994</c:v>
                </c:pt>
                <c:pt idx="4">
                  <c:v>39704.6</c:v>
                </c:pt>
                <c:pt idx="5">
                  <c:v>72854.399999999994</c:v>
                </c:pt>
                <c:pt idx="6">
                  <c:v>40050.400000000001</c:v>
                </c:pt>
                <c:pt idx="7">
                  <c:v>57072.800000000003</c:v>
                </c:pt>
                <c:pt idx="8">
                  <c:v>62226.2</c:v>
                </c:pt>
                <c:pt idx="9">
                  <c:v>57461.2</c:v>
                </c:pt>
                <c:pt idx="10">
                  <c:v>47520.800000000003</c:v>
                </c:pt>
                <c:pt idx="12">
                  <c:v>64812</c:v>
                </c:pt>
                <c:pt idx="13">
                  <c:v>53405</c:v>
                </c:pt>
                <c:pt idx="17">
                  <c:v>62859.6</c:v>
                </c:pt>
                <c:pt idx="18">
                  <c:v>45925.4</c:v>
                </c:pt>
                <c:pt idx="19">
                  <c:v>68366.2</c:v>
                </c:pt>
                <c:pt idx="20">
                  <c:v>57323.199999999997</c:v>
                </c:pt>
                <c:pt idx="22">
                  <c:v>53477.8</c:v>
                </c:pt>
                <c:pt idx="23">
                  <c:v>62421.2</c:v>
                </c:pt>
                <c:pt idx="24">
                  <c:v>67130.399999999994</c:v>
                </c:pt>
                <c:pt idx="27">
                  <c:v>61047.4</c:v>
                </c:pt>
                <c:pt idx="28">
                  <c:v>73533.600000000006</c:v>
                </c:pt>
                <c:pt idx="29">
                  <c:v>58253.2</c:v>
                </c:pt>
                <c:pt idx="30">
                  <c:v>54345.599999999999</c:v>
                </c:pt>
                <c:pt idx="31">
                  <c:v>61633.599999999999</c:v>
                </c:pt>
                <c:pt idx="32">
                  <c:v>62071.199999999997</c:v>
                </c:pt>
                <c:pt idx="34">
                  <c:v>46169.8</c:v>
                </c:pt>
                <c:pt idx="35">
                  <c:v>52347.4</c:v>
                </c:pt>
                <c:pt idx="36">
                  <c:v>72856.399999999994</c:v>
                </c:pt>
                <c:pt idx="38">
                  <c:v>73923.600000000006</c:v>
                </c:pt>
                <c:pt idx="40">
                  <c:v>59469.2</c:v>
                </c:pt>
                <c:pt idx="41">
                  <c:v>57700</c:v>
                </c:pt>
                <c:pt idx="42">
                  <c:v>44271</c:v>
                </c:pt>
                <c:pt idx="43">
                  <c:v>50877</c:v>
                </c:pt>
                <c:pt idx="44">
                  <c:v>59342.400000000001</c:v>
                </c:pt>
                <c:pt idx="45">
                  <c:v>77503</c:v>
                </c:pt>
                <c:pt idx="47">
                  <c:v>64228.4</c:v>
                </c:pt>
                <c:pt idx="48">
                  <c:v>82072.399999999994</c:v>
                </c:pt>
                <c:pt idx="50">
                  <c:v>79646.2</c:v>
                </c:pt>
                <c:pt idx="51">
                  <c:v>60212.800000000003</c:v>
                </c:pt>
                <c:pt idx="52">
                  <c:v>63897.8</c:v>
                </c:pt>
                <c:pt idx="53">
                  <c:v>63734.8</c:v>
                </c:pt>
                <c:pt idx="54">
                  <c:v>71037.8</c:v>
                </c:pt>
                <c:pt idx="55">
                  <c:v>50117.8</c:v>
                </c:pt>
                <c:pt idx="56">
                  <c:v>43144.4</c:v>
                </c:pt>
                <c:pt idx="57">
                  <c:v>49197.2</c:v>
                </c:pt>
                <c:pt idx="58">
                  <c:v>47257.2</c:v>
                </c:pt>
                <c:pt idx="59">
                  <c:v>71934.600000000006</c:v>
                </c:pt>
                <c:pt idx="60">
                  <c:v>61004</c:v>
                </c:pt>
                <c:pt idx="62">
                  <c:v>61717.599999999999</c:v>
                </c:pt>
                <c:pt idx="67">
                  <c:v>57200.2</c:v>
                </c:pt>
                <c:pt idx="68">
                  <c:v>63491.6</c:v>
                </c:pt>
                <c:pt idx="69">
                  <c:v>76666</c:v>
                </c:pt>
                <c:pt idx="71">
                  <c:v>76928.600000000006</c:v>
                </c:pt>
                <c:pt idx="73">
                  <c:v>46159.6</c:v>
                </c:pt>
                <c:pt idx="74">
                  <c:v>49016.2</c:v>
                </c:pt>
                <c:pt idx="75">
                  <c:v>74516.800000000003</c:v>
                </c:pt>
                <c:pt idx="76">
                  <c:v>55522.2</c:v>
                </c:pt>
                <c:pt idx="77">
                  <c:v>53868.4</c:v>
                </c:pt>
                <c:pt idx="78">
                  <c:v>56873.8</c:v>
                </c:pt>
                <c:pt idx="80">
                  <c:v>83291</c:v>
                </c:pt>
                <c:pt idx="81">
                  <c:v>66720</c:v>
                </c:pt>
                <c:pt idx="82">
                  <c:v>60307</c:v>
                </c:pt>
                <c:pt idx="83">
                  <c:v>56476</c:v>
                </c:pt>
                <c:pt idx="84">
                  <c:v>42483.8</c:v>
                </c:pt>
                <c:pt idx="85">
                  <c:v>57425.2</c:v>
                </c:pt>
                <c:pt idx="86">
                  <c:v>58481.2</c:v>
                </c:pt>
                <c:pt idx="88">
                  <c:v>58729.4</c:v>
                </c:pt>
                <c:pt idx="89">
                  <c:v>49638.6</c:v>
                </c:pt>
                <c:pt idx="91">
                  <c:v>57830.6</c:v>
                </c:pt>
                <c:pt idx="93">
                  <c:v>47627.199999999997</c:v>
                </c:pt>
                <c:pt idx="94">
                  <c:v>65366.6</c:v>
                </c:pt>
                <c:pt idx="97">
                  <c:v>62304.2</c:v>
                </c:pt>
                <c:pt idx="98">
                  <c:v>54665.8</c:v>
                </c:pt>
                <c:pt idx="99">
                  <c:v>66157.2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1.5623148787234853</c:v>
                </c:pt>
                <c:pt idx="1">
                  <c:v>1.5494572856886182</c:v>
                </c:pt>
                <c:pt idx="2">
                  <c:v>1.2688767490525463</c:v>
                </c:pt>
                <c:pt idx="3">
                  <c:v>1.4118397505182771</c:v>
                </c:pt>
                <c:pt idx="4">
                  <c:v>1.5729915425416703</c:v>
                </c:pt>
                <c:pt idx="5">
                  <c:v>1.2962840954012387</c:v>
                </c:pt>
                <c:pt idx="6">
                  <c:v>1.1881029902323073</c:v>
                </c:pt>
                <c:pt idx="7">
                  <c:v>1.8021018769010806</c:v>
                </c:pt>
                <c:pt idx="8">
                  <c:v>1.4322102265605163</c:v>
                </c:pt>
                <c:pt idx="9">
                  <c:v>1.5246635990894726</c:v>
                </c:pt>
                <c:pt idx="10">
                  <c:v>1.166268244642346</c:v>
                </c:pt>
                <c:pt idx="12">
                  <c:v>1.5627507251743504</c:v>
                </c:pt>
                <c:pt idx="13">
                  <c:v>1.9110757419717255</c:v>
                </c:pt>
                <c:pt idx="17">
                  <c:v>1.4269737637528714</c:v>
                </c:pt>
                <c:pt idx="18">
                  <c:v>1.8770876247131216</c:v>
                </c:pt>
                <c:pt idx="19">
                  <c:v>1.2230897724314063</c:v>
                </c:pt>
                <c:pt idx="20">
                  <c:v>2.0517696150947611</c:v>
                </c:pt>
                <c:pt idx="22">
                  <c:v>1.3409115558231639</c:v>
                </c:pt>
                <c:pt idx="23">
                  <c:v>1.5468783041658924</c:v>
                </c:pt>
                <c:pt idx="24">
                  <c:v>1.3204598810672961</c:v>
                </c:pt>
                <c:pt idx="27">
                  <c:v>1.5483214682361575</c:v>
                </c:pt>
                <c:pt idx="28">
                  <c:v>1.195344713165138</c:v>
                </c:pt>
                <c:pt idx="29">
                  <c:v>1.3404757163554963</c:v>
                </c:pt>
                <c:pt idx="30">
                  <c:v>1.2058381911323088</c:v>
                </c:pt>
                <c:pt idx="31">
                  <c:v>1.5063536772150257</c:v>
                </c:pt>
                <c:pt idx="32">
                  <c:v>1.3342258567580456</c:v>
                </c:pt>
                <c:pt idx="34">
                  <c:v>1.7181144384424449</c:v>
                </c:pt>
                <c:pt idx="35">
                  <c:v>1.6336245926254216</c:v>
                </c:pt>
                <c:pt idx="36">
                  <c:v>1.3247840958378401</c:v>
                </c:pt>
                <c:pt idx="38">
                  <c:v>1.2562023494526782</c:v>
                </c:pt>
                <c:pt idx="40">
                  <c:v>1.5716707135794665</c:v>
                </c:pt>
                <c:pt idx="41">
                  <c:v>2.0468630849220104</c:v>
                </c:pt>
                <c:pt idx="42">
                  <c:v>1.8058322603961963</c:v>
                </c:pt>
                <c:pt idx="43">
                  <c:v>2.0845175619631662</c:v>
                </c:pt>
                <c:pt idx="44">
                  <c:v>1.7530635768017471</c:v>
                </c:pt>
                <c:pt idx="45">
                  <c:v>1.3393933138072074</c:v>
                </c:pt>
                <c:pt idx="47">
                  <c:v>1.6158584053160283</c:v>
                </c:pt>
                <c:pt idx="48">
                  <c:v>1.225990710640849</c:v>
                </c:pt>
                <c:pt idx="50">
                  <c:v>1.5962971240310273</c:v>
                </c:pt>
                <c:pt idx="51">
                  <c:v>1.1618958095288709</c:v>
                </c:pt>
                <c:pt idx="52">
                  <c:v>1.1967078678765153</c:v>
                </c:pt>
                <c:pt idx="53">
                  <c:v>1.2415509266523155</c:v>
                </c:pt>
                <c:pt idx="54">
                  <c:v>1.4545213956513292</c:v>
                </c:pt>
                <c:pt idx="55">
                  <c:v>1.7323984692065493</c:v>
                </c:pt>
                <c:pt idx="56">
                  <c:v>2.4826396936798285</c:v>
                </c:pt>
                <c:pt idx="57">
                  <c:v>1.666273690372623</c:v>
                </c:pt>
                <c:pt idx="58">
                  <c:v>2.1684737987015739</c:v>
                </c:pt>
                <c:pt idx="59">
                  <c:v>1.6226683682122371</c:v>
                </c:pt>
                <c:pt idx="60">
                  <c:v>1.0943380761917252</c:v>
                </c:pt>
                <c:pt idx="62">
                  <c:v>1.330576691251766</c:v>
                </c:pt>
                <c:pt idx="67">
                  <c:v>1.924136628892906</c:v>
                </c:pt>
                <c:pt idx="68">
                  <c:v>1.2981717266536046</c:v>
                </c:pt>
                <c:pt idx="69">
                  <c:v>1.1809798346072575</c:v>
                </c:pt>
                <c:pt idx="71">
                  <c:v>1.1533551890974227</c:v>
                </c:pt>
                <c:pt idx="73">
                  <c:v>1.6297801540741255</c:v>
                </c:pt>
                <c:pt idx="74">
                  <c:v>1.4064125738021309</c:v>
                </c:pt>
                <c:pt idx="75">
                  <c:v>1.5664118695381444</c:v>
                </c:pt>
                <c:pt idx="76">
                  <c:v>1.7376472834289709</c:v>
                </c:pt>
                <c:pt idx="77">
                  <c:v>1.2927244915386387</c:v>
                </c:pt>
                <c:pt idx="78">
                  <c:v>1.2836666443951343</c:v>
                </c:pt>
                <c:pt idx="80">
                  <c:v>1.1854101883756949</c:v>
                </c:pt>
                <c:pt idx="81">
                  <c:v>1.5042266187050359</c:v>
                </c:pt>
                <c:pt idx="82">
                  <c:v>1.7219062463727262</c:v>
                </c:pt>
                <c:pt idx="83">
                  <c:v>1.2783483249521921</c:v>
                </c:pt>
                <c:pt idx="84">
                  <c:v>1.6634576003088235</c:v>
                </c:pt>
                <c:pt idx="85">
                  <c:v>1.4229641342128543</c:v>
                </c:pt>
                <c:pt idx="86">
                  <c:v>1.2755381216527706</c:v>
                </c:pt>
                <c:pt idx="88">
                  <c:v>1.9637013148440134</c:v>
                </c:pt>
                <c:pt idx="89">
                  <c:v>1.2964507459920305</c:v>
                </c:pt>
                <c:pt idx="91">
                  <c:v>2.026920004288387</c:v>
                </c:pt>
                <c:pt idx="93">
                  <c:v>2.2810074915174523</c:v>
                </c:pt>
                <c:pt idx="94">
                  <c:v>1.7234642768631074</c:v>
                </c:pt>
                <c:pt idx="97">
                  <c:v>1.1796315497189596</c:v>
                </c:pt>
                <c:pt idx="98">
                  <c:v>1.553933172111265</c:v>
                </c:pt>
                <c:pt idx="99">
                  <c:v>1.3350323169662561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A-43A7-B1E5-ED4F6796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88704"/>
        <c:axId val="472586976"/>
      </c:scatterChart>
      <c:valAx>
        <c:axId val="470688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586976"/>
        <c:crosses val="autoZero"/>
        <c:crossBetween val="midCat"/>
      </c:valAx>
      <c:valAx>
        <c:axId val="47258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8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66699.399999999994</c:v>
                </c:pt>
                <c:pt idx="1">
                  <c:v>73667.399999999994</c:v>
                </c:pt>
                <c:pt idx="2">
                  <c:v>85520.4</c:v>
                </c:pt>
                <c:pt idx="3">
                  <c:v>62724.800000000003</c:v>
                </c:pt>
                <c:pt idx="4">
                  <c:v>38582.800000000003</c:v>
                </c:pt>
                <c:pt idx="5">
                  <c:v>77343</c:v>
                </c:pt>
                <c:pt idx="6">
                  <c:v>41294.199999999997</c:v>
                </c:pt>
                <c:pt idx="7">
                  <c:v>57288.6</c:v>
                </c:pt>
                <c:pt idx="8">
                  <c:v>67218.8</c:v>
                </c:pt>
                <c:pt idx="9">
                  <c:v>54478.400000000001</c:v>
                </c:pt>
                <c:pt idx="10">
                  <c:v>48205.8</c:v>
                </c:pt>
                <c:pt idx="11">
                  <c:v>58738.8</c:v>
                </c:pt>
                <c:pt idx="12">
                  <c:v>67787.8</c:v>
                </c:pt>
                <c:pt idx="13">
                  <c:v>55994.6</c:v>
                </c:pt>
                <c:pt idx="14">
                  <c:v>55647.199999999997</c:v>
                </c:pt>
                <c:pt idx="15">
                  <c:v>54851.6</c:v>
                </c:pt>
                <c:pt idx="16">
                  <c:v>63362.6</c:v>
                </c:pt>
                <c:pt idx="17">
                  <c:v>54792.6</c:v>
                </c:pt>
                <c:pt idx="18">
                  <c:v>45911.4</c:v>
                </c:pt>
                <c:pt idx="19">
                  <c:v>71906.2</c:v>
                </c:pt>
                <c:pt idx="20">
                  <c:v>59653.4</c:v>
                </c:pt>
                <c:pt idx="21">
                  <c:v>49984.2</c:v>
                </c:pt>
                <c:pt idx="22">
                  <c:v>59991</c:v>
                </c:pt>
                <c:pt idx="23">
                  <c:v>60884.800000000003</c:v>
                </c:pt>
                <c:pt idx="24">
                  <c:v>59209</c:v>
                </c:pt>
                <c:pt idx="25">
                  <c:v>72593.600000000006</c:v>
                </c:pt>
                <c:pt idx="26">
                  <c:v>69620</c:v>
                </c:pt>
                <c:pt idx="27">
                  <c:v>54511</c:v>
                </c:pt>
                <c:pt idx="28">
                  <c:v>79295.8</c:v>
                </c:pt>
                <c:pt idx="29">
                  <c:v>56558.6</c:v>
                </c:pt>
                <c:pt idx="30">
                  <c:v>58021</c:v>
                </c:pt>
                <c:pt idx="31">
                  <c:v>62318.6</c:v>
                </c:pt>
                <c:pt idx="32">
                  <c:v>60865</c:v>
                </c:pt>
                <c:pt idx="33">
                  <c:v>59576.800000000003</c:v>
                </c:pt>
                <c:pt idx="34">
                  <c:v>41384.800000000003</c:v>
                </c:pt>
                <c:pt idx="35">
                  <c:v>51569.4</c:v>
                </c:pt>
                <c:pt idx="36">
                  <c:v>74859.600000000006</c:v>
                </c:pt>
                <c:pt idx="37">
                  <c:v>62665</c:v>
                </c:pt>
                <c:pt idx="38">
                  <c:v>74158.2</c:v>
                </c:pt>
                <c:pt idx="39">
                  <c:v>53404.2</c:v>
                </c:pt>
                <c:pt idx="40">
                  <c:v>52393.8</c:v>
                </c:pt>
                <c:pt idx="41">
                  <c:v>59350.8</c:v>
                </c:pt>
                <c:pt idx="42">
                  <c:v>44941.8</c:v>
                </c:pt>
                <c:pt idx="43">
                  <c:v>52008.2</c:v>
                </c:pt>
                <c:pt idx="44">
                  <c:v>61262.6</c:v>
                </c:pt>
                <c:pt idx="45">
                  <c:v>80789.2</c:v>
                </c:pt>
                <c:pt idx="46">
                  <c:v>55359.8</c:v>
                </c:pt>
                <c:pt idx="47">
                  <c:v>58186.6</c:v>
                </c:pt>
                <c:pt idx="48">
                  <c:v>78492.600000000006</c:v>
                </c:pt>
                <c:pt idx="49">
                  <c:v>56245.8</c:v>
                </c:pt>
                <c:pt idx="50">
                  <c:v>85794.2</c:v>
                </c:pt>
                <c:pt idx="51">
                  <c:v>60496</c:v>
                </c:pt>
                <c:pt idx="52">
                  <c:v>60755.8</c:v>
                </c:pt>
                <c:pt idx="53">
                  <c:v>65295</c:v>
                </c:pt>
                <c:pt idx="54">
                  <c:v>78938.600000000006</c:v>
                </c:pt>
                <c:pt idx="55">
                  <c:v>50766.8</c:v>
                </c:pt>
                <c:pt idx="56">
                  <c:v>44113.4</c:v>
                </c:pt>
                <c:pt idx="57">
                  <c:v>52768</c:v>
                </c:pt>
                <c:pt idx="58">
                  <c:v>57258.6</c:v>
                </c:pt>
                <c:pt idx="59">
                  <c:v>68128</c:v>
                </c:pt>
                <c:pt idx="60">
                  <c:v>59206.2</c:v>
                </c:pt>
                <c:pt idx="61">
                  <c:v>61052.2</c:v>
                </c:pt>
                <c:pt idx="62">
                  <c:v>67629.2</c:v>
                </c:pt>
                <c:pt idx="63">
                  <c:v>55269.2</c:v>
                </c:pt>
                <c:pt idx="64">
                  <c:v>86964.4</c:v>
                </c:pt>
                <c:pt idx="65">
                  <c:v>50006.400000000001</c:v>
                </c:pt>
                <c:pt idx="66">
                  <c:v>59721.599999999999</c:v>
                </c:pt>
                <c:pt idx="67">
                  <c:v>56678.400000000001</c:v>
                </c:pt>
                <c:pt idx="68">
                  <c:v>64865.4</c:v>
                </c:pt>
                <c:pt idx="69">
                  <c:v>79949.399999999994</c:v>
                </c:pt>
                <c:pt idx="70">
                  <c:v>71662.399999999994</c:v>
                </c:pt>
                <c:pt idx="71">
                  <c:v>75172.600000000006</c:v>
                </c:pt>
                <c:pt idx="72">
                  <c:v>46576.800000000003</c:v>
                </c:pt>
                <c:pt idx="73">
                  <c:v>48996.2</c:v>
                </c:pt>
                <c:pt idx="74">
                  <c:v>51308.2</c:v>
                </c:pt>
                <c:pt idx="75">
                  <c:v>75156.600000000006</c:v>
                </c:pt>
                <c:pt idx="76">
                  <c:v>52106.6</c:v>
                </c:pt>
                <c:pt idx="77">
                  <c:v>52884.800000000003</c:v>
                </c:pt>
                <c:pt idx="78">
                  <c:v>54175.199999999997</c:v>
                </c:pt>
                <c:pt idx="79">
                  <c:v>61115.6</c:v>
                </c:pt>
                <c:pt idx="80">
                  <c:v>74299.199999999997</c:v>
                </c:pt>
                <c:pt idx="81">
                  <c:v>72219.8</c:v>
                </c:pt>
                <c:pt idx="82">
                  <c:v>68288.800000000003</c:v>
                </c:pt>
                <c:pt idx="83">
                  <c:v>53522.6</c:v>
                </c:pt>
                <c:pt idx="84">
                  <c:v>44650.2</c:v>
                </c:pt>
                <c:pt idx="85">
                  <c:v>62081.8</c:v>
                </c:pt>
                <c:pt idx="86">
                  <c:v>66498.399999999994</c:v>
                </c:pt>
                <c:pt idx="87">
                  <c:v>65312</c:v>
                </c:pt>
                <c:pt idx="88">
                  <c:v>58999.6</c:v>
                </c:pt>
                <c:pt idx="89">
                  <c:v>53442.6</c:v>
                </c:pt>
                <c:pt idx="90">
                  <c:v>60818.400000000001</c:v>
                </c:pt>
                <c:pt idx="91">
                  <c:v>54502.6</c:v>
                </c:pt>
                <c:pt idx="92">
                  <c:v>68115</c:v>
                </c:pt>
                <c:pt idx="93">
                  <c:v>44414.6</c:v>
                </c:pt>
                <c:pt idx="94">
                  <c:v>66680.600000000006</c:v>
                </c:pt>
                <c:pt idx="95">
                  <c:v>58988.2</c:v>
                </c:pt>
                <c:pt idx="96">
                  <c:v>61599.8</c:v>
                </c:pt>
                <c:pt idx="97">
                  <c:v>65487</c:v>
                </c:pt>
                <c:pt idx="98">
                  <c:v>58853</c:v>
                </c:pt>
                <c:pt idx="99">
                  <c:v>71159.600000000006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1.5934925951357886</c:v>
                </c:pt>
                <c:pt idx="1">
                  <c:v>1.5912737520259981</c:v>
                </c:pt>
                <c:pt idx="2">
                  <c:v>1.2165518402626743</c:v>
                </c:pt>
                <c:pt idx="3">
                  <c:v>1.8027797617529271</c:v>
                </c:pt>
                <c:pt idx="4">
                  <c:v>1.5023015436930445</c:v>
                </c:pt>
                <c:pt idx="5">
                  <c:v>1.2867744980153344</c:v>
                </c:pt>
                <c:pt idx="6">
                  <c:v>1.3673348799589289</c:v>
                </c:pt>
                <c:pt idx="7">
                  <c:v>1.7972336555614905</c:v>
                </c:pt>
                <c:pt idx="8">
                  <c:v>1.3126238492802609</c:v>
                </c:pt>
                <c:pt idx="9">
                  <c:v>1.2881252019148874</c:v>
                </c:pt>
                <c:pt idx="10">
                  <c:v>1.0773599857278584</c:v>
                </c:pt>
                <c:pt idx="11">
                  <c:v>1.1982199159669586</c:v>
                </c:pt>
                <c:pt idx="12">
                  <c:v>1.2353255305526953</c:v>
                </c:pt>
                <c:pt idx="13">
                  <c:v>1.8509820589842592</c:v>
                </c:pt>
                <c:pt idx="14">
                  <c:v>1.0539793556549117</c:v>
                </c:pt>
                <c:pt idx="15">
                  <c:v>1.1352813773891737</c:v>
                </c:pt>
                <c:pt idx="16">
                  <c:v>1.0373785166644045</c:v>
                </c:pt>
                <c:pt idx="17">
                  <c:v>1.637064129097725</c:v>
                </c:pt>
                <c:pt idx="18">
                  <c:v>1.8777035768893999</c:v>
                </c:pt>
                <c:pt idx="19">
                  <c:v>1.2463737480217283</c:v>
                </c:pt>
                <c:pt idx="20">
                  <c:v>1.9716059771949292</c:v>
                </c:pt>
                <c:pt idx="21">
                  <c:v>1.1090904725893382</c:v>
                </c:pt>
                <c:pt idx="22">
                  <c:v>1.2665233118301078</c:v>
                </c:pt>
                <c:pt idx="23">
                  <c:v>1.4686916931647964</c:v>
                </c:pt>
                <c:pt idx="24">
                  <c:v>1.3075377054164063</c:v>
                </c:pt>
                <c:pt idx="25">
                  <c:v>1.0471308765511009</c:v>
                </c:pt>
                <c:pt idx="26">
                  <c:v>1.1080436656133295</c:v>
                </c:pt>
                <c:pt idx="27">
                  <c:v>1.7904459650345801</c:v>
                </c:pt>
                <c:pt idx="28">
                  <c:v>1.1083436953785699</c:v>
                </c:pt>
                <c:pt idx="29">
                  <c:v>1.3638597843652425</c:v>
                </c:pt>
                <c:pt idx="30">
                  <c:v>1.3105082642491512</c:v>
                </c:pt>
                <c:pt idx="31">
                  <c:v>1.4333922777469328</c:v>
                </c:pt>
                <c:pt idx="32">
                  <c:v>1.3606670500287521</c:v>
                </c:pt>
                <c:pt idx="33">
                  <c:v>1.1034496649702568</c:v>
                </c:pt>
                <c:pt idx="34">
                  <c:v>1.875060408652452</c:v>
                </c:pt>
                <c:pt idx="35">
                  <c:v>1.6823542643505645</c:v>
                </c:pt>
                <c:pt idx="36">
                  <c:v>1.2893336325601525</c:v>
                </c:pt>
                <c:pt idx="37">
                  <c:v>1.4186547514561558</c:v>
                </c:pt>
                <c:pt idx="38">
                  <c:v>1.2912799933115962</c:v>
                </c:pt>
                <c:pt idx="39">
                  <c:v>1.0685114653903627</c:v>
                </c:pt>
                <c:pt idx="40">
                  <c:v>1.9615297993274012</c:v>
                </c:pt>
                <c:pt idx="41">
                  <c:v>1.7300019544808156</c:v>
                </c:pt>
                <c:pt idx="42">
                  <c:v>1.6996871509374345</c:v>
                </c:pt>
                <c:pt idx="43">
                  <c:v>1.9804377002088134</c:v>
                </c:pt>
                <c:pt idx="44">
                  <c:v>1.6984914123788413</c:v>
                </c:pt>
                <c:pt idx="45">
                  <c:v>1.2865209706247864</c:v>
                </c:pt>
                <c:pt idx="46">
                  <c:v>1.0607336009161883</c:v>
                </c:pt>
                <c:pt idx="47">
                  <c:v>1.9041841248672375</c:v>
                </c:pt>
                <c:pt idx="48">
                  <c:v>1.2739035272114823</c:v>
                </c:pt>
                <c:pt idx="49">
                  <c:v>1.1666471096508539</c:v>
                </c:pt>
                <c:pt idx="50">
                  <c:v>1.4720692074755637</c:v>
                </c:pt>
                <c:pt idx="51">
                  <c:v>1.0873776778629991</c:v>
                </c:pt>
                <c:pt idx="52">
                  <c:v>1.2639945486686044</c:v>
                </c:pt>
                <c:pt idx="53">
                  <c:v>1.165740102611226</c:v>
                </c:pt>
                <c:pt idx="54">
                  <c:v>1.2890018318034522</c:v>
                </c:pt>
                <c:pt idx="55">
                  <c:v>1.7934358675354758</c:v>
                </c:pt>
                <c:pt idx="56">
                  <c:v>2.2824357224788838</c:v>
                </c:pt>
                <c:pt idx="57">
                  <c:v>1.5628979684657369</c:v>
                </c:pt>
                <c:pt idx="58">
                  <c:v>2.0606686157188614</c:v>
                </c:pt>
                <c:pt idx="59">
                  <c:v>1.7135392202912165</c:v>
                </c:pt>
                <c:pt idx="60">
                  <c:v>1.0742456026564786</c:v>
                </c:pt>
                <c:pt idx="61">
                  <c:v>1.2302586966563041</c:v>
                </c:pt>
                <c:pt idx="62">
                  <c:v>1.2211736942030957</c:v>
                </c:pt>
                <c:pt idx="63">
                  <c:v>1.354841394483727</c:v>
                </c:pt>
                <c:pt idx="64">
                  <c:v>1.1774703211889004</c:v>
                </c:pt>
                <c:pt idx="65">
                  <c:v>1.262758366929033</c:v>
                </c:pt>
                <c:pt idx="66">
                  <c:v>1.3158723142045758</c:v>
                </c:pt>
                <c:pt idx="67">
                  <c:v>1.9419037940379402</c:v>
                </c:pt>
                <c:pt idx="68">
                  <c:v>1.2706774335778397</c:v>
                </c:pt>
                <c:pt idx="69">
                  <c:v>1.1326413956827694</c:v>
                </c:pt>
                <c:pt idx="70">
                  <c:v>1.303710174373172</c:v>
                </c:pt>
                <c:pt idx="71">
                  <c:v>1.1941585098825902</c:v>
                </c:pt>
                <c:pt idx="72">
                  <c:v>1.2604987890967176</c:v>
                </c:pt>
                <c:pt idx="73">
                  <c:v>1.4811760912070733</c:v>
                </c:pt>
                <c:pt idx="74">
                  <c:v>1.3278384351819008</c:v>
                </c:pt>
                <c:pt idx="75">
                  <c:v>1.5654247265043921</c:v>
                </c:pt>
                <c:pt idx="76">
                  <c:v>1.8515504753716421</c:v>
                </c:pt>
                <c:pt idx="77">
                  <c:v>1.3166732217952983</c:v>
                </c:pt>
                <c:pt idx="78">
                  <c:v>1.3168017838420532</c:v>
                </c:pt>
                <c:pt idx="79">
                  <c:v>1.1471048308451526</c:v>
                </c:pt>
                <c:pt idx="80">
                  <c:v>1.3398260008183129</c:v>
                </c:pt>
                <c:pt idx="81">
                  <c:v>1.3760769207336492</c:v>
                </c:pt>
                <c:pt idx="82">
                  <c:v>1.5321546139337636</c:v>
                </c:pt>
                <c:pt idx="83">
                  <c:v>1.3595004726975148</c:v>
                </c:pt>
                <c:pt idx="84">
                  <c:v>1.7480996725658564</c:v>
                </c:pt>
                <c:pt idx="85">
                  <c:v>1.3372679271541739</c:v>
                </c:pt>
                <c:pt idx="86">
                  <c:v>1.1166885218290967</c:v>
                </c:pt>
                <c:pt idx="87">
                  <c:v>1.2368936795688388</c:v>
                </c:pt>
                <c:pt idx="88">
                  <c:v>1.9435555495291494</c:v>
                </c:pt>
                <c:pt idx="89">
                  <c:v>1.3854303495713158</c:v>
                </c:pt>
                <c:pt idx="90">
                  <c:v>1.1551602804414454</c:v>
                </c:pt>
                <c:pt idx="91">
                  <c:v>1.9055421209263412</c:v>
                </c:pt>
                <c:pt idx="92">
                  <c:v>1.0137708287455038</c:v>
                </c:pt>
                <c:pt idx="93">
                  <c:v>2.4195422226024776</c:v>
                </c:pt>
                <c:pt idx="94">
                  <c:v>1.4132446318719387</c:v>
                </c:pt>
                <c:pt idx="95">
                  <c:v>1.3481848912155312</c:v>
                </c:pt>
                <c:pt idx="96">
                  <c:v>1.2001012990301916</c:v>
                </c:pt>
                <c:pt idx="97">
                  <c:v>1.1174889672759478</c:v>
                </c:pt>
                <c:pt idx="98">
                  <c:v>1.2584065383242995</c:v>
                </c:pt>
                <c:pt idx="99">
                  <c:v>1.4506967436579181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2-4E60-9D2B-38282A792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72432"/>
        <c:axId val="466510528"/>
      </c:scatterChart>
      <c:valAx>
        <c:axId val="465372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10528"/>
        <c:crosses val="autoZero"/>
        <c:crossBetween val="midCat"/>
      </c:valAx>
      <c:valAx>
        <c:axId val="46651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7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62724.800000000003</c:v>
                </c:pt>
                <c:pt idx="4">
                  <c:v>38582.800000000003</c:v>
                </c:pt>
                <c:pt idx="12">
                  <c:v>67787.8</c:v>
                </c:pt>
                <c:pt idx="14">
                  <c:v>55647.199999999997</c:v>
                </c:pt>
                <c:pt idx="21">
                  <c:v>49984.2</c:v>
                </c:pt>
                <c:pt idx="22">
                  <c:v>59991</c:v>
                </c:pt>
                <c:pt idx="24">
                  <c:v>59209</c:v>
                </c:pt>
                <c:pt idx="44">
                  <c:v>61262.6</c:v>
                </c:pt>
                <c:pt idx="46">
                  <c:v>55359.8</c:v>
                </c:pt>
                <c:pt idx="49">
                  <c:v>56245.8</c:v>
                </c:pt>
                <c:pt idx="51">
                  <c:v>60496</c:v>
                </c:pt>
                <c:pt idx="63">
                  <c:v>55269.2</c:v>
                </c:pt>
                <c:pt idx="68">
                  <c:v>64865.4</c:v>
                </c:pt>
                <c:pt idx="72">
                  <c:v>46576.800000000003</c:v>
                </c:pt>
                <c:pt idx="73">
                  <c:v>48996.2</c:v>
                </c:pt>
                <c:pt idx="77">
                  <c:v>52884.800000000003</c:v>
                </c:pt>
                <c:pt idx="79">
                  <c:v>61115.6</c:v>
                </c:pt>
                <c:pt idx="84">
                  <c:v>44650.2</c:v>
                </c:pt>
                <c:pt idx="90">
                  <c:v>60818.400000000001</c:v>
                </c:pt>
                <c:pt idx="95">
                  <c:v>58988.2</c:v>
                </c:pt>
                <c:pt idx="96">
                  <c:v>61599.8</c:v>
                </c:pt>
                <c:pt idx="98">
                  <c:v>58853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1.8027797617529271</c:v>
                </c:pt>
                <c:pt idx="1">
                  <c:v>1.5023015436930445</c:v>
                </c:pt>
                <c:pt idx="9">
                  <c:v>1.2353255305526953</c:v>
                </c:pt>
                <c:pt idx="11">
                  <c:v>1.0539793556549117</c:v>
                </c:pt>
                <c:pt idx="18">
                  <c:v>1.1090904725893382</c:v>
                </c:pt>
                <c:pt idx="19">
                  <c:v>1.2665233118301078</c:v>
                </c:pt>
                <c:pt idx="21">
                  <c:v>1.3075377054164063</c:v>
                </c:pt>
                <c:pt idx="41">
                  <c:v>1.6984914123788413</c:v>
                </c:pt>
                <c:pt idx="43">
                  <c:v>1.0607336009161883</c:v>
                </c:pt>
                <c:pt idx="46">
                  <c:v>1.1666471096508539</c:v>
                </c:pt>
                <c:pt idx="48">
                  <c:v>1.0873776778629991</c:v>
                </c:pt>
                <c:pt idx="60">
                  <c:v>1.354841394483727</c:v>
                </c:pt>
                <c:pt idx="65">
                  <c:v>1.2706774335778397</c:v>
                </c:pt>
                <c:pt idx="69">
                  <c:v>1.2604987890967176</c:v>
                </c:pt>
                <c:pt idx="70">
                  <c:v>1.4811760912070733</c:v>
                </c:pt>
                <c:pt idx="74">
                  <c:v>1.3166732217952983</c:v>
                </c:pt>
                <c:pt idx="76">
                  <c:v>1.1471048308451526</c:v>
                </c:pt>
                <c:pt idx="81">
                  <c:v>1.7480996725658564</c:v>
                </c:pt>
                <c:pt idx="87">
                  <c:v>1.1551602804414454</c:v>
                </c:pt>
                <c:pt idx="92">
                  <c:v>1.3481848912155312</c:v>
                </c:pt>
                <c:pt idx="93">
                  <c:v>1.2001012990301916</c:v>
                </c:pt>
                <c:pt idx="95">
                  <c:v>1.2584065383242995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B-4811-BBD0-F27B88F02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85520.4</c:v>
                </c:pt>
                <c:pt idx="9">
                  <c:v>54478.400000000001</c:v>
                </c:pt>
                <c:pt idx="15">
                  <c:v>54851.6</c:v>
                </c:pt>
                <c:pt idx="20">
                  <c:v>59653.4</c:v>
                </c:pt>
                <c:pt idx="26">
                  <c:v>69620</c:v>
                </c:pt>
                <c:pt idx="27">
                  <c:v>54511</c:v>
                </c:pt>
                <c:pt idx="29">
                  <c:v>56558.6</c:v>
                </c:pt>
                <c:pt idx="30">
                  <c:v>58021</c:v>
                </c:pt>
                <c:pt idx="33">
                  <c:v>59576.800000000003</c:v>
                </c:pt>
                <c:pt idx="37">
                  <c:v>62665</c:v>
                </c:pt>
                <c:pt idx="43">
                  <c:v>52008.2</c:v>
                </c:pt>
                <c:pt idx="48">
                  <c:v>78492.600000000006</c:v>
                </c:pt>
                <c:pt idx="52">
                  <c:v>60755.8</c:v>
                </c:pt>
                <c:pt idx="53">
                  <c:v>65295</c:v>
                </c:pt>
                <c:pt idx="54">
                  <c:v>78938.600000000006</c:v>
                </c:pt>
                <c:pt idx="56">
                  <c:v>44113.4</c:v>
                </c:pt>
                <c:pt idx="60">
                  <c:v>59206.2</c:v>
                </c:pt>
                <c:pt idx="64">
                  <c:v>86964.4</c:v>
                </c:pt>
                <c:pt idx="67">
                  <c:v>56678.400000000001</c:v>
                </c:pt>
                <c:pt idx="69">
                  <c:v>79949.399999999994</c:v>
                </c:pt>
                <c:pt idx="75">
                  <c:v>75156.600000000006</c:v>
                </c:pt>
                <c:pt idx="76">
                  <c:v>52106.6</c:v>
                </c:pt>
                <c:pt idx="82">
                  <c:v>68288.800000000003</c:v>
                </c:pt>
                <c:pt idx="83">
                  <c:v>53522.6</c:v>
                </c:pt>
                <c:pt idx="91">
                  <c:v>54502.6</c:v>
                </c:pt>
                <c:pt idx="93">
                  <c:v>44414.6</c:v>
                </c:pt>
                <c:pt idx="97">
                  <c:v>65487</c:v>
                </c:pt>
                <c:pt idx="99">
                  <c:v>71159.600000000006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1.2165518402626743</c:v>
                </c:pt>
                <c:pt idx="9">
                  <c:v>1.2881252019148874</c:v>
                </c:pt>
                <c:pt idx="15">
                  <c:v>1.1352813773891737</c:v>
                </c:pt>
                <c:pt idx="20">
                  <c:v>1.9716059771949292</c:v>
                </c:pt>
                <c:pt idx="26">
                  <c:v>1.1080436656133295</c:v>
                </c:pt>
                <c:pt idx="27">
                  <c:v>1.7904459650345801</c:v>
                </c:pt>
                <c:pt idx="29">
                  <c:v>1.3638597843652425</c:v>
                </c:pt>
                <c:pt idx="30">
                  <c:v>1.3105082642491512</c:v>
                </c:pt>
                <c:pt idx="33">
                  <c:v>1.1034496649702568</c:v>
                </c:pt>
                <c:pt idx="37">
                  <c:v>1.4186547514561558</c:v>
                </c:pt>
                <c:pt idx="43">
                  <c:v>1.9804377002088134</c:v>
                </c:pt>
                <c:pt idx="48">
                  <c:v>1.2739035272114823</c:v>
                </c:pt>
                <c:pt idx="52">
                  <c:v>1.2639945486686044</c:v>
                </c:pt>
                <c:pt idx="53">
                  <c:v>1.165740102611226</c:v>
                </c:pt>
                <c:pt idx="54">
                  <c:v>1.2890018318034522</c:v>
                </c:pt>
                <c:pt idx="56">
                  <c:v>2.2824357224788838</c:v>
                </c:pt>
                <c:pt idx="60">
                  <c:v>1.0742456026564786</c:v>
                </c:pt>
                <c:pt idx="64">
                  <c:v>1.1774703211889004</c:v>
                </c:pt>
                <c:pt idx="67">
                  <c:v>1.9419037940379402</c:v>
                </c:pt>
                <c:pt idx="69">
                  <c:v>1.1326413956827694</c:v>
                </c:pt>
                <c:pt idx="75">
                  <c:v>1.5654247265043921</c:v>
                </c:pt>
                <c:pt idx="76">
                  <c:v>1.8515504753716421</c:v>
                </c:pt>
                <c:pt idx="82">
                  <c:v>1.5321546139337636</c:v>
                </c:pt>
                <c:pt idx="83">
                  <c:v>1.3595004726975148</c:v>
                </c:pt>
                <c:pt idx="91">
                  <c:v>1.9055421209263412</c:v>
                </c:pt>
                <c:pt idx="93">
                  <c:v>2.4195422226024776</c:v>
                </c:pt>
                <c:pt idx="97">
                  <c:v>1.1174889672759478</c:v>
                </c:pt>
                <c:pt idx="99">
                  <c:v>1.4506967436579181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4B-4811-BBD0-F27B88F02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73667.399999999994</c:v>
                </c:pt>
                <c:pt idx="5">
                  <c:v>77343</c:v>
                </c:pt>
                <c:pt idx="6">
                  <c:v>41294.199999999997</c:v>
                </c:pt>
                <c:pt idx="7">
                  <c:v>57288.6</c:v>
                </c:pt>
                <c:pt idx="8">
                  <c:v>67218.8</c:v>
                </c:pt>
                <c:pt idx="10">
                  <c:v>48205.8</c:v>
                </c:pt>
                <c:pt idx="13">
                  <c:v>55994.6</c:v>
                </c:pt>
                <c:pt idx="17">
                  <c:v>54792.6</c:v>
                </c:pt>
                <c:pt idx="23">
                  <c:v>60884.800000000003</c:v>
                </c:pt>
                <c:pt idx="25">
                  <c:v>72593.600000000006</c:v>
                </c:pt>
                <c:pt idx="34">
                  <c:v>41384.800000000003</c:v>
                </c:pt>
                <c:pt idx="35">
                  <c:v>51569.4</c:v>
                </c:pt>
                <c:pt idx="38">
                  <c:v>74158.2</c:v>
                </c:pt>
                <c:pt idx="40">
                  <c:v>52393.8</c:v>
                </c:pt>
                <c:pt idx="41">
                  <c:v>59350.8</c:v>
                </c:pt>
                <c:pt idx="42">
                  <c:v>44941.8</c:v>
                </c:pt>
                <c:pt idx="57">
                  <c:v>52768</c:v>
                </c:pt>
                <c:pt idx="58">
                  <c:v>57258.6</c:v>
                </c:pt>
                <c:pt idx="62">
                  <c:v>67629.2</c:v>
                </c:pt>
                <c:pt idx="65">
                  <c:v>50006.400000000001</c:v>
                </c:pt>
                <c:pt idx="66">
                  <c:v>59721.599999999999</c:v>
                </c:pt>
                <c:pt idx="70">
                  <c:v>71662.399999999994</c:v>
                </c:pt>
                <c:pt idx="71">
                  <c:v>75172.600000000006</c:v>
                </c:pt>
                <c:pt idx="74">
                  <c:v>51308.2</c:v>
                </c:pt>
                <c:pt idx="80">
                  <c:v>74299.199999999997</c:v>
                </c:pt>
                <c:pt idx="87">
                  <c:v>65312</c:v>
                </c:pt>
                <c:pt idx="88">
                  <c:v>58999.6</c:v>
                </c:pt>
                <c:pt idx="89">
                  <c:v>53442.6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1.5912737520259981</c:v>
                </c:pt>
                <c:pt idx="5">
                  <c:v>1.2867744980153344</c:v>
                </c:pt>
                <c:pt idx="6">
                  <c:v>1.3673348799589289</c:v>
                </c:pt>
                <c:pt idx="7">
                  <c:v>1.7972336555614905</c:v>
                </c:pt>
                <c:pt idx="8">
                  <c:v>1.3126238492802609</c:v>
                </c:pt>
                <c:pt idx="10">
                  <c:v>1.0773599857278584</c:v>
                </c:pt>
                <c:pt idx="13">
                  <c:v>1.8509820589842592</c:v>
                </c:pt>
                <c:pt idx="17">
                  <c:v>1.637064129097725</c:v>
                </c:pt>
                <c:pt idx="23">
                  <c:v>1.4686916931647964</c:v>
                </c:pt>
                <c:pt idx="25">
                  <c:v>1.0471308765511009</c:v>
                </c:pt>
                <c:pt idx="34">
                  <c:v>1.875060408652452</c:v>
                </c:pt>
                <c:pt idx="35">
                  <c:v>1.6823542643505645</c:v>
                </c:pt>
                <c:pt idx="38">
                  <c:v>1.2912799933115962</c:v>
                </c:pt>
                <c:pt idx="40">
                  <c:v>1.9615297993274012</c:v>
                </c:pt>
                <c:pt idx="41">
                  <c:v>1.7300019544808156</c:v>
                </c:pt>
                <c:pt idx="42">
                  <c:v>1.6996871509374345</c:v>
                </c:pt>
                <c:pt idx="57">
                  <c:v>1.5628979684657369</c:v>
                </c:pt>
                <c:pt idx="58">
                  <c:v>2.0606686157188614</c:v>
                </c:pt>
                <c:pt idx="62">
                  <c:v>1.2211736942030957</c:v>
                </c:pt>
                <c:pt idx="65">
                  <c:v>1.262758366929033</c:v>
                </c:pt>
                <c:pt idx="66">
                  <c:v>1.3158723142045758</c:v>
                </c:pt>
                <c:pt idx="70">
                  <c:v>1.303710174373172</c:v>
                </c:pt>
                <c:pt idx="71">
                  <c:v>1.1941585098825902</c:v>
                </c:pt>
                <c:pt idx="74">
                  <c:v>1.3278384351819008</c:v>
                </c:pt>
                <c:pt idx="80">
                  <c:v>1.3398260008183129</c:v>
                </c:pt>
                <c:pt idx="87">
                  <c:v>1.2368936795688388</c:v>
                </c:pt>
                <c:pt idx="88">
                  <c:v>1.9435555495291494</c:v>
                </c:pt>
                <c:pt idx="89">
                  <c:v>1.3854303495713158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4B-4811-BBD0-F27B88F02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66699.399999999994</c:v>
                </c:pt>
                <c:pt idx="11">
                  <c:v>58738.8</c:v>
                </c:pt>
                <c:pt idx="16">
                  <c:v>63362.6</c:v>
                </c:pt>
                <c:pt idx="18">
                  <c:v>45911.4</c:v>
                </c:pt>
                <c:pt idx="19">
                  <c:v>71906.2</c:v>
                </c:pt>
                <c:pt idx="28">
                  <c:v>79295.8</c:v>
                </c:pt>
                <c:pt idx="31">
                  <c:v>62318.6</c:v>
                </c:pt>
                <c:pt idx="32">
                  <c:v>60865</c:v>
                </c:pt>
                <c:pt idx="36">
                  <c:v>74859.600000000006</c:v>
                </c:pt>
                <c:pt idx="39">
                  <c:v>53404.2</c:v>
                </c:pt>
                <c:pt idx="45">
                  <c:v>80789.2</c:v>
                </c:pt>
                <c:pt idx="47">
                  <c:v>58186.6</c:v>
                </c:pt>
                <c:pt idx="50">
                  <c:v>85794.2</c:v>
                </c:pt>
                <c:pt idx="55">
                  <c:v>50766.8</c:v>
                </c:pt>
                <c:pt idx="59">
                  <c:v>68128</c:v>
                </c:pt>
                <c:pt idx="61">
                  <c:v>61052.2</c:v>
                </c:pt>
                <c:pt idx="78">
                  <c:v>54175.199999999997</c:v>
                </c:pt>
                <c:pt idx="81">
                  <c:v>72219.8</c:v>
                </c:pt>
                <c:pt idx="85">
                  <c:v>62081.8</c:v>
                </c:pt>
                <c:pt idx="86">
                  <c:v>66498.399999999994</c:v>
                </c:pt>
                <c:pt idx="92">
                  <c:v>68115</c:v>
                </c:pt>
                <c:pt idx="94">
                  <c:v>66680.600000000006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1.5934925951357886</c:v>
                </c:pt>
                <c:pt idx="11">
                  <c:v>1.1982199159669586</c:v>
                </c:pt>
                <c:pt idx="16">
                  <c:v>1.0373785166644045</c:v>
                </c:pt>
                <c:pt idx="18">
                  <c:v>1.8777035768893999</c:v>
                </c:pt>
                <c:pt idx="19">
                  <c:v>1.2463737480217283</c:v>
                </c:pt>
                <c:pt idx="28">
                  <c:v>1.1083436953785699</c:v>
                </c:pt>
                <c:pt idx="31">
                  <c:v>1.4333922777469328</c:v>
                </c:pt>
                <c:pt idx="32">
                  <c:v>1.3606670500287521</c:v>
                </c:pt>
                <c:pt idx="36">
                  <c:v>1.2893336325601525</c:v>
                </c:pt>
                <c:pt idx="39">
                  <c:v>1.0685114653903627</c:v>
                </c:pt>
                <c:pt idx="45">
                  <c:v>1.2865209706247864</c:v>
                </c:pt>
                <c:pt idx="47">
                  <c:v>1.9041841248672375</c:v>
                </c:pt>
                <c:pt idx="50">
                  <c:v>1.4720692074755637</c:v>
                </c:pt>
                <c:pt idx="55">
                  <c:v>1.7934358675354758</c:v>
                </c:pt>
                <c:pt idx="59">
                  <c:v>1.7135392202912165</c:v>
                </c:pt>
                <c:pt idx="61">
                  <c:v>1.2302586966563041</c:v>
                </c:pt>
                <c:pt idx="78">
                  <c:v>1.3168017838420532</c:v>
                </c:pt>
                <c:pt idx="81">
                  <c:v>1.3760769207336492</c:v>
                </c:pt>
                <c:pt idx="85">
                  <c:v>1.3372679271541739</c:v>
                </c:pt>
                <c:pt idx="86">
                  <c:v>1.1166885218290967</c:v>
                </c:pt>
                <c:pt idx="92">
                  <c:v>1.0137708287455038</c:v>
                </c:pt>
                <c:pt idx="94">
                  <c:v>1.4132446318719387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4B-4811-BBD0-F27B88F02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276832"/>
        <c:axId val="466509280"/>
      </c:scatterChart>
      <c:valAx>
        <c:axId val="465276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09280"/>
        <c:crosses val="autoZero"/>
        <c:crossBetween val="midCat"/>
      </c:valAx>
      <c:valAx>
        <c:axId val="46650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27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1">
                  <c:v>58738.8</c:v>
                </c:pt>
                <c:pt idx="12">
                  <c:v>67787.8</c:v>
                </c:pt>
                <c:pt idx="14">
                  <c:v>55647.199999999997</c:v>
                </c:pt>
                <c:pt idx="15">
                  <c:v>54851.6</c:v>
                </c:pt>
                <c:pt idx="16">
                  <c:v>63362.6</c:v>
                </c:pt>
                <c:pt idx="21">
                  <c:v>49984.2</c:v>
                </c:pt>
                <c:pt idx="24">
                  <c:v>59209</c:v>
                </c:pt>
                <c:pt idx="25">
                  <c:v>72593.600000000006</c:v>
                </c:pt>
                <c:pt idx="26">
                  <c:v>69620</c:v>
                </c:pt>
                <c:pt idx="28">
                  <c:v>79295.8</c:v>
                </c:pt>
                <c:pt idx="39">
                  <c:v>53404.2</c:v>
                </c:pt>
                <c:pt idx="46">
                  <c:v>55359.8</c:v>
                </c:pt>
                <c:pt idx="49">
                  <c:v>56245.8</c:v>
                </c:pt>
                <c:pt idx="51">
                  <c:v>60496</c:v>
                </c:pt>
                <c:pt idx="53">
                  <c:v>65295</c:v>
                </c:pt>
                <c:pt idx="60">
                  <c:v>59206.2</c:v>
                </c:pt>
                <c:pt idx="61">
                  <c:v>61052.2</c:v>
                </c:pt>
                <c:pt idx="62">
                  <c:v>67629.2</c:v>
                </c:pt>
                <c:pt idx="64">
                  <c:v>86964.4</c:v>
                </c:pt>
                <c:pt idx="69">
                  <c:v>79949.399999999994</c:v>
                </c:pt>
                <c:pt idx="86">
                  <c:v>66498.399999999994</c:v>
                </c:pt>
                <c:pt idx="90">
                  <c:v>60818.400000000001</c:v>
                </c:pt>
                <c:pt idx="92">
                  <c:v>68115</c:v>
                </c:pt>
                <c:pt idx="97">
                  <c:v>65487</c:v>
                </c:pt>
              </c:numCache>
            </c:numRef>
          </c:xVal>
          <c:yVal>
            <c:numRef>
              <c:f>State023!$AJ$13:$AJ$101</c:f>
              <c:numCache>
                <c:formatCode>General</c:formatCode>
                <c:ptCount val="89"/>
                <c:pt idx="0">
                  <c:v>1.1982199159669586</c:v>
                </c:pt>
                <c:pt idx="1">
                  <c:v>1.2353255305526953</c:v>
                </c:pt>
                <c:pt idx="3">
                  <c:v>1.0539793556549117</c:v>
                </c:pt>
                <c:pt idx="4">
                  <c:v>1.1352813773891737</c:v>
                </c:pt>
                <c:pt idx="5">
                  <c:v>1.0373785166644045</c:v>
                </c:pt>
                <c:pt idx="10">
                  <c:v>1.1090904725893382</c:v>
                </c:pt>
                <c:pt idx="13">
                  <c:v>1.3075377054164063</c:v>
                </c:pt>
                <c:pt idx="14">
                  <c:v>1.0471308765511009</c:v>
                </c:pt>
                <c:pt idx="15">
                  <c:v>1.1080436656133295</c:v>
                </c:pt>
                <c:pt idx="17">
                  <c:v>1.1083436953785699</c:v>
                </c:pt>
                <c:pt idx="28">
                  <c:v>1.0685114653903627</c:v>
                </c:pt>
                <c:pt idx="35">
                  <c:v>1.0607336009161883</c:v>
                </c:pt>
                <c:pt idx="38">
                  <c:v>1.1666471096508539</c:v>
                </c:pt>
                <c:pt idx="40">
                  <c:v>1.0873776778629991</c:v>
                </c:pt>
                <c:pt idx="42">
                  <c:v>1.165740102611226</c:v>
                </c:pt>
                <c:pt idx="49">
                  <c:v>1.0742456026564786</c:v>
                </c:pt>
                <c:pt idx="50">
                  <c:v>1.2302586966563041</c:v>
                </c:pt>
                <c:pt idx="51">
                  <c:v>1.2211736942030957</c:v>
                </c:pt>
                <c:pt idx="53">
                  <c:v>1.1774703211889004</c:v>
                </c:pt>
                <c:pt idx="58">
                  <c:v>1.1326413956827694</c:v>
                </c:pt>
                <c:pt idx="75">
                  <c:v>1.1166885218290967</c:v>
                </c:pt>
                <c:pt idx="79">
                  <c:v>1.1551602804414454</c:v>
                </c:pt>
                <c:pt idx="81">
                  <c:v>1.0137708287455038</c:v>
                </c:pt>
                <c:pt idx="86">
                  <c:v>1.1174889672759478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55-456A-8748-94F1EC265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66699.399999999994</c:v>
                </c:pt>
                <c:pt idx="1">
                  <c:v>73667.399999999994</c:v>
                </c:pt>
                <c:pt idx="2">
                  <c:v>85520.4</c:v>
                </c:pt>
                <c:pt idx="3">
                  <c:v>62724.800000000003</c:v>
                </c:pt>
                <c:pt idx="4">
                  <c:v>38582.800000000003</c:v>
                </c:pt>
                <c:pt idx="5">
                  <c:v>77343</c:v>
                </c:pt>
                <c:pt idx="6">
                  <c:v>41294.199999999997</c:v>
                </c:pt>
                <c:pt idx="7">
                  <c:v>57288.6</c:v>
                </c:pt>
                <c:pt idx="8">
                  <c:v>67218.8</c:v>
                </c:pt>
                <c:pt idx="9">
                  <c:v>54478.400000000001</c:v>
                </c:pt>
                <c:pt idx="10">
                  <c:v>48205.8</c:v>
                </c:pt>
                <c:pt idx="13">
                  <c:v>55994.6</c:v>
                </c:pt>
                <c:pt idx="17">
                  <c:v>54792.6</c:v>
                </c:pt>
                <c:pt idx="18">
                  <c:v>45911.4</c:v>
                </c:pt>
                <c:pt idx="19">
                  <c:v>71906.2</c:v>
                </c:pt>
                <c:pt idx="20">
                  <c:v>59653.4</c:v>
                </c:pt>
                <c:pt idx="22">
                  <c:v>59991</c:v>
                </c:pt>
                <c:pt idx="23">
                  <c:v>60884.800000000003</c:v>
                </c:pt>
                <c:pt idx="27">
                  <c:v>54511</c:v>
                </c:pt>
                <c:pt idx="29">
                  <c:v>56558.6</c:v>
                </c:pt>
                <c:pt idx="30">
                  <c:v>58021</c:v>
                </c:pt>
                <c:pt idx="31">
                  <c:v>62318.6</c:v>
                </c:pt>
                <c:pt idx="32">
                  <c:v>60865</c:v>
                </c:pt>
                <c:pt idx="33">
                  <c:v>59576.800000000003</c:v>
                </c:pt>
                <c:pt idx="34">
                  <c:v>41384.800000000003</c:v>
                </c:pt>
                <c:pt idx="35">
                  <c:v>51569.4</c:v>
                </c:pt>
                <c:pt idx="36">
                  <c:v>74859.600000000006</c:v>
                </c:pt>
                <c:pt idx="37">
                  <c:v>62665</c:v>
                </c:pt>
                <c:pt idx="38">
                  <c:v>74158.2</c:v>
                </c:pt>
                <c:pt idx="40">
                  <c:v>52393.8</c:v>
                </c:pt>
                <c:pt idx="41">
                  <c:v>59350.8</c:v>
                </c:pt>
                <c:pt idx="42">
                  <c:v>44941.8</c:v>
                </c:pt>
                <c:pt idx="43">
                  <c:v>52008.2</c:v>
                </c:pt>
                <c:pt idx="44">
                  <c:v>61262.6</c:v>
                </c:pt>
                <c:pt idx="45">
                  <c:v>80789.2</c:v>
                </c:pt>
                <c:pt idx="47">
                  <c:v>58186.6</c:v>
                </c:pt>
                <c:pt idx="48">
                  <c:v>78492.600000000006</c:v>
                </c:pt>
                <c:pt idx="50">
                  <c:v>85794.2</c:v>
                </c:pt>
                <c:pt idx="52">
                  <c:v>60755.8</c:v>
                </c:pt>
                <c:pt idx="54">
                  <c:v>78938.600000000006</c:v>
                </c:pt>
                <c:pt idx="55">
                  <c:v>50766.8</c:v>
                </c:pt>
                <c:pt idx="56">
                  <c:v>44113.4</c:v>
                </c:pt>
                <c:pt idx="57">
                  <c:v>52768</c:v>
                </c:pt>
                <c:pt idx="58">
                  <c:v>57258.6</c:v>
                </c:pt>
                <c:pt idx="59">
                  <c:v>68128</c:v>
                </c:pt>
                <c:pt idx="63">
                  <c:v>55269.2</c:v>
                </c:pt>
                <c:pt idx="65">
                  <c:v>50006.400000000001</c:v>
                </c:pt>
                <c:pt idx="66">
                  <c:v>59721.599999999999</c:v>
                </c:pt>
                <c:pt idx="67">
                  <c:v>56678.400000000001</c:v>
                </c:pt>
                <c:pt idx="68">
                  <c:v>64865.4</c:v>
                </c:pt>
                <c:pt idx="70">
                  <c:v>71662.399999999994</c:v>
                </c:pt>
                <c:pt idx="71">
                  <c:v>75172.600000000006</c:v>
                </c:pt>
                <c:pt idx="72">
                  <c:v>46576.800000000003</c:v>
                </c:pt>
                <c:pt idx="73">
                  <c:v>48996.2</c:v>
                </c:pt>
                <c:pt idx="74">
                  <c:v>51308.2</c:v>
                </c:pt>
                <c:pt idx="75">
                  <c:v>75156.600000000006</c:v>
                </c:pt>
                <c:pt idx="76">
                  <c:v>52106.6</c:v>
                </c:pt>
                <c:pt idx="77">
                  <c:v>52884.800000000003</c:v>
                </c:pt>
                <c:pt idx="78">
                  <c:v>54175.199999999997</c:v>
                </c:pt>
                <c:pt idx="79">
                  <c:v>61115.6</c:v>
                </c:pt>
                <c:pt idx="80">
                  <c:v>74299.199999999997</c:v>
                </c:pt>
                <c:pt idx="81">
                  <c:v>72219.8</c:v>
                </c:pt>
                <c:pt idx="82">
                  <c:v>68288.800000000003</c:v>
                </c:pt>
                <c:pt idx="83">
                  <c:v>53522.6</c:v>
                </c:pt>
                <c:pt idx="84">
                  <c:v>44650.2</c:v>
                </c:pt>
                <c:pt idx="85">
                  <c:v>62081.8</c:v>
                </c:pt>
                <c:pt idx="87">
                  <c:v>65312</c:v>
                </c:pt>
                <c:pt idx="88">
                  <c:v>58999.6</c:v>
                </c:pt>
                <c:pt idx="89">
                  <c:v>53442.6</c:v>
                </c:pt>
                <c:pt idx="91">
                  <c:v>54502.6</c:v>
                </c:pt>
                <c:pt idx="93">
                  <c:v>44414.6</c:v>
                </c:pt>
                <c:pt idx="94">
                  <c:v>66680.600000000006</c:v>
                </c:pt>
                <c:pt idx="95">
                  <c:v>58988.2</c:v>
                </c:pt>
                <c:pt idx="96">
                  <c:v>61599.8</c:v>
                </c:pt>
                <c:pt idx="98">
                  <c:v>58853</c:v>
                </c:pt>
                <c:pt idx="99">
                  <c:v>71159.600000000006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1.5934925951357886</c:v>
                </c:pt>
                <c:pt idx="1">
                  <c:v>1.5912737520259981</c:v>
                </c:pt>
                <c:pt idx="2">
                  <c:v>1.2165518402626743</c:v>
                </c:pt>
                <c:pt idx="3">
                  <c:v>1.8027797617529271</c:v>
                </c:pt>
                <c:pt idx="4">
                  <c:v>1.5023015436930445</c:v>
                </c:pt>
                <c:pt idx="5">
                  <c:v>1.2867744980153344</c:v>
                </c:pt>
                <c:pt idx="6">
                  <c:v>1.3673348799589289</c:v>
                </c:pt>
                <c:pt idx="7">
                  <c:v>1.7972336555614905</c:v>
                </c:pt>
                <c:pt idx="8">
                  <c:v>1.3126238492802609</c:v>
                </c:pt>
                <c:pt idx="9">
                  <c:v>1.2881252019148874</c:v>
                </c:pt>
                <c:pt idx="10">
                  <c:v>1.0773599857278584</c:v>
                </c:pt>
                <c:pt idx="13">
                  <c:v>1.8509820589842592</c:v>
                </c:pt>
                <c:pt idx="17">
                  <c:v>1.637064129097725</c:v>
                </c:pt>
                <c:pt idx="18">
                  <c:v>1.8777035768893999</c:v>
                </c:pt>
                <c:pt idx="19">
                  <c:v>1.2463737480217283</c:v>
                </c:pt>
                <c:pt idx="20">
                  <c:v>1.9716059771949292</c:v>
                </c:pt>
                <c:pt idx="22">
                  <c:v>1.2665233118301078</c:v>
                </c:pt>
                <c:pt idx="23">
                  <c:v>1.4686916931647964</c:v>
                </c:pt>
                <c:pt idx="27">
                  <c:v>1.7904459650345801</c:v>
                </c:pt>
                <c:pt idx="29">
                  <c:v>1.3638597843652425</c:v>
                </c:pt>
                <c:pt idx="30">
                  <c:v>1.3105082642491512</c:v>
                </c:pt>
                <c:pt idx="31">
                  <c:v>1.4333922777469328</c:v>
                </c:pt>
                <c:pt idx="32">
                  <c:v>1.3606670500287521</c:v>
                </c:pt>
                <c:pt idx="33">
                  <c:v>1.1034496649702568</c:v>
                </c:pt>
                <c:pt idx="34">
                  <c:v>1.875060408652452</c:v>
                </c:pt>
                <c:pt idx="35">
                  <c:v>1.6823542643505645</c:v>
                </c:pt>
                <c:pt idx="36">
                  <c:v>1.2893336325601525</c:v>
                </c:pt>
                <c:pt idx="37">
                  <c:v>1.4186547514561558</c:v>
                </c:pt>
                <c:pt idx="38">
                  <c:v>1.2912799933115962</c:v>
                </c:pt>
                <c:pt idx="40">
                  <c:v>1.9615297993274012</c:v>
                </c:pt>
                <c:pt idx="41">
                  <c:v>1.7300019544808156</c:v>
                </c:pt>
                <c:pt idx="42">
                  <c:v>1.6996871509374345</c:v>
                </c:pt>
                <c:pt idx="43">
                  <c:v>1.9804377002088134</c:v>
                </c:pt>
                <c:pt idx="44">
                  <c:v>1.6984914123788413</c:v>
                </c:pt>
                <c:pt idx="45">
                  <c:v>1.2865209706247864</c:v>
                </c:pt>
                <c:pt idx="47">
                  <c:v>1.9041841248672375</c:v>
                </c:pt>
                <c:pt idx="48">
                  <c:v>1.2739035272114823</c:v>
                </c:pt>
                <c:pt idx="50">
                  <c:v>1.4720692074755637</c:v>
                </c:pt>
                <c:pt idx="52">
                  <c:v>1.2639945486686044</c:v>
                </c:pt>
                <c:pt idx="54">
                  <c:v>1.2890018318034522</c:v>
                </c:pt>
                <c:pt idx="55">
                  <c:v>1.7934358675354758</c:v>
                </c:pt>
                <c:pt idx="56">
                  <c:v>2.2824357224788838</c:v>
                </c:pt>
                <c:pt idx="57">
                  <c:v>1.5628979684657369</c:v>
                </c:pt>
                <c:pt idx="58">
                  <c:v>2.0606686157188614</c:v>
                </c:pt>
                <c:pt idx="59">
                  <c:v>1.7135392202912165</c:v>
                </c:pt>
                <c:pt idx="63">
                  <c:v>1.354841394483727</c:v>
                </c:pt>
                <c:pt idx="65">
                  <c:v>1.262758366929033</c:v>
                </c:pt>
                <c:pt idx="66">
                  <c:v>1.3158723142045758</c:v>
                </c:pt>
                <c:pt idx="67">
                  <c:v>1.9419037940379402</c:v>
                </c:pt>
                <c:pt idx="68">
                  <c:v>1.2706774335778397</c:v>
                </c:pt>
                <c:pt idx="70">
                  <c:v>1.303710174373172</c:v>
                </c:pt>
                <c:pt idx="71">
                  <c:v>1.1941585098825902</c:v>
                </c:pt>
                <c:pt idx="72">
                  <c:v>1.2604987890967176</c:v>
                </c:pt>
                <c:pt idx="73">
                  <c:v>1.4811760912070733</c:v>
                </c:pt>
                <c:pt idx="74">
                  <c:v>1.3278384351819008</c:v>
                </c:pt>
                <c:pt idx="75">
                  <c:v>1.5654247265043921</c:v>
                </c:pt>
                <c:pt idx="76">
                  <c:v>1.8515504753716421</c:v>
                </c:pt>
                <c:pt idx="77">
                  <c:v>1.3166732217952983</c:v>
                </c:pt>
                <c:pt idx="78">
                  <c:v>1.3168017838420532</c:v>
                </c:pt>
                <c:pt idx="79">
                  <c:v>1.1471048308451526</c:v>
                </c:pt>
                <c:pt idx="80">
                  <c:v>1.3398260008183129</c:v>
                </c:pt>
                <c:pt idx="81">
                  <c:v>1.3760769207336492</c:v>
                </c:pt>
                <c:pt idx="82">
                  <c:v>1.5321546139337636</c:v>
                </c:pt>
                <c:pt idx="83">
                  <c:v>1.3595004726975148</c:v>
                </c:pt>
                <c:pt idx="84">
                  <c:v>1.7480996725658564</c:v>
                </c:pt>
                <c:pt idx="85">
                  <c:v>1.3372679271541739</c:v>
                </c:pt>
                <c:pt idx="87">
                  <c:v>1.2368936795688388</c:v>
                </c:pt>
                <c:pt idx="88">
                  <c:v>1.9435555495291494</c:v>
                </c:pt>
                <c:pt idx="89">
                  <c:v>1.3854303495713158</c:v>
                </c:pt>
                <c:pt idx="91">
                  <c:v>1.9055421209263412</c:v>
                </c:pt>
                <c:pt idx="93">
                  <c:v>2.4195422226024776</c:v>
                </c:pt>
                <c:pt idx="94">
                  <c:v>1.4132446318719387</c:v>
                </c:pt>
                <c:pt idx="95">
                  <c:v>1.3481848912155312</c:v>
                </c:pt>
                <c:pt idx="96">
                  <c:v>1.2001012990301916</c:v>
                </c:pt>
                <c:pt idx="98">
                  <c:v>1.2584065383242995</c:v>
                </c:pt>
                <c:pt idx="99">
                  <c:v>1.4506967436579181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5-456A-8748-94F1EC265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666704"/>
        <c:axId val="466524256"/>
      </c:scatterChart>
      <c:valAx>
        <c:axId val="4706667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24256"/>
        <c:crosses val="autoZero"/>
        <c:crossBetween val="midCat"/>
      </c:valAx>
      <c:valAx>
        <c:axId val="46652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66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71294.399999999994</c:v>
                </c:pt>
                <c:pt idx="1">
                  <c:v>74675.399999999994</c:v>
                </c:pt>
                <c:pt idx="2">
                  <c:v>89328</c:v>
                </c:pt>
                <c:pt idx="3">
                  <c:v>63590.400000000001</c:v>
                </c:pt>
                <c:pt idx="4">
                  <c:v>41089</c:v>
                </c:pt>
                <c:pt idx="5">
                  <c:v>78831.8</c:v>
                </c:pt>
                <c:pt idx="6">
                  <c:v>47604.2</c:v>
                </c:pt>
                <c:pt idx="7">
                  <c:v>62229.2</c:v>
                </c:pt>
                <c:pt idx="8">
                  <c:v>67272.800000000003</c:v>
                </c:pt>
                <c:pt idx="9">
                  <c:v>53421</c:v>
                </c:pt>
                <c:pt idx="10">
                  <c:v>46142.400000000001</c:v>
                </c:pt>
                <c:pt idx="11">
                  <c:v>63622.6</c:v>
                </c:pt>
                <c:pt idx="12">
                  <c:v>63837.8</c:v>
                </c:pt>
                <c:pt idx="13">
                  <c:v>62418.400000000001</c:v>
                </c:pt>
                <c:pt idx="14">
                  <c:v>54574.8</c:v>
                </c:pt>
                <c:pt idx="15">
                  <c:v>57926.400000000001</c:v>
                </c:pt>
                <c:pt idx="16">
                  <c:v>65648</c:v>
                </c:pt>
                <c:pt idx="17">
                  <c:v>61108.800000000003</c:v>
                </c:pt>
                <c:pt idx="18">
                  <c:v>48127.4</c:v>
                </c:pt>
                <c:pt idx="19">
                  <c:v>59084.4</c:v>
                </c:pt>
                <c:pt idx="20">
                  <c:v>59184.6</c:v>
                </c:pt>
                <c:pt idx="21">
                  <c:v>48752</c:v>
                </c:pt>
                <c:pt idx="22">
                  <c:v>59623.8</c:v>
                </c:pt>
                <c:pt idx="23">
                  <c:v>64279.6</c:v>
                </c:pt>
                <c:pt idx="24">
                  <c:v>56835.8</c:v>
                </c:pt>
                <c:pt idx="25">
                  <c:v>72772</c:v>
                </c:pt>
                <c:pt idx="26">
                  <c:v>64831.4</c:v>
                </c:pt>
                <c:pt idx="27">
                  <c:v>61501.8</c:v>
                </c:pt>
                <c:pt idx="28">
                  <c:v>82790.399999999994</c:v>
                </c:pt>
                <c:pt idx="29">
                  <c:v>61038.400000000001</c:v>
                </c:pt>
                <c:pt idx="30">
                  <c:v>59054.2</c:v>
                </c:pt>
                <c:pt idx="31">
                  <c:v>66500.800000000003</c:v>
                </c:pt>
                <c:pt idx="32">
                  <c:v>62657</c:v>
                </c:pt>
                <c:pt idx="33">
                  <c:v>65172.6</c:v>
                </c:pt>
                <c:pt idx="34">
                  <c:v>42211.4</c:v>
                </c:pt>
                <c:pt idx="35">
                  <c:v>55557.599999999999</c:v>
                </c:pt>
                <c:pt idx="36">
                  <c:v>76556.399999999994</c:v>
                </c:pt>
                <c:pt idx="37">
                  <c:v>65218.6</c:v>
                </c:pt>
                <c:pt idx="38">
                  <c:v>69638.399999999994</c:v>
                </c:pt>
                <c:pt idx="39">
                  <c:v>52616.800000000003</c:v>
                </c:pt>
                <c:pt idx="40">
                  <c:v>55393.2</c:v>
                </c:pt>
                <c:pt idx="41">
                  <c:v>65569</c:v>
                </c:pt>
                <c:pt idx="42">
                  <c:v>43746.2</c:v>
                </c:pt>
                <c:pt idx="43">
                  <c:v>55072.800000000003</c:v>
                </c:pt>
                <c:pt idx="44">
                  <c:v>54813.2</c:v>
                </c:pt>
                <c:pt idx="45">
                  <c:v>81981.2</c:v>
                </c:pt>
                <c:pt idx="46">
                  <c:v>50811.6</c:v>
                </c:pt>
                <c:pt idx="47">
                  <c:v>59252.6</c:v>
                </c:pt>
                <c:pt idx="48">
                  <c:v>74335</c:v>
                </c:pt>
                <c:pt idx="49">
                  <c:v>56440.800000000003</c:v>
                </c:pt>
                <c:pt idx="50">
                  <c:v>81498.399999999994</c:v>
                </c:pt>
                <c:pt idx="51">
                  <c:v>55638.8</c:v>
                </c:pt>
                <c:pt idx="52">
                  <c:v>60993.599999999999</c:v>
                </c:pt>
                <c:pt idx="53">
                  <c:v>65823.199999999997</c:v>
                </c:pt>
                <c:pt idx="54">
                  <c:v>71384</c:v>
                </c:pt>
                <c:pt idx="55">
                  <c:v>58245.599999999999</c:v>
                </c:pt>
                <c:pt idx="56">
                  <c:v>48161</c:v>
                </c:pt>
                <c:pt idx="57">
                  <c:v>62220.2</c:v>
                </c:pt>
                <c:pt idx="58">
                  <c:v>57859.199999999997</c:v>
                </c:pt>
                <c:pt idx="59">
                  <c:v>72274.600000000006</c:v>
                </c:pt>
                <c:pt idx="60">
                  <c:v>55804</c:v>
                </c:pt>
                <c:pt idx="61">
                  <c:v>60261</c:v>
                </c:pt>
                <c:pt idx="62">
                  <c:v>62922</c:v>
                </c:pt>
                <c:pt idx="63">
                  <c:v>58704.6</c:v>
                </c:pt>
                <c:pt idx="64">
                  <c:v>82468.2</c:v>
                </c:pt>
                <c:pt idx="65">
                  <c:v>48259</c:v>
                </c:pt>
                <c:pt idx="66">
                  <c:v>66979</c:v>
                </c:pt>
                <c:pt idx="67">
                  <c:v>55133.4</c:v>
                </c:pt>
                <c:pt idx="68">
                  <c:v>63164.6</c:v>
                </c:pt>
                <c:pt idx="69">
                  <c:v>80362.2</c:v>
                </c:pt>
                <c:pt idx="70">
                  <c:v>68529</c:v>
                </c:pt>
                <c:pt idx="71">
                  <c:v>75103</c:v>
                </c:pt>
                <c:pt idx="72">
                  <c:v>49138.400000000001</c:v>
                </c:pt>
                <c:pt idx="73">
                  <c:v>44220.2</c:v>
                </c:pt>
                <c:pt idx="74">
                  <c:v>53625.2</c:v>
                </c:pt>
                <c:pt idx="75">
                  <c:v>73880.399999999994</c:v>
                </c:pt>
                <c:pt idx="76">
                  <c:v>48419.4</c:v>
                </c:pt>
                <c:pt idx="77">
                  <c:v>55163</c:v>
                </c:pt>
                <c:pt idx="78">
                  <c:v>53761.4</c:v>
                </c:pt>
                <c:pt idx="79">
                  <c:v>52303.4</c:v>
                </c:pt>
                <c:pt idx="80">
                  <c:v>78430.600000000006</c:v>
                </c:pt>
                <c:pt idx="81">
                  <c:v>72291.399999999994</c:v>
                </c:pt>
                <c:pt idx="82">
                  <c:v>71012</c:v>
                </c:pt>
                <c:pt idx="83">
                  <c:v>50867</c:v>
                </c:pt>
                <c:pt idx="84">
                  <c:v>48476.4</c:v>
                </c:pt>
                <c:pt idx="85">
                  <c:v>64835</c:v>
                </c:pt>
                <c:pt idx="86">
                  <c:v>69196</c:v>
                </c:pt>
                <c:pt idx="87">
                  <c:v>68110.8</c:v>
                </c:pt>
                <c:pt idx="88">
                  <c:v>62643.6</c:v>
                </c:pt>
                <c:pt idx="89">
                  <c:v>57729.599999999999</c:v>
                </c:pt>
                <c:pt idx="90">
                  <c:v>70166.399999999994</c:v>
                </c:pt>
                <c:pt idx="91">
                  <c:v>57677.4</c:v>
                </c:pt>
                <c:pt idx="92">
                  <c:v>68824.800000000003</c:v>
                </c:pt>
                <c:pt idx="93">
                  <c:v>51341.2</c:v>
                </c:pt>
                <c:pt idx="94">
                  <c:v>57694.8</c:v>
                </c:pt>
                <c:pt idx="95">
                  <c:v>55656</c:v>
                </c:pt>
                <c:pt idx="96">
                  <c:v>61953</c:v>
                </c:pt>
                <c:pt idx="97">
                  <c:v>73088.2</c:v>
                </c:pt>
                <c:pt idx="98">
                  <c:v>59278.6</c:v>
                </c:pt>
                <c:pt idx="99">
                  <c:v>63714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1.4472805718261184</c:v>
                </c:pt>
                <c:pt idx="1">
                  <c:v>1.3411645602166176</c:v>
                </c:pt>
                <c:pt idx="2">
                  <c:v>1.0908673652158338</c:v>
                </c:pt>
                <c:pt idx="3">
                  <c:v>1.5872364382045088</c:v>
                </c:pt>
                <c:pt idx="4">
                  <c:v>1.7934483681763975</c:v>
                </c:pt>
                <c:pt idx="5">
                  <c:v>1.2802320890808023</c:v>
                </c:pt>
                <c:pt idx="6">
                  <c:v>1.506064590939455</c:v>
                </c:pt>
                <c:pt idx="7">
                  <c:v>1.6544966028809627</c:v>
                </c:pt>
                <c:pt idx="8">
                  <c:v>1.3824309379124995</c:v>
                </c:pt>
                <c:pt idx="9">
                  <c:v>1.1942494524625147</c:v>
                </c:pt>
                <c:pt idx="10">
                  <c:v>1.255461354415895</c:v>
                </c:pt>
                <c:pt idx="11">
                  <c:v>1.0718203908673962</c:v>
                </c:pt>
                <c:pt idx="12">
                  <c:v>1.3580981800751279</c:v>
                </c:pt>
                <c:pt idx="13">
                  <c:v>1.616077951373313</c:v>
                </c:pt>
                <c:pt idx="14">
                  <c:v>1.0122070992472716</c:v>
                </c:pt>
                <c:pt idx="15">
                  <c:v>1.2111403436084409</c:v>
                </c:pt>
                <c:pt idx="16">
                  <c:v>1.1211308798440165</c:v>
                </c:pt>
                <c:pt idx="17">
                  <c:v>1.635312753645956</c:v>
                </c:pt>
                <c:pt idx="18">
                  <c:v>1.7918483026301026</c:v>
                </c:pt>
                <c:pt idx="19">
                  <c:v>1.5170163359533142</c:v>
                </c:pt>
                <c:pt idx="20">
                  <c:v>1.992427084072546</c:v>
                </c:pt>
                <c:pt idx="21">
                  <c:v>1.5043485395470955</c:v>
                </c:pt>
                <c:pt idx="22">
                  <c:v>1.2742394815493141</c:v>
                </c:pt>
                <c:pt idx="23">
                  <c:v>1.4265490139951089</c:v>
                </c:pt>
                <c:pt idx="24">
                  <c:v>1.3625742929632378</c:v>
                </c:pt>
                <c:pt idx="25">
                  <c:v>1.188204254383554</c:v>
                </c:pt>
                <c:pt idx="26">
                  <c:v>1.192184651264665</c:v>
                </c:pt>
                <c:pt idx="27">
                  <c:v>1.2949702285136369</c:v>
                </c:pt>
                <c:pt idx="28">
                  <c:v>1.0283197085652445</c:v>
                </c:pt>
                <c:pt idx="29">
                  <c:v>1.2622545807229546</c:v>
                </c:pt>
                <c:pt idx="30">
                  <c:v>1.1161272187244937</c:v>
                </c:pt>
                <c:pt idx="31">
                  <c:v>1.3445702908837187</c:v>
                </c:pt>
                <c:pt idx="32">
                  <c:v>1.3239701868905309</c:v>
                </c:pt>
                <c:pt idx="33">
                  <c:v>1.0426927880735155</c:v>
                </c:pt>
                <c:pt idx="34">
                  <c:v>1.8375367791639226</c:v>
                </c:pt>
                <c:pt idx="35">
                  <c:v>1.7844543320805795</c:v>
                </c:pt>
                <c:pt idx="36">
                  <c:v>1.2653024436885747</c:v>
                </c:pt>
                <c:pt idx="37">
                  <c:v>1.3737185404163843</c:v>
                </c:pt>
                <c:pt idx="38">
                  <c:v>1.3745433553901296</c:v>
                </c:pt>
                <c:pt idx="39">
                  <c:v>1.082391935655532</c:v>
                </c:pt>
                <c:pt idx="40">
                  <c:v>2.3833611345796957</c:v>
                </c:pt>
                <c:pt idx="41">
                  <c:v>1.7822446582988913</c:v>
                </c:pt>
                <c:pt idx="42">
                  <c:v>1.9464090595297421</c:v>
                </c:pt>
                <c:pt idx="43">
                  <c:v>1.6088341250127103</c:v>
                </c:pt>
                <c:pt idx="44">
                  <c:v>1.8974079236388317</c:v>
                </c:pt>
                <c:pt idx="45">
                  <c:v>1.2383570867467175</c:v>
                </c:pt>
                <c:pt idx="46">
                  <c:v>1.0977217800659693</c:v>
                </c:pt>
                <c:pt idx="47">
                  <c:v>1.8119204895650149</c:v>
                </c:pt>
                <c:pt idx="48">
                  <c:v>1.348826259500908</c:v>
                </c:pt>
                <c:pt idx="49">
                  <c:v>1.3824928066221598</c:v>
                </c:pt>
                <c:pt idx="50">
                  <c:v>1.3881744917691636</c:v>
                </c:pt>
                <c:pt idx="51">
                  <c:v>1.1729045198674306</c:v>
                </c:pt>
                <c:pt idx="52">
                  <c:v>1.2197673198499515</c:v>
                </c:pt>
                <c:pt idx="53">
                  <c:v>1.3541881889668081</c:v>
                </c:pt>
                <c:pt idx="54">
                  <c:v>1.4308388434383055</c:v>
                </c:pt>
                <c:pt idx="55">
                  <c:v>1.4552515554823027</c:v>
                </c:pt>
                <c:pt idx="56">
                  <c:v>2.4515479329748135</c:v>
                </c:pt>
                <c:pt idx="57">
                  <c:v>1.4100243972214812</c:v>
                </c:pt>
                <c:pt idx="58">
                  <c:v>2.0528800951274819</c:v>
                </c:pt>
                <c:pt idx="59">
                  <c:v>1.6152009142907742</c:v>
                </c:pt>
                <c:pt idx="60">
                  <c:v>1.1397928463909397</c:v>
                </c:pt>
                <c:pt idx="61">
                  <c:v>1.3401702593717331</c:v>
                </c:pt>
                <c:pt idx="62">
                  <c:v>1.6125838339531484</c:v>
                </c:pt>
                <c:pt idx="63">
                  <c:v>1.1931944004388073</c:v>
                </c:pt>
                <c:pt idx="64">
                  <c:v>1.2416664847783752</c:v>
                </c:pt>
                <c:pt idx="65">
                  <c:v>1.3087714208748626</c:v>
                </c:pt>
                <c:pt idx="66">
                  <c:v>1.0634676540408188</c:v>
                </c:pt>
                <c:pt idx="67">
                  <c:v>1.999949214088012</c:v>
                </c:pt>
                <c:pt idx="68">
                  <c:v>1.3088027154450437</c:v>
                </c:pt>
                <c:pt idx="69">
                  <c:v>1.2895241792783174</c:v>
                </c:pt>
                <c:pt idx="70">
                  <c:v>1.3635395234134453</c:v>
                </c:pt>
                <c:pt idx="71">
                  <c:v>1.1379572054378653</c:v>
                </c:pt>
                <c:pt idx="72">
                  <c:v>1.1930384383699917</c:v>
                </c:pt>
                <c:pt idx="73">
                  <c:v>1.6766997887843114</c:v>
                </c:pt>
                <c:pt idx="74">
                  <c:v>1.0749983216845811</c:v>
                </c:pt>
                <c:pt idx="75">
                  <c:v>1.5968781977358002</c:v>
                </c:pt>
                <c:pt idx="76">
                  <c:v>1.9925277884484318</c:v>
                </c:pt>
                <c:pt idx="77">
                  <c:v>1.2622953791490674</c:v>
                </c:pt>
                <c:pt idx="78">
                  <c:v>1.3005985707217445</c:v>
                </c:pt>
                <c:pt idx="79">
                  <c:v>1.4011899800013001</c:v>
                </c:pt>
                <c:pt idx="80">
                  <c:v>1.2189247564088506</c:v>
                </c:pt>
                <c:pt idx="81">
                  <c:v>1.3554447693639908</c:v>
                </c:pt>
                <c:pt idx="82">
                  <c:v>1.4725820988002027</c:v>
                </c:pt>
                <c:pt idx="83">
                  <c:v>1.219828179369729</c:v>
                </c:pt>
                <c:pt idx="84">
                  <c:v>1.7276654206995568</c:v>
                </c:pt>
                <c:pt idx="85">
                  <c:v>1.2803578314182156</c:v>
                </c:pt>
                <c:pt idx="86">
                  <c:v>1.1150789062951616</c:v>
                </c:pt>
                <c:pt idx="87">
                  <c:v>1.1990168959988723</c:v>
                </c:pt>
                <c:pt idx="88">
                  <c:v>1.7597009111864581</c:v>
                </c:pt>
                <c:pt idx="89">
                  <c:v>1.3021742745489315</c:v>
                </c:pt>
                <c:pt idx="90">
                  <c:v>1.0405692753226616</c:v>
                </c:pt>
                <c:pt idx="91">
                  <c:v>1.8284284659155925</c:v>
                </c:pt>
                <c:pt idx="92">
                  <c:v>1.0077472074019829</c:v>
                </c:pt>
                <c:pt idx="93">
                  <c:v>1.8875094466042868</c:v>
                </c:pt>
                <c:pt idx="94">
                  <c:v>1.4169041230752164</c:v>
                </c:pt>
                <c:pt idx="95">
                  <c:v>1.4209429351732068</c:v>
                </c:pt>
                <c:pt idx="96">
                  <c:v>1.2024276467644828</c:v>
                </c:pt>
                <c:pt idx="97">
                  <c:v>1.2191160816657136</c:v>
                </c:pt>
                <c:pt idx="98">
                  <c:v>1.3656867739791425</c:v>
                </c:pt>
                <c:pt idx="99">
                  <c:v>1.6200521078569858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C-48B3-8001-3B2AEBC8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58432"/>
        <c:axId val="466490560"/>
      </c:scatterChart>
      <c:valAx>
        <c:axId val="465358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490560"/>
        <c:crosses val="autoZero"/>
        <c:crossBetween val="midCat"/>
      </c:valAx>
      <c:valAx>
        <c:axId val="46649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5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63590.400000000001</c:v>
                </c:pt>
                <c:pt idx="4">
                  <c:v>41089</c:v>
                </c:pt>
                <c:pt idx="12">
                  <c:v>63837.8</c:v>
                </c:pt>
                <c:pt idx="14">
                  <c:v>54574.8</c:v>
                </c:pt>
                <c:pt idx="21">
                  <c:v>48752</c:v>
                </c:pt>
                <c:pt idx="22">
                  <c:v>59623.8</c:v>
                </c:pt>
                <c:pt idx="24">
                  <c:v>56835.8</c:v>
                </c:pt>
                <c:pt idx="44">
                  <c:v>54813.2</c:v>
                </c:pt>
                <c:pt idx="46">
                  <c:v>50811.6</c:v>
                </c:pt>
                <c:pt idx="49">
                  <c:v>56440.800000000003</c:v>
                </c:pt>
                <c:pt idx="51">
                  <c:v>55638.8</c:v>
                </c:pt>
                <c:pt idx="63">
                  <c:v>58704.6</c:v>
                </c:pt>
                <c:pt idx="68">
                  <c:v>63164.6</c:v>
                </c:pt>
                <c:pt idx="72">
                  <c:v>49138.400000000001</c:v>
                </c:pt>
                <c:pt idx="73">
                  <c:v>44220.2</c:v>
                </c:pt>
                <c:pt idx="77">
                  <c:v>55163</c:v>
                </c:pt>
                <c:pt idx="79">
                  <c:v>52303.4</c:v>
                </c:pt>
                <c:pt idx="84">
                  <c:v>48476.4</c:v>
                </c:pt>
                <c:pt idx="90">
                  <c:v>70166.399999999994</c:v>
                </c:pt>
                <c:pt idx="95">
                  <c:v>55656</c:v>
                </c:pt>
                <c:pt idx="96">
                  <c:v>61953</c:v>
                </c:pt>
                <c:pt idx="98">
                  <c:v>59278.6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1.5872364382045088</c:v>
                </c:pt>
                <c:pt idx="1">
                  <c:v>1.7934483681763975</c:v>
                </c:pt>
                <c:pt idx="9">
                  <c:v>1.3580981800751279</c:v>
                </c:pt>
                <c:pt idx="11">
                  <c:v>1.0122070992472716</c:v>
                </c:pt>
                <c:pt idx="18">
                  <c:v>1.5043485395470955</c:v>
                </c:pt>
                <c:pt idx="19">
                  <c:v>1.2742394815493141</c:v>
                </c:pt>
                <c:pt idx="21">
                  <c:v>1.3625742929632378</c:v>
                </c:pt>
                <c:pt idx="41">
                  <c:v>1.8974079236388317</c:v>
                </c:pt>
                <c:pt idx="43">
                  <c:v>1.0977217800659693</c:v>
                </c:pt>
                <c:pt idx="46">
                  <c:v>1.3824928066221598</c:v>
                </c:pt>
                <c:pt idx="48">
                  <c:v>1.1729045198674306</c:v>
                </c:pt>
                <c:pt idx="60">
                  <c:v>1.1931944004388073</c:v>
                </c:pt>
                <c:pt idx="65">
                  <c:v>1.3088027154450437</c:v>
                </c:pt>
                <c:pt idx="69">
                  <c:v>1.1930384383699917</c:v>
                </c:pt>
                <c:pt idx="70">
                  <c:v>1.6766997887843114</c:v>
                </c:pt>
                <c:pt idx="74">
                  <c:v>1.2622953791490674</c:v>
                </c:pt>
                <c:pt idx="76">
                  <c:v>1.4011899800013001</c:v>
                </c:pt>
                <c:pt idx="81">
                  <c:v>1.7276654206995568</c:v>
                </c:pt>
                <c:pt idx="87">
                  <c:v>1.0405692753226616</c:v>
                </c:pt>
                <c:pt idx="92">
                  <c:v>1.4209429351732068</c:v>
                </c:pt>
                <c:pt idx="93">
                  <c:v>1.2024276467644828</c:v>
                </c:pt>
                <c:pt idx="95">
                  <c:v>1.3656867739791425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8-4391-848B-05DC1250B8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89328</c:v>
                </c:pt>
                <c:pt idx="9">
                  <c:v>53421</c:v>
                </c:pt>
                <c:pt idx="15">
                  <c:v>57926.400000000001</c:v>
                </c:pt>
                <c:pt idx="20">
                  <c:v>59184.6</c:v>
                </c:pt>
                <c:pt idx="26">
                  <c:v>64831.4</c:v>
                </c:pt>
                <c:pt idx="27">
                  <c:v>61501.8</c:v>
                </c:pt>
                <c:pt idx="29">
                  <c:v>61038.400000000001</c:v>
                </c:pt>
                <c:pt idx="30">
                  <c:v>59054.2</c:v>
                </c:pt>
                <c:pt idx="33">
                  <c:v>65172.6</c:v>
                </c:pt>
                <c:pt idx="37">
                  <c:v>65218.6</c:v>
                </c:pt>
                <c:pt idx="43">
                  <c:v>55072.800000000003</c:v>
                </c:pt>
                <c:pt idx="48">
                  <c:v>74335</c:v>
                </c:pt>
                <c:pt idx="52">
                  <c:v>60993.599999999999</c:v>
                </c:pt>
                <c:pt idx="53">
                  <c:v>65823.199999999997</c:v>
                </c:pt>
                <c:pt idx="54">
                  <c:v>71384</c:v>
                </c:pt>
                <c:pt idx="56">
                  <c:v>48161</c:v>
                </c:pt>
                <c:pt idx="60">
                  <c:v>55804</c:v>
                </c:pt>
                <c:pt idx="64">
                  <c:v>82468.2</c:v>
                </c:pt>
                <c:pt idx="67">
                  <c:v>55133.4</c:v>
                </c:pt>
                <c:pt idx="69">
                  <c:v>80362.2</c:v>
                </c:pt>
                <c:pt idx="75">
                  <c:v>73880.399999999994</c:v>
                </c:pt>
                <c:pt idx="76">
                  <c:v>48419.4</c:v>
                </c:pt>
                <c:pt idx="82">
                  <c:v>71012</c:v>
                </c:pt>
                <c:pt idx="83">
                  <c:v>50867</c:v>
                </c:pt>
                <c:pt idx="91">
                  <c:v>57677.4</c:v>
                </c:pt>
                <c:pt idx="93">
                  <c:v>51341.2</c:v>
                </c:pt>
                <c:pt idx="97">
                  <c:v>73088.2</c:v>
                </c:pt>
                <c:pt idx="99">
                  <c:v>63714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1.0908673652158338</c:v>
                </c:pt>
                <c:pt idx="9">
                  <c:v>1.1942494524625147</c:v>
                </c:pt>
                <c:pt idx="15">
                  <c:v>1.2111403436084409</c:v>
                </c:pt>
                <c:pt idx="20">
                  <c:v>1.992427084072546</c:v>
                </c:pt>
                <c:pt idx="26">
                  <c:v>1.192184651264665</c:v>
                </c:pt>
                <c:pt idx="27">
                  <c:v>1.2949702285136369</c:v>
                </c:pt>
                <c:pt idx="29">
                  <c:v>1.2622545807229546</c:v>
                </c:pt>
                <c:pt idx="30">
                  <c:v>1.1161272187244937</c:v>
                </c:pt>
                <c:pt idx="33">
                  <c:v>1.0426927880735155</c:v>
                </c:pt>
                <c:pt idx="37">
                  <c:v>1.3737185404163843</c:v>
                </c:pt>
                <c:pt idx="43">
                  <c:v>1.6088341250127103</c:v>
                </c:pt>
                <c:pt idx="48">
                  <c:v>1.348826259500908</c:v>
                </c:pt>
                <c:pt idx="52">
                  <c:v>1.2197673198499515</c:v>
                </c:pt>
                <c:pt idx="53">
                  <c:v>1.3541881889668081</c:v>
                </c:pt>
                <c:pt idx="54">
                  <c:v>1.4308388434383055</c:v>
                </c:pt>
                <c:pt idx="56">
                  <c:v>2.4515479329748135</c:v>
                </c:pt>
                <c:pt idx="60">
                  <c:v>1.1397928463909397</c:v>
                </c:pt>
                <c:pt idx="64">
                  <c:v>1.2416664847783752</c:v>
                </c:pt>
                <c:pt idx="67">
                  <c:v>1.999949214088012</c:v>
                </c:pt>
                <c:pt idx="69">
                  <c:v>1.2895241792783174</c:v>
                </c:pt>
                <c:pt idx="75">
                  <c:v>1.5968781977358002</c:v>
                </c:pt>
                <c:pt idx="76">
                  <c:v>1.9925277884484318</c:v>
                </c:pt>
                <c:pt idx="82">
                  <c:v>1.4725820988002027</c:v>
                </c:pt>
                <c:pt idx="83">
                  <c:v>1.219828179369729</c:v>
                </c:pt>
                <c:pt idx="91">
                  <c:v>1.8284284659155925</c:v>
                </c:pt>
                <c:pt idx="93">
                  <c:v>1.8875094466042868</c:v>
                </c:pt>
                <c:pt idx="97">
                  <c:v>1.2191160816657136</c:v>
                </c:pt>
                <c:pt idx="99">
                  <c:v>1.6200521078569858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8-4391-848B-05DC1250B8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74675.399999999994</c:v>
                </c:pt>
                <c:pt idx="5">
                  <c:v>78831.8</c:v>
                </c:pt>
                <c:pt idx="6">
                  <c:v>47604.2</c:v>
                </c:pt>
                <c:pt idx="7">
                  <c:v>62229.2</c:v>
                </c:pt>
                <c:pt idx="8">
                  <c:v>67272.800000000003</c:v>
                </c:pt>
                <c:pt idx="10">
                  <c:v>46142.400000000001</c:v>
                </c:pt>
                <c:pt idx="13">
                  <c:v>62418.400000000001</c:v>
                </c:pt>
                <c:pt idx="17">
                  <c:v>61108.800000000003</c:v>
                </c:pt>
                <c:pt idx="23">
                  <c:v>64279.6</c:v>
                </c:pt>
                <c:pt idx="25">
                  <c:v>72772</c:v>
                </c:pt>
                <c:pt idx="34">
                  <c:v>42211.4</c:v>
                </c:pt>
                <c:pt idx="35">
                  <c:v>55557.599999999999</c:v>
                </c:pt>
                <c:pt idx="38">
                  <c:v>69638.399999999994</c:v>
                </c:pt>
                <c:pt idx="40">
                  <c:v>55393.2</c:v>
                </c:pt>
                <c:pt idx="41">
                  <c:v>65569</c:v>
                </c:pt>
                <c:pt idx="42">
                  <c:v>43746.2</c:v>
                </c:pt>
                <c:pt idx="57">
                  <c:v>62220.2</c:v>
                </c:pt>
                <c:pt idx="58">
                  <c:v>57859.199999999997</c:v>
                </c:pt>
                <c:pt idx="62">
                  <c:v>62922</c:v>
                </c:pt>
                <c:pt idx="65">
                  <c:v>48259</c:v>
                </c:pt>
                <c:pt idx="66">
                  <c:v>66979</c:v>
                </c:pt>
                <c:pt idx="70">
                  <c:v>68529</c:v>
                </c:pt>
                <c:pt idx="71">
                  <c:v>75103</c:v>
                </c:pt>
                <c:pt idx="74">
                  <c:v>53625.2</c:v>
                </c:pt>
                <c:pt idx="80">
                  <c:v>78430.600000000006</c:v>
                </c:pt>
                <c:pt idx="87">
                  <c:v>68110.8</c:v>
                </c:pt>
                <c:pt idx="88">
                  <c:v>62643.6</c:v>
                </c:pt>
                <c:pt idx="89">
                  <c:v>57729.599999999999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1.3411645602166176</c:v>
                </c:pt>
                <c:pt idx="5">
                  <c:v>1.2802320890808023</c:v>
                </c:pt>
                <c:pt idx="6">
                  <c:v>1.506064590939455</c:v>
                </c:pt>
                <c:pt idx="7">
                  <c:v>1.6544966028809627</c:v>
                </c:pt>
                <c:pt idx="8">
                  <c:v>1.3824309379124995</c:v>
                </c:pt>
                <c:pt idx="10">
                  <c:v>1.255461354415895</c:v>
                </c:pt>
                <c:pt idx="13">
                  <c:v>1.616077951373313</c:v>
                </c:pt>
                <c:pt idx="17">
                  <c:v>1.635312753645956</c:v>
                </c:pt>
                <c:pt idx="23">
                  <c:v>1.4265490139951089</c:v>
                </c:pt>
                <c:pt idx="25">
                  <c:v>1.188204254383554</c:v>
                </c:pt>
                <c:pt idx="34">
                  <c:v>1.8375367791639226</c:v>
                </c:pt>
                <c:pt idx="35">
                  <c:v>1.7844543320805795</c:v>
                </c:pt>
                <c:pt idx="38">
                  <c:v>1.3745433553901296</c:v>
                </c:pt>
                <c:pt idx="40">
                  <c:v>2.3833611345796957</c:v>
                </c:pt>
                <c:pt idx="41">
                  <c:v>1.7822446582988913</c:v>
                </c:pt>
                <c:pt idx="42">
                  <c:v>1.9464090595297421</c:v>
                </c:pt>
                <c:pt idx="57">
                  <c:v>1.4100243972214812</c:v>
                </c:pt>
                <c:pt idx="58">
                  <c:v>2.0528800951274819</c:v>
                </c:pt>
                <c:pt idx="62">
                  <c:v>1.6125838339531484</c:v>
                </c:pt>
                <c:pt idx="65">
                  <c:v>1.3087714208748626</c:v>
                </c:pt>
                <c:pt idx="66">
                  <c:v>1.0634676540408188</c:v>
                </c:pt>
                <c:pt idx="70">
                  <c:v>1.3635395234134453</c:v>
                </c:pt>
                <c:pt idx="71">
                  <c:v>1.1379572054378653</c:v>
                </c:pt>
                <c:pt idx="74">
                  <c:v>1.0749983216845811</c:v>
                </c:pt>
                <c:pt idx="80">
                  <c:v>1.2189247564088506</c:v>
                </c:pt>
                <c:pt idx="87">
                  <c:v>1.1990168959988723</c:v>
                </c:pt>
                <c:pt idx="88">
                  <c:v>1.7597009111864581</c:v>
                </c:pt>
                <c:pt idx="89">
                  <c:v>1.3021742745489315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8-4391-848B-05DC1250B8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71294.399999999994</c:v>
                </c:pt>
                <c:pt idx="11">
                  <c:v>63622.6</c:v>
                </c:pt>
                <c:pt idx="16">
                  <c:v>65648</c:v>
                </c:pt>
                <c:pt idx="18">
                  <c:v>48127.4</c:v>
                </c:pt>
                <c:pt idx="19">
                  <c:v>59084.4</c:v>
                </c:pt>
                <c:pt idx="28">
                  <c:v>82790.399999999994</c:v>
                </c:pt>
                <c:pt idx="31">
                  <c:v>66500.800000000003</c:v>
                </c:pt>
                <c:pt idx="32">
                  <c:v>62657</c:v>
                </c:pt>
                <c:pt idx="36">
                  <c:v>76556.399999999994</c:v>
                </c:pt>
                <c:pt idx="39">
                  <c:v>52616.800000000003</c:v>
                </c:pt>
                <c:pt idx="45">
                  <c:v>81981.2</c:v>
                </c:pt>
                <c:pt idx="47">
                  <c:v>59252.6</c:v>
                </c:pt>
                <c:pt idx="50">
                  <c:v>81498.399999999994</c:v>
                </c:pt>
                <c:pt idx="55">
                  <c:v>58245.599999999999</c:v>
                </c:pt>
                <c:pt idx="59">
                  <c:v>72274.600000000006</c:v>
                </c:pt>
                <c:pt idx="61">
                  <c:v>60261</c:v>
                </c:pt>
                <c:pt idx="78">
                  <c:v>53761.4</c:v>
                </c:pt>
                <c:pt idx="81">
                  <c:v>72291.399999999994</c:v>
                </c:pt>
                <c:pt idx="85">
                  <c:v>64835</c:v>
                </c:pt>
                <c:pt idx="86">
                  <c:v>69196</c:v>
                </c:pt>
                <c:pt idx="92">
                  <c:v>68824.800000000003</c:v>
                </c:pt>
                <c:pt idx="94">
                  <c:v>57694.8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1.4472805718261184</c:v>
                </c:pt>
                <c:pt idx="11">
                  <c:v>1.0718203908673962</c:v>
                </c:pt>
                <c:pt idx="16">
                  <c:v>1.1211308798440165</c:v>
                </c:pt>
                <c:pt idx="18">
                  <c:v>1.7918483026301026</c:v>
                </c:pt>
                <c:pt idx="19">
                  <c:v>1.5170163359533142</c:v>
                </c:pt>
                <c:pt idx="28">
                  <c:v>1.0283197085652445</c:v>
                </c:pt>
                <c:pt idx="31">
                  <c:v>1.3445702908837187</c:v>
                </c:pt>
                <c:pt idx="32">
                  <c:v>1.3239701868905309</c:v>
                </c:pt>
                <c:pt idx="36">
                  <c:v>1.2653024436885747</c:v>
                </c:pt>
                <c:pt idx="39">
                  <c:v>1.082391935655532</c:v>
                </c:pt>
                <c:pt idx="45">
                  <c:v>1.2383570867467175</c:v>
                </c:pt>
                <c:pt idx="47">
                  <c:v>1.8119204895650149</c:v>
                </c:pt>
                <c:pt idx="50">
                  <c:v>1.3881744917691636</c:v>
                </c:pt>
                <c:pt idx="55">
                  <c:v>1.4552515554823027</c:v>
                </c:pt>
                <c:pt idx="59">
                  <c:v>1.6152009142907742</c:v>
                </c:pt>
                <c:pt idx="61">
                  <c:v>1.3401702593717331</c:v>
                </c:pt>
                <c:pt idx="78">
                  <c:v>1.3005985707217445</c:v>
                </c:pt>
                <c:pt idx="81">
                  <c:v>1.3554447693639908</c:v>
                </c:pt>
                <c:pt idx="85">
                  <c:v>1.2803578314182156</c:v>
                </c:pt>
                <c:pt idx="86">
                  <c:v>1.1150789062951616</c:v>
                </c:pt>
                <c:pt idx="92">
                  <c:v>1.0077472074019829</c:v>
                </c:pt>
                <c:pt idx="94">
                  <c:v>1.4169041230752164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8-4391-848B-05DC1250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64432"/>
        <c:axId val="466483904"/>
      </c:scatterChart>
      <c:valAx>
        <c:axId val="465364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483904"/>
        <c:crosses val="autoZero"/>
        <c:crossBetween val="midCat"/>
      </c:valAx>
      <c:valAx>
        <c:axId val="46648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89328</c:v>
                </c:pt>
                <c:pt idx="11">
                  <c:v>63622.6</c:v>
                </c:pt>
                <c:pt idx="14">
                  <c:v>54574.8</c:v>
                </c:pt>
                <c:pt idx="15">
                  <c:v>57926.400000000001</c:v>
                </c:pt>
                <c:pt idx="16">
                  <c:v>65648</c:v>
                </c:pt>
                <c:pt idx="28">
                  <c:v>82790.399999999994</c:v>
                </c:pt>
                <c:pt idx="29">
                  <c:v>61038.400000000001</c:v>
                </c:pt>
                <c:pt idx="30">
                  <c:v>59054.2</c:v>
                </c:pt>
                <c:pt idx="33">
                  <c:v>65172.6</c:v>
                </c:pt>
                <c:pt idx="46">
                  <c:v>50811.6</c:v>
                </c:pt>
                <c:pt idx="52">
                  <c:v>60993.599999999999</c:v>
                </c:pt>
                <c:pt idx="60">
                  <c:v>55804</c:v>
                </c:pt>
                <c:pt idx="63">
                  <c:v>58704.6</c:v>
                </c:pt>
                <c:pt idx="66">
                  <c:v>66979</c:v>
                </c:pt>
                <c:pt idx="71">
                  <c:v>75103</c:v>
                </c:pt>
                <c:pt idx="72">
                  <c:v>49138.400000000001</c:v>
                </c:pt>
                <c:pt idx="74">
                  <c:v>53625.2</c:v>
                </c:pt>
                <c:pt idx="77">
                  <c:v>55163</c:v>
                </c:pt>
                <c:pt idx="80">
                  <c:v>78430.600000000006</c:v>
                </c:pt>
                <c:pt idx="86">
                  <c:v>69196</c:v>
                </c:pt>
                <c:pt idx="87">
                  <c:v>68110.8</c:v>
                </c:pt>
                <c:pt idx="90">
                  <c:v>70166.399999999994</c:v>
                </c:pt>
                <c:pt idx="92">
                  <c:v>68824.800000000003</c:v>
                </c:pt>
                <c:pt idx="97">
                  <c:v>73088.2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1.0908673652158338</c:v>
                </c:pt>
                <c:pt idx="9">
                  <c:v>1.0718203908673962</c:v>
                </c:pt>
                <c:pt idx="12">
                  <c:v>1.0122070992472716</c:v>
                </c:pt>
                <c:pt idx="13">
                  <c:v>1.2111403436084409</c:v>
                </c:pt>
                <c:pt idx="14">
                  <c:v>1.1211308798440165</c:v>
                </c:pt>
                <c:pt idx="26">
                  <c:v>1.0283197085652445</c:v>
                </c:pt>
                <c:pt idx="27">
                  <c:v>1.2622545807229546</c:v>
                </c:pt>
                <c:pt idx="28">
                  <c:v>1.1161272187244937</c:v>
                </c:pt>
                <c:pt idx="31">
                  <c:v>1.0426927880735155</c:v>
                </c:pt>
                <c:pt idx="44">
                  <c:v>1.0977217800659693</c:v>
                </c:pt>
                <c:pt idx="50">
                  <c:v>1.2197673198499515</c:v>
                </c:pt>
                <c:pt idx="58">
                  <c:v>1.1397928463909397</c:v>
                </c:pt>
                <c:pt idx="61">
                  <c:v>1.1931944004388073</c:v>
                </c:pt>
                <c:pt idx="64">
                  <c:v>1.0634676540408188</c:v>
                </c:pt>
                <c:pt idx="69">
                  <c:v>1.1379572054378653</c:v>
                </c:pt>
                <c:pt idx="70">
                  <c:v>1.1930384383699917</c:v>
                </c:pt>
                <c:pt idx="72">
                  <c:v>1.0749983216845811</c:v>
                </c:pt>
                <c:pt idx="75">
                  <c:v>1.2622953791490674</c:v>
                </c:pt>
                <c:pt idx="78">
                  <c:v>1.2189247564088506</c:v>
                </c:pt>
                <c:pt idx="84">
                  <c:v>1.1150789062951616</c:v>
                </c:pt>
                <c:pt idx="85">
                  <c:v>1.1990168959988723</c:v>
                </c:pt>
                <c:pt idx="88">
                  <c:v>1.0405692753226616</c:v>
                </c:pt>
                <c:pt idx="90">
                  <c:v>1.0077472074019829</c:v>
                </c:pt>
                <c:pt idx="95">
                  <c:v>1.2191160816657136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BD-4019-88A9-0F6A7BAEF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71294.399999999994</c:v>
                </c:pt>
                <c:pt idx="1">
                  <c:v>74675.399999999994</c:v>
                </c:pt>
                <c:pt idx="3">
                  <c:v>63590.400000000001</c:v>
                </c:pt>
                <c:pt idx="4">
                  <c:v>41089</c:v>
                </c:pt>
                <c:pt idx="5">
                  <c:v>78831.8</c:v>
                </c:pt>
                <c:pt idx="6">
                  <c:v>47604.2</c:v>
                </c:pt>
                <c:pt idx="7">
                  <c:v>62229.2</c:v>
                </c:pt>
                <c:pt idx="8">
                  <c:v>67272.800000000003</c:v>
                </c:pt>
                <c:pt idx="9">
                  <c:v>53421</c:v>
                </c:pt>
                <c:pt idx="10">
                  <c:v>46142.400000000001</c:v>
                </c:pt>
                <c:pt idx="12">
                  <c:v>63837.8</c:v>
                </c:pt>
                <c:pt idx="13">
                  <c:v>62418.400000000001</c:v>
                </c:pt>
                <c:pt idx="17">
                  <c:v>61108.800000000003</c:v>
                </c:pt>
                <c:pt idx="18">
                  <c:v>48127.4</c:v>
                </c:pt>
                <c:pt idx="19">
                  <c:v>59084.4</c:v>
                </c:pt>
                <c:pt idx="20">
                  <c:v>59184.6</c:v>
                </c:pt>
                <c:pt idx="21">
                  <c:v>48752</c:v>
                </c:pt>
                <c:pt idx="22">
                  <c:v>59623.8</c:v>
                </c:pt>
                <c:pt idx="23">
                  <c:v>64279.6</c:v>
                </c:pt>
                <c:pt idx="24">
                  <c:v>56835.8</c:v>
                </c:pt>
                <c:pt idx="25">
                  <c:v>72772</c:v>
                </c:pt>
                <c:pt idx="26">
                  <c:v>64831.4</c:v>
                </c:pt>
                <c:pt idx="27">
                  <c:v>61501.8</c:v>
                </c:pt>
                <c:pt idx="31">
                  <c:v>66500.800000000003</c:v>
                </c:pt>
                <c:pt idx="32">
                  <c:v>62657</c:v>
                </c:pt>
                <c:pt idx="34">
                  <c:v>42211.4</c:v>
                </c:pt>
                <c:pt idx="35">
                  <c:v>55557.599999999999</c:v>
                </c:pt>
                <c:pt idx="36">
                  <c:v>76556.399999999994</c:v>
                </c:pt>
                <c:pt idx="37">
                  <c:v>65218.6</c:v>
                </c:pt>
                <c:pt idx="38">
                  <c:v>69638.399999999994</c:v>
                </c:pt>
                <c:pt idx="39">
                  <c:v>52616.800000000003</c:v>
                </c:pt>
                <c:pt idx="40">
                  <c:v>55393.2</c:v>
                </c:pt>
                <c:pt idx="41">
                  <c:v>65569</c:v>
                </c:pt>
                <c:pt idx="42">
                  <c:v>43746.2</c:v>
                </c:pt>
                <c:pt idx="43">
                  <c:v>55072.800000000003</c:v>
                </c:pt>
                <c:pt idx="44">
                  <c:v>54813.2</c:v>
                </c:pt>
                <c:pt idx="45">
                  <c:v>81981.2</c:v>
                </c:pt>
                <c:pt idx="47">
                  <c:v>59252.6</c:v>
                </c:pt>
                <c:pt idx="48">
                  <c:v>74335</c:v>
                </c:pt>
                <c:pt idx="49">
                  <c:v>56440.800000000003</c:v>
                </c:pt>
                <c:pt idx="50">
                  <c:v>81498.399999999994</c:v>
                </c:pt>
                <c:pt idx="51">
                  <c:v>55638.8</c:v>
                </c:pt>
                <c:pt idx="53">
                  <c:v>65823.199999999997</c:v>
                </c:pt>
                <c:pt idx="54">
                  <c:v>71384</c:v>
                </c:pt>
                <c:pt idx="55">
                  <c:v>58245.599999999999</c:v>
                </c:pt>
                <c:pt idx="56">
                  <c:v>48161</c:v>
                </c:pt>
                <c:pt idx="57">
                  <c:v>62220.2</c:v>
                </c:pt>
                <c:pt idx="58">
                  <c:v>57859.199999999997</c:v>
                </c:pt>
                <c:pt idx="59">
                  <c:v>72274.600000000006</c:v>
                </c:pt>
                <c:pt idx="61">
                  <c:v>60261</c:v>
                </c:pt>
                <c:pt idx="62">
                  <c:v>62922</c:v>
                </c:pt>
                <c:pt idx="64">
                  <c:v>82468.2</c:v>
                </c:pt>
                <c:pt idx="65">
                  <c:v>48259</c:v>
                </c:pt>
                <c:pt idx="67">
                  <c:v>55133.4</c:v>
                </c:pt>
                <c:pt idx="68">
                  <c:v>63164.6</c:v>
                </c:pt>
                <c:pt idx="69">
                  <c:v>80362.2</c:v>
                </c:pt>
                <c:pt idx="70">
                  <c:v>68529</c:v>
                </c:pt>
                <c:pt idx="73">
                  <c:v>44220.2</c:v>
                </c:pt>
                <c:pt idx="75">
                  <c:v>73880.399999999994</c:v>
                </c:pt>
                <c:pt idx="76">
                  <c:v>48419.4</c:v>
                </c:pt>
                <c:pt idx="78">
                  <c:v>53761.4</c:v>
                </c:pt>
                <c:pt idx="79">
                  <c:v>52303.4</c:v>
                </c:pt>
                <c:pt idx="81">
                  <c:v>72291.399999999994</c:v>
                </c:pt>
                <c:pt idx="82">
                  <c:v>71012</c:v>
                </c:pt>
                <c:pt idx="83">
                  <c:v>50867</c:v>
                </c:pt>
                <c:pt idx="84">
                  <c:v>48476.4</c:v>
                </c:pt>
                <c:pt idx="85">
                  <c:v>64835</c:v>
                </c:pt>
                <c:pt idx="88">
                  <c:v>62643.6</c:v>
                </c:pt>
                <c:pt idx="89">
                  <c:v>57729.599999999999</c:v>
                </c:pt>
                <c:pt idx="91">
                  <c:v>57677.4</c:v>
                </c:pt>
                <c:pt idx="93">
                  <c:v>51341.2</c:v>
                </c:pt>
                <c:pt idx="94">
                  <c:v>57694.8</c:v>
                </c:pt>
                <c:pt idx="95">
                  <c:v>55656</c:v>
                </c:pt>
                <c:pt idx="96">
                  <c:v>61953</c:v>
                </c:pt>
                <c:pt idx="98">
                  <c:v>59278.6</c:v>
                </c:pt>
                <c:pt idx="99">
                  <c:v>63714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1.4472805718261184</c:v>
                </c:pt>
                <c:pt idx="1">
                  <c:v>1.3411645602166176</c:v>
                </c:pt>
                <c:pt idx="3">
                  <c:v>1.5872364382045088</c:v>
                </c:pt>
                <c:pt idx="4">
                  <c:v>1.7934483681763975</c:v>
                </c:pt>
                <c:pt idx="5">
                  <c:v>1.2802320890808023</c:v>
                </c:pt>
                <c:pt idx="6">
                  <c:v>1.506064590939455</c:v>
                </c:pt>
                <c:pt idx="7">
                  <c:v>1.6544966028809627</c:v>
                </c:pt>
                <c:pt idx="8">
                  <c:v>1.3824309379124995</c:v>
                </c:pt>
                <c:pt idx="9">
                  <c:v>1.1942494524625147</c:v>
                </c:pt>
                <c:pt idx="10">
                  <c:v>1.255461354415895</c:v>
                </c:pt>
                <c:pt idx="12">
                  <c:v>1.3580981800751279</c:v>
                </c:pt>
                <c:pt idx="13">
                  <c:v>1.616077951373313</c:v>
                </c:pt>
                <c:pt idx="17">
                  <c:v>1.635312753645956</c:v>
                </c:pt>
                <c:pt idx="18">
                  <c:v>1.7918483026301026</c:v>
                </c:pt>
                <c:pt idx="19">
                  <c:v>1.5170163359533142</c:v>
                </c:pt>
                <c:pt idx="20">
                  <c:v>1.992427084072546</c:v>
                </c:pt>
                <c:pt idx="21">
                  <c:v>1.5043485395470955</c:v>
                </c:pt>
                <c:pt idx="22">
                  <c:v>1.2742394815493141</c:v>
                </c:pt>
                <c:pt idx="23">
                  <c:v>1.4265490139951089</c:v>
                </c:pt>
                <c:pt idx="24">
                  <c:v>1.3625742929632378</c:v>
                </c:pt>
                <c:pt idx="25">
                  <c:v>1.188204254383554</c:v>
                </c:pt>
                <c:pt idx="26">
                  <c:v>1.192184651264665</c:v>
                </c:pt>
                <c:pt idx="27">
                  <c:v>1.2949702285136369</c:v>
                </c:pt>
                <c:pt idx="31">
                  <c:v>1.3445702908837187</c:v>
                </c:pt>
                <c:pt idx="32">
                  <c:v>1.3239701868905309</c:v>
                </c:pt>
                <c:pt idx="34">
                  <c:v>1.8375367791639226</c:v>
                </c:pt>
                <c:pt idx="35">
                  <c:v>1.7844543320805795</c:v>
                </c:pt>
                <c:pt idx="36">
                  <c:v>1.2653024436885747</c:v>
                </c:pt>
                <c:pt idx="37">
                  <c:v>1.3737185404163843</c:v>
                </c:pt>
                <c:pt idx="38">
                  <c:v>1.3745433553901296</c:v>
                </c:pt>
                <c:pt idx="39">
                  <c:v>1.082391935655532</c:v>
                </c:pt>
                <c:pt idx="40">
                  <c:v>2.3833611345796957</c:v>
                </c:pt>
                <c:pt idx="41">
                  <c:v>1.7822446582988913</c:v>
                </c:pt>
                <c:pt idx="42">
                  <c:v>1.9464090595297421</c:v>
                </c:pt>
                <c:pt idx="43">
                  <c:v>1.6088341250127103</c:v>
                </c:pt>
                <c:pt idx="44">
                  <c:v>1.8974079236388317</c:v>
                </c:pt>
                <c:pt idx="45">
                  <c:v>1.2383570867467175</c:v>
                </c:pt>
                <c:pt idx="47">
                  <c:v>1.8119204895650149</c:v>
                </c:pt>
                <c:pt idx="48">
                  <c:v>1.348826259500908</c:v>
                </c:pt>
                <c:pt idx="49">
                  <c:v>1.3824928066221598</c:v>
                </c:pt>
                <c:pt idx="50">
                  <c:v>1.3881744917691636</c:v>
                </c:pt>
                <c:pt idx="51">
                  <c:v>1.1729045198674306</c:v>
                </c:pt>
                <c:pt idx="53">
                  <c:v>1.3541881889668081</c:v>
                </c:pt>
                <c:pt idx="54">
                  <c:v>1.4308388434383055</c:v>
                </c:pt>
                <c:pt idx="55">
                  <c:v>1.4552515554823027</c:v>
                </c:pt>
                <c:pt idx="56">
                  <c:v>2.4515479329748135</c:v>
                </c:pt>
                <c:pt idx="57">
                  <c:v>1.4100243972214812</c:v>
                </c:pt>
                <c:pt idx="58">
                  <c:v>2.0528800951274819</c:v>
                </c:pt>
                <c:pt idx="59">
                  <c:v>1.6152009142907742</c:v>
                </c:pt>
                <c:pt idx="61">
                  <c:v>1.3401702593717331</c:v>
                </c:pt>
                <c:pt idx="62">
                  <c:v>1.6125838339531484</c:v>
                </c:pt>
                <c:pt idx="64">
                  <c:v>1.2416664847783752</c:v>
                </c:pt>
                <c:pt idx="65">
                  <c:v>1.3087714208748626</c:v>
                </c:pt>
                <c:pt idx="67">
                  <c:v>1.999949214088012</c:v>
                </c:pt>
                <c:pt idx="68">
                  <c:v>1.3088027154450437</c:v>
                </c:pt>
                <c:pt idx="69">
                  <c:v>1.2895241792783174</c:v>
                </c:pt>
                <c:pt idx="70">
                  <c:v>1.3635395234134453</c:v>
                </c:pt>
                <c:pt idx="73">
                  <c:v>1.6766997887843114</c:v>
                </c:pt>
                <c:pt idx="75">
                  <c:v>1.5968781977358002</c:v>
                </c:pt>
                <c:pt idx="76">
                  <c:v>1.9925277884484318</c:v>
                </c:pt>
                <c:pt idx="78">
                  <c:v>1.3005985707217445</c:v>
                </c:pt>
                <c:pt idx="79">
                  <c:v>1.4011899800013001</c:v>
                </c:pt>
                <c:pt idx="81">
                  <c:v>1.3554447693639908</c:v>
                </c:pt>
                <c:pt idx="82">
                  <c:v>1.4725820988002027</c:v>
                </c:pt>
                <c:pt idx="83">
                  <c:v>1.219828179369729</c:v>
                </c:pt>
                <c:pt idx="84">
                  <c:v>1.7276654206995568</c:v>
                </c:pt>
                <c:pt idx="85">
                  <c:v>1.2803578314182156</c:v>
                </c:pt>
                <c:pt idx="88">
                  <c:v>1.7597009111864581</c:v>
                </c:pt>
                <c:pt idx="89">
                  <c:v>1.3021742745489315</c:v>
                </c:pt>
                <c:pt idx="91">
                  <c:v>1.8284284659155925</c:v>
                </c:pt>
                <c:pt idx="93">
                  <c:v>1.8875094466042868</c:v>
                </c:pt>
                <c:pt idx="94">
                  <c:v>1.4169041230752164</c:v>
                </c:pt>
                <c:pt idx="95">
                  <c:v>1.4209429351732068</c:v>
                </c:pt>
                <c:pt idx="96">
                  <c:v>1.2024276467644828</c:v>
                </c:pt>
                <c:pt idx="98">
                  <c:v>1.3656867739791425</c:v>
                </c:pt>
                <c:pt idx="99">
                  <c:v>1.6200521078569858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D-4019-88A9-0F6A7BAE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68432"/>
        <c:axId val="466518432"/>
      </c:scatterChart>
      <c:valAx>
        <c:axId val="465368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518432"/>
        <c:crosses val="autoZero"/>
        <c:crossBetween val="midCat"/>
      </c:valAx>
      <c:valAx>
        <c:axId val="46651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6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64476.800000000003</c:v>
                </c:pt>
                <c:pt idx="1">
                  <c:v>67796</c:v>
                </c:pt>
                <c:pt idx="2">
                  <c:v>80614.2</c:v>
                </c:pt>
                <c:pt idx="3">
                  <c:v>63919</c:v>
                </c:pt>
                <c:pt idx="4">
                  <c:v>42831.4</c:v>
                </c:pt>
                <c:pt idx="5">
                  <c:v>82192</c:v>
                </c:pt>
                <c:pt idx="6">
                  <c:v>45891.199999999997</c:v>
                </c:pt>
                <c:pt idx="7">
                  <c:v>63932.800000000003</c:v>
                </c:pt>
                <c:pt idx="8">
                  <c:v>63652.800000000003</c:v>
                </c:pt>
                <c:pt idx="9">
                  <c:v>55543.199999999997</c:v>
                </c:pt>
                <c:pt idx="10">
                  <c:v>48442.2</c:v>
                </c:pt>
                <c:pt idx="11">
                  <c:v>67424.800000000003</c:v>
                </c:pt>
                <c:pt idx="12">
                  <c:v>65188.4</c:v>
                </c:pt>
                <c:pt idx="13">
                  <c:v>57442</c:v>
                </c:pt>
                <c:pt idx="14">
                  <c:v>54174.6</c:v>
                </c:pt>
                <c:pt idx="15">
                  <c:v>56429</c:v>
                </c:pt>
                <c:pt idx="16">
                  <c:v>67426.8</c:v>
                </c:pt>
                <c:pt idx="17">
                  <c:v>58496.2</c:v>
                </c:pt>
                <c:pt idx="18">
                  <c:v>42550.400000000001</c:v>
                </c:pt>
                <c:pt idx="19">
                  <c:v>58671.199999999997</c:v>
                </c:pt>
                <c:pt idx="20">
                  <c:v>58620.6</c:v>
                </c:pt>
                <c:pt idx="21">
                  <c:v>50354.2</c:v>
                </c:pt>
                <c:pt idx="22">
                  <c:v>55815.4</c:v>
                </c:pt>
                <c:pt idx="23">
                  <c:v>61485.4</c:v>
                </c:pt>
                <c:pt idx="24">
                  <c:v>59185.4</c:v>
                </c:pt>
                <c:pt idx="25">
                  <c:v>76330.600000000006</c:v>
                </c:pt>
                <c:pt idx="26">
                  <c:v>65737.2</c:v>
                </c:pt>
                <c:pt idx="27">
                  <c:v>66612.2</c:v>
                </c:pt>
                <c:pt idx="28">
                  <c:v>76051.8</c:v>
                </c:pt>
                <c:pt idx="29">
                  <c:v>73542.8</c:v>
                </c:pt>
                <c:pt idx="30">
                  <c:v>51327.4</c:v>
                </c:pt>
                <c:pt idx="31">
                  <c:v>65122</c:v>
                </c:pt>
                <c:pt idx="32">
                  <c:v>60858.2</c:v>
                </c:pt>
                <c:pt idx="33">
                  <c:v>65455.4</c:v>
                </c:pt>
                <c:pt idx="34">
                  <c:v>50765.2</c:v>
                </c:pt>
                <c:pt idx="35">
                  <c:v>52888.6</c:v>
                </c:pt>
                <c:pt idx="36">
                  <c:v>76978.399999999994</c:v>
                </c:pt>
                <c:pt idx="37">
                  <c:v>62437</c:v>
                </c:pt>
                <c:pt idx="38">
                  <c:v>67556.2</c:v>
                </c:pt>
                <c:pt idx="39">
                  <c:v>56879.8</c:v>
                </c:pt>
                <c:pt idx="40">
                  <c:v>53647</c:v>
                </c:pt>
                <c:pt idx="41">
                  <c:v>60840.6</c:v>
                </c:pt>
                <c:pt idx="42">
                  <c:v>39849.199999999997</c:v>
                </c:pt>
                <c:pt idx="43">
                  <c:v>60090.400000000001</c:v>
                </c:pt>
                <c:pt idx="44">
                  <c:v>51469.599999999999</c:v>
                </c:pt>
                <c:pt idx="45">
                  <c:v>77136.800000000003</c:v>
                </c:pt>
                <c:pt idx="46">
                  <c:v>55707</c:v>
                </c:pt>
                <c:pt idx="47">
                  <c:v>53503.8</c:v>
                </c:pt>
                <c:pt idx="48">
                  <c:v>79842.2</c:v>
                </c:pt>
                <c:pt idx="49">
                  <c:v>59336</c:v>
                </c:pt>
                <c:pt idx="50">
                  <c:v>82950.8</c:v>
                </c:pt>
                <c:pt idx="51">
                  <c:v>55637.8</c:v>
                </c:pt>
                <c:pt idx="52">
                  <c:v>60025.8</c:v>
                </c:pt>
                <c:pt idx="53">
                  <c:v>68820.2</c:v>
                </c:pt>
                <c:pt idx="54">
                  <c:v>71771.8</c:v>
                </c:pt>
                <c:pt idx="55">
                  <c:v>57750.400000000001</c:v>
                </c:pt>
                <c:pt idx="56">
                  <c:v>49760.2</c:v>
                </c:pt>
                <c:pt idx="57">
                  <c:v>59896.800000000003</c:v>
                </c:pt>
                <c:pt idx="58">
                  <c:v>56611.6</c:v>
                </c:pt>
                <c:pt idx="59">
                  <c:v>69474.600000000006</c:v>
                </c:pt>
                <c:pt idx="60">
                  <c:v>59317.2</c:v>
                </c:pt>
                <c:pt idx="61">
                  <c:v>53443.199999999997</c:v>
                </c:pt>
                <c:pt idx="62">
                  <c:v>68525.2</c:v>
                </c:pt>
                <c:pt idx="63">
                  <c:v>52723.6</c:v>
                </c:pt>
                <c:pt idx="64">
                  <c:v>78141.8</c:v>
                </c:pt>
                <c:pt idx="65">
                  <c:v>49127.4</c:v>
                </c:pt>
                <c:pt idx="66">
                  <c:v>63215.4</c:v>
                </c:pt>
                <c:pt idx="67">
                  <c:v>55566.2</c:v>
                </c:pt>
                <c:pt idx="68">
                  <c:v>60759.199999999997</c:v>
                </c:pt>
                <c:pt idx="69">
                  <c:v>77351</c:v>
                </c:pt>
                <c:pt idx="70">
                  <c:v>65971</c:v>
                </c:pt>
                <c:pt idx="71">
                  <c:v>79111.600000000006</c:v>
                </c:pt>
                <c:pt idx="72">
                  <c:v>41465</c:v>
                </c:pt>
                <c:pt idx="73">
                  <c:v>47154.8</c:v>
                </c:pt>
                <c:pt idx="74">
                  <c:v>57574.2</c:v>
                </c:pt>
                <c:pt idx="75">
                  <c:v>75737.399999999994</c:v>
                </c:pt>
                <c:pt idx="76">
                  <c:v>48864</c:v>
                </c:pt>
                <c:pt idx="77">
                  <c:v>58261.2</c:v>
                </c:pt>
                <c:pt idx="78">
                  <c:v>53427.4</c:v>
                </c:pt>
                <c:pt idx="79">
                  <c:v>53275.4</c:v>
                </c:pt>
                <c:pt idx="80">
                  <c:v>73041</c:v>
                </c:pt>
                <c:pt idx="81">
                  <c:v>72563.199999999997</c:v>
                </c:pt>
                <c:pt idx="82">
                  <c:v>73943</c:v>
                </c:pt>
                <c:pt idx="83">
                  <c:v>52534.8</c:v>
                </c:pt>
                <c:pt idx="84">
                  <c:v>46576.4</c:v>
                </c:pt>
                <c:pt idx="85">
                  <c:v>58717.4</c:v>
                </c:pt>
                <c:pt idx="86">
                  <c:v>69357</c:v>
                </c:pt>
                <c:pt idx="87">
                  <c:v>57820</c:v>
                </c:pt>
                <c:pt idx="88">
                  <c:v>63109.2</c:v>
                </c:pt>
                <c:pt idx="89">
                  <c:v>57865.2</c:v>
                </c:pt>
                <c:pt idx="90">
                  <c:v>72920.399999999994</c:v>
                </c:pt>
                <c:pt idx="91">
                  <c:v>55403</c:v>
                </c:pt>
                <c:pt idx="92">
                  <c:v>69270.8</c:v>
                </c:pt>
                <c:pt idx="93">
                  <c:v>52758</c:v>
                </c:pt>
                <c:pt idx="94">
                  <c:v>57534.400000000001</c:v>
                </c:pt>
                <c:pt idx="95">
                  <c:v>56067.199999999997</c:v>
                </c:pt>
                <c:pt idx="96">
                  <c:v>63296.4</c:v>
                </c:pt>
                <c:pt idx="97">
                  <c:v>67579</c:v>
                </c:pt>
                <c:pt idx="98">
                  <c:v>52671.8</c:v>
                </c:pt>
                <c:pt idx="99">
                  <c:v>58861.8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1.5060610948434165</c:v>
                </c:pt>
                <c:pt idx="1">
                  <c:v>1.2645878812909317</c:v>
                </c:pt>
                <c:pt idx="2">
                  <c:v>1.2302547193918689</c:v>
                </c:pt>
                <c:pt idx="3">
                  <c:v>1.7155462382077316</c:v>
                </c:pt>
                <c:pt idx="4">
                  <c:v>1.6216140495057363</c:v>
                </c:pt>
                <c:pt idx="5">
                  <c:v>1.2839570761144636</c:v>
                </c:pt>
                <c:pt idx="6">
                  <c:v>1.5622820932989332</c:v>
                </c:pt>
                <c:pt idx="7">
                  <c:v>1.6188716902747884</c:v>
                </c:pt>
                <c:pt idx="8">
                  <c:v>1.6286636251665283</c:v>
                </c:pt>
                <c:pt idx="9">
                  <c:v>1.1427321436287432</c:v>
                </c:pt>
                <c:pt idx="10">
                  <c:v>1.1269100082159771</c:v>
                </c:pt>
                <c:pt idx="11">
                  <c:v>1.043473618015923</c:v>
                </c:pt>
                <c:pt idx="12">
                  <c:v>1.3568518325346226</c:v>
                </c:pt>
                <c:pt idx="13">
                  <c:v>1.9283973399254901</c:v>
                </c:pt>
                <c:pt idx="14">
                  <c:v>1.0045482569322155</c:v>
                </c:pt>
                <c:pt idx="15">
                  <c:v>1.1288699073171595</c:v>
                </c:pt>
                <c:pt idx="16">
                  <c:v>1.1264808651752716</c:v>
                </c:pt>
                <c:pt idx="17">
                  <c:v>1.4206734796448317</c:v>
                </c:pt>
                <c:pt idx="18">
                  <c:v>1.680712754756712</c:v>
                </c:pt>
                <c:pt idx="19">
                  <c:v>1.7250882886322421</c:v>
                </c:pt>
                <c:pt idx="20">
                  <c:v>2.0039883590410197</c:v>
                </c:pt>
                <c:pt idx="21">
                  <c:v>1.4438716134900367</c:v>
                </c:pt>
                <c:pt idx="22">
                  <c:v>1.5917470805548288</c:v>
                </c:pt>
                <c:pt idx="23">
                  <c:v>1.3558828599960315</c:v>
                </c:pt>
                <c:pt idx="24">
                  <c:v>1.2890848080776678</c:v>
                </c:pt>
                <c:pt idx="25">
                  <c:v>1.1234550756839328</c:v>
                </c:pt>
                <c:pt idx="26">
                  <c:v>1.1733386879879277</c:v>
                </c:pt>
                <c:pt idx="27">
                  <c:v>1.3395594200461778</c:v>
                </c:pt>
                <c:pt idx="28">
                  <c:v>1.1151083866522553</c:v>
                </c:pt>
                <c:pt idx="29">
                  <c:v>1.0451600972494928</c:v>
                </c:pt>
                <c:pt idx="30">
                  <c:v>1.0711432879904301</c:v>
                </c:pt>
                <c:pt idx="31">
                  <c:v>1.4645434722520807</c:v>
                </c:pt>
                <c:pt idx="32">
                  <c:v>1.4807536207117529</c:v>
                </c:pt>
                <c:pt idx="33">
                  <c:v>1.0381878347699349</c:v>
                </c:pt>
                <c:pt idx="34">
                  <c:v>1.6392922710833406</c:v>
                </c:pt>
                <c:pt idx="35">
                  <c:v>1.8649198504025444</c:v>
                </c:pt>
                <c:pt idx="36">
                  <c:v>1.2583659831848935</c:v>
                </c:pt>
                <c:pt idx="37">
                  <c:v>1.4290725050851258</c:v>
                </c:pt>
                <c:pt idx="38">
                  <c:v>1.4920614244140435</c:v>
                </c:pt>
                <c:pt idx="39">
                  <c:v>1.0970678518560191</c:v>
                </c:pt>
                <c:pt idx="40">
                  <c:v>2.2846198296270064</c:v>
                </c:pt>
                <c:pt idx="41">
                  <c:v>1.9417625730186752</c:v>
                </c:pt>
                <c:pt idx="42">
                  <c:v>2.1569567268602632</c:v>
                </c:pt>
                <c:pt idx="43">
                  <c:v>1.4744950940582855</c:v>
                </c:pt>
                <c:pt idx="44">
                  <c:v>2.0143541041702289</c:v>
                </c:pt>
                <c:pt idx="45">
                  <c:v>1.3209129753891786</c:v>
                </c:pt>
                <c:pt idx="46">
                  <c:v>1.0717863105175292</c:v>
                </c:pt>
                <c:pt idx="47">
                  <c:v>2.0078386955692866</c:v>
                </c:pt>
                <c:pt idx="48">
                  <c:v>1.4547319587887109</c:v>
                </c:pt>
                <c:pt idx="49">
                  <c:v>1.3149858433328838</c:v>
                </c:pt>
                <c:pt idx="50">
                  <c:v>1.3548151434344213</c:v>
                </c:pt>
                <c:pt idx="51">
                  <c:v>1.0397247914187835</c:v>
                </c:pt>
                <c:pt idx="52">
                  <c:v>1.2409330654485238</c:v>
                </c:pt>
                <c:pt idx="53">
                  <c:v>1.5150784217424536</c:v>
                </c:pt>
                <c:pt idx="54">
                  <c:v>1.4411788474024616</c:v>
                </c:pt>
                <c:pt idx="55">
                  <c:v>1.4465354352523965</c:v>
                </c:pt>
                <c:pt idx="56">
                  <c:v>2.3561802404331176</c:v>
                </c:pt>
                <c:pt idx="57">
                  <c:v>1.4754377529350482</c:v>
                </c:pt>
                <c:pt idx="58">
                  <c:v>2.2308678786679761</c:v>
                </c:pt>
                <c:pt idx="59">
                  <c:v>1.6087462180422771</c:v>
                </c:pt>
                <c:pt idx="60">
                  <c:v>1.3509403680551342</c:v>
                </c:pt>
                <c:pt idx="61">
                  <c:v>1.5160394587150472</c:v>
                </c:pt>
                <c:pt idx="62">
                  <c:v>1.5599370742442198</c:v>
                </c:pt>
                <c:pt idx="63">
                  <c:v>1.2615982216692336</c:v>
                </c:pt>
                <c:pt idx="64">
                  <c:v>1.3085314134048613</c:v>
                </c:pt>
                <c:pt idx="65">
                  <c:v>1.6420978924184875</c:v>
                </c:pt>
                <c:pt idx="66">
                  <c:v>1.1203124555092587</c:v>
                </c:pt>
                <c:pt idx="67">
                  <c:v>1.9161288697085639</c:v>
                </c:pt>
                <c:pt idx="68">
                  <c:v>1.3628059618954826</c:v>
                </c:pt>
                <c:pt idx="69">
                  <c:v>1.5612079998965753</c:v>
                </c:pt>
                <c:pt idx="70">
                  <c:v>1.4200178866471631</c:v>
                </c:pt>
                <c:pt idx="71">
                  <c:v>1.1083709595053064</c:v>
                </c:pt>
                <c:pt idx="72">
                  <c:v>1.4151935367177138</c:v>
                </c:pt>
                <c:pt idx="73">
                  <c:v>1.595977503880835</c:v>
                </c:pt>
                <c:pt idx="74">
                  <c:v>1.1989050651159721</c:v>
                </c:pt>
                <c:pt idx="75">
                  <c:v>1.5573547547182767</c:v>
                </c:pt>
                <c:pt idx="76">
                  <c:v>1.9743778650949575</c:v>
                </c:pt>
                <c:pt idx="77">
                  <c:v>1.1955297865474794</c:v>
                </c:pt>
                <c:pt idx="78">
                  <c:v>1.3068013790676694</c:v>
                </c:pt>
                <c:pt idx="79">
                  <c:v>1.3728475056029612</c:v>
                </c:pt>
                <c:pt idx="80">
                  <c:v>1.4200928245779767</c:v>
                </c:pt>
                <c:pt idx="81">
                  <c:v>1.3419060901393545</c:v>
                </c:pt>
                <c:pt idx="82">
                  <c:v>1.2245648675330998</c:v>
                </c:pt>
                <c:pt idx="83">
                  <c:v>1.1931138978353395</c:v>
                </c:pt>
                <c:pt idx="84">
                  <c:v>1.8089848077567179</c:v>
                </c:pt>
                <c:pt idx="85">
                  <c:v>1.4257954200969389</c:v>
                </c:pt>
                <c:pt idx="86">
                  <c:v>1.035194717187883</c:v>
                </c:pt>
                <c:pt idx="87">
                  <c:v>1.3286060186786579</c:v>
                </c:pt>
                <c:pt idx="88">
                  <c:v>1.5303473978437376</c:v>
                </c:pt>
                <c:pt idx="89">
                  <c:v>1.3165253036367282</c:v>
                </c:pt>
                <c:pt idx="90">
                  <c:v>1.0669442295983018</c:v>
                </c:pt>
                <c:pt idx="91">
                  <c:v>1.9058354240745086</c:v>
                </c:pt>
                <c:pt idx="92">
                  <c:v>1.0189574828066081</c:v>
                </c:pt>
                <c:pt idx="93">
                  <c:v>1.9291671405284507</c:v>
                </c:pt>
                <c:pt idx="94">
                  <c:v>1.1783037626185378</c:v>
                </c:pt>
                <c:pt idx="95">
                  <c:v>1.4347247588607956</c:v>
                </c:pt>
                <c:pt idx="96">
                  <c:v>1.2182525388489709</c:v>
                </c:pt>
                <c:pt idx="97">
                  <c:v>1.3170363574483197</c:v>
                </c:pt>
                <c:pt idx="98">
                  <c:v>1.5752831686025539</c:v>
                </c:pt>
                <c:pt idx="99">
                  <c:v>1.932815510229045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C-4AC9-8B1E-F7279AA75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08832"/>
        <c:axId val="460654400"/>
      </c:scatterChart>
      <c:valAx>
        <c:axId val="465308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4400"/>
        <c:crosses val="autoZero"/>
        <c:crossBetween val="midCat"/>
      </c:valAx>
      <c:valAx>
        <c:axId val="46065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63919</c:v>
                </c:pt>
                <c:pt idx="4">
                  <c:v>42831.4</c:v>
                </c:pt>
                <c:pt idx="12">
                  <c:v>65188.4</c:v>
                </c:pt>
                <c:pt idx="14">
                  <c:v>54174.6</c:v>
                </c:pt>
                <c:pt idx="21">
                  <c:v>50354.2</c:v>
                </c:pt>
                <c:pt idx="22">
                  <c:v>55815.4</c:v>
                </c:pt>
                <c:pt idx="24">
                  <c:v>59185.4</c:v>
                </c:pt>
                <c:pt idx="44">
                  <c:v>51469.599999999999</c:v>
                </c:pt>
                <c:pt idx="46">
                  <c:v>55707</c:v>
                </c:pt>
                <c:pt idx="49">
                  <c:v>59336</c:v>
                </c:pt>
                <c:pt idx="51">
                  <c:v>55637.8</c:v>
                </c:pt>
                <c:pt idx="63">
                  <c:v>52723.6</c:v>
                </c:pt>
                <c:pt idx="68">
                  <c:v>60759.199999999997</c:v>
                </c:pt>
                <c:pt idx="72">
                  <c:v>41465</c:v>
                </c:pt>
                <c:pt idx="73">
                  <c:v>47154.8</c:v>
                </c:pt>
                <c:pt idx="77">
                  <c:v>58261.2</c:v>
                </c:pt>
                <c:pt idx="79">
                  <c:v>53275.4</c:v>
                </c:pt>
                <c:pt idx="84">
                  <c:v>46576.4</c:v>
                </c:pt>
                <c:pt idx="90">
                  <c:v>72920.399999999994</c:v>
                </c:pt>
                <c:pt idx="95">
                  <c:v>56067.199999999997</c:v>
                </c:pt>
                <c:pt idx="96">
                  <c:v>63296.4</c:v>
                </c:pt>
                <c:pt idx="98">
                  <c:v>52671.8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1.7155462382077316</c:v>
                </c:pt>
                <c:pt idx="1">
                  <c:v>1.6216140495057363</c:v>
                </c:pt>
                <c:pt idx="9">
                  <c:v>1.3568518325346226</c:v>
                </c:pt>
                <c:pt idx="11">
                  <c:v>1.0045482569322155</c:v>
                </c:pt>
                <c:pt idx="18">
                  <c:v>1.4438716134900367</c:v>
                </c:pt>
                <c:pt idx="19">
                  <c:v>1.5917470805548288</c:v>
                </c:pt>
                <c:pt idx="21">
                  <c:v>1.2890848080776678</c:v>
                </c:pt>
                <c:pt idx="41">
                  <c:v>2.0143541041702289</c:v>
                </c:pt>
                <c:pt idx="43">
                  <c:v>1.0717863105175292</c:v>
                </c:pt>
                <c:pt idx="46">
                  <c:v>1.3149858433328838</c:v>
                </c:pt>
                <c:pt idx="48">
                  <c:v>1.0397247914187835</c:v>
                </c:pt>
                <c:pt idx="60">
                  <c:v>1.2615982216692336</c:v>
                </c:pt>
                <c:pt idx="65">
                  <c:v>1.3628059618954826</c:v>
                </c:pt>
                <c:pt idx="69">
                  <c:v>1.4151935367177138</c:v>
                </c:pt>
                <c:pt idx="70">
                  <c:v>1.595977503880835</c:v>
                </c:pt>
                <c:pt idx="74">
                  <c:v>1.1955297865474794</c:v>
                </c:pt>
                <c:pt idx="76">
                  <c:v>1.3728475056029612</c:v>
                </c:pt>
                <c:pt idx="81">
                  <c:v>1.8089848077567179</c:v>
                </c:pt>
                <c:pt idx="87">
                  <c:v>1.0669442295983018</c:v>
                </c:pt>
                <c:pt idx="92">
                  <c:v>1.4347247588607956</c:v>
                </c:pt>
                <c:pt idx="93">
                  <c:v>1.2182525388489709</c:v>
                </c:pt>
                <c:pt idx="95">
                  <c:v>1.5752831686025539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7-4FB0-B0BE-AE30FAEA8C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80614.2</c:v>
                </c:pt>
                <c:pt idx="9">
                  <c:v>55543.199999999997</c:v>
                </c:pt>
                <c:pt idx="15">
                  <c:v>56429</c:v>
                </c:pt>
                <c:pt idx="20">
                  <c:v>58620.6</c:v>
                </c:pt>
                <c:pt idx="26">
                  <c:v>65737.2</c:v>
                </c:pt>
                <c:pt idx="27">
                  <c:v>66612.2</c:v>
                </c:pt>
                <c:pt idx="29">
                  <c:v>73542.8</c:v>
                </c:pt>
                <c:pt idx="30">
                  <c:v>51327.4</c:v>
                </c:pt>
                <c:pt idx="33">
                  <c:v>65455.4</c:v>
                </c:pt>
                <c:pt idx="37">
                  <c:v>62437</c:v>
                </c:pt>
                <c:pt idx="43">
                  <c:v>60090.400000000001</c:v>
                </c:pt>
                <c:pt idx="48">
                  <c:v>79842.2</c:v>
                </c:pt>
                <c:pt idx="52">
                  <c:v>60025.8</c:v>
                </c:pt>
                <c:pt idx="53">
                  <c:v>68820.2</c:v>
                </c:pt>
                <c:pt idx="54">
                  <c:v>71771.8</c:v>
                </c:pt>
                <c:pt idx="56">
                  <c:v>49760.2</c:v>
                </c:pt>
                <c:pt idx="60">
                  <c:v>59317.2</c:v>
                </c:pt>
                <c:pt idx="64">
                  <c:v>78141.8</c:v>
                </c:pt>
                <c:pt idx="67">
                  <c:v>55566.2</c:v>
                </c:pt>
                <c:pt idx="69">
                  <c:v>77351</c:v>
                </c:pt>
                <c:pt idx="75">
                  <c:v>75737.399999999994</c:v>
                </c:pt>
                <c:pt idx="76">
                  <c:v>48864</c:v>
                </c:pt>
                <c:pt idx="82">
                  <c:v>73943</c:v>
                </c:pt>
                <c:pt idx="83">
                  <c:v>52534.8</c:v>
                </c:pt>
                <c:pt idx="91">
                  <c:v>55403</c:v>
                </c:pt>
                <c:pt idx="93">
                  <c:v>52758</c:v>
                </c:pt>
                <c:pt idx="97">
                  <c:v>67579</c:v>
                </c:pt>
                <c:pt idx="99">
                  <c:v>58861.8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1.2302547193918689</c:v>
                </c:pt>
                <c:pt idx="9">
                  <c:v>1.1427321436287432</c:v>
                </c:pt>
                <c:pt idx="15">
                  <c:v>1.1288699073171595</c:v>
                </c:pt>
                <c:pt idx="20">
                  <c:v>2.0039883590410197</c:v>
                </c:pt>
                <c:pt idx="26">
                  <c:v>1.1733386879879277</c:v>
                </c:pt>
                <c:pt idx="27">
                  <c:v>1.3395594200461778</c:v>
                </c:pt>
                <c:pt idx="29">
                  <c:v>1.0451600972494928</c:v>
                </c:pt>
                <c:pt idx="30">
                  <c:v>1.0711432879904301</c:v>
                </c:pt>
                <c:pt idx="33">
                  <c:v>1.0381878347699349</c:v>
                </c:pt>
                <c:pt idx="37">
                  <c:v>1.4290725050851258</c:v>
                </c:pt>
                <c:pt idx="43">
                  <c:v>1.4744950940582855</c:v>
                </c:pt>
                <c:pt idx="48">
                  <c:v>1.4547319587887109</c:v>
                </c:pt>
                <c:pt idx="52">
                  <c:v>1.2409330654485238</c:v>
                </c:pt>
                <c:pt idx="53">
                  <c:v>1.5150784217424536</c:v>
                </c:pt>
                <c:pt idx="54">
                  <c:v>1.4411788474024616</c:v>
                </c:pt>
                <c:pt idx="56">
                  <c:v>2.3561802404331176</c:v>
                </c:pt>
                <c:pt idx="60">
                  <c:v>1.3509403680551342</c:v>
                </c:pt>
                <c:pt idx="64">
                  <c:v>1.3085314134048613</c:v>
                </c:pt>
                <c:pt idx="67">
                  <c:v>1.9161288697085639</c:v>
                </c:pt>
                <c:pt idx="69">
                  <c:v>1.5612079998965753</c:v>
                </c:pt>
                <c:pt idx="75">
                  <c:v>1.5573547547182767</c:v>
                </c:pt>
                <c:pt idx="76">
                  <c:v>1.9743778650949575</c:v>
                </c:pt>
                <c:pt idx="82">
                  <c:v>1.2245648675330998</c:v>
                </c:pt>
                <c:pt idx="83">
                  <c:v>1.1931138978353395</c:v>
                </c:pt>
                <c:pt idx="91">
                  <c:v>1.9058354240745086</c:v>
                </c:pt>
                <c:pt idx="93">
                  <c:v>1.9291671405284507</c:v>
                </c:pt>
                <c:pt idx="97">
                  <c:v>1.3170363574483197</c:v>
                </c:pt>
                <c:pt idx="99">
                  <c:v>1.932815510229045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7-4FB0-B0BE-AE30FAEA8C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67796</c:v>
                </c:pt>
                <c:pt idx="5">
                  <c:v>82192</c:v>
                </c:pt>
                <c:pt idx="6">
                  <c:v>45891.199999999997</c:v>
                </c:pt>
                <c:pt idx="7">
                  <c:v>63932.800000000003</c:v>
                </c:pt>
                <c:pt idx="8">
                  <c:v>63652.800000000003</c:v>
                </c:pt>
                <c:pt idx="10">
                  <c:v>48442.2</c:v>
                </c:pt>
                <c:pt idx="13">
                  <c:v>57442</c:v>
                </c:pt>
                <c:pt idx="17">
                  <c:v>58496.2</c:v>
                </c:pt>
                <c:pt idx="23">
                  <c:v>61485.4</c:v>
                </c:pt>
                <c:pt idx="25">
                  <c:v>76330.600000000006</c:v>
                </c:pt>
                <c:pt idx="34">
                  <c:v>50765.2</c:v>
                </c:pt>
                <c:pt idx="35">
                  <c:v>52888.6</c:v>
                </c:pt>
                <c:pt idx="38">
                  <c:v>67556.2</c:v>
                </c:pt>
                <c:pt idx="40">
                  <c:v>53647</c:v>
                </c:pt>
                <c:pt idx="41">
                  <c:v>60840.6</c:v>
                </c:pt>
                <c:pt idx="42">
                  <c:v>39849.199999999997</c:v>
                </c:pt>
                <c:pt idx="57">
                  <c:v>59896.800000000003</c:v>
                </c:pt>
                <c:pt idx="58">
                  <c:v>56611.6</c:v>
                </c:pt>
                <c:pt idx="62">
                  <c:v>68525.2</c:v>
                </c:pt>
                <c:pt idx="65">
                  <c:v>49127.4</c:v>
                </c:pt>
                <c:pt idx="66">
                  <c:v>63215.4</c:v>
                </c:pt>
                <c:pt idx="70">
                  <c:v>65971</c:v>
                </c:pt>
                <c:pt idx="71">
                  <c:v>79111.600000000006</c:v>
                </c:pt>
                <c:pt idx="74">
                  <c:v>57574.2</c:v>
                </c:pt>
                <c:pt idx="80">
                  <c:v>73041</c:v>
                </c:pt>
                <c:pt idx="87">
                  <c:v>57820</c:v>
                </c:pt>
                <c:pt idx="88">
                  <c:v>63109.2</c:v>
                </c:pt>
                <c:pt idx="89">
                  <c:v>57865.2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1.2645878812909317</c:v>
                </c:pt>
                <c:pt idx="5">
                  <c:v>1.2839570761144636</c:v>
                </c:pt>
                <c:pt idx="6">
                  <c:v>1.5622820932989332</c:v>
                </c:pt>
                <c:pt idx="7">
                  <c:v>1.6188716902747884</c:v>
                </c:pt>
                <c:pt idx="8">
                  <c:v>1.6286636251665283</c:v>
                </c:pt>
                <c:pt idx="10">
                  <c:v>1.1269100082159771</c:v>
                </c:pt>
                <c:pt idx="13">
                  <c:v>1.9283973399254901</c:v>
                </c:pt>
                <c:pt idx="17">
                  <c:v>1.4206734796448317</c:v>
                </c:pt>
                <c:pt idx="23">
                  <c:v>1.3558828599960315</c:v>
                </c:pt>
                <c:pt idx="25">
                  <c:v>1.1234550756839328</c:v>
                </c:pt>
                <c:pt idx="34">
                  <c:v>1.6392922710833406</c:v>
                </c:pt>
                <c:pt idx="35">
                  <c:v>1.8649198504025444</c:v>
                </c:pt>
                <c:pt idx="38">
                  <c:v>1.4920614244140435</c:v>
                </c:pt>
                <c:pt idx="40">
                  <c:v>2.2846198296270064</c:v>
                </c:pt>
                <c:pt idx="41">
                  <c:v>1.9417625730186752</c:v>
                </c:pt>
                <c:pt idx="42">
                  <c:v>2.1569567268602632</c:v>
                </c:pt>
                <c:pt idx="57">
                  <c:v>1.4754377529350482</c:v>
                </c:pt>
                <c:pt idx="58">
                  <c:v>2.2308678786679761</c:v>
                </c:pt>
                <c:pt idx="62">
                  <c:v>1.5599370742442198</c:v>
                </c:pt>
                <c:pt idx="65">
                  <c:v>1.6420978924184875</c:v>
                </c:pt>
                <c:pt idx="66">
                  <c:v>1.1203124555092587</c:v>
                </c:pt>
                <c:pt idx="70">
                  <c:v>1.4200178866471631</c:v>
                </c:pt>
                <c:pt idx="71">
                  <c:v>1.1083709595053064</c:v>
                </c:pt>
                <c:pt idx="74">
                  <c:v>1.1989050651159721</c:v>
                </c:pt>
                <c:pt idx="80">
                  <c:v>1.4200928245779767</c:v>
                </c:pt>
                <c:pt idx="87">
                  <c:v>1.3286060186786579</c:v>
                </c:pt>
                <c:pt idx="88">
                  <c:v>1.5303473978437376</c:v>
                </c:pt>
                <c:pt idx="89">
                  <c:v>1.3165253036367282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77-4FB0-B0BE-AE30FAEA8C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64476.800000000003</c:v>
                </c:pt>
                <c:pt idx="11">
                  <c:v>67424.800000000003</c:v>
                </c:pt>
                <c:pt idx="16">
                  <c:v>67426.8</c:v>
                </c:pt>
                <c:pt idx="18">
                  <c:v>42550.400000000001</c:v>
                </c:pt>
                <c:pt idx="19">
                  <c:v>58671.199999999997</c:v>
                </c:pt>
                <c:pt idx="28">
                  <c:v>76051.8</c:v>
                </c:pt>
                <c:pt idx="31">
                  <c:v>65122</c:v>
                </c:pt>
                <c:pt idx="32">
                  <c:v>60858.2</c:v>
                </c:pt>
                <c:pt idx="36">
                  <c:v>76978.399999999994</c:v>
                </c:pt>
                <c:pt idx="39">
                  <c:v>56879.8</c:v>
                </c:pt>
                <c:pt idx="45">
                  <c:v>77136.800000000003</c:v>
                </c:pt>
                <c:pt idx="47">
                  <c:v>53503.8</c:v>
                </c:pt>
                <c:pt idx="50">
                  <c:v>82950.8</c:v>
                </c:pt>
                <c:pt idx="55">
                  <c:v>57750.400000000001</c:v>
                </c:pt>
                <c:pt idx="59">
                  <c:v>69474.600000000006</c:v>
                </c:pt>
                <c:pt idx="61">
                  <c:v>53443.199999999997</c:v>
                </c:pt>
                <c:pt idx="78">
                  <c:v>53427.4</c:v>
                </c:pt>
                <c:pt idx="81">
                  <c:v>72563.199999999997</c:v>
                </c:pt>
                <c:pt idx="85">
                  <c:v>58717.4</c:v>
                </c:pt>
                <c:pt idx="86">
                  <c:v>69357</c:v>
                </c:pt>
                <c:pt idx="92">
                  <c:v>69270.8</c:v>
                </c:pt>
                <c:pt idx="94">
                  <c:v>57534.400000000001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1.5060610948434165</c:v>
                </c:pt>
                <c:pt idx="11">
                  <c:v>1.043473618015923</c:v>
                </c:pt>
                <c:pt idx="16">
                  <c:v>1.1264808651752716</c:v>
                </c:pt>
                <c:pt idx="18">
                  <c:v>1.680712754756712</c:v>
                </c:pt>
                <c:pt idx="19">
                  <c:v>1.7250882886322421</c:v>
                </c:pt>
                <c:pt idx="28">
                  <c:v>1.1151083866522553</c:v>
                </c:pt>
                <c:pt idx="31">
                  <c:v>1.4645434722520807</c:v>
                </c:pt>
                <c:pt idx="32">
                  <c:v>1.4807536207117529</c:v>
                </c:pt>
                <c:pt idx="36">
                  <c:v>1.2583659831848935</c:v>
                </c:pt>
                <c:pt idx="39">
                  <c:v>1.0970678518560191</c:v>
                </c:pt>
                <c:pt idx="45">
                  <c:v>1.3209129753891786</c:v>
                </c:pt>
                <c:pt idx="47">
                  <c:v>2.0078386955692866</c:v>
                </c:pt>
                <c:pt idx="50">
                  <c:v>1.3548151434344213</c:v>
                </c:pt>
                <c:pt idx="55">
                  <c:v>1.4465354352523965</c:v>
                </c:pt>
                <c:pt idx="59">
                  <c:v>1.6087462180422771</c:v>
                </c:pt>
                <c:pt idx="61">
                  <c:v>1.5160394587150472</c:v>
                </c:pt>
                <c:pt idx="78">
                  <c:v>1.3068013790676694</c:v>
                </c:pt>
                <c:pt idx="81">
                  <c:v>1.3419060901393545</c:v>
                </c:pt>
                <c:pt idx="85">
                  <c:v>1.4257954200969389</c:v>
                </c:pt>
                <c:pt idx="86">
                  <c:v>1.035194717187883</c:v>
                </c:pt>
                <c:pt idx="92">
                  <c:v>1.0189574828066081</c:v>
                </c:pt>
                <c:pt idx="94">
                  <c:v>1.1783037626185378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77-4FB0-B0BE-AE30FAEA8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20832"/>
        <c:axId val="466491808"/>
      </c:scatterChart>
      <c:valAx>
        <c:axId val="465320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491808"/>
        <c:crosses val="autoZero"/>
        <c:crossBetween val="midCat"/>
      </c:valAx>
      <c:valAx>
        <c:axId val="46649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2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67796</c:v>
                </c:pt>
                <c:pt idx="9">
                  <c:v>55543.199999999997</c:v>
                </c:pt>
                <c:pt idx="11">
                  <c:v>67424.800000000003</c:v>
                </c:pt>
                <c:pt idx="14">
                  <c:v>54174.6</c:v>
                </c:pt>
                <c:pt idx="15">
                  <c:v>56429</c:v>
                </c:pt>
                <c:pt idx="24">
                  <c:v>59185.4</c:v>
                </c:pt>
                <c:pt idx="25">
                  <c:v>76330.600000000006</c:v>
                </c:pt>
                <c:pt idx="26">
                  <c:v>65737.2</c:v>
                </c:pt>
                <c:pt idx="28">
                  <c:v>76051.8</c:v>
                </c:pt>
                <c:pt idx="29">
                  <c:v>73542.8</c:v>
                </c:pt>
                <c:pt idx="30">
                  <c:v>51327.4</c:v>
                </c:pt>
                <c:pt idx="33">
                  <c:v>65455.4</c:v>
                </c:pt>
                <c:pt idx="46">
                  <c:v>55707</c:v>
                </c:pt>
                <c:pt idx="51">
                  <c:v>55637.8</c:v>
                </c:pt>
                <c:pt idx="52">
                  <c:v>60025.8</c:v>
                </c:pt>
                <c:pt idx="63">
                  <c:v>52723.6</c:v>
                </c:pt>
                <c:pt idx="66">
                  <c:v>63215.4</c:v>
                </c:pt>
                <c:pt idx="71">
                  <c:v>79111.600000000006</c:v>
                </c:pt>
                <c:pt idx="77">
                  <c:v>58261.2</c:v>
                </c:pt>
                <c:pt idx="82">
                  <c:v>73943</c:v>
                </c:pt>
                <c:pt idx="86">
                  <c:v>69357</c:v>
                </c:pt>
                <c:pt idx="87">
                  <c:v>57820</c:v>
                </c:pt>
                <c:pt idx="90">
                  <c:v>72920.399999999994</c:v>
                </c:pt>
                <c:pt idx="92">
                  <c:v>69270.8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1.2645878812909317</c:v>
                </c:pt>
                <c:pt idx="8">
                  <c:v>1.1427321436287432</c:v>
                </c:pt>
                <c:pt idx="10">
                  <c:v>1.043473618015923</c:v>
                </c:pt>
                <c:pt idx="13">
                  <c:v>1.0045482569322155</c:v>
                </c:pt>
                <c:pt idx="14">
                  <c:v>1.1288699073171595</c:v>
                </c:pt>
                <c:pt idx="23">
                  <c:v>1.2890848080776678</c:v>
                </c:pt>
                <c:pt idx="24">
                  <c:v>1.1234550756839328</c:v>
                </c:pt>
                <c:pt idx="25">
                  <c:v>1.1733386879879277</c:v>
                </c:pt>
                <c:pt idx="27">
                  <c:v>1.1151083866522553</c:v>
                </c:pt>
                <c:pt idx="28">
                  <c:v>1.0451600972494928</c:v>
                </c:pt>
                <c:pt idx="29">
                  <c:v>1.0711432879904301</c:v>
                </c:pt>
                <c:pt idx="32">
                  <c:v>1.0381878347699349</c:v>
                </c:pt>
                <c:pt idx="45">
                  <c:v>1.0717863105175292</c:v>
                </c:pt>
                <c:pt idx="50">
                  <c:v>1.0397247914187835</c:v>
                </c:pt>
                <c:pt idx="51">
                  <c:v>1.2409330654485238</c:v>
                </c:pt>
                <c:pt idx="62">
                  <c:v>1.2615982216692336</c:v>
                </c:pt>
                <c:pt idx="65">
                  <c:v>1.1203124555092587</c:v>
                </c:pt>
                <c:pt idx="70">
                  <c:v>1.1083709595053064</c:v>
                </c:pt>
                <c:pt idx="76">
                  <c:v>1.1955297865474794</c:v>
                </c:pt>
                <c:pt idx="81">
                  <c:v>1.2245648675330998</c:v>
                </c:pt>
                <c:pt idx="85">
                  <c:v>1.035194717187883</c:v>
                </c:pt>
                <c:pt idx="86">
                  <c:v>1.3286060186786579</c:v>
                </c:pt>
                <c:pt idx="89">
                  <c:v>1.0669442295983018</c:v>
                </c:pt>
                <c:pt idx="91">
                  <c:v>1.0189574828066081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F5-4E7F-8479-A2C04EA4BF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64476.800000000003</c:v>
                </c:pt>
                <c:pt idx="2">
                  <c:v>80614.2</c:v>
                </c:pt>
                <c:pt idx="3">
                  <c:v>63919</c:v>
                </c:pt>
                <c:pt idx="4">
                  <c:v>42831.4</c:v>
                </c:pt>
                <c:pt idx="5">
                  <c:v>82192</c:v>
                </c:pt>
                <c:pt idx="6">
                  <c:v>45891.199999999997</c:v>
                </c:pt>
                <c:pt idx="7">
                  <c:v>63932.800000000003</c:v>
                </c:pt>
                <c:pt idx="8">
                  <c:v>63652.800000000003</c:v>
                </c:pt>
                <c:pt idx="10">
                  <c:v>48442.2</c:v>
                </c:pt>
                <c:pt idx="12">
                  <c:v>65188.4</c:v>
                </c:pt>
                <c:pt idx="13">
                  <c:v>57442</c:v>
                </c:pt>
                <c:pt idx="16">
                  <c:v>67426.8</c:v>
                </c:pt>
                <c:pt idx="17">
                  <c:v>58496.2</c:v>
                </c:pt>
                <c:pt idx="18">
                  <c:v>42550.400000000001</c:v>
                </c:pt>
                <c:pt idx="19">
                  <c:v>58671.199999999997</c:v>
                </c:pt>
                <c:pt idx="20">
                  <c:v>58620.6</c:v>
                </c:pt>
                <c:pt idx="21">
                  <c:v>50354.2</c:v>
                </c:pt>
                <c:pt idx="22">
                  <c:v>55815.4</c:v>
                </c:pt>
                <c:pt idx="23">
                  <c:v>61485.4</c:v>
                </c:pt>
                <c:pt idx="27">
                  <c:v>66612.2</c:v>
                </c:pt>
                <c:pt idx="31">
                  <c:v>65122</c:v>
                </c:pt>
                <c:pt idx="32">
                  <c:v>60858.2</c:v>
                </c:pt>
                <c:pt idx="34">
                  <c:v>50765.2</c:v>
                </c:pt>
                <c:pt idx="35">
                  <c:v>52888.6</c:v>
                </c:pt>
                <c:pt idx="36">
                  <c:v>76978.399999999994</c:v>
                </c:pt>
                <c:pt idx="37">
                  <c:v>62437</c:v>
                </c:pt>
                <c:pt idx="38">
                  <c:v>67556.2</c:v>
                </c:pt>
                <c:pt idx="39">
                  <c:v>56879.8</c:v>
                </c:pt>
                <c:pt idx="40">
                  <c:v>53647</c:v>
                </c:pt>
                <c:pt idx="41">
                  <c:v>60840.6</c:v>
                </c:pt>
                <c:pt idx="42">
                  <c:v>39849.199999999997</c:v>
                </c:pt>
                <c:pt idx="43">
                  <c:v>60090.400000000001</c:v>
                </c:pt>
                <c:pt idx="44">
                  <c:v>51469.599999999999</c:v>
                </c:pt>
                <c:pt idx="45">
                  <c:v>77136.800000000003</c:v>
                </c:pt>
                <c:pt idx="47">
                  <c:v>53503.8</c:v>
                </c:pt>
                <c:pt idx="48">
                  <c:v>79842.2</c:v>
                </c:pt>
                <c:pt idx="49">
                  <c:v>59336</c:v>
                </c:pt>
                <c:pt idx="50">
                  <c:v>82950.8</c:v>
                </c:pt>
                <c:pt idx="53">
                  <c:v>68820.2</c:v>
                </c:pt>
                <c:pt idx="54">
                  <c:v>71771.8</c:v>
                </c:pt>
                <c:pt idx="55">
                  <c:v>57750.400000000001</c:v>
                </c:pt>
                <c:pt idx="56">
                  <c:v>49760.2</c:v>
                </c:pt>
                <c:pt idx="57">
                  <c:v>59896.800000000003</c:v>
                </c:pt>
                <c:pt idx="58">
                  <c:v>56611.6</c:v>
                </c:pt>
                <c:pt idx="59">
                  <c:v>69474.600000000006</c:v>
                </c:pt>
                <c:pt idx="60">
                  <c:v>59317.2</c:v>
                </c:pt>
                <c:pt idx="61">
                  <c:v>53443.199999999997</c:v>
                </c:pt>
                <c:pt idx="62">
                  <c:v>68525.2</c:v>
                </c:pt>
                <c:pt idx="64">
                  <c:v>78141.8</c:v>
                </c:pt>
                <c:pt idx="65">
                  <c:v>49127.4</c:v>
                </c:pt>
                <c:pt idx="67">
                  <c:v>55566.2</c:v>
                </c:pt>
                <c:pt idx="68">
                  <c:v>60759.199999999997</c:v>
                </c:pt>
                <c:pt idx="69">
                  <c:v>77351</c:v>
                </c:pt>
                <c:pt idx="70">
                  <c:v>65971</c:v>
                </c:pt>
                <c:pt idx="72">
                  <c:v>41465</c:v>
                </c:pt>
                <c:pt idx="73">
                  <c:v>47154.8</c:v>
                </c:pt>
                <c:pt idx="74">
                  <c:v>57574.2</c:v>
                </c:pt>
                <c:pt idx="75">
                  <c:v>75737.399999999994</c:v>
                </c:pt>
                <c:pt idx="76">
                  <c:v>48864</c:v>
                </c:pt>
                <c:pt idx="78">
                  <c:v>53427.4</c:v>
                </c:pt>
                <c:pt idx="79">
                  <c:v>53275.4</c:v>
                </c:pt>
                <c:pt idx="80">
                  <c:v>73041</c:v>
                </c:pt>
                <c:pt idx="81">
                  <c:v>72563.199999999997</c:v>
                </c:pt>
                <c:pt idx="83">
                  <c:v>52534.8</c:v>
                </c:pt>
                <c:pt idx="84">
                  <c:v>46576.4</c:v>
                </c:pt>
                <c:pt idx="85">
                  <c:v>58717.4</c:v>
                </c:pt>
                <c:pt idx="88">
                  <c:v>63109.2</c:v>
                </c:pt>
                <c:pt idx="89">
                  <c:v>57865.2</c:v>
                </c:pt>
                <c:pt idx="91">
                  <c:v>55403</c:v>
                </c:pt>
                <c:pt idx="93">
                  <c:v>52758</c:v>
                </c:pt>
                <c:pt idx="94">
                  <c:v>57534.400000000001</c:v>
                </c:pt>
                <c:pt idx="95">
                  <c:v>56067.199999999997</c:v>
                </c:pt>
                <c:pt idx="96">
                  <c:v>63296.4</c:v>
                </c:pt>
                <c:pt idx="97">
                  <c:v>67579</c:v>
                </c:pt>
                <c:pt idx="98">
                  <c:v>52671.8</c:v>
                </c:pt>
                <c:pt idx="99">
                  <c:v>58861.8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1.5060610948434165</c:v>
                </c:pt>
                <c:pt idx="2">
                  <c:v>1.2302547193918689</c:v>
                </c:pt>
                <c:pt idx="3">
                  <c:v>1.7155462382077316</c:v>
                </c:pt>
                <c:pt idx="4">
                  <c:v>1.6216140495057363</c:v>
                </c:pt>
                <c:pt idx="5">
                  <c:v>1.2839570761144636</c:v>
                </c:pt>
                <c:pt idx="6">
                  <c:v>1.5622820932989332</c:v>
                </c:pt>
                <c:pt idx="7">
                  <c:v>1.6188716902747884</c:v>
                </c:pt>
                <c:pt idx="8">
                  <c:v>1.6286636251665283</c:v>
                </c:pt>
                <c:pt idx="10">
                  <c:v>1.1269100082159771</c:v>
                </c:pt>
                <c:pt idx="12">
                  <c:v>1.3568518325346226</c:v>
                </c:pt>
                <c:pt idx="13">
                  <c:v>1.9283973399254901</c:v>
                </c:pt>
                <c:pt idx="16">
                  <c:v>1.1264808651752716</c:v>
                </c:pt>
                <c:pt idx="17">
                  <c:v>1.4206734796448317</c:v>
                </c:pt>
                <c:pt idx="18">
                  <c:v>1.680712754756712</c:v>
                </c:pt>
                <c:pt idx="19">
                  <c:v>1.7250882886322421</c:v>
                </c:pt>
                <c:pt idx="20">
                  <c:v>2.0039883590410197</c:v>
                </c:pt>
                <c:pt idx="21">
                  <c:v>1.4438716134900367</c:v>
                </c:pt>
                <c:pt idx="22">
                  <c:v>1.5917470805548288</c:v>
                </c:pt>
                <c:pt idx="23">
                  <c:v>1.3558828599960315</c:v>
                </c:pt>
                <c:pt idx="27">
                  <c:v>1.3395594200461778</c:v>
                </c:pt>
                <c:pt idx="31">
                  <c:v>1.4645434722520807</c:v>
                </c:pt>
                <c:pt idx="32">
                  <c:v>1.4807536207117529</c:v>
                </c:pt>
                <c:pt idx="34">
                  <c:v>1.6392922710833406</c:v>
                </c:pt>
                <c:pt idx="35">
                  <c:v>1.8649198504025444</c:v>
                </c:pt>
                <c:pt idx="36">
                  <c:v>1.2583659831848935</c:v>
                </c:pt>
                <c:pt idx="37">
                  <c:v>1.4290725050851258</c:v>
                </c:pt>
                <c:pt idx="38">
                  <c:v>1.4920614244140435</c:v>
                </c:pt>
                <c:pt idx="39">
                  <c:v>1.0970678518560191</c:v>
                </c:pt>
                <c:pt idx="40">
                  <c:v>2.2846198296270064</c:v>
                </c:pt>
                <c:pt idx="41">
                  <c:v>1.9417625730186752</c:v>
                </c:pt>
                <c:pt idx="42">
                  <c:v>2.1569567268602632</c:v>
                </c:pt>
                <c:pt idx="43">
                  <c:v>1.4744950940582855</c:v>
                </c:pt>
                <c:pt idx="44">
                  <c:v>2.0143541041702289</c:v>
                </c:pt>
                <c:pt idx="45">
                  <c:v>1.3209129753891786</c:v>
                </c:pt>
                <c:pt idx="47">
                  <c:v>2.0078386955692866</c:v>
                </c:pt>
                <c:pt idx="48">
                  <c:v>1.4547319587887109</c:v>
                </c:pt>
                <c:pt idx="49">
                  <c:v>1.3149858433328838</c:v>
                </c:pt>
                <c:pt idx="50">
                  <c:v>1.3548151434344213</c:v>
                </c:pt>
                <c:pt idx="53">
                  <c:v>1.5150784217424536</c:v>
                </c:pt>
                <c:pt idx="54">
                  <c:v>1.4411788474024616</c:v>
                </c:pt>
                <c:pt idx="55">
                  <c:v>1.4465354352523965</c:v>
                </c:pt>
                <c:pt idx="56">
                  <c:v>2.3561802404331176</c:v>
                </c:pt>
                <c:pt idx="57">
                  <c:v>1.4754377529350482</c:v>
                </c:pt>
                <c:pt idx="58">
                  <c:v>2.2308678786679761</c:v>
                </c:pt>
                <c:pt idx="59">
                  <c:v>1.6087462180422771</c:v>
                </c:pt>
                <c:pt idx="60">
                  <c:v>1.3509403680551342</c:v>
                </c:pt>
                <c:pt idx="61">
                  <c:v>1.5160394587150472</c:v>
                </c:pt>
                <c:pt idx="62">
                  <c:v>1.5599370742442198</c:v>
                </c:pt>
                <c:pt idx="64">
                  <c:v>1.3085314134048613</c:v>
                </c:pt>
                <c:pt idx="65">
                  <c:v>1.6420978924184875</c:v>
                </c:pt>
                <c:pt idx="67">
                  <c:v>1.9161288697085639</c:v>
                </c:pt>
                <c:pt idx="68">
                  <c:v>1.3628059618954826</c:v>
                </c:pt>
                <c:pt idx="69">
                  <c:v>1.5612079998965753</c:v>
                </c:pt>
                <c:pt idx="70">
                  <c:v>1.4200178866471631</c:v>
                </c:pt>
                <c:pt idx="72">
                  <c:v>1.4151935367177138</c:v>
                </c:pt>
                <c:pt idx="73">
                  <c:v>1.595977503880835</c:v>
                </c:pt>
                <c:pt idx="74">
                  <c:v>1.1989050651159721</c:v>
                </c:pt>
                <c:pt idx="75">
                  <c:v>1.5573547547182767</c:v>
                </c:pt>
                <c:pt idx="76">
                  <c:v>1.9743778650949575</c:v>
                </c:pt>
                <c:pt idx="78">
                  <c:v>1.3068013790676694</c:v>
                </c:pt>
                <c:pt idx="79">
                  <c:v>1.3728475056029612</c:v>
                </c:pt>
                <c:pt idx="80">
                  <c:v>1.4200928245779767</c:v>
                </c:pt>
                <c:pt idx="81">
                  <c:v>1.3419060901393545</c:v>
                </c:pt>
                <c:pt idx="83">
                  <c:v>1.1931138978353395</c:v>
                </c:pt>
                <c:pt idx="84">
                  <c:v>1.8089848077567179</c:v>
                </c:pt>
                <c:pt idx="85">
                  <c:v>1.4257954200969389</c:v>
                </c:pt>
                <c:pt idx="88">
                  <c:v>1.5303473978437376</c:v>
                </c:pt>
                <c:pt idx="89">
                  <c:v>1.3165253036367282</c:v>
                </c:pt>
                <c:pt idx="91">
                  <c:v>1.9058354240745086</c:v>
                </c:pt>
                <c:pt idx="93">
                  <c:v>1.9291671405284507</c:v>
                </c:pt>
                <c:pt idx="94">
                  <c:v>1.1783037626185378</c:v>
                </c:pt>
                <c:pt idx="95">
                  <c:v>1.4347247588607956</c:v>
                </c:pt>
                <c:pt idx="96">
                  <c:v>1.2182525388489709</c:v>
                </c:pt>
                <c:pt idx="97">
                  <c:v>1.3170363574483197</c:v>
                </c:pt>
                <c:pt idx="98">
                  <c:v>1.5752831686025539</c:v>
                </c:pt>
                <c:pt idx="99">
                  <c:v>1.932815510229045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5-4E7F-8479-A2C04EA4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16032"/>
        <c:axId val="466485152"/>
      </c:scatterChart>
      <c:valAx>
        <c:axId val="465316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485152"/>
        <c:crosses val="autoZero"/>
        <c:crossBetween val="midCat"/>
      </c:valAx>
      <c:valAx>
        <c:axId val="46648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3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62227</c:v>
                </c:pt>
                <c:pt idx="1">
                  <c:v>62830.8</c:v>
                </c:pt>
                <c:pt idx="2">
                  <c:v>80285.8</c:v>
                </c:pt>
                <c:pt idx="3">
                  <c:v>62612</c:v>
                </c:pt>
                <c:pt idx="4">
                  <c:v>44068</c:v>
                </c:pt>
                <c:pt idx="5">
                  <c:v>79815.8</c:v>
                </c:pt>
                <c:pt idx="6">
                  <c:v>50140.2</c:v>
                </c:pt>
                <c:pt idx="7">
                  <c:v>60516.800000000003</c:v>
                </c:pt>
                <c:pt idx="8">
                  <c:v>61611.8</c:v>
                </c:pt>
                <c:pt idx="9">
                  <c:v>50379.199999999997</c:v>
                </c:pt>
                <c:pt idx="10">
                  <c:v>45519</c:v>
                </c:pt>
                <c:pt idx="11">
                  <c:v>70267.199999999997</c:v>
                </c:pt>
                <c:pt idx="12">
                  <c:v>61832.4</c:v>
                </c:pt>
                <c:pt idx="13">
                  <c:v>51419.199999999997</c:v>
                </c:pt>
                <c:pt idx="14">
                  <c:v>54352.800000000003</c:v>
                </c:pt>
                <c:pt idx="15">
                  <c:v>61343.199999999997</c:v>
                </c:pt>
                <c:pt idx="16">
                  <c:v>75859.199999999997</c:v>
                </c:pt>
                <c:pt idx="17">
                  <c:v>60361.4</c:v>
                </c:pt>
                <c:pt idx="18">
                  <c:v>45556.4</c:v>
                </c:pt>
                <c:pt idx="19">
                  <c:v>59997</c:v>
                </c:pt>
                <c:pt idx="20">
                  <c:v>55046</c:v>
                </c:pt>
                <c:pt idx="21">
                  <c:v>43469.8</c:v>
                </c:pt>
                <c:pt idx="22">
                  <c:v>55041.8</c:v>
                </c:pt>
                <c:pt idx="23">
                  <c:v>60143.8</c:v>
                </c:pt>
                <c:pt idx="24">
                  <c:v>51506.6</c:v>
                </c:pt>
                <c:pt idx="25">
                  <c:v>80901.399999999994</c:v>
                </c:pt>
                <c:pt idx="26">
                  <c:v>69716.800000000003</c:v>
                </c:pt>
                <c:pt idx="27">
                  <c:v>71682</c:v>
                </c:pt>
                <c:pt idx="28">
                  <c:v>74447.600000000006</c:v>
                </c:pt>
                <c:pt idx="29">
                  <c:v>68743.600000000006</c:v>
                </c:pt>
                <c:pt idx="30">
                  <c:v>54909.2</c:v>
                </c:pt>
                <c:pt idx="31">
                  <c:v>62941.2</c:v>
                </c:pt>
                <c:pt idx="32">
                  <c:v>61082.8</c:v>
                </c:pt>
                <c:pt idx="33">
                  <c:v>67868.800000000003</c:v>
                </c:pt>
                <c:pt idx="34">
                  <c:v>47080.2</c:v>
                </c:pt>
                <c:pt idx="35">
                  <c:v>48787.199999999997</c:v>
                </c:pt>
                <c:pt idx="36">
                  <c:v>74446.8</c:v>
                </c:pt>
                <c:pt idx="37">
                  <c:v>70527.399999999994</c:v>
                </c:pt>
                <c:pt idx="38">
                  <c:v>64957</c:v>
                </c:pt>
                <c:pt idx="39">
                  <c:v>54757.8</c:v>
                </c:pt>
                <c:pt idx="40">
                  <c:v>55214.400000000001</c:v>
                </c:pt>
                <c:pt idx="41">
                  <c:v>54032.4</c:v>
                </c:pt>
                <c:pt idx="42">
                  <c:v>42471.4</c:v>
                </c:pt>
                <c:pt idx="43">
                  <c:v>56524.800000000003</c:v>
                </c:pt>
                <c:pt idx="44">
                  <c:v>50419.4</c:v>
                </c:pt>
                <c:pt idx="45">
                  <c:v>82416</c:v>
                </c:pt>
                <c:pt idx="46">
                  <c:v>53949.8</c:v>
                </c:pt>
                <c:pt idx="47">
                  <c:v>49804.800000000003</c:v>
                </c:pt>
                <c:pt idx="48">
                  <c:v>81364.399999999994</c:v>
                </c:pt>
                <c:pt idx="49">
                  <c:v>55594.400000000001</c:v>
                </c:pt>
                <c:pt idx="50">
                  <c:v>77316.800000000003</c:v>
                </c:pt>
                <c:pt idx="51">
                  <c:v>57775.199999999997</c:v>
                </c:pt>
                <c:pt idx="52">
                  <c:v>55206.8</c:v>
                </c:pt>
                <c:pt idx="53">
                  <c:v>65219.4</c:v>
                </c:pt>
                <c:pt idx="54">
                  <c:v>72937.399999999994</c:v>
                </c:pt>
                <c:pt idx="55">
                  <c:v>55744.800000000003</c:v>
                </c:pt>
                <c:pt idx="56">
                  <c:v>50337.4</c:v>
                </c:pt>
                <c:pt idx="57">
                  <c:v>63322.8</c:v>
                </c:pt>
                <c:pt idx="58">
                  <c:v>56859.8</c:v>
                </c:pt>
                <c:pt idx="59">
                  <c:v>61510.8</c:v>
                </c:pt>
                <c:pt idx="60">
                  <c:v>54225.599999999999</c:v>
                </c:pt>
                <c:pt idx="61">
                  <c:v>51144</c:v>
                </c:pt>
                <c:pt idx="62">
                  <c:v>59663</c:v>
                </c:pt>
                <c:pt idx="63">
                  <c:v>51238.8</c:v>
                </c:pt>
                <c:pt idx="64">
                  <c:v>79513.600000000006</c:v>
                </c:pt>
                <c:pt idx="65">
                  <c:v>46084.6</c:v>
                </c:pt>
                <c:pt idx="66">
                  <c:v>64814.8</c:v>
                </c:pt>
                <c:pt idx="67">
                  <c:v>60171.4</c:v>
                </c:pt>
                <c:pt idx="68">
                  <c:v>56187.6</c:v>
                </c:pt>
                <c:pt idx="69">
                  <c:v>79497.2</c:v>
                </c:pt>
                <c:pt idx="70">
                  <c:v>70759</c:v>
                </c:pt>
                <c:pt idx="71">
                  <c:v>76146.8</c:v>
                </c:pt>
                <c:pt idx="72">
                  <c:v>36259.800000000003</c:v>
                </c:pt>
                <c:pt idx="73">
                  <c:v>46437.599999999999</c:v>
                </c:pt>
                <c:pt idx="74">
                  <c:v>53638.6</c:v>
                </c:pt>
                <c:pt idx="75">
                  <c:v>80296.800000000003</c:v>
                </c:pt>
                <c:pt idx="76">
                  <c:v>46911.6</c:v>
                </c:pt>
                <c:pt idx="77">
                  <c:v>54417.599999999999</c:v>
                </c:pt>
                <c:pt idx="78">
                  <c:v>50922</c:v>
                </c:pt>
                <c:pt idx="79">
                  <c:v>55393</c:v>
                </c:pt>
                <c:pt idx="80">
                  <c:v>69506.600000000006</c:v>
                </c:pt>
                <c:pt idx="81">
                  <c:v>86295</c:v>
                </c:pt>
                <c:pt idx="82">
                  <c:v>69188.399999999994</c:v>
                </c:pt>
                <c:pt idx="83">
                  <c:v>51917.4</c:v>
                </c:pt>
                <c:pt idx="84">
                  <c:v>50588.4</c:v>
                </c:pt>
                <c:pt idx="85">
                  <c:v>56759.4</c:v>
                </c:pt>
                <c:pt idx="86">
                  <c:v>68943.8</c:v>
                </c:pt>
                <c:pt idx="87">
                  <c:v>58272.6</c:v>
                </c:pt>
                <c:pt idx="88">
                  <c:v>71422.8</c:v>
                </c:pt>
                <c:pt idx="89">
                  <c:v>55907</c:v>
                </c:pt>
                <c:pt idx="90">
                  <c:v>75262.8</c:v>
                </c:pt>
                <c:pt idx="91">
                  <c:v>63806</c:v>
                </c:pt>
                <c:pt idx="92">
                  <c:v>70495.399999999994</c:v>
                </c:pt>
                <c:pt idx="93">
                  <c:v>54143.6</c:v>
                </c:pt>
                <c:pt idx="94">
                  <c:v>54155.4</c:v>
                </c:pt>
                <c:pt idx="95">
                  <c:v>54064.2</c:v>
                </c:pt>
                <c:pt idx="96">
                  <c:v>58502.6</c:v>
                </c:pt>
                <c:pt idx="97">
                  <c:v>67674.8</c:v>
                </c:pt>
                <c:pt idx="98">
                  <c:v>53124.800000000003</c:v>
                </c:pt>
                <c:pt idx="99">
                  <c:v>55828.4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1.8588876211290919</c:v>
                </c:pt>
                <c:pt idx="1">
                  <c:v>1.3633918396709894</c:v>
                </c:pt>
                <c:pt idx="2">
                  <c:v>1.1451090977482943</c:v>
                </c:pt>
                <c:pt idx="3">
                  <c:v>1.4769692710662492</c:v>
                </c:pt>
                <c:pt idx="4">
                  <c:v>1.4100254152673142</c:v>
                </c:pt>
                <c:pt idx="5">
                  <c:v>1.2510304977210025</c:v>
                </c:pt>
                <c:pt idx="6">
                  <c:v>1.3273181997678509</c:v>
                </c:pt>
                <c:pt idx="7">
                  <c:v>1.5148355497977419</c:v>
                </c:pt>
                <c:pt idx="8">
                  <c:v>1.6826484537052966</c:v>
                </c:pt>
                <c:pt idx="9">
                  <c:v>1.2547043224187762</c:v>
                </c:pt>
                <c:pt idx="10">
                  <c:v>1.2012785869636855</c:v>
                </c:pt>
                <c:pt idx="11">
                  <c:v>1.1075153129767517</c:v>
                </c:pt>
                <c:pt idx="12">
                  <c:v>1.7345275292565063</c:v>
                </c:pt>
                <c:pt idx="13">
                  <c:v>1.8264383732146747</c:v>
                </c:pt>
                <c:pt idx="14">
                  <c:v>1.2236352129053147</c:v>
                </c:pt>
                <c:pt idx="15">
                  <c:v>1.0717732364793491</c:v>
                </c:pt>
                <c:pt idx="16">
                  <c:v>1.0902435037543239</c:v>
                </c:pt>
                <c:pt idx="17">
                  <c:v>1.3613501343573873</c:v>
                </c:pt>
                <c:pt idx="18">
                  <c:v>1.2866688324801783</c:v>
                </c:pt>
                <c:pt idx="19">
                  <c:v>1.6786005966965014</c:v>
                </c:pt>
                <c:pt idx="20">
                  <c:v>2.1780692511717472</c:v>
                </c:pt>
                <c:pt idx="21">
                  <c:v>1.6166626025424546</c:v>
                </c:pt>
                <c:pt idx="22">
                  <c:v>1.6434418932520374</c:v>
                </c:pt>
                <c:pt idx="23">
                  <c:v>1.3444444813929282</c:v>
                </c:pt>
                <c:pt idx="24">
                  <c:v>1.2941448280414549</c:v>
                </c:pt>
                <c:pt idx="25">
                  <c:v>1.0592894560539126</c:v>
                </c:pt>
                <c:pt idx="26">
                  <c:v>1.1126873293094346</c:v>
                </c:pt>
                <c:pt idx="27">
                  <c:v>1.2537317597165258</c:v>
                </c:pt>
                <c:pt idx="28">
                  <c:v>1.1826976289363256</c:v>
                </c:pt>
                <c:pt idx="29">
                  <c:v>1.1148819671940369</c:v>
                </c:pt>
                <c:pt idx="30">
                  <c:v>1.1878337327806634</c:v>
                </c:pt>
                <c:pt idx="31">
                  <c:v>1.504308783435969</c:v>
                </c:pt>
                <c:pt idx="32">
                  <c:v>1.477535410950382</c:v>
                </c:pt>
                <c:pt idx="33">
                  <c:v>1.0120850818048941</c:v>
                </c:pt>
                <c:pt idx="34">
                  <c:v>1.8674941907638456</c:v>
                </c:pt>
                <c:pt idx="35">
                  <c:v>2.0236865407319953</c:v>
                </c:pt>
                <c:pt idx="36">
                  <c:v>1.2970470188107481</c:v>
                </c:pt>
                <c:pt idx="37">
                  <c:v>1.2693080986963934</c:v>
                </c:pt>
                <c:pt idx="38">
                  <c:v>1.4466801114583494</c:v>
                </c:pt>
                <c:pt idx="39">
                  <c:v>1.4347545007286633</c:v>
                </c:pt>
                <c:pt idx="40">
                  <c:v>2.092225941058854</c:v>
                </c:pt>
                <c:pt idx="41">
                  <c:v>2.0233415506251804</c:v>
                </c:pt>
                <c:pt idx="42">
                  <c:v>2.3427059150392968</c:v>
                </c:pt>
                <c:pt idx="43">
                  <c:v>1.3342992810235506</c:v>
                </c:pt>
                <c:pt idx="44">
                  <c:v>1.8455197800846499</c:v>
                </c:pt>
                <c:pt idx="45">
                  <c:v>1.3961366724907784</c:v>
                </c:pt>
                <c:pt idx="46">
                  <c:v>1.1322562826924287</c:v>
                </c:pt>
                <c:pt idx="47">
                  <c:v>2.1568603829349779</c:v>
                </c:pt>
                <c:pt idx="48">
                  <c:v>1.4492947775685683</c:v>
                </c:pt>
                <c:pt idx="49">
                  <c:v>1.4108075633517045</c:v>
                </c:pt>
                <c:pt idx="50">
                  <c:v>1.4173633673406039</c:v>
                </c:pt>
                <c:pt idx="51">
                  <c:v>1.0224283083399106</c:v>
                </c:pt>
                <c:pt idx="52">
                  <c:v>1.0861886579189519</c:v>
                </c:pt>
                <c:pt idx="53">
                  <c:v>1.6252219431641506</c:v>
                </c:pt>
                <c:pt idx="54">
                  <c:v>1.3030626263069427</c:v>
                </c:pt>
                <c:pt idx="55">
                  <c:v>1.1800203785823968</c:v>
                </c:pt>
                <c:pt idx="56">
                  <c:v>2.3292224071962395</c:v>
                </c:pt>
                <c:pt idx="57">
                  <c:v>1.4720132400967738</c:v>
                </c:pt>
                <c:pt idx="58">
                  <c:v>1.8935346237587891</c:v>
                </c:pt>
                <c:pt idx="59">
                  <c:v>1.5356002523134149</c:v>
                </c:pt>
                <c:pt idx="60">
                  <c:v>1.4604541028591662</c:v>
                </c:pt>
                <c:pt idx="61">
                  <c:v>1.5840372282183639</c:v>
                </c:pt>
                <c:pt idx="62">
                  <c:v>1.8903005212610831</c:v>
                </c:pt>
                <c:pt idx="63">
                  <c:v>1.2314886375168816</c:v>
                </c:pt>
                <c:pt idx="64">
                  <c:v>1.2859561131680617</c:v>
                </c:pt>
                <c:pt idx="65">
                  <c:v>1.6898269703979203</c:v>
                </c:pt>
                <c:pt idx="66">
                  <c:v>1.0927442497701141</c:v>
                </c:pt>
                <c:pt idx="67">
                  <c:v>1.8859291955979085</c:v>
                </c:pt>
                <c:pt idx="68">
                  <c:v>1.2465027870918139</c:v>
                </c:pt>
                <c:pt idx="69">
                  <c:v>1.4958891633919182</c:v>
                </c:pt>
                <c:pt idx="70">
                  <c:v>1.3348266651592025</c:v>
                </c:pt>
                <c:pt idx="71">
                  <c:v>1.1530491104025382</c:v>
                </c:pt>
                <c:pt idx="72">
                  <c:v>1.543417227894252</c:v>
                </c:pt>
                <c:pt idx="73">
                  <c:v>1.1798413354695334</c:v>
                </c:pt>
                <c:pt idx="74">
                  <c:v>1.2693284313908269</c:v>
                </c:pt>
                <c:pt idx="75">
                  <c:v>1.6733668091380975</c:v>
                </c:pt>
                <c:pt idx="76">
                  <c:v>2.0576573811168242</c:v>
                </c:pt>
                <c:pt idx="77">
                  <c:v>1.447693393313928</c:v>
                </c:pt>
                <c:pt idx="78">
                  <c:v>1.3541298456462825</c:v>
                </c:pt>
                <c:pt idx="79">
                  <c:v>1.5952015597638691</c:v>
                </c:pt>
                <c:pt idx="80">
                  <c:v>1.4921172953359823</c:v>
                </c:pt>
                <c:pt idx="81">
                  <c:v>1.1826757054290515</c:v>
                </c:pt>
                <c:pt idx="82">
                  <c:v>1.3087164900474648</c:v>
                </c:pt>
                <c:pt idx="83">
                  <c:v>1.1709369113245269</c:v>
                </c:pt>
                <c:pt idx="84">
                  <c:v>1.3319061286777205</c:v>
                </c:pt>
                <c:pt idx="85">
                  <c:v>1.3243445138602592</c:v>
                </c:pt>
                <c:pt idx="86">
                  <c:v>1.2677282076125771</c:v>
                </c:pt>
                <c:pt idx="87">
                  <c:v>1.3294756025988201</c:v>
                </c:pt>
                <c:pt idx="88">
                  <c:v>1.1177803166495852</c:v>
                </c:pt>
                <c:pt idx="89">
                  <c:v>1.381454916200118</c:v>
                </c:pt>
                <c:pt idx="90">
                  <c:v>1.2514283284703731</c:v>
                </c:pt>
                <c:pt idx="91">
                  <c:v>1.4196784001504561</c:v>
                </c:pt>
                <c:pt idx="92">
                  <c:v>1.1108384376852958</c:v>
                </c:pt>
                <c:pt idx="93">
                  <c:v>1.5663531793231333</c:v>
                </c:pt>
                <c:pt idx="94">
                  <c:v>1.4854843653633802</c:v>
                </c:pt>
                <c:pt idx="95">
                  <c:v>1.5402983859929491</c:v>
                </c:pt>
                <c:pt idx="96">
                  <c:v>1.3184029427751929</c:v>
                </c:pt>
                <c:pt idx="97">
                  <c:v>1.1222936750459551</c:v>
                </c:pt>
                <c:pt idx="98">
                  <c:v>1.5603446977682738</c:v>
                </c:pt>
                <c:pt idx="99">
                  <c:v>2.038138295204591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3-4EE1-9D70-5AB613C4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870096"/>
        <c:axId val="460659392"/>
      </c:scatterChart>
      <c:valAx>
        <c:axId val="462870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9392"/>
        <c:crosses val="autoZero"/>
        <c:crossBetween val="midCat"/>
      </c:valAx>
      <c:valAx>
        <c:axId val="46065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87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62612</c:v>
                </c:pt>
                <c:pt idx="4">
                  <c:v>44068</c:v>
                </c:pt>
                <c:pt idx="12">
                  <c:v>61832.4</c:v>
                </c:pt>
                <c:pt idx="14">
                  <c:v>54352.800000000003</c:v>
                </c:pt>
                <c:pt idx="21">
                  <c:v>43469.8</c:v>
                </c:pt>
                <c:pt idx="22">
                  <c:v>55041.8</c:v>
                </c:pt>
                <c:pt idx="24">
                  <c:v>51506.6</c:v>
                </c:pt>
                <c:pt idx="44">
                  <c:v>50419.4</c:v>
                </c:pt>
                <c:pt idx="46">
                  <c:v>53949.8</c:v>
                </c:pt>
                <c:pt idx="49">
                  <c:v>55594.400000000001</c:v>
                </c:pt>
                <c:pt idx="51">
                  <c:v>57775.199999999997</c:v>
                </c:pt>
                <c:pt idx="63">
                  <c:v>51238.8</c:v>
                </c:pt>
                <c:pt idx="68">
                  <c:v>56187.6</c:v>
                </c:pt>
                <c:pt idx="72">
                  <c:v>36259.800000000003</c:v>
                </c:pt>
                <c:pt idx="73">
                  <c:v>46437.599999999999</c:v>
                </c:pt>
                <c:pt idx="77">
                  <c:v>54417.599999999999</c:v>
                </c:pt>
                <c:pt idx="79">
                  <c:v>55393</c:v>
                </c:pt>
                <c:pt idx="84">
                  <c:v>50588.4</c:v>
                </c:pt>
                <c:pt idx="90">
                  <c:v>75262.8</c:v>
                </c:pt>
                <c:pt idx="95">
                  <c:v>54064.2</c:v>
                </c:pt>
                <c:pt idx="96">
                  <c:v>58502.6</c:v>
                </c:pt>
                <c:pt idx="98">
                  <c:v>53124.800000000003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1.4769692710662492</c:v>
                </c:pt>
                <c:pt idx="1">
                  <c:v>1.4100254152673142</c:v>
                </c:pt>
                <c:pt idx="9">
                  <c:v>1.7345275292565063</c:v>
                </c:pt>
                <c:pt idx="11">
                  <c:v>1.2236352129053147</c:v>
                </c:pt>
                <c:pt idx="18">
                  <c:v>1.6166626025424546</c:v>
                </c:pt>
                <c:pt idx="19">
                  <c:v>1.6434418932520374</c:v>
                </c:pt>
                <c:pt idx="21">
                  <c:v>1.2941448280414549</c:v>
                </c:pt>
                <c:pt idx="41">
                  <c:v>1.8455197800846499</c:v>
                </c:pt>
                <c:pt idx="43">
                  <c:v>1.1322562826924287</c:v>
                </c:pt>
                <c:pt idx="46">
                  <c:v>1.4108075633517045</c:v>
                </c:pt>
                <c:pt idx="48">
                  <c:v>1.0224283083399106</c:v>
                </c:pt>
                <c:pt idx="60">
                  <c:v>1.2314886375168816</c:v>
                </c:pt>
                <c:pt idx="65">
                  <c:v>1.2465027870918139</c:v>
                </c:pt>
                <c:pt idx="69">
                  <c:v>1.543417227894252</c:v>
                </c:pt>
                <c:pt idx="70">
                  <c:v>1.1798413354695334</c:v>
                </c:pt>
                <c:pt idx="74">
                  <c:v>1.447693393313928</c:v>
                </c:pt>
                <c:pt idx="76">
                  <c:v>1.5952015597638691</c:v>
                </c:pt>
                <c:pt idx="81">
                  <c:v>1.3319061286777205</c:v>
                </c:pt>
                <c:pt idx="87">
                  <c:v>1.2514283284703731</c:v>
                </c:pt>
                <c:pt idx="92">
                  <c:v>1.5402983859929491</c:v>
                </c:pt>
                <c:pt idx="93">
                  <c:v>1.3184029427751929</c:v>
                </c:pt>
                <c:pt idx="95">
                  <c:v>1.5603446977682738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C-48D4-B8AF-7600CA9E6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80285.8</c:v>
                </c:pt>
                <c:pt idx="9">
                  <c:v>50379.199999999997</c:v>
                </c:pt>
                <c:pt idx="15">
                  <c:v>61343.199999999997</c:v>
                </c:pt>
                <c:pt idx="20">
                  <c:v>55046</c:v>
                </c:pt>
                <c:pt idx="26">
                  <c:v>69716.800000000003</c:v>
                </c:pt>
                <c:pt idx="27">
                  <c:v>71682</c:v>
                </c:pt>
                <c:pt idx="29">
                  <c:v>68743.600000000006</c:v>
                </c:pt>
                <c:pt idx="30">
                  <c:v>54909.2</c:v>
                </c:pt>
                <c:pt idx="33">
                  <c:v>67868.800000000003</c:v>
                </c:pt>
                <c:pt idx="37">
                  <c:v>70527.399999999994</c:v>
                </c:pt>
                <c:pt idx="43">
                  <c:v>56524.800000000003</c:v>
                </c:pt>
                <c:pt idx="48">
                  <c:v>81364.399999999994</c:v>
                </c:pt>
                <c:pt idx="52">
                  <c:v>55206.8</c:v>
                </c:pt>
                <c:pt idx="53">
                  <c:v>65219.4</c:v>
                </c:pt>
                <c:pt idx="54">
                  <c:v>72937.399999999994</c:v>
                </c:pt>
                <c:pt idx="56">
                  <c:v>50337.4</c:v>
                </c:pt>
                <c:pt idx="60">
                  <c:v>54225.599999999999</c:v>
                </c:pt>
                <c:pt idx="64">
                  <c:v>79513.600000000006</c:v>
                </c:pt>
                <c:pt idx="67">
                  <c:v>60171.4</c:v>
                </c:pt>
                <c:pt idx="69">
                  <c:v>79497.2</c:v>
                </c:pt>
                <c:pt idx="75">
                  <c:v>80296.800000000003</c:v>
                </c:pt>
                <c:pt idx="76">
                  <c:v>46911.6</c:v>
                </c:pt>
                <c:pt idx="82">
                  <c:v>69188.399999999994</c:v>
                </c:pt>
                <c:pt idx="83">
                  <c:v>51917.4</c:v>
                </c:pt>
                <c:pt idx="91">
                  <c:v>63806</c:v>
                </c:pt>
                <c:pt idx="93">
                  <c:v>54143.6</c:v>
                </c:pt>
                <c:pt idx="97">
                  <c:v>67674.8</c:v>
                </c:pt>
                <c:pt idx="99">
                  <c:v>55828.4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1.1451090977482943</c:v>
                </c:pt>
                <c:pt idx="9">
                  <c:v>1.2547043224187762</c:v>
                </c:pt>
                <c:pt idx="15">
                  <c:v>1.0717732364793491</c:v>
                </c:pt>
                <c:pt idx="20">
                  <c:v>2.1780692511717472</c:v>
                </c:pt>
                <c:pt idx="26">
                  <c:v>1.1126873293094346</c:v>
                </c:pt>
                <c:pt idx="27">
                  <c:v>1.2537317597165258</c:v>
                </c:pt>
                <c:pt idx="29">
                  <c:v>1.1148819671940369</c:v>
                </c:pt>
                <c:pt idx="30">
                  <c:v>1.1878337327806634</c:v>
                </c:pt>
                <c:pt idx="33">
                  <c:v>1.0120850818048941</c:v>
                </c:pt>
                <c:pt idx="37">
                  <c:v>1.2693080986963934</c:v>
                </c:pt>
                <c:pt idx="43">
                  <c:v>1.3342992810235506</c:v>
                </c:pt>
                <c:pt idx="48">
                  <c:v>1.4492947775685683</c:v>
                </c:pt>
                <c:pt idx="52">
                  <c:v>1.0861886579189519</c:v>
                </c:pt>
                <c:pt idx="53">
                  <c:v>1.6252219431641506</c:v>
                </c:pt>
                <c:pt idx="54">
                  <c:v>1.3030626263069427</c:v>
                </c:pt>
                <c:pt idx="56">
                  <c:v>2.3292224071962395</c:v>
                </c:pt>
                <c:pt idx="60">
                  <c:v>1.4604541028591662</c:v>
                </c:pt>
                <c:pt idx="64">
                  <c:v>1.2859561131680617</c:v>
                </c:pt>
                <c:pt idx="67">
                  <c:v>1.8859291955979085</c:v>
                </c:pt>
                <c:pt idx="69">
                  <c:v>1.4958891633919182</c:v>
                </c:pt>
                <c:pt idx="75">
                  <c:v>1.6733668091380975</c:v>
                </c:pt>
                <c:pt idx="76">
                  <c:v>2.0576573811168242</c:v>
                </c:pt>
                <c:pt idx="82">
                  <c:v>1.3087164900474648</c:v>
                </c:pt>
                <c:pt idx="83">
                  <c:v>1.1709369113245269</c:v>
                </c:pt>
                <c:pt idx="91">
                  <c:v>1.4196784001504561</c:v>
                </c:pt>
                <c:pt idx="93">
                  <c:v>1.5663531793231333</c:v>
                </c:pt>
                <c:pt idx="97">
                  <c:v>1.1222936750459551</c:v>
                </c:pt>
                <c:pt idx="99">
                  <c:v>2.038138295204591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C-48D4-B8AF-7600CA9E6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62830.8</c:v>
                </c:pt>
                <c:pt idx="5">
                  <c:v>79815.8</c:v>
                </c:pt>
                <c:pt idx="6">
                  <c:v>50140.2</c:v>
                </c:pt>
                <c:pt idx="7">
                  <c:v>60516.800000000003</c:v>
                </c:pt>
                <c:pt idx="8">
                  <c:v>61611.8</c:v>
                </c:pt>
                <c:pt idx="10">
                  <c:v>45519</c:v>
                </c:pt>
                <c:pt idx="13">
                  <c:v>51419.199999999997</c:v>
                </c:pt>
                <c:pt idx="17">
                  <c:v>60361.4</c:v>
                </c:pt>
                <c:pt idx="23">
                  <c:v>60143.8</c:v>
                </c:pt>
                <c:pt idx="25">
                  <c:v>80901.399999999994</c:v>
                </c:pt>
                <c:pt idx="34">
                  <c:v>47080.2</c:v>
                </c:pt>
                <c:pt idx="35">
                  <c:v>48787.199999999997</c:v>
                </c:pt>
                <c:pt idx="38">
                  <c:v>64957</c:v>
                </c:pt>
                <c:pt idx="40">
                  <c:v>55214.400000000001</c:v>
                </c:pt>
                <c:pt idx="41">
                  <c:v>54032.4</c:v>
                </c:pt>
                <c:pt idx="42">
                  <c:v>42471.4</c:v>
                </c:pt>
                <c:pt idx="57">
                  <c:v>63322.8</c:v>
                </c:pt>
                <c:pt idx="58">
                  <c:v>56859.8</c:v>
                </c:pt>
                <c:pt idx="62">
                  <c:v>59663</c:v>
                </c:pt>
                <c:pt idx="65">
                  <c:v>46084.6</c:v>
                </c:pt>
                <c:pt idx="66">
                  <c:v>64814.8</c:v>
                </c:pt>
                <c:pt idx="70">
                  <c:v>70759</c:v>
                </c:pt>
                <c:pt idx="71">
                  <c:v>76146.8</c:v>
                </c:pt>
                <c:pt idx="74">
                  <c:v>53638.6</c:v>
                </c:pt>
                <c:pt idx="80">
                  <c:v>69506.600000000006</c:v>
                </c:pt>
                <c:pt idx="87">
                  <c:v>58272.6</c:v>
                </c:pt>
                <c:pt idx="88">
                  <c:v>71422.8</c:v>
                </c:pt>
                <c:pt idx="89">
                  <c:v>55907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1.3633918396709894</c:v>
                </c:pt>
                <c:pt idx="5">
                  <c:v>1.2510304977210025</c:v>
                </c:pt>
                <c:pt idx="6">
                  <c:v>1.3273181997678509</c:v>
                </c:pt>
                <c:pt idx="7">
                  <c:v>1.5148355497977419</c:v>
                </c:pt>
                <c:pt idx="8">
                  <c:v>1.6826484537052966</c:v>
                </c:pt>
                <c:pt idx="10">
                  <c:v>1.2012785869636855</c:v>
                </c:pt>
                <c:pt idx="13">
                  <c:v>1.8264383732146747</c:v>
                </c:pt>
                <c:pt idx="17">
                  <c:v>1.3613501343573873</c:v>
                </c:pt>
                <c:pt idx="23">
                  <c:v>1.3444444813929282</c:v>
                </c:pt>
                <c:pt idx="25">
                  <c:v>1.0592894560539126</c:v>
                </c:pt>
                <c:pt idx="34">
                  <c:v>1.8674941907638456</c:v>
                </c:pt>
                <c:pt idx="35">
                  <c:v>2.0236865407319953</c:v>
                </c:pt>
                <c:pt idx="38">
                  <c:v>1.4466801114583494</c:v>
                </c:pt>
                <c:pt idx="40">
                  <c:v>2.092225941058854</c:v>
                </c:pt>
                <c:pt idx="41">
                  <c:v>2.0233415506251804</c:v>
                </c:pt>
                <c:pt idx="42">
                  <c:v>2.3427059150392968</c:v>
                </c:pt>
                <c:pt idx="57">
                  <c:v>1.4720132400967738</c:v>
                </c:pt>
                <c:pt idx="58">
                  <c:v>1.8935346237587891</c:v>
                </c:pt>
                <c:pt idx="62">
                  <c:v>1.8903005212610831</c:v>
                </c:pt>
                <c:pt idx="65">
                  <c:v>1.6898269703979203</c:v>
                </c:pt>
                <c:pt idx="66">
                  <c:v>1.0927442497701141</c:v>
                </c:pt>
                <c:pt idx="70">
                  <c:v>1.3348266651592025</c:v>
                </c:pt>
                <c:pt idx="71">
                  <c:v>1.1530491104025382</c:v>
                </c:pt>
                <c:pt idx="74">
                  <c:v>1.2693284313908269</c:v>
                </c:pt>
                <c:pt idx="80">
                  <c:v>1.4921172953359823</c:v>
                </c:pt>
                <c:pt idx="87">
                  <c:v>1.3294756025988201</c:v>
                </c:pt>
                <c:pt idx="88">
                  <c:v>1.1177803166495852</c:v>
                </c:pt>
                <c:pt idx="89">
                  <c:v>1.381454916200118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BC-48D4-B8AF-7600CA9E6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62227</c:v>
                </c:pt>
                <c:pt idx="11">
                  <c:v>70267.199999999997</c:v>
                </c:pt>
                <c:pt idx="16">
                  <c:v>75859.199999999997</c:v>
                </c:pt>
                <c:pt idx="18">
                  <c:v>45556.4</c:v>
                </c:pt>
                <c:pt idx="19">
                  <c:v>59997</c:v>
                </c:pt>
                <c:pt idx="28">
                  <c:v>74447.600000000006</c:v>
                </c:pt>
                <c:pt idx="31">
                  <c:v>62941.2</c:v>
                </c:pt>
                <c:pt idx="32">
                  <c:v>61082.8</c:v>
                </c:pt>
                <c:pt idx="36">
                  <c:v>74446.8</c:v>
                </c:pt>
                <c:pt idx="39">
                  <c:v>54757.8</c:v>
                </c:pt>
                <c:pt idx="45">
                  <c:v>82416</c:v>
                </c:pt>
                <c:pt idx="47">
                  <c:v>49804.800000000003</c:v>
                </c:pt>
                <c:pt idx="50">
                  <c:v>77316.800000000003</c:v>
                </c:pt>
                <c:pt idx="55">
                  <c:v>55744.800000000003</c:v>
                </c:pt>
                <c:pt idx="59">
                  <c:v>61510.8</c:v>
                </c:pt>
                <c:pt idx="61">
                  <c:v>51144</c:v>
                </c:pt>
                <c:pt idx="78">
                  <c:v>50922</c:v>
                </c:pt>
                <c:pt idx="81">
                  <c:v>86295</c:v>
                </c:pt>
                <c:pt idx="85">
                  <c:v>56759.4</c:v>
                </c:pt>
                <c:pt idx="86">
                  <c:v>68943.8</c:v>
                </c:pt>
                <c:pt idx="92">
                  <c:v>70495.399999999994</c:v>
                </c:pt>
                <c:pt idx="94">
                  <c:v>54155.4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1.8588876211290919</c:v>
                </c:pt>
                <c:pt idx="11">
                  <c:v>1.1075153129767517</c:v>
                </c:pt>
                <c:pt idx="16">
                  <c:v>1.0902435037543239</c:v>
                </c:pt>
                <c:pt idx="18">
                  <c:v>1.2866688324801783</c:v>
                </c:pt>
                <c:pt idx="19">
                  <c:v>1.6786005966965014</c:v>
                </c:pt>
                <c:pt idx="28">
                  <c:v>1.1826976289363256</c:v>
                </c:pt>
                <c:pt idx="31">
                  <c:v>1.504308783435969</c:v>
                </c:pt>
                <c:pt idx="32">
                  <c:v>1.477535410950382</c:v>
                </c:pt>
                <c:pt idx="36">
                  <c:v>1.2970470188107481</c:v>
                </c:pt>
                <c:pt idx="39">
                  <c:v>1.4347545007286633</c:v>
                </c:pt>
                <c:pt idx="45">
                  <c:v>1.3961366724907784</c:v>
                </c:pt>
                <c:pt idx="47">
                  <c:v>2.1568603829349779</c:v>
                </c:pt>
                <c:pt idx="50">
                  <c:v>1.4173633673406039</c:v>
                </c:pt>
                <c:pt idx="55">
                  <c:v>1.1800203785823968</c:v>
                </c:pt>
                <c:pt idx="59">
                  <c:v>1.5356002523134149</c:v>
                </c:pt>
                <c:pt idx="61">
                  <c:v>1.5840372282183639</c:v>
                </c:pt>
                <c:pt idx="78">
                  <c:v>1.3541298456462825</c:v>
                </c:pt>
                <c:pt idx="81">
                  <c:v>1.1826757054290515</c:v>
                </c:pt>
                <c:pt idx="85">
                  <c:v>1.3243445138602592</c:v>
                </c:pt>
                <c:pt idx="86">
                  <c:v>1.2677282076125771</c:v>
                </c:pt>
                <c:pt idx="92">
                  <c:v>1.1108384376852958</c:v>
                </c:pt>
                <c:pt idx="94">
                  <c:v>1.4854843653633802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BC-48D4-B8AF-7600CA9E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897696"/>
        <c:axId val="460669792"/>
      </c:scatterChart>
      <c:valAx>
        <c:axId val="4628976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69792"/>
        <c:crosses val="autoZero"/>
        <c:crossBetween val="midCat"/>
      </c:valAx>
      <c:valAx>
        <c:axId val="4606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89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80285.8</c:v>
                </c:pt>
                <c:pt idx="4">
                  <c:v>44068</c:v>
                </c:pt>
                <c:pt idx="11">
                  <c:v>70267.199999999997</c:v>
                </c:pt>
                <c:pt idx="15">
                  <c:v>61343.199999999997</c:v>
                </c:pt>
                <c:pt idx="16">
                  <c:v>75859.199999999997</c:v>
                </c:pt>
                <c:pt idx="25">
                  <c:v>80901.399999999994</c:v>
                </c:pt>
                <c:pt idx="26">
                  <c:v>69716.800000000003</c:v>
                </c:pt>
                <c:pt idx="27">
                  <c:v>71682</c:v>
                </c:pt>
                <c:pt idx="28">
                  <c:v>74447.600000000006</c:v>
                </c:pt>
                <c:pt idx="29">
                  <c:v>68743.600000000006</c:v>
                </c:pt>
                <c:pt idx="30">
                  <c:v>54909.2</c:v>
                </c:pt>
                <c:pt idx="33">
                  <c:v>67868.800000000003</c:v>
                </c:pt>
                <c:pt idx="46">
                  <c:v>53949.8</c:v>
                </c:pt>
                <c:pt idx="51">
                  <c:v>57775.199999999997</c:v>
                </c:pt>
                <c:pt idx="52">
                  <c:v>55206.8</c:v>
                </c:pt>
                <c:pt idx="66">
                  <c:v>64814.8</c:v>
                </c:pt>
                <c:pt idx="71">
                  <c:v>76146.8</c:v>
                </c:pt>
                <c:pt idx="73">
                  <c:v>46437.599999999999</c:v>
                </c:pt>
                <c:pt idx="81">
                  <c:v>86295</c:v>
                </c:pt>
                <c:pt idx="83">
                  <c:v>51917.4</c:v>
                </c:pt>
                <c:pt idx="88">
                  <c:v>71422.8</c:v>
                </c:pt>
                <c:pt idx="92">
                  <c:v>70495.399999999994</c:v>
                </c:pt>
                <c:pt idx="97">
                  <c:v>67674.8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1.1451090977482943</c:v>
                </c:pt>
                <c:pt idx="2">
                  <c:v>1.4100254152673142</c:v>
                </c:pt>
                <c:pt idx="9">
                  <c:v>1.1075153129767517</c:v>
                </c:pt>
                <c:pt idx="13">
                  <c:v>1.0717732364793491</c:v>
                </c:pt>
                <c:pt idx="14">
                  <c:v>1.0902435037543239</c:v>
                </c:pt>
                <c:pt idx="23">
                  <c:v>1.0592894560539126</c:v>
                </c:pt>
                <c:pt idx="24">
                  <c:v>1.1126873293094346</c:v>
                </c:pt>
                <c:pt idx="25">
                  <c:v>1.2537317597165258</c:v>
                </c:pt>
                <c:pt idx="26">
                  <c:v>1.1826976289363256</c:v>
                </c:pt>
                <c:pt idx="27">
                  <c:v>1.1148819671940369</c:v>
                </c:pt>
                <c:pt idx="28">
                  <c:v>1.1878337327806634</c:v>
                </c:pt>
                <c:pt idx="31">
                  <c:v>1.0120850818048941</c:v>
                </c:pt>
                <c:pt idx="44">
                  <c:v>1.1322562826924287</c:v>
                </c:pt>
                <c:pt idx="49">
                  <c:v>1.0224283083399106</c:v>
                </c:pt>
                <c:pt idx="50">
                  <c:v>1.0861886579189519</c:v>
                </c:pt>
                <c:pt idx="64">
                  <c:v>1.0927442497701141</c:v>
                </c:pt>
                <c:pt idx="69">
                  <c:v>1.1530491104025382</c:v>
                </c:pt>
                <c:pt idx="71">
                  <c:v>1.1798413354695334</c:v>
                </c:pt>
                <c:pt idx="79">
                  <c:v>1.1826757054290515</c:v>
                </c:pt>
                <c:pt idx="81">
                  <c:v>1.1709369113245269</c:v>
                </c:pt>
                <c:pt idx="86">
                  <c:v>1.1177803166495852</c:v>
                </c:pt>
                <c:pt idx="90">
                  <c:v>1.1108384376852958</c:v>
                </c:pt>
                <c:pt idx="95">
                  <c:v>1.1222936750459551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27-488B-B5DB-E79807C92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62227</c:v>
                </c:pt>
                <c:pt idx="1">
                  <c:v>62830.8</c:v>
                </c:pt>
                <c:pt idx="3">
                  <c:v>62612</c:v>
                </c:pt>
                <c:pt idx="5">
                  <c:v>79815.8</c:v>
                </c:pt>
                <c:pt idx="6">
                  <c:v>50140.2</c:v>
                </c:pt>
                <c:pt idx="7">
                  <c:v>60516.800000000003</c:v>
                </c:pt>
                <c:pt idx="8">
                  <c:v>61611.8</c:v>
                </c:pt>
                <c:pt idx="9">
                  <c:v>50379.199999999997</c:v>
                </c:pt>
                <c:pt idx="10">
                  <c:v>45519</c:v>
                </c:pt>
                <c:pt idx="12">
                  <c:v>61832.4</c:v>
                </c:pt>
                <c:pt idx="13">
                  <c:v>51419.199999999997</c:v>
                </c:pt>
                <c:pt idx="14">
                  <c:v>54352.800000000003</c:v>
                </c:pt>
                <c:pt idx="17">
                  <c:v>60361.4</c:v>
                </c:pt>
                <c:pt idx="18">
                  <c:v>45556.4</c:v>
                </c:pt>
                <c:pt idx="19">
                  <c:v>59997</c:v>
                </c:pt>
                <c:pt idx="20">
                  <c:v>55046</c:v>
                </c:pt>
                <c:pt idx="21">
                  <c:v>43469.8</c:v>
                </c:pt>
                <c:pt idx="22">
                  <c:v>55041.8</c:v>
                </c:pt>
                <c:pt idx="23">
                  <c:v>60143.8</c:v>
                </c:pt>
                <c:pt idx="24">
                  <c:v>51506.6</c:v>
                </c:pt>
                <c:pt idx="31">
                  <c:v>62941.2</c:v>
                </c:pt>
                <c:pt idx="32">
                  <c:v>61082.8</c:v>
                </c:pt>
                <c:pt idx="34">
                  <c:v>47080.2</c:v>
                </c:pt>
                <c:pt idx="35">
                  <c:v>48787.199999999997</c:v>
                </c:pt>
                <c:pt idx="36">
                  <c:v>74446.8</c:v>
                </c:pt>
                <c:pt idx="37">
                  <c:v>70527.399999999994</c:v>
                </c:pt>
                <c:pt idx="38">
                  <c:v>64957</c:v>
                </c:pt>
                <c:pt idx="39">
                  <c:v>54757.8</c:v>
                </c:pt>
                <c:pt idx="40">
                  <c:v>55214.400000000001</c:v>
                </c:pt>
                <c:pt idx="41">
                  <c:v>54032.4</c:v>
                </c:pt>
                <c:pt idx="42">
                  <c:v>42471.4</c:v>
                </c:pt>
                <c:pt idx="43">
                  <c:v>56524.800000000003</c:v>
                </c:pt>
                <c:pt idx="44">
                  <c:v>50419.4</c:v>
                </c:pt>
                <c:pt idx="45">
                  <c:v>82416</c:v>
                </c:pt>
                <c:pt idx="47">
                  <c:v>49804.800000000003</c:v>
                </c:pt>
                <c:pt idx="48">
                  <c:v>81364.399999999994</c:v>
                </c:pt>
                <c:pt idx="49">
                  <c:v>55594.400000000001</c:v>
                </c:pt>
                <c:pt idx="50">
                  <c:v>77316.800000000003</c:v>
                </c:pt>
                <c:pt idx="53">
                  <c:v>65219.4</c:v>
                </c:pt>
                <c:pt idx="54">
                  <c:v>72937.399999999994</c:v>
                </c:pt>
                <c:pt idx="55">
                  <c:v>55744.800000000003</c:v>
                </c:pt>
                <c:pt idx="56">
                  <c:v>50337.4</c:v>
                </c:pt>
                <c:pt idx="57">
                  <c:v>63322.8</c:v>
                </c:pt>
                <c:pt idx="58">
                  <c:v>56859.8</c:v>
                </c:pt>
                <c:pt idx="59">
                  <c:v>61510.8</c:v>
                </c:pt>
                <c:pt idx="60">
                  <c:v>54225.599999999999</c:v>
                </c:pt>
                <c:pt idx="61">
                  <c:v>51144</c:v>
                </c:pt>
                <c:pt idx="62">
                  <c:v>59663</c:v>
                </c:pt>
                <c:pt idx="63">
                  <c:v>51238.8</c:v>
                </c:pt>
                <c:pt idx="64">
                  <c:v>79513.600000000006</c:v>
                </c:pt>
                <c:pt idx="65">
                  <c:v>46084.6</c:v>
                </c:pt>
                <c:pt idx="67">
                  <c:v>60171.4</c:v>
                </c:pt>
                <c:pt idx="68">
                  <c:v>56187.6</c:v>
                </c:pt>
                <c:pt idx="69">
                  <c:v>79497.2</c:v>
                </c:pt>
                <c:pt idx="70">
                  <c:v>70759</c:v>
                </c:pt>
                <c:pt idx="72">
                  <c:v>36259.800000000003</c:v>
                </c:pt>
                <c:pt idx="74">
                  <c:v>53638.6</c:v>
                </c:pt>
                <c:pt idx="75">
                  <c:v>80296.800000000003</c:v>
                </c:pt>
                <c:pt idx="76">
                  <c:v>46911.6</c:v>
                </c:pt>
                <c:pt idx="77">
                  <c:v>54417.599999999999</c:v>
                </c:pt>
                <c:pt idx="78">
                  <c:v>50922</c:v>
                </c:pt>
                <c:pt idx="79">
                  <c:v>55393</c:v>
                </c:pt>
                <c:pt idx="80">
                  <c:v>69506.600000000006</c:v>
                </c:pt>
                <c:pt idx="82">
                  <c:v>69188.399999999994</c:v>
                </c:pt>
                <c:pt idx="84">
                  <c:v>50588.4</c:v>
                </c:pt>
                <c:pt idx="85">
                  <c:v>56759.4</c:v>
                </c:pt>
                <c:pt idx="86">
                  <c:v>68943.8</c:v>
                </c:pt>
                <c:pt idx="87">
                  <c:v>58272.6</c:v>
                </c:pt>
                <c:pt idx="89">
                  <c:v>55907</c:v>
                </c:pt>
                <c:pt idx="90">
                  <c:v>75262.8</c:v>
                </c:pt>
                <c:pt idx="91">
                  <c:v>63806</c:v>
                </c:pt>
                <c:pt idx="93">
                  <c:v>54143.6</c:v>
                </c:pt>
                <c:pt idx="94">
                  <c:v>54155.4</c:v>
                </c:pt>
                <c:pt idx="95">
                  <c:v>54064.2</c:v>
                </c:pt>
                <c:pt idx="96">
                  <c:v>58502.6</c:v>
                </c:pt>
                <c:pt idx="98">
                  <c:v>53124.800000000003</c:v>
                </c:pt>
                <c:pt idx="99">
                  <c:v>55828.4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1.8588876211290919</c:v>
                </c:pt>
                <c:pt idx="1">
                  <c:v>1.3633918396709894</c:v>
                </c:pt>
                <c:pt idx="3">
                  <c:v>1.4769692710662492</c:v>
                </c:pt>
                <c:pt idx="5">
                  <c:v>1.2510304977210025</c:v>
                </c:pt>
                <c:pt idx="6">
                  <c:v>1.3273181997678509</c:v>
                </c:pt>
                <c:pt idx="7">
                  <c:v>1.5148355497977419</c:v>
                </c:pt>
                <c:pt idx="8">
                  <c:v>1.6826484537052966</c:v>
                </c:pt>
                <c:pt idx="9">
                  <c:v>1.2547043224187762</c:v>
                </c:pt>
                <c:pt idx="10">
                  <c:v>1.2012785869636855</c:v>
                </c:pt>
                <c:pt idx="12">
                  <c:v>1.7345275292565063</c:v>
                </c:pt>
                <c:pt idx="13">
                  <c:v>1.8264383732146747</c:v>
                </c:pt>
                <c:pt idx="14">
                  <c:v>1.2236352129053147</c:v>
                </c:pt>
                <c:pt idx="17">
                  <c:v>1.3613501343573873</c:v>
                </c:pt>
                <c:pt idx="18">
                  <c:v>1.2866688324801783</c:v>
                </c:pt>
                <c:pt idx="19">
                  <c:v>1.6786005966965014</c:v>
                </c:pt>
                <c:pt idx="20">
                  <c:v>2.1780692511717472</c:v>
                </c:pt>
                <c:pt idx="21">
                  <c:v>1.6166626025424546</c:v>
                </c:pt>
                <c:pt idx="22">
                  <c:v>1.6434418932520374</c:v>
                </c:pt>
                <c:pt idx="23">
                  <c:v>1.3444444813929282</c:v>
                </c:pt>
                <c:pt idx="24">
                  <c:v>1.2941448280414549</c:v>
                </c:pt>
                <c:pt idx="31">
                  <c:v>1.504308783435969</c:v>
                </c:pt>
                <c:pt idx="32">
                  <c:v>1.477535410950382</c:v>
                </c:pt>
                <c:pt idx="34">
                  <c:v>1.8674941907638456</c:v>
                </c:pt>
                <c:pt idx="35">
                  <c:v>2.0236865407319953</c:v>
                </c:pt>
                <c:pt idx="36">
                  <c:v>1.2970470188107481</c:v>
                </c:pt>
                <c:pt idx="37">
                  <c:v>1.2693080986963934</c:v>
                </c:pt>
                <c:pt idx="38">
                  <c:v>1.4466801114583494</c:v>
                </c:pt>
                <c:pt idx="39">
                  <c:v>1.4347545007286633</c:v>
                </c:pt>
                <c:pt idx="40">
                  <c:v>2.092225941058854</c:v>
                </c:pt>
                <c:pt idx="41">
                  <c:v>2.0233415506251804</c:v>
                </c:pt>
                <c:pt idx="42">
                  <c:v>2.3427059150392968</c:v>
                </c:pt>
                <c:pt idx="43">
                  <c:v>1.3342992810235506</c:v>
                </c:pt>
                <c:pt idx="44">
                  <c:v>1.8455197800846499</c:v>
                </c:pt>
                <c:pt idx="45">
                  <c:v>1.3961366724907784</c:v>
                </c:pt>
                <c:pt idx="47">
                  <c:v>2.1568603829349779</c:v>
                </c:pt>
                <c:pt idx="48">
                  <c:v>1.4492947775685683</c:v>
                </c:pt>
                <c:pt idx="49">
                  <c:v>1.4108075633517045</c:v>
                </c:pt>
                <c:pt idx="50">
                  <c:v>1.4173633673406039</c:v>
                </c:pt>
                <c:pt idx="53">
                  <c:v>1.6252219431641506</c:v>
                </c:pt>
                <c:pt idx="54">
                  <c:v>1.3030626263069427</c:v>
                </c:pt>
                <c:pt idx="55">
                  <c:v>1.1800203785823968</c:v>
                </c:pt>
                <c:pt idx="56">
                  <c:v>2.3292224071962395</c:v>
                </c:pt>
                <c:pt idx="57">
                  <c:v>1.4720132400967738</c:v>
                </c:pt>
                <c:pt idx="58">
                  <c:v>1.8935346237587891</c:v>
                </c:pt>
                <c:pt idx="59">
                  <c:v>1.5356002523134149</c:v>
                </c:pt>
                <c:pt idx="60">
                  <c:v>1.4604541028591662</c:v>
                </c:pt>
                <c:pt idx="61">
                  <c:v>1.5840372282183639</c:v>
                </c:pt>
                <c:pt idx="62">
                  <c:v>1.8903005212610831</c:v>
                </c:pt>
                <c:pt idx="63">
                  <c:v>1.2314886375168816</c:v>
                </c:pt>
                <c:pt idx="64">
                  <c:v>1.2859561131680617</c:v>
                </c:pt>
                <c:pt idx="65">
                  <c:v>1.6898269703979203</c:v>
                </c:pt>
                <c:pt idx="67">
                  <c:v>1.8859291955979085</c:v>
                </c:pt>
                <c:pt idx="68">
                  <c:v>1.2465027870918139</c:v>
                </c:pt>
                <c:pt idx="69">
                  <c:v>1.4958891633919182</c:v>
                </c:pt>
                <c:pt idx="70">
                  <c:v>1.3348266651592025</c:v>
                </c:pt>
                <c:pt idx="72">
                  <c:v>1.543417227894252</c:v>
                </c:pt>
                <c:pt idx="74">
                  <c:v>1.2693284313908269</c:v>
                </c:pt>
                <c:pt idx="75">
                  <c:v>1.6733668091380975</c:v>
                </c:pt>
                <c:pt idx="76">
                  <c:v>2.0576573811168242</c:v>
                </c:pt>
                <c:pt idx="77">
                  <c:v>1.447693393313928</c:v>
                </c:pt>
                <c:pt idx="78">
                  <c:v>1.3541298456462825</c:v>
                </c:pt>
                <c:pt idx="79">
                  <c:v>1.5952015597638691</c:v>
                </c:pt>
                <c:pt idx="80">
                  <c:v>1.4921172953359823</c:v>
                </c:pt>
                <c:pt idx="82">
                  <c:v>1.3087164900474648</c:v>
                </c:pt>
                <c:pt idx="84">
                  <c:v>1.3319061286777205</c:v>
                </c:pt>
                <c:pt idx="85">
                  <c:v>1.3243445138602592</c:v>
                </c:pt>
                <c:pt idx="86">
                  <c:v>1.2677282076125771</c:v>
                </c:pt>
                <c:pt idx="87">
                  <c:v>1.3294756025988201</c:v>
                </c:pt>
                <c:pt idx="89">
                  <c:v>1.381454916200118</c:v>
                </c:pt>
                <c:pt idx="90">
                  <c:v>1.2514283284703731</c:v>
                </c:pt>
                <c:pt idx="91">
                  <c:v>1.4196784001504561</c:v>
                </c:pt>
                <c:pt idx="93">
                  <c:v>1.5663531793231333</c:v>
                </c:pt>
                <c:pt idx="94">
                  <c:v>1.4854843653633802</c:v>
                </c:pt>
                <c:pt idx="95">
                  <c:v>1.5402983859929491</c:v>
                </c:pt>
                <c:pt idx="96">
                  <c:v>1.3184029427751929</c:v>
                </c:pt>
                <c:pt idx="98">
                  <c:v>1.5603446977682738</c:v>
                </c:pt>
                <c:pt idx="99">
                  <c:v>2.038138295204591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7-488B-B5DB-E79807C92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296832"/>
        <c:axId val="460675616"/>
      </c:scatterChart>
      <c:valAx>
        <c:axId val="465296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5616"/>
        <c:crosses val="autoZero"/>
        <c:crossBetween val="midCat"/>
      </c:valAx>
      <c:valAx>
        <c:axId val="46067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29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66197.600000000006</c:v>
                </c:pt>
                <c:pt idx="1">
                  <c:v>59808.2</c:v>
                </c:pt>
                <c:pt idx="2">
                  <c:v>80280.800000000003</c:v>
                </c:pt>
                <c:pt idx="3">
                  <c:v>58918.6</c:v>
                </c:pt>
                <c:pt idx="4">
                  <c:v>39604.6</c:v>
                </c:pt>
                <c:pt idx="5">
                  <c:v>79984.600000000006</c:v>
                </c:pt>
                <c:pt idx="6">
                  <c:v>51176.2</c:v>
                </c:pt>
                <c:pt idx="7">
                  <c:v>54370.2</c:v>
                </c:pt>
                <c:pt idx="8">
                  <c:v>65796.600000000006</c:v>
                </c:pt>
                <c:pt idx="9">
                  <c:v>52611.8</c:v>
                </c:pt>
                <c:pt idx="10">
                  <c:v>48548.2</c:v>
                </c:pt>
                <c:pt idx="11">
                  <c:v>68245.600000000006</c:v>
                </c:pt>
                <c:pt idx="12">
                  <c:v>57647.199999999997</c:v>
                </c:pt>
                <c:pt idx="13">
                  <c:v>49346.400000000001</c:v>
                </c:pt>
                <c:pt idx="14">
                  <c:v>53667.199999999997</c:v>
                </c:pt>
                <c:pt idx="15">
                  <c:v>56619.6</c:v>
                </c:pt>
                <c:pt idx="16">
                  <c:v>75969.600000000006</c:v>
                </c:pt>
                <c:pt idx="17">
                  <c:v>64865.2</c:v>
                </c:pt>
                <c:pt idx="18">
                  <c:v>55363.199999999997</c:v>
                </c:pt>
                <c:pt idx="19">
                  <c:v>58342</c:v>
                </c:pt>
                <c:pt idx="20">
                  <c:v>56781</c:v>
                </c:pt>
                <c:pt idx="21">
                  <c:v>47091.4</c:v>
                </c:pt>
                <c:pt idx="22">
                  <c:v>55933.2</c:v>
                </c:pt>
                <c:pt idx="23">
                  <c:v>51859.6</c:v>
                </c:pt>
                <c:pt idx="24">
                  <c:v>54680.2</c:v>
                </c:pt>
                <c:pt idx="25">
                  <c:v>76115</c:v>
                </c:pt>
                <c:pt idx="26">
                  <c:v>76291.399999999994</c:v>
                </c:pt>
                <c:pt idx="27">
                  <c:v>69656.600000000006</c:v>
                </c:pt>
                <c:pt idx="28">
                  <c:v>70332</c:v>
                </c:pt>
                <c:pt idx="29">
                  <c:v>71611.600000000006</c:v>
                </c:pt>
                <c:pt idx="30">
                  <c:v>56668.2</c:v>
                </c:pt>
                <c:pt idx="31">
                  <c:v>63452.2</c:v>
                </c:pt>
                <c:pt idx="32">
                  <c:v>53366.8</c:v>
                </c:pt>
                <c:pt idx="33">
                  <c:v>63653</c:v>
                </c:pt>
                <c:pt idx="34">
                  <c:v>44307.4</c:v>
                </c:pt>
                <c:pt idx="35">
                  <c:v>51644.2</c:v>
                </c:pt>
                <c:pt idx="36">
                  <c:v>69392.600000000006</c:v>
                </c:pt>
                <c:pt idx="37">
                  <c:v>65567.8</c:v>
                </c:pt>
                <c:pt idx="38">
                  <c:v>62187.6</c:v>
                </c:pt>
                <c:pt idx="39">
                  <c:v>56744.4</c:v>
                </c:pt>
                <c:pt idx="40">
                  <c:v>57138.8</c:v>
                </c:pt>
                <c:pt idx="41">
                  <c:v>53039.199999999997</c:v>
                </c:pt>
                <c:pt idx="42">
                  <c:v>45404.4</c:v>
                </c:pt>
                <c:pt idx="43">
                  <c:v>58455</c:v>
                </c:pt>
                <c:pt idx="44">
                  <c:v>53353.4</c:v>
                </c:pt>
                <c:pt idx="45">
                  <c:v>80505</c:v>
                </c:pt>
                <c:pt idx="46">
                  <c:v>49675.4</c:v>
                </c:pt>
                <c:pt idx="47">
                  <c:v>50101.2</c:v>
                </c:pt>
                <c:pt idx="48">
                  <c:v>72785.8</c:v>
                </c:pt>
                <c:pt idx="49">
                  <c:v>55392</c:v>
                </c:pt>
                <c:pt idx="50">
                  <c:v>76128.399999999994</c:v>
                </c:pt>
                <c:pt idx="51">
                  <c:v>58314.400000000001</c:v>
                </c:pt>
                <c:pt idx="52">
                  <c:v>59889.2</c:v>
                </c:pt>
                <c:pt idx="53">
                  <c:v>64746</c:v>
                </c:pt>
                <c:pt idx="54">
                  <c:v>75862.2</c:v>
                </c:pt>
                <c:pt idx="55">
                  <c:v>55400.800000000003</c:v>
                </c:pt>
                <c:pt idx="56">
                  <c:v>54000</c:v>
                </c:pt>
                <c:pt idx="57">
                  <c:v>67853.2</c:v>
                </c:pt>
                <c:pt idx="58">
                  <c:v>63479</c:v>
                </c:pt>
                <c:pt idx="59">
                  <c:v>62815.8</c:v>
                </c:pt>
                <c:pt idx="60">
                  <c:v>53959.8</c:v>
                </c:pt>
                <c:pt idx="61">
                  <c:v>54910.8</c:v>
                </c:pt>
                <c:pt idx="62">
                  <c:v>62350.2</c:v>
                </c:pt>
                <c:pt idx="63">
                  <c:v>52208.4</c:v>
                </c:pt>
                <c:pt idx="64">
                  <c:v>72476.600000000006</c:v>
                </c:pt>
                <c:pt idx="65">
                  <c:v>47764.4</c:v>
                </c:pt>
                <c:pt idx="66">
                  <c:v>63827</c:v>
                </c:pt>
                <c:pt idx="67">
                  <c:v>64565.2</c:v>
                </c:pt>
                <c:pt idx="68">
                  <c:v>59740.800000000003</c:v>
                </c:pt>
                <c:pt idx="69">
                  <c:v>78401.600000000006</c:v>
                </c:pt>
                <c:pt idx="70">
                  <c:v>73886.2</c:v>
                </c:pt>
                <c:pt idx="71">
                  <c:v>70469.2</c:v>
                </c:pt>
                <c:pt idx="72">
                  <c:v>42197.4</c:v>
                </c:pt>
                <c:pt idx="73">
                  <c:v>48479.4</c:v>
                </c:pt>
                <c:pt idx="74">
                  <c:v>54987.6</c:v>
                </c:pt>
                <c:pt idx="75">
                  <c:v>79362</c:v>
                </c:pt>
                <c:pt idx="76">
                  <c:v>55501.8</c:v>
                </c:pt>
                <c:pt idx="77">
                  <c:v>57307.8</c:v>
                </c:pt>
                <c:pt idx="78">
                  <c:v>59371.199999999997</c:v>
                </c:pt>
                <c:pt idx="79">
                  <c:v>52620.6</c:v>
                </c:pt>
                <c:pt idx="80">
                  <c:v>64923.8</c:v>
                </c:pt>
                <c:pt idx="81">
                  <c:v>88143.2</c:v>
                </c:pt>
                <c:pt idx="82">
                  <c:v>69602.8</c:v>
                </c:pt>
                <c:pt idx="83">
                  <c:v>53516.2</c:v>
                </c:pt>
                <c:pt idx="84">
                  <c:v>55699.199999999997</c:v>
                </c:pt>
                <c:pt idx="85">
                  <c:v>55917.4</c:v>
                </c:pt>
                <c:pt idx="86">
                  <c:v>70057.8</c:v>
                </c:pt>
                <c:pt idx="87">
                  <c:v>50625.8</c:v>
                </c:pt>
                <c:pt idx="88">
                  <c:v>69799.600000000006</c:v>
                </c:pt>
                <c:pt idx="89">
                  <c:v>63625.4</c:v>
                </c:pt>
                <c:pt idx="90">
                  <c:v>79132.2</c:v>
                </c:pt>
                <c:pt idx="91">
                  <c:v>70387.600000000006</c:v>
                </c:pt>
                <c:pt idx="92">
                  <c:v>70078.600000000006</c:v>
                </c:pt>
                <c:pt idx="93">
                  <c:v>56925.2</c:v>
                </c:pt>
                <c:pt idx="94">
                  <c:v>50004.2</c:v>
                </c:pt>
                <c:pt idx="95">
                  <c:v>46947.8</c:v>
                </c:pt>
                <c:pt idx="96">
                  <c:v>54782.2</c:v>
                </c:pt>
                <c:pt idx="97">
                  <c:v>68867.199999999997</c:v>
                </c:pt>
                <c:pt idx="98">
                  <c:v>54253.2</c:v>
                </c:pt>
                <c:pt idx="99">
                  <c:v>61354.6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1.7945514641014175</c:v>
                </c:pt>
                <c:pt idx="1">
                  <c:v>1.4226142903481462</c:v>
                </c:pt>
                <c:pt idx="2">
                  <c:v>1.0524683361401481</c:v>
                </c:pt>
                <c:pt idx="3">
                  <c:v>1.5598130301806221</c:v>
                </c:pt>
                <c:pt idx="4">
                  <c:v>1.5692369068239549</c:v>
                </c:pt>
                <c:pt idx="5">
                  <c:v>1.2483903151356635</c:v>
                </c:pt>
                <c:pt idx="6">
                  <c:v>1.2027465892348397</c:v>
                </c:pt>
                <c:pt idx="7">
                  <c:v>1.6217155721332643</c:v>
                </c:pt>
                <c:pt idx="8">
                  <c:v>1.7144654890982207</c:v>
                </c:pt>
                <c:pt idx="9">
                  <c:v>1.201574551716535</c:v>
                </c:pt>
                <c:pt idx="10">
                  <c:v>1.3709880077943157</c:v>
                </c:pt>
                <c:pt idx="11">
                  <c:v>1.1959891919772117</c:v>
                </c:pt>
                <c:pt idx="12">
                  <c:v>1.9275697692168918</c:v>
                </c:pt>
                <c:pt idx="13">
                  <c:v>2.0292057779290888</c:v>
                </c:pt>
                <c:pt idx="14">
                  <c:v>1.2762171307614334</c:v>
                </c:pt>
                <c:pt idx="15">
                  <c:v>1.1760415121265428</c:v>
                </c:pt>
                <c:pt idx="16">
                  <c:v>1.0962148017101576</c:v>
                </c:pt>
                <c:pt idx="17">
                  <c:v>1.3011445274199418</c:v>
                </c:pt>
                <c:pt idx="18">
                  <c:v>1.061445147679325</c:v>
                </c:pt>
                <c:pt idx="19">
                  <c:v>1.7199787460148779</c:v>
                </c:pt>
                <c:pt idx="20">
                  <c:v>2.0854687307373947</c:v>
                </c:pt>
                <c:pt idx="21">
                  <c:v>1.430409798816769</c:v>
                </c:pt>
                <c:pt idx="22">
                  <c:v>1.4099139688056468</c:v>
                </c:pt>
                <c:pt idx="23">
                  <c:v>1.2808428911908307</c:v>
                </c:pt>
                <c:pt idx="24">
                  <c:v>1.2026839697001841</c:v>
                </c:pt>
                <c:pt idx="25">
                  <c:v>1.1259278722984958</c:v>
                </c:pt>
                <c:pt idx="26">
                  <c:v>1.2002401319152618</c:v>
                </c:pt>
                <c:pt idx="27">
                  <c:v>1.1635078370175977</c:v>
                </c:pt>
                <c:pt idx="28">
                  <c:v>1.5096542114542455</c:v>
                </c:pt>
                <c:pt idx="29">
                  <c:v>1.238961285601774</c:v>
                </c:pt>
                <c:pt idx="30">
                  <c:v>1.1305458793467942</c:v>
                </c:pt>
                <c:pt idx="31">
                  <c:v>1.4918631662889545</c:v>
                </c:pt>
                <c:pt idx="32">
                  <c:v>1.6912949624110869</c:v>
                </c:pt>
                <c:pt idx="33">
                  <c:v>1.0803261433082494</c:v>
                </c:pt>
                <c:pt idx="34">
                  <c:v>1.9861467836072528</c:v>
                </c:pt>
                <c:pt idx="35">
                  <c:v>1.9442841596926665</c:v>
                </c:pt>
                <c:pt idx="36">
                  <c:v>1.5353654424246965</c:v>
                </c:pt>
                <c:pt idx="37">
                  <c:v>1.3568702930401813</c:v>
                </c:pt>
                <c:pt idx="38">
                  <c:v>1.533472910998334</c:v>
                </c:pt>
                <c:pt idx="39">
                  <c:v>1.2649882631590077</c:v>
                </c:pt>
                <c:pt idx="40">
                  <c:v>2.0223735885247853</c:v>
                </c:pt>
                <c:pt idx="41">
                  <c:v>2.0569691850555816</c:v>
                </c:pt>
                <c:pt idx="42">
                  <c:v>2.1609139202368053</c:v>
                </c:pt>
                <c:pt idx="43">
                  <c:v>1.2694038149003506</c:v>
                </c:pt>
                <c:pt idx="44">
                  <c:v>1.7441625088560428</c:v>
                </c:pt>
                <c:pt idx="45">
                  <c:v>1.4288801937767841</c:v>
                </c:pt>
                <c:pt idx="46">
                  <c:v>1.23884256593807</c:v>
                </c:pt>
                <c:pt idx="47">
                  <c:v>2.1442400581223606</c:v>
                </c:pt>
                <c:pt idx="48">
                  <c:v>1.6453346669267905</c:v>
                </c:pt>
                <c:pt idx="49">
                  <c:v>1.329397746967071</c:v>
                </c:pt>
                <c:pt idx="50">
                  <c:v>1.4393708524019946</c:v>
                </c:pt>
                <c:pt idx="51">
                  <c:v>1.0202797250764819</c:v>
                </c:pt>
                <c:pt idx="52">
                  <c:v>1.0255104426173667</c:v>
                </c:pt>
                <c:pt idx="53">
                  <c:v>1.4090445741821889</c:v>
                </c:pt>
                <c:pt idx="54">
                  <c:v>1.4684520090374389</c:v>
                </c:pt>
                <c:pt idx="55">
                  <c:v>1.0948758862687902</c:v>
                </c:pt>
                <c:pt idx="56">
                  <c:v>1.9676296296296296</c:v>
                </c:pt>
                <c:pt idx="57">
                  <c:v>1.3946578790683417</c:v>
                </c:pt>
                <c:pt idx="58">
                  <c:v>1.709447218765261</c:v>
                </c:pt>
                <c:pt idx="59">
                  <c:v>1.5180734783287007</c:v>
                </c:pt>
                <c:pt idx="60">
                  <c:v>1.2471691889147105</c:v>
                </c:pt>
                <c:pt idx="61">
                  <c:v>1.4753928188990144</c:v>
                </c:pt>
                <c:pt idx="62">
                  <c:v>1.8089276377621886</c:v>
                </c:pt>
                <c:pt idx="63">
                  <c:v>1.1151462216808024</c:v>
                </c:pt>
                <c:pt idx="64">
                  <c:v>1.373326011429896</c:v>
                </c:pt>
                <c:pt idx="65">
                  <c:v>1.2287812680573815</c:v>
                </c:pt>
                <c:pt idx="66">
                  <c:v>1.2814012878562364</c:v>
                </c:pt>
                <c:pt idx="67">
                  <c:v>1.8579978068680962</c:v>
                </c:pt>
                <c:pt idx="68">
                  <c:v>1.2601103433499383</c:v>
                </c:pt>
                <c:pt idx="69">
                  <c:v>1.4974949490826717</c:v>
                </c:pt>
                <c:pt idx="70">
                  <c:v>1.5049359690984243</c:v>
                </c:pt>
                <c:pt idx="71">
                  <c:v>1.2283238634751068</c:v>
                </c:pt>
                <c:pt idx="72">
                  <c:v>1.7591131207135984</c:v>
                </c:pt>
                <c:pt idx="73">
                  <c:v>1.1578113590514734</c:v>
                </c:pt>
                <c:pt idx="74">
                  <c:v>1.2729415359099143</c:v>
                </c:pt>
                <c:pt idx="75">
                  <c:v>1.4583049822333107</c:v>
                </c:pt>
                <c:pt idx="76">
                  <c:v>1.7109895534919588</c:v>
                </c:pt>
                <c:pt idx="77">
                  <c:v>1.3813651893808521</c:v>
                </c:pt>
                <c:pt idx="78">
                  <c:v>1.1614385425930418</c:v>
                </c:pt>
                <c:pt idx="79">
                  <c:v>1.7920168147075481</c:v>
                </c:pt>
                <c:pt idx="80">
                  <c:v>1.6581592574679855</c:v>
                </c:pt>
                <c:pt idx="81">
                  <c:v>1.1569922580528049</c:v>
                </c:pt>
                <c:pt idx="82">
                  <c:v>1.5701954519071071</c:v>
                </c:pt>
                <c:pt idx="83">
                  <c:v>1.134460219522313</c:v>
                </c:pt>
                <c:pt idx="84">
                  <c:v>1.1222064230725037</c:v>
                </c:pt>
                <c:pt idx="85">
                  <c:v>1.3529777850901508</c:v>
                </c:pt>
                <c:pt idx="86">
                  <c:v>1.4902266414303618</c:v>
                </c:pt>
                <c:pt idx="87">
                  <c:v>1.3963433664258145</c:v>
                </c:pt>
                <c:pt idx="88">
                  <c:v>1.3184029707906635</c:v>
                </c:pt>
                <c:pt idx="89">
                  <c:v>1.2152222225714888</c:v>
                </c:pt>
                <c:pt idx="90">
                  <c:v>1.3220787492322974</c:v>
                </c:pt>
                <c:pt idx="91">
                  <c:v>1.2450488438304472</c:v>
                </c:pt>
                <c:pt idx="92">
                  <c:v>1.1045169281349798</c:v>
                </c:pt>
                <c:pt idx="93">
                  <c:v>1.2389591955759489</c:v>
                </c:pt>
                <c:pt idx="94">
                  <c:v>1.4698565320513077</c:v>
                </c:pt>
                <c:pt idx="95">
                  <c:v>1.7737572367608279</c:v>
                </c:pt>
                <c:pt idx="96">
                  <c:v>1.5854419866306939</c:v>
                </c:pt>
                <c:pt idx="97">
                  <c:v>1.1650103387389061</c:v>
                </c:pt>
                <c:pt idx="98">
                  <c:v>1.5526088783703083</c:v>
                </c:pt>
                <c:pt idx="99">
                  <c:v>1.8545634720135085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6-4E4D-836F-D2357228D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92752"/>
        <c:axId val="460704320"/>
      </c:scatterChart>
      <c:valAx>
        <c:axId val="45139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4320"/>
        <c:crosses val="autoZero"/>
        <c:crossBetween val="midCat"/>
      </c:valAx>
      <c:valAx>
        <c:axId val="46070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9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58918.6</c:v>
                </c:pt>
                <c:pt idx="4">
                  <c:v>39604.6</c:v>
                </c:pt>
                <c:pt idx="12">
                  <c:v>57647.199999999997</c:v>
                </c:pt>
                <c:pt idx="14">
                  <c:v>53667.199999999997</c:v>
                </c:pt>
                <c:pt idx="21">
                  <c:v>47091.4</c:v>
                </c:pt>
                <c:pt idx="22">
                  <c:v>55933.2</c:v>
                </c:pt>
                <c:pt idx="24">
                  <c:v>54680.2</c:v>
                </c:pt>
                <c:pt idx="44">
                  <c:v>53353.4</c:v>
                </c:pt>
                <c:pt idx="46">
                  <c:v>49675.4</c:v>
                </c:pt>
                <c:pt idx="49">
                  <c:v>55392</c:v>
                </c:pt>
                <c:pt idx="51">
                  <c:v>58314.400000000001</c:v>
                </c:pt>
                <c:pt idx="63">
                  <c:v>52208.4</c:v>
                </c:pt>
                <c:pt idx="68">
                  <c:v>59740.800000000003</c:v>
                </c:pt>
                <c:pt idx="72">
                  <c:v>42197.4</c:v>
                </c:pt>
                <c:pt idx="73">
                  <c:v>48479.4</c:v>
                </c:pt>
                <c:pt idx="77">
                  <c:v>57307.8</c:v>
                </c:pt>
                <c:pt idx="79">
                  <c:v>52620.6</c:v>
                </c:pt>
                <c:pt idx="84">
                  <c:v>55699.199999999997</c:v>
                </c:pt>
                <c:pt idx="90">
                  <c:v>79132.2</c:v>
                </c:pt>
                <c:pt idx="95">
                  <c:v>46947.8</c:v>
                </c:pt>
                <c:pt idx="96">
                  <c:v>54782.2</c:v>
                </c:pt>
                <c:pt idx="98">
                  <c:v>54253.2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1.5598130301806221</c:v>
                </c:pt>
                <c:pt idx="1">
                  <c:v>1.5692369068239549</c:v>
                </c:pt>
                <c:pt idx="9">
                  <c:v>1.9275697692168918</c:v>
                </c:pt>
                <c:pt idx="11">
                  <c:v>1.2762171307614334</c:v>
                </c:pt>
                <c:pt idx="18">
                  <c:v>1.430409798816769</c:v>
                </c:pt>
                <c:pt idx="19">
                  <c:v>1.4099139688056468</c:v>
                </c:pt>
                <c:pt idx="21">
                  <c:v>1.2026839697001841</c:v>
                </c:pt>
                <c:pt idx="41">
                  <c:v>1.7441625088560428</c:v>
                </c:pt>
                <c:pt idx="43">
                  <c:v>1.23884256593807</c:v>
                </c:pt>
                <c:pt idx="46">
                  <c:v>1.329397746967071</c:v>
                </c:pt>
                <c:pt idx="48">
                  <c:v>1.0202797250764819</c:v>
                </c:pt>
                <c:pt idx="60">
                  <c:v>1.1151462216808024</c:v>
                </c:pt>
                <c:pt idx="65">
                  <c:v>1.2601103433499383</c:v>
                </c:pt>
                <c:pt idx="69">
                  <c:v>1.7591131207135984</c:v>
                </c:pt>
                <c:pt idx="70">
                  <c:v>1.1578113590514734</c:v>
                </c:pt>
                <c:pt idx="74">
                  <c:v>1.3813651893808521</c:v>
                </c:pt>
                <c:pt idx="76">
                  <c:v>1.7920168147075481</c:v>
                </c:pt>
                <c:pt idx="81">
                  <c:v>1.1222064230725037</c:v>
                </c:pt>
                <c:pt idx="87">
                  <c:v>1.3220787492322974</c:v>
                </c:pt>
                <c:pt idx="92">
                  <c:v>1.7737572367608279</c:v>
                </c:pt>
                <c:pt idx="93">
                  <c:v>1.5854419866306939</c:v>
                </c:pt>
                <c:pt idx="95">
                  <c:v>1.5526088783703083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D-42C7-BE78-3982EA39A8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80280.800000000003</c:v>
                </c:pt>
                <c:pt idx="9">
                  <c:v>52611.8</c:v>
                </c:pt>
                <c:pt idx="15">
                  <c:v>56619.6</c:v>
                </c:pt>
                <c:pt idx="20">
                  <c:v>56781</c:v>
                </c:pt>
                <c:pt idx="26">
                  <c:v>76291.399999999994</c:v>
                </c:pt>
                <c:pt idx="27">
                  <c:v>69656.600000000006</c:v>
                </c:pt>
                <c:pt idx="29">
                  <c:v>71611.600000000006</c:v>
                </c:pt>
                <c:pt idx="30">
                  <c:v>56668.2</c:v>
                </c:pt>
                <c:pt idx="33">
                  <c:v>63653</c:v>
                </c:pt>
                <c:pt idx="37">
                  <c:v>65567.8</c:v>
                </c:pt>
                <c:pt idx="43">
                  <c:v>58455</c:v>
                </c:pt>
                <c:pt idx="48">
                  <c:v>72785.8</c:v>
                </c:pt>
                <c:pt idx="52">
                  <c:v>59889.2</c:v>
                </c:pt>
                <c:pt idx="53">
                  <c:v>64746</c:v>
                </c:pt>
                <c:pt idx="54">
                  <c:v>75862.2</c:v>
                </c:pt>
                <c:pt idx="56">
                  <c:v>54000</c:v>
                </c:pt>
                <c:pt idx="60">
                  <c:v>53959.8</c:v>
                </c:pt>
                <c:pt idx="64">
                  <c:v>72476.600000000006</c:v>
                </c:pt>
                <c:pt idx="67">
                  <c:v>64565.2</c:v>
                </c:pt>
                <c:pt idx="69">
                  <c:v>78401.600000000006</c:v>
                </c:pt>
                <c:pt idx="75">
                  <c:v>79362</c:v>
                </c:pt>
                <c:pt idx="76">
                  <c:v>55501.8</c:v>
                </c:pt>
                <c:pt idx="82">
                  <c:v>69602.8</c:v>
                </c:pt>
                <c:pt idx="83">
                  <c:v>53516.2</c:v>
                </c:pt>
                <c:pt idx="91">
                  <c:v>70387.600000000006</c:v>
                </c:pt>
                <c:pt idx="93">
                  <c:v>56925.2</c:v>
                </c:pt>
                <c:pt idx="97">
                  <c:v>68867.199999999997</c:v>
                </c:pt>
                <c:pt idx="99">
                  <c:v>61354.6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1.0524683361401481</c:v>
                </c:pt>
                <c:pt idx="9">
                  <c:v>1.201574551716535</c:v>
                </c:pt>
                <c:pt idx="15">
                  <c:v>1.1760415121265428</c:v>
                </c:pt>
                <c:pt idx="20">
                  <c:v>2.0854687307373947</c:v>
                </c:pt>
                <c:pt idx="26">
                  <c:v>1.2002401319152618</c:v>
                </c:pt>
                <c:pt idx="27">
                  <c:v>1.1635078370175977</c:v>
                </c:pt>
                <c:pt idx="29">
                  <c:v>1.238961285601774</c:v>
                </c:pt>
                <c:pt idx="30">
                  <c:v>1.1305458793467942</c:v>
                </c:pt>
                <c:pt idx="33">
                  <c:v>1.0803261433082494</c:v>
                </c:pt>
                <c:pt idx="37">
                  <c:v>1.3568702930401813</c:v>
                </c:pt>
                <c:pt idx="43">
                  <c:v>1.2694038149003506</c:v>
                </c:pt>
                <c:pt idx="48">
                  <c:v>1.6453346669267905</c:v>
                </c:pt>
                <c:pt idx="52">
                  <c:v>1.0255104426173667</c:v>
                </c:pt>
                <c:pt idx="53">
                  <c:v>1.4090445741821889</c:v>
                </c:pt>
                <c:pt idx="54">
                  <c:v>1.4684520090374389</c:v>
                </c:pt>
                <c:pt idx="56">
                  <c:v>1.9676296296296296</c:v>
                </c:pt>
                <c:pt idx="60">
                  <c:v>1.2471691889147105</c:v>
                </c:pt>
                <c:pt idx="64">
                  <c:v>1.373326011429896</c:v>
                </c:pt>
                <c:pt idx="67">
                  <c:v>1.8579978068680962</c:v>
                </c:pt>
                <c:pt idx="69">
                  <c:v>1.4974949490826717</c:v>
                </c:pt>
                <c:pt idx="75">
                  <c:v>1.4583049822333107</c:v>
                </c:pt>
                <c:pt idx="76">
                  <c:v>1.7109895534919588</c:v>
                </c:pt>
                <c:pt idx="82">
                  <c:v>1.5701954519071071</c:v>
                </c:pt>
                <c:pt idx="83">
                  <c:v>1.134460219522313</c:v>
                </c:pt>
                <c:pt idx="91">
                  <c:v>1.2450488438304472</c:v>
                </c:pt>
                <c:pt idx="93">
                  <c:v>1.2389591955759489</c:v>
                </c:pt>
                <c:pt idx="97">
                  <c:v>1.1650103387389061</c:v>
                </c:pt>
                <c:pt idx="99">
                  <c:v>1.8545634720135085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5D-42C7-BE78-3982EA39A8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59808.2</c:v>
                </c:pt>
                <c:pt idx="5">
                  <c:v>79984.600000000006</c:v>
                </c:pt>
                <c:pt idx="6">
                  <c:v>51176.2</c:v>
                </c:pt>
                <c:pt idx="7">
                  <c:v>54370.2</c:v>
                </c:pt>
                <c:pt idx="8">
                  <c:v>65796.600000000006</c:v>
                </c:pt>
                <c:pt idx="10">
                  <c:v>48548.2</c:v>
                </c:pt>
                <c:pt idx="13">
                  <c:v>49346.400000000001</c:v>
                </c:pt>
                <c:pt idx="17">
                  <c:v>64865.2</c:v>
                </c:pt>
                <c:pt idx="23">
                  <c:v>51859.6</c:v>
                </c:pt>
                <c:pt idx="25">
                  <c:v>76115</c:v>
                </c:pt>
                <c:pt idx="34">
                  <c:v>44307.4</c:v>
                </c:pt>
                <c:pt idx="35">
                  <c:v>51644.2</c:v>
                </c:pt>
                <c:pt idx="38">
                  <c:v>62187.6</c:v>
                </c:pt>
                <c:pt idx="40">
                  <c:v>57138.8</c:v>
                </c:pt>
                <c:pt idx="41">
                  <c:v>53039.199999999997</c:v>
                </c:pt>
                <c:pt idx="42">
                  <c:v>45404.4</c:v>
                </c:pt>
                <c:pt idx="57">
                  <c:v>67853.2</c:v>
                </c:pt>
                <c:pt idx="58">
                  <c:v>63479</c:v>
                </c:pt>
                <c:pt idx="62">
                  <c:v>62350.2</c:v>
                </c:pt>
                <c:pt idx="65">
                  <c:v>47764.4</c:v>
                </c:pt>
                <c:pt idx="66">
                  <c:v>63827</c:v>
                </c:pt>
                <c:pt idx="70">
                  <c:v>73886.2</c:v>
                </c:pt>
                <c:pt idx="71">
                  <c:v>70469.2</c:v>
                </c:pt>
                <c:pt idx="74">
                  <c:v>54987.6</c:v>
                </c:pt>
                <c:pt idx="80">
                  <c:v>64923.8</c:v>
                </c:pt>
                <c:pt idx="87">
                  <c:v>50625.8</c:v>
                </c:pt>
                <c:pt idx="88">
                  <c:v>69799.600000000006</c:v>
                </c:pt>
                <c:pt idx="89">
                  <c:v>63625.4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1.4226142903481462</c:v>
                </c:pt>
                <c:pt idx="5">
                  <c:v>1.2483903151356635</c:v>
                </c:pt>
                <c:pt idx="6">
                  <c:v>1.2027465892348397</c:v>
                </c:pt>
                <c:pt idx="7">
                  <c:v>1.6217155721332643</c:v>
                </c:pt>
                <c:pt idx="8">
                  <c:v>1.7144654890982207</c:v>
                </c:pt>
                <c:pt idx="10">
                  <c:v>1.3709880077943157</c:v>
                </c:pt>
                <c:pt idx="13">
                  <c:v>2.0292057779290888</c:v>
                </c:pt>
                <c:pt idx="17">
                  <c:v>1.3011445274199418</c:v>
                </c:pt>
                <c:pt idx="23">
                  <c:v>1.2808428911908307</c:v>
                </c:pt>
                <c:pt idx="25">
                  <c:v>1.1259278722984958</c:v>
                </c:pt>
                <c:pt idx="34">
                  <c:v>1.9861467836072528</c:v>
                </c:pt>
                <c:pt idx="35">
                  <c:v>1.9442841596926665</c:v>
                </c:pt>
                <c:pt idx="38">
                  <c:v>1.533472910998334</c:v>
                </c:pt>
                <c:pt idx="40">
                  <c:v>2.0223735885247853</c:v>
                </c:pt>
                <c:pt idx="41">
                  <c:v>2.0569691850555816</c:v>
                </c:pt>
                <c:pt idx="42">
                  <c:v>2.1609139202368053</c:v>
                </c:pt>
                <c:pt idx="57">
                  <c:v>1.3946578790683417</c:v>
                </c:pt>
                <c:pt idx="58">
                  <c:v>1.709447218765261</c:v>
                </c:pt>
                <c:pt idx="62">
                  <c:v>1.8089276377621886</c:v>
                </c:pt>
                <c:pt idx="65">
                  <c:v>1.2287812680573815</c:v>
                </c:pt>
                <c:pt idx="66">
                  <c:v>1.2814012878562364</c:v>
                </c:pt>
                <c:pt idx="70">
                  <c:v>1.5049359690984243</c:v>
                </c:pt>
                <c:pt idx="71">
                  <c:v>1.2283238634751068</c:v>
                </c:pt>
                <c:pt idx="74">
                  <c:v>1.2729415359099143</c:v>
                </c:pt>
                <c:pt idx="80">
                  <c:v>1.6581592574679855</c:v>
                </c:pt>
                <c:pt idx="87">
                  <c:v>1.3963433664258145</c:v>
                </c:pt>
                <c:pt idx="88">
                  <c:v>1.3184029707906635</c:v>
                </c:pt>
                <c:pt idx="89">
                  <c:v>1.2152222225714888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5D-42C7-BE78-3982EA39A8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66197.600000000006</c:v>
                </c:pt>
                <c:pt idx="11">
                  <c:v>68245.600000000006</c:v>
                </c:pt>
                <c:pt idx="16">
                  <c:v>75969.600000000006</c:v>
                </c:pt>
                <c:pt idx="18">
                  <c:v>55363.199999999997</c:v>
                </c:pt>
                <c:pt idx="19">
                  <c:v>58342</c:v>
                </c:pt>
                <c:pt idx="28">
                  <c:v>70332</c:v>
                </c:pt>
                <c:pt idx="31">
                  <c:v>63452.2</c:v>
                </c:pt>
                <c:pt idx="32">
                  <c:v>53366.8</c:v>
                </c:pt>
                <c:pt idx="36">
                  <c:v>69392.600000000006</c:v>
                </c:pt>
                <c:pt idx="39">
                  <c:v>56744.4</c:v>
                </c:pt>
                <c:pt idx="45">
                  <c:v>80505</c:v>
                </c:pt>
                <c:pt idx="47">
                  <c:v>50101.2</c:v>
                </c:pt>
                <c:pt idx="50">
                  <c:v>76128.399999999994</c:v>
                </c:pt>
                <c:pt idx="55">
                  <c:v>55400.800000000003</c:v>
                </c:pt>
                <c:pt idx="59">
                  <c:v>62815.8</c:v>
                </c:pt>
                <c:pt idx="61">
                  <c:v>54910.8</c:v>
                </c:pt>
                <c:pt idx="78">
                  <c:v>59371.199999999997</c:v>
                </c:pt>
                <c:pt idx="81">
                  <c:v>88143.2</c:v>
                </c:pt>
                <c:pt idx="85">
                  <c:v>55917.4</c:v>
                </c:pt>
                <c:pt idx="86">
                  <c:v>70057.8</c:v>
                </c:pt>
                <c:pt idx="92">
                  <c:v>70078.600000000006</c:v>
                </c:pt>
                <c:pt idx="94">
                  <c:v>50004.2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1.7945514641014175</c:v>
                </c:pt>
                <c:pt idx="11">
                  <c:v>1.1959891919772117</c:v>
                </c:pt>
                <c:pt idx="16">
                  <c:v>1.0962148017101576</c:v>
                </c:pt>
                <c:pt idx="18">
                  <c:v>1.061445147679325</c:v>
                </c:pt>
                <c:pt idx="19">
                  <c:v>1.7199787460148779</c:v>
                </c:pt>
                <c:pt idx="28">
                  <c:v>1.5096542114542455</c:v>
                </c:pt>
                <c:pt idx="31">
                  <c:v>1.4918631662889545</c:v>
                </c:pt>
                <c:pt idx="32">
                  <c:v>1.6912949624110869</c:v>
                </c:pt>
                <c:pt idx="36">
                  <c:v>1.5353654424246965</c:v>
                </c:pt>
                <c:pt idx="39">
                  <c:v>1.2649882631590077</c:v>
                </c:pt>
                <c:pt idx="45">
                  <c:v>1.4288801937767841</c:v>
                </c:pt>
                <c:pt idx="47">
                  <c:v>2.1442400581223606</c:v>
                </c:pt>
                <c:pt idx="50">
                  <c:v>1.4393708524019946</c:v>
                </c:pt>
                <c:pt idx="55">
                  <c:v>1.0948758862687902</c:v>
                </c:pt>
                <c:pt idx="59">
                  <c:v>1.5180734783287007</c:v>
                </c:pt>
                <c:pt idx="61">
                  <c:v>1.4753928188990144</c:v>
                </c:pt>
                <c:pt idx="78">
                  <c:v>1.1614385425930418</c:v>
                </c:pt>
                <c:pt idx="81">
                  <c:v>1.1569922580528049</c:v>
                </c:pt>
                <c:pt idx="85">
                  <c:v>1.3529777850901508</c:v>
                </c:pt>
                <c:pt idx="86">
                  <c:v>1.4902266414303618</c:v>
                </c:pt>
                <c:pt idx="92">
                  <c:v>1.1045169281349798</c:v>
                </c:pt>
                <c:pt idx="94">
                  <c:v>1.4698565320513077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5D-42C7-BE78-3982EA39A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846096"/>
        <c:axId val="460670624"/>
      </c:scatterChart>
      <c:valAx>
        <c:axId val="462846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0624"/>
        <c:crosses val="autoZero"/>
        <c:crossBetween val="midCat"/>
      </c:valAx>
      <c:valAx>
        <c:axId val="46067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84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80280.800000000003</c:v>
                </c:pt>
                <c:pt idx="11">
                  <c:v>68245.600000000006</c:v>
                </c:pt>
                <c:pt idx="15">
                  <c:v>56619.6</c:v>
                </c:pt>
                <c:pt idx="16">
                  <c:v>75969.600000000006</c:v>
                </c:pt>
                <c:pt idx="18">
                  <c:v>55363.199999999997</c:v>
                </c:pt>
                <c:pt idx="25">
                  <c:v>76115</c:v>
                </c:pt>
                <c:pt idx="26">
                  <c:v>76291.399999999994</c:v>
                </c:pt>
                <c:pt idx="27">
                  <c:v>69656.600000000006</c:v>
                </c:pt>
                <c:pt idx="29">
                  <c:v>71611.600000000006</c:v>
                </c:pt>
                <c:pt idx="30">
                  <c:v>56668.2</c:v>
                </c:pt>
                <c:pt idx="33">
                  <c:v>63653</c:v>
                </c:pt>
                <c:pt idx="39">
                  <c:v>56744.4</c:v>
                </c:pt>
                <c:pt idx="51">
                  <c:v>58314.400000000001</c:v>
                </c:pt>
                <c:pt idx="52">
                  <c:v>59889.2</c:v>
                </c:pt>
                <c:pt idx="55">
                  <c:v>55400.800000000003</c:v>
                </c:pt>
                <c:pt idx="63">
                  <c:v>52208.4</c:v>
                </c:pt>
                <c:pt idx="73">
                  <c:v>48479.4</c:v>
                </c:pt>
                <c:pt idx="78">
                  <c:v>59371.199999999997</c:v>
                </c:pt>
                <c:pt idx="81">
                  <c:v>88143.2</c:v>
                </c:pt>
                <c:pt idx="83">
                  <c:v>53516.2</c:v>
                </c:pt>
                <c:pt idx="84">
                  <c:v>55699.199999999997</c:v>
                </c:pt>
                <c:pt idx="89">
                  <c:v>63625.4</c:v>
                </c:pt>
                <c:pt idx="92">
                  <c:v>70078.600000000006</c:v>
                </c:pt>
                <c:pt idx="93">
                  <c:v>56925.2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1.0524683361401481</c:v>
                </c:pt>
                <c:pt idx="9">
                  <c:v>1.1959891919772117</c:v>
                </c:pt>
                <c:pt idx="13">
                  <c:v>1.1760415121265428</c:v>
                </c:pt>
                <c:pt idx="14">
                  <c:v>1.0962148017101576</c:v>
                </c:pt>
                <c:pt idx="16">
                  <c:v>1.061445147679325</c:v>
                </c:pt>
                <c:pt idx="23">
                  <c:v>1.1259278722984958</c:v>
                </c:pt>
                <c:pt idx="24">
                  <c:v>1.2002401319152618</c:v>
                </c:pt>
                <c:pt idx="25">
                  <c:v>1.1635078370175977</c:v>
                </c:pt>
                <c:pt idx="27">
                  <c:v>1.238961285601774</c:v>
                </c:pt>
                <c:pt idx="28">
                  <c:v>1.1305458793467942</c:v>
                </c:pt>
                <c:pt idx="31">
                  <c:v>1.0803261433082494</c:v>
                </c:pt>
                <c:pt idx="37">
                  <c:v>1.2649882631590077</c:v>
                </c:pt>
                <c:pt idx="49">
                  <c:v>1.0202797250764819</c:v>
                </c:pt>
                <c:pt idx="50">
                  <c:v>1.0255104426173667</c:v>
                </c:pt>
                <c:pt idx="53">
                  <c:v>1.0948758862687902</c:v>
                </c:pt>
                <c:pt idx="61">
                  <c:v>1.1151462216808024</c:v>
                </c:pt>
                <c:pt idx="71">
                  <c:v>1.1578113590514734</c:v>
                </c:pt>
                <c:pt idx="76">
                  <c:v>1.1614385425930418</c:v>
                </c:pt>
                <c:pt idx="79">
                  <c:v>1.1569922580528049</c:v>
                </c:pt>
                <c:pt idx="81">
                  <c:v>1.134460219522313</c:v>
                </c:pt>
                <c:pt idx="82">
                  <c:v>1.1222064230725037</c:v>
                </c:pt>
                <c:pt idx="87">
                  <c:v>1.2152222225714888</c:v>
                </c:pt>
                <c:pt idx="90">
                  <c:v>1.1045169281349798</c:v>
                </c:pt>
                <c:pt idx="91">
                  <c:v>1.2389591955759489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F6-437F-9F25-1955C882E6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66197.600000000006</c:v>
                </c:pt>
                <c:pt idx="1">
                  <c:v>59808.2</c:v>
                </c:pt>
                <c:pt idx="3">
                  <c:v>58918.6</c:v>
                </c:pt>
                <c:pt idx="4">
                  <c:v>39604.6</c:v>
                </c:pt>
                <c:pt idx="5">
                  <c:v>79984.600000000006</c:v>
                </c:pt>
                <c:pt idx="6">
                  <c:v>51176.2</c:v>
                </c:pt>
                <c:pt idx="7">
                  <c:v>54370.2</c:v>
                </c:pt>
                <c:pt idx="8">
                  <c:v>65796.600000000006</c:v>
                </c:pt>
                <c:pt idx="9">
                  <c:v>52611.8</c:v>
                </c:pt>
                <c:pt idx="10">
                  <c:v>48548.2</c:v>
                </c:pt>
                <c:pt idx="12">
                  <c:v>57647.199999999997</c:v>
                </c:pt>
                <c:pt idx="13">
                  <c:v>49346.400000000001</c:v>
                </c:pt>
                <c:pt idx="14">
                  <c:v>53667.199999999997</c:v>
                </c:pt>
                <c:pt idx="17">
                  <c:v>64865.2</c:v>
                </c:pt>
                <c:pt idx="19">
                  <c:v>58342</c:v>
                </c:pt>
                <c:pt idx="20">
                  <c:v>56781</c:v>
                </c:pt>
                <c:pt idx="21">
                  <c:v>47091.4</c:v>
                </c:pt>
                <c:pt idx="22">
                  <c:v>55933.2</c:v>
                </c:pt>
                <c:pt idx="23">
                  <c:v>51859.6</c:v>
                </c:pt>
                <c:pt idx="24">
                  <c:v>54680.2</c:v>
                </c:pt>
                <c:pt idx="28">
                  <c:v>70332</c:v>
                </c:pt>
                <c:pt idx="31">
                  <c:v>63452.2</c:v>
                </c:pt>
                <c:pt idx="32">
                  <c:v>53366.8</c:v>
                </c:pt>
                <c:pt idx="34">
                  <c:v>44307.4</c:v>
                </c:pt>
                <c:pt idx="35">
                  <c:v>51644.2</c:v>
                </c:pt>
                <c:pt idx="36">
                  <c:v>69392.600000000006</c:v>
                </c:pt>
                <c:pt idx="37">
                  <c:v>65567.8</c:v>
                </c:pt>
                <c:pt idx="38">
                  <c:v>62187.6</c:v>
                </c:pt>
                <c:pt idx="40">
                  <c:v>57138.8</c:v>
                </c:pt>
                <c:pt idx="41">
                  <c:v>53039.199999999997</c:v>
                </c:pt>
                <c:pt idx="42">
                  <c:v>45404.4</c:v>
                </c:pt>
                <c:pt idx="43">
                  <c:v>58455</c:v>
                </c:pt>
                <c:pt idx="44">
                  <c:v>53353.4</c:v>
                </c:pt>
                <c:pt idx="45">
                  <c:v>80505</c:v>
                </c:pt>
                <c:pt idx="46">
                  <c:v>49675.4</c:v>
                </c:pt>
                <c:pt idx="47">
                  <c:v>50101.2</c:v>
                </c:pt>
                <c:pt idx="48">
                  <c:v>72785.8</c:v>
                </c:pt>
                <c:pt idx="49">
                  <c:v>55392</c:v>
                </c:pt>
                <c:pt idx="50">
                  <c:v>76128.399999999994</c:v>
                </c:pt>
                <c:pt idx="53">
                  <c:v>64746</c:v>
                </c:pt>
                <c:pt idx="54">
                  <c:v>75862.2</c:v>
                </c:pt>
                <c:pt idx="56">
                  <c:v>54000</c:v>
                </c:pt>
                <c:pt idx="57">
                  <c:v>67853.2</c:v>
                </c:pt>
                <c:pt idx="58">
                  <c:v>63479</c:v>
                </c:pt>
                <c:pt idx="59">
                  <c:v>62815.8</c:v>
                </c:pt>
                <c:pt idx="60">
                  <c:v>53959.8</c:v>
                </c:pt>
                <c:pt idx="61">
                  <c:v>54910.8</c:v>
                </c:pt>
                <c:pt idx="62">
                  <c:v>62350.2</c:v>
                </c:pt>
                <c:pt idx="64">
                  <c:v>72476.600000000006</c:v>
                </c:pt>
                <c:pt idx="65">
                  <c:v>47764.4</c:v>
                </c:pt>
                <c:pt idx="66">
                  <c:v>63827</c:v>
                </c:pt>
                <c:pt idx="67">
                  <c:v>64565.2</c:v>
                </c:pt>
                <c:pt idx="68">
                  <c:v>59740.800000000003</c:v>
                </c:pt>
                <c:pt idx="69">
                  <c:v>78401.600000000006</c:v>
                </c:pt>
                <c:pt idx="70">
                  <c:v>73886.2</c:v>
                </c:pt>
                <c:pt idx="71">
                  <c:v>70469.2</c:v>
                </c:pt>
                <c:pt idx="72">
                  <c:v>42197.4</c:v>
                </c:pt>
                <c:pt idx="74">
                  <c:v>54987.6</c:v>
                </c:pt>
                <c:pt idx="75">
                  <c:v>79362</c:v>
                </c:pt>
                <c:pt idx="76">
                  <c:v>55501.8</c:v>
                </c:pt>
                <c:pt idx="77">
                  <c:v>57307.8</c:v>
                </c:pt>
                <c:pt idx="79">
                  <c:v>52620.6</c:v>
                </c:pt>
                <c:pt idx="80">
                  <c:v>64923.8</c:v>
                </c:pt>
                <c:pt idx="82">
                  <c:v>69602.8</c:v>
                </c:pt>
                <c:pt idx="85">
                  <c:v>55917.4</c:v>
                </c:pt>
                <c:pt idx="86">
                  <c:v>70057.8</c:v>
                </c:pt>
                <c:pt idx="87">
                  <c:v>50625.8</c:v>
                </c:pt>
                <c:pt idx="88">
                  <c:v>69799.600000000006</c:v>
                </c:pt>
                <c:pt idx="90">
                  <c:v>79132.2</c:v>
                </c:pt>
                <c:pt idx="91">
                  <c:v>70387.600000000006</c:v>
                </c:pt>
                <c:pt idx="94">
                  <c:v>50004.2</c:v>
                </c:pt>
                <c:pt idx="95">
                  <c:v>46947.8</c:v>
                </c:pt>
                <c:pt idx="96">
                  <c:v>54782.2</c:v>
                </c:pt>
                <c:pt idx="97">
                  <c:v>68867.199999999997</c:v>
                </c:pt>
                <c:pt idx="98">
                  <c:v>54253.2</c:v>
                </c:pt>
                <c:pt idx="99">
                  <c:v>61354.6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1.7945514641014175</c:v>
                </c:pt>
                <c:pt idx="1">
                  <c:v>1.4226142903481462</c:v>
                </c:pt>
                <c:pt idx="3">
                  <c:v>1.5598130301806221</c:v>
                </c:pt>
                <c:pt idx="4">
                  <c:v>1.5692369068239549</c:v>
                </c:pt>
                <c:pt idx="5">
                  <c:v>1.2483903151356635</c:v>
                </c:pt>
                <c:pt idx="6">
                  <c:v>1.2027465892348397</c:v>
                </c:pt>
                <c:pt idx="7">
                  <c:v>1.6217155721332643</c:v>
                </c:pt>
                <c:pt idx="8">
                  <c:v>1.7144654890982207</c:v>
                </c:pt>
                <c:pt idx="9">
                  <c:v>1.201574551716535</c:v>
                </c:pt>
                <c:pt idx="10">
                  <c:v>1.3709880077943157</c:v>
                </c:pt>
                <c:pt idx="12">
                  <c:v>1.9275697692168918</c:v>
                </c:pt>
                <c:pt idx="13">
                  <c:v>2.0292057779290888</c:v>
                </c:pt>
                <c:pt idx="14">
                  <c:v>1.2762171307614334</c:v>
                </c:pt>
                <c:pt idx="17">
                  <c:v>1.3011445274199418</c:v>
                </c:pt>
                <c:pt idx="19">
                  <c:v>1.7199787460148779</c:v>
                </c:pt>
                <c:pt idx="20">
                  <c:v>2.0854687307373947</c:v>
                </c:pt>
                <c:pt idx="21">
                  <c:v>1.430409798816769</c:v>
                </c:pt>
                <c:pt idx="22">
                  <c:v>1.4099139688056468</c:v>
                </c:pt>
                <c:pt idx="23">
                  <c:v>1.2808428911908307</c:v>
                </c:pt>
                <c:pt idx="24">
                  <c:v>1.2026839697001841</c:v>
                </c:pt>
                <c:pt idx="28">
                  <c:v>1.5096542114542455</c:v>
                </c:pt>
                <c:pt idx="31">
                  <c:v>1.4918631662889545</c:v>
                </c:pt>
                <c:pt idx="32">
                  <c:v>1.6912949624110869</c:v>
                </c:pt>
                <c:pt idx="34">
                  <c:v>1.9861467836072528</c:v>
                </c:pt>
                <c:pt idx="35">
                  <c:v>1.9442841596926665</c:v>
                </c:pt>
                <c:pt idx="36">
                  <c:v>1.5353654424246965</c:v>
                </c:pt>
                <c:pt idx="37">
                  <c:v>1.3568702930401813</c:v>
                </c:pt>
                <c:pt idx="38">
                  <c:v>1.533472910998334</c:v>
                </c:pt>
                <c:pt idx="40">
                  <c:v>2.0223735885247853</c:v>
                </c:pt>
                <c:pt idx="41">
                  <c:v>2.0569691850555816</c:v>
                </c:pt>
                <c:pt idx="42">
                  <c:v>2.1609139202368053</c:v>
                </c:pt>
                <c:pt idx="43">
                  <c:v>1.2694038149003506</c:v>
                </c:pt>
                <c:pt idx="44">
                  <c:v>1.7441625088560428</c:v>
                </c:pt>
                <c:pt idx="45">
                  <c:v>1.4288801937767841</c:v>
                </c:pt>
                <c:pt idx="46">
                  <c:v>1.23884256593807</c:v>
                </c:pt>
                <c:pt idx="47">
                  <c:v>2.1442400581223606</c:v>
                </c:pt>
                <c:pt idx="48">
                  <c:v>1.6453346669267905</c:v>
                </c:pt>
                <c:pt idx="49">
                  <c:v>1.329397746967071</c:v>
                </c:pt>
                <c:pt idx="50">
                  <c:v>1.4393708524019946</c:v>
                </c:pt>
                <c:pt idx="53">
                  <c:v>1.4090445741821889</c:v>
                </c:pt>
                <c:pt idx="54">
                  <c:v>1.4684520090374389</c:v>
                </c:pt>
                <c:pt idx="56">
                  <c:v>1.9676296296296296</c:v>
                </c:pt>
                <c:pt idx="57">
                  <c:v>1.3946578790683417</c:v>
                </c:pt>
                <c:pt idx="58">
                  <c:v>1.709447218765261</c:v>
                </c:pt>
                <c:pt idx="59">
                  <c:v>1.5180734783287007</c:v>
                </c:pt>
                <c:pt idx="60">
                  <c:v>1.2471691889147105</c:v>
                </c:pt>
                <c:pt idx="61">
                  <c:v>1.4753928188990144</c:v>
                </c:pt>
                <c:pt idx="62">
                  <c:v>1.8089276377621886</c:v>
                </c:pt>
                <c:pt idx="64">
                  <c:v>1.373326011429896</c:v>
                </c:pt>
                <c:pt idx="65">
                  <c:v>1.2287812680573815</c:v>
                </c:pt>
                <c:pt idx="66">
                  <c:v>1.2814012878562364</c:v>
                </c:pt>
                <c:pt idx="67">
                  <c:v>1.8579978068680962</c:v>
                </c:pt>
                <c:pt idx="68">
                  <c:v>1.2601103433499383</c:v>
                </c:pt>
                <c:pt idx="69">
                  <c:v>1.4974949490826717</c:v>
                </c:pt>
                <c:pt idx="70">
                  <c:v>1.5049359690984243</c:v>
                </c:pt>
                <c:pt idx="71">
                  <c:v>1.2283238634751068</c:v>
                </c:pt>
                <c:pt idx="72">
                  <c:v>1.7591131207135984</c:v>
                </c:pt>
                <c:pt idx="74">
                  <c:v>1.2729415359099143</c:v>
                </c:pt>
                <c:pt idx="75">
                  <c:v>1.4583049822333107</c:v>
                </c:pt>
                <c:pt idx="76">
                  <c:v>1.7109895534919588</c:v>
                </c:pt>
                <c:pt idx="77">
                  <c:v>1.3813651893808521</c:v>
                </c:pt>
                <c:pt idx="79">
                  <c:v>1.7920168147075481</c:v>
                </c:pt>
                <c:pt idx="80">
                  <c:v>1.6581592574679855</c:v>
                </c:pt>
                <c:pt idx="82">
                  <c:v>1.5701954519071071</c:v>
                </c:pt>
                <c:pt idx="85">
                  <c:v>1.3529777850901508</c:v>
                </c:pt>
                <c:pt idx="86">
                  <c:v>1.4902266414303618</c:v>
                </c:pt>
                <c:pt idx="87">
                  <c:v>1.3963433664258145</c:v>
                </c:pt>
                <c:pt idx="88">
                  <c:v>1.3184029707906635</c:v>
                </c:pt>
                <c:pt idx="90">
                  <c:v>1.3220787492322974</c:v>
                </c:pt>
                <c:pt idx="91">
                  <c:v>1.2450488438304472</c:v>
                </c:pt>
                <c:pt idx="94">
                  <c:v>1.4698565320513077</c:v>
                </c:pt>
                <c:pt idx="95">
                  <c:v>1.7737572367608279</c:v>
                </c:pt>
                <c:pt idx="96">
                  <c:v>1.5854419866306939</c:v>
                </c:pt>
                <c:pt idx="97">
                  <c:v>1.1650103387389061</c:v>
                </c:pt>
                <c:pt idx="98">
                  <c:v>1.5526088783703083</c:v>
                </c:pt>
                <c:pt idx="99">
                  <c:v>1.8545634720135085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6-437F-9F25-1955C882E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866496"/>
        <c:axId val="460658560"/>
      </c:scatterChart>
      <c:valAx>
        <c:axId val="462866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58560"/>
        <c:crosses val="autoZero"/>
        <c:crossBetween val="midCat"/>
      </c:valAx>
      <c:valAx>
        <c:axId val="46065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86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70939.399999999994</c:v>
                </c:pt>
                <c:pt idx="1">
                  <c:v>64162</c:v>
                </c:pt>
                <c:pt idx="2">
                  <c:v>79141.8</c:v>
                </c:pt>
                <c:pt idx="3">
                  <c:v>49692.4</c:v>
                </c:pt>
                <c:pt idx="4">
                  <c:v>41207</c:v>
                </c:pt>
                <c:pt idx="5">
                  <c:v>80656.600000000006</c:v>
                </c:pt>
                <c:pt idx="6">
                  <c:v>58278.8</c:v>
                </c:pt>
                <c:pt idx="7">
                  <c:v>53233.4</c:v>
                </c:pt>
                <c:pt idx="8">
                  <c:v>60496.6</c:v>
                </c:pt>
                <c:pt idx="9">
                  <c:v>51537.599999999999</c:v>
                </c:pt>
                <c:pt idx="10">
                  <c:v>46773.599999999999</c:v>
                </c:pt>
                <c:pt idx="11">
                  <c:v>68353.2</c:v>
                </c:pt>
                <c:pt idx="12">
                  <c:v>57358.6</c:v>
                </c:pt>
                <c:pt idx="13">
                  <c:v>52613.4</c:v>
                </c:pt>
                <c:pt idx="14">
                  <c:v>55813.2</c:v>
                </c:pt>
                <c:pt idx="15">
                  <c:v>59408.800000000003</c:v>
                </c:pt>
                <c:pt idx="16">
                  <c:v>73378.600000000006</c:v>
                </c:pt>
                <c:pt idx="17">
                  <c:v>61174.400000000001</c:v>
                </c:pt>
                <c:pt idx="18">
                  <c:v>51706</c:v>
                </c:pt>
                <c:pt idx="19">
                  <c:v>57227.199999999997</c:v>
                </c:pt>
                <c:pt idx="20">
                  <c:v>57443.8</c:v>
                </c:pt>
                <c:pt idx="21">
                  <c:v>47441</c:v>
                </c:pt>
                <c:pt idx="22">
                  <c:v>61241.2</c:v>
                </c:pt>
                <c:pt idx="23">
                  <c:v>52356</c:v>
                </c:pt>
                <c:pt idx="24">
                  <c:v>55896</c:v>
                </c:pt>
                <c:pt idx="25">
                  <c:v>72614.399999999994</c:v>
                </c:pt>
                <c:pt idx="26">
                  <c:v>73874</c:v>
                </c:pt>
                <c:pt idx="27">
                  <c:v>72576.800000000003</c:v>
                </c:pt>
                <c:pt idx="28">
                  <c:v>77401.8</c:v>
                </c:pt>
                <c:pt idx="29">
                  <c:v>73608.800000000003</c:v>
                </c:pt>
                <c:pt idx="30">
                  <c:v>56261.599999999999</c:v>
                </c:pt>
                <c:pt idx="31">
                  <c:v>61631.8</c:v>
                </c:pt>
                <c:pt idx="32">
                  <c:v>53162.8</c:v>
                </c:pt>
                <c:pt idx="33">
                  <c:v>67970.600000000006</c:v>
                </c:pt>
                <c:pt idx="34">
                  <c:v>45084.2</c:v>
                </c:pt>
                <c:pt idx="35">
                  <c:v>51580.800000000003</c:v>
                </c:pt>
                <c:pt idx="36">
                  <c:v>73166.2</c:v>
                </c:pt>
                <c:pt idx="37">
                  <c:v>65746.600000000006</c:v>
                </c:pt>
                <c:pt idx="38">
                  <c:v>63533.8</c:v>
                </c:pt>
                <c:pt idx="39">
                  <c:v>58405.8</c:v>
                </c:pt>
                <c:pt idx="40">
                  <c:v>57272.4</c:v>
                </c:pt>
                <c:pt idx="41">
                  <c:v>59951.199999999997</c:v>
                </c:pt>
                <c:pt idx="42">
                  <c:v>45785.2</c:v>
                </c:pt>
                <c:pt idx="43">
                  <c:v>51520.800000000003</c:v>
                </c:pt>
                <c:pt idx="44">
                  <c:v>49948.4</c:v>
                </c:pt>
                <c:pt idx="45">
                  <c:v>77644.399999999994</c:v>
                </c:pt>
                <c:pt idx="46">
                  <c:v>48687.199999999997</c:v>
                </c:pt>
                <c:pt idx="47">
                  <c:v>51835.6</c:v>
                </c:pt>
                <c:pt idx="48">
                  <c:v>75381.2</c:v>
                </c:pt>
                <c:pt idx="49">
                  <c:v>56597</c:v>
                </c:pt>
                <c:pt idx="50">
                  <c:v>79569</c:v>
                </c:pt>
                <c:pt idx="51">
                  <c:v>57556.800000000003</c:v>
                </c:pt>
                <c:pt idx="52">
                  <c:v>58255.8</c:v>
                </c:pt>
                <c:pt idx="53">
                  <c:v>67924</c:v>
                </c:pt>
                <c:pt idx="54">
                  <c:v>77284.2</c:v>
                </c:pt>
                <c:pt idx="55">
                  <c:v>56684.6</c:v>
                </c:pt>
                <c:pt idx="56">
                  <c:v>51820.6</c:v>
                </c:pt>
                <c:pt idx="57">
                  <c:v>66039.199999999997</c:v>
                </c:pt>
                <c:pt idx="58">
                  <c:v>61438.2</c:v>
                </c:pt>
                <c:pt idx="59">
                  <c:v>69362.399999999994</c:v>
                </c:pt>
                <c:pt idx="60">
                  <c:v>57711.8</c:v>
                </c:pt>
                <c:pt idx="61">
                  <c:v>60063.6</c:v>
                </c:pt>
                <c:pt idx="62">
                  <c:v>62023.8</c:v>
                </c:pt>
                <c:pt idx="63">
                  <c:v>50350.400000000001</c:v>
                </c:pt>
                <c:pt idx="64">
                  <c:v>72000</c:v>
                </c:pt>
                <c:pt idx="65">
                  <c:v>43792.800000000003</c:v>
                </c:pt>
                <c:pt idx="66">
                  <c:v>56670</c:v>
                </c:pt>
                <c:pt idx="67">
                  <c:v>58789.2</c:v>
                </c:pt>
                <c:pt idx="68">
                  <c:v>63731.4</c:v>
                </c:pt>
                <c:pt idx="69">
                  <c:v>78869.8</c:v>
                </c:pt>
                <c:pt idx="70">
                  <c:v>63089.599999999999</c:v>
                </c:pt>
                <c:pt idx="71">
                  <c:v>72983.399999999994</c:v>
                </c:pt>
                <c:pt idx="72">
                  <c:v>44151.4</c:v>
                </c:pt>
                <c:pt idx="73">
                  <c:v>56059.199999999997</c:v>
                </c:pt>
                <c:pt idx="74">
                  <c:v>48773.2</c:v>
                </c:pt>
                <c:pt idx="75">
                  <c:v>82838.8</c:v>
                </c:pt>
                <c:pt idx="76">
                  <c:v>57242.2</c:v>
                </c:pt>
                <c:pt idx="77">
                  <c:v>52387.8</c:v>
                </c:pt>
                <c:pt idx="78">
                  <c:v>58474.8</c:v>
                </c:pt>
                <c:pt idx="79">
                  <c:v>62087.4</c:v>
                </c:pt>
                <c:pt idx="80">
                  <c:v>66333.2</c:v>
                </c:pt>
                <c:pt idx="81">
                  <c:v>87589.8</c:v>
                </c:pt>
                <c:pt idx="82">
                  <c:v>68335</c:v>
                </c:pt>
                <c:pt idx="83">
                  <c:v>56211.6</c:v>
                </c:pt>
                <c:pt idx="84">
                  <c:v>53652.800000000003</c:v>
                </c:pt>
                <c:pt idx="85">
                  <c:v>52774.2</c:v>
                </c:pt>
                <c:pt idx="86">
                  <c:v>66188.2</c:v>
                </c:pt>
                <c:pt idx="87">
                  <c:v>49778.2</c:v>
                </c:pt>
                <c:pt idx="88">
                  <c:v>77790</c:v>
                </c:pt>
                <c:pt idx="89">
                  <c:v>62698</c:v>
                </c:pt>
                <c:pt idx="90">
                  <c:v>76610.399999999994</c:v>
                </c:pt>
                <c:pt idx="91">
                  <c:v>69915</c:v>
                </c:pt>
                <c:pt idx="92">
                  <c:v>68119.600000000006</c:v>
                </c:pt>
                <c:pt idx="93">
                  <c:v>49998.8</c:v>
                </c:pt>
                <c:pt idx="94">
                  <c:v>57851.6</c:v>
                </c:pt>
                <c:pt idx="95">
                  <c:v>52441.2</c:v>
                </c:pt>
                <c:pt idx="96">
                  <c:v>59719</c:v>
                </c:pt>
                <c:pt idx="97">
                  <c:v>64024.6</c:v>
                </c:pt>
                <c:pt idx="98">
                  <c:v>51561.4</c:v>
                </c:pt>
                <c:pt idx="99">
                  <c:v>55856.2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1.6300250636458726</c:v>
                </c:pt>
                <c:pt idx="1">
                  <c:v>1.2447866338331099</c:v>
                </c:pt>
                <c:pt idx="2">
                  <c:v>1.0711406614456582</c:v>
                </c:pt>
                <c:pt idx="3">
                  <c:v>1.901417520586649</c:v>
                </c:pt>
                <c:pt idx="4">
                  <c:v>1.5079719465139418</c:v>
                </c:pt>
                <c:pt idx="5">
                  <c:v>1.3203011284879351</c:v>
                </c:pt>
                <c:pt idx="6">
                  <c:v>1.0561645057894122</c:v>
                </c:pt>
                <c:pt idx="7">
                  <c:v>1.6607054969248629</c:v>
                </c:pt>
                <c:pt idx="8">
                  <c:v>1.8768823371891974</c:v>
                </c:pt>
                <c:pt idx="9">
                  <c:v>1.0720134426127721</c:v>
                </c:pt>
                <c:pt idx="10">
                  <c:v>1.8143781962474559</c:v>
                </c:pt>
                <c:pt idx="11">
                  <c:v>1.4602388768923766</c:v>
                </c:pt>
                <c:pt idx="12">
                  <c:v>1.9343568357665635</c:v>
                </c:pt>
                <c:pt idx="13">
                  <c:v>1.7636761737504134</c:v>
                </c:pt>
                <c:pt idx="14">
                  <c:v>1.1590448137716527</c:v>
                </c:pt>
                <c:pt idx="15">
                  <c:v>1.2221926717927309</c:v>
                </c:pt>
                <c:pt idx="16">
                  <c:v>1.133900074408615</c:v>
                </c:pt>
                <c:pt idx="17">
                  <c:v>1.3657673798190093</c:v>
                </c:pt>
                <c:pt idx="18">
                  <c:v>1.0818667079255793</c:v>
                </c:pt>
                <c:pt idx="19">
                  <c:v>1.5576159588447451</c:v>
                </c:pt>
                <c:pt idx="20">
                  <c:v>2.0478276158610678</c:v>
                </c:pt>
                <c:pt idx="21">
                  <c:v>1.4084652515756413</c:v>
                </c:pt>
                <c:pt idx="22">
                  <c:v>1.2872706609276108</c:v>
                </c:pt>
                <c:pt idx="23">
                  <c:v>1.1689013675605471</c:v>
                </c:pt>
                <c:pt idx="24">
                  <c:v>1.0991841992271361</c:v>
                </c:pt>
                <c:pt idx="25">
                  <c:v>1.4046938348316589</c:v>
                </c:pt>
                <c:pt idx="26">
                  <c:v>1.1171454097517395</c:v>
                </c:pt>
                <c:pt idx="27">
                  <c:v>1.1516765688208903</c:v>
                </c:pt>
                <c:pt idx="28">
                  <c:v>1.3503174344782678</c:v>
                </c:pt>
                <c:pt idx="29">
                  <c:v>1.2836644531632087</c:v>
                </c:pt>
                <c:pt idx="30">
                  <c:v>1.2226634151890454</c:v>
                </c:pt>
                <c:pt idx="31">
                  <c:v>1.8396509594073189</c:v>
                </c:pt>
                <c:pt idx="32">
                  <c:v>1.8326912803689797</c:v>
                </c:pt>
                <c:pt idx="33">
                  <c:v>1.0140413649430782</c:v>
                </c:pt>
                <c:pt idx="34">
                  <c:v>1.9759472276318535</c:v>
                </c:pt>
                <c:pt idx="35">
                  <c:v>1.9455495067932254</c:v>
                </c:pt>
                <c:pt idx="36">
                  <c:v>1.4139179019820629</c:v>
                </c:pt>
                <c:pt idx="37">
                  <c:v>1.2555630253123353</c:v>
                </c:pt>
                <c:pt idx="38">
                  <c:v>1.6459270498537786</c:v>
                </c:pt>
                <c:pt idx="39">
                  <c:v>1.4392235017755086</c:v>
                </c:pt>
                <c:pt idx="40">
                  <c:v>2.0696007151786899</c:v>
                </c:pt>
                <c:pt idx="41">
                  <c:v>1.7931917959940753</c:v>
                </c:pt>
                <c:pt idx="42">
                  <c:v>2.1396215370905884</c:v>
                </c:pt>
                <c:pt idx="43">
                  <c:v>1.1952842347168522</c:v>
                </c:pt>
                <c:pt idx="44">
                  <c:v>1.8358345812878891</c:v>
                </c:pt>
                <c:pt idx="45">
                  <c:v>1.4816136128297728</c:v>
                </c:pt>
                <c:pt idx="46">
                  <c:v>1.2639872492153996</c:v>
                </c:pt>
                <c:pt idx="47">
                  <c:v>1.774321122934817</c:v>
                </c:pt>
                <c:pt idx="48">
                  <c:v>1.6144741659724176</c:v>
                </c:pt>
                <c:pt idx="49">
                  <c:v>1.3011113663268372</c:v>
                </c:pt>
                <c:pt idx="50">
                  <c:v>1.5114806017418845</c:v>
                </c:pt>
                <c:pt idx="51">
                  <c:v>1.2136880438106357</c:v>
                </c:pt>
                <c:pt idx="52">
                  <c:v>1.0882864882123324</c:v>
                </c:pt>
                <c:pt idx="53">
                  <c:v>1.3146899475884812</c:v>
                </c:pt>
                <c:pt idx="54">
                  <c:v>1.3777201549605225</c:v>
                </c:pt>
                <c:pt idx="55">
                  <c:v>1.0709434308436507</c:v>
                </c:pt>
                <c:pt idx="56">
                  <c:v>2.0458466324203117</c:v>
                </c:pt>
                <c:pt idx="57">
                  <c:v>1.3410065536832669</c:v>
                </c:pt>
                <c:pt idx="58">
                  <c:v>2.0369086333909525</c:v>
                </c:pt>
                <c:pt idx="59">
                  <c:v>1.3038908688280684</c:v>
                </c:pt>
                <c:pt idx="60">
                  <c:v>1.1420021555383821</c:v>
                </c:pt>
                <c:pt idx="61">
                  <c:v>1.3489034956279677</c:v>
                </c:pt>
                <c:pt idx="62">
                  <c:v>1.9121208310358282</c:v>
                </c:pt>
                <c:pt idx="63">
                  <c:v>1.0356620801423624</c:v>
                </c:pt>
                <c:pt idx="64">
                  <c:v>1.3823472222222222</c:v>
                </c:pt>
                <c:pt idx="65">
                  <c:v>1.3373887945050327</c:v>
                </c:pt>
                <c:pt idx="66">
                  <c:v>1.489977060172931</c:v>
                </c:pt>
                <c:pt idx="67">
                  <c:v>2.2709273131799721</c:v>
                </c:pt>
                <c:pt idx="68">
                  <c:v>1.4878380201909891</c:v>
                </c:pt>
                <c:pt idx="69">
                  <c:v>1.4912171705773312</c:v>
                </c:pt>
                <c:pt idx="70">
                  <c:v>1.7623506885445461</c:v>
                </c:pt>
                <c:pt idx="71">
                  <c:v>1.1473430944570959</c:v>
                </c:pt>
                <c:pt idx="72">
                  <c:v>1.7370683602331976</c:v>
                </c:pt>
                <c:pt idx="73">
                  <c:v>1.1169263920997803</c:v>
                </c:pt>
                <c:pt idx="74">
                  <c:v>1.4391920152870841</c:v>
                </c:pt>
                <c:pt idx="75">
                  <c:v>1.3989096896623321</c:v>
                </c:pt>
                <c:pt idx="76">
                  <c:v>1.6603834234183872</c:v>
                </c:pt>
                <c:pt idx="77">
                  <c:v>1.4732819473236134</c:v>
                </c:pt>
                <c:pt idx="78">
                  <c:v>1.1716671113026464</c:v>
                </c:pt>
                <c:pt idx="79">
                  <c:v>1.5180535825304329</c:v>
                </c:pt>
                <c:pt idx="80">
                  <c:v>1.7730789408621928</c:v>
                </c:pt>
                <c:pt idx="81">
                  <c:v>1.1463206903086889</c:v>
                </c:pt>
                <c:pt idx="82">
                  <c:v>1.9615424014048437</c:v>
                </c:pt>
                <c:pt idx="83">
                  <c:v>1.1988984480071729</c:v>
                </c:pt>
                <c:pt idx="84">
                  <c:v>1.1239860734202129</c:v>
                </c:pt>
                <c:pt idx="85">
                  <c:v>1.0709589155306949</c:v>
                </c:pt>
                <c:pt idx="86">
                  <c:v>1.5777887901468843</c:v>
                </c:pt>
                <c:pt idx="87">
                  <c:v>1.4026622095616155</c:v>
                </c:pt>
                <c:pt idx="88">
                  <c:v>1.2797017611518191</c:v>
                </c:pt>
                <c:pt idx="89">
                  <c:v>1.1808829627739321</c:v>
                </c:pt>
                <c:pt idx="90">
                  <c:v>1.3655978822718589</c:v>
                </c:pt>
                <c:pt idx="91">
                  <c:v>1.2835729099620969</c:v>
                </c:pt>
                <c:pt idx="92">
                  <c:v>1.1652886981133181</c:v>
                </c:pt>
                <c:pt idx="93">
                  <c:v>1.1466275190604573</c:v>
                </c:pt>
                <c:pt idx="94">
                  <c:v>1.1238410000760568</c:v>
                </c:pt>
                <c:pt idx="95">
                  <c:v>1.4815641137121196</c:v>
                </c:pt>
                <c:pt idx="96">
                  <c:v>1.4711733284214403</c:v>
                </c:pt>
                <c:pt idx="97">
                  <c:v>1.2533463699890355</c:v>
                </c:pt>
                <c:pt idx="98">
                  <c:v>1.5686152819745003</c:v>
                </c:pt>
                <c:pt idx="99">
                  <c:v>2.180456242995406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0-4B7F-AD3D-2855180B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40720"/>
        <c:axId val="460686848"/>
      </c:scatterChart>
      <c:valAx>
        <c:axId val="457540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6848"/>
        <c:crosses val="autoZero"/>
        <c:crossBetween val="midCat"/>
      </c:valAx>
      <c:valAx>
        <c:axId val="46068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4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49692.4</c:v>
                </c:pt>
                <c:pt idx="4">
                  <c:v>41207</c:v>
                </c:pt>
                <c:pt idx="12">
                  <c:v>57358.6</c:v>
                </c:pt>
                <c:pt idx="14">
                  <c:v>55813.2</c:v>
                </c:pt>
                <c:pt idx="21">
                  <c:v>47441</c:v>
                </c:pt>
                <c:pt idx="22">
                  <c:v>61241.2</c:v>
                </c:pt>
                <c:pt idx="24">
                  <c:v>55896</c:v>
                </c:pt>
                <c:pt idx="44">
                  <c:v>49948.4</c:v>
                </c:pt>
                <c:pt idx="46">
                  <c:v>48687.199999999997</c:v>
                </c:pt>
                <c:pt idx="49">
                  <c:v>56597</c:v>
                </c:pt>
                <c:pt idx="51">
                  <c:v>57556.800000000003</c:v>
                </c:pt>
                <c:pt idx="63">
                  <c:v>50350.400000000001</c:v>
                </c:pt>
                <c:pt idx="68">
                  <c:v>63731.4</c:v>
                </c:pt>
                <c:pt idx="72">
                  <c:v>44151.4</c:v>
                </c:pt>
                <c:pt idx="73">
                  <c:v>56059.199999999997</c:v>
                </c:pt>
                <c:pt idx="77">
                  <c:v>52387.8</c:v>
                </c:pt>
                <c:pt idx="79">
                  <c:v>62087.4</c:v>
                </c:pt>
                <c:pt idx="84">
                  <c:v>53652.800000000003</c:v>
                </c:pt>
                <c:pt idx="90">
                  <c:v>76610.399999999994</c:v>
                </c:pt>
                <c:pt idx="95">
                  <c:v>52441.2</c:v>
                </c:pt>
                <c:pt idx="96">
                  <c:v>59719</c:v>
                </c:pt>
                <c:pt idx="98">
                  <c:v>51561.4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1.901417520586649</c:v>
                </c:pt>
                <c:pt idx="1">
                  <c:v>1.5079719465139418</c:v>
                </c:pt>
                <c:pt idx="9">
                  <c:v>1.9343568357665635</c:v>
                </c:pt>
                <c:pt idx="11">
                  <c:v>1.1590448137716527</c:v>
                </c:pt>
                <c:pt idx="18">
                  <c:v>1.4084652515756413</c:v>
                </c:pt>
                <c:pt idx="19">
                  <c:v>1.2872706609276108</c:v>
                </c:pt>
                <c:pt idx="21">
                  <c:v>1.0991841992271361</c:v>
                </c:pt>
                <c:pt idx="41">
                  <c:v>1.8358345812878891</c:v>
                </c:pt>
                <c:pt idx="43">
                  <c:v>1.2639872492153996</c:v>
                </c:pt>
                <c:pt idx="46">
                  <c:v>1.3011113663268372</c:v>
                </c:pt>
                <c:pt idx="48">
                  <c:v>1.2136880438106357</c:v>
                </c:pt>
                <c:pt idx="60">
                  <c:v>1.0356620801423624</c:v>
                </c:pt>
                <c:pt idx="65">
                  <c:v>1.4878380201909891</c:v>
                </c:pt>
                <c:pt idx="69">
                  <c:v>1.7370683602331976</c:v>
                </c:pt>
                <c:pt idx="70">
                  <c:v>1.1169263920997803</c:v>
                </c:pt>
                <c:pt idx="74">
                  <c:v>1.4732819473236134</c:v>
                </c:pt>
                <c:pt idx="76">
                  <c:v>1.5180535825304329</c:v>
                </c:pt>
                <c:pt idx="81">
                  <c:v>1.1239860734202129</c:v>
                </c:pt>
                <c:pt idx="87">
                  <c:v>1.3655978822718589</c:v>
                </c:pt>
                <c:pt idx="92">
                  <c:v>1.4815641137121196</c:v>
                </c:pt>
                <c:pt idx="93">
                  <c:v>1.4711733284214403</c:v>
                </c:pt>
                <c:pt idx="95">
                  <c:v>1.5686152819745003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E-4B0A-81BD-DB330600A6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79141.8</c:v>
                </c:pt>
                <c:pt idx="9">
                  <c:v>51537.599999999999</c:v>
                </c:pt>
                <c:pt idx="15">
                  <c:v>59408.800000000003</c:v>
                </c:pt>
                <c:pt idx="20">
                  <c:v>57443.8</c:v>
                </c:pt>
                <c:pt idx="26">
                  <c:v>73874</c:v>
                </c:pt>
                <c:pt idx="27">
                  <c:v>72576.800000000003</c:v>
                </c:pt>
                <c:pt idx="29">
                  <c:v>73608.800000000003</c:v>
                </c:pt>
                <c:pt idx="30">
                  <c:v>56261.599999999999</c:v>
                </c:pt>
                <c:pt idx="33">
                  <c:v>67970.600000000006</c:v>
                </c:pt>
                <c:pt idx="37">
                  <c:v>65746.600000000006</c:v>
                </c:pt>
                <c:pt idx="43">
                  <c:v>51520.800000000003</c:v>
                </c:pt>
                <c:pt idx="48">
                  <c:v>75381.2</c:v>
                </c:pt>
                <c:pt idx="52">
                  <c:v>58255.8</c:v>
                </c:pt>
                <c:pt idx="53">
                  <c:v>67924</c:v>
                </c:pt>
                <c:pt idx="54">
                  <c:v>77284.2</c:v>
                </c:pt>
                <c:pt idx="56">
                  <c:v>51820.6</c:v>
                </c:pt>
                <c:pt idx="60">
                  <c:v>57711.8</c:v>
                </c:pt>
                <c:pt idx="64">
                  <c:v>72000</c:v>
                </c:pt>
                <c:pt idx="67">
                  <c:v>58789.2</c:v>
                </c:pt>
                <c:pt idx="69">
                  <c:v>78869.8</c:v>
                </c:pt>
                <c:pt idx="75">
                  <c:v>82838.8</c:v>
                </c:pt>
                <c:pt idx="76">
                  <c:v>57242.2</c:v>
                </c:pt>
                <c:pt idx="82">
                  <c:v>68335</c:v>
                </c:pt>
                <c:pt idx="83">
                  <c:v>56211.6</c:v>
                </c:pt>
                <c:pt idx="91">
                  <c:v>69915</c:v>
                </c:pt>
                <c:pt idx="93">
                  <c:v>49998.8</c:v>
                </c:pt>
                <c:pt idx="97">
                  <c:v>64024.6</c:v>
                </c:pt>
                <c:pt idx="99">
                  <c:v>55856.2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1.0711406614456582</c:v>
                </c:pt>
                <c:pt idx="9">
                  <c:v>1.0720134426127721</c:v>
                </c:pt>
                <c:pt idx="15">
                  <c:v>1.2221926717927309</c:v>
                </c:pt>
                <c:pt idx="20">
                  <c:v>2.0478276158610678</c:v>
                </c:pt>
                <c:pt idx="26">
                  <c:v>1.1171454097517395</c:v>
                </c:pt>
                <c:pt idx="27">
                  <c:v>1.1516765688208903</c:v>
                </c:pt>
                <c:pt idx="29">
                  <c:v>1.2836644531632087</c:v>
                </c:pt>
                <c:pt idx="30">
                  <c:v>1.2226634151890454</c:v>
                </c:pt>
                <c:pt idx="33">
                  <c:v>1.0140413649430782</c:v>
                </c:pt>
                <c:pt idx="37">
                  <c:v>1.2555630253123353</c:v>
                </c:pt>
                <c:pt idx="43">
                  <c:v>1.1952842347168522</c:v>
                </c:pt>
                <c:pt idx="48">
                  <c:v>1.6144741659724176</c:v>
                </c:pt>
                <c:pt idx="52">
                  <c:v>1.0882864882123324</c:v>
                </c:pt>
                <c:pt idx="53">
                  <c:v>1.3146899475884812</c:v>
                </c:pt>
                <c:pt idx="54">
                  <c:v>1.3777201549605225</c:v>
                </c:pt>
                <c:pt idx="56">
                  <c:v>2.0458466324203117</c:v>
                </c:pt>
                <c:pt idx="60">
                  <c:v>1.1420021555383821</c:v>
                </c:pt>
                <c:pt idx="64">
                  <c:v>1.3823472222222222</c:v>
                </c:pt>
                <c:pt idx="67">
                  <c:v>2.2709273131799721</c:v>
                </c:pt>
                <c:pt idx="69">
                  <c:v>1.4912171705773312</c:v>
                </c:pt>
                <c:pt idx="75">
                  <c:v>1.3989096896623321</c:v>
                </c:pt>
                <c:pt idx="76">
                  <c:v>1.6603834234183872</c:v>
                </c:pt>
                <c:pt idx="82">
                  <c:v>1.9615424014048437</c:v>
                </c:pt>
                <c:pt idx="83">
                  <c:v>1.1988984480071729</c:v>
                </c:pt>
                <c:pt idx="91">
                  <c:v>1.2835729099620969</c:v>
                </c:pt>
                <c:pt idx="93">
                  <c:v>1.1466275190604573</c:v>
                </c:pt>
                <c:pt idx="97">
                  <c:v>1.2533463699890355</c:v>
                </c:pt>
                <c:pt idx="99">
                  <c:v>2.180456242995406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E-4B0A-81BD-DB330600A6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64162</c:v>
                </c:pt>
                <c:pt idx="5">
                  <c:v>80656.600000000006</c:v>
                </c:pt>
                <c:pt idx="6">
                  <c:v>58278.8</c:v>
                </c:pt>
                <c:pt idx="7">
                  <c:v>53233.4</c:v>
                </c:pt>
                <c:pt idx="8">
                  <c:v>60496.6</c:v>
                </c:pt>
                <c:pt idx="10">
                  <c:v>46773.599999999999</c:v>
                </c:pt>
                <c:pt idx="13">
                  <c:v>52613.4</c:v>
                </c:pt>
                <c:pt idx="17">
                  <c:v>61174.400000000001</c:v>
                </c:pt>
                <c:pt idx="23">
                  <c:v>52356</c:v>
                </c:pt>
                <c:pt idx="25">
                  <c:v>72614.399999999994</c:v>
                </c:pt>
                <c:pt idx="34">
                  <c:v>45084.2</c:v>
                </c:pt>
                <c:pt idx="35">
                  <c:v>51580.800000000003</c:v>
                </c:pt>
                <c:pt idx="38">
                  <c:v>63533.8</c:v>
                </c:pt>
                <c:pt idx="40">
                  <c:v>57272.4</c:v>
                </c:pt>
                <c:pt idx="41">
                  <c:v>59951.199999999997</c:v>
                </c:pt>
                <c:pt idx="42">
                  <c:v>45785.2</c:v>
                </c:pt>
                <c:pt idx="57">
                  <c:v>66039.199999999997</c:v>
                </c:pt>
                <c:pt idx="58">
                  <c:v>61438.2</c:v>
                </c:pt>
                <c:pt idx="62">
                  <c:v>62023.8</c:v>
                </c:pt>
                <c:pt idx="65">
                  <c:v>43792.800000000003</c:v>
                </c:pt>
                <c:pt idx="66">
                  <c:v>56670</c:v>
                </c:pt>
                <c:pt idx="70">
                  <c:v>63089.599999999999</c:v>
                </c:pt>
                <c:pt idx="71">
                  <c:v>72983.399999999994</c:v>
                </c:pt>
                <c:pt idx="74">
                  <c:v>48773.2</c:v>
                </c:pt>
                <c:pt idx="80">
                  <c:v>66333.2</c:v>
                </c:pt>
                <c:pt idx="87">
                  <c:v>49778.2</c:v>
                </c:pt>
                <c:pt idx="88">
                  <c:v>77790</c:v>
                </c:pt>
                <c:pt idx="89">
                  <c:v>62698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1.2447866338331099</c:v>
                </c:pt>
                <c:pt idx="5">
                  <c:v>1.3203011284879351</c:v>
                </c:pt>
                <c:pt idx="6">
                  <c:v>1.0561645057894122</c:v>
                </c:pt>
                <c:pt idx="7">
                  <c:v>1.6607054969248629</c:v>
                </c:pt>
                <c:pt idx="8">
                  <c:v>1.8768823371891974</c:v>
                </c:pt>
                <c:pt idx="10">
                  <c:v>1.8143781962474559</c:v>
                </c:pt>
                <c:pt idx="13">
                  <c:v>1.7636761737504134</c:v>
                </c:pt>
                <c:pt idx="17">
                  <c:v>1.3657673798190093</c:v>
                </c:pt>
                <c:pt idx="23">
                  <c:v>1.1689013675605471</c:v>
                </c:pt>
                <c:pt idx="25">
                  <c:v>1.4046938348316589</c:v>
                </c:pt>
                <c:pt idx="34">
                  <c:v>1.9759472276318535</c:v>
                </c:pt>
                <c:pt idx="35">
                  <c:v>1.9455495067932254</c:v>
                </c:pt>
                <c:pt idx="38">
                  <c:v>1.6459270498537786</c:v>
                </c:pt>
                <c:pt idx="40">
                  <c:v>2.0696007151786899</c:v>
                </c:pt>
                <c:pt idx="41">
                  <c:v>1.7931917959940753</c:v>
                </c:pt>
                <c:pt idx="42">
                  <c:v>2.1396215370905884</c:v>
                </c:pt>
                <c:pt idx="57">
                  <c:v>1.3410065536832669</c:v>
                </c:pt>
                <c:pt idx="58">
                  <c:v>2.0369086333909525</c:v>
                </c:pt>
                <c:pt idx="62">
                  <c:v>1.9121208310358282</c:v>
                </c:pt>
                <c:pt idx="65">
                  <c:v>1.3373887945050327</c:v>
                </c:pt>
                <c:pt idx="66">
                  <c:v>1.489977060172931</c:v>
                </c:pt>
                <c:pt idx="70">
                  <c:v>1.7623506885445461</c:v>
                </c:pt>
                <c:pt idx="71">
                  <c:v>1.1473430944570959</c:v>
                </c:pt>
                <c:pt idx="74">
                  <c:v>1.4391920152870841</c:v>
                </c:pt>
                <c:pt idx="80">
                  <c:v>1.7730789408621928</c:v>
                </c:pt>
                <c:pt idx="87">
                  <c:v>1.4026622095616155</c:v>
                </c:pt>
                <c:pt idx="88">
                  <c:v>1.2797017611518191</c:v>
                </c:pt>
                <c:pt idx="89">
                  <c:v>1.1808829627739321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5E-4B0A-81BD-DB330600A6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70939.399999999994</c:v>
                </c:pt>
                <c:pt idx="11">
                  <c:v>68353.2</c:v>
                </c:pt>
                <c:pt idx="16">
                  <c:v>73378.600000000006</c:v>
                </c:pt>
                <c:pt idx="18">
                  <c:v>51706</c:v>
                </c:pt>
                <c:pt idx="19">
                  <c:v>57227.199999999997</c:v>
                </c:pt>
                <c:pt idx="28">
                  <c:v>77401.8</c:v>
                </c:pt>
                <c:pt idx="31">
                  <c:v>61631.8</c:v>
                </c:pt>
                <c:pt idx="32">
                  <c:v>53162.8</c:v>
                </c:pt>
                <c:pt idx="36">
                  <c:v>73166.2</c:v>
                </c:pt>
                <c:pt idx="39">
                  <c:v>58405.8</c:v>
                </c:pt>
                <c:pt idx="45">
                  <c:v>77644.399999999994</c:v>
                </c:pt>
                <c:pt idx="47">
                  <c:v>51835.6</c:v>
                </c:pt>
                <c:pt idx="50">
                  <c:v>79569</c:v>
                </c:pt>
                <c:pt idx="55">
                  <c:v>56684.6</c:v>
                </c:pt>
                <c:pt idx="59">
                  <c:v>69362.399999999994</c:v>
                </c:pt>
                <c:pt idx="61">
                  <c:v>60063.6</c:v>
                </c:pt>
                <c:pt idx="78">
                  <c:v>58474.8</c:v>
                </c:pt>
                <c:pt idx="81">
                  <c:v>87589.8</c:v>
                </c:pt>
                <c:pt idx="85">
                  <c:v>52774.2</c:v>
                </c:pt>
                <c:pt idx="86">
                  <c:v>66188.2</c:v>
                </c:pt>
                <c:pt idx="92">
                  <c:v>68119.600000000006</c:v>
                </c:pt>
                <c:pt idx="94">
                  <c:v>57851.6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1.6300250636458726</c:v>
                </c:pt>
                <c:pt idx="11">
                  <c:v>1.4602388768923766</c:v>
                </c:pt>
                <c:pt idx="16">
                  <c:v>1.133900074408615</c:v>
                </c:pt>
                <c:pt idx="18">
                  <c:v>1.0818667079255793</c:v>
                </c:pt>
                <c:pt idx="19">
                  <c:v>1.5576159588447451</c:v>
                </c:pt>
                <c:pt idx="28">
                  <c:v>1.3503174344782678</c:v>
                </c:pt>
                <c:pt idx="31">
                  <c:v>1.8396509594073189</c:v>
                </c:pt>
                <c:pt idx="32">
                  <c:v>1.8326912803689797</c:v>
                </c:pt>
                <c:pt idx="36">
                  <c:v>1.4139179019820629</c:v>
                </c:pt>
                <c:pt idx="39">
                  <c:v>1.4392235017755086</c:v>
                </c:pt>
                <c:pt idx="45">
                  <c:v>1.4816136128297728</c:v>
                </c:pt>
                <c:pt idx="47">
                  <c:v>1.774321122934817</c:v>
                </c:pt>
                <c:pt idx="50">
                  <c:v>1.5114806017418845</c:v>
                </c:pt>
                <c:pt idx="55">
                  <c:v>1.0709434308436507</c:v>
                </c:pt>
                <c:pt idx="59">
                  <c:v>1.3038908688280684</c:v>
                </c:pt>
                <c:pt idx="61">
                  <c:v>1.3489034956279677</c:v>
                </c:pt>
                <c:pt idx="78">
                  <c:v>1.1716671113026464</c:v>
                </c:pt>
                <c:pt idx="81">
                  <c:v>1.1463206903086889</c:v>
                </c:pt>
                <c:pt idx="85">
                  <c:v>1.0709589155306949</c:v>
                </c:pt>
                <c:pt idx="86">
                  <c:v>1.5777887901468843</c:v>
                </c:pt>
                <c:pt idx="92">
                  <c:v>1.1652886981133181</c:v>
                </c:pt>
                <c:pt idx="94">
                  <c:v>1.1238410000760568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5E-4B0A-81BD-DB330600A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70320"/>
        <c:axId val="460676864"/>
      </c:scatterChart>
      <c:valAx>
        <c:axId val="457570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76864"/>
        <c:crosses val="autoZero"/>
        <c:crossBetween val="midCat"/>
      </c:valAx>
      <c:valAx>
        <c:axId val="46067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7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64162</c:v>
                </c:pt>
                <c:pt idx="2">
                  <c:v>79141.8</c:v>
                </c:pt>
                <c:pt idx="9">
                  <c:v>51537.599999999999</c:v>
                </c:pt>
                <c:pt idx="14">
                  <c:v>55813.2</c:v>
                </c:pt>
                <c:pt idx="16">
                  <c:v>73378.600000000006</c:v>
                </c:pt>
                <c:pt idx="18">
                  <c:v>51706</c:v>
                </c:pt>
                <c:pt idx="24">
                  <c:v>55896</c:v>
                </c:pt>
                <c:pt idx="26">
                  <c:v>73874</c:v>
                </c:pt>
                <c:pt idx="27">
                  <c:v>72576.800000000003</c:v>
                </c:pt>
                <c:pt idx="30">
                  <c:v>56261.599999999999</c:v>
                </c:pt>
                <c:pt idx="33">
                  <c:v>67970.600000000006</c:v>
                </c:pt>
                <c:pt idx="52">
                  <c:v>58255.8</c:v>
                </c:pt>
                <c:pt idx="55">
                  <c:v>56684.6</c:v>
                </c:pt>
                <c:pt idx="59">
                  <c:v>69362.399999999994</c:v>
                </c:pt>
                <c:pt idx="60">
                  <c:v>57711.8</c:v>
                </c:pt>
                <c:pt idx="63">
                  <c:v>50350.400000000001</c:v>
                </c:pt>
                <c:pt idx="71">
                  <c:v>72983.399999999994</c:v>
                </c:pt>
                <c:pt idx="73">
                  <c:v>56059.199999999997</c:v>
                </c:pt>
                <c:pt idx="78">
                  <c:v>58474.8</c:v>
                </c:pt>
                <c:pt idx="83">
                  <c:v>56211.6</c:v>
                </c:pt>
                <c:pt idx="84">
                  <c:v>53652.800000000003</c:v>
                </c:pt>
                <c:pt idx="85">
                  <c:v>52774.2</c:v>
                </c:pt>
                <c:pt idx="89">
                  <c:v>62698</c:v>
                </c:pt>
                <c:pt idx="92">
                  <c:v>68119.600000000006</c:v>
                </c:pt>
                <c:pt idx="94">
                  <c:v>57851.6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1.2447866338331099</c:v>
                </c:pt>
                <c:pt idx="1">
                  <c:v>1.0711406614456582</c:v>
                </c:pt>
                <c:pt idx="8">
                  <c:v>1.0720134426127721</c:v>
                </c:pt>
                <c:pt idx="13">
                  <c:v>1.1590448137716527</c:v>
                </c:pt>
                <c:pt idx="15">
                  <c:v>1.133900074408615</c:v>
                </c:pt>
                <c:pt idx="17">
                  <c:v>1.0818667079255793</c:v>
                </c:pt>
                <c:pt idx="23">
                  <c:v>1.0991841992271361</c:v>
                </c:pt>
                <c:pt idx="25">
                  <c:v>1.1171454097517395</c:v>
                </c:pt>
                <c:pt idx="26">
                  <c:v>1.1516765688208903</c:v>
                </c:pt>
                <c:pt idx="29">
                  <c:v>1.2226634151890454</c:v>
                </c:pt>
                <c:pt idx="32">
                  <c:v>1.0140413649430782</c:v>
                </c:pt>
                <c:pt idx="51">
                  <c:v>1.0882864882123324</c:v>
                </c:pt>
                <c:pt idx="54">
                  <c:v>1.0709434308436507</c:v>
                </c:pt>
                <c:pt idx="58">
                  <c:v>1.3038908688280684</c:v>
                </c:pt>
                <c:pt idx="59">
                  <c:v>1.1420021555383821</c:v>
                </c:pt>
                <c:pt idx="62">
                  <c:v>1.0356620801423624</c:v>
                </c:pt>
                <c:pt idx="70">
                  <c:v>1.1473430944570959</c:v>
                </c:pt>
                <c:pt idx="72">
                  <c:v>1.1169263920997803</c:v>
                </c:pt>
                <c:pt idx="77">
                  <c:v>1.1716671113026464</c:v>
                </c:pt>
                <c:pt idx="82">
                  <c:v>1.1988984480071729</c:v>
                </c:pt>
                <c:pt idx="83">
                  <c:v>1.1239860734202129</c:v>
                </c:pt>
                <c:pt idx="84">
                  <c:v>1.0709589155306949</c:v>
                </c:pt>
                <c:pt idx="88">
                  <c:v>1.1808829627739321</c:v>
                </c:pt>
                <c:pt idx="91">
                  <c:v>1.1652886981133181</c:v>
                </c:pt>
                <c:pt idx="93">
                  <c:v>1.1238410000760568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1A-48F8-B634-B98DD4996B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70939.399999999994</c:v>
                </c:pt>
                <c:pt idx="3">
                  <c:v>49692.4</c:v>
                </c:pt>
                <c:pt idx="4">
                  <c:v>41207</c:v>
                </c:pt>
                <c:pt idx="5">
                  <c:v>80656.600000000006</c:v>
                </c:pt>
                <c:pt idx="6">
                  <c:v>58278.8</c:v>
                </c:pt>
                <c:pt idx="7">
                  <c:v>53233.4</c:v>
                </c:pt>
                <c:pt idx="8">
                  <c:v>60496.6</c:v>
                </c:pt>
                <c:pt idx="10">
                  <c:v>46773.599999999999</c:v>
                </c:pt>
                <c:pt idx="11">
                  <c:v>68353.2</c:v>
                </c:pt>
                <c:pt idx="12">
                  <c:v>57358.6</c:v>
                </c:pt>
                <c:pt idx="13">
                  <c:v>52613.4</c:v>
                </c:pt>
                <c:pt idx="15">
                  <c:v>59408.800000000003</c:v>
                </c:pt>
                <c:pt idx="17">
                  <c:v>61174.400000000001</c:v>
                </c:pt>
                <c:pt idx="19">
                  <c:v>57227.199999999997</c:v>
                </c:pt>
                <c:pt idx="20">
                  <c:v>57443.8</c:v>
                </c:pt>
                <c:pt idx="21">
                  <c:v>47441</c:v>
                </c:pt>
                <c:pt idx="22">
                  <c:v>61241.2</c:v>
                </c:pt>
                <c:pt idx="23">
                  <c:v>52356</c:v>
                </c:pt>
                <c:pt idx="25">
                  <c:v>72614.399999999994</c:v>
                </c:pt>
                <c:pt idx="28">
                  <c:v>77401.8</c:v>
                </c:pt>
                <c:pt idx="29">
                  <c:v>73608.800000000003</c:v>
                </c:pt>
                <c:pt idx="31">
                  <c:v>61631.8</c:v>
                </c:pt>
                <c:pt idx="32">
                  <c:v>53162.8</c:v>
                </c:pt>
                <c:pt idx="34">
                  <c:v>45084.2</c:v>
                </c:pt>
                <c:pt idx="35">
                  <c:v>51580.800000000003</c:v>
                </c:pt>
                <c:pt idx="36">
                  <c:v>73166.2</c:v>
                </c:pt>
                <c:pt idx="37">
                  <c:v>65746.600000000006</c:v>
                </c:pt>
                <c:pt idx="38">
                  <c:v>63533.8</c:v>
                </c:pt>
                <c:pt idx="39">
                  <c:v>58405.8</c:v>
                </c:pt>
                <c:pt idx="40">
                  <c:v>57272.4</c:v>
                </c:pt>
                <c:pt idx="41">
                  <c:v>59951.199999999997</c:v>
                </c:pt>
                <c:pt idx="42">
                  <c:v>45785.2</c:v>
                </c:pt>
                <c:pt idx="43">
                  <c:v>51520.800000000003</c:v>
                </c:pt>
                <c:pt idx="44">
                  <c:v>49948.4</c:v>
                </c:pt>
                <c:pt idx="45">
                  <c:v>77644.399999999994</c:v>
                </c:pt>
                <c:pt idx="46">
                  <c:v>48687.199999999997</c:v>
                </c:pt>
                <c:pt idx="47">
                  <c:v>51835.6</c:v>
                </c:pt>
                <c:pt idx="48">
                  <c:v>75381.2</c:v>
                </c:pt>
                <c:pt idx="49">
                  <c:v>56597</c:v>
                </c:pt>
                <c:pt idx="50">
                  <c:v>79569</c:v>
                </c:pt>
                <c:pt idx="51">
                  <c:v>57556.800000000003</c:v>
                </c:pt>
                <c:pt idx="53">
                  <c:v>67924</c:v>
                </c:pt>
                <c:pt idx="54">
                  <c:v>77284.2</c:v>
                </c:pt>
                <c:pt idx="56">
                  <c:v>51820.6</c:v>
                </c:pt>
                <c:pt idx="57">
                  <c:v>66039.199999999997</c:v>
                </c:pt>
                <c:pt idx="58">
                  <c:v>61438.2</c:v>
                </c:pt>
                <c:pt idx="61">
                  <c:v>60063.6</c:v>
                </c:pt>
                <c:pt idx="62">
                  <c:v>62023.8</c:v>
                </c:pt>
                <c:pt idx="64">
                  <c:v>72000</c:v>
                </c:pt>
                <c:pt idx="65">
                  <c:v>43792.800000000003</c:v>
                </c:pt>
                <c:pt idx="66">
                  <c:v>56670</c:v>
                </c:pt>
                <c:pt idx="67">
                  <c:v>58789.2</c:v>
                </c:pt>
                <c:pt idx="68">
                  <c:v>63731.4</c:v>
                </c:pt>
                <c:pt idx="69">
                  <c:v>78869.8</c:v>
                </c:pt>
                <c:pt idx="70">
                  <c:v>63089.599999999999</c:v>
                </c:pt>
                <c:pt idx="72">
                  <c:v>44151.4</c:v>
                </c:pt>
                <c:pt idx="74">
                  <c:v>48773.2</c:v>
                </c:pt>
                <c:pt idx="75">
                  <c:v>82838.8</c:v>
                </c:pt>
                <c:pt idx="76">
                  <c:v>57242.2</c:v>
                </c:pt>
                <c:pt idx="77">
                  <c:v>52387.8</c:v>
                </c:pt>
                <c:pt idx="79">
                  <c:v>62087.4</c:v>
                </c:pt>
                <c:pt idx="80">
                  <c:v>66333.2</c:v>
                </c:pt>
                <c:pt idx="81">
                  <c:v>87589.8</c:v>
                </c:pt>
                <c:pt idx="82">
                  <c:v>68335</c:v>
                </c:pt>
                <c:pt idx="86">
                  <c:v>66188.2</c:v>
                </c:pt>
                <c:pt idx="87">
                  <c:v>49778.2</c:v>
                </c:pt>
                <c:pt idx="88">
                  <c:v>77790</c:v>
                </c:pt>
                <c:pt idx="90">
                  <c:v>76610.399999999994</c:v>
                </c:pt>
                <c:pt idx="91">
                  <c:v>69915</c:v>
                </c:pt>
                <c:pt idx="93">
                  <c:v>49998.8</c:v>
                </c:pt>
                <c:pt idx="95">
                  <c:v>52441.2</c:v>
                </c:pt>
                <c:pt idx="96">
                  <c:v>59719</c:v>
                </c:pt>
                <c:pt idx="97">
                  <c:v>64024.6</c:v>
                </c:pt>
                <c:pt idx="98">
                  <c:v>51561.4</c:v>
                </c:pt>
                <c:pt idx="99">
                  <c:v>55856.2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1.6300250636458726</c:v>
                </c:pt>
                <c:pt idx="3">
                  <c:v>1.901417520586649</c:v>
                </c:pt>
                <c:pt idx="4">
                  <c:v>1.5079719465139418</c:v>
                </c:pt>
                <c:pt idx="5">
                  <c:v>1.3203011284879351</c:v>
                </c:pt>
                <c:pt idx="6">
                  <c:v>1.0561645057894122</c:v>
                </c:pt>
                <c:pt idx="7">
                  <c:v>1.6607054969248629</c:v>
                </c:pt>
                <c:pt idx="8">
                  <c:v>1.8768823371891974</c:v>
                </c:pt>
                <c:pt idx="10">
                  <c:v>1.8143781962474559</c:v>
                </c:pt>
                <c:pt idx="11">
                  <c:v>1.4602388768923766</c:v>
                </c:pt>
                <c:pt idx="12">
                  <c:v>1.9343568357665635</c:v>
                </c:pt>
                <c:pt idx="13">
                  <c:v>1.7636761737504134</c:v>
                </c:pt>
                <c:pt idx="15">
                  <c:v>1.2221926717927309</c:v>
                </c:pt>
                <c:pt idx="17">
                  <c:v>1.3657673798190093</c:v>
                </c:pt>
                <c:pt idx="19">
                  <c:v>1.5576159588447451</c:v>
                </c:pt>
                <c:pt idx="20">
                  <c:v>2.0478276158610678</c:v>
                </c:pt>
                <c:pt idx="21">
                  <c:v>1.4084652515756413</c:v>
                </c:pt>
                <c:pt idx="22">
                  <c:v>1.2872706609276108</c:v>
                </c:pt>
                <c:pt idx="23">
                  <c:v>1.1689013675605471</c:v>
                </c:pt>
                <c:pt idx="25">
                  <c:v>1.4046938348316589</c:v>
                </c:pt>
                <c:pt idx="28">
                  <c:v>1.3503174344782678</c:v>
                </c:pt>
                <c:pt idx="29">
                  <c:v>1.2836644531632087</c:v>
                </c:pt>
                <c:pt idx="31">
                  <c:v>1.8396509594073189</c:v>
                </c:pt>
                <c:pt idx="32">
                  <c:v>1.8326912803689797</c:v>
                </c:pt>
                <c:pt idx="34">
                  <c:v>1.9759472276318535</c:v>
                </c:pt>
                <c:pt idx="35">
                  <c:v>1.9455495067932254</c:v>
                </c:pt>
                <c:pt idx="36">
                  <c:v>1.4139179019820629</c:v>
                </c:pt>
                <c:pt idx="37">
                  <c:v>1.2555630253123353</c:v>
                </c:pt>
                <c:pt idx="38">
                  <c:v>1.6459270498537786</c:v>
                </c:pt>
                <c:pt idx="39">
                  <c:v>1.4392235017755086</c:v>
                </c:pt>
                <c:pt idx="40">
                  <c:v>2.0696007151786899</c:v>
                </c:pt>
                <c:pt idx="41">
                  <c:v>1.7931917959940753</c:v>
                </c:pt>
                <c:pt idx="42">
                  <c:v>2.1396215370905884</c:v>
                </c:pt>
                <c:pt idx="43">
                  <c:v>1.1952842347168522</c:v>
                </c:pt>
                <c:pt idx="44">
                  <c:v>1.8358345812878891</c:v>
                </c:pt>
                <c:pt idx="45">
                  <c:v>1.4816136128297728</c:v>
                </c:pt>
                <c:pt idx="46">
                  <c:v>1.2639872492153996</c:v>
                </c:pt>
                <c:pt idx="47">
                  <c:v>1.774321122934817</c:v>
                </c:pt>
                <c:pt idx="48">
                  <c:v>1.6144741659724176</c:v>
                </c:pt>
                <c:pt idx="49">
                  <c:v>1.3011113663268372</c:v>
                </c:pt>
                <c:pt idx="50">
                  <c:v>1.5114806017418845</c:v>
                </c:pt>
                <c:pt idx="51">
                  <c:v>1.2136880438106357</c:v>
                </c:pt>
                <c:pt idx="53">
                  <c:v>1.3146899475884812</c:v>
                </c:pt>
                <c:pt idx="54">
                  <c:v>1.3777201549605225</c:v>
                </c:pt>
                <c:pt idx="56">
                  <c:v>2.0458466324203117</c:v>
                </c:pt>
                <c:pt idx="57">
                  <c:v>1.3410065536832669</c:v>
                </c:pt>
                <c:pt idx="58">
                  <c:v>2.0369086333909525</c:v>
                </c:pt>
                <c:pt idx="61">
                  <c:v>1.3489034956279677</c:v>
                </c:pt>
                <c:pt idx="62">
                  <c:v>1.9121208310358282</c:v>
                </c:pt>
                <c:pt idx="64">
                  <c:v>1.3823472222222222</c:v>
                </c:pt>
                <c:pt idx="65">
                  <c:v>1.3373887945050327</c:v>
                </c:pt>
                <c:pt idx="66">
                  <c:v>1.489977060172931</c:v>
                </c:pt>
                <c:pt idx="67">
                  <c:v>2.2709273131799721</c:v>
                </c:pt>
                <c:pt idx="68">
                  <c:v>1.4878380201909891</c:v>
                </c:pt>
                <c:pt idx="69">
                  <c:v>1.4912171705773312</c:v>
                </c:pt>
                <c:pt idx="70">
                  <c:v>1.7623506885445461</c:v>
                </c:pt>
                <c:pt idx="72">
                  <c:v>1.7370683602331976</c:v>
                </c:pt>
                <c:pt idx="74">
                  <c:v>1.4391920152870841</c:v>
                </c:pt>
                <c:pt idx="75">
                  <c:v>1.3989096896623321</c:v>
                </c:pt>
                <c:pt idx="76">
                  <c:v>1.6603834234183872</c:v>
                </c:pt>
                <c:pt idx="77">
                  <c:v>1.4732819473236134</c:v>
                </c:pt>
                <c:pt idx="79">
                  <c:v>1.5180535825304329</c:v>
                </c:pt>
                <c:pt idx="80">
                  <c:v>1.7730789408621928</c:v>
                </c:pt>
                <c:pt idx="81">
                  <c:v>1.1463206903086889</c:v>
                </c:pt>
                <c:pt idx="82">
                  <c:v>1.9615424014048437</c:v>
                </c:pt>
                <c:pt idx="86">
                  <c:v>1.5777887901468843</c:v>
                </c:pt>
                <c:pt idx="87">
                  <c:v>1.4026622095616155</c:v>
                </c:pt>
                <c:pt idx="88">
                  <c:v>1.2797017611518191</c:v>
                </c:pt>
                <c:pt idx="90">
                  <c:v>1.3655978822718589</c:v>
                </c:pt>
                <c:pt idx="91">
                  <c:v>1.2835729099620969</c:v>
                </c:pt>
                <c:pt idx="93">
                  <c:v>1.1466275190604573</c:v>
                </c:pt>
                <c:pt idx="95">
                  <c:v>1.4815641137121196</c:v>
                </c:pt>
                <c:pt idx="96">
                  <c:v>1.4711733284214403</c:v>
                </c:pt>
                <c:pt idx="97">
                  <c:v>1.2533463699890355</c:v>
                </c:pt>
                <c:pt idx="98">
                  <c:v>1.5686152819745003</c:v>
                </c:pt>
                <c:pt idx="99">
                  <c:v>2.180456242995406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A-48F8-B634-B98DD4996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76320"/>
        <c:axId val="460701824"/>
      </c:scatterChart>
      <c:valAx>
        <c:axId val="457476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701824"/>
        <c:crosses val="autoZero"/>
        <c:crossBetween val="midCat"/>
      </c:valAx>
      <c:valAx>
        <c:axId val="46070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7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70297.2</c:v>
                </c:pt>
                <c:pt idx="1">
                  <c:v>73477.399999999994</c:v>
                </c:pt>
                <c:pt idx="2">
                  <c:v>84665.2</c:v>
                </c:pt>
                <c:pt idx="3">
                  <c:v>53460.6</c:v>
                </c:pt>
                <c:pt idx="4">
                  <c:v>47700.6</c:v>
                </c:pt>
                <c:pt idx="5">
                  <c:v>82098</c:v>
                </c:pt>
                <c:pt idx="6">
                  <c:v>58317</c:v>
                </c:pt>
                <c:pt idx="7">
                  <c:v>50878</c:v>
                </c:pt>
                <c:pt idx="8">
                  <c:v>61829</c:v>
                </c:pt>
                <c:pt idx="9">
                  <c:v>55179</c:v>
                </c:pt>
                <c:pt idx="10">
                  <c:v>50682</c:v>
                </c:pt>
                <c:pt idx="11">
                  <c:v>71949.8</c:v>
                </c:pt>
                <c:pt idx="12">
                  <c:v>58759.6</c:v>
                </c:pt>
                <c:pt idx="13">
                  <c:v>53483.199999999997</c:v>
                </c:pt>
                <c:pt idx="14">
                  <c:v>52921.599999999999</c:v>
                </c:pt>
                <c:pt idx="15">
                  <c:v>55892.2</c:v>
                </c:pt>
                <c:pt idx="16">
                  <c:v>79251.399999999994</c:v>
                </c:pt>
                <c:pt idx="17">
                  <c:v>63039.199999999997</c:v>
                </c:pt>
                <c:pt idx="18">
                  <c:v>55868.6</c:v>
                </c:pt>
                <c:pt idx="19">
                  <c:v>50471.8</c:v>
                </c:pt>
                <c:pt idx="20">
                  <c:v>57847.6</c:v>
                </c:pt>
                <c:pt idx="21">
                  <c:v>51209.599999999999</c:v>
                </c:pt>
                <c:pt idx="22">
                  <c:v>61265</c:v>
                </c:pt>
                <c:pt idx="23">
                  <c:v>53493.2</c:v>
                </c:pt>
                <c:pt idx="24">
                  <c:v>49492.2</c:v>
                </c:pt>
                <c:pt idx="25">
                  <c:v>63840.800000000003</c:v>
                </c:pt>
                <c:pt idx="26">
                  <c:v>78557.600000000006</c:v>
                </c:pt>
                <c:pt idx="27">
                  <c:v>63669.599999999999</c:v>
                </c:pt>
                <c:pt idx="28">
                  <c:v>75811</c:v>
                </c:pt>
                <c:pt idx="29">
                  <c:v>79239.199999999997</c:v>
                </c:pt>
                <c:pt idx="30">
                  <c:v>51948.2</c:v>
                </c:pt>
                <c:pt idx="31">
                  <c:v>57822.8</c:v>
                </c:pt>
                <c:pt idx="32">
                  <c:v>53816.2</c:v>
                </c:pt>
                <c:pt idx="33">
                  <c:v>68838</c:v>
                </c:pt>
                <c:pt idx="34">
                  <c:v>41366</c:v>
                </c:pt>
                <c:pt idx="35">
                  <c:v>47436.6</c:v>
                </c:pt>
                <c:pt idx="36">
                  <c:v>72900.399999999994</c:v>
                </c:pt>
                <c:pt idx="37">
                  <c:v>73087.199999999997</c:v>
                </c:pt>
                <c:pt idx="38">
                  <c:v>58654.400000000001</c:v>
                </c:pt>
                <c:pt idx="39">
                  <c:v>56154.8</c:v>
                </c:pt>
                <c:pt idx="40">
                  <c:v>53805.599999999999</c:v>
                </c:pt>
                <c:pt idx="41">
                  <c:v>63437.599999999999</c:v>
                </c:pt>
                <c:pt idx="42">
                  <c:v>44387</c:v>
                </c:pt>
                <c:pt idx="43">
                  <c:v>46709.2</c:v>
                </c:pt>
                <c:pt idx="44">
                  <c:v>50239.199999999997</c:v>
                </c:pt>
                <c:pt idx="45">
                  <c:v>72306.399999999994</c:v>
                </c:pt>
                <c:pt idx="46">
                  <c:v>49947</c:v>
                </c:pt>
                <c:pt idx="47">
                  <c:v>53553.2</c:v>
                </c:pt>
                <c:pt idx="48">
                  <c:v>82681</c:v>
                </c:pt>
                <c:pt idx="49">
                  <c:v>49338.6</c:v>
                </c:pt>
                <c:pt idx="50">
                  <c:v>84841</c:v>
                </c:pt>
                <c:pt idx="51">
                  <c:v>55699</c:v>
                </c:pt>
                <c:pt idx="52">
                  <c:v>59278.400000000001</c:v>
                </c:pt>
                <c:pt idx="53">
                  <c:v>69301.600000000006</c:v>
                </c:pt>
                <c:pt idx="54">
                  <c:v>76804.399999999994</c:v>
                </c:pt>
                <c:pt idx="55">
                  <c:v>54911.4</c:v>
                </c:pt>
                <c:pt idx="56">
                  <c:v>56465.8</c:v>
                </c:pt>
                <c:pt idx="57">
                  <c:v>66984.399999999994</c:v>
                </c:pt>
                <c:pt idx="58">
                  <c:v>57558.400000000001</c:v>
                </c:pt>
                <c:pt idx="59">
                  <c:v>74457</c:v>
                </c:pt>
                <c:pt idx="60">
                  <c:v>62262.400000000001</c:v>
                </c:pt>
                <c:pt idx="61">
                  <c:v>54650.6</c:v>
                </c:pt>
                <c:pt idx="62">
                  <c:v>60686.2</c:v>
                </c:pt>
                <c:pt idx="63">
                  <c:v>52080.4</c:v>
                </c:pt>
                <c:pt idx="64">
                  <c:v>71965.399999999994</c:v>
                </c:pt>
                <c:pt idx="65">
                  <c:v>45190</c:v>
                </c:pt>
                <c:pt idx="66">
                  <c:v>61783.199999999997</c:v>
                </c:pt>
                <c:pt idx="67">
                  <c:v>58924.800000000003</c:v>
                </c:pt>
                <c:pt idx="68">
                  <c:v>58597.4</c:v>
                </c:pt>
                <c:pt idx="69">
                  <c:v>68791.199999999997</c:v>
                </c:pt>
                <c:pt idx="70">
                  <c:v>65089</c:v>
                </c:pt>
                <c:pt idx="71">
                  <c:v>71620</c:v>
                </c:pt>
                <c:pt idx="72">
                  <c:v>46230</c:v>
                </c:pt>
                <c:pt idx="73">
                  <c:v>54947.6</c:v>
                </c:pt>
                <c:pt idx="74">
                  <c:v>48619.6</c:v>
                </c:pt>
                <c:pt idx="75">
                  <c:v>82223.199999999997</c:v>
                </c:pt>
                <c:pt idx="76">
                  <c:v>56063.6</c:v>
                </c:pt>
                <c:pt idx="77">
                  <c:v>45475</c:v>
                </c:pt>
                <c:pt idx="78">
                  <c:v>57886.6</c:v>
                </c:pt>
                <c:pt idx="79">
                  <c:v>61020</c:v>
                </c:pt>
                <c:pt idx="80">
                  <c:v>73014.399999999994</c:v>
                </c:pt>
                <c:pt idx="81">
                  <c:v>81514.2</c:v>
                </c:pt>
                <c:pt idx="82">
                  <c:v>72490</c:v>
                </c:pt>
                <c:pt idx="83">
                  <c:v>52040.4</c:v>
                </c:pt>
                <c:pt idx="84">
                  <c:v>49299</c:v>
                </c:pt>
                <c:pt idx="85">
                  <c:v>49531.6</c:v>
                </c:pt>
                <c:pt idx="86">
                  <c:v>74476.2</c:v>
                </c:pt>
                <c:pt idx="87">
                  <c:v>53215</c:v>
                </c:pt>
                <c:pt idx="88">
                  <c:v>75152.399999999994</c:v>
                </c:pt>
                <c:pt idx="89">
                  <c:v>59106</c:v>
                </c:pt>
                <c:pt idx="90">
                  <c:v>75970</c:v>
                </c:pt>
                <c:pt idx="91">
                  <c:v>77026.600000000006</c:v>
                </c:pt>
                <c:pt idx="92">
                  <c:v>66209.600000000006</c:v>
                </c:pt>
                <c:pt idx="93">
                  <c:v>54966.6</c:v>
                </c:pt>
                <c:pt idx="94">
                  <c:v>61833.8</c:v>
                </c:pt>
                <c:pt idx="95">
                  <c:v>50563.199999999997</c:v>
                </c:pt>
                <c:pt idx="96">
                  <c:v>61285</c:v>
                </c:pt>
                <c:pt idx="97">
                  <c:v>57197</c:v>
                </c:pt>
                <c:pt idx="98">
                  <c:v>47023.8</c:v>
                </c:pt>
                <c:pt idx="99">
                  <c:v>64997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1.756755603352623</c:v>
                </c:pt>
                <c:pt idx="1">
                  <c:v>1.342589694246122</c:v>
                </c:pt>
                <c:pt idx="2">
                  <c:v>1.0860424353807705</c:v>
                </c:pt>
                <c:pt idx="3">
                  <c:v>1.7670209462669706</c:v>
                </c:pt>
                <c:pt idx="4">
                  <c:v>1.3570898479264413</c:v>
                </c:pt>
                <c:pt idx="5">
                  <c:v>1.3902652926989696</c:v>
                </c:pt>
                <c:pt idx="6">
                  <c:v>1.2037827734622837</c:v>
                </c:pt>
                <c:pt idx="7">
                  <c:v>1.597193285899603</c:v>
                </c:pt>
                <c:pt idx="8">
                  <c:v>1.8301929515276003</c:v>
                </c:pt>
                <c:pt idx="9">
                  <c:v>1.2008735207234635</c:v>
                </c:pt>
                <c:pt idx="10">
                  <c:v>1.6726648514265419</c:v>
                </c:pt>
                <c:pt idx="11">
                  <c:v>1.5054524126543785</c:v>
                </c:pt>
                <c:pt idx="12">
                  <c:v>1.8715239722530446</c:v>
                </c:pt>
                <c:pt idx="13">
                  <c:v>1.702796392138092</c:v>
                </c:pt>
                <c:pt idx="14">
                  <c:v>1.3592559559801669</c:v>
                </c:pt>
                <c:pt idx="15">
                  <c:v>1.3091987790782973</c:v>
                </c:pt>
                <c:pt idx="16">
                  <c:v>1.0659370055292399</c:v>
                </c:pt>
                <c:pt idx="17">
                  <c:v>1.4551897866724197</c:v>
                </c:pt>
                <c:pt idx="18">
                  <c:v>1.124889472798674</c:v>
                </c:pt>
                <c:pt idx="19">
                  <c:v>1.7613399957996345</c:v>
                </c:pt>
                <c:pt idx="20">
                  <c:v>2.060500349193398</c:v>
                </c:pt>
                <c:pt idx="21">
                  <c:v>1.2895824220458665</c:v>
                </c:pt>
                <c:pt idx="22">
                  <c:v>1.288125357055415</c:v>
                </c:pt>
                <c:pt idx="23">
                  <c:v>1.3169524350758601</c:v>
                </c:pt>
                <c:pt idx="24">
                  <c:v>1.1273897705092923</c:v>
                </c:pt>
                <c:pt idx="25">
                  <c:v>2.0009617673963986</c:v>
                </c:pt>
                <c:pt idx="26">
                  <c:v>1.0497520290843916</c:v>
                </c:pt>
                <c:pt idx="27">
                  <c:v>1.5819637629261061</c:v>
                </c:pt>
                <c:pt idx="28">
                  <c:v>1.254646423342259</c:v>
                </c:pt>
                <c:pt idx="29">
                  <c:v>1.2967193005482136</c:v>
                </c:pt>
                <c:pt idx="30">
                  <c:v>1.322124731944514</c:v>
                </c:pt>
                <c:pt idx="31">
                  <c:v>2.3217485144268348</c:v>
                </c:pt>
                <c:pt idx="32">
                  <c:v>1.8092693278232206</c:v>
                </c:pt>
                <c:pt idx="33">
                  <c:v>1.1482030273976582</c:v>
                </c:pt>
                <c:pt idx="34">
                  <c:v>1.7309868007542426</c:v>
                </c:pt>
                <c:pt idx="35">
                  <c:v>2.0070789221824499</c:v>
                </c:pt>
                <c:pt idx="36">
                  <c:v>1.5326116180432481</c:v>
                </c:pt>
                <c:pt idx="37">
                  <c:v>1.1101807156383061</c:v>
                </c:pt>
                <c:pt idx="38">
                  <c:v>1.5718172890695328</c:v>
                </c:pt>
                <c:pt idx="39">
                  <c:v>1.7175201407537735</c:v>
                </c:pt>
                <c:pt idx="40">
                  <c:v>2.1752568505880427</c:v>
                </c:pt>
                <c:pt idx="41">
                  <c:v>1.6946101365751542</c:v>
                </c:pt>
                <c:pt idx="42">
                  <c:v>2.204519341248564</c:v>
                </c:pt>
                <c:pt idx="43">
                  <c:v>1.3184126467590969</c:v>
                </c:pt>
                <c:pt idx="44">
                  <c:v>1.8144795299288206</c:v>
                </c:pt>
                <c:pt idx="45">
                  <c:v>1.5986413374196475</c:v>
                </c:pt>
                <c:pt idx="46">
                  <c:v>1.2320659899493462</c:v>
                </c:pt>
                <c:pt idx="47">
                  <c:v>1.7167228102148893</c:v>
                </c:pt>
                <c:pt idx="48">
                  <c:v>1.4254060787847269</c:v>
                </c:pt>
                <c:pt idx="49">
                  <c:v>1.4885100104178068</c:v>
                </c:pt>
                <c:pt idx="50">
                  <c:v>1.2050305866267488</c:v>
                </c:pt>
                <c:pt idx="51">
                  <c:v>1.1791594104023411</c:v>
                </c:pt>
                <c:pt idx="52">
                  <c:v>1.0746241464007125</c:v>
                </c:pt>
                <c:pt idx="53">
                  <c:v>1.2795519872557053</c:v>
                </c:pt>
                <c:pt idx="54">
                  <c:v>1.3872772914051801</c:v>
                </c:pt>
                <c:pt idx="55">
                  <c:v>1.14273174604909</c:v>
                </c:pt>
                <c:pt idx="56">
                  <c:v>2.2648222463863079</c:v>
                </c:pt>
                <c:pt idx="57">
                  <c:v>1.3002728993616426</c:v>
                </c:pt>
                <c:pt idx="58">
                  <c:v>1.9043267359759826</c:v>
                </c:pt>
                <c:pt idx="59">
                  <c:v>1.2172932027881864</c:v>
                </c:pt>
                <c:pt idx="60">
                  <c:v>1.0199092871460143</c:v>
                </c:pt>
                <c:pt idx="61">
                  <c:v>1.4454187145246347</c:v>
                </c:pt>
                <c:pt idx="62">
                  <c:v>1.7267517162056614</c:v>
                </c:pt>
                <c:pt idx="63">
                  <c:v>1.0926375373461032</c:v>
                </c:pt>
                <c:pt idx="64">
                  <c:v>1.3830257318100088</c:v>
                </c:pt>
                <c:pt idx="65">
                  <c:v>1.5365346315556538</c:v>
                </c:pt>
                <c:pt idx="66">
                  <c:v>1.3704210853435885</c:v>
                </c:pt>
                <c:pt idx="67">
                  <c:v>2.2546533887259694</c:v>
                </c:pt>
                <c:pt idx="68">
                  <c:v>1.4357292303071467</c:v>
                </c:pt>
                <c:pt idx="69">
                  <c:v>1.7879467141145962</c:v>
                </c:pt>
                <c:pt idx="70">
                  <c:v>1.7082149057444422</c:v>
                </c:pt>
                <c:pt idx="71">
                  <c:v>1.0511588941636414</c:v>
                </c:pt>
                <c:pt idx="72">
                  <c:v>1.6598529093662124</c:v>
                </c:pt>
                <c:pt idx="73">
                  <c:v>1.1415785220828572</c:v>
                </c:pt>
                <c:pt idx="74">
                  <c:v>1.7218981645262406</c:v>
                </c:pt>
                <c:pt idx="75">
                  <c:v>1.3980117533737437</c:v>
                </c:pt>
                <c:pt idx="76">
                  <c:v>1.6916680341612027</c:v>
                </c:pt>
                <c:pt idx="77">
                  <c:v>1.3223749312809236</c:v>
                </c:pt>
                <c:pt idx="78">
                  <c:v>1.2612590824128556</c:v>
                </c:pt>
                <c:pt idx="79">
                  <c:v>1.3980662078007211</c:v>
                </c:pt>
                <c:pt idx="80">
                  <c:v>1.7887567383968095</c:v>
                </c:pt>
                <c:pt idx="81">
                  <c:v>1.2263139428467678</c:v>
                </c:pt>
                <c:pt idx="82">
                  <c:v>1.6301420885639399</c:v>
                </c:pt>
                <c:pt idx="83">
                  <c:v>1.3673415269675098</c:v>
                </c:pt>
                <c:pt idx="84">
                  <c:v>1.1507738493681414</c:v>
                </c:pt>
                <c:pt idx="85">
                  <c:v>1.2223711731500699</c:v>
                </c:pt>
                <c:pt idx="86">
                  <c:v>1.4100074923264077</c:v>
                </c:pt>
                <c:pt idx="87">
                  <c:v>1.4026684205581132</c:v>
                </c:pt>
                <c:pt idx="88">
                  <c:v>1.3104837636589119</c:v>
                </c:pt>
                <c:pt idx="89">
                  <c:v>1.2553378675599769</c:v>
                </c:pt>
                <c:pt idx="90">
                  <c:v>1.5353560616032644</c:v>
                </c:pt>
                <c:pt idx="91">
                  <c:v>1.2100105677778845</c:v>
                </c:pt>
                <c:pt idx="92">
                  <c:v>1.0648002706556148</c:v>
                </c:pt>
                <c:pt idx="93">
                  <c:v>1.0845859121721191</c:v>
                </c:pt>
                <c:pt idx="94">
                  <c:v>1.3415963437472709</c:v>
                </c:pt>
                <c:pt idx="95">
                  <c:v>1.6486496107841278</c:v>
                </c:pt>
                <c:pt idx="96">
                  <c:v>1.7209268173288732</c:v>
                </c:pt>
                <c:pt idx="97">
                  <c:v>1.1397276080913334</c:v>
                </c:pt>
                <c:pt idx="98">
                  <c:v>1.7189593354854349</c:v>
                </c:pt>
                <c:pt idx="99">
                  <c:v>1.8515623798021448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0-48F2-9B34-A1DE7AD81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99120"/>
        <c:axId val="452158928"/>
      </c:scatterChart>
      <c:valAx>
        <c:axId val="457499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8928"/>
        <c:crosses val="autoZero"/>
        <c:crossBetween val="midCat"/>
      </c:valAx>
      <c:valAx>
        <c:axId val="45215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9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53460.6</c:v>
                </c:pt>
                <c:pt idx="4">
                  <c:v>47700.6</c:v>
                </c:pt>
                <c:pt idx="12">
                  <c:v>58759.6</c:v>
                </c:pt>
                <c:pt idx="14">
                  <c:v>52921.599999999999</c:v>
                </c:pt>
                <c:pt idx="21">
                  <c:v>51209.599999999999</c:v>
                </c:pt>
                <c:pt idx="22">
                  <c:v>61265</c:v>
                </c:pt>
                <c:pt idx="24">
                  <c:v>49492.2</c:v>
                </c:pt>
                <c:pt idx="44">
                  <c:v>50239.199999999997</c:v>
                </c:pt>
                <c:pt idx="46">
                  <c:v>49947</c:v>
                </c:pt>
                <c:pt idx="49">
                  <c:v>49338.6</c:v>
                </c:pt>
                <c:pt idx="51">
                  <c:v>55699</c:v>
                </c:pt>
                <c:pt idx="63">
                  <c:v>52080.4</c:v>
                </c:pt>
                <c:pt idx="68">
                  <c:v>58597.4</c:v>
                </c:pt>
                <c:pt idx="72">
                  <c:v>46230</c:v>
                </c:pt>
                <c:pt idx="73">
                  <c:v>54947.6</c:v>
                </c:pt>
                <c:pt idx="77">
                  <c:v>45475</c:v>
                </c:pt>
                <c:pt idx="79">
                  <c:v>61020</c:v>
                </c:pt>
                <c:pt idx="84">
                  <c:v>49299</c:v>
                </c:pt>
                <c:pt idx="90">
                  <c:v>75970</c:v>
                </c:pt>
                <c:pt idx="95">
                  <c:v>50563.199999999997</c:v>
                </c:pt>
                <c:pt idx="96">
                  <c:v>61285</c:v>
                </c:pt>
                <c:pt idx="98">
                  <c:v>47023.8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1.7670209462669706</c:v>
                </c:pt>
                <c:pt idx="1">
                  <c:v>1.3570898479264413</c:v>
                </c:pt>
                <c:pt idx="9">
                  <c:v>1.8715239722530446</c:v>
                </c:pt>
                <c:pt idx="11">
                  <c:v>1.3592559559801669</c:v>
                </c:pt>
                <c:pt idx="18">
                  <c:v>1.2895824220458665</c:v>
                </c:pt>
                <c:pt idx="19">
                  <c:v>1.288125357055415</c:v>
                </c:pt>
                <c:pt idx="21">
                  <c:v>1.1273897705092923</c:v>
                </c:pt>
                <c:pt idx="41">
                  <c:v>1.8144795299288206</c:v>
                </c:pt>
                <c:pt idx="43">
                  <c:v>1.2320659899493462</c:v>
                </c:pt>
                <c:pt idx="46">
                  <c:v>1.4885100104178068</c:v>
                </c:pt>
                <c:pt idx="48">
                  <c:v>1.1791594104023411</c:v>
                </c:pt>
                <c:pt idx="60">
                  <c:v>1.0926375373461032</c:v>
                </c:pt>
                <c:pt idx="65">
                  <c:v>1.4357292303071467</c:v>
                </c:pt>
                <c:pt idx="69">
                  <c:v>1.6598529093662124</c:v>
                </c:pt>
                <c:pt idx="70">
                  <c:v>1.1415785220828572</c:v>
                </c:pt>
                <c:pt idx="74">
                  <c:v>1.3223749312809236</c:v>
                </c:pt>
                <c:pt idx="76">
                  <c:v>1.3980662078007211</c:v>
                </c:pt>
                <c:pt idx="81">
                  <c:v>1.1507738493681414</c:v>
                </c:pt>
                <c:pt idx="87">
                  <c:v>1.5353560616032644</c:v>
                </c:pt>
                <c:pt idx="92">
                  <c:v>1.6486496107841278</c:v>
                </c:pt>
                <c:pt idx="93">
                  <c:v>1.7209268173288732</c:v>
                </c:pt>
                <c:pt idx="95">
                  <c:v>1.7189593354854349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9-4390-B411-059F3AA525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84665.2</c:v>
                </c:pt>
                <c:pt idx="9">
                  <c:v>55179</c:v>
                </c:pt>
                <c:pt idx="15">
                  <c:v>55892.2</c:v>
                </c:pt>
                <c:pt idx="20">
                  <c:v>57847.6</c:v>
                </c:pt>
                <c:pt idx="26">
                  <c:v>78557.600000000006</c:v>
                </c:pt>
                <c:pt idx="27">
                  <c:v>63669.599999999999</c:v>
                </c:pt>
                <c:pt idx="29">
                  <c:v>79239.199999999997</c:v>
                </c:pt>
                <c:pt idx="30">
                  <c:v>51948.2</c:v>
                </c:pt>
                <c:pt idx="33">
                  <c:v>68838</c:v>
                </c:pt>
                <c:pt idx="37">
                  <c:v>73087.199999999997</c:v>
                </c:pt>
                <c:pt idx="43">
                  <c:v>46709.2</c:v>
                </c:pt>
                <c:pt idx="48">
                  <c:v>82681</c:v>
                </c:pt>
                <c:pt idx="52">
                  <c:v>59278.400000000001</c:v>
                </c:pt>
                <c:pt idx="53">
                  <c:v>69301.600000000006</c:v>
                </c:pt>
                <c:pt idx="54">
                  <c:v>76804.399999999994</c:v>
                </c:pt>
                <c:pt idx="56">
                  <c:v>56465.8</c:v>
                </c:pt>
                <c:pt idx="60">
                  <c:v>62262.400000000001</c:v>
                </c:pt>
                <c:pt idx="64">
                  <c:v>71965.399999999994</c:v>
                </c:pt>
                <c:pt idx="67">
                  <c:v>58924.800000000003</c:v>
                </c:pt>
                <c:pt idx="69">
                  <c:v>68791.199999999997</c:v>
                </c:pt>
                <c:pt idx="75">
                  <c:v>82223.199999999997</c:v>
                </c:pt>
                <c:pt idx="76">
                  <c:v>56063.6</c:v>
                </c:pt>
                <c:pt idx="82">
                  <c:v>72490</c:v>
                </c:pt>
                <c:pt idx="83">
                  <c:v>52040.4</c:v>
                </c:pt>
                <c:pt idx="91">
                  <c:v>77026.600000000006</c:v>
                </c:pt>
                <c:pt idx="93">
                  <c:v>54966.6</c:v>
                </c:pt>
                <c:pt idx="97">
                  <c:v>57197</c:v>
                </c:pt>
                <c:pt idx="99">
                  <c:v>64997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1.0860424353807705</c:v>
                </c:pt>
                <c:pt idx="9">
                  <c:v>1.2008735207234635</c:v>
                </c:pt>
                <c:pt idx="15">
                  <c:v>1.3091987790782973</c:v>
                </c:pt>
                <c:pt idx="20">
                  <c:v>2.060500349193398</c:v>
                </c:pt>
                <c:pt idx="26">
                  <c:v>1.0497520290843916</c:v>
                </c:pt>
                <c:pt idx="27">
                  <c:v>1.5819637629261061</c:v>
                </c:pt>
                <c:pt idx="29">
                  <c:v>1.2967193005482136</c:v>
                </c:pt>
                <c:pt idx="30">
                  <c:v>1.322124731944514</c:v>
                </c:pt>
                <c:pt idx="33">
                  <c:v>1.1482030273976582</c:v>
                </c:pt>
                <c:pt idx="37">
                  <c:v>1.1101807156383061</c:v>
                </c:pt>
                <c:pt idx="43">
                  <c:v>1.3184126467590969</c:v>
                </c:pt>
                <c:pt idx="48">
                  <c:v>1.4254060787847269</c:v>
                </c:pt>
                <c:pt idx="52">
                  <c:v>1.0746241464007125</c:v>
                </c:pt>
                <c:pt idx="53">
                  <c:v>1.2795519872557053</c:v>
                </c:pt>
                <c:pt idx="54">
                  <c:v>1.3872772914051801</c:v>
                </c:pt>
                <c:pt idx="56">
                  <c:v>2.2648222463863079</c:v>
                </c:pt>
                <c:pt idx="60">
                  <c:v>1.0199092871460143</c:v>
                </c:pt>
                <c:pt idx="64">
                  <c:v>1.3830257318100088</c:v>
                </c:pt>
                <c:pt idx="67">
                  <c:v>2.2546533887259694</c:v>
                </c:pt>
                <c:pt idx="69">
                  <c:v>1.7879467141145962</c:v>
                </c:pt>
                <c:pt idx="75">
                  <c:v>1.3980117533737437</c:v>
                </c:pt>
                <c:pt idx="76">
                  <c:v>1.6916680341612027</c:v>
                </c:pt>
                <c:pt idx="82">
                  <c:v>1.6301420885639399</c:v>
                </c:pt>
                <c:pt idx="83">
                  <c:v>1.3673415269675098</c:v>
                </c:pt>
                <c:pt idx="91">
                  <c:v>1.2100105677778845</c:v>
                </c:pt>
                <c:pt idx="93">
                  <c:v>1.0845859121721191</c:v>
                </c:pt>
                <c:pt idx="97">
                  <c:v>1.1397276080913334</c:v>
                </c:pt>
                <c:pt idx="99">
                  <c:v>1.8515623798021448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99-4390-B411-059F3AA525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73477.399999999994</c:v>
                </c:pt>
                <c:pt idx="5">
                  <c:v>82098</c:v>
                </c:pt>
                <c:pt idx="6">
                  <c:v>58317</c:v>
                </c:pt>
                <c:pt idx="7">
                  <c:v>50878</c:v>
                </c:pt>
                <c:pt idx="8">
                  <c:v>61829</c:v>
                </c:pt>
                <c:pt idx="10">
                  <c:v>50682</c:v>
                </c:pt>
                <c:pt idx="13">
                  <c:v>53483.199999999997</c:v>
                </c:pt>
                <c:pt idx="17">
                  <c:v>63039.199999999997</c:v>
                </c:pt>
                <c:pt idx="23">
                  <c:v>53493.2</c:v>
                </c:pt>
                <c:pt idx="25">
                  <c:v>63840.800000000003</c:v>
                </c:pt>
                <c:pt idx="34">
                  <c:v>41366</c:v>
                </c:pt>
                <c:pt idx="35">
                  <c:v>47436.6</c:v>
                </c:pt>
                <c:pt idx="38">
                  <c:v>58654.400000000001</c:v>
                </c:pt>
                <c:pt idx="40">
                  <c:v>53805.599999999999</c:v>
                </c:pt>
                <c:pt idx="41">
                  <c:v>63437.599999999999</c:v>
                </c:pt>
                <c:pt idx="42">
                  <c:v>44387</c:v>
                </c:pt>
                <c:pt idx="57">
                  <c:v>66984.399999999994</c:v>
                </c:pt>
                <c:pt idx="58">
                  <c:v>57558.400000000001</c:v>
                </c:pt>
                <c:pt idx="62">
                  <c:v>60686.2</c:v>
                </c:pt>
                <c:pt idx="65">
                  <c:v>45190</c:v>
                </c:pt>
                <c:pt idx="66">
                  <c:v>61783.199999999997</c:v>
                </c:pt>
                <c:pt idx="70">
                  <c:v>65089</c:v>
                </c:pt>
                <c:pt idx="71">
                  <c:v>71620</c:v>
                </c:pt>
                <c:pt idx="74">
                  <c:v>48619.6</c:v>
                </c:pt>
                <c:pt idx="80">
                  <c:v>73014.399999999994</c:v>
                </c:pt>
                <c:pt idx="87">
                  <c:v>53215</c:v>
                </c:pt>
                <c:pt idx="88">
                  <c:v>75152.399999999994</c:v>
                </c:pt>
                <c:pt idx="89">
                  <c:v>59106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1.342589694246122</c:v>
                </c:pt>
                <c:pt idx="5">
                  <c:v>1.3902652926989696</c:v>
                </c:pt>
                <c:pt idx="6">
                  <c:v>1.2037827734622837</c:v>
                </c:pt>
                <c:pt idx="7">
                  <c:v>1.597193285899603</c:v>
                </c:pt>
                <c:pt idx="8">
                  <c:v>1.8301929515276003</c:v>
                </c:pt>
                <c:pt idx="10">
                  <c:v>1.6726648514265419</c:v>
                </c:pt>
                <c:pt idx="13">
                  <c:v>1.702796392138092</c:v>
                </c:pt>
                <c:pt idx="17">
                  <c:v>1.4551897866724197</c:v>
                </c:pt>
                <c:pt idx="23">
                  <c:v>1.3169524350758601</c:v>
                </c:pt>
                <c:pt idx="25">
                  <c:v>2.0009617673963986</c:v>
                </c:pt>
                <c:pt idx="34">
                  <c:v>1.7309868007542426</c:v>
                </c:pt>
                <c:pt idx="35">
                  <c:v>2.0070789221824499</c:v>
                </c:pt>
                <c:pt idx="38">
                  <c:v>1.5718172890695328</c:v>
                </c:pt>
                <c:pt idx="40">
                  <c:v>2.1752568505880427</c:v>
                </c:pt>
                <c:pt idx="41">
                  <c:v>1.6946101365751542</c:v>
                </c:pt>
                <c:pt idx="42">
                  <c:v>2.204519341248564</c:v>
                </c:pt>
                <c:pt idx="57">
                  <c:v>1.3002728993616426</c:v>
                </c:pt>
                <c:pt idx="58">
                  <c:v>1.9043267359759826</c:v>
                </c:pt>
                <c:pt idx="62">
                  <c:v>1.7267517162056614</c:v>
                </c:pt>
                <c:pt idx="65">
                  <c:v>1.5365346315556538</c:v>
                </c:pt>
                <c:pt idx="66">
                  <c:v>1.3704210853435885</c:v>
                </c:pt>
                <c:pt idx="70">
                  <c:v>1.7082149057444422</c:v>
                </c:pt>
                <c:pt idx="71">
                  <c:v>1.0511588941636414</c:v>
                </c:pt>
                <c:pt idx="74">
                  <c:v>1.7218981645262406</c:v>
                </c:pt>
                <c:pt idx="80">
                  <c:v>1.7887567383968095</c:v>
                </c:pt>
                <c:pt idx="87">
                  <c:v>1.4026684205581132</c:v>
                </c:pt>
                <c:pt idx="88">
                  <c:v>1.3104837636589119</c:v>
                </c:pt>
                <c:pt idx="89">
                  <c:v>1.2553378675599769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99-4390-B411-059F3AA525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70297.2</c:v>
                </c:pt>
                <c:pt idx="11">
                  <c:v>71949.8</c:v>
                </c:pt>
                <c:pt idx="16">
                  <c:v>79251.399999999994</c:v>
                </c:pt>
                <c:pt idx="18">
                  <c:v>55868.6</c:v>
                </c:pt>
                <c:pt idx="19">
                  <c:v>50471.8</c:v>
                </c:pt>
                <c:pt idx="28">
                  <c:v>75811</c:v>
                </c:pt>
                <c:pt idx="31">
                  <c:v>57822.8</c:v>
                </c:pt>
                <c:pt idx="32">
                  <c:v>53816.2</c:v>
                </c:pt>
                <c:pt idx="36">
                  <c:v>72900.399999999994</c:v>
                </c:pt>
                <c:pt idx="39">
                  <c:v>56154.8</c:v>
                </c:pt>
                <c:pt idx="45">
                  <c:v>72306.399999999994</c:v>
                </c:pt>
                <c:pt idx="47">
                  <c:v>53553.2</c:v>
                </c:pt>
                <c:pt idx="50">
                  <c:v>84841</c:v>
                </c:pt>
                <c:pt idx="55">
                  <c:v>54911.4</c:v>
                </c:pt>
                <c:pt idx="59">
                  <c:v>74457</c:v>
                </c:pt>
                <c:pt idx="61">
                  <c:v>54650.6</c:v>
                </c:pt>
                <c:pt idx="78">
                  <c:v>57886.6</c:v>
                </c:pt>
                <c:pt idx="81">
                  <c:v>81514.2</c:v>
                </c:pt>
                <c:pt idx="85">
                  <c:v>49531.6</c:v>
                </c:pt>
                <c:pt idx="86">
                  <c:v>74476.2</c:v>
                </c:pt>
                <c:pt idx="92">
                  <c:v>66209.600000000006</c:v>
                </c:pt>
                <c:pt idx="94">
                  <c:v>61833.8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1.756755603352623</c:v>
                </c:pt>
                <c:pt idx="11">
                  <c:v>1.5054524126543785</c:v>
                </c:pt>
                <c:pt idx="16">
                  <c:v>1.0659370055292399</c:v>
                </c:pt>
                <c:pt idx="18">
                  <c:v>1.124889472798674</c:v>
                </c:pt>
                <c:pt idx="19">
                  <c:v>1.7613399957996345</c:v>
                </c:pt>
                <c:pt idx="28">
                  <c:v>1.254646423342259</c:v>
                </c:pt>
                <c:pt idx="31">
                  <c:v>2.3217485144268348</c:v>
                </c:pt>
                <c:pt idx="32">
                  <c:v>1.8092693278232206</c:v>
                </c:pt>
                <c:pt idx="36">
                  <c:v>1.5326116180432481</c:v>
                </c:pt>
                <c:pt idx="39">
                  <c:v>1.7175201407537735</c:v>
                </c:pt>
                <c:pt idx="45">
                  <c:v>1.5986413374196475</c:v>
                </c:pt>
                <c:pt idx="47">
                  <c:v>1.7167228102148893</c:v>
                </c:pt>
                <c:pt idx="50">
                  <c:v>1.2050305866267488</c:v>
                </c:pt>
                <c:pt idx="55">
                  <c:v>1.14273174604909</c:v>
                </c:pt>
                <c:pt idx="59">
                  <c:v>1.2172932027881864</c:v>
                </c:pt>
                <c:pt idx="61">
                  <c:v>1.4454187145246347</c:v>
                </c:pt>
                <c:pt idx="78">
                  <c:v>1.2612590824128556</c:v>
                </c:pt>
                <c:pt idx="81">
                  <c:v>1.2263139428467678</c:v>
                </c:pt>
                <c:pt idx="85">
                  <c:v>1.2223711731500699</c:v>
                </c:pt>
                <c:pt idx="86">
                  <c:v>1.4100074923264077</c:v>
                </c:pt>
                <c:pt idx="92">
                  <c:v>1.0648002706556148</c:v>
                </c:pt>
                <c:pt idx="94">
                  <c:v>1.3415963437472709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99-4390-B411-059F3AA52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07120"/>
        <c:axId val="452166832"/>
      </c:scatterChart>
      <c:valAx>
        <c:axId val="4575071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66832"/>
        <c:crosses val="autoZero"/>
        <c:crossBetween val="midCat"/>
      </c:valAx>
      <c:valAx>
        <c:axId val="45216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0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84665.2</c:v>
                </c:pt>
                <c:pt idx="9">
                  <c:v>55179</c:v>
                </c:pt>
                <c:pt idx="16">
                  <c:v>79251.399999999994</c:v>
                </c:pt>
                <c:pt idx="18">
                  <c:v>55868.6</c:v>
                </c:pt>
                <c:pt idx="21">
                  <c:v>51209.599999999999</c:v>
                </c:pt>
                <c:pt idx="24">
                  <c:v>49492.2</c:v>
                </c:pt>
                <c:pt idx="26">
                  <c:v>78557.600000000006</c:v>
                </c:pt>
                <c:pt idx="37">
                  <c:v>73087.199999999997</c:v>
                </c:pt>
                <c:pt idx="50">
                  <c:v>84841</c:v>
                </c:pt>
                <c:pt idx="51">
                  <c:v>55699</c:v>
                </c:pt>
                <c:pt idx="52">
                  <c:v>59278.400000000001</c:v>
                </c:pt>
                <c:pt idx="59">
                  <c:v>74457</c:v>
                </c:pt>
                <c:pt idx="60">
                  <c:v>62262.400000000001</c:v>
                </c:pt>
                <c:pt idx="63">
                  <c:v>52080.4</c:v>
                </c:pt>
                <c:pt idx="71">
                  <c:v>71620</c:v>
                </c:pt>
                <c:pt idx="73">
                  <c:v>54947.6</c:v>
                </c:pt>
                <c:pt idx="77">
                  <c:v>45475</c:v>
                </c:pt>
                <c:pt idx="81">
                  <c:v>81514.2</c:v>
                </c:pt>
                <c:pt idx="84">
                  <c:v>49299</c:v>
                </c:pt>
                <c:pt idx="89">
                  <c:v>59106</c:v>
                </c:pt>
                <c:pt idx="91">
                  <c:v>77026.600000000006</c:v>
                </c:pt>
                <c:pt idx="92">
                  <c:v>66209.600000000006</c:v>
                </c:pt>
                <c:pt idx="93">
                  <c:v>54966.6</c:v>
                </c:pt>
                <c:pt idx="97">
                  <c:v>57197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1.0860424353807705</c:v>
                </c:pt>
                <c:pt idx="7">
                  <c:v>1.2008735207234635</c:v>
                </c:pt>
                <c:pt idx="14">
                  <c:v>1.0659370055292399</c:v>
                </c:pt>
                <c:pt idx="16">
                  <c:v>1.124889472798674</c:v>
                </c:pt>
                <c:pt idx="19">
                  <c:v>1.2895824220458665</c:v>
                </c:pt>
                <c:pt idx="22">
                  <c:v>1.1273897705092923</c:v>
                </c:pt>
                <c:pt idx="24">
                  <c:v>1.0497520290843916</c:v>
                </c:pt>
                <c:pt idx="35">
                  <c:v>1.1101807156383061</c:v>
                </c:pt>
                <c:pt idx="48">
                  <c:v>1.2050305866267488</c:v>
                </c:pt>
                <c:pt idx="49">
                  <c:v>1.1791594104023411</c:v>
                </c:pt>
                <c:pt idx="50">
                  <c:v>1.0746241464007125</c:v>
                </c:pt>
                <c:pt idx="57">
                  <c:v>1.2172932027881864</c:v>
                </c:pt>
                <c:pt idx="58">
                  <c:v>1.0199092871460143</c:v>
                </c:pt>
                <c:pt idx="61">
                  <c:v>1.0926375373461032</c:v>
                </c:pt>
                <c:pt idx="69">
                  <c:v>1.0511588941636414</c:v>
                </c:pt>
                <c:pt idx="71">
                  <c:v>1.1415785220828572</c:v>
                </c:pt>
                <c:pt idx="75">
                  <c:v>1.3223749312809236</c:v>
                </c:pt>
                <c:pt idx="79">
                  <c:v>1.2263139428467678</c:v>
                </c:pt>
                <c:pt idx="82">
                  <c:v>1.1507738493681414</c:v>
                </c:pt>
                <c:pt idx="87">
                  <c:v>1.2553378675599769</c:v>
                </c:pt>
                <c:pt idx="89">
                  <c:v>1.2100105677778845</c:v>
                </c:pt>
                <c:pt idx="90">
                  <c:v>1.0648002706556148</c:v>
                </c:pt>
                <c:pt idx="91">
                  <c:v>1.0845859121721191</c:v>
                </c:pt>
                <c:pt idx="95">
                  <c:v>1.1397276080913334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D7-4AD6-8EAD-9FEF5AF375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70297.2</c:v>
                </c:pt>
                <c:pt idx="1">
                  <c:v>73477.399999999994</c:v>
                </c:pt>
                <c:pt idx="3">
                  <c:v>53460.6</c:v>
                </c:pt>
                <c:pt idx="4">
                  <c:v>47700.6</c:v>
                </c:pt>
                <c:pt idx="5">
                  <c:v>82098</c:v>
                </c:pt>
                <c:pt idx="6">
                  <c:v>58317</c:v>
                </c:pt>
                <c:pt idx="7">
                  <c:v>50878</c:v>
                </c:pt>
                <c:pt idx="8">
                  <c:v>61829</c:v>
                </c:pt>
                <c:pt idx="10">
                  <c:v>50682</c:v>
                </c:pt>
                <c:pt idx="11">
                  <c:v>71949.8</c:v>
                </c:pt>
                <c:pt idx="12">
                  <c:v>58759.6</c:v>
                </c:pt>
                <c:pt idx="13">
                  <c:v>53483.199999999997</c:v>
                </c:pt>
                <c:pt idx="14">
                  <c:v>52921.599999999999</c:v>
                </c:pt>
                <c:pt idx="15">
                  <c:v>55892.2</c:v>
                </c:pt>
                <c:pt idx="17">
                  <c:v>63039.199999999997</c:v>
                </c:pt>
                <c:pt idx="19">
                  <c:v>50471.8</c:v>
                </c:pt>
                <c:pt idx="20">
                  <c:v>57847.6</c:v>
                </c:pt>
                <c:pt idx="22">
                  <c:v>61265</c:v>
                </c:pt>
                <c:pt idx="23">
                  <c:v>53493.2</c:v>
                </c:pt>
                <c:pt idx="25">
                  <c:v>63840.800000000003</c:v>
                </c:pt>
                <c:pt idx="27">
                  <c:v>63669.599999999999</c:v>
                </c:pt>
                <c:pt idx="28">
                  <c:v>75811</c:v>
                </c:pt>
                <c:pt idx="29">
                  <c:v>79239.199999999997</c:v>
                </c:pt>
                <c:pt idx="30">
                  <c:v>51948.2</c:v>
                </c:pt>
                <c:pt idx="31">
                  <c:v>57822.8</c:v>
                </c:pt>
                <c:pt idx="32">
                  <c:v>53816.2</c:v>
                </c:pt>
                <c:pt idx="33">
                  <c:v>68838</c:v>
                </c:pt>
                <c:pt idx="34">
                  <c:v>41366</c:v>
                </c:pt>
                <c:pt idx="35">
                  <c:v>47436.6</c:v>
                </c:pt>
                <c:pt idx="36">
                  <c:v>72900.399999999994</c:v>
                </c:pt>
                <c:pt idx="38">
                  <c:v>58654.400000000001</c:v>
                </c:pt>
                <c:pt idx="39">
                  <c:v>56154.8</c:v>
                </c:pt>
                <c:pt idx="40">
                  <c:v>53805.599999999999</c:v>
                </c:pt>
                <c:pt idx="41">
                  <c:v>63437.599999999999</c:v>
                </c:pt>
                <c:pt idx="42">
                  <c:v>44387</c:v>
                </c:pt>
                <c:pt idx="43">
                  <c:v>46709.2</c:v>
                </c:pt>
                <c:pt idx="44">
                  <c:v>50239.199999999997</c:v>
                </c:pt>
                <c:pt idx="45">
                  <c:v>72306.399999999994</c:v>
                </c:pt>
                <c:pt idx="46">
                  <c:v>49947</c:v>
                </c:pt>
                <c:pt idx="47">
                  <c:v>53553.2</c:v>
                </c:pt>
                <c:pt idx="48">
                  <c:v>82681</c:v>
                </c:pt>
                <c:pt idx="49">
                  <c:v>49338.6</c:v>
                </c:pt>
                <c:pt idx="53">
                  <c:v>69301.600000000006</c:v>
                </c:pt>
                <c:pt idx="54">
                  <c:v>76804.399999999994</c:v>
                </c:pt>
                <c:pt idx="55">
                  <c:v>54911.4</c:v>
                </c:pt>
                <c:pt idx="56">
                  <c:v>56465.8</c:v>
                </c:pt>
                <c:pt idx="57">
                  <c:v>66984.399999999994</c:v>
                </c:pt>
                <c:pt idx="58">
                  <c:v>57558.400000000001</c:v>
                </c:pt>
                <c:pt idx="61">
                  <c:v>54650.6</c:v>
                </c:pt>
                <c:pt idx="62">
                  <c:v>60686.2</c:v>
                </c:pt>
                <c:pt idx="64">
                  <c:v>71965.399999999994</c:v>
                </c:pt>
                <c:pt idx="65">
                  <c:v>45190</c:v>
                </c:pt>
                <c:pt idx="66">
                  <c:v>61783.199999999997</c:v>
                </c:pt>
                <c:pt idx="67">
                  <c:v>58924.800000000003</c:v>
                </c:pt>
                <c:pt idx="68">
                  <c:v>58597.4</c:v>
                </c:pt>
                <c:pt idx="69">
                  <c:v>68791.199999999997</c:v>
                </c:pt>
                <c:pt idx="70">
                  <c:v>65089</c:v>
                </c:pt>
                <c:pt idx="72">
                  <c:v>46230</c:v>
                </c:pt>
                <c:pt idx="74">
                  <c:v>48619.6</c:v>
                </c:pt>
                <c:pt idx="75">
                  <c:v>82223.199999999997</c:v>
                </c:pt>
                <c:pt idx="76">
                  <c:v>56063.6</c:v>
                </c:pt>
                <c:pt idx="78">
                  <c:v>57886.6</c:v>
                </c:pt>
                <c:pt idx="79">
                  <c:v>61020</c:v>
                </c:pt>
                <c:pt idx="80">
                  <c:v>73014.399999999994</c:v>
                </c:pt>
                <c:pt idx="82">
                  <c:v>72490</c:v>
                </c:pt>
                <c:pt idx="83">
                  <c:v>52040.4</c:v>
                </c:pt>
                <c:pt idx="85">
                  <c:v>49531.6</c:v>
                </c:pt>
                <c:pt idx="86">
                  <c:v>74476.2</c:v>
                </c:pt>
                <c:pt idx="87">
                  <c:v>53215</c:v>
                </c:pt>
                <c:pt idx="88">
                  <c:v>75152.399999999994</c:v>
                </c:pt>
                <c:pt idx="90">
                  <c:v>75970</c:v>
                </c:pt>
                <c:pt idx="94">
                  <c:v>61833.8</c:v>
                </c:pt>
                <c:pt idx="95">
                  <c:v>50563.199999999997</c:v>
                </c:pt>
                <c:pt idx="96">
                  <c:v>61285</c:v>
                </c:pt>
                <c:pt idx="98">
                  <c:v>47023.8</c:v>
                </c:pt>
                <c:pt idx="99">
                  <c:v>64997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1.756755603352623</c:v>
                </c:pt>
                <c:pt idx="1">
                  <c:v>1.342589694246122</c:v>
                </c:pt>
                <c:pt idx="3">
                  <c:v>1.7670209462669706</c:v>
                </c:pt>
                <c:pt idx="4">
                  <c:v>1.3570898479264413</c:v>
                </c:pt>
                <c:pt idx="5">
                  <c:v>1.3902652926989696</c:v>
                </c:pt>
                <c:pt idx="6">
                  <c:v>1.2037827734622837</c:v>
                </c:pt>
                <c:pt idx="7">
                  <c:v>1.597193285899603</c:v>
                </c:pt>
                <c:pt idx="8">
                  <c:v>1.8301929515276003</c:v>
                </c:pt>
                <c:pt idx="10">
                  <c:v>1.6726648514265419</c:v>
                </c:pt>
                <c:pt idx="11">
                  <c:v>1.5054524126543785</c:v>
                </c:pt>
                <c:pt idx="12">
                  <c:v>1.8715239722530446</c:v>
                </c:pt>
                <c:pt idx="13">
                  <c:v>1.702796392138092</c:v>
                </c:pt>
                <c:pt idx="14">
                  <c:v>1.3592559559801669</c:v>
                </c:pt>
                <c:pt idx="15">
                  <c:v>1.3091987790782973</c:v>
                </c:pt>
                <c:pt idx="17">
                  <c:v>1.4551897866724197</c:v>
                </c:pt>
                <c:pt idx="19">
                  <c:v>1.7613399957996345</c:v>
                </c:pt>
                <c:pt idx="20">
                  <c:v>2.060500349193398</c:v>
                </c:pt>
                <c:pt idx="22">
                  <c:v>1.288125357055415</c:v>
                </c:pt>
                <c:pt idx="23">
                  <c:v>1.3169524350758601</c:v>
                </c:pt>
                <c:pt idx="25">
                  <c:v>2.0009617673963986</c:v>
                </c:pt>
                <c:pt idx="27">
                  <c:v>1.5819637629261061</c:v>
                </c:pt>
                <c:pt idx="28">
                  <c:v>1.254646423342259</c:v>
                </c:pt>
                <c:pt idx="29">
                  <c:v>1.2967193005482136</c:v>
                </c:pt>
                <c:pt idx="30">
                  <c:v>1.322124731944514</c:v>
                </c:pt>
                <c:pt idx="31">
                  <c:v>2.3217485144268348</c:v>
                </c:pt>
                <c:pt idx="32">
                  <c:v>1.8092693278232206</c:v>
                </c:pt>
                <c:pt idx="33">
                  <c:v>1.1482030273976582</c:v>
                </c:pt>
                <c:pt idx="34">
                  <c:v>1.7309868007542426</c:v>
                </c:pt>
                <c:pt idx="35">
                  <c:v>2.0070789221824499</c:v>
                </c:pt>
                <c:pt idx="36">
                  <c:v>1.5326116180432481</c:v>
                </c:pt>
                <c:pt idx="38">
                  <c:v>1.5718172890695328</c:v>
                </c:pt>
                <c:pt idx="39">
                  <c:v>1.7175201407537735</c:v>
                </c:pt>
                <c:pt idx="40">
                  <c:v>2.1752568505880427</c:v>
                </c:pt>
                <c:pt idx="41">
                  <c:v>1.6946101365751542</c:v>
                </c:pt>
                <c:pt idx="42">
                  <c:v>2.204519341248564</c:v>
                </c:pt>
                <c:pt idx="43">
                  <c:v>1.3184126467590969</c:v>
                </c:pt>
                <c:pt idx="44">
                  <c:v>1.8144795299288206</c:v>
                </c:pt>
                <c:pt idx="45">
                  <c:v>1.5986413374196475</c:v>
                </c:pt>
                <c:pt idx="46">
                  <c:v>1.2320659899493462</c:v>
                </c:pt>
                <c:pt idx="47">
                  <c:v>1.7167228102148893</c:v>
                </c:pt>
                <c:pt idx="48">
                  <c:v>1.4254060787847269</c:v>
                </c:pt>
                <c:pt idx="49">
                  <c:v>1.4885100104178068</c:v>
                </c:pt>
                <c:pt idx="53">
                  <c:v>1.2795519872557053</c:v>
                </c:pt>
                <c:pt idx="54">
                  <c:v>1.3872772914051801</c:v>
                </c:pt>
                <c:pt idx="55">
                  <c:v>1.14273174604909</c:v>
                </c:pt>
                <c:pt idx="56">
                  <c:v>2.2648222463863079</c:v>
                </c:pt>
                <c:pt idx="57">
                  <c:v>1.3002728993616426</c:v>
                </c:pt>
                <c:pt idx="58">
                  <c:v>1.9043267359759826</c:v>
                </c:pt>
                <c:pt idx="61">
                  <c:v>1.4454187145246347</c:v>
                </c:pt>
                <c:pt idx="62">
                  <c:v>1.7267517162056614</c:v>
                </c:pt>
                <c:pt idx="64">
                  <c:v>1.3830257318100088</c:v>
                </c:pt>
                <c:pt idx="65">
                  <c:v>1.5365346315556538</c:v>
                </c:pt>
                <c:pt idx="66">
                  <c:v>1.3704210853435885</c:v>
                </c:pt>
                <c:pt idx="67">
                  <c:v>2.2546533887259694</c:v>
                </c:pt>
                <c:pt idx="68">
                  <c:v>1.4357292303071467</c:v>
                </c:pt>
                <c:pt idx="69">
                  <c:v>1.7879467141145962</c:v>
                </c:pt>
                <c:pt idx="70">
                  <c:v>1.7082149057444422</c:v>
                </c:pt>
                <c:pt idx="72">
                  <c:v>1.6598529093662124</c:v>
                </c:pt>
                <c:pt idx="74">
                  <c:v>1.7218981645262406</c:v>
                </c:pt>
                <c:pt idx="75">
                  <c:v>1.3980117533737437</c:v>
                </c:pt>
                <c:pt idx="76">
                  <c:v>1.6916680341612027</c:v>
                </c:pt>
                <c:pt idx="78">
                  <c:v>1.2612590824128556</c:v>
                </c:pt>
                <c:pt idx="79">
                  <c:v>1.3980662078007211</c:v>
                </c:pt>
                <c:pt idx="80">
                  <c:v>1.7887567383968095</c:v>
                </c:pt>
                <c:pt idx="82">
                  <c:v>1.6301420885639399</c:v>
                </c:pt>
                <c:pt idx="83">
                  <c:v>1.3673415269675098</c:v>
                </c:pt>
                <c:pt idx="85">
                  <c:v>1.2223711731500699</c:v>
                </c:pt>
                <c:pt idx="86">
                  <c:v>1.4100074923264077</c:v>
                </c:pt>
                <c:pt idx="87">
                  <c:v>1.4026684205581132</c:v>
                </c:pt>
                <c:pt idx="88">
                  <c:v>1.3104837636589119</c:v>
                </c:pt>
                <c:pt idx="90">
                  <c:v>1.5353560616032644</c:v>
                </c:pt>
                <c:pt idx="94">
                  <c:v>1.3415963437472709</c:v>
                </c:pt>
                <c:pt idx="95">
                  <c:v>1.6486496107841278</c:v>
                </c:pt>
                <c:pt idx="96">
                  <c:v>1.7209268173288732</c:v>
                </c:pt>
                <c:pt idx="98">
                  <c:v>1.7189593354854349</c:v>
                </c:pt>
                <c:pt idx="99">
                  <c:v>1.8515623798021448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7-4AD6-8EAD-9FEF5AF37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41520"/>
        <c:axId val="460681440"/>
      </c:scatterChart>
      <c:valAx>
        <c:axId val="457541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681440"/>
        <c:crosses val="autoZero"/>
        <c:crossBetween val="midCat"/>
      </c:valAx>
      <c:valAx>
        <c:axId val="46068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4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74666.399999999994</c:v>
                </c:pt>
                <c:pt idx="1">
                  <c:v>70613.2</c:v>
                </c:pt>
                <c:pt idx="2">
                  <c:v>83459.8</c:v>
                </c:pt>
                <c:pt idx="3">
                  <c:v>50692</c:v>
                </c:pt>
                <c:pt idx="4">
                  <c:v>37663.800000000003</c:v>
                </c:pt>
                <c:pt idx="5">
                  <c:v>80553</c:v>
                </c:pt>
                <c:pt idx="6">
                  <c:v>59083.8</c:v>
                </c:pt>
                <c:pt idx="7">
                  <c:v>50531.8</c:v>
                </c:pt>
                <c:pt idx="8">
                  <c:v>66634.600000000006</c:v>
                </c:pt>
                <c:pt idx="9">
                  <c:v>53794.400000000001</c:v>
                </c:pt>
                <c:pt idx="10">
                  <c:v>56080.4</c:v>
                </c:pt>
                <c:pt idx="11">
                  <c:v>68320.800000000003</c:v>
                </c:pt>
                <c:pt idx="12">
                  <c:v>65667.8</c:v>
                </c:pt>
                <c:pt idx="13">
                  <c:v>54098.2</c:v>
                </c:pt>
                <c:pt idx="14">
                  <c:v>50667.6</c:v>
                </c:pt>
                <c:pt idx="15">
                  <c:v>57284.6</c:v>
                </c:pt>
                <c:pt idx="16">
                  <c:v>83793.600000000006</c:v>
                </c:pt>
                <c:pt idx="17">
                  <c:v>66809.399999999994</c:v>
                </c:pt>
                <c:pt idx="18">
                  <c:v>54939.8</c:v>
                </c:pt>
                <c:pt idx="19">
                  <c:v>50773.8</c:v>
                </c:pt>
                <c:pt idx="20">
                  <c:v>61391.199999999997</c:v>
                </c:pt>
                <c:pt idx="21">
                  <c:v>49532.4</c:v>
                </c:pt>
                <c:pt idx="22">
                  <c:v>60561</c:v>
                </c:pt>
                <c:pt idx="23">
                  <c:v>45521</c:v>
                </c:pt>
                <c:pt idx="24">
                  <c:v>52433</c:v>
                </c:pt>
                <c:pt idx="25">
                  <c:v>62520.4</c:v>
                </c:pt>
                <c:pt idx="26">
                  <c:v>80253</c:v>
                </c:pt>
                <c:pt idx="27">
                  <c:v>63000.4</c:v>
                </c:pt>
                <c:pt idx="28">
                  <c:v>74762.8</c:v>
                </c:pt>
                <c:pt idx="29">
                  <c:v>67608.600000000006</c:v>
                </c:pt>
                <c:pt idx="30">
                  <c:v>56018.2</c:v>
                </c:pt>
                <c:pt idx="31">
                  <c:v>59727.6</c:v>
                </c:pt>
                <c:pt idx="32">
                  <c:v>55757.8</c:v>
                </c:pt>
                <c:pt idx="33">
                  <c:v>67308.2</c:v>
                </c:pt>
                <c:pt idx="34">
                  <c:v>43811.8</c:v>
                </c:pt>
                <c:pt idx="35">
                  <c:v>48045.2</c:v>
                </c:pt>
                <c:pt idx="36">
                  <c:v>76248.2</c:v>
                </c:pt>
                <c:pt idx="37">
                  <c:v>72909.399999999994</c:v>
                </c:pt>
                <c:pt idx="38">
                  <c:v>52310.2</c:v>
                </c:pt>
                <c:pt idx="39">
                  <c:v>58694</c:v>
                </c:pt>
                <c:pt idx="40">
                  <c:v>58426</c:v>
                </c:pt>
                <c:pt idx="41">
                  <c:v>68314.399999999994</c:v>
                </c:pt>
                <c:pt idx="42">
                  <c:v>44480.800000000003</c:v>
                </c:pt>
                <c:pt idx="43">
                  <c:v>47203.6</c:v>
                </c:pt>
                <c:pt idx="44">
                  <c:v>49966</c:v>
                </c:pt>
                <c:pt idx="45">
                  <c:v>76644.399999999994</c:v>
                </c:pt>
                <c:pt idx="46">
                  <c:v>61460.4</c:v>
                </c:pt>
                <c:pt idx="47">
                  <c:v>61320.2</c:v>
                </c:pt>
                <c:pt idx="48">
                  <c:v>86648</c:v>
                </c:pt>
                <c:pt idx="49">
                  <c:v>52179.6</c:v>
                </c:pt>
                <c:pt idx="50">
                  <c:v>82605</c:v>
                </c:pt>
                <c:pt idx="51">
                  <c:v>51480.2</c:v>
                </c:pt>
                <c:pt idx="52">
                  <c:v>63621.2</c:v>
                </c:pt>
                <c:pt idx="53">
                  <c:v>62355.4</c:v>
                </c:pt>
                <c:pt idx="54">
                  <c:v>72828.2</c:v>
                </c:pt>
                <c:pt idx="55">
                  <c:v>54504</c:v>
                </c:pt>
                <c:pt idx="56">
                  <c:v>49368</c:v>
                </c:pt>
                <c:pt idx="57">
                  <c:v>60642.2</c:v>
                </c:pt>
                <c:pt idx="58">
                  <c:v>61923</c:v>
                </c:pt>
                <c:pt idx="59">
                  <c:v>67890</c:v>
                </c:pt>
                <c:pt idx="60">
                  <c:v>63421.4</c:v>
                </c:pt>
                <c:pt idx="61">
                  <c:v>57135.6</c:v>
                </c:pt>
                <c:pt idx="62">
                  <c:v>59197</c:v>
                </c:pt>
                <c:pt idx="63">
                  <c:v>56832.800000000003</c:v>
                </c:pt>
                <c:pt idx="64">
                  <c:v>72318</c:v>
                </c:pt>
                <c:pt idx="65">
                  <c:v>46722.2</c:v>
                </c:pt>
                <c:pt idx="66">
                  <c:v>59705.4</c:v>
                </c:pt>
                <c:pt idx="67">
                  <c:v>52362.2</c:v>
                </c:pt>
                <c:pt idx="68">
                  <c:v>61566.400000000001</c:v>
                </c:pt>
                <c:pt idx="69">
                  <c:v>66871.8</c:v>
                </c:pt>
                <c:pt idx="70">
                  <c:v>64569.4</c:v>
                </c:pt>
                <c:pt idx="71">
                  <c:v>72309.600000000006</c:v>
                </c:pt>
                <c:pt idx="72">
                  <c:v>49575.8</c:v>
                </c:pt>
                <c:pt idx="73">
                  <c:v>54218.6</c:v>
                </c:pt>
                <c:pt idx="74">
                  <c:v>48564.800000000003</c:v>
                </c:pt>
                <c:pt idx="75">
                  <c:v>80884.2</c:v>
                </c:pt>
                <c:pt idx="76">
                  <c:v>52716.6</c:v>
                </c:pt>
                <c:pt idx="77">
                  <c:v>44219.199999999997</c:v>
                </c:pt>
                <c:pt idx="78">
                  <c:v>60585.4</c:v>
                </c:pt>
                <c:pt idx="79">
                  <c:v>62629.599999999999</c:v>
                </c:pt>
                <c:pt idx="80">
                  <c:v>72416.2</c:v>
                </c:pt>
                <c:pt idx="81">
                  <c:v>85064.4</c:v>
                </c:pt>
                <c:pt idx="82">
                  <c:v>76156</c:v>
                </c:pt>
                <c:pt idx="83">
                  <c:v>55427.6</c:v>
                </c:pt>
                <c:pt idx="84">
                  <c:v>49417.8</c:v>
                </c:pt>
                <c:pt idx="85">
                  <c:v>50763</c:v>
                </c:pt>
                <c:pt idx="86">
                  <c:v>73110.399999999994</c:v>
                </c:pt>
                <c:pt idx="87">
                  <c:v>56604</c:v>
                </c:pt>
                <c:pt idx="88">
                  <c:v>76570.399999999994</c:v>
                </c:pt>
                <c:pt idx="89">
                  <c:v>58693.4</c:v>
                </c:pt>
                <c:pt idx="90">
                  <c:v>79766.8</c:v>
                </c:pt>
                <c:pt idx="91">
                  <c:v>72775.199999999997</c:v>
                </c:pt>
                <c:pt idx="92">
                  <c:v>67355.199999999997</c:v>
                </c:pt>
                <c:pt idx="93">
                  <c:v>53115.8</c:v>
                </c:pt>
                <c:pt idx="94">
                  <c:v>56585</c:v>
                </c:pt>
                <c:pt idx="95">
                  <c:v>49039.4</c:v>
                </c:pt>
                <c:pt idx="96">
                  <c:v>60673.2</c:v>
                </c:pt>
                <c:pt idx="97">
                  <c:v>51687.6</c:v>
                </c:pt>
                <c:pt idx="98">
                  <c:v>54797.8</c:v>
                </c:pt>
                <c:pt idx="99">
                  <c:v>71047.199999999997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1.5753806263593799</c:v>
                </c:pt>
                <c:pt idx="1">
                  <c:v>1.6285482034520458</c:v>
                </c:pt>
                <c:pt idx="2">
                  <c:v>1.070563313116015</c:v>
                </c:pt>
                <c:pt idx="3">
                  <c:v>1.9136747415765802</c:v>
                </c:pt>
                <c:pt idx="4">
                  <c:v>1.7484693525347945</c:v>
                </c:pt>
                <c:pt idx="5">
                  <c:v>1.4109344158504338</c:v>
                </c:pt>
                <c:pt idx="6">
                  <c:v>1.2461114552550783</c:v>
                </c:pt>
                <c:pt idx="7">
                  <c:v>1.2748605828409041</c:v>
                </c:pt>
                <c:pt idx="8">
                  <c:v>1.6980517628979537</c:v>
                </c:pt>
                <c:pt idx="9">
                  <c:v>1.547317192867659</c:v>
                </c:pt>
                <c:pt idx="10">
                  <c:v>1.5122395703311673</c:v>
                </c:pt>
                <c:pt idx="11">
                  <c:v>1.5378479174716924</c:v>
                </c:pt>
                <c:pt idx="12">
                  <c:v>1.6051550379333555</c:v>
                </c:pt>
                <c:pt idx="13">
                  <c:v>1.6844737902554985</c:v>
                </c:pt>
                <c:pt idx="14">
                  <c:v>1.4259605744104715</c:v>
                </c:pt>
                <c:pt idx="15">
                  <c:v>1.2768876801094884</c:v>
                </c:pt>
                <c:pt idx="16">
                  <c:v>1.0081557541387409</c:v>
                </c:pt>
                <c:pt idx="17">
                  <c:v>1.3779498094579508</c:v>
                </c:pt>
                <c:pt idx="18">
                  <c:v>1.145362742492692</c:v>
                </c:pt>
                <c:pt idx="19">
                  <c:v>1.7512575383367011</c:v>
                </c:pt>
                <c:pt idx="20">
                  <c:v>2.1213138039328112</c:v>
                </c:pt>
                <c:pt idx="21">
                  <c:v>1.3406982096567095</c:v>
                </c:pt>
                <c:pt idx="22">
                  <c:v>1.4199402255577021</c:v>
                </c:pt>
                <c:pt idx="23">
                  <c:v>1.5486918125700226</c:v>
                </c:pt>
                <c:pt idx="24">
                  <c:v>1.0585318406347148</c:v>
                </c:pt>
                <c:pt idx="25">
                  <c:v>1.851379709662766</c:v>
                </c:pt>
                <c:pt idx="26">
                  <c:v>1.1347737779273048</c:v>
                </c:pt>
                <c:pt idx="27">
                  <c:v>1.6486085802629824</c:v>
                </c:pt>
                <c:pt idx="28">
                  <c:v>1.3034156024118946</c:v>
                </c:pt>
                <c:pt idx="29">
                  <c:v>1.3955325210106406</c:v>
                </c:pt>
                <c:pt idx="30">
                  <c:v>1.3487759335358867</c:v>
                </c:pt>
                <c:pt idx="31">
                  <c:v>1.9357549943409746</c:v>
                </c:pt>
                <c:pt idx="32">
                  <c:v>1.6724296869675632</c:v>
                </c:pt>
                <c:pt idx="33">
                  <c:v>1.2027360707907804</c:v>
                </c:pt>
                <c:pt idx="34">
                  <c:v>1.6539608050799099</c:v>
                </c:pt>
                <c:pt idx="35">
                  <c:v>1.8563560980077096</c:v>
                </c:pt>
                <c:pt idx="36">
                  <c:v>1.4655427931413463</c:v>
                </c:pt>
                <c:pt idx="37">
                  <c:v>1.2488375984440965</c:v>
                </c:pt>
                <c:pt idx="38">
                  <c:v>1.7842982821705902</c:v>
                </c:pt>
                <c:pt idx="39">
                  <c:v>1.7103622176031621</c:v>
                </c:pt>
                <c:pt idx="40">
                  <c:v>2.0092595762160683</c:v>
                </c:pt>
                <c:pt idx="41">
                  <c:v>1.6585229468457603</c:v>
                </c:pt>
                <c:pt idx="42">
                  <c:v>2.1777036384237691</c:v>
                </c:pt>
                <c:pt idx="43">
                  <c:v>1.2749451313035447</c:v>
                </c:pt>
                <c:pt idx="44">
                  <c:v>1.8281231237241324</c:v>
                </c:pt>
                <c:pt idx="45">
                  <c:v>1.7088658793075555</c:v>
                </c:pt>
                <c:pt idx="46">
                  <c:v>1.0640835399704525</c:v>
                </c:pt>
                <c:pt idx="47">
                  <c:v>1.4962116888072772</c:v>
                </c:pt>
                <c:pt idx="48">
                  <c:v>1.4954990305604283</c:v>
                </c:pt>
                <c:pt idx="49">
                  <c:v>1.4053576493495543</c:v>
                </c:pt>
                <c:pt idx="50">
                  <c:v>1.2376248411113129</c:v>
                </c:pt>
                <c:pt idx="51">
                  <c:v>1.1694787510538032</c:v>
                </c:pt>
                <c:pt idx="52">
                  <c:v>1.2117973254198287</c:v>
                </c:pt>
                <c:pt idx="53">
                  <c:v>1.4176478701122919</c:v>
                </c:pt>
                <c:pt idx="54">
                  <c:v>1.4667944559936947</c:v>
                </c:pt>
                <c:pt idx="55">
                  <c:v>1.4098231322471746</c:v>
                </c:pt>
                <c:pt idx="56">
                  <c:v>2.3689637011829525</c:v>
                </c:pt>
                <c:pt idx="57">
                  <c:v>1.3538921740965864</c:v>
                </c:pt>
                <c:pt idx="58">
                  <c:v>1.7700854286775511</c:v>
                </c:pt>
                <c:pt idx="59">
                  <c:v>1.366342613050523</c:v>
                </c:pt>
                <c:pt idx="60">
                  <c:v>1.1758018586786163</c:v>
                </c:pt>
                <c:pt idx="61">
                  <c:v>1.3511365943474822</c:v>
                </c:pt>
                <c:pt idx="62">
                  <c:v>1.8285048228795378</c:v>
                </c:pt>
                <c:pt idx="63">
                  <c:v>1.0994179417519461</c:v>
                </c:pt>
                <c:pt idx="64">
                  <c:v>1.3748997483337482</c:v>
                </c:pt>
                <c:pt idx="65">
                  <c:v>1.5734704273343294</c:v>
                </c:pt>
                <c:pt idx="66">
                  <c:v>1.5396429803669349</c:v>
                </c:pt>
                <c:pt idx="67">
                  <c:v>2.4458101454866297</c:v>
                </c:pt>
                <c:pt idx="68">
                  <c:v>1.4320798357545674</c:v>
                </c:pt>
                <c:pt idx="69">
                  <c:v>1.7587832240196912</c:v>
                </c:pt>
                <c:pt idx="70">
                  <c:v>1.4341468249666249</c:v>
                </c:pt>
                <c:pt idx="71">
                  <c:v>1.041051257371082</c:v>
                </c:pt>
                <c:pt idx="72">
                  <c:v>1.613690550631558</c:v>
                </c:pt>
                <c:pt idx="73">
                  <c:v>1.0207751583404958</c:v>
                </c:pt>
                <c:pt idx="74">
                  <c:v>1.7002849800678679</c:v>
                </c:pt>
                <c:pt idx="75">
                  <c:v>1.4510992258067708</c:v>
                </c:pt>
                <c:pt idx="76">
                  <c:v>1.4265715163724519</c:v>
                </c:pt>
                <c:pt idx="77">
                  <c:v>1.3611281977059739</c:v>
                </c:pt>
                <c:pt idx="78">
                  <c:v>1.2053564059988049</c:v>
                </c:pt>
                <c:pt idx="79">
                  <c:v>1.4342579227713415</c:v>
                </c:pt>
                <c:pt idx="80">
                  <c:v>1.6253407386744956</c:v>
                </c:pt>
                <c:pt idx="81">
                  <c:v>1.1742162408716221</c:v>
                </c:pt>
                <c:pt idx="82">
                  <c:v>1.3638715268659067</c:v>
                </c:pt>
                <c:pt idx="83">
                  <c:v>1.5907598380590176</c:v>
                </c:pt>
                <c:pt idx="84">
                  <c:v>1.1750421912752085</c:v>
                </c:pt>
                <c:pt idx="85">
                  <c:v>1.201997517877194</c:v>
                </c:pt>
                <c:pt idx="86">
                  <c:v>1.4658106097080581</c:v>
                </c:pt>
                <c:pt idx="87">
                  <c:v>1.606688573245707</c:v>
                </c:pt>
                <c:pt idx="88">
                  <c:v>1.5179625547208844</c:v>
                </c:pt>
                <c:pt idx="89">
                  <c:v>1.286567143835593</c:v>
                </c:pt>
                <c:pt idx="90">
                  <c:v>1.6037624675930335</c:v>
                </c:pt>
                <c:pt idx="91">
                  <c:v>1.2335108663390826</c:v>
                </c:pt>
                <c:pt idx="92">
                  <c:v>1.0542318930090031</c:v>
                </c:pt>
                <c:pt idx="93">
                  <c:v>1.1216436540539725</c:v>
                </c:pt>
                <c:pt idx="94">
                  <c:v>1.4671025890253602</c:v>
                </c:pt>
                <c:pt idx="95">
                  <c:v>1.7902135833635811</c:v>
                </c:pt>
                <c:pt idx="96">
                  <c:v>1.7382798336003376</c:v>
                </c:pt>
                <c:pt idx="97">
                  <c:v>1.2807714035861599</c:v>
                </c:pt>
                <c:pt idx="98">
                  <c:v>1.5131994350138143</c:v>
                </c:pt>
                <c:pt idx="99">
                  <c:v>1.6211757817338333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4-4E26-881C-63A403DA9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60320"/>
        <c:axId val="452153936"/>
      </c:scatterChart>
      <c:valAx>
        <c:axId val="457460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53936"/>
        <c:crosses val="autoZero"/>
        <c:crossBetween val="midCat"/>
      </c:valAx>
      <c:valAx>
        <c:axId val="45215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6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50692</c:v>
                </c:pt>
                <c:pt idx="4">
                  <c:v>37663.800000000003</c:v>
                </c:pt>
                <c:pt idx="12">
                  <c:v>65667.8</c:v>
                </c:pt>
                <c:pt idx="14">
                  <c:v>50667.6</c:v>
                </c:pt>
                <c:pt idx="21">
                  <c:v>49532.4</c:v>
                </c:pt>
                <c:pt idx="22">
                  <c:v>60561</c:v>
                </c:pt>
                <c:pt idx="24">
                  <c:v>52433</c:v>
                </c:pt>
                <c:pt idx="44">
                  <c:v>49966</c:v>
                </c:pt>
                <c:pt idx="46">
                  <c:v>61460.4</c:v>
                </c:pt>
                <c:pt idx="49">
                  <c:v>52179.6</c:v>
                </c:pt>
                <c:pt idx="51">
                  <c:v>51480.2</c:v>
                </c:pt>
                <c:pt idx="63">
                  <c:v>56832.800000000003</c:v>
                </c:pt>
                <c:pt idx="68">
                  <c:v>61566.400000000001</c:v>
                </c:pt>
                <c:pt idx="72">
                  <c:v>49575.8</c:v>
                </c:pt>
                <c:pt idx="73">
                  <c:v>54218.6</c:v>
                </c:pt>
                <c:pt idx="77">
                  <c:v>44219.199999999997</c:v>
                </c:pt>
                <c:pt idx="79">
                  <c:v>62629.599999999999</c:v>
                </c:pt>
                <c:pt idx="84">
                  <c:v>49417.8</c:v>
                </c:pt>
                <c:pt idx="90">
                  <c:v>79766.8</c:v>
                </c:pt>
                <c:pt idx="95">
                  <c:v>49039.4</c:v>
                </c:pt>
                <c:pt idx="96">
                  <c:v>60673.2</c:v>
                </c:pt>
                <c:pt idx="98">
                  <c:v>54797.8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1.9136747415765802</c:v>
                </c:pt>
                <c:pt idx="1">
                  <c:v>1.7484693525347945</c:v>
                </c:pt>
                <c:pt idx="9">
                  <c:v>1.6051550379333555</c:v>
                </c:pt>
                <c:pt idx="11">
                  <c:v>1.4259605744104715</c:v>
                </c:pt>
                <c:pt idx="18">
                  <c:v>1.3406982096567095</c:v>
                </c:pt>
                <c:pt idx="19">
                  <c:v>1.4199402255577021</c:v>
                </c:pt>
                <c:pt idx="21">
                  <c:v>1.0585318406347148</c:v>
                </c:pt>
                <c:pt idx="41">
                  <c:v>1.8281231237241324</c:v>
                </c:pt>
                <c:pt idx="43">
                  <c:v>1.0640835399704525</c:v>
                </c:pt>
                <c:pt idx="46">
                  <c:v>1.4053576493495543</c:v>
                </c:pt>
                <c:pt idx="48">
                  <c:v>1.1694787510538032</c:v>
                </c:pt>
                <c:pt idx="60">
                  <c:v>1.0994179417519461</c:v>
                </c:pt>
                <c:pt idx="65">
                  <c:v>1.4320798357545674</c:v>
                </c:pt>
                <c:pt idx="69">
                  <c:v>1.613690550631558</c:v>
                </c:pt>
                <c:pt idx="70">
                  <c:v>1.0207751583404958</c:v>
                </c:pt>
                <c:pt idx="74">
                  <c:v>1.3611281977059739</c:v>
                </c:pt>
                <c:pt idx="76">
                  <c:v>1.4342579227713415</c:v>
                </c:pt>
                <c:pt idx="81">
                  <c:v>1.1750421912752085</c:v>
                </c:pt>
                <c:pt idx="87">
                  <c:v>1.6037624675930335</c:v>
                </c:pt>
                <c:pt idx="92">
                  <c:v>1.7902135833635811</c:v>
                </c:pt>
                <c:pt idx="93">
                  <c:v>1.7382798336003376</c:v>
                </c:pt>
                <c:pt idx="95">
                  <c:v>1.5131994350138143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6-48E6-9921-E22290869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83459.8</c:v>
                </c:pt>
                <c:pt idx="9">
                  <c:v>53794.400000000001</c:v>
                </c:pt>
                <c:pt idx="15">
                  <c:v>57284.6</c:v>
                </c:pt>
                <c:pt idx="20">
                  <c:v>61391.199999999997</c:v>
                </c:pt>
                <c:pt idx="26">
                  <c:v>80253</c:v>
                </c:pt>
                <c:pt idx="27">
                  <c:v>63000.4</c:v>
                </c:pt>
                <c:pt idx="29">
                  <c:v>67608.600000000006</c:v>
                </c:pt>
                <c:pt idx="30">
                  <c:v>56018.2</c:v>
                </c:pt>
                <c:pt idx="33">
                  <c:v>67308.2</c:v>
                </c:pt>
                <c:pt idx="37">
                  <c:v>72909.399999999994</c:v>
                </c:pt>
                <c:pt idx="43">
                  <c:v>47203.6</c:v>
                </c:pt>
                <c:pt idx="48">
                  <c:v>86648</c:v>
                </c:pt>
                <c:pt idx="52">
                  <c:v>63621.2</c:v>
                </c:pt>
                <c:pt idx="53">
                  <c:v>62355.4</c:v>
                </c:pt>
                <c:pt idx="54">
                  <c:v>72828.2</c:v>
                </c:pt>
                <c:pt idx="56">
                  <c:v>49368</c:v>
                </c:pt>
                <c:pt idx="60">
                  <c:v>63421.4</c:v>
                </c:pt>
                <c:pt idx="64">
                  <c:v>72318</c:v>
                </c:pt>
                <c:pt idx="67">
                  <c:v>52362.2</c:v>
                </c:pt>
                <c:pt idx="69">
                  <c:v>66871.8</c:v>
                </c:pt>
                <c:pt idx="75">
                  <c:v>80884.2</c:v>
                </c:pt>
                <c:pt idx="76">
                  <c:v>52716.6</c:v>
                </c:pt>
                <c:pt idx="82">
                  <c:v>76156</c:v>
                </c:pt>
                <c:pt idx="83">
                  <c:v>55427.6</c:v>
                </c:pt>
                <c:pt idx="91">
                  <c:v>72775.199999999997</c:v>
                </c:pt>
                <c:pt idx="93">
                  <c:v>53115.8</c:v>
                </c:pt>
                <c:pt idx="97">
                  <c:v>51687.6</c:v>
                </c:pt>
                <c:pt idx="99">
                  <c:v>71047.199999999997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1.070563313116015</c:v>
                </c:pt>
                <c:pt idx="9">
                  <c:v>1.547317192867659</c:v>
                </c:pt>
                <c:pt idx="15">
                  <c:v>1.2768876801094884</c:v>
                </c:pt>
                <c:pt idx="20">
                  <c:v>2.1213138039328112</c:v>
                </c:pt>
                <c:pt idx="26">
                  <c:v>1.1347737779273048</c:v>
                </c:pt>
                <c:pt idx="27">
                  <c:v>1.6486085802629824</c:v>
                </c:pt>
                <c:pt idx="29">
                  <c:v>1.3955325210106406</c:v>
                </c:pt>
                <c:pt idx="30">
                  <c:v>1.3487759335358867</c:v>
                </c:pt>
                <c:pt idx="33">
                  <c:v>1.2027360707907804</c:v>
                </c:pt>
                <c:pt idx="37">
                  <c:v>1.2488375984440965</c:v>
                </c:pt>
                <c:pt idx="43">
                  <c:v>1.2749451313035447</c:v>
                </c:pt>
                <c:pt idx="48">
                  <c:v>1.4954990305604283</c:v>
                </c:pt>
                <c:pt idx="52">
                  <c:v>1.2117973254198287</c:v>
                </c:pt>
                <c:pt idx="53">
                  <c:v>1.4176478701122919</c:v>
                </c:pt>
                <c:pt idx="54">
                  <c:v>1.4667944559936947</c:v>
                </c:pt>
                <c:pt idx="56">
                  <c:v>2.3689637011829525</c:v>
                </c:pt>
                <c:pt idx="60">
                  <c:v>1.1758018586786163</c:v>
                </c:pt>
                <c:pt idx="64">
                  <c:v>1.3748997483337482</c:v>
                </c:pt>
                <c:pt idx="67">
                  <c:v>2.4458101454866297</c:v>
                </c:pt>
                <c:pt idx="69">
                  <c:v>1.7587832240196912</c:v>
                </c:pt>
                <c:pt idx="75">
                  <c:v>1.4510992258067708</c:v>
                </c:pt>
                <c:pt idx="76">
                  <c:v>1.4265715163724519</c:v>
                </c:pt>
                <c:pt idx="82">
                  <c:v>1.3638715268659067</c:v>
                </c:pt>
                <c:pt idx="83">
                  <c:v>1.5907598380590176</c:v>
                </c:pt>
                <c:pt idx="91">
                  <c:v>1.2335108663390826</c:v>
                </c:pt>
                <c:pt idx="93">
                  <c:v>1.1216436540539725</c:v>
                </c:pt>
                <c:pt idx="97">
                  <c:v>1.2807714035861599</c:v>
                </c:pt>
                <c:pt idx="99">
                  <c:v>1.6211757817338333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C6-48E6-9921-E22290869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70613.2</c:v>
                </c:pt>
                <c:pt idx="5">
                  <c:v>80553</c:v>
                </c:pt>
                <c:pt idx="6">
                  <c:v>59083.8</c:v>
                </c:pt>
                <c:pt idx="7">
                  <c:v>50531.8</c:v>
                </c:pt>
                <c:pt idx="8">
                  <c:v>66634.600000000006</c:v>
                </c:pt>
                <c:pt idx="10">
                  <c:v>56080.4</c:v>
                </c:pt>
                <c:pt idx="13">
                  <c:v>54098.2</c:v>
                </c:pt>
                <c:pt idx="17">
                  <c:v>66809.399999999994</c:v>
                </c:pt>
                <c:pt idx="23">
                  <c:v>45521</c:v>
                </c:pt>
                <c:pt idx="25">
                  <c:v>62520.4</c:v>
                </c:pt>
                <c:pt idx="34">
                  <c:v>43811.8</c:v>
                </c:pt>
                <c:pt idx="35">
                  <c:v>48045.2</c:v>
                </c:pt>
                <c:pt idx="38">
                  <c:v>52310.2</c:v>
                </c:pt>
                <c:pt idx="40">
                  <c:v>58426</c:v>
                </c:pt>
                <c:pt idx="41">
                  <c:v>68314.399999999994</c:v>
                </c:pt>
                <c:pt idx="42">
                  <c:v>44480.800000000003</c:v>
                </c:pt>
                <c:pt idx="57">
                  <c:v>60642.2</c:v>
                </c:pt>
                <c:pt idx="58">
                  <c:v>61923</c:v>
                </c:pt>
                <c:pt idx="62">
                  <c:v>59197</c:v>
                </c:pt>
                <c:pt idx="65">
                  <c:v>46722.2</c:v>
                </c:pt>
                <c:pt idx="66">
                  <c:v>59705.4</c:v>
                </c:pt>
                <c:pt idx="70">
                  <c:v>64569.4</c:v>
                </c:pt>
                <c:pt idx="71">
                  <c:v>72309.600000000006</c:v>
                </c:pt>
                <c:pt idx="74">
                  <c:v>48564.800000000003</c:v>
                </c:pt>
                <c:pt idx="80">
                  <c:v>72416.2</c:v>
                </c:pt>
                <c:pt idx="87">
                  <c:v>56604</c:v>
                </c:pt>
                <c:pt idx="88">
                  <c:v>76570.399999999994</c:v>
                </c:pt>
                <c:pt idx="89">
                  <c:v>58693.4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1.6285482034520458</c:v>
                </c:pt>
                <c:pt idx="5">
                  <c:v>1.4109344158504338</c:v>
                </c:pt>
                <c:pt idx="6">
                  <c:v>1.2461114552550783</c:v>
                </c:pt>
                <c:pt idx="7">
                  <c:v>1.2748605828409041</c:v>
                </c:pt>
                <c:pt idx="8">
                  <c:v>1.6980517628979537</c:v>
                </c:pt>
                <c:pt idx="10">
                  <c:v>1.5122395703311673</c:v>
                </c:pt>
                <c:pt idx="13">
                  <c:v>1.6844737902554985</c:v>
                </c:pt>
                <c:pt idx="17">
                  <c:v>1.3779498094579508</c:v>
                </c:pt>
                <c:pt idx="23">
                  <c:v>1.5486918125700226</c:v>
                </c:pt>
                <c:pt idx="25">
                  <c:v>1.851379709662766</c:v>
                </c:pt>
                <c:pt idx="34">
                  <c:v>1.6539608050799099</c:v>
                </c:pt>
                <c:pt idx="35">
                  <c:v>1.8563560980077096</c:v>
                </c:pt>
                <c:pt idx="38">
                  <c:v>1.7842982821705902</c:v>
                </c:pt>
                <c:pt idx="40">
                  <c:v>2.0092595762160683</c:v>
                </c:pt>
                <c:pt idx="41">
                  <c:v>1.6585229468457603</c:v>
                </c:pt>
                <c:pt idx="42">
                  <c:v>2.1777036384237691</c:v>
                </c:pt>
                <c:pt idx="57">
                  <c:v>1.3538921740965864</c:v>
                </c:pt>
                <c:pt idx="58">
                  <c:v>1.7700854286775511</c:v>
                </c:pt>
                <c:pt idx="62">
                  <c:v>1.8285048228795378</c:v>
                </c:pt>
                <c:pt idx="65">
                  <c:v>1.5734704273343294</c:v>
                </c:pt>
                <c:pt idx="66">
                  <c:v>1.5396429803669349</c:v>
                </c:pt>
                <c:pt idx="70">
                  <c:v>1.4341468249666249</c:v>
                </c:pt>
                <c:pt idx="71">
                  <c:v>1.041051257371082</c:v>
                </c:pt>
                <c:pt idx="74">
                  <c:v>1.7002849800678679</c:v>
                </c:pt>
                <c:pt idx="80">
                  <c:v>1.6253407386744956</c:v>
                </c:pt>
                <c:pt idx="87">
                  <c:v>1.606688573245707</c:v>
                </c:pt>
                <c:pt idx="88">
                  <c:v>1.5179625547208844</c:v>
                </c:pt>
                <c:pt idx="89">
                  <c:v>1.286567143835593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C6-48E6-9921-E22290869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74666.399999999994</c:v>
                </c:pt>
                <c:pt idx="11">
                  <c:v>68320.800000000003</c:v>
                </c:pt>
                <c:pt idx="16">
                  <c:v>83793.600000000006</c:v>
                </c:pt>
                <c:pt idx="18">
                  <c:v>54939.8</c:v>
                </c:pt>
                <c:pt idx="19">
                  <c:v>50773.8</c:v>
                </c:pt>
                <c:pt idx="28">
                  <c:v>74762.8</c:v>
                </c:pt>
                <c:pt idx="31">
                  <c:v>59727.6</c:v>
                </c:pt>
                <c:pt idx="32">
                  <c:v>55757.8</c:v>
                </c:pt>
                <c:pt idx="36">
                  <c:v>76248.2</c:v>
                </c:pt>
                <c:pt idx="39">
                  <c:v>58694</c:v>
                </c:pt>
                <c:pt idx="45">
                  <c:v>76644.399999999994</c:v>
                </c:pt>
                <c:pt idx="47">
                  <c:v>61320.2</c:v>
                </c:pt>
                <c:pt idx="50">
                  <c:v>82605</c:v>
                </c:pt>
                <c:pt idx="55">
                  <c:v>54504</c:v>
                </c:pt>
                <c:pt idx="59">
                  <c:v>67890</c:v>
                </c:pt>
                <c:pt idx="61">
                  <c:v>57135.6</c:v>
                </c:pt>
                <c:pt idx="78">
                  <c:v>60585.4</c:v>
                </c:pt>
                <c:pt idx="81">
                  <c:v>85064.4</c:v>
                </c:pt>
                <c:pt idx="85">
                  <c:v>50763</c:v>
                </c:pt>
                <c:pt idx="86">
                  <c:v>73110.399999999994</c:v>
                </c:pt>
                <c:pt idx="92">
                  <c:v>67355.199999999997</c:v>
                </c:pt>
                <c:pt idx="94">
                  <c:v>56585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1.5753806263593799</c:v>
                </c:pt>
                <c:pt idx="11">
                  <c:v>1.5378479174716924</c:v>
                </c:pt>
                <c:pt idx="16">
                  <c:v>1.0081557541387409</c:v>
                </c:pt>
                <c:pt idx="18">
                  <c:v>1.145362742492692</c:v>
                </c:pt>
                <c:pt idx="19">
                  <c:v>1.7512575383367011</c:v>
                </c:pt>
                <c:pt idx="28">
                  <c:v>1.3034156024118946</c:v>
                </c:pt>
                <c:pt idx="31">
                  <c:v>1.9357549943409746</c:v>
                </c:pt>
                <c:pt idx="32">
                  <c:v>1.6724296869675632</c:v>
                </c:pt>
                <c:pt idx="36">
                  <c:v>1.4655427931413463</c:v>
                </c:pt>
                <c:pt idx="39">
                  <c:v>1.7103622176031621</c:v>
                </c:pt>
                <c:pt idx="45">
                  <c:v>1.7088658793075555</c:v>
                </c:pt>
                <c:pt idx="47">
                  <c:v>1.4962116888072772</c:v>
                </c:pt>
                <c:pt idx="50">
                  <c:v>1.2376248411113129</c:v>
                </c:pt>
                <c:pt idx="55">
                  <c:v>1.4098231322471746</c:v>
                </c:pt>
                <c:pt idx="59">
                  <c:v>1.366342613050523</c:v>
                </c:pt>
                <c:pt idx="61">
                  <c:v>1.3511365943474822</c:v>
                </c:pt>
                <c:pt idx="78">
                  <c:v>1.2053564059988049</c:v>
                </c:pt>
                <c:pt idx="81">
                  <c:v>1.1742162408716221</c:v>
                </c:pt>
                <c:pt idx="85">
                  <c:v>1.201997517877194</c:v>
                </c:pt>
                <c:pt idx="86">
                  <c:v>1.4658106097080581</c:v>
                </c:pt>
                <c:pt idx="92">
                  <c:v>1.0542318930090031</c:v>
                </c:pt>
                <c:pt idx="94">
                  <c:v>1.4671025890253602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C6-48E6-9921-E2229086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85520"/>
        <c:axId val="452146864"/>
      </c:scatterChart>
      <c:valAx>
        <c:axId val="457485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46864"/>
        <c:crosses val="autoZero"/>
        <c:crossBetween val="midCat"/>
      </c:valAx>
      <c:valAx>
        <c:axId val="45214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8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83459.8</c:v>
                </c:pt>
                <c:pt idx="15">
                  <c:v>57284.6</c:v>
                </c:pt>
                <c:pt idx="16">
                  <c:v>83793.600000000006</c:v>
                </c:pt>
                <c:pt idx="18">
                  <c:v>54939.8</c:v>
                </c:pt>
                <c:pt idx="24">
                  <c:v>52433</c:v>
                </c:pt>
                <c:pt idx="26">
                  <c:v>80253</c:v>
                </c:pt>
                <c:pt idx="28">
                  <c:v>74762.8</c:v>
                </c:pt>
                <c:pt idx="30">
                  <c:v>56018.2</c:v>
                </c:pt>
                <c:pt idx="46">
                  <c:v>61460.4</c:v>
                </c:pt>
                <c:pt idx="50">
                  <c:v>82605</c:v>
                </c:pt>
                <c:pt idx="51">
                  <c:v>51480.2</c:v>
                </c:pt>
                <c:pt idx="52">
                  <c:v>63621.2</c:v>
                </c:pt>
                <c:pt idx="60">
                  <c:v>63421.4</c:v>
                </c:pt>
                <c:pt idx="63">
                  <c:v>56832.800000000003</c:v>
                </c:pt>
                <c:pt idx="71">
                  <c:v>72309.600000000006</c:v>
                </c:pt>
                <c:pt idx="73">
                  <c:v>54218.6</c:v>
                </c:pt>
                <c:pt idx="78">
                  <c:v>60585.4</c:v>
                </c:pt>
                <c:pt idx="81">
                  <c:v>85064.4</c:v>
                </c:pt>
                <c:pt idx="84">
                  <c:v>49417.8</c:v>
                </c:pt>
                <c:pt idx="85">
                  <c:v>50763</c:v>
                </c:pt>
                <c:pt idx="89">
                  <c:v>58693.4</c:v>
                </c:pt>
                <c:pt idx="91">
                  <c:v>72775.199999999997</c:v>
                </c:pt>
                <c:pt idx="92">
                  <c:v>67355.199999999997</c:v>
                </c:pt>
                <c:pt idx="93">
                  <c:v>53115.8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1.070563313116015</c:v>
                </c:pt>
                <c:pt idx="13">
                  <c:v>1.2768876801094884</c:v>
                </c:pt>
                <c:pt idx="14">
                  <c:v>1.0081557541387409</c:v>
                </c:pt>
                <c:pt idx="16">
                  <c:v>1.145362742492692</c:v>
                </c:pt>
                <c:pt idx="22">
                  <c:v>1.0585318406347148</c:v>
                </c:pt>
                <c:pt idx="24">
                  <c:v>1.1347737779273048</c:v>
                </c:pt>
                <c:pt idx="26">
                  <c:v>1.3034156024118946</c:v>
                </c:pt>
                <c:pt idx="28">
                  <c:v>1.3487759335358867</c:v>
                </c:pt>
                <c:pt idx="44">
                  <c:v>1.0640835399704525</c:v>
                </c:pt>
                <c:pt idx="48">
                  <c:v>1.2376248411113129</c:v>
                </c:pt>
                <c:pt idx="49">
                  <c:v>1.1694787510538032</c:v>
                </c:pt>
                <c:pt idx="50">
                  <c:v>1.2117973254198287</c:v>
                </c:pt>
                <c:pt idx="58">
                  <c:v>1.1758018586786163</c:v>
                </c:pt>
                <c:pt idx="61">
                  <c:v>1.0994179417519461</c:v>
                </c:pt>
                <c:pt idx="69">
                  <c:v>1.041051257371082</c:v>
                </c:pt>
                <c:pt idx="71">
                  <c:v>1.0207751583404958</c:v>
                </c:pt>
                <c:pt idx="76">
                  <c:v>1.2053564059988049</c:v>
                </c:pt>
                <c:pt idx="79">
                  <c:v>1.1742162408716221</c:v>
                </c:pt>
                <c:pt idx="82">
                  <c:v>1.1750421912752085</c:v>
                </c:pt>
                <c:pt idx="83">
                  <c:v>1.201997517877194</c:v>
                </c:pt>
                <c:pt idx="87">
                  <c:v>1.286567143835593</c:v>
                </c:pt>
                <c:pt idx="89">
                  <c:v>1.2335108663390826</c:v>
                </c:pt>
                <c:pt idx="90">
                  <c:v>1.0542318930090031</c:v>
                </c:pt>
                <c:pt idx="91">
                  <c:v>1.1216436540539725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E6-4C9A-B050-DFA88FF5E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74666.399999999994</c:v>
                </c:pt>
                <c:pt idx="1">
                  <c:v>70613.2</c:v>
                </c:pt>
                <c:pt idx="3">
                  <c:v>50692</c:v>
                </c:pt>
                <c:pt idx="4">
                  <c:v>37663.800000000003</c:v>
                </c:pt>
                <c:pt idx="5">
                  <c:v>80553</c:v>
                </c:pt>
                <c:pt idx="6">
                  <c:v>59083.8</c:v>
                </c:pt>
                <c:pt idx="7">
                  <c:v>50531.8</c:v>
                </c:pt>
                <c:pt idx="8">
                  <c:v>66634.600000000006</c:v>
                </c:pt>
                <c:pt idx="9">
                  <c:v>53794.400000000001</c:v>
                </c:pt>
                <c:pt idx="10">
                  <c:v>56080.4</c:v>
                </c:pt>
                <c:pt idx="11">
                  <c:v>68320.800000000003</c:v>
                </c:pt>
                <c:pt idx="12">
                  <c:v>65667.8</c:v>
                </c:pt>
                <c:pt idx="13">
                  <c:v>54098.2</c:v>
                </c:pt>
                <c:pt idx="14">
                  <c:v>50667.6</c:v>
                </c:pt>
                <c:pt idx="17">
                  <c:v>66809.399999999994</c:v>
                </c:pt>
                <c:pt idx="19">
                  <c:v>50773.8</c:v>
                </c:pt>
                <c:pt idx="20">
                  <c:v>61391.199999999997</c:v>
                </c:pt>
                <c:pt idx="21">
                  <c:v>49532.4</c:v>
                </c:pt>
                <c:pt idx="22">
                  <c:v>60561</c:v>
                </c:pt>
                <c:pt idx="23">
                  <c:v>45521</c:v>
                </c:pt>
                <c:pt idx="25">
                  <c:v>62520.4</c:v>
                </c:pt>
                <c:pt idx="27">
                  <c:v>63000.4</c:v>
                </c:pt>
                <c:pt idx="29">
                  <c:v>67608.600000000006</c:v>
                </c:pt>
                <c:pt idx="31">
                  <c:v>59727.6</c:v>
                </c:pt>
                <c:pt idx="32">
                  <c:v>55757.8</c:v>
                </c:pt>
                <c:pt idx="33">
                  <c:v>67308.2</c:v>
                </c:pt>
                <c:pt idx="34">
                  <c:v>43811.8</c:v>
                </c:pt>
                <c:pt idx="35">
                  <c:v>48045.2</c:v>
                </c:pt>
                <c:pt idx="36">
                  <c:v>76248.2</c:v>
                </c:pt>
                <c:pt idx="37">
                  <c:v>72909.399999999994</c:v>
                </c:pt>
                <c:pt idx="38">
                  <c:v>52310.2</c:v>
                </c:pt>
                <c:pt idx="39">
                  <c:v>58694</c:v>
                </c:pt>
                <c:pt idx="40">
                  <c:v>58426</c:v>
                </c:pt>
                <c:pt idx="41">
                  <c:v>68314.399999999994</c:v>
                </c:pt>
                <c:pt idx="42">
                  <c:v>44480.800000000003</c:v>
                </c:pt>
                <c:pt idx="43">
                  <c:v>47203.6</c:v>
                </c:pt>
                <c:pt idx="44">
                  <c:v>49966</c:v>
                </c:pt>
                <c:pt idx="45">
                  <c:v>76644.399999999994</c:v>
                </c:pt>
                <c:pt idx="47">
                  <c:v>61320.2</c:v>
                </c:pt>
                <c:pt idx="48">
                  <c:v>86648</c:v>
                </c:pt>
                <c:pt idx="49">
                  <c:v>52179.6</c:v>
                </c:pt>
                <c:pt idx="53">
                  <c:v>62355.4</c:v>
                </c:pt>
                <c:pt idx="54">
                  <c:v>72828.2</c:v>
                </c:pt>
                <c:pt idx="55">
                  <c:v>54504</c:v>
                </c:pt>
                <c:pt idx="56">
                  <c:v>49368</c:v>
                </c:pt>
                <c:pt idx="57">
                  <c:v>60642.2</c:v>
                </c:pt>
                <c:pt idx="58">
                  <c:v>61923</c:v>
                </c:pt>
                <c:pt idx="59">
                  <c:v>67890</c:v>
                </c:pt>
                <c:pt idx="61">
                  <c:v>57135.6</c:v>
                </c:pt>
                <c:pt idx="62">
                  <c:v>59197</c:v>
                </c:pt>
                <c:pt idx="64">
                  <c:v>72318</c:v>
                </c:pt>
                <c:pt idx="65">
                  <c:v>46722.2</c:v>
                </c:pt>
                <c:pt idx="66">
                  <c:v>59705.4</c:v>
                </c:pt>
                <c:pt idx="67">
                  <c:v>52362.2</c:v>
                </c:pt>
                <c:pt idx="68">
                  <c:v>61566.400000000001</c:v>
                </c:pt>
                <c:pt idx="69">
                  <c:v>66871.8</c:v>
                </c:pt>
                <c:pt idx="70">
                  <c:v>64569.4</c:v>
                </c:pt>
                <c:pt idx="72">
                  <c:v>49575.8</c:v>
                </c:pt>
                <c:pt idx="74">
                  <c:v>48564.800000000003</c:v>
                </c:pt>
                <c:pt idx="75">
                  <c:v>80884.2</c:v>
                </c:pt>
                <c:pt idx="76">
                  <c:v>52716.6</c:v>
                </c:pt>
                <c:pt idx="77">
                  <c:v>44219.199999999997</c:v>
                </c:pt>
                <c:pt idx="79">
                  <c:v>62629.599999999999</c:v>
                </c:pt>
                <c:pt idx="80">
                  <c:v>72416.2</c:v>
                </c:pt>
                <c:pt idx="82">
                  <c:v>76156</c:v>
                </c:pt>
                <c:pt idx="83">
                  <c:v>55427.6</c:v>
                </c:pt>
                <c:pt idx="86">
                  <c:v>73110.399999999994</c:v>
                </c:pt>
                <c:pt idx="87">
                  <c:v>56604</c:v>
                </c:pt>
                <c:pt idx="88">
                  <c:v>76570.399999999994</c:v>
                </c:pt>
                <c:pt idx="90">
                  <c:v>79766.8</c:v>
                </c:pt>
                <c:pt idx="94">
                  <c:v>56585</c:v>
                </c:pt>
                <c:pt idx="95">
                  <c:v>49039.4</c:v>
                </c:pt>
                <c:pt idx="96">
                  <c:v>60673.2</c:v>
                </c:pt>
                <c:pt idx="97">
                  <c:v>51687.6</c:v>
                </c:pt>
                <c:pt idx="98">
                  <c:v>54797.8</c:v>
                </c:pt>
                <c:pt idx="99">
                  <c:v>71047.199999999997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1.5753806263593799</c:v>
                </c:pt>
                <c:pt idx="1">
                  <c:v>1.6285482034520458</c:v>
                </c:pt>
                <c:pt idx="3">
                  <c:v>1.9136747415765802</c:v>
                </c:pt>
                <c:pt idx="4">
                  <c:v>1.7484693525347945</c:v>
                </c:pt>
                <c:pt idx="5">
                  <c:v>1.4109344158504338</c:v>
                </c:pt>
                <c:pt idx="6">
                  <c:v>1.2461114552550783</c:v>
                </c:pt>
                <c:pt idx="7">
                  <c:v>1.2748605828409041</c:v>
                </c:pt>
                <c:pt idx="8">
                  <c:v>1.6980517628979537</c:v>
                </c:pt>
                <c:pt idx="9">
                  <c:v>1.547317192867659</c:v>
                </c:pt>
                <c:pt idx="10">
                  <c:v>1.5122395703311673</c:v>
                </c:pt>
                <c:pt idx="11">
                  <c:v>1.5378479174716924</c:v>
                </c:pt>
                <c:pt idx="12">
                  <c:v>1.6051550379333555</c:v>
                </c:pt>
                <c:pt idx="13">
                  <c:v>1.6844737902554985</c:v>
                </c:pt>
                <c:pt idx="14">
                  <c:v>1.4259605744104715</c:v>
                </c:pt>
                <c:pt idx="17">
                  <c:v>1.3779498094579508</c:v>
                </c:pt>
                <c:pt idx="19">
                  <c:v>1.7512575383367011</c:v>
                </c:pt>
                <c:pt idx="20">
                  <c:v>2.1213138039328112</c:v>
                </c:pt>
                <c:pt idx="21">
                  <c:v>1.3406982096567095</c:v>
                </c:pt>
                <c:pt idx="22">
                  <c:v>1.4199402255577021</c:v>
                </c:pt>
                <c:pt idx="23">
                  <c:v>1.5486918125700226</c:v>
                </c:pt>
                <c:pt idx="25">
                  <c:v>1.851379709662766</c:v>
                </c:pt>
                <c:pt idx="27">
                  <c:v>1.6486085802629824</c:v>
                </c:pt>
                <c:pt idx="29">
                  <c:v>1.3955325210106406</c:v>
                </c:pt>
                <c:pt idx="31">
                  <c:v>1.9357549943409746</c:v>
                </c:pt>
                <c:pt idx="32">
                  <c:v>1.6724296869675632</c:v>
                </c:pt>
                <c:pt idx="33">
                  <c:v>1.2027360707907804</c:v>
                </c:pt>
                <c:pt idx="34">
                  <c:v>1.6539608050799099</c:v>
                </c:pt>
                <c:pt idx="35">
                  <c:v>1.8563560980077096</c:v>
                </c:pt>
                <c:pt idx="36">
                  <c:v>1.4655427931413463</c:v>
                </c:pt>
                <c:pt idx="37">
                  <c:v>1.2488375984440965</c:v>
                </c:pt>
                <c:pt idx="38">
                  <c:v>1.7842982821705902</c:v>
                </c:pt>
                <c:pt idx="39">
                  <c:v>1.7103622176031621</c:v>
                </c:pt>
                <c:pt idx="40">
                  <c:v>2.0092595762160683</c:v>
                </c:pt>
                <c:pt idx="41">
                  <c:v>1.6585229468457603</c:v>
                </c:pt>
                <c:pt idx="42">
                  <c:v>2.1777036384237691</c:v>
                </c:pt>
                <c:pt idx="43">
                  <c:v>1.2749451313035447</c:v>
                </c:pt>
                <c:pt idx="44">
                  <c:v>1.8281231237241324</c:v>
                </c:pt>
                <c:pt idx="45">
                  <c:v>1.7088658793075555</c:v>
                </c:pt>
                <c:pt idx="47">
                  <c:v>1.4962116888072772</c:v>
                </c:pt>
                <c:pt idx="48">
                  <c:v>1.4954990305604283</c:v>
                </c:pt>
                <c:pt idx="49">
                  <c:v>1.4053576493495543</c:v>
                </c:pt>
                <c:pt idx="53">
                  <c:v>1.4176478701122919</c:v>
                </c:pt>
                <c:pt idx="54">
                  <c:v>1.4667944559936947</c:v>
                </c:pt>
                <c:pt idx="55">
                  <c:v>1.4098231322471746</c:v>
                </c:pt>
                <c:pt idx="56">
                  <c:v>2.3689637011829525</c:v>
                </c:pt>
                <c:pt idx="57">
                  <c:v>1.3538921740965864</c:v>
                </c:pt>
                <c:pt idx="58">
                  <c:v>1.7700854286775511</c:v>
                </c:pt>
                <c:pt idx="59">
                  <c:v>1.366342613050523</c:v>
                </c:pt>
                <c:pt idx="61">
                  <c:v>1.3511365943474822</c:v>
                </c:pt>
                <c:pt idx="62">
                  <c:v>1.8285048228795378</c:v>
                </c:pt>
                <c:pt idx="64">
                  <c:v>1.3748997483337482</c:v>
                </c:pt>
                <c:pt idx="65">
                  <c:v>1.5734704273343294</c:v>
                </c:pt>
                <c:pt idx="66">
                  <c:v>1.5396429803669349</c:v>
                </c:pt>
                <c:pt idx="67">
                  <c:v>2.4458101454866297</c:v>
                </c:pt>
                <c:pt idx="68">
                  <c:v>1.4320798357545674</c:v>
                </c:pt>
                <c:pt idx="69">
                  <c:v>1.7587832240196912</c:v>
                </c:pt>
                <c:pt idx="70">
                  <c:v>1.4341468249666249</c:v>
                </c:pt>
                <c:pt idx="72">
                  <c:v>1.613690550631558</c:v>
                </c:pt>
                <c:pt idx="74">
                  <c:v>1.7002849800678679</c:v>
                </c:pt>
                <c:pt idx="75">
                  <c:v>1.4510992258067708</c:v>
                </c:pt>
                <c:pt idx="76">
                  <c:v>1.4265715163724519</c:v>
                </c:pt>
                <c:pt idx="77">
                  <c:v>1.3611281977059739</c:v>
                </c:pt>
                <c:pt idx="79">
                  <c:v>1.4342579227713415</c:v>
                </c:pt>
                <c:pt idx="80">
                  <c:v>1.6253407386744956</c:v>
                </c:pt>
                <c:pt idx="82">
                  <c:v>1.3638715268659067</c:v>
                </c:pt>
                <c:pt idx="83">
                  <c:v>1.5907598380590176</c:v>
                </c:pt>
                <c:pt idx="86">
                  <c:v>1.4658106097080581</c:v>
                </c:pt>
                <c:pt idx="87">
                  <c:v>1.606688573245707</c:v>
                </c:pt>
                <c:pt idx="88">
                  <c:v>1.5179625547208844</c:v>
                </c:pt>
                <c:pt idx="90">
                  <c:v>1.6037624675930335</c:v>
                </c:pt>
                <c:pt idx="94">
                  <c:v>1.4671025890253602</c:v>
                </c:pt>
                <c:pt idx="95">
                  <c:v>1.7902135833635811</c:v>
                </c:pt>
                <c:pt idx="96">
                  <c:v>1.7382798336003376</c:v>
                </c:pt>
                <c:pt idx="97">
                  <c:v>1.2807714035861599</c:v>
                </c:pt>
                <c:pt idx="98">
                  <c:v>1.5131994350138143</c:v>
                </c:pt>
                <c:pt idx="99">
                  <c:v>1.6211757817338333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6-4C9A-B050-DFA88FF5E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91920"/>
        <c:axId val="452133136"/>
      </c:scatterChart>
      <c:valAx>
        <c:axId val="457491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33136"/>
        <c:crosses val="autoZero"/>
        <c:crossBetween val="midCat"/>
      </c:valAx>
      <c:valAx>
        <c:axId val="45213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9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72853.8</c:v>
                </c:pt>
                <c:pt idx="1">
                  <c:v>70801.2</c:v>
                </c:pt>
                <c:pt idx="2">
                  <c:v>78680.600000000006</c:v>
                </c:pt>
                <c:pt idx="3">
                  <c:v>46770</c:v>
                </c:pt>
                <c:pt idx="4">
                  <c:v>39234</c:v>
                </c:pt>
                <c:pt idx="5">
                  <c:v>81970.399999999994</c:v>
                </c:pt>
                <c:pt idx="6">
                  <c:v>52252.800000000003</c:v>
                </c:pt>
                <c:pt idx="7">
                  <c:v>44538.6</c:v>
                </c:pt>
                <c:pt idx="8">
                  <c:v>60572</c:v>
                </c:pt>
                <c:pt idx="9">
                  <c:v>53156.800000000003</c:v>
                </c:pt>
                <c:pt idx="10">
                  <c:v>51093.8</c:v>
                </c:pt>
                <c:pt idx="11">
                  <c:v>70492.600000000006</c:v>
                </c:pt>
                <c:pt idx="12">
                  <c:v>65997.399999999994</c:v>
                </c:pt>
                <c:pt idx="13">
                  <c:v>54281.2</c:v>
                </c:pt>
                <c:pt idx="14">
                  <c:v>44015.8</c:v>
                </c:pt>
                <c:pt idx="15">
                  <c:v>56286.2</c:v>
                </c:pt>
                <c:pt idx="16">
                  <c:v>84370.6</c:v>
                </c:pt>
                <c:pt idx="17">
                  <c:v>63337.4</c:v>
                </c:pt>
                <c:pt idx="18">
                  <c:v>57787.199999999997</c:v>
                </c:pt>
                <c:pt idx="19">
                  <c:v>54908</c:v>
                </c:pt>
                <c:pt idx="20">
                  <c:v>60118.6</c:v>
                </c:pt>
                <c:pt idx="21">
                  <c:v>48615.199999999997</c:v>
                </c:pt>
                <c:pt idx="22">
                  <c:v>57259.4</c:v>
                </c:pt>
                <c:pt idx="23">
                  <c:v>45053.4</c:v>
                </c:pt>
                <c:pt idx="24">
                  <c:v>54708</c:v>
                </c:pt>
                <c:pt idx="25">
                  <c:v>61225.599999999999</c:v>
                </c:pt>
                <c:pt idx="26">
                  <c:v>80317.2</c:v>
                </c:pt>
                <c:pt idx="27">
                  <c:v>68054.2</c:v>
                </c:pt>
                <c:pt idx="28">
                  <c:v>80196.800000000003</c:v>
                </c:pt>
                <c:pt idx="29">
                  <c:v>78178</c:v>
                </c:pt>
                <c:pt idx="30">
                  <c:v>54599.4</c:v>
                </c:pt>
                <c:pt idx="31">
                  <c:v>59296.800000000003</c:v>
                </c:pt>
                <c:pt idx="32">
                  <c:v>60018.8</c:v>
                </c:pt>
                <c:pt idx="33">
                  <c:v>67934.600000000006</c:v>
                </c:pt>
                <c:pt idx="34">
                  <c:v>41121.199999999997</c:v>
                </c:pt>
                <c:pt idx="35">
                  <c:v>50309</c:v>
                </c:pt>
                <c:pt idx="36">
                  <c:v>69307</c:v>
                </c:pt>
                <c:pt idx="37">
                  <c:v>68374.8</c:v>
                </c:pt>
                <c:pt idx="38">
                  <c:v>51555.199999999997</c:v>
                </c:pt>
                <c:pt idx="39">
                  <c:v>59503</c:v>
                </c:pt>
                <c:pt idx="40">
                  <c:v>56505.4</c:v>
                </c:pt>
                <c:pt idx="41">
                  <c:v>66161.600000000006</c:v>
                </c:pt>
                <c:pt idx="42">
                  <c:v>44090.400000000001</c:v>
                </c:pt>
                <c:pt idx="43">
                  <c:v>50638.6</c:v>
                </c:pt>
                <c:pt idx="44">
                  <c:v>51265</c:v>
                </c:pt>
                <c:pt idx="45">
                  <c:v>72244.399999999994</c:v>
                </c:pt>
                <c:pt idx="46">
                  <c:v>58768.800000000003</c:v>
                </c:pt>
                <c:pt idx="47">
                  <c:v>65586.8</c:v>
                </c:pt>
                <c:pt idx="48">
                  <c:v>86128.2</c:v>
                </c:pt>
                <c:pt idx="49">
                  <c:v>45277.8</c:v>
                </c:pt>
                <c:pt idx="50">
                  <c:v>82875.600000000006</c:v>
                </c:pt>
                <c:pt idx="51">
                  <c:v>44309.8</c:v>
                </c:pt>
                <c:pt idx="52">
                  <c:v>62211</c:v>
                </c:pt>
                <c:pt idx="53">
                  <c:v>65819.199999999997</c:v>
                </c:pt>
                <c:pt idx="54">
                  <c:v>72832.2</c:v>
                </c:pt>
                <c:pt idx="55">
                  <c:v>59225.599999999999</c:v>
                </c:pt>
                <c:pt idx="56">
                  <c:v>59116.2</c:v>
                </c:pt>
                <c:pt idx="57">
                  <c:v>57995.8</c:v>
                </c:pt>
                <c:pt idx="58">
                  <c:v>63040.800000000003</c:v>
                </c:pt>
                <c:pt idx="59">
                  <c:v>68269.8</c:v>
                </c:pt>
                <c:pt idx="60">
                  <c:v>59258.8</c:v>
                </c:pt>
                <c:pt idx="61">
                  <c:v>56298</c:v>
                </c:pt>
                <c:pt idx="62">
                  <c:v>52597.4</c:v>
                </c:pt>
                <c:pt idx="63">
                  <c:v>58516</c:v>
                </c:pt>
                <c:pt idx="64">
                  <c:v>74672</c:v>
                </c:pt>
                <c:pt idx="65">
                  <c:v>54731</c:v>
                </c:pt>
                <c:pt idx="66">
                  <c:v>59513.4</c:v>
                </c:pt>
                <c:pt idx="67">
                  <c:v>53378.400000000001</c:v>
                </c:pt>
                <c:pt idx="68">
                  <c:v>61425.8</c:v>
                </c:pt>
                <c:pt idx="69">
                  <c:v>71680</c:v>
                </c:pt>
                <c:pt idx="70">
                  <c:v>61952.800000000003</c:v>
                </c:pt>
                <c:pt idx="71">
                  <c:v>72037.600000000006</c:v>
                </c:pt>
                <c:pt idx="72">
                  <c:v>50115.8</c:v>
                </c:pt>
                <c:pt idx="73">
                  <c:v>53179.4</c:v>
                </c:pt>
                <c:pt idx="74">
                  <c:v>50674</c:v>
                </c:pt>
                <c:pt idx="75">
                  <c:v>77600.800000000003</c:v>
                </c:pt>
                <c:pt idx="76">
                  <c:v>53957.4</c:v>
                </c:pt>
                <c:pt idx="77">
                  <c:v>40251.4</c:v>
                </c:pt>
                <c:pt idx="78">
                  <c:v>59266.400000000001</c:v>
                </c:pt>
                <c:pt idx="79">
                  <c:v>59060</c:v>
                </c:pt>
                <c:pt idx="80">
                  <c:v>66299.399999999994</c:v>
                </c:pt>
                <c:pt idx="81">
                  <c:v>76032.800000000003</c:v>
                </c:pt>
                <c:pt idx="82">
                  <c:v>75023.8</c:v>
                </c:pt>
                <c:pt idx="83">
                  <c:v>55621</c:v>
                </c:pt>
                <c:pt idx="84">
                  <c:v>57995</c:v>
                </c:pt>
                <c:pt idx="85">
                  <c:v>57585.2</c:v>
                </c:pt>
                <c:pt idx="86">
                  <c:v>72585.399999999994</c:v>
                </c:pt>
                <c:pt idx="87">
                  <c:v>51857.8</c:v>
                </c:pt>
                <c:pt idx="88">
                  <c:v>70839.600000000006</c:v>
                </c:pt>
                <c:pt idx="89">
                  <c:v>63926.8</c:v>
                </c:pt>
                <c:pt idx="90">
                  <c:v>69073.600000000006</c:v>
                </c:pt>
                <c:pt idx="91">
                  <c:v>73381</c:v>
                </c:pt>
                <c:pt idx="92">
                  <c:v>70918.8</c:v>
                </c:pt>
                <c:pt idx="93">
                  <c:v>55558.2</c:v>
                </c:pt>
                <c:pt idx="94">
                  <c:v>53988.800000000003</c:v>
                </c:pt>
                <c:pt idx="95">
                  <c:v>45614.400000000001</c:v>
                </c:pt>
                <c:pt idx="96">
                  <c:v>64734.8</c:v>
                </c:pt>
                <c:pt idx="97">
                  <c:v>49942.8</c:v>
                </c:pt>
                <c:pt idx="98">
                  <c:v>54633.599999999999</c:v>
                </c:pt>
                <c:pt idx="99">
                  <c:v>65097.2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1.613738748013144</c:v>
                </c:pt>
                <c:pt idx="1">
                  <c:v>1.6242238832110192</c:v>
                </c:pt>
                <c:pt idx="2">
                  <c:v>1.0301395769732309</c:v>
                </c:pt>
                <c:pt idx="3">
                  <c:v>2.1057729313662605</c:v>
                </c:pt>
                <c:pt idx="4">
                  <c:v>1.6890961920782994</c:v>
                </c:pt>
                <c:pt idx="5">
                  <c:v>1.2880137220264878</c:v>
                </c:pt>
                <c:pt idx="6">
                  <c:v>1.407446108151142</c:v>
                </c:pt>
                <c:pt idx="7">
                  <c:v>1.0648291594257566</c:v>
                </c:pt>
                <c:pt idx="8">
                  <c:v>1.8665555041933566</c:v>
                </c:pt>
                <c:pt idx="9">
                  <c:v>1.2380542094332239</c:v>
                </c:pt>
                <c:pt idx="10">
                  <c:v>1.6571482254206968</c:v>
                </c:pt>
                <c:pt idx="11">
                  <c:v>1.4793042106547352</c:v>
                </c:pt>
                <c:pt idx="12">
                  <c:v>1.6422919690775699</c:v>
                </c:pt>
                <c:pt idx="13">
                  <c:v>1.3586287701819415</c:v>
                </c:pt>
                <c:pt idx="14">
                  <c:v>1.6472948350365095</c:v>
                </c:pt>
                <c:pt idx="15">
                  <c:v>1.3234505082951062</c:v>
                </c:pt>
                <c:pt idx="16">
                  <c:v>1.0153892469651751</c:v>
                </c:pt>
                <c:pt idx="17">
                  <c:v>1.5383170133286179</c:v>
                </c:pt>
                <c:pt idx="18">
                  <c:v>1.0887186089653071</c:v>
                </c:pt>
                <c:pt idx="19">
                  <c:v>1.4432869527209149</c:v>
                </c:pt>
                <c:pt idx="20">
                  <c:v>1.9714530943834354</c:v>
                </c:pt>
                <c:pt idx="21">
                  <c:v>1.3647789168819628</c:v>
                </c:pt>
                <c:pt idx="22">
                  <c:v>1.7730887854221316</c:v>
                </c:pt>
                <c:pt idx="23">
                  <c:v>1.5757745253410398</c:v>
                </c:pt>
                <c:pt idx="24">
                  <c:v>1.1856035680339256</c:v>
                </c:pt>
                <c:pt idx="25">
                  <c:v>1.782555009669158</c:v>
                </c:pt>
                <c:pt idx="26">
                  <c:v>1.1364689008082951</c:v>
                </c:pt>
                <c:pt idx="27">
                  <c:v>1.7160439767126792</c:v>
                </c:pt>
                <c:pt idx="28">
                  <c:v>1.2022798914669912</c:v>
                </c:pt>
                <c:pt idx="29">
                  <c:v>1.0691370973931285</c:v>
                </c:pt>
                <c:pt idx="30">
                  <c:v>1.3822679370102968</c:v>
                </c:pt>
                <c:pt idx="31">
                  <c:v>1.9498185399549384</c:v>
                </c:pt>
                <c:pt idx="32">
                  <c:v>1.3298499803394936</c:v>
                </c:pt>
                <c:pt idx="33">
                  <c:v>1.3643857474688892</c:v>
                </c:pt>
                <c:pt idx="34">
                  <c:v>1.7625458401019427</c:v>
                </c:pt>
                <c:pt idx="35">
                  <c:v>2.1407302868274067</c:v>
                </c:pt>
                <c:pt idx="36">
                  <c:v>1.660885624828661</c:v>
                </c:pt>
                <c:pt idx="37">
                  <c:v>1.3318795813662343</c:v>
                </c:pt>
                <c:pt idx="38">
                  <c:v>1.8142495810315935</c:v>
                </c:pt>
                <c:pt idx="39">
                  <c:v>1.6849906727391897</c:v>
                </c:pt>
                <c:pt idx="40">
                  <c:v>2.0824735335029927</c:v>
                </c:pt>
                <c:pt idx="41">
                  <c:v>1.7124888152644433</c:v>
                </c:pt>
                <c:pt idx="42">
                  <c:v>1.9881425435015332</c:v>
                </c:pt>
                <c:pt idx="43">
                  <c:v>1.4550757722369891</c:v>
                </c:pt>
                <c:pt idx="44">
                  <c:v>2.0131668779869307</c:v>
                </c:pt>
                <c:pt idx="45">
                  <c:v>1.5481615184014264</c:v>
                </c:pt>
                <c:pt idx="46">
                  <c:v>1.1033065163828426</c:v>
                </c:pt>
                <c:pt idx="47">
                  <c:v>1.3984216336213993</c:v>
                </c:pt>
                <c:pt idx="48">
                  <c:v>1.3009792379267187</c:v>
                </c:pt>
                <c:pt idx="49">
                  <c:v>1.6511182080401432</c:v>
                </c:pt>
                <c:pt idx="50">
                  <c:v>1.2335838292573447</c:v>
                </c:pt>
                <c:pt idx="51">
                  <c:v>1.024694311416436</c:v>
                </c:pt>
                <c:pt idx="52">
                  <c:v>1.2383340566780794</c:v>
                </c:pt>
                <c:pt idx="53">
                  <c:v>1.3107573474001508</c:v>
                </c:pt>
                <c:pt idx="54">
                  <c:v>1.5814021820019168</c:v>
                </c:pt>
                <c:pt idx="55">
                  <c:v>1.2973781607953319</c:v>
                </c:pt>
                <c:pt idx="56">
                  <c:v>2.0564582973871799</c:v>
                </c:pt>
                <c:pt idx="57">
                  <c:v>1.4231030522899932</c:v>
                </c:pt>
                <c:pt idx="58">
                  <c:v>1.6348142790066116</c:v>
                </c:pt>
                <c:pt idx="59">
                  <c:v>1.3586095169459995</c:v>
                </c:pt>
                <c:pt idx="60">
                  <c:v>1.3506685926815931</c:v>
                </c:pt>
                <c:pt idx="61">
                  <c:v>1.2844328395324878</c:v>
                </c:pt>
                <c:pt idx="62">
                  <c:v>2.067155410723724</c:v>
                </c:pt>
                <c:pt idx="63">
                  <c:v>1.1638355321621436</c:v>
                </c:pt>
                <c:pt idx="64">
                  <c:v>1.2654140775658882</c:v>
                </c:pt>
                <c:pt idx="65">
                  <c:v>1.3993714713781951</c:v>
                </c:pt>
                <c:pt idx="66">
                  <c:v>1.5473826062701845</c:v>
                </c:pt>
                <c:pt idx="67">
                  <c:v>2.3041717248924658</c:v>
                </c:pt>
                <c:pt idx="68">
                  <c:v>1.4486421015273712</c:v>
                </c:pt>
                <c:pt idx="69">
                  <c:v>1.6902064732142856</c:v>
                </c:pt>
                <c:pt idx="70">
                  <c:v>1.505161994292429</c:v>
                </c:pt>
                <c:pt idx="71">
                  <c:v>1.044537852454829</c:v>
                </c:pt>
                <c:pt idx="72">
                  <c:v>1.8244944708056141</c:v>
                </c:pt>
                <c:pt idx="73">
                  <c:v>1.343508952714773</c:v>
                </c:pt>
                <c:pt idx="74">
                  <c:v>1.6123061135888226</c:v>
                </c:pt>
                <c:pt idx="75">
                  <c:v>1.6043262440593395</c:v>
                </c:pt>
                <c:pt idx="76">
                  <c:v>1.1587845226048696</c:v>
                </c:pt>
                <c:pt idx="77">
                  <c:v>1.4451671246217523</c:v>
                </c:pt>
                <c:pt idx="78">
                  <c:v>1.11334584182606</c:v>
                </c:pt>
                <c:pt idx="79">
                  <c:v>1.3550287842871656</c:v>
                </c:pt>
                <c:pt idx="80">
                  <c:v>1.8446924104893863</c:v>
                </c:pt>
                <c:pt idx="81">
                  <c:v>1.420794709651624</c:v>
                </c:pt>
                <c:pt idx="82">
                  <c:v>1.3718313388551366</c:v>
                </c:pt>
                <c:pt idx="83">
                  <c:v>1.5106704302331853</c:v>
                </c:pt>
                <c:pt idx="84">
                  <c:v>1.1481851883783085</c:v>
                </c:pt>
                <c:pt idx="85">
                  <c:v>1.0926244937935443</c:v>
                </c:pt>
                <c:pt idx="86">
                  <c:v>1.6260983613784592</c:v>
                </c:pt>
                <c:pt idx="87">
                  <c:v>1.7623963993844705</c:v>
                </c:pt>
                <c:pt idx="88">
                  <c:v>1.6407771924178001</c:v>
                </c:pt>
                <c:pt idx="89">
                  <c:v>1.2800891019103098</c:v>
                </c:pt>
                <c:pt idx="90">
                  <c:v>1.6319983322137546</c:v>
                </c:pt>
                <c:pt idx="91">
                  <c:v>1.2124391872555567</c:v>
                </c:pt>
                <c:pt idx="92">
                  <c:v>1.0100001692076008</c:v>
                </c:pt>
                <c:pt idx="93">
                  <c:v>1.0935379475936946</c:v>
                </c:pt>
                <c:pt idx="94">
                  <c:v>1.2951945588714695</c:v>
                </c:pt>
                <c:pt idx="95">
                  <c:v>1.8219685011750675</c:v>
                </c:pt>
                <c:pt idx="96">
                  <c:v>1.5947218497624152</c:v>
                </c:pt>
                <c:pt idx="97">
                  <c:v>1.5517752308641084</c:v>
                </c:pt>
                <c:pt idx="98">
                  <c:v>1.3377848064194928</c:v>
                </c:pt>
                <c:pt idx="99">
                  <c:v>1.6368906803979282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3-4412-BABC-BD7703AF4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47952"/>
        <c:axId val="452130640"/>
      </c:scatterChart>
      <c:valAx>
        <c:axId val="451347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30640"/>
        <c:crosses val="autoZero"/>
        <c:crossBetween val="midCat"/>
      </c:valAx>
      <c:valAx>
        <c:axId val="45213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4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46770</c:v>
                </c:pt>
                <c:pt idx="4">
                  <c:v>39234</c:v>
                </c:pt>
                <c:pt idx="12">
                  <c:v>65997.399999999994</c:v>
                </c:pt>
                <c:pt idx="14">
                  <c:v>44015.8</c:v>
                </c:pt>
                <c:pt idx="21">
                  <c:v>48615.199999999997</c:v>
                </c:pt>
                <c:pt idx="22">
                  <c:v>57259.4</c:v>
                </c:pt>
                <c:pt idx="24">
                  <c:v>54708</c:v>
                </c:pt>
                <c:pt idx="44">
                  <c:v>51265</c:v>
                </c:pt>
                <c:pt idx="46">
                  <c:v>58768.800000000003</c:v>
                </c:pt>
                <c:pt idx="49">
                  <c:v>45277.8</c:v>
                </c:pt>
                <c:pt idx="51">
                  <c:v>44309.8</c:v>
                </c:pt>
                <c:pt idx="63">
                  <c:v>58516</c:v>
                </c:pt>
                <c:pt idx="68">
                  <c:v>61425.8</c:v>
                </c:pt>
                <c:pt idx="72">
                  <c:v>50115.8</c:v>
                </c:pt>
                <c:pt idx="73">
                  <c:v>53179.4</c:v>
                </c:pt>
                <c:pt idx="77">
                  <c:v>40251.4</c:v>
                </c:pt>
                <c:pt idx="79">
                  <c:v>59060</c:v>
                </c:pt>
                <c:pt idx="84">
                  <c:v>57995</c:v>
                </c:pt>
                <c:pt idx="90">
                  <c:v>69073.600000000006</c:v>
                </c:pt>
                <c:pt idx="95">
                  <c:v>45614.400000000001</c:v>
                </c:pt>
                <c:pt idx="96">
                  <c:v>64734.8</c:v>
                </c:pt>
                <c:pt idx="98">
                  <c:v>54633.599999999999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2.1057729313662605</c:v>
                </c:pt>
                <c:pt idx="1">
                  <c:v>1.6890961920782994</c:v>
                </c:pt>
                <c:pt idx="9">
                  <c:v>1.6422919690775699</c:v>
                </c:pt>
                <c:pt idx="11">
                  <c:v>1.6472948350365095</c:v>
                </c:pt>
                <c:pt idx="18">
                  <c:v>1.3647789168819628</c:v>
                </c:pt>
                <c:pt idx="19">
                  <c:v>1.7730887854221316</c:v>
                </c:pt>
                <c:pt idx="21">
                  <c:v>1.1856035680339256</c:v>
                </c:pt>
                <c:pt idx="41">
                  <c:v>2.0131668779869307</c:v>
                </c:pt>
                <c:pt idx="43">
                  <c:v>1.1033065163828426</c:v>
                </c:pt>
                <c:pt idx="46">
                  <c:v>1.6511182080401432</c:v>
                </c:pt>
                <c:pt idx="48">
                  <c:v>1.024694311416436</c:v>
                </c:pt>
                <c:pt idx="60">
                  <c:v>1.1638355321621436</c:v>
                </c:pt>
                <c:pt idx="65">
                  <c:v>1.4486421015273712</c:v>
                </c:pt>
                <c:pt idx="69">
                  <c:v>1.8244944708056141</c:v>
                </c:pt>
                <c:pt idx="70">
                  <c:v>1.343508952714773</c:v>
                </c:pt>
                <c:pt idx="74">
                  <c:v>1.4451671246217523</c:v>
                </c:pt>
                <c:pt idx="76">
                  <c:v>1.3550287842871656</c:v>
                </c:pt>
                <c:pt idx="81">
                  <c:v>1.1481851883783085</c:v>
                </c:pt>
                <c:pt idx="87">
                  <c:v>1.6319983322137546</c:v>
                </c:pt>
                <c:pt idx="92">
                  <c:v>1.8219685011750675</c:v>
                </c:pt>
                <c:pt idx="93">
                  <c:v>1.5947218497624152</c:v>
                </c:pt>
                <c:pt idx="95">
                  <c:v>1.3377848064194928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6-426B-947C-4B5F6DEDC7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78680.600000000006</c:v>
                </c:pt>
                <c:pt idx="9">
                  <c:v>53156.800000000003</c:v>
                </c:pt>
                <c:pt idx="15">
                  <c:v>56286.2</c:v>
                </c:pt>
                <c:pt idx="20">
                  <c:v>60118.6</c:v>
                </c:pt>
                <c:pt idx="26">
                  <c:v>80317.2</c:v>
                </c:pt>
                <c:pt idx="27">
                  <c:v>68054.2</c:v>
                </c:pt>
                <c:pt idx="29">
                  <c:v>78178</c:v>
                </c:pt>
                <c:pt idx="30">
                  <c:v>54599.4</c:v>
                </c:pt>
                <c:pt idx="33">
                  <c:v>67934.600000000006</c:v>
                </c:pt>
                <c:pt idx="37">
                  <c:v>68374.8</c:v>
                </c:pt>
                <c:pt idx="43">
                  <c:v>50638.6</c:v>
                </c:pt>
                <c:pt idx="48">
                  <c:v>86128.2</c:v>
                </c:pt>
                <c:pt idx="52">
                  <c:v>62211</c:v>
                </c:pt>
                <c:pt idx="53">
                  <c:v>65819.199999999997</c:v>
                </c:pt>
                <c:pt idx="54">
                  <c:v>72832.2</c:v>
                </c:pt>
                <c:pt idx="56">
                  <c:v>59116.2</c:v>
                </c:pt>
                <c:pt idx="60">
                  <c:v>59258.8</c:v>
                </c:pt>
                <c:pt idx="64">
                  <c:v>74672</c:v>
                </c:pt>
                <c:pt idx="67">
                  <c:v>53378.400000000001</c:v>
                </c:pt>
                <c:pt idx="69">
                  <c:v>71680</c:v>
                </c:pt>
                <c:pt idx="75">
                  <c:v>77600.800000000003</c:v>
                </c:pt>
                <c:pt idx="76">
                  <c:v>53957.4</c:v>
                </c:pt>
                <c:pt idx="82">
                  <c:v>75023.8</c:v>
                </c:pt>
                <c:pt idx="83">
                  <c:v>55621</c:v>
                </c:pt>
                <c:pt idx="91">
                  <c:v>73381</c:v>
                </c:pt>
                <c:pt idx="93">
                  <c:v>55558.2</c:v>
                </c:pt>
                <c:pt idx="97">
                  <c:v>49942.8</c:v>
                </c:pt>
                <c:pt idx="99">
                  <c:v>65097.2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1.0301395769732309</c:v>
                </c:pt>
                <c:pt idx="9">
                  <c:v>1.2380542094332239</c:v>
                </c:pt>
                <c:pt idx="15">
                  <c:v>1.3234505082951062</c:v>
                </c:pt>
                <c:pt idx="20">
                  <c:v>1.9714530943834354</c:v>
                </c:pt>
                <c:pt idx="26">
                  <c:v>1.1364689008082951</c:v>
                </c:pt>
                <c:pt idx="27">
                  <c:v>1.7160439767126792</c:v>
                </c:pt>
                <c:pt idx="29">
                  <c:v>1.0691370973931285</c:v>
                </c:pt>
                <c:pt idx="30">
                  <c:v>1.3822679370102968</c:v>
                </c:pt>
                <c:pt idx="33">
                  <c:v>1.3643857474688892</c:v>
                </c:pt>
                <c:pt idx="37">
                  <c:v>1.3318795813662343</c:v>
                </c:pt>
                <c:pt idx="43">
                  <c:v>1.4550757722369891</c:v>
                </c:pt>
                <c:pt idx="48">
                  <c:v>1.3009792379267187</c:v>
                </c:pt>
                <c:pt idx="52">
                  <c:v>1.2383340566780794</c:v>
                </c:pt>
                <c:pt idx="53">
                  <c:v>1.3107573474001508</c:v>
                </c:pt>
                <c:pt idx="54">
                  <c:v>1.5814021820019168</c:v>
                </c:pt>
                <c:pt idx="56">
                  <c:v>2.0564582973871799</c:v>
                </c:pt>
                <c:pt idx="60">
                  <c:v>1.3506685926815931</c:v>
                </c:pt>
                <c:pt idx="64">
                  <c:v>1.2654140775658882</c:v>
                </c:pt>
                <c:pt idx="67">
                  <c:v>2.3041717248924658</c:v>
                </c:pt>
                <c:pt idx="69">
                  <c:v>1.6902064732142856</c:v>
                </c:pt>
                <c:pt idx="75">
                  <c:v>1.6043262440593395</c:v>
                </c:pt>
                <c:pt idx="76">
                  <c:v>1.1587845226048696</c:v>
                </c:pt>
                <c:pt idx="82">
                  <c:v>1.3718313388551366</c:v>
                </c:pt>
                <c:pt idx="83">
                  <c:v>1.5106704302331853</c:v>
                </c:pt>
                <c:pt idx="91">
                  <c:v>1.2124391872555567</c:v>
                </c:pt>
                <c:pt idx="93">
                  <c:v>1.0935379475936946</c:v>
                </c:pt>
                <c:pt idx="97">
                  <c:v>1.5517752308641084</c:v>
                </c:pt>
                <c:pt idx="99">
                  <c:v>1.6368906803979282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6-426B-947C-4B5F6DEDC7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70801.2</c:v>
                </c:pt>
                <c:pt idx="5">
                  <c:v>81970.399999999994</c:v>
                </c:pt>
                <c:pt idx="6">
                  <c:v>52252.800000000003</c:v>
                </c:pt>
                <c:pt idx="7">
                  <c:v>44538.6</c:v>
                </c:pt>
                <c:pt idx="8">
                  <c:v>60572</c:v>
                </c:pt>
                <c:pt idx="10">
                  <c:v>51093.8</c:v>
                </c:pt>
                <c:pt idx="13">
                  <c:v>54281.2</c:v>
                </c:pt>
                <c:pt idx="17">
                  <c:v>63337.4</c:v>
                </c:pt>
                <c:pt idx="23">
                  <c:v>45053.4</c:v>
                </c:pt>
                <c:pt idx="25">
                  <c:v>61225.599999999999</c:v>
                </c:pt>
                <c:pt idx="34">
                  <c:v>41121.199999999997</c:v>
                </c:pt>
                <c:pt idx="35">
                  <c:v>50309</c:v>
                </c:pt>
                <c:pt idx="38">
                  <c:v>51555.199999999997</c:v>
                </c:pt>
                <c:pt idx="40">
                  <c:v>56505.4</c:v>
                </c:pt>
                <c:pt idx="41">
                  <c:v>66161.600000000006</c:v>
                </c:pt>
                <c:pt idx="42">
                  <c:v>44090.400000000001</c:v>
                </c:pt>
                <c:pt idx="57">
                  <c:v>57995.8</c:v>
                </c:pt>
                <c:pt idx="58">
                  <c:v>63040.800000000003</c:v>
                </c:pt>
                <c:pt idx="62">
                  <c:v>52597.4</c:v>
                </c:pt>
                <c:pt idx="65">
                  <c:v>54731</c:v>
                </c:pt>
                <c:pt idx="66">
                  <c:v>59513.4</c:v>
                </c:pt>
                <c:pt idx="70">
                  <c:v>61952.800000000003</c:v>
                </c:pt>
                <c:pt idx="71">
                  <c:v>72037.600000000006</c:v>
                </c:pt>
                <c:pt idx="74">
                  <c:v>50674</c:v>
                </c:pt>
                <c:pt idx="80">
                  <c:v>66299.399999999994</c:v>
                </c:pt>
                <c:pt idx="87">
                  <c:v>51857.8</c:v>
                </c:pt>
                <c:pt idx="88">
                  <c:v>70839.600000000006</c:v>
                </c:pt>
                <c:pt idx="89">
                  <c:v>63926.8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1.6242238832110192</c:v>
                </c:pt>
                <c:pt idx="5">
                  <c:v>1.2880137220264878</c:v>
                </c:pt>
                <c:pt idx="6">
                  <c:v>1.407446108151142</c:v>
                </c:pt>
                <c:pt idx="7">
                  <c:v>1.0648291594257566</c:v>
                </c:pt>
                <c:pt idx="8">
                  <c:v>1.8665555041933566</c:v>
                </c:pt>
                <c:pt idx="10">
                  <c:v>1.6571482254206968</c:v>
                </c:pt>
                <c:pt idx="13">
                  <c:v>1.3586287701819415</c:v>
                </c:pt>
                <c:pt idx="17">
                  <c:v>1.5383170133286179</c:v>
                </c:pt>
                <c:pt idx="23">
                  <c:v>1.5757745253410398</c:v>
                </c:pt>
                <c:pt idx="25">
                  <c:v>1.782555009669158</c:v>
                </c:pt>
                <c:pt idx="34">
                  <c:v>1.7625458401019427</c:v>
                </c:pt>
                <c:pt idx="35">
                  <c:v>2.1407302868274067</c:v>
                </c:pt>
                <c:pt idx="38">
                  <c:v>1.8142495810315935</c:v>
                </c:pt>
                <c:pt idx="40">
                  <c:v>2.0824735335029927</c:v>
                </c:pt>
                <c:pt idx="41">
                  <c:v>1.7124888152644433</c:v>
                </c:pt>
                <c:pt idx="42">
                  <c:v>1.9881425435015332</c:v>
                </c:pt>
                <c:pt idx="57">
                  <c:v>1.4231030522899932</c:v>
                </c:pt>
                <c:pt idx="58">
                  <c:v>1.6348142790066116</c:v>
                </c:pt>
                <c:pt idx="62">
                  <c:v>2.067155410723724</c:v>
                </c:pt>
                <c:pt idx="65">
                  <c:v>1.3993714713781951</c:v>
                </c:pt>
                <c:pt idx="66">
                  <c:v>1.5473826062701845</c:v>
                </c:pt>
                <c:pt idx="70">
                  <c:v>1.505161994292429</c:v>
                </c:pt>
                <c:pt idx="71">
                  <c:v>1.044537852454829</c:v>
                </c:pt>
                <c:pt idx="74">
                  <c:v>1.6123061135888226</c:v>
                </c:pt>
                <c:pt idx="80">
                  <c:v>1.8446924104893863</c:v>
                </c:pt>
                <c:pt idx="87">
                  <c:v>1.7623963993844705</c:v>
                </c:pt>
                <c:pt idx="88">
                  <c:v>1.6407771924178001</c:v>
                </c:pt>
                <c:pt idx="89">
                  <c:v>1.2800891019103098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06-426B-947C-4B5F6DEDC7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72853.8</c:v>
                </c:pt>
                <c:pt idx="11">
                  <c:v>70492.600000000006</c:v>
                </c:pt>
                <c:pt idx="16">
                  <c:v>84370.6</c:v>
                </c:pt>
                <c:pt idx="18">
                  <c:v>57787.199999999997</c:v>
                </c:pt>
                <c:pt idx="19">
                  <c:v>54908</c:v>
                </c:pt>
                <c:pt idx="28">
                  <c:v>80196.800000000003</c:v>
                </c:pt>
                <c:pt idx="31">
                  <c:v>59296.800000000003</c:v>
                </c:pt>
                <c:pt idx="32">
                  <c:v>60018.8</c:v>
                </c:pt>
                <c:pt idx="36">
                  <c:v>69307</c:v>
                </c:pt>
                <c:pt idx="39">
                  <c:v>59503</c:v>
                </c:pt>
                <c:pt idx="45">
                  <c:v>72244.399999999994</c:v>
                </c:pt>
                <c:pt idx="47">
                  <c:v>65586.8</c:v>
                </c:pt>
                <c:pt idx="50">
                  <c:v>82875.600000000006</c:v>
                </c:pt>
                <c:pt idx="55">
                  <c:v>59225.599999999999</c:v>
                </c:pt>
                <c:pt idx="59">
                  <c:v>68269.8</c:v>
                </c:pt>
                <c:pt idx="61">
                  <c:v>56298</c:v>
                </c:pt>
                <c:pt idx="78">
                  <c:v>59266.400000000001</c:v>
                </c:pt>
                <c:pt idx="81">
                  <c:v>76032.800000000003</c:v>
                </c:pt>
                <c:pt idx="85">
                  <c:v>57585.2</c:v>
                </c:pt>
                <c:pt idx="86">
                  <c:v>72585.399999999994</c:v>
                </c:pt>
                <c:pt idx="92">
                  <c:v>70918.8</c:v>
                </c:pt>
                <c:pt idx="94">
                  <c:v>53988.800000000003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1.613738748013144</c:v>
                </c:pt>
                <c:pt idx="11">
                  <c:v>1.4793042106547352</c:v>
                </c:pt>
                <c:pt idx="16">
                  <c:v>1.0153892469651751</c:v>
                </c:pt>
                <c:pt idx="18">
                  <c:v>1.0887186089653071</c:v>
                </c:pt>
                <c:pt idx="19">
                  <c:v>1.4432869527209149</c:v>
                </c:pt>
                <c:pt idx="28">
                  <c:v>1.2022798914669912</c:v>
                </c:pt>
                <c:pt idx="31">
                  <c:v>1.9498185399549384</c:v>
                </c:pt>
                <c:pt idx="32">
                  <c:v>1.3298499803394936</c:v>
                </c:pt>
                <c:pt idx="36">
                  <c:v>1.660885624828661</c:v>
                </c:pt>
                <c:pt idx="39">
                  <c:v>1.6849906727391897</c:v>
                </c:pt>
                <c:pt idx="45">
                  <c:v>1.5481615184014264</c:v>
                </c:pt>
                <c:pt idx="47">
                  <c:v>1.3984216336213993</c:v>
                </c:pt>
                <c:pt idx="50">
                  <c:v>1.2335838292573447</c:v>
                </c:pt>
                <c:pt idx="55">
                  <c:v>1.2973781607953319</c:v>
                </c:pt>
                <c:pt idx="59">
                  <c:v>1.3586095169459995</c:v>
                </c:pt>
                <c:pt idx="61">
                  <c:v>1.2844328395324878</c:v>
                </c:pt>
                <c:pt idx="78">
                  <c:v>1.11334584182606</c:v>
                </c:pt>
                <c:pt idx="81">
                  <c:v>1.420794709651624</c:v>
                </c:pt>
                <c:pt idx="85">
                  <c:v>1.0926244937935443</c:v>
                </c:pt>
                <c:pt idx="86">
                  <c:v>1.6260983613784592</c:v>
                </c:pt>
                <c:pt idx="92">
                  <c:v>1.0100001692076008</c:v>
                </c:pt>
                <c:pt idx="94">
                  <c:v>1.2951945588714695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06-426B-947C-4B5F6DED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67952"/>
        <c:axId val="452119824"/>
      </c:scatterChart>
      <c:valAx>
        <c:axId val="451367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19824"/>
        <c:crosses val="autoZero"/>
        <c:crossBetween val="midCat"/>
      </c:valAx>
      <c:valAx>
        <c:axId val="45211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6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78680.600000000006</c:v>
                </c:pt>
                <c:pt idx="7">
                  <c:v>44538.6</c:v>
                </c:pt>
                <c:pt idx="9">
                  <c:v>53156.800000000003</c:v>
                </c:pt>
                <c:pt idx="15">
                  <c:v>56286.2</c:v>
                </c:pt>
                <c:pt idx="16">
                  <c:v>84370.6</c:v>
                </c:pt>
                <c:pt idx="18">
                  <c:v>57787.199999999997</c:v>
                </c:pt>
                <c:pt idx="24">
                  <c:v>54708</c:v>
                </c:pt>
                <c:pt idx="26">
                  <c:v>80317.2</c:v>
                </c:pt>
                <c:pt idx="28">
                  <c:v>80196.800000000003</c:v>
                </c:pt>
                <c:pt idx="29">
                  <c:v>78178</c:v>
                </c:pt>
                <c:pt idx="46">
                  <c:v>58768.800000000003</c:v>
                </c:pt>
                <c:pt idx="51">
                  <c:v>44309.8</c:v>
                </c:pt>
                <c:pt idx="59">
                  <c:v>68269.8</c:v>
                </c:pt>
                <c:pt idx="63">
                  <c:v>58516</c:v>
                </c:pt>
                <c:pt idx="64">
                  <c:v>74672</c:v>
                </c:pt>
                <c:pt idx="71">
                  <c:v>72037.600000000006</c:v>
                </c:pt>
                <c:pt idx="73">
                  <c:v>53179.4</c:v>
                </c:pt>
                <c:pt idx="76">
                  <c:v>53957.4</c:v>
                </c:pt>
                <c:pt idx="78">
                  <c:v>59266.400000000001</c:v>
                </c:pt>
                <c:pt idx="84">
                  <c:v>57995</c:v>
                </c:pt>
                <c:pt idx="85">
                  <c:v>57585.2</c:v>
                </c:pt>
                <c:pt idx="91">
                  <c:v>73381</c:v>
                </c:pt>
                <c:pt idx="92">
                  <c:v>70918.8</c:v>
                </c:pt>
                <c:pt idx="93">
                  <c:v>55558.2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1.0301395769732309</c:v>
                </c:pt>
                <c:pt idx="5">
                  <c:v>1.0648291594257566</c:v>
                </c:pt>
                <c:pt idx="7">
                  <c:v>1.2380542094332239</c:v>
                </c:pt>
                <c:pt idx="13">
                  <c:v>1.3234505082951062</c:v>
                </c:pt>
                <c:pt idx="14">
                  <c:v>1.0153892469651751</c:v>
                </c:pt>
                <c:pt idx="16">
                  <c:v>1.0887186089653071</c:v>
                </c:pt>
                <c:pt idx="22">
                  <c:v>1.1856035680339256</c:v>
                </c:pt>
                <c:pt idx="24">
                  <c:v>1.1364689008082951</c:v>
                </c:pt>
                <c:pt idx="26">
                  <c:v>1.2022798914669912</c:v>
                </c:pt>
                <c:pt idx="27">
                  <c:v>1.0691370973931285</c:v>
                </c:pt>
                <c:pt idx="44">
                  <c:v>1.1033065163828426</c:v>
                </c:pt>
                <c:pt idx="49">
                  <c:v>1.024694311416436</c:v>
                </c:pt>
                <c:pt idx="57">
                  <c:v>1.3586095169459995</c:v>
                </c:pt>
                <c:pt idx="61">
                  <c:v>1.1638355321621436</c:v>
                </c:pt>
                <c:pt idx="62">
                  <c:v>1.2654140775658882</c:v>
                </c:pt>
                <c:pt idx="69">
                  <c:v>1.044537852454829</c:v>
                </c:pt>
                <c:pt idx="71">
                  <c:v>1.343508952714773</c:v>
                </c:pt>
                <c:pt idx="74">
                  <c:v>1.1587845226048696</c:v>
                </c:pt>
                <c:pt idx="76">
                  <c:v>1.11334584182606</c:v>
                </c:pt>
                <c:pt idx="82">
                  <c:v>1.1481851883783085</c:v>
                </c:pt>
                <c:pt idx="83">
                  <c:v>1.0926244937935443</c:v>
                </c:pt>
                <c:pt idx="89">
                  <c:v>1.2124391872555567</c:v>
                </c:pt>
                <c:pt idx="90">
                  <c:v>1.0100001692076008</c:v>
                </c:pt>
                <c:pt idx="91">
                  <c:v>1.0935379475936946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60-4FAB-A9B0-FC6565D615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72853.8</c:v>
                </c:pt>
                <c:pt idx="1">
                  <c:v>70801.2</c:v>
                </c:pt>
                <c:pt idx="3">
                  <c:v>46770</c:v>
                </c:pt>
                <c:pt idx="4">
                  <c:v>39234</c:v>
                </c:pt>
                <c:pt idx="5">
                  <c:v>81970.399999999994</c:v>
                </c:pt>
                <c:pt idx="6">
                  <c:v>52252.800000000003</c:v>
                </c:pt>
                <c:pt idx="8">
                  <c:v>60572</c:v>
                </c:pt>
                <c:pt idx="10">
                  <c:v>51093.8</c:v>
                </c:pt>
                <c:pt idx="11">
                  <c:v>70492.600000000006</c:v>
                </c:pt>
                <c:pt idx="12">
                  <c:v>65997.399999999994</c:v>
                </c:pt>
                <c:pt idx="13">
                  <c:v>54281.2</c:v>
                </c:pt>
                <c:pt idx="14">
                  <c:v>44015.8</c:v>
                </c:pt>
                <c:pt idx="17">
                  <c:v>63337.4</c:v>
                </c:pt>
                <c:pt idx="19">
                  <c:v>54908</c:v>
                </c:pt>
                <c:pt idx="20">
                  <c:v>60118.6</c:v>
                </c:pt>
                <c:pt idx="21">
                  <c:v>48615.199999999997</c:v>
                </c:pt>
                <c:pt idx="22">
                  <c:v>57259.4</c:v>
                </c:pt>
                <c:pt idx="23">
                  <c:v>45053.4</c:v>
                </c:pt>
                <c:pt idx="25">
                  <c:v>61225.599999999999</c:v>
                </c:pt>
                <c:pt idx="27">
                  <c:v>68054.2</c:v>
                </c:pt>
                <c:pt idx="30">
                  <c:v>54599.4</c:v>
                </c:pt>
                <c:pt idx="31">
                  <c:v>59296.800000000003</c:v>
                </c:pt>
                <c:pt idx="32">
                  <c:v>60018.8</c:v>
                </c:pt>
                <c:pt idx="33">
                  <c:v>67934.600000000006</c:v>
                </c:pt>
                <c:pt idx="34">
                  <c:v>41121.199999999997</c:v>
                </c:pt>
                <c:pt idx="35">
                  <c:v>50309</c:v>
                </c:pt>
                <c:pt idx="36">
                  <c:v>69307</c:v>
                </c:pt>
                <c:pt idx="37">
                  <c:v>68374.8</c:v>
                </c:pt>
                <c:pt idx="38">
                  <c:v>51555.199999999997</c:v>
                </c:pt>
                <c:pt idx="39">
                  <c:v>59503</c:v>
                </c:pt>
                <c:pt idx="40">
                  <c:v>56505.4</c:v>
                </c:pt>
                <c:pt idx="41">
                  <c:v>66161.600000000006</c:v>
                </c:pt>
                <c:pt idx="42">
                  <c:v>44090.400000000001</c:v>
                </c:pt>
                <c:pt idx="43">
                  <c:v>50638.6</c:v>
                </c:pt>
                <c:pt idx="44">
                  <c:v>51265</c:v>
                </c:pt>
                <c:pt idx="45">
                  <c:v>72244.399999999994</c:v>
                </c:pt>
                <c:pt idx="47">
                  <c:v>65586.8</c:v>
                </c:pt>
                <c:pt idx="48">
                  <c:v>86128.2</c:v>
                </c:pt>
                <c:pt idx="49">
                  <c:v>45277.8</c:v>
                </c:pt>
                <c:pt idx="50">
                  <c:v>82875.600000000006</c:v>
                </c:pt>
                <c:pt idx="52">
                  <c:v>62211</c:v>
                </c:pt>
                <c:pt idx="53">
                  <c:v>65819.199999999997</c:v>
                </c:pt>
                <c:pt idx="54">
                  <c:v>72832.2</c:v>
                </c:pt>
                <c:pt idx="55">
                  <c:v>59225.599999999999</c:v>
                </c:pt>
                <c:pt idx="56">
                  <c:v>59116.2</c:v>
                </c:pt>
                <c:pt idx="57">
                  <c:v>57995.8</c:v>
                </c:pt>
                <c:pt idx="58">
                  <c:v>63040.800000000003</c:v>
                </c:pt>
                <c:pt idx="60">
                  <c:v>59258.8</c:v>
                </c:pt>
                <c:pt idx="61">
                  <c:v>56298</c:v>
                </c:pt>
                <c:pt idx="62">
                  <c:v>52597.4</c:v>
                </c:pt>
                <c:pt idx="65">
                  <c:v>54731</c:v>
                </c:pt>
                <c:pt idx="66">
                  <c:v>59513.4</c:v>
                </c:pt>
                <c:pt idx="67">
                  <c:v>53378.400000000001</c:v>
                </c:pt>
                <c:pt idx="68">
                  <c:v>61425.8</c:v>
                </c:pt>
                <c:pt idx="69">
                  <c:v>71680</c:v>
                </c:pt>
                <c:pt idx="70">
                  <c:v>61952.800000000003</c:v>
                </c:pt>
                <c:pt idx="72">
                  <c:v>50115.8</c:v>
                </c:pt>
                <c:pt idx="74">
                  <c:v>50674</c:v>
                </c:pt>
                <c:pt idx="75">
                  <c:v>77600.800000000003</c:v>
                </c:pt>
                <c:pt idx="77">
                  <c:v>40251.4</c:v>
                </c:pt>
                <c:pt idx="79">
                  <c:v>59060</c:v>
                </c:pt>
                <c:pt idx="80">
                  <c:v>66299.399999999994</c:v>
                </c:pt>
                <c:pt idx="81">
                  <c:v>76032.800000000003</c:v>
                </c:pt>
                <c:pt idx="82">
                  <c:v>75023.8</c:v>
                </c:pt>
                <c:pt idx="83">
                  <c:v>55621</c:v>
                </c:pt>
                <c:pt idx="86">
                  <c:v>72585.399999999994</c:v>
                </c:pt>
                <c:pt idx="87">
                  <c:v>51857.8</c:v>
                </c:pt>
                <c:pt idx="88">
                  <c:v>70839.600000000006</c:v>
                </c:pt>
                <c:pt idx="89">
                  <c:v>63926.8</c:v>
                </c:pt>
                <c:pt idx="90">
                  <c:v>69073.600000000006</c:v>
                </c:pt>
                <c:pt idx="94">
                  <c:v>53988.800000000003</c:v>
                </c:pt>
                <c:pt idx="95">
                  <c:v>45614.400000000001</c:v>
                </c:pt>
                <c:pt idx="96">
                  <c:v>64734.8</c:v>
                </c:pt>
                <c:pt idx="97">
                  <c:v>49942.8</c:v>
                </c:pt>
                <c:pt idx="98">
                  <c:v>54633.599999999999</c:v>
                </c:pt>
                <c:pt idx="99">
                  <c:v>65097.2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1.613738748013144</c:v>
                </c:pt>
                <c:pt idx="1">
                  <c:v>1.6242238832110192</c:v>
                </c:pt>
                <c:pt idx="3">
                  <c:v>2.1057729313662605</c:v>
                </c:pt>
                <c:pt idx="4">
                  <c:v>1.6890961920782994</c:v>
                </c:pt>
                <c:pt idx="5">
                  <c:v>1.2880137220264878</c:v>
                </c:pt>
                <c:pt idx="6">
                  <c:v>1.407446108151142</c:v>
                </c:pt>
                <c:pt idx="8">
                  <c:v>1.8665555041933566</c:v>
                </c:pt>
                <c:pt idx="10">
                  <c:v>1.6571482254206968</c:v>
                </c:pt>
                <c:pt idx="11">
                  <c:v>1.4793042106547352</c:v>
                </c:pt>
                <c:pt idx="12">
                  <c:v>1.6422919690775699</c:v>
                </c:pt>
                <c:pt idx="13">
                  <c:v>1.3586287701819415</c:v>
                </c:pt>
                <c:pt idx="14">
                  <c:v>1.6472948350365095</c:v>
                </c:pt>
                <c:pt idx="17">
                  <c:v>1.5383170133286179</c:v>
                </c:pt>
                <c:pt idx="19">
                  <c:v>1.4432869527209149</c:v>
                </c:pt>
                <c:pt idx="20">
                  <c:v>1.9714530943834354</c:v>
                </c:pt>
                <c:pt idx="21">
                  <c:v>1.3647789168819628</c:v>
                </c:pt>
                <c:pt idx="22">
                  <c:v>1.7730887854221316</c:v>
                </c:pt>
                <c:pt idx="23">
                  <c:v>1.5757745253410398</c:v>
                </c:pt>
                <c:pt idx="25">
                  <c:v>1.782555009669158</c:v>
                </c:pt>
                <c:pt idx="27">
                  <c:v>1.7160439767126792</c:v>
                </c:pt>
                <c:pt idx="30">
                  <c:v>1.3822679370102968</c:v>
                </c:pt>
                <c:pt idx="31">
                  <c:v>1.9498185399549384</c:v>
                </c:pt>
                <c:pt idx="32">
                  <c:v>1.3298499803394936</c:v>
                </c:pt>
                <c:pt idx="33">
                  <c:v>1.3643857474688892</c:v>
                </c:pt>
                <c:pt idx="34">
                  <c:v>1.7625458401019427</c:v>
                </c:pt>
                <c:pt idx="35">
                  <c:v>2.1407302868274067</c:v>
                </c:pt>
                <c:pt idx="36">
                  <c:v>1.660885624828661</c:v>
                </c:pt>
                <c:pt idx="37">
                  <c:v>1.3318795813662343</c:v>
                </c:pt>
                <c:pt idx="38">
                  <c:v>1.8142495810315935</c:v>
                </c:pt>
                <c:pt idx="39">
                  <c:v>1.6849906727391897</c:v>
                </c:pt>
                <c:pt idx="40">
                  <c:v>2.0824735335029927</c:v>
                </c:pt>
                <c:pt idx="41">
                  <c:v>1.7124888152644433</c:v>
                </c:pt>
                <c:pt idx="42">
                  <c:v>1.9881425435015332</c:v>
                </c:pt>
                <c:pt idx="43">
                  <c:v>1.4550757722369891</c:v>
                </c:pt>
                <c:pt idx="44">
                  <c:v>2.0131668779869307</c:v>
                </c:pt>
                <c:pt idx="45">
                  <c:v>1.5481615184014264</c:v>
                </c:pt>
                <c:pt idx="47">
                  <c:v>1.3984216336213993</c:v>
                </c:pt>
                <c:pt idx="48">
                  <c:v>1.3009792379267187</c:v>
                </c:pt>
                <c:pt idx="49">
                  <c:v>1.6511182080401432</c:v>
                </c:pt>
                <c:pt idx="50">
                  <c:v>1.2335838292573447</c:v>
                </c:pt>
                <c:pt idx="52">
                  <c:v>1.2383340566780794</c:v>
                </c:pt>
                <c:pt idx="53">
                  <c:v>1.3107573474001508</c:v>
                </c:pt>
                <c:pt idx="54">
                  <c:v>1.5814021820019168</c:v>
                </c:pt>
                <c:pt idx="55">
                  <c:v>1.2973781607953319</c:v>
                </c:pt>
                <c:pt idx="56">
                  <c:v>2.0564582973871799</c:v>
                </c:pt>
                <c:pt idx="57">
                  <c:v>1.4231030522899932</c:v>
                </c:pt>
                <c:pt idx="58">
                  <c:v>1.6348142790066116</c:v>
                </c:pt>
                <c:pt idx="60">
                  <c:v>1.3506685926815931</c:v>
                </c:pt>
                <c:pt idx="61">
                  <c:v>1.2844328395324878</c:v>
                </c:pt>
                <c:pt idx="62">
                  <c:v>2.067155410723724</c:v>
                </c:pt>
                <c:pt idx="65">
                  <c:v>1.3993714713781951</c:v>
                </c:pt>
                <c:pt idx="66">
                  <c:v>1.5473826062701845</c:v>
                </c:pt>
                <c:pt idx="67">
                  <c:v>2.3041717248924658</c:v>
                </c:pt>
                <c:pt idx="68">
                  <c:v>1.4486421015273712</c:v>
                </c:pt>
                <c:pt idx="69">
                  <c:v>1.6902064732142856</c:v>
                </c:pt>
                <c:pt idx="70">
                  <c:v>1.505161994292429</c:v>
                </c:pt>
                <c:pt idx="72">
                  <c:v>1.8244944708056141</c:v>
                </c:pt>
                <c:pt idx="74">
                  <c:v>1.6123061135888226</c:v>
                </c:pt>
                <c:pt idx="75">
                  <c:v>1.6043262440593395</c:v>
                </c:pt>
                <c:pt idx="77">
                  <c:v>1.4451671246217523</c:v>
                </c:pt>
                <c:pt idx="79">
                  <c:v>1.3550287842871656</c:v>
                </c:pt>
                <c:pt idx="80">
                  <c:v>1.8446924104893863</c:v>
                </c:pt>
                <c:pt idx="81">
                  <c:v>1.420794709651624</c:v>
                </c:pt>
                <c:pt idx="82">
                  <c:v>1.3718313388551366</c:v>
                </c:pt>
                <c:pt idx="83">
                  <c:v>1.5106704302331853</c:v>
                </c:pt>
                <c:pt idx="86">
                  <c:v>1.6260983613784592</c:v>
                </c:pt>
                <c:pt idx="87">
                  <c:v>1.7623963993844705</c:v>
                </c:pt>
                <c:pt idx="88">
                  <c:v>1.6407771924178001</c:v>
                </c:pt>
                <c:pt idx="89">
                  <c:v>1.2800891019103098</c:v>
                </c:pt>
                <c:pt idx="90">
                  <c:v>1.6319983322137546</c:v>
                </c:pt>
                <c:pt idx="94">
                  <c:v>1.2951945588714695</c:v>
                </c:pt>
                <c:pt idx="95">
                  <c:v>1.8219685011750675</c:v>
                </c:pt>
                <c:pt idx="96">
                  <c:v>1.5947218497624152</c:v>
                </c:pt>
                <c:pt idx="97">
                  <c:v>1.5517752308641084</c:v>
                </c:pt>
                <c:pt idx="98">
                  <c:v>1.3377848064194928</c:v>
                </c:pt>
                <c:pt idx="99">
                  <c:v>1.6368906803979282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0-4FAB-A9B0-FC6565D6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65520"/>
        <c:axId val="452149776"/>
      </c:scatterChart>
      <c:valAx>
        <c:axId val="4574655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49776"/>
        <c:crosses val="autoZero"/>
        <c:crossBetween val="midCat"/>
      </c:valAx>
      <c:valAx>
        <c:axId val="45214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6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64313</c:v>
                </c:pt>
                <c:pt idx="1">
                  <c:v>75502.8</c:v>
                </c:pt>
                <c:pt idx="2">
                  <c:v>77807</c:v>
                </c:pt>
                <c:pt idx="3">
                  <c:v>46657.4</c:v>
                </c:pt>
                <c:pt idx="4">
                  <c:v>42565.8</c:v>
                </c:pt>
                <c:pt idx="5">
                  <c:v>81950</c:v>
                </c:pt>
                <c:pt idx="6">
                  <c:v>49688</c:v>
                </c:pt>
                <c:pt idx="7">
                  <c:v>47365.8</c:v>
                </c:pt>
                <c:pt idx="8">
                  <c:v>53822.2</c:v>
                </c:pt>
                <c:pt idx="9">
                  <c:v>53775</c:v>
                </c:pt>
                <c:pt idx="10">
                  <c:v>54281</c:v>
                </c:pt>
                <c:pt idx="11">
                  <c:v>68703</c:v>
                </c:pt>
                <c:pt idx="12">
                  <c:v>62703.199999999997</c:v>
                </c:pt>
                <c:pt idx="13">
                  <c:v>49230.6</c:v>
                </c:pt>
                <c:pt idx="14">
                  <c:v>41801.599999999999</c:v>
                </c:pt>
                <c:pt idx="15">
                  <c:v>55968.2</c:v>
                </c:pt>
                <c:pt idx="16">
                  <c:v>82231</c:v>
                </c:pt>
                <c:pt idx="17">
                  <c:v>60659.4</c:v>
                </c:pt>
                <c:pt idx="18">
                  <c:v>57812.4</c:v>
                </c:pt>
                <c:pt idx="19">
                  <c:v>58557.4</c:v>
                </c:pt>
                <c:pt idx="20">
                  <c:v>66167.399999999994</c:v>
                </c:pt>
                <c:pt idx="21">
                  <c:v>52821.4</c:v>
                </c:pt>
                <c:pt idx="22">
                  <c:v>65683</c:v>
                </c:pt>
                <c:pt idx="23">
                  <c:v>45882</c:v>
                </c:pt>
                <c:pt idx="24">
                  <c:v>53906.6</c:v>
                </c:pt>
                <c:pt idx="25">
                  <c:v>54627.4</c:v>
                </c:pt>
                <c:pt idx="26">
                  <c:v>79373.600000000006</c:v>
                </c:pt>
                <c:pt idx="27">
                  <c:v>70161.600000000006</c:v>
                </c:pt>
                <c:pt idx="28">
                  <c:v>81469</c:v>
                </c:pt>
                <c:pt idx="29">
                  <c:v>74675</c:v>
                </c:pt>
                <c:pt idx="30">
                  <c:v>59109.599999999999</c:v>
                </c:pt>
                <c:pt idx="31">
                  <c:v>56723.4</c:v>
                </c:pt>
                <c:pt idx="32">
                  <c:v>57357.599999999999</c:v>
                </c:pt>
                <c:pt idx="33">
                  <c:v>60927.8</c:v>
                </c:pt>
                <c:pt idx="34">
                  <c:v>49037</c:v>
                </c:pt>
                <c:pt idx="35">
                  <c:v>51096.4</c:v>
                </c:pt>
                <c:pt idx="36">
                  <c:v>66490.2</c:v>
                </c:pt>
                <c:pt idx="37">
                  <c:v>68347</c:v>
                </c:pt>
                <c:pt idx="38">
                  <c:v>52241.4</c:v>
                </c:pt>
                <c:pt idx="39">
                  <c:v>65521</c:v>
                </c:pt>
                <c:pt idx="40">
                  <c:v>57168.4</c:v>
                </c:pt>
                <c:pt idx="41">
                  <c:v>69443.399999999994</c:v>
                </c:pt>
                <c:pt idx="42">
                  <c:v>46872.4</c:v>
                </c:pt>
                <c:pt idx="43">
                  <c:v>55423.199999999997</c:v>
                </c:pt>
                <c:pt idx="44">
                  <c:v>64450.2</c:v>
                </c:pt>
                <c:pt idx="45">
                  <c:v>67398.8</c:v>
                </c:pt>
                <c:pt idx="46">
                  <c:v>56402.6</c:v>
                </c:pt>
                <c:pt idx="47">
                  <c:v>62972.2</c:v>
                </c:pt>
                <c:pt idx="48">
                  <c:v>92324</c:v>
                </c:pt>
                <c:pt idx="49">
                  <c:v>42618.400000000001</c:v>
                </c:pt>
                <c:pt idx="50">
                  <c:v>80711.8</c:v>
                </c:pt>
                <c:pt idx="51">
                  <c:v>44583.199999999997</c:v>
                </c:pt>
                <c:pt idx="52">
                  <c:v>68080.2</c:v>
                </c:pt>
                <c:pt idx="53">
                  <c:v>68243</c:v>
                </c:pt>
                <c:pt idx="54">
                  <c:v>70318.8</c:v>
                </c:pt>
                <c:pt idx="55">
                  <c:v>52107</c:v>
                </c:pt>
                <c:pt idx="56">
                  <c:v>58172.2</c:v>
                </c:pt>
                <c:pt idx="57">
                  <c:v>61420.6</c:v>
                </c:pt>
                <c:pt idx="58">
                  <c:v>62251.8</c:v>
                </c:pt>
                <c:pt idx="59">
                  <c:v>67314.8</c:v>
                </c:pt>
                <c:pt idx="60">
                  <c:v>60133.8</c:v>
                </c:pt>
                <c:pt idx="61">
                  <c:v>57293</c:v>
                </c:pt>
                <c:pt idx="62">
                  <c:v>55375.8</c:v>
                </c:pt>
                <c:pt idx="63">
                  <c:v>59592.6</c:v>
                </c:pt>
                <c:pt idx="64">
                  <c:v>78813.600000000006</c:v>
                </c:pt>
                <c:pt idx="65">
                  <c:v>45124.6</c:v>
                </c:pt>
                <c:pt idx="66">
                  <c:v>65602.399999999994</c:v>
                </c:pt>
                <c:pt idx="67">
                  <c:v>56766.400000000001</c:v>
                </c:pt>
                <c:pt idx="68">
                  <c:v>53793</c:v>
                </c:pt>
                <c:pt idx="69">
                  <c:v>71314.399999999994</c:v>
                </c:pt>
                <c:pt idx="70">
                  <c:v>63190.6</c:v>
                </c:pt>
                <c:pt idx="71">
                  <c:v>71170.600000000006</c:v>
                </c:pt>
                <c:pt idx="72">
                  <c:v>47152.6</c:v>
                </c:pt>
                <c:pt idx="73">
                  <c:v>52702.6</c:v>
                </c:pt>
                <c:pt idx="74">
                  <c:v>47824.6</c:v>
                </c:pt>
                <c:pt idx="75">
                  <c:v>79969.8</c:v>
                </c:pt>
                <c:pt idx="76">
                  <c:v>52721.4</c:v>
                </c:pt>
                <c:pt idx="77">
                  <c:v>42960.800000000003</c:v>
                </c:pt>
                <c:pt idx="78">
                  <c:v>65900.399999999994</c:v>
                </c:pt>
                <c:pt idx="79">
                  <c:v>59454</c:v>
                </c:pt>
                <c:pt idx="80">
                  <c:v>66535</c:v>
                </c:pt>
                <c:pt idx="81">
                  <c:v>78522.8</c:v>
                </c:pt>
                <c:pt idx="82">
                  <c:v>78228.800000000003</c:v>
                </c:pt>
                <c:pt idx="83">
                  <c:v>54911.6</c:v>
                </c:pt>
                <c:pt idx="84">
                  <c:v>58923</c:v>
                </c:pt>
                <c:pt idx="85">
                  <c:v>57446.400000000001</c:v>
                </c:pt>
                <c:pt idx="86">
                  <c:v>71224</c:v>
                </c:pt>
                <c:pt idx="87">
                  <c:v>49182.6</c:v>
                </c:pt>
                <c:pt idx="88">
                  <c:v>72746.8</c:v>
                </c:pt>
                <c:pt idx="89">
                  <c:v>57392.800000000003</c:v>
                </c:pt>
                <c:pt idx="90">
                  <c:v>69229.2</c:v>
                </c:pt>
                <c:pt idx="91">
                  <c:v>73963.399999999994</c:v>
                </c:pt>
                <c:pt idx="92">
                  <c:v>70362.600000000006</c:v>
                </c:pt>
                <c:pt idx="93">
                  <c:v>52146.6</c:v>
                </c:pt>
                <c:pt idx="94">
                  <c:v>51792.6</c:v>
                </c:pt>
                <c:pt idx="95">
                  <c:v>38254.800000000003</c:v>
                </c:pt>
                <c:pt idx="96">
                  <c:v>62532.800000000003</c:v>
                </c:pt>
                <c:pt idx="97">
                  <c:v>55154.2</c:v>
                </c:pt>
                <c:pt idx="98">
                  <c:v>53659.8</c:v>
                </c:pt>
                <c:pt idx="99">
                  <c:v>73318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1.8273599427798424</c:v>
                </c:pt>
                <c:pt idx="1">
                  <c:v>1.5231090767494715</c:v>
                </c:pt>
                <c:pt idx="2">
                  <c:v>1.2496433482848588</c:v>
                </c:pt>
                <c:pt idx="3">
                  <c:v>2.1108763025800839</c:v>
                </c:pt>
                <c:pt idx="4">
                  <c:v>1.557165611829215</c:v>
                </c:pt>
                <c:pt idx="5">
                  <c:v>1.2550335570469799</c:v>
                </c:pt>
                <c:pt idx="6">
                  <c:v>1.8448518757043955</c:v>
                </c:pt>
                <c:pt idx="7">
                  <c:v>1.0464723492477694</c:v>
                </c:pt>
                <c:pt idx="8">
                  <c:v>2.2768300069488054</c:v>
                </c:pt>
                <c:pt idx="9">
                  <c:v>1.1253928405392841</c:v>
                </c:pt>
                <c:pt idx="10">
                  <c:v>1.5412022623017263</c:v>
                </c:pt>
                <c:pt idx="11">
                  <c:v>1.6474098656536105</c:v>
                </c:pt>
                <c:pt idx="12">
                  <c:v>1.5756293139744064</c:v>
                </c:pt>
                <c:pt idx="13">
                  <c:v>1.4794253980248058</c:v>
                </c:pt>
                <c:pt idx="14">
                  <c:v>1.7203886932557606</c:v>
                </c:pt>
                <c:pt idx="15">
                  <c:v>1.0878320188964448</c:v>
                </c:pt>
                <c:pt idx="16">
                  <c:v>1.1101044618209677</c:v>
                </c:pt>
                <c:pt idx="17">
                  <c:v>1.6942304078180792</c:v>
                </c:pt>
                <c:pt idx="18">
                  <c:v>1.2427091765780351</c:v>
                </c:pt>
                <c:pt idx="19">
                  <c:v>1.4688152137902297</c:v>
                </c:pt>
                <c:pt idx="20">
                  <c:v>1.9740839144352054</c:v>
                </c:pt>
                <c:pt idx="21">
                  <c:v>1.1691094897143961</c:v>
                </c:pt>
                <c:pt idx="22">
                  <c:v>1.5458185527457637</c:v>
                </c:pt>
                <c:pt idx="23">
                  <c:v>1.5535068218473476</c:v>
                </c:pt>
                <c:pt idx="24">
                  <c:v>1.2032292891779486</c:v>
                </c:pt>
                <c:pt idx="25">
                  <c:v>2.0391598355404064</c:v>
                </c:pt>
                <c:pt idx="26">
                  <c:v>1.1178275900299344</c:v>
                </c:pt>
                <c:pt idx="27">
                  <c:v>1.7107648628309502</c:v>
                </c:pt>
                <c:pt idx="28">
                  <c:v>1.2115528605972825</c:v>
                </c:pt>
                <c:pt idx="29">
                  <c:v>1.1192902577837296</c:v>
                </c:pt>
                <c:pt idx="30">
                  <c:v>1.3333874700556254</c:v>
                </c:pt>
                <c:pt idx="31">
                  <c:v>2.1711498252925598</c:v>
                </c:pt>
                <c:pt idx="32">
                  <c:v>1.4676869325076363</c:v>
                </c:pt>
                <c:pt idx="33">
                  <c:v>1.632144932198438</c:v>
                </c:pt>
                <c:pt idx="34">
                  <c:v>1.8100617900768807</c:v>
                </c:pt>
                <c:pt idx="35">
                  <c:v>2.0000039141700783</c:v>
                </c:pt>
                <c:pt idx="36">
                  <c:v>1.8214263154570147</c:v>
                </c:pt>
                <c:pt idx="37">
                  <c:v>1.3307679927429148</c:v>
                </c:pt>
                <c:pt idx="38">
                  <c:v>2.0987760664913266</c:v>
                </c:pt>
                <c:pt idx="39">
                  <c:v>1.3079012835579433</c:v>
                </c:pt>
                <c:pt idx="40">
                  <c:v>2.0829164363529502</c:v>
                </c:pt>
                <c:pt idx="41">
                  <c:v>1.6495880098036675</c:v>
                </c:pt>
                <c:pt idx="42">
                  <c:v>1.924906768162074</c:v>
                </c:pt>
                <c:pt idx="43">
                  <c:v>1.2114060537825315</c:v>
                </c:pt>
                <c:pt idx="44">
                  <c:v>1.8095832130854521</c:v>
                </c:pt>
                <c:pt idx="45">
                  <c:v>1.6566318688166555</c:v>
                </c:pt>
                <c:pt idx="46">
                  <c:v>1.2009198157531746</c:v>
                </c:pt>
                <c:pt idx="47">
                  <c:v>1.487100657115362</c:v>
                </c:pt>
                <c:pt idx="48">
                  <c:v>1.2128049044668776</c:v>
                </c:pt>
                <c:pt idx="49">
                  <c:v>1.750910404895538</c:v>
                </c:pt>
                <c:pt idx="50">
                  <c:v>1.2972576500586035</c:v>
                </c:pt>
                <c:pt idx="51">
                  <c:v>1.3677797914909653</c:v>
                </c:pt>
                <c:pt idx="52">
                  <c:v>1.1315771692797614</c:v>
                </c:pt>
                <c:pt idx="53">
                  <c:v>1.2645399528156733</c:v>
                </c:pt>
                <c:pt idx="54">
                  <c:v>1.8107817539548456</c:v>
                </c:pt>
                <c:pt idx="55">
                  <c:v>1.6216439250004797</c:v>
                </c:pt>
                <c:pt idx="56">
                  <c:v>1.8730596401717661</c:v>
                </c:pt>
                <c:pt idx="57">
                  <c:v>1.2630127351409788</c:v>
                </c:pt>
                <c:pt idx="58">
                  <c:v>1.4538053518131202</c:v>
                </c:pt>
                <c:pt idx="59">
                  <c:v>1.350371686464195</c:v>
                </c:pt>
                <c:pt idx="60">
                  <c:v>1.3312479836630979</c:v>
                </c:pt>
                <c:pt idx="61">
                  <c:v>1.2964411010071037</c:v>
                </c:pt>
                <c:pt idx="62">
                  <c:v>2.0388147891317145</c:v>
                </c:pt>
                <c:pt idx="63">
                  <c:v>1.1428096777116623</c:v>
                </c:pt>
                <c:pt idx="64">
                  <c:v>1.2011759391780097</c:v>
                </c:pt>
                <c:pt idx="65">
                  <c:v>1.7446138026708271</c:v>
                </c:pt>
                <c:pt idx="66">
                  <c:v>1.4034242649659161</c:v>
                </c:pt>
                <c:pt idx="67">
                  <c:v>2.0198392006539079</c:v>
                </c:pt>
                <c:pt idx="68">
                  <c:v>1.654044206495269</c:v>
                </c:pt>
                <c:pt idx="69">
                  <c:v>1.5321449805368903</c:v>
                </c:pt>
                <c:pt idx="70">
                  <c:v>1.7624298550733812</c:v>
                </c:pt>
                <c:pt idx="71">
                  <c:v>1.120659373392946</c:v>
                </c:pt>
                <c:pt idx="72">
                  <c:v>1.9072755266941803</c:v>
                </c:pt>
                <c:pt idx="73">
                  <c:v>1.5316701642803201</c:v>
                </c:pt>
                <c:pt idx="74">
                  <c:v>1.7381431313591751</c:v>
                </c:pt>
                <c:pt idx="75">
                  <c:v>1.4838226430477506</c:v>
                </c:pt>
                <c:pt idx="76">
                  <c:v>1.1926655968923434</c:v>
                </c:pt>
                <c:pt idx="77">
                  <c:v>1.1067065790208748</c:v>
                </c:pt>
                <c:pt idx="78">
                  <c:v>1.1460173231118478</c:v>
                </c:pt>
                <c:pt idx="79">
                  <c:v>1.3906885995895988</c:v>
                </c:pt>
                <c:pt idx="80">
                  <c:v>1.9173217103779965</c:v>
                </c:pt>
                <c:pt idx="81">
                  <c:v>1.1987473701905689</c:v>
                </c:pt>
                <c:pt idx="82">
                  <c:v>1.2617092426318695</c:v>
                </c:pt>
                <c:pt idx="83">
                  <c:v>1.5329001522446988</c:v>
                </c:pt>
                <c:pt idx="84">
                  <c:v>1.1338696264616532</c:v>
                </c:pt>
                <c:pt idx="85">
                  <c:v>1.098223735516934</c:v>
                </c:pt>
                <c:pt idx="86">
                  <c:v>1.6512973155116253</c:v>
                </c:pt>
                <c:pt idx="87">
                  <c:v>1.8734877781979806</c:v>
                </c:pt>
                <c:pt idx="88">
                  <c:v>1.5895132157015841</c:v>
                </c:pt>
                <c:pt idx="89">
                  <c:v>1.4546946655329587</c:v>
                </c:pt>
                <c:pt idx="90">
                  <c:v>1.7205456657017559</c:v>
                </c:pt>
                <c:pt idx="91">
                  <c:v>1.18385579894921</c:v>
                </c:pt>
                <c:pt idx="92">
                  <c:v>1.0836865039097474</c:v>
                </c:pt>
                <c:pt idx="93">
                  <c:v>1.4138026256745406</c:v>
                </c:pt>
                <c:pt idx="94">
                  <c:v>1.3551356757529067</c:v>
                </c:pt>
                <c:pt idx="95">
                  <c:v>2.1469724060771456</c:v>
                </c:pt>
                <c:pt idx="96">
                  <c:v>1.6598489112913541</c:v>
                </c:pt>
                <c:pt idx="97">
                  <c:v>1.1262061638098277</c:v>
                </c:pt>
                <c:pt idx="98">
                  <c:v>1.4131808169244013</c:v>
                </c:pt>
                <c:pt idx="99">
                  <c:v>1.4531902124989771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E-412C-B409-455EC03E4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23952"/>
        <c:axId val="451230512"/>
      </c:scatterChart>
      <c:valAx>
        <c:axId val="451323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30512"/>
        <c:crosses val="autoZero"/>
        <c:crossBetween val="midCat"/>
      </c:valAx>
      <c:valAx>
        <c:axId val="45123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2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46657.4</c:v>
                </c:pt>
                <c:pt idx="4">
                  <c:v>42565.8</c:v>
                </c:pt>
                <c:pt idx="12">
                  <c:v>62703.199999999997</c:v>
                </c:pt>
                <c:pt idx="14">
                  <c:v>41801.599999999999</c:v>
                </c:pt>
                <c:pt idx="21">
                  <c:v>52821.4</c:v>
                </c:pt>
                <c:pt idx="22">
                  <c:v>65683</c:v>
                </c:pt>
                <c:pt idx="24">
                  <c:v>53906.6</c:v>
                </c:pt>
                <c:pt idx="44">
                  <c:v>64450.2</c:v>
                </c:pt>
                <c:pt idx="46">
                  <c:v>56402.6</c:v>
                </c:pt>
                <c:pt idx="49">
                  <c:v>42618.400000000001</c:v>
                </c:pt>
                <c:pt idx="51">
                  <c:v>44583.199999999997</c:v>
                </c:pt>
                <c:pt idx="63">
                  <c:v>59592.6</c:v>
                </c:pt>
                <c:pt idx="68">
                  <c:v>53793</c:v>
                </c:pt>
                <c:pt idx="72">
                  <c:v>47152.6</c:v>
                </c:pt>
                <c:pt idx="73">
                  <c:v>52702.6</c:v>
                </c:pt>
                <c:pt idx="77">
                  <c:v>42960.800000000003</c:v>
                </c:pt>
                <c:pt idx="79">
                  <c:v>59454</c:v>
                </c:pt>
                <c:pt idx="84">
                  <c:v>58923</c:v>
                </c:pt>
                <c:pt idx="90">
                  <c:v>69229.2</c:v>
                </c:pt>
                <c:pt idx="95">
                  <c:v>38254.800000000003</c:v>
                </c:pt>
                <c:pt idx="96">
                  <c:v>62532.800000000003</c:v>
                </c:pt>
                <c:pt idx="98">
                  <c:v>53659.8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2.1108763025800839</c:v>
                </c:pt>
                <c:pt idx="1">
                  <c:v>1.557165611829215</c:v>
                </c:pt>
                <c:pt idx="9">
                  <c:v>1.5756293139744064</c:v>
                </c:pt>
                <c:pt idx="11">
                  <c:v>1.7203886932557606</c:v>
                </c:pt>
                <c:pt idx="18">
                  <c:v>1.1691094897143961</c:v>
                </c:pt>
                <c:pt idx="19">
                  <c:v>1.5458185527457637</c:v>
                </c:pt>
                <c:pt idx="21">
                  <c:v>1.2032292891779486</c:v>
                </c:pt>
                <c:pt idx="41">
                  <c:v>1.8095832130854521</c:v>
                </c:pt>
                <c:pt idx="43">
                  <c:v>1.2009198157531746</c:v>
                </c:pt>
                <c:pt idx="46">
                  <c:v>1.750910404895538</c:v>
                </c:pt>
                <c:pt idx="48">
                  <c:v>1.3677797914909653</c:v>
                </c:pt>
                <c:pt idx="60">
                  <c:v>1.1428096777116623</c:v>
                </c:pt>
                <c:pt idx="65">
                  <c:v>1.654044206495269</c:v>
                </c:pt>
                <c:pt idx="69">
                  <c:v>1.9072755266941803</c:v>
                </c:pt>
                <c:pt idx="70">
                  <c:v>1.5316701642803201</c:v>
                </c:pt>
                <c:pt idx="74">
                  <c:v>1.1067065790208748</c:v>
                </c:pt>
                <c:pt idx="76">
                  <c:v>1.3906885995895988</c:v>
                </c:pt>
                <c:pt idx="81">
                  <c:v>1.1338696264616532</c:v>
                </c:pt>
                <c:pt idx="87">
                  <c:v>1.7205456657017559</c:v>
                </c:pt>
                <c:pt idx="92">
                  <c:v>2.1469724060771456</c:v>
                </c:pt>
                <c:pt idx="93">
                  <c:v>1.6598489112913541</c:v>
                </c:pt>
                <c:pt idx="95">
                  <c:v>1.4131808169244013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0-493E-B26E-F06459E8B8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77807</c:v>
                </c:pt>
                <c:pt idx="9">
                  <c:v>53775</c:v>
                </c:pt>
                <c:pt idx="15">
                  <c:v>55968.2</c:v>
                </c:pt>
                <c:pt idx="20">
                  <c:v>66167.399999999994</c:v>
                </c:pt>
                <c:pt idx="26">
                  <c:v>79373.600000000006</c:v>
                </c:pt>
                <c:pt idx="27">
                  <c:v>70161.600000000006</c:v>
                </c:pt>
                <c:pt idx="29">
                  <c:v>74675</c:v>
                </c:pt>
                <c:pt idx="30">
                  <c:v>59109.599999999999</c:v>
                </c:pt>
                <c:pt idx="33">
                  <c:v>60927.8</c:v>
                </c:pt>
                <c:pt idx="37">
                  <c:v>68347</c:v>
                </c:pt>
                <c:pt idx="43">
                  <c:v>55423.199999999997</c:v>
                </c:pt>
                <c:pt idx="48">
                  <c:v>92324</c:v>
                </c:pt>
                <c:pt idx="52">
                  <c:v>68080.2</c:v>
                </c:pt>
                <c:pt idx="53">
                  <c:v>68243</c:v>
                </c:pt>
                <c:pt idx="54">
                  <c:v>70318.8</c:v>
                </c:pt>
                <c:pt idx="56">
                  <c:v>58172.2</c:v>
                </c:pt>
                <c:pt idx="60">
                  <c:v>60133.8</c:v>
                </c:pt>
                <c:pt idx="64">
                  <c:v>78813.600000000006</c:v>
                </c:pt>
                <c:pt idx="67">
                  <c:v>56766.400000000001</c:v>
                </c:pt>
                <c:pt idx="69">
                  <c:v>71314.399999999994</c:v>
                </c:pt>
                <c:pt idx="75">
                  <c:v>79969.8</c:v>
                </c:pt>
                <c:pt idx="76">
                  <c:v>52721.4</c:v>
                </c:pt>
                <c:pt idx="82">
                  <c:v>78228.800000000003</c:v>
                </c:pt>
                <c:pt idx="83">
                  <c:v>54911.6</c:v>
                </c:pt>
                <c:pt idx="91">
                  <c:v>73963.399999999994</c:v>
                </c:pt>
                <c:pt idx="93">
                  <c:v>52146.6</c:v>
                </c:pt>
                <c:pt idx="97">
                  <c:v>55154.2</c:v>
                </c:pt>
                <c:pt idx="99">
                  <c:v>73318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1.2496433482848588</c:v>
                </c:pt>
                <c:pt idx="9">
                  <c:v>1.1253928405392841</c:v>
                </c:pt>
                <c:pt idx="15">
                  <c:v>1.0878320188964448</c:v>
                </c:pt>
                <c:pt idx="20">
                  <c:v>1.9740839144352054</c:v>
                </c:pt>
                <c:pt idx="26">
                  <c:v>1.1178275900299344</c:v>
                </c:pt>
                <c:pt idx="27">
                  <c:v>1.7107648628309502</c:v>
                </c:pt>
                <c:pt idx="29">
                  <c:v>1.1192902577837296</c:v>
                </c:pt>
                <c:pt idx="30">
                  <c:v>1.3333874700556254</c:v>
                </c:pt>
                <c:pt idx="33">
                  <c:v>1.632144932198438</c:v>
                </c:pt>
                <c:pt idx="37">
                  <c:v>1.3307679927429148</c:v>
                </c:pt>
                <c:pt idx="43">
                  <c:v>1.2114060537825315</c:v>
                </c:pt>
                <c:pt idx="48">
                  <c:v>1.2128049044668776</c:v>
                </c:pt>
                <c:pt idx="52">
                  <c:v>1.1315771692797614</c:v>
                </c:pt>
                <c:pt idx="53">
                  <c:v>1.2645399528156733</c:v>
                </c:pt>
                <c:pt idx="54">
                  <c:v>1.8107817539548456</c:v>
                </c:pt>
                <c:pt idx="56">
                  <c:v>1.8730596401717661</c:v>
                </c:pt>
                <c:pt idx="60">
                  <c:v>1.3312479836630979</c:v>
                </c:pt>
                <c:pt idx="64">
                  <c:v>1.2011759391780097</c:v>
                </c:pt>
                <c:pt idx="67">
                  <c:v>2.0198392006539079</c:v>
                </c:pt>
                <c:pt idx="69">
                  <c:v>1.5321449805368903</c:v>
                </c:pt>
                <c:pt idx="75">
                  <c:v>1.4838226430477506</c:v>
                </c:pt>
                <c:pt idx="76">
                  <c:v>1.1926655968923434</c:v>
                </c:pt>
                <c:pt idx="82">
                  <c:v>1.2617092426318695</c:v>
                </c:pt>
                <c:pt idx="83">
                  <c:v>1.5329001522446988</c:v>
                </c:pt>
                <c:pt idx="91">
                  <c:v>1.18385579894921</c:v>
                </c:pt>
                <c:pt idx="93">
                  <c:v>1.4138026256745406</c:v>
                </c:pt>
                <c:pt idx="97">
                  <c:v>1.1262061638098277</c:v>
                </c:pt>
                <c:pt idx="99">
                  <c:v>1.4531902124989771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40-493E-B26E-F06459E8B8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75502.8</c:v>
                </c:pt>
                <c:pt idx="5">
                  <c:v>81950</c:v>
                </c:pt>
                <c:pt idx="6">
                  <c:v>49688</c:v>
                </c:pt>
                <c:pt idx="7">
                  <c:v>47365.8</c:v>
                </c:pt>
                <c:pt idx="8">
                  <c:v>53822.2</c:v>
                </c:pt>
                <c:pt idx="10">
                  <c:v>54281</c:v>
                </c:pt>
                <c:pt idx="13">
                  <c:v>49230.6</c:v>
                </c:pt>
                <c:pt idx="17">
                  <c:v>60659.4</c:v>
                </c:pt>
                <c:pt idx="23">
                  <c:v>45882</c:v>
                </c:pt>
                <c:pt idx="25">
                  <c:v>54627.4</c:v>
                </c:pt>
                <c:pt idx="34">
                  <c:v>49037</c:v>
                </c:pt>
                <c:pt idx="35">
                  <c:v>51096.4</c:v>
                </c:pt>
                <c:pt idx="38">
                  <c:v>52241.4</c:v>
                </c:pt>
                <c:pt idx="40">
                  <c:v>57168.4</c:v>
                </c:pt>
                <c:pt idx="41">
                  <c:v>69443.399999999994</c:v>
                </c:pt>
                <c:pt idx="42">
                  <c:v>46872.4</c:v>
                </c:pt>
                <c:pt idx="57">
                  <c:v>61420.6</c:v>
                </c:pt>
                <c:pt idx="58">
                  <c:v>62251.8</c:v>
                </c:pt>
                <c:pt idx="62">
                  <c:v>55375.8</c:v>
                </c:pt>
                <c:pt idx="65">
                  <c:v>45124.6</c:v>
                </c:pt>
                <c:pt idx="66">
                  <c:v>65602.399999999994</c:v>
                </c:pt>
                <c:pt idx="70">
                  <c:v>63190.6</c:v>
                </c:pt>
                <c:pt idx="71">
                  <c:v>71170.600000000006</c:v>
                </c:pt>
                <c:pt idx="74">
                  <c:v>47824.6</c:v>
                </c:pt>
                <c:pt idx="80">
                  <c:v>66535</c:v>
                </c:pt>
                <c:pt idx="87">
                  <c:v>49182.6</c:v>
                </c:pt>
                <c:pt idx="88">
                  <c:v>72746.8</c:v>
                </c:pt>
                <c:pt idx="89">
                  <c:v>57392.800000000003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1.5231090767494715</c:v>
                </c:pt>
                <c:pt idx="5">
                  <c:v>1.2550335570469799</c:v>
                </c:pt>
                <c:pt idx="6">
                  <c:v>1.8448518757043955</c:v>
                </c:pt>
                <c:pt idx="7">
                  <c:v>1.0464723492477694</c:v>
                </c:pt>
                <c:pt idx="8">
                  <c:v>2.2768300069488054</c:v>
                </c:pt>
                <c:pt idx="10">
                  <c:v>1.5412022623017263</c:v>
                </c:pt>
                <c:pt idx="13">
                  <c:v>1.4794253980248058</c:v>
                </c:pt>
                <c:pt idx="17">
                  <c:v>1.6942304078180792</c:v>
                </c:pt>
                <c:pt idx="23">
                  <c:v>1.5535068218473476</c:v>
                </c:pt>
                <c:pt idx="25">
                  <c:v>2.0391598355404064</c:v>
                </c:pt>
                <c:pt idx="34">
                  <c:v>1.8100617900768807</c:v>
                </c:pt>
                <c:pt idx="35">
                  <c:v>2.0000039141700783</c:v>
                </c:pt>
                <c:pt idx="38">
                  <c:v>2.0987760664913266</c:v>
                </c:pt>
                <c:pt idx="40">
                  <c:v>2.0829164363529502</c:v>
                </c:pt>
                <c:pt idx="41">
                  <c:v>1.6495880098036675</c:v>
                </c:pt>
                <c:pt idx="42">
                  <c:v>1.924906768162074</c:v>
                </c:pt>
                <c:pt idx="57">
                  <c:v>1.2630127351409788</c:v>
                </c:pt>
                <c:pt idx="58">
                  <c:v>1.4538053518131202</c:v>
                </c:pt>
                <c:pt idx="62">
                  <c:v>2.0388147891317145</c:v>
                </c:pt>
                <c:pt idx="65">
                  <c:v>1.7446138026708271</c:v>
                </c:pt>
                <c:pt idx="66">
                  <c:v>1.4034242649659161</c:v>
                </c:pt>
                <c:pt idx="70">
                  <c:v>1.7624298550733812</c:v>
                </c:pt>
                <c:pt idx="71">
                  <c:v>1.120659373392946</c:v>
                </c:pt>
                <c:pt idx="74">
                  <c:v>1.7381431313591751</c:v>
                </c:pt>
                <c:pt idx="80">
                  <c:v>1.9173217103779965</c:v>
                </c:pt>
                <c:pt idx="87">
                  <c:v>1.8734877781979806</c:v>
                </c:pt>
                <c:pt idx="88">
                  <c:v>1.5895132157015841</c:v>
                </c:pt>
                <c:pt idx="89">
                  <c:v>1.4546946655329587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40-493E-B26E-F06459E8B8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64313</c:v>
                </c:pt>
                <c:pt idx="11">
                  <c:v>68703</c:v>
                </c:pt>
                <c:pt idx="16">
                  <c:v>82231</c:v>
                </c:pt>
                <c:pt idx="18">
                  <c:v>57812.4</c:v>
                </c:pt>
                <c:pt idx="19">
                  <c:v>58557.4</c:v>
                </c:pt>
                <c:pt idx="28">
                  <c:v>81469</c:v>
                </c:pt>
                <c:pt idx="31">
                  <c:v>56723.4</c:v>
                </c:pt>
                <c:pt idx="32">
                  <c:v>57357.599999999999</c:v>
                </c:pt>
                <c:pt idx="36">
                  <c:v>66490.2</c:v>
                </c:pt>
                <c:pt idx="39">
                  <c:v>65521</c:v>
                </c:pt>
                <c:pt idx="45">
                  <c:v>67398.8</c:v>
                </c:pt>
                <c:pt idx="47">
                  <c:v>62972.2</c:v>
                </c:pt>
                <c:pt idx="50">
                  <c:v>80711.8</c:v>
                </c:pt>
                <c:pt idx="55">
                  <c:v>52107</c:v>
                </c:pt>
                <c:pt idx="59">
                  <c:v>67314.8</c:v>
                </c:pt>
                <c:pt idx="61">
                  <c:v>57293</c:v>
                </c:pt>
                <c:pt idx="78">
                  <c:v>65900.399999999994</c:v>
                </c:pt>
                <c:pt idx="81">
                  <c:v>78522.8</c:v>
                </c:pt>
                <c:pt idx="85">
                  <c:v>57446.400000000001</c:v>
                </c:pt>
                <c:pt idx="86">
                  <c:v>71224</c:v>
                </c:pt>
                <c:pt idx="92">
                  <c:v>70362.600000000006</c:v>
                </c:pt>
                <c:pt idx="94">
                  <c:v>51792.6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1.8273599427798424</c:v>
                </c:pt>
                <c:pt idx="11">
                  <c:v>1.6474098656536105</c:v>
                </c:pt>
                <c:pt idx="16">
                  <c:v>1.1101044618209677</c:v>
                </c:pt>
                <c:pt idx="18">
                  <c:v>1.2427091765780351</c:v>
                </c:pt>
                <c:pt idx="19">
                  <c:v>1.4688152137902297</c:v>
                </c:pt>
                <c:pt idx="28">
                  <c:v>1.2115528605972825</c:v>
                </c:pt>
                <c:pt idx="31">
                  <c:v>2.1711498252925598</c:v>
                </c:pt>
                <c:pt idx="32">
                  <c:v>1.4676869325076363</c:v>
                </c:pt>
                <c:pt idx="36">
                  <c:v>1.8214263154570147</c:v>
                </c:pt>
                <c:pt idx="39">
                  <c:v>1.3079012835579433</c:v>
                </c:pt>
                <c:pt idx="45">
                  <c:v>1.6566318688166555</c:v>
                </c:pt>
                <c:pt idx="47">
                  <c:v>1.487100657115362</c:v>
                </c:pt>
                <c:pt idx="50">
                  <c:v>1.2972576500586035</c:v>
                </c:pt>
                <c:pt idx="55">
                  <c:v>1.6216439250004797</c:v>
                </c:pt>
                <c:pt idx="59">
                  <c:v>1.350371686464195</c:v>
                </c:pt>
                <c:pt idx="61">
                  <c:v>1.2964411010071037</c:v>
                </c:pt>
                <c:pt idx="78">
                  <c:v>1.1460173231118478</c:v>
                </c:pt>
                <c:pt idx="81">
                  <c:v>1.1987473701905689</c:v>
                </c:pt>
                <c:pt idx="85">
                  <c:v>1.098223735516934</c:v>
                </c:pt>
                <c:pt idx="86">
                  <c:v>1.6512973155116253</c:v>
                </c:pt>
                <c:pt idx="92">
                  <c:v>1.0836865039097474</c:v>
                </c:pt>
                <c:pt idx="94">
                  <c:v>1.3551356757529067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40-493E-B26E-F06459E8B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32352"/>
        <c:axId val="452120656"/>
      </c:scatterChart>
      <c:valAx>
        <c:axId val="451332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20656"/>
        <c:crosses val="autoZero"/>
        <c:crossBetween val="midCat"/>
      </c:valAx>
      <c:valAx>
        <c:axId val="45212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3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77807</c:v>
                </c:pt>
                <c:pt idx="7">
                  <c:v>47365.8</c:v>
                </c:pt>
                <c:pt idx="9">
                  <c:v>53775</c:v>
                </c:pt>
                <c:pt idx="15">
                  <c:v>55968.2</c:v>
                </c:pt>
                <c:pt idx="16">
                  <c:v>82231</c:v>
                </c:pt>
                <c:pt idx="21">
                  <c:v>52821.4</c:v>
                </c:pt>
                <c:pt idx="24">
                  <c:v>53906.6</c:v>
                </c:pt>
                <c:pt idx="26">
                  <c:v>79373.600000000006</c:v>
                </c:pt>
                <c:pt idx="28">
                  <c:v>81469</c:v>
                </c:pt>
                <c:pt idx="29">
                  <c:v>74675</c:v>
                </c:pt>
                <c:pt idx="30">
                  <c:v>59109.599999999999</c:v>
                </c:pt>
                <c:pt idx="46">
                  <c:v>56402.6</c:v>
                </c:pt>
                <c:pt idx="57">
                  <c:v>61420.6</c:v>
                </c:pt>
                <c:pt idx="60">
                  <c:v>60133.8</c:v>
                </c:pt>
                <c:pt idx="63">
                  <c:v>59592.6</c:v>
                </c:pt>
                <c:pt idx="71">
                  <c:v>71170.600000000006</c:v>
                </c:pt>
                <c:pt idx="77">
                  <c:v>42960.800000000003</c:v>
                </c:pt>
                <c:pt idx="78">
                  <c:v>65900.399999999994</c:v>
                </c:pt>
                <c:pt idx="81">
                  <c:v>78522.8</c:v>
                </c:pt>
                <c:pt idx="84">
                  <c:v>58923</c:v>
                </c:pt>
                <c:pt idx="85">
                  <c:v>57446.400000000001</c:v>
                </c:pt>
                <c:pt idx="91">
                  <c:v>73963.399999999994</c:v>
                </c:pt>
                <c:pt idx="92">
                  <c:v>70362.600000000006</c:v>
                </c:pt>
                <c:pt idx="97">
                  <c:v>55154.2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1.2496433482848588</c:v>
                </c:pt>
                <c:pt idx="5">
                  <c:v>1.0464723492477694</c:v>
                </c:pt>
                <c:pt idx="7">
                  <c:v>1.1253928405392841</c:v>
                </c:pt>
                <c:pt idx="13">
                  <c:v>1.0878320188964448</c:v>
                </c:pt>
                <c:pt idx="14">
                  <c:v>1.1101044618209677</c:v>
                </c:pt>
                <c:pt idx="19">
                  <c:v>1.1691094897143961</c:v>
                </c:pt>
                <c:pt idx="22">
                  <c:v>1.2032292891779486</c:v>
                </c:pt>
                <c:pt idx="24">
                  <c:v>1.1178275900299344</c:v>
                </c:pt>
                <c:pt idx="26">
                  <c:v>1.2115528605972825</c:v>
                </c:pt>
                <c:pt idx="27">
                  <c:v>1.1192902577837296</c:v>
                </c:pt>
                <c:pt idx="28">
                  <c:v>1.3333874700556254</c:v>
                </c:pt>
                <c:pt idx="44">
                  <c:v>1.2009198157531746</c:v>
                </c:pt>
                <c:pt idx="55">
                  <c:v>1.2630127351409788</c:v>
                </c:pt>
                <c:pt idx="58">
                  <c:v>1.3312479836630979</c:v>
                </c:pt>
                <c:pt idx="61">
                  <c:v>1.1428096777116623</c:v>
                </c:pt>
                <c:pt idx="69">
                  <c:v>1.120659373392946</c:v>
                </c:pt>
                <c:pt idx="75">
                  <c:v>1.1067065790208748</c:v>
                </c:pt>
                <c:pt idx="76">
                  <c:v>1.1460173231118478</c:v>
                </c:pt>
                <c:pt idx="79">
                  <c:v>1.1987473701905689</c:v>
                </c:pt>
                <c:pt idx="82">
                  <c:v>1.1338696264616532</c:v>
                </c:pt>
                <c:pt idx="83">
                  <c:v>1.098223735516934</c:v>
                </c:pt>
                <c:pt idx="89">
                  <c:v>1.18385579894921</c:v>
                </c:pt>
                <c:pt idx="90">
                  <c:v>1.0836865039097474</c:v>
                </c:pt>
                <c:pt idx="95">
                  <c:v>1.1262061638098277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BA-4FF9-A43E-968F83B908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64313</c:v>
                </c:pt>
                <c:pt idx="1">
                  <c:v>75502.8</c:v>
                </c:pt>
                <c:pt idx="3">
                  <c:v>46657.4</c:v>
                </c:pt>
                <c:pt idx="4">
                  <c:v>42565.8</c:v>
                </c:pt>
                <c:pt idx="5">
                  <c:v>81950</c:v>
                </c:pt>
                <c:pt idx="6">
                  <c:v>49688</c:v>
                </c:pt>
                <c:pt idx="8">
                  <c:v>53822.2</c:v>
                </c:pt>
                <c:pt idx="10">
                  <c:v>54281</c:v>
                </c:pt>
                <c:pt idx="11">
                  <c:v>68703</c:v>
                </c:pt>
                <c:pt idx="12">
                  <c:v>62703.199999999997</c:v>
                </c:pt>
                <c:pt idx="13">
                  <c:v>49230.6</c:v>
                </c:pt>
                <c:pt idx="14">
                  <c:v>41801.599999999999</c:v>
                </c:pt>
                <c:pt idx="17">
                  <c:v>60659.4</c:v>
                </c:pt>
                <c:pt idx="18">
                  <c:v>57812.4</c:v>
                </c:pt>
                <c:pt idx="19">
                  <c:v>58557.4</c:v>
                </c:pt>
                <c:pt idx="20">
                  <c:v>66167.399999999994</c:v>
                </c:pt>
                <c:pt idx="22">
                  <c:v>65683</c:v>
                </c:pt>
                <c:pt idx="23">
                  <c:v>45882</c:v>
                </c:pt>
                <c:pt idx="25">
                  <c:v>54627.4</c:v>
                </c:pt>
                <c:pt idx="27">
                  <c:v>70161.600000000006</c:v>
                </c:pt>
                <c:pt idx="31">
                  <c:v>56723.4</c:v>
                </c:pt>
                <c:pt idx="32">
                  <c:v>57357.599999999999</c:v>
                </c:pt>
                <c:pt idx="33">
                  <c:v>60927.8</c:v>
                </c:pt>
                <c:pt idx="34">
                  <c:v>49037</c:v>
                </c:pt>
                <c:pt idx="35">
                  <c:v>51096.4</c:v>
                </c:pt>
                <c:pt idx="36">
                  <c:v>66490.2</c:v>
                </c:pt>
                <c:pt idx="37">
                  <c:v>68347</c:v>
                </c:pt>
                <c:pt idx="38">
                  <c:v>52241.4</c:v>
                </c:pt>
                <c:pt idx="39">
                  <c:v>65521</c:v>
                </c:pt>
                <c:pt idx="40">
                  <c:v>57168.4</c:v>
                </c:pt>
                <c:pt idx="41">
                  <c:v>69443.399999999994</c:v>
                </c:pt>
                <c:pt idx="42">
                  <c:v>46872.4</c:v>
                </c:pt>
                <c:pt idx="43">
                  <c:v>55423.199999999997</c:v>
                </c:pt>
                <c:pt idx="44">
                  <c:v>64450.2</c:v>
                </c:pt>
                <c:pt idx="45">
                  <c:v>67398.8</c:v>
                </c:pt>
                <c:pt idx="47">
                  <c:v>62972.2</c:v>
                </c:pt>
                <c:pt idx="48">
                  <c:v>92324</c:v>
                </c:pt>
                <c:pt idx="49">
                  <c:v>42618.400000000001</c:v>
                </c:pt>
                <c:pt idx="50">
                  <c:v>80711.8</c:v>
                </c:pt>
                <c:pt idx="51">
                  <c:v>44583.199999999997</c:v>
                </c:pt>
                <c:pt idx="52">
                  <c:v>68080.2</c:v>
                </c:pt>
                <c:pt idx="53">
                  <c:v>68243</c:v>
                </c:pt>
                <c:pt idx="54">
                  <c:v>70318.8</c:v>
                </c:pt>
                <c:pt idx="55">
                  <c:v>52107</c:v>
                </c:pt>
                <c:pt idx="56">
                  <c:v>58172.2</c:v>
                </c:pt>
                <c:pt idx="58">
                  <c:v>62251.8</c:v>
                </c:pt>
                <c:pt idx="59">
                  <c:v>67314.8</c:v>
                </c:pt>
                <c:pt idx="61">
                  <c:v>57293</c:v>
                </c:pt>
                <c:pt idx="62">
                  <c:v>55375.8</c:v>
                </c:pt>
                <c:pt idx="64">
                  <c:v>78813.600000000006</c:v>
                </c:pt>
                <c:pt idx="65">
                  <c:v>45124.6</c:v>
                </c:pt>
                <c:pt idx="66">
                  <c:v>65602.399999999994</c:v>
                </c:pt>
                <c:pt idx="67">
                  <c:v>56766.400000000001</c:v>
                </c:pt>
                <c:pt idx="68">
                  <c:v>53793</c:v>
                </c:pt>
                <c:pt idx="69">
                  <c:v>71314.399999999994</c:v>
                </c:pt>
                <c:pt idx="70">
                  <c:v>63190.6</c:v>
                </c:pt>
                <c:pt idx="72">
                  <c:v>47152.6</c:v>
                </c:pt>
                <c:pt idx="73">
                  <c:v>52702.6</c:v>
                </c:pt>
                <c:pt idx="74">
                  <c:v>47824.6</c:v>
                </c:pt>
                <c:pt idx="75">
                  <c:v>79969.8</c:v>
                </c:pt>
                <c:pt idx="76">
                  <c:v>52721.4</c:v>
                </c:pt>
                <c:pt idx="79">
                  <c:v>59454</c:v>
                </c:pt>
                <c:pt idx="80">
                  <c:v>66535</c:v>
                </c:pt>
                <c:pt idx="82">
                  <c:v>78228.800000000003</c:v>
                </c:pt>
                <c:pt idx="83">
                  <c:v>54911.6</c:v>
                </c:pt>
                <c:pt idx="86">
                  <c:v>71224</c:v>
                </c:pt>
                <c:pt idx="87">
                  <c:v>49182.6</c:v>
                </c:pt>
                <c:pt idx="88">
                  <c:v>72746.8</c:v>
                </c:pt>
                <c:pt idx="89">
                  <c:v>57392.800000000003</c:v>
                </c:pt>
                <c:pt idx="90">
                  <c:v>69229.2</c:v>
                </c:pt>
                <c:pt idx="93">
                  <c:v>52146.6</c:v>
                </c:pt>
                <c:pt idx="94">
                  <c:v>51792.6</c:v>
                </c:pt>
                <c:pt idx="95">
                  <c:v>38254.800000000003</c:v>
                </c:pt>
                <c:pt idx="96">
                  <c:v>62532.800000000003</c:v>
                </c:pt>
                <c:pt idx="98">
                  <c:v>53659.8</c:v>
                </c:pt>
                <c:pt idx="99">
                  <c:v>73318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1.8273599427798424</c:v>
                </c:pt>
                <c:pt idx="1">
                  <c:v>1.5231090767494715</c:v>
                </c:pt>
                <c:pt idx="3">
                  <c:v>2.1108763025800839</c:v>
                </c:pt>
                <c:pt idx="4">
                  <c:v>1.557165611829215</c:v>
                </c:pt>
                <c:pt idx="5">
                  <c:v>1.2550335570469799</c:v>
                </c:pt>
                <c:pt idx="6">
                  <c:v>1.8448518757043955</c:v>
                </c:pt>
                <c:pt idx="8">
                  <c:v>2.2768300069488054</c:v>
                </c:pt>
                <c:pt idx="10">
                  <c:v>1.5412022623017263</c:v>
                </c:pt>
                <c:pt idx="11">
                  <c:v>1.6474098656536105</c:v>
                </c:pt>
                <c:pt idx="12">
                  <c:v>1.5756293139744064</c:v>
                </c:pt>
                <c:pt idx="13">
                  <c:v>1.4794253980248058</c:v>
                </c:pt>
                <c:pt idx="14">
                  <c:v>1.7203886932557606</c:v>
                </c:pt>
                <c:pt idx="17">
                  <c:v>1.6942304078180792</c:v>
                </c:pt>
                <c:pt idx="18">
                  <c:v>1.2427091765780351</c:v>
                </c:pt>
                <c:pt idx="19">
                  <c:v>1.4688152137902297</c:v>
                </c:pt>
                <c:pt idx="20">
                  <c:v>1.9740839144352054</c:v>
                </c:pt>
                <c:pt idx="22">
                  <c:v>1.5458185527457637</c:v>
                </c:pt>
                <c:pt idx="23">
                  <c:v>1.5535068218473476</c:v>
                </c:pt>
                <c:pt idx="25">
                  <c:v>2.0391598355404064</c:v>
                </c:pt>
                <c:pt idx="27">
                  <c:v>1.7107648628309502</c:v>
                </c:pt>
                <c:pt idx="31">
                  <c:v>2.1711498252925598</c:v>
                </c:pt>
                <c:pt idx="32">
                  <c:v>1.4676869325076363</c:v>
                </c:pt>
                <c:pt idx="33">
                  <c:v>1.632144932198438</c:v>
                </c:pt>
                <c:pt idx="34">
                  <c:v>1.8100617900768807</c:v>
                </c:pt>
                <c:pt idx="35">
                  <c:v>2.0000039141700783</c:v>
                </c:pt>
                <c:pt idx="36">
                  <c:v>1.8214263154570147</c:v>
                </c:pt>
                <c:pt idx="37">
                  <c:v>1.3307679927429148</c:v>
                </c:pt>
                <c:pt idx="38">
                  <c:v>2.0987760664913266</c:v>
                </c:pt>
                <c:pt idx="39">
                  <c:v>1.3079012835579433</c:v>
                </c:pt>
                <c:pt idx="40">
                  <c:v>2.0829164363529502</c:v>
                </c:pt>
                <c:pt idx="41">
                  <c:v>1.6495880098036675</c:v>
                </c:pt>
                <c:pt idx="42">
                  <c:v>1.924906768162074</c:v>
                </c:pt>
                <c:pt idx="43">
                  <c:v>1.2114060537825315</c:v>
                </c:pt>
                <c:pt idx="44">
                  <c:v>1.8095832130854521</c:v>
                </c:pt>
                <c:pt idx="45">
                  <c:v>1.6566318688166555</c:v>
                </c:pt>
                <c:pt idx="47">
                  <c:v>1.487100657115362</c:v>
                </c:pt>
                <c:pt idx="48">
                  <c:v>1.2128049044668776</c:v>
                </c:pt>
                <c:pt idx="49">
                  <c:v>1.750910404895538</c:v>
                </c:pt>
                <c:pt idx="50">
                  <c:v>1.2972576500586035</c:v>
                </c:pt>
                <c:pt idx="51">
                  <c:v>1.3677797914909653</c:v>
                </c:pt>
                <c:pt idx="52">
                  <c:v>1.1315771692797614</c:v>
                </c:pt>
                <c:pt idx="53">
                  <c:v>1.2645399528156733</c:v>
                </c:pt>
                <c:pt idx="54">
                  <c:v>1.8107817539548456</c:v>
                </c:pt>
                <c:pt idx="55">
                  <c:v>1.6216439250004797</c:v>
                </c:pt>
                <c:pt idx="56">
                  <c:v>1.8730596401717661</c:v>
                </c:pt>
                <c:pt idx="58">
                  <c:v>1.4538053518131202</c:v>
                </c:pt>
                <c:pt idx="59">
                  <c:v>1.350371686464195</c:v>
                </c:pt>
                <c:pt idx="61">
                  <c:v>1.2964411010071037</c:v>
                </c:pt>
                <c:pt idx="62">
                  <c:v>2.0388147891317145</c:v>
                </c:pt>
                <c:pt idx="64">
                  <c:v>1.2011759391780097</c:v>
                </c:pt>
                <c:pt idx="65">
                  <c:v>1.7446138026708271</c:v>
                </c:pt>
                <c:pt idx="66">
                  <c:v>1.4034242649659161</c:v>
                </c:pt>
                <c:pt idx="67">
                  <c:v>2.0198392006539079</c:v>
                </c:pt>
                <c:pt idx="68">
                  <c:v>1.654044206495269</c:v>
                </c:pt>
                <c:pt idx="69">
                  <c:v>1.5321449805368903</c:v>
                </c:pt>
                <c:pt idx="70">
                  <c:v>1.7624298550733812</c:v>
                </c:pt>
                <c:pt idx="72">
                  <c:v>1.9072755266941803</c:v>
                </c:pt>
                <c:pt idx="73">
                  <c:v>1.5316701642803201</c:v>
                </c:pt>
                <c:pt idx="74">
                  <c:v>1.7381431313591751</c:v>
                </c:pt>
                <c:pt idx="75">
                  <c:v>1.4838226430477506</c:v>
                </c:pt>
                <c:pt idx="76">
                  <c:v>1.1926655968923434</c:v>
                </c:pt>
                <c:pt idx="79">
                  <c:v>1.3906885995895988</c:v>
                </c:pt>
                <c:pt idx="80">
                  <c:v>1.9173217103779965</c:v>
                </c:pt>
                <c:pt idx="82">
                  <c:v>1.2617092426318695</c:v>
                </c:pt>
                <c:pt idx="83">
                  <c:v>1.5329001522446988</c:v>
                </c:pt>
                <c:pt idx="86">
                  <c:v>1.6512973155116253</c:v>
                </c:pt>
                <c:pt idx="87">
                  <c:v>1.8734877781979806</c:v>
                </c:pt>
                <c:pt idx="88">
                  <c:v>1.5895132157015841</c:v>
                </c:pt>
                <c:pt idx="89">
                  <c:v>1.4546946655329587</c:v>
                </c:pt>
                <c:pt idx="90">
                  <c:v>1.7205456657017559</c:v>
                </c:pt>
                <c:pt idx="93">
                  <c:v>1.4138026256745406</c:v>
                </c:pt>
                <c:pt idx="94">
                  <c:v>1.3551356757529067</c:v>
                </c:pt>
                <c:pt idx="95">
                  <c:v>2.1469724060771456</c:v>
                </c:pt>
                <c:pt idx="96">
                  <c:v>1.6598489112913541</c:v>
                </c:pt>
                <c:pt idx="98">
                  <c:v>1.4131808169244013</c:v>
                </c:pt>
                <c:pt idx="99">
                  <c:v>1.4531902124989771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A-4FF9-A43E-968F83B90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54352"/>
        <c:axId val="452127728"/>
      </c:scatterChart>
      <c:valAx>
        <c:axId val="45135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27728"/>
        <c:crosses val="autoZero"/>
        <c:crossBetween val="midCat"/>
      </c:valAx>
      <c:valAx>
        <c:axId val="45212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5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72325</c:v>
                </c:pt>
                <c:pt idx="1">
                  <c:v>72943</c:v>
                </c:pt>
                <c:pt idx="2">
                  <c:v>84252.2</c:v>
                </c:pt>
                <c:pt idx="3">
                  <c:v>47511.6</c:v>
                </c:pt>
                <c:pt idx="4">
                  <c:v>32628.2</c:v>
                </c:pt>
                <c:pt idx="5">
                  <c:v>80744.2</c:v>
                </c:pt>
                <c:pt idx="6">
                  <c:v>54697.8</c:v>
                </c:pt>
                <c:pt idx="7">
                  <c:v>47406.6</c:v>
                </c:pt>
                <c:pt idx="8">
                  <c:v>51134.400000000001</c:v>
                </c:pt>
                <c:pt idx="9">
                  <c:v>54064</c:v>
                </c:pt>
                <c:pt idx="10">
                  <c:v>50012.4</c:v>
                </c:pt>
                <c:pt idx="11">
                  <c:v>69561.2</c:v>
                </c:pt>
                <c:pt idx="12">
                  <c:v>70881.8</c:v>
                </c:pt>
                <c:pt idx="13">
                  <c:v>53151</c:v>
                </c:pt>
                <c:pt idx="14">
                  <c:v>43962.400000000001</c:v>
                </c:pt>
                <c:pt idx="15">
                  <c:v>51503</c:v>
                </c:pt>
                <c:pt idx="16">
                  <c:v>87033.600000000006</c:v>
                </c:pt>
                <c:pt idx="17">
                  <c:v>62041.4</c:v>
                </c:pt>
                <c:pt idx="18">
                  <c:v>62606.8</c:v>
                </c:pt>
                <c:pt idx="19">
                  <c:v>64692.800000000003</c:v>
                </c:pt>
                <c:pt idx="20">
                  <c:v>65280.800000000003</c:v>
                </c:pt>
                <c:pt idx="21">
                  <c:v>49827</c:v>
                </c:pt>
                <c:pt idx="22">
                  <c:v>61148.2</c:v>
                </c:pt>
                <c:pt idx="23">
                  <c:v>40051.599999999999</c:v>
                </c:pt>
                <c:pt idx="24">
                  <c:v>54729.599999999999</c:v>
                </c:pt>
                <c:pt idx="25">
                  <c:v>53402.6</c:v>
                </c:pt>
                <c:pt idx="26">
                  <c:v>77880.600000000006</c:v>
                </c:pt>
                <c:pt idx="27">
                  <c:v>73805</c:v>
                </c:pt>
                <c:pt idx="28">
                  <c:v>81552.2</c:v>
                </c:pt>
                <c:pt idx="29">
                  <c:v>81395.8</c:v>
                </c:pt>
                <c:pt idx="30">
                  <c:v>53900</c:v>
                </c:pt>
                <c:pt idx="31">
                  <c:v>58375.4</c:v>
                </c:pt>
                <c:pt idx="32">
                  <c:v>52815.8</c:v>
                </c:pt>
                <c:pt idx="33">
                  <c:v>61832.6</c:v>
                </c:pt>
                <c:pt idx="34">
                  <c:v>48164.6</c:v>
                </c:pt>
                <c:pt idx="35">
                  <c:v>53930</c:v>
                </c:pt>
                <c:pt idx="36">
                  <c:v>66672.399999999994</c:v>
                </c:pt>
                <c:pt idx="37">
                  <c:v>71338.8</c:v>
                </c:pt>
                <c:pt idx="38">
                  <c:v>49426.6</c:v>
                </c:pt>
                <c:pt idx="39">
                  <c:v>72228.2</c:v>
                </c:pt>
                <c:pt idx="40">
                  <c:v>61412.2</c:v>
                </c:pt>
                <c:pt idx="41">
                  <c:v>75860.800000000003</c:v>
                </c:pt>
                <c:pt idx="42">
                  <c:v>53380.4</c:v>
                </c:pt>
                <c:pt idx="43">
                  <c:v>51713.8</c:v>
                </c:pt>
                <c:pt idx="44">
                  <c:v>61516.2</c:v>
                </c:pt>
                <c:pt idx="45">
                  <c:v>75070.399999999994</c:v>
                </c:pt>
                <c:pt idx="46">
                  <c:v>50028.800000000003</c:v>
                </c:pt>
                <c:pt idx="47">
                  <c:v>69912.800000000003</c:v>
                </c:pt>
                <c:pt idx="48">
                  <c:v>88810</c:v>
                </c:pt>
                <c:pt idx="49">
                  <c:v>42726</c:v>
                </c:pt>
                <c:pt idx="50">
                  <c:v>75234</c:v>
                </c:pt>
                <c:pt idx="51">
                  <c:v>41193</c:v>
                </c:pt>
                <c:pt idx="52">
                  <c:v>73290.600000000006</c:v>
                </c:pt>
                <c:pt idx="53">
                  <c:v>62074.400000000001</c:v>
                </c:pt>
                <c:pt idx="54">
                  <c:v>72093.399999999994</c:v>
                </c:pt>
                <c:pt idx="55">
                  <c:v>51408.6</c:v>
                </c:pt>
                <c:pt idx="56">
                  <c:v>61072.800000000003</c:v>
                </c:pt>
                <c:pt idx="57">
                  <c:v>53820.2</c:v>
                </c:pt>
                <c:pt idx="58">
                  <c:v>69400</c:v>
                </c:pt>
                <c:pt idx="59">
                  <c:v>66169.8</c:v>
                </c:pt>
                <c:pt idx="60">
                  <c:v>58704.800000000003</c:v>
                </c:pt>
                <c:pt idx="61">
                  <c:v>59288</c:v>
                </c:pt>
                <c:pt idx="62">
                  <c:v>47171.199999999997</c:v>
                </c:pt>
                <c:pt idx="63">
                  <c:v>60082.6</c:v>
                </c:pt>
                <c:pt idx="64">
                  <c:v>93717.2</c:v>
                </c:pt>
                <c:pt idx="65">
                  <c:v>49253.4</c:v>
                </c:pt>
                <c:pt idx="66">
                  <c:v>56086</c:v>
                </c:pt>
                <c:pt idx="67">
                  <c:v>54061.4</c:v>
                </c:pt>
                <c:pt idx="68">
                  <c:v>58400.4</c:v>
                </c:pt>
                <c:pt idx="69">
                  <c:v>74934.2</c:v>
                </c:pt>
                <c:pt idx="70">
                  <c:v>65620.600000000006</c:v>
                </c:pt>
                <c:pt idx="71">
                  <c:v>70517</c:v>
                </c:pt>
                <c:pt idx="72">
                  <c:v>44934</c:v>
                </c:pt>
                <c:pt idx="73">
                  <c:v>51952</c:v>
                </c:pt>
                <c:pt idx="74">
                  <c:v>47569.599999999999</c:v>
                </c:pt>
                <c:pt idx="75">
                  <c:v>83060.800000000003</c:v>
                </c:pt>
                <c:pt idx="76">
                  <c:v>58631.4</c:v>
                </c:pt>
                <c:pt idx="77">
                  <c:v>40798.400000000001</c:v>
                </c:pt>
                <c:pt idx="78">
                  <c:v>63600</c:v>
                </c:pt>
                <c:pt idx="79">
                  <c:v>63538.8</c:v>
                </c:pt>
                <c:pt idx="80">
                  <c:v>69768.600000000006</c:v>
                </c:pt>
                <c:pt idx="81">
                  <c:v>92558.2</c:v>
                </c:pt>
                <c:pt idx="82">
                  <c:v>73352.600000000006</c:v>
                </c:pt>
                <c:pt idx="83">
                  <c:v>54569.2</c:v>
                </c:pt>
                <c:pt idx="84">
                  <c:v>53879.6</c:v>
                </c:pt>
                <c:pt idx="85">
                  <c:v>60360.800000000003</c:v>
                </c:pt>
                <c:pt idx="86">
                  <c:v>71742</c:v>
                </c:pt>
                <c:pt idx="87">
                  <c:v>49224.2</c:v>
                </c:pt>
                <c:pt idx="88">
                  <c:v>74896.2</c:v>
                </c:pt>
                <c:pt idx="89">
                  <c:v>66486.399999999994</c:v>
                </c:pt>
                <c:pt idx="90">
                  <c:v>77022.2</c:v>
                </c:pt>
                <c:pt idx="91">
                  <c:v>71549.600000000006</c:v>
                </c:pt>
                <c:pt idx="92">
                  <c:v>62452</c:v>
                </c:pt>
                <c:pt idx="93">
                  <c:v>54539.6</c:v>
                </c:pt>
                <c:pt idx="94">
                  <c:v>45141.599999999999</c:v>
                </c:pt>
                <c:pt idx="95">
                  <c:v>37320.400000000001</c:v>
                </c:pt>
                <c:pt idx="96">
                  <c:v>65656.600000000006</c:v>
                </c:pt>
                <c:pt idx="97">
                  <c:v>52333.4</c:v>
                </c:pt>
                <c:pt idx="98">
                  <c:v>54020</c:v>
                </c:pt>
                <c:pt idx="99">
                  <c:v>72102.600000000006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1.6250674040788109</c:v>
                </c:pt>
                <c:pt idx="1">
                  <c:v>1.5800556598988251</c:v>
                </c:pt>
                <c:pt idx="2">
                  <c:v>1.2096894799186253</c:v>
                </c:pt>
                <c:pt idx="3">
                  <c:v>2.0107931536719454</c:v>
                </c:pt>
                <c:pt idx="4">
                  <c:v>2.0455618146266112</c:v>
                </c:pt>
                <c:pt idx="5">
                  <c:v>1.1070888063786626</c:v>
                </c:pt>
                <c:pt idx="6">
                  <c:v>1.653393737956554</c:v>
                </c:pt>
                <c:pt idx="7">
                  <c:v>1.1291465745275975</c:v>
                </c:pt>
                <c:pt idx="8">
                  <c:v>2.1968968052817672</c:v>
                </c:pt>
                <c:pt idx="9">
                  <c:v>1.05931858538029</c:v>
                </c:pt>
                <c:pt idx="10">
                  <c:v>1.6542697411042062</c:v>
                </c:pt>
                <c:pt idx="11">
                  <c:v>1.6273871066054064</c:v>
                </c:pt>
                <c:pt idx="12">
                  <c:v>1.4716330567226001</c:v>
                </c:pt>
                <c:pt idx="13">
                  <c:v>1.2261669582886494</c:v>
                </c:pt>
                <c:pt idx="14">
                  <c:v>1.642380761741852</c:v>
                </c:pt>
                <c:pt idx="15">
                  <c:v>1.1717958177193561</c:v>
                </c:pt>
                <c:pt idx="16">
                  <c:v>1.1879549966909331</c:v>
                </c:pt>
                <c:pt idx="17">
                  <c:v>1.7929479347661399</c:v>
                </c:pt>
                <c:pt idx="18">
                  <c:v>1.1483896317971849</c:v>
                </c:pt>
                <c:pt idx="19">
                  <c:v>1.2939152424999381</c:v>
                </c:pt>
                <c:pt idx="20">
                  <c:v>1.736253232190782</c:v>
                </c:pt>
                <c:pt idx="21">
                  <c:v>1.2326048126517752</c:v>
                </c:pt>
                <c:pt idx="22">
                  <c:v>1.4037535037826134</c:v>
                </c:pt>
                <c:pt idx="23">
                  <c:v>1.6916178130212027</c:v>
                </c:pt>
                <c:pt idx="24">
                  <c:v>1.3262841314389289</c:v>
                </c:pt>
                <c:pt idx="25">
                  <c:v>2.035968286188313</c:v>
                </c:pt>
                <c:pt idx="26">
                  <c:v>1.060674930598891</c:v>
                </c:pt>
                <c:pt idx="27">
                  <c:v>1.4632748458776506</c:v>
                </c:pt>
                <c:pt idx="28">
                  <c:v>1.3211170268858474</c:v>
                </c:pt>
                <c:pt idx="29">
                  <c:v>1.172714071242005</c:v>
                </c:pt>
                <c:pt idx="30">
                  <c:v>1.4676623376623377</c:v>
                </c:pt>
                <c:pt idx="31">
                  <c:v>1.7926044189847092</c:v>
                </c:pt>
                <c:pt idx="32">
                  <c:v>1.53113272922118</c:v>
                </c:pt>
                <c:pt idx="33">
                  <c:v>1.5752370108971643</c:v>
                </c:pt>
                <c:pt idx="34">
                  <c:v>1.8515050472753849</c:v>
                </c:pt>
                <c:pt idx="35">
                  <c:v>1.8941961802336362</c:v>
                </c:pt>
                <c:pt idx="36">
                  <c:v>1.616995938349302</c:v>
                </c:pt>
                <c:pt idx="37">
                  <c:v>1.2921720017718268</c:v>
                </c:pt>
                <c:pt idx="38">
                  <c:v>2.2184815463738148</c:v>
                </c:pt>
                <c:pt idx="39">
                  <c:v>1.3188616080699782</c:v>
                </c:pt>
                <c:pt idx="40">
                  <c:v>1.9087412598799587</c:v>
                </c:pt>
                <c:pt idx="41">
                  <c:v>1.3204052685972201</c:v>
                </c:pt>
                <c:pt idx="42">
                  <c:v>1.8770934650171223</c:v>
                </c:pt>
                <c:pt idx="43">
                  <c:v>1.2982801495925651</c:v>
                </c:pt>
                <c:pt idx="44">
                  <c:v>1.9643280956886155</c:v>
                </c:pt>
                <c:pt idx="45">
                  <c:v>1.4876036360536244</c:v>
                </c:pt>
                <c:pt idx="46">
                  <c:v>1.1896547588588973</c:v>
                </c:pt>
                <c:pt idx="47">
                  <c:v>1.4205553203419117</c:v>
                </c:pt>
                <c:pt idx="48">
                  <c:v>1.1105843936493638</c:v>
                </c:pt>
                <c:pt idx="49">
                  <c:v>1.5239198614426812</c:v>
                </c:pt>
                <c:pt idx="50">
                  <c:v>1.4157428822075127</c:v>
                </c:pt>
                <c:pt idx="51">
                  <c:v>1.4899376107591096</c:v>
                </c:pt>
                <c:pt idx="52">
                  <c:v>1.191094083006552</c:v>
                </c:pt>
                <c:pt idx="53">
                  <c:v>1.4359542742257678</c:v>
                </c:pt>
                <c:pt idx="54">
                  <c:v>1.5028837591235815</c:v>
                </c:pt>
                <c:pt idx="55">
                  <c:v>1.492046077893582</c:v>
                </c:pt>
                <c:pt idx="56">
                  <c:v>1.7529080048728729</c:v>
                </c:pt>
                <c:pt idx="57">
                  <c:v>1.5339036272626263</c:v>
                </c:pt>
                <c:pt idx="58">
                  <c:v>1.1935158501440921</c:v>
                </c:pt>
                <c:pt idx="59">
                  <c:v>1.3377099522743003</c:v>
                </c:pt>
                <c:pt idx="60">
                  <c:v>1.3636193292541665</c:v>
                </c:pt>
                <c:pt idx="61">
                  <c:v>1.246710970179463</c:v>
                </c:pt>
                <c:pt idx="62">
                  <c:v>2.020130927345499</c:v>
                </c:pt>
                <c:pt idx="63">
                  <c:v>1.2286086154726992</c:v>
                </c:pt>
                <c:pt idx="64">
                  <c:v>1.0220109008805214</c:v>
                </c:pt>
                <c:pt idx="65">
                  <c:v>1.2339858771171126</c:v>
                </c:pt>
                <c:pt idx="66">
                  <c:v>1.641336518917377</c:v>
                </c:pt>
                <c:pt idx="67">
                  <c:v>2.2950940967122566</c:v>
                </c:pt>
                <c:pt idx="68">
                  <c:v>1.501582180943966</c:v>
                </c:pt>
                <c:pt idx="69">
                  <c:v>1.5719924947487263</c:v>
                </c:pt>
                <c:pt idx="70">
                  <c:v>1.7448331773863694</c:v>
                </c:pt>
                <c:pt idx="71">
                  <c:v>1.2089850674305487</c:v>
                </c:pt>
                <c:pt idx="72">
                  <c:v>2.0086348867227488</c:v>
                </c:pt>
                <c:pt idx="73">
                  <c:v>1.269402525408069</c:v>
                </c:pt>
                <c:pt idx="74">
                  <c:v>1.7466617335441124</c:v>
                </c:pt>
                <c:pt idx="75">
                  <c:v>1.1940891491533911</c:v>
                </c:pt>
                <c:pt idx="76">
                  <c:v>1.145512472838786</c:v>
                </c:pt>
                <c:pt idx="77">
                  <c:v>1.4353749166633984</c:v>
                </c:pt>
                <c:pt idx="78">
                  <c:v>1.1420283018867925</c:v>
                </c:pt>
                <c:pt idx="79">
                  <c:v>1.3063356563233803</c:v>
                </c:pt>
                <c:pt idx="80">
                  <c:v>1.6783624725162893</c:v>
                </c:pt>
                <c:pt idx="81">
                  <c:v>1.0494153948542646</c:v>
                </c:pt>
                <c:pt idx="82">
                  <c:v>1.3420655845873219</c:v>
                </c:pt>
                <c:pt idx="83">
                  <c:v>1.5468799249393432</c:v>
                </c:pt>
                <c:pt idx="84">
                  <c:v>1.23985701452869</c:v>
                </c:pt>
                <c:pt idx="85">
                  <c:v>1.0459934261971344</c:v>
                </c:pt>
                <c:pt idx="86">
                  <c:v>1.6394719968777007</c:v>
                </c:pt>
                <c:pt idx="87">
                  <c:v>1.866520938887783</c:v>
                </c:pt>
                <c:pt idx="88">
                  <c:v>1.6560519759346937</c:v>
                </c:pt>
                <c:pt idx="89">
                  <c:v>1.259295134042451</c:v>
                </c:pt>
                <c:pt idx="90">
                  <c:v>1.474354147245859</c:v>
                </c:pt>
                <c:pt idx="91">
                  <c:v>1.2315372832272995</c:v>
                </c:pt>
                <c:pt idx="92">
                  <c:v>1.2217543073080126</c:v>
                </c:pt>
                <c:pt idx="93">
                  <c:v>1.5507814505423583</c:v>
                </c:pt>
                <c:pt idx="94">
                  <c:v>1.5536666843886793</c:v>
                </c:pt>
                <c:pt idx="95">
                  <c:v>2.1957696058991862</c:v>
                </c:pt>
                <c:pt idx="96">
                  <c:v>1.5835270178474059</c:v>
                </c:pt>
                <c:pt idx="97">
                  <c:v>1.1465526795507266</c:v>
                </c:pt>
                <c:pt idx="98">
                  <c:v>1.3997593483894855</c:v>
                </c:pt>
                <c:pt idx="99">
                  <c:v>1.2142003200994138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B-46BE-8E73-DB333006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88352"/>
        <c:axId val="451239248"/>
      </c:scatterChart>
      <c:valAx>
        <c:axId val="451288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39248"/>
        <c:crosses val="autoZero"/>
        <c:crossBetween val="midCat"/>
      </c:valAx>
      <c:valAx>
        <c:axId val="45123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8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47511.6</c:v>
                </c:pt>
                <c:pt idx="4">
                  <c:v>32628.2</c:v>
                </c:pt>
                <c:pt idx="12">
                  <c:v>70881.8</c:v>
                </c:pt>
                <c:pt idx="14">
                  <c:v>43962.400000000001</c:v>
                </c:pt>
                <c:pt idx="21">
                  <c:v>49827</c:v>
                </c:pt>
                <c:pt idx="22">
                  <c:v>61148.2</c:v>
                </c:pt>
                <c:pt idx="24">
                  <c:v>54729.599999999999</c:v>
                </c:pt>
                <c:pt idx="44">
                  <c:v>61516.2</c:v>
                </c:pt>
                <c:pt idx="46">
                  <c:v>50028.800000000003</c:v>
                </c:pt>
                <c:pt idx="49">
                  <c:v>42726</c:v>
                </c:pt>
                <c:pt idx="51">
                  <c:v>41193</c:v>
                </c:pt>
                <c:pt idx="63">
                  <c:v>60082.6</c:v>
                </c:pt>
                <c:pt idx="68">
                  <c:v>58400.4</c:v>
                </c:pt>
                <c:pt idx="72">
                  <c:v>44934</c:v>
                </c:pt>
                <c:pt idx="73">
                  <c:v>51952</c:v>
                </c:pt>
                <c:pt idx="77">
                  <c:v>40798.400000000001</c:v>
                </c:pt>
                <c:pt idx="79">
                  <c:v>63538.8</c:v>
                </c:pt>
                <c:pt idx="84">
                  <c:v>53879.6</c:v>
                </c:pt>
                <c:pt idx="90">
                  <c:v>77022.2</c:v>
                </c:pt>
                <c:pt idx="95">
                  <c:v>37320.400000000001</c:v>
                </c:pt>
                <c:pt idx="96">
                  <c:v>65656.600000000006</c:v>
                </c:pt>
                <c:pt idx="98">
                  <c:v>54020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2.0107931536719454</c:v>
                </c:pt>
                <c:pt idx="1">
                  <c:v>2.0455618146266112</c:v>
                </c:pt>
                <c:pt idx="9">
                  <c:v>1.4716330567226001</c:v>
                </c:pt>
                <c:pt idx="11">
                  <c:v>1.642380761741852</c:v>
                </c:pt>
                <c:pt idx="18">
                  <c:v>1.2326048126517752</c:v>
                </c:pt>
                <c:pt idx="19">
                  <c:v>1.4037535037826134</c:v>
                </c:pt>
                <c:pt idx="21">
                  <c:v>1.3262841314389289</c:v>
                </c:pt>
                <c:pt idx="41">
                  <c:v>1.9643280956886155</c:v>
                </c:pt>
                <c:pt idx="43">
                  <c:v>1.1896547588588973</c:v>
                </c:pt>
                <c:pt idx="46">
                  <c:v>1.5239198614426812</c:v>
                </c:pt>
                <c:pt idx="48">
                  <c:v>1.4899376107591096</c:v>
                </c:pt>
                <c:pt idx="60">
                  <c:v>1.2286086154726992</c:v>
                </c:pt>
                <c:pt idx="65">
                  <c:v>1.501582180943966</c:v>
                </c:pt>
                <c:pt idx="69">
                  <c:v>2.0086348867227488</c:v>
                </c:pt>
                <c:pt idx="70">
                  <c:v>1.269402525408069</c:v>
                </c:pt>
                <c:pt idx="74">
                  <c:v>1.4353749166633984</c:v>
                </c:pt>
                <c:pt idx="76">
                  <c:v>1.3063356563233803</c:v>
                </c:pt>
                <c:pt idx="81">
                  <c:v>1.23985701452869</c:v>
                </c:pt>
                <c:pt idx="87">
                  <c:v>1.474354147245859</c:v>
                </c:pt>
                <c:pt idx="92">
                  <c:v>2.1957696058991862</c:v>
                </c:pt>
                <c:pt idx="93">
                  <c:v>1.5835270178474059</c:v>
                </c:pt>
                <c:pt idx="95">
                  <c:v>1.3997593483894855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F-497D-9F2F-EA990D3F78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84252.2</c:v>
                </c:pt>
                <c:pt idx="9">
                  <c:v>54064</c:v>
                </c:pt>
                <c:pt idx="15">
                  <c:v>51503</c:v>
                </c:pt>
                <c:pt idx="20">
                  <c:v>65280.800000000003</c:v>
                </c:pt>
                <c:pt idx="26">
                  <c:v>77880.600000000006</c:v>
                </c:pt>
                <c:pt idx="27">
                  <c:v>73805</c:v>
                </c:pt>
                <c:pt idx="29">
                  <c:v>81395.8</c:v>
                </c:pt>
                <c:pt idx="30">
                  <c:v>53900</c:v>
                </c:pt>
                <c:pt idx="33">
                  <c:v>61832.6</c:v>
                </c:pt>
                <c:pt idx="37">
                  <c:v>71338.8</c:v>
                </c:pt>
                <c:pt idx="43">
                  <c:v>51713.8</c:v>
                </c:pt>
                <c:pt idx="48">
                  <c:v>88810</c:v>
                </c:pt>
                <c:pt idx="52">
                  <c:v>73290.600000000006</c:v>
                </c:pt>
                <c:pt idx="53">
                  <c:v>62074.400000000001</c:v>
                </c:pt>
                <c:pt idx="54">
                  <c:v>72093.399999999994</c:v>
                </c:pt>
                <c:pt idx="56">
                  <c:v>61072.800000000003</c:v>
                </c:pt>
                <c:pt idx="60">
                  <c:v>58704.800000000003</c:v>
                </c:pt>
                <c:pt idx="64">
                  <c:v>93717.2</c:v>
                </c:pt>
                <c:pt idx="67">
                  <c:v>54061.4</c:v>
                </c:pt>
                <c:pt idx="69">
                  <c:v>74934.2</c:v>
                </c:pt>
                <c:pt idx="75">
                  <c:v>83060.800000000003</c:v>
                </c:pt>
                <c:pt idx="76">
                  <c:v>58631.4</c:v>
                </c:pt>
                <c:pt idx="82">
                  <c:v>73352.600000000006</c:v>
                </c:pt>
                <c:pt idx="83">
                  <c:v>54569.2</c:v>
                </c:pt>
                <c:pt idx="91">
                  <c:v>71549.600000000006</c:v>
                </c:pt>
                <c:pt idx="93">
                  <c:v>54539.6</c:v>
                </c:pt>
                <c:pt idx="97">
                  <c:v>52333.4</c:v>
                </c:pt>
                <c:pt idx="99">
                  <c:v>72102.600000000006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1.2096894799186253</c:v>
                </c:pt>
                <c:pt idx="9">
                  <c:v>1.05931858538029</c:v>
                </c:pt>
                <c:pt idx="15">
                  <c:v>1.1717958177193561</c:v>
                </c:pt>
                <c:pt idx="20">
                  <c:v>1.736253232190782</c:v>
                </c:pt>
                <c:pt idx="26">
                  <c:v>1.060674930598891</c:v>
                </c:pt>
                <c:pt idx="27">
                  <c:v>1.4632748458776506</c:v>
                </c:pt>
                <c:pt idx="29">
                  <c:v>1.172714071242005</c:v>
                </c:pt>
                <c:pt idx="30">
                  <c:v>1.4676623376623377</c:v>
                </c:pt>
                <c:pt idx="33">
                  <c:v>1.5752370108971643</c:v>
                </c:pt>
                <c:pt idx="37">
                  <c:v>1.2921720017718268</c:v>
                </c:pt>
                <c:pt idx="43">
                  <c:v>1.2982801495925651</c:v>
                </c:pt>
                <c:pt idx="48">
                  <c:v>1.1105843936493638</c:v>
                </c:pt>
                <c:pt idx="52">
                  <c:v>1.191094083006552</c:v>
                </c:pt>
                <c:pt idx="53">
                  <c:v>1.4359542742257678</c:v>
                </c:pt>
                <c:pt idx="54">
                  <c:v>1.5028837591235815</c:v>
                </c:pt>
                <c:pt idx="56">
                  <c:v>1.7529080048728729</c:v>
                </c:pt>
                <c:pt idx="60">
                  <c:v>1.3636193292541665</c:v>
                </c:pt>
                <c:pt idx="64">
                  <c:v>1.0220109008805214</c:v>
                </c:pt>
                <c:pt idx="67">
                  <c:v>2.2950940967122566</c:v>
                </c:pt>
                <c:pt idx="69">
                  <c:v>1.5719924947487263</c:v>
                </c:pt>
                <c:pt idx="75">
                  <c:v>1.1940891491533911</c:v>
                </c:pt>
                <c:pt idx="76">
                  <c:v>1.145512472838786</c:v>
                </c:pt>
                <c:pt idx="82">
                  <c:v>1.3420655845873219</c:v>
                </c:pt>
                <c:pt idx="83">
                  <c:v>1.5468799249393432</c:v>
                </c:pt>
                <c:pt idx="91">
                  <c:v>1.2315372832272995</c:v>
                </c:pt>
                <c:pt idx="93">
                  <c:v>1.5507814505423583</c:v>
                </c:pt>
                <c:pt idx="97">
                  <c:v>1.1465526795507266</c:v>
                </c:pt>
                <c:pt idx="99">
                  <c:v>1.2142003200994138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F-497D-9F2F-EA990D3F78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72943</c:v>
                </c:pt>
                <c:pt idx="5">
                  <c:v>80744.2</c:v>
                </c:pt>
                <c:pt idx="6">
                  <c:v>54697.8</c:v>
                </c:pt>
                <c:pt idx="7">
                  <c:v>47406.6</c:v>
                </c:pt>
                <c:pt idx="8">
                  <c:v>51134.400000000001</c:v>
                </c:pt>
                <c:pt idx="10">
                  <c:v>50012.4</c:v>
                </c:pt>
                <c:pt idx="13">
                  <c:v>53151</c:v>
                </c:pt>
                <c:pt idx="17">
                  <c:v>62041.4</c:v>
                </c:pt>
                <c:pt idx="23">
                  <c:v>40051.599999999999</c:v>
                </c:pt>
                <c:pt idx="25">
                  <c:v>53402.6</c:v>
                </c:pt>
                <c:pt idx="34">
                  <c:v>48164.6</c:v>
                </c:pt>
                <c:pt idx="35">
                  <c:v>53930</c:v>
                </c:pt>
                <c:pt idx="38">
                  <c:v>49426.6</c:v>
                </c:pt>
                <c:pt idx="40">
                  <c:v>61412.2</c:v>
                </c:pt>
                <c:pt idx="41">
                  <c:v>75860.800000000003</c:v>
                </c:pt>
                <c:pt idx="42">
                  <c:v>53380.4</c:v>
                </c:pt>
                <c:pt idx="57">
                  <c:v>53820.2</c:v>
                </c:pt>
                <c:pt idx="58">
                  <c:v>69400</c:v>
                </c:pt>
                <c:pt idx="62">
                  <c:v>47171.199999999997</c:v>
                </c:pt>
                <c:pt idx="65">
                  <c:v>49253.4</c:v>
                </c:pt>
                <c:pt idx="66">
                  <c:v>56086</c:v>
                </c:pt>
                <c:pt idx="70">
                  <c:v>65620.600000000006</c:v>
                </c:pt>
                <c:pt idx="71">
                  <c:v>70517</c:v>
                </c:pt>
                <c:pt idx="74">
                  <c:v>47569.599999999999</c:v>
                </c:pt>
                <c:pt idx="80">
                  <c:v>69768.600000000006</c:v>
                </c:pt>
                <c:pt idx="87">
                  <c:v>49224.2</c:v>
                </c:pt>
                <c:pt idx="88">
                  <c:v>74896.2</c:v>
                </c:pt>
                <c:pt idx="89">
                  <c:v>66486.399999999994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1.5800556598988251</c:v>
                </c:pt>
                <c:pt idx="5">
                  <c:v>1.1070888063786626</c:v>
                </c:pt>
                <c:pt idx="6">
                  <c:v>1.653393737956554</c:v>
                </c:pt>
                <c:pt idx="7">
                  <c:v>1.1291465745275975</c:v>
                </c:pt>
                <c:pt idx="8">
                  <c:v>2.1968968052817672</c:v>
                </c:pt>
                <c:pt idx="10">
                  <c:v>1.6542697411042062</c:v>
                </c:pt>
                <c:pt idx="13">
                  <c:v>1.2261669582886494</c:v>
                </c:pt>
                <c:pt idx="17">
                  <c:v>1.7929479347661399</c:v>
                </c:pt>
                <c:pt idx="23">
                  <c:v>1.6916178130212027</c:v>
                </c:pt>
                <c:pt idx="25">
                  <c:v>2.035968286188313</c:v>
                </c:pt>
                <c:pt idx="34">
                  <c:v>1.8515050472753849</c:v>
                </c:pt>
                <c:pt idx="35">
                  <c:v>1.8941961802336362</c:v>
                </c:pt>
                <c:pt idx="38">
                  <c:v>2.2184815463738148</c:v>
                </c:pt>
                <c:pt idx="40">
                  <c:v>1.9087412598799587</c:v>
                </c:pt>
                <c:pt idx="41">
                  <c:v>1.3204052685972201</c:v>
                </c:pt>
                <c:pt idx="42">
                  <c:v>1.8770934650171223</c:v>
                </c:pt>
                <c:pt idx="57">
                  <c:v>1.5339036272626263</c:v>
                </c:pt>
                <c:pt idx="58">
                  <c:v>1.1935158501440921</c:v>
                </c:pt>
                <c:pt idx="62">
                  <c:v>2.020130927345499</c:v>
                </c:pt>
                <c:pt idx="65">
                  <c:v>1.2339858771171126</c:v>
                </c:pt>
                <c:pt idx="66">
                  <c:v>1.641336518917377</c:v>
                </c:pt>
                <c:pt idx="70">
                  <c:v>1.7448331773863694</c:v>
                </c:pt>
                <c:pt idx="71">
                  <c:v>1.2089850674305487</c:v>
                </c:pt>
                <c:pt idx="74">
                  <c:v>1.7466617335441124</c:v>
                </c:pt>
                <c:pt idx="80">
                  <c:v>1.6783624725162893</c:v>
                </c:pt>
                <c:pt idx="87">
                  <c:v>1.866520938887783</c:v>
                </c:pt>
                <c:pt idx="88">
                  <c:v>1.6560519759346937</c:v>
                </c:pt>
                <c:pt idx="89">
                  <c:v>1.259295134042451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F-497D-9F2F-EA990D3F78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72325</c:v>
                </c:pt>
                <c:pt idx="11">
                  <c:v>69561.2</c:v>
                </c:pt>
                <c:pt idx="16">
                  <c:v>87033.600000000006</c:v>
                </c:pt>
                <c:pt idx="18">
                  <c:v>62606.8</c:v>
                </c:pt>
                <c:pt idx="19">
                  <c:v>64692.800000000003</c:v>
                </c:pt>
                <c:pt idx="28">
                  <c:v>81552.2</c:v>
                </c:pt>
                <c:pt idx="31">
                  <c:v>58375.4</c:v>
                </c:pt>
                <c:pt idx="32">
                  <c:v>52815.8</c:v>
                </c:pt>
                <c:pt idx="36">
                  <c:v>66672.399999999994</c:v>
                </c:pt>
                <c:pt idx="39">
                  <c:v>72228.2</c:v>
                </c:pt>
                <c:pt idx="45">
                  <c:v>75070.399999999994</c:v>
                </c:pt>
                <c:pt idx="47">
                  <c:v>69912.800000000003</c:v>
                </c:pt>
                <c:pt idx="50">
                  <c:v>75234</c:v>
                </c:pt>
                <c:pt idx="55">
                  <c:v>51408.6</c:v>
                </c:pt>
                <c:pt idx="59">
                  <c:v>66169.8</c:v>
                </c:pt>
                <c:pt idx="61">
                  <c:v>59288</c:v>
                </c:pt>
                <c:pt idx="78">
                  <c:v>63600</c:v>
                </c:pt>
                <c:pt idx="81">
                  <c:v>92558.2</c:v>
                </c:pt>
                <c:pt idx="85">
                  <c:v>60360.800000000003</c:v>
                </c:pt>
                <c:pt idx="86">
                  <c:v>71742</c:v>
                </c:pt>
                <c:pt idx="92">
                  <c:v>62452</c:v>
                </c:pt>
                <c:pt idx="94">
                  <c:v>45141.599999999999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1.6250674040788109</c:v>
                </c:pt>
                <c:pt idx="11">
                  <c:v>1.6273871066054064</c:v>
                </c:pt>
                <c:pt idx="16">
                  <c:v>1.1879549966909331</c:v>
                </c:pt>
                <c:pt idx="18">
                  <c:v>1.1483896317971849</c:v>
                </c:pt>
                <c:pt idx="19">
                  <c:v>1.2939152424999381</c:v>
                </c:pt>
                <c:pt idx="28">
                  <c:v>1.3211170268858474</c:v>
                </c:pt>
                <c:pt idx="31">
                  <c:v>1.7926044189847092</c:v>
                </c:pt>
                <c:pt idx="32">
                  <c:v>1.53113272922118</c:v>
                </c:pt>
                <c:pt idx="36">
                  <c:v>1.616995938349302</c:v>
                </c:pt>
                <c:pt idx="39">
                  <c:v>1.3188616080699782</c:v>
                </c:pt>
                <c:pt idx="45">
                  <c:v>1.4876036360536244</c:v>
                </c:pt>
                <c:pt idx="47">
                  <c:v>1.4205553203419117</c:v>
                </c:pt>
                <c:pt idx="50">
                  <c:v>1.4157428822075127</c:v>
                </c:pt>
                <c:pt idx="55">
                  <c:v>1.492046077893582</c:v>
                </c:pt>
                <c:pt idx="59">
                  <c:v>1.3377099522743003</c:v>
                </c:pt>
                <c:pt idx="61">
                  <c:v>1.246710970179463</c:v>
                </c:pt>
                <c:pt idx="78">
                  <c:v>1.1420283018867925</c:v>
                </c:pt>
                <c:pt idx="81">
                  <c:v>1.0494153948542646</c:v>
                </c:pt>
                <c:pt idx="85">
                  <c:v>1.0459934261971344</c:v>
                </c:pt>
                <c:pt idx="86">
                  <c:v>1.6394719968777007</c:v>
                </c:pt>
                <c:pt idx="92">
                  <c:v>1.2217543073080126</c:v>
                </c:pt>
                <c:pt idx="94">
                  <c:v>1.5536666843886793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F-497D-9F2F-EA990D3F7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91152"/>
        <c:axId val="451233008"/>
      </c:scatterChart>
      <c:valAx>
        <c:axId val="451291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33008"/>
        <c:crosses val="autoZero"/>
        <c:crossBetween val="midCat"/>
      </c:valAx>
      <c:valAx>
        <c:axId val="45123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9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84252.2</c:v>
                </c:pt>
                <c:pt idx="5">
                  <c:v>80744.2</c:v>
                </c:pt>
                <c:pt idx="7">
                  <c:v>47406.6</c:v>
                </c:pt>
                <c:pt idx="9">
                  <c:v>54064</c:v>
                </c:pt>
                <c:pt idx="16">
                  <c:v>87033.600000000006</c:v>
                </c:pt>
                <c:pt idx="21">
                  <c:v>49827</c:v>
                </c:pt>
                <c:pt idx="26">
                  <c:v>77880.600000000006</c:v>
                </c:pt>
                <c:pt idx="29">
                  <c:v>81395.8</c:v>
                </c:pt>
                <c:pt idx="37">
                  <c:v>71338.8</c:v>
                </c:pt>
                <c:pt idx="46">
                  <c:v>50028.800000000003</c:v>
                </c:pt>
                <c:pt idx="48">
                  <c:v>88810</c:v>
                </c:pt>
                <c:pt idx="58">
                  <c:v>69400</c:v>
                </c:pt>
                <c:pt idx="64">
                  <c:v>93717.2</c:v>
                </c:pt>
                <c:pt idx="65">
                  <c:v>49253.4</c:v>
                </c:pt>
                <c:pt idx="71">
                  <c:v>70517</c:v>
                </c:pt>
                <c:pt idx="73">
                  <c:v>51952</c:v>
                </c:pt>
                <c:pt idx="75">
                  <c:v>83060.800000000003</c:v>
                </c:pt>
                <c:pt idx="78">
                  <c:v>63600</c:v>
                </c:pt>
                <c:pt idx="81">
                  <c:v>92558.2</c:v>
                </c:pt>
                <c:pt idx="85">
                  <c:v>60360.800000000003</c:v>
                </c:pt>
                <c:pt idx="92">
                  <c:v>62452</c:v>
                </c:pt>
                <c:pt idx="99">
                  <c:v>72102.600000000006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1.2096894799186253</c:v>
                </c:pt>
                <c:pt idx="3">
                  <c:v>1.1070888063786626</c:v>
                </c:pt>
                <c:pt idx="5">
                  <c:v>1.1291465745275975</c:v>
                </c:pt>
                <c:pt idx="7">
                  <c:v>1.05931858538029</c:v>
                </c:pt>
                <c:pt idx="14">
                  <c:v>1.1879549966909331</c:v>
                </c:pt>
                <c:pt idx="19">
                  <c:v>1.2326048126517752</c:v>
                </c:pt>
                <c:pt idx="24">
                  <c:v>1.060674930598891</c:v>
                </c:pt>
                <c:pt idx="27">
                  <c:v>1.172714071242005</c:v>
                </c:pt>
                <c:pt idx="35">
                  <c:v>1.2921720017718268</c:v>
                </c:pt>
                <c:pt idx="44">
                  <c:v>1.1896547588588973</c:v>
                </c:pt>
                <c:pt idx="46">
                  <c:v>1.1105843936493638</c:v>
                </c:pt>
                <c:pt idx="56">
                  <c:v>1.1935158501440921</c:v>
                </c:pt>
                <c:pt idx="62">
                  <c:v>1.0220109008805214</c:v>
                </c:pt>
                <c:pt idx="63">
                  <c:v>1.2339858771171126</c:v>
                </c:pt>
                <c:pt idx="69">
                  <c:v>1.2089850674305487</c:v>
                </c:pt>
                <c:pt idx="71">
                  <c:v>1.269402525408069</c:v>
                </c:pt>
                <c:pt idx="73">
                  <c:v>1.1940891491533911</c:v>
                </c:pt>
                <c:pt idx="76">
                  <c:v>1.1420283018867925</c:v>
                </c:pt>
                <c:pt idx="79">
                  <c:v>1.0494153948542646</c:v>
                </c:pt>
                <c:pt idx="83">
                  <c:v>1.0459934261971344</c:v>
                </c:pt>
                <c:pt idx="90">
                  <c:v>1.2217543073080126</c:v>
                </c:pt>
                <c:pt idx="97">
                  <c:v>1.2142003200994138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42-4F01-AD37-446B7CCB16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72325</c:v>
                </c:pt>
                <c:pt idx="1">
                  <c:v>72943</c:v>
                </c:pt>
                <c:pt idx="3">
                  <c:v>47511.6</c:v>
                </c:pt>
                <c:pt idx="4">
                  <c:v>32628.2</c:v>
                </c:pt>
                <c:pt idx="6">
                  <c:v>54697.8</c:v>
                </c:pt>
                <c:pt idx="8">
                  <c:v>51134.400000000001</c:v>
                </c:pt>
                <c:pt idx="10">
                  <c:v>50012.4</c:v>
                </c:pt>
                <c:pt idx="11">
                  <c:v>69561.2</c:v>
                </c:pt>
                <c:pt idx="12">
                  <c:v>70881.8</c:v>
                </c:pt>
                <c:pt idx="13">
                  <c:v>53151</c:v>
                </c:pt>
                <c:pt idx="14">
                  <c:v>43962.400000000001</c:v>
                </c:pt>
                <c:pt idx="15">
                  <c:v>51503</c:v>
                </c:pt>
                <c:pt idx="17">
                  <c:v>62041.4</c:v>
                </c:pt>
                <c:pt idx="18">
                  <c:v>62606.8</c:v>
                </c:pt>
                <c:pt idx="19">
                  <c:v>64692.800000000003</c:v>
                </c:pt>
                <c:pt idx="20">
                  <c:v>65280.800000000003</c:v>
                </c:pt>
                <c:pt idx="22">
                  <c:v>61148.2</c:v>
                </c:pt>
                <c:pt idx="23">
                  <c:v>40051.599999999999</c:v>
                </c:pt>
                <c:pt idx="24">
                  <c:v>54729.599999999999</c:v>
                </c:pt>
                <c:pt idx="25">
                  <c:v>53402.6</c:v>
                </c:pt>
                <c:pt idx="27">
                  <c:v>73805</c:v>
                </c:pt>
                <c:pt idx="28">
                  <c:v>81552.2</c:v>
                </c:pt>
                <c:pt idx="30">
                  <c:v>53900</c:v>
                </c:pt>
                <c:pt idx="31">
                  <c:v>58375.4</c:v>
                </c:pt>
                <c:pt idx="32">
                  <c:v>52815.8</c:v>
                </c:pt>
                <c:pt idx="33">
                  <c:v>61832.6</c:v>
                </c:pt>
                <c:pt idx="34">
                  <c:v>48164.6</c:v>
                </c:pt>
                <c:pt idx="35">
                  <c:v>53930</c:v>
                </c:pt>
                <c:pt idx="36">
                  <c:v>66672.399999999994</c:v>
                </c:pt>
                <c:pt idx="38">
                  <c:v>49426.6</c:v>
                </c:pt>
                <c:pt idx="39">
                  <c:v>72228.2</c:v>
                </c:pt>
                <c:pt idx="40">
                  <c:v>61412.2</c:v>
                </c:pt>
                <c:pt idx="41">
                  <c:v>75860.800000000003</c:v>
                </c:pt>
                <c:pt idx="42">
                  <c:v>53380.4</c:v>
                </c:pt>
                <c:pt idx="43">
                  <c:v>51713.8</c:v>
                </c:pt>
                <c:pt idx="44">
                  <c:v>61516.2</c:v>
                </c:pt>
                <c:pt idx="45">
                  <c:v>75070.399999999994</c:v>
                </c:pt>
                <c:pt idx="47">
                  <c:v>69912.800000000003</c:v>
                </c:pt>
                <c:pt idx="49">
                  <c:v>42726</c:v>
                </c:pt>
                <c:pt idx="50">
                  <c:v>75234</c:v>
                </c:pt>
                <c:pt idx="51">
                  <c:v>41193</c:v>
                </c:pt>
                <c:pt idx="52">
                  <c:v>73290.600000000006</c:v>
                </c:pt>
                <c:pt idx="53">
                  <c:v>62074.400000000001</c:v>
                </c:pt>
                <c:pt idx="54">
                  <c:v>72093.399999999994</c:v>
                </c:pt>
                <c:pt idx="55">
                  <c:v>51408.6</c:v>
                </c:pt>
                <c:pt idx="56">
                  <c:v>61072.800000000003</c:v>
                </c:pt>
                <c:pt idx="57">
                  <c:v>53820.2</c:v>
                </c:pt>
                <c:pt idx="59">
                  <c:v>66169.8</c:v>
                </c:pt>
                <c:pt idx="60">
                  <c:v>58704.800000000003</c:v>
                </c:pt>
                <c:pt idx="61">
                  <c:v>59288</c:v>
                </c:pt>
                <c:pt idx="62">
                  <c:v>47171.199999999997</c:v>
                </c:pt>
                <c:pt idx="63">
                  <c:v>60082.6</c:v>
                </c:pt>
                <c:pt idx="66">
                  <c:v>56086</c:v>
                </c:pt>
                <c:pt idx="67">
                  <c:v>54061.4</c:v>
                </c:pt>
                <c:pt idx="68">
                  <c:v>58400.4</c:v>
                </c:pt>
                <c:pt idx="69">
                  <c:v>74934.2</c:v>
                </c:pt>
                <c:pt idx="70">
                  <c:v>65620.600000000006</c:v>
                </c:pt>
                <c:pt idx="72">
                  <c:v>44934</c:v>
                </c:pt>
                <c:pt idx="74">
                  <c:v>47569.599999999999</c:v>
                </c:pt>
                <c:pt idx="76">
                  <c:v>58631.4</c:v>
                </c:pt>
                <c:pt idx="77">
                  <c:v>40798.400000000001</c:v>
                </c:pt>
                <c:pt idx="79">
                  <c:v>63538.8</c:v>
                </c:pt>
                <c:pt idx="80">
                  <c:v>69768.600000000006</c:v>
                </c:pt>
                <c:pt idx="82">
                  <c:v>73352.600000000006</c:v>
                </c:pt>
                <c:pt idx="83">
                  <c:v>54569.2</c:v>
                </c:pt>
                <c:pt idx="84">
                  <c:v>53879.6</c:v>
                </c:pt>
                <c:pt idx="86">
                  <c:v>71742</c:v>
                </c:pt>
                <c:pt idx="87">
                  <c:v>49224.2</c:v>
                </c:pt>
                <c:pt idx="88">
                  <c:v>74896.2</c:v>
                </c:pt>
                <c:pt idx="89">
                  <c:v>66486.399999999994</c:v>
                </c:pt>
                <c:pt idx="90">
                  <c:v>77022.2</c:v>
                </c:pt>
                <c:pt idx="91">
                  <c:v>71549.600000000006</c:v>
                </c:pt>
                <c:pt idx="93">
                  <c:v>54539.6</c:v>
                </c:pt>
                <c:pt idx="94">
                  <c:v>45141.599999999999</c:v>
                </c:pt>
                <c:pt idx="95">
                  <c:v>37320.400000000001</c:v>
                </c:pt>
                <c:pt idx="96">
                  <c:v>65656.600000000006</c:v>
                </c:pt>
                <c:pt idx="97">
                  <c:v>52333.4</c:v>
                </c:pt>
                <c:pt idx="98">
                  <c:v>54020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1.6250674040788109</c:v>
                </c:pt>
                <c:pt idx="1">
                  <c:v>1.5800556598988251</c:v>
                </c:pt>
                <c:pt idx="3">
                  <c:v>2.0107931536719454</c:v>
                </c:pt>
                <c:pt idx="4">
                  <c:v>2.0455618146266112</c:v>
                </c:pt>
                <c:pt idx="6">
                  <c:v>1.653393737956554</c:v>
                </c:pt>
                <c:pt idx="8">
                  <c:v>2.1968968052817672</c:v>
                </c:pt>
                <c:pt idx="10">
                  <c:v>1.6542697411042062</c:v>
                </c:pt>
                <c:pt idx="11">
                  <c:v>1.6273871066054064</c:v>
                </c:pt>
                <c:pt idx="12">
                  <c:v>1.4716330567226001</c:v>
                </c:pt>
                <c:pt idx="13">
                  <c:v>1.2261669582886494</c:v>
                </c:pt>
                <c:pt idx="14">
                  <c:v>1.642380761741852</c:v>
                </c:pt>
                <c:pt idx="15">
                  <c:v>1.1717958177193561</c:v>
                </c:pt>
                <c:pt idx="17">
                  <c:v>1.7929479347661399</c:v>
                </c:pt>
                <c:pt idx="18">
                  <c:v>1.1483896317971849</c:v>
                </c:pt>
                <c:pt idx="19">
                  <c:v>1.2939152424999381</c:v>
                </c:pt>
                <c:pt idx="20">
                  <c:v>1.736253232190782</c:v>
                </c:pt>
                <c:pt idx="22">
                  <c:v>1.4037535037826134</c:v>
                </c:pt>
                <c:pt idx="23">
                  <c:v>1.6916178130212027</c:v>
                </c:pt>
                <c:pt idx="24">
                  <c:v>1.3262841314389289</c:v>
                </c:pt>
                <c:pt idx="25">
                  <c:v>2.035968286188313</c:v>
                </c:pt>
                <c:pt idx="27">
                  <c:v>1.4632748458776506</c:v>
                </c:pt>
                <c:pt idx="28">
                  <c:v>1.3211170268858474</c:v>
                </c:pt>
                <c:pt idx="30">
                  <c:v>1.4676623376623377</c:v>
                </c:pt>
                <c:pt idx="31">
                  <c:v>1.7926044189847092</c:v>
                </c:pt>
                <c:pt idx="32">
                  <c:v>1.53113272922118</c:v>
                </c:pt>
                <c:pt idx="33">
                  <c:v>1.5752370108971643</c:v>
                </c:pt>
                <c:pt idx="34">
                  <c:v>1.8515050472753849</c:v>
                </c:pt>
                <c:pt idx="35">
                  <c:v>1.8941961802336362</c:v>
                </c:pt>
                <c:pt idx="36">
                  <c:v>1.616995938349302</c:v>
                </c:pt>
                <c:pt idx="38">
                  <c:v>2.2184815463738148</c:v>
                </c:pt>
                <c:pt idx="39">
                  <c:v>1.3188616080699782</c:v>
                </c:pt>
                <c:pt idx="40">
                  <c:v>1.9087412598799587</c:v>
                </c:pt>
                <c:pt idx="41">
                  <c:v>1.3204052685972201</c:v>
                </c:pt>
                <c:pt idx="42">
                  <c:v>1.8770934650171223</c:v>
                </c:pt>
                <c:pt idx="43">
                  <c:v>1.2982801495925651</c:v>
                </c:pt>
                <c:pt idx="44">
                  <c:v>1.9643280956886155</c:v>
                </c:pt>
                <c:pt idx="45">
                  <c:v>1.4876036360536244</c:v>
                </c:pt>
                <c:pt idx="47">
                  <c:v>1.4205553203419117</c:v>
                </c:pt>
                <c:pt idx="49">
                  <c:v>1.5239198614426812</c:v>
                </c:pt>
                <c:pt idx="50">
                  <c:v>1.4157428822075127</c:v>
                </c:pt>
                <c:pt idx="51">
                  <c:v>1.4899376107591096</c:v>
                </c:pt>
                <c:pt idx="52">
                  <c:v>1.191094083006552</c:v>
                </c:pt>
                <c:pt idx="53">
                  <c:v>1.4359542742257678</c:v>
                </c:pt>
                <c:pt idx="54">
                  <c:v>1.5028837591235815</c:v>
                </c:pt>
                <c:pt idx="55">
                  <c:v>1.492046077893582</c:v>
                </c:pt>
                <c:pt idx="56">
                  <c:v>1.7529080048728729</c:v>
                </c:pt>
                <c:pt idx="57">
                  <c:v>1.5339036272626263</c:v>
                </c:pt>
                <c:pt idx="59">
                  <c:v>1.3377099522743003</c:v>
                </c:pt>
                <c:pt idx="60">
                  <c:v>1.3636193292541665</c:v>
                </c:pt>
                <c:pt idx="61">
                  <c:v>1.246710970179463</c:v>
                </c:pt>
                <c:pt idx="62">
                  <c:v>2.020130927345499</c:v>
                </c:pt>
                <c:pt idx="63">
                  <c:v>1.2286086154726992</c:v>
                </c:pt>
                <c:pt idx="66">
                  <c:v>1.641336518917377</c:v>
                </c:pt>
                <c:pt idx="67">
                  <c:v>2.2950940967122566</c:v>
                </c:pt>
                <c:pt idx="68">
                  <c:v>1.501582180943966</c:v>
                </c:pt>
                <c:pt idx="69">
                  <c:v>1.5719924947487263</c:v>
                </c:pt>
                <c:pt idx="70">
                  <c:v>1.7448331773863694</c:v>
                </c:pt>
                <c:pt idx="72">
                  <c:v>2.0086348867227488</c:v>
                </c:pt>
                <c:pt idx="74">
                  <c:v>1.7466617335441124</c:v>
                </c:pt>
                <c:pt idx="76">
                  <c:v>1.145512472838786</c:v>
                </c:pt>
                <c:pt idx="77">
                  <c:v>1.4353749166633984</c:v>
                </c:pt>
                <c:pt idx="79">
                  <c:v>1.3063356563233803</c:v>
                </c:pt>
                <c:pt idx="80">
                  <c:v>1.6783624725162893</c:v>
                </c:pt>
                <c:pt idx="82">
                  <c:v>1.3420655845873219</c:v>
                </c:pt>
                <c:pt idx="83">
                  <c:v>1.5468799249393432</c:v>
                </c:pt>
                <c:pt idx="84">
                  <c:v>1.23985701452869</c:v>
                </c:pt>
                <c:pt idx="86">
                  <c:v>1.6394719968777007</c:v>
                </c:pt>
                <c:pt idx="87">
                  <c:v>1.866520938887783</c:v>
                </c:pt>
                <c:pt idx="88">
                  <c:v>1.6560519759346937</c:v>
                </c:pt>
                <c:pt idx="89">
                  <c:v>1.259295134042451</c:v>
                </c:pt>
                <c:pt idx="90">
                  <c:v>1.474354147245859</c:v>
                </c:pt>
                <c:pt idx="91">
                  <c:v>1.2315372832272995</c:v>
                </c:pt>
                <c:pt idx="93">
                  <c:v>1.5507814505423583</c:v>
                </c:pt>
                <c:pt idx="94">
                  <c:v>1.5536666843886793</c:v>
                </c:pt>
                <c:pt idx="95">
                  <c:v>2.1957696058991862</c:v>
                </c:pt>
                <c:pt idx="96">
                  <c:v>1.5835270178474059</c:v>
                </c:pt>
                <c:pt idx="97">
                  <c:v>1.1465526795507266</c:v>
                </c:pt>
                <c:pt idx="98">
                  <c:v>1.3997593483894855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2-4F01-AD37-446B7CCB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325152"/>
        <c:axId val="451244240"/>
      </c:scatterChart>
      <c:valAx>
        <c:axId val="4513251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44240"/>
        <c:crosses val="autoZero"/>
        <c:crossBetween val="midCat"/>
      </c:valAx>
      <c:valAx>
        <c:axId val="45124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325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71058</c:v>
                </c:pt>
                <c:pt idx="1">
                  <c:v>67787.8</c:v>
                </c:pt>
                <c:pt idx="2">
                  <c:v>84366</c:v>
                </c:pt>
                <c:pt idx="3">
                  <c:v>46797.4</c:v>
                </c:pt>
                <c:pt idx="4">
                  <c:v>37236.800000000003</c:v>
                </c:pt>
                <c:pt idx="5">
                  <c:v>84563.6</c:v>
                </c:pt>
                <c:pt idx="6">
                  <c:v>49555</c:v>
                </c:pt>
                <c:pt idx="7">
                  <c:v>48657.2</c:v>
                </c:pt>
                <c:pt idx="8">
                  <c:v>52365.4</c:v>
                </c:pt>
                <c:pt idx="9">
                  <c:v>57198.400000000001</c:v>
                </c:pt>
                <c:pt idx="10">
                  <c:v>51146.6</c:v>
                </c:pt>
                <c:pt idx="11">
                  <c:v>65699.8</c:v>
                </c:pt>
                <c:pt idx="12">
                  <c:v>65143.199999999997</c:v>
                </c:pt>
                <c:pt idx="13">
                  <c:v>54348.6</c:v>
                </c:pt>
                <c:pt idx="14">
                  <c:v>44880.800000000003</c:v>
                </c:pt>
                <c:pt idx="15">
                  <c:v>55235</c:v>
                </c:pt>
                <c:pt idx="16">
                  <c:v>82374</c:v>
                </c:pt>
                <c:pt idx="17">
                  <c:v>51493.8</c:v>
                </c:pt>
                <c:pt idx="18">
                  <c:v>64891.4</c:v>
                </c:pt>
                <c:pt idx="19">
                  <c:v>65217.4</c:v>
                </c:pt>
                <c:pt idx="20">
                  <c:v>70047.8</c:v>
                </c:pt>
                <c:pt idx="21">
                  <c:v>42701.8</c:v>
                </c:pt>
                <c:pt idx="22">
                  <c:v>60587.199999999997</c:v>
                </c:pt>
                <c:pt idx="23">
                  <c:v>40292.800000000003</c:v>
                </c:pt>
                <c:pt idx="24">
                  <c:v>59801.2</c:v>
                </c:pt>
                <c:pt idx="25">
                  <c:v>52358</c:v>
                </c:pt>
                <c:pt idx="26">
                  <c:v>82501.8</c:v>
                </c:pt>
                <c:pt idx="27">
                  <c:v>66328.600000000006</c:v>
                </c:pt>
                <c:pt idx="28">
                  <c:v>75124.800000000003</c:v>
                </c:pt>
                <c:pt idx="29">
                  <c:v>80648.2</c:v>
                </c:pt>
                <c:pt idx="30">
                  <c:v>50866.8</c:v>
                </c:pt>
                <c:pt idx="31">
                  <c:v>63793.8</c:v>
                </c:pt>
                <c:pt idx="32">
                  <c:v>52286.8</c:v>
                </c:pt>
                <c:pt idx="33">
                  <c:v>71880.800000000003</c:v>
                </c:pt>
                <c:pt idx="34">
                  <c:v>51914.8</c:v>
                </c:pt>
                <c:pt idx="35">
                  <c:v>61643.6</c:v>
                </c:pt>
                <c:pt idx="36">
                  <c:v>65789.8</c:v>
                </c:pt>
                <c:pt idx="37">
                  <c:v>66972</c:v>
                </c:pt>
                <c:pt idx="38">
                  <c:v>47948.2</c:v>
                </c:pt>
                <c:pt idx="39">
                  <c:v>73280.800000000003</c:v>
                </c:pt>
                <c:pt idx="40">
                  <c:v>55593.2</c:v>
                </c:pt>
                <c:pt idx="41">
                  <c:v>73049.2</c:v>
                </c:pt>
                <c:pt idx="42">
                  <c:v>47159.8</c:v>
                </c:pt>
                <c:pt idx="43">
                  <c:v>53734.2</c:v>
                </c:pt>
                <c:pt idx="44">
                  <c:v>60539.4</c:v>
                </c:pt>
                <c:pt idx="45">
                  <c:v>65441.8</c:v>
                </c:pt>
                <c:pt idx="46">
                  <c:v>48128.800000000003</c:v>
                </c:pt>
                <c:pt idx="47">
                  <c:v>69584.399999999994</c:v>
                </c:pt>
                <c:pt idx="48">
                  <c:v>84980.4</c:v>
                </c:pt>
                <c:pt idx="49">
                  <c:v>35416.6</c:v>
                </c:pt>
                <c:pt idx="50">
                  <c:v>73896.399999999994</c:v>
                </c:pt>
                <c:pt idx="51">
                  <c:v>41713.4</c:v>
                </c:pt>
                <c:pt idx="52">
                  <c:v>75899.399999999994</c:v>
                </c:pt>
                <c:pt idx="53">
                  <c:v>61445</c:v>
                </c:pt>
                <c:pt idx="54">
                  <c:v>72030</c:v>
                </c:pt>
                <c:pt idx="55">
                  <c:v>55635.199999999997</c:v>
                </c:pt>
                <c:pt idx="56">
                  <c:v>60021.2</c:v>
                </c:pt>
                <c:pt idx="57">
                  <c:v>56865.8</c:v>
                </c:pt>
                <c:pt idx="58">
                  <c:v>61275.4</c:v>
                </c:pt>
                <c:pt idx="59">
                  <c:v>64861.599999999999</c:v>
                </c:pt>
                <c:pt idx="60">
                  <c:v>50415.6</c:v>
                </c:pt>
                <c:pt idx="61">
                  <c:v>64815.8</c:v>
                </c:pt>
                <c:pt idx="62">
                  <c:v>41921.599999999999</c:v>
                </c:pt>
                <c:pt idx="63">
                  <c:v>58889.599999999999</c:v>
                </c:pt>
                <c:pt idx="64">
                  <c:v>85695</c:v>
                </c:pt>
                <c:pt idx="65">
                  <c:v>45386.2</c:v>
                </c:pt>
                <c:pt idx="66">
                  <c:v>47714.6</c:v>
                </c:pt>
                <c:pt idx="67">
                  <c:v>57483.6</c:v>
                </c:pt>
                <c:pt idx="68">
                  <c:v>56948.4</c:v>
                </c:pt>
                <c:pt idx="69">
                  <c:v>74767.8</c:v>
                </c:pt>
                <c:pt idx="70">
                  <c:v>62092</c:v>
                </c:pt>
                <c:pt idx="71">
                  <c:v>63046.8</c:v>
                </c:pt>
                <c:pt idx="72">
                  <c:v>53308.800000000003</c:v>
                </c:pt>
                <c:pt idx="73">
                  <c:v>47605.2</c:v>
                </c:pt>
                <c:pt idx="74">
                  <c:v>43746.8</c:v>
                </c:pt>
                <c:pt idx="75">
                  <c:v>80611.399999999994</c:v>
                </c:pt>
                <c:pt idx="76">
                  <c:v>60090.8</c:v>
                </c:pt>
                <c:pt idx="77">
                  <c:v>36498.199999999997</c:v>
                </c:pt>
                <c:pt idx="78">
                  <c:v>63001.8</c:v>
                </c:pt>
                <c:pt idx="79">
                  <c:v>66361</c:v>
                </c:pt>
                <c:pt idx="80">
                  <c:v>60927.6</c:v>
                </c:pt>
                <c:pt idx="81">
                  <c:v>88645</c:v>
                </c:pt>
                <c:pt idx="82">
                  <c:v>76240.2</c:v>
                </c:pt>
                <c:pt idx="83">
                  <c:v>52945.4</c:v>
                </c:pt>
                <c:pt idx="84">
                  <c:v>44765.4</c:v>
                </c:pt>
                <c:pt idx="85">
                  <c:v>61438.8</c:v>
                </c:pt>
                <c:pt idx="86">
                  <c:v>81880.800000000003</c:v>
                </c:pt>
                <c:pt idx="87">
                  <c:v>52211.8</c:v>
                </c:pt>
                <c:pt idx="88">
                  <c:v>77181.8</c:v>
                </c:pt>
                <c:pt idx="89">
                  <c:v>61765</c:v>
                </c:pt>
                <c:pt idx="90">
                  <c:v>86893</c:v>
                </c:pt>
                <c:pt idx="91">
                  <c:v>70322.2</c:v>
                </c:pt>
                <c:pt idx="92">
                  <c:v>64056.2</c:v>
                </c:pt>
                <c:pt idx="93">
                  <c:v>60516.4</c:v>
                </c:pt>
                <c:pt idx="94">
                  <c:v>50681</c:v>
                </c:pt>
                <c:pt idx="95">
                  <c:v>35333.4</c:v>
                </c:pt>
                <c:pt idx="96">
                  <c:v>62612</c:v>
                </c:pt>
                <c:pt idx="97">
                  <c:v>55272.800000000003</c:v>
                </c:pt>
                <c:pt idx="98">
                  <c:v>60067.199999999997</c:v>
                </c:pt>
                <c:pt idx="99">
                  <c:v>74732.399999999994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1.6534802555658759</c:v>
                </c:pt>
                <c:pt idx="1">
                  <c:v>1.6672469087357902</c:v>
                </c:pt>
                <c:pt idx="2">
                  <c:v>1.1871251452006732</c:v>
                </c:pt>
                <c:pt idx="3">
                  <c:v>2.0414809369751312</c:v>
                </c:pt>
                <c:pt idx="4">
                  <c:v>1.7662634812873286</c:v>
                </c:pt>
                <c:pt idx="5">
                  <c:v>1.0601724619103254</c:v>
                </c:pt>
                <c:pt idx="6">
                  <c:v>1.830168499646857</c:v>
                </c:pt>
                <c:pt idx="7">
                  <c:v>1.347837524559572</c:v>
                </c:pt>
                <c:pt idx="8">
                  <c:v>2.4195174676408469</c:v>
                </c:pt>
                <c:pt idx="9">
                  <c:v>1.2321673333519818</c:v>
                </c:pt>
                <c:pt idx="10">
                  <c:v>1.5965088588488776</c:v>
                </c:pt>
                <c:pt idx="11">
                  <c:v>1.7765959713728199</c:v>
                </c:pt>
                <c:pt idx="12">
                  <c:v>1.6025310393103196</c:v>
                </c:pt>
                <c:pt idx="13">
                  <c:v>1.195338978372948</c:v>
                </c:pt>
                <c:pt idx="14">
                  <c:v>1.7523974617208249</c:v>
                </c:pt>
                <c:pt idx="15">
                  <c:v>1.1001176790078755</c:v>
                </c:pt>
                <c:pt idx="16">
                  <c:v>1.3632335445650328</c:v>
                </c:pt>
                <c:pt idx="17">
                  <c:v>2.1158663761462542</c:v>
                </c:pt>
                <c:pt idx="18">
                  <c:v>1.1124740720650195</c:v>
                </c:pt>
                <c:pt idx="19">
                  <c:v>1.292369827684023</c:v>
                </c:pt>
                <c:pt idx="20">
                  <c:v>1.7874080270900727</c:v>
                </c:pt>
                <c:pt idx="21">
                  <c:v>1.2980951622648225</c:v>
                </c:pt>
                <c:pt idx="22">
                  <c:v>1.4375478648955555</c:v>
                </c:pt>
                <c:pt idx="23">
                  <c:v>1.6776446412262238</c:v>
                </c:pt>
                <c:pt idx="24">
                  <c:v>1.1397931814077309</c:v>
                </c:pt>
                <c:pt idx="25">
                  <c:v>2.1195805798540817</c:v>
                </c:pt>
                <c:pt idx="26">
                  <c:v>1.0554557597531204</c:v>
                </c:pt>
                <c:pt idx="27">
                  <c:v>1.3575591826150408</c:v>
                </c:pt>
                <c:pt idx="28">
                  <c:v>1.4439173215768959</c:v>
                </c:pt>
                <c:pt idx="29">
                  <c:v>1.2216391686361259</c:v>
                </c:pt>
                <c:pt idx="30">
                  <c:v>1.7764828925743312</c:v>
                </c:pt>
                <c:pt idx="31">
                  <c:v>1.6408334352241125</c:v>
                </c:pt>
                <c:pt idx="32">
                  <c:v>1.5615413450431084</c:v>
                </c:pt>
                <c:pt idx="33">
                  <c:v>1.6071885677399249</c:v>
                </c:pt>
                <c:pt idx="34">
                  <c:v>1.7170440799155537</c:v>
                </c:pt>
                <c:pt idx="35">
                  <c:v>1.6567494435756511</c:v>
                </c:pt>
                <c:pt idx="36">
                  <c:v>1.6238383457618049</c:v>
                </c:pt>
                <c:pt idx="37">
                  <c:v>1.175521113301081</c:v>
                </c:pt>
                <c:pt idx="38">
                  <c:v>2.2235662652612613</c:v>
                </c:pt>
                <c:pt idx="39">
                  <c:v>1.3159381447800789</c:v>
                </c:pt>
                <c:pt idx="40">
                  <c:v>2.2729758315765238</c:v>
                </c:pt>
                <c:pt idx="41">
                  <c:v>1.7502997979443993</c:v>
                </c:pt>
                <c:pt idx="42">
                  <c:v>2.1246909444060407</c:v>
                </c:pt>
                <c:pt idx="43">
                  <c:v>1.381634043123374</c:v>
                </c:pt>
                <c:pt idx="44">
                  <c:v>1.9463688110552797</c:v>
                </c:pt>
                <c:pt idx="45">
                  <c:v>1.6356976733525055</c:v>
                </c:pt>
                <c:pt idx="46">
                  <c:v>1.2374295640032578</c:v>
                </c:pt>
                <c:pt idx="47">
                  <c:v>1.4118825483872823</c:v>
                </c:pt>
                <c:pt idx="48">
                  <c:v>1.1629975853255574</c:v>
                </c:pt>
                <c:pt idx="49">
                  <c:v>1.7586103691489303</c:v>
                </c:pt>
                <c:pt idx="50">
                  <c:v>1.395467167548081</c:v>
                </c:pt>
                <c:pt idx="51">
                  <c:v>1.4020674411579972</c:v>
                </c:pt>
                <c:pt idx="52">
                  <c:v>1.141603227429993</c:v>
                </c:pt>
                <c:pt idx="53">
                  <c:v>1.2300268532834242</c:v>
                </c:pt>
                <c:pt idx="54">
                  <c:v>1.4725808690823268</c:v>
                </c:pt>
                <c:pt idx="55">
                  <c:v>1.2887524444955711</c:v>
                </c:pt>
                <c:pt idx="56">
                  <c:v>1.7608445016094314</c:v>
                </c:pt>
                <c:pt idx="57">
                  <c:v>1.620147786543054</c:v>
                </c:pt>
                <c:pt idx="58">
                  <c:v>1.3517986010699237</c:v>
                </c:pt>
                <c:pt idx="59">
                  <c:v>1.3766234567139879</c:v>
                </c:pt>
                <c:pt idx="60">
                  <c:v>1.3128079403994002</c:v>
                </c:pt>
                <c:pt idx="61">
                  <c:v>1.1479608367095677</c:v>
                </c:pt>
                <c:pt idx="62">
                  <c:v>2.2535160871722453</c:v>
                </c:pt>
                <c:pt idx="63">
                  <c:v>1.2481830408085639</c:v>
                </c:pt>
                <c:pt idx="64">
                  <c:v>1.2338292782542739</c:v>
                </c:pt>
                <c:pt idx="65">
                  <c:v>1.2954818865646387</c:v>
                </c:pt>
                <c:pt idx="66">
                  <c:v>2.3354486886613324</c:v>
                </c:pt>
                <c:pt idx="67">
                  <c:v>2.0448614909295868</c:v>
                </c:pt>
                <c:pt idx="68">
                  <c:v>1.8803864551067282</c:v>
                </c:pt>
                <c:pt idx="69">
                  <c:v>1.5730434759348275</c:v>
                </c:pt>
                <c:pt idx="70">
                  <c:v>1.847371642079495</c:v>
                </c:pt>
                <c:pt idx="71">
                  <c:v>1.622889662917071</c:v>
                </c:pt>
                <c:pt idx="72">
                  <c:v>1.3258786541809231</c:v>
                </c:pt>
                <c:pt idx="73">
                  <c:v>1.2987236688428996</c:v>
                </c:pt>
                <c:pt idx="74">
                  <c:v>1.9006647343348542</c:v>
                </c:pt>
                <c:pt idx="75">
                  <c:v>1.222370533200019</c:v>
                </c:pt>
                <c:pt idx="76">
                  <c:v>1.1174755536621246</c:v>
                </c:pt>
                <c:pt idx="77">
                  <c:v>1.5147870305932896</c:v>
                </c:pt>
                <c:pt idx="78">
                  <c:v>1.1529035678345698</c:v>
                </c:pt>
                <c:pt idx="79">
                  <c:v>1.2511716218863489</c:v>
                </c:pt>
                <c:pt idx="80">
                  <c:v>1.8225566081710096</c:v>
                </c:pt>
                <c:pt idx="81">
                  <c:v>1.0946133453663489</c:v>
                </c:pt>
                <c:pt idx="82">
                  <c:v>1.2917069997193082</c:v>
                </c:pt>
                <c:pt idx="83">
                  <c:v>1.7799657760636429</c:v>
                </c:pt>
                <c:pt idx="84">
                  <c:v>1.6072010972760211</c:v>
                </c:pt>
                <c:pt idx="85">
                  <c:v>1.1025605968866579</c:v>
                </c:pt>
                <c:pt idx="86">
                  <c:v>1.4918637824740353</c:v>
                </c:pt>
                <c:pt idx="87">
                  <c:v>1.6876070160385199</c:v>
                </c:pt>
                <c:pt idx="88">
                  <c:v>1.6277801243298289</c:v>
                </c:pt>
                <c:pt idx="89">
                  <c:v>1.0987614344693597</c:v>
                </c:pt>
                <c:pt idx="90">
                  <c:v>1.3061696569343906</c:v>
                </c:pt>
                <c:pt idx="91">
                  <c:v>1.2571847865965513</c:v>
                </c:pt>
                <c:pt idx="92">
                  <c:v>1.191453754671679</c:v>
                </c:pt>
                <c:pt idx="93">
                  <c:v>1.3015480101261807</c:v>
                </c:pt>
                <c:pt idx="94">
                  <c:v>1.5644126990390876</c:v>
                </c:pt>
                <c:pt idx="95">
                  <c:v>2.3770426848251227</c:v>
                </c:pt>
                <c:pt idx="96">
                  <c:v>1.4647351945313998</c:v>
                </c:pt>
                <c:pt idx="97">
                  <c:v>1.0740183236601004</c:v>
                </c:pt>
                <c:pt idx="98">
                  <c:v>1.2687456715145704</c:v>
                </c:pt>
                <c:pt idx="99">
                  <c:v>1.1954118963127105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9-4BC3-8832-9C5E94606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27040"/>
        <c:axId val="447554704"/>
      </c:scatterChart>
      <c:valAx>
        <c:axId val="444927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554704"/>
        <c:crosses val="autoZero"/>
        <c:crossBetween val="midCat"/>
      </c:valAx>
      <c:valAx>
        <c:axId val="44755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92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46797.4</c:v>
                </c:pt>
                <c:pt idx="4">
                  <c:v>37236.800000000003</c:v>
                </c:pt>
                <c:pt idx="12">
                  <c:v>65143.199999999997</c:v>
                </c:pt>
                <c:pt idx="14">
                  <c:v>44880.800000000003</c:v>
                </c:pt>
                <c:pt idx="21">
                  <c:v>42701.8</c:v>
                </c:pt>
                <c:pt idx="22">
                  <c:v>60587.199999999997</c:v>
                </c:pt>
                <c:pt idx="24">
                  <c:v>59801.2</c:v>
                </c:pt>
                <c:pt idx="44">
                  <c:v>60539.4</c:v>
                </c:pt>
                <c:pt idx="46">
                  <c:v>48128.800000000003</c:v>
                </c:pt>
                <c:pt idx="49">
                  <c:v>35416.6</c:v>
                </c:pt>
                <c:pt idx="51">
                  <c:v>41713.4</c:v>
                </c:pt>
                <c:pt idx="63">
                  <c:v>58889.599999999999</c:v>
                </c:pt>
                <c:pt idx="68">
                  <c:v>56948.4</c:v>
                </c:pt>
                <c:pt idx="72">
                  <c:v>53308.800000000003</c:v>
                </c:pt>
                <c:pt idx="73">
                  <c:v>47605.2</c:v>
                </c:pt>
                <c:pt idx="77">
                  <c:v>36498.199999999997</c:v>
                </c:pt>
                <c:pt idx="79">
                  <c:v>66361</c:v>
                </c:pt>
                <c:pt idx="84">
                  <c:v>44765.4</c:v>
                </c:pt>
                <c:pt idx="90">
                  <c:v>86893</c:v>
                </c:pt>
                <c:pt idx="95">
                  <c:v>35333.4</c:v>
                </c:pt>
                <c:pt idx="96">
                  <c:v>62612</c:v>
                </c:pt>
                <c:pt idx="98">
                  <c:v>60067.199999999997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2.0414809369751312</c:v>
                </c:pt>
                <c:pt idx="1">
                  <c:v>1.7662634812873286</c:v>
                </c:pt>
                <c:pt idx="9">
                  <c:v>1.6025310393103196</c:v>
                </c:pt>
                <c:pt idx="11">
                  <c:v>1.7523974617208249</c:v>
                </c:pt>
                <c:pt idx="18">
                  <c:v>1.2980951622648225</c:v>
                </c:pt>
                <c:pt idx="19">
                  <c:v>1.4375478648955555</c:v>
                </c:pt>
                <c:pt idx="21">
                  <c:v>1.1397931814077309</c:v>
                </c:pt>
                <c:pt idx="41">
                  <c:v>1.9463688110552797</c:v>
                </c:pt>
                <c:pt idx="43">
                  <c:v>1.2374295640032578</c:v>
                </c:pt>
                <c:pt idx="46">
                  <c:v>1.7586103691489303</c:v>
                </c:pt>
                <c:pt idx="48">
                  <c:v>1.4020674411579972</c:v>
                </c:pt>
                <c:pt idx="60">
                  <c:v>1.2481830408085639</c:v>
                </c:pt>
                <c:pt idx="65">
                  <c:v>1.8803864551067282</c:v>
                </c:pt>
                <c:pt idx="69">
                  <c:v>1.3258786541809231</c:v>
                </c:pt>
                <c:pt idx="70">
                  <c:v>1.2987236688428996</c:v>
                </c:pt>
                <c:pt idx="74">
                  <c:v>1.5147870305932896</c:v>
                </c:pt>
                <c:pt idx="76">
                  <c:v>1.2511716218863489</c:v>
                </c:pt>
                <c:pt idx="81">
                  <c:v>1.6072010972760211</c:v>
                </c:pt>
                <c:pt idx="87">
                  <c:v>1.3061696569343906</c:v>
                </c:pt>
                <c:pt idx="92">
                  <c:v>2.3770426848251227</c:v>
                </c:pt>
                <c:pt idx="93">
                  <c:v>1.4647351945313998</c:v>
                </c:pt>
                <c:pt idx="95">
                  <c:v>1.2687456715145704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5-48A1-8919-92A5BE662A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84366</c:v>
                </c:pt>
                <c:pt idx="9">
                  <c:v>57198.400000000001</c:v>
                </c:pt>
                <c:pt idx="15">
                  <c:v>55235</c:v>
                </c:pt>
                <c:pt idx="20">
                  <c:v>70047.8</c:v>
                </c:pt>
                <c:pt idx="26">
                  <c:v>82501.8</c:v>
                </c:pt>
                <c:pt idx="27">
                  <c:v>66328.600000000006</c:v>
                </c:pt>
                <c:pt idx="29">
                  <c:v>80648.2</c:v>
                </c:pt>
                <c:pt idx="30">
                  <c:v>50866.8</c:v>
                </c:pt>
                <c:pt idx="33">
                  <c:v>71880.800000000003</c:v>
                </c:pt>
                <c:pt idx="37">
                  <c:v>66972</c:v>
                </c:pt>
                <c:pt idx="43">
                  <c:v>53734.2</c:v>
                </c:pt>
                <c:pt idx="48">
                  <c:v>84980.4</c:v>
                </c:pt>
                <c:pt idx="52">
                  <c:v>75899.399999999994</c:v>
                </c:pt>
                <c:pt idx="53">
                  <c:v>61445</c:v>
                </c:pt>
                <c:pt idx="54">
                  <c:v>72030</c:v>
                </c:pt>
                <c:pt idx="56">
                  <c:v>60021.2</c:v>
                </c:pt>
                <c:pt idx="60">
                  <c:v>50415.6</c:v>
                </c:pt>
                <c:pt idx="64">
                  <c:v>85695</c:v>
                </c:pt>
                <c:pt idx="67">
                  <c:v>57483.6</c:v>
                </c:pt>
                <c:pt idx="69">
                  <c:v>74767.8</c:v>
                </c:pt>
                <c:pt idx="75">
                  <c:v>80611.399999999994</c:v>
                </c:pt>
                <c:pt idx="76">
                  <c:v>60090.8</c:v>
                </c:pt>
                <c:pt idx="82">
                  <c:v>76240.2</c:v>
                </c:pt>
                <c:pt idx="83">
                  <c:v>52945.4</c:v>
                </c:pt>
                <c:pt idx="91">
                  <c:v>70322.2</c:v>
                </c:pt>
                <c:pt idx="93">
                  <c:v>60516.4</c:v>
                </c:pt>
                <c:pt idx="97">
                  <c:v>55272.800000000003</c:v>
                </c:pt>
                <c:pt idx="99">
                  <c:v>74732.399999999994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1.1871251452006732</c:v>
                </c:pt>
                <c:pt idx="9">
                  <c:v>1.2321673333519818</c:v>
                </c:pt>
                <c:pt idx="15">
                  <c:v>1.1001176790078755</c:v>
                </c:pt>
                <c:pt idx="20">
                  <c:v>1.7874080270900727</c:v>
                </c:pt>
                <c:pt idx="26">
                  <c:v>1.0554557597531204</c:v>
                </c:pt>
                <c:pt idx="27">
                  <c:v>1.3575591826150408</c:v>
                </c:pt>
                <c:pt idx="29">
                  <c:v>1.2216391686361259</c:v>
                </c:pt>
                <c:pt idx="30">
                  <c:v>1.7764828925743312</c:v>
                </c:pt>
                <c:pt idx="33">
                  <c:v>1.6071885677399249</c:v>
                </c:pt>
                <c:pt idx="37">
                  <c:v>1.175521113301081</c:v>
                </c:pt>
                <c:pt idx="43">
                  <c:v>1.381634043123374</c:v>
                </c:pt>
                <c:pt idx="48">
                  <c:v>1.1629975853255574</c:v>
                </c:pt>
                <c:pt idx="52">
                  <c:v>1.141603227429993</c:v>
                </c:pt>
                <c:pt idx="53">
                  <c:v>1.2300268532834242</c:v>
                </c:pt>
                <c:pt idx="54">
                  <c:v>1.4725808690823268</c:v>
                </c:pt>
                <c:pt idx="56">
                  <c:v>1.7608445016094314</c:v>
                </c:pt>
                <c:pt idx="60">
                  <c:v>1.3128079403994002</c:v>
                </c:pt>
                <c:pt idx="64">
                  <c:v>1.2338292782542739</c:v>
                </c:pt>
                <c:pt idx="67">
                  <c:v>2.0448614909295868</c:v>
                </c:pt>
                <c:pt idx="69">
                  <c:v>1.5730434759348275</c:v>
                </c:pt>
                <c:pt idx="75">
                  <c:v>1.222370533200019</c:v>
                </c:pt>
                <c:pt idx="76">
                  <c:v>1.1174755536621246</c:v>
                </c:pt>
                <c:pt idx="82">
                  <c:v>1.2917069997193082</c:v>
                </c:pt>
                <c:pt idx="83">
                  <c:v>1.7799657760636429</c:v>
                </c:pt>
                <c:pt idx="91">
                  <c:v>1.2571847865965513</c:v>
                </c:pt>
                <c:pt idx="93">
                  <c:v>1.3015480101261807</c:v>
                </c:pt>
                <c:pt idx="97">
                  <c:v>1.0740183236601004</c:v>
                </c:pt>
                <c:pt idx="99">
                  <c:v>1.1954118963127105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5-48A1-8919-92A5BE662A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67787.8</c:v>
                </c:pt>
                <c:pt idx="5">
                  <c:v>84563.6</c:v>
                </c:pt>
                <c:pt idx="6">
                  <c:v>49555</c:v>
                </c:pt>
                <c:pt idx="7">
                  <c:v>48657.2</c:v>
                </c:pt>
                <c:pt idx="8">
                  <c:v>52365.4</c:v>
                </c:pt>
                <c:pt idx="10">
                  <c:v>51146.6</c:v>
                </c:pt>
                <c:pt idx="13">
                  <c:v>54348.6</c:v>
                </c:pt>
                <c:pt idx="17">
                  <c:v>51493.8</c:v>
                </c:pt>
                <c:pt idx="23">
                  <c:v>40292.800000000003</c:v>
                </c:pt>
                <c:pt idx="25">
                  <c:v>52358</c:v>
                </c:pt>
                <c:pt idx="34">
                  <c:v>51914.8</c:v>
                </c:pt>
                <c:pt idx="35">
                  <c:v>61643.6</c:v>
                </c:pt>
                <c:pt idx="38">
                  <c:v>47948.2</c:v>
                </c:pt>
                <c:pt idx="40">
                  <c:v>55593.2</c:v>
                </c:pt>
                <c:pt idx="41">
                  <c:v>73049.2</c:v>
                </c:pt>
                <c:pt idx="42">
                  <c:v>47159.8</c:v>
                </c:pt>
                <c:pt idx="57">
                  <c:v>56865.8</c:v>
                </c:pt>
                <c:pt idx="58">
                  <c:v>61275.4</c:v>
                </c:pt>
                <c:pt idx="62">
                  <c:v>41921.599999999999</c:v>
                </c:pt>
                <c:pt idx="65">
                  <c:v>45386.2</c:v>
                </c:pt>
                <c:pt idx="66">
                  <c:v>47714.6</c:v>
                </c:pt>
                <c:pt idx="70">
                  <c:v>62092</c:v>
                </c:pt>
                <c:pt idx="71">
                  <c:v>63046.8</c:v>
                </c:pt>
                <c:pt idx="74">
                  <c:v>43746.8</c:v>
                </c:pt>
                <c:pt idx="80">
                  <c:v>60927.6</c:v>
                </c:pt>
                <c:pt idx="87">
                  <c:v>52211.8</c:v>
                </c:pt>
                <c:pt idx="88">
                  <c:v>77181.8</c:v>
                </c:pt>
                <c:pt idx="89">
                  <c:v>61765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1.6672469087357902</c:v>
                </c:pt>
                <c:pt idx="5">
                  <c:v>1.0601724619103254</c:v>
                </c:pt>
                <c:pt idx="6">
                  <c:v>1.830168499646857</c:v>
                </c:pt>
                <c:pt idx="7">
                  <c:v>1.347837524559572</c:v>
                </c:pt>
                <c:pt idx="8">
                  <c:v>2.4195174676408469</c:v>
                </c:pt>
                <c:pt idx="10">
                  <c:v>1.5965088588488776</c:v>
                </c:pt>
                <c:pt idx="13">
                  <c:v>1.195338978372948</c:v>
                </c:pt>
                <c:pt idx="17">
                  <c:v>2.1158663761462542</c:v>
                </c:pt>
                <c:pt idx="23">
                  <c:v>1.6776446412262238</c:v>
                </c:pt>
                <c:pt idx="25">
                  <c:v>2.1195805798540817</c:v>
                </c:pt>
                <c:pt idx="34">
                  <c:v>1.7170440799155537</c:v>
                </c:pt>
                <c:pt idx="35">
                  <c:v>1.6567494435756511</c:v>
                </c:pt>
                <c:pt idx="38">
                  <c:v>2.2235662652612613</c:v>
                </c:pt>
                <c:pt idx="40">
                  <c:v>2.2729758315765238</c:v>
                </c:pt>
                <c:pt idx="41">
                  <c:v>1.7502997979443993</c:v>
                </c:pt>
                <c:pt idx="42">
                  <c:v>2.1246909444060407</c:v>
                </c:pt>
                <c:pt idx="57">
                  <c:v>1.620147786543054</c:v>
                </c:pt>
                <c:pt idx="58">
                  <c:v>1.3517986010699237</c:v>
                </c:pt>
                <c:pt idx="62">
                  <c:v>2.2535160871722453</c:v>
                </c:pt>
                <c:pt idx="65">
                  <c:v>1.2954818865646387</c:v>
                </c:pt>
                <c:pt idx="66">
                  <c:v>2.3354486886613324</c:v>
                </c:pt>
                <c:pt idx="70">
                  <c:v>1.847371642079495</c:v>
                </c:pt>
                <c:pt idx="71">
                  <c:v>1.622889662917071</c:v>
                </c:pt>
                <c:pt idx="74">
                  <c:v>1.9006647343348542</c:v>
                </c:pt>
                <c:pt idx="80">
                  <c:v>1.8225566081710096</c:v>
                </c:pt>
                <c:pt idx="87">
                  <c:v>1.6876070160385199</c:v>
                </c:pt>
                <c:pt idx="88">
                  <c:v>1.6277801243298289</c:v>
                </c:pt>
                <c:pt idx="89">
                  <c:v>1.0987614344693597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A5-48A1-8919-92A5BE662A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71058</c:v>
                </c:pt>
                <c:pt idx="11">
                  <c:v>65699.8</c:v>
                </c:pt>
                <c:pt idx="16">
                  <c:v>82374</c:v>
                </c:pt>
                <c:pt idx="18">
                  <c:v>64891.4</c:v>
                </c:pt>
                <c:pt idx="19">
                  <c:v>65217.4</c:v>
                </c:pt>
                <c:pt idx="28">
                  <c:v>75124.800000000003</c:v>
                </c:pt>
                <c:pt idx="31">
                  <c:v>63793.8</c:v>
                </c:pt>
                <c:pt idx="32">
                  <c:v>52286.8</c:v>
                </c:pt>
                <c:pt idx="36">
                  <c:v>65789.8</c:v>
                </c:pt>
                <c:pt idx="39">
                  <c:v>73280.800000000003</c:v>
                </c:pt>
                <c:pt idx="45">
                  <c:v>65441.8</c:v>
                </c:pt>
                <c:pt idx="47">
                  <c:v>69584.399999999994</c:v>
                </c:pt>
                <c:pt idx="50">
                  <c:v>73896.399999999994</c:v>
                </c:pt>
                <c:pt idx="55">
                  <c:v>55635.199999999997</c:v>
                </c:pt>
                <c:pt idx="59">
                  <c:v>64861.599999999999</c:v>
                </c:pt>
                <c:pt idx="61">
                  <c:v>64815.8</c:v>
                </c:pt>
                <c:pt idx="78">
                  <c:v>63001.8</c:v>
                </c:pt>
                <c:pt idx="81">
                  <c:v>88645</c:v>
                </c:pt>
                <c:pt idx="85">
                  <c:v>61438.8</c:v>
                </c:pt>
                <c:pt idx="86">
                  <c:v>81880.800000000003</c:v>
                </c:pt>
                <c:pt idx="92">
                  <c:v>64056.2</c:v>
                </c:pt>
                <c:pt idx="94">
                  <c:v>50681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1.6534802555658759</c:v>
                </c:pt>
                <c:pt idx="11">
                  <c:v>1.7765959713728199</c:v>
                </c:pt>
                <c:pt idx="16">
                  <c:v>1.3632335445650328</c:v>
                </c:pt>
                <c:pt idx="18">
                  <c:v>1.1124740720650195</c:v>
                </c:pt>
                <c:pt idx="19">
                  <c:v>1.292369827684023</c:v>
                </c:pt>
                <c:pt idx="28">
                  <c:v>1.4439173215768959</c:v>
                </c:pt>
                <c:pt idx="31">
                  <c:v>1.6408334352241125</c:v>
                </c:pt>
                <c:pt idx="32">
                  <c:v>1.5615413450431084</c:v>
                </c:pt>
                <c:pt idx="36">
                  <c:v>1.6238383457618049</c:v>
                </c:pt>
                <c:pt idx="39">
                  <c:v>1.3159381447800789</c:v>
                </c:pt>
                <c:pt idx="45">
                  <c:v>1.6356976733525055</c:v>
                </c:pt>
                <c:pt idx="47">
                  <c:v>1.4118825483872823</c:v>
                </c:pt>
                <c:pt idx="50">
                  <c:v>1.395467167548081</c:v>
                </c:pt>
                <c:pt idx="55">
                  <c:v>1.2887524444955711</c:v>
                </c:pt>
                <c:pt idx="59">
                  <c:v>1.3766234567139879</c:v>
                </c:pt>
                <c:pt idx="61">
                  <c:v>1.1479608367095677</c:v>
                </c:pt>
                <c:pt idx="78">
                  <c:v>1.1529035678345698</c:v>
                </c:pt>
                <c:pt idx="81">
                  <c:v>1.0946133453663489</c:v>
                </c:pt>
                <c:pt idx="85">
                  <c:v>1.1025605968866579</c:v>
                </c:pt>
                <c:pt idx="86">
                  <c:v>1.4918637824740353</c:v>
                </c:pt>
                <c:pt idx="92">
                  <c:v>1.191453754671679</c:v>
                </c:pt>
                <c:pt idx="94">
                  <c:v>1.5644126990390876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A5-48A1-8919-92A5BE662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39440"/>
        <c:axId val="447555536"/>
      </c:scatterChart>
      <c:valAx>
        <c:axId val="444939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555536"/>
        <c:crosses val="autoZero"/>
        <c:crossBetween val="midCat"/>
      </c:valAx>
      <c:valAx>
        <c:axId val="44755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9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84366</c:v>
                </c:pt>
                <c:pt idx="5">
                  <c:v>84563.6</c:v>
                </c:pt>
                <c:pt idx="15">
                  <c:v>55235</c:v>
                </c:pt>
                <c:pt idx="18">
                  <c:v>64891.4</c:v>
                </c:pt>
                <c:pt idx="21">
                  <c:v>42701.8</c:v>
                </c:pt>
                <c:pt idx="24">
                  <c:v>59801.2</c:v>
                </c:pt>
                <c:pt idx="26">
                  <c:v>82501.8</c:v>
                </c:pt>
                <c:pt idx="37">
                  <c:v>66972</c:v>
                </c:pt>
                <c:pt idx="48">
                  <c:v>84980.4</c:v>
                </c:pt>
                <c:pt idx="52">
                  <c:v>75899.399999999994</c:v>
                </c:pt>
                <c:pt idx="53">
                  <c:v>61445</c:v>
                </c:pt>
                <c:pt idx="55">
                  <c:v>55635.199999999997</c:v>
                </c:pt>
                <c:pt idx="60">
                  <c:v>50415.6</c:v>
                </c:pt>
                <c:pt idx="61">
                  <c:v>64815.8</c:v>
                </c:pt>
                <c:pt idx="75">
                  <c:v>80611.399999999994</c:v>
                </c:pt>
                <c:pt idx="78">
                  <c:v>63001.8</c:v>
                </c:pt>
                <c:pt idx="81">
                  <c:v>88645</c:v>
                </c:pt>
                <c:pt idx="85">
                  <c:v>61438.8</c:v>
                </c:pt>
                <c:pt idx="89">
                  <c:v>61765</c:v>
                </c:pt>
                <c:pt idx="92">
                  <c:v>64056.2</c:v>
                </c:pt>
                <c:pt idx="93">
                  <c:v>60516.4</c:v>
                </c:pt>
                <c:pt idx="97">
                  <c:v>55272.800000000003</c:v>
                </c:pt>
                <c:pt idx="98">
                  <c:v>60067.199999999997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1.1871251452006732</c:v>
                </c:pt>
                <c:pt idx="3">
                  <c:v>1.0601724619103254</c:v>
                </c:pt>
                <c:pt idx="13">
                  <c:v>1.1001176790078755</c:v>
                </c:pt>
                <c:pt idx="16">
                  <c:v>1.1124740720650195</c:v>
                </c:pt>
                <c:pt idx="19">
                  <c:v>1.2980951622648225</c:v>
                </c:pt>
                <c:pt idx="22">
                  <c:v>1.1397931814077309</c:v>
                </c:pt>
                <c:pt idx="24">
                  <c:v>1.0554557597531204</c:v>
                </c:pt>
                <c:pt idx="35">
                  <c:v>1.175521113301081</c:v>
                </c:pt>
                <c:pt idx="46">
                  <c:v>1.1629975853255574</c:v>
                </c:pt>
                <c:pt idx="50">
                  <c:v>1.141603227429993</c:v>
                </c:pt>
                <c:pt idx="51">
                  <c:v>1.2300268532834242</c:v>
                </c:pt>
                <c:pt idx="53">
                  <c:v>1.2887524444955711</c:v>
                </c:pt>
                <c:pt idx="58">
                  <c:v>1.3128079403994002</c:v>
                </c:pt>
                <c:pt idx="59">
                  <c:v>1.1479608367095677</c:v>
                </c:pt>
                <c:pt idx="73">
                  <c:v>1.222370533200019</c:v>
                </c:pt>
                <c:pt idx="76">
                  <c:v>1.1529035678345698</c:v>
                </c:pt>
                <c:pt idx="79">
                  <c:v>1.0946133453663489</c:v>
                </c:pt>
                <c:pt idx="83">
                  <c:v>1.1025605968866579</c:v>
                </c:pt>
                <c:pt idx="87">
                  <c:v>1.0987614344693597</c:v>
                </c:pt>
                <c:pt idx="90">
                  <c:v>1.191453754671679</c:v>
                </c:pt>
                <c:pt idx="91">
                  <c:v>1.3015480101261807</c:v>
                </c:pt>
                <c:pt idx="95">
                  <c:v>1.0740183236601004</c:v>
                </c:pt>
                <c:pt idx="96">
                  <c:v>1.2687456715145704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F-44B7-B2D6-B0D8FDB68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71058</c:v>
                </c:pt>
                <c:pt idx="1">
                  <c:v>67787.8</c:v>
                </c:pt>
                <c:pt idx="3">
                  <c:v>46797.4</c:v>
                </c:pt>
                <c:pt idx="4">
                  <c:v>37236.800000000003</c:v>
                </c:pt>
                <c:pt idx="6">
                  <c:v>49555</c:v>
                </c:pt>
                <c:pt idx="7">
                  <c:v>48657.2</c:v>
                </c:pt>
                <c:pt idx="8">
                  <c:v>52365.4</c:v>
                </c:pt>
                <c:pt idx="9">
                  <c:v>57198.400000000001</c:v>
                </c:pt>
                <c:pt idx="10">
                  <c:v>51146.6</c:v>
                </c:pt>
                <c:pt idx="11">
                  <c:v>65699.8</c:v>
                </c:pt>
                <c:pt idx="12">
                  <c:v>65143.199999999997</c:v>
                </c:pt>
                <c:pt idx="13">
                  <c:v>54348.6</c:v>
                </c:pt>
                <c:pt idx="14">
                  <c:v>44880.800000000003</c:v>
                </c:pt>
                <c:pt idx="16">
                  <c:v>82374</c:v>
                </c:pt>
                <c:pt idx="17">
                  <c:v>51493.8</c:v>
                </c:pt>
                <c:pt idx="19">
                  <c:v>65217.4</c:v>
                </c:pt>
                <c:pt idx="20">
                  <c:v>70047.8</c:v>
                </c:pt>
                <c:pt idx="22">
                  <c:v>60587.199999999997</c:v>
                </c:pt>
                <c:pt idx="23">
                  <c:v>40292.800000000003</c:v>
                </c:pt>
                <c:pt idx="25">
                  <c:v>52358</c:v>
                </c:pt>
                <c:pt idx="27">
                  <c:v>66328.600000000006</c:v>
                </c:pt>
                <c:pt idx="28">
                  <c:v>75124.800000000003</c:v>
                </c:pt>
                <c:pt idx="29">
                  <c:v>80648.2</c:v>
                </c:pt>
                <c:pt idx="30">
                  <c:v>50866.8</c:v>
                </c:pt>
                <c:pt idx="31">
                  <c:v>63793.8</c:v>
                </c:pt>
                <c:pt idx="32">
                  <c:v>52286.8</c:v>
                </c:pt>
                <c:pt idx="33">
                  <c:v>71880.800000000003</c:v>
                </c:pt>
                <c:pt idx="34">
                  <c:v>51914.8</c:v>
                </c:pt>
                <c:pt idx="35">
                  <c:v>61643.6</c:v>
                </c:pt>
                <c:pt idx="36">
                  <c:v>65789.8</c:v>
                </c:pt>
                <c:pt idx="38">
                  <c:v>47948.2</c:v>
                </c:pt>
                <c:pt idx="39">
                  <c:v>73280.800000000003</c:v>
                </c:pt>
                <c:pt idx="40">
                  <c:v>55593.2</c:v>
                </c:pt>
                <c:pt idx="41">
                  <c:v>73049.2</c:v>
                </c:pt>
                <c:pt idx="42">
                  <c:v>47159.8</c:v>
                </c:pt>
                <c:pt idx="43">
                  <c:v>53734.2</c:v>
                </c:pt>
                <c:pt idx="44">
                  <c:v>60539.4</c:v>
                </c:pt>
                <c:pt idx="45">
                  <c:v>65441.8</c:v>
                </c:pt>
                <c:pt idx="46">
                  <c:v>48128.800000000003</c:v>
                </c:pt>
                <c:pt idx="47">
                  <c:v>69584.399999999994</c:v>
                </c:pt>
                <c:pt idx="49">
                  <c:v>35416.6</c:v>
                </c:pt>
                <c:pt idx="50">
                  <c:v>73896.399999999994</c:v>
                </c:pt>
                <c:pt idx="51">
                  <c:v>41713.4</c:v>
                </c:pt>
                <c:pt idx="54">
                  <c:v>72030</c:v>
                </c:pt>
                <c:pt idx="56">
                  <c:v>60021.2</c:v>
                </c:pt>
                <c:pt idx="57">
                  <c:v>56865.8</c:v>
                </c:pt>
                <c:pt idx="58">
                  <c:v>61275.4</c:v>
                </c:pt>
                <c:pt idx="59">
                  <c:v>64861.599999999999</c:v>
                </c:pt>
                <c:pt idx="62">
                  <c:v>41921.599999999999</c:v>
                </c:pt>
                <c:pt idx="63">
                  <c:v>58889.599999999999</c:v>
                </c:pt>
                <c:pt idx="64">
                  <c:v>85695</c:v>
                </c:pt>
                <c:pt idx="65">
                  <c:v>45386.2</c:v>
                </c:pt>
                <c:pt idx="66">
                  <c:v>47714.6</c:v>
                </c:pt>
                <c:pt idx="67">
                  <c:v>57483.6</c:v>
                </c:pt>
                <c:pt idx="68">
                  <c:v>56948.4</c:v>
                </c:pt>
                <c:pt idx="69">
                  <c:v>74767.8</c:v>
                </c:pt>
                <c:pt idx="70">
                  <c:v>62092</c:v>
                </c:pt>
                <c:pt idx="71">
                  <c:v>63046.8</c:v>
                </c:pt>
                <c:pt idx="72">
                  <c:v>53308.800000000003</c:v>
                </c:pt>
                <c:pt idx="73">
                  <c:v>47605.2</c:v>
                </c:pt>
                <c:pt idx="74">
                  <c:v>43746.8</c:v>
                </c:pt>
                <c:pt idx="76">
                  <c:v>60090.8</c:v>
                </c:pt>
                <c:pt idx="77">
                  <c:v>36498.199999999997</c:v>
                </c:pt>
                <c:pt idx="79">
                  <c:v>66361</c:v>
                </c:pt>
                <c:pt idx="80">
                  <c:v>60927.6</c:v>
                </c:pt>
                <c:pt idx="82">
                  <c:v>76240.2</c:v>
                </c:pt>
                <c:pt idx="83">
                  <c:v>52945.4</c:v>
                </c:pt>
                <c:pt idx="84">
                  <c:v>44765.4</c:v>
                </c:pt>
                <c:pt idx="86">
                  <c:v>81880.800000000003</c:v>
                </c:pt>
                <c:pt idx="87">
                  <c:v>52211.8</c:v>
                </c:pt>
                <c:pt idx="88">
                  <c:v>77181.8</c:v>
                </c:pt>
                <c:pt idx="90">
                  <c:v>86893</c:v>
                </c:pt>
                <c:pt idx="91">
                  <c:v>70322.2</c:v>
                </c:pt>
                <c:pt idx="94">
                  <c:v>50681</c:v>
                </c:pt>
                <c:pt idx="95">
                  <c:v>35333.4</c:v>
                </c:pt>
                <c:pt idx="96">
                  <c:v>62612</c:v>
                </c:pt>
                <c:pt idx="99">
                  <c:v>74732.399999999994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1.6534802555658759</c:v>
                </c:pt>
                <c:pt idx="1">
                  <c:v>1.6672469087357902</c:v>
                </c:pt>
                <c:pt idx="3">
                  <c:v>2.0414809369751312</c:v>
                </c:pt>
                <c:pt idx="4">
                  <c:v>1.7662634812873286</c:v>
                </c:pt>
                <c:pt idx="6">
                  <c:v>1.830168499646857</c:v>
                </c:pt>
                <c:pt idx="7">
                  <c:v>1.347837524559572</c:v>
                </c:pt>
                <c:pt idx="8">
                  <c:v>2.4195174676408469</c:v>
                </c:pt>
                <c:pt idx="9">
                  <c:v>1.2321673333519818</c:v>
                </c:pt>
                <c:pt idx="10">
                  <c:v>1.5965088588488776</c:v>
                </c:pt>
                <c:pt idx="11">
                  <c:v>1.7765959713728199</c:v>
                </c:pt>
                <c:pt idx="12">
                  <c:v>1.6025310393103196</c:v>
                </c:pt>
                <c:pt idx="13">
                  <c:v>1.195338978372948</c:v>
                </c:pt>
                <c:pt idx="14">
                  <c:v>1.7523974617208249</c:v>
                </c:pt>
                <c:pt idx="16">
                  <c:v>1.3632335445650328</c:v>
                </c:pt>
                <c:pt idx="17">
                  <c:v>2.1158663761462542</c:v>
                </c:pt>
                <c:pt idx="19">
                  <c:v>1.292369827684023</c:v>
                </c:pt>
                <c:pt idx="20">
                  <c:v>1.7874080270900727</c:v>
                </c:pt>
                <c:pt idx="22">
                  <c:v>1.4375478648955555</c:v>
                </c:pt>
                <c:pt idx="23">
                  <c:v>1.6776446412262238</c:v>
                </c:pt>
                <c:pt idx="25">
                  <c:v>2.1195805798540817</c:v>
                </c:pt>
                <c:pt idx="27">
                  <c:v>1.3575591826150408</c:v>
                </c:pt>
                <c:pt idx="28">
                  <c:v>1.4439173215768959</c:v>
                </c:pt>
                <c:pt idx="29">
                  <c:v>1.2216391686361259</c:v>
                </c:pt>
                <c:pt idx="30">
                  <c:v>1.7764828925743312</c:v>
                </c:pt>
                <c:pt idx="31">
                  <c:v>1.6408334352241125</c:v>
                </c:pt>
                <c:pt idx="32">
                  <c:v>1.5615413450431084</c:v>
                </c:pt>
                <c:pt idx="33">
                  <c:v>1.6071885677399249</c:v>
                </c:pt>
                <c:pt idx="34">
                  <c:v>1.7170440799155537</c:v>
                </c:pt>
                <c:pt idx="35">
                  <c:v>1.6567494435756511</c:v>
                </c:pt>
                <c:pt idx="36">
                  <c:v>1.6238383457618049</c:v>
                </c:pt>
                <c:pt idx="38">
                  <c:v>2.2235662652612613</c:v>
                </c:pt>
                <c:pt idx="39">
                  <c:v>1.3159381447800789</c:v>
                </c:pt>
                <c:pt idx="40">
                  <c:v>2.2729758315765238</c:v>
                </c:pt>
                <c:pt idx="41">
                  <c:v>1.7502997979443993</c:v>
                </c:pt>
                <c:pt idx="42">
                  <c:v>2.1246909444060407</c:v>
                </c:pt>
                <c:pt idx="43">
                  <c:v>1.381634043123374</c:v>
                </c:pt>
                <c:pt idx="44">
                  <c:v>1.9463688110552797</c:v>
                </c:pt>
                <c:pt idx="45">
                  <c:v>1.6356976733525055</c:v>
                </c:pt>
                <c:pt idx="46">
                  <c:v>1.2374295640032578</c:v>
                </c:pt>
                <c:pt idx="47">
                  <c:v>1.4118825483872823</c:v>
                </c:pt>
                <c:pt idx="49">
                  <c:v>1.7586103691489303</c:v>
                </c:pt>
                <c:pt idx="50">
                  <c:v>1.395467167548081</c:v>
                </c:pt>
                <c:pt idx="51">
                  <c:v>1.4020674411579972</c:v>
                </c:pt>
                <c:pt idx="54">
                  <c:v>1.4725808690823268</c:v>
                </c:pt>
                <c:pt idx="56">
                  <c:v>1.7608445016094314</c:v>
                </c:pt>
                <c:pt idx="57">
                  <c:v>1.620147786543054</c:v>
                </c:pt>
                <c:pt idx="58">
                  <c:v>1.3517986010699237</c:v>
                </c:pt>
                <c:pt idx="59">
                  <c:v>1.3766234567139879</c:v>
                </c:pt>
                <c:pt idx="62">
                  <c:v>2.2535160871722453</c:v>
                </c:pt>
                <c:pt idx="63">
                  <c:v>1.2481830408085639</c:v>
                </c:pt>
                <c:pt idx="64">
                  <c:v>1.2338292782542739</c:v>
                </c:pt>
                <c:pt idx="65">
                  <c:v>1.2954818865646387</c:v>
                </c:pt>
                <c:pt idx="66">
                  <c:v>2.3354486886613324</c:v>
                </c:pt>
                <c:pt idx="67">
                  <c:v>2.0448614909295868</c:v>
                </c:pt>
                <c:pt idx="68">
                  <c:v>1.8803864551067282</c:v>
                </c:pt>
                <c:pt idx="69">
                  <c:v>1.5730434759348275</c:v>
                </c:pt>
                <c:pt idx="70">
                  <c:v>1.847371642079495</c:v>
                </c:pt>
                <c:pt idx="71">
                  <c:v>1.622889662917071</c:v>
                </c:pt>
                <c:pt idx="72">
                  <c:v>1.3258786541809231</c:v>
                </c:pt>
                <c:pt idx="73">
                  <c:v>1.2987236688428996</c:v>
                </c:pt>
                <c:pt idx="74">
                  <c:v>1.9006647343348542</c:v>
                </c:pt>
                <c:pt idx="76">
                  <c:v>1.1174755536621246</c:v>
                </c:pt>
                <c:pt idx="77">
                  <c:v>1.5147870305932896</c:v>
                </c:pt>
                <c:pt idx="79">
                  <c:v>1.2511716218863489</c:v>
                </c:pt>
                <c:pt idx="80">
                  <c:v>1.8225566081710096</c:v>
                </c:pt>
                <c:pt idx="82">
                  <c:v>1.2917069997193082</c:v>
                </c:pt>
                <c:pt idx="83">
                  <c:v>1.7799657760636429</c:v>
                </c:pt>
                <c:pt idx="84">
                  <c:v>1.6072010972760211</c:v>
                </c:pt>
                <c:pt idx="86">
                  <c:v>1.4918637824740353</c:v>
                </c:pt>
                <c:pt idx="87">
                  <c:v>1.6876070160385199</c:v>
                </c:pt>
                <c:pt idx="88">
                  <c:v>1.6277801243298289</c:v>
                </c:pt>
                <c:pt idx="90">
                  <c:v>1.3061696569343906</c:v>
                </c:pt>
                <c:pt idx="91">
                  <c:v>1.2571847865965513</c:v>
                </c:pt>
                <c:pt idx="94">
                  <c:v>1.5644126990390876</c:v>
                </c:pt>
                <c:pt idx="95">
                  <c:v>2.3770426848251227</c:v>
                </c:pt>
                <c:pt idx="96">
                  <c:v>1.4647351945313998</c:v>
                </c:pt>
                <c:pt idx="99">
                  <c:v>1.1954118963127105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F-44B7-B2D6-B0D8FDB68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285552"/>
        <c:axId val="451229680"/>
      </c:scatterChart>
      <c:valAx>
        <c:axId val="451285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29680"/>
        <c:crosses val="autoZero"/>
        <c:crossBetween val="midCat"/>
      </c:valAx>
      <c:valAx>
        <c:axId val="45122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28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70497</c:v>
                </c:pt>
                <c:pt idx="1">
                  <c:v>71180.2</c:v>
                </c:pt>
                <c:pt idx="2">
                  <c:v>91127.2</c:v>
                </c:pt>
                <c:pt idx="3">
                  <c:v>44736.800000000003</c:v>
                </c:pt>
                <c:pt idx="4">
                  <c:v>41895.599999999999</c:v>
                </c:pt>
                <c:pt idx="5">
                  <c:v>83533.600000000006</c:v>
                </c:pt>
                <c:pt idx="6">
                  <c:v>49731.8</c:v>
                </c:pt>
                <c:pt idx="7">
                  <c:v>49779.199999999997</c:v>
                </c:pt>
                <c:pt idx="8">
                  <c:v>51941.8</c:v>
                </c:pt>
                <c:pt idx="9">
                  <c:v>53088.2</c:v>
                </c:pt>
                <c:pt idx="10">
                  <c:v>54647.8</c:v>
                </c:pt>
                <c:pt idx="11">
                  <c:v>70555.399999999994</c:v>
                </c:pt>
                <c:pt idx="12">
                  <c:v>69296.2</c:v>
                </c:pt>
                <c:pt idx="13">
                  <c:v>48959</c:v>
                </c:pt>
                <c:pt idx="14">
                  <c:v>41769.599999999999</c:v>
                </c:pt>
                <c:pt idx="15">
                  <c:v>53561</c:v>
                </c:pt>
                <c:pt idx="16">
                  <c:v>82055.8</c:v>
                </c:pt>
                <c:pt idx="17">
                  <c:v>54101.2</c:v>
                </c:pt>
                <c:pt idx="18">
                  <c:v>72099.199999999997</c:v>
                </c:pt>
                <c:pt idx="19">
                  <c:v>66490</c:v>
                </c:pt>
                <c:pt idx="20">
                  <c:v>73272.600000000006</c:v>
                </c:pt>
                <c:pt idx="21">
                  <c:v>43191.6</c:v>
                </c:pt>
                <c:pt idx="22">
                  <c:v>62511</c:v>
                </c:pt>
                <c:pt idx="23">
                  <c:v>43147.8</c:v>
                </c:pt>
                <c:pt idx="24">
                  <c:v>55669.4</c:v>
                </c:pt>
                <c:pt idx="25">
                  <c:v>49992.800000000003</c:v>
                </c:pt>
                <c:pt idx="26">
                  <c:v>84472.8</c:v>
                </c:pt>
                <c:pt idx="27">
                  <c:v>61276.6</c:v>
                </c:pt>
                <c:pt idx="28">
                  <c:v>72634.399999999994</c:v>
                </c:pt>
                <c:pt idx="29">
                  <c:v>77625.2</c:v>
                </c:pt>
                <c:pt idx="30">
                  <c:v>52792.6</c:v>
                </c:pt>
                <c:pt idx="31">
                  <c:v>60639.4</c:v>
                </c:pt>
                <c:pt idx="32">
                  <c:v>50866</c:v>
                </c:pt>
                <c:pt idx="33">
                  <c:v>74895.399999999994</c:v>
                </c:pt>
                <c:pt idx="34">
                  <c:v>52568.800000000003</c:v>
                </c:pt>
                <c:pt idx="35">
                  <c:v>57181.4</c:v>
                </c:pt>
                <c:pt idx="36">
                  <c:v>66553.8</c:v>
                </c:pt>
                <c:pt idx="37">
                  <c:v>58564.800000000003</c:v>
                </c:pt>
                <c:pt idx="38">
                  <c:v>47633.599999999999</c:v>
                </c:pt>
                <c:pt idx="39">
                  <c:v>68857.8</c:v>
                </c:pt>
                <c:pt idx="40">
                  <c:v>49033</c:v>
                </c:pt>
                <c:pt idx="41">
                  <c:v>70172.600000000006</c:v>
                </c:pt>
                <c:pt idx="42">
                  <c:v>50236</c:v>
                </c:pt>
                <c:pt idx="43">
                  <c:v>56454.6</c:v>
                </c:pt>
                <c:pt idx="44">
                  <c:v>63177</c:v>
                </c:pt>
                <c:pt idx="45">
                  <c:v>69481.600000000006</c:v>
                </c:pt>
                <c:pt idx="46">
                  <c:v>51466.8</c:v>
                </c:pt>
                <c:pt idx="47">
                  <c:v>66428.600000000006</c:v>
                </c:pt>
                <c:pt idx="48">
                  <c:v>84715.8</c:v>
                </c:pt>
                <c:pt idx="49">
                  <c:v>35814.400000000001</c:v>
                </c:pt>
                <c:pt idx="50">
                  <c:v>70669.2</c:v>
                </c:pt>
                <c:pt idx="51">
                  <c:v>43229.4</c:v>
                </c:pt>
                <c:pt idx="52">
                  <c:v>72207.8</c:v>
                </c:pt>
                <c:pt idx="53">
                  <c:v>62951.4</c:v>
                </c:pt>
                <c:pt idx="54">
                  <c:v>71198.600000000006</c:v>
                </c:pt>
                <c:pt idx="55">
                  <c:v>51091</c:v>
                </c:pt>
                <c:pt idx="56">
                  <c:v>57423.199999999997</c:v>
                </c:pt>
                <c:pt idx="57">
                  <c:v>45948</c:v>
                </c:pt>
                <c:pt idx="58">
                  <c:v>58903.8</c:v>
                </c:pt>
                <c:pt idx="59">
                  <c:v>65609.2</c:v>
                </c:pt>
                <c:pt idx="60">
                  <c:v>54963</c:v>
                </c:pt>
                <c:pt idx="61">
                  <c:v>67173.600000000006</c:v>
                </c:pt>
                <c:pt idx="62">
                  <c:v>40906</c:v>
                </c:pt>
                <c:pt idx="63">
                  <c:v>61865.8</c:v>
                </c:pt>
                <c:pt idx="64">
                  <c:v>85587.6</c:v>
                </c:pt>
                <c:pt idx="65">
                  <c:v>43817.599999999999</c:v>
                </c:pt>
                <c:pt idx="66">
                  <c:v>53939.8</c:v>
                </c:pt>
                <c:pt idx="67">
                  <c:v>62335</c:v>
                </c:pt>
                <c:pt idx="68">
                  <c:v>56659.6</c:v>
                </c:pt>
                <c:pt idx="69">
                  <c:v>69710.600000000006</c:v>
                </c:pt>
                <c:pt idx="70">
                  <c:v>54609.2</c:v>
                </c:pt>
                <c:pt idx="71">
                  <c:v>74486.2</c:v>
                </c:pt>
                <c:pt idx="72">
                  <c:v>53593</c:v>
                </c:pt>
                <c:pt idx="73">
                  <c:v>45781.599999999999</c:v>
                </c:pt>
                <c:pt idx="74">
                  <c:v>45564</c:v>
                </c:pt>
                <c:pt idx="75">
                  <c:v>78218</c:v>
                </c:pt>
                <c:pt idx="76">
                  <c:v>58505.4</c:v>
                </c:pt>
                <c:pt idx="77">
                  <c:v>40180.400000000001</c:v>
                </c:pt>
                <c:pt idx="78">
                  <c:v>64666.400000000001</c:v>
                </c:pt>
                <c:pt idx="79">
                  <c:v>62712.4</c:v>
                </c:pt>
                <c:pt idx="80">
                  <c:v>58872.6</c:v>
                </c:pt>
                <c:pt idx="81">
                  <c:v>81916.600000000006</c:v>
                </c:pt>
                <c:pt idx="82">
                  <c:v>74278.2</c:v>
                </c:pt>
                <c:pt idx="83">
                  <c:v>50390.6</c:v>
                </c:pt>
                <c:pt idx="84">
                  <c:v>51776.800000000003</c:v>
                </c:pt>
                <c:pt idx="85">
                  <c:v>67654.2</c:v>
                </c:pt>
                <c:pt idx="86">
                  <c:v>80121</c:v>
                </c:pt>
                <c:pt idx="87">
                  <c:v>48497.4</c:v>
                </c:pt>
                <c:pt idx="88">
                  <c:v>81088</c:v>
                </c:pt>
                <c:pt idx="89">
                  <c:v>58171.199999999997</c:v>
                </c:pt>
                <c:pt idx="90">
                  <c:v>82516.2</c:v>
                </c:pt>
                <c:pt idx="91">
                  <c:v>77239.8</c:v>
                </c:pt>
                <c:pt idx="92">
                  <c:v>73073.600000000006</c:v>
                </c:pt>
                <c:pt idx="93">
                  <c:v>60262.8</c:v>
                </c:pt>
                <c:pt idx="94">
                  <c:v>52566.400000000001</c:v>
                </c:pt>
                <c:pt idx="95">
                  <c:v>36515.199999999997</c:v>
                </c:pt>
                <c:pt idx="96">
                  <c:v>62895.8</c:v>
                </c:pt>
                <c:pt idx="97">
                  <c:v>59289.4</c:v>
                </c:pt>
                <c:pt idx="98">
                  <c:v>61434.8</c:v>
                </c:pt>
                <c:pt idx="99">
                  <c:v>74267.399999999994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1.8520220718612139</c:v>
                </c:pt>
                <c:pt idx="1">
                  <c:v>1.6630326972950344</c:v>
                </c:pt>
                <c:pt idx="2">
                  <c:v>1.1007800086033588</c:v>
                </c:pt>
                <c:pt idx="3">
                  <c:v>1.7498792940040413</c:v>
                </c:pt>
                <c:pt idx="4">
                  <c:v>1.5618107868129352</c:v>
                </c:pt>
                <c:pt idx="5">
                  <c:v>1.053791528199431</c:v>
                </c:pt>
                <c:pt idx="6">
                  <c:v>1.8763648208993038</c:v>
                </c:pt>
                <c:pt idx="7">
                  <c:v>1.2581158395474417</c:v>
                </c:pt>
                <c:pt idx="8">
                  <c:v>2.2815150803399189</c:v>
                </c:pt>
                <c:pt idx="9">
                  <c:v>1.4565006913023988</c:v>
                </c:pt>
                <c:pt idx="10">
                  <c:v>1.733445811176296</c:v>
                </c:pt>
                <c:pt idx="11">
                  <c:v>1.7649109777564866</c:v>
                </c:pt>
                <c:pt idx="12">
                  <c:v>1.4594883990752741</c:v>
                </c:pt>
                <c:pt idx="13">
                  <c:v>1.3358320227128822</c:v>
                </c:pt>
                <c:pt idx="14">
                  <c:v>1.4511750172374167</c:v>
                </c:pt>
                <c:pt idx="15">
                  <c:v>1.0971229065924832</c:v>
                </c:pt>
                <c:pt idx="16">
                  <c:v>1.3650223384574887</c:v>
                </c:pt>
                <c:pt idx="17">
                  <c:v>1.7097032967845447</c:v>
                </c:pt>
                <c:pt idx="18">
                  <c:v>1.083659735475567</c:v>
                </c:pt>
                <c:pt idx="19">
                  <c:v>1.2689727778613324</c:v>
                </c:pt>
                <c:pt idx="20">
                  <c:v>1.5186031340501087</c:v>
                </c:pt>
                <c:pt idx="21">
                  <c:v>1.6690050843219515</c:v>
                </c:pt>
                <c:pt idx="22">
                  <c:v>1.4094319399785638</c:v>
                </c:pt>
                <c:pt idx="23">
                  <c:v>1.5338673118907569</c:v>
                </c:pt>
                <c:pt idx="24">
                  <c:v>1.2646983800795411</c:v>
                </c:pt>
                <c:pt idx="25">
                  <c:v>1.8698292554127793</c:v>
                </c:pt>
                <c:pt idx="26">
                  <c:v>1.1881220937390498</c:v>
                </c:pt>
                <c:pt idx="27">
                  <c:v>1.4319169144502144</c:v>
                </c:pt>
                <c:pt idx="28">
                  <c:v>1.494415869064796</c:v>
                </c:pt>
                <c:pt idx="29">
                  <c:v>1.2784250475361094</c:v>
                </c:pt>
                <c:pt idx="30">
                  <c:v>1.7131188840860272</c:v>
                </c:pt>
                <c:pt idx="31">
                  <c:v>1.6654188530889158</c:v>
                </c:pt>
                <c:pt idx="32">
                  <c:v>1.6065151574725749</c:v>
                </c:pt>
                <c:pt idx="33">
                  <c:v>1.287569062986512</c:v>
                </c:pt>
                <c:pt idx="34">
                  <c:v>1.7000768516686704</c:v>
                </c:pt>
                <c:pt idx="35">
                  <c:v>1.8403536814418675</c:v>
                </c:pt>
                <c:pt idx="36">
                  <c:v>1.6411835237056336</c:v>
                </c:pt>
                <c:pt idx="37">
                  <c:v>1.3473451629647843</c:v>
                </c:pt>
                <c:pt idx="38">
                  <c:v>2.2698893218232508</c:v>
                </c:pt>
                <c:pt idx="39">
                  <c:v>1.6760628425537847</c:v>
                </c:pt>
                <c:pt idx="40">
                  <c:v>2.4055839944527153</c:v>
                </c:pt>
                <c:pt idx="41">
                  <c:v>1.6360374277139509</c:v>
                </c:pt>
                <c:pt idx="42">
                  <c:v>2.3039851899036545</c:v>
                </c:pt>
                <c:pt idx="43">
                  <c:v>1.3148264268987824</c:v>
                </c:pt>
                <c:pt idx="44">
                  <c:v>1.8518448169428747</c:v>
                </c:pt>
                <c:pt idx="45">
                  <c:v>1.7850769124487633</c:v>
                </c:pt>
                <c:pt idx="46">
                  <c:v>1.1395501566058119</c:v>
                </c:pt>
                <c:pt idx="47">
                  <c:v>1.3817241368928441</c:v>
                </c:pt>
                <c:pt idx="48">
                  <c:v>1.1666300737288675</c:v>
                </c:pt>
                <c:pt idx="49">
                  <c:v>1.7604929860614724</c:v>
                </c:pt>
                <c:pt idx="50">
                  <c:v>1.6646007029936662</c:v>
                </c:pt>
                <c:pt idx="51">
                  <c:v>1.5015475579119766</c:v>
                </c:pt>
                <c:pt idx="52">
                  <c:v>1.1706353053271252</c:v>
                </c:pt>
                <c:pt idx="53">
                  <c:v>1.2353021537249369</c:v>
                </c:pt>
                <c:pt idx="54">
                  <c:v>1.474382923259727</c:v>
                </c:pt>
                <c:pt idx="55">
                  <c:v>1.4191932042825546</c:v>
                </c:pt>
                <c:pt idx="56">
                  <c:v>2.0474651360425753</c:v>
                </c:pt>
                <c:pt idx="57">
                  <c:v>2.0371289283537912</c:v>
                </c:pt>
                <c:pt idx="58">
                  <c:v>1.7227751010970429</c:v>
                </c:pt>
                <c:pt idx="59">
                  <c:v>1.3661498692256575</c:v>
                </c:pt>
                <c:pt idx="60">
                  <c:v>1.2343576587886396</c:v>
                </c:pt>
                <c:pt idx="61">
                  <c:v>1.1075333166601165</c:v>
                </c:pt>
                <c:pt idx="62">
                  <c:v>2.1269740380384294</c:v>
                </c:pt>
                <c:pt idx="63">
                  <c:v>1.0125950040248408</c:v>
                </c:pt>
                <c:pt idx="64">
                  <c:v>1.2361720623080912</c:v>
                </c:pt>
                <c:pt idx="65">
                  <c:v>1.4101867742642227</c:v>
                </c:pt>
                <c:pt idx="66">
                  <c:v>2.0791326627091684</c:v>
                </c:pt>
                <c:pt idx="67">
                  <c:v>1.9413972888425444</c:v>
                </c:pt>
                <c:pt idx="68">
                  <c:v>1.8895297531221542</c:v>
                </c:pt>
                <c:pt idx="69">
                  <c:v>1.6938743892607435</c:v>
                </c:pt>
                <c:pt idx="70">
                  <c:v>2.0827809233608989</c:v>
                </c:pt>
                <c:pt idx="71">
                  <c:v>1.3277627265184693</c:v>
                </c:pt>
                <c:pt idx="72">
                  <c:v>1.3393913384210625</c:v>
                </c:pt>
                <c:pt idx="73">
                  <c:v>1.350455204711063</c:v>
                </c:pt>
                <c:pt idx="74">
                  <c:v>1.8254543060310771</c:v>
                </c:pt>
                <c:pt idx="75">
                  <c:v>1.2597739650719784</c:v>
                </c:pt>
                <c:pt idx="76">
                  <c:v>1.1443729980480435</c:v>
                </c:pt>
                <c:pt idx="77">
                  <c:v>1.5575006719694178</c:v>
                </c:pt>
                <c:pt idx="78">
                  <c:v>1.0944942040998107</c:v>
                </c:pt>
                <c:pt idx="79">
                  <c:v>1.3280627116806245</c:v>
                </c:pt>
                <c:pt idx="80">
                  <c:v>1.8763227715439781</c:v>
                </c:pt>
                <c:pt idx="81">
                  <c:v>1.2473784312337182</c:v>
                </c:pt>
                <c:pt idx="82">
                  <c:v>1.4078289457741302</c:v>
                </c:pt>
                <c:pt idx="83">
                  <c:v>1.7774148353065851</c:v>
                </c:pt>
                <c:pt idx="84">
                  <c:v>1.3407549327111756</c:v>
                </c:pt>
                <c:pt idx="85">
                  <c:v>1.0431281428204013</c:v>
                </c:pt>
                <c:pt idx="86">
                  <c:v>1.5410691329364337</c:v>
                </c:pt>
                <c:pt idx="87">
                  <c:v>1.8190047301504821</c:v>
                </c:pt>
                <c:pt idx="88">
                  <c:v>1.3512850236779794</c:v>
                </c:pt>
                <c:pt idx="89">
                  <c:v>1.1659893555573893</c:v>
                </c:pt>
                <c:pt idx="90">
                  <c:v>1.375451123536954</c:v>
                </c:pt>
                <c:pt idx="91">
                  <c:v>1.1442934860007405</c:v>
                </c:pt>
                <c:pt idx="92">
                  <c:v>1.1516881609774254</c:v>
                </c:pt>
                <c:pt idx="93">
                  <c:v>1.2460755225445881</c:v>
                </c:pt>
                <c:pt idx="94">
                  <c:v>1.4747823704876117</c:v>
                </c:pt>
                <c:pt idx="95">
                  <c:v>1.9349476382438</c:v>
                </c:pt>
                <c:pt idx="96">
                  <c:v>1.456917632019944</c:v>
                </c:pt>
                <c:pt idx="97">
                  <c:v>1.1288864451318448</c:v>
                </c:pt>
                <c:pt idx="98">
                  <c:v>1.2403067967992083</c:v>
                </c:pt>
                <c:pt idx="99">
                  <c:v>1.2100463999008988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C-471C-A18F-EDD92D1C2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10640"/>
        <c:axId val="445770944"/>
      </c:scatterChart>
      <c:valAx>
        <c:axId val="445010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770944"/>
        <c:crosses val="autoZero"/>
        <c:crossBetween val="midCat"/>
      </c:valAx>
      <c:valAx>
        <c:axId val="44577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1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44736.800000000003</c:v>
                </c:pt>
                <c:pt idx="4">
                  <c:v>41895.599999999999</c:v>
                </c:pt>
                <c:pt idx="12">
                  <c:v>69296.2</c:v>
                </c:pt>
                <c:pt idx="14">
                  <c:v>41769.599999999999</c:v>
                </c:pt>
                <c:pt idx="21">
                  <c:v>43191.6</c:v>
                </c:pt>
                <c:pt idx="22">
                  <c:v>62511</c:v>
                </c:pt>
                <c:pt idx="24">
                  <c:v>55669.4</c:v>
                </c:pt>
                <c:pt idx="44">
                  <c:v>63177</c:v>
                </c:pt>
                <c:pt idx="46">
                  <c:v>51466.8</c:v>
                </c:pt>
                <c:pt idx="49">
                  <c:v>35814.400000000001</c:v>
                </c:pt>
                <c:pt idx="51">
                  <c:v>43229.4</c:v>
                </c:pt>
                <c:pt idx="63">
                  <c:v>61865.8</c:v>
                </c:pt>
                <c:pt idx="68">
                  <c:v>56659.6</c:v>
                </c:pt>
                <c:pt idx="72">
                  <c:v>53593</c:v>
                </c:pt>
                <c:pt idx="73">
                  <c:v>45781.599999999999</c:v>
                </c:pt>
                <c:pt idx="77">
                  <c:v>40180.400000000001</c:v>
                </c:pt>
                <c:pt idx="79">
                  <c:v>62712.4</c:v>
                </c:pt>
                <c:pt idx="84">
                  <c:v>51776.800000000003</c:v>
                </c:pt>
                <c:pt idx="90">
                  <c:v>82516.2</c:v>
                </c:pt>
                <c:pt idx="95">
                  <c:v>36515.199999999997</c:v>
                </c:pt>
                <c:pt idx="96">
                  <c:v>62895.8</c:v>
                </c:pt>
                <c:pt idx="98">
                  <c:v>61434.8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1.7498792940040413</c:v>
                </c:pt>
                <c:pt idx="1">
                  <c:v>1.5618107868129352</c:v>
                </c:pt>
                <c:pt idx="9">
                  <c:v>1.4594883990752741</c:v>
                </c:pt>
                <c:pt idx="11">
                  <c:v>1.4511750172374167</c:v>
                </c:pt>
                <c:pt idx="18">
                  <c:v>1.6690050843219515</c:v>
                </c:pt>
                <c:pt idx="19">
                  <c:v>1.4094319399785638</c:v>
                </c:pt>
                <c:pt idx="21">
                  <c:v>1.2646983800795411</c:v>
                </c:pt>
                <c:pt idx="41">
                  <c:v>1.8518448169428747</c:v>
                </c:pt>
                <c:pt idx="43">
                  <c:v>1.1395501566058119</c:v>
                </c:pt>
                <c:pt idx="46">
                  <c:v>1.7604929860614724</c:v>
                </c:pt>
                <c:pt idx="48">
                  <c:v>1.5015475579119766</c:v>
                </c:pt>
                <c:pt idx="60">
                  <c:v>1.0125950040248408</c:v>
                </c:pt>
                <c:pt idx="65">
                  <c:v>1.8895297531221542</c:v>
                </c:pt>
                <c:pt idx="69">
                  <c:v>1.3393913384210625</c:v>
                </c:pt>
                <c:pt idx="70">
                  <c:v>1.350455204711063</c:v>
                </c:pt>
                <c:pt idx="74">
                  <c:v>1.5575006719694178</c:v>
                </c:pt>
                <c:pt idx="76">
                  <c:v>1.3280627116806245</c:v>
                </c:pt>
                <c:pt idx="81">
                  <c:v>1.3407549327111756</c:v>
                </c:pt>
                <c:pt idx="87">
                  <c:v>1.375451123536954</c:v>
                </c:pt>
                <c:pt idx="92">
                  <c:v>1.9349476382438</c:v>
                </c:pt>
                <c:pt idx="93">
                  <c:v>1.456917632019944</c:v>
                </c:pt>
                <c:pt idx="95">
                  <c:v>1.2403067967992083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F-426F-BE42-B0322B9E5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91127.2</c:v>
                </c:pt>
                <c:pt idx="9">
                  <c:v>53088.2</c:v>
                </c:pt>
                <c:pt idx="15">
                  <c:v>53561</c:v>
                </c:pt>
                <c:pt idx="20">
                  <c:v>73272.600000000006</c:v>
                </c:pt>
                <c:pt idx="26">
                  <c:v>84472.8</c:v>
                </c:pt>
                <c:pt idx="27">
                  <c:v>61276.6</c:v>
                </c:pt>
                <c:pt idx="29">
                  <c:v>77625.2</c:v>
                </c:pt>
                <c:pt idx="30">
                  <c:v>52792.6</c:v>
                </c:pt>
                <c:pt idx="33">
                  <c:v>74895.399999999994</c:v>
                </c:pt>
                <c:pt idx="37">
                  <c:v>58564.800000000003</c:v>
                </c:pt>
                <c:pt idx="43">
                  <c:v>56454.6</c:v>
                </c:pt>
                <c:pt idx="48">
                  <c:v>84715.8</c:v>
                </c:pt>
                <c:pt idx="52">
                  <c:v>72207.8</c:v>
                </c:pt>
                <c:pt idx="53">
                  <c:v>62951.4</c:v>
                </c:pt>
                <c:pt idx="54">
                  <c:v>71198.600000000006</c:v>
                </c:pt>
                <c:pt idx="56">
                  <c:v>57423.199999999997</c:v>
                </c:pt>
                <c:pt idx="60">
                  <c:v>54963</c:v>
                </c:pt>
                <c:pt idx="64">
                  <c:v>85587.6</c:v>
                </c:pt>
                <c:pt idx="67">
                  <c:v>62335</c:v>
                </c:pt>
                <c:pt idx="69">
                  <c:v>69710.600000000006</c:v>
                </c:pt>
                <c:pt idx="75">
                  <c:v>78218</c:v>
                </c:pt>
                <c:pt idx="76">
                  <c:v>58505.4</c:v>
                </c:pt>
                <c:pt idx="82">
                  <c:v>74278.2</c:v>
                </c:pt>
                <c:pt idx="83">
                  <c:v>50390.6</c:v>
                </c:pt>
                <c:pt idx="91">
                  <c:v>77239.8</c:v>
                </c:pt>
                <c:pt idx="93">
                  <c:v>60262.8</c:v>
                </c:pt>
                <c:pt idx="97">
                  <c:v>59289.4</c:v>
                </c:pt>
                <c:pt idx="99">
                  <c:v>74267.399999999994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1.1007800086033588</c:v>
                </c:pt>
                <c:pt idx="9">
                  <c:v>1.4565006913023988</c:v>
                </c:pt>
                <c:pt idx="15">
                  <c:v>1.0971229065924832</c:v>
                </c:pt>
                <c:pt idx="20">
                  <c:v>1.5186031340501087</c:v>
                </c:pt>
                <c:pt idx="26">
                  <c:v>1.1881220937390498</c:v>
                </c:pt>
                <c:pt idx="27">
                  <c:v>1.4319169144502144</c:v>
                </c:pt>
                <c:pt idx="29">
                  <c:v>1.2784250475361094</c:v>
                </c:pt>
                <c:pt idx="30">
                  <c:v>1.7131188840860272</c:v>
                </c:pt>
                <c:pt idx="33">
                  <c:v>1.287569062986512</c:v>
                </c:pt>
                <c:pt idx="37">
                  <c:v>1.3473451629647843</c:v>
                </c:pt>
                <c:pt idx="43">
                  <c:v>1.3148264268987824</c:v>
                </c:pt>
                <c:pt idx="48">
                  <c:v>1.1666300737288675</c:v>
                </c:pt>
                <c:pt idx="52">
                  <c:v>1.1706353053271252</c:v>
                </c:pt>
                <c:pt idx="53">
                  <c:v>1.2353021537249369</c:v>
                </c:pt>
                <c:pt idx="54">
                  <c:v>1.474382923259727</c:v>
                </c:pt>
                <c:pt idx="56">
                  <c:v>2.0474651360425753</c:v>
                </c:pt>
                <c:pt idx="60">
                  <c:v>1.2343576587886396</c:v>
                </c:pt>
                <c:pt idx="64">
                  <c:v>1.2361720623080912</c:v>
                </c:pt>
                <c:pt idx="67">
                  <c:v>1.9413972888425444</c:v>
                </c:pt>
                <c:pt idx="69">
                  <c:v>1.6938743892607435</c:v>
                </c:pt>
                <c:pt idx="75">
                  <c:v>1.2597739650719784</c:v>
                </c:pt>
                <c:pt idx="76">
                  <c:v>1.1443729980480435</c:v>
                </c:pt>
                <c:pt idx="82">
                  <c:v>1.4078289457741302</c:v>
                </c:pt>
                <c:pt idx="83">
                  <c:v>1.7774148353065851</c:v>
                </c:pt>
                <c:pt idx="91">
                  <c:v>1.1442934860007405</c:v>
                </c:pt>
                <c:pt idx="93">
                  <c:v>1.2460755225445881</c:v>
                </c:pt>
                <c:pt idx="97">
                  <c:v>1.1288864451318448</c:v>
                </c:pt>
                <c:pt idx="99">
                  <c:v>1.2100463999008988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F-426F-BE42-B0322B9E5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71180.2</c:v>
                </c:pt>
                <c:pt idx="5">
                  <c:v>83533.600000000006</c:v>
                </c:pt>
                <c:pt idx="6">
                  <c:v>49731.8</c:v>
                </c:pt>
                <c:pt idx="7">
                  <c:v>49779.199999999997</c:v>
                </c:pt>
                <c:pt idx="8">
                  <c:v>51941.8</c:v>
                </c:pt>
                <c:pt idx="10">
                  <c:v>54647.8</c:v>
                </c:pt>
                <c:pt idx="13">
                  <c:v>48959</c:v>
                </c:pt>
                <c:pt idx="17">
                  <c:v>54101.2</c:v>
                </c:pt>
                <c:pt idx="23">
                  <c:v>43147.8</c:v>
                </c:pt>
                <c:pt idx="25">
                  <c:v>49992.800000000003</c:v>
                </c:pt>
                <c:pt idx="34">
                  <c:v>52568.800000000003</c:v>
                </c:pt>
                <c:pt idx="35">
                  <c:v>57181.4</c:v>
                </c:pt>
                <c:pt idx="38">
                  <c:v>47633.599999999999</c:v>
                </c:pt>
                <c:pt idx="40">
                  <c:v>49033</c:v>
                </c:pt>
                <c:pt idx="41">
                  <c:v>70172.600000000006</c:v>
                </c:pt>
                <c:pt idx="42">
                  <c:v>50236</c:v>
                </c:pt>
                <c:pt idx="57">
                  <c:v>45948</c:v>
                </c:pt>
                <c:pt idx="58">
                  <c:v>58903.8</c:v>
                </c:pt>
                <c:pt idx="62">
                  <c:v>40906</c:v>
                </c:pt>
                <c:pt idx="65">
                  <c:v>43817.599999999999</c:v>
                </c:pt>
                <c:pt idx="66">
                  <c:v>53939.8</c:v>
                </c:pt>
                <c:pt idx="70">
                  <c:v>54609.2</c:v>
                </c:pt>
                <c:pt idx="71">
                  <c:v>74486.2</c:v>
                </c:pt>
                <c:pt idx="74">
                  <c:v>45564</c:v>
                </c:pt>
                <c:pt idx="80">
                  <c:v>58872.6</c:v>
                </c:pt>
                <c:pt idx="87">
                  <c:v>48497.4</c:v>
                </c:pt>
                <c:pt idx="88">
                  <c:v>81088</c:v>
                </c:pt>
                <c:pt idx="89">
                  <c:v>58171.199999999997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1.6630326972950344</c:v>
                </c:pt>
                <c:pt idx="5">
                  <c:v>1.053791528199431</c:v>
                </c:pt>
                <c:pt idx="6">
                  <c:v>1.8763648208993038</c:v>
                </c:pt>
                <c:pt idx="7">
                  <c:v>1.2581158395474417</c:v>
                </c:pt>
                <c:pt idx="8">
                  <c:v>2.2815150803399189</c:v>
                </c:pt>
                <c:pt idx="10">
                  <c:v>1.733445811176296</c:v>
                </c:pt>
                <c:pt idx="13">
                  <c:v>1.3358320227128822</c:v>
                </c:pt>
                <c:pt idx="17">
                  <c:v>1.7097032967845447</c:v>
                </c:pt>
                <c:pt idx="23">
                  <c:v>1.5338673118907569</c:v>
                </c:pt>
                <c:pt idx="25">
                  <c:v>1.8698292554127793</c:v>
                </c:pt>
                <c:pt idx="34">
                  <c:v>1.7000768516686704</c:v>
                </c:pt>
                <c:pt idx="35">
                  <c:v>1.8403536814418675</c:v>
                </c:pt>
                <c:pt idx="38">
                  <c:v>2.2698893218232508</c:v>
                </c:pt>
                <c:pt idx="40">
                  <c:v>2.4055839944527153</c:v>
                </c:pt>
                <c:pt idx="41">
                  <c:v>1.6360374277139509</c:v>
                </c:pt>
                <c:pt idx="42">
                  <c:v>2.3039851899036545</c:v>
                </c:pt>
                <c:pt idx="57">
                  <c:v>2.0371289283537912</c:v>
                </c:pt>
                <c:pt idx="58">
                  <c:v>1.7227751010970429</c:v>
                </c:pt>
                <c:pt idx="62">
                  <c:v>2.1269740380384294</c:v>
                </c:pt>
                <c:pt idx="65">
                  <c:v>1.4101867742642227</c:v>
                </c:pt>
                <c:pt idx="66">
                  <c:v>2.0791326627091684</c:v>
                </c:pt>
                <c:pt idx="70">
                  <c:v>2.0827809233608989</c:v>
                </c:pt>
                <c:pt idx="71">
                  <c:v>1.3277627265184693</c:v>
                </c:pt>
                <c:pt idx="74">
                  <c:v>1.8254543060310771</c:v>
                </c:pt>
                <c:pt idx="80">
                  <c:v>1.8763227715439781</c:v>
                </c:pt>
                <c:pt idx="87">
                  <c:v>1.8190047301504821</c:v>
                </c:pt>
                <c:pt idx="88">
                  <c:v>1.3512850236779794</c:v>
                </c:pt>
                <c:pt idx="89">
                  <c:v>1.1659893555573893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5F-426F-BE42-B0322B9E5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70497</c:v>
                </c:pt>
                <c:pt idx="11">
                  <c:v>70555.399999999994</c:v>
                </c:pt>
                <c:pt idx="16">
                  <c:v>82055.8</c:v>
                </c:pt>
                <c:pt idx="18">
                  <c:v>72099.199999999997</c:v>
                </c:pt>
                <c:pt idx="19">
                  <c:v>66490</c:v>
                </c:pt>
                <c:pt idx="28">
                  <c:v>72634.399999999994</c:v>
                </c:pt>
                <c:pt idx="31">
                  <c:v>60639.4</c:v>
                </c:pt>
                <c:pt idx="32">
                  <c:v>50866</c:v>
                </c:pt>
                <c:pt idx="36">
                  <c:v>66553.8</c:v>
                </c:pt>
                <c:pt idx="39">
                  <c:v>68857.8</c:v>
                </c:pt>
                <c:pt idx="45">
                  <c:v>69481.600000000006</c:v>
                </c:pt>
                <c:pt idx="47">
                  <c:v>66428.600000000006</c:v>
                </c:pt>
                <c:pt idx="50">
                  <c:v>70669.2</c:v>
                </c:pt>
                <c:pt idx="55">
                  <c:v>51091</c:v>
                </c:pt>
                <c:pt idx="59">
                  <c:v>65609.2</c:v>
                </c:pt>
                <c:pt idx="61">
                  <c:v>67173.600000000006</c:v>
                </c:pt>
                <c:pt idx="78">
                  <c:v>64666.400000000001</c:v>
                </c:pt>
                <c:pt idx="81">
                  <c:v>81916.600000000006</c:v>
                </c:pt>
                <c:pt idx="85">
                  <c:v>67654.2</c:v>
                </c:pt>
                <c:pt idx="86">
                  <c:v>80121</c:v>
                </c:pt>
                <c:pt idx="92">
                  <c:v>73073.600000000006</c:v>
                </c:pt>
                <c:pt idx="94">
                  <c:v>52566.400000000001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1.8520220718612139</c:v>
                </c:pt>
                <c:pt idx="11">
                  <c:v>1.7649109777564866</c:v>
                </c:pt>
                <c:pt idx="16">
                  <c:v>1.3650223384574887</c:v>
                </c:pt>
                <c:pt idx="18">
                  <c:v>1.083659735475567</c:v>
                </c:pt>
                <c:pt idx="19">
                  <c:v>1.2689727778613324</c:v>
                </c:pt>
                <c:pt idx="28">
                  <c:v>1.494415869064796</c:v>
                </c:pt>
                <c:pt idx="31">
                  <c:v>1.6654188530889158</c:v>
                </c:pt>
                <c:pt idx="32">
                  <c:v>1.6065151574725749</c:v>
                </c:pt>
                <c:pt idx="36">
                  <c:v>1.6411835237056336</c:v>
                </c:pt>
                <c:pt idx="39">
                  <c:v>1.6760628425537847</c:v>
                </c:pt>
                <c:pt idx="45">
                  <c:v>1.7850769124487633</c:v>
                </c:pt>
                <c:pt idx="47">
                  <c:v>1.3817241368928441</c:v>
                </c:pt>
                <c:pt idx="50">
                  <c:v>1.6646007029936662</c:v>
                </c:pt>
                <c:pt idx="55">
                  <c:v>1.4191932042825546</c:v>
                </c:pt>
                <c:pt idx="59">
                  <c:v>1.3661498692256575</c:v>
                </c:pt>
                <c:pt idx="61">
                  <c:v>1.1075333166601165</c:v>
                </c:pt>
                <c:pt idx="78">
                  <c:v>1.0944942040998107</c:v>
                </c:pt>
                <c:pt idx="81">
                  <c:v>1.2473784312337182</c:v>
                </c:pt>
                <c:pt idx="85">
                  <c:v>1.0431281428204013</c:v>
                </c:pt>
                <c:pt idx="86">
                  <c:v>1.5410691329364337</c:v>
                </c:pt>
                <c:pt idx="92">
                  <c:v>1.1516881609774254</c:v>
                </c:pt>
                <c:pt idx="94">
                  <c:v>1.4747823704876117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5F-426F-BE42-B0322B9E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39840"/>
        <c:axId val="445799232"/>
      </c:scatterChart>
      <c:valAx>
        <c:axId val="445039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799232"/>
        <c:crosses val="autoZero"/>
        <c:crossBetween val="midCat"/>
      </c:valAx>
      <c:valAx>
        <c:axId val="44579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3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91127.2</c:v>
                </c:pt>
                <c:pt idx="5">
                  <c:v>83533.600000000006</c:v>
                </c:pt>
                <c:pt idx="15">
                  <c:v>53561</c:v>
                </c:pt>
                <c:pt idx="18">
                  <c:v>72099.199999999997</c:v>
                </c:pt>
                <c:pt idx="26">
                  <c:v>84472.8</c:v>
                </c:pt>
                <c:pt idx="46">
                  <c:v>51466.8</c:v>
                </c:pt>
                <c:pt idx="48">
                  <c:v>84715.8</c:v>
                </c:pt>
                <c:pt idx="52">
                  <c:v>72207.8</c:v>
                </c:pt>
                <c:pt idx="53">
                  <c:v>62951.4</c:v>
                </c:pt>
                <c:pt idx="60">
                  <c:v>54963</c:v>
                </c:pt>
                <c:pt idx="61">
                  <c:v>67173.600000000006</c:v>
                </c:pt>
                <c:pt idx="63">
                  <c:v>61865.8</c:v>
                </c:pt>
                <c:pt idx="73">
                  <c:v>45781.599999999999</c:v>
                </c:pt>
                <c:pt idx="76">
                  <c:v>58505.4</c:v>
                </c:pt>
                <c:pt idx="78">
                  <c:v>64666.400000000001</c:v>
                </c:pt>
                <c:pt idx="85">
                  <c:v>67654.2</c:v>
                </c:pt>
                <c:pt idx="89">
                  <c:v>58171.199999999997</c:v>
                </c:pt>
                <c:pt idx="91">
                  <c:v>77239.8</c:v>
                </c:pt>
                <c:pt idx="92">
                  <c:v>73073.600000000006</c:v>
                </c:pt>
                <c:pt idx="93">
                  <c:v>60262.8</c:v>
                </c:pt>
                <c:pt idx="97">
                  <c:v>59289.4</c:v>
                </c:pt>
                <c:pt idx="98">
                  <c:v>61434.8</c:v>
                </c:pt>
                <c:pt idx="99">
                  <c:v>74267.399999999994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1.1007800086033588</c:v>
                </c:pt>
                <c:pt idx="3">
                  <c:v>1.053791528199431</c:v>
                </c:pt>
                <c:pt idx="13">
                  <c:v>1.0971229065924832</c:v>
                </c:pt>
                <c:pt idx="16">
                  <c:v>1.083659735475567</c:v>
                </c:pt>
                <c:pt idx="24">
                  <c:v>1.1881220937390498</c:v>
                </c:pt>
                <c:pt idx="44">
                  <c:v>1.1395501566058119</c:v>
                </c:pt>
                <c:pt idx="46">
                  <c:v>1.1666300737288675</c:v>
                </c:pt>
                <c:pt idx="50">
                  <c:v>1.1706353053271252</c:v>
                </c:pt>
                <c:pt idx="51">
                  <c:v>1.2353021537249369</c:v>
                </c:pt>
                <c:pt idx="58">
                  <c:v>1.2343576587886396</c:v>
                </c:pt>
                <c:pt idx="59">
                  <c:v>1.1075333166601165</c:v>
                </c:pt>
                <c:pt idx="61">
                  <c:v>1.0125950040248408</c:v>
                </c:pt>
                <c:pt idx="71">
                  <c:v>1.350455204711063</c:v>
                </c:pt>
                <c:pt idx="74">
                  <c:v>1.1443729980480435</c:v>
                </c:pt>
                <c:pt idx="76">
                  <c:v>1.0944942040998107</c:v>
                </c:pt>
                <c:pt idx="83">
                  <c:v>1.0431281428204013</c:v>
                </c:pt>
                <c:pt idx="87">
                  <c:v>1.1659893555573893</c:v>
                </c:pt>
                <c:pt idx="89">
                  <c:v>1.1442934860007405</c:v>
                </c:pt>
                <c:pt idx="90">
                  <c:v>1.1516881609774254</c:v>
                </c:pt>
                <c:pt idx="91">
                  <c:v>1.2460755225445881</c:v>
                </c:pt>
                <c:pt idx="95">
                  <c:v>1.1288864451318448</c:v>
                </c:pt>
                <c:pt idx="96">
                  <c:v>1.2403067967992083</c:v>
                </c:pt>
                <c:pt idx="97">
                  <c:v>1.2100463999008988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3-4753-BB1A-CC6755E751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70497</c:v>
                </c:pt>
                <c:pt idx="1">
                  <c:v>71180.2</c:v>
                </c:pt>
                <c:pt idx="3">
                  <c:v>44736.800000000003</c:v>
                </c:pt>
                <c:pt idx="4">
                  <c:v>41895.599999999999</c:v>
                </c:pt>
                <c:pt idx="6">
                  <c:v>49731.8</c:v>
                </c:pt>
                <c:pt idx="7">
                  <c:v>49779.199999999997</c:v>
                </c:pt>
                <c:pt idx="8">
                  <c:v>51941.8</c:v>
                </c:pt>
                <c:pt idx="9">
                  <c:v>53088.2</c:v>
                </c:pt>
                <c:pt idx="10">
                  <c:v>54647.8</c:v>
                </c:pt>
                <c:pt idx="11">
                  <c:v>70555.399999999994</c:v>
                </c:pt>
                <c:pt idx="12">
                  <c:v>69296.2</c:v>
                </c:pt>
                <c:pt idx="13">
                  <c:v>48959</c:v>
                </c:pt>
                <c:pt idx="14">
                  <c:v>41769.599999999999</c:v>
                </c:pt>
                <c:pt idx="16">
                  <c:v>82055.8</c:v>
                </c:pt>
                <c:pt idx="17">
                  <c:v>54101.2</c:v>
                </c:pt>
                <c:pt idx="19">
                  <c:v>66490</c:v>
                </c:pt>
                <c:pt idx="20">
                  <c:v>73272.600000000006</c:v>
                </c:pt>
                <c:pt idx="21">
                  <c:v>43191.6</c:v>
                </c:pt>
                <c:pt idx="22">
                  <c:v>62511</c:v>
                </c:pt>
                <c:pt idx="23">
                  <c:v>43147.8</c:v>
                </c:pt>
                <c:pt idx="24">
                  <c:v>55669.4</c:v>
                </c:pt>
                <c:pt idx="25">
                  <c:v>49992.800000000003</c:v>
                </c:pt>
                <c:pt idx="27">
                  <c:v>61276.6</c:v>
                </c:pt>
                <c:pt idx="28">
                  <c:v>72634.399999999994</c:v>
                </c:pt>
                <c:pt idx="29">
                  <c:v>77625.2</c:v>
                </c:pt>
                <c:pt idx="30">
                  <c:v>52792.6</c:v>
                </c:pt>
                <c:pt idx="31">
                  <c:v>60639.4</c:v>
                </c:pt>
                <c:pt idx="32">
                  <c:v>50866</c:v>
                </c:pt>
                <c:pt idx="33">
                  <c:v>74895.399999999994</c:v>
                </c:pt>
                <c:pt idx="34">
                  <c:v>52568.800000000003</c:v>
                </c:pt>
                <c:pt idx="35">
                  <c:v>57181.4</c:v>
                </c:pt>
                <c:pt idx="36">
                  <c:v>66553.8</c:v>
                </c:pt>
                <c:pt idx="37">
                  <c:v>58564.800000000003</c:v>
                </c:pt>
                <c:pt idx="38">
                  <c:v>47633.599999999999</c:v>
                </c:pt>
                <c:pt idx="39">
                  <c:v>68857.8</c:v>
                </c:pt>
                <c:pt idx="40">
                  <c:v>49033</c:v>
                </c:pt>
                <c:pt idx="41">
                  <c:v>70172.600000000006</c:v>
                </c:pt>
                <c:pt idx="42">
                  <c:v>50236</c:v>
                </c:pt>
                <c:pt idx="43">
                  <c:v>56454.6</c:v>
                </c:pt>
                <c:pt idx="44">
                  <c:v>63177</c:v>
                </c:pt>
                <c:pt idx="45">
                  <c:v>69481.600000000006</c:v>
                </c:pt>
                <c:pt idx="47">
                  <c:v>66428.600000000006</c:v>
                </c:pt>
                <c:pt idx="49">
                  <c:v>35814.400000000001</c:v>
                </c:pt>
                <c:pt idx="50">
                  <c:v>70669.2</c:v>
                </c:pt>
                <c:pt idx="51">
                  <c:v>43229.4</c:v>
                </c:pt>
                <c:pt idx="54">
                  <c:v>71198.600000000006</c:v>
                </c:pt>
                <c:pt idx="55">
                  <c:v>51091</c:v>
                </c:pt>
                <c:pt idx="56">
                  <c:v>57423.199999999997</c:v>
                </c:pt>
                <c:pt idx="57">
                  <c:v>45948</c:v>
                </c:pt>
                <c:pt idx="58">
                  <c:v>58903.8</c:v>
                </c:pt>
                <c:pt idx="59">
                  <c:v>65609.2</c:v>
                </c:pt>
                <c:pt idx="62">
                  <c:v>40906</c:v>
                </c:pt>
                <c:pt idx="64">
                  <c:v>85587.6</c:v>
                </c:pt>
                <c:pt idx="65">
                  <c:v>43817.599999999999</c:v>
                </c:pt>
                <c:pt idx="66">
                  <c:v>53939.8</c:v>
                </c:pt>
                <c:pt idx="67">
                  <c:v>62335</c:v>
                </c:pt>
                <c:pt idx="68">
                  <c:v>56659.6</c:v>
                </c:pt>
                <c:pt idx="69">
                  <c:v>69710.600000000006</c:v>
                </c:pt>
                <c:pt idx="70">
                  <c:v>54609.2</c:v>
                </c:pt>
                <c:pt idx="71">
                  <c:v>74486.2</c:v>
                </c:pt>
                <c:pt idx="72">
                  <c:v>53593</c:v>
                </c:pt>
                <c:pt idx="74">
                  <c:v>45564</c:v>
                </c:pt>
                <c:pt idx="75">
                  <c:v>78218</c:v>
                </c:pt>
                <c:pt idx="77">
                  <c:v>40180.400000000001</c:v>
                </c:pt>
                <c:pt idx="79">
                  <c:v>62712.4</c:v>
                </c:pt>
                <c:pt idx="80">
                  <c:v>58872.6</c:v>
                </c:pt>
                <c:pt idx="81">
                  <c:v>81916.600000000006</c:v>
                </c:pt>
                <c:pt idx="82">
                  <c:v>74278.2</c:v>
                </c:pt>
                <c:pt idx="83">
                  <c:v>50390.6</c:v>
                </c:pt>
                <c:pt idx="84">
                  <c:v>51776.800000000003</c:v>
                </c:pt>
                <c:pt idx="86">
                  <c:v>80121</c:v>
                </c:pt>
                <c:pt idx="87">
                  <c:v>48497.4</c:v>
                </c:pt>
                <c:pt idx="88">
                  <c:v>81088</c:v>
                </c:pt>
                <c:pt idx="90">
                  <c:v>82516.2</c:v>
                </c:pt>
                <c:pt idx="94">
                  <c:v>52566.400000000001</c:v>
                </c:pt>
                <c:pt idx="95">
                  <c:v>36515.199999999997</c:v>
                </c:pt>
                <c:pt idx="96">
                  <c:v>62895.8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1.8520220718612139</c:v>
                </c:pt>
                <c:pt idx="1">
                  <c:v>1.6630326972950344</c:v>
                </c:pt>
                <c:pt idx="3">
                  <c:v>1.7498792940040413</c:v>
                </c:pt>
                <c:pt idx="4">
                  <c:v>1.5618107868129352</c:v>
                </c:pt>
                <c:pt idx="6">
                  <c:v>1.8763648208993038</c:v>
                </c:pt>
                <c:pt idx="7">
                  <c:v>1.2581158395474417</c:v>
                </c:pt>
                <c:pt idx="8">
                  <c:v>2.2815150803399189</c:v>
                </c:pt>
                <c:pt idx="9">
                  <c:v>1.4565006913023988</c:v>
                </c:pt>
                <c:pt idx="10">
                  <c:v>1.733445811176296</c:v>
                </c:pt>
                <c:pt idx="11">
                  <c:v>1.7649109777564866</c:v>
                </c:pt>
                <c:pt idx="12">
                  <c:v>1.4594883990752741</c:v>
                </c:pt>
                <c:pt idx="13">
                  <c:v>1.3358320227128822</c:v>
                </c:pt>
                <c:pt idx="14">
                  <c:v>1.4511750172374167</c:v>
                </c:pt>
                <c:pt idx="16">
                  <c:v>1.3650223384574887</c:v>
                </c:pt>
                <c:pt idx="17">
                  <c:v>1.7097032967845447</c:v>
                </c:pt>
                <c:pt idx="19">
                  <c:v>1.2689727778613324</c:v>
                </c:pt>
                <c:pt idx="20">
                  <c:v>1.5186031340501087</c:v>
                </c:pt>
                <c:pt idx="21">
                  <c:v>1.6690050843219515</c:v>
                </c:pt>
                <c:pt idx="22">
                  <c:v>1.4094319399785638</c:v>
                </c:pt>
                <c:pt idx="23">
                  <c:v>1.5338673118907569</c:v>
                </c:pt>
                <c:pt idx="24">
                  <c:v>1.2646983800795411</c:v>
                </c:pt>
                <c:pt idx="25">
                  <c:v>1.8698292554127793</c:v>
                </c:pt>
                <c:pt idx="27">
                  <c:v>1.4319169144502144</c:v>
                </c:pt>
                <c:pt idx="28">
                  <c:v>1.494415869064796</c:v>
                </c:pt>
                <c:pt idx="29">
                  <c:v>1.2784250475361094</c:v>
                </c:pt>
                <c:pt idx="30">
                  <c:v>1.7131188840860272</c:v>
                </c:pt>
                <c:pt idx="31">
                  <c:v>1.6654188530889158</c:v>
                </c:pt>
                <c:pt idx="32">
                  <c:v>1.6065151574725749</c:v>
                </c:pt>
                <c:pt idx="33">
                  <c:v>1.287569062986512</c:v>
                </c:pt>
                <c:pt idx="34">
                  <c:v>1.7000768516686704</c:v>
                </c:pt>
                <c:pt idx="35">
                  <c:v>1.8403536814418675</c:v>
                </c:pt>
                <c:pt idx="36">
                  <c:v>1.6411835237056336</c:v>
                </c:pt>
                <c:pt idx="37">
                  <c:v>1.3473451629647843</c:v>
                </c:pt>
                <c:pt idx="38">
                  <c:v>2.2698893218232508</c:v>
                </c:pt>
                <c:pt idx="39">
                  <c:v>1.6760628425537847</c:v>
                </c:pt>
                <c:pt idx="40">
                  <c:v>2.4055839944527153</c:v>
                </c:pt>
                <c:pt idx="41">
                  <c:v>1.6360374277139509</c:v>
                </c:pt>
                <c:pt idx="42">
                  <c:v>2.3039851899036545</c:v>
                </c:pt>
                <c:pt idx="43">
                  <c:v>1.3148264268987824</c:v>
                </c:pt>
                <c:pt idx="44">
                  <c:v>1.8518448169428747</c:v>
                </c:pt>
                <c:pt idx="45">
                  <c:v>1.7850769124487633</c:v>
                </c:pt>
                <c:pt idx="47">
                  <c:v>1.3817241368928441</c:v>
                </c:pt>
                <c:pt idx="49">
                  <c:v>1.7604929860614724</c:v>
                </c:pt>
                <c:pt idx="50">
                  <c:v>1.6646007029936662</c:v>
                </c:pt>
                <c:pt idx="51">
                  <c:v>1.5015475579119766</c:v>
                </c:pt>
                <c:pt idx="54">
                  <c:v>1.474382923259727</c:v>
                </c:pt>
                <c:pt idx="55">
                  <c:v>1.4191932042825546</c:v>
                </c:pt>
                <c:pt idx="56">
                  <c:v>2.0474651360425753</c:v>
                </c:pt>
                <c:pt idx="57">
                  <c:v>2.0371289283537912</c:v>
                </c:pt>
                <c:pt idx="58">
                  <c:v>1.7227751010970429</c:v>
                </c:pt>
                <c:pt idx="59">
                  <c:v>1.3661498692256575</c:v>
                </c:pt>
                <c:pt idx="62">
                  <c:v>2.1269740380384294</c:v>
                </c:pt>
                <c:pt idx="64">
                  <c:v>1.2361720623080912</c:v>
                </c:pt>
                <c:pt idx="65">
                  <c:v>1.4101867742642227</c:v>
                </c:pt>
                <c:pt idx="66">
                  <c:v>2.0791326627091684</c:v>
                </c:pt>
                <c:pt idx="67">
                  <c:v>1.9413972888425444</c:v>
                </c:pt>
                <c:pt idx="68">
                  <c:v>1.8895297531221542</c:v>
                </c:pt>
                <c:pt idx="69">
                  <c:v>1.6938743892607435</c:v>
                </c:pt>
                <c:pt idx="70">
                  <c:v>2.0827809233608989</c:v>
                </c:pt>
                <c:pt idx="71">
                  <c:v>1.3277627265184693</c:v>
                </c:pt>
                <c:pt idx="72">
                  <c:v>1.3393913384210625</c:v>
                </c:pt>
                <c:pt idx="74">
                  <c:v>1.8254543060310771</c:v>
                </c:pt>
                <c:pt idx="75">
                  <c:v>1.2597739650719784</c:v>
                </c:pt>
                <c:pt idx="77">
                  <c:v>1.5575006719694178</c:v>
                </c:pt>
                <c:pt idx="79">
                  <c:v>1.3280627116806245</c:v>
                </c:pt>
                <c:pt idx="80">
                  <c:v>1.8763227715439781</c:v>
                </c:pt>
                <c:pt idx="81">
                  <c:v>1.2473784312337182</c:v>
                </c:pt>
                <c:pt idx="82">
                  <c:v>1.4078289457741302</c:v>
                </c:pt>
                <c:pt idx="83">
                  <c:v>1.7774148353065851</c:v>
                </c:pt>
                <c:pt idx="84">
                  <c:v>1.3407549327111756</c:v>
                </c:pt>
                <c:pt idx="86">
                  <c:v>1.5410691329364337</c:v>
                </c:pt>
                <c:pt idx="87">
                  <c:v>1.8190047301504821</c:v>
                </c:pt>
                <c:pt idx="88">
                  <c:v>1.3512850236779794</c:v>
                </c:pt>
                <c:pt idx="90">
                  <c:v>1.375451123536954</c:v>
                </c:pt>
                <c:pt idx="94">
                  <c:v>1.4747823704876117</c:v>
                </c:pt>
                <c:pt idx="95">
                  <c:v>1.9349476382438</c:v>
                </c:pt>
                <c:pt idx="96">
                  <c:v>1.456917632019944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3-4753-BB1A-CC6755E75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46240"/>
        <c:axId val="447553456"/>
      </c:scatterChart>
      <c:valAx>
        <c:axId val="445046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553456"/>
        <c:crosses val="autoZero"/>
        <c:crossBetween val="midCat"/>
      </c:valAx>
      <c:valAx>
        <c:axId val="44755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4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68411.399999999994</c:v>
                </c:pt>
                <c:pt idx="1">
                  <c:v>60301.8</c:v>
                </c:pt>
                <c:pt idx="2">
                  <c:v>87580.2</c:v>
                </c:pt>
                <c:pt idx="3">
                  <c:v>45997.4</c:v>
                </c:pt>
                <c:pt idx="4">
                  <c:v>40580.800000000003</c:v>
                </c:pt>
                <c:pt idx="5">
                  <c:v>73549</c:v>
                </c:pt>
                <c:pt idx="6">
                  <c:v>43925.2</c:v>
                </c:pt>
                <c:pt idx="7">
                  <c:v>54351</c:v>
                </c:pt>
                <c:pt idx="8">
                  <c:v>51571.6</c:v>
                </c:pt>
                <c:pt idx="9">
                  <c:v>48466.400000000001</c:v>
                </c:pt>
                <c:pt idx="10">
                  <c:v>44592.4</c:v>
                </c:pt>
                <c:pt idx="11">
                  <c:v>70620.600000000006</c:v>
                </c:pt>
                <c:pt idx="12">
                  <c:v>66740.2</c:v>
                </c:pt>
                <c:pt idx="13">
                  <c:v>43312.6</c:v>
                </c:pt>
                <c:pt idx="14">
                  <c:v>37555.199999999997</c:v>
                </c:pt>
                <c:pt idx="15">
                  <c:v>49808.800000000003</c:v>
                </c:pt>
                <c:pt idx="16">
                  <c:v>77562.399999999994</c:v>
                </c:pt>
                <c:pt idx="17">
                  <c:v>52209</c:v>
                </c:pt>
                <c:pt idx="18">
                  <c:v>76227.600000000006</c:v>
                </c:pt>
                <c:pt idx="19">
                  <c:v>69007.399999999994</c:v>
                </c:pt>
                <c:pt idx="20">
                  <c:v>69855</c:v>
                </c:pt>
                <c:pt idx="21">
                  <c:v>40623.4</c:v>
                </c:pt>
                <c:pt idx="22">
                  <c:v>62075.6</c:v>
                </c:pt>
                <c:pt idx="23">
                  <c:v>43498.6</c:v>
                </c:pt>
                <c:pt idx="24">
                  <c:v>57054.400000000001</c:v>
                </c:pt>
                <c:pt idx="25">
                  <c:v>51168.4</c:v>
                </c:pt>
                <c:pt idx="26">
                  <c:v>87342.8</c:v>
                </c:pt>
                <c:pt idx="27">
                  <c:v>56543.199999999997</c:v>
                </c:pt>
                <c:pt idx="28">
                  <c:v>72915.600000000006</c:v>
                </c:pt>
                <c:pt idx="29">
                  <c:v>82622</c:v>
                </c:pt>
                <c:pt idx="30">
                  <c:v>57706.6</c:v>
                </c:pt>
                <c:pt idx="31">
                  <c:v>58986.2</c:v>
                </c:pt>
                <c:pt idx="32">
                  <c:v>49821</c:v>
                </c:pt>
                <c:pt idx="33">
                  <c:v>79369</c:v>
                </c:pt>
                <c:pt idx="34">
                  <c:v>46617</c:v>
                </c:pt>
                <c:pt idx="35">
                  <c:v>55947.6</c:v>
                </c:pt>
                <c:pt idx="36">
                  <c:v>78421.2</c:v>
                </c:pt>
                <c:pt idx="37">
                  <c:v>60306.6</c:v>
                </c:pt>
                <c:pt idx="38">
                  <c:v>48592.800000000003</c:v>
                </c:pt>
                <c:pt idx="39">
                  <c:v>70889.2</c:v>
                </c:pt>
                <c:pt idx="40">
                  <c:v>52653.4</c:v>
                </c:pt>
                <c:pt idx="41">
                  <c:v>66664.2</c:v>
                </c:pt>
                <c:pt idx="42">
                  <c:v>54945.4</c:v>
                </c:pt>
                <c:pt idx="43">
                  <c:v>62255</c:v>
                </c:pt>
                <c:pt idx="44">
                  <c:v>61915.4</c:v>
                </c:pt>
                <c:pt idx="45">
                  <c:v>69534.399999999994</c:v>
                </c:pt>
                <c:pt idx="46">
                  <c:v>47425.8</c:v>
                </c:pt>
                <c:pt idx="47">
                  <c:v>63367.4</c:v>
                </c:pt>
                <c:pt idx="48">
                  <c:v>81151</c:v>
                </c:pt>
                <c:pt idx="49">
                  <c:v>39698.800000000003</c:v>
                </c:pt>
                <c:pt idx="50">
                  <c:v>73466</c:v>
                </c:pt>
                <c:pt idx="51">
                  <c:v>39846.199999999997</c:v>
                </c:pt>
                <c:pt idx="52">
                  <c:v>74860.399999999994</c:v>
                </c:pt>
                <c:pt idx="53">
                  <c:v>55203.4</c:v>
                </c:pt>
                <c:pt idx="54">
                  <c:v>69266</c:v>
                </c:pt>
                <c:pt idx="55">
                  <c:v>49398.8</c:v>
                </c:pt>
                <c:pt idx="56">
                  <c:v>57431.6</c:v>
                </c:pt>
                <c:pt idx="57">
                  <c:v>45041.599999999999</c:v>
                </c:pt>
                <c:pt idx="58">
                  <c:v>57475.8</c:v>
                </c:pt>
                <c:pt idx="59">
                  <c:v>61043.199999999997</c:v>
                </c:pt>
                <c:pt idx="60">
                  <c:v>46243.8</c:v>
                </c:pt>
                <c:pt idx="61">
                  <c:v>71592.399999999994</c:v>
                </c:pt>
                <c:pt idx="62">
                  <c:v>45566.6</c:v>
                </c:pt>
                <c:pt idx="63">
                  <c:v>58953</c:v>
                </c:pt>
                <c:pt idx="64">
                  <c:v>81823.199999999997</c:v>
                </c:pt>
                <c:pt idx="65">
                  <c:v>43000.2</c:v>
                </c:pt>
                <c:pt idx="66">
                  <c:v>49999</c:v>
                </c:pt>
                <c:pt idx="67">
                  <c:v>65976.399999999994</c:v>
                </c:pt>
                <c:pt idx="68">
                  <c:v>54315</c:v>
                </c:pt>
                <c:pt idx="69">
                  <c:v>74878.600000000006</c:v>
                </c:pt>
                <c:pt idx="70">
                  <c:v>50356.4</c:v>
                </c:pt>
                <c:pt idx="71">
                  <c:v>73125.399999999994</c:v>
                </c:pt>
                <c:pt idx="72">
                  <c:v>53113.4</c:v>
                </c:pt>
                <c:pt idx="73">
                  <c:v>43552.2</c:v>
                </c:pt>
                <c:pt idx="74">
                  <c:v>50220.800000000003</c:v>
                </c:pt>
                <c:pt idx="75">
                  <c:v>79932</c:v>
                </c:pt>
                <c:pt idx="76">
                  <c:v>54948.2</c:v>
                </c:pt>
                <c:pt idx="77">
                  <c:v>49713.599999999999</c:v>
                </c:pt>
                <c:pt idx="78">
                  <c:v>63981.2</c:v>
                </c:pt>
                <c:pt idx="79">
                  <c:v>59678.2</c:v>
                </c:pt>
                <c:pt idx="80">
                  <c:v>56606</c:v>
                </c:pt>
                <c:pt idx="81">
                  <c:v>83199.8</c:v>
                </c:pt>
                <c:pt idx="82">
                  <c:v>73549.399999999994</c:v>
                </c:pt>
                <c:pt idx="83">
                  <c:v>54507.8</c:v>
                </c:pt>
                <c:pt idx="84">
                  <c:v>46573.4</c:v>
                </c:pt>
                <c:pt idx="85">
                  <c:v>65536.2</c:v>
                </c:pt>
                <c:pt idx="86">
                  <c:v>77125.600000000006</c:v>
                </c:pt>
                <c:pt idx="87">
                  <c:v>52157.4</c:v>
                </c:pt>
                <c:pt idx="88">
                  <c:v>77277.399999999994</c:v>
                </c:pt>
                <c:pt idx="89">
                  <c:v>61012.6</c:v>
                </c:pt>
                <c:pt idx="90">
                  <c:v>74930.8</c:v>
                </c:pt>
                <c:pt idx="91">
                  <c:v>69375.600000000006</c:v>
                </c:pt>
                <c:pt idx="92">
                  <c:v>68906</c:v>
                </c:pt>
                <c:pt idx="93">
                  <c:v>55378.6</c:v>
                </c:pt>
                <c:pt idx="94">
                  <c:v>47155</c:v>
                </c:pt>
                <c:pt idx="95">
                  <c:v>38058.199999999997</c:v>
                </c:pt>
                <c:pt idx="96">
                  <c:v>58409.2</c:v>
                </c:pt>
                <c:pt idx="97">
                  <c:v>53051</c:v>
                </c:pt>
                <c:pt idx="98">
                  <c:v>57181.2</c:v>
                </c:pt>
                <c:pt idx="99">
                  <c:v>70940.2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1.8752722499466465</c:v>
                </c:pt>
                <c:pt idx="1">
                  <c:v>1.8998437857576389</c:v>
                </c:pt>
                <c:pt idx="2">
                  <c:v>1.113859068602264</c:v>
                </c:pt>
                <c:pt idx="3">
                  <c:v>1.701922282563797</c:v>
                </c:pt>
                <c:pt idx="4">
                  <c:v>1.6104906753932893</c:v>
                </c:pt>
                <c:pt idx="5">
                  <c:v>1.1969843233762525</c:v>
                </c:pt>
                <c:pt idx="6">
                  <c:v>2.1902233797455675</c:v>
                </c:pt>
                <c:pt idx="7">
                  <c:v>1.1796287096833544</c:v>
                </c:pt>
                <c:pt idx="8">
                  <c:v>2.3084798610087724</c:v>
                </c:pt>
                <c:pt idx="9">
                  <c:v>1.5953939223874685</c:v>
                </c:pt>
                <c:pt idx="10">
                  <c:v>2.1710201738412822</c:v>
                </c:pt>
                <c:pt idx="11">
                  <c:v>1.5177582744978093</c:v>
                </c:pt>
                <c:pt idx="12">
                  <c:v>1.5174662347430785</c:v>
                </c:pt>
                <c:pt idx="13">
                  <c:v>1.5008103877393646</c:v>
                </c:pt>
                <c:pt idx="14">
                  <c:v>1.453593643490116</c:v>
                </c:pt>
                <c:pt idx="15">
                  <c:v>1.0979184401149997</c:v>
                </c:pt>
                <c:pt idx="16">
                  <c:v>1.4440888884304768</c:v>
                </c:pt>
                <c:pt idx="17">
                  <c:v>1.7869332873642476</c:v>
                </c:pt>
                <c:pt idx="18">
                  <c:v>1.2178397325902952</c:v>
                </c:pt>
                <c:pt idx="19">
                  <c:v>1.2316505186400299</c:v>
                </c:pt>
                <c:pt idx="20">
                  <c:v>1.5928995776966575</c:v>
                </c:pt>
                <c:pt idx="21">
                  <c:v>1.7745191195222458</c:v>
                </c:pt>
                <c:pt idx="22">
                  <c:v>1.2319655387946311</c:v>
                </c:pt>
                <c:pt idx="23">
                  <c:v>1.4980482130459372</c:v>
                </c:pt>
                <c:pt idx="24">
                  <c:v>1.3020906363050002</c:v>
                </c:pt>
                <c:pt idx="25">
                  <c:v>1.9469047302632092</c:v>
                </c:pt>
                <c:pt idx="26">
                  <c:v>1.1555159669715191</c:v>
                </c:pt>
                <c:pt idx="27">
                  <c:v>1.6148007187424838</c:v>
                </c:pt>
                <c:pt idx="28">
                  <c:v>1.4839897086494522</c:v>
                </c:pt>
                <c:pt idx="29">
                  <c:v>1.1466195444312652</c:v>
                </c:pt>
                <c:pt idx="30">
                  <c:v>1.5713453920348799</c:v>
                </c:pt>
                <c:pt idx="31">
                  <c:v>1.7175881816424861</c:v>
                </c:pt>
                <c:pt idx="32">
                  <c:v>1.6634350976495855</c:v>
                </c:pt>
                <c:pt idx="33">
                  <c:v>1.2823772505638222</c:v>
                </c:pt>
                <c:pt idx="34">
                  <c:v>1.9171332346568848</c:v>
                </c:pt>
                <c:pt idx="35">
                  <c:v>1.8630825987173714</c:v>
                </c:pt>
                <c:pt idx="36">
                  <c:v>1.3467149189249845</c:v>
                </c:pt>
                <c:pt idx="37">
                  <c:v>1.3082316031744452</c:v>
                </c:pt>
                <c:pt idx="38">
                  <c:v>2.3012668543487922</c:v>
                </c:pt>
                <c:pt idx="39">
                  <c:v>1.6506886803631584</c:v>
                </c:pt>
                <c:pt idx="40">
                  <c:v>2.2918747887125996</c:v>
                </c:pt>
                <c:pt idx="41">
                  <c:v>1.807956894405093</c:v>
                </c:pt>
                <c:pt idx="42">
                  <c:v>2.1065093711211493</c:v>
                </c:pt>
                <c:pt idx="43">
                  <c:v>1.439402457633925</c:v>
                </c:pt>
                <c:pt idx="44">
                  <c:v>1.9006741456891176</c:v>
                </c:pt>
                <c:pt idx="45">
                  <c:v>1.692989369290596</c:v>
                </c:pt>
                <c:pt idx="46">
                  <c:v>1.1534017349206549</c:v>
                </c:pt>
                <c:pt idx="47">
                  <c:v>1.6907116277454968</c:v>
                </c:pt>
                <c:pt idx="48">
                  <c:v>1.2675752609333217</c:v>
                </c:pt>
                <c:pt idx="49">
                  <c:v>1.2698872510000301</c:v>
                </c:pt>
                <c:pt idx="50">
                  <c:v>1.7060953366182996</c:v>
                </c:pt>
                <c:pt idx="51">
                  <c:v>1.2515622568776947</c:v>
                </c:pt>
                <c:pt idx="52">
                  <c:v>1.1796356952407416</c:v>
                </c:pt>
                <c:pt idx="53">
                  <c:v>1.1251118590521598</c:v>
                </c:pt>
                <c:pt idx="54">
                  <c:v>1.3964860104524586</c:v>
                </c:pt>
                <c:pt idx="55">
                  <c:v>1.6712956590038623</c:v>
                </c:pt>
                <c:pt idx="56">
                  <c:v>2.0472701439625571</c:v>
                </c:pt>
                <c:pt idx="57">
                  <c:v>1.845738162054634</c:v>
                </c:pt>
                <c:pt idx="58">
                  <c:v>1.7742423767916236</c:v>
                </c:pt>
                <c:pt idx="59">
                  <c:v>1.2043110452925143</c:v>
                </c:pt>
                <c:pt idx="60">
                  <c:v>1.4670290936298487</c:v>
                </c:pt>
                <c:pt idx="61">
                  <c:v>1.0390209016599528</c:v>
                </c:pt>
                <c:pt idx="62">
                  <c:v>1.909885749649963</c:v>
                </c:pt>
                <c:pt idx="63">
                  <c:v>1.0768239105728292</c:v>
                </c:pt>
                <c:pt idx="64">
                  <c:v>1.0823091739262214</c:v>
                </c:pt>
                <c:pt idx="65">
                  <c:v>1.4382026130111023</c:v>
                </c:pt>
                <c:pt idx="66">
                  <c:v>2.2199443988879777</c:v>
                </c:pt>
                <c:pt idx="67">
                  <c:v>1.5701826713794631</c:v>
                </c:pt>
                <c:pt idx="68">
                  <c:v>1.9861732486421799</c:v>
                </c:pt>
                <c:pt idx="69">
                  <c:v>1.5796636155056316</c:v>
                </c:pt>
                <c:pt idx="70">
                  <c:v>2.2585808358024004</c:v>
                </c:pt>
                <c:pt idx="71">
                  <c:v>1.3393978015846753</c:v>
                </c:pt>
                <c:pt idx="72">
                  <c:v>1.3515986549533638</c:v>
                </c:pt>
                <c:pt idx="73">
                  <c:v>1.5925716726135535</c:v>
                </c:pt>
                <c:pt idx="74">
                  <c:v>1.9831623550401427</c:v>
                </c:pt>
                <c:pt idx="75">
                  <c:v>1.0656558074363209</c:v>
                </c:pt>
                <c:pt idx="76">
                  <c:v>1.0590155819480893</c:v>
                </c:pt>
                <c:pt idx="77">
                  <c:v>1.2604800296096039</c:v>
                </c:pt>
                <c:pt idx="78">
                  <c:v>1.1062155758253989</c:v>
                </c:pt>
                <c:pt idx="79">
                  <c:v>1.3857656564708722</c:v>
                </c:pt>
                <c:pt idx="80">
                  <c:v>1.972105430519733</c:v>
                </c:pt>
                <c:pt idx="81">
                  <c:v>1.2325750783054767</c:v>
                </c:pt>
                <c:pt idx="82">
                  <c:v>1.4217791035684861</c:v>
                </c:pt>
                <c:pt idx="83">
                  <c:v>1.6795210960633156</c:v>
                </c:pt>
                <c:pt idx="84">
                  <c:v>1.2362421468048286</c:v>
                </c:pt>
                <c:pt idx="85">
                  <c:v>1.0735746045696883</c:v>
                </c:pt>
                <c:pt idx="86">
                  <c:v>1.465726036491126</c:v>
                </c:pt>
                <c:pt idx="87">
                  <c:v>1.918903166185431</c:v>
                </c:pt>
                <c:pt idx="88">
                  <c:v>1.5027420694795635</c:v>
                </c:pt>
                <c:pt idx="89">
                  <c:v>1.1664311961791498</c:v>
                </c:pt>
                <c:pt idx="90">
                  <c:v>1.573411734560421</c:v>
                </c:pt>
                <c:pt idx="91">
                  <c:v>1.422373283978805</c:v>
                </c:pt>
                <c:pt idx="92">
                  <c:v>1.1293646416857748</c:v>
                </c:pt>
                <c:pt idx="93">
                  <c:v>1.3559750517347857</c:v>
                </c:pt>
                <c:pt idx="94">
                  <c:v>1.5780299013890362</c:v>
                </c:pt>
                <c:pt idx="95">
                  <c:v>2.3209190135108861</c:v>
                </c:pt>
                <c:pt idx="96">
                  <c:v>1.5687939571163447</c:v>
                </c:pt>
                <c:pt idx="97">
                  <c:v>1.2032195434581818</c:v>
                </c:pt>
                <c:pt idx="98">
                  <c:v>1.3312417367946108</c:v>
                </c:pt>
                <c:pt idx="99">
                  <c:v>1.2539857513793309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9-4EA9-B66A-167AE913A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55440"/>
        <c:axId val="445769696"/>
      </c:scatterChart>
      <c:valAx>
        <c:axId val="444955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769696"/>
        <c:crosses val="autoZero"/>
        <c:crossBetween val="midCat"/>
      </c:valAx>
      <c:valAx>
        <c:axId val="44576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95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45997.4</c:v>
                </c:pt>
                <c:pt idx="4">
                  <c:v>40580.800000000003</c:v>
                </c:pt>
                <c:pt idx="12">
                  <c:v>66740.2</c:v>
                </c:pt>
                <c:pt idx="14">
                  <c:v>37555.199999999997</c:v>
                </c:pt>
                <c:pt idx="21">
                  <c:v>40623.4</c:v>
                </c:pt>
                <c:pt idx="22">
                  <c:v>62075.6</c:v>
                </c:pt>
                <c:pt idx="24">
                  <c:v>57054.400000000001</c:v>
                </c:pt>
                <c:pt idx="44">
                  <c:v>61915.4</c:v>
                </c:pt>
                <c:pt idx="46">
                  <c:v>47425.8</c:v>
                </c:pt>
                <c:pt idx="49">
                  <c:v>39698.800000000003</c:v>
                </c:pt>
                <c:pt idx="51">
                  <c:v>39846.199999999997</c:v>
                </c:pt>
                <c:pt idx="63">
                  <c:v>58953</c:v>
                </c:pt>
                <c:pt idx="68">
                  <c:v>54315</c:v>
                </c:pt>
                <c:pt idx="72">
                  <c:v>53113.4</c:v>
                </c:pt>
                <c:pt idx="73">
                  <c:v>43552.2</c:v>
                </c:pt>
                <c:pt idx="77">
                  <c:v>49713.599999999999</c:v>
                </c:pt>
                <c:pt idx="79">
                  <c:v>59678.2</c:v>
                </c:pt>
                <c:pt idx="84">
                  <c:v>46573.4</c:v>
                </c:pt>
                <c:pt idx="90">
                  <c:v>74930.8</c:v>
                </c:pt>
                <c:pt idx="95">
                  <c:v>38058.199999999997</c:v>
                </c:pt>
                <c:pt idx="96">
                  <c:v>58409.2</c:v>
                </c:pt>
                <c:pt idx="98">
                  <c:v>57181.2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1.701922282563797</c:v>
                </c:pt>
                <c:pt idx="1">
                  <c:v>1.6104906753932893</c:v>
                </c:pt>
                <c:pt idx="9">
                  <c:v>1.5174662347430785</c:v>
                </c:pt>
                <c:pt idx="11">
                  <c:v>1.453593643490116</c:v>
                </c:pt>
                <c:pt idx="18">
                  <c:v>1.7745191195222458</c:v>
                </c:pt>
                <c:pt idx="19">
                  <c:v>1.2319655387946311</c:v>
                </c:pt>
                <c:pt idx="21">
                  <c:v>1.3020906363050002</c:v>
                </c:pt>
                <c:pt idx="41">
                  <c:v>1.9006741456891176</c:v>
                </c:pt>
                <c:pt idx="43">
                  <c:v>1.1534017349206549</c:v>
                </c:pt>
                <c:pt idx="46">
                  <c:v>1.2698872510000301</c:v>
                </c:pt>
                <c:pt idx="48">
                  <c:v>1.2515622568776947</c:v>
                </c:pt>
                <c:pt idx="60">
                  <c:v>1.0768239105728292</c:v>
                </c:pt>
                <c:pt idx="65">
                  <c:v>1.9861732486421799</c:v>
                </c:pt>
                <c:pt idx="69">
                  <c:v>1.3515986549533638</c:v>
                </c:pt>
                <c:pt idx="70">
                  <c:v>1.5925716726135535</c:v>
                </c:pt>
                <c:pt idx="74">
                  <c:v>1.2604800296096039</c:v>
                </c:pt>
                <c:pt idx="76">
                  <c:v>1.3857656564708722</c:v>
                </c:pt>
                <c:pt idx="81">
                  <c:v>1.2362421468048286</c:v>
                </c:pt>
                <c:pt idx="87">
                  <c:v>1.573411734560421</c:v>
                </c:pt>
                <c:pt idx="92">
                  <c:v>2.3209190135108861</c:v>
                </c:pt>
                <c:pt idx="93">
                  <c:v>1.5687939571163447</c:v>
                </c:pt>
                <c:pt idx="95">
                  <c:v>1.3312417367946108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8-47F5-B32A-9F03453C2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87580.2</c:v>
                </c:pt>
                <c:pt idx="9">
                  <c:v>48466.400000000001</c:v>
                </c:pt>
                <c:pt idx="15">
                  <c:v>49808.800000000003</c:v>
                </c:pt>
                <c:pt idx="20">
                  <c:v>69855</c:v>
                </c:pt>
                <c:pt idx="26">
                  <c:v>87342.8</c:v>
                </c:pt>
                <c:pt idx="27">
                  <c:v>56543.199999999997</c:v>
                </c:pt>
                <c:pt idx="29">
                  <c:v>82622</c:v>
                </c:pt>
                <c:pt idx="30">
                  <c:v>57706.6</c:v>
                </c:pt>
                <c:pt idx="33">
                  <c:v>79369</c:v>
                </c:pt>
                <c:pt idx="37">
                  <c:v>60306.6</c:v>
                </c:pt>
                <c:pt idx="43">
                  <c:v>62255</c:v>
                </c:pt>
                <c:pt idx="48">
                  <c:v>81151</c:v>
                </c:pt>
                <c:pt idx="52">
                  <c:v>74860.399999999994</c:v>
                </c:pt>
                <c:pt idx="53">
                  <c:v>55203.4</c:v>
                </c:pt>
                <c:pt idx="54">
                  <c:v>69266</c:v>
                </c:pt>
                <c:pt idx="56">
                  <c:v>57431.6</c:v>
                </c:pt>
                <c:pt idx="60">
                  <c:v>46243.8</c:v>
                </c:pt>
                <c:pt idx="64">
                  <c:v>81823.199999999997</c:v>
                </c:pt>
                <c:pt idx="67">
                  <c:v>65976.399999999994</c:v>
                </c:pt>
                <c:pt idx="69">
                  <c:v>74878.600000000006</c:v>
                </c:pt>
                <c:pt idx="75">
                  <c:v>79932</c:v>
                </c:pt>
                <c:pt idx="76">
                  <c:v>54948.2</c:v>
                </c:pt>
                <c:pt idx="82">
                  <c:v>73549.399999999994</c:v>
                </c:pt>
                <c:pt idx="83">
                  <c:v>54507.8</c:v>
                </c:pt>
                <c:pt idx="91">
                  <c:v>69375.600000000006</c:v>
                </c:pt>
                <c:pt idx="93">
                  <c:v>55378.6</c:v>
                </c:pt>
                <c:pt idx="97">
                  <c:v>53051</c:v>
                </c:pt>
                <c:pt idx="99">
                  <c:v>70940.2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1.113859068602264</c:v>
                </c:pt>
                <c:pt idx="9">
                  <c:v>1.5953939223874685</c:v>
                </c:pt>
                <c:pt idx="15">
                  <c:v>1.0979184401149997</c:v>
                </c:pt>
                <c:pt idx="20">
                  <c:v>1.5928995776966575</c:v>
                </c:pt>
                <c:pt idx="26">
                  <c:v>1.1555159669715191</c:v>
                </c:pt>
                <c:pt idx="27">
                  <c:v>1.6148007187424838</c:v>
                </c:pt>
                <c:pt idx="29">
                  <c:v>1.1466195444312652</c:v>
                </c:pt>
                <c:pt idx="30">
                  <c:v>1.5713453920348799</c:v>
                </c:pt>
                <c:pt idx="33">
                  <c:v>1.2823772505638222</c:v>
                </c:pt>
                <c:pt idx="37">
                  <c:v>1.3082316031744452</c:v>
                </c:pt>
                <c:pt idx="43">
                  <c:v>1.439402457633925</c:v>
                </c:pt>
                <c:pt idx="48">
                  <c:v>1.2675752609333217</c:v>
                </c:pt>
                <c:pt idx="52">
                  <c:v>1.1796356952407416</c:v>
                </c:pt>
                <c:pt idx="53">
                  <c:v>1.1251118590521598</c:v>
                </c:pt>
                <c:pt idx="54">
                  <c:v>1.3964860104524586</c:v>
                </c:pt>
                <c:pt idx="56">
                  <c:v>2.0472701439625571</c:v>
                </c:pt>
                <c:pt idx="60">
                  <c:v>1.4670290936298487</c:v>
                </c:pt>
                <c:pt idx="64">
                  <c:v>1.0823091739262214</c:v>
                </c:pt>
                <c:pt idx="67">
                  <c:v>1.5701826713794631</c:v>
                </c:pt>
                <c:pt idx="69">
                  <c:v>1.5796636155056316</c:v>
                </c:pt>
                <c:pt idx="75">
                  <c:v>1.0656558074363209</c:v>
                </c:pt>
                <c:pt idx="76">
                  <c:v>1.0590155819480893</c:v>
                </c:pt>
                <c:pt idx="82">
                  <c:v>1.4217791035684861</c:v>
                </c:pt>
                <c:pt idx="83">
                  <c:v>1.6795210960633156</c:v>
                </c:pt>
                <c:pt idx="91">
                  <c:v>1.422373283978805</c:v>
                </c:pt>
                <c:pt idx="93">
                  <c:v>1.3559750517347857</c:v>
                </c:pt>
                <c:pt idx="97">
                  <c:v>1.2032195434581818</c:v>
                </c:pt>
                <c:pt idx="99">
                  <c:v>1.2539857513793309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8-47F5-B32A-9F03453C2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60301.8</c:v>
                </c:pt>
                <c:pt idx="5">
                  <c:v>73549</c:v>
                </c:pt>
                <c:pt idx="6">
                  <c:v>43925.2</c:v>
                </c:pt>
                <c:pt idx="7">
                  <c:v>54351</c:v>
                </c:pt>
                <c:pt idx="8">
                  <c:v>51571.6</c:v>
                </c:pt>
                <c:pt idx="10">
                  <c:v>44592.4</c:v>
                </c:pt>
                <c:pt idx="13">
                  <c:v>43312.6</c:v>
                </c:pt>
                <c:pt idx="17">
                  <c:v>52209</c:v>
                </c:pt>
                <c:pt idx="23">
                  <c:v>43498.6</c:v>
                </c:pt>
                <c:pt idx="25">
                  <c:v>51168.4</c:v>
                </c:pt>
                <c:pt idx="34">
                  <c:v>46617</c:v>
                </c:pt>
                <c:pt idx="35">
                  <c:v>55947.6</c:v>
                </c:pt>
                <c:pt idx="38">
                  <c:v>48592.800000000003</c:v>
                </c:pt>
                <c:pt idx="40">
                  <c:v>52653.4</c:v>
                </c:pt>
                <c:pt idx="41">
                  <c:v>66664.2</c:v>
                </c:pt>
                <c:pt idx="42">
                  <c:v>54945.4</c:v>
                </c:pt>
                <c:pt idx="57">
                  <c:v>45041.599999999999</c:v>
                </c:pt>
                <c:pt idx="58">
                  <c:v>57475.8</c:v>
                </c:pt>
                <c:pt idx="62">
                  <c:v>45566.6</c:v>
                </c:pt>
                <c:pt idx="65">
                  <c:v>43000.2</c:v>
                </c:pt>
                <c:pt idx="66">
                  <c:v>49999</c:v>
                </c:pt>
                <c:pt idx="70">
                  <c:v>50356.4</c:v>
                </c:pt>
                <c:pt idx="71">
                  <c:v>73125.399999999994</c:v>
                </c:pt>
                <c:pt idx="74">
                  <c:v>50220.800000000003</c:v>
                </c:pt>
                <c:pt idx="80">
                  <c:v>56606</c:v>
                </c:pt>
                <c:pt idx="87">
                  <c:v>52157.4</c:v>
                </c:pt>
                <c:pt idx="88">
                  <c:v>77277.399999999994</c:v>
                </c:pt>
                <c:pt idx="89">
                  <c:v>61012.6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1.8998437857576389</c:v>
                </c:pt>
                <c:pt idx="5">
                  <c:v>1.1969843233762525</c:v>
                </c:pt>
                <c:pt idx="6">
                  <c:v>2.1902233797455675</c:v>
                </c:pt>
                <c:pt idx="7">
                  <c:v>1.1796287096833544</c:v>
                </c:pt>
                <c:pt idx="8">
                  <c:v>2.3084798610087724</c:v>
                </c:pt>
                <c:pt idx="10">
                  <c:v>2.1710201738412822</c:v>
                </c:pt>
                <c:pt idx="13">
                  <c:v>1.5008103877393646</c:v>
                </c:pt>
                <c:pt idx="17">
                  <c:v>1.7869332873642476</c:v>
                </c:pt>
                <c:pt idx="23">
                  <c:v>1.4980482130459372</c:v>
                </c:pt>
                <c:pt idx="25">
                  <c:v>1.9469047302632092</c:v>
                </c:pt>
                <c:pt idx="34">
                  <c:v>1.9171332346568848</c:v>
                </c:pt>
                <c:pt idx="35">
                  <c:v>1.8630825987173714</c:v>
                </c:pt>
                <c:pt idx="38">
                  <c:v>2.3012668543487922</c:v>
                </c:pt>
                <c:pt idx="40">
                  <c:v>2.2918747887125996</c:v>
                </c:pt>
                <c:pt idx="41">
                  <c:v>1.807956894405093</c:v>
                </c:pt>
                <c:pt idx="42">
                  <c:v>2.1065093711211493</c:v>
                </c:pt>
                <c:pt idx="57">
                  <c:v>1.845738162054634</c:v>
                </c:pt>
                <c:pt idx="58">
                  <c:v>1.7742423767916236</c:v>
                </c:pt>
                <c:pt idx="62">
                  <c:v>1.909885749649963</c:v>
                </c:pt>
                <c:pt idx="65">
                  <c:v>1.4382026130111023</c:v>
                </c:pt>
                <c:pt idx="66">
                  <c:v>2.2199443988879777</c:v>
                </c:pt>
                <c:pt idx="70">
                  <c:v>2.2585808358024004</c:v>
                </c:pt>
                <c:pt idx="71">
                  <c:v>1.3393978015846753</c:v>
                </c:pt>
                <c:pt idx="74">
                  <c:v>1.9831623550401427</c:v>
                </c:pt>
                <c:pt idx="80">
                  <c:v>1.972105430519733</c:v>
                </c:pt>
                <c:pt idx="87">
                  <c:v>1.918903166185431</c:v>
                </c:pt>
                <c:pt idx="88">
                  <c:v>1.5027420694795635</c:v>
                </c:pt>
                <c:pt idx="89">
                  <c:v>1.1664311961791498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28-47F5-B32A-9F03453C2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68411.399999999994</c:v>
                </c:pt>
                <c:pt idx="11">
                  <c:v>70620.600000000006</c:v>
                </c:pt>
                <c:pt idx="16">
                  <c:v>77562.399999999994</c:v>
                </c:pt>
                <c:pt idx="18">
                  <c:v>76227.600000000006</c:v>
                </c:pt>
                <c:pt idx="19">
                  <c:v>69007.399999999994</c:v>
                </c:pt>
                <c:pt idx="28">
                  <c:v>72915.600000000006</c:v>
                </c:pt>
                <c:pt idx="31">
                  <c:v>58986.2</c:v>
                </c:pt>
                <c:pt idx="32">
                  <c:v>49821</c:v>
                </c:pt>
                <c:pt idx="36">
                  <c:v>78421.2</c:v>
                </c:pt>
                <c:pt idx="39">
                  <c:v>70889.2</c:v>
                </c:pt>
                <c:pt idx="45">
                  <c:v>69534.399999999994</c:v>
                </c:pt>
                <c:pt idx="47">
                  <c:v>63367.4</c:v>
                </c:pt>
                <c:pt idx="50">
                  <c:v>73466</c:v>
                </c:pt>
                <c:pt idx="55">
                  <c:v>49398.8</c:v>
                </c:pt>
                <c:pt idx="59">
                  <c:v>61043.199999999997</c:v>
                </c:pt>
                <c:pt idx="61">
                  <c:v>71592.399999999994</c:v>
                </c:pt>
                <c:pt idx="78">
                  <c:v>63981.2</c:v>
                </c:pt>
                <c:pt idx="81">
                  <c:v>83199.8</c:v>
                </c:pt>
                <c:pt idx="85">
                  <c:v>65536.2</c:v>
                </c:pt>
                <c:pt idx="86">
                  <c:v>77125.600000000006</c:v>
                </c:pt>
                <c:pt idx="92">
                  <c:v>68906</c:v>
                </c:pt>
                <c:pt idx="94">
                  <c:v>47155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1.8752722499466465</c:v>
                </c:pt>
                <c:pt idx="11">
                  <c:v>1.5177582744978093</c:v>
                </c:pt>
                <c:pt idx="16">
                  <c:v>1.4440888884304768</c:v>
                </c:pt>
                <c:pt idx="18">
                  <c:v>1.2178397325902952</c:v>
                </c:pt>
                <c:pt idx="19">
                  <c:v>1.2316505186400299</c:v>
                </c:pt>
                <c:pt idx="28">
                  <c:v>1.4839897086494522</c:v>
                </c:pt>
                <c:pt idx="31">
                  <c:v>1.7175881816424861</c:v>
                </c:pt>
                <c:pt idx="32">
                  <c:v>1.6634350976495855</c:v>
                </c:pt>
                <c:pt idx="36">
                  <c:v>1.3467149189249845</c:v>
                </c:pt>
                <c:pt idx="39">
                  <c:v>1.6506886803631584</c:v>
                </c:pt>
                <c:pt idx="45">
                  <c:v>1.692989369290596</c:v>
                </c:pt>
                <c:pt idx="47">
                  <c:v>1.6907116277454968</c:v>
                </c:pt>
                <c:pt idx="50">
                  <c:v>1.7060953366182996</c:v>
                </c:pt>
                <c:pt idx="55">
                  <c:v>1.6712956590038623</c:v>
                </c:pt>
                <c:pt idx="59">
                  <c:v>1.2043110452925143</c:v>
                </c:pt>
                <c:pt idx="61">
                  <c:v>1.0390209016599528</c:v>
                </c:pt>
                <c:pt idx="78">
                  <c:v>1.1062155758253989</c:v>
                </c:pt>
                <c:pt idx="81">
                  <c:v>1.2325750783054767</c:v>
                </c:pt>
                <c:pt idx="85">
                  <c:v>1.0735746045696883</c:v>
                </c:pt>
                <c:pt idx="86">
                  <c:v>1.465726036491126</c:v>
                </c:pt>
                <c:pt idx="92">
                  <c:v>1.1293646416857748</c:v>
                </c:pt>
                <c:pt idx="94">
                  <c:v>1.5780299013890362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28-47F5-B32A-9F03453C2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91840"/>
        <c:axId val="445774272"/>
      </c:scatterChart>
      <c:valAx>
        <c:axId val="444991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774272"/>
        <c:crosses val="autoZero"/>
        <c:crossBetween val="midCat"/>
      </c:valAx>
      <c:valAx>
        <c:axId val="4457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99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87580.2</c:v>
                </c:pt>
                <c:pt idx="5">
                  <c:v>73549</c:v>
                </c:pt>
                <c:pt idx="7">
                  <c:v>54351</c:v>
                </c:pt>
                <c:pt idx="15">
                  <c:v>49808.800000000003</c:v>
                </c:pt>
                <c:pt idx="18">
                  <c:v>76227.600000000006</c:v>
                </c:pt>
                <c:pt idx="26">
                  <c:v>87342.8</c:v>
                </c:pt>
                <c:pt idx="29">
                  <c:v>82622</c:v>
                </c:pt>
                <c:pt idx="33">
                  <c:v>79369</c:v>
                </c:pt>
                <c:pt idx="46">
                  <c:v>47425.8</c:v>
                </c:pt>
                <c:pt idx="49">
                  <c:v>39698.800000000003</c:v>
                </c:pt>
                <c:pt idx="51">
                  <c:v>39846.199999999997</c:v>
                </c:pt>
                <c:pt idx="53">
                  <c:v>55203.4</c:v>
                </c:pt>
                <c:pt idx="61">
                  <c:v>71592.399999999994</c:v>
                </c:pt>
                <c:pt idx="63">
                  <c:v>58953</c:v>
                </c:pt>
                <c:pt idx="64">
                  <c:v>81823.199999999997</c:v>
                </c:pt>
                <c:pt idx="65">
                  <c:v>43000.2</c:v>
                </c:pt>
                <c:pt idx="75">
                  <c:v>79932</c:v>
                </c:pt>
                <c:pt idx="76">
                  <c:v>54948.2</c:v>
                </c:pt>
                <c:pt idx="78">
                  <c:v>63981.2</c:v>
                </c:pt>
                <c:pt idx="81">
                  <c:v>83199.8</c:v>
                </c:pt>
                <c:pt idx="85">
                  <c:v>65536.2</c:v>
                </c:pt>
                <c:pt idx="89">
                  <c:v>61012.6</c:v>
                </c:pt>
                <c:pt idx="92">
                  <c:v>68906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1.113859068602264</c:v>
                </c:pt>
                <c:pt idx="3">
                  <c:v>1.1969843233762525</c:v>
                </c:pt>
                <c:pt idx="5">
                  <c:v>1.1796287096833544</c:v>
                </c:pt>
                <c:pt idx="13">
                  <c:v>1.0979184401149997</c:v>
                </c:pt>
                <c:pt idx="16">
                  <c:v>1.2178397325902952</c:v>
                </c:pt>
                <c:pt idx="24">
                  <c:v>1.1555159669715191</c:v>
                </c:pt>
                <c:pt idx="27">
                  <c:v>1.1466195444312652</c:v>
                </c:pt>
                <c:pt idx="31">
                  <c:v>1.2823772505638222</c:v>
                </c:pt>
                <c:pt idx="44">
                  <c:v>1.1534017349206549</c:v>
                </c:pt>
                <c:pt idx="47">
                  <c:v>1.2698872510000301</c:v>
                </c:pt>
                <c:pt idx="49">
                  <c:v>1.2515622568776947</c:v>
                </c:pt>
                <c:pt idx="51">
                  <c:v>1.1251118590521598</c:v>
                </c:pt>
                <c:pt idx="59">
                  <c:v>1.0390209016599528</c:v>
                </c:pt>
                <c:pt idx="61">
                  <c:v>1.0768239105728292</c:v>
                </c:pt>
                <c:pt idx="62">
                  <c:v>1.0823091739262214</c:v>
                </c:pt>
                <c:pt idx="63">
                  <c:v>1.4382026130111023</c:v>
                </c:pt>
                <c:pt idx="73">
                  <c:v>1.0656558074363209</c:v>
                </c:pt>
                <c:pt idx="74">
                  <c:v>1.0590155819480893</c:v>
                </c:pt>
                <c:pt idx="76">
                  <c:v>1.1062155758253989</c:v>
                </c:pt>
                <c:pt idx="79">
                  <c:v>1.2325750783054767</c:v>
                </c:pt>
                <c:pt idx="83">
                  <c:v>1.0735746045696883</c:v>
                </c:pt>
                <c:pt idx="87">
                  <c:v>1.1664311961791498</c:v>
                </c:pt>
                <c:pt idx="90">
                  <c:v>1.1293646416857748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A5-451E-9088-3A506F4A65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68411.399999999994</c:v>
                </c:pt>
                <c:pt idx="1">
                  <c:v>60301.8</c:v>
                </c:pt>
                <c:pt idx="3">
                  <c:v>45997.4</c:v>
                </c:pt>
                <c:pt idx="4">
                  <c:v>40580.800000000003</c:v>
                </c:pt>
                <c:pt idx="6">
                  <c:v>43925.2</c:v>
                </c:pt>
                <c:pt idx="8">
                  <c:v>51571.6</c:v>
                </c:pt>
                <c:pt idx="9">
                  <c:v>48466.400000000001</c:v>
                </c:pt>
                <c:pt idx="10">
                  <c:v>44592.4</c:v>
                </c:pt>
                <c:pt idx="11">
                  <c:v>70620.600000000006</c:v>
                </c:pt>
                <c:pt idx="12">
                  <c:v>66740.2</c:v>
                </c:pt>
                <c:pt idx="13">
                  <c:v>43312.6</c:v>
                </c:pt>
                <c:pt idx="14">
                  <c:v>37555.199999999997</c:v>
                </c:pt>
                <c:pt idx="16">
                  <c:v>77562.399999999994</c:v>
                </c:pt>
                <c:pt idx="17">
                  <c:v>52209</c:v>
                </c:pt>
                <c:pt idx="19">
                  <c:v>69007.399999999994</c:v>
                </c:pt>
                <c:pt idx="20">
                  <c:v>69855</c:v>
                </c:pt>
                <c:pt idx="21">
                  <c:v>40623.4</c:v>
                </c:pt>
                <c:pt idx="22">
                  <c:v>62075.6</c:v>
                </c:pt>
                <c:pt idx="23">
                  <c:v>43498.6</c:v>
                </c:pt>
                <c:pt idx="24">
                  <c:v>57054.400000000001</c:v>
                </c:pt>
                <c:pt idx="25">
                  <c:v>51168.4</c:v>
                </c:pt>
                <c:pt idx="27">
                  <c:v>56543.199999999997</c:v>
                </c:pt>
                <c:pt idx="28">
                  <c:v>72915.600000000006</c:v>
                </c:pt>
                <c:pt idx="30">
                  <c:v>57706.6</c:v>
                </c:pt>
                <c:pt idx="31">
                  <c:v>58986.2</c:v>
                </c:pt>
                <c:pt idx="32">
                  <c:v>49821</c:v>
                </c:pt>
                <c:pt idx="34">
                  <c:v>46617</c:v>
                </c:pt>
                <c:pt idx="35">
                  <c:v>55947.6</c:v>
                </c:pt>
                <c:pt idx="36">
                  <c:v>78421.2</c:v>
                </c:pt>
                <c:pt idx="37">
                  <c:v>60306.6</c:v>
                </c:pt>
                <c:pt idx="38">
                  <c:v>48592.800000000003</c:v>
                </c:pt>
                <c:pt idx="39">
                  <c:v>70889.2</c:v>
                </c:pt>
                <c:pt idx="40">
                  <c:v>52653.4</c:v>
                </c:pt>
                <c:pt idx="41">
                  <c:v>66664.2</c:v>
                </c:pt>
                <c:pt idx="42">
                  <c:v>54945.4</c:v>
                </c:pt>
                <c:pt idx="43">
                  <c:v>62255</c:v>
                </c:pt>
                <c:pt idx="44">
                  <c:v>61915.4</c:v>
                </c:pt>
                <c:pt idx="45">
                  <c:v>69534.399999999994</c:v>
                </c:pt>
                <c:pt idx="47">
                  <c:v>63367.4</c:v>
                </c:pt>
                <c:pt idx="48">
                  <c:v>81151</c:v>
                </c:pt>
                <c:pt idx="50">
                  <c:v>73466</c:v>
                </c:pt>
                <c:pt idx="52">
                  <c:v>74860.399999999994</c:v>
                </c:pt>
                <c:pt idx="54">
                  <c:v>69266</c:v>
                </c:pt>
                <c:pt idx="55">
                  <c:v>49398.8</c:v>
                </c:pt>
                <c:pt idx="56">
                  <c:v>57431.6</c:v>
                </c:pt>
                <c:pt idx="57">
                  <c:v>45041.599999999999</c:v>
                </c:pt>
                <c:pt idx="58">
                  <c:v>57475.8</c:v>
                </c:pt>
                <c:pt idx="59">
                  <c:v>61043.199999999997</c:v>
                </c:pt>
                <c:pt idx="60">
                  <c:v>46243.8</c:v>
                </c:pt>
                <c:pt idx="62">
                  <c:v>45566.6</c:v>
                </c:pt>
                <c:pt idx="66">
                  <c:v>49999</c:v>
                </c:pt>
                <c:pt idx="67">
                  <c:v>65976.399999999994</c:v>
                </c:pt>
                <c:pt idx="68">
                  <c:v>54315</c:v>
                </c:pt>
                <c:pt idx="69">
                  <c:v>74878.600000000006</c:v>
                </c:pt>
                <c:pt idx="70">
                  <c:v>50356.4</c:v>
                </c:pt>
                <c:pt idx="71">
                  <c:v>73125.399999999994</c:v>
                </c:pt>
                <c:pt idx="72">
                  <c:v>53113.4</c:v>
                </c:pt>
                <c:pt idx="73">
                  <c:v>43552.2</c:v>
                </c:pt>
                <c:pt idx="74">
                  <c:v>50220.800000000003</c:v>
                </c:pt>
                <c:pt idx="77">
                  <c:v>49713.599999999999</c:v>
                </c:pt>
                <c:pt idx="79">
                  <c:v>59678.2</c:v>
                </c:pt>
                <c:pt idx="80">
                  <c:v>56606</c:v>
                </c:pt>
                <c:pt idx="82">
                  <c:v>73549.399999999994</c:v>
                </c:pt>
                <c:pt idx="83">
                  <c:v>54507.8</c:v>
                </c:pt>
                <c:pt idx="84">
                  <c:v>46573.4</c:v>
                </c:pt>
                <c:pt idx="86">
                  <c:v>77125.600000000006</c:v>
                </c:pt>
                <c:pt idx="87">
                  <c:v>52157.4</c:v>
                </c:pt>
                <c:pt idx="88">
                  <c:v>77277.399999999994</c:v>
                </c:pt>
                <c:pt idx="90">
                  <c:v>74930.8</c:v>
                </c:pt>
                <c:pt idx="91">
                  <c:v>69375.600000000006</c:v>
                </c:pt>
                <c:pt idx="93">
                  <c:v>55378.6</c:v>
                </c:pt>
                <c:pt idx="94">
                  <c:v>47155</c:v>
                </c:pt>
                <c:pt idx="95">
                  <c:v>38058.199999999997</c:v>
                </c:pt>
                <c:pt idx="96">
                  <c:v>58409.2</c:v>
                </c:pt>
                <c:pt idx="97">
                  <c:v>53051</c:v>
                </c:pt>
                <c:pt idx="98">
                  <c:v>57181.2</c:v>
                </c:pt>
                <c:pt idx="99">
                  <c:v>70940.2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1.8752722499466465</c:v>
                </c:pt>
                <c:pt idx="1">
                  <c:v>1.8998437857576389</c:v>
                </c:pt>
                <c:pt idx="3">
                  <c:v>1.701922282563797</c:v>
                </c:pt>
                <c:pt idx="4">
                  <c:v>1.6104906753932893</c:v>
                </c:pt>
                <c:pt idx="6">
                  <c:v>2.1902233797455675</c:v>
                </c:pt>
                <c:pt idx="8">
                  <c:v>2.3084798610087724</c:v>
                </c:pt>
                <c:pt idx="9">
                  <c:v>1.5953939223874685</c:v>
                </c:pt>
                <c:pt idx="10">
                  <c:v>2.1710201738412822</c:v>
                </c:pt>
                <c:pt idx="11">
                  <c:v>1.5177582744978093</c:v>
                </c:pt>
                <c:pt idx="12">
                  <c:v>1.5174662347430785</c:v>
                </c:pt>
                <c:pt idx="13">
                  <c:v>1.5008103877393646</c:v>
                </c:pt>
                <c:pt idx="14">
                  <c:v>1.453593643490116</c:v>
                </c:pt>
                <c:pt idx="16">
                  <c:v>1.4440888884304768</c:v>
                </c:pt>
                <c:pt idx="17">
                  <c:v>1.7869332873642476</c:v>
                </c:pt>
                <c:pt idx="19">
                  <c:v>1.2316505186400299</c:v>
                </c:pt>
                <c:pt idx="20">
                  <c:v>1.5928995776966575</c:v>
                </c:pt>
                <c:pt idx="21">
                  <c:v>1.7745191195222458</c:v>
                </c:pt>
                <c:pt idx="22">
                  <c:v>1.2319655387946311</c:v>
                </c:pt>
                <c:pt idx="23">
                  <c:v>1.4980482130459372</c:v>
                </c:pt>
                <c:pt idx="24">
                  <c:v>1.3020906363050002</c:v>
                </c:pt>
                <c:pt idx="25">
                  <c:v>1.9469047302632092</c:v>
                </c:pt>
                <c:pt idx="27">
                  <c:v>1.6148007187424838</c:v>
                </c:pt>
                <c:pt idx="28">
                  <c:v>1.4839897086494522</c:v>
                </c:pt>
                <c:pt idx="30">
                  <c:v>1.5713453920348799</c:v>
                </c:pt>
                <c:pt idx="31">
                  <c:v>1.7175881816424861</c:v>
                </c:pt>
                <c:pt idx="32">
                  <c:v>1.6634350976495855</c:v>
                </c:pt>
                <c:pt idx="34">
                  <c:v>1.9171332346568848</c:v>
                </c:pt>
                <c:pt idx="35">
                  <c:v>1.8630825987173714</c:v>
                </c:pt>
                <c:pt idx="36">
                  <c:v>1.3467149189249845</c:v>
                </c:pt>
                <c:pt idx="37">
                  <c:v>1.3082316031744452</c:v>
                </c:pt>
                <c:pt idx="38">
                  <c:v>2.3012668543487922</c:v>
                </c:pt>
                <c:pt idx="39">
                  <c:v>1.6506886803631584</c:v>
                </c:pt>
                <c:pt idx="40">
                  <c:v>2.2918747887125996</c:v>
                </c:pt>
                <c:pt idx="41">
                  <c:v>1.807956894405093</c:v>
                </c:pt>
                <c:pt idx="42">
                  <c:v>2.1065093711211493</c:v>
                </c:pt>
                <c:pt idx="43">
                  <c:v>1.439402457633925</c:v>
                </c:pt>
                <c:pt idx="44">
                  <c:v>1.9006741456891176</c:v>
                </c:pt>
                <c:pt idx="45">
                  <c:v>1.692989369290596</c:v>
                </c:pt>
                <c:pt idx="47">
                  <c:v>1.6907116277454968</c:v>
                </c:pt>
                <c:pt idx="48">
                  <c:v>1.2675752609333217</c:v>
                </c:pt>
                <c:pt idx="50">
                  <c:v>1.7060953366182996</c:v>
                </c:pt>
                <c:pt idx="52">
                  <c:v>1.1796356952407416</c:v>
                </c:pt>
                <c:pt idx="54">
                  <c:v>1.3964860104524586</c:v>
                </c:pt>
                <c:pt idx="55">
                  <c:v>1.6712956590038623</c:v>
                </c:pt>
                <c:pt idx="56">
                  <c:v>2.0472701439625571</c:v>
                </c:pt>
                <c:pt idx="57">
                  <c:v>1.845738162054634</c:v>
                </c:pt>
                <c:pt idx="58">
                  <c:v>1.7742423767916236</c:v>
                </c:pt>
                <c:pt idx="59">
                  <c:v>1.2043110452925143</c:v>
                </c:pt>
                <c:pt idx="60">
                  <c:v>1.4670290936298487</c:v>
                </c:pt>
                <c:pt idx="62">
                  <c:v>1.909885749649963</c:v>
                </c:pt>
                <c:pt idx="66">
                  <c:v>2.2199443988879777</c:v>
                </c:pt>
                <c:pt idx="67">
                  <c:v>1.5701826713794631</c:v>
                </c:pt>
                <c:pt idx="68">
                  <c:v>1.9861732486421799</c:v>
                </c:pt>
                <c:pt idx="69">
                  <c:v>1.5796636155056316</c:v>
                </c:pt>
                <c:pt idx="70">
                  <c:v>2.2585808358024004</c:v>
                </c:pt>
                <c:pt idx="71">
                  <c:v>1.3393978015846753</c:v>
                </c:pt>
                <c:pt idx="72">
                  <c:v>1.3515986549533638</c:v>
                </c:pt>
                <c:pt idx="73">
                  <c:v>1.5925716726135535</c:v>
                </c:pt>
                <c:pt idx="74">
                  <c:v>1.9831623550401427</c:v>
                </c:pt>
                <c:pt idx="77">
                  <c:v>1.2604800296096039</c:v>
                </c:pt>
                <c:pt idx="79">
                  <c:v>1.3857656564708722</c:v>
                </c:pt>
                <c:pt idx="80">
                  <c:v>1.972105430519733</c:v>
                </c:pt>
                <c:pt idx="82">
                  <c:v>1.4217791035684861</c:v>
                </c:pt>
                <c:pt idx="83">
                  <c:v>1.6795210960633156</c:v>
                </c:pt>
                <c:pt idx="84">
                  <c:v>1.2362421468048286</c:v>
                </c:pt>
                <c:pt idx="86">
                  <c:v>1.465726036491126</c:v>
                </c:pt>
                <c:pt idx="87">
                  <c:v>1.918903166185431</c:v>
                </c:pt>
                <c:pt idx="88">
                  <c:v>1.5027420694795635</c:v>
                </c:pt>
                <c:pt idx="90">
                  <c:v>1.573411734560421</c:v>
                </c:pt>
                <c:pt idx="91">
                  <c:v>1.422373283978805</c:v>
                </c:pt>
                <c:pt idx="93">
                  <c:v>1.3559750517347857</c:v>
                </c:pt>
                <c:pt idx="94">
                  <c:v>1.5780299013890362</c:v>
                </c:pt>
                <c:pt idx="95">
                  <c:v>2.3209190135108861</c:v>
                </c:pt>
                <c:pt idx="96">
                  <c:v>1.5687939571163447</c:v>
                </c:pt>
                <c:pt idx="97">
                  <c:v>1.2032195434581818</c:v>
                </c:pt>
                <c:pt idx="98">
                  <c:v>1.3312417367946108</c:v>
                </c:pt>
                <c:pt idx="99">
                  <c:v>1.2539857513793309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5-451E-9088-3A506F4A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10240"/>
        <c:axId val="445784256"/>
      </c:scatterChart>
      <c:valAx>
        <c:axId val="445010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784256"/>
        <c:crosses val="autoZero"/>
        <c:crossBetween val="midCat"/>
      </c:valAx>
      <c:valAx>
        <c:axId val="44578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1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68158.399999999994</c:v>
                </c:pt>
                <c:pt idx="1">
                  <c:v>52314.400000000001</c:v>
                </c:pt>
                <c:pt idx="2">
                  <c:v>91333</c:v>
                </c:pt>
                <c:pt idx="3">
                  <c:v>48325.4</c:v>
                </c:pt>
                <c:pt idx="4">
                  <c:v>38348.800000000003</c:v>
                </c:pt>
                <c:pt idx="5">
                  <c:v>70660.800000000003</c:v>
                </c:pt>
                <c:pt idx="6">
                  <c:v>44710</c:v>
                </c:pt>
                <c:pt idx="7">
                  <c:v>52598.2</c:v>
                </c:pt>
                <c:pt idx="8">
                  <c:v>48359.4</c:v>
                </c:pt>
                <c:pt idx="9">
                  <c:v>49597.599999999999</c:v>
                </c:pt>
                <c:pt idx="10">
                  <c:v>48363.8</c:v>
                </c:pt>
                <c:pt idx="11">
                  <c:v>75420.2</c:v>
                </c:pt>
                <c:pt idx="12">
                  <c:v>66136</c:v>
                </c:pt>
                <c:pt idx="13">
                  <c:v>42161.4</c:v>
                </c:pt>
                <c:pt idx="14">
                  <c:v>38419.199999999997</c:v>
                </c:pt>
                <c:pt idx="15">
                  <c:v>54616.6</c:v>
                </c:pt>
                <c:pt idx="16">
                  <c:v>77060.399999999994</c:v>
                </c:pt>
                <c:pt idx="17">
                  <c:v>45445.4</c:v>
                </c:pt>
                <c:pt idx="18">
                  <c:v>77933.8</c:v>
                </c:pt>
                <c:pt idx="19">
                  <c:v>62296.4</c:v>
                </c:pt>
                <c:pt idx="20">
                  <c:v>73201.399999999994</c:v>
                </c:pt>
                <c:pt idx="21">
                  <c:v>45217</c:v>
                </c:pt>
                <c:pt idx="22">
                  <c:v>55358.400000000001</c:v>
                </c:pt>
                <c:pt idx="23">
                  <c:v>38752.199999999997</c:v>
                </c:pt>
                <c:pt idx="24">
                  <c:v>53273.8</c:v>
                </c:pt>
                <c:pt idx="25">
                  <c:v>46606</c:v>
                </c:pt>
                <c:pt idx="26">
                  <c:v>86743.8</c:v>
                </c:pt>
                <c:pt idx="27">
                  <c:v>59429.8</c:v>
                </c:pt>
                <c:pt idx="28">
                  <c:v>69863.199999999997</c:v>
                </c:pt>
                <c:pt idx="29">
                  <c:v>81795</c:v>
                </c:pt>
                <c:pt idx="30">
                  <c:v>52844.800000000003</c:v>
                </c:pt>
                <c:pt idx="31">
                  <c:v>56559.199999999997</c:v>
                </c:pt>
                <c:pt idx="32">
                  <c:v>47270</c:v>
                </c:pt>
                <c:pt idx="33">
                  <c:v>79794.8</c:v>
                </c:pt>
                <c:pt idx="34">
                  <c:v>51083.199999999997</c:v>
                </c:pt>
                <c:pt idx="35">
                  <c:v>59856.4</c:v>
                </c:pt>
                <c:pt idx="36">
                  <c:v>70026.600000000006</c:v>
                </c:pt>
                <c:pt idx="37">
                  <c:v>57524</c:v>
                </c:pt>
                <c:pt idx="38">
                  <c:v>52328.6</c:v>
                </c:pt>
                <c:pt idx="39">
                  <c:v>75348.2</c:v>
                </c:pt>
                <c:pt idx="40">
                  <c:v>56923.199999999997</c:v>
                </c:pt>
                <c:pt idx="41">
                  <c:v>63283</c:v>
                </c:pt>
                <c:pt idx="42">
                  <c:v>57498.2</c:v>
                </c:pt>
                <c:pt idx="43">
                  <c:v>63211</c:v>
                </c:pt>
                <c:pt idx="44">
                  <c:v>57036</c:v>
                </c:pt>
                <c:pt idx="45">
                  <c:v>65861.2</c:v>
                </c:pt>
                <c:pt idx="46">
                  <c:v>52534.6</c:v>
                </c:pt>
                <c:pt idx="47">
                  <c:v>65056.800000000003</c:v>
                </c:pt>
                <c:pt idx="48">
                  <c:v>82808</c:v>
                </c:pt>
                <c:pt idx="49">
                  <c:v>41234.400000000001</c:v>
                </c:pt>
                <c:pt idx="50">
                  <c:v>75977.399999999994</c:v>
                </c:pt>
                <c:pt idx="51">
                  <c:v>37426.6</c:v>
                </c:pt>
                <c:pt idx="52">
                  <c:v>69141</c:v>
                </c:pt>
                <c:pt idx="53">
                  <c:v>62031.199999999997</c:v>
                </c:pt>
                <c:pt idx="54">
                  <c:v>68671.199999999997</c:v>
                </c:pt>
                <c:pt idx="55">
                  <c:v>47608.4</c:v>
                </c:pt>
                <c:pt idx="56">
                  <c:v>54426.2</c:v>
                </c:pt>
                <c:pt idx="57">
                  <c:v>42397</c:v>
                </c:pt>
                <c:pt idx="58">
                  <c:v>55428.4</c:v>
                </c:pt>
                <c:pt idx="59">
                  <c:v>64783.8</c:v>
                </c:pt>
                <c:pt idx="60">
                  <c:v>53028.6</c:v>
                </c:pt>
                <c:pt idx="61">
                  <c:v>67573.8</c:v>
                </c:pt>
                <c:pt idx="62">
                  <c:v>52825.599999999999</c:v>
                </c:pt>
                <c:pt idx="63">
                  <c:v>63401.8</c:v>
                </c:pt>
                <c:pt idx="64">
                  <c:v>83494.399999999994</c:v>
                </c:pt>
                <c:pt idx="65">
                  <c:v>49193.599999999999</c:v>
                </c:pt>
                <c:pt idx="66">
                  <c:v>48439.8</c:v>
                </c:pt>
                <c:pt idx="67">
                  <c:v>67352.600000000006</c:v>
                </c:pt>
                <c:pt idx="68">
                  <c:v>53846.6</c:v>
                </c:pt>
                <c:pt idx="69">
                  <c:v>73615.600000000006</c:v>
                </c:pt>
                <c:pt idx="70">
                  <c:v>49281</c:v>
                </c:pt>
                <c:pt idx="71">
                  <c:v>72421.600000000006</c:v>
                </c:pt>
                <c:pt idx="72">
                  <c:v>58639.199999999997</c:v>
                </c:pt>
                <c:pt idx="73">
                  <c:v>46518.2</c:v>
                </c:pt>
                <c:pt idx="74">
                  <c:v>49468.4</c:v>
                </c:pt>
                <c:pt idx="75">
                  <c:v>82256.600000000006</c:v>
                </c:pt>
                <c:pt idx="76">
                  <c:v>58117.2</c:v>
                </c:pt>
                <c:pt idx="77">
                  <c:v>46944.2</c:v>
                </c:pt>
                <c:pt idx="78">
                  <c:v>59341</c:v>
                </c:pt>
                <c:pt idx="79">
                  <c:v>55522.400000000001</c:v>
                </c:pt>
                <c:pt idx="80">
                  <c:v>58623.6</c:v>
                </c:pt>
                <c:pt idx="81">
                  <c:v>83771.600000000006</c:v>
                </c:pt>
                <c:pt idx="82">
                  <c:v>69613</c:v>
                </c:pt>
                <c:pt idx="83">
                  <c:v>50700</c:v>
                </c:pt>
                <c:pt idx="84">
                  <c:v>44680.800000000003</c:v>
                </c:pt>
                <c:pt idx="85">
                  <c:v>63752.6</c:v>
                </c:pt>
                <c:pt idx="86">
                  <c:v>77642.8</c:v>
                </c:pt>
                <c:pt idx="87">
                  <c:v>49412.4</c:v>
                </c:pt>
                <c:pt idx="88">
                  <c:v>78191.399999999994</c:v>
                </c:pt>
                <c:pt idx="89">
                  <c:v>58387</c:v>
                </c:pt>
                <c:pt idx="90">
                  <c:v>77677.8</c:v>
                </c:pt>
                <c:pt idx="91">
                  <c:v>73251.600000000006</c:v>
                </c:pt>
                <c:pt idx="92">
                  <c:v>66970</c:v>
                </c:pt>
                <c:pt idx="93">
                  <c:v>55432.4</c:v>
                </c:pt>
                <c:pt idx="94">
                  <c:v>48533.4</c:v>
                </c:pt>
                <c:pt idx="95">
                  <c:v>45231</c:v>
                </c:pt>
                <c:pt idx="96">
                  <c:v>61067.199999999997</c:v>
                </c:pt>
                <c:pt idx="97">
                  <c:v>58676.6</c:v>
                </c:pt>
                <c:pt idx="98">
                  <c:v>64007.6</c:v>
                </c:pt>
                <c:pt idx="99">
                  <c:v>69241.2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1.7101193689992724</c:v>
                </c:pt>
                <c:pt idx="1">
                  <c:v>2.3570947960790911</c:v>
                </c:pt>
                <c:pt idx="2">
                  <c:v>1.1077047726451557</c:v>
                </c:pt>
                <c:pt idx="3">
                  <c:v>1.6529402757142206</c:v>
                </c:pt>
                <c:pt idx="4">
                  <c:v>1.7291284212283042</c:v>
                </c:pt>
                <c:pt idx="5">
                  <c:v>1.2696006838303557</c:v>
                </c:pt>
                <c:pt idx="6">
                  <c:v>2.1106463878326998</c:v>
                </c:pt>
                <c:pt idx="7">
                  <c:v>1.2907285800654775</c:v>
                </c:pt>
                <c:pt idx="8">
                  <c:v>2.5274713912910416</c:v>
                </c:pt>
                <c:pt idx="9">
                  <c:v>1.5692493185154122</c:v>
                </c:pt>
                <c:pt idx="10">
                  <c:v>2.3611874997415421</c:v>
                </c:pt>
                <c:pt idx="11">
                  <c:v>1.4822951941257116</c:v>
                </c:pt>
                <c:pt idx="12">
                  <c:v>1.5160578202491835</c:v>
                </c:pt>
                <c:pt idx="13">
                  <c:v>1.5455843496658079</c:v>
                </c:pt>
                <c:pt idx="14">
                  <c:v>1.3751197318007664</c:v>
                </c:pt>
                <c:pt idx="15">
                  <c:v>1.1438646858281183</c:v>
                </c:pt>
                <c:pt idx="16">
                  <c:v>1.4538855235633348</c:v>
                </c:pt>
                <c:pt idx="17">
                  <c:v>2.0525729776831096</c:v>
                </c:pt>
                <c:pt idx="18">
                  <c:v>1.1260326071614626</c:v>
                </c:pt>
                <c:pt idx="19">
                  <c:v>1.3626951156086065</c:v>
                </c:pt>
                <c:pt idx="20">
                  <c:v>1.6000786870196473</c:v>
                </c:pt>
                <c:pt idx="21">
                  <c:v>1.6377247495411018</c:v>
                </c:pt>
                <c:pt idx="22">
                  <c:v>1.4024068614699847</c:v>
                </c:pt>
                <c:pt idx="23">
                  <c:v>1.6660989569624436</c:v>
                </c:pt>
                <c:pt idx="24">
                  <c:v>1.3484864980534521</c:v>
                </c:pt>
                <c:pt idx="25">
                  <c:v>2.2071836244260394</c:v>
                </c:pt>
                <c:pt idx="26">
                  <c:v>1.0956172083768523</c:v>
                </c:pt>
                <c:pt idx="27">
                  <c:v>1.241818077799353</c:v>
                </c:pt>
                <c:pt idx="28">
                  <c:v>1.5239926026863928</c:v>
                </c:pt>
                <c:pt idx="29">
                  <c:v>1.1587383091876031</c:v>
                </c:pt>
                <c:pt idx="30">
                  <c:v>1.4388549109846189</c:v>
                </c:pt>
                <c:pt idx="31">
                  <c:v>1.5590213440076948</c:v>
                </c:pt>
                <c:pt idx="32">
                  <c:v>1.925343769832875</c:v>
                </c:pt>
                <c:pt idx="33">
                  <c:v>1.3155243198804933</c:v>
                </c:pt>
                <c:pt idx="34">
                  <c:v>1.7334857644000377</c:v>
                </c:pt>
                <c:pt idx="35">
                  <c:v>1.7357709451286747</c:v>
                </c:pt>
                <c:pt idx="36">
                  <c:v>1.497116809897953</c:v>
                </c:pt>
                <c:pt idx="37">
                  <c:v>1.3710798970864335</c:v>
                </c:pt>
                <c:pt idx="38">
                  <c:v>2.1500861861391285</c:v>
                </c:pt>
                <c:pt idx="39">
                  <c:v>1.5460886922315331</c:v>
                </c:pt>
                <c:pt idx="40">
                  <c:v>2.0562617702448214</c:v>
                </c:pt>
                <c:pt idx="41">
                  <c:v>1.8043234359938689</c:v>
                </c:pt>
                <c:pt idx="42">
                  <c:v>2.0255416691305119</c:v>
                </c:pt>
                <c:pt idx="43">
                  <c:v>1.4578791666007498</c:v>
                </c:pt>
                <c:pt idx="44">
                  <c:v>2.2555052949014658</c:v>
                </c:pt>
                <c:pt idx="45">
                  <c:v>1.8161831245103339</c:v>
                </c:pt>
                <c:pt idx="46">
                  <c:v>1.11193384931074</c:v>
                </c:pt>
                <c:pt idx="47">
                  <c:v>1.6468070977976168</c:v>
                </c:pt>
                <c:pt idx="48">
                  <c:v>1.2423195826490194</c:v>
                </c:pt>
                <c:pt idx="49">
                  <c:v>1.1098257765360959</c:v>
                </c:pt>
                <c:pt idx="50">
                  <c:v>1.5402606564583681</c:v>
                </c:pt>
                <c:pt idx="51">
                  <c:v>1.3214131125990607</c:v>
                </c:pt>
                <c:pt idx="52">
                  <c:v>1.1284332017182279</c:v>
                </c:pt>
                <c:pt idx="53">
                  <c:v>1.1242729465172365</c:v>
                </c:pt>
                <c:pt idx="54">
                  <c:v>1.5640035415137643</c:v>
                </c:pt>
                <c:pt idx="55">
                  <c:v>1.7079338940187025</c:v>
                </c:pt>
                <c:pt idx="56">
                  <c:v>2.27432743788837</c:v>
                </c:pt>
                <c:pt idx="57">
                  <c:v>1.9608698728683633</c:v>
                </c:pt>
                <c:pt idx="58">
                  <c:v>1.8394180600558558</c:v>
                </c:pt>
                <c:pt idx="59">
                  <c:v>1.1383864484639679</c:v>
                </c:pt>
                <c:pt idx="60">
                  <c:v>1.3393150111449295</c:v>
                </c:pt>
                <c:pt idx="61">
                  <c:v>1.0943886535905927</c:v>
                </c:pt>
                <c:pt idx="62">
                  <c:v>1.6803216622243762</c:v>
                </c:pt>
                <c:pt idx="63">
                  <c:v>1.1633896829427555</c:v>
                </c:pt>
                <c:pt idx="64">
                  <c:v>1.2357116165874598</c:v>
                </c:pt>
                <c:pt idx="65">
                  <c:v>1.2684373577050674</c:v>
                </c:pt>
                <c:pt idx="66">
                  <c:v>2.1781056073724496</c:v>
                </c:pt>
                <c:pt idx="67">
                  <c:v>1.5400890240317373</c:v>
                </c:pt>
                <c:pt idx="68">
                  <c:v>2.0121976132197763</c:v>
                </c:pt>
                <c:pt idx="69">
                  <c:v>1.6020381549562863</c:v>
                </c:pt>
                <c:pt idx="70">
                  <c:v>2.3078671293196162</c:v>
                </c:pt>
                <c:pt idx="71">
                  <c:v>1.3524141968694421</c:v>
                </c:pt>
                <c:pt idx="72">
                  <c:v>1.2053370441615847</c:v>
                </c:pt>
                <c:pt idx="73">
                  <c:v>1.4910293175574292</c:v>
                </c:pt>
                <c:pt idx="74">
                  <c:v>1.6482037017570812</c:v>
                </c:pt>
                <c:pt idx="75">
                  <c:v>1.1933388931708822</c:v>
                </c:pt>
                <c:pt idx="76">
                  <c:v>1.0106990701547907</c:v>
                </c:pt>
                <c:pt idx="77">
                  <c:v>1.3348187848552111</c:v>
                </c:pt>
                <c:pt idx="78">
                  <c:v>1.5072209770647613</c:v>
                </c:pt>
                <c:pt idx="79">
                  <c:v>1.5033391928302811</c:v>
                </c:pt>
                <c:pt idx="80">
                  <c:v>1.6000552678443494</c:v>
                </c:pt>
                <c:pt idx="81">
                  <c:v>1.2290680851267015</c:v>
                </c:pt>
                <c:pt idx="82">
                  <c:v>1.681797940039935</c:v>
                </c:pt>
                <c:pt idx="83">
                  <c:v>1.8156410256410256</c:v>
                </c:pt>
                <c:pt idx="84">
                  <c:v>1.1831703998137901</c:v>
                </c:pt>
                <c:pt idx="85">
                  <c:v>1.0828891684417576</c:v>
                </c:pt>
                <c:pt idx="86">
                  <c:v>1.3978115163286229</c:v>
                </c:pt>
                <c:pt idx="87">
                  <c:v>2.1201560741838081</c:v>
                </c:pt>
                <c:pt idx="88">
                  <c:v>1.4851505408523189</c:v>
                </c:pt>
                <c:pt idx="89">
                  <c:v>1.3124325620429205</c:v>
                </c:pt>
                <c:pt idx="90">
                  <c:v>1.5264592972509519</c:v>
                </c:pt>
                <c:pt idx="91">
                  <c:v>1.3470285973275669</c:v>
                </c:pt>
                <c:pt idx="92">
                  <c:v>1.1958936837389875</c:v>
                </c:pt>
                <c:pt idx="93">
                  <c:v>1.0689235898138993</c:v>
                </c:pt>
                <c:pt idx="94">
                  <c:v>1.0908570180535466</c:v>
                </c:pt>
                <c:pt idx="95">
                  <c:v>1.5792929627910062</c:v>
                </c:pt>
                <c:pt idx="96">
                  <c:v>1.5776390599208741</c:v>
                </c:pt>
                <c:pt idx="97">
                  <c:v>1.0878271747170081</c:v>
                </c:pt>
                <c:pt idx="98">
                  <c:v>1.1891712859097983</c:v>
                </c:pt>
                <c:pt idx="99">
                  <c:v>1.1219476265575987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5-4182-851E-99512C63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64368"/>
        <c:axId val="438110288"/>
      </c:scatterChart>
      <c:valAx>
        <c:axId val="441964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110288"/>
        <c:crosses val="autoZero"/>
        <c:crossBetween val="midCat"/>
      </c:valAx>
      <c:valAx>
        <c:axId val="4381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6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48325.4</c:v>
                </c:pt>
                <c:pt idx="4">
                  <c:v>38348.800000000003</c:v>
                </c:pt>
                <c:pt idx="12">
                  <c:v>66136</c:v>
                </c:pt>
                <c:pt idx="14">
                  <c:v>38419.199999999997</c:v>
                </c:pt>
                <c:pt idx="21">
                  <c:v>45217</c:v>
                </c:pt>
                <c:pt idx="22">
                  <c:v>55358.400000000001</c:v>
                </c:pt>
                <c:pt idx="24">
                  <c:v>53273.8</c:v>
                </c:pt>
                <c:pt idx="44">
                  <c:v>57036</c:v>
                </c:pt>
                <c:pt idx="46">
                  <c:v>52534.6</c:v>
                </c:pt>
                <c:pt idx="49">
                  <c:v>41234.400000000001</c:v>
                </c:pt>
                <c:pt idx="51">
                  <c:v>37426.6</c:v>
                </c:pt>
                <c:pt idx="63">
                  <c:v>63401.8</c:v>
                </c:pt>
                <c:pt idx="68">
                  <c:v>53846.6</c:v>
                </c:pt>
                <c:pt idx="72">
                  <c:v>58639.199999999997</c:v>
                </c:pt>
                <c:pt idx="73">
                  <c:v>46518.2</c:v>
                </c:pt>
                <c:pt idx="77">
                  <c:v>46944.2</c:v>
                </c:pt>
                <c:pt idx="79">
                  <c:v>55522.400000000001</c:v>
                </c:pt>
                <c:pt idx="84">
                  <c:v>44680.800000000003</c:v>
                </c:pt>
                <c:pt idx="90">
                  <c:v>77677.8</c:v>
                </c:pt>
                <c:pt idx="95">
                  <c:v>45231</c:v>
                </c:pt>
                <c:pt idx="96">
                  <c:v>61067.199999999997</c:v>
                </c:pt>
                <c:pt idx="98">
                  <c:v>64007.6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1.6529402757142206</c:v>
                </c:pt>
                <c:pt idx="1">
                  <c:v>1.7291284212283042</c:v>
                </c:pt>
                <c:pt idx="9">
                  <c:v>1.5160578202491835</c:v>
                </c:pt>
                <c:pt idx="11">
                  <c:v>1.3751197318007664</c:v>
                </c:pt>
                <c:pt idx="18">
                  <c:v>1.6377247495411018</c:v>
                </c:pt>
                <c:pt idx="19">
                  <c:v>1.4024068614699847</c:v>
                </c:pt>
                <c:pt idx="21">
                  <c:v>1.3484864980534521</c:v>
                </c:pt>
                <c:pt idx="41">
                  <c:v>2.2555052949014658</c:v>
                </c:pt>
                <c:pt idx="43">
                  <c:v>1.11193384931074</c:v>
                </c:pt>
                <c:pt idx="46">
                  <c:v>1.1098257765360959</c:v>
                </c:pt>
                <c:pt idx="48">
                  <c:v>1.3214131125990607</c:v>
                </c:pt>
                <c:pt idx="60">
                  <c:v>1.1633896829427555</c:v>
                </c:pt>
                <c:pt idx="65">
                  <c:v>2.0121976132197763</c:v>
                </c:pt>
                <c:pt idx="69">
                  <c:v>1.2053370441615847</c:v>
                </c:pt>
                <c:pt idx="70">
                  <c:v>1.4910293175574292</c:v>
                </c:pt>
                <c:pt idx="74">
                  <c:v>1.3348187848552111</c:v>
                </c:pt>
                <c:pt idx="76">
                  <c:v>1.5033391928302811</c:v>
                </c:pt>
                <c:pt idx="81">
                  <c:v>1.1831703998137901</c:v>
                </c:pt>
                <c:pt idx="87">
                  <c:v>1.5264592972509519</c:v>
                </c:pt>
                <c:pt idx="92">
                  <c:v>1.5792929627910062</c:v>
                </c:pt>
                <c:pt idx="93">
                  <c:v>1.5776390599208741</c:v>
                </c:pt>
                <c:pt idx="95">
                  <c:v>1.1891712859097983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A-46F6-B934-5E1AB9A70B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91333</c:v>
                </c:pt>
                <c:pt idx="9">
                  <c:v>49597.599999999999</c:v>
                </c:pt>
                <c:pt idx="15">
                  <c:v>54616.6</c:v>
                </c:pt>
                <c:pt idx="20">
                  <c:v>73201.399999999994</c:v>
                </c:pt>
                <c:pt idx="26">
                  <c:v>86743.8</c:v>
                </c:pt>
                <c:pt idx="27">
                  <c:v>59429.8</c:v>
                </c:pt>
                <c:pt idx="29">
                  <c:v>81795</c:v>
                </c:pt>
                <c:pt idx="30">
                  <c:v>52844.800000000003</c:v>
                </c:pt>
                <c:pt idx="33">
                  <c:v>79794.8</c:v>
                </c:pt>
                <c:pt idx="37">
                  <c:v>57524</c:v>
                </c:pt>
                <c:pt idx="43">
                  <c:v>63211</c:v>
                </c:pt>
                <c:pt idx="48">
                  <c:v>82808</c:v>
                </c:pt>
                <c:pt idx="52">
                  <c:v>69141</c:v>
                </c:pt>
                <c:pt idx="53">
                  <c:v>62031.199999999997</c:v>
                </c:pt>
                <c:pt idx="54">
                  <c:v>68671.199999999997</c:v>
                </c:pt>
                <c:pt idx="56">
                  <c:v>54426.2</c:v>
                </c:pt>
                <c:pt idx="60">
                  <c:v>53028.6</c:v>
                </c:pt>
                <c:pt idx="64">
                  <c:v>83494.399999999994</c:v>
                </c:pt>
                <c:pt idx="67">
                  <c:v>67352.600000000006</c:v>
                </c:pt>
                <c:pt idx="69">
                  <c:v>73615.600000000006</c:v>
                </c:pt>
                <c:pt idx="75">
                  <c:v>82256.600000000006</c:v>
                </c:pt>
                <c:pt idx="76">
                  <c:v>58117.2</c:v>
                </c:pt>
                <c:pt idx="82">
                  <c:v>69613</c:v>
                </c:pt>
                <c:pt idx="83">
                  <c:v>50700</c:v>
                </c:pt>
                <c:pt idx="91">
                  <c:v>73251.600000000006</c:v>
                </c:pt>
                <c:pt idx="93">
                  <c:v>55432.4</c:v>
                </c:pt>
                <c:pt idx="97">
                  <c:v>58676.6</c:v>
                </c:pt>
                <c:pt idx="99">
                  <c:v>69241.2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1.1077047726451557</c:v>
                </c:pt>
                <c:pt idx="9">
                  <c:v>1.5692493185154122</c:v>
                </c:pt>
                <c:pt idx="15">
                  <c:v>1.1438646858281183</c:v>
                </c:pt>
                <c:pt idx="20">
                  <c:v>1.6000786870196473</c:v>
                </c:pt>
                <c:pt idx="26">
                  <c:v>1.0956172083768523</c:v>
                </c:pt>
                <c:pt idx="27">
                  <c:v>1.241818077799353</c:v>
                </c:pt>
                <c:pt idx="29">
                  <c:v>1.1587383091876031</c:v>
                </c:pt>
                <c:pt idx="30">
                  <c:v>1.4388549109846189</c:v>
                </c:pt>
                <c:pt idx="33">
                  <c:v>1.3155243198804933</c:v>
                </c:pt>
                <c:pt idx="37">
                  <c:v>1.3710798970864335</c:v>
                </c:pt>
                <c:pt idx="43">
                  <c:v>1.4578791666007498</c:v>
                </c:pt>
                <c:pt idx="48">
                  <c:v>1.2423195826490194</c:v>
                </c:pt>
                <c:pt idx="52">
                  <c:v>1.1284332017182279</c:v>
                </c:pt>
                <c:pt idx="53">
                  <c:v>1.1242729465172365</c:v>
                </c:pt>
                <c:pt idx="54">
                  <c:v>1.5640035415137643</c:v>
                </c:pt>
                <c:pt idx="56">
                  <c:v>2.27432743788837</c:v>
                </c:pt>
                <c:pt idx="60">
                  <c:v>1.3393150111449295</c:v>
                </c:pt>
                <c:pt idx="64">
                  <c:v>1.2357116165874598</c:v>
                </c:pt>
                <c:pt idx="67">
                  <c:v>1.5400890240317373</c:v>
                </c:pt>
                <c:pt idx="69">
                  <c:v>1.6020381549562863</c:v>
                </c:pt>
                <c:pt idx="75">
                  <c:v>1.1933388931708822</c:v>
                </c:pt>
                <c:pt idx="76">
                  <c:v>1.0106990701547907</c:v>
                </c:pt>
                <c:pt idx="82">
                  <c:v>1.681797940039935</c:v>
                </c:pt>
                <c:pt idx="83">
                  <c:v>1.8156410256410256</c:v>
                </c:pt>
                <c:pt idx="91">
                  <c:v>1.3470285973275669</c:v>
                </c:pt>
                <c:pt idx="93">
                  <c:v>1.0689235898138993</c:v>
                </c:pt>
                <c:pt idx="97">
                  <c:v>1.0878271747170081</c:v>
                </c:pt>
                <c:pt idx="99">
                  <c:v>1.1219476265575987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0A-46F6-B934-5E1AB9A70B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52314.400000000001</c:v>
                </c:pt>
                <c:pt idx="5">
                  <c:v>70660.800000000003</c:v>
                </c:pt>
                <c:pt idx="6">
                  <c:v>44710</c:v>
                </c:pt>
                <c:pt idx="7">
                  <c:v>52598.2</c:v>
                </c:pt>
                <c:pt idx="8">
                  <c:v>48359.4</c:v>
                </c:pt>
                <c:pt idx="10">
                  <c:v>48363.8</c:v>
                </c:pt>
                <c:pt idx="13">
                  <c:v>42161.4</c:v>
                </c:pt>
                <c:pt idx="17">
                  <c:v>45445.4</c:v>
                </c:pt>
                <c:pt idx="23">
                  <c:v>38752.199999999997</c:v>
                </c:pt>
                <c:pt idx="25">
                  <c:v>46606</c:v>
                </c:pt>
                <c:pt idx="34">
                  <c:v>51083.199999999997</c:v>
                </c:pt>
                <c:pt idx="35">
                  <c:v>59856.4</c:v>
                </c:pt>
                <c:pt idx="38">
                  <c:v>52328.6</c:v>
                </c:pt>
                <c:pt idx="40">
                  <c:v>56923.199999999997</c:v>
                </c:pt>
                <c:pt idx="41">
                  <c:v>63283</c:v>
                </c:pt>
                <c:pt idx="42">
                  <c:v>57498.2</c:v>
                </c:pt>
                <c:pt idx="57">
                  <c:v>42397</c:v>
                </c:pt>
                <c:pt idx="58">
                  <c:v>55428.4</c:v>
                </c:pt>
                <c:pt idx="62">
                  <c:v>52825.599999999999</c:v>
                </c:pt>
                <c:pt idx="65">
                  <c:v>49193.599999999999</c:v>
                </c:pt>
                <c:pt idx="66">
                  <c:v>48439.8</c:v>
                </c:pt>
                <c:pt idx="70">
                  <c:v>49281</c:v>
                </c:pt>
                <c:pt idx="71">
                  <c:v>72421.600000000006</c:v>
                </c:pt>
                <c:pt idx="74">
                  <c:v>49468.4</c:v>
                </c:pt>
                <c:pt idx="80">
                  <c:v>58623.6</c:v>
                </c:pt>
                <c:pt idx="87">
                  <c:v>49412.4</c:v>
                </c:pt>
                <c:pt idx="88">
                  <c:v>78191.399999999994</c:v>
                </c:pt>
                <c:pt idx="89">
                  <c:v>58387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2.3570947960790911</c:v>
                </c:pt>
                <c:pt idx="5">
                  <c:v>1.2696006838303557</c:v>
                </c:pt>
                <c:pt idx="6">
                  <c:v>2.1106463878326998</c:v>
                </c:pt>
                <c:pt idx="7">
                  <c:v>1.2907285800654775</c:v>
                </c:pt>
                <c:pt idx="8">
                  <c:v>2.5274713912910416</c:v>
                </c:pt>
                <c:pt idx="10">
                  <c:v>2.3611874997415421</c:v>
                </c:pt>
                <c:pt idx="13">
                  <c:v>1.5455843496658079</c:v>
                </c:pt>
                <c:pt idx="17">
                  <c:v>2.0525729776831096</c:v>
                </c:pt>
                <c:pt idx="23">
                  <c:v>1.6660989569624436</c:v>
                </c:pt>
                <c:pt idx="25">
                  <c:v>2.2071836244260394</c:v>
                </c:pt>
                <c:pt idx="34">
                  <c:v>1.7334857644000377</c:v>
                </c:pt>
                <c:pt idx="35">
                  <c:v>1.7357709451286747</c:v>
                </c:pt>
                <c:pt idx="38">
                  <c:v>2.1500861861391285</c:v>
                </c:pt>
                <c:pt idx="40">
                  <c:v>2.0562617702448214</c:v>
                </c:pt>
                <c:pt idx="41">
                  <c:v>1.8043234359938689</c:v>
                </c:pt>
                <c:pt idx="42">
                  <c:v>2.0255416691305119</c:v>
                </c:pt>
                <c:pt idx="57">
                  <c:v>1.9608698728683633</c:v>
                </c:pt>
                <c:pt idx="58">
                  <c:v>1.8394180600558558</c:v>
                </c:pt>
                <c:pt idx="62">
                  <c:v>1.6803216622243762</c:v>
                </c:pt>
                <c:pt idx="65">
                  <c:v>1.2684373577050674</c:v>
                </c:pt>
                <c:pt idx="66">
                  <c:v>2.1781056073724496</c:v>
                </c:pt>
                <c:pt idx="70">
                  <c:v>2.3078671293196162</c:v>
                </c:pt>
                <c:pt idx="71">
                  <c:v>1.3524141968694421</c:v>
                </c:pt>
                <c:pt idx="74">
                  <c:v>1.6482037017570812</c:v>
                </c:pt>
                <c:pt idx="80">
                  <c:v>1.6000552678443494</c:v>
                </c:pt>
                <c:pt idx="87">
                  <c:v>2.1201560741838081</c:v>
                </c:pt>
                <c:pt idx="88">
                  <c:v>1.4851505408523189</c:v>
                </c:pt>
                <c:pt idx="89">
                  <c:v>1.3124325620429205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0A-46F6-B934-5E1AB9A70B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68158.399999999994</c:v>
                </c:pt>
                <c:pt idx="11">
                  <c:v>75420.2</c:v>
                </c:pt>
                <c:pt idx="16">
                  <c:v>77060.399999999994</c:v>
                </c:pt>
                <c:pt idx="18">
                  <c:v>77933.8</c:v>
                </c:pt>
                <c:pt idx="19">
                  <c:v>62296.4</c:v>
                </c:pt>
                <c:pt idx="28">
                  <c:v>69863.199999999997</c:v>
                </c:pt>
                <c:pt idx="31">
                  <c:v>56559.199999999997</c:v>
                </c:pt>
                <c:pt idx="32">
                  <c:v>47270</c:v>
                </c:pt>
                <c:pt idx="36">
                  <c:v>70026.600000000006</c:v>
                </c:pt>
                <c:pt idx="39">
                  <c:v>75348.2</c:v>
                </c:pt>
                <c:pt idx="45">
                  <c:v>65861.2</c:v>
                </c:pt>
                <c:pt idx="47">
                  <c:v>65056.800000000003</c:v>
                </c:pt>
                <c:pt idx="50">
                  <c:v>75977.399999999994</c:v>
                </c:pt>
                <c:pt idx="55">
                  <c:v>47608.4</c:v>
                </c:pt>
                <c:pt idx="59">
                  <c:v>64783.8</c:v>
                </c:pt>
                <c:pt idx="61">
                  <c:v>67573.8</c:v>
                </c:pt>
                <c:pt idx="78">
                  <c:v>59341</c:v>
                </c:pt>
                <c:pt idx="81">
                  <c:v>83771.600000000006</c:v>
                </c:pt>
                <c:pt idx="85">
                  <c:v>63752.6</c:v>
                </c:pt>
                <c:pt idx="86">
                  <c:v>77642.8</c:v>
                </c:pt>
                <c:pt idx="92">
                  <c:v>66970</c:v>
                </c:pt>
                <c:pt idx="94">
                  <c:v>48533.4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1.7101193689992724</c:v>
                </c:pt>
                <c:pt idx="11">
                  <c:v>1.4822951941257116</c:v>
                </c:pt>
                <c:pt idx="16">
                  <c:v>1.4538855235633348</c:v>
                </c:pt>
                <c:pt idx="18">
                  <c:v>1.1260326071614626</c:v>
                </c:pt>
                <c:pt idx="19">
                  <c:v>1.3626951156086065</c:v>
                </c:pt>
                <c:pt idx="28">
                  <c:v>1.5239926026863928</c:v>
                </c:pt>
                <c:pt idx="31">
                  <c:v>1.5590213440076948</c:v>
                </c:pt>
                <c:pt idx="32">
                  <c:v>1.925343769832875</c:v>
                </c:pt>
                <c:pt idx="36">
                  <c:v>1.497116809897953</c:v>
                </c:pt>
                <c:pt idx="39">
                  <c:v>1.5460886922315331</c:v>
                </c:pt>
                <c:pt idx="45">
                  <c:v>1.8161831245103339</c:v>
                </c:pt>
                <c:pt idx="47">
                  <c:v>1.6468070977976168</c:v>
                </c:pt>
                <c:pt idx="50">
                  <c:v>1.5402606564583681</c:v>
                </c:pt>
                <c:pt idx="55">
                  <c:v>1.7079338940187025</c:v>
                </c:pt>
                <c:pt idx="59">
                  <c:v>1.1383864484639679</c:v>
                </c:pt>
                <c:pt idx="61">
                  <c:v>1.0943886535905927</c:v>
                </c:pt>
                <c:pt idx="78">
                  <c:v>1.5072209770647613</c:v>
                </c:pt>
                <c:pt idx="81">
                  <c:v>1.2290680851267015</c:v>
                </c:pt>
                <c:pt idx="85">
                  <c:v>1.0828891684417576</c:v>
                </c:pt>
                <c:pt idx="86">
                  <c:v>1.3978115163286229</c:v>
                </c:pt>
                <c:pt idx="92">
                  <c:v>1.1958936837389875</c:v>
                </c:pt>
                <c:pt idx="94">
                  <c:v>1.0908570180535466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0A-46F6-B934-5E1AB9A70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68368"/>
        <c:axId val="438130256"/>
      </c:scatterChart>
      <c:valAx>
        <c:axId val="4323683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130256"/>
        <c:crosses val="autoZero"/>
        <c:crossBetween val="midCat"/>
      </c:valAx>
      <c:valAx>
        <c:axId val="43813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6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91333</c:v>
                </c:pt>
                <c:pt idx="5">
                  <c:v>70660.800000000003</c:v>
                </c:pt>
                <c:pt idx="15">
                  <c:v>54616.6</c:v>
                </c:pt>
                <c:pt idx="18">
                  <c:v>77933.8</c:v>
                </c:pt>
                <c:pt idx="26">
                  <c:v>86743.8</c:v>
                </c:pt>
                <c:pt idx="46">
                  <c:v>52534.6</c:v>
                </c:pt>
                <c:pt idx="49">
                  <c:v>41234.400000000001</c:v>
                </c:pt>
                <c:pt idx="52">
                  <c:v>69141</c:v>
                </c:pt>
                <c:pt idx="53">
                  <c:v>62031.199999999997</c:v>
                </c:pt>
                <c:pt idx="59">
                  <c:v>64783.8</c:v>
                </c:pt>
                <c:pt idx="61">
                  <c:v>67573.8</c:v>
                </c:pt>
                <c:pt idx="63">
                  <c:v>63401.8</c:v>
                </c:pt>
                <c:pt idx="64">
                  <c:v>83494.399999999994</c:v>
                </c:pt>
                <c:pt idx="72">
                  <c:v>58639.199999999997</c:v>
                </c:pt>
                <c:pt idx="75">
                  <c:v>82256.600000000006</c:v>
                </c:pt>
                <c:pt idx="76">
                  <c:v>58117.2</c:v>
                </c:pt>
                <c:pt idx="85">
                  <c:v>63752.6</c:v>
                </c:pt>
                <c:pt idx="92">
                  <c:v>66970</c:v>
                </c:pt>
                <c:pt idx="93">
                  <c:v>55432.4</c:v>
                </c:pt>
                <c:pt idx="94">
                  <c:v>48533.4</c:v>
                </c:pt>
                <c:pt idx="97">
                  <c:v>58676.6</c:v>
                </c:pt>
                <c:pt idx="98">
                  <c:v>64007.6</c:v>
                </c:pt>
                <c:pt idx="99">
                  <c:v>69241.2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1.1077047726451557</c:v>
                </c:pt>
                <c:pt idx="3">
                  <c:v>1.2696006838303557</c:v>
                </c:pt>
                <c:pt idx="13">
                  <c:v>1.1438646858281183</c:v>
                </c:pt>
                <c:pt idx="16">
                  <c:v>1.1260326071614626</c:v>
                </c:pt>
                <c:pt idx="24">
                  <c:v>1.0956172083768523</c:v>
                </c:pt>
                <c:pt idx="44">
                  <c:v>1.11193384931074</c:v>
                </c:pt>
                <c:pt idx="47">
                  <c:v>1.1098257765360959</c:v>
                </c:pt>
                <c:pt idx="50">
                  <c:v>1.1284332017182279</c:v>
                </c:pt>
                <c:pt idx="51">
                  <c:v>1.1242729465172365</c:v>
                </c:pt>
                <c:pt idx="57">
                  <c:v>1.1383864484639679</c:v>
                </c:pt>
                <c:pt idx="59">
                  <c:v>1.0943886535905927</c:v>
                </c:pt>
                <c:pt idx="61">
                  <c:v>1.1633896829427555</c:v>
                </c:pt>
                <c:pt idx="62">
                  <c:v>1.2357116165874598</c:v>
                </c:pt>
                <c:pt idx="70">
                  <c:v>1.2053370441615847</c:v>
                </c:pt>
                <c:pt idx="73">
                  <c:v>1.1933388931708822</c:v>
                </c:pt>
                <c:pt idx="74">
                  <c:v>1.0106990701547907</c:v>
                </c:pt>
                <c:pt idx="83">
                  <c:v>1.0828891684417576</c:v>
                </c:pt>
                <c:pt idx="90">
                  <c:v>1.1958936837389875</c:v>
                </c:pt>
                <c:pt idx="91">
                  <c:v>1.0689235898138993</c:v>
                </c:pt>
                <c:pt idx="92">
                  <c:v>1.0908570180535466</c:v>
                </c:pt>
                <c:pt idx="95">
                  <c:v>1.0878271747170081</c:v>
                </c:pt>
                <c:pt idx="96">
                  <c:v>1.1891712859097983</c:v>
                </c:pt>
                <c:pt idx="97">
                  <c:v>1.1219476265575987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26-41FE-B723-22A02D2C46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68158.399999999994</c:v>
                </c:pt>
                <c:pt idx="1">
                  <c:v>52314.400000000001</c:v>
                </c:pt>
                <c:pt idx="3">
                  <c:v>48325.4</c:v>
                </c:pt>
                <c:pt idx="4">
                  <c:v>38348.800000000003</c:v>
                </c:pt>
                <c:pt idx="6">
                  <c:v>44710</c:v>
                </c:pt>
                <c:pt idx="7">
                  <c:v>52598.2</c:v>
                </c:pt>
                <c:pt idx="8">
                  <c:v>48359.4</c:v>
                </c:pt>
                <c:pt idx="9">
                  <c:v>49597.599999999999</c:v>
                </c:pt>
                <c:pt idx="10">
                  <c:v>48363.8</c:v>
                </c:pt>
                <c:pt idx="11">
                  <c:v>75420.2</c:v>
                </c:pt>
                <c:pt idx="12">
                  <c:v>66136</c:v>
                </c:pt>
                <c:pt idx="13">
                  <c:v>42161.4</c:v>
                </c:pt>
                <c:pt idx="14">
                  <c:v>38419.199999999997</c:v>
                </c:pt>
                <c:pt idx="16">
                  <c:v>77060.399999999994</c:v>
                </c:pt>
                <c:pt idx="17">
                  <c:v>45445.4</c:v>
                </c:pt>
                <c:pt idx="19">
                  <c:v>62296.4</c:v>
                </c:pt>
                <c:pt idx="20">
                  <c:v>73201.399999999994</c:v>
                </c:pt>
                <c:pt idx="21">
                  <c:v>45217</c:v>
                </c:pt>
                <c:pt idx="22">
                  <c:v>55358.400000000001</c:v>
                </c:pt>
                <c:pt idx="23">
                  <c:v>38752.199999999997</c:v>
                </c:pt>
                <c:pt idx="24">
                  <c:v>53273.8</c:v>
                </c:pt>
                <c:pt idx="25">
                  <c:v>46606</c:v>
                </c:pt>
                <c:pt idx="27">
                  <c:v>59429.8</c:v>
                </c:pt>
                <c:pt idx="28">
                  <c:v>69863.199999999997</c:v>
                </c:pt>
                <c:pt idx="29">
                  <c:v>81795</c:v>
                </c:pt>
                <c:pt idx="30">
                  <c:v>52844.800000000003</c:v>
                </c:pt>
                <c:pt idx="31">
                  <c:v>56559.199999999997</c:v>
                </c:pt>
                <c:pt idx="32">
                  <c:v>47270</c:v>
                </c:pt>
                <c:pt idx="33">
                  <c:v>79794.8</c:v>
                </c:pt>
                <c:pt idx="34">
                  <c:v>51083.199999999997</c:v>
                </c:pt>
                <c:pt idx="35">
                  <c:v>59856.4</c:v>
                </c:pt>
                <c:pt idx="36">
                  <c:v>70026.600000000006</c:v>
                </c:pt>
                <c:pt idx="37">
                  <c:v>57524</c:v>
                </c:pt>
                <c:pt idx="38">
                  <c:v>52328.6</c:v>
                </c:pt>
                <c:pt idx="39">
                  <c:v>75348.2</c:v>
                </c:pt>
                <c:pt idx="40">
                  <c:v>56923.199999999997</c:v>
                </c:pt>
                <c:pt idx="41">
                  <c:v>63283</c:v>
                </c:pt>
                <c:pt idx="42">
                  <c:v>57498.2</c:v>
                </c:pt>
                <c:pt idx="43">
                  <c:v>63211</c:v>
                </c:pt>
                <c:pt idx="44">
                  <c:v>57036</c:v>
                </c:pt>
                <c:pt idx="45">
                  <c:v>65861.2</c:v>
                </c:pt>
                <c:pt idx="47">
                  <c:v>65056.800000000003</c:v>
                </c:pt>
                <c:pt idx="48">
                  <c:v>82808</c:v>
                </c:pt>
                <c:pt idx="50">
                  <c:v>75977.399999999994</c:v>
                </c:pt>
                <c:pt idx="51">
                  <c:v>37426.6</c:v>
                </c:pt>
                <c:pt idx="54">
                  <c:v>68671.199999999997</c:v>
                </c:pt>
                <c:pt idx="55">
                  <c:v>47608.4</c:v>
                </c:pt>
                <c:pt idx="56">
                  <c:v>54426.2</c:v>
                </c:pt>
                <c:pt idx="57">
                  <c:v>42397</c:v>
                </c:pt>
                <c:pt idx="58">
                  <c:v>55428.4</c:v>
                </c:pt>
                <c:pt idx="60">
                  <c:v>53028.6</c:v>
                </c:pt>
                <c:pt idx="62">
                  <c:v>52825.599999999999</c:v>
                </c:pt>
                <c:pt idx="65">
                  <c:v>49193.599999999999</c:v>
                </c:pt>
                <c:pt idx="66">
                  <c:v>48439.8</c:v>
                </c:pt>
                <c:pt idx="67">
                  <c:v>67352.600000000006</c:v>
                </c:pt>
                <c:pt idx="68">
                  <c:v>53846.6</c:v>
                </c:pt>
                <c:pt idx="69">
                  <c:v>73615.600000000006</c:v>
                </c:pt>
                <c:pt idx="70">
                  <c:v>49281</c:v>
                </c:pt>
                <c:pt idx="71">
                  <c:v>72421.600000000006</c:v>
                </c:pt>
                <c:pt idx="73">
                  <c:v>46518.2</c:v>
                </c:pt>
                <c:pt idx="74">
                  <c:v>49468.4</c:v>
                </c:pt>
                <c:pt idx="77">
                  <c:v>46944.2</c:v>
                </c:pt>
                <c:pt idx="78">
                  <c:v>59341</c:v>
                </c:pt>
                <c:pt idx="79">
                  <c:v>55522.400000000001</c:v>
                </c:pt>
                <c:pt idx="80">
                  <c:v>58623.6</c:v>
                </c:pt>
                <c:pt idx="81">
                  <c:v>83771.600000000006</c:v>
                </c:pt>
                <c:pt idx="82">
                  <c:v>69613</c:v>
                </c:pt>
                <c:pt idx="83">
                  <c:v>50700</c:v>
                </c:pt>
                <c:pt idx="84">
                  <c:v>44680.800000000003</c:v>
                </c:pt>
                <c:pt idx="86">
                  <c:v>77642.8</c:v>
                </c:pt>
                <c:pt idx="87">
                  <c:v>49412.4</c:v>
                </c:pt>
                <c:pt idx="88">
                  <c:v>78191.399999999994</c:v>
                </c:pt>
                <c:pt idx="89">
                  <c:v>58387</c:v>
                </c:pt>
                <c:pt idx="90">
                  <c:v>77677.8</c:v>
                </c:pt>
                <c:pt idx="91">
                  <c:v>73251.600000000006</c:v>
                </c:pt>
                <c:pt idx="95">
                  <c:v>45231</c:v>
                </c:pt>
                <c:pt idx="96">
                  <c:v>61067.199999999997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1.7101193689992724</c:v>
                </c:pt>
                <c:pt idx="1">
                  <c:v>2.3570947960790911</c:v>
                </c:pt>
                <c:pt idx="3">
                  <c:v>1.6529402757142206</c:v>
                </c:pt>
                <c:pt idx="4">
                  <c:v>1.7291284212283042</c:v>
                </c:pt>
                <c:pt idx="6">
                  <c:v>2.1106463878326998</c:v>
                </c:pt>
                <c:pt idx="7">
                  <c:v>1.2907285800654775</c:v>
                </c:pt>
                <c:pt idx="8">
                  <c:v>2.5274713912910416</c:v>
                </c:pt>
                <c:pt idx="9">
                  <c:v>1.5692493185154122</c:v>
                </c:pt>
                <c:pt idx="10">
                  <c:v>2.3611874997415421</c:v>
                </c:pt>
                <c:pt idx="11">
                  <c:v>1.4822951941257116</c:v>
                </c:pt>
                <c:pt idx="12">
                  <c:v>1.5160578202491835</c:v>
                </c:pt>
                <c:pt idx="13">
                  <c:v>1.5455843496658079</c:v>
                </c:pt>
                <c:pt idx="14">
                  <c:v>1.3751197318007664</c:v>
                </c:pt>
                <c:pt idx="16">
                  <c:v>1.4538855235633348</c:v>
                </c:pt>
                <c:pt idx="17">
                  <c:v>2.0525729776831096</c:v>
                </c:pt>
                <c:pt idx="19">
                  <c:v>1.3626951156086065</c:v>
                </c:pt>
                <c:pt idx="20">
                  <c:v>1.6000786870196473</c:v>
                </c:pt>
                <c:pt idx="21">
                  <c:v>1.6377247495411018</c:v>
                </c:pt>
                <c:pt idx="22">
                  <c:v>1.4024068614699847</c:v>
                </c:pt>
                <c:pt idx="23">
                  <c:v>1.6660989569624436</c:v>
                </c:pt>
                <c:pt idx="24">
                  <c:v>1.3484864980534521</c:v>
                </c:pt>
                <c:pt idx="25">
                  <c:v>2.2071836244260394</c:v>
                </c:pt>
                <c:pt idx="27">
                  <c:v>1.241818077799353</c:v>
                </c:pt>
                <c:pt idx="28">
                  <c:v>1.5239926026863928</c:v>
                </c:pt>
                <c:pt idx="29">
                  <c:v>1.1587383091876031</c:v>
                </c:pt>
                <c:pt idx="30">
                  <c:v>1.4388549109846189</c:v>
                </c:pt>
                <c:pt idx="31">
                  <c:v>1.5590213440076948</c:v>
                </c:pt>
                <c:pt idx="32">
                  <c:v>1.925343769832875</c:v>
                </c:pt>
                <c:pt idx="33">
                  <c:v>1.3155243198804933</c:v>
                </c:pt>
                <c:pt idx="34">
                  <c:v>1.7334857644000377</c:v>
                </c:pt>
                <c:pt idx="35">
                  <c:v>1.7357709451286747</c:v>
                </c:pt>
                <c:pt idx="36">
                  <c:v>1.497116809897953</c:v>
                </c:pt>
                <c:pt idx="37">
                  <c:v>1.3710798970864335</c:v>
                </c:pt>
                <c:pt idx="38">
                  <c:v>2.1500861861391285</c:v>
                </c:pt>
                <c:pt idx="39">
                  <c:v>1.5460886922315331</c:v>
                </c:pt>
                <c:pt idx="40">
                  <c:v>2.0562617702448214</c:v>
                </c:pt>
                <c:pt idx="41">
                  <c:v>1.8043234359938689</c:v>
                </c:pt>
                <c:pt idx="42">
                  <c:v>2.0255416691305119</c:v>
                </c:pt>
                <c:pt idx="43">
                  <c:v>1.4578791666007498</c:v>
                </c:pt>
                <c:pt idx="44">
                  <c:v>2.2555052949014658</c:v>
                </c:pt>
                <c:pt idx="45">
                  <c:v>1.8161831245103339</c:v>
                </c:pt>
                <c:pt idx="47">
                  <c:v>1.6468070977976168</c:v>
                </c:pt>
                <c:pt idx="48">
                  <c:v>1.2423195826490194</c:v>
                </c:pt>
                <c:pt idx="50">
                  <c:v>1.5402606564583681</c:v>
                </c:pt>
                <c:pt idx="51">
                  <c:v>1.3214131125990607</c:v>
                </c:pt>
                <c:pt idx="54">
                  <c:v>1.5640035415137643</c:v>
                </c:pt>
                <c:pt idx="55">
                  <c:v>1.7079338940187025</c:v>
                </c:pt>
                <c:pt idx="56">
                  <c:v>2.27432743788837</c:v>
                </c:pt>
                <c:pt idx="57">
                  <c:v>1.9608698728683633</c:v>
                </c:pt>
                <c:pt idx="58">
                  <c:v>1.8394180600558558</c:v>
                </c:pt>
                <c:pt idx="60">
                  <c:v>1.3393150111449295</c:v>
                </c:pt>
                <c:pt idx="62">
                  <c:v>1.6803216622243762</c:v>
                </c:pt>
                <c:pt idx="65">
                  <c:v>1.2684373577050674</c:v>
                </c:pt>
                <c:pt idx="66">
                  <c:v>2.1781056073724496</c:v>
                </c:pt>
                <c:pt idx="67">
                  <c:v>1.5400890240317373</c:v>
                </c:pt>
                <c:pt idx="68">
                  <c:v>2.0121976132197763</c:v>
                </c:pt>
                <c:pt idx="69">
                  <c:v>1.6020381549562863</c:v>
                </c:pt>
                <c:pt idx="70">
                  <c:v>2.3078671293196162</c:v>
                </c:pt>
                <c:pt idx="71">
                  <c:v>1.3524141968694421</c:v>
                </c:pt>
                <c:pt idx="73">
                  <c:v>1.4910293175574292</c:v>
                </c:pt>
                <c:pt idx="74">
                  <c:v>1.6482037017570812</c:v>
                </c:pt>
                <c:pt idx="77">
                  <c:v>1.3348187848552111</c:v>
                </c:pt>
                <c:pt idx="78">
                  <c:v>1.5072209770647613</c:v>
                </c:pt>
                <c:pt idx="79">
                  <c:v>1.5033391928302811</c:v>
                </c:pt>
                <c:pt idx="80">
                  <c:v>1.6000552678443494</c:v>
                </c:pt>
                <c:pt idx="81">
                  <c:v>1.2290680851267015</c:v>
                </c:pt>
                <c:pt idx="82">
                  <c:v>1.681797940039935</c:v>
                </c:pt>
                <c:pt idx="83">
                  <c:v>1.8156410256410256</c:v>
                </c:pt>
                <c:pt idx="84">
                  <c:v>1.1831703998137901</c:v>
                </c:pt>
                <c:pt idx="86">
                  <c:v>1.3978115163286229</c:v>
                </c:pt>
                <c:pt idx="87">
                  <c:v>2.1201560741838081</c:v>
                </c:pt>
                <c:pt idx="88">
                  <c:v>1.4851505408523189</c:v>
                </c:pt>
                <c:pt idx="89">
                  <c:v>1.3124325620429205</c:v>
                </c:pt>
                <c:pt idx="90">
                  <c:v>1.5264592972509519</c:v>
                </c:pt>
                <c:pt idx="91">
                  <c:v>1.3470285973275669</c:v>
                </c:pt>
                <c:pt idx="95">
                  <c:v>1.5792929627910062</c:v>
                </c:pt>
                <c:pt idx="96">
                  <c:v>1.5776390599208741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6-41FE-B723-22A02D2C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46640"/>
        <c:axId val="438133584"/>
      </c:scatterChart>
      <c:valAx>
        <c:axId val="444946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133584"/>
        <c:crosses val="autoZero"/>
        <c:crossBetween val="midCat"/>
      </c:valAx>
      <c:valAx>
        <c:axId val="43813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94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63453.8</c:v>
                </c:pt>
                <c:pt idx="1">
                  <c:v>52747.199999999997</c:v>
                </c:pt>
                <c:pt idx="2">
                  <c:v>82480.800000000003</c:v>
                </c:pt>
                <c:pt idx="3">
                  <c:v>46293.4</c:v>
                </c:pt>
                <c:pt idx="4">
                  <c:v>38044.6</c:v>
                </c:pt>
                <c:pt idx="5">
                  <c:v>64886.8</c:v>
                </c:pt>
                <c:pt idx="6">
                  <c:v>43643.8</c:v>
                </c:pt>
                <c:pt idx="7">
                  <c:v>46090.6</c:v>
                </c:pt>
                <c:pt idx="8">
                  <c:v>45433</c:v>
                </c:pt>
                <c:pt idx="9">
                  <c:v>50074.2</c:v>
                </c:pt>
                <c:pt idx="10">
                  <c:v>56966</c:v>
                </c:pt>
                <c:pt idx="11">
                  <c:v>72898.399999999994</c:v>
                </c:pt>
                <c:pt idx="12">
                  <c:v>63829.599999999999</c:v>
                </c:pt>
                <c:pt idx="13">
                  <c:v>44464.6</c:v>
                </c:pt>
                <c:pt idx="14">
                  <c:v>42063.8</c:v>
                </c:pt>
                <c:pt idx="15">
                  <c:v>53670</c:v>
                </c:pt>
                <c:pt idx="16">
                  <c:v>75227.399999999994</c:v>
                </c:pt>
                <c:pt idx="17">
                  <c:v>42738.2</c:v>
                </c:pt>
                <c:pt idx="18">
                  <c:v>78285.8</c:v>
                </c:pt>
                <c:pt idx="19">
                  <c:v>66320.800000000003</c:v>
                </c:pt>
                <c:pt idx="20">
                  <c:v>74095.600000000006</c:v>
                </c:pt>
                <c:pt idx="21">
                  <c:v>44660.6</c:v>
                </c:pt>
                <c:pt idx="22">
                  <c:v>55181.599999999999</c:v>
                </c:pt>
                <c:pt idx="23">
                  <c:v>42451.8</c:v>
                </c:pt>
                <c:pt idx="24">
                  <c:v>56860.4</c:v>
                </c:pt>
                <c:pt idx="25">
                  <c:v>47260.800000000003</c:v>
                </c:pt>
                <c:pt idx="26">
                  <c:v>88321.2</c:v>
                </c:pt>
                <c:pt idx="27">
                  <c:v>64330</c:v>
                </c:pt>
                <c:pt idx="28">
                  <c:v>79781</c:v>
                </c:pt>
                <c:pt idx="29">
                  <c:v>78264</c:v>
                </c:pt>
                <c:pt idx="30">
                  <c:v>54601</c:v>
                </c:pt>
                <c:pt idx="31">
                  <c:v>53707.199999999997</c:v>
                </c:pt>
                <c:pt idx="32">
                  <c:v>48251.199999999997</c:v>
                </c:pt>
                <c:pt idx="33">
                  <c:v>86401</c:v>
                </c:pt>
                <c:pt idx="34">
                  <c:v>46293</c:v>
                </c:pt>
                <c:pt idx="35">
                  <c:v>56033</c:v>
                </c:pt>
                <c:pt idx="36">
                  <c:v>74226.600000000006</c:v>
                </c:pt>
                <c:pt idx="37">
                  <c:v>55851.4</c:v>
                </c:pt>
                <c:pt idx="38">
                  <c:v>50269</c:v>
                </c:pt>
                <c:pt idx="39">
                  <c:v>67485.2</c:v>
                </c:pt>
                <c:pt idx="40">
                  <c:v>57684.6</c:v>
                </c:pt>
                <c:pt idx="41">
                  <c:v>72997.600000000006</c:v>
                </c:pt>
                <c:pt idx="42">
                  <c:v>59122.6</c:v>
                </c:pt>
                <c:pt idx="43">
                  <c:v>69173</c:v>
                </c:pt>
                <c:pt idx="44">
                  <c:v>53747.199999999997</c:v>
                </c:pt>
                <c:pt idx="45">
                  <c:v>69337.8</c:v>
                </c:pt>
                <c:pt idx="46">
                  <c:v>52384.4</c:v>
                </c:pt>
                <c:pt idx="47">
                  <c:v>70925.399999999994</c:v>
                </c:pt>
                <c:pt idx="48">
                  <c:v>85159.4</c:v>
                </c:pt>
                <c:pt idx="49">
                  <c:v>41114.199999999997</c:v>
                </c:pt>
                <c:pt idx="50">
                  <c:v>78303.600000000006</c:v>
                </c:pt>
                <c:pt idx="51">
                  <c:v>46448.4</c:v>
                </c:pt>
                <c:pt idx="52">
                  <c:v>71547.8</c:v>
                </c:pt>
                <c:pt idx="53">
                  <c:v>60653.4</c:v>
                </c:pt>
                <c:pt idx="54">
                  <c:v>69529.600000000006</c:v>
                </c:pt>
                <c:pt idx="55">
                  <c:v>40441.800000000003</c:v>
                </c:pt>
                <c:pt idx="56">
                  <c:v>51603.199999999997</c:v>
                </c:pt>
                <c:pt idx="57">
                  <c:v>41554.6</c:v>
                </c:pt>
                <c:pt idx="58">
                  <c:v>49359.4</c:v>
                </c:pt>
                <c:pt idx="59">
                  <c:v>70215.600000000006</c:v>
                </c:pt>
                <c:pt idx="60">
                  <c:v>54475.4</c:v>
                </c:pt>
                <c:pt idx="61">
                  <c:v>65303.199999999997</c:v>
                </c:pt>
                <c:pt idx="62">
                  <c:v>56527.6</c:v>
                </c:pt>
                <c:pt idx="63">
                  <c:v>59967.199999999997</c:v>
                </c:pt>
                <c:pt idx="64">
                  <c:v>84663.6</c:v>
                </c:pt>
                <c:pt idx="65">
                  <c:v>50656.2</c:v>
                </c:pt>
                <c:pt idx="66">
                  <c:v>55655.199999999997</c:v>
                </c:pt>
                <c:pt idx="67">
                  <c:v>64326.400000000001</c:v>
                </c:pt>
                <c:pt idx="68">
                  <c:v>49799.6</c:v>
                </c:pt>
                <c:pt idx="69">
                  <c:v>72993.2</c:v>
                </c:pt>
                <c:pt idx="70">
                  <c:v>49825</c:v>
                </c:pt>
                <c:pt idx="71">
                  <c:v>68556</c:v>
                </c:pt>
                <c:pt idx="72">
                  <c:v>55570.6</c:v>
                </c:pt>
                <c:pt idx="73">
                  <c:v>40270.400000000001</c:v>
                </c:pt>
                <c:pt idx="74">
                  <c:v>49574.400000000001</c:v>
                </c:pt>
                <c:pt idx="75">
                  <c:v>71401</c:v>
                </c:pt>
                <c:pt idx="76">
                  <c:v>58664.6</c:v>
                </c:pt>
                <c:pt idx="77">
                  <c:v>51595.4</c:v>
                </c:pt>
                <c:pt idx="78">
                  <c:v>66359.399999999994</c:v>
                </c:pt>
                <c:pt idx="79">
                  <c:v>51622.8</c:v>
                </c:pt>
                <c:pt idx="80">
                  <c:v>60057.599999999999</c:v>
                </c:pt>
                <c:pt idx="81">
                  <c:v>80402.399999999994</c:v>
                </c:pt>
                <c:pt idx="82">
                  <c:v>66398</c:v>
                </c:pt>
                <c:pt idx="83">
                  <c:v>50581.599999999999</c:v>
                </c:pt>
                <c:pt idx="84">
                  <c:v>42368.800000000003</c:v>
                </c:pt>
                <c:pt idx="85">
                  <c:v>62822</c:v>
                </c:pt>
                <c:pt idx="86">
                  <c:v>71387.600000000006</c:v>
                </c:pt>
                <c:pt idx="87">
                  <c:v>54728.2</c:v>
                </c:pt>
                <c:pt idx="88">
                  <c:v>74399</c:v>
                </c:pt>
                <c:pt idx="89">
                  <c:v>62195.6</c:v>
                </c:pt>
                <c:pt idx="90">
                  <c:v>74890.2</c:v>
                </c:pt>
                <c:pt idx="91">
                  <c:v>80963.399999999994</c:v>
                </c:pt>
                <c:pt idx="92">
                  <c:v>69670.600000000006</c:v>
                </c:pt>
                <c:pt idx="93">
                  <c:v>53627.4</c:v>
                </c:pt>
                <c:pt idx="94">
                  <c:v>52178</c:v>
                </c:pt>
                <c:pt idx="95">
                  <c:v>41008.800000000003</c:v>
                </c:pt>
                <c:pt idx="96">
                  <c:v>65008.2</c:v>
                </c:pt>
                <c:pt idx="97">
                  <c:v>63749.4</c:v>
                </c:pt>
                <c:pt idx="98">
                  <c:v>60398</c:v>
                </c:pt>
                <c:pt idx="99">
                  <c:v>69672.399999999994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1.8368167075888284</c:v>
                </c:pt>
                <c:pt idx="1">
                  <c:v>2.5881563381563382</c:v>
                </c:pt>
                <c:pt idx="2">
                  <c:v>1.1557841340045198</c:v>
                </c:pt>
                <c:pt idx="3">
                  <c:v>1.6262361373327514</c:v>
                </c:pt>
                <c:pt idx="4">
                  <c:v>1.6698296210237458</c:v>
                </c:pt>
                <c:pt idx="5">
                  <c:v>1.3408736445625304</c:v>
                </c:pt>
                <c:pt idx="6">
                  <c:v>2.4202521320324992</c:v>
                </c:pt>
                <c:pt idx="7">
                  <c:v>1.483816656758645</c:v>
                </c:pt>
                <c:pt idx="8">
                  <c:v>2.5080228028085312</c:v>
                </c:pt>
                <c:pt idx="9">
                  <c:v>1.3427074221854769</c:v>
                </c:pt>
                <c:pt idx="10">
                  <c:v>2.1383105712179193</c:v>
                </c:pt>
                <c:pt idx="11">
                  <c:v>1.5006090668656653</c:v>
                </c:pt>
                <c:pt idx="12">
                  <c:v>1.5681282665095817</c:v>
                </c:pt>
                <c:pt idx="13">
                  <c:v>1.3406170301768148</c:v>
                </c:pt>
                <c:pt idx="14">
                  <c:v>1.4383389042359462</c:v>
                </c:pt>
                <c:pt idx="15">
                  <c:v>1.1326625675423887</c:v>
                </c:pt>
                <c:pt idx="16">
                  <c:v>1.5735091203471077</c:v>
                </c:pt>
                <c:pt idx="17">
                  <c:v>2.2111366412249462</c:v>
                </c:pt>
                <c:pt idx="18">
                  <c:v>1.2017888301582151</c:v>
                </c:pt>
                <c:pt idx="19">
                  <c:v>1.49043738917504</c:v>
                </c:pt>
                <c:pt idx="20">
                  <c:v>1.5791895875058706</c:v>
                </c:pt>
                <c:pt idx="21">
                  <c:v>1.6583521045395719</c:v>
                </c:pt>
                <c:pt idx="22">
                  <c:v>1.4333038549081578</c:v>
                </c:pt>
                <c:pt idx="23">
                  <c:v>1.6784682863859717</c:v>
                </c:pt>
                <c:pt idx="24">
                  <c:v>1.3419356881063094</c:v>
                </c:pt>
                <c:pt idx="25">
                  <c:v>2.1221392782178885</c:v>
                </c:pt>
                <c:pt idx="26">
                  <c:v>1.1126547193652261</c:v>
                </c:pt>
                <c:pt idx="27">
                  <c:v>1.2826053163376341</c:v>
                </c:pt>
                <c:pt idx="28">
                  <c:v>1.3634825334352791</c:v>
                </c:pt>
                <c:pt idx="29">
                  <c:v>1.1573648165184505</c:v>
                </c:pt>
                <c:pt idx="30">
                  <c:v>1.5905569495064193</c:v>
                </c:pt>
                <c:pt idx="31">
                  <c:v>1.5644084964399561</c:v>
                </c:pt>
                <c:pt idx="32">
                  <c:v>2.1645886527174456</c:v>
                </c:pt>
                <c:pt idx="33">
                  <c:v>1.2174743347877919</c:v>
                </c:pt>
                <c:pt idx="34">
                  <c:v>1.9241569999783985</c:v>
                </c:pt>
                <c:pt idx="35">
                  <c:v>1.6787785769100352</c:v>
                </c:pt>
                <c:pt idx="36">
                  <c:v>1.4127415239280796</c:v>
                </c:pt>
                <c:pt idx="37">
                  <c:v>1.2946676359052771</c:v>
                </c:pt>
                <c:pt idx="38">
                  <c:v>1.9528536473771112</c:v>
                </c:pt>
                <c:pt idx="39">
                  <c:v>1.9843906515799021</c:v>
                </c:pt>
                <c:pt idx="40">
                  <c:v>2.0301778984338976</c:v>
                </c:pt>
                <c:pt idx="41">
                  <c:v>1.3740588731684329</c:v>
                </c:pt>
                <c:pt idx="42">
                  <c:v>1.6935824879149428</c:v>
                </c:pt>
                <c:pt idx="43">
                  <c:v>1.1497838752114264</c:v>
                </c:pt>
                <c:pt idx="44">
                  <c:v>2.201528637770898</c:v>
                </c:pt>
                <c:pt idx="45">
                  <c:v>1.9294526218022492</c:v>
                </c:pt>
                <c:pt idx="46">
                  <c:v>1.0882438283153</c:v>
                </c:pt>
                <c:pt idx="47">
                  <c:v>1.5530543359642668</c:v>
                </c:pt>
                <c:pt idx="48">
                  <c:v>1.2008539280455242</c:v>
                </c:pt>
                <c:pt idx="49">
                  <c:v>1.4222093583238882</c:v>
                </c:pt>
                <c:pt idx="50">
                  <c:v>1.4973641058648643</c:v>
                </c:pt>
                <c:pt idx="51">
                  <c:v>1.4105760370647857</c:v>
                </c:pt>
                <c:pt idx="52">
                  <c:v>1.2728693265201725</c:v>
                </c:pt>
                <c:pt idx="53">
                  <c:v>1.0118971071695899</c:v>
                </c:pt>
                <c:pt idx="54">
                  <c:v>1.5952198775773194</c:v>
                </c:pt>
                <c:pt idx="55">
                  <c:v>1.8564455588030204</c:v>
                </c:pt>
                <c:pt idx="56">
                  <c:v>2.2145719645293318</c:v>
                </c:pt>
                <c:pt idx="57">
                  <c:v>1.9373787739504171</c:v>
                </c:pt>
                <c:pt idx="58">
                  <c:v>1.8551076390717878</c:v>
                </c:pt>
                <c:pt idx="59">
                  <c:v>1.194492392004056</c:v>
                </c:pt>
                <c:pt idx="60">
                  <c:v>1.2851121790753257</c:v>
                </c:pt>
                <c:pt idx="61">
                  <c:v>1.2953729679403154</c:v>
                </c:pt>
                <c:pt idx="62">
                  <c:v>1.8290887990999087</c:v>
                </c:pt>
                <c:pt idx="63">
                  <c:v>1.1636194452967623</c:v>
                </c:pt>
                <c:pt idx="64">
                  <c:v>1.292290901875186</c:v>
                </c:pt>
                <c:pt idx="65">
                  <c:v>1.455912602998251</c:v>
                </c:pt>
                <c:pt idx="66">
                  <c:v>1.8580114706262847</c:v>
                </c:pt>
                <c:pt idx="67">
                  <c:v>1.6125261168042981</c:v>
                </c:pt>
                <c:pt idx="68">
                  <c:v>2.3504807267528256</c:v>
                </c:pt>
                <c:pt idx="69">
                  <c:v>1.6576201618780928</c:v>
                </c:pt>
                <c:pt idx="70">
                  <c:v>2.0985449071751128</c:v>
                </c:pt>
                <c:pt idx="71">
                  <c:v>1.6186037691813993</c:v>
                </c:pt>
                <c:pt idx="72">
                  <c:v>1.2788956750511962</c:v>
                </c:pt>
                <c:pt idx="73">
                  <c:v>1.8949898684890143</c:v>
                </c:pt>
                <c:pt idx="74">
                  <c:v>1.6861323586367156</c:v>
                </c:pt>
                <c:pt idx="75">
                  <c:v>1.4447836865029902</c:v>
                </c:pt>
                <c:pt idx="76">
                  <c:v>1.2100483085199591</c:v>
                </c:pt>
                <c:pt idx="77">
                  <c:v>1.1878772138601503</c:v>
                </c:pt>
                <c:pt idx="78">
                  <c:v>1.3477065796254941</c:v>
                </c:pt>
                <c:pt idx="79">
                  <c:v>1.5098173675197779</c:v>
                </c:pt>
                <c:pt idx="80">
                  <c:v>1.3222806106138107</c:v>
                </c:pt>
                <c:pt idx="81">
                  <c:v>1.4049953732724398</c:v>
                </c:pt>
                <c:pt idx="82">
                  <c:v>1.9861742823579023</c:v>
                </c:pt>
                <c:pt idx="83">
                  <c:v>1.8463037942651084</c:v>
                </c:pt>
                <c:pt idx="84">
                  <c:v>1.3779479239440342</c:v>
                </c:pt>
                <c:pt idx="85">
                  <c:v>1.0606475438540639</c:v>
                </c:pt>
                <c:pt idx="86">
                  <c:v>1.5181067860524795</c:v>
                </c:pt>
                <c:pt idx="87">
                  <c:v>1.8640664227948298</c:v>
                </c:pt>
                <c:pt idx="88">
                  <c:v>1.7274560141937392</c:v>
                </c:pt>
                <c:pt idx="89">
                  <c:v>1.2160345747930723</c:v>
                </c:pt>
                <c:pt idx="90">
                  <c:v>1.6225620975775201</c:v>
                </c:pt>
                <c:pt idx="91">
                  <c:v>1.2069033662123874</c:v>
                </c:pt>
                <c:pt idx="92">
                  <c:v>1.1494662023866593</c:v>
                </c:pt>
                <c:pt idx="93">
                  <c:v>1.0562510955220652</c:v>
                </c:pt>
                <c:pt idx="94">
                  <c:v>1.1992985549465291</c:v>
                </c:pt>
                <c:pt idx="95">
                  <c:v>1.0966670568268273</c:v>
                </c:pt>
                <c:pt idx="96">
                  <c:v>1.3946240628105377</c:v>
                </c:pt>
                <c:pt idx="97">
                  <c:v>1.0801827154451649</c:v>
                </c:pt>
                <c:pt idx="98">
                  <c:v>1.2701910659293354</c:v>
                </c:pt>
                <c:pt idx="99">
                  <c:v>1.1149895798049156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7-476E-AFE9-61C129433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41168"/>
        <c:axId val="438982832"/>
      </c:scatterChart>
      <c:valAx>
        <c:axId val="441941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982832"/>
        <c:crosses val="autoZero"/>
        <c:crossBetween val="midCat"/>
      </c:valAx>
      <c:valAx>
        <c:axId val="43898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4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46293.4</c:v>
                </c:pt>
                <c:pt idx="4">
                  <c:v>38044.6</c:v>
                </c:pt>
                <c:pt idx="12">
                  <c:v>63829.599999999999</c:v>
                </c:pt>
                <c:pt idx="14">
                  <c:v>42063.8</c:v>
                </c:pt>
                <c:pt idx="21">
                  <c:v>44660.6</c:v>
                </c:pt>
                <c:pt idx="22">
                  <c:v>55181.599999999999</c:v>
                </c:pt>
                <c:pt idx="24">
                  <c:v>56860.4</c:v>
                </c:pt>
                <c:pt idx="44">
                  <c:v>53747.199999999997</c:v>
                </c:pt>
                <c:pt idx="46">
                  <c:v>52384.4</c:v>
                </c:pt>
                <c:pt idx="49">
                  <c:v>41114.199999999997</c:v>
                </c:pt>
                <c:pt idx="51">
                  <c:v>46448.4</c:v>
                </c:pt>
                <c:pt idx="63">
                  <c:v>59967.199999999997</c:v>
                </c:pt>
                <c:pt idx="68">
                  <c:v>49799.6</c:v>
                </c:pt>
                <c:pt idx="72">
                  <c:v>55570.6</c:v>
                </c:pt>
                <c:pt idx="73">
                  <c:v>40270.400000000001</c:v>
                </c:pt>
                <c:pt idx="77">
                  <c:v>51595.4</c:v>
                </c:pt>
                <c:pt idx="79">
                  <c:v>51622.8</c:v>
                </c:pt>
                <c:pt idx="84">
                  <c:v>42368.800000000003</c:v>
                </c:pt>
                <c:pt idx="90">
                  <c:v>74890.2</c:v>
                </c:pt>
                <c:pt idx="95">
                  <c:v>41008.800000000003</c:v>
                </c:pt>
                <c:pt idx="96">
                  <c:v>65008.2</c:v>
                </c:pt>
                <c:pt idx="98">
                  <c:v>60398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1.6262361373327514</c:v>
                </c:pt>
                <c:pt idx="1">
                  <c:v>1.6698296210237458</c:v>
                </c:pt>
                <c:pt idx="9">
                  <c:v>1.5681282665095817</c:v>
                </c:pt>
                <c:pt idx="11">
                  <c:v>1.4383389042359462</c:v>
                </c:pt>
                <c:pt idx="18">
                  <c:v>1.6583521045395719</c:v>
                </c:pt>
                <c:pt idx="19">
                  <c:v>1.4333038549081578</c:v>
                </c:pt>
                <c:pt idx="21">
                  <c:v>1.3419356881063094</c:v>
                </c:pt>
                <c:pt idx="41">
                  <c:v>2.201528637770898</c:v>
                </c:pt>
                <c:pt idx="43">
                  <c:v>1.0882438283153</c:v>
                </c:pt>
                <c:pt idx="46">
                  <c:v>1.4222093583238882</c:v>
                </c:pt>
                <c:pt idx="48">
                  <c:v>1.4105760370647857</c:v>
                </c:pt>
                <c:pt idx="60">
                  <c:v>1.1636194452967623</c:v>
                </c:pt>
                <c:pt idx="65">
                  <c:v>2.3504807267528256</c:v>
                </c:pt>
                <c:pt idx="69">
                  <c:v>1.2788956750511962</c:v>
                </c:pt>
                <c:pt idx="70">
                  <c:v>1.8949898684890143</c:v>
                </c:pt>
                <c:pt idx="74">
                  <c:v>1.1878772138601503</c:v>
                </c:pt>
                <c:pt idx="76">
                  <c:v>1.5098173675197779</c:v>
                </c:pt>
                <c:pt idx="81">
                  <c:v>1.3779479239440342</c:v>
                </c:pt>
                <c:pt idx="87">
                  <c:v>1.6225620975775201</c:v>
                </c:pt>
                <c:pt idx="92">
                  <c:v>1.0966670568268273</c:v>
                </c:pt>
                <c:pt idx="93">
                  <c:v>1.3946240628105377</c:v>
                </c:pt>
                <c:pt idx="95">
                  <c:v>1.2701910659293354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B-401B-B77F-7552942AC8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82480.800000000003</c:v>
                </c:pt>
                <c:pt idx="9">
                  <c:v>50074.2</c:v>
                </c:pt>
                <c:pt idx="15">
                  <c:v>53670</c:v>
                </c:pt>
                <c:pt idx="20">
                  <c:v>74095.600000000006</c:v>
                </c:pt>
                <c:pt idx="26">
                  <c:v>88321.2</c:v>
                </c:pt>
                <c:pt idx="27">
                  <c:v>64330</c:v>
                </c:pt>
                <c:pt idx="29">
                  <c:v>78264</c:v>
                </c:pt>
                <c:pt idx="30">
                  <c:v>54601</c:v>
                </c:pt>
                <c:pt idx="33">
                  <c:v>86401</c:v>
                </c:pt>
                <c:pt idx="37">
                  <c:v>55851.4</c:v>
                </c:pt>
                <c:pt idx="43">
                  <c:v>69173</c:v>
                </c:pt>
                <c:pt idx="48">
                  <c:v>85159.4</c:v>
                </c:pt>
                <c:pt idx="52">
                  <c:v>71547.8</c:v>
                </c:pt>
                <c:pt idx="53">
                  <c:v>60653.4</c:v>
                </c:pt>
                <c:pt idx="54">
                  <c:v>69529.600000000006</c:v>
                </c:pt>
                <c:pt idx="56">
                  <c:v>51603.199999999997</c:v>
                </c:pt>
                <c:pt idx="60">
                  <c:v>54475.4</c:v>
                </c:pt>
                <c:pt idx="64">
                  <c:v>84663.6</c:v>
                </c:pt>
                <c:pt idx="67">
                  <c:v>64326.400000000001</c:v>
                </c:pt>
                <c:pt idx="69">
                  <c:v>72993.2</c:v>
                </c:pt>
                <c:pt idx="75">
                  <c:v>71401</c:v>
                </c:pt>
                <c:pt idx="76">
                  <c:v>58664.6</c:v>
                </c:pt>
                <c:pt idx="82">
                  <c:v>66398</c:v>
                </c:pt>
                <c:pt idx="83">
                  <c:v>50581.599999999999</c:v>
                </c:pt>
                <c:pt idx="91">
                  <c:v>80963.399999999994</c:v>
                </c:pt>
                <c:pt idx="93">
                  <c:v>53627.4</c:v>
                </c:pt>
                <c:pt idx="97">
                  <c:v>63749.4</c:v>
                </c:pt>
                <c:pt idx="99">
                  <c:v>69672.399999999994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1.1557841340045198</c:v>
                </c:pt>
                <c:pt idx="9">
                  <c:v>1.3427074221854769</c:v>
                </c:pt>
                <c:pt idx="15">
                  <c:v>1.1326625675423887</c:v>
                </c:pt>
                <c:pt idx="20">
                  <c:v>1.5791895875058706</c:v>
                </c:pt>
                <c:pt idx="26">
                  <c:v>1.1126547193652261</c:v>
                </c:pt>
                <c:pt idx="27">
                  <c:v>1.2826053163376341</c:v>
                </c:pt>
                <c:pt idx="29">
                  <c:v>1.1573648165184505</c:v>
                </c:pt>
                <c:pt idx="30">
                  <c:v>1.5905569495064193</c:v>
                </c:pt>
                <c:pt idx="33">
                  <c:v>1.2174743347877919</c:v>
                </c:pt>
                <c:pt idx="37">
                  <c:v>1.2946676359052771</c:v>
                </c:pt>
                <c:pt idx="43">
                  <c:v>1.1497838752114264</c:v>
                </c:pt>
                <c:pt idx="48">
                  <c:v>1.2008539280455242</c:v>
                </c:pt>
                <c:pt idx="52">
                  <c:v>1.2728693265201725</c:v>
                </c:pt>
                <c:pt idx="53">
                  <c:v>1.0118971071695899</c:v>
                </c:pt>
                <c:pt idx="54">
                  <c:v>1.5952198775773194</c:v>
                </c:pt>
                <c:pt idx="56">
                  <c:v>2.2145719645293318</c:v>
                </c:pt>
                <c:pt idx="60">
                  <c:v>1.2851121790753257</c:v>
                </c:pt>
                <c:pt idx="64">
                  <c:v>1.292290901875186</c:v>
                </c:pt>
                <c:pt idx="67">
                  <c:v>1.6125261168042981</c:v>
                </c:pt>
                <c:pt idx="69">
                  <c:v>1.6576201618780928</c:v>
                </c:pt>
                <c:pt idx="75">
                  <c:v>1.4447836865029902</c:v>
                </c:pt>
                <c:pt idx="76">
                  <c:v>1.2100483085199591</c:v>
                </c:pt>
                <c:pt idx="82">
                  <c:v>1.9861742823579023</c:v>
                </c:pt>
                <c:pt idx="83">
                  <c:v>1.8463037942651084</c:v>
                </c:pt>
                <c:pt idx="91">
                  <c:v>1.2069033662123874</c:v>
                </c:pt>
                <c:pt idx="93">
                  <c:v>1.0562510955220652</c:v>
                </c:pt>
                <c:pt idx="97">
                  <c:v>1.0801827154451649</c:v>
                </c:pt>
                <c:pt idx="99">
                  <c:v>1.1149895798049156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4B-401B-B77F-7552942AC8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52747.199999999997</c:v>
                </c:pt>
                <c:pt idx="5">
                  <c:v>64886.8</c:v>
                </c:pt>
                <c:pt idx="6">
                  <c:v>43643.8</c:v>
                </c:pt>
                <c:pt idx="7">
                  <c:v>46090.6</c:v>
                </c:pt>
                <c:pt idx="8">
                  <c:v>45433</c:v>
                </c:pt>
                <c:pt idx="10">
                  <c:v>56966</c:v>
                </c:pt>
                <c:pt idx="13">
                  <c:v>44464.6</c:v>
                </c:pt>
                <c:pt idx="17">
                  <c:v>42738.2</c:v>
                </c:pt>
                <c:pt idx="23">
                  <c:v>42451.8</c:v>
                </c:pt>
                <c:pt idx="25">
                  <c:v>47260.800000000003</c:v>
                </c:pt>
                <c:pt idx="34">
                  <c:v>46293</c:v>
                </c:pt>
                <c:pt idx="35">
                  <c:v>56033</c:v>
                </c:pt>
                <c:pt idx="38">
                  <c:v>50269</c:v>
                </c:pt>
                <c:pt idx="40">
                  <c:v>57684.6</c:v>
                </c:pt>
                <c:pt idx="41">
                  <c:v>72997.600000000006</c:v>
                </c:pt>
                <c:pt idx="42">
                  <c:v>59122.6</c:v>
                </c:pt>
                <c:pt idx="57">
                  <c:v>41554.6</c:v>
                </c:pt>
                <c:pt idx="58">
                  <c:v>49359.4</c:v>
                </c:pt>
                <c:pt idx="62">
                  <c:v>56527.6</c:v>
                </c:pt>
                <c:pt idx="65">
                  <c:v>50656.2</c:v>
                </c:pt>
                <c:pt idx="66">
                  <c:v>55655.199999999997</c:v>
                </c:pt>
                <c:pt idx="70">
                  <c:v>49825</c:v>
                </c:pt>
                <c:pt idx="71">
                  <c:v>68556</c:v>
                </c:pt>
                <c:pt idx="74">
                  <c:v>49574.400000000001</c:v>
                </c:pt>
                <c:pt idx="80">
                  <c:v>60057.599999999999</c:v>
                </c:pt>
                <c:pt idx="87">
                  <c:v>54728.2</c:v>
                </c:pt>
                <c:pt idx="88">
                  <c:v>74399</c:v>
                </c:pt>
                <c:pt idx="89">
                  <c:v>62195.6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2.5881563381563382</c:v>
                </c:pt>
                <c:pt idx="5">
                  <c:v>1.3408736445625304</c:v>
                </c:pt>
                <c:pt idx="6">
                  <c:v>2.4202521320324992</c:v>
                </c:pt>
                <c:pt idx="7">
                  <c:v>1.483816656758645</c:v>
                </c:pt>
                <c:pt idx="8">
                  <c:v>2.5080228028085312</c:v>
                </c:pt>
                <c:pt idx="10">
                  <c:v>2.1383105712179193</c:v>
                </c:pt>
                <c:pt idx="13">
                  <c:v>1.3406170301768148</c:v>
                </c:pt>
                <c:pt idx="17">
                  <c:v>2.2111366412249462</c:v>
                </c:pt>
                <c:pt idx="23">
                  <c:v>1.6784682863859717</c:v>
                </c:pt>
                <c:pt idx="25">
                  <c:v>2.1221392782178885</c:v>
                </c:pt>
                <c:pt idx="34">
                  <c:v>1.9241569999783985</c:v>
                </c:pt>
                <c:pt idx="35">
                  <c:v>1.6787785769100352</c:v>
                </c:pt>
                <c:pt idx="38">
                  <c:v>1.9528536473771112</c:v>
                </c:pt>
                <c:pt idx="40">
                  <c:v>2.0301778984338976</c:v>
                </c:pt>
                <c:pt idx="41">
                  <c:v>1.3740588731684329</c:v>
                </c:pt>
                <c:pt idx="42">
                  <c:v>1.6935824879149428</c:v>
                </c:pt>
                <c:pt idx="57">
                  <c:v>1.9373787739504171</c:v>
                </c:pt>
                <c:pt idx="58">
                  <c:v>1.8551076390717878</c:v>
                </c:pt>
                <c:pt idx="62">
                  <c:v>1.8290887990999087</c:v>
                </c:pt>
                <c:pt idx="65">
                  <c:v>1.455912602998251</c:v>
                </c:pt>
                <c:pt idx="66">
                  <c:v>1.8580114706262847</c:v>
                </c:pt>
                <c:pt idx="70">
                  <c:v>2.0985449071751128</c:v>
                </c:pt>
                <c:pt idx="71">
                  <c:v>1.6186037691813993</c:v>
                </c:pt>
                <c:pt idx="74">
                  <c:v>1.6861323586367156</c:v>
                </c:pt>
                <c:pt idx="80">
                  <c:v>1.3222806106138107</c:v>
                </c:pt>
                <c:pt idx="87">
                  <c:v>1.8640664227948298</c:v>
                </c:pt>
                <c:pt idx="88">
                  <c:v>1.7274560141937392</c:v>
                </c:pt>
                <c:pt idx="89">
                  <c:v>1.2160345747930723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4B-401B-B77F-7552942AC8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63453.8</c:v>
                </c:pt>
                <c:pt idx="11">
                  <c:v>72898.399999999994</c:v>
                </c:pt>
                <c:pt idx="16">
                  <c:v>75227.399999999994</c:v>
                </c:pt>
                <c:pt idx="18">
                  <c:v>78285.8</c:v>
                </c:pt>
                <c:pt idx="19">
                  <c:v>66320.800000000003</c:v>
                </c:pt>
                <c:pt idx="28">
                  <c:v>79781</c:v>
                </c:pt>
                <c:pt idx="31">
                  <c:v>53707.199999999997</c:v>
                </c:pt>
                <c:pt idx="32">
                  <c:v>48251.199999999997</c:v>
                </c:pt>
                <c:pt idx="36">
                  <c:v>74226.600000000006</c:v>
                </c:pt>
                <c:pt idx="39">
                  <c:v>67485.2</c:v>
                </c:pt>
                <c:pt idx="45">
                  <c:v>69337.8</c:v>
                </c:pt>
                <c:pt idx="47">
                  <c:v>70925.399999999994</c:v>
                </c:pt>
                <c:pt idx="50">
                  <c:v>78303.600000000006</c:v>
                </c:pt>
                <c:pt idx="55">
                  <c:v>40441.800000000003</c:v>
                </c:pt>
                <c:pt idx="59">
                  <c:v>70215.600000000006</c:v>
                </c:pt>
                <c:pt idx="61">
                  <c:v>65303.199999999997</c:v>
                </c:pt>
                <c:pt idx="78">
                  <c:v>66359.399999999994</c:v>
                </c:pt>
                <c:pt idx="81">
                  <c:v>80402.399999999994</c:v>
                </c:pt>
                <c:pt idx="85">
                  <c:v>62822</c:v>
                </c:pt>
                <c:pt idx="86">
                  <c:v>71387.600000000006</c:v>
                </c:pt>
                <c:pt idx="92">
                  <c:v>69670.600000000006</c:v>
                </c:pt>
                <c:pt idx="94">
                  <c:v>52178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1.8368167075888284</c:v>
                </c:pt>
                <c:pt idx="11">
                  <c:v>1.5006090668656653</c:v>
                </c:pt>
                <c:pt idx="16">
                  <c:v>1.5735091203471077</c:v>
                </c:pt>
                <c:pt idx="18">
                  <c:v>1.2017888301582151</c:v>
                </c:pt>
                <c:pt idx="19">
                  <c:v>1.49043738917504</c:v>
                </c:pt>
                <c:pt idx="28">
                  <c:v>1.3634825334352791</c:v>
                </c:pt>
                <c:pt idx="31">
                  <c:v>1.5644084964399561</c:v>
                </c:pt>
                <c:pt idx="32">
                  <c:v>2.1645886527174456</c:v>
                </c:pt>
                <c:pt idx="36">
                  <c:v>1.4127415239280796</c:v>
                </c:pt>
                <c:pt idx="39">
                  <c:v>1.9843906515799021</c:v>
                </c:pt>
                <c:pt idx="45">
                  <c:v>1.9294526218022492</c:v>
                </c:pt>
                <c:pt idx="47">
                  <c:v>1.5530543359642668</c:v>
                </c:pt>
                <c:pt idx="50">
                  <c:v>1.4973641058648643</c:v>
                </c:pt>
                <c:pt idx="55">
                  <c:v>1.8564455588030204</c:v>
                </c:pt>
                <c:pt idx="59">
                  <c:v>1.194492392004056</c:v>
                </c:pt>
                <c:pt idx="61">
                  <c:v>1.2953729679403154</c:v>
                </c:pt>
                <c:pt idx="78">
                  <c:v>1.3477065796254941</c:v>
                </c:pt>
                <c:pt idx="81">
                  <c:v>1.4049953732724398</c:v>
                </c:pt>
                <c:pt idx="85">
                  <c:v>1.0606475438540639</c:v>
                </c:pt>
                <c:pt idx="86">
                  <c:v>1.5181067860524795</c:v>
                </c:pt>
                <c:pt idx="92">
                  <c:v>1.1494662023866593</c:v>
                </c:pt>
                <c:pt idx="94">
                  <c:v>1.1992985549465291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4B-401B-B77F-7552942AC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67968"/>
        <c:axId val="438131088"/>
      </c:scatterChart>
      <c:valAx>
        <c:axId val="441967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131088"/>
        <c:crosses val="autoZero"/>
        <c:crossBetween val="midCat"/>
      </c:valAx>
      <c:valAx>
        <c:axId val="43813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6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82480.800000000003</c:v>
                </c:pt>
                <c:pt idx="15">
                  <c:v>53670</c:v>
                </c:pt>
                <c:pt idx="26">
                  <c:v>88321.2</c:v>
                </c:pt>
                <c:pt idx="29">
                  <c:v>78264</c:v>
                </c:pt>
                <c:pt idx="43">
                  <c:v>69173</c:v>
                </c:pt>
                <c:pt idx="46">
                  <c:v>52384.4</c:v>
                </c:pt>
                <c:pt idx="48">
                  <c:v>85159.4</c:v>
                </c:pt>
                <c:pt idx="53">
                  <c:v>60653.4</c:v>
                </c:pt>
                <c:pt idx="59">
                  <c:v>70215.600000000006</c:v>
                </c:pt>
                <c:pt idx="60">
                  <c:v>54475.4</c:v>
                </c:pt>
                <c:pt idx="63">
                  <c:v>59967.199999999997</c:v>
                </c:pt>
                <c:pt idx="64">
                  <c:v>84663.6</c:v>
                </c:pt>
                <c:pt idx="72">
                  <c:v>55570.6</c:v>
                </c:pt>
                <c:pt idx="76">
                  <c:v>58664.6</c:v>
                </c:pt>
                <c:pt idx="85">
                  <c:v>62822</c:v>
                </c:pt>
                <c:pt idx="91">
                  <c:v>80963.399999999994</c:v>
                </c:pt>
                <c:pt idx="92">
                  <c:v>69670.600000000006</c:v>
                </c:pt>
                <c:pt idx="93">
                  <c:v>53627.4</c:v>
                </c:pt>
                <c:pt idx="94">
                  <c:v>52178</c:v>
                </c:pt>
                <c:pt idx="95">
                  <c:v>41008.800000000003</c:v>
                </c:pt>
                <c:pt idx="97">
                  <c:v>63749.4</c:v>
                </c:pt>
                <c:pt idx="98">
                  <c:v>60398</c:v>
                </c:pt>
                <c:pt idx="99">
                  <c:v>69672.399999999994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1.1557841340045198</c:v>
                </c:pt>
                <c:pt idx="13">
                  <c:v>1.1326625675423887</c:v>
                </c:pt>
                <c:pt idx="24">
                  <c:v>1.1126547193652261</c:v>
                </c:pt>
                <c:pt idx="27">
                  <c:v>1.1573648165184505</c:v>
                </c:pt>
                <c:pt idx="41">
                  <c:v>1.1497838752114264</c:v>
                </c:pt>
                <c:pt idx="44">
                  <c:v>1.0882438283153</c:v>
                </c:pt>
                <c:pt idx="46">
                  <c:v>1.2008539280455242</c:v>
                </c:pt>
                <c:pt idx="51">
                  <c:v>1.0118971071695899</c:v>
                </c:pt>
                <c:pt idx="57">
                  <c:v>1.194492392004056</c:v>
                </c:pt>
                <c:pt idx="58">
                  <c:v>1.2851121790753257</c:v>
                </c:pt>
                <c:pt idx="61">
                  <c:v>1.1636194452967623</c:v>
                </c:pt>
                <c:pt idx="62">
                  <c:v>1.292290901875186</c:v>
                </c:pt>
                <c:pt idx="70">
                  <c:v>1.2788956750511962</c:v>
                </c:pt>
                <c:pt idx="74">
                  <c:v>1.2100483085199591</c:v>
                </c:pt>
                <c:pt idx="83">
                  <c:v>1.0606475438540639</c:v>
                </c:pt>
                <c:pt idx="89">
                  <c:v>1.2069033662123874</c:v>
                </c:pt>
                <c:pt idx="90">
                  <c:v>1.1494662023866593</c:v>
                </c:pt>
                <c:pt idx="91">
                  <c:v>1.0562510955220652</c:v>
                </c:pt>
                <c:pt idx="92">
                  <c:v>1.1992985549465291</c:v>
                </c:pt>
                <c:pt idx="93">
                  <c:v>1.0966670568268273</c:v>
                </c:pt>
                <c:pt idx="95">
                  <c:v>1.0801827154451649</c:v>
                </c:pt>
                <c:pt idx="96">
                  <c:v>1.2701910659293354</c:v>
                </c:pt>
                <c:pt idx="97">
                  <c:v>1.1149895798049156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B1-4859-8F73-2993B80FED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63453.8</c:v>
                </c:pt>
                <c:pt idx="1">
                  <c:v>52747.199999999997</c:v>
                </c:pt>
                <c:pt idx="3">
                  <c:v>46293.4</c:v>
                </c:pt>
                <c:pt idx="4">
                  <c:v>38044.6</c:v>
                </c:pt>
                <c:pt idx="5">
                  <c:v>64886.8</c:v>
                </c:pt>
                <c:pt idx="6">
                  <c:v>43643.8</c:v>
                </c:pt>
                <c:pt idx="7">
                  <c:v>46090.6</c:v>
                </c:pt>
                <c:pt idx="8">
                  <c:v>45433</c:v>
                </c:pt>
                <c:pt idx="9">
                  <c:v>50074.2</c:v>
                </c:pt>
                <c:pt idx="10">
                  <c:v>56966</c:v>
                </c:pt>
                <c:pt idx="11">
                  <c:v>72898.399999999994</c:v>
                </c:pt>
                <c:pt idx="12">
                  <c:v>63829.599999999999</c:v>
                </c:pt>
                <c:pt idx="13">
                  <c:v>44464.6</c:v>
                </c:pt>
                <c:pt idx="14">
                  <c:v>42063.8</c:v>
                </c:pt>
                <c:pt idx="16">
                  <c:v>75227.399999999994</c:v>
                </c:pt>
                <c:pt idx="17">
                  <c:v>42738.2</c:v>
                </c:pt>
                <c:pt idx="18">
                  <c:v>78285.8</c:v>
                </c:pt>
                <c:pt idx="19">
                  <c:v>66320.800000000003</c:v>
                </c:pt>
                <c:pt idx="20">
                  <c:v>74095.600000000006</c:v>
                </c:pt>
                <c:pt idx="21">
                  <c:v>44660.6</c:v>
                </c:pt>
                <c:pt idx="22">
                  <c:v>55181.599999999999</c:v>
                </c:pt>
                <c:pt idx="23">
                  <c:v>42451.8</c:v>
                </c:pt>
                <c:pt idx="24">
                  <c:v>56860.4</c:v>
                </c:pt>
                <c:pt idx="25">
                  <c:v>47260.800000000003</c:v>
                </c:pt>
                <c:pt idx="27">
                  <c:v>64330</c:v>
                </c:pt>
                <c:pt idx="28">
                  <c:v>79781</c:v>
                </c:pt>
                <c:pt idx="30">
                  <c:v>54601</c:v>
                </c:pt>
                <c:pt idx="31">
                  <c:v>53707.199999999997</c:v>
                </c:pt>
                <c:pt idx="32">
                  <c:v>48251.199999999997</c:v>
                </c:pt>
                <c:pt idx="33">
                  <c:v>86401</c:v>
                </c:pt>
                <c:pt idx="34">
                  <c:v>46293</c:v>
                </c:pt>
                <c:pt idx="35">
                  <c:v>56033</c:v>
                </c:pt>
                <c:pt idx="36">
                  <c:v>74226.600000000006</c:v>
                </c:pt>
                <c:pt idx="37">
                  <c:v>55851.4</c:v>
                </c:pt>
                <c:pt idx="38">
                  <c:v>50269</c:v>
                </c:pt>
                <c:pt idx="39">
                  <c:v>67485.2</c:v>
                </c:pt>
                <c:pt idx="40">
                  <c:v>57684.6</c:v>
                </c:pt>
                <c:pt idx="41">
                  <c:v>72997.600000000006</c:v>
                </c:pt>
                <c:pt idx="42">
                  <c:v>59122.6</c:v>
                </c:pt>
                <c:pt idx="44">
                  <c:v>53747.199999999997</c:v>
                </c:pt>
                <c:pt idx="45">
                  <c:v>69337.8</c:v>
                </c:pt>
                <c:pt idx="47">
                  <c:v>70925.399999999994</c:v>
                </c:pt>
                <c:pt idx="49">
                  <c:v>41114.199999999997</c:v>
                </c:pt>
                <c:pt idx="50">
                  <c:v>78303.600000000006</c:v>
                </c:pt>
                <c:pt idx="51">
                  <c:v>46448.4</c:v>
                </c:pt>
                <c:pt idx="52">
                  <c:v>71547.8</c:v>
                </c:pt>
                <c:pt idx="54">
                  <c:v>69529.600000000006</c:v>
                </c:pt>
                <c:pt idx="55">
                  <c:v>40441.800000000003</c:v>
                </c:pt>
                <c:pt idx="56">
                  <c:v>51603.199999999997</c:v>
                </c:pt>
                <c:pt idx="57">
                  <c:v>41554.6</c:v>
                </c:pt>
                <c:pt idx="58">
                  <c:v>49359.4</c:v>
                </c:pt>
                <c:pt idx="61">
                  <c:v>65303.199999999997</c:v>
                </c:pt>
                <c:pt idx="62">
                  <c:v>56527.6</c:v>
                </c:pt>
                <c:pt idx="65">
                  <c:v>50656.2</c:v>
                </c:pt>
                <c:pt idx="66">
                  <c:v>55655.199999999997</c:v>
                </c:pt>
                <c:pt idx="67">
                  <c:v>64326.400000000001</c:v>
                </c:pt>
                <c:pt idx="68">
                  <c:v>49799.6</c:v>
                </c:pt>
                <c:pt idx="69">
                  <c:v>72993.2</c:v>
                </c:pt>
                <c:pt idx="70">
                  <c:v>49825</c:v>
                </c:pt>
                <c:pt idx="71">
                  <c:v>68556</c:v>
                </c:pt>
                <c:pt idx="73">
                  <c:v>40270.400000000001</c:v>
                </c:pt>
                <c:pt idx="74">
                  <c:v>49574.400000000001</c:v>
                </c:pt>
                <c:pt idx="75">
                  <c:v>71401</c:v>
                </c:pt>
                <c:pt idx="77">
                  <c:v>51595.4</c:v>
                </c:pt>
                <c:pt idx="78">
                  <c:v>66359.399999999994</c:v>
                </c:pt>
                <c:pt idx="79">
                  <c:v>51622.8</c:v>
                </c:pt>
                <c:pt idx="80">
                  <c:v>60057.599999999999</c:v>
                </c:pt>
                <c:pt idx="81">
                  <c:v>80402.399999999994</c:v>
                </c:pt>
                <c:pt idx="82">
                  <c:v>66398</c:v>
                </c:pt>
                <c:pt idx="83">
                  <c:v>50581.599999999999</c:v>
                </c:pt>
                <c:pt idx="84">
                  <c:v>42368.800000000003</c:v>
                </c:pt>
                <c:pt idx="86">
                  <c:v>71387.600000000006</c:v>
                </c:pt>
                <c:pt idx="87">
                  <c:v>54728.2</c:v>
                </c:pt>
                <c:pt idx="88">
                  <c:v>74399</c:v>
                </c:pt>
                <c:pt idx="89">
                  <c:v>62195.6</c:v>
                </c:pt>
                <c:pt idx="90">
                  <c:v>74890.2</c:v>
                </c:pt>
                <c:pt idx="96">
                  <c:v>65008.2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1.8368167075888284</c:v>
                </c:pt>
                <c:pt idx="1">
                  <c:v>2.5881563381563382</c:v>
                </c:pt>
                <c:pt idx="3">
                  <c:v>1.6262361373327514</c:v>
                </c:pt>
                <c:pt idx="4">
                  <c:v>1.6698296210237458</c:v>
                </c:pt>
                <c:pt idx="5">
                  <c:v>1.3408736445625304</c:v>
                </c:pt>
                <c:pt idx="6">
                  <c:v>2.4202521320324992</c:v>
                </c:pt>
                <c:pt idx="7">
                  <c:v>1.483816656758645</c:v>
                </c:pt>
                <c:pt idx="8">
                  <c:v>2.5080228028085312</c:v>
                </c:pt>
                <c:pt idx="9">
                  <c:v>1.3427074221854769</c:v>
                </c:pt>
                <c:pt idx="10">
                  <c:v>2.1383105712179193</c:v>
                </c:pt>
                <c:pt idx="11">
                  <c:v>1.5006090668656653</c:v>
                </c:pt>
                <c:pt idx="12">
                  <c:v>1.5681282665095817</c:v>
                </c:pt>
                <c:pt idx="13">
                  <c:v>1.3406170301768148</c:v>
                </c:pt>
                <c:pt idx="14">
                  <c:v>1.4383389042359462</c:v>
                </c:pt>
                <c:pt idx="16">
                  <c:v>1.5735091203471077</c:v>
                </c:pt>
                <c:pt idx="17">
                  <c:v>2.2111366412249462</c:v>
                </c:pt>
                <c:pt idx="18">
                  <c:v>1.2017888301582151</c:v>
                </c:pt>
                <c:pt idx="19">
                  <c:v>1.49043738917504</c:v>
                </c:pt>
                <c:pt idx="20">
                  <c:v>1.5791895875058706</c:v>
                </c:pt>
                <c:pt idx="21">
                  <c:v>1.6583521045395719</c:v>
                </c:pt>
                <c:pt idx="22">
                  <c:v>1.4333038549081578</c:v>
                </c:pt>
                <c:pt idx="23">
                  <c:v>1.6784682863859717</c:v>
                </c:pt>
                <c:pt idx="24">
                  <c:v>1.3419356881063094</c:v>
                </c:pt>
                <c:pt idx="25">
                  <c:v>2.1221392782178885</c:v>
                </c:pt>
                <c:pt idx="27">
                  <c:v>1.2826053163376341</c:v>
                </c:pt>
                <c:pt idx="28">
                  <c:v>1.3634825334352791</c:v>
                </c:pt>
                <c:pt idx="30">
                  <c:v>1.5905569495064193</c:v>
                </c:pt>
                <c:pt idx="31">
                  <c:v>1.5644084964399561</c:v>
                </c:pt>
                <c:pt idx="32">
                  <c:v>2.1645886527174456</c:v>
                </c:pt>
                <c:pt idx="33">
                  <c:v>1.2174743347877919</c:v>
                </c:pt>
                <c:pt idx="34">
                  <c:v>1.9241569999783985</c:v>
                </c:pt>
                <c:pt idx="35">
                  <c:v>1.6787785769100352</c:v>
                </c:pt>
                <c:pt idx="36">
                  <c:v>1.4127415239280796</c:v>
                </c:pt>
                <c:pt idx="37">
                  <c:v>1.2946676359052771</c:v>
                </c:pt>
                <c:pt idx="38">
                  <c:v>1.9528536473771112</c:v>
                </c:pt>
                <c:pt idx="39">
                  <c:v>1.9843906515799021</c:v>
                </c:pt>
                <c:pt idx="40">
                  <c:v>2.0301778984338976</c:v>
                </c:pt>
                <c:pt idx="41">
                  <c:v>1.3740588731684329</c:v>
                </c:pt>
                <c:pt idx="42">
                  <c:v>1.6935824879149428</c:v>
                </c:pt>
                <c:pt idx="44">
                  <c:v>2.201528637770898</c:v>
                </c:pt>
                <c:pt idx="45">
                  <c:v>1.9294526218022492</c:v>
                </c:pt>
                <c:pt idx="47">
                  <c:v>1.5530543359642668</c:v>
                </c:pt>
                <c:pt idx="49">
                  <c:v>1.4222093583238882</c:v>
                </c:pt>
                <c:pt idx="50">
                  <c:v>1.4973641058648643</c:v>
                </c:pt>
                <c:pt idx="51">
                  <c:v>1.4105760370647857</c:v>
                </c:pt>
                <c:pt idx="52">
                  <c:v>1.2728693265201725</c:v>
                </c:pt>
                <c:pt idx="54">
                  <c:v>1.5952198775773194</c:v>
                </c:pt>
                <c:pt idx="55">
                  <c:v>1.8564455588030204</c:v>
                </c:pt>
                <c:pt idx="56">
                  <c:v>2.2145719645293318</c:v>
                </c:pt>
                <c:pt idx="57">
                  <c:v>1.9373787739504171</c:v>
                </c:pt>
                <c:pt idx="58">
                  <c:v>1.8551076390717878</c:v>
                </c:pt>
                <c:pt idx="61">
                  <c:v>1.2953729679403154</c:v>
                </c:pt>
                <c:pt idx="62">
                  <c:v>1.8290887990999087</c:v>
                </c:pt>
                <c:pt idx="65">
                  <c:v>1.455912602998251</c:v>
                </c:pt>
                <c:pt idx="66">
                  <c:v>1.8580114706262847</c:v>
                </c:pt>
                <c:pt idx="67">
                  <c:v>1.6125261168042981</c:v>
                </c:pt>
                <c:pt idx="68">
                  <c:v>2.3504807267528256</c:v>
                </c:pt>
                <c:pt idx="69">
                  <c:v>1.6576201618780928</c:v>
                </c:pt>
                <c:pt idx="70">
                  <c:v>2.0985449071751128</c:v>
                </c:pt>
                <c:pt idx="71">
                  <c:v>1.6186037691813993</c:v>
                </c:pt>
                <c:pt idx="73">
                  <c:v>1.8949898684890143</c:v>
                </c:pt>
                <c:pt idx="74">
                  <c:v>1.6861323586367156</c:v>
                </c:pt>
                <c:pt idx="75">
                  <c:v>1.4447836865029902</c:v>
                </c:pt>
                <c:pt idx="77">
                  <c:v>1.1878772138601503</c:v>
                </c:pt>
                <c:pt idx="78">
                  <c:v>1.3477065796254941</c:v>
                </c:pt>
                <c:pt idx="79">
                  <c:v>1.5098173675197779</c:v>
                </c:pt>
                <c:pt idx="80">
                  <c:v>1.3222806106138107</c:v>
                </c:pt>
                <c:pt idx="81">
                  <c:v>1.4049953732724398</c:v>
                </c:pt>
                <c:pt idx="82">
                  <c:v>1.9861742823579023</c:v>
                </c:pt>
                <c:pt idx="83">
                  <c:v>1.8463037942651084</c:v>
                </c:pt>
                <c:pt idx="84">
                  <c:v>1.3779479239440342</c:v>
                </c:pt>
                <c:pt idx="86">
                  <c:v>1.5181067860524795</c:v>
                </c:pt>
                <c:pt idx="87">
                  <c:v>1.8640664227948298</c:v>
                </c:pt>
                <c:pt idx="88">
                  <c:v>1.7274560141937392</c:v>
                </c:pt>
                <c:pt idx="89">
                  <c:v>1.2160345747930723</c:v>
                </c:pt>
                <c:pt idx="90">
                  <c:v>1.6225620975775201</c:v>
                </c:pt>
                <c:pt idx="96">
                  <c:v>1.3946240628105377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1-4859-8F73-2993B80FE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79968"/>
        <c:axId val="438109872"/>
      </c:scatterChart>
      <c:valAx>
        <c:axId val="441979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109872"/>
        <c:crosses val="autoZero"/>
        <c:crossBetween val="midCat"/>
      </c:valAx>
      <c:valAx>
        <c:axId val="43810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7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74379.199999999997</c:v>
                </c:pt>
                <c:pt idx="1">
                  <c:v>53322.400000000001</c:v>
                </c:pt>
                <c:pt idx="2">
                  <c:v>82573.8</c:v>
                </c:pt>
                <c:pt idx="3">
                  <c:v>43058.8</c:v>
                </c:pt>
                <c:pt idx="4">
                  <c:v>34620</c:v>
                </c:pt>
                <c:pt idx="5">
                  <c:v>64018.400000000001</c:v>
                </c:pt>
                <c:pt idx="6">
                  <c:v>50356.4</c:v>
                </c:pt>
                <c:pt idx="7">
                  <c:v>43777</c:v>
                </c:pt>
                <c:pt idx="8">
                  <c:v>45723.4</c:v>
                </c:pt>
                <c:pt idx="9">
                  <c:v>55362.400000000001</c:v>
                </c:pt>
                <c:pt idx="10">
                  <c:v>57982</c:v>
                </c:pt>
                <c:pt idx="11">
                  <c:v>73241.8</c:v>
                </c:pt>
                <c:pt idx="12">
                  <c:v>65037.599999999999</c:v>
                </c:pt>
                <c:pt idx="13">
                  <c:v>38215.599999999999</c:v>
                </c:pt>
                <c:pt idx="14">
                  <c:v>40676.400000000001</c:v>
                </c:pt>
                <c:pt idx="15">
                  <c:v>57086.2</c:v>
                </c:pt>
                <c:pt idx="16">
                  <c:v>70693.8</c:v>
                </c:pt>
                <c:pt idx="17">
                  <c:v>43188.4</c:v>
                </c:pt>
                <c:pt idx="18">
                  <c:v>80812.800000000003</c:v>
                </c:pt>
                <c:pt idx="19">
                  <c:v>60990.400000000001</c:v>
                </c:pt>
                <c:pt idx="20">
                  <c:v>68709.600000000006</c:v>
                </c:pt>
                <c:pt idx="21">
                  <c:v>44488</c:v>
                </c:pt>
                <c:pt idx="22">
                  <c:v>56868.800000000003</c:v>
                </c:pt>
                <c:pt idx="23">
                  <c:v>44978.8</c:v>
                </c:pt>
                <c:pt idx="24">
                  <c:v>52713.599999999999</c:v>
                </c:pt>
                <c:pt idx="25">
                  <c:v>52971.6</c:v>
                </c:pt>
                <c:pt idx="26">
                  <c:v>88508.6</c:v>
                </c:pt>
                <c:pt idx="27">
                  <c:v>61547.4</c:v>
                </c:pt>
                <c:pt idx="28">
                  <c:v>77172.399999999994</c:v>
                </c:pt>
                <c:pt idx="29">
                  <c:v>74916.2</c:v>
                </c:pt>
                <c:pt idx="30">
                  <c:v>53125.8</c:v>
                </c:pt>
                <c:pt idx="31">
                  <c:v>53558.400000000001</c:v>
                </c:pt>
                <c:pt idx="32">
                  <c:v>56580.6</c:v>
                </c:pt>
                <c:pt idx="33">
                  <c:v>78989.8</c:v>
                </c:pt>
                <c:pt idx="34">
                  <c:v>47029.599999999999</c:v>
                </c:pt>
                <c:pt idx="35">
                  <c:v>51290.8</c:v>
                </c:pt>
                <c:pt idx="36">
                  <c:v>76917.8</c:v>
                </c:pt>
                <c:pt idx="37">
                  <c:v>57683.6</c:v>
                </c:pt>
                <c:pt idx="38">
                  <c:v>58281</c:v>
                </c:pt>
                <c:pt idx="39">
                  <c:v>69714</c:v>
                </c:pt>
                <c:pt idx="40">
                  <c:v>52426.8</c:v>
                </c:pt>
                <c:pt idx="41">
                  <c:v>68461.8</c:v>
                </c:pt>
                <c:pt idx="42">
                  <c:v>57266.2</c:v>
                </c:pt>
                <c:pt idx="43">
                  <c:v>68026.600000000006</c:v>
                </c:pt>
                <c:pt idx="44">
                  <c:v>53022.6</c:v>
                </c:pt>
                <c:pt idx="45">
                  <c:v>63904</c:v>
                </c:pt>
                <c:pt idx="46">
                  <c:v>56934.6</c:v>
                </c:pt>
                <c:pt idx="47">
                  <c:v>67427.8</c:v>
                </c:pt>
                <c:pt idx="48">
                  <c:v>75174.600000000006</c:v>
                </c:pt>
                <c:pt idx="49">
                  <c:v>44787.6</c:v>
                </c:pt>
                <c:pt idx="50">
                  <c:v>82758.399999999994</c:v>
                </c:pt>
                <c:pt idx="51">
                  <c:v>43340.6</c:v>
                </c:pt>
                <c:pt idx="52">
                  <c:v>69557</c:v>
                </c:pt>
                <c:pt idx="53">
                  <c:v>61298</c:v>
                </c:pt>
                <c:pt idx="54">
                  <c:v>68664.2</c:v>
                </c:pt>
                <c:pt idx="55">
                  <c:v>44051.8</c:v>
                </c:pt>
                <c:pt idx="56">
                  <c:v>52291.199999999997</c:v>
                </c:pt>
                <c:pt idx="57">
                  <c:v>41361.4</c:v>
                </c:pt>
                <c:pt idx="58">
                  <c:v>49750</c:v>
                </c:pt>
                <c:pt idx="59">
                  <c:v>66025.600000000006</c:v>
                </c:pt>
                <c:pt idx="60">
                  <c:v>56067.4</c:v>
                </c:pt>
                <c:pt idx="61">
                  <c:v>64920</c:v>
                </c:pt>
                <c:pt idx="62">
                  <c:v>57522.2</c:v>
                </c:pt>
                <c:pt idx="63">
                  <c:v>56457</c:v>
                </c:pt>
                <c:pt idx="64">
                  <c:v>82121.8</c:v>
                </c:pt>
                <c:pt idx="65">
                  <c:v>51914</c:v>
                </c:pt>
                <c:pt idx="66">
                  <c:v>57589</c:v>
                </c:pt>
                <c:pt idx="67">
                  <c:v>63332.800000000003</c:v>
                </c:pt>
                <c:pt idx="68">
                  <c:v>46121.4</c:v>
                </c:pt>
                <c:pt idx="69">
                  <c:v>68761.8</c:v>
                </c:pt>
                <c:pt idx="70">
                  <c:v>44465.8</c:v>
                </c:pt>
                <c:pt idx="71">
                  <c:v>66581.8</c:v>
                </c:pt>
                <c:pt idx="72">
                  <c:v>52400.800000000003</c:v>
                </c:pt>
                <c:pt idx="73">
                  <c:v>37150.400000000001</c:v>
                </c:pt>
                <c:pt idx="74">
                  <c:v>45641</c:v>
                </c:pt>
                <c:pt idx="75">
                  <c:v>72584.600000000006</c:v>
                </c:pt>
                <c:pt idx="76">
                  <c:v>56607</c:v>
                </c:pt>
                <c:pt idx="77">
                  <c:v>49231.199999999997</c:v>
                </c:pt>
                <c:pt idx="78">
                  <c:v>70787.399999999994</c:v>
                </c:pt>
                <c:pt idx="79">
                  <c:v>49557.2</c:v>
                </c:pt>
                <c:pt idx="80">
                  <c:v>55479.4</c:v>
                </c:pt>
                <c:pt idx="81">
                  <c:v>80766</c:v>
                </c:pt>
                <c:pt idx="82">
                  <c:v>67655.600000000006</c:v>
                </c:pt>
                <c:pt idx="83">
                  <c:v>50385.4</c:v>
                </c:pt>
                <c:pt idx="84">
                  <c:v>40355.800000000003</c:v>
                </c:pt>
                <c:pt idx="85">
                  <c:v>65796.399999999994</c:v>
                </c:pt>
                <c:pt idx="86">
                  <c:v>73091.199999999997</c:v>
                </c:pt>
                <c:pt idx="87">
                  <c:v>55191.4</c:v>
                </c:pt>
                <c:pt idx="88">
                  <c:v>75159.399999999994</c:v>
                </c:pt>
                <c:pt idx="89">
                  <c:v>58320.4</c:v>
                </c:pt>
                <c:pt idx="90">
                  <c:v>73191.600000000006</c:v>
                </c:pt>
                <c:pt idx="91">
                  <c:v>79463.8</c:v>
                </c:pt>
                <c:pt idx="92">
                  <c:v>72976.399999999994</c:v>
                </c:pt>
                <c:pt idx="93">
                  <c:v>56173.8</c:v>
                </c:pt>
                <c:pt idx="94">
                  <c:v>50058</c:v>
                </c:pt>
                <c:pt idx="95">
                  <c:v>42024.800000000003</c:v>
                </c:pt>
                <c:pt idx="96">
                  <c:v>65489.4</c:v>
                </c:pt>
                <c:pt idx="97">
                  <c:v>65554.8</c:v>
                </c:pt>
                <c:pt idx="98">
                  <c:v>52850.400000000001</c:v>
                </c:pt>
                <c:pt idx="99">
                  <c:v>66390.399999999994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1.5711112784219246</c:v>
                </c:pt>
                <c:pt idx="1">
                  <c:v>2.2639078511094772</c:v>
                </c:pt>
                <c:pt idx="2">
                  <c:v>1.3570648317020653</c:v>
                </c:pt>
                <c:pt idx="3">
                  <c:v>1.8273384302395792</c:v>
                </c:pt>
                <c:pt idx="4">
                  <c:v>1.7826400924321202</c:v>
                </c:pt>
                <c:pt idx="5">
                  <c:v>1.359765317471227</c:v>
                </c:pt>
                <c:pt idx="6">
                  <c:v>2.1819470812051693</c:v>
                </c:pt>
                <c:pt idx="7">
                  <c:v>1.5501062201612719</c:v>
                </c:pt>
                <c:pt idx="8">
                  <c:v>2.49224685828263</c:v>
                </c:pt>
                <c:pt idx="9">
                  <c:v>1.0838402959409275</c:v>
                </c:pt>
                <c:pt idx="10">
                  <c:v>1.9695767652029941</c:v>
                </c:pt>
                <c:pt idx="11">
                  <c:v>1.2735214044439105</c:v>
                </c:pt>
                <c:pt idx="12">
                  <c:v>1.3714066939739473</c:v>
                </c:pt>
                <c:pt idx="13">
                  <c:v>1.5368854603879045</c:v>
                </c:pt>
                <c:pt idx="14">
                  <c:v>1.3530450088995092</c:v>
                </c:pt>
                <c:pt idx="15">
                  <c:v>1.0678762993508064</c:v>
                </c:pt>
                <c:pt idx="16">
                  <c:v>1.8226916646155673</c:v>
                </c:pt>
                <c:pt idx="17">
                  <c:v>2.189222105935853</c:v>
                </c:pt>
                <c:pt idx="18">
                  <c:v>1.1704333966896332</c:v>
                </c:pt>
                <c:pt idx="19">
                  <c:v>1.5801503187386867</c:v>
                </c:pt>
                <c:pt idx="20">
                  <c:v>1.7309953776473737</c:v>
                </c:pt>
                <c:pt idx="21">
                  <c:v>1.6597284661032188</c:v>
                </c:pt>
                <c:pt idx="22">
                  <c:v>1.3966533494640294</c:v>
                </c:pt>
                <c:pt idx="23">
                  <c:v>1.585858226542282</c:v>
                </c:pt>
                <c:pt idx="24">
                  <c:v>1.4785178777393311</c:v>
                </c:pt>
                <c:pt idx="25">
                  <c:v>1.7319280520127767</c:v>
                </c:pt>
                <c:pt idx="26">
                  <c:v>1.1261052598278585</c:v>
                </c:pt>
                <c:pt idx="27">
                  <c:v>1.2825074657905939</c:v>
                </c:pt>
                <c:pt idx="28">
                  <c:v>1.4593818515427797</c:v>
                </c:pt>
                <c:pt idx="29">
                  <c:v>1.2092177659838594</c:v>
                </c:pt>
                <c:pt idx="30">
                  <c:v>1.7981093931761967</c:v>
                </c:pt>
                <c:pt idx="31">
                  <c:v>1.5940543406823207</c:v>
                </c:pt>
                <c:pt idx="32">
                  <c:v>2.2672435428397719</c:v>
                </c:pt>
                <c:pt idx="33">
                  <c:v>1.32610792785904</c:v>
                </c:pt>
                <c:pt idx="34">
                  <c:v>1.6449427594536208</c:v>
                </c:pt>
                <c:pt idx="35">
                  <c:v>1.8339936206883105</c:v>
                </c:pt>
                <c:pt idx="36">
                  <c:v>1.4021071845528603</c:v>
                </c:pt>
                <c:pt idx="37">
                  <c:v>1.5906254117288103</c:v>
                </c:pt>
                <c:pt idx="38">
                  <c:v>1.392477822961171</c:v>
                </c:pt>
                <c:pt idx="39">
                  <c:v>1.6820294345468629</c:v>
                </c:pt>
                <c:pt idx="40">
                  <c:v>2.2378058550207145</c:v>
                </c:pt>
                <c:pt idx="41">
                  <c:v>1.4695056221133536</c:v>
                </c:pt>
                <c:pt idx="42">
                  <c:v>1.7864813799413966</c:v>
                </c:pt>
                <c:pt idx="43">
                  <c:v>1.1734968380016051</c:v>
                </c:pt>
                <c:pt idx="44">
                  <c:v>2.1137590385986353</c:v>
                </c:pt>
                <c:pt idx="45">
                  <c:v>1.7991831497245869</c:v>
                </c:pt>
                <c:pt idx="46">
                  <c:v>1.0382087517959202</c:v>
                </c:pt>
                <c:pt idx="47">
                  <c:v>1.7361533373475035</c:v>
                </c:pt>
                <c:pt idx="48">
                  <c:v>1.360672354758123</c:v>
                </c:pt>
                <c:pt idx="49">
                  <c:v>1.6087488501281606</c:v>
                </c:pt>
                <c:pt idx="50">
                  <c:v>1.3279014577372208</c:v>
                </c:pt>
                <c:pt idx="51">
                  <c:v>1.5474174330766073</c:v>
                </c:pt>
                <c:pt idx="52">
                  <c:v>1.3766838707822362</c:v>
                </c:pt>
                <c:pt idx="53">
                  <c:v>1.0032301217005448</c:v>
                </c:pt>
                <c:pt idx="54">
                  <c:v>1.6232621948555435</c:v>
                </c:pt>
                <c:pt idx="55">
                  <c:v>1.7893479948605959</c:v>
                </c:pt>
                <c:pt idx="56">
                  <c:v>1.8756693286824553</c:v>
                </c:pt>
                <c:pt idx="57">
                  <c:v>1.9128946312262156</c:v>
                </c:pt>
                <c:pt idx="58">
                  <c:v>1.95443216080402</c:v>
                </c:pt>
                <c:pt idx="59">
                  <c:v>1.2628283574855812</c:v>
                </c:pt>
                <c:pt idx="60">
                  <c:v>1.2486043583258721</c:v>
                </c:pt>
                <c:pt idx="61">
                  <c:v>1.4287430683918669</c:v>
                </c:pt>
                <c:pt idx="62">
                  <c:v>2.1943180198253893</c:v>
                </c:pt>
                <c:pt idx="63">
                  <c:v>1.1789149264041661</c:v>
                </c:pt>
                <c:pt idx="64">
                  <c:v>1.2885007391460002</c:v>
                </c:pt>
                <c:pt idx="65">
                  <c:v>1.5325731016681434</c:v>
                </c:pt>
                <c:pt idx="66">
                  <c:v>1.7492229418812621</c:v>
                </c:pt>
                <c:pt idx="67">
                  <c:v>1.5908028699189045</c:v>
                </c:pt>
                <c:pt idx="68">
                  <c:v>2.5396020068775016</c:v>
                </c:pt>
                <c:pt idx="69">
                  <c:v>1.6508002990032256</c:v>
                </c:pt>
                <c:pt idx="70">
                  <c:v>2.3872279369762825</c:v>
                </c:pt>
                <c:pt idx="71">
                  <c:v>1.6760135652685868</c:v>
                </c:pt>
                <c:pt idx="72">
                  <c:v>1.2516030289613898</c:v>
                </c:pt>
                <c:pt idx="73">
                  <c:v>2.0537867694560488</c:v>
                </c:pt>
                <c:pt idx="74">
                  <c:v>1.8096010166297847</c:v>
                </c:pt>
                <c:pt idx="75">
                  <c:v>1.1829782074985602</c:v>
                </c:pt>
                <c:pt idx="76">
                  <c:v>1.5591004646068507</c:v>
                </c:pt>
                <c:pt idx="77">
                  <c:v>1.1986301369863015</c:v>
                </c:pt>
                <c:pt idx="78">
                  <c:v>1.4289689973074304</c:v>
                </c:pt>
                <c:pt idx="79">
                  <c:v>1.5644749905160098</c:v>
                </c:pt>
                <c:pt idx="80">
                  <c:v>1.4141104626221623</c:v>
                </c:pt>
                <c:pt idx="81">
                  <c:v>1.3986702325235867</c:v>
                </c:pt>
                <c:pt idx="82">
                  <c:v>1.7902139660279415</c:v>
                </c:pt>
                <c:pt idx="83">
                  <c:v>1.8482139667443347</c:v>
                </c:pt>
                <c:pt idx="84">
                  <c:v>1.4530005600186342</c:v>
                </c:pt>
                <c:pt idx="85">
                  <c:v>1.1702919916591181</c:v>
                </c:pt>
                <c:pt idx="86">
                  <c:v>1.5193210673788364</c:v>
                </c:pt>
                <c:pt idx="87">
                  <c:v>1.8481683740582771</c:v>
                </c:pt>
                <c:pt idx="88">
                  <c:v>1.6619211968163665</c:v>
                </c:pt>
                <c:pt idx="89">
                  <c:v>1.1977455573007043</c:v>
                </c:pt>
                <c:pt idx="90">
                  <c:v>1.5117171915902916</c:v>
                </c:pt>
                <c:pt idx="91">
                  <c:v>1.2343230502442621</c:v>
                </c:pt>
                <c:pt idx="92">
                  <c:v>1.3224549306351094</c:v>
                </c:pt>
                <c:pt idx="93">
                  <c:v>1.0412327455148129</c:v>
                </c:pt>
                <c:pt idx="94">
                  <c:v>1.2498901274521554</c:v>
                </c:pt>
                <c:pt idx="95">
                  <c:v>1.2265138680017513</c:v>
                </c:pt>
                <c:pt idx="96">
                  <c:v>1.302317626974747</c:v>
                </c:pt>
                <c:pt idx="97">
                  <c:v>1.0270491253119527</c:v>
                </c:pt>
                <c:pt idx="98">
                  <c:v>1.4197432753583701</c:v>
                </c:pt>
                <c:pt idx="99">
                  <c:v>1.0170295705403192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A-44AC-8F5F-6DAEAE2B2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52480"/>
        <c:axId val="438972432"/>
      </c:scatterChart>
      <c:valAx>
        <c:axId val="438852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972432"/>
        <c:crosses val="autoZero"/>
        <c:crossBetween val="midCat"/>
      </c:valAx>
      <c:valAx>
        <c:axId val="43897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85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43058.8</c:v>
                </c:pt>
                <c:pt idx="4">
                  <c:v>34620</c:v>
                </c:pt>
                <c:pt idx="12">
                  <c:v>65037.599999999999</c:v>
                </c:pt>
                <c:pt idx="14">
                  <c:v>40676.400000000001</c:v>
                </c:pt>
                <c:pt idx="21">
                  <c:v>44488</c:v>
                </c:pt>
                <c:pt idx="22">
                  <c:v>56868.800000000003</c:v>
                </c:pt>
                <c:pt idx="24">
                  <c:v>52713.599999999999</c:v>
                </c:pt>
                <c:pt idx="44">
                  <c:v>53022.6</c:v>
                </c:pt>
                <c:pt idx="46">
                  <c:v>56934.6</c:v>
                </c:pt>
                <c:pt idx="49">
                  <c:v>44787.6</c:v>
                </c:pt>
                <c:pt idx="51">
                  <c:v>43340.6</c:v>
                </c:pt>
                <c:pt idx="63">
                  <c:v>56457</c:v>
                </c:pt>
                <c:pt idx="68">
                  <c:v>46121.4</c:v>
                </c:pt>
                <c:pt idx="72">
                  <c:v>52400.800000000003</c:v>
                </c:pt>
                <c:pt idx="73">
                  <c:v>37150.400000000001</c:v>
                </c:pt>
                <c:pt idx="77">
                  <c:v>49231.199999999997</c:v>
                </c:pt>
                <c:pt idx="79">
                  <c:v>49557.2</c:v>
                </c:pt>
                <c:pt idx="84">
                  <c:v>40355.800000000003</c:v>
                </c:pt>
                <c:pt idx="90">
                  <c:v>73191.600000000006</c:v>
                </c:pt>
                <c:pt idx="95">
                  <c:v>42024.800000000003</c:v>
                </c:pt>
                <c:pt idx="96">
                  <c:v>65489.4</c:v>
                </c:pt>
                <c:pt idx="98">
                  <c:v>52850.400000000001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1.8273384302395792</c:v>
                </c:pt>
                <c:pt idx="1">
                  <c:v>1.7826400924321202</c:v>
                </c:pt>
                <c:pt idx="9">
                  <c:v>1.3714066939739473</c:v>
                </c:pt>
                <c:pt idx="11">
                  <c:v>1.3530450088995092</c:v>
                </c:pt>
                <c:pt idx="18">
                  <c:v>1.6597284661032188</c:v>
                </c:pt>
                <c:pt idx="19">
                  <c:v>1.3966533494640294</c:v>
                </c:pt>
                <c:pt idx="21">
                  <c:v>1.4785178777393311</c:v>
                </c:pt>
                <c:pt idx="41">
                  <c:v>2.1137590385986353</c:v>
                </c:pt>
                <c:pt idx="43">
                  <c:v>1.0382087517959202</c:v>
                </c:pt>
                <c:pt idx="46">
                  <c:v>1.6087488501281606</c:v>
                </c:pt>
                <c:pt idx="48">
                  <c:v>1.5474174330766073</c:v>
                </c:pt>
                <c:pt idx="60">
                  <c:v>1.1789149264041661</c:v>
                </c:pt>
                <c:pt idx="65">
                  <c:v>2.5396020068775016</c:v>
                </c:pt>
                <c:pt idx="69">
                  <c:v>1.2516030289613898</c:v>
                </c:pt>
                <c:pt idx="70">
                  <c:v>2.0537867694560488</c:v>
                </c:pt>
                <c:pt idx="74">
                  <c:v>1.1986301369863015</c:v>
                </c:pt>
                <c:pt idx="76">
                  <c:v>1.5644749905160098</c:v>
                </c:pt>
                <c:pt idx="81">
                  <c:v>1.4530005600186342</c:v>
                </c:pt>
                <c:pt idx="87">
                  <c:v>1.5117171915902916</c:v>
                </c:pt>
                <c:pt idx="92">
                  <c:v>1.2265138680017513</c:v>
                </c:pt>
                <c:pt idx="93">
                  <c:v>1.302317626974747</c:v>
                </c:pt>
                <c:pt idx="95">
                  <c:v>1.4197432753583701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F-4249-BDEC-F838FC63D5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82573.8</c:v>
                </c:pt>
                <c:pt idx="9">
                  <c:v>55362.400000000001</c:v>
                </c:pt>
                <c:pt idx="15">
                  <c:v>57086.2</c:v>
                </c:pt>
                <c:pt idx="20">
                  <c:v>68709.600000000006</c:v>
                </c:pt>
                <c:pt idx="26">
                  <c:v>88508.6</c:v>
                </c:pt>
                <c:pt idx="27">
                  <c:v>61547.4</c:v>
                </c:pt>
                <c:pt idx="29">
                  <c:v>74916.2</c:v>
                </c:pt>
                <c:pt idx="30">
                  <c:v>53125.8</c:v>
                </c:pt>
                <c:pt idx="33">
                  <c:v>78989.8</c:v>
                </c:pt>
                <c:pt idx="37">
                  <c:v>57683.6</c:v>
                </c:pt>
                <c:pt idx="43">
                  <c:v>68026.600000000006</c:v>
                </c:pt>
                <c:pt idx="48">
                  <c:v>75174.600000000006</c:v>
                </c:pt>
                <c:pt idx="52">
                  <c:v>69557</c:v>
                </c:pt>
                <c:pt idx="53">
                  <c:v>61298</c:v>
                </c:pt>
                <c:pt idx="54">
                  <c:v>68664.2</c:v>
                </c:pt>
                <c:pt idx="56">
                  <c:v>52291.199999999997</c:v>
                </c:pt>
                <c:pt idx="60">
                  <c:v>56067.4</c:v>
                </c:pt>
                <c:pt idx="64">
                  <c:v>82121.8</c:v>
                </c:pt>
                <c:pt idx="67">
                  <c:v>63332.800000000003</c:v>
                </c:pt>
                <c:pt idx="69">
                  <c:v>68761.8</c:v>
                </c:pt>
                <c:pt idx="75">
                  <c:v>72584.600000000006</c:v>
                </c:pt>
                <c:pt idx="76">
                  <c:v>56607</c:v>
                </c:pt>
                <c:pt idx="82">
                  <c:v>67655.600000000006</c:v>
                </c:pt>
                <c:pt idx="83">
                  <c:v>50385.4</c:v>
                </c:pt>
                <c:pt idx="91">
                  <c:v>79463.8</c:v>
                </c:pt>
                <c:pt idx="93">
                  <c:v>56173.8</c:v>
                </c:pt>
                <c:pt idx="97">
                  <c:v>65554.8</c:v>
                </c:pt>
                <c:pt idx="99">
                  <c:v>66390.399999999994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1.3570648317020653</c:v>
                </c:pt>
                <c:pt idx="9">
                  <c:v>1.0838402959409275</c:v>
                </c:pt>
                <c:pt idx="15">
                  <c:v>1.0678762993508064</c:v>
                </c:pt>
                <c:pt idx="20">
                  <c:v>1.7309953776473737</c:v>
                </c:pt>
                <c:pt idx="26">
                  <c:v>1.1261052598278585</c:v>
                </c:pt>
                <c:pt idx="27">
                  <c:v>1.2825074657905939</c:v>
                </c:pt>
                <c:pt idx="29">
                  <c:v>1.2092177659838594</c:v>
                </c:pt>
                <c:pt idx="30">
                  <c:v>1.7981093931761967</c:v>
                </c:pt>
                <c:pt idx="33">
                  <c:v>1.32610792785904</c:v>
                </c:pt>
                <c:pt idx="37">
                  <c:v>1.5906254117288103</c:v>
                </c:pt>
                <c:pt idx="43">
                  <c:v>1.1734968380016051</c:v>
                </c:pt>
                <c:pt idx="48">
                  <c:v>1.360672354758123</c:v>
                </c:pt>
                <c:pt idx="52">
                  <c:v>1.3766838707822362</c:v>
                </c:pt>
                <c:pt idx="53">
                  <c:v>1.0032301217005448</c:v>
                </c:pt>
                <c:pt idx="54">
                  <c:v>1.6232621948555435</c:v>
                </c:pt>
                <c:pt idx="56">
                  <c:v>1.8756693286824553</c:v>
                </c:pt>
                <c:pt idx="60">
                  <c:v>1.2486043583258721</c:v>
                </c:pt>
                <c:pt idx="64">
                  <c:v>1.2885007391460002</c:v>
                </c:pt>
                <c:pt idx="67">
                  <c:v>1.5908028699189045</c:v>
                </c:pt>
                <c:pt idx="69">
                  <c:v>1.6508002990032256</c:v>
                </c:pt>
                <c:pt idx="75">
                  <c:v>1.1829782074985602</c:v>
                </c:pt>
                <c:pt idx="76">
                  <c:v>1.5591004646068507</c:v>
                </c:pt>
                <c:pt idx="82">
                  <c:v>1.7902139660279415</c:v>
                </c:pt>
                <c:pt idx="83">
                  <c:v>1.8482139667443347</c:v>
                </c:pt>
                <c:pt idx="91">
                  <c:v>1.2343230502442621</c:v>
                </c:pt>
                <c:pt idx="93">
                  <c:v>1.0412327455148129</c:v>
                </c:pt>
                <c:pt idx="97">
                  <c:v>1.0270491253119527</c:v>
                </c:pt>
                <c:pt idx="99">
                  <c:v>1.0170295705403192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F-4249-BDEC-F838FC63D5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53322.400000000001</c:v>
                </c:pt>
                <c:pt idx="5">
                  <c:v>64018.400000000001</c:v>
                </c:pt>
                <c:pt idx="6">
                  <c:v>50356.4</c:v>
                </c:pt>
                <c:pt idx="7">
                  <c:v>43777</c:v>
                </c:pt>
                <c:pt idx="8">
                  <c:v>45723.4</c:v>
                </c:pt>
                <c:pt idx="10">
                  <c:v>57982</c:v>
                </c:pt>
                <c:pt idx="13">
                  <c:v>38215.599999999999</c:v>
                </c:pt>
                <c:pt idx="17">
                  <c:v>43188.4</c:v>
                </c:pt>
                <c:pt idx="23">
                  <c:v>44978.8</c:v>
                </c:pt>
                <c:pt idx="25">
                  <c:v>52971.6</c:v>
                </c:pt>
                <c:pt idx="34">
                  <c:v>47029.599999999999</c:v>
                </c:pt>
                <c:pt idx="35">
                  <c:v>51290.8</c:v>
                </c:pt>
                <c:pt idx="38">
                  <c:v>58281</c:v>
                </c:pt>
                <c:pt idx="40">
                  <c:v>52426.8</c:v>
                </c:pt>
                <c:pt idx="41">
                  <c:v>68461.8</c:v>
                </c:pt>
                <c:pt idx="42">
                  <c:v>57266.2</c:v>
                </c:pt>
                <c:pt idx="57">
                  <c:v>41361.4</c:v>
                </c:pt>
                <c:pt idx="58">
                  <c:v>49750</c:v>
                </c:pt>
                <c:pt idx="62">
                  <c:v>57522.2</c:v>
                </c:pt>
                <c:pt idx="65">
                  <c:v>51914</c:v>
                </c:pt>
                <c:pt idx="66">
                  <c:v>57589</c:v>
                </c:pt>
                <c:pt idx="70">
                  <c:v>44465.8</c:v>
                </c:pt>
                <c:pt idx="71">
                  <c:v>66581.8</c:v>
                </c:pt>
                <c:pt idx="74">
                  <c:v>45641</c:v>
                </c:pt>
                <c:pt idx="80">
                  <c:v>55479.4</c:v>
                </c:pt>
                <c:pt idx="87">
                  <c:v>55191.4</c:v>
                </c:pt>
                <c:pt idx="88">
                  <c:v>75159.399999999994</c:v>
                </c:pt>
                <c:pt idx="89">
                  <c:v>58320.4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2.2639078511094772</c:v>
                </c:pt>
                <c:pt idx="5">
                  <c:v>1.359765317471227</c:v>
                </c:pt>
                <c:pt idx="6">
                  <c:v>2.1819470812051693</c:v>
                </c:pt>
                <c:pt idx="7">
                  <c:v>1.5501062201612719</c:v>
                </c:pt>
                <c:pt idx="8">
                  <c:v>2.49224685828263</c:v>
                </c:pt>
                <c:pt idx="10">
                  <c:v>1.9695767652029941</c:v>
                </c:pt>
                <c:pt idx="13">
                  <c:v>1.5368854603879045</c:v>
                </c:pt>
                <c:pt idx="17">
                  <c:v>2.189222105935853</c:v>
                </c:pt>
                <c:pt idx="23">
                  <c:v>1.585858226542282</c:v>
                </c:pt>
                <c:pt idx="25">
                  <c:v>1.7319280520127767</c:v>
                </c:pt>
                <c:pt idx="34">
                  <c:v>1.6449427594536208</c:v>
                </c:pt>
                <c:pt idx="35">
                  <c:v>1.8339936206883105</c:v>
                </c:pt>
                <c:pt idx="38">
                  <c:v>1.392477822961171</c:v>
                </c:pt>
                <c:pt idx="40">
                  <c:v>2.2378058550207145</c:v>
                </c:pt>
                <c:pt idx="41">
                  <c:v>1.4695056221133536</c:v>
                </c:pt>
                <c:pt idx="42">
                  <c:v>1.7864813799413966</c:v>
                </c:pt>
                <c:pt idx="57">
                  <c:v>1.9128946312262156</c:v>
                </c:pt>
                <c:pt idx="58">
                  <c:v>1.95443216080402</c:v>
                </c:pt>
                <c:pt idx="62">
                  <c:v>2.1943180198253893</c:v>
                </c:pt>
                <c:pt idx="65">
                  <c:v>1.5325731016681434</c:v>
                </c:pt>
                <c:pt idx="66">
                  <c:v>1.7492229418812621</c:v>
                </c:pt>
                <c:pt idx="70">
                  <c:v>2.3872279369762825</c:v>
                </c:pt>
                <c:pt idx="71">
                  <c:v>1.6760135652685868</c:v>
                </c:pt>
                <c:pt idx="74">
                  <c:v>1.8096010166297847</c:v>
                </c:pt>
                <c:pt idx="80">
                  <c:v>1.4141104626221623</c:v>
                </c:pt>
                <c:pt idx="87">
                  <c:v>1.8481683740582771</c:v>
                </c:pt>
                <c:pt idx="88">
                  <c:v>1.6619211968163665</c:v>
                </c:pt>
                <c:pt idx="89">
                  <c:v>1.1977455573007043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AF-4249-BDEC-F838FC63D5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74379.199999999997</c:v>
                </c:pt>
                <c:pt idx="11">
                  <c:v>73241.8</c:v>
                </c:pt>
                <c:pt idx="16">
                  <c:v>70693.8</c:v>
                </c:pt>
                <c:pt idx="18">
                  <c:v>80812.800000000003</c:v>
                </c:pt>
                <c:pt idx="19">
                  <c:v>60990.400000000001</c:v>
                </c:pt>
                <c:pt idx="28">
                  <c:v>77172.399999999994</c:v>
                </c:pt>
                <c:pt idx="31">
                  <c:v>53558.400000000001</c:v>
                </c:pt>
                <c:pt idx="32">
                  <c:v>56580.6</c:v>
                </c:pt>
                <c:pt idx="36">
                  <c:v>76917.8</c:v>
                </c:pt>
                <c:pt idx="39">
                  <c:v>69714</c:v>
                </c:pt>
                <c:pt idx="45">
                  <c:v>63904</c:v>
                </c:pt>
                <c:pt idx="47">
                  <c:v>67427.8</c:v>
                </c:pt>
                <c:pt idx="50">
                  <c:v>82758.399999999994</c:v>
                </c:pt>
                <c:pt idx="55">
                  <c:v>44051.8</c:v>
                </c:pt>
                <c:pt idx="59">
                  <c:v>66025.600000000006</c:v>
                </c:pt>
                <c:pt idx="61">
                  <c:v>64920</c:v>
                </c:pt>
                <c:pt idx="78">
                  <c:v>70787.399999999994</c:v>
                </c:pt>
                <c:pt idx="81">
                  <c:v>80766</c:v>
                </c:pt>
                <c:pt idx="85">
                  <c:v>65796.399999999994</c:v>
                </c:pt>
                <c:pt idx="86">
                  <c:v>73091.199999999997</c:v>
                </c:pt>
                <c:pt idx="92">
                  <c:v>72976.399999999994</c:v>
                </c:pt>
                <c:pt idx="94">
                  <c:v>50058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1.5711112784219246</c:v>
                </c:pt>
                <c:pt idx="11">
                  <c:v>1.2735214044439105</c:v>
                </c:pt>
                <c:pt idx="16">
                  <c:v>1.8226916646155673</c:v>
                </c:pt>
                <c:pt idx="18">
                  <c:v>1.1704333966896332</c:v>
                </c:pt>
                <c:pt idx="19">
                  <c:v>1.5801503187386867</c:v>
                </c:pt>
                <c:pt idx="28">
                  <c:v>1.4593818515427797</c:v>
                </c:pt>
                <c:pt idx="31">
                  <c:v>1.5940543406823207</c:v>
                </c:pt>
                <c:pt idx="32">
                  <c:v>2.2672435428397719</c:v>
                </c:pt>
                <c:pt idx="36">
                  <c:v>1.4021071845528603</c:v>
                </c:pt>
                <c:pt idx="39">
                  <c:v>1.6820294345468629</c:v>
                </c:pt>
                <c:pt idx="45">
                  <c:v>1.7991831497245869</c:v>
                </c:pt>
                <c:pt idx="47">
                  <c:v>1.7361533373475035</c:v>
                </c:pt>
                <c:pt idx="50">
                  <c:v>1.3279014577372208</c:v>
                </c:pt>
                <c:pt idx="55">
                  <c:v>1.7893479948605959</c:v>
                </c:pt>
                <c:pt idx="59">
                  <c:v>1.2628283574855812</c:v>
                </c:pt>
                <c:pt idx="61">
                  <c:v>1.4287430683918669</c:v>
                </c:pt>
                <c:pt idx="78">
                  <c:v>1.4289689973074304</c:v>
                </c:pt>
                <c:pt idx="81">
                  <c:v>1.3986702325235867</c:v>
                </c:pt>
                <c:pt idx="85">
                  <c:v>1.1702919916591181</c:v>
                </c:pt>
                <c:pt idx="86">
                  <c:v>1.5193210673788364</c:v>
                </c:pt>
                <c:pt idx="92">
                  <c:v>1.3224549306351094</c:v>
                </c:pt>
                <c:pt idx="94">
                  <c:v>1.2498901274521554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AF-4249-BDEC-F838FC63D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45280"/>
        <c:axId val="438977424"/>
      </c:scatterChart>
      <c:valAx>
        <c:axId val="438845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977424"/>
        <c:crosses val="autoZero"/>
        <c:crossBetween val="midCat"/>
      </c:valAx>
      <c:valAx>
        <c:axId val="43897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84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64018.400000000001</c:v>
                </c:pt>
                <c:pt idx="9">
                  <c:v>55362.400000000001</c:v>
                </c:pt>
                <c:pt idx="11">
                  <c:v>73241.8</c:v>
                </c:pt>
                <c:pt idx="15">
                  <c:v>57086.2</c:v>
                </c:pt>
                <c:pt idx="18">
                  <c:v>80812.800000000003</c:v>
                </c:pt>
                <c:pt idx="22">
                  <c:v>56868.800000000003</c:v>
                </c:pt>
                <c:pt idx="26">
                  <c:v>88508.6</c:v>
                </c:pt>
                <c:pt idx="27">
                  <c:v>61547.4</c:v>
                </c:pt>
                <c:pt idx="29">
                  <c:v>74916.2</c:v>
                </c:pt>
                <c:pt idx="46">
                  <c:v>56934.6</c:v>
                </c:pt>
                <c:pt idx="53">
                  <c:v>61298</c:v>
                </c:pt>
                <c:pt idx="59">
                  <c:v>66025.600000000006</c:v>
                </c:pt>
                <c:pt idx="63">
                  <c:v>56457</c:v>
                </c:pt>
                <c:pt idx="64">
                  <c:v>82121.8</c:v>
                </c:pt>
                <c:pt idx="72">
                  <c:v>52400.800000000003</c:v>
                </c:pt>
                <c:pt idx="75">
                  <c:v>72584.600000000006</c:v>
                </c:pt>
                <c:pt idx="77">
                  <c:v>49231.199999999997</c:v>
                </c:pt>
                <c:pt idx="85">
                  <c:v>65796.399999999994</c:v>
                </c:pt>
                <c:pt idx="91">
                  <c:v>79463.8</c:v>
                </c:pt>
                <c:pt idx="93">
                  <c:v>56173.8</c:v>
                </c:pt>
                <c:pt idx="94">
                  <c:v>50058</c:v>
                </c:pt>
                <c:pt idx="97">
                  <c:v>65554.8</c:v>
                </c:pt>
                <c:pt idx="99">
                  <c:v>66390.399999999994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1.359765317471227</c:v>
                </c:pt>
                <c:pt idx="4">
                  <c:v>1.0838402959409275</c:v>
                </c:pt>
                <c:pt idx="6">
                  <c:v>1.2735214044439105</c:v>
                </c:pt>
                <c:pt idx="10">
                  <c:v>1.0678762993508064</c:v>
                </c:pt>
                <c:pt idx="13">
                  <c:v>1.1704333966896332</c:v>
                </c:pt>
                <c:pt idx="17">
                  <c:v>1.3966533494640294</c:v>
                </c:pt>
                <c:pt idx="21">
                  <c:v>1.1261052598278585</c:v>
                </c:pt>
                <c:pt idx="22">
                  <c:v>1.2825074657905939</c:v>
                </c:pt>
                <c:pt idx="24">
                  <c:v>1.2092177659838594</c:v>
                </c:pt>
                <c:pt idx="41">
                  <c:v>1.0382087517959202</c:v>
                </c:pt>
                <c:pt idx="48">
                  <c:v>1.0032301217005448</c:v>
                </c:pt>
                <c:pt idx="54">
                  <c:v>1.2628283574855812</c:v>
                </c:pt>
                <c:pt idx="58">
                  <c:v>1.1789149264041661</c:v>
                </c:pt>
                <c:pt idx="59">
                  <c:v>1.2885007391460002</c:v>
                </c:pt>
                <c:pt idx="67">
                  <c:v>1.2516030289613898</c:v>
                </c:pt>
                <c:pt idx="70">
                  <c:v>1.1829782074985602</c:v>
                </c:pt>
                <c:pt idx="72">
                  <c:v>1.1986301369863015</c:v>
                </c:pt>
                <c:pt idx="80">
                  <c:v>1.1702919916591181</c:v>
                </c:pt>
                <c:pt idx="86">
                  <c:v>1.2343230502442621</c:v>
                </c:pt>
                <c:pt idx="88">
                  <c:v>1.0412327455148129</c:v>
                </c:pt>
                <c:pt idx="89">
                  <c:v>1.2498901274521554</c:v>
                </c:pt>
                <c:pt idx="92">
                  <c:v>1.0270491253119527</c:v>
                </c:pt>
                <c:pt idx="94">
                  <c:v>1.0170295705403192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DE-45F1-9CFA-DFA91D0293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74379.199999999997</c:v>
                </c:pt>
                <c:pt idx="1">
                  <c:v>53322.400000000001</c:v>
                </c:pt>
                <c:pt idx="2">
                  <c:v>82573.8</c:v>
                </c:pt>
                <c:pt idx="3">
                  <c:v>43058.8</c:v>
                </c:pt>
                <c:pt idx="4">
                  <c:v>34620</c:v>
                </c:pt>
                <c:pt idx="6">
                  <c:v>50356.4</c:v>
                </c:pt>
                <c:pt idx="7">
                  <c:v>43777</c:v>
                </c:pt>
                <c:pt idx="8">
                  <c:v>45723.4</c:v>
                </c:pt>
                <c:pt idx="10">
                  <c:v>57982</c:v>
                </c:pt>
                <c:pt idx="12">
                  <c:v>65037.599999999999</c:v>
                </c:pt>
                <c:pt idx="13">
                  <c:v>38215.599999999999</c:v>
                </c:pt>
                <c:pt idx="14">
                  <c:v>40676.400000000001</c:v>
                </c:pt>
                <c:pt idx="16">
                  <c:v>70693.8</c:v>
                </c:pt>
                <c:pt idx="17">
                  <c:v>43188.4</c:v>
                </c:pt>
                <c:pt idx="19">
                  <c:v>60990.400000000001</c:v>
                </c:pt>
                <c:pt idx="20">
                  <c:v>68709.600000000006</c:v>
                </c:pt>
                <c:pt idx="21">
                  <c:v>44488</c:v>
                </c:pt>
                <c:pt idx="23">
                  <c:v>44978.8</c:v>
                </c:pt>
                <c:pt idx="24">
                  <c:v>52713.599999999999</c:v>
                </c:pt>
                <c:pt idx="25">
                  <c:v>52971.6</c:v>
                </c:pt>
                <c:pt idx="28">
                  <c:v>77172.399999999994</c:v>
                </c:pt>
                <c:pt idx="30">
                  <c:v>53125.8</c:v>
                </c:pt>
                <c:pt idx="31">
                  <c:v>53558.400000000001</c:v>
                </c:pt>
                <c:pt idx="32">
                  <c:v>56580.6</c:v>
                </c:pt>
                <c:pt idx="33">
                  <c:v>78989.8</c:v>
                </c:pt>
                <c:pt idx="34">
                  <c:v>47029.599999999999</c:v>
                </c:pt>
                <c:pt idx="35">
                  <c:v>51290.8</c:v>
                </c:pt>
                <c:pt idx="36">
                  <c:v>76917.8</c:v>
                </c:pt>
                <c:pt idx="37">
                  <c:v>57683.6</c:v>
                </c:pt>
                <c:pt idx="38">
                  <c:v>58281</c:v>
                </c:pt>
                <c:pt idx="39">
                  <c:v>69714</c:v>
                </c:pt>
                <c:pt idx="40">
                  <c:v>52426.8</c:v>
                </c:pt>
                <c:pt idx="41">
                  <c:v>68461.8</c:v>
                </c:pt>
                <c:pt idx="42">
                  <c:v>57266.2</c:v>
                </c:pt>
                <c:pt idx="43">
                  <c:v>68026.600000000006</c:v>
                </c:pt>
                <c:pt idx="44">
                  <c:v>53022.6</c:v>
                </c:pt>
                <c:pt idx="45">
                  <c:v>63904</c:v>
                </c:pt>
                <c:pt idx="47">
                  <c:v>67427.8</c:v>
                </c:pt>
                <c:pt idx="48">
                  <c:v>75174.600000000006</c:v>
                </c:pt>
                <c:pt idx="49">
                  <c:v>44787.6</c:v>
                </c:pt>
                <c:pt idx="50">
                  <c:v>82758.399999999994</c:v>
                </c:pt>
                <c:pt idx="51">
                  <c:v>43340.6</c:v>
                </c:pt>
                <c:pt idx="52">
                  <c:v>69557</c:v>
                </c:pt>
                <c:pt idx="54">
                  <c:v>68664.2</c:v>
                </c:pt>
                <c:pt idx="55">
                  <c:v>44051.8</c:v>
                </c:pt>
                <c:pt idx="56">
                  <c:v>52291.199999999997</c:v>
                </c:pt>
                <c:pt idx="57">
                  <c:v>41361.4</c:v>
                </c:pt>
                <c:pt idx="58">
                  <c:v>49750</c:v>
                </c:pt>
                <c:pt idx="60">
                  <c:v>56067.4</c:v>
                </c:pt>
                <c:pt idx="61">
                  <c:v>64920</c:v>
                </c:pt>
                <c:pt idx="62">
                  <c:v>57522.2</c:v>
                </c:pt>
                <c:pt idx="65">
                  <c:v>51914</c:v>
                </c:pt>
                <c:pt idx="66">
                  <c:v>57589</c:v>
                </c:pt>
                <c:pt idx="67">
                  <c:v>63332.800000000003</c:v>
                </c:pt>
                <c:pt idx="68">
                  <c:v>46121.4</c:v>
                </c:pt>
                <c:pt idx="69">
                  <c:v>68761.8</c:v>
                </c:pt>
                <c:pt idx="70">
                  <c:v>44465.8</c:v>
                </c:pt>
                <c:pt idx="71">
                  <c:v>66581.8</c:v>
                </c:pt>
                <c:pt idx="73">
                  <c:v>37150.400000000001</c:v>
                </c:pt>
                <c:pt idx="74">
                  <c:v>45641</c:v>
                </c:pt>
                <c:pt idx="76">
                  <c:v>56607</c:v>
                </c:pt>
                <c:pt idx="78">
                  <c:v>70787.399999999994</c:v>
                </c:pt>
                <c:pt idx="79">
                  <c:v>49557.2</c:v>
                </c:pt>
                <c:pt idx="80">
                  <c:v>55479.4</c:v>
                </c:pt>
                <c:pt idx="81">
                  <c:v>80766</c:v>
                </c:pt>
                <c:pt idx="82">
                  <c:v>67655.600000000006</c:v>
                </c:pt>
                <c:pt idx="83">
                  <c:v>50385.4</c:v>
                </c:pt>
                <c:pt idx="84">
                  <c:v>40355.800000000003</c:v>
                </c:pt>
                <c:pt idx="86">
                  <c:v>73091.199999999997</c:v>
                </c:pt>
                <c:pt idx="87">
                  <c:v>55191.4</c:v>
                </c:pt>
                <c:pt idx="88">
                  <c:v>75159.399999999994</c:v>
                </c:pt>
                <c:pt idx="89">
                  <c:v>58320.4</c:v>
                </c:pt>
                <c:pt idx="90">
                  <c:v>73191.600000000006</c:v>
                </c:pt>
                <c:pt idx="92">
                  <c:v>72976.399999999994</c:v>
                </c:pt>
                <c:pt idx="95">
                  <c:v>42024.800000000003</c:v>
                </c:pt>
                <c:pt idx="96">
                  <c:v>65489.4</c:v>
                </c:pt>
                <c:pt idx="98">
                  <c:v>52850.400000000001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1.5711112784219246</c:v>
                </c:pt>
                <c:pt idx="1">
                  <c:v>2.2639078511094772</c:v>
                </c:pt>
                <c:pt idx="2">
                  <c:v>1.3570648317020653</c:v>
                </c:pt>
                <c:pt idx="3">
                  <c:v>1.8273384302395792</c:v>
                </c:pt>
                <c:pt idx="4">
                  <c:v>1.7826400924321202</c:v>
                </c:pt>
                <c:pt idx="6">
                  <c:v>2.1819470812051693</c:v>
                </c:pt>
                <c:pt idx="7">
                  <c:v>1.5501062201612719</c:v>
                </c:pt>
                <c:pt idx="8">
                  <c:v>2.49224685828263</c:v>
                </c:pt>
                <c:pt idx="10">
                  <c:v>1.9695767652029941</c:v>
                </c:pt>
                <c:pt idx="12">
                  <c:v>1.3714066939739473</c:v>
                </c:pt>
                <c:pt idx="13">
                  <c:v>1.5368854603879045</c:v>
                </c:pt>
                <c:pt idx="14">
                  <c:v>1.3530450088995092</c:v>
                </c:pt>
                <c:pt idx="16">
                  <c:v>1.8226916646155673</c:v>
                </c:pt>
                <c:pt idx="17">
                  <c:v>2.189222105935853</c:v>
                </c:pt>
                <c:pt idx="19">
                  <c:v>1.5801503187386867</c:v>
                </c:pt>
                <c:pt idx="20">
                  <c:v>1.7309953776473737</c:v>
                </c:pt>
                <c:pt idx="21">
                  <c:v>1.6597284661032188</c:v>
                </c:pt>
                <c:pt idx="23">
                  <c:v>1.585858226542282</c:v>
                </c:pt>
                <c:pt idx="24">
                  <c:v>1.4785178777393311</c:v>
                </c:pt>
                <c:pt idx="25">
                  <c:v>1.7319280520127767</c:v>
                </c:pt>
                <c:pt idx="28">
                  <c:v>1.4593818515427797</c:v>
                </c:pt>
                <c:pt idx="30">
                  <c:v>1.7981093931761967</c:v>
                </c:pt>
                <c:pt idx="31">
                  <c:v>1.5940543406823207</c:v>
                </c:pt>
                <c:pt idx="32">
                  <c:v>2.2672435428397719</c:v>
                </c:pt>
                <c:pt idx="33">
                  <c:v>1.32610792785904</c:v>
                </c:pt>
                <c:pt idx="34">
                  <c:v>1.6449427594536208</c:v>
                </c:pt>
                <c:pt idx="35">
                  <c:v>1.8339936206883105</c:v>
                </c:pt>
                <c:pt idx="36">
                  <c:v>1.4021071845528603</c:v>
                </c:pt>
                <c:pt idx="37">
                  <c:v>1.5906254117288103</c:v>
                </c:pt>
                <c:pt idx="38">
                  <c:v>1.392477822961171</c:v>
                </c:pt>
                <c:pt idx="39">
                  <c:v>1.6820294345468629</c:v>
                </c:pt>
                <c:pt idx="40">
                  <c:v>2.2378058550207145</c:v>
                </c:pt>
                <c:pt idx="41">
                  <c:v>1.4695056221133536</c:v>
                </c:pt>
                <c:pt idx="42">
                  <c:v>1.7864813799413966</c:v>
                </c:pt>
                <c:pt idx="43">
                  <c:v>1.1734968380016051</c:v>
                </c:pt>
                <c:pt idx="44">
                  <c:v>2.1137590385986353</c:v>
                </c:pt>
                <c:pt idx="45">
                  <c:v>1.7991831497245869</c:v>
                </c:pt>
                <c:pt idx="47">
                  <c:v>1.7361533373475035</c:v>
                </c:pt>
                <c:pt idx="48">
                  <c:v>1.360672354758123</c:v>
                </c:pt>
                <c:pt idx="49">
                  <c:v>1.6087488501281606</c:v>
                </c:pt>
                <c:pt idx="50">
                  <c:v>1.3279014577372208</c:v>
                </c:pt>
                <c:pt idx="51">
                  <c:v>1.5474174330766073</c:v>
                </c:pt>
                <c:pt idx="52">
                  <c:v>1.3766838707822362</c:v>
                </c:pt>
                <c:pt idx="54">
                  <c:v>1.6232621948555435</c:v>
                </c:pt>
                <c:pt idx="55">
                  <c:v>1.7893479948605959</c:v>
                </c:pt>
                <c:pt idx="56">
                  <c:v>1.8756693286824553</c:v>
                </c:pt>
                <c:pt idx="57">
                  <c:v>1.9128946312262156</c:v>
                </c:pt>
                <c:pt idx="58">
                  <c:v>1.95443216080402</c:v>
                </c:pt>
                <c:pt idx="60">
                  <c:v>1.2486043583258721</c:v>
                </c:pt>
                <c:pt idx="61">
                  <c:v>1.4287430683918669</c:v>
                </c:pt>
                <c:pt idx="62">
                  <c:v>2.1943180198253893</c:v>
                </c:pt>
                <c:pt idx="65">
                  <c:v>1.5325731016681434</c:v>
                </c:pt>
                <c:pt idx="66">
                  <c:v>1.7492229418812621</c:v>
                </c:pt>
                <c:pt idx="67">
                  <c:v>1.5908028699189045</c:v>
                </c:pt>
                <c:pt idx="68">
                  <c:v>2.5396020068775016</c:v>
                </c:pt>
                <c:pt idx="69">
                  <c:v>1.6508002990032256</c:v>
                </c:pt>
                <c:pt idx="70">
                  <c:v>2.3872279369762825</c:v>
                </c:pt>
                <c:pt idx="71">
                  <c:v>1.6760135652685868</c:v>
                </c:pt>
                <c:pt idx="73">
                  <c:v>2.0537867694560488</c:v>
                </c:pt>
                <c:pt idx="74">
                  <c:v>1.8096010166297847</c:v>
                </c:pt>
                <c:pt idx="76">
                  <c:v>1.5591004646068507</c:v>
                </c:pt>
                <c:pt idx="78">
                  <c:v>1.4289689973074304</c:v>
                </c:pt>
                <c:pt idx="79">
                  <c:v>1.5644749905160098</c:v>
                </c:pt>
                <c:pt idx="80">
                  <c:v>1.4141104626221623</c:v>
                </c:pt>
                <c:pt idx="81">
                  <c:v>1.3986702325235867</c:v>
                </c:pt>
                <c:pt idx="82">
                  <c:v>1.7902139660279415</c:v>
                </c:pt>
                <c:pt idx="83">
                  <c:v>1.8482139667443347</c:v>
                </c:pt>
                <c:pt idx="84">
                  <c:v>1.4530005600186342</c:v>
                </c:pt>
                <c:pt idx="86">
                  <c:v>1.5193210673788364</c:v>
                </c:pt>
                <c:pt idx="87">
                  <c:v>1.8481683740582771</c:v>
                </c:pt>
                <c:pt idx="88">
                  <c:v>1.6619211968163665</c:v>
                </c:pt>
                <c:pt idx="89">
                  <c:v>1.1977455573007043</c:v>
                </c:pt>
                <c:pt idx="90">
                  <c:v>1.5117171915902916</c:v>
                </c:pt>
                <c:pt idx="92">
                  <c:v>1.3224549306351094</c:v>
                </c:pt>
                <c:pt idx="95">
                  <c:v>1.2265138680017513</c:v>
                </c:pt>
                <c:pt idx="96">
                  <c:v>1.302317626974747</c:v>
                </c:pt>
                <c:pt idx="98">
                  <c:v>1.4197432753583701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E-45F1-9CFA-DFA91D02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35168"/>
        <c:axId val="438991568"/>
      </c:scatterChart>
      <c:valAx>
        <c:axId val="441935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991568"/>
        <c:crosses val="autoZero"/>
        <c:crossBetween val="midCat"/>
      </c:valAx>
      <c:valAx>
        <c:axId val="43899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93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75309.600000000006</c:v>
                </c:pt>
                <c:pt idx="1">
                  <c:v>56698.6</c:v>
                </c:pt>
                <c:pt idx="2">
                  <c:v>83835.8</c:v>
                </c:pt>
                <c:pt idx="3">
                  <c:v>46704.2</c:v>
                </c:pt>
                <c:pt idx="4">
                  <c:v>29673.4</c:v>
                </c:pt>
                <c:pt idx="5">
                  <c:v>68329.399999999994</c:v>
                </c:pt>
                <c:pt idx="6">
                  <c:v>54848.800000000003</c:v>
                </c:pt>
                <c:pt idx="7">
                  <c:v>43748.2</c:v>
                </c:pt>
                <c:pt idx="8">
                  <c:v>47405.2</c:v>
                </c:pt>
                <c:pt idx="9">
                  <c:v>59928.6</c:v>
                </c:pt>
                <c:pt idx="10">
                  <c:v>54781.8</c:v>
                </c:pt>
                <c:pt idx="11">
                  <c:v>66436.600000000006</c:v>
                </c:pt>
                <c:pt idx="12">
                  <c:v>65668.399999999994</c:v>
                </c:pt>
                <c:pt idx="13">
                  <c:v>37586.800000000003</c:v>
                </c:pt>
                <c:pt idx="14">
                  <c:v>50913</c:v>
                </c:pt>
                <c:pt idx="15">
                  <c:v>54307.8</c:v>
                </c:pt>
                <c:pt idx="16">
                  <c:v>74329</c:v>
                </c:pt>
                <c:pt idx="17">
                  <c:v>41136</c:v>
                </c:pt>
                <c:pt idx="18">
                  <c:v>81510</c:v>
                </c:pt>
                <c:pt idx="19">
                  <c:v>59486.400000000001</c:v>
                </c:pt>
                <c:pt idx="20">
                  <c:v>72534.600000000006</c:v>
                </c:pt>
                <c:pt idx="21">
                  <c:v>46189.2</c:v>
                </c:pt>
                <c:pt idx="22">
                  <c:v>53180.6</c:v>
                </c:pt>
                <c:pt idx="23">
                  <c:v>40621.800000000003</c:v>
                </c:pt>
                <c:pt idx="24">
                  <c:v>54755</c:v>
                </c:pt>
                <c:pt idx="25">
                  <c:v>46038.400000000001</c:v>
                </c:pt>
                <c:pt idx="26">
                  <c:v>86534.6</c:v>
                </c:pt>
                <c:pt idx="27">
                  <c:v>60707</c:v>
                </c:pt>
                <c:pt idx="28">
                  <c:v>72731.600000000006</c:v>
                </c:pt>
                <c:pt idx="29">
                  <c:v>73411.199999999997</c:v>
                </c:pt>
                <c:pt idx="30">
                  <c:v>58438.6</c:v>
                </c:pt>
                <c:pt idx="31">
                  <c:v>56844.2</c:v>
                </c:pt>
                <c:pt idx="32">
                  <c:v>56606.6</c:v>
                </c:pt>
                <c:pt idx="33">
                  <c:v>80180.2</c:v>
                </c:pt>
                <c:pt idx="34">
                  <c:v>42947.6</c:v>
                </c:pt>
                <c:pt idx="35">
                  <c:v>50368</c:v>
                </c:pt>
                <c:pt idx="36">
                  <c:v>79536.399999999994</c:v>
                </c:pt>
                <c:pt idx="37">
                  <c:v>60199.6</c:v>
                </c:pt>
                <c:pt idx="38">
                  <c:v>55836.2</c:v>
                </c:pt>
                <c:pt idx="39">
                  <c:v>70212.800000000003</c:v>
                </c:pt>
                <c:pt idx="40">
                  <c:v>53809</c:v>
                </c:pt>
                <c:pt idx="41">
                  <c:v>61756.6</c:v>
                </c:pt>
                <c:pt idx="42">
                  <c:v>56064.800000000003</c:v>
                </c:pt>
                <c:pt idx="43">
                  <c:v>73914.2</c:v>
                </c:pt>
                <c:pt idx="44">
                  <c:v>53798.6</c:v>
                </c:pt>
                <c:pt idx="45">
                  <c:v>59846.2</c:v>
                </c:pt>
                <c:pt idx="46">
                  <c:v>59035.4</c:v>
                </c:pt>
                <c:pt idx="47">
                  <c:v>68578.600000000006</c:v>
                </c:pt>
                <c:pt idx="48">
                  <c:v>80888.399999999994</c:v>
                </c:pt>
                <c:pt idx="49">
                  <c:v>37630.400000000001</c:v>
                </c:pt>
                <c:pt idx="50">
                  <c:v>84283.4</c:v>
                </c:pt>
                <c:pt idx="51">
                  <c:v>40617.4</c:v>
                </c:pt>
                <c:pt idx="52">
                  <c:v>67027.399999999994</c:v>
                </c:pt>
                <c:pt idx="53">
                  <c:v>61418.8</c:v>
                </c:pt>
                <c:pt idx="54">
                  <c:v>89112.8</c:v>
                </c:pt>
                <c:pt idx="55">
                  <c:v>54969.2</c:v>
                </c:pt>
                <c:pt idx="56">
                  <c:v>51708.2</c:v>
                </c:pt>
                <c:pt idx="57">
                  <c:v>39450.6</c:v>
                </c:pt>
                <c:pt idx="58">
                  <c:v>58465</c:v>
                </c:pt>
                <c:pt idx="59">
                  <c:v>61640.4</c:v>
                </c:pt>
                <c:pt idx="60">
                  <c:v>49803.8</c:v>
                </c:pt>
                <c:pt idx="61">
                  <c:v>60531.4</c:v>
                </c:pt>
                <c:pt idx="62">
                  <c:v>48741.599999999999</c:v>
                </c:pt>
                <c:pt idx="63">
                  <c:v>56061.8</c:v>
                </c:pt>
                <c:pt idx="64">
                  <c:v>81170</c:v>
                </c:pt>
                <c:pt idx="65">
                  <c:v>54763.199999999997</c:v>
                </c:pt>
                <c:pt idx="66">
                  <c:v>51976</c:v>
                </c:pt>
                <c:pt idx="67">
                  <c:v>61260</c:v>
                </c:pt>
                <c:pt idx="68">
                  <c:v>52705.599999999999</c:v>
                </c:pt>
                <c:pt idx="69">
                  <c:v>65094.400000000001</c:v>
                </c:pt>
                <c:pt idx="70">
                  <c:v>46561</c:v>
                </c:pt>
                <c:pt idx="71">
                  <c:v>69976.600000000006</c:v>
                </c:pt>
                <c:pt idx="72">
                  <c:v>54943</c:v>
                </c:pt>
                <c:pt idx="73">
                  <c:v>40220.800000000003</c:v>
                </c:pt>
                <c:pt idx="74">
                  <c:v>52017</c:v>
                </c:pt>
                <c:pt idx="75">
                  <c:v>71455</c:v>
                </c:pt>
                <c:pt idx="76">
                  <c:v>60369.599999999999</c:v>
                </c:pt>
                <c:pt idx="77">
                  <c:v>51274.6</c:v>
                </c:pt>
                <c:pt idx="78">
                  <c:v>77040.600000000006</c:v>
                </c:pt>
                <c:pt idx="79">
                  <c:v>48177.8</c:v>
                </c:pt>
                <c:pt idx="80">
                  <c:v>53858.8</c:v>
                </c:pt>
                <c:pt idx="81">
                  <c:v>76606.8</c:v>
                </c:pt>
                <c:pt idx="82">
                  <c:v>63408.800000000003</c:v>
                </c:pt>
                <c:pt idx="83">
                  <c:v>53943.6</c:v>
                </c:pt>
                <c:pt idx="84">
                  <c:v>41578.199999999997</c:v>
                </c:pt>
                <c:pt idx="85">
                  <c:v>72868.399999999994</c:v>
                </c:pt>
                <c:pt idx="86">
                  <c:v>74991.8</c:v>
                </c:pt>
                <c:pt idx="87">
                  <c:v>52146.6</c:v>
                </c:pt>
                <c:pt idx="88">
                  <c:v>67920</c:v>
                </c:pt>
                <c:pt idx="89">
                  <c:v>56486.2</c:v>
                </c:pt>
                <c:pt idx="90">
                  <c:v>62597.4</c:v>
                </c:pt>
                <c:pt idx="91">
                  <c:v>73914.8</c:v>
                </c:pt>
                <c:pt idx="92">
                  <c:v>73156</c:v>
                </c:pt>
                <c:pt idx="93">
                  <c:v>56624.6</c:v>
                </c:pt>
                <c:pt idx="94">
                  <c:v>49951.8</c:v>
                </c:pt>
                <c:pt idx="95">
                  <c:v>48001.599999999999</c:v>
                </c:pt>
                <c:pt idx="96">
                  <c:v>58089.8</c:v>
                </c:pt>
                <c:pt idx="97">
                  <c:v>67243</c:v>
                </c:pt>
                <c:pt idx="98">
                  <c:v>47256</c:v>
                </c:pt>
                <c:pt idx="99">
                  <c:v>66144.2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1.5656038539575299</c:v>
                </c:pt>
                <c:pt idx="1">
                  <c:v>2.3544496689512617</c:v>
                </c:pt>
                <c:pt idx="2">
                  <c:v>1.4333136917641389</c:v>
                </c:pt>
                <c:pt idx="3">
                  <c:v>1.6722907147537054</c:v>
                </c:pt>
                <c:pt idx="4">
                  <c:v>2.0828755720611727</c:v>
                </c:pt>
                <c:pt idx="5">
                  <c:v>1.2738879603801585</c:v>
                </c:pt>
                <c:pt idx="6">
                  <c:v>2.0034531293300857</c:v>
                </c:pt>
                <c:pt idx="7">
                  <c:v>1.8067486205146728</c:v>
                </c:pt>
                <c:pt idx="8">
                  <c:v>2.3746340063959228</c:v>
                </c:pt>
                <c:pt idx="9">
                  <c:v>1.0396204817065642</c:v>
                </c:pt>
                <c:pt idx="10">
                  <c:v>2.242642629486435</c:v>
                </c:pt>
                <c:pt idx="11">
                  <c:v>1.2096796043144893</c:v>
                </c:pt>
                <c:pt idx="12">
                  <c:v>1.3410864281754999</c:v>
                </c:pt>
                <c:pt idx="13">
                  <c:v>1.5762448519160981</c:v>
                </c:pt>
                <c:pt idx="14">
                  <c:v>1.2146995855675369</c:v>
                </c:pt>
                <c:pt idx="15">
                  <c:v>1.1049609816637758</c:v>
                </c:pt>
                <c:pt idx="16">
                  <c:v>1.5110656675052805</c:v>
                </c:pt>
                <c:pt idx="17">
                  <c:v>2.3411853364449629</c:v>
                </c:pt>
                <c:pt idx="18">
                  <c:v>1.2586676481413324</c:v>
                </c:pt>
                <c:pt idx="19">
                  <c:v>1.6428629064794642</c:v>
                </c:pt>
                <c:pt idx="20">
                  <c:v>1.5885935815459105</c:v>
                </c:pt>
                <c:pt idx="21">
                  <c:v>1.3752782035627378</c:v>
                </c:pt>
                <c:pt idx="22">
                  <c:v>1.4470502401251584</c:v>
                </c:pt>
                <c:pt idx="23">
                  <c:v>1.7753029161681657</c:v>
                </c:pt>
                <c:pt idx="24">
                  <c:v>1.4850150671171582</c:v>
                </c:pt>
                <c:pt idx="25">
                  <c:v>1.9927495308264405</c:v>
                </c:pt>
                <c:pt idx="26">
                  <c:v>1.0676654193813804</c:v>
                </c:pt>
                <c:pt idx="27">
                  <c:v>1.2999654076136196</c:v>
                </c:pt>
                <c:pt idx="28">
                  <c:v>1.5482128813335605</c:v>
                </c:pt>
                <c:pt idx="29">
                  <c:v>1.3120205091321215</c:v>
                </c:pt>
                <c:pt idx="30">
                  <c:v>1.6324141919895412</c:v>
                </c:pt>
                <c:pt idx="31">
                  <c:v>1.8349453418290698</c:v>
                </c:pt>
                <c:pt idx="32">
                  <c:v>1.9504439411658712</c:v>
                </c:pt>
                <c:pt idx="33">
                  <c:v>1.6411408302797947</c:v>
                </c:pt>
                <c:pt idx="34">
                  <c:v>1.8278553399957158</c:v>
                </c:pt>
                <c:pt idx="35">
                  <c:v>1.8676143583227447</c:v>
                </c:pt>
                <c:pt idx="36">
                  <c:v>1.494963312395331</c:v>
                </c:pt>
                <c:pt idx="37">
                  <c:v>1.5256413663878166</c:v>
                </c:pt>
                <c:pt idx="38">
                  <c:v>1.1689369978616024</c:v>
                </c:pt>
                <c:pt idx="39">
                  <c:v>1.5016777567622996</c:v>
                </c:pt>
                <c:pt idx="40">
                  <c:v>2.1975134271218568</c:v>
                </c:pt>
                <c:pt idx="41">
                  <c:v>2.1282259709893356</c:v>
                </c:pt>
                <c:pt idx="42">
                  <c:v>1.7550941053923317</c:v>
                </c:pt>
                <c:pt idx="43">
                  <c:v>1.019208758262959</c:v>
                </c:pt>
                <c:pt idx="44">
                  <c:v>1.7256211128170622</c:v>
                </c:pt>
                <c:pt idx="45">
                  <c:v>1.9757478336134959</c:v>
                </c:pt>
                <c:pt idx="46">
                  <c:v>1.0714418806343313</c:v>
                </c:pt>
                <c:pt idx="47">
                  <c:v>1.7073839360966832</c:v>
                </c:pt>
                <c:pt idx="48">
                  <c:v>1.2630982934512243</c:v>
                </c:pt>
                <c:pt idx="49">
                  <c:v>1.9389110931587226</c:v>
                </c:pt>
                <c:pt idx="50">
                  <c:v>1.2231471440402262</c:v>
                </c:pt>
                <c:pt idx="51">
                  <c:v>1.5804064268023064</c:v>
                </c:pt>
                <c:pt idx="52">
                  <c:v>1.341809468963439</c:v>
                </c:pt>
                <c:pt idx="53">
                  <c:v>1.0022175620494049</c:v>
                </c:pt>
                <c:pt idx="54">
                  <c:v>1.2489002702193175</c:v>
                </c:pt>
                <c:pt idx="55">
                  <c:v>1.5646398346710522</c:v>
                </c:pt>
                <c:pt idx="56">
                  <c:v>1.766373611922287</c:v>
                </c:pt>
                <c:pt idx="57">
                  <c:v>1.5903433661338484</c:v>
                </c:pt>
                <c:pt idx="58">
                  <c:v>1.6631488924997861</c:v>
                </c:pt>
                <c:pt idx="59">
                  <c:v>1.3088980603630087</c:v>
                </c:pt>
                <c:pt idx="60">
                  <c:v>1.40563571454387</c:v>
                </c:pt>
                <c:pt idx="61">
                  <c:v>1.5323121553441685</c:v>
                </c:pt>
                <c:pt idx="62">
                  <c:v>2.3371616852955177</c:v>
                </c:pt>
                <c:pt idx="63">
                  <c:v>1.2310699977524802</c:v>
                </c:pt>
                <c:pt idx="64">
                  <c:v>1.1235924602685721</c:v>
                </c:pt>
                <c:pt idx="65">
                  <c:v>1.4305226867677565</c:v>
                </c:pt>
                <c:pt idx="66">
                  <c:v>1.9381445282438048</c:v>
                </c:pt>
                <c:pt idx="67">
                  <c:v>1.6851616062683643</c:v>
                </c:pt>
                <c:pt idx="68">
                  <c:v>2.1163595519261711</c:v>
                </c:pt>
                <c:pt idx="69">
                  <c:v>1.7269688329564448</c:v>
                </c:pt>
                <c:pt idx="70">
                  <c:v>2.1217542578552866</c:v>
                </c:pt>
                <c:pt idx="71">
                  <c:v>1.6645993089118361</c:v>
                </c:pt>
                <c:pt idx="72">
                  <c:v>1.1971133720401144</c:v>
                </c:pt>
                <c:pt idx="73">
                  <c:v>1.9466793300978598</c:v>
                </c:pt>
                <c:pt idx="74">
                  <c:v>1.4333198761943211</c:v>
                </c:pt>
                <c:pt idx="75">
                  <c:v>1.2266741305716884</c:v>
                </c:pt>
                <c:pt idx="76">
                  <c:v>1.6497707455408019</c:v>
                </c:pt>
                <c:pt idx="77">
                  <c:v>1.1901994359780477</c:v>
                </c:pt>
                <c:pt idx="78">
                  <c:v>1.4816343590262795</c:v>
                </c:pt>
                <c:pt idx="79">
                  <c:v>1.436740573459145</c:v>
                </c:pt>
                <c:pt idx="80">
                  <c:v>1.633400669899812</c:v>
                </c:pt>
                <c:pt idx="81">
                  <c:v>1.4743860858305007</c:v>
                </c:pt>
                <c:pt idx="82">
                  <c:v>1.7754475719458498</c:v>
                </c:pt>
                <c:pt idx="83">
                  <c:v>1.7263401033672205</c:v>
                </c:pt>
                <c:pt idx="84">
                  <c:v>1.1634221779682623</c:v>
                </c:pt>
                <c:pt idx="85">
                  <c:v>1.1041823341805228</c:v>
                </c:pt>
                <c:pt idx="86">
                  <c:v>1.4808019010078435</c:v>
                </c:pt>
                <c:pt idx="87">
                  <c:v>2.1596230626733095</c:v>
                </c:pt>
                <c:pt idx="88">
                  <c:v>1.6593786808009423</c:v>
                </c:pt>
                <c:pt idx="89">
                  <c:v>1.2554039747761401</c:v>
                </c:pt>
                <c:pt idx="90">
                  <c:v>1.692626211312291</c:v>
                </c:pt>
                <c:pt idx="91">
                  <c:v>1.3269872880668012</c:v>
                </c:pt>
                <c:pt idx="92">
                  <c:v>1.2861146044070206</c:v>
                </c:pt>
                <c:pt idx="93">
                  <c:v>1.3443980178226425</c:v>
                </c:pt>
                <c:pt idx="94">
                  <c:v>1.2824562878614985</c:v>
                </c:pt>
                <c:pt idx="95">
                  <c:v>1.4101404953168228</c:v>
                </c:pt>
                <c:pt idx="96">
                  <c:v>1.4690875162248793</c:v>
                </c:pt>
                <c:pt idx="97">
                  <c:v>1.1125619023541484</c:v>
                </c:pt>
                <c:pt idx="98">
                  <c:v>1.6300575588285084</c:v>
                </c:pt>
                <c:pt idx="99">
                  <c:v>1.2129256987007175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5-4A6E-8C62-BCF50FC28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72192"/>
        <c:axId val="436989808"/>
      </c:scatterChart>
      <c:valAx>
        <c:axId val="435172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989808"/>
        <c:crosses val="autoZero"/>
        <c:crossBetween val="midCat"/>
      </c:valAx>
      <c:valAx>
        <c:axId val="43698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7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46704.2</c:v>
                </c:pt>
                <c:pt idx="4">
                  <c:v>29673.4</c:v>
                </c:pt>
                <c:pt idx="12">
                  <c:v>65668.399999999994</c:v>
                </c:pt>
                <c:pt idx="14">
                  <c:v>50913</c:v>
                </c:pt>
                <c:pt idx="21">
                  <c:v>46189.2</c:v>
                </c:pt>
                <c:pt idx="22">
                  <c:v>53180.6</c:v>
                </c:pt>
                <c:pt idx="24">
                  <c:v>54755</c:v>
                </c:pt>
                <c:pt idx="44">
                  <c:v>53798.6</c:v>
                </c:pt>
                <c:pt idx="46">
                  <c:v>59035.4</c:v>
                </c:pt>
                <c:pt idx="49">
                  <c:v>37630.400000000001</c:v>
                </c:pt>
                <c:pt idx="51">
                  <c:v>40617.4</c:v>
                </c:pt>
                <c:pt idx="63">
                  <c:v>56061.8</c:v>
                </c:pt>
                <c:pt idx="68">
                  <c:v>52705.599999999999</c:v>
                </c:pt>
                <c:pt idx="72">
                  <c:v>54943</c:v>
                </c:pt>
                <c:pt idx="73">
                  <c:v>40220.800000000003</c:v>
                </c:pt>
                <c:pt idx="77">
                  <c:v>51274.6</c:v>
                </c:pt>
                <c:pt idx="79">
                  <c:v>48177.8</c:v>
                </c:pt>
                <c:pt idx="84">
                  <c:v>41578.199999999997</c:v>
                </c:pt>
                <c:pt idx="90">
                  <c:v>62597.4</c:v>
                </c:pt>
                <c:pt idx="95">
                  <c:v>48001.599999999999</c:v>
                </c:pt>
                <c:pt idx="96">
                  <c:v>58089.8</c:v>
                </c:pt>
                <c:pt idx="98">
                  <c:v>47256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1.6722907147537054</c:v>
                </c:pt>
                <c:pt idx="1">
                  <c:v>2.0828755720611727</c:v>
                </c:pt>
                <c:pt idx="9">
                  <c:v>1.3410864281754999</c:v>
                </c:pt>
                <c:pt idx="11">
                  <c:v>1.2146995855675369</c:v>
                </c:pt>
                <c:pt idx="18">
                  <c:v>1.3752782035627378</c:v>
                </c:pt>
                <c:pt idx="19">
                  <c:v>1.4470502401251584</c:v>
                </c:pt>
                <c:pt idx="21">
                  <c:v>1.4850150671171582</c:v>
                </c:pt>
                <c:pt idx="41">
                  <c:v>1.7256211128170622</c:v>
                </c:pt>
                <c:pt idx="43">
                  <c:v>1.0714418806343313</c:v>
                </c:pt>
                <c:pt idx="46">
                  <c:v>1.9389110931587226</c:v>
                </c:pt>
                <c:pt idx="48">
                  <c:v>1.5804064268023064</c:v>
                </c:pt>
                <c:pt idx="60">
                  <c:v>1.2310699977524802</c:v>
                </c:pt>
                <c:pt idx="65">
                  <c:v>2.1163595519261711</c:v>
                </c:pt>
                <c:pt idx="69">
                  <c:v>1.1971133720401144</c:v>
                </c:pt>
                <c:pt idx="70">
                  <c:v>1.9466793300978598</c:v>
                </c:pt>
                <c:pt idx="74">
                  <c:v>1.1901994359780477</c:v>
                </c:pt>
                <c:pt idx="76">
                  <c:v>1.436740573459145</c:v>
                </c:pt>
                <c:pt idx="81">
                  <c:v>1.1634221779682623</c:v>
                </c:pt>
                <c:pt idx="87">
                  <c:v>1.692626211312291</c:v>
                </c:pt>
                <c:pt idx="92">
                  <c:v>1.4101404953168228</c:v>
                </c:pt>
                <c:pt idx="93">
                  <c:v>1.4690875162248793</c:v>
                </c:pt>
                <c:pt idx="95">
                  <c:v>1.6300575588285084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B-410A-9F4F-1BCD5B826D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83835.8</c:v>
                </c:pt>
                <c:pt idx="9">
                  <c:v>59928.6</c:v>
                </c:pt>
                <c:pt idx="15">
                  <c:v>54307.8</c:v>
                </c:pt>
                <c:pt idx="20">
                  <c:v>72534.600000000006</c:v>
                </c:pt>
                <c:pt idx="26">
                  <c:v>86534.6</c:v>
                </c:pt>
                <c:pt idx="27">
                  <c:v>60707</c:v>
                </c:pt>
                <c:pt idx="29">
                  <c:v>73411.199999999997</c:v>
                </c:pt>
                <c:pt idx="30">
                  <c:v>58438.6</c:v>
                </c:pt>
                <c:pt idx="33">
                  <c:v>80180.2</c:v>
                </c:pt>
                <c:pt idx="37">
                  <c:v>60199.6</c:v>
                </c:pt>
                <c:pt idx="43">
                  <c:v>73914.2</c:v>
                </c:pt>
                <c:pt idx="48">
                  <c:v>80888.399999999994</c:v>
                </c:pt>
                <c:pt idx="52">
                  <c:v>67027.399999999994</c:v>
                </c:pt>
                <c:pt idx="53">
                  <c:v>61418.8</c:v>
                </c:pt>
                <c:pt idx="54">
                  <c:v>89112.8</c:v>
                </c:pt>
                <c:pt idx="56">
                  <c:v>51708.2</c:v>
                </c:pt>
                <c:pt idx="60">
                  <c:v>49803.8</c:v>
                </c:pt>
                <c:pt idx="64">
                  <c:v>81170</c:v>
                </c:pt>
                <c:pt idx="67">
                  <c:v>61260</c:v>
                </c:pt>
                <c:pt idx="69">
                  <c:v>65094.400000000001</c:v>
                </c:pt>
                <c:pt idx="75">
                  <c:v>71455</c:v>
                </c:pt>
                <c:pt idx="76">
                  <c:v>60369.599999999999</c:v>
                </c:pt>
                <c:pt idx="82">
                  <c:v>63408.800000000003</c:v>
                </c:pt>
                <c:pt idx="83">
                  <c:v>53943.6</c:v>
                </c:pt>
                <c:pt idx="91">
                  <c:v>73914.8</c:v>
                </c:pt>
                <c:pt idx="93">
                  <c:v>56624.6</c:v>
                </c:pt>
                <c:pt idx="97">
                  <c:v>67243</c:v>
                </c:pt>
                <c:pt idx="99">
                  <c:v>66144.2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1.4333136917641389</c:v>
                </c:pt>
                <c:pt idx="9">
                  <c:v>1.0396204817065642</c:v>
                </c:pt>
                <c:pt idx="15">
                  <c:v>1.1049609816637758</c:v>
                </c:pt>
                <c:pt idx="20">
                  <c:v>1.5885935815459105</c:v>
                </c:pt>
                <c:pt idx="26">
                  <c:v>1.0676654193813804</c:v>
                </c:pt>
                <c:pt idx="27">
                  <c:v>1.2999654076136196</c:v>
                </c:pt>
                <c:pt idx="29">
                  <c:v>1.3120205091321215</c:v>
                </c:pt>
                <c:pt idx="30">
                  <c:v>1.6324141919895412</c:v>
                </c:pt>
                <c:pt idx="33">
                  <c:v>1.6411408302797947</c:v>
                </c:pt>
                <c:pt idx="37">
                  <c:v>1.5256413663878166</c:v>
                </c:pt>
                <c:pt idx="43">
                  <c:v>1.019208758262959</c:v>
                </c:pt>
                <c:pt idx="48">
                  <c:v>1.2630982934512243</c:v>
                </c:pt>
                <c:pt idx="52">
                  <c:v>1.341809468963439</c:v>
                </c:pt>
                <c:pt idx="53">
                  <c:v>1.0022175620494049</c:v>
                </c:pt>
                <c:pt idx="54">
                  <c:v>1.2489002702193175</c:v>
                </c:pt>
                <c:pt idx="56">
                  <c:v>1.766373611922287</c:v>
                </c:pt>
                <c:pt idx="60">
                  <c:v>1.40563571454387</c:v>
                </c:pt>
                <c:pt idx="64">
                  <c:v>1.1235924602685721</c:v>
                </c:pt>
                <c:pt idx="67">
                  <c:v>1.6851616062683643</c:v>
                </c:pt>
                <c:pt idx="69">
                  <c:v>1.7269688329564448</c:v>
                </c:pt>
                <c:pt idx="75">
                  <c:v>1.2266741305716884</c:v>
                </c:pt>
                <c:pt idx="76">
                  <c:v>1.6497707455408019</c:v>
                </c:pt>
                <c:pt idx="82">
                  <c:v>1.7754475719458498</c:v>
                </c:pt>
                <c:pt idx="83">
                  <c:v>1.7263401033672205</c:v>
                </c:pt>
                <c:pt idx="91">
                  <c:v>1.3269872880668012</c:v>
                </c:pt>
                <c:pt idx="93">
                  <c:v>1.3443980178226425</c:v>
                </c:pt>
                <c:pt idx="97">
                  <c:v>1.1125619023541484</c:v>
                </c:pt>
                <c:pt idx="99">
                  <c:v>1.2129256987007175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0B-410A-9F4F-1BCD5B826D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56698.6</c:v>
                </c:pt>
                <c:pt idx="5">
                  <c:v>68329.399999999994</c:v>
                </c:pt>
                <c:pt idx="6">
                  <c:v>54848.800000000003</c:v>
                </c:pt>
                <c:pt idx="7">
                  <c:v>43748.2</c:v>
                </c:pt>
                <c:pt idx="8">
                  <c:v>47405.2</c:v>
                </c:pt>
                <c:pt idx="10">
                  <c:v>54781.8</c:v>
                </c:pt>
                <c:pt idx="13">
                  <c:v>37586.800000000003</c:v>
                </c:pt>
                <c:pt idx="17">
                  <c:v>41136</c:v>
                </c:pt>
                <c:pt idx="23">
                  <c:v>40621.800000000003</c:v>
                </c:pt>
                <c:pt idx="25">
                  <c:v>46038.400000000001</c:v>
                </c:pt>
                <c:pt idx="34">
                  <c:v>42947.6</c:v>
                </c:pt>
                <c:pt idx="35">
                  <c:v>50368</c:v>
                </c:pt>
                <c:pt idx="38">
                  <c:v>55836.2</c:v>
                </c:pt>
                <c:pt idx="40">
                  <c:v>53809</c:v>
                </c:pt>
                <c:pt idx="41">
                  <c:v>61756.6</c:v>
                </c:pt>
                <c:pt idx="42">
                  <c:v>56064.800000000003</c:v>
                </c:pt>
                <c:pt idx="57">
                  <c:v>39450.6</c:v>
                </c:pt>
                <c:pt idx="58">
                  <c:v>58465</c:v>
                </c:pt>
                <c:pt idx="62">
                  <c:v>48741.599999999999</c:v>
                </c:pt>
                <c:pt idx="65">
                  <c:v>54763.199999999997</c:v>
                </c:pt>
                <c:pt idx="66">
                  <c:v>51976</c:v>
                </c:pt>
                <c:pt idx="70">
                  <c:v>46561</c:v>
                </c:pt>
                <c:pt idx="71">
                  <c:v>69976.600000000006</c:v>
                </c:pt>
                <c:pt idx="74">
                  <c:v>52017</c:v>
                </c:pt>
                <c:pt idx="80">
                  <c:v>53858.8</c:v>
                </c:pt>
                <c:pt idx="87">
                  <c:v>52146.6</c:v>
                </c:pt>
                <c:pt idx="88">
                  <c:v>67920</c:v>
                </c:pt>
                <c:pt idx="89">
                  <c:v>56486.2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2.3544496689512617</c:v>
                </c:pt>
                <c:pt idx="5">
                  <c:v>1.2738879603801585</c:v>
                </c:pt>
                <c:pt idx="6">
                  <c:v>2.0034531293300857</c:v>
                </c:pt>
                <c:pt idx="7">
                  <c:v>1.8067486205146728</c:v>
                </c:pt>
                <c:pt idx="8">
                  <c:v>2.3746340063959228</c:v>
                </c:pt>
                <c:pt idx="10">
                  <c:v>2.242642629486435</c:v>
                </c:pt>
                <c:pt idx="13">
                  <c:v>1.5762448519160981</c:v>
                </c:pt>
                <c:pt idx="17">
                  <c:v>2.3411853364449629</c:v>
                </c:pt>
                <c:pt idx="23">
                  <c:v>1.7753029161681657</c:v>
                </c:pt>
                <c:pt idx="25">
                  <c:v>1.9927495308264405</c:v>
                </c:pt>
                <c:pt idx="34">
                  <c:v>1.8278553399957158</c:v>
                </c:pt>
                <c:pt idx="35">
                  <c:v>1.8676143583227447</c:v>
                </c:pt>
                <c:pt idx="38">
                  <c:v>1.1689369978616024</c:v>
                </c:pt>
                <c:pt idx="40">
                  <c:v>2.1975134271218568</c:v>
                </c:pt>
                <c:pt idx="41">
                  <c:v>2.1282259709893356</c:v>
                </c:pt>
                <c:pt idx="42">
                  <c:v>1.7550941053923317</c:v>
                </c:pt>
                <c:pt idx="57">
                  <c:v>1.5903433661338484</c:v>
                </c:pt>
                <c:pt idx="58">
                  <c:v>1.6631488924997861</c:v>
                </c:pt>
                <c:pt idx="62">
                  <c:v>2.3371616852955177</c:v>
                </c:pt>
                <c:pt idx="65">
                  <c:v>1.4305226867677565</c:v>
                </c:pt>
                <c:pt idx="66">
                  <c:v>1.9381445282438048</c:v>
                </c:pt>
                <c:pt idx="70">
                  <c:v>2.1217542578552866</c:v>
                </c:pt>
                <c:pt idx="71">
                  <c:v>1.6645993089118361</c:v>
                </c:pt>
                <c:pt idx="74">
                  <c:v>1.4333198761943211</c:v>
                </c:pt>
                <c:pt idx="80">
                  <c:v>1.633400669899812</c:v>
                </c:pt>
                <c:pt idx="87">
                  <c:v>2.1596230626733095</c:v>
                </c:pt>
                <c:pt idx="88">
                  <c:v>1.6593786808009423</c:v>
                </c:pt>
                <c:pt idx="89">
                  <c:v>1.2554039747761401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0B-410A-9F4F-1BCD5B826D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75309.600000000006</c:v>
                </c:pt>
                <c:pt idx="11">
                  <c:v>66436.600000000006</c:v>
                </c:pt>
                <c:pt idx="16">
                  <c:v>74329</c:v>
                </c:pt>
                <c:pt idx="18">
                  <c:v>81510</c:v>
                </c:pt>
                <c:pt idx="19">
                  <c:v>59486.400000000001</c:v>
                </c:pt>
                <c:pt idx="28">
                  <c:v>72731.600000000006</c:v>
                </c:pt>
                <c:pt idx="31">
                  <c:v>56844.2</c:v>
                </c:pt>
                <c:pt idx="32">
                  <c:v>56606.6</c:v>
                </c:pt>
                <c:pt idx="36">
                  <c:v>79536.399999999994</c:v>
                </c:pt>
                <c:pt idx="39">
                  <c:v>70212.800000000003</c:v>
                </c:pt>
                <c:pt idx="45">
                  <c:v>59846.2</c:v>
                </c:pt>
                <c:pt idx="47">
                  <c:v>68578.600000000006</c:v>
                </c:pt>
                <c:pt idx="50">
                  <c:v>84283.4</c:v>
                </c:pt>
                <c:pt idx="55">
                  <c:v>54969.2</c:v>
                </c:pt>
                <c:pt idx="59">
                  <c:v>61640.4</c:v>
                </c:pt>
                <c:pt idx="61">
                  <c:v>60531.4</c:v>
                </c:pt>
                <c:pt idx="78">
                  <c:v>77040.600000000006</c:v>
                </c:pt>
                <c:pt idx="81">
                  <c:v>76606.8</c:v>
                </c:pt>
                <c:pt idx="85">
                  <c:v>72868.399999999994</c:v>
                </c:pt>
                <c:pt idx="86">
                  <c:v>74991.8</c:v>
                </c:pt>
                <c:pt idx="92">
                  <c:v>73156</c:v>
                </c:pt>
                <c:pt idx="94">
                  <c:v>49951.8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1.5656038539575299</c:v>
                </c:pt>
                <c:pt idx="11">
                  <c:v>1.2096796043144893</c:v>
                </c:pt>
                <c:pt idx="16">
                  <c:v>1.5110656675052805</c:v>
                </c:pt>
                <c:pt idx="18">
                  <c:v>1.2586676481413324</c:v>
                </c:pt>
                <c:pt idx="19">
                  <c:v>1.6428629064794642</c:v>
                </c:pt>
                <c:pt idx="28">
                  <c:v>1.5482128813335605</c:v>
                </c:pt>
                <c:pt idx="31">
                  <c:v>1.8349453418290698</c:v>
                </c:pt>
                <c:pt idx="32">
                  <c:v>1.9504439411658712</c:v>
                </c:pt>
                <c:pt idx="36">
                  <c:v>1.494963312395331</c:v>
                </c:pt>
                <c:pt idx="39">
                  <c:v>1.5016777567622996</c:v>
                </c:pt>
                <c:pt idx="45">
                  <c:v>1.9757478336134959</c:v>
                </c:pt>
                <c:pt idx="47">
                  <c:v>1.7073839360966832</c:v>
                </c:pt>
                <c:pt idx="50">
                  <c:v>1.2231471440402262</c:v>
                </c:pt>
                <c:pt idx="55">
                  <c:v>1.5646398346710522</c:v>
                </c:pt>
                <c:pt idx="59">
                  <c:v>1.3088980603630087</c:v>
                </c:pt>
                <c:pt idx="61">
                  <c:v>1.5323121553441685</c:v>
                </c:pt>
                <c:pt idx="78">
                  <c:v>1.4816343590262795</c:v>
                </c:pt>
                <c:pt idx="81">
                  <c:v>1.4743860858305007</c:v>
                </c:pt>
                <c:pt idx="85">
                  <c:v>1.1041823341805228</c:v>
                </c:pt>
                <c:pt idx="86">
                  <c:v>1.4808019010078435</c:v>
                </c:pt>
                <c:pt idx="92">
                  <c:v>1.2861146044070206</c:v>
                </c:pt>
                <c:pt idx="94">
                  <c:v>1.2824562878614985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0B-410A-9F4F-1BCD5B826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35280"/>
        <c:axId val="431874976"/>
      </c:scatterChart>
      <c:valAx>
        <c:axId val="438835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74976"/>
        <c:crosses val="autoZero"/>
        <c:crossBetween val="midCat"/>
      </c:valAx>
      <c:valAx>
        <c:axId val="43187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83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68329.399999999994</c:v>
                </c:pt>
                <c:pt idx="9">
                  <c:v>59928.6</c:v>
                </c:pt>
                <c:pt idx="11">
                  <c:v>66436.600000000006</c:v>
                </c:pt>
                <c:pt idx="15">
                  <c:v>54307.8</c:v>
                </c:pt>
                <c:pt idx="18">
                  <c:v>81510</c:v>
                </c:pt>
                <c:pt idx="21">
                  <c:v>46189.2</c:v>
                </c:pt>
                <c:pt idx="26">
                  <c:v>86534.6</c:v>
                </c:pt>
                <c:pt idx="27">
                  <c:v>60707</c:v>
                </c:pt>
                <c:pt idx="38">
                  <c:v>55836.2</c:v>
                </c:pt>
                <c:pt idx="43">
                  <c:v>73914.2</c:v>
                </c:pt>
                <c:pt idx="46">
                  <c:v>59035.4</c:v>
                </c:pt>
                <c:pt idx="53">
                  <c:v>61418.8</c:v>
                </c:pt>
                <c:pt idx="54">
                  <c:v>89112.8</c:v>
                </c:pt>
                <c:pt idx="60">
                  <c:v>49803.8</c:v>
                </c:pt>
                <c:pt idx="63">
                  <c:v>56061.8</c:v>
                </c:pt>
                <c:pt idx="64">
                  <c:v>81170</c:v>
                </c:pt>
                <c:pt idx="75">
                  <c:v>71455</c:v>
                </c:pt>
                <c:pt idx="84">
                  <c:v>41578.199999999997</c:v>
                </c:pt>
                <c:pt idx="85">
                  <c:v>72868.399999999994</c:v>
                </c:pt>
                <c:pt idx="91">
                  <c:v>73914.8</c:v>
                </c:pt>
                <c:pt idx="94">
                  <c:v>49951.8</c:v>
                </c:pt>
                <c:pt idx="97">
                  <c:v>67243</c:v>
                </c:pt>
                <c:pt idx="99">
                  <c:v>66144.2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1.2738879603801585</c:v>
                </c:pt>
                <c:pt idx="4">
                  <c:v>1.0396204817065642</c:v>
                </c:pt>
                <c:pt idx="6">
                  <c:v>1.2096796043144893</c:v>
                </c:pt>
                <c:pt idx="10">
                  <c:v>1.1049609816637758</c:v>
                </c:pt>
                <c:pt idx="13">
                  <c:v>1.2586676481413324</c:v>
                </c:pt>
                <c:pt idx="16">
                  <c:v>1.3752782035627378</c:v>
                </c:pt>
                <c:pt idx="21">
                  <c:v>1.0676654193813804</c:v>
                </c:pt>
                <c:pt idx="22">
                  <c:v>1.2999654076136196</c:v>
                </c:pt>
                <c:pt idx="33">
                  <c:v>1.1689369978616024</c:v>
                </c:pt>
                <c:pt idx="38">
                  <c:v>1.019208758262959</c:v>
                </c:pt>
                <c:pt idx="41">
                  <c:v>1.0714418806343313</c:v>
                </c:pt>
                <c:pt idx="48">
                  <c:v>1.0022175620494049</c:v>
                </c:pt>
                <c:pt idx="49">
                  <c:v>1.2489002702193175</c:v>
                </c:pt>
                <c:pt idx="55">
                  <c:v>1.40563571454387</c:v>
                </c:pt>
                <c:pt idx="58">
                  <c:v>1.2310699977524802</c:v>
                </c:pt>
                <c:pt idx="59">
                  <c:v>1.1235924602685721</c:v>
                </c:pt>
                <c:pt idx="70">
                  <c:v>1.2266741305716884</c:v>
                </c:pt>
                <c:pt idx="79">
                  <c:v>1.1634221779682623</c:v>
                </c:pt>
                <c:pt idx="80">
                  <c:v>1.1041823341805228</c:v>
                </c:pt>
                <c:pt idx="86">
                  <c:v>1.3269872880668012</c:v>
                </c:pt>
                <c:pt idx="89">
                  <c:v>1.2824562878614985</c:v>
                </c:pt>
                <c:pt idx="92">
                  <c:v>1.1125619023541484</c:v>
                </c:pt>
                <c:pt idx="94">
                  <c:v>1.2129256987007175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EB-4BA5-83F1-83EA32F8AE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75309.600000000006</c:v>
                </c:pt>
                <c:pt idx="1">
                  <c:v>56698.6</c:v>
                </c:pt>
                <c:pt idx="2">
                  <c:v>83835.8</c:v>
                </c:pt>
                <c:pt idx="3">
                  <c:v>46704.2</c:v>
                </c:pt>
                <c:pt idx="4">
                  <c:v>29673.4</c:v>
                </c:pt>
                <c:pt idx="6">
                  <c:v>54848.800000000003</c:v>
                </c:pt>
                <c:pt idx="7">
                  <c:v>43748.2</c:v>
                </c:pt>
                <c:pt idx="8">
                  <c:v>47405.2</c:v>
                </c:pt>
                <c:pt idx="10">
                  <c:v>54781.8</c:v>
                </c:pt>
                <c:pt idx="12">
                  <c:v>65668.399999999994</c:v>
                </c:pt>
                <c:pt idx="13">
                  <c:v>37586.800000000003</c:v>
                </c:pt>
                <c:pt idx="14">
                  <c:v>50913</c:v>
                </c:pt>
                <c:pt idx="16">
                  <c:v>74329</c:v>
                </c:pt>
                <c:pt idx="17">
                  <c:v>41136</c:v>
                </c:pt>
                <c:pt idx="19">
                  <c:v>59486.400000000001</c:v>
                </c:pt>
                <c:pt idx="20">
                  <c:v>72534.600000000006</c:v>
                </c:pt>
                <c:pt idx="22">
                  <c:v>53180.6</c:v>
                </c:pt>
                <c:pt idx="23">
                  <c:v>40621.800000000003</c:v>
                </c:pt>
                <c:pt idx="24">
                  <c:v>54755</c:v>
                </c:pt>
                <c:pt idx="25">
                  <c:v>46038.400000000001</c:v>
                </c:pt>
                <c:pt idx="28">
                  <c:v>72731.600000000006</c:v>
                </c:pt>
                <c:pt idx="29">
                  <c:v>73411.199999999997</c:v>
                </c:pt>
                <c:pt idx="30">
                  <c:v>58438.6</c:v>
                </c:pt>
                <c:pt idx="31">
                  <c:v>56844.2</c:v>
                </c:pt>
                <c:pt idx="32">
                  <c:v>56606.6</c:v>
                </c:pt>
                <c:pt idx="33">
                  <c:v>80180.2</c:v>
                </c:pt>
                <c:pt idx="34">
                  <c:v>42947.6</c:v>
                </c:pt>
                <c:pt idx="35">
                  <c:v>50368</c:v>
                </c:pt>
                <c:pt idx="36">
                  <c:v>79536.399999999994</c:v>
                </c:pt>
                <c:pt idx="37">
                  <c:v>60199.6</c:v>
                </c:pt>
                <c:pt idx="39">
                  <c:v>70212.800000000003</c:v>
                </c:pt>
                <c:pt idx="40">
                  <c:v>53809</c:v>
                </c:pt>
                <c:pt idx="41">
                  <c:v>61756.6</c:v>
                </c:pt>
                <c:pt idx="42">
                  <c:v>56064.800000000003</c:v>
                </c:pt>
                <c:pt idx="44">
                  <c:v>53798.6</c:v>
                </c:pt>
                <c:pt idx="45">
                  <c:v>59846.2</c:v>
                </c:pt>
                <c:pt idx="47">
                  <c:v>68578.600000000006</c:v>
                </c:pt>
                <c:pt idx="48">
                  <c:v>80888.399999999994</c:v>
                </c:pt>
                <c:pt idx="49">
                  <c:v>37630.400000000001</c:v>
                </c:pt>
                <c:pt idx="50">
                  <c:v>84283.4</c:v>
                </c:pt>
                <c:pt idx="51">
                  <c:v>40617.4</c:v>
                </c:pt>
                <c:pt idx="52">
                  <c:v>67027.399999999994</c:v>
                </c:pt>
                <c:pt idx="55">
                  <c:v>54969.2</c:v>
                </c:pt>
                <c:pt idx="56">
                  <c:v>51708.2</c:v>
                </c:pt>
                <c:pt idx="57">
                  <c:v>39450.6</c:v>
                </c:pt>
                <c:pt idx="58">
                  <c:v>58465</c:v>
                </c:pt>
                <c:pt idx="59">
                  <c:v>61640.4</c:v>
                </c:pt>
                <c:pt idx="61">
                  <c:v>60531.4</c:v>
                </c:pt>
                <c:pt idx="62">
                  <c:v>48741.599999999999</c:v>
                </c:pt>
                <c:pt idx="65">
                  <c:v>54763.199999999997</c:v>
                </c:pt>
                <c:pt idx="66">
                  <c:v>51976</c:v>
                </c:pt>
                <c:pt idx="67">
                  <c:v>61260</c:v>
                </c:pt>
                <c:pt idx="68">
                  <c:v>52705.599999999999</c:v>
                </c:pt>
                <c:pt idx="69">
                  <c:v>65094.400000000001</c:v>
                </c:pt>
                <c:pt idx="70">
                  <c:v>46561</c:v>
                </c:pt>
                <c:pt idx="71">
                  <c:v>69976.600000000006</c:v>
                </c:pt>
                <c:pt idx="72">
                  <c:v>54943</c:v>
                </c:pt>
                <c:pt idx="73">
                  <c:v>40220.800000000003</c:v>
                </c:pt>
                <c:pt idx="74">
                  <c:v>52017</c:v>
                </c:pt>
                <c:pt idx="76">
                  <c:v>60369.599999999999</c:v>
                </c:pt>
                <c:pt idx="77">
                  <c:v>51274.6</c:v>
                </c:pt>
                <c:pt idx="78">
                  <c:v>77040.600000000006</c:v>
                </c:pt>
                <c:pt idx="79">
                  <c:v>48177.8</c:v>
                </c:pt>
                <c:pt idx="80">
                  <c:v>53858.8</c:v>
                </c:pt>
                <c:pt idx="81">
                  <c:v>76606.8</c:v>
                </c:pt>
                <c:pt idx="82">
                  <c:v>63408.800000000003</c:v>
                </c:pt>
                <c:pt idx="83">
                  <c:v>53943.6</c:v>
                </c:pt>
                <c:pt idx="86">
                  <c:v>74991.8</c:v>
                </c:pt>
                <c:pt idx="87">
                  <c:v>52146.6</c:v>
                </c:pt>
                <c:pt idx="88">
                  <c:v>67920</c:v>
                </c:pt>
                <c:pt idx="89">
                  <c:v>56486.2</c:v>
                </c:pt>
                <c:pt idx="90">
                  <c:v>62597.4</c:v>
                </c:pt>
                <c:pt idx="92">
                  <c:v>73156</c:v>
                </c:pt>
                <c:pt idx="93">
                  <c:v>56624.6</c:v>
                </c:pt>
                <c:pt idx="95">
                  <c:v>48001.599999999999</c:v>
                </c:pt>
                <c:pt idx="96">
                  <c:v>58089.8</c:v>
                </c:pt>
                <c:pt idx="98">
                  <c:v>47256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1.5656038539575299</c:v>
                </c:pt>
                <c:pt idx="1">
                  <c:v>2.3544496689512617</c:v>
                </c:pt>
                <c:pt idx="2">
                  <c:v>1.4333136917641389</c:v>
                </c:pt>
                <c:pt idx="3">
                  <c:v>1.6722907147537054</c:v>
                </c:pt>
                <c:pt idx="4">
                  <c:v>2.0828755720611727</c:v>
                </c:pt>
                <c:pt idx="6">
                  <c:v>2.0034531293300857</c:v>
                </c:pt>
                <c:pt idx="7">
                  <c:v>1.8067486205146728</c:v>
                </c:pt>
                <c:pt idx="8">
                  <c:v>2.3746340063959228</c:v>
                </c:pt>
                <c:pt idx="10">
                  <c:v>2.242642629486435</c:v>
                </c:pt>
                <c:pt idx="12">
                  <c:v>1.3410864281754999</c:v>
                </c:pt>
                <c:pt idx="13">
                  <c:v>1.5762448519160981</c:v>
                </c:pt>
                <c:pt idx="14">
                  <c:v>1.2146995855675369</c:v>
                </c:pt>
                <c:pt idx="16">
                  <c:v>1.5110656675052805</c:v>
                </c:pt>
                <c:pt idx="17">
                  <c:v>2.3411853364449629</c:v>
                </c:pt>
                <c:pt idx="19">
                  <c:v>1.6428629064794642</c:v>
                </c:pt>
                <c:pt idx="20">
                  <c:v>1.5885935815459105</c:v>
                </c:pt>
                <c:pt idx="22">
                  <c:v>1.4470502401251584</c:v>
                </c:pt>
                <c:pt idx="23">
                  <c:v>1.7753029161681657</c:v>
                </c:pt>
                <c:pt idx="24">
                  <c:v>1.4850150671171582</c:v>
                </c:pt>
                <c:pt idx="25">
                  <c:v>1.9927495308264405</c:v>
                </c:pt>
                <c:pt idx="28">
                  <c:v>1.5482128813335605</c:v>
                </c:pt>
                <c:pt idx="29">
                  <c:v>1.3120205091321215</c:v>
                </c:pt>
                <c:pt idx="30">
                  <c:v>1.6324141919895412</c:v>
                </c:pt>
                <c:pt idx="31">
                  <c:v>1.8349453418290698</c:v>
                </c:pt>
                <c:pt idx="32">
                  <c:v>1.9504439411658712</c:v>
                </c:pt>
                <c:pt idx="33">
                  <c:v>1.6411408302797947</c:v>
                </c:pt>
                <c:pt idx="34">
                  <c:v>1.8278553399957158</c:v>
                </c:pt>
                <c:pt idx="35">
                  <c:v>1.8676143583227447</c:v>
                </c:pt>
                <c:pt idx="36">
                  <c:v>1.494963312395331</c:v>
                </c:pt>
                <c:pt idx="37">
                  <c:v>1.5256413663878166</c:v>
                </c:pt>
                <c:pt idx="39">
                  <c:v>1.5016777567622996</c:v>
                </c:pt>
                <c:pt idx="40">
                  <c:v>2.1975134271218568</c:v>
                </c:pt>
                <c:pt idx="41">
                  <c:v>2.1282259709893356</c:v>
                </c:pt>
                <c:pt idx="42">
                  <c:v>1.7550941053923317</c:v>
                </c:pt>
                <c:pt idx="44">
                  <c:v>1.7256211128170622</c:v>
                </c:pt>
                <c:pt idx="45">
                  <c:v>1.9757478336134959</c:v>
                </c:pt>
                <c:pt idx="47">
                  <c:v>1.7073839360966832</c:v>
                </c:pt>
                <c:pt idx="48">
                  <c:v>1.2630982934512243</c:v>
                </c:pt>
                <c:pt idx="49">
                  <c:v>1.9389110931587226</c:v>
                </c:pt>
                <c:pt idx="50">
                  <c:v>1.2231471440402262</c:v>
                </c:pt>
                <c:pt idx="51">
                  <c:v>1.5804064268023064</c:v>
                </c:pt>
                <c:pt idx="52">
                  <c:v>1.341809468963439</c:v>
                </c:pt>
                <c:pt idx="55">
                  <c:v>1.5646398346710522</c:v>
                </c:pt>
                <c:pt idx="56">
                  <c:v>1.766373611922287</c:v>
                </c:pt>
                <c:pt idx="57">
                  <c:v>1.5903433661338484</c:v>
                </c:pt>
                <c:pt idx="58">
                  <c:v>1.6631488924997861</c:v>
                </c:pt>
                <c:pt idx="59">
                  <c:v>1.3088980603630087</c:v>
                </c:pt>
                <c:pt idx="61">
                  <c:v>1.5323121553441685</c:v>
                </c:pt>
                <c:pt idx="62">
                  <c:v>2.3371616852955177</c:v>
                </c:pt>
                <c:pt idx="65">
                  <c:v>1.4305226867677565</c:v>
                </c:pt>
                <c:pt idx="66">
                  <c:v>1.9381445282438048</c:v>
                </c:pt>
                <c:pt idx="67">
                  <c:v>1.6851616062683643</c:v>
                </c:pt>
                <c:pt idx="68">
                  <c:v>2.1163595519261711</c:v>
                </c:pt>
                <c:pt idx="69">
                  <c:v>1.7269688329564448</c:v>
                </c:pt>
                <c:pt idx="70">
                  <c:v>2.1217542578552866</c:v>
                </c:pt>
                <c:pt idx="71">
                  <c:v>1.6645993089118361</c:v>
                </c:pt>
                <c:pt idx="72">
                  <c:v>1.1971133720401144</c:v>
                </c:pt>
                <c:pt idx="73">
                  <c:v>1.9466793300978598</c:v>
                </c:pt>
                <c:pt idx="74">
                  <c:v>1.4333198761943211</c:v>
                </c:pt>
                <c:pt idx="76">
                  <c:v>1.6497707455408019</c:v>
                </c:pt>
                <c:pt idx="77">
                  <c:v>1.1901994359780477</c:v>
                </c:pt>
                <c:pt idx="78">
                  <c:v>1.4816343590262795</c:v>
                </c:pt>
                <c:pt idx="79">
                  <c:v>1.436740573459145</c:v>
                </c:pt>
                <c:pt idx="80">
                  <c:v>1.633400669899812</c:v>
                </c:pt>
                <c:pt idx="81">
                  <c:v>1.4743860858305007</c:v>
                </c:pt>
                <c:pt idx="82">
                  <c:v>1.7754475719458498</c:v>
                </c:pt>
                <c:pt idx="83">
                  <c:v>1.7263401033672205</c:v>
                </c:pt>
                <c:pt idx="86">
                  <c:v>1.4808019010078435</c:v>
                </c:pt>
                <c:pt idx="87">
                  <c:v>2.1596230626733095</c:v>
                </c:pt>
                <c:pt idx="88">
                  <c:v>1.6593786808009423</c:v>
                </c:pt>
                <c:pt idx="89">
                  <c:v>1.2554039747761401</c:v>
                </c:pt>
                <c:pt idx="90">
                  <c:v>1.692626211312291</c:v>
                </c:pt>
                <c:pt idx="92">
                  <c:v>1.2861146044070206</c:v>
                </c:pt>
                <c:pt idx="93">
                  <c:v>1.3443980178226425</c:v>
                </c:pt>
                <c:pt idx="95">
                  <c:v>1.4101404953168228</c:v>
                </c:pt>
                <c:pt idx="96">
                  <c:v>1.4690875162248793</c:v>
                </c:pt>
                <c:pt idx="98">
                  <c:v>1.6300575588285084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B-4BA5-83F1-83EA32F8A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853680"/>
        <c:axId val="438962032"/>
      </c:scatterChart>
      <c:valAx>
        <c:axId val="438853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962032"/>
        <c:crosses val="autoZero"/>
        <c:crossBetween val="midCat"/>
      </c:valAx>
      <c:valAx>
        <c:axId val="43896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85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69151.399999999994</c:v>
                </c:pt>
                <c:pt idx="1">
                  <c:v>56690.400000000001</c:v>
                </c:pt>
                <c:pt idx="2">
                  <c:v>83060.800000000003</c:v>
                </c:pt>
                <c:pt idx="3">
                  <c:v>48648</c:v>
                </c:pt>
                <c:pt idx="4">
                  <c:v>33174.800000000003</c:v>
                </c:pt>
                <c:pt idx="5">
                  <c:v>56559.8</c:v>
                </c:pt>
                <c:pt idx="6">
                  <c:v>52762.6</c:v>
                </c:pt>
                <c:pt idx="7">
                  <c:v>45465.8</c:v>
                </c:pt>
                <c:pt idx="8">
                  <c:v>49750.400000000001</c:v>
                </c:pt>
                <c:pt idx="9">
                  <c:v>60588.800000000003</c:v>
                </c:pt>
                <c:pt idx="10">
                  <c:v>59862.6</c:v>
                </c:pt>
                <c:pt idx="11">
                  <c:v>75079</c:v>
                </c:pt>
                <c:pt idx="12">
                  <c:v>73858.2</c:v>
                </c:pt>
                <c:pt idx="13">
                  <c:v>32252.6</c:v>
                </c:pt>
                <c:pt idx="14">
                  <c:v>50572.800000000003</c:v>
                </c:pt>
                <c:pt idx="15">
                  <c:v>55371.4</c:v>
                </c:pt>
                <c:pt idx="16">
                  <c:v>79103</c:v>
                </c:pt>
                <c:pt idx="17">
                  <c:v>37164.6</c:v>
                </c:pt>
                <c:pt idx="18">
                  <c:v>83351.8</c:v>
                </c:pt>
                <c:pt idx="19">
                  <c:v>58177.599999999999</c:v>
                </c:pt>
                <c:pt idx="20">
                  <c:v>72202.2</c:v>
                </c:pt>
                <c:pt idx="21">
                  <c:v>36821.4</c:v>
                </c:pt>
                <c:pt idx="22">
                  <c:v>45848.4</c:v>
                </c:pt>
                <c:pt idx="23">
                  <c:v>46816.800000000003</c:v>
                </c:pt>
                <c:pt idx="24">
                  <c:v>56173.4</c:v>
                </c:pt>
                <c:pt idx="25">
                  <c:v>46331.199999999997</c:v>
                </c:pt>
                <c:pt idx="26">
                  <c:v>77875.199999999997</c:v>
                </c:pt>
                <c:pt idx="27">
                  <c:v>68131</c:v>
                </c:pt>
                <c:pt idx="28">
                  <c:v>74004.399999999994</c:v>
                </c:pt>
                <c:pt idx="29">
                  <c:v>78151.600000000006</c:v>
                </c:pt>
                <c:pt idx="30">
                  <c:v>51593.8</c:v>
                </c:pt>
                <c:pt idx="31">
                  <c:v>60517.4</c:v>
                </c:pt>
                <c:pt idx="32">
                  <c:v>48957.2</c:v>
                </c:pt>
                <c:pt idx="33">
                  <c:v>78131.199999999997</c:v>
                </c:pt>
                <c:pt idx="34">
                  <c:v>37179.199999999997</c:v>
                </c:pt>
                <c:pt idx="35">
                  <c:v>50497.599999999999</c:v>
                </c:pt>
                <c:pt idx="36">
                  <c:v>78477.8</c:v>
                </c:pt>
                <c:pt idx="37">
                  <c:v>65294.8</c:v>
                </c:pt>
                <c:pt idx="38">
                  <c:v>53393</c:v>
                </c:pt>
                <c:pt idx="39">
                  <c:v>71981.8</c:v>
                </c:pt>
                <c:pt idx="40">
                  <c:v>52917.8</c:v>
                </c:pt>
                <c:pt idx="41">
                  <c:v>54944.6</c:v>
                </c:pt>
                <c:pt idx="42">
                  <c:v>51665.2</c:v>
                </c:pt>
                <c:pt idx="43">
                  <c:v>75239.399999999994</c:v>
                </c:pt>
                <c:pt idx="44">
                  <c:v>51819</c:v>
                </c:pt>
                <c:pt idx="45">
                  <c:v>61132.4</c:v>
                </c:pt>
                <c:pt idx="46">
                  <c:v>53877.2</c:v>
                </c:pt>
                <c:pt idx="47">
                  <c:v>67921.600000000006</c:v>
                </c:pt>
                <c:pt idx="48">
                  <c:v>92385</c:v>
                </c:pt>
                <c:pt idx="49">
                  <c:v>40226.199999999997</c:v>
                </c:pt>
                <c:pt idx="50">
                  <c:v>74457.399999999994</c:v>
                </c:pt>
                <c:pt idx="51">
                  <c:v>43370.6</c:v>
                </c:pt>
                <c:pt idx="52">
                  <c:v>66126.600000000006</c:v>
                </c:pt>
                <c:pt idx="53">
                  <c:v>61477.2</c:v>
                </c:pt>
                <c:pt idx="54">
                  <c:v>77237</c:v>
                </c:pt>
                <c:pt idx="55">
                  <c:v>61895.6</c:v>
                </c:pt>
                <c:pt idx="56">
                  <c:v>58900.2</c:v>
                </c:pt>
                <c:pt idx="57">
                  <c:v>36796.199999999997</c:v>
                </c:pt>
                <c:pt idx="58">
                  <c:v>63380.2</c:v>
                </c:pt>
                <c:pt idx="59">
                  <c:v>68215</c:v>
                </c:pt>
                <c:pt idx="60">
                  <c:v>53045.2</c:v>
                </c:pt>
                <c:pt idx="61">
                  <c:v>64336.6</c:v>
                </c:pt>
                <c:pt idx="62">
                  <c:v>50207.199999999997</c:v>
                </c:pt>
                <c:pt idx="63">
                  <c:v>44797.599999999999</c:v>
                </c:pt>
                <c:pt idx="64">
                  <c:v>84954.2</c:v>
                </c:pt>
                <c:pt idx="65">
                  <c:v>47054.2</c:v>
                </c:pt>
                <c:pt idx="66">
                  <c:v>50260.6</c:v>
                </c:pt>
                <c:pt idx="67">
                  <c:v>68152.600000000006</c:v>
                </c:pt>
                <c:pt idx="68">
                  <c:v>56286.6</c:v>
                </c:pt>
                <c:pt idx="69">
                  <c:v>67180.800000000003</c:v>
                </c:pt>
                <c:pt idx="70">
                  <c:v>46664.4</c:v>
                </c:pt>
                <c:pt idx="71">
                  <c:v>71137</c:v>
                </c:pt>
                <c:pt idx="72">
                  <c:v>59712.4</c:v>
                </c:pt>
                <c:pt idx="73">
                  <c:v>37097.4</c:v>
                </c:pt>
                <c:pt idx="74">
                  <c:v>51175.4</c:v>
                </c:pt>
                <c:pt idx="75">
                  <c:v>79742</c:v>
                </c:pt>
                <c:pt idx="76">
                  <c:v>53225</c:v>
                </c:pt>
                <c:pt idx="77">
                  <c:v>54540</c:v>
                </c:pt>
                <c:pt idx="78">
                  <c:v>66493.399999999994</c:v>
                </c:pt>
                <c:pt idx="79">
                  <c:v>45474</c:v>
                </c:pt>
                <c:pt idx="80">
                  <c:v>60065.8</c:v>
                </c:pt>
                <c:pt idx="81">
                  <c:v>69030.399999999994</c:v>
                </c:pt>
                <c:pt idx="82">
                  <c:v>60210.400000000001</c:v>
                </c:pt>
                <c:pt idx="83">
                  <c:v>46896.4</c:v>
                </c:pt>
                <c:pt idx="84">
                  <c:v>48312.4</c:v>
                </c:pt>
                <c:pt idx="85">
                  <c:v>78584.600000000006</c:v>
                </c:pt>
                <c:pt idx="86">
                  <c:v>68127</c:v>
                </c:pt>
                <c:pt idx="87">
                  <c:v>56424.800000000003</c:v>
                </c:pt>
                <c:pt idx="88">
                  <c:v>68263.399999999994</c:v>
                </c:pt>
                <c:pt idx="89">
                  <c:v>51479.199999999997</c:v>
                </c:pt>
                <c:pt idx="90">
                  <c:v>56519</c:v>
                </c:pt>
                <c:pt idx="91">
                  <c:v>74817</c:v>
                </c:pt>
                <c:pt idx="92">
                  <c:v>74663.399999999994</c:v>
                </c:pt>
                <c:pt idx="93">
                  <c:v>55625</c:v>
                </c:pt>
                <c:pt idx="94">
                  <c:v>63980.6</c:v>
                </c:pt>
                <c:pt idx="95">
                  <c:v>47542.400000000001</c:v>
                </c:pt>
                <c:pt idx="96">
                  <c:v>59838.2</c:v>
                </c:pt>
                <c:pt idx="97">
                  <c:v>64647.8</c:v>
                </c:pt>
                <c:pt idx="98">
                  <c:v>48399.199999999997</c:v>
                </c:pt>
                <c:pt idx="99">
                  <c:v>66588.600000000006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1.6785054243298041</c:v>
                </c:pt>
                <c:pt idx="1">
                  <c:v>2.2966675133708705</c:v>
                </c:pt>
                <c:pt idx="2">
                  <c:v>1.2691064858513281</c:v>
                </c:pt>
                <c:pt idx="3">
                  <c:v>1.4868648248643315</c:v>
                </c:pt>
                <c:pt idx="4">
                  <c:v>1.9892508771718291</c:v>
                </c:pt>
                <c:pt idx="5">
                  <c:v>1.5304509563329431</c:v>
                </c:pt>
                <c:pt idx="6">
                  <c:v>1.9620905717307335</c:v>
                </c:pt>
                <c:pt idx="7">
                  <c:v>1.4905049509741386</c:v>
                </c:pt>
                <c:pt idx="8">
                  <c:v>2.2625144722454493</c:v>
                </c:pt>
                <c:pt idx="9">
                  <c:v>1.2287254410055983</c:v>
                </c:pt>
                <c:pt idx="10">
                  <c:v>2.0550059636567739</c:v>
                </c:pt>
                <c:pt idx="11">
                  <c:v>1.1020924626060549</c:v>
                </c:pt>
                <c:pt idx="12">
                  <c:v>1.1923794514353181</c:v>
                </c:pt>
                <c:pt idx="13">
                  <c:v>1.80980758140429</c:v>
                </c:pt>
                <c:pt idx="14">
                  <c:v>1.215811661604657</c:v>
                </c:pt>
                <c:pt idx="15">
                  <c:v>1.0849283203964502</c:v>
                </c:pt>
                <c:pt idx="16">
                  <c:v>1.3888853772928966</c:v>
                </c:pt>
                <c:pt idx="17">
                  <c:v>2.5976870462752188</c:v>
                </c:pt>
                <c:pt idx="18">
                  <c:v>1.1036114397049614</c:v>
                </c:pt>
                <c:pt idx="19">
                  <c:v>1.6750089381480158</c:v>
                </c:pt>
                <c:pt idx="20">
                  <c:v>1.6020702970269605</c:v>
                </c:pt>
                <c:pt idx="21">
                  <c:v>1.7371691462030232</c:v>
                </c:pt>
                <c:pt idx="22">
                  <c:v>1.7455134748431789</c:v>
                </c:pt>
                <c:pt idx="23">
                  <c:v>1.3013277285077152</c:v>
                </c:pt>
                <c:pt idx="24">
                  <c:v>1.4469303976615266</c:v>
                </c:pt>
                <c:pt idx="25">
                  <c:v>2.1315657699347308</c:v>
                </c:pt>
                <c:pt idx="26">
                  <c:v>1.2505650065746221</c:v>
                </c:pt>
                <c:pt idx="27">
                  <c:v>1.1367365809983707</c:v>
                </c:pt>
                <c:pt idx="28">
                  <c:v>1.4520623098086061</c:v>
                </c:pt>
                <c:pt idx="29">
                  <c:v>1.2317342191330696</c:v>
                </c:pt>
                <c:pt idx="30">
                  <c:v>1.7141594532676405</c:v>
                </c:pt>
                <c:pt idx="31">
                  <c:v>1.6950331640156384</c:v>
                </c:pt>
                <c:pt idx="32">
                  <c:v>2.3009281576560752</c:v>
                </c:pt>
                <c:pt idx="33">
                  <c:v>1.4672755570117957</c:v>
                </c:pt>
                <c:pt idx="34">
                  <c:v>2.1856037784567719</c:v>
                </c:pt>
                <c:pt idx="35">
                  <c:v>1.8631380501251544</c:v>
                </c:pt>
                <c:pt idx="36">
                  <c:v>1.5088216030520734</c:v>
                </c:pt>
                <c:pt idx="37">
                  <c:v>1.4068042171811537</c:v>
                </c:pt>
                <c:pt idx="38">
                  <c:v>1.4668027644073194</c:v>
                </c:pt>
                <c:pt idx="39">
                  <c:v>1.5042969194990956</c:v>
                </c:pt>
                <c:pt idx="40">
                  <c:v>2.1093469494196659</c:v>
                </c:pt>
                <c:pt idx="41">
                  <c:v>2.1870757089868706</c:v>
                </c:pt>
                <c:pt idx="42">
                  <c:v>2.0418773178077316</c:v>
                </c:pt>
                <c:pt idx="43">
                  <c:v>1.0400269007993153</c:v>
                </c:pt>
                <c:pt idx="44">
                  <c:v>1.6654508963893553</c:v>
                </c:pt>
                <c:pt idx="45">
                  <c:v>1.878529225091768</c:v>
                </c:pt>
                <c:pt idx="46">
                  <c:v>1.1740216640805388</c:v>
                </c:pt>
                <c:pt idx="47">
                  <c:v>1.6917887682268968</c:v>
                </c:pt>
                <c:pt idx="48">
                  <c:v>1.1442008984142447</c:v>
                </c:pt>
                <c:pt idx="49">
                  <c:v>1.7331739015865284</c:v>
                </c:pt>
                <c:pt idx="50">
                  <c:v>1.337946261889349</c:v>
                </c:pt>
                <c:pt idx="51">
                  <c:v>1.3569099804936986</c:v>
                </c:pt>
                <c:pt idx="52">
                  <c:v>1.6562472590455277</c:v>
                </c:pt>
                <c:pt idx="53">
                  <c:v>1.0053157918708073</c:v>
                </c:pt>
                <c:pt idx="54">
                  <c:v>1.4192938617501973</c:v>
                </c:pt>
                <c:pt idx="55">
                  <c:v>1.4067882046542888</c:v>
                </c:pt>
                <c:pt idx="56">
                  <c:v>1.5726262389601395</c:v>
                </c:pt>
                <c:pt idx="57">
                  <c:v>1.8319282969437063</c:v>
                </c:pt>
                <c:pt idx="58">
                  <c:v>1.5342804219614328</c:v>
                </c:pt>
                <c:pt idx="59">
                  <c:v>1.1798284834713773</c:v>
                </c:pt>
                <c:pt idx="60">
                  <c:v>1.1609155965101461</c:v>
                </c:pt>
                <c:pt idx="61">
                  <c:v>1.4413879502491584</c:v>
                </c:pt>
                <c:pt idx="62">
                  <c:v>2.2941729473063628</c:v>
                </c:pt>
                <c:pt idx="63">
                  <c:v>1.5516456238727074</c:v>
                </c:pt>
                <c:pt idx="64">
                  <c:v>1.0689642183670731</c:v>
                </c:pt>
                <c:pt idx="65">
                  <c:v>1.4621011514381288</c:v>
                </c:pt>
                <c:pt idx="66">
                  <c:v>2.0178827948731213</c:v>
                </c:pt>
                <c:pt idx="67">
                  <c:v>1.6371055543002027</c:v>
                </c:pt>
                <c:pt idx="68">
                  <c:v>1.8379152409276809</c:v>
                </c:pt>
                <c:pt idx="69">
                  <c:v>1.6815369867581214</c:v>
                </c:pt>
                <c:pt idx="70">
                  <c:v>2.4470474280179322</c:v>
                </c:pt>
                <c:pt idx="71">
                  <c:v>1.5412795029309643</c:v>
                </c:pt>
                <c:pt idx="72">
                  <c:v>1.1008768697958882</c:v>
                </c:pt>
                <c:pt idx="73">
                  <c:v>1.5789516246421582</c:v>
                </c:pt>
                <c:pt idx="74">
                  <c:v>1.5385908073019459</c:v>
                </c:pt>
                <c:pt idx="75">
                  <c:v>1.3435454340247297</c:v>
                </c:pt>
                <c:pt idx="76">
                  <c:v>1.8709816815406295</c:v>
                </c:pt>
                <c:pt idx="77">
                  <c:v>1.1093692702603595</c:v>
                </c:pt>
                <c:pt idx="78">
                  <c:v>1.7165914211034481</c:v>
                </c:pt>
                <c:pt idx="79">
                  <c:v>1.4310814971192329</c:v>
                </c:pt>
                <c:pt idx="80">
                  <c:v>1.6550016814893</c:v>
                </c:pt>
                <c:pt idx="81">
                  <c:v>1.6750880771370296</c:v>
                </c:pt>
                <c:pt idx="82">
                  <c:v>1.8690957043965826</c:v>
                </c:pt>
                <c:pt idx="83">
                  <c:v>2.0309448059979016</c:v>
                </c:pt>
                <c:pt idx="84">
                  <c:v>1.3473352596848842</c:v>
                </c:pt>
                <c:pt idx="85">
                  <c:v>1.0291711098612195</c:v>
                </c:pt>
                <c:pt idx="86">
                  <c:v>1.6356363849868627</c:v>
                </c:pt>
                <c:pt idx="87">
                  <c:v>2.0131218896655372</c:v>
                </c:pt>
                <c:pt idx="88">
                  <c:v>1.6534775589847563</c:v>
                </c:pt>
                <c:pt idx="89">
                  <c:v>1.417523970846478</c:v>
                </c:pt>
                <c:pt idx="90">
                  <c:v>1.9617296838231391</c:v>
                </c:pt>
                <c:pt idx="91">
                  <c:v>1.2706470454575831</c:v>
                </c:pt>
                <c:pt idx="92">
                  <c:v>1.2718815376744161</c:v>
                </c:pt>
                <c:pt idx="93">
                  <c:v>1.3758382022471911</c:v>
                </c:pt>
                <c:pt idx="94">
                  <c:v>1.1939400380740413</c:v>
                </c:pt>
                <c:pt idx="95">
                  <c:v>1.5208319310762604</c:v>
                </c:pt>
                <c:pt idx="96">
                  <c:v>1.6399390355993329</c:v>
                </c:pt>
                <c:pt idx="97">
                  <c:v>1.4434056534019719</c:v>
                </c:pt>
                <c:pt idx="98">
                  <c:v>1.9326765731664988</c:v>
                </c:pt>
                <c:pt idx="99">
                  <c:v>1.2013768122471413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B-427D-9E17-7CFDB4E2F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98992"/>
        <c:axId val="434569552"/>
      </c:scatterChart>
      <c:valAx>
        <c:axId val="4351989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69552"/>
        <c:crosses val="autoZero"/>
        <c:crossBetween val="midCat"/>
      </c:valAx>
      <c:valAx>
        <c:axId val="43456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9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48648</c:v>
                </c:pt>
                <c:pt idx="4">
                  <c:v>33174.800000000003</c:v>
                </c:pt>
                <c:pt idx="12">
                  <c:v>73858.2</c:v>
                </c:pt>
                <c:pt idx="14">
                  <c:v>50572.800000000003</c:v>
                </c:pt>
                <c:pt idx="21">
                  <c:v>36821.4</c:v>
                </c:pt>
                <c:pt idx="22">
                  <c:v>45848.4</c:v>
                </c:pt>
                <c:pt idx="24">
                  <c:v>56173.4</c:v>
                </c:pt>
                <c:pt idx="44">
                  <c:v>51819</c:v>
                </c:pt>
                <c:pt idx="46">
                  <c:v>53877.2</c:v>
                </c:pt>
                <c:pt idx="49">
                  <c:v>40226.199999999997</c:v>
                </c:pt>
                <c:pt idx="51">
                  <c:v>43370.6</c:v>
                </c:pt>
                <c:pt idx="63">
                  <c:v>44797.599999999999</c:v>
                </c:pt>
                <c:pt idx="68">
                  <c:v>56286.6</c:v>
                </c:pt>
                <c:pt idx="72">
                  <c:v>59712.4</c:v>
                </c:pt>
                <c:pt idx="73">
                  <c:v>37097.4</c:v>
                </c:pt>
                <c:pt idx="77">
                  <c:v>54540</c:v>
                </c:pt>
                <c:pt idx="79">
                  <c:v>45474</c:v>
                </c:pt>
                <c:pt idx="84">
                  <c:v>48312.4</c:v>
                </c:pt>
                <c:pt idx="90">
                  <c:v>56519</c:v>
                </c:pt>
                <c:pt idx="95">
                  <c:v>47542.400000000001</c:v>
                </c:pt>
                <c:pt idx="96">
                  <c:v>59838.2</c:v>
                </c:pt>
                <c:pt idx="98">
                  <c:v>48399.199999999997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1.4868648248643315</c:v>
                </c:pt>
                <c:pt idx="1">
                  <c:v>1.9892508771718291</c:v>
                </c:pt>
                <c:pt idx="9">
                  <c:v>1.1923794514353181</c:v>
                </c:pt>
                <c:pt idx="11">
                  <c:v>1.215811661604657</c:v>
                </c:pt>
                <c:pt idx="18">
                  <c:v>1.7371691462030232</c:v>
                </c:pt>
                <c:pt idx="19">
                  <c:v>1.7455134748431789</c:v>
                </c:pt>
                <c:pt idx="21">
                  <c:v>1.4469303976615266</c:v>
                </c:pt>
                <c:pt idx="41">
                  <c:v>1.6654508963893553</c:v>
                </c:pt>
                <c:pt idx="43">
                  <c:v>1.1740216640805388</c:v>
                </c:pt>
                <c:pt idx="46">
                  <c:v>1.7331739015865284</c:v>
                </c:pt>
                <c:pt idx="48">
                  <c:v>1.3569099804936986</c:v>
                </c:pt>
                <c:pt idx="60">
                  <c:v>1.5516456238727074</c:v>
                </c:pt>
                <c:pt idx="65">
                  <c:v>1.8379152409276809</c:v>
                </c:pt>
                <c:pt idx="69">
                  <c:v>1.1008768697958882</c:v>
                </c:pt>
                <c:pt idx="70">
                  <c:v>1.5789516246421582</c:v>
                </c:pt>
                <c:pt idx="74">
                  <c:v>1.1093692702603595</c:v>
                </c:pt>
                <c:pt idx="76">
                  <c:v>1.4310814971192329</c:v>
                </c:pt>
                <c:pt idx="81">
                  <c:v>1.3473352596848842</c:v>
                </c:pt>
                <c:pt idx="87">
                  <c:v>1.9617296838231391</c:v>
                </c:pt>
                <c:pt idx="92">
                  <c:v>1.5208319310762604</c:v>
                </c:pt>
                <c:pt idx="93">
                  <c:v>1.6399390355993329</c:v>
                </c:pt>
                <c:pt idx="95">
                  <c:v>1.9326765731664988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0-45F2-9BBD-9E43D5BCC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83060.800000000003</c:v>
                </c:pt>
                <c:pt idx="9">
                  <c:v>60588.800000000003</c:v>
                </c:pt>
                <c:pt idx="15">
                  <c:v>55371.4</c:v>
                </c:pt>
                <c:pt idx="20">
                  <c:v>72202.2</c:v>
                </c:pt>
                <c:pt idx="26">
                  <c:v>77875.199999999997</c:v>
                </c:pt>
                <c:pt idx="27">
                  <c:v>68131</c:v>
                </c:pt>
                <c:pt idx="29">
                  <c:v>78151.600000000006</c:v>
                </c:pt>
                <c:pt idx="30">
                  <c:v>51593.8</c:v>
                </c:pt>
                <c:pt idx="33">
                  <c:v>78131.199999999997</c:v>
                </c:pt>
                <c:pt idx="37">
                  <c:v>65294.8</c:v>
                </c:pt>
                <c:pt idx="43">
                  <c:v>75239.399999999994</c:v>
                </c:pt>
                <c:pt idx="48">
                  <c:v>92385</c:v>
                </c:pt>
                <c:pt idx="52">
                  <c:v>66126.600000000006</c:v>
                </c:pt>
                <c:pt idx="53">
                  <c:v>61477.2</c:v>
                </c:pt>
                <c:pt idx="54">
                  <c:v>77237</c:v>
                </c:pt>
                <c:pt idx="56">
                  <c:v>58900.2</c:v>
                </c:pt>
                <c:pt idx="60">
                  <c:v>53045.2</c:v>
                </c:pt>
                <c:pt idx="64">
                  <c:v>84954.2</c:v>
                </c:pt>
                <c:pt idx="67">
                  <c:v>68152.600000000006</c:v>
                </c:pt>
                <c:pt idx="69">
                  <c:v>67180.800000000003</c:v>
                </c:pt>
                <c:pt idx="75">
                  <c:v>79742</c:v>
                </c:pt>
                <c:pt idx="76">
                  <c:v>53225</c:v>
                </c:pt>
                <c:pt idx="82">
                  <c:v>60210.400000000001</c:v>
                </c:pt>
                <c:pt idx="83">
                  <c:v>46896.4</c:v>
                </c:pt>
                <c:pt idx="91">
                  <c:v>74817</c:v>
                </c:pt>
                <c:pt idx="93">
                  <c:v>55625</c:v>
                </c:pt>
                <c:pt idx="97">
                  <c:v>64647.8</c:v>
                </c:pt>
                <c:pt idx="99">
                  <c:v>66588.600000000006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1.2691064858513281</c:v>
                </c:pt>
                <c:pt idx="9">
                  <c:v>1.2287254410055983</c:v>
                </c:pt>
                <c:pt idx="15">
                  <c:v>1.0849283203964502</c:v>
                </c:pt>
                <c:pt idx="20">
                  <c:v>1.6020702970269605</c:v>
                </c:pt>
                <c:pt idx="26">
                  <c:v>1.2505650065746221</c:v>
                </c:pt>
                <c:pt idx="27">
                  <c:v>1.1367365809983707</c:v>
                </c:pt>
                <c:pt idx="29">
                  <c:v>1.2317342191330696</c:v>
                </c:pt>
                <c:pt idx="30">
                  <c:v>1.7141594532676405</c:v>
                </c:pt>
                <c:pt idx="33">
                  <c:v>1.4672755570117957</c:v>
                </c:pt>
                <c:pt idx="37">
                  <c:v>1.4068042171811537</c:v>
                </c:pt>
                <c:pt idx="43">
                  <c:v>1.0400269007993153</c:v>
                </c:pt>
                <c:pt idx="48">
                  <c:v>1.1442008984142447</c:v>
                </c:pt>
                <c:pt idx="52">
                  <c:v>1.6562472590455277</c:v>
                </c:pt>
                <c:pt idx="53">
                  <c:v>1.0053157918708073</c:v>
                </c:pt>
                <c:pt idx="54">
                  <c:v>1.4192938617501973</c:v>
                </c:pt>
                <c:pt idx="56">
                  <c:v>1.5726262389601395</c:v>
                </c:pt>
                <c:pt idx="60">
                  <c:v>1.1609155965101461</c:v>
                </c:pt>
                <c:pt idx="64">
                  <c:v>1.0689642183670731</c:v>
                </c:pt>
                <c:pt idx="67">
                  <c:v>1.6371055543002027</c:v>
                </c:pt>
                <c:pt idx="69">
                  <c:v>1.6815369867581214</c:v>
                </c:pt>
                <c:pt idx="75">
                  <c:v>1.3435454340247297</c:v>
                </c:pt>
                <c:pt idx="76">
                  <c:v>1.8709816815406295</c:v>
                </c:pt>
                <c:pt idx="82">
                  <c:v>1.8690957043965826</c:v>
                </c:pt>
                <c:pt idx="83">
                  <c:v>2.0309448059979016</c:v>
                </c:pt>
                <c:pt idx="91">
                  <c:v>1.2706470454575831</c:v>
                </c:pt>
                <c:pt idx="93">
                  <c:v>1.3758382022471911</c:v>
                </c:pt>
                <c:pt idx="97">
                  <c:v>1.4434056534019719</c:v>
                </c:pt>
                <c:pt idx="99">
                  <c:v>1.2013768122471413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0-45F2-9BBD-9E43D5BCC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56690.400000000001</c:v>
                </c:pt>
                <c:pt idx="5">
                  <c:v>56559.8</c:v>
                </c:pt>
                <c:pt idx="6">
                  <c:v>52762.6</c:v>
                </c:pt>
                <c:pt idx="7">
                  <c:v>45465.8</c:v>
                </c:pt>
                <c:pt idx="8">
                  <c:v>49750.400000000001</c:v>
                </c:pt>
                <c:pt idx="10">
                  <c:v>59862.6</c:v>
                </c:pt>
                <c:pt idx="13">
                  <c:v>32252.6</c:v>
                </c:pt>
                <c:pt idx="17">
                  <c:v>37164.6</c:v>
                </c:pt>
                <c:pt idx="23">
                  <c:v>46816.800000000003</c:v>
                </c:pt>
                <c:pt idx="25">
                  <c:v>46331.199999999997</c:v>
                </c:pt>
                <c:pt idx="34">
                  <c:v>37179.199999999997</c:v>
                </c:pt>
                <c:pt idx="35">
                  <c:v>50497.599999999999</c:v>
                </c:pt>
                <c:pt idx="38">
                  <c:v>53393</c:v>
                </c:pt>
                <c:pt idx="40">
                  <c:v>52917.8</c:v>
                </c:pt>
                <c:pt idx="41">
                  <c:v>54944.6</c:v>
                </c:pt>
                <c:pt idx="42">
                  <c:v>51665.2</c:v>
                </c:pt>
                <c:pt idx="57">
                  <c:v>36796.199999999997</c:v>
                </c:pt>
                <c:pt idx="58">
                  <c:v>63380.2</c:v>
                </c:pt>
                <c:pt idx="62">
                  <c:v>50207.199999999997</c:v>
                </c:pt>
                <c:pt idx="65">
                  <c:v>47054.2</c:v>
                </c:pt>
                <c:pt idx="66">
                  <c:v>50260.6</c:v>
                </c:pt>
                <c:pt idx="70">
                  <c:v>46664.4</c:v>
                </c:pt>
                <c:pt idx="71">
                  <c:v>71137</c:v>
                </c:pt>
                <c:pt idx="74">
                  <c:v>51175.4</c:v>
                </c:pt>
                <c:pt idx="80">
                  <c:v>60065.8</c:v>
                </c:pt>
                <c:pt idx="87">
                  <c:v>56424.800000000003</c:v>
                </c:pt>
                <c:pt idx="88">
                  <c:v>68263.399999999994</c:v>
                </c:pt>
                <c:pt idx="89">
                  <c:v>51479.199999999997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2.2966675133708705</c:v>
                </c:pt>
                <c:pt idx="5">
                  <c:v>1.5304509563329431</c:v>
                </c:pt>
                <c:pt idx="6">
                  <c:v>1.9620905717307335</c:v>
                </c:pt>
                <c:pt idx="7">
                  <c:v>1.4905049509741386</c:v>
                </c:pt>
                <c:pt idx="8">
                  <c:v>2.2625144722454493</c:v>
                </c:pt>
                <c:pt idx="10">
                  <c:v>2.0550059636567739</c:v>
                </c:pt>
                <c:pt idx="13">
                  <c:v>1.80980758140429</c:v>
                </c:pt>
                <c:pt idx="17">
                  <c:v>2.5976870462752188</c:v>
                </c:pt>
                <c:pt idx="23">
                  <c:v>1.3013277285077152</c:v>
                </c:pt>
                <c:pt idx="25">
                  <c:v>2.1315657699347308</c:v>
                </c:pt>
                <c:pt idx="34">
                  <c:v>2.1856037784567719</c:v>
                </c:pt>
                <c:pt idx="35">
                  <c:v>1.8631380501251544</c:v>
                </c:pt>
                <c:pt idx="38">
                  <c:v>1.4668027644073194</c:v>
                </c:pt>
                <c:pt idx="40">
                  <c:v>2.1093469494196659</c:v>
                </c:pt>
                <c:pt idx="41">
                  <c:v>2.1870757089868706</c:v>
                </c:pt>
                <c:pt idx="42">
                  <c:v>2.0418773178077316</c:v>
                </c:pt>
                <c:pt idx="57">
                  <c:v>1.8319282969437063</c:v>
                </c:pt>
                <c:pt idx="58">
                  <c:v>1.5342804219614328</c:v>
                </c:pt>
                <c:pt idx="62">
                  <c:v>2.2941729473063628</c:v>
                </c:pt>
                <c:pt idx="65">
                  <c:v>1.4621011514381288</c:v>
                </c:pt>
                <c:pt idx="66">
                  <c:v>2.0178827948731213</c:v>
                </c:pt>
                <c:pt idx="70">
                  <c:v>2.4470474280179322</c:v>
                </c:pt>
                <c:pt idx="71">
                  <c:v>1.5412795029309643</c:v>
                </c:pt>
                <c:pt idx="74">
                  <c:v>1.5385908073019459</c:v>
                </c:pt>
                <c:pt idx="80">
                  <c:v>1.6550016814893</c:v>
                </c:pt>
                <c:pt idx="87">
                  <c:v>2.0131218896655372</c:v>
                </c:pt>
                <c:pt idx="88">
                  <c:v>1.6534775589847563</c:v>
                </c:pt>
                <c:pt idx="89">
                  <c:v>1.417523970846478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0-45F2-9BBD-9E43D5BCC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69151.399999999994</c:v>
                </c:pt>
                <c:pt idx="11">
                  <c:v>75079</c:v>
                </c:pt>
                <c:pt idx="16">
                  <c:v>79103</c:v>
                </c:pt>
                <c:pt idx="18">
                  <c:v>83351.8</c:v>
                </c:pt>
                <c:pt idx="19">
                  <c:v>58177.599999999999</c:v>
                </c:pt>
                <c:pt idx="28">
                  <c:v>74004.399999999994</c:v>
                </c:pt>
                <c:pt idx="31">
                  <c:v>60517.4</c:v>
                </c:pt>
                <c:pt idx="32">
                  <c:v>48957.2</c:v>
                </c:pt>
                <c:pt idx="36">
                  <c:v>78477.8</c:v>
                </c:pt>
                <c:pt idx="39">
                  <c:v>71981.8</c:v>
                </c:pt>
                <c:pt idx="45">
                  <c:v>61132.4</c:v>
                </c:pt>
                <c:pt idx="47">
                  <c:v>67921.600000000006</c:v>
                </c:pt>
                <c:pt idx="50">
                  <c:v>74457.399999999994</c:v>
                </c:pt>
                <c:pt idx="55">
                  <c:v>61895.6</c:v>
                </c:pt>
                <c:pt idx="59">
                  <c:v>68215</c:v>
                </c:pt>
                <c:pt idx="61">
                  <c:v>64336.6</c:v>
                </c:pt>
                <c:pt idx="78">
                  <c:v>66493.399999999994</c:v>
                </c:pt>
                <c:pt idx="81">
                  <c:v>69030.399999999994</c:v>
                </c:pt>
                <c:pt idx="85">
                  <c:v>78584.600000000006</c:v>
                </c:pt>
                <c:pt idx="86">
                  <c:v>68127</c:v>
                </c:pt>
                <c:pt idx="92">
                  <c:v>74663.399999999994</c:v>
                </c:pt>
                <c:pt idx="94">
                  <c:v>63980.6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1.6785054243298041</c:v>
                </c:pt>
                <c:pt idx="11">
                  <c:v>1.1020924626060549</c:v>
                </c:pt>
                <c:pt idx="16">
                  <c:v>1.3888853772928966</c:v>
                </c:pt>
                <c:pt idx="18">
                  <c:v>1.1036114397049614</c:v>
                </c:pt>
                <c:pt idx="19">
                  <c:v>1.6750089381480158</c:v>
                </c:pt>
                <c:pt idx="28">
                  <c:v>1.4520623098086061</c:v>
                </c:pt>
                <c:pt idx="31">
                  <c:v>1.6950331640156384</c:v>
                </c:pt>
                <c:pt idx="32">
                  <c:v>2.3009281576560752</c:v>
                </c:pt>
                <c:pt idx="36">
                  <c:v>1.5088216030520734</c:v>
                </c:pt>
                <c:pt idx="39">
                  <c:v>1.5042969194990956</c:v>
                </c:pt>
                <c:pt idx="45">
                  <c:v>1.878529225091768</c:v>
                </c:pt>
                <c:pt idx="47">
                  <c:v>1.6917887682268968</c:v>
                </c:pt>
                <c:pt idx="50">
                  <c:v>1.337946261889349</c:v>
                </c:pt>
                <c:pt idx="55">
                  <c:v>1.4067882046542888</c:v>
                </c:pt>
                <c:pt idx="59">
                  <c:v>1.1798284834713773</c:v>
                </c:pt>
                <c:pt idx="61">
                  <c:v>1.4413879502491584</c:v>
                </c:pt>
                <c:pt idx="78">
                  <c:v>1.7165914211034481</c:v>
                </c:pt>
                <c:pt idx="81">
                  <c:v>1.6750880771370296</c:v>
                </c:pt>
                <c:pt idx="85">
                  <c:v>1.0291711098612195</c:v>
                </c:pt>
                <c:pt idx="86">
                  <c:v>1.6356363849868627</c:v>
                </c:pt>
                <c:pt idx="92">
                  <c:v>1.2718815376744161</c:v>
                </c:pt>
                <c:pt idx="94">
                  <c:v>1.1939400380740413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0-45F2-9BBD-9E43D5BCC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19792"/>
        <c:axId val="434574544"/>
      </c:scatterChart>
      <c:valAx>
        <c:axId val="435219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74544"/>
        <c:crosses val="autoZero"/>
        <c:crossBetween val="midCat"/>
      </c:valAx>
      <c:valAx>
        <c:axId val="43457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21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83060.800000000003</c:v>
                </c:pt>
                <c:pt idx="5">
                  <c:v>56559.8</c:v>
                </c:pt>
                <c:pt idx="11">
                  <c:v>75079</c:v>
                </c:pt>
                <c:pt idx="12">
                  <c:v>73858.2</c:v>
                </c:pt>
                <c:pt idx="15">
                  <c:v>55371.4</c:v>
                </c:pt>
                <c:pt idx="18">
                  <c:v>83351.8</c:v>
                </c:pt>
                <c:pt idx="27">
                  <c:v>68131</c:v>
                </c:pt>
                <c:pt idx="29">
                  <c:v>78151.600000000006</c:v>
                </c:pt>
                <c:pt idx="43">
                  <c:v>75239.399999999994</c:v>
                </c:pt>
                <c:pt idx="46">
                  <c:v>53877.2</c:v>
                </c:pt>
                <c:pt idx="48">
                  <c:v>92385</c:v>
                </c:pt>
                <c:pt idx="53">
                  <c:v>61477.2</c:v>
                </c:pt>
                <c:pt idx="59">
                  <c:v>68215</c:v>
                </c:pt>
                <c:pt idx="60">
                  <c:v>53045.2</c:v>
                </c:pt>
                <c:pt idx="64">
                  <c:v>84954.2</c:v>
                </c:pt>
                <c:pt idx="72">
                  <c:v>59712.4</c:v>
                </c:pt>
                <c:pt idx="77">
                  <c:v>54540</c:v>
                </c:pt>
                <c:pt idx="84">
                  <c:v>48312.4</c:v>
                </c:pt>
                <c:pt idx="85">
                  <c:v>78584.600000000006</c:v>
                </c:pt>
                <c:pt idx="91">
                  <c:v>74817</c:v>
                </c:pt>
                <c:pt idx="94">
                  <c:v>63980.6</c:v>
                </c:pt>
                <c:pt idx="99">
                  <c:v>66588.600000000006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1.2691064858513281</c:v>
                </c:pt>
                <c:pt idx="3">
                  <c:v>1.5304509563329431</c:v>
                </c:pt>
                <c:pt idx="9">
                  <c:v>1.1020924626060549</c:v>
                </c:pt>
                <c:pt idx="10">
                  <c:v>1.1923794514353181</c:v>
                </c:pt>
                <c:pt idx="13">
                  <c:v>1.0849283203964502</c:v>
                </c:pt>
                <c:pt idx="16">
                  <c:v>1.1036114397049614</c:v>
                </c:pt>
                <c:pt idx="25">
                  <c:v>1.1367365809983707</c:v>
                </c:pt>
                <c:pt idx="27">
                  <c:v>1.2317342191330696</c:v>
                </c:pt>
                <c:pt idx="41">
                  <c:v>1.0400269007993153</c:v>
                </c:pt>
                <c:pt idx="44">
                  <c:v>1.1740216640805388</c:v>
                </c:pt>
                <c:pt idx="46">
                  <c:v>1.1442008984142447</c:v>
                </c:pt>
                <c:pt idx="51">
                  <c:v>1.0053157918708073</c:v>
                </c:pt>
                <c:pt idx="57">
                  <c:v>1.1798284834713773</c:v>
                </c:pt>
                <c:pt idx="58">
                  <c:v>1.1609155965101461</c:v>
                </c:pt>
                <c:pt idx="62">
                  <c:v>1.0689642183670731</c:v>
                </c:pt>
                <c:pt idx="70">
                  <c:v>1.1008768697958882</c:v>
                </c:pt>
                <c:pt idx="75">
                  <c:v>1.1093692702603595</c:v>
                </c:pt>
                <c:pt idx="82">
                  <c:v>1.3473352596848842</c:v>
                </c:pt>
                <c:pt idx="83">
                  <c:v>1.0291711098612195</c:v>
                </c:pt>
                <c:pt idx="89">
                  <c:v>1.2706470454575831</c:v>
                </c:pt>
                <c:pt idx="92">
                  <c:v>1.1939400380740413</c:v>
                </c:pt>
                <c:pt idx="97">
                  <c:v>1.2013768122471413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BB-40A5-94C3-0185D9396B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69151.399999999994</c:v>
                </c:pt>
                <c:pt idx="1">
                  <c:v>56690.400000000001</c:v>
                </c:pt>
                <c:pt idx="3">
                  <c:v>48648</c:v>
                </c:pt>
                <c:pt idx="4">
                  <c:v>33174.800000000003</c:v>
                </c:pt>
                <c:pt idx="6">
                  <c:v>52762.6</c:v>
                </c:pt>
                <c:pt idx="7">
                  <c:v>45465.8</c:v>
                </c:pt>
                <c:pt idx="8">
                  <c:v>49750.400000000001</c:v>
                </c:pt>
                <c:pt idx="9">
                  <c:v>60588.800000000003</c:v>
                </c:pt>
                <c:pt idx="10">
                  <c:v>59862.6</c:v>
                </c:pt>
                <c:pt idx="13">
                  <c:v>32252.6</c:v>
                </c:pt>
                <c:pt idx="14">
                  <c:v>50572.800000000003</c:v>
                </c:pt>
                <c:pt idx="16">
                  <c:v>79103</c:v>
                </c:pt>
                <c:pt idx="17">
                  <c:v>37164.6</c:v>
                </c:pt>
                <c:pt idx="19">
                  <c:v>58177.599999999999</c:v>
                </c:pt>
                <c:pt idx="20">
                  <c:v>72202.2</c:v>
                </c:pt>
                <c:pt idx="21">
                  <c:v>36821.4</c:v>
                </c:pt>
                <c:pt idx="22">
                  <c:v>45848.4</c:v>
                </c:pt>
                <c:pt idx="23">
                  <c:v>46816.800000000003</c:v>
                </c:pt>
                <c:pt idx="24">
                  <c:v>56173.4</c:v>
                </c:pt>
                <c:pt idx="25">
                  <c:v>46331.199999999997</c:v>
                </c:pt>
                <c:pt idx="26">
                  <c:v>77875.199999999997</c:v>
                </c:pt>
                <c:pt idx="28">
                  <c:v>74004.399999999994</c:v>
                </c:pt>
                <c:pt idx="30">
                  <c:v>51593.8</c:v>
                </c:pt>
                <c:pt idx="31">
                  <c:v>60517.4</c:v>
                </c:pt>
                <c:pt idx="32">
                  <c:v>48957.2</c:v>
                </c:pt>
                <c:pt idx="33">
                  <c:v>78131.199999999997</c:v>
                </c:pt>
                <c:pt idx="34">
                  <c:v>37179.199999999997</c:v>
                </c:pt>
                <c:pt idx="35">
                  <c:v>50497.599999999999</c:v>
                </c:pt>
                <c:pt idx="36">
                  <c:v>78477.8</c:v>
                </c:pt>
                <c:pt idx="37">
                  <c:v>65294.8</c:v>
                </c:pt>
                <c:pt idx="38">
                  <c:v>53393</c:v>
                </c:pt>
                <c:pt idx="39">
                  <c:v>71981.8</c:v>
                </c:pt>
                <c:pt idx="40">
                  <c:v>52917.8</c:v>
                </c:pt>
                <c:pt idx="41">
                  <c:v>54944.6</c:v>
                </c:pt>
                <c:pt idx="42">
                  <c:v>51665.2</c:v>
                </c:pt>
                <c:pt idx="44">
                  <c:v>51819</c:v>
                </c:pt>
                <c:pt idx="45">
                  <c:v>61132.4</c:v>
                </c:pt>
                <c:pt idx="47">
                  <c:v>67921.600000000006</c:v>
                </c:pt>
                <c:pt idx="49">
                  <c:v>40226.199999999997</c:v>
                </c:pt>
                <c:pt idx="50">
                  <c:v>74457.399999999994</c:v>
                </c:pt>
                <c:pt idx="51">
                  <c:v>43370.6</c:v>
                </c:pt>
                <c:pt idx="52">
                  <c:v>66126.600000000006</c:v>
                </c:pt>
                <c:pt idx="54">
                  <c:v>77237</c:v>
                </c:pt>
                <c:pt idx="55">
                  <c:v>61895.6</c:v>
                </c:pt>
                <c:pt idx="56">
                  <c:v>58900.2</c:v>
                </c:pt>
                <c:pt idx="57">
                  <c:v>36796.199999999997</c:v>
                </c:pt>
                <c:pt idx="58">
                  <c:v>63380.2</c:v>
                </c:pt>
                <c:pt idx="61">
                  <c:v>64336.6</c:v>
                </c:pt>
                <c:pt idx="62">
                  <c:v>50207.199999999997</c:v>
                </c:pt>
                <c:pt idx="63">
                  <c:v>44797.599999999999</c:v>
                </c:pt>
                <c:pt idx="65">
                  <c:v>47054.2</c:v>
                </c:pt>
                <c:pt idx="66">
                  <c:v>50260.6</c:v>
                </c:pt>
                <c:pt idx="67">
                  <c:v>68152.600000000006</c:v>
                </c:pt>
                <c:pt idx="68">
                  <c:v>56286.6</c:v>
                </c:pt>
                <c:pt idx="69">
                  <c:v>67180.800000000003</c:v>
                </c:pt>
                <c:pt idx="70">
                  <c:v>46664.4</c:v>
                </c:pt>
                <c:pt idx="71">
                  <c:v>71137</c:v>
                </c:pt>
                <c:pt idx="73">
                  <c:v>37097.4</c:v>
                </c:pt>
                <c:pt idx="74">
                  <c:v>51175.4</c:v>
                </c:pt>
                <c:pt idx="75">
                  <c:v>79742</c:v>
                </c:pt>
                <c:pt idx="76">
                  <c:v>53225</c:v>
                </c:pt>
                <c:pt idx="78">
                  <c:v>66493.399999999994</c:v>
                </c:pt>
                <c:pt idx="79">
                  <c:v>45474</c:v>
                </c:pt>
                <c:pt idx="80">
                  <c:v>60065.8</c:v>
                </c:pt>
                <c:pt idx="81">
                  <c:v>69030.399999999994</c:v>
                </c:pt>
                <c:pt idx="82">
                  <c:v>60210.400000000001</c:v>
                </c:pt>
                <c:pt idx="83">
                  <c:v>46896.4</c:v>
                </c:pt>
                <c:pt idx="86">
                  <c:v>68127</c:v>
                </c:pt>
                <c:pt idx="87">
                  <c:v>56424.800000000003</c:v>
                </c:pt>
                <c:pt idx="88">
                  <c:v>68263.399999999994</c:v>
                </c:pt>
                <c:pt idx="89">
                  <c:v>51479.199999999997</c:v>
                </c:pt>
                <c:pt idx="90">
                  <c:v>56519</c:v>
                </c:pt>
                <c:pt idx="92">
                  <c:v>74663.399999999994</c:v>
                </c:pt>
                <c:pt idx="93">
                  <c:v>55625</c:v>
                </c:pt>
                <c:pt idx="95">
                  <c:v>47542.400000000001</c:v>
                </c:pt>
                <c:pt idx="96">
                  <c:v>59838.2</c:v>
                </c:pt>
                <c:pt idx="97">
                  <c:v>64647.8</c:v>
                </c:pt>
                <c:pt idx="98">
                  <c:v>48399.199999999997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1.6785054243298041</c:v>
                </c:pt>
                <c:pt idx="1">
                  <c:v>2.2966675133708705</c:v>
                </c:pt>
                <c:pt idx="3">
                  <c:v>1.4868648248643315</c:v>
                </c:pt>
                <c:pt idx="4">
                  <c:v>1.9892508771718291</c:v>
                </c:pt>
                <c:pt idx="6">
                  <c:v>1.9620905717307335</c:v>
                </c:pt>
                <c:pt idx="7">
                  <c:v>1.4905049509741386</c:v>
                </c:pt>
                <c:pt idx="8">
                  <c:v>2.2625144722454493</c:v>
                </c:pt>
                <c:pt idx="9">
                  <c:v>1.2287254410055983</c:v>
                </c:pt>
                <c:pt idx="10">
                  <c:v>2.0550059636567739</c:v>
                </c:pt>
                <c:pt idx="13">
                  <c:v>1.80980758140429</c:v>
                </c:pt>
                <c:pt idx="14">
                  <c:v>1.215811661604657</c:v>
                </c:pt>
                <c:pt idx="16">
                  <c:v>1.3888853772928966</c:v>
                </c:pt>
                <c:pt idx="17">
                  <c:v>2.5976870462752188</c:v>
                </c:pt>
                <c:pt idx="19">
                  <c:v>1.6750089381480158</c:v>
                </c:pt>
                <c:pt idx="20">
                  <c:v>1.6020702970269605</c:v>
                </c:pt>
                <c:pt idx="21">
                  <c:v>1.7371691462030232</c:v>
                </c:pt>
                <c:pt idx="22">
                  <c:v>1.7455134748431789</c:v>
                </c:pt>
                <c:pt idx="23">
                  <c:v>1.3013277285077152</c:v>
                </c:pt>
                <c:pt idx="24">
                  <c:v>1.4469303976615266</c:v>
                </c:pt>
                <c:pt idx="25">
                  <c:v>2.1315657699347308</c:v>
                </c:pt>
                <c:pt idx="26">
                  <c:v>1.2505650065746221</c:v>
                </c:pt>
                <c:pt idx="28">
                  <c:v>1.4520623098086061</c:v>
                </c:pt>
                <c:pt idx="30">
                  <c:v>1.7141594532676405</c:v>
                </c:pt>
                <c:pt idx="31">
                  <c:v>1.6950331640156384</c:v>
                </c:pt>
                <c:pt idx="32">
                  <c:v>2.3009281576560752</c:v>
                </c:pt>
                <c:pt idx="33">
                  <c:v>1.4672755570117957</c:v>
                </c:pt>
                <c:pt idx="34">
                  <c:v>2.1856037784567719</c:v>
                </c:pt>
                <c:pt idx="35">
                  <c:v>1.8631380501251544</c:v>
                </c:pt>
                <c:pt idx="36">
                  <c:v>1.5088216030520734</c:v>
                </c:pt>
                <c:pt idx="37">
                  <c:v>1.4068042171811537</c:v>
                </c:pt>
                <c:pt idx="38">
                  <c:v>1.4668027644073194</c:v>
                </c:pt>
                <c:pt idx="39">
                  <c:v>1.5042969194990956</c:v>
                </c:pt>
                <c:pt idx="40">
                  <c:v>2.1093469494196659</c:v>
                </c:pt>
                <c:pt idx="41">
                  <c:v>2.1870757089868706</c:v>
                </c:pt>
                <c:pt idx="42">
                  <c:v>2.0418773178077316</c:v>
                </c:pt>
                <c:pt idx="44">
                  <c:v>1.6654508963893553</c:v>
                </c:pt>
                <c:pt idx="45">
                  <c:v>1.878529225091768</c:v>
                </c:pt>
                <c:pt idx="47">
                  <c:v>1.6917887682268968</c:v>
                </c:pt>
                <c:pt idx="49">
                  <c:v>1.7331739015865284</c:v>
                </c:pt>
                <c:pt idx="50">
                  <c:v>1.337946261889349</c:v>
                </c:pt>
                <c:pt idx="51">
                  <c:v>1.3569099804936986</c:v>
                </c:pt>
                <c:pt idx="52">
                  <c:v>1.6562472590455277</c:v>
                </c:pt>
                <c:pt idx="54">
                  <c:v>1.4192938617501973</c:v>
                </c:pt>
                <c:pt idx="55">
                  <c:v>1.4067882046542888</c:v>
                </c:pt>
                <c:pt idx="56">
                  <c:v>1.5726262389601395</c:v>
                </c:pt>
                <c:pt idx="57">
                  <c:v>1.8319282969437063</c:v>
                </c:pt>
                <c:pt idx="58">
                  <c:v>1.5342804219614328</c:v>
                </c:pt>
                <c:pt idx="61">
                  <c:v>1.4413879502491584</c:v>
                </c:pt>
                <c:pt idx="62">
                  <c:v>2.2941729473063628</c:v>
                </c:pt>
                <c:pt idx="63">
                  <c:v>1.5516456238727074</c:v>
                </c:pt>
                <c:pt idx="65">
                  <c:v>1.4621011514381288</c:v>
                </c:pt>
                <c:pt idx="66">
                  <c:v>2.0178827948731213</c:v>
                </c:pt>
                <c:pt idx="67">
                  <c:v>1.6371055543002027</c:v>
                </c:pt>
                <c:pt idx="68">
                  <c:v>1.8379152409276809</c:v>
                </c:pt>
                <c:pt idx="69">
                  <c:v>1.6815369867581214</c:v>
                </c:pt>
                <c:pt idx="70">
                  <c:v>2.4470474280179322</c:v>
                </c:pt>
                <c:pt idx="71">
                  <c:v>1.5412795029309643</c:v>
                </c:pt>
                <c:pt idx="73">
                  <c:v>1.5789516246421582</c:v>
                </c:pt>
                <c:pt idx="74">
                  <c:v>1.5385908073019459</c:v>
                </c:pt>
                <c:pt idx="75">
                  <c:v>1.3435454340247297</c:v>
                </c:pt>
                <c:pt idx="76">
                  <c:v>1.8709816815406295</c:v>
                </c:pt>
                <c:pt idx="78">
                  <c:v>1.7165914211034481</c:v>
                </c:pt>
                <c:pt idx="79">
                  <c:v>1.4310814971192329</c:v>
                </c:pt>
                <c:pt idx="80">
                  <c:v>1.6550016814893</c:v>
                </c:pt>
                <c:pt idx="81">
                  <c:v>1.6750880771370296</c:v>
                </c:pt>
                <c:pt idx="82">
                  <c:v>1.8690957043965826</c:v>
                </c:pt>
                <c:pt idx="83">
                  <c:v>2.0309448059979016</c:v>
                </c:pt>
                <c:pt idx="86">
                  <c:v>1.6356363849868627</c:v>
                </c:pt>
                <c:pt idx="87">
                  <c:v>2.0131218896655372</c:v>
                </c:pt>
                <c:pt idx="88">
                  <c:v>1.6534775589847563</c:v>
                </c:pt>
                <c:pt idx="89">
                  <c:v>1.417523970846478</c:v>
                </c:pt>
                <c:pt idx="90">
                  <c:v>1.9617296838231391</c:v>
                </c:pt>
                <c:pt idx="92">
                  <c:v>1.2718815376744161</c:v>
                </c:pt>
                <c:pt idx="93">
                  <c:v>1.3758382022471911</c:v>
                </c:pt>
                <c:pt idx="95">
                  <c:v>1.5208319310762604</c:v>
                </c:pt>
                <c:pt idx="96">
                  <c:v>1.6399390355993329</c:v>
                </c:pt>
                <c:pt idx="97">
                  <c:v>1.4434056534019719</c:v>
                </c:pt>
                <c:pt idx="98">
                  <c:v>1.9326765731664988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B-40A5-94C3-0185D9396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77792"/>
        <c:axId val="436993136"/>
      </c:scatterChart>
      <c:valAx>
        <c:axId val="435177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993136"/>
        <c:crosses val="autoZero"/>
        <c:crossBetween val="midCat"/>
      </c:valAx>
      <c:valAx>
        <c:axId val="43699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7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67267.600000000006</c:v>
                </c:pt>
                <c:pt idx="1">
                  <c:v>50635.8</c:v>
                </c:pt>
                <c:pt idx="2">
                  <c:v>86339.199999999997</c:v>
                </c:pt>
                <c:pt idx="3">
                  <c:v>52597</c:v>
                </c:pt>
                <c:pt idx="4">
                  <c:v>42141.599999999999</c:v>
                </c:pt>
                <c:pt idx="5">
                  <c:v>64215.4</c:v>
                </c:pt>
                <c:pt idx="6">
                  <c:v>50505.2</c:v>
                </c:pt>
                <c:pt idx="7">
                  <c:v>47429.2</c:v>
                </c:pt>
                <c:pt idx="8">
                  <c:v>44316.2</c:v>
                </c:pt>
                <c:pt idx="9">
                  <c:v>58839.8</c:v>
                </c:pt>
                <c:pt idx="10">
                  <c:v>57353.2</c:v>
                </c:pt>
                <c:pt idx="11">
                  <c:v>72097.399999999994</c:v>
                </c:pt>
                <c:pt idx="12">
                  <c:v>68383</c:v>
                </c:pt>
                <c:pt idx="13">
                  <c:v>34226.800000000003</c:v>
                </c:pt>
                <c:pt idx="14">
                  <c:v>51037.8</c:v>
                </c:pt>
                <c:pt idx="15">
                  <c:v>50697.4</c:v>
                </c:pt>
                <c:pt idx="16">
                  <c:v>80080.600000000006</c:v>
                </c:pt>
                <c:pt idx="17">
                  <c:v>39834.199999999997</c:v>
                </c:pt>
                <c:pt idx="18">
                  <c:v>83816.399999999994</c:v>
                </c:pt>
                <c:pt idx="19">
                  <c:v>60231</c:v>
                </c:pt>
                <c:pt idx="20">
                  <c:v>77052.800000000003</c:v>
                </c:pt>
                <c:pt idx="21">
                  <c:v>42516</c:v>
                </c:pt>
                <c:pt idx="22">
                  <c:v>54872</c:v>
                </c:pt>
                <c:pt idx="23">
                  <c:v>46767</c:v>
                </c:pt>
                <c:pt idx="24">
                  <c:v>58194.400000000001</c:v>
                </c:pt>
                <c:pt idx="25">
                  <c:v>45026.6</c:v>
                </c:pt>
                <c:pt idx="26">
                  <c:v>74248.600000000006</c:v>
                </c:pt>
                <c:pt idx="27">
                  <c:v>63998.8</c:v>
                </c:pt>
                <c:pt idx="28">
                  <c:v>72837</c:v>
                </c:pt>
                <c:pt idx="29">
                  <c:v>80787.600000000006</c:v>
                </c:pt>
                <c:pt idx="30">
                  <c:v>54564.6</c:v>
                </c:pt>
                <c:pt idx="31">
                  <c:v>66868.399999999994</c:v>
                </c:pt>
                <c:pt idx="32">
                  <c:v>53184</c:v>
                </c:pt>
                <c:pt idx="33">
                  <c:v>73372.600000000006</c:v>
                </c:pt>
                <c:pt idx="34">
                  <c:v>37650.199999999997</c:v>
                </c:pt>
                <c:pt idx="35">
                  <c:v>50205.4</c:v>
                </c:pt>
                <c:pt idx="36">
                  <c:v>78381.2</c:v>
                </c:pt>
                <c:pt idx="37">
                  <c:v>64495</c:v>
                </c:pt>
                <c:pt idx="38">
                  <c:v>65432</c:v>
                </c:pt>
                <c:pt idx="39">
                  <c:v>70304.600000000006</c:v>
                </c:pt>
                <c:pt idx="40">
                  <c:v>56429.2</c:v>
                </c:pt>
                <c:pt idx="41">
                  <c:v>43905</c:v>
                </c:pt>
                <c:pt idx="42">
                  <c:v>61703.6</c:v>
                </c:pt>
                <c:pt idx="43">
                  <c:v>68248</c:v>
                </c:pt>
                <c:pt idx="44">
                  <c:v>53380.800000000003</c:v>
                </c:pt>
                <c:pt idx="45">
                  <c:v>70920</c:v>
                </c:pt>
                <c:pt idx="46">
                  <c:v>54451.8</c:v>
                </c:pt>
                <c:pt idx="47">
                  <c:v>75890.600000000006</c:v>
                </c:pt>
                <c:pt idx="48">
                  <c:v>85386.4</c:v>
                </c:pt>
                <c:pt idx="49">
                  <c:v>36541.199999999997</c:v>
                </c:pt>
                <c:pt idx="50">
                  <c:v>68284.2</c:v>
                </c:pt>
                <c:pt idx="51">
                  <c:v>44612.800000000003</c:v>
                </c:pt>
                <c:pt idx="52">
                  <c:v>65743.600000000006</c:v>
                </c:pt>
                <c:pt idx="53">
                  <c:v>61725.8</c:v>
                </c:pt>
                <c:pt idx="54">
                  <c:v>79833.8</c:v>
                </c:pt>
                <c:pt idx="55">
                  <c:v>56135.4</c:v>
                </c:pt>
                <c:pt idx="56">
                  <c:v>59592.4</c:v>
                </c:pt>
                <c:pt idx="57">
                  <c:v>42424.6</c:v>
                </c:pt>
                <c:pt idx="58">
                  <c:v>66688.800000000003</c:v>
                </c:pt>
                <c:pt idx="59">
                  <c:v>65461.2</c:v>
                </c:pt>
                <c:pt idx="60">
                  <c:v>55490.6</c:v>
                </c:pt>
                <c:pt idx="61">
                  <c:v>72911.399999999994</c:v>
                </c:pt>
                <c:pt idx="62">
                  <c:v>50485</c:v>
                </c:pt>
                <c:pt idx="63">
                  <c:v>50759.199999999997</c:v>
                </c:pt>
                <c:pt idx="64">
                  <c:v>85753.600000000006</c:v>
                </c:pt>
                <c:pt idx="65">
                  <c:v>47279</c:v>
                </c:pt>
                <c:pt idx="66">
                  <c:v>46513.8</c:v>
                </c:pt>
                <c:pt idx="67">
                  <c:v>68263.399999999994</c:v>
                </c:pt>
                <c:pt idx="68">
                  <c:v>65569</c:v>
                </c:pt>
                <c:pt idx="69">
                  <c:v>73425.2</c:v>
                </c:pt>
                <c:pt idx="70">
                  <c:v>47486.400000000001</c:v>
                </c:pt>
                <c:pt idx="71">
                  <c:v>69090</c:v>
                </c:pt>
                <c:pt idx="72">
                  <c:v>55080.2</c:v>
                </c:pt>
                <c:pt idx="73">
                  <c:v>37979.800000000003</c:v>
                </c:pt>
                <c:pt idx="74">
                  <c:v>48561.599999999999</c:v>
                </c:pt>
                <c:pt idx="75">
                  <c:v>77074.600000000006</c:v>
                </c:pt>
                <c:pt idx="76">
                  <c:v>58603.8</c:v>
                </c:pt>
                <c:pt idx="77">
                  <c:v>51168.800000000003</c:v>
                </c:pt>
                <c:pt idx="78">
                  <c:v>69473.600000000006</c:v>
                </c:pt>
                <c:pt idx="79">
                  <c:v>45045</c:v>
                </c:pt>
                <c:pt idx="80">
                  <c:v>55066.8</c:v>
                </c:pt>
                <c:pt idx="81">
                  <c:v>68963.399999999994</c:v>
                </c:pt>
                <c:pt idx="82">
                  <c:v>61205</c:v>
                </c:pt>
                <c:pt idx="83">
                  <c:v>58977.599999999999</c:v>
                </c:pt>
                <c:pt idx="84">
                  <c:v>50029.2</c:v>
                </c:pt>
                <c:pt idx="85">
                  <c:v>80774.8</c:v>
                </c:pt>
                <c:pt idx="86">
                  <c:v>71785.399999999994</c:v>
                </c:pt>
                <c:pt idx="87">
                  <c:v>53381.599999999999</c:v>
                </c:pt>
                <c:pt idx="88">
                  <c:v>66614.600000000006</c:v>
                </c:pt>
                <c:pt idx="89">
                  <c:v>51855.8</c:v>
                </c:pt>
                <c:pt idx="90">
                  <c:v>56358</c:v>
                </c:pt>
                <c:pt idx="91">
                  <c:v>69731.8</c:v>
                </c:pt>
                <c:pt idx="92">
                  <c:v>82607.399999999994</c:v>
                </c:pt>
                <c:pt idx="93">
                  <c:v>57133.2</c:v>
                </c:pt>
                <c:pt idx="94">
                  <c:v>63708.2</c:v>
                </c:pt>
                <c:pt idx="95">
                  <c:v>51213</c:v>
                </c:pt>
                <c:pt idx="96">
                  <c:v>48359.199999999997</c:v>
                </c:pt>
                <c:pt idx="97">
                  <c:v>63542.8</c:v>
                </c:pt>
                <c:pt idx="98">
                  <c:v>52662.400000000001</c:v>
                </c:pt>
                <c:pt idx="99">
                  <c:v>71107.199999999997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1.7465020306953123</c:v>
                </c:pt>
                <c:pt idx="1">
                  <c:v>2.2789409864167247</c:v>
                </c:pt>
                <c:pt idx="2">
                  <c:v>1.2777510099699789</c:v>
                </c:pt>
                <c:pt idx="3">
                  <c:v>1.3752115139646748</c:v>
                </c:pt>
                <c:pt idx="4">
                  <c:v>1.6396150122444331</c:v>
                </c:pt>
                <c:pt idx="5">
                  <c:v>1.3203530617266264</c:v>
                </c:pt>
                <c:pt idx="6">
                  <c:v>1.9655005821182769</c:v>
                </c:pt>
                <c:pt idx="7">
                  <c:v>1.3794034054970357</c:v>
                </c:pt>
                <c:pt idx="8">
                  <c:v>2.565111629607232</c:v>
                </c:pt>
                <c:pt idx="9">
                  <c:v>1.0383277985309263</c:v>
                </c:pt>
                <c:pt idx="10">
                  <c:v>1.8363927383302066</c:v>
                </c:pt>
                <c:pt idx="11">
                  <c:v>1.1353946189460369</c:v>
                </c:pt>
                <c:pt idx="12">
                  <c:v>1.2869134141526404</c:v>
                </c:pt>
                <c:pt idx="13">
                  <c:v>1.6925333364497994</c:v>
                </c:pt>
                <c:pt idx="14">
                  <c:v>1.2047345300933816</c:v>
                </c:pt>
                <c:pt idx="15">
                  <c:v>1.2862592558987245</c:v>
                </c:pt>
                <c:pt idx="16">
                  <c:v>1.3770001723263812</c:v>
                </c:pt>
                <c:pt idx="17">
                  <c:v>2.7300410200280165</c:v>
                </c:pt>
                <c:pt idx="18">
                  <c:v>1.3197417211906024</c:v>
                </c:pt>
                <c:pt idx="19">
                  <c:v>1.6290448440172005</c:v>
                </c:pt>
                <c:pt idx="20">
                  <c:v>1.4955718676024752</c:v>
                </c:pt>
                <c:pt idx="21">
                  <c:v>1.5044924263806567</c:v>
                </c:pt>
                <c:pt idx="22">
                  <c:v>1.482431841376294</c:v>
                </c:pt>
                <c:pt idx="23">
                  <c:v>1.2100198858169222</c:v>
                </c:pt>
                <c:pt idx="24">
                  <c:v>1.3966635964972574</c:v>
                </c:pt>
                <c:pt idx="25">
                  <c:v>1.9699244446616</c:v>
                </c:pt>
                <c:pt idx="26">
                  <c:v>1.3102334589473741</c:v>
                </c:pt>
                <c:pt idx="27">
                  <c:v>1.2113508378282092</c:v>
                </c:pt>
                <c:pt idx="28">
                  <c:v>1.4706399220176558</c:v>
                </c:pt>
                <c:pt idx="29">
                  <c:v>1.1913090622818352</c:v>
                </c:pt>
                <c:pt idx="30">
                  <c:v>1.6224438555400389</c:v>
                </c:pt>
                <c:pt idx="31">
                  <c:v>1.5422381872453956</c:v>
                </c:pt>
                <c:pt idx="32">
                  <c:v>2.1758235559566788</c:v>
                </c:pt>
                <c:pt idx="33">
                  <c:v>1.519954315371133</c:v>
                </c:pt>
                <c:pt idx="34">
                  <c:v>2.1335344832165566</c:v>
                </c:pt>
                <c:pt idx="35">
                  <c:v>1.8492233903125959</c:v>
                </c:pt>
                <c:pt idx="36">
                  <c:v>1.5841553841992724</c:v>
                </c:pt>
                <c:pt idx="37">
                  <c:v>1.4296612140476006</c:v>
                </c:pt>
                <c:pt idx="38">
                  <c:v>1.2342126176794228</c:v>
                </c:pt>
                <c:pt idx="39">
                  <c:v>1.4752235273367602</c:v>
                </c:pt>
                <c:pt idx="40">
                  <c:v>1.9897677089166603</c:v>
                </c:pt>
                <c:pt idx="41">
                  <c:v>2.3338571916638196</c:v>
                </c:pt>
                <c:pt idx="42">
                  <c:v>1.5524539897185903</c:v>
                </c:pt>
                <c:pt idx="43">
                  <c:v>1.2811950533348964</c:v>
                </c:pt>
                <c:pt idx="44">
                  <c:v>1.4939453886041423</c:v>
                </c:pt>
                <c:pt idx="45">
                  <c:v>1.4624365482233503</c:v>
                </c:pt>
                <c:pt idx="46">
                  <c:v>1.3371826092066745</c:v>
                </c:pt>
                <c:pt idx="47">
                  <c:v>1.744076341470485</c:v>
                </c:pt>
                <c:pt idx="48">
                  <c:v>1.1935624408570922</c:v>
                </c:pt>
                <c:pt idx="49">
                  <c:v>1.9873731568749797</c:v>
                </c:pt>
                <c:pt idx="50">
                  <c:v>1.9797112655636298</c:v>
                </c:pt>
                <c:pt idx="51">
                  <c:v>1.3046255783093641</c:v>
                </c:pt>
                <c:pt idx="52">
                  <c:v>1.66586557474796</c:v>
                </c:pt>
                <c:pt idx="53">
                  <c:v>1.1197586746546824</c:v>
                </c:pt>
                <c:pt idx="54">
                  <c:v>1.4536699994238029</c:v>
                </c:pt>
                <c:pt idx="55">
                  <c:v>1.7962462189634347</c:v>
                </c:pt>
                <c:pt idx="56">
                  <c:v>1.4949053906202805</c:v>
                </c:pt>
                <c:pt idx="57">
                  <c:v>1.5158893660753432</c:v>
                </c:pt>
                <c:pt idx="58">
                  <c:v>1.4581908806276316</c:v>
                </c:pt>
                <c:pt idx="59">
                  <c:v>1.2010320617403898</c:v>
                </c:pt>
                <c:pt idx="60">
                  <c:v>1.0936086472303417</c:v>
                </c:pt>
                <c:pt idx="61">
                  <c:v>1.4727875201957445</c:v>
                </c:pt>
                <c:pt idx="62">
                  <c:v>2.2818659007626025</c:v>
                </c:pt>
                <c:pt idx="63">
                  <c:v>1.3695842330060364</c:v>
                </c:pt>
                <c:pt idx="64">
                  <c:v>1.0684449399208895</c:v>
                </c:pt>
                <c:pt idx="65">
                  <c:v>1.4946170604285201</c:v>
                </c:pt>
                <c:pt idx="66">
                  <c:v>2.4566687735682744</c:v>
                </c:pt>
                <c:pt idx="67">
                  <c:v>1.6351954341565174</c:v>
                </c:pt>
                <c:pt idx="68">
                  <c:v>1.4650520825390048</c:v>
                </c:pt>
                <c:pt idx="69">
                  <c:v>1.6305028791205201</c:v>
                </c:pt>
                <c:pt idx="70">
                  <c:v>2.5829079483810102</c:v>
                </c:pt>
                <c:pt idx="71">
                  <c:v>1.5861050803300043</c:v>
                </c:pt>
                <c:pt idx="72">
                  <c:v>1.1965279719390998</c:v>
                </c:pt>
                <c:pt idx="73">
                  <c:v>1.7198879404314924</c:v>
                </c:pt>
                <c:pt idx="74">
                  <c:v>1.5965289446805706</c:v>
                </c:pt>
                <c:pt idx="75">
                  <c:v>1.3900428935083671</c:v>
                </c:pt>
                <c:pt idx="76">
                  <c:v>1.7168169982151327</c:v>
                </c:pt>
                <c:pt idx="77">
                  <c:v>1.3907889182470567</c:v>
                </c:pt>
                <c:pt idx="78">
                  <c:v>1.3805387945924781</c:v>
                </c:pt>
                <c:pt idx="79">
                  <c:v>1.3926073926073925</c:v>
                </c:pt>
                <c:pt idx="80">
                  <c:v>1.9479432253190669</c:v>
                </c:pt>
                <c:pt idx="81">
                  <c:v>1.6591554360718876</c:v>
                </c:pt>
                <c:pt idx="82">
                  <c:v>1.828968221550527</c:v>
                </c:pt>
                <c:pt idx="83">
                  <c:v>1.4541453026233688</c:v>
                </c:pt>
                <c:pt idx="84">
                  <c:v>1.2399958424280222</c:v>
                </c:pt>
                <c:pt idx="85">
                  <c:v>1.0199591951945408</c:v>
                </c:pt>
                <c:pt idx="86">
                  <c:v>1.59462787697777</c:v>
                </c:pt>
                <c:pt idx="87">
                  <c:v>2.3145990378707268</c:v>
                </c:pt>
                <c:pt idx="88">
                  <c:v>1.6929622034809184</c:v>
                </c:pt>
                <c:pt idx="89">
                  <c:v>1.3335827429140037</c:v>
                </c:pt>
                <c:pt idx="90">
                  <c:v>1.7022605486355087</c:v>
                </c:pt>
                <c:pt idx="91">
                  <c:v>1.4095147407638982</c:v>
                </c:pt>
                <c:pt idx="92">
                  <c:v>1.3126305875744788</c:v>
                </c:pt>
                <c:pt idx="93">
                  <c:v>1.0049323335643725</c:v>
                </c:pt>
                <c:pt idx="94">
                  <c:v>1.2237514166151298</c:v>
                </c:pt>
                <c:pt idx="95">
                  <c:v>1.4119657118309805</c:v>
                </c:pt>
                <c:pt idx="96">
                  <c:v>2.0289624311403003</c:v>
                </c:pt>
                <c:pt idx="97">
                  <c:v>1.3126270797006112</c:v>
                </c:pt>
                <c:pt idx="98">
                  <c:v>1.5398082882663913</c:v>
                </c:pt>
                <c:pt idx="99">
                  <c:v>1.1223195400747041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2-4B94-8786-41FD0A352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81168"/>
        <c:axId val="433836528"/>
      </c:scatterChart>
      <c:valAx>
        <c:axId val="432381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836528"/>
        <c:crosses val="autoZero"/>
        <c:crossBetween val="midCat"/>
      </c:valAx>
      <c:valAx>
        <c:axId val="43383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8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52597</c:v>
                </c:pt>
                <c:pt idx="4">
                  <c:v>42141.599999999999</c:v>
                </c:pt>
                <c:pt idx="12">
                  <c:v>68383</c:v>
                </c:pt>
                <c:pt idx="14">
                  <c:v>51037.8</c:v>
                </c:pt>
                <c:pt idx="21">
                  <c:v>42516</c:v>
                </c:pt>
                <c:pt idx="22">
                  <c:v>54872</c:v>
                </c:pt>
                <c:pt idx="24">
                  <c:v>58194.400000000001</c:v>
                </c:pt>
                <c:pt idx="44">
                  <c:v>53380.800000000003</c:v>
                </c:pt>
                <c:pt idx="46">
                  <c:v>54451.8</c:v>
                </c:pt>
                <c:pt idx="49">
                  <c:v>36541.199999999997</c:v>
                </c:pt>
                <c:pt idx="51">
                  <c:v>44612.800000000003</c:v>
                </c:pt>
                <c:pt idx="63">
                  <c:v>50759.199999999997</c:v>
                </c:pt>
                <c:pt idx="68">
                  <c:v>65569</c:v>
                </c:pt>
                <c:pt idx="72">
                  <c:v>55080.2</c:v>
                </c:pt>
                <c:pt idx="73">
                  <c:v>37979.800000000003</c:v>
                </c:pt>
                <c:pt idx="77">
                  <c:v>51168.800000000003</c:v>
                </c:pt>
                <c:pt idx="79">
                  <c:v>45045</c:v>
                </c:pt>
                <c:pt idx="84">
                  <c:v>50029.2</c:v>
                </c:pt>
                <c:pt idx="90">
                  <c:v>56358</c:v>
                </c:pt>
                <c:pt idx="95">
                  <c:v>51213</c:v>
                </c:pt>
                <c:pt idx="96">
                  <c:v>48359.199999999997</c:v>
                </c:pt>
                <c:pt idx="98">
                  <c:v>52662.400000000001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1.3752115139646748</c:v>
                </c:pt>
                <c:pt idx="1">
                  <c:v>1.6396150122444331</c:v>
                </c:pt>
                <c:pt idx="9">
                  <c:v>1.2869134141526404</c:v>
                </c:pt>
                <c:pt idx="11">
                  <c:v>1.2047345300933816</c:v>
                </c:pt>
                <c:pt idx="18">
                  <c:v>1.5044924263806567</c:v>
                </c:pt>
                <c:pt idx="19">
                  <c:v>1.482431841376294</c:v>
                </c:pt>
                <c:pt idx="21">
                  <c:v>1.3966635964972574</c:v>
                </c:pt>
                <c:pt idx="41">
                  <c:v>1.4939453886041423</c:v>
                </c:pt>
                <c:pt idx="43">
                  <c:v>1.3371826092066745</c:v>
                </c:pt>
                <c:pt idx="46">
                  <c:v>1.9873731568749797</c:v>
                </c:pt>
                <c:pt idx="48">
                  <c:v>1.3046255783093641</c:v>
                </c:pt>
                <c:pt idx="60">
                  <c:v>1.3695842330060364</c:v>
                </c:pt>
                <c:pt idx="65">
                  <c:v>1.4650520825390048</c:v>
                </c:pt>
                <c:pt idx="69">
                  <c:v>1.1965279719390998</c:v>
                </c:pt>
                <c:pt idx="70">
                  <c:v>1.7198879404314924</c:v>
                </c:pt>
                <c:pt idx="74">
                  <c:v>1.3907889182470567</c:v>
                </c:pt>
                <c:pt idx="76">
                  <c:v>1.3926073926073925</c:v>
                </c:pt>
                <c:pt idx="81">
                  <c:v>1.2399958424280222</c:v>
                </c:pt>
                <c:pt idx="87">
                  <c:v>1.7022605486355087</c:v>
                </c:pt>
                <c:pt idx="92">
                  <c:v>1.4119657118309805</c:v>
                </c:pt>
                <c:pt idx="93">
                  <c:v>2.0289624311403003</c:v>
                </c:pt>
                <c:pt idx="95">
                  <c:v>1.5398082882663913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5-4CF4-BD25-53E705283E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86339.199999999997</c:v>
                </c:pt>
                <c:pt idx="9">
                  <c:v>58839.8</c:v>
                </c:pt>
                <c:pt idx="15">
                  <c:v>50697.4</c:v>
                </c:pt>
                <c:pt idx="20">
                  <c:v>77052.800000000003</c:v>
                </c:pt>
                <c:pt idx="26">
                  <c:v>74248.600000000006</c:v>
                </c:pt>
                <c:pt idx="27">
                  <c:v>63998.8</c:v>
                </c:pt>
                <c:pt idx="29">
                  <c:v>80787.600000000006</c:v>
                </c:pt>
                <c:pt idx="30">
                  <c:v>54564.6</c:v>
                </c:pt>
                <c:pt idx="33">
                  <c:v>73372.600000000006</c:v>
                </c:pt>
                <c:pt idx="37">
                  <c:v>64495</c:v>
                </c:pt>
                <c:pt idx="43">
                  <c:v>68248</c:v>
                </c:pt>
                <c:pt idx="48">
                  <c:v>85386.4</c:v>
                </c:pt>
                <c:pt idx="52">
                  <c:v>65743.600000000006</c:v>
                </c:pt>
                <c:pt idx="53">
                  <c:v>61725.8</c:v>
                </c:pt>
                <c:pt idx="54">
                  <c:v>79833.8</c:v>
                </c:pt>
                <c:pt idx="56">
                  <c:v>59592.4</c:v>
                </c:pt>
                <c:pt idx="60">
                  <c:v>55490.6</c:v>
                </c:pt>
                <c:pt idx="64">
                  <c:v>85753.600000000006</c:v>
                </c:pt>
                <c:pt idx="67">
                  <c:v>68263.399999999994</c:v>
                </c:pt>
                <c:pt idx="69">
                  <c:v>73425.2</c:v>
                </c:pt>
                <c:pt idx="75">
                  <c:v>77074.600000000006</c:v>
                </c:pt>
                <c:pt idx="76">
                  <c:v>58603.8</c:v>
                </c:pt>
                <c:pt idx="82">
                  <c:v>61205</c:v>
                </c:pt>
                <c:pt idx="83">
                  <c:v>58977.599999999999</c:v>
                </c:pt>
                <c:pt idx="91">
                  <c:v>69731.8</c:v>
                </c:pt>
                <c:pt idx="93">
                  <c:v>57133.2</c:v>
                </c:pt>
                <c:pt idx="97">
                  <c:v>63542.8</c:v>
                </c:pt>
                <c:pt idx="99">
                  <c:v>71107.199999999997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1.2777510099699789</c:v>
                </c:pt>
                <c:pt idx="9">
                  <c:v>1.0383277985309263</c:v>
                </c:pt>
                <c:pt idx="15">
                  <c:v>1.2862592558987245</c:v>
                </c:pt>
                <c:pt idx="20">
                  <c:v>1.4955718676024752</c:v>
                </c:pt>
                <c:pt idx="26">
                  <c:v>1.3102334589473741</c:v>
                </c:pt>
                <c:pt idx="27">
                  <c:v>1.2113508378282092</c:v>
                </c:pt>
                <c:pt idx="29">
                  <c:v>1.1913090622818352</c:v>
                </c:pt>
                <c:pt idx="30">
                  <c:v>1.6224438555400389</c:v>
                </c:pt>
                <c:pt idx="33">
                  <c:v>1.519954315371133</c:v>
                </c:pt>
                <c:pt idx="37">
                  <c:v>1.4296612140476006</c:v>
                </c:pt>
                <c:pt idx="43">
                  <c:v>1.2811950533348964</c:v>
                </c:pt>
                <c:pt idx="48">
                  <c:v>1.1935624408570922</c:v>
                </c:pt>
                <c:pt idx="52">
                  <c:v>1.66586557474796</c:v>
                </c:pt>
                <c:pt idx="53">
                  <c:v>1.1197586746546824</c:v>
                </c:pt>
                <c:pt idx="54">
                  <c:v>1.4536699994238029</c:v>
                </c:pt>
                <c:pt idx="56">
                  <c:v>1.4949053906202805</c:v>
                </c:pt>
                <c:pt idx="60">
                  <c:v>1.0936086472303417</c:v>
                </c:pt>
                <c:pt idx="64">
                  <c:v>1.0684449399208895</c:v>
                </c:pt>
                <c:pt idx="67">
                  <c:v>1.6351954341565174</c:v>
                </c:pt>
                <c:pt idx="69">
                  <c:v>1.6305028791205201</c:v>
                </c:pt>
                <c:pt idx="75">
                  <c:v>1.3900428935083671</c:v>
                </c:pt>
                <c:pt idx="76">
                  <c:v>1.7168169982151327</c:v>
                </c:pt>
                <c:pt idx="82">
                  <c:v>1.828968221550527</c:v>
                </c:pt>
                <c:pt idx="83">
                  <c:v>1.4541453026233688</c:v>
                </c:pt>
                <c:pt idx="91">
                  <c:v>1.4095147407638982</c:v>
                </c:pt>
                <c:pt idx="93">
                  <c:v>1.0049323335643725</c:v>
                </c:pt>
                <c:pt idx="97">
                  <c:v>1.3126270797006112</c:v>
                </c:pt>
                <c:pt idx="99">
                  <c:v>1.1223195400747041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5-4CF4-BD25-53E705283E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50635.8</c:v>
                </c:pt>
                <c:pt idx="5">
                  <c:v>64215.4</c:v>
                </c:pt>
                <c:pt idx="6">
                  <c:v>50505.2</c:v>
                </c:pt>
                <c:pt idx="7">
                  <c:v>47429.2</c:v>
                </c:pt>
                <c:pt idx="8">
                  <c:v>44316.2</c:v>
                </c:pt>
                <c:pt idx="10">
                  <c:v>57353.2</c:v>
                </c:pt>
                <c:pt idx="13">
                  <c:v>34226.800000000003</c:v>
                </c:pt>
                <c:pt idx="17">
                  <c:v>39834.199999999997</c:v>
                </c:pt>
                <c:pt idx="23">
                  <c:v>46767</c:v>
                </c:pt>
                <c:pt idx="25">
                  <c:v>45026.6</c:v>
                </c:pt>
                <c:pt idx="34">
                  <c:v>37650.199999999997</c:v>
                </c:pt>
                <c:pt idx="35">
                  <c:v>50205.4</c:v>
                </c:pt>
                <c:pt idx="38">
                  <c:v>65432</c:v>
                </c:pt>
                <c:pt idx="40">
                  <c:v>56429.2</c:v>
                </c:pt>
                <c:pt idx="41">
                  <c:v>43905</c:v>
                </c:pt>
                <c:pt idx="42">
                  <c:v>61703.6</c:v>
                </c:pt>
                <c:pt idx="57">
                  <c:v>42424.6</c:v>
                </c:pt>
                <c:pt idx="58">
                  <c:v>66688.800000000003</c:v>
                </c:pt>
                <c:pt idx="62">
                  <c:v>50485</c:v>
                </c:pt>
                <c:pt idx="65">
                  <c:v>47279</c:v>
                </c:pt>
                <c:pt idx="66">
                  <c:v>46513.8</c:v>
                </c:pt>
                <c:pt idx="70">
                  <c:v>47486.400000000001</c:v>
                </c:pt>
                <c:pt idx="71">
                  <c:v>69090</c:v>
                </c:pt>
                <c:pt idx="74">
                  <c:v>48561.599999999999</c:v>
                </c:pt>
                <c:pt idx="80">
                  <c:v>55066.8</c:v>
                </c:pt>
                <c:pt idx="87">
                  <c:v>53381.599999999999</c:v>
                </c:pt>
                <c:pt idx="88">
                  <c:v>66614.600000000006</c:v>
                </c:pt>
                <c:pt idx="89">
                  <c:v>51855.8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2.2789409864167247</c:v>
                </c:pt>
                <c:pt idx="5">
                  <c:v>1.3203530617266264</c:v>
                </c:pt>
                <c:pt idx="6">
                  <c:v>1.9655005821182769</c:v>
                </c:pt>
                <c:pt idx="7">
                  <c:v>1.3794034054970357</c:v>
                </c:pt>
                <c:pt idx="8">
                  <c:v>2.565111629607232</c:v>
                </c:pt>
                <c:pt idx="10">
                  <c:v>1.8363927383302066</c:v>
                </c:pt>
                <c:pt idx="13">
                  <c:v>1.6925333364497994</c:v>
                </c:pt>
                <c:pt idx="17">
                  <c:v>2.7300410200280165</c:v>
                </c:pt>
                <c:pt idx="23">
                  <c:v>1.2100198858169222</c:v>
                </c:pt>
                <c:pt idx="25">
                  <c:v>1.9699244446616</c:v>
                </c:pt>
                <c:pt idx="34">
                  <c:v>2.1335344832165566</c:v>
                </c:pt>
                <c:pt idx="35">
                  <c:v>1.8492233903125959</c:v>
                </c:pt>
                <c:pt idx="38">
                  <c:v>1.2342126176794228</c:v>
                </c:pt>
                <c:pt idx="40">
                  <c:v>1.9897677089166603</c:v>
                </c:pt>
                <c:pt idx="41">
                  <c:v>2.3338571916638196</c:v>
                </c:pt>
                <c:pt idx="42">
                  <c:v>1.5524539897185903</c:v>
                </c:pt>
                <c:pt idx="57">
                  <c:v>1.5158893660753432</c:v>
                </c:pt>
                <c:pt idx="58">
                  <c:v>1.4581908806276316</c:v>
                </c:pt>
                <c:pt idx="62">
                  <c:v>2.2818659007626025</c:v>
                </c:pt>
                <c:pt idx="65">
                  <c:v>1.4946170604285201</c:v>
                </c:pt>
                <c:pt idx="66">
                  <c:v>2.4566687735682744</c:v>
                </c:pt>
                <c:pt idx="70">
                  <c:v>2.5829079483810102</c:v>
                </c:pt>
                <c:pt idx="71">
                  <c:v>1.5861050803300043</c:v>
                </c:pt>
                <c:pt idx="74">
                  <c:v>1.5965289446805706</c:v>
                </c:pt>
                <c:pt idx="80">
                  <c:v>1.9479432253190669</c:v>
                </c:pt>
                <c:pt idx="87">
                  <c:v>2.3145990378707268</c:v>
                </c:pt>
                <c:pt idx="88">
                  <c:v>1.6929622034809184</c:v>
                </c:pt>
                <c:pt idx="89">
                  <c:v>1.3335827429140037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5-4CF4-BD25-53E705283E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67267.600000000006</c:v>
                </c:pt>
                <c:pt idx="11">
                  <c:v>72097.399999999994</c:v>
                </c:pt>
                <c:pt idx="16">
                  <c:v>80080.600000000006</c:v>
                </c:pt>
                <c:pt idx="18">
                  <c:v>83816.399999999994</c:v>
                </c:pt>
                <c:pt idx="19">
                  <c:v>60231</c:v>
                </c:pt>
                <c:pt idx="28">
                  <c:v>72837</c:v>
                </c:pt>
                <c:pt idx="31">
                  <c:v>66868.399999999994</c:v>
                </c:pt>
                <c:pt idx="32">
                  <c:v>53184</c:v>
                </c:pt>
                <c:pt idx="36">
                  <c:v>78381.2</c:v>
                </c:pt>
                <c:pt idx="39">
                  <c:v>70304.600000000006</c:v>
                </c:pt>
                <c:pt idx="45">
                  <c:v>70920</c:v>
                </c:pt>
                <c:pt idx="47">
                  <c:v>75890.600000000006</c:v>
                </c:pt>
                <c:pt idx="50">
                  <c:v>68284.2</c:v>
                </c:pt>
                <c:pt idx="55">
                  <c:v>56135.4</c:v>
                </c:pt>
                <c:pt idx="59">
                  <c:v>65461.2</c:v>
                </c:pt>
                <c:pt idx="61">
                  <c:v>72911.399999999994</c:v>
                </c:pt>
                <c:pt idx="78">
                  <c:v>69473.600000000006</c:v>
                </c:pt>
                <c:pt idx="81">
                  <c:v>68963.399999999994</c:v>
                </c:pt>
                <c:pt idx="85">
                  <c:v>80774.8</c:v>
                </c:pt>
                <c:pt idx="86">
                  <c:v>71785.399999999994</c:v>
                </c:pt>
                <c:pt idx="92">
                  <c:v>82607.399999999994</c:v>
                </c:pt>
                <c:pt idx="94">
                  <c:v>63708.2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1.7465020306953123</c:v>
                </c:pt>
                <c:pt idx="11">
                  <c:v>1.1353946189460369</c:v>
                </c:pt>
                <c:pt idx="16">
                  <c:v>1.3770001723263812</c:v>
                </c:pt>
                <c:pt idx="18">
                  <c:v>1.3197417211906024</c:v>
                </c:pt>
                <c:pt idx="19">
                  <c:v>1.6290448440172005</c:v>
                </c:pt>
                <c:pt idx="28">
                  <c:v>1.4706399220176558</c:v>
                </c:pt>
                <c:pt idx="31">
                  <c:v>1.5422381872453956</c:v>
                </c:pt>
                <c:pt idx="32">
                  <c:v>2.1758235559566788</c:v>
                </c:pt>
                <c:pt idx="36">
                  <c:v>1.5841553841992724</c:v>
                </c:pt>
                <c:pt idx="39">
                  <c:v>1.4752235273367602</c:v>
                </c:pt>
                <c:pt idx="45">
                  <c:v>1.4624365482233503</c:v>
                </c:pt>
                <c:pt idx="47">
                  <c:v>1.744076341470485</c:v>
                </c:pt>
                <c:pt idx="50">
                  <c:v>1.9797112655636298</c:v>
                </c:pt>
                <c:pt idx="55">
                  <c:v>1.7962462189634347</c:v>
                </c:pt>
                <c:pt idx="59">
                  <c:v>1.2010320617403898</c:v>
                </c:pt>
                <c:pt idx="61">
                  <c:v>1.4727875201957445</c:v>
                </c:pt>
                <c:pt idx="78">
                  <c:v>1.3805387945924781</c:v>
                </c:pt>
                <c:pt idx="81">
                  <c:v>1.6591554360718876</c:v>
                </c:pt>
                <c:pt idx="85">
                  <c:v>1.0199591951945408</c:v>
                </c:pt>
                <c:pt idx="86">
                  <c:v>1.59462787697777</c:v>
                </c:pt>
                <c:pt idx="92">
                  <c:v>1.3126305875744788</c:v>
                </c:pt>
                <c:pt idx="94">
                  <c:v>1.2237514166151298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5-4CF4-BD25-53E705283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97968"/>
        <c:axId val="352194288"/>
      </c:scatterChart>
      <c:valAx>
        <c:axId val="432397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194288"/>
        <c:crosses val="autoZero"/>
        <c:crossBetween val="midCat"/>
      </c:valAx>
      <c:valAx>
        <c:axId val="35219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9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86339.199999999997</c:v>
                </c:pt>
                <c:pt idx="5">
                  <c:v>64215.4</c:v>
                </c:pt>
                <c:pt idx="9">
                  <c:v>58839.8</c:v>
                </c:pt>
                <c:pt idx="11">
                  <c:v>72097.399999999994</c:v>
                </c:pt>
                <c:pt idx="14">
                  <c:v>51037.8</c:v>
                </c:pt>
                <c:pt idx="15">
                  <c:v>50697.4</c:v>
                </c:pt>
                <c:pt idx="23">
                  <c:v>46767</c:v>
                </c:pt>
                <c:pt idx="27">
                  <c:v>63998.8</c:v>
                </c:pt>
                <c:pt idx="29">
                  <c:v>80787.600000000006</c:v>
                </c:pt>
                <c:pt idx="38">
                  <c:v>65432</c:v>
                </c:pt>
                <c:pt idx="43">
                  <c:v>68248</c:v>
                </c:pt>
                <c:pt idx="48">
                  <c:v>85386.4</c:v>
                </c:pt>
                <c:pt idx="53">
                  <c:v>61725.8</c:v>
                </c:pt>
                <c:pt idx="59">
                  <c:v>65461.2</c:v>
                </c:pt>
                <c:pt idx="60">
                  <c:v>55490.6</c:v>
                </c:pt>
                <c:pt idx="64">
                  <c:v>85753.600000000006</c:v>
                </c:pt>
                <c:pt idx="72">
                  <c:v>55080.2</c:v>
                </c:pt>
                <c:pt idx="84">
                  <c:v>50029.2</c:v>
                </c:pt>
                <c:pt idx="85">
                  <c:v>80774.8</c:v>
                </c:pt>
                <c:pt idx="92">
                  <c:v>82607.399999999994</c:v>
                </c:pt>
                <c:pt idx="93">
                  <c:v>57133.2</c:v>
                </c:pt>
                <c:pt idx="94">
                  <c:v>63708.2</c:v>
                </c:pt>
                <c:pt idx="99">
                  <c:v>71107.199999999997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1.2777510099699789</c:v>
                </c:pt>
                <c:pt idx="3">
                  <c:v>1.3203530617266264</c:v>
                </c:pt>
                <c:pt idx="7">
                  <c:v>1.0383277985309263</c:v>
                </c:pt>
                <c:pt idx="9">
                  <c:v>1.1353946189460369</c:v>
                </c:pt>
                <c:pt idx="12">
                  <c:v>1.2047345300933816</c:v>
                </c:pt>
                <c:pt idx="13">
                  <c:v>1.2862592558987245</c:v>
                </c:pt>
                <c:pt idx="21">
                  <c:v>1.2100198858169222</c:v>
                </c:pt>
                <c:pt idx="25">
                  <c:v>1.2113508378282092</c:v>
                </c:pt>
                <c:pt idx="27">
                  <c:v>1.1913090622818352</c:v>
                </c:pt>
                <c:pt idx="36">
                  <c:v>1.2342126176794228</c:v>
                </c:pt>
                <c:pt idx="41">
                  <c:v>1.2811950533348964</c:v>
                </c:pt>
                <c:pt idx="46">
                  <c:v>1.1935624408570922</c:v>
                </c:pt>
                <c:pt idx="51">
                  <c:v>1.1197586746546824</c:v>
                </c:pt>
                <c:pt idx="57">
                  <c:v>1.2010320617403898</c:v>
                </c:pt>
                <c:pt idx="58">
                  <c:v>1.0936086472303417</c:v>
                </c:pt>
                <c:pt idx="62">
                  <c:v>1.0684449399208895</c:v>
                </c:pt>
                <c:pt idx="70">
                  <c:v>1.1965279719390998</c:v>
                </c:pt>
                <c:pt idx="82">
                  <c:v>1.2399958424280222</c:v>
                </c:pt>
                <c:pt idx="83">
                  <c:v>1.0199591951945408</c:v>
                </c:pt>
                <c:pt idx="90">
                  <c:v>1.3126305875744788</c:v>
                </c:pt>
                <c:pt idx="91">
                  <c:v>1.0049323335643725</c:v>
                </c:pt>
                <c:pt idx="92">
                  <c:v>1.2237514166151298</c:v>
                </c:pt>
                <c:pt idx="97">
                  <c:v>1.1223195400747041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B3-4ED1-8517-FE5F199E2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67267.600000000006</c:v>
                </c:pt>
                <c:pt idx="1">
                  <c:v>50635.8</c:v>
                </c:pt>
                <c:pt idx="3">
                  <c:v>52597</c:v>
                </c:pt>
                <c:pt idx="4">
                  <c:v>42141.599999999999</c:v>
                </c:pt>
                <c:pt idx="6">
                  <c:v>50505.2</c:v>
                </c:pt>
                <c:pt idx="7">
                  <c:v>47429.2</c:v>
                </c:pt>
                <c:pt idx="8">
                  <c:v>44316.2</c:v>
                </c:pt>
                <c:pt idx="10">
                  <c:v>57353.2</c:v>
                </c:pt>
                <c:pt idx="12">
                  <c:v>68383</c:v>
                </c:pt>
                <c:pt idx="13">
                  <c:v>34226.800000000003</c:v>
                </c:pt>
                <c:pt idx="16">
                  <c:v>80080.600000000006</c:v>
                </c:pt>
                <c:pt idx="17">
                  <c:v>39834.199999999997</c:v>
                </c:pt>
                <c:pt idx="18">
                  <c:v>83816.399999999994</c:v>
                </c:pt>
                <c:pt idx="19">
                  <c:v>60231</c:v>
                </c:pt>
                <c:pt idx="20">
                  <c:v>77052.800000000003</c:v>
                </c:pt>
                <c:pt idx="21">
                  <c:v>42516</c:v>
                </c:pt>
                <c:pt idx="22">
                  <c:v>54872</c:v>
                </c:pt>
                <c:pt idx="24">
                  <c:v>58194.400000000001</c:v>
                </c:pt>
                <c:pt idx="25">
                  <c:v>45026.6</c:v>
                </c:pt>
                <c:pt idx="26">
                  <c:v>74248.600000000006</c:v>
                </c:pt>
                <c:pt idx="28">
                  <c:v>72837</c:v>
                </c:pt>
                <c:pt idx="30">
                  <c:v>54564.6</c:v>
                </c:pt>
                <c:pt idx="31">
                  <c:v>66868.399999999994</c:v>
                </c:pt>
                <c:pt idx="32">
                  <c:v>53184</c:v>
                </c:pt>
                <c:pt idx="33">
                  <c:v>73372.600000000006</c:v>
                </c:pt>
                <c:pt idx="34">
                  <c:v>37650.199999999997</c:v>
                </c:pt>
                <c:pt idx="35">
                  <c:v>50205.4</c:v>
                </c:pt>
                <c:pt idx="36">
                  <c:v>78381.2</c:v>
                </c:pt>
                <c:pt idx="37">
                  <c:v>64495</c:v>
                </c:pt>
                <c:pt idx="39">
                  <c:v>70304.600000000006</c:v>
                </c:pt>
                <c:pt idx="40">
                  <c:v>56429.2</c:v>
                </c:pt>
                <c:pt idx="41">
                  <c:v>43905</c:v>
                </c:pt>
                <c:pt idx="42">
                  <c:v>61703.6</c:v>
                </c:pt>
                <c:pt idx="44">
                  <c:v>53380.800000000003</c:v>
                </c:pt>
                <c:pt idx="45">
                  <c:v>70920</c:v>
                </c:pt>
                <c:pt idx="46">
                  <c:v>54451.8</c:v>
                </c:pt>
                <c:pt idx="47">
                  <c:v>75890.600000000006</c:v>
                </c:pt>
                <c:pt idx="49">
                  <c:v>36541.199999999997</c:v>
                </c:pt>
                <c:pt idx="50">
                  <c:v>68284.2</c:v>
                </c:pt>
                <c:pt idx="51">
                  <c:v>44612.800000000003</c:v>
                </c:pt>
                <c:pt idx="52">
                  <c:v>65743.600000000006</c:v>
                </c:pt>
                <c:pt idx="54">
                  <c:v>79833.8</c:v>
                </c:pt>
                <c:pt idx="55">
                  <c:v>56135.4</c:v>
                </c:pt>
                <c:pt idx="56">
                  <c:v>59592.4</c:v>
                </c:pt>
                <c:pt idx="57">
                  <c:v>42424.6</c:v>
                </c:pt>
                <c:pt idx="58">
                  <c:v>66688.800000000003</c:v>
                </c:pt>
                <c:pt idx="61">
                  <c:v>72911.399999999994</c:v>
                </c:pt>
                <c:pt idx="62">
                  <c:v>50485</c:v>
                </c:pt>
                <c:pt idx="63">
                  <c:v>50759.199999999997</c:v>
                </c:pt>
                <c:pt idx="65">
                  <c:v>47279</c:v>
                </c:pt>
                <c:pt idx="66">
                  <c:v>46513.8</c:v>
                </c:pt>
                <c:pt idx="67">
                  <c:v>68263.399999999994</c:v>
                </c:pt>
                <c:pt idx="68">
                  <c:v>65569</c:v>
                </c:pt>
                <c:pt idx="69">
                  <c:v>73425.2</c:v>
                </c:pt>
                <c:pt idx="70">
                  <c:v>47486.400000000001</c:v>
                </c:pt>
                <c:pt idx="71">
                  <c:v>69090</c:v>
                </c:pt>
                <c:pt idx="73">
                  <c:v>37979.800000000003</c:v>
                </c:pt>
                <c:pt idx="74">
                  <c:v>48561.599999999999</c:v>
                </c:pt>
                <c:pt idx="75">
                  <c:v>77074.600000000006</c:v>
                </c:pt>
                <c:pt idx="76">
                  <c:v>58603.8</c:v>
                </c:pt>
                <c:pt idx="77">
                  <c:v>51168.800000000003</c:v>
                </c:pt>
                <c:pt idx="78">
                  <c:v>69473.600000000006</c:v>
                </c:pt>
                <c:pt idx="79">
                  <c:v>45045</c:v>
                </c:pt>
                <c:pt idx="80">
                  <c:v>55066.8</c:v>
                </c:pt>
                <c:pt idx="81">
                  <c:v>68963.399999999994</c:v>
                </c:pt>
                <c:pt idx="82">
                  <c:v>61205</c:v>
                </c:pt>
                <c:pt idx="83">
                  <c:v>58977.599999999999</c:v>
                </c:pt>
                <c:pt idx="86">
                  <c:v>71785.399999999994</c:v>
                </c:pt>
                <c:pt idx="87">
                  <c:v>53381.599999999999</c:v>
                </c:pt>
                <c:pt idx="88">
                  <c:v>66614.600000000006</c:v>
                </c:pt>
                <c:pt idx="89">
                  <c:v>51855.8</c:v>
                </c:pt>
                <c:pt idx="90">
                  <c:v>56358</c:v>
                </c:pt>
                <c:pt idx="91">
                  <c:v>69731.8</c:v>
                </c:pt>
                <c:pt idx="95">
                  <c:v>51213</c:v>
                </c:pt>
                <c:pt idx="96">
                  <c:v>48359.199999999997</c:v>
                </c:pt>
                <c:pt idx="97">
                  <c:v>63542.8</c:v>
                </c:pt>
                <c:pt idx="98">
                  <c:v>52662.400000000001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1.7465020306953123</c:v>
                </c:pt>
                <c:pt idx="1">
                  <c:v>2.2789409864167247</c:v>
                </c:pt>
                <c:pt idx="3">
                  <c:v>1.3752115139646748</c:v>
                </c:pt>
                <c:pt idx="4">
                  <c:v>1.6396150122444331</c:v>
                </c:pt>
                <c:pt idx="6">
                  <c:v>1.9655005821182769</c:v>
                </c:pt>
                <c:pt idx="7">
                  <c:v>1.3794034054970357</c:v>
                </c:pt>
                <c:pt idx="8">
                  <c:v>2.565111629607232</c:v>
                </c:pt>
                <c:pt idx="10">
                  <c:v>1.8363927383302066</c:v>
                </c:pt>
                <c:pt idx="12">
                  <c:v>1.2869134141526404</c:v>
                </c:pt>
                <c:pt idx="13">
                  <c:v>1.6925333364497994</c:v>
                </c:pt>
                <c:pt idx="16">
                  <c:v>1.3770001723263812</c:v>
                </c:pt>
                <c:pt idx="17">
                  <c:v>2.7300410200280165</c:v>
                </c:pt>
                <c:pt idx="18">
                  <c:v>1.3197417211906024</c:v>
                </c:pt>
                <c:pt idx="19">
                  <c:v>1.6290448440172005</c:v>
                </c:pt>
                <c:pt idx="20">
                  <c:v>1.4955718676024752</c:v>
                </c:pt>
                <c:pt idx="21">
                  <c:v>1.5044924263806567</c:v>
                </c:pt>
                <c:pt idx="22">
                  <c:v>1.482431841376294</c:v>
                </c:pt>
                <c:pt idx="24">
                  <c:v>1.3966635964972574</c:v>
                </c:pt>
                <c:pt idx="25">
                  <c:v>1.9699244446616</c:v>
                </c:pt>
                <c:pt idx="26">
                  <c:v>1.3102334589473741</c:v>
                </c:pt>
                <c:pt idx="28">
                  <c:v>1.4706399220176558</c:v>
                </c:pt>
                <c:pt idx="30">
                  <c:v>1.6224438555400389</c:v>
                </c:pt>
                <c:pt idx="31">
                  <c:v>1.5422381872453956</c:v>
                </c:pt>
                <c:pt idx="32">
                  <c:v>2.1758235559566788</c:v>
                </c:pt>
                <c:pt idx="33">
                  <c:v>1.519954315371133</c:v>
                </c:pt>
                <c:pt idx="34">
                  <c:v>2.1335344832165566</c:v>
                </c:pt>
                <c:pt idx="35">
                  <c:v>1.8492233903125959</c:v>
                </c:pt>
                <c:pt idx="36">
                  <c:v>1.5841553841992724</c:v>
                </c:pt>
                <c:pt idx="37">
                  <c:v>1.4296612140476006</c:v>
                </c:pt>
                <c:pt idx="39">
                  <c:v>1.4752235273367602</c:v>
                </c:pt>
                <c:pt idx="40">
                  <c:v>1.9897677089166603</c:v>
                </c:pt>
                <c:pt idx="41">
                  <c:v>2.3338571916638196</c:v>
                </c:pt>
                <c:pt idx="42">
                  <c:v>1.5524539897185903</c:v>
                </c:pt>
                <c:pt idx="44">
                  <c:v>1.4939453886041423</c:v>
                </c:pt>
                <c:pt idx="45">
                  <c:v>1.4624365482233503</c:v>
                </c:pt>
                <c:pt idx="46">
                  <c:v>1.3371826092066745</c:v>
                </c:pt>
                <c:pt idx="47">
                  <c:v>1.744076341470485</c:v>
                </c:pt>
                <c:pt idx="49">
                  <c:v>1.9873731568749797</c:v>
                </c:pt>
                <c:pt idx="50">
                  <c:v>1.9797112655636298</c:v>
                </c:pt>
                <c:pt idx="51">
                  <c:v>1.3046255783093641</c:v>
                </c:pt>
                <c:pt idx="52">
                  <c:v>1.66586557474796</c:v>
                </c:pt>
                <c:pt idx="54">
                  <c:v>1.4536699994238029</c:v>
                </c:pt>
                <c:pt idx="55">
                  <c:v>1.7962462189634347</c:v>
                </c:pt>
                <c:pt idx="56">
                  <c:v>1.4949053906202805</c:v>
                </c:pt>
                <c:pt idx="57">
                  <c:v>1.5158893660753432</c:v>
                </c:pt>
                <c:pt idx="58">
                  <c:v>1.4581908806276316</c:v>
                </c:pt>
                <c:pt idx="61">
                  <c:v>1.4727875201957445</c:v>
                </c:pt>
                <c:pt idx="62">
                  <c:v>2.2818659007626025</c:v>
                </c:pt>
                <c:pt idx="63">
                  <c:v>1.3695842330060364</c:v>
                </c:pt>
                <c:pt idx="65">
                  <c:v>1.4946170604285201</c:v>
                </c:pt>
                <c:pt idx="66">
                  <c:v>2.4566687735682744</c:v>
                </c:pt>
                <c:pt idx="67">
                  <c:v>1.6351954341565174</c:v>
                </c:pt>
                <c:pt idx="68">
                  <c:v>1.4650520825390048</c:v>
                </c:pt>
                <c:pt idx="69">
                  <c:v>1.6305028791205201</c:v>
                </c:pt>
                <c:pt idx="70">
                  <c:v>2.5829079483810102</c:v>
                </c:pt>
                <c:pt idx="71">
                  <c:v>1.5861050803300043</c:v>
                </c:pt>
                <c:pt idx="73">
                  <c:v>1.7198879404314924</c:v>
                </c:pt>
                <c:pt idx="74">
                  <c:v>1.5965289446805706</c:v>
                </c:pt>
                <c:pt idx="75">
                  <c:v>1.3900428935083671</c:v>
                </c:pt>
                <c:pt idx="76">
                  <c:v>1.7168169982151327</c:v>
                </c:pt>
                <c:pt idx="77">
                  <c:v>1.3907889182470567</c:v>
                </c:pt>
                <c:pt idx="78">
                  <c:v>1.3805387945924781</c:v>
                </c:pt>
                <c:pt idx="79">
                  <c:v>1.3926073926073925</c:v>
                </c:pt>
                <c:pt idx="80">
                  <c:v>1.9479432253190669</c:v>
                </c:pt>
                <c:pt idx="81">
                  <c:v>1.6591554360718876</c:v>
                </c:pt>
                <c:pt idx="82">
                  <c:v>1.828968221550527</c:v>
                </c:pt>
                <c:pt idx="83">
                  <c:v>1.4541453026233688</c:v>
                </c:pt>
                <c:pt idx="86">
                  <c:v>1.59462787697777</c:v>
                </c:pt>
                <c:pt idx="87">
                  <c:v>2.3145990378707268</c:v>
                </c:pt>
                <c:pt idx="88">
                  <c:v>1.6929622034809184</c:v>
                </c:pt>
                <c:pt idx="89">
                  <c:v>1.3335827429140037</c:v>
                </c:pt>
                <c:pt idx="90">
                  <c:v>1.7022605486355087</c:v>
                </c:pt>
                <c:pt idx="91">
                  <c:v>1.4095147407638982</c:v>
                </c:pt>
                <c:pt idx="95">
                  <c:v>1.4119657118309805</c:v>
                </c:pt>
                <c:pt idx="96">
                  <c:v>2.0289624311403003</c:v>
                </c:pt>
                <c:pt idx="97">
                  <c:v>1.3126270797006112</c:v>
                </c:pt>
                <c:pt idx="98">
                  <c:v>1.5398082882663913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3-4ED1-8517-FE5F199E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195792"/>
        <c:axId val="434577040"/>
      </c:scatterChart>
      <c:valAx>
        <c:axId val="43519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77040"/>
        <c:crosses val="autoZero"/>
        <c:crossBetween val="midCat"/>
      </c:valAx>
      <c:valAx>
        <c:axId val="43457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19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73995.600000000006</c:v>
                </c:pt>
                <c:pt idx="1">
                  <c:v>54319.8</c:v>
                </c:pt>
                <c:pt idx="2">
                  <c:v>86429.4</c:v>
                </c:pt>
                <c:pt idx="3">
                  <c:v>58221.2</c:v>
                </c:pt>
                <c:pt idx="4">
                  <c:v>47152.4</c:v>
                </c:pt>
                <c:pt idx="5">
                  <c:v>62219</c:v>
                </c:pt>
                <c:pt idx="6">
                  <c:v>43675.199999999997</c:v>
                </c:pt>
                <c:pt idx="7">
                  <c:v>49835.4</c:v>
                </c:pt>
                <c:pt idx="8">
                  <c:v>43459</c:v>
                </c:pt>
                <c:pt idx="9">
                  <c:v>60099.6</c:v>
                </c:pt>
                <c:pt idx="10">
                  <c:v>55259</c:v>
                </c:pt>
                <c:pt idx="11">
                  <c:v>72142</c:v>
                </c:pt>
                <c:pt idx="12">
                  <c:v>67084.600000000006</c:v>
                </c:pt>
                <c:pt idx="13">
                  <c:v>40778.800000000003</c:v>
                </c:pt>
                <c:pt idx="14">
                  <c:v>48208.800000000003</c:v>
                </c:pt>
                <c:pt idx="15">
                  <c:v>57084.800000000003</c:v>
                </c:pt>
                <c:pt idx="16">
                  <c:v>79158.8</c:v>
                </c:pt>
                <c:pt idx="17">
                  <c:v>39599</c:v>
                </c:pt>
                <c:pt idx="18">
                  <c:v>82662</c:v>
                </c:pt>
                <c:pt idx="19">
                  <c:v>69314.600000000006</c:v>
                </c:pt>
                <c:pt idx="20">
                  <c:v>82884.399999999994</c:v>
                </c:pt>
                <c:pt idx="21">
                  <c:v>44939.199999999997</c:v>
                </c:pt>
                <c:pt idx="22">
                  <c:v>46977.599999999999</c:v>
                </c:pt>
                <c:pt idx="23">
                  <c:v>43226.2</c:v>
                </c:pt>
                <c:pt idx="24">
                  <c:v>50422.8</c:v>
                </c:pt>
                <c:pt idx="25">
                  <c:v>47624</c:v>
                </c:pt>
                <c:pt idx="26">
                  <c:v>82938.8</c:v>
                </c:pt>
                <c:pt idx="27">
                  <c:v>68939</c:v>
                </c:pt>
                <c:pt idx="28">
                  <c:v>76657.600000000006</c:v>
                </c:pt>
                <c:pt idx="29">
                  <c:v>77992.800000000003</c:v>
                </c:pt>
                <c:pt idx="30">
                  <c:v>61522.6</c:v>
                </c:pt>
                <c:pt idx="31">
                  <c:v>59106.2</c:v>
                </c:pt>
                <c:pt idx="32">
                  <c:v>63736.800000000003</c:v>
                </c:pt>
                <c:pt idx="33">
                  <c:v>76208</c:v>
                </c:pt>
                <c:pt idx="34">
                  <c:v>39343.4</c:v>
                </c:pt>
                <c:pt idx="35">
                  <c:v>55386</c:v>
                </c:pt>
                <c:pt idx="36">
                  <c:v>76279</c:v>
                </c:pt>
                <c:pt idx="37">
                  <c:v>61360.4</c:v>
                </c:pt>
                <c:pt idx="38">
                  <c:v>61493.599999999999</c:v>
                </c:pt>
                <c:pt idx="39">
                  <c:v>71299.8</c:v>
                </c:pt>
                <c:pt idx="40">
                  <c:v>57394.6</c:v>
                </c:pt>
                <c:pt idx="41">
                  <c:v>56131</c:v>
                </c:pt>
                <c:pt idx="42">
                  <c:v>60329.8</c:v>
                </c:pt>
                <c:pt idx="43">
                  <c:v>80783.199999999997</c:v>
                </c:pt>
                <c:pt idx="44">
                  <c:v>44879.4</c:v>
                </c:pt>
                <c:pt idx="45">
                  <c:v>66852.399999999994</c:v>
                </c:pt>
                <c:pt idx="46">
                  <c:v>56835.6</c:v>
                </c:pt>
                <c:pt idx="47">
                  <c:v>80474</c:v>
                </c:pt>
                <c:pt idx="48">
                  <c:v>88949.6</c:v>
                </c:pt>
                <c:pt idx="49">
                  <c:v>38478.199999999997</c:v>
                </c:pt>
                <c:pt idx="50">
                  <c:v>68984.800000000003</c:v>
                </c:pt>
                <c:pt idx="51">
                  <c:v>42272.4</c:v>
                </c:pt>
                <c:pt idx="52">
                  <c:v>66722.2</c:v>
                </c:pt>
                <c:pt idx="53">
                  <c:v>61056.800000000003</c:v>
                </c:pt>
                <c:pt idx="54">
                  <c:v>82174.399999999994</c:v>
                </c:pt>
                <c:pt idx="55">
                  <c:v>55318.6</c:v>
                </c:pt>
                <c:pt idx="56">
                  <c:v>60077</c:v>
                </c:pt>
                <c:pt idx="57">
                  <c:v>45389.2</c:v>
                </c:pt>
                <c:pt idx="58">
                  <c:v>62926.400000000001</c:v>
                </c:pt>
                <c:pt idx="59">
                  <c:v>65519.8</c:v>
                </c:pt>
                <c:pt idx="60">
                  <c:v>54111.8</c:v>
                </c:pt>
                <c:pt idx="61">
                  <c:v>71734.2</c:v>
                </c:pt>
                <c:pt idx="62">
                  <c:v>54273</c:v>
                </c:pt>
                <c:pt idx="63">
                  <c:v>49041.599999999999</c:v>
                </c:pt>
                <c:pt idx="64">
                  <c:v>80514.600000000006</c:v>
                </c:pt>
                <c:pt idx="65">
                  <c:v>42840.2</c:v>
                </c:pt>
                <c:pt idx="66">
                  <c:v>48450</c:v>
                </c:pt>
                <c:pt idx="67">
                  <c:v>73143.600000000006</c:v>
                </c:pt>
                <c:pt idx="68">
                  <c:v>62524.800000000003</c:v>
                </c:pt>
                <c:pt idx="69">
                  <c:v>79101.8</c:v>
                </c:pt>
                <c:pt idx="70">
                  <c:v>49197.599999999999</c:v>
                </c:pt>
                <c:pt idx="71">
                  <c:v>70598.399999999994</c:v>
                </c:pt>
                <c:pt idx="72">
                  <c:v>54141.599999999999</c:v>
                </c:pt>
                <c:pt idx="73">
                  <c:v>36030.6</c:v>
                </c:pt>
                <c:pt idx="74">
                  <c:v>51226.400000000001</c:v>
                </c:pt>
                <c:pt idx="75">
                  <c:v>82045</c:v>
                </c:pt>
                <c:pt idx="76">
                  <c:v>64398</c:v>
                </c:pt>
                <c:pt idx="77">
                  <c:v>45607.6</c:v>
                </c:pt>
                <c:pt idx="78">
                  <c:v>68860.800000000003</c:v>
                </c:pt>
                <c:pt idx="79">
                  <c:v>40345.4</c:v>
                </c:pt>
                <c:pt idx="80">
                  <c:v>55179.8</c:v>
                </c:pt>
                <c:pt idx="81">
                  <c:v>66794.399999999994</c:v>
                </c:pt>
                <c:pt idx="82">
                  <c:v>57550.2</c:v>
                </c:pt>
                <c:pt idx="83">
                  <c:v>52250.6</c:v>
                </c:pt>
                <c:pt idx="84">
                  <c:v>54833.8</c:v>
                </c:pt>
                <c:pt idx="85">
                  <c:v>78532</c:v>
                </c:pt>
                <c:pt idx="86">
                  <c:v>62684.2</c:v>
                </c:pt>
                <c:pt idx="87">
                  <c:v>58622.8</c:v>
                </c:pt>
                <c:pt idx="88">
                  <c:v>62937.8</c:v>
                </c:pt>
                <c:pt idx="89">
                  <c:v>52781.2</c:v>
                </c:pt>
                <c:pt idx="90">
                  <c:v>56807.4</c:v>
                </c:pt>
                <c:pt idx="91">
                  <c:v>69526.600000000006</c:v>
                </c:pt>
                <c:pt idx="92">
                  <c:v>74725.8</c:v>
                </c:pt>
                <c:pt idx="93">
                  <c:v>57342.6</c:v>
                </c:pt>
                <c:pt idx="94">
                  <c:v>65161</c:v>
                </c:pt>
                <c:pt idx="95">
                  <c:v>49837</c:v>
                </c:pt>
                <c:pt idx="96">
                  <c:v>47683.6</c:v>
                </c:pt>
                <c:pt idx="97">
                  <c:v>61801.2</c:v>
                </c:pt>
                <c:pt idx="98">
                  <c:v>51310.2</c:v>
                </c:pt>
                <c:pt idx="99">
                  <c:v>67506.600000000006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1.5903648325035542</c:v>
                </c:pt>
                <c:pt idx="1">
                  <c:v>2.3933998284235214</c:v>
                </c:pt>
                <c:pt idx="2">
                  <c:v>1.2813811041150349</c:v>
                </c:pt>
                <c:pt idx="3">
                  <c:v>1.4029769224955859</c:v>
                </c:pt>
                <c:pt idx="4">
                  <c:v>1.7164767859112156</c:v>
                </c:pt>
                <c:pt idx="5">
                  <c:v>1.3626705668686414</c:v>
                </c:pt>
                <c:pt idx="6">
                  <c:v>2.2932694068945305</c:v>
                </c:pt>
                <c:pt idx="7">
                  <c:v>1.3130626020860674</c:v>
                </c:pt>
                <c:pt idx="8">
                  <c:v>2.6180768080259553</c:v>
                </c:pt>
                <c:pt idx="9">
                  <c:v>1.1223535597574692</c:v>
                </c:pt>
                <c:pt idx="10">
                  <c:v>1.8089722941059374</c:v>
                </c:pt>
                <c:pt idx="11">
                  <c:v>1.1307005627789637</c:v>
                </c:pt>
                <c:pt idx="12">
                  <c:v>1.2917867886221277</c:v>
                </c:pt>
                <c:pt idx="13">
                  <c:v>1.3547480553620999</c:v>
                </c:pt>
                <c:pt idx="14">
                  <c:v>1.2774846086191731</c:v>
                </c:pt>
                <c:pt idx="15">
                  <c:v>1.017135910084646</c:v>
                </c:pt>
                <c:pt idx="16">
                  <c:v>1.4110749531321849</c:v>
                </c:pt>
                <c:pt idx="17">
                  <c:v>2.7565090027525949</c:v>
                </c:pt>
                <c:pt idx="18">
                  <c:v>1.341341849943142</c:v>
                </c:pt>
                <c:pt idx="19">
                  <c:v>1.8618876831143798</c:v>
                </c:pt>
                <c:pt idx="20">
                  <c:v>1.3315895391653918</c:v>
                </c:pt>
                <c:pt idx="21">
                  <c:v>1.4241686545376866</c:v>
                </c:pt>
                <c:pt idx="22">
                  <c:v>2.1271201593951159</c:v>
                </c:pt>
                <c:pt idx="23">
                  <c:v>1.3624838639528805</c:v>
                </c:pt>
                <c:pt idx="24">
                  <c:v>1.6487977660899433</c:v>
                </c:pt>
                <c:pt idx="25">
                  <c:v>1.8568368889635478</c:v>
                </c:pt>
                <c:pt idx="26">
                  <c:v>1.0370899988907483</c:v>
                </c:pt>
                <c:pt idx="27">
                  <c:v>1.2052104034001074</c:v>
                </c:pt>
                <c:pt idx="28">
                  <c:v>1.397343511928367</c:v>
                </c:pt>
                <c:pt idx="29">
                  <c:v>1.1600942651116513</c:v>
                </c:pt>
                <c:pt idx="30">
                  <c:v>1.4328718227123041</c:v>
                </c:pt>
                <c:pt idx="31">
                  <c:v>2.0523904429653741</c:v>
                </c:pt>
                <c:pt idx="32">
                  <c:v>1.8053777409596967</c:v>
                </c:pt>
                <c:pt idx="33">
                  <c:v>1.4635733781230318</c:v>
                </c:pt>
                <c:pt idx="34">
                  <c:v>2.1484925044607226</c:v>
                </c:pt>
                <c:pt idx="35">
                  <c:v>1.6762539269851586</c:v>
                </c:pt>
                <c:pt idx="36">
                  <c:v>1.5418922639258512</c:v>
                </c:pt>
                <c:pt idx="37">
                  <c:v>1.5015058571978017</c:v>
                </c:pt>
                <c:pt idx="38">
                  <c:v>1.4949848439512405</c:v>
                </c:pt>
                <c:pt idx="39">
                  <c:v>1.4546604618806784</c:v>
                </c:pt>
                <c:pt idx="40">
                  <c:v>2.0871649946162183</c:v>
                </c:pt>
                <c:pt idx="41">
                  <c:v>1.8141490442001746</c:v>
                </c:pt>
                <c:pt idx="42">
                  <c:v>1.7757725038040901</c:v>
                </c:pt>
                <c:pt idx="43">
                  <c:v>1.0833193040137059</c:v>
                </c:pt>
                <c:pt idx="44">
                  <c:v>1.4880323711992585</c:v>
                </c:pt>
                <c:pt idx="45">
                  <c:v>1.7647234803836513</c:v>
                </c:pt>
                <c:pt idx="46">
                  <c:v>1.2813096017284942</c:v>
                </c:pt>
                <c:pt idx="47">
                  <c:v>1.4464671819469643</c:v>
                </c:pt>
                <c:pt idx="48">
                  <c:v>1.3194325775495337</c:v>
                </c:pt>
                <c:pt idx="49">
                  <c:v>1.883871906690022</c:v>
                </c:pt>
                <c:pt idx="50">
                  <c:v>1.7140007653859981</c:v>
                </c:pt>
                <c:pt idx="51">
                  <c:v>1.3396211239484865</c:v>
                </c:pt>
                <c:pt idx="52">
                  <c:v>1.6714826549484281</c:v>
                </c:pt>
                <c:pt idx="53">
                  <c:v>1.114372191140053</c:v>
                </c:pt>
                <c:pt idx="54">
                  <c:v>1.3740897408438639</c:v>
                </c:pt>
                <c:pt idx="55">
                  <c:v>2.0039191158127645</c:v>
                </c:pt>
                <c:pt idx="56">
                  <c:v>1.4970288130232867</c:v>
                </c:pt>
                <c:pt idx="57">
                  <c:v>1.680289584306399</c:v>
                </c:pt>
                <c:pt idx="58">
                  <c:v>1.5236212464085026</c:v>
                </c:pt>
                <c:pt idx="59">
                  <c:v>1.2144420465263934</c:v>
                </c:pt>
                <c:pt idx="60">
                  <c:v>1.1171315683455365</c:v>
                </c:pt>
                <c:pt idx="61">
                  <c:v>1.6394550995201731</c:v>
                </c:pt>
                <c:pt idx="62">
                  <c:v>1.8814880327234536</c:v>
                </c:pt>
                <c:pt idx="63">
                  <c:v>1.4048073472317379</c:v>
                </c:pt>
                <c:pt idx="64">
                  <c:v>1.161963171896774</c:v>
                </c:pt>
                <c:pt idx="65">
                  <c:v>1.6639278061260219</c:v>
                </c:pt>
                <c:pt idx="66">
                  <c:v>2.2906295149638805</c:v>
                </c:pt>
                <c:pt idx="67">
                  <c:v>1.5348711302150837</c:v>
                </c:pt>
                <c:pt idx="68">
                  <c:v>1.3727033113260658</c:v>
                </c:pt>
                <c:pt idx="69">
                  <c:v>1.4738729080754167</c:v>
                </c:pt>
                <c:pt idx="70">
                  <c:v>2.2414304762833961</c:v>
                </c:pt>
                <c:pt idx="71">
                  <c:v>1.5513949324630587</c:v>
                </c:pt>
                <c:pt idx="72">
                  <c:v>1.219801409636952</c:v>
                </c:pt>
                <c:pt idx="73">
                  <c:v>1.8123761469417663</c:v>
                </c:pt>
                <c:pt idx="74">
                  <c:v>1.526771352271485</c:v>
                </c:pt>
                <c:pt idx="75">
                  <c:v>1.3094886952282283</c:v>
                </c:pt>
                <c:pt idx="76">
                  <c:v>1.4722351625826888</c:v>
                </c:pt>
                <c:pt idx="77">
                  <c:v>1.423973197449548</c:v>
                </c:pt>
                <c:pt idx="78">
                  <c:v>1.397413332403922</c:v>
                </c:pt>
                <c:pt idx="79">
                  <c:v>1.467280036881528</c:v>
                </c:pt>
                <c:pt idx="80">
                  <c:v>1.6078528736965338</c:v>
                </c:pt>
                <c:pt idx="81">
                  <c:v>1.7515540224929038</c:v>
                </c:pt>
                <c:pt idx="82">
                  <c:v>1.8851194261705433</c:v>
                </c:pt>
                <c:pt idx="83">
                  <c:v>1.5620490482405944</c:v>
                </c:pt>
                <c:pt idx="84">
                  <c:v>1.1952481863376239</c:v>
                </c:pt>
                <c:pt idx="85">
                  <c:v>1.1918071614119086</c:v>
                </c:pt>
                <c:pt idx="86">
                  <c:v>1.795300889219293</c:v>
                </c:pt>
                <c:pt idx="87">
                  <c:v>1.7799047469585212</c:v>
                </c:pt>
                <c:pt idx="88">
                  <c:v>1.6877139016616405</c:v>
                </c:pt>
                <c:pt idx="89">
                  <c:v>1.4935621016574083</c:v>
                </c:pt>
                <c:pt idx="90">
                  <c:v>1.3776550238173195</c:v>
                </c:pt>
                <c:pt idx="91">
                  <c:v>1.2407481453141673</c:v>
                </c:pt>
                <c:pt idx="92">
                  <c:v>1.6494035527220852</c:v>
                </c:pt>
                <c:pt idx="93">
                  <c:v>1.0498826352484889</c:v>
                </c:pt>
                <c:pt idx="94">
                  <c:v>1.1961449333190097</c:v>
                </c:pt>
                <c:pt idx="95">
                  <c:v>1.5446756425948593</c:v>
                </c:pt>
                <c:pt idx="96">
                  <c:v>1.9311671098658658</c:v>
                </c:pt>
                <c:pt idx="97">
                  <c:v>1.3496178067739786</c:v>
                </c:pt>
                <c:pt idx="98">
                  <c:v>1.586916441565225</c:v>
                </c:pt>
                <c:pt idx="99">
                  <c:v>1.1864913949154601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1-4705-92AB-A7FB10743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765376"/>
        <c:axId val="431888288"/>
      </c:scatterChart>
      <c:valAx>
        <c:axId val="349765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88288"/>
        <c:crosses val="autoZero"/>
        <c:crossBetween val="midCat"/>
      </c:valAx>
      <c:valAx>
        <c:axId val="43188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76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58221.2</c:v>
                </c:pt>
                <c:pt idx="4">
                  <c:v>47152.4</c:v>
                </c:pt>
                <c:pt idx="12">
                  <c:v>67084.600000000006</c:v>
                </c:pt>
                <c:pt idx="14">
                  <c:v>48208.800000000003</c:v>
                </c:pt>
                <c:pt idx="21">
                  <c:v>44939.199999999997</c:v>
                </c:pt>
                <c:pt idx="22">
                  <c:v>46977.599999999999</c:v>
                </c:pt>
                <c:pt idx="24">
                  <c:v>50422.8</c:v>
                </c:pt>
                <c:pt idx="44">
                  <c:v>44879.4</c:v>
                </c:pt>
                <c:pt idx="46">
                  <c:v>56835.6</c:v>
                </c:pt>
                <c:pt idx="49">
                  <c:v>38478.199999999997</c:v>
                </c:pt>
                <c:pt idx="51">
                  <c:v>42272.4</c:v>
                </c:pt>
                <c:pt idx="63">
                  <c:v>49041.599999999999</c:v>
                </c:pt>
                <c:pt idx="68">
                  <c:v>62524.800000000003</c:v>
                </c:pt>
                <c:pt idx="72">
                  <c:v>54141.599999999999</c:v>
                </c:pt>
                <c:pt idx="73">
                  <c:v>36030.6</c:v>
                </c:pt>
                <c:pt idx="77">
                  <c:v>45607.6</c:v>
                </c:pt>
                <c:pt idx="79">
                  <c:v>40345.4</c:v>
                </c:pt>
                <c:pt idx="84">
                  <c:v>54833.8</c:v>
                </c:pt>
                <c:pt idx="90">
                  <c:v>56807.4</c:v>
                </c:pt>
                <c:pt idx="95">
                  <c:v>49837</c:v>
                </c:pt>
                <c:pt idx="96">
                  <c:v>47683.6</c:v>
                </c:pt>
                <c:pt idx="98">
                  <c:v>51310.2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1.4029769224955859</c:v>
                </c:pt>
                <c:pt idx="1">
                  <c:v>1.7164767859112156</c:v>
                </c:pt>
                <c:pt idx="9">
                  <c:v>1.2917867886221277</c:v>
                </c:pt>
                <c:pt idx="11">
                  <c:v>1.2774846086191731</c:v>
                </c:pt>
                <c:pt idx="18">
                  <c:v>1.4241686545376866</c:v>
                </c:pt>
                <c:pt idx="19">
                  <c:v>2.1271201593951159</c:v>
                </c:pt>
                <c:pt idx="21">
                  <c:v>1.6487977660899433</c:v>
                </c:pt>
                <c:pt idx="41">
                  <c:v>1.4880323711992585</c:v>
                </c:pt>
                <c:pt idx="43">
                  <c:v>1.2813096017284942</c:v>
                </c:pt>
                <c:pt idx="46">
                  <c:v>1.883871906690022</c:v>
                </c:pt>
                <c:pt idx="48">
                  <c:v>1.3396211239484865</c:v>
                </c:pt>
                <c:pt idx="60">
                  <c:v>1.4048073472317379</c:v>
                </c:pt>
                <c:pt idx="65">
                  <c:v>1.3727033113260658</c:v>
                </c:pt>
                <c:pt idx="69">
                  <c:v>1.219801409636952</c:v>
                </c:pt>
                <c:pt idx="70">
                  <c:v>1.8123761469417663</c:v>
                </c:pt>
                <c:pt idx="74">
                  <c:v>1.423973197449548</c:v>
                </c:pt>
                <c:pt idx="76">
                  <c:v>1.467280036881528</c:v>
                </c:pt>
                <c:pt idx="81">
                  <c:v>1.1952481863376239</c:v>
                </c:pt>
                <c:pt idx="87">
                  <c:v>1.3776550238173195</c:v>
                </c:pt>
                <c:pt idx="92">
                  <c:v>1.5446756425948593</c:v>
                </c:pt>
                <c:pt idx="93">
                  <c:v>1.9311671098658658</c:v>
                </c:pt>
                <c:pt idx="95">
                  <c:v>1.586916441565225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7-402B-8D86-B33BAF4B5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86429.4</c:v>
                </c:pt>
                <c:pt idx="9">
                  <c:v>60099.6</c:v>
                </c:pt>
                <c:pt idx="15">
                  <c:v>57084.800000000003</c:v>
                </c:pt>
                <c:pt idx="20">
                  <c:v>82884.399999999994</c:v>
                </c:pt>
                <c:pt idx="26">
                  <c:v>82938.8</c:v>
                </c:pt>
                <c:pt idx="27">
                  <c:v>68939</c:v>
                </c:pt>
                <c:pt idx="29">
                  <c:v>77992.800000000003</c:v>
                </c:pt>
                <c:pt idx="30">
                  <c:v>61522.6</c:v>
                </c:pt>
                <c:pt idx="33">
                  <c:v>76208</c:v>
                </c:pt>
                <c:pt idx="37">
                  <c:v>61360.4</c:v>
                </c:pt>
                <c:pt idx="43">
                  <c:v>80783.199999999997</c:v>
                </c:pt>
                <c:pt idx="48">
                  <c:v>88949.6</c:v>
                </c:pt>
                <c:pt idx="52">
                  <c:v>66722.2</c:v>
                </c:pt>
                <c:pt idx="53">
                  <c:v>61056.800000000003</c:v>
                </c:pt>
                <c:pt idx="54">
                  <c:v>82174.399999999994</c:v>
                </c:pt>
                <c:pt idx="56">
                  <c:v>60077</c:v>
                </c:pt>
                <c:pt idx="60">
                  <c:v>54111.8</c:v>
                </c:pt>
                <c:pt idx="64">
                  <c:v>80514.600000000006</c:v>
                </c:pt>
                <c:pt idx="67">
                  <c:v>73143.600000000006</c:v>
                </c:pt>
                <c:pt idx="69">
                  <c:v>79101.8</c:v>
                </c:pt>
                <c:pt idx="75">
                  <c:v>82045</c:v>
                </c:pt>
                <c:pt idx="76">
                  <c:v>64398</c:v>
                </c:pt>
                <c:pt idx="82">
                  <c:v>57550.2</c:v>
                </c:pt>
                <c:pt idx="83">
                  <c:v>52250.6</c:v>
                </c:pt>
                <c:pt idx="91">
                  <c:v>69526.600000000006</c:v>
                </c:pt>
                <c:pt idx="93">
                  <c:v>57342.6</c:v>
                </c:pt>
                <c:pt idx="97">
                  <c:v>61801.2</c:v>
                </c:pt>
                <c:pt idx="99">
                  <c:v>67506.600000000006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1.2813811041150349</c:v>
                </c:pt>
                <c:pt idx="9">
                  <c:v>1.1223535597574692</c:v>
                </c:pt>
                <c:pt idx="15">
                  <c:v>1.017135910084646</c:v>
                </c:pt>
                <c:pt idx="20">
                  <c:v>1.3315895391653918</c:v>
                </c:pt>
                <c:pt idx="26">
                  <c:v>1.0370899988907483</c:v>
                </c:pt>
                <c:pt idx="27">
                  <c:v>1.2052104034001074</c:v>
                </c:pt>
                <c:pt idx="29">
                  <c:v>1.1600942651116513</c:v>
                </c:pt>
                <c:pt idx="30">
                  <c:v>1.4328718227123041</c:v>
                </c:pt>
                <c:pt idx="33">
                  <c:v>1.4635733781230318</c:v>
                </c:pt>
                <c:pt idx="37">
                  <c:v>1.5015058571978017</c:v>
                </c:pt>
                <c:pt idx="43">
                  <c:v>1.0833193040137059</c:v>
                </c:pt>
                <c:pt idx="48">
                  <c:v>1.3194325775495337</c:v>
                </c:pt>
                <c:pt idx="52">
                  <c:v>1.6714826549484281</c:v>
                </c:pt>
                <c:pt idx="53">
                  <c:v>1.114372191140053</c:v>
                </c:pt>
                <c:pt idx="54">
                  <c:v>1.3740897408438639</c:v>
                </c:pt>
                <c:pt idx="56">
                  <c:v>1.4970288130232867</c:v>
                </c:pt>
                <c:pt idx="60">
                  <c:v>1.1171315683455365</c:v>
                </c:pt>
                <c:pt idx="64">
                  <c:v>1.161963171896774</c:v>
                </c:pt>
                <c:pt idx="67">
                  <c:v>1.5348711302150837</c:v>
                </c:pt>
                <c:pt idx="69">
                  <c:v>1.4738729080754167</c:v>
                </c:pt>
                <c:pt idx="75">
                  <c:v>1.3094886952282283</c:v>
                </c:pt>
                <c:pt idx="76">
                  <c:v>1.4722351625826888</c:v>
                </c:pt>
                <c:pt idx="82">
                  <c:v>1.8851194261705433</c:v>
                </c:pt>
                <c:pt idx="83">
                  <c:v>1.5620490482405944</c:v>
                </c:pt>
                <c:pt idx="91">
                  <c:v>1.2407481453141673</c:v>
                </c:pt>
                <c:pt idx="93">
                  <c:v>1.0498826352484889</c:v>
                </c:pt>
                <c:pt idx="97">
                  <c:v>1.3496178067739786</c:v>
                </c:pt>
                <c:pt idx="99">
                  <c:v>1.1864913949154601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7-402B-8D86-B33BAF4B5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54319.8</c:v>
                </c:pt>
                <c:pt idx="5">
                  <c:v>62219</c:v>
                </c:pt>
                <c:pt idx="6">
                  <c:v>43675.199999999997</c:v>
                </c:pt>
                <c:pt idx="7">
                  <c:v>49835.4</c:v>
                </c:pt>
                <c:pt idx="8">
                  <c:v>43459</c:v>
                </c:pt>
                <c:pt idx="10">
                  <c:v>55259</c:v>
                </c:pt>
                <c:pt idx="13">
                  <c:v>40778.800000000003</c:v>
                </c:pt>
                <c:pt idx="17">
                  <c:v>39599</c:v>
                </c:pt>
                <c:pt idx="23">
                  <c:v>43226.2</c:v>
                </c:pt>
                <c:pt idx="25">
                  <c:v>47624</c:v>
                </c:pt>
                <c:pt idx="34">
                  <c:v>39343.4</c:v>
                </c:pt>
                <c:pt idx="35">
                  <c:v>55386</c:v>
                </c:pt>
                <c:pt idx="38">
                  <c:v>61493.599999999999</c:v>
                </c:pt>
                <c:pt idx="40">
                  <c:v>57394.6</c:v>
                </c:pt>
                <c:pt idx="41">
                  <c:v>56131</c:v>
                </c:pt>
                <c:pt idx="42">
                  <c:v>60329.8</c:v>
                </c:pt>
                <c:pt idx="57">
                  <c:v>45389.2</c:v>
                </c:pt>
                <c:pt idx="58">
                  <c:v>62926.400000000001</c:v>
                </c:pt>
                <c:pt idx="62">
                  <c:v>54273</c:v>
                </c:pt>
                <c:pt idx="65">
                  <c:v>42840.2</c:v>
                </c:pt>
                <c:pt idx="66">
                  <c:v>48450</c:v>
                </c:pt>
                <c:pt idx="70">
                  <c:v>49197.599999999999</c:v>
                </c:pt>
                <c:pt idx="71">
                  <c:v>70598.399999999994</c:v>
                </c:pt>
                <c:pt idx="74">
                  <c:v>51226.400000000001</c:v>
                </c:pt>
                <c:pt idx="80">
                  <c:v>55179.8</c:v>
                </c:pt>
                <c:pt idx="87">
                  <c:v>58622.8</c:v>
                </c:pt>
                <c:pt idx="88">
                  <c:v>62937.8</c:v>
                </c:pt>
                <c:pt idx="89">
                  <c:v>52781.2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2.3933998284235214</c:v>
                </c:pt>
                <c:pt idx="5">
                  <c:v>1.3626705668686414</c:v>
                </c:pt>
                <c:pt idx="6">
                  <c:v>2.2932694068945305</c:v>
                </c:pt>
                <c:pt idx="7">
                  <c:v>1.3130626020860674</c:v>
                </c:pt>
                <c:pt idx="8">
                  <c:v>2.6180768080259553</c:v>
                </c:pt>
                <c:pt idx="10">
                  <c:v>1.8089722941059374</c:v>
                </c:pt>
                <c:pt idx="13">
                  <c:v>1.3547480553620999</c:v>
                </c:pt>
                <c:pt idx="17">
                  <c:v>2.7565090027525949</c:v>
                </c:pt>
                <c:pt idx="23">
                  <c:v>1.3624838639528805</c:v>
                </c:pt>
                <c:pt idx="25">
                  <c:v>1.8568368889635478</c:v>
                </c:pt>
                <c:pt idx="34">
                  <c:v>2.1484925044607226</c:v>
                </c:pt>
                <c:pt idx="35">
                  <c:v>1.6762539269851586</c:v>
                </c:pt>
                <c:pt idx="38">
                  <c:v>1.4949848439512405</c:v>
                </c:pt>
                <c:pt idx="40">
                  <c:v>2.0871649946162183</c:v>
                </c:pt>
                <c:pt idx="41">
                  <c:v>1.8141490442001746</c:v>
                </c:pt>
                <c:pt idx="42">
                  <c:v>1.7757725038040901</c:v>
                </c:pt>
                <c:pt idx="57">
                  <c:v>1.680289584306399</c:v>
                </c:pt>
                <c:pt idx="58">
                  <c:v>1.5236212464085026</c:v>
                </c:pt>
                <c:pt idx="62">
                  <c:v>1.8814880327234536</c:v>
                </c:pt>
                <c:pt idx="65">
                  <c:v>1.6639278061260219</c:v>
                </c:pt>
                <c:pt idx="66">
                  <c:v>2.2906295149638805</c:v>
                </c:pt>
                <c:pt idx="70">
                  <c:v>2.2414304762833961</c:v>
                </c:pt>
                <c:pt idx="71">
                  <c:v>1.5513949324630587</c:v>
                </c:pt>
                <c:pt idx="74">
                  <c:v>1.526771352271485</c:v>
                </c:pt>
                <c:pt idx="80">
                  <c:v>1.6078528736965338</c:v>
                </c:pt>
                <c:pt idx="87">
                  <c:v>1.7799047469585212</c:v>
                </c:pt>
                <c:pt idx="88">
                  <c:v>1.6877139016616405</c:v>
                </c:pt>
                <c:pt idx="89">
                  <c:v>1.4935621016574083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7-402B-8D86-B33BAF4B5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73995.600000000006</c:v>
                </c:pt>
                <c:pt idx="11">
                  <c:v>72142</c:v>
                </c:pt>
                <c:pt idx="16">
                  <c:v>79158.8</c:v>
                </c:pt>
                <c:pt idx="18">
                  <c:v>82662</c:v>
                </c:pt>
                <c:pt idx="19">
                  <c:v>69314.600000000006</c:v>
                </c:pt>
                <c:pt idx="28">
                  <c:v>76657.600000000006</c:v>
                </c:pt>
                <c:pt idx="31">
                  <c:v>59106.2</c:v>
                </c:pt>
                <c:pt idx="32">
                  <c:v>63736.800000000003</c:v>
                </c:pt>
                <c:pt idx="36">
                  <c:v>76279</c:v>
                </c:pt>
                <c:pt idx="39">
                  <c:v>71299.8</c:v>
                </c:pt>
                <c:pt idx="45">
                  <c:v>66852.399999999994</c:v>
                </c:pt>
                <c:pt idx="47">
                  <c:v>80474</c:v>
                </c:pt>
                <c:pt idx="50">
                  <c:v>68984.800000000003</c:v>
                </c:pt>
                <c:pt idx="55">
                  <c:v>55318.6</c:v>
                </c:pt>
                <c:pt idx="59">
                  <c:v>65519.8</c:v>
                </c:pt>
                <c:pt idx="61">
                  <c:v>71734.2</c:v>
                </c:pt>
                <c:pt idx="78">
                  <c:v>68860.800000000003</c:v>
                </c:pt>
                <c:pt idx="81">
                  <c:v>66794.399999999994</c:v>
                </c:pt>
                <c:pt idx="85">
                  <c:v>78532</c:v>
                </c:pt>
                <c:pt idx="86">
                  <c:v>62684.2</c:v>
                </c:pt>
                <c:pt idx="92">
                  <c:v>74725.8</c:v>
                </c:pt>
                <c:pt idx="94">
                  <c:v>65161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1.5903648325035542</c:v>
                </c:pt>
                <c:pt idx="11">
                  <c:v>1.1307005627789637</c:v>
                </c:pt>
                <c:pt idx="16">
                  <c:v>1.4110749531321849</c:v>
                </c:pt>
                <c:pt idx="18">
                  <c:v>1.341341849943142</c:v>
                </c:pt>
                <c:pt idx="19">
                  <c:v>1.8618876831143798</c:v>
                </c:pt>
                <c:pt idx="28">
                  <c:v>1.397343511928367</c:v>
                </c:pt>
                <c:pt idx="31">
                  <c:v>2.0523904429653741</c:v>
                </c:pt>
                <c:pt idx="32">
                  <c:v>1.8053777409596967</c:v>
                </c:pt>
                <c:pt idx="36">
                  <c:v>1.5418922639258512</c:v>
                </c:pt>
                <c:pt idx="39">
                  <c:v>1.4546604618806784</c:v>
                </c:pt>
                <c:pt idx="45">
                  <c:v>1.7647234803836513</c:v>
                </c:pt>
                <c:pt idx="47">
                  <c:v>1.4464671819469643</c:v>
                </c:pt>
                <c:pt idx="50">
                  <c:v>1.7140007653859981</c:v>
                </c:pt>
                <c:pt idx="55">
                  <c:v>2.0039191158127645</c:v>
                </c:pt>
                <c:pt idx="59">
                  <c:v>1.2144420465263934</c:v>
                </c:pt>
                <c:pt idx="61">
                  <c:v>1.6394550995201731</c:v>
                </c:pt>
                <c:pt idx="78">
                  <c:v>1.397413332403922</c:v>
                </c:pt>
                <c:pt idx="81">
                  <c:v>1.7515540224929038</c:v>
                </c:pt>
                <c:pt idx="85">
                  <c:v>1.1918071614119086</c:v>
                </c:pt>
                <c:pt idx="86">
                  <c:v>1.795300889219293</c:v>
                </c:pt>
                <c:pt idx="92">
                  <c:v>1.6494035527220852</c:v>
                </c:pt>
                <c:pt idx="94">
                  <c:v>1.1961449333190097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7-402B-8D86-B33BAF4B5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55168"/>
        <c:axId val="431889952"/>
      </c:scatterChart>
      <c:valAx>
        <c:axId val="4323551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89952"/>
        <c:crosses val="autoZero"/>
        <c:crossBetween val="midCat"/>
      </c:valAx>
      <c:valAx>
        <c:axId val="43188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5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86429.4</c:v>
                </c:pt>
                <c:pt idx="5">
                  <c:v>62219</c:v>
                </c:pt>
                <c:pt idx="7">
                  <c:v>49835.4</c:v>
                </c:pt>
                <c:pt idx="9">
                  <c:v>60099.6</c:v>
                </c:pt>
                <c:pt idx="11">
                  <c:v>72142</c:v>
                </c:pt>
                <c:pt idx="15">
                  <c:v>57084.800000000003</c:v>
                </c:pt>
                <c:pt idx="20">
                  <c:v>82884.399999999994</c:v>
                </c:pt>
                <c:pt idx="21">
                  <c:v>44939.199999999997</c:v>
                </c:pt>
                <c:pt idx="26">
                  <c:v>82938.8</c:v>
                </c:pt>
                <c:pt idx="27">
                  <c:v>68939</c:v>
                </c:pt>
                <c:pt idx="29">
                  <c:v>77992.800000000003</c:v>
                </c:pt>
                <c:pt idx="43">
                  <c:v>80783.199999999997</c:v>
                </c:pt>
                <c:pt idx="46">
                  <c:v>56835.6</c:v>
                </c:pt>
                <c:pt idx="53">
                  <c:v>61056.800000000003</c:v>
                </c:pt>
                <c:pt idx="59">
                  <c:v>65519.8</c:v>
                </c:pt>
                <c:pt idx="60">
                  <c:v>54111.8</c:v>
                </c:pt>
                <c:pt idx="64">
                  <c:v>80514.600000000006</c:v>
                </c:pt>
                <c:pt idx="72">
                  <c:v>54141.599999999999</c:v>
                </c:pt>
                <c:pt idx="84">
                  <c:v>54833.8</c:v>
                </c:pt>
                <c:pt idx="85">
                  <c:v>78532</c:v>
                </c:pt>
                <c:pt idx="93">
                  <c:v>57342.6</c:v>
                </c:pt>
                <c:pt idx="94">
                  <c:v>65161</c:v>
                </c:pt>
                <c:pt idx="99">
                  <c:v>67506.600000000006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1.2813811041150349</c:v>
                </c:pt>
                <c:pt idx="3">
                  <c:v>1.3626705668686414</c:v>
                </c:pt>
                <c:pt idx="5">
                  <c:v>1.3130626020860674</c:v>
                </c:pt>
                <c:pt idx="7">
                  <c:v>1.1223535597574692</c:v>
                </c:pt>
                <c:pt idx="9">
                  <c:v>1.1307005627789637</c:v>
                </c:pt>
                <c:pt idx="13">
                  <c:v>1.017135910084646</c:v>
                </c:pt>
                <c:pt idx="18">
                  <c:v>1.3315895391653918</c:v>
                </c:pt>
                <c:pt idx="19">
                  <c:v>1.4241686545376866</c:v>
                </c:pt>
                <c:pt idx="24">
                  <c:v>1.0370899988907483</c:v>
                </c:pt>
                <c:pt idx="25">
                  <c:v>1.2052104034001074</c:v>
                </c:pt>
                <c:pt idx="27">
                  <c:v>1.1600942651116513</c:v>
                </c:pt>
                <c:pt idx="41">
                  <c:v>1.0833193040137059</c:v>
                </c:pt>
                <c:pt idx="44">
                  <c:v>1.2813096017284942</c:v>
                </c:pt>
                <c:pt idx="51">
                  <c:v>1.114372191140053</c:v>
                </c:pt>
                <c:pt idx="57">
                  <c:v>1.2144420465263934</c:v>
                </c:pt>
                <c:pt idx="58">
                  <c:v>1.1171315683455365</c:v>
                </c:pt>
                <c:pt idx="62">
                  <c:v>1.161963171896774</c:v>
                </c:pt>
                <c:pt idx="70">
                  <c:v>1.219801409636952</c:v>
                </c:pt>
                <c:pt idx="82">
                  <c:v>1.1952481863376239</c:v>
                </c:pt>
                <c:pt idx="83">
                  <c:v>1.1918071614119086</c:v>
                </c:pt>
                <c:pt idx="91">
                  <c:v>1.0498826352484889</c:v>
                </c:pt>
                <c:pt idx="92">
                  <c:v>1.1961449333190097</c:v>
                </c:pt>
                <c:pt idx="97">
                  <c:v>1.1864913949154601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2-42E2-8366-AEFF72ECEE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73995.600000000006</c:v>
                </c:pt>
                <c:pt idx="1">
                  <c:v>54319.8</c:v>
                </c:pt>
                <c:pt idx="3">
                  <c:v>58221.2</c:v>
                </c:pt>
                <c:pt idx="4">
                  <c:v>47152.4</c:v>
                </c:pt>
                <c:pt idx="6">
                  <c:v>43675.199999999997</c:v>
                </c:pt>
                <c:pt idx="8">
                  <c:v>43459</c:v>
                </c:pt>
                <c:pt idx="10">
                  <c:v>55259</c:v>
                </c:pt>
                <c:pt idx="12">
                  <c:v>67084.600000000006</c:v>
                </c:pt>
                <c:pt idx="13">
                  <c:v>40778.800000000003</c:v>
                </c:pt>
                <c:pt idx="14">
                  <c:v>48208.800000000003</c:v>
                </c:pt>
                <c:pt idx="16">
                  <c:v>79158.8</c:v>
                </c:pt>
                <c:pt idx="17">
                  <c:v>39599</c:v>
                </c:pt>
                <c:pt idx="18">
                  <c:v>82662</c:v>
                </c:pt>
                <c:pt idx="19">
                  <c:v>69314.600000000006</c:v>
                </c:pt>
                <c:pt idx="22">
                  <c:v>46977.599999999999</c:v>
                </c:pt>
                <c:pt idx="23">
                  <c:v>43226.2</c:v>
                </c:pt>
                <c:pt idx="24">
                  <c:v>50422.8</c:v>
                </c:pt>
                <c:pt idx="25">
                  <c:v>47624</c:v>
                </c:pt>
                <c:pt idx="28">
                  <c:v>76657.600000000006</c:v>
                </c:pt>
                <c:pt idx="30">
                  <c:v>61522.6</c:v>
                </c:pt>
                <c:pt idx="31">
                  <c:v>59106.2</c:v>
                </c:pt>
                <c:pt idx="32">
                  <c:v>63736.800000000003</c:v>
                </c:pt>
                <c:pt idx="33">
                  <c:v>76208</c:v>
                </c:pt>
                <c:pt idx="34">
                  <c:v>39343.4</c:v>
                </c:pt>
                <c:pt idx="35">
                  <c:v>55386</c:v>
                </c:pt>
                <c:pt idx="36">
                  <c:v>76279</c:v>
                </c:pt>
                <c:pt idx="37">
                  <c:v>61360.4</c:v>
                </c:pt>
                <c:pt idx="38">
                  <c:v>61493.599999999999</c:v>
                </c:pt>
                <c:pt idx="39">
                  <c:v>71299.8</c:v>
                </c:pt>
                <c:pt idx="40">
                  <c:v>57394.6</c:v>
                </c:pt>
                <c:pt idx="41">
                  <c:v>56131</c:v>
                </c:pt>
                <c:pt idx="42">
                  <c:v>60329.8</c:v>
                </c:pt>
                <c:pt idx="44">
                  <c:v>44879.4</c:v>
                </c:pt>
                <c:pt idx="45">
                  <c:v>66852.399999999994</c:v>
                </c:pt>
                <c:pt idx="47">
                  <c:v>80474</c:v>
                </c:pt>
                <c:pt idx="48">
                  <c:v>88949.6</c:v>
                </c:pt>
                <c:pt idx="49">
                  <c:v>38478.199999999997</c:v>
                </c:pt>
                <c:pt idx="50">
                  <c:v>68984.800000000003</c:v>
                </c:pt>
                <c:pt idx="51">
                  <c:v>42272.4</c:v>
                </c:pt>
                <c:pt idx="52">
                  <c:v>66722.2</c:v>
                </c:pt>
                <c:pt idx="54">
                  <c:v>82174.399999999994</c:v>
                </c:pt>
                <c:pt idx="55">
                  <c:v>55318.6</c:v>
                </c:pt>
                <c:pt idx="56">
                  <c:v>60077</c:v>
                </c:pt>
                <c:pt idx="57">
                  <c:v>45389.2</c:v>
                </c:pt>
                <c:pt idx="58">
                  <c:v>62926.400000000001</c:v>
                </c:pt>
                <c:pt idx="61">
                  <c:v>71734.2</c:v>
                </c:pt>
                <c:pt idx="62">
                  <c:v>54273</c:v>
                </c:pt>
                <c:pt idx="63">
                  <c:v>49041.599999999999</c:v>
                </c:pt>
                <c:pt idx="65">
                  <c:v>42840.2</c:v>
                </c:pt>
                <c:pt idx="66">
                  <c:v>48450</c:v>
                </c:pt>
                <c:pt idx="67">
                  <c:v>73143.600000000006</c:v>
                </c:pt>
                <c:pt idx="68">
                  <c:v>62524.800000000003</c:v>
                </c:pt>
                <c:pt idx="69">
                  <c:v>79101.8</c:v>
                </c:pt>
                <c:pt idx="70">
                  <c:v>49197.599999999999</c:v>
                </c:pt>
                <c:pt idx="71">
                  <c:v>70598.399999999994</c:v>
                </c:pt>
                <c:pt idx="73">
                  <c:v>36030.6</c:v>
                </c:pt>
                <c:pt idx="74">
                  <c:v>51226.400000000001</c:v>
                </c:pt>
                <c:pt idx="75">
                  <c:v>82045</c:v>
                </c:pt>
                <c:pt idx="76">
                  <c:v>64398</c:v>
                </c:pt>
                <c:pt idx="77">
                  <c:v>45607.6</c:v>
                </c:pt>
                <c:pt idx="78">
                  <c:v>68860.800000000003</c:v>
                </c:pt>
                <c:pt idx="79">
                  <c:v>40345.4</c:v>
                </c:pt>
                <c:pt idx="80">
                  <c:v>55179.8</c:v>
                </c:pt>
                <c:pt idx="81">
                  <c:v>66794.399999999994</c:v>
                </c:pt>
                <c:pt idx="82">
                  <c:v>57550.2</c:v>
                </c:pt>
                <c:pt idx="83">
                  <c:v>52250.6</c:v>
                </c:pt>
                <c:pt idx="86">
                  <c:v>62684.2</c:v>
                </c:pt>
                <c:pt idx="87">
                  <c:v>58622.8</c:v>
                </c:pt>
                <c:pt idx="88">
                  <c:v>62937.8</c:v>
                </c:pt>
                <c:pt idx="89">
                  <c:v>52781.2</c:v>
                </c:pt>
                <c:pt idx="90">
                  <c:v>56807.4</c:v>
                </c:pt>
                <c:pt idx="91">
                  <c:v>69526.600000000006</c:v>
                </c:pt>
                <c:pt idx="92">
                  <c:v>74725.8</c:v>
                </c:pt>
                <c:pt idx="95">
                  <c:v>49837</c:v>
                </c:pt>
                <c:pt idx="96">
                  <c:v>47683.6</c:v>
                </c:pt>
                <c:pt idx="97">
                  <c:v>61801.2</c:v>
                </c:pt>
                <c:pt idx="98">
                  <c:v>51310.2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1.5903648325035542</c:v>
                </c:pt>
                <c:pt idx="1">
                  <c:v>2.3933998284235214</c:v>
                </c:pt>
                <c:pt idx="3">
                  <c:v>1.4029769224955859</c:v>
                </c:pt>
                <c:pt idx="4">
                  <c:v>1.7164767859112156</c:v>
                </c:pt>
                <c:pt idx="6">
                  <c:v>2.2932694068945305</c:v>
                </c:pt>
                <c:pt idx="8">
                  <c:v>2.6180768080259553</c:v>
                </c:pt>
                <c:pt idx="10">
                  <c:v>1.8089722941059374</c:v>
                </c:pt>
                <c:pt idx="12">
                  <c:v>1.2917867886221277</c:v>
                </c:pt>
                <c:pt idx="13">
                  <c:v>1.3547480553620999</c:v>
                </c:pt>
                <c:pt idx="14">
                  <c:v>1.2774846086191731</c:v>
                </c:pt>
                <c:pt idx="16">
                  <c:v>1.4110749531321849</c:v>
                </c:pt>
                <c:pt idx="17">
                  <c:v>2.7565090027525949</c:v>
                </c:pt>
                <c:pt idx="18">
                  <c:v>1.341341849943142</c:v>
                </c:pt>
                <c:pt idx="19">
                  <c:v>1.8618876831143798</c:v>
                </c:pt>
                <c:pt idx="22">
                  <c:v>2.1271201593951159</c:v>
                </c:pt>
                <c:pt idx="23">
                  <c:v>1.3624838639528805</c:v>
                </c:pt>
                <c:pt idx="24">
                  <c:v>1.6487977660899433</c:v>
                </c:pt>
                <c:pt idx="25">
                  <c:v>1.8568368889635478</c:v>
                </c:pt>
                <c:pt idx="28">
                  <c:v>1.397343511928367</c:v>
                </c:pt>
                <c:pt idx="30">
                  <c:v>1.4328718227123041</c:v>
                </c:pt>
                <c:pt idx="31">
                  <c:v>2.0523904429653741</c:v>
                </c:pt>
                <c:pt idx="32">
                  <c:v>1.8053777409596967</c:v>
                </c:pt>
                <c:pt idx="33">
                  <c:v>1.4635733781230318</c:v>
                </c:pt>
                <c:pt idx="34">
                  <c:v>2.1484925044607226</c:v>
                </c:pt>
                <c:pt idx="35">
                  <c:v>1.6762539269851586</c:v>
                </c:pt>
                <c:pt idx="36">
                  <c:v>1.5418922639258512</c:v>
                </c:pt>
                <c:pt idx="37">
                  <c:v>1.5015058571978017</c:v>
                </c:pt>
                <c:pt idx="38">
                  <c:v>1.4949848439512405</c:v>
                </c:pt>
                <c:pt idx="39">
                  <c:v>1.4546604618806784</c:v>
                </c:pt>
                <c:pt idx="40">
                  <c:v>2.0871649946162183</c:v>
                </c:pt>
                <c:pt idx="41">
                  <c:v>1.8141490442001746</c:v>
                </c:pt>
                <c:pt idx="42">
                  <c:v>1.7757725038040901</c:v>
                </c:pt>
                <c:pt idx="44">
                  <c:v>1.4880323711992585</c:v>
                </c:pt>
                <c:pt idx="45">
                  <c:v>1.7647234803836513</c:v>
                </c:pt>
                <c:pt idx="47">
                  <c:v>1.4464671819469643</c:v>
                </c:pt>
                <c:pt idx="48">
                  <c:v>1.3194325775495337</c:v>
                </c:pt>
                <c:pt idx="49">
                  <c:v>1.883871906690022</c:v>
                </c:pt>
                <c:pt idx="50">
                  <c:v>1.7140007653859981</c:v>
                </c:pt>
                <c:pt idx="51">
                  <c:v>1.3396211239484865</c:v>
                </c:pt>
                <c:pt idx="52">
                  <c:v>1.6714826549484281</c:v>
                </c:pt>
                <c:pt idx="54">
                  <c:v>1.3740897408438639</c:v>
                </c:pt>
                <c:pt idx="55">
                  <c:v>2.0039191158127645</c:v>
                </c:pt>
                <c:pt idx="56">
                  <c:v>1.4970288130232867</c:v>
                </c:pt>
                <c:pt idx="57">
                  <c:v>1.680289584306399</c:v>
                </c:pt>
                <c:pt idx="58">
                  <c:v>1.5236212464085026</c:v>
                </c:pt>
                <c:pt idx="61">
                  <c:v>1.6394550995201731</c:v>
                </c:pt>
                <c:pt idx="62">
                  <c:v>1.8814880327234536</c:v>
                </c:pt>
                <c:pt idx="63">
                  <c:v>1.4048073472317379</c:v>
                </c:pt>
                <c:pt idx="65">
                  <c:v>1.6639278061260219</c:v>
                </c:pt>
                <c:pt idx="66">
                  <c:v>2.2906295149638805</c:v>
                </c:pt>
                <c:pt idx="67">
                  <c:v>1.5348711302150837</c:v>
                </c:pt>
                <c:pt idx="68">
                  <c:v>1.3727033113260658</c:v>
                </c:pt>
                <c:pt idx="69">
                  <c:v>1.4738729080754167</c:v>
                </c:pt>
                <c:pt idx="70">
                  <c:v>2.2414304762833961</c:v>
                </c:pt>
                <c:pt idx="71">
                  <c:v>1.5513949324630587</c:v>
                </c:pt>
                <c:pt idx="73">
                  <c:v>1.8123761469417663</c:v>
                </c:pt>
                <c:pt idx="74">
                  <c:v>1.526771352271485</c:v>
                </c:pt>
                <c:pt idx="75">
                  <c:v>1.3094886952282283</c:v>
                </c:pt>
                <c:pt idx="76">
                  <c:v>1.4722351625826888</c:v>
                </c:pt>
                <c:pt idx="77">
                  <c:v>1.423973197449548</c:v>
                </c:pt>
                <c:pt idx="78">
                  <c:v>1.397413332403922</c:v>
                </c:pt>
                <c:pt idx="79">
                  <c:v>1.467280036881528</c:v>
                </c:pt>
                <c:pt idx="80">
                  <c:v>1.6078528736965338</c:v>
                </c:pt>
                <c:pt idx="81">
                  <c:v>1.7515540224929038</c:v>
                </c:pt>
                <c:pt idx="82">
                  <c:v>1.8851194261705433</c:v>
                </c:pt>
                <c:pt idx="83">
                  <c:v>1.5620490482405944</c:v>
                </c:pt>
                <c:pt idx="86">
                  <c:v>1.795300889219293</c:v>
                </c:pt>
                <c:pt idx="87">
                  <c:v>1.7799047469585212</c:v>
                </c:pt>
                <c:pt idx="88">
                  <c:v>1.6877139016616405</c:v>
                </c:pt>
                <c:pt idx="89">
                  <c:v>1.4935621016574083</c:v>
                </c:pt>
                <c:pt idx="90">
                  <c:v>1.3776550238173195</c:v>
                </c:pt>
                <c:pt idx="91">
                  <c:v>1.2407481453141673</c:v>
                </c:pt>
                <c:pt idx="92">
                  <c:v>1.6494035527220852</c:v>
                </c:pt>
                <c:pt idx="95">
                  <c:v>1.5446756425948593</c:v>
                </c:pt>
                <c:pt idx="96">
                  <c:v>1.9311671098658658</c:v>
                </c:pt>
                <c:pt idx="97">
                  <c:v>1.3496178067739786</c:v>
                </c:pt>
                <c:pt idx="98">
                  <c:v>1.586916441565225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2-42E2-8366-AEFF72EC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77968"/>
        <c:axId val="433841104"/>
      </c:scatterChart>
      <c:valAx>
        <c:axId val="43237796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841104"/>
        <c:crosses val="autoZero"/>
        <c:crossBetween val="midCat"/>
      </c:valAx>
      <c:valAx>
        <c:axId val="43384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7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77380.800000000003</c:v>
                </c:pt>
                <c:pt idx="1">
                  <c:v>51196.6</c:v>
                </c:pt>
                <c:pt idx="2">
                  <c:v>79703</c:v>
                </c:pt>
                <c:pt idx="3">
                  <c:v>59276.6</c:v>
                </c:pt>
                <c:pt idx="4">
                  <c:v>40572.199999999997</c:v>
                </c:pt>
                <c:pt idx="5">
                  <c:v>61928</c:v>
                </c:pt>
                <c:pt idx="6">
                  <c:v>45039</c:v>
                </c:pt>
                <c:pt idx="7">
                  <c:v>41073.599999999999</c:v>
                </c:pt>
                <c:pt idx="8">
                  <c:v>46881</c:v>
                </c:pt>
                <c:pt idx="9">
                  <c:v>58185.599999999999</c:v>
                </c:pt>
                <c:pt idx="10">
                  <c:v>56285.599999999999</c:v>
                </c:pt>
                <c:pt idx="11">
                  <c:v>73791</c:v>
                </c:pt>
                <c:pt idx="12">
                  <c:v>64249.599999999999</c:v>
                </c:pt>
                <c:pt idx="13">
                  <c:v>38321.199999999997</c:v>
                </c:pt>
                <c:pt idx="14">
                  <c:v>46410.2</c:v>
                </c:pt>
                <c:pt idx="15">
                  <c:v>57317.599999999999</c:v>
                </c:pt>
                <c:pt idx="16">
                  <c:v>78899.8</c:v>
                </c:pt>
                <c:pt idx="17">
                  <c:v>38345.800000000003</c:v>
                </c:pt>
                <c:pt idx="18">
                  <c:v>79489.2</c:v>
                </c:pt>
                <c:pt idx="19">
                  <c:v>66933.2</c:v>
                </c:pt>
                <c:pt idx="20">
                  <c:v>80687</c:v>
                </c:pt>
                <c:pt idx="21">
                  <c:v>52414.2</c:v>
                </c:pt>
                <c:pt idx="22">
                  <c:v>53971.8</c:v>
                </c:pt>
                <c:pt idx="23">
                  <c:v>48408.800000000003</c:v>
                </c:pt>
                <c:pt idx="24">
                  <c:v>47341.2</c:v>
                </c:pt>
                <c:pt idx="25">
                  <c:v>38141.4</c:v>
                </c:pt>
                <c:pt idx="26">
                  <c:v>79998.8</c:v>
                </c:pt>
                <c:pt idx="27">
                  <c:v>67520.600000000006</c:v>
                </c:pt>
                <c:pt idx="28">
                  <c:v>77080</c:v>
                </c:pt>
                <c:pt idx="29">
                  <c:v>73078.2</c:v>
                </c:pt>
                <c:pt idx="30">
                  <c:v>65925.399999999994</c:v>
                </c:pt>
                <c:pt idx="31">
                  <c:v>56738.400000000001</c:v>
                </c:pt>
                <c:pt idx="32">
                  <c:v>65053.599999999999</c:v>
                </c:pt>
                <c:pt idx="33">
                  <c:v>79432.600000000006</c:v>
                </c:pt>
                <c:pt idx="34">
                  <c:v>39089</c:v>
                </c:pt>
                <c:pt idx="35">
                  <c:v>52641.4</c:v>
                </c:pt>
                <c:pt idx="36">
                  <c:v>72488.399999999994</c:v>
                </c:pt>
                <c:pt idx="37">
                  <c:v>72468.399999999994</c:v>
                </c:pt>
                <c:pt idx="38">
                  <c:v>60260.2</c:v>
                </c:pt>
                <c:pt idx="39">
                  <c:v>75482.8</c:v>
                </c:pt>
                <c:pt idx="40">
                  <c:v>60083.6</c:v>
                </c:pt>
                <c:pt idx="41">
                  <c:v>54552.800000000003</c:v>
                </c:pt>
                <c:pt idx="42">
                  <c:v>62656</c:v>
                </c:pt>
                <c:pt idx="43">
                  <c:v>77592.600000000006</c:v>
                </c:pt>
                <c:pt idx="44">
                  <c:v>42578.6</c:v>
                </c:pt>
                <c:pt idx="45">
                  <c:v>66723.399999999994</c:v>
                </c:pt>
                <c:pt idx="46">
                  <c:v>62687.199999999997</c:v>
                </c:pt>
                <c:pt idx="47">
                  <c:v>75837</c:v>
                </c:pt>
                <c:pt idx="48">
                  <c:v>84238.8</c:v>
                </c:pt>
                <c:pt idx="49">
                  <c:v>43088.800000000003</c:v>
                </c:pt>
                <c:pt idx="50">
                  <c:v>73359.199999999997</c:v>
                </c:pt>
                <c:pt idx="51">
                  <c:v>38511.4</c:v>
                </c:pt>
                <c:pt idx="52">
                  <c:v>67403.199999999997</c:v>
                </c:pt>
                <c:pt idx="53">
                  <c:v>62930.400000000001</c:v>
                </c:pt>
                <c:pt idx="54">
                  <c:v>88038.6</c:v>
                </c:pt>
                <c:pt idx="55">
                  <c:v>58710.6</c:v>
                </c:pt>
                <c:pt idx="56">
                  <c:v>57469.2</c:v>
                </c:pt>
                <c:pt idx="57">
                  <c:v>42794</c:v>
                </c:pt>
                <c:pt idx="58">
                  <c:v>65441.599999999999</c:v>
                </c:pt>
                <c:pt idx="59">
                  <c:v>64575.199999999997</c:v>
                </c:pt>
                <c:pt idx="60">
                  <c:v>53719.6</c:v>
                </c:pt>
                <c:pt idx="61">
                  <c:v>75030.8</c:v>
                </c:pt>
                <c:pt idx="62">
                  <c:v>49829.4</c:v>
                </c:pt>
                <c:pt idx="63">
                  <c:v>49940.4</c:v>
                </c:pt>
                <c:pt idx="64">
                  <c:v>74514.399999999994</c:v>
                </c:pt>
                <c:pt idx="65">
                  <c:v>34523.4</c:v>
                </c:pt>
                <c:pt idx="66">
                  <c:v>50557.8</c:v>
                </c:pt>
                <c:pt idx="67">
                  <c:v>67777.8</c:v>
                </c:pt>
                <c:pt idx="68">
                  <c:v>63161</c:v>
                </c:pt>
                <c:pt idx="69">
                  <c:v>83988.2</c:v>
                </c:pt>
                <c:pt idx="70">
                  <c:v>47232.2</c:v>
                </c:pt>
                <c:pt idx="71">
                  <c:v>62407.6</c:v>
                </c:pt>
                <c:pt idx="72">
                  <c:v>49727.199999999997</c:v>
                </c:pt>
                <c:pt idx="73">
                  <c:v>34546.400000000001</c:v>
                </c:pt>
                <c:pt idx="74">
                  <c:v>49218</c:v>
                </c:pt>
                <c:pt idx="75">
                  <c:v>81763</c:v>
                </c:pt>
                <c:pt idx="76">
                  <c:v>65048.2</c:v>
                </c:pt>
                <c:pt idx="77">
                  <c:v>48264.4</c:v>
                </c:pt>
                <c:pt idx="78">
                  <c:v>65634</c:v>
                </c:pt>
                <c:pt idx="79">
                  <c:v>43801.599999999999</c:v>
                </c:pt>
                <c:pt idx="80">
                  <c:v>50750.400000000001</c:v>
                </c:pt>
                <c:pt idx="81">
                  <c:v>72810.600000000006</c:v>
                </c:pt>
                <c:pt idx="82">
                  <c:v>66671.199999999997</c:v>
                </c:pt>
                <c:pt idx="83">
                  <c:v>59871.6</c:v>
                </c:pt>
                <c:pt idx="84">
                  <c:v>58103.4</c:v>
                </c:pt>
                <c:pt idx="85">
                  <c:v>74245.600000000006</c:v>
                </c:pt>
                <c:pt idx="86">
                  <c:v>64801.2</c:v>
                </c:pt>
                <c:pt idx="87">
                  <c:v>51606.6</c:v>
                </c:pt>
                <c:pt idx="88">
                  <c:v>62199.4</c:v>
                </c:pt>
                <c:pt idx="89">
                  <c:v>48497</c:v>
                </c:pt>
                <c:pt idx="90">
                  <c:v>55340.4</c:v>
                </c:pt>
                <c:pt idx="91">
                  <c:v>70196.600000000006</c:v>
                </c:pt>
                <c:pt idx="92">
                  <c:v>80032.2</c:v>
                </c:pt>
                <c:pt idx="93">
                  <c:v>60126.8</c:v>
                </c:pt>
                <c:pt idx="94">
                  <c:v>57722.6</c:v>
                </c:pt>
                <c:pt idx="95">
                  <c:v>51209</c:v>
                </c:pt>
                <c:pt idx="96">
                  <c:v>53430.2</c:v>
                </c:pt>
                <c:pt idx="97">
                  <c:v>71008</c:v>
                </c:pt>
                <c:pt idx="98">
                  <c:v>51539.199999999997</c:v>
                </c:pt>
                <c:pt idx="99">
                  <c:v>68411.199999999997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1.5240085395860472</c:v>
                </c:pt>
                <c:pt idx="1">
                  <c:v>2.3606645753819588</c:v>
                </c:pt>
                <c:pt idx="2">
                  <c:v>1.390186065769168</c:v>
                </c:pt>
                <c:pt idx="3">
                  <c:v>1.1929834032316293</c:v>
                </c:pt>
                <c:pt idx="4">
                  <c:v>1.9950113624600097</c:v>
                </c:pt>
                <c:pt idx="5">
                  <c:v>1.3692513887094691</c:v>
                </c:pt>
                <c:pt idx="6">
                  <c:v>1.8594773418592776</c:v>
                </c:pt>
                <c:pt idx="7">
                  <c:v>1.1791759183514472</c:v>
                </c:pt>
                <c:pt idx="8">
                  <c:v>2.0767901708581302</c:v>
                </c:pt>
                <c:pt idx="9">
                  <c:v>1.1592730847494914</c:v>
                </c:pt>
                <c:pt idx="10">
                  <c:v>1.7446913597794107</c:v>
                </c:pt>
                <c:pt idx="11">
                  <c:v>1.3508964507866814</c:v>
                </c:pt>
                <c:pt idx="12">
                  <c:v>1.2888173622870804</c:v>
                </c:pt>
                <c:pt idx="13">
                  <c:v>1.018418003611578</c:v>
                </c:pt>
                <c:pt idx="14">
                  <c:v>1.3337585272203094</c:v>
                </c:pt>
                <c:pt idx="15">
                  <c:v>1.0311666922550839</c:v>
                </c:pt>
                <c:pt idx="16">
                  <c:v>1.4915880648620148</c:v>
                </c:pt>
                <c:pt idx="17">
                  <c:v>2.6198697119371612</c:v>
                </c:pt>
                <c:pt idx="18">
                  <c:v>1.1753923803485253</c:v>
                </c:pt>
                <c:pt idx="19">
                  <c:v>1.8804718734499473</c:v>
                </c:pt>
                <c:pt idx="20">
                  <c:v>1.3551997223840271</c:v>
                </c:pt>
                <c:pt idx="21">
                  <c:v>1.4480617847835129</c:v>
                </c:pt>
                <c:pt idx="22">
                  <c:v>1.7366661849336134</c:v>
                </c:pt>
                <c:pt idx="23">
                  <c:v>1.0411536745385135</c:v>
                </c:pt>
                <c:pt idx="24">
                  <c:v>1.3842699382356172</c:v>
                </c:pt>
                <c:pt idx="25">
                  <c:v>2.3186091753317917</c:v>
                </c:pt>
                <c:pt idx="26">
                  <c:v>1.0751411271169067</c:v>
                </c:pt>
                <c:pt idx="27">
                  <c:v>1.0956063779054095</c:v>
                </c:pt>
                <c:pt idx="28">
                  <c:v>1.5654125583809029</c:v>
                </c:pt>
                <c:pt idx="29">
                  <c:v>1.2380709979172997</c:v>
                </c:pt>
                <c:pt idx="30">
                  <c:v>1.3829115940138401</c:v>
                </c:pt>
                <c:pt idx="31">
                  <c:v>2.0420032993528192</c:v>
                </c:pt>
                <c:pt idx="32">
                  <c:v>1.7701249431238242</c:v>
                </c:pt>
                <c:pt idx="33">
                  <c:v>1.5070890289377408</c:v>
                </c:pt>
                <c:pt idx="34">
                  <c:v>2.1266852567218399</c:v>
                </c:pt>
                <c:pt idx="35">
                  <c:v>1.7593567040390263</c:v>
                </c:pt>
                <c:pt idx="36">
                  <c:v>1.6227699880256705</c:v>
                </c:pt>
                <c:pt idx="37">
                  <c:v>1.2825314205915959</c:v>
                </c:pt>
                <c:pt idx="38">
                  <c:v>1.4885612726144288</c:v>
                </c:pt>
                <c:pt idx="39">
                  <c:v>1.3740216314180183</c:v>
                </c:pt>
                <c:pt idx="40">
                  <c:v>1.8246909306366463</c:v>
                </c:pt>
                <c:pt idx="41">
                  <c:v>1.8667602762827937</c:v>
                </c:pt>
                <c:pt idx="42">
                  <c:v>1.7111848825331972</c:v>
                </c:pt>
                <c:pt idx="43">
                  <c:v>1.1541951165446189</c:v>
                </c:pt>
                <c:pt idx="44">
                  <c:v>1.5121680844367829</c:v>
                </c:pt>
                <c:pt idx="45">
                  <c:v>1.9015517794357004</c:v>
                </c:pt>
                <c:pt idx="46">
                  <c:v>1.0977360609502418</c:v>
                </c:pt>
                <c:pt idx="47">
                  <c:v>1.5508524862534119</c:v>
                </c:pt>
                <c:pt idx="48">
                  <c:v>1.3961856056828919</c:v>
                </c:pt>
                <c:pt idx="49">
                  <c:v>1.2144455171645532</c:v>
                </c:pt>
                <c:pt idx="50">
                  <c:v>1.676926684042356</c:v>
                </c:pt>
                <c:pt idx="51">
                  <c:v>1.0467290204978266</c:v>
                </c:pt>
                <c:pt idx="52">
                  <c:v>1.6571023334203718</c:v>
                </c:pt>
                <c:pt idx="53">
                  <c:v>1.1795253168579891</c:v>
                </c:pt>
                <c:pt idx="54">
                  <c:v>1.1587303750854738</c:v>
                </c:pt>
                <c:pt idx="55">
                  <c:v>1.6974788198383257</c:v>
                </c:pt>
                <c:pt idx="56">
                  <c:v>1.5948716877910256</c:v>
                </c:pt>
                <c:pt idx="57">
                  <c:v>1.7821890919287751</c:v>
                </c:pt>
                <c:pt idx="58">
                  <c:v>1.4650466981247403</c:v>
                </c:pt>
                <c:pt idx="59">
                  <c:v>1.525833446896022</c:v>
                </c:pt>
                <c:pt idx="60">
                  <c:v>1.1312816923432043</c:v>
                </c:pt>
                <c:pt idx="61">
                  <c:v>1.5674896175970401</c:v>
                </c:pt>
                <c:pt idx="62">
                  <c:v>2.0479275287280201</c:v>
                </c:pt>
                <c:pt idx="63">
                  <c:v>1.2199541853889837</c:v>
                </c:pt>
                <c:pt idx="64">
                  <c:v>1.1522605026679409</c:v>
                </c:pt>
                <c:pt idx="65">
                  <c:v>2.226692620077976</c:v>
                </c:pt>
                <c:pt idx="66">
                  <c:v>1.9234618594954684</c:v>
                </c:pt>
                <c:pt idx="67">
                  <c:v>1.6521781468268371</c:v>
                </c:pt>
                <c:pt idx="68">
                  <c:v>1.3853168885863112</c:v>
                </c:pt>
                <c:pt idx="69">
                  <c:v>1.4008277353247243</c:v>
                </c:pt>
                <c:pt idx="70">
                  <c:v>2.0439657691151378</c:v>
                </c:pt>
                <c:pt idx="71">
                  <c:v>1.7471429761759787</c:v>
                </c:pt>
                <c:pt idx="72">
                  <c:v>1.3279251596711659</c:v>
                </c:pt>
                <c:pt idx="73">
                  <c:v>1.6907695157816733</c:v>
                </c:pt>
                <c:pt idx="74">
                  <c:v>1.5890731033361778</c:v>
                </c:pt>
                <c:pt idx="75">
                  <c:v>1.3052236341621515</c:v>
                </c:pt>
                <c:pt idx="76">
                  <c:v>1.29828342675124</c:v>
                </c:pt>
                <c:pt idx="77">
                  <c:v>1.3525911437829954</c:v>
                </c:pt>
                <c:pt idx="78">
                  <c:v>1.4599750129506048</c:v>
                </c:pt>
                <c:pt idx="79">
                  <c:v>1.2568947253068381</c:v>
                </c:pt>
                <c:pt idx="80">
                  <c:v>1.7047747406916989</c:v>
                </c:pt>
                <c:pt idx="81">
                  <c:v>1.6049860871906012</c:v>
                </c:pt>
                <c:pt idx="82">
                  <c:v>1.5069775255282643</c:v>
                </c:pt>
                <c:pt idx="83">
                  <c:v>1.3661068018893767</c:v>
                </c:pt>
                <c:pt idx="84">
                  <c:v>1.0099408984672154</c:v>
                </c:pt>
                <c:pt idx="85">
                  <c:v>1.4105078280733134</c:v>
                </c:pt>
                <c:pt idx="86">
                  <c:v>1.7213107164682135</c:v>
                </c:pt>
                <c:pt idx="87">
                  <c:v>2.2543434366922059</c:v>
                </c:pt>
                <c:pt idx="88">
                  <c:v>1.6664790978691113</c:v>
                </c:pt>
                <c:pt idx="89">
                  <c:v>1.6338742602635214</c:v>
                </c:pt>
                <c:pt idx="90">
                  <c:v>1.3322093804887569</c:v>
                </c:pt>
                <c:pt idx="91">
                  <c:v>1.2221817011080307</c:v>
                </c:pt>
                <c:pt idx="92">
                  <c:v>1.5663070614077834</c:v>
                </c:pt>
                <c:pt idx="93">
                  <c:v>1.0897470013371739</c:v>
                </c:pt>
                <c:pt idx="94">
                  <c:v>1.5198553079729604</c:v>
                </c:pt>
                <c:pt idx="95">
                  <c:v>1.1812572008826574</c:v>
                </c:pt>
                <c:pt idx="96">
                  <c:v>1.4500226463685333</c:v>
                </c:pt>
                <c:pt idx="97">
                  <c:v>1.1500394321766561</c:v>
                </c:pt>
                <c:pt idx="98">
                  <c:v>1.3739638954426923</c:v>
                </c:pt>
                <c:pt idx="99">
                  <c:v>1.1708609116635873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5-4615-8595-AB72B028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74688"/>
        <c:axId val="349051520"/>
      </c:scatterChart>
      <c:valAx>
        <c:axId val="352274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51520"/>
        <c:crosses val="autoZero"/>
        <c:crossBetween val="midCat"/>
      </c:valAx>
      <c:valAx>
        <c:axId val="34905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7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59276.6</c:v>
                </c:pt>
                <c:pt idx="4">
                  <c:v>40572.199999999997</c:v>
                </c:pt>
                <c:pt idx="12">
                  <c:v>64249.599999999999</c:v>
                </c:pt>
                <c:pt idx="14">
                  <c:v>46410.2</c:v>
                </c:pt>
                <c:pt idx="21">
                  <c:v>52414.2</c:v>
                </c:pt>
                <c:pt idx="22">
                  <c:v>53971.8</c:v>
                </c:pt>
                <c:pt idx="24">
                  <c:v>47341.2</c:v>
                </c:pt>
                <c:pt idx="44">
                  <c:v>42578.6</c:v>
                </c:pt>
                <c:pt idx="46">
                  <c:v>62687.199999999997</c:v>
                </c:pt>
                <c:pt idx="49">
                  <c:v>43088.800000000003</c:v>
                </c:pt>
                <c:pt idx="51">
                  <c:v>38511.4</c:v>
                </c:pt>
                <c:pt idx="63">
                  <c:v>49940.4</c:v>
                </c:pt>
                <c:pt idx="68">
                  <c:v>63161</c:v>
                </c:pt>
                <c:pt idx="72">
                  <c:v>49727.199999999997</c:v>
                </c:pt>
                <c:pt idx="73">
                  <c:v>34546.400000000001</c:v>
                </c:pt>
                <c:pt idx="77">
                  <c:v>48264.4</c:v>
                </c:pt>
                <c:pt idx="79">
                  <c:v>43801.599999999999</c:v>
                </c:pt>
                <c:pt idx="84">
                  <c:v>58103.4</c:v>
                </c:pt>
                <c:pt idx="90">
                  <c:v>55340.4</c:v>
                </c:pt>
                <c:pt idx="95">
                  <c:v>51209</c:v>
                </c:pt>
                <c:pt idx="96">
                  <c:v>53430.2</c:v>
                </c:pt>
                <c:pt idx="98">
                  <c:v>51539.199999999997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1.1929834032316293</c:v>
                </c:pt>
                <c:pt idx="1">
                  <c:v>1.9950113624600097</c:v>
                </c:pt>
                <c:pt idx="9">
                  <c:v>1.2888173622870804</c:v>
                </c:pt>
                <c:pt idx="11">
                  <c:v>1.3337585272203094</c:v>
                </c:pt>
                <c:pt idx="18">
                  <c:v>1.4480617847835129</c:v>
                </c:pt>
                <c:pt idx="19">
                  <c:v>1.7366661849336134</c:v>
                </c:pt>
                <c:pt idx="21">
                  <c:v>1.3842699382356172</c:v>
                </c:pt>
                <c:pt idx="41">
                  <c:v>1.5121680844367829</c:v>
                </c:pt>
                <c:pt idx="43">
                  <c:v>1.0977360609502418</c:v>
                </c:pt>
                <c:pt idx="46">
                  <c:v>1.2144455171645532</c:v>
                </c:pt>
                <c:pt idx="48">
                  <c:v>1.0467290204978266</c:v>
                </c:pt>
                <c:pt idx="60">
                  <c:v>1.2199541853889837</c:v>
                </c:pt>
                <c:pt idx="65">
                  <c:v>1.3853168885863112</c:v>
                </c:pt>
                <c:pt idx="69">
                  <c:v>1.3279251596711659</c:v>
                </c:pt>
                <c:pt idx="70">
                  <c:v>1.6907695157816733</c:v>
                </c:pt>
                <c:pt idx="74">
                  <c:v>1.3525911437829954</c:v>
                </c:pt>
                <c:pt idx="76">
                  <c:v>1.2568947253068381</c:v>
                </c:pt>
                <c:pt idx="81">
                  <c:v>1.0099408984672154</c:v>
                </c:pt>
                <c:pt idx="87">
                  <c:v>1.3322093804887569</c:v>
                </c:pt>
                <c:pt idx="92">
                  <c:v>1.1812572008826574</c:v>
                </c:pt>
                <c:pt idx="93">
                  <c:v>1.4500226463685333</c:v>
                </c:pt>
                <c:pt idx="95">
                  <c:v>1.3739638954426923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E-484C-9718-18D1E5184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79703</c:v>
                </c:pt>
                <c:pt idx="9">
                  <c:v>58185.599999999999</c:v>
                </c:pt>
                <c:pt idx="15">
                  <c:v>57317.599999999999</c:v>
                </c:pt>
                <c:pt idx="20">
                  <c:v>80687</c:v>
                </c:pt>
                <c:pt idx="26">
                  <c:v>79998.8</c:v>
                </c:pt>
                <c:pt idx="27">
                  <c:v>67520.600000000006</c:v>
                </c:pt>
                <c:pt idx="29">
                  <c:v>73078.2</c:v>
                </c:pt>
                <c:pt idx="30">
                  <c:v>65925.399999999994</c:v>
                </c:pt>
                <c:pt idx="33">
                  <c:v>79432.600000000006</c:v>
                </c:pt>
                <c:pt idx="37">
                  <c:v>72468.399999999994</c:v>
                </c:pt>
                <c:pt idx="43">
                  <c:v>77592.600000000006</c:v>
                </c:pt>
                <c:pt idx="48">
                  <c:v>84238.8</c:v>
                </c:pt>
                <c:pt idx="52">
                  <c:v>67403.199999999997</c:v>
                </c:pt>
                <c:pt idx="53">
                  <c:v>62930.400000000001</c:v>
                </c:pt>
                <c:pt idx="54">
                  <c:v>88038.6</c:v>
                </c:pt>
                <c:pt idx="56">
                  <c:v>57469.2</c:v>
                </c:pt>
                <c:pt idx="60">
                  <c:v>53719.6</c:v>
                </c:pt>
                <c:pt idx="64">
                  <c:v>74514.399999999994</c:v>
                </c:pt>
                <c:pt idx="67">
                  <c:v>67777.8</c:v>
                </c:pt>
                <c:pt idx="69">
                  <c:v>83988.2</c:v>
                </c:pt>
                <c:pt idx="75">
                  <c:v>81763</c:v>
                </c:pt>
                <c:pt idx="76">
                  <c:v>65048.2</c:v>
                </c:pt>
                <c:pt idx="82">
                  <c:v>66671.199999999997</c:v>
                </c:pt>
                <c:pt idx="83">
                  <c:v>59871.6</c:v>
                </c:pt>
                <c:pt idx="91">
                  <c:v>70196.600000000006</c:v>
                </c:pt>
                <c:pt idx="93">
                  <c:v>60126.8</c:v>
                </c:pt>
                <c:pt idx="97">
                  <c:v>71008</c:v>
                </c:pt>
                <c:pt idx="99">
                  <c:v>68411.199999999997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1.390186065769168</c:v>
                </c:pt>
                <c:pt idx="9">
                  <c:v>1.1592730847494914</c:v>
                </c:pt>
                <c:pt idx="15">
                  <c:v>1.0311666922550839</c:v>
                </c:pt>
                <c:pt idx="20">
                  <c:v>1.3551997223840271</c:v>
                </c:pt>
                <c:pt idx="26">
                  <c:v>1.0751411271169067</c:v>
                </c:pt>
                <c:pt idx="27">
                  <c:v>1.0956063779054095</c:v>
                </c:pt>
                <c:pt idx="29">
                  <c:v>1.2380709979172997</c:v>
                </c:pt>
                <c:pt idx="30">
                  <c:v>1.3829115940138401</c:v>
                </c:pt>
                <c:pt idx="33">
                  <c:v>1.5070890289377408</c:v>
                </c:pt>
                <c:pt idx="37">
                  <c:v>1.2825314205915959</c:v>
                </c:pt>
                <c:pt idx="43">
                  <c:v>1.1541951165446189</c:v>
                </c:pt>
                <c:pt idx="48">
                  <c:v>1.3961856056828919</c:v>
                </c:pt>
                <c:pt idx="52">
                  <c:v>1.6571023334203718</c:v>
                </c:pt>
                <c:pt idx="53">
                  <c:v>1.1795253168579891</c:v>
                </c:pt>
                <c:pt idx="54">
                  <c:v>1.1587303750854738</c:v>
                </c:pt>
                <c:pt idx="56">
                  <c:v>1.5948716877910256</c:v>
                </c:pt>
                <c:pt idx="60">
                  <c:v>1.1312816923432043</c:v>
                </c:pt>
                <c:pt idx="64">
                  <c:v>1.1522605026679409</c:v>
                </c:pt>
                <c:pt idx="67">
                  <c:v>1.6521781468268371</c:v>
                </c:pt>
                <c:pt idx="69">
                  <c:v>1.4008277353247243</c:v>
                </c:pt>
                <c:pt idx="75">
                  <c:v>1.3052236341621515</c:v>
                </c:pt>
                <c:pt idx="76">
                  <c:v>1.29828342675124</c:v>
                </c:pt>
                <c:pt idx="82">
                  <c:v>1.5069775255282643</c:v>
                </c:pt>
                <c:pt idx="83">
                  <c:v>1.3661068018893767</c:v>
                </c:pt>
                <c:pt idx="91">
                  <c:v>1.2221817011080307</c:v>
                </c:pt>
                <c:pt idx="93">
                  <c:v>1.0897470013371739</c:v>
                </c:pt>
                <c:pt idx="97">
                  <c:v>1.1500394321766561</c:v>
                </c:pt>
                <c:pt idx="99">
                  <c:v>1.1708609116635873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E-484C-9718-18D1E5184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51196.6</c:v>
                </c:pt>
                <c:pt idx="5">
                  <c:v>61928</c:v>
                </c:pt>
                <c:pt idx="6">
                  <c:v>45039</c:v>
                </c:pt>
                <c:pt idx="7">
                  <c:v>41073.599999999999</c:v>
                </c:pt>
                <c:pt idx="8">
                  <c:v>46881</c:v>
                </c:pt>
                <c:pt idx="10">
                  <c:v>56285.599999999999</c:v>
                </c:pt>
                <c:pt idx="13">
                  <c:v>38321.199999999997</c:v>
                </c:pt>
                <c:pt idx="17">
                  <c:v>38345.800000000003</c:v>
                </c:pt>
                <c:pt idx="23">
                  <c:v>48408.800000000003</c:v>
                </c:pt>
                <c:pt idx="25">
                  <c:v>38141.4</c:v>
                </c:pt>
                <c:pt idx="34">
                  <c:v>39089</c:v>
                </c:pt>
                <c:pt idx="35">
                  <c:v>52641.4</c:v>
                </c:pt>
                <c:pt idx="38">
                  <c:v>60260.2</c:v>
                </c:pt>
                <c:pt idx="40">
                  <c:v>60083.6</c:v>
                </c:pt>
                <c:pt idx="41">
                  <c:v>54552.800000000003</c:v>
                </c:pt>
                <c:pt idx="42">
                  <c:v>62656</c:v>
                </c:pt>
                <c:pt idx="57">
                  <c:v>42794</c:v>
                </c:pt>
                <c:pt idx="58">
                  <c:v>65441.599999999999</c:v>
                </c:pt>
                <c:pt idx="62">
                  <c:v>49829.4</c:v>
                </c:pt>
                <c:pt idx="65">
                  <c:v>34523.4</c:v>
                </c:pt>
                <c:pt idx="66">
                  <c:v>50557.8</c:v>
                </c:pt>
                <c:pt idx="70">
                  <c:v>47232.2</c:v>
                </c:pt>
                <c:pt idx="71">
                  <c:v>62407.6</c:v>
                </c:pt>
                <c:pt idx="74">
                  <c:v>49218</c:v>
                </c:pt>
                <c:pt idx="80">
                  <c:v>50750.400000000001</c:v>
                </c:pt>
                <c:pt idx="87">
                  <c:v>51606.6</c:v>
                </c:pt>
                <c:pt idx="88">
                  <c:v>62199.4</c:v>
                </c:pt>
                <c:pt idx="89">
                  <c:v>48497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2.3606645753819588</c:v>
                </c:pt>
                <c:pt idx="5">
                  <c:v>1.3692513887094691</c:v>
                </c:pt>
                <c:pt idx="6">
                  <c:v>1.8594773418592776</c:v>
                </c:pt>
                <c:pt idx="7">
                  <c:v>1.1791759183514472</c:v>
                </c:pt>
                <c:pt idx="8">
                  <c:v>2.0767901708581302</c:v>
                </c:pt>
                <c:pt idx="10">
                  <c:v>1.7446913597794107</c:v>
                </c:pt>
                <c:pt idx="13">
                  <c:v>1.018418003611578</c:v>
                </c:pt>
                <c:pt idx="17">
                  <c:v>2.6198697119371612</c:v>
                </c:pt>
                <c:pt idx="23">
                  <c:v>1.0411536745385137</c:v>
                </c:pt>
                <c:pt idx="25">
                  <c:v>2.3186091753317917</c:v>
                </c:pt>
                <c:pt idx="34">
                  <c:v>2.1266852567218399</c:v>
                </c:pt>
                <c:pt idx="35">
                  <c:v>1.7593567040390263</c:v>
                </c:pt>
                <c:pt idx="38">
                  <c:v>1.4885612726144288</c:v>
                </c:pt>
                <c:pt idx="40">
                  <c:v>1.8246909306366463</c:v>
                </c:pt>
                <c:pt idx="41">
                  <c:v>1.8667602762827937</c:v>
                </c:pt>
                <c:pt idx="42">
                  <c:v>1.7111848825331972</c:v>
                </c:pt>
                <c:pt idx="57">
                  <c:v>1.7821890919287751</c:v>
                </c:pt>
                <c:pt idx="58">
                  <c:v>1.4650466981247403</c:v>
                </c:pt>
                <c:pt idx="62">
                  <c:v>2.0479275287280201</c:v>
                </c:pt>
                <c:pt idx="65">
                  <c:v>2.226692620077976</c:v>
                </c:pt>
                <c:pt idx="66">
                  <c:v>1.9234618594954684</c:v>
                </c:pt>
                <c:pt idx="70">
                  <c:v>2.0439657691151378</c:v>
                </c:pt>
                <c:pt idx="71">
                  <c:v>1.7471429761759787</c:v>
                </c:pt>
                <c:pt idx="74">
                  <c:v>1.5890731033361778</c:v>
                </c:pt>
                <c:pt idx="80">
                  <c:v>1.7047747406916989</c:v>
                </c:pt>
                <c:pt idx="87">
                  <c:v>2.2543434366922059</c:v>
                </c:pt>
                <c:pt idx="88">
                  <c:v>1.6664790978691113</c:v>
                </c:pt>
                <c:pt idx="89">
                  <c:v>1.6338742602635214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E-484C-9718-18D1E5184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77380.800000000003</c:v>
                </c:pt>
                <c:pt idx="11">
                  <c:v>73791</c:v>
                </c:pt>
                <c:pt idx="16">
                  <c:v>78899.8</c:v>
                </c:pt>
                <c:pt idx="18">
                  <c:v>79489.2</c:v>
                </c:pt>
                <c:pt idx="19">
                  <c:v>66933.2</c:v>
                </c:pt>
                <c:pt idx="28">
                  <c:v>77080</c:v>
                </c:pt>
                <c:pt idx="31">
                  <c:v>56738.400000000001</c:v>
                </c:pt>
                <c:pt idx="32">
                  <c:v>65053.599999999999</c:v>
                </c:pt>
                <c:pt idx="36">
                  <c:v>72488.399999999994</c:v>
                </c:pt>
                <c:pt idx="39">
                  <c:v>75482.8</c:v>
                </c:pt>
                <c:pt idx="45">
                  <c:v>66723.399999999994</c:v>
                </c:pt>
                <c:pt idx="47">
                  <c:v>75837</c:v>
                </c:pt>
                <c:pt idx="50">
                  <c:v>73359.199999999997</c:v>
                </c:pt>
                <c:pt idx="55">
                  <c:v>58710.6</c:v>
                </c:pt>
                <c:pt idx="59">
                  <c:v>64575.199999999997</c:v>
                </c:pt>
                <c:pt idx="61">
                  <c:v>75030.8</c:v>
                </c:pt>
                <c:pt idx="78">
                  <c:v>65634</c:v>
                </c:pt>
                <c:pt idx="81">
                  <c:v>72810.600000000006</c:v>
                </c:pt>
                <c:pt idx="85">
                  <c:v>74245.600000000006</c:v>
                </c:pt>
                <c:pt idx="86">
                  <c:v>64801.2</c:v>
                </c:pt>
                <c:pt idx="92">
                  <c:v>80032.2</c:v>
                </c:pt>
                <c:pt idx="94">
                  <c:v>57722.6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1.5240085395860472</c:v>
                </c:pt>
                <c:pt idx="11">
                  <c:v>1.3508964507866814</c:v>
                </c:pt>
                <c:pt idx="16">
                  <c:v>1.4915880648620148</c:v>
                </c:pt>
                <c:pt idx="18">
                  <c:v>1.1753923803485253</c:v>
                </c:pt>
                <c:pt idx="19">
                  <c:v>1.8804718734499473</c:v>
                </c:pt>
                <c:pt idx="28">
                  <c:v>1.5654125583809029</c:v>
                </c:pt>
                <c:pt idx="31">
                  <c:v>2.0420032993528192</c:v>
                </c:pt>
                <c:pt idx="32">
                  <c:v>1.7701249431238242</c:v>
                </c:pt>
                <c:pt idx="36">
                  <c:v>1.6227699880256705</c:v>
                </c:pt>
                <c:pt idx="39">
                  <c:v>1.3740216314180183</c:v>
                </c:pt>
                <c:pt idx="45">
                  <c:v>1.9015517794357004</c:v>
                </c:pt>
                <c:pt idx="47">
                  <c:v>1.5508524862534119</c:v>
                </c:pt>
                <c:pt idx="50">
                  <c:v>1.676926684042356</c:v>
                </c:pt>
                <c:pt idx="55">
                  <c:v>1.6974788198383257</c:v>
                </c:pt>
                <c:pt idx="59">
                  <c:v>1.525833446896022</c:v>
                </c:pt>
                <c:pt idx="61">
                  <c:v>1.5674896175970401</c:v>
                </c:pt>
                <c:pt idx="78">
                  <c:v>1.4599750129506048</c:v>
                </c:pt>
                <c:pt idx="81">
                  <c:v>1.6049860871906012</c:v>
                </c:pt>
                <c:pt idx="85">
                  <c:v>1.4105078280733134</c:v>
                </c:pt>
                <c:pt idx="86">
                  <c:v>1.7213107164682135</c:v>
                </c:pt>
                <c:pt idx="92">
                  <c:v>1.5663070614077834</c:v>
                </c:pt>
                <c:pt idx="94">
                  <c:v>1.5198553079729604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E-484C-9718-18D1E5184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767376"/>
        <c:axId val="349050272"/>
      </c:scatterChart>
      <c:valAx>
        <c:axId val="349767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050272"/>
        <c:crosses val="autoZero"/>
        <c:crossBetween val="midCat"/>
      </c:valAx>
      <c:valAx>
        <c:axId val="34905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76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59276.6</c:v>
                </c:pt>
                <c:pt idx="9">
                  <c:v>58185.599999999999</c:v>
                </c:pt>
                <c:pt idx="13">
                  <c:v>38321.199999999997</c:v>
                </c:pt>
                <c:pt idx="15">
                  <c:v>57317.599999999999</c:v>
                </c:pt>
                <c:pt idx="18">
                  <c:v>79489.2</c:v>
                </c:pt>
                <c:pt idx="20">
                  <c:v>80687</c:v>
                </c:pt>
                <c:pt idx="23">
                  <c:v>48408.800000000003</c:v>
                </c:pt>
                <c:pt idx="26">
                  <c:v>79998.8</c:v>
                </c:pt>
                <c:pt idx="27">
                  <c:v>67520.600000000006</c:v>
                </c:pt>
                <c:pt idx="29">
                  <c:v>73078.2</c:v>
                </c:pt>
                <c:pt idx="30">
                  <c:v>65925.399999999994</c:v>
                </c:pt>
                <c:pt idx="43">
                  <c:v>77592.600000000006</c:v>
                </c:pt>
                <c:pt idx="46">
                  <c:v>62687.199999999997</c:v>
                </c:pt>
                <c:pt idx="54">
                  <c:v>88038.6</c:v>
                </c:pt>
                <c:pt idx="60">
                  <c:v>53719.6</c:v>
                </c:pt>
                <c:pt idx="63">
                  <c:v>49940.4</c:v>
                </c:pt>
                <c:pt idx="64">
                  <c:v>74514.399999999994</c:v>
                </c:pt>
                <c:pt idx="72">
                  <c:v>49727.199999999997</c:v>
                </c:pt>
                <c:pt idx="79">
                  <c:v>43801.599999999999</c:v>
                </c:pt>
                <c:pt idx="84">
                  <c:v>58103.4</c:v>
                </c:pt>
                <c:pt idx="91">
                  <c:v>70196.600000000006</c:v>
                </c:pt>
                <c:pt idx="93">
                  <c:v>60126.8</c:v>
                </c:pt>
                <c:pt idx="95">
                  <c:v>51209</c:v>
                </c:pt>
                <c:pt idx="99">
                  <c:v>68411.199999999997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1.1929834032316293</c:v>
                </c:pt>
                <c:pt idx="6">
                  <c:v>1.1592730847494914</c:v>
                </c:pt>
                <c:pt idx="10">
                  <c:v>1.018418003611578</c:v>
                </c:pt>
                <c:pt idx="12">
                  <c:v>1.0311666922550839</c:v>
                </c:pt>
                <c:pt idx="15">
                  <c:v>1.1753923803485253</c:v>
                </c:pt>
                <c:pt idx="17">
                  <c:v>1.3551997223840271</c:v>
                </c:pt>
                <c:pt idx="20">
                  <c:v>1.0411536745385137</c:v>
                </c:pt>
                <c:pt idx="23">
                  <c:v>1.0751411271169067</c:v>
                </c:pt>
                <c:pt idx="24">
                  <c:v>1.0956063779054095</c:v>
                </c:pt>
                <c:pt idx="26">
                  <c:v>1.2380709979172997</c:v>
                </c:pt>
                <c:pt idx="27">
                  <c:v>1.3829115940138401</c:v>
                </c:pt>
                <c:pt idx="40">
                  <c:v>1.1541951165446189</c:v>
                </c:pt>
                <c:pt idx="43">
                  <c:v>1.0977360609502418</c:v>
                </c:pt>
                <c:pt idx="51">
                  <c:v>1.1587303750854738</c:v>
                </c:pt>
                <c:pt idx="57">
                  <c:v>1.1312816923432043</c:v>
                </c:pt>
                <c:pt idx="60">
                  <c:v>1.2199541853889837</c:v>
                </c:pt>
                <c:pt idx="61">
                  <c:v>1.1522605026679409</c:v>
                </c:pt>
                <c:pt idx="69">
                  <c:v>1.3279251596711659</c:v>
                </c:pt>
                <c:pt idx="76">
                  <c:v>1.2568947253068381</c:v>
                </c:pt>
                <c:pt idx="81">
                  <c:v>1.0099408984672154</c:v>
                </c:pt>
                <c:pt idx="88">
                  <c:v>1.2221817011080307</c:v>
                </c:pt>
                <c:pt idx="90">
                  <c:v>1.0897470013371739</c:v>
                </c:pt>
                <c:pt idx="92">
                  <c:v>1.1812572008826574</c:v>
                </c:pt>
                <c:pt idx="96">
                  <c:v>1.1708609116635873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BD-4DA8-B9F4-A2EB2A976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77380.800000000003</c:v>
                </c:pt>
                <c:pt idx="1">
                  <c:v>51196.6</c:v>
                </c:pt>
                <c:pt idx="2">
                  <c:v>79703</c:v>
                </c:pt>
                <c:pt idx="4">
                  <c:v>40572.199999999997</c:v>
                </c:pt>
                <c:pt idx="5">
                  <c:v>61928</c:v>
                </c:pt>
                <c:pt idx="6">
                  <c:v>45039</c:v>
                </c:pt>
                <c:pt idx="7">
                  <c:v>41073.599999999999</c:v>
                </c:pt>
                <c:pt idx="8">
                  <c:v>46881</c:v>
                </c:pt>
                <c:pt idx="10">
                  <c:v>56285.599999999999</c:v>
                </c:pt>
                <c:pt idx="11">
                  <c:v>73791</c:v>
                </c:pt>
                <c:pt idx="12">
                  <c:v>64249.599999999999</c:v>
                </c:pt>
                <c:pt idx="14">
                  <c:v>46410.2</c:v>
                </c:pt>
                <c:pt idx="16">
                  <c:v>78899.8</c:v>
                </c:pt>
                <c:pt idx="17">
                  <c:v>38345.800000000003</c:v>
                </c:pt>
                <c:pt idx="19">
                  <c:v>66933.2</c:v>
                </c:pt>
                <c:pt idx="21">
                  <c:v>52414.2</c:v>
                </c:pt>
                <c:pt idx="22">
                  <c:v>53971.8</c:v>
                </c:pt>
                <c:pt idx="24">
                  <c:v>47341.2</c:v>
                </c:pt>
                <c:pt idx="25">
                  <c:v>38141.4</c:v>
                </c:pt>
                <c:pt idx="28">
                  <c:v>77080</c:v>
                </c:pt>
                <c:pt idx="31">
                  <c:v>56738.400000000001</c:v>
                </c:pt>
                <c:pt idx="32">
                  <c:v>65053.599999999999</c:v>
                </c:pt>
                <c:pt idx="33">
                  <c:v>79432.600000000006</c:v>
                </c:pt>
                <c:pt idx="34">
                  <c:v>39089</c:v>
                </c:pt>
                <c:pt idx="35">
                  <c:v>52641.4</c:v>
                </c:pt>
                <c:pt idx="36">
                  <c:v>72488.399999999994</c:v>
                </c:pt>
                <c:pt idx="37">
                  <c:v>72468.399999999994</c:v>
                </c:pt>
                <c:pt idx="38">
                  <c:v>60260.2</c:v>
                </c:pt>
                <c:pt idx="39">
                  <c:v>75482.8</c:v>
                </c:pt>
                <c:pt idx="40">
                  <c:v>60083.6</c:v>
                </c:pt>
                <c:pt idx="41">
                  <c:v>54552.800000000003</c:v>
                </c:pt>
                <c:pt idx="42">
                  <c:v>62656</c:v>
                </c:pt>
                <c:pt idx="44">
                  <c:v>42578.6</c:v>
                </c:pt>
                <c:pt idx="45">
                  <c:v>66723.399999999994</c:v>
                </c:pt>
                <c:pt idx="47">
                  <c:v>75837</c:v>
                </c:pt>
                <c:pt idx="48">
                  <c:v>84238.8</c:v>
                </c:pt>
                <c:pt idx="49">
                  <c:v>43088.800000000003</c:v>
                </c:pt>
                <c:pt idx="50">
                  <c:v>73359.199999999997</c:v>
                </c:pt>
                <c:pt idx="51">
                  <c:v>38511.4</c:v>
                </c:pt>
                <c:pt idx="52">
                  <c:v>67403.199999999997</c:v>
                </c:pt>
                <c:pt idx="53">
                  <c:v>62930.400000000001</c:v>
                </c:pt>
                <c:pt idx="55">
                  <c:v>58710.6</c:v>
                </c:pt>
                <c:pt idx="56">
                  <c:v>57469.2</c:v>
                </c:pt>
                <c:pt idx="57">
                  <c:v>42794</c:v>
                </c:pt>
                <c:pt idx="58">
                  <c:v>65441.599999999999</c:v>
                </c:pt>
                <c:pt idx="59">
                  <c:v>64575.199999999997</c:v>
                </c:pt>
                <c:pt idx="61">
                  <c:v>75030.8</c:v>
                </c:pt>
                <c:pt idx="62">
                  <c:v>49829.4</c:v>
                </c:pt>
                <c:pt idx="65">
                  <c:v>34523.4</c:v>
                </c:pt>
                <c:pt idx="66">
                  <c:v>50557.8</c:v>
                </c:pt>
                <c:pt idx="67">
                  <c:v>67777.8</c:v>
                </c:pt>
                <c:pt idx="68">
                  <c:v>63161</c:v>
                </c:pt>
                <c:pt idx="69">
                  <c:v>83988.2</c:v>
                </c:pt>
                <c:pt idx="70">
                  <c:v>47232.2</c:v>
                </c:pt>
                <c:pt idx="71">
                  <c:v>62407.6</c:v>
                </c:pt>
                <c:pt idx="73">
                  <c:v>34546.400000000001</c:v>
                </c:pt>
                <c:pt idx="74">
                  <c:v>49218</c:v>
                </c:pt>
                <c:pt idx="75">
                  <c:v>81763</c:v>
                </c:pt>
                <c:pt idx="76">
                  <c:v>65048.2</c:v>
                </c:pt>
                <c:pt idx="77">
                  <c:v>48264.4</c:v>
                </c:pt>
                <c:pt idx="78">
                  <c:v>65634</c:v>
                </c:pt>
                <c:pt idx="80">
                  <c:v>50750.400000000001</c:v>
                </c:pt>
                <c:pt idx="81">
                  <c:v>72810.600000000006</c:v>
                </c:pt>
                <c:pt idx="82">
                  <c:v>66671.199999999997</c:v>
                </c:pt>
                <c:pt idx="83">
                  <c:v>59871.6</c:v>
                </c:pt>
                <c:pt idx="85">
                  <c:v>74245.600000000006</c:v>
                </c:pt>
                <c:pt idx="86">
                  <c:v>64801.2</c:v>
                </c:pt>
                <c:pt idx="87">
                  <c:v>51606.6</c:v>
                </c:pt>
                <c:pt idx="88">
                  <c:v>62199.4</c:v>
                </c:pt>
                <c:pt idx="89">
                  <c:v>48497</c:v>
                </c:pt>
                <c:pt idx="90">
                  <c:v>55340.4</c:v>
                </c:pt>
                <c:pt idx="92">
                  <c:v>80032.2</c:v>
                </c:pt>
                <c:pt idx="94">
                  <c:v>57722.6</c:v>
                </c:pt>
                <c:pt idx="96">
                  <c:v>53430.2</c:v>
                </c:pt>
                <c:pt idx="97">
                  <c:v>71008</c:v>
                </c:pt>
                <c:pt idx="98">
                  <c:v>51539.199999999997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1.5240085395860472</c:v>
                </c:pt>
                <c:pt idx="1">
                  <c:v>2.3606645753819588</c:v>
                </c:pt>
                <c:pt idx="2">
                  <c:v>1.390186065769168</c:v>
                </c:pt>
                <c:pt idx="4">
                  <c:v>1.9950113624600097</c:v>
                </c:pt>
                <c:pt idx="5">
                  <c:v>1.3692513887094691</c:v>
                </c:pt>
                <c:pt idx="6">
                  <c:v>1.8594773418592776</c:v>
                </c:pt>
                <c:pt idx="7">
                  <c:v>1.1791759183514472</c:v>
                </c:pt>
                <c:pt idx="8">
                  <c:v>2.0767901708581302</c:v>
                </c:pt>
                <c:pt idx="10">
                  <c:v>1.7446913597794107</c:v>
                </c:pt>
                <c:pt idx="11">
                  <c:v>1.3508964507866814</c:v>
                </c:pt>
                <c:pt idx="12">
                  <c:v>1.2888173622870804</c:v>
                </c:pt>
                <c:pt idx="14">
                  <c:v>1.3337585272203094</c:v>
                </c:pt>
                <c:pt idx="16">
                  <c:v>1.4915880648620148</c:v>
                </c:pt>
                <c:pt idx="17">
                  <c:v>2.6198697119371612</c:v>
                </c:pt>
                <c:pt idx="19">
                  <c:v>1.8804718734499473</c:v>
                </c:pt>
                <c:pt idx="21">
                  <c:v>1.4480617847835129</c:v>
                </c:pt>
                <c:pt idx="22">
                  <c:v>1.7366661849336134</c:v>
                </c:pt>
                <c:pt idx="24">
                  <c:v>1.3842699382356172</c:v>
                </c:pt>
                <c:pt idx="25">
                  <c:v>2.3186091753317917</c:v>
                </c:pt>
                <c:pt idx="28">
                  <c:v>1.5654125583809029</c:v>
                </c:pt>
                <c:pt idx="31">
                  <c:v>2.0420032993528192</c:v>
                </c:pt>
                <c:pt idx="32">
                  <c:v>1.7701249431238242</c:v>
                </c:pt>
                <c:pt idx="33">
                  <c:v>1.5070890289377408</c:v>
                </c:pt>
                <c:pt idx="34">
                  <c:v>2.1266852567218399</c:v>
                </c:pt>
                <c:pt idx="35">
                  <c:v>1.7593567040390263</c:v>
                </c:pt>
                <c:pt idx="36">
                  <c:v>1.6227699880256705</c:v>
                </c:pt>
                <c:pt idx="37">
                  <c:v>1.2825314205915959</c:v>
                </c:pt>
                <c:pt idx="38">
                  <c:v>1.4885612726144288</c:v>
                </c:pt>
                <c:pt idx="39">
                  <c:v>1.3740216314180183</c:v>
                </c:pt>
                <c:pt idx="40">
                  <c:v>1.8246909306366463</c:v>
                </c:pt>
                <c:pt idx="41">
                  <c:v>1.8667602762827937</c:v>
                </c:pt>
                <c:pt idx="42">
                  <c:v>1.7111848825331972</c:v>
                </c:pt>
                <c:pt idx="44">
                  <c:v>1.5121680844367829</c:v>
                </c:pt>
                <c:pt idx="45">
                  <c:v>1.9015517794357004</c:v>
                </c:pt>
                <c:pt idx="47">
                  <c:v>1.5508524862534119</c:v>
                </c:pt>
                <c:pt idx="48">
                  <c:v>1.3961856056828919</c:v>
                </c:pt>
                <c:pt idx="49">
                  <c:v>1.2144455171645532</c:v>
                </c:pt>
                <c:pt idx="50">
                  <c:v>1.676926684042356</c:v>
                </c:pt>
                <c:pt idx="51">
                  <c:v>1.0467290204978266</c:v>
                </c:pt>
                <c:pt idx="52">
                  <c:v>1.6571023334203718</c:v>
                </c:pt>
                <c:pt idx="53">
                  <c:v>1.1795253168579891</c:v>
                </c:pt>
                <c:pt idx="55">
                  <c:v>1.6974788198383257</c:v>
                </c:pt>
                <c:pt idx="56">
                  <c:v>1.5948716877910256</c:v>
                </c:pt>
                <c:pt idx="57">
                  <c:v>1.7821890919287751</c:v>
                </c:pt>
                <c:pt idx="58">
                  <c:v>1.4650466981247403</c:v>
                </c:pt>
                <c:pt idx="59">
                  <c:v>1.525833446896022</c:v>
                </c:pt>
                <c:pt idx="61">
                  <c:v>1.5674896175970401</c:v>
                </c:pt>
                <c:pt idx="62">
                  <c:v>2.0479275287280201</c:v>
                </c:pt>
                <c:pt idx="65">
                  <c:v>2.226692620077976</c:v>
                </c:pt>
                <c:pt idx="66">
                  <c:v>1.9234618594954684</c:v>
                </c:pt>
                <c:pt idx="67">
                  <c:v>1.6521781468268371</c:v>
                </c:pt>
                <c:pt idx="68">
                  <c:v>1.3853168885863112</c:v>
                </c:pt>
                <c:pt idx="69">
                  <c:v>1.4008277353247243</c:v>
                </c:pt>
                <c:pt idx="70">
                  <c:v>2.0439657691151378</c:v>
                </c:pt>
                <c:pt idx="71">
                  <c:v>1.7471429761759787</c:v>
                </c:pt>
                <c:pt idx="73">
                  <c:v>1.6907695157816733</c:v>
                </c:pt>
                <c:pt idx="74">
                  <c:v>1.5890731033361778</c:v>
                </c:pt>
                <c:pt idx="75">
                  <c:v>1.3052236341621515</c:v>
                </c:pt>
                <c:pt idx="76">
                  <c:v>1.29828342675124</c:v>
                </c:pt>
                <c:pt idx="77">
                  <c:v>1.3525911437829954</c:v>
                </c:pt>
                <c:pt idx="78">
                  <c:v>1.4599750129506048</c:v>
                </c:pt>
                <c:pt idx="80">
                  <c:v>1.7047747406916989</c:v>
                </c:pt>
                <c:pt idx="81">
                  <c:v>1.6049860871906012</c:v>
                </c:pt>
                <c:pt idx="82">
                  <c:v>1.5069775255282643</c:v>
                </c:pt>
                <c:pt idx="83">
                  <c:v>1.3661068018893767</c:v>
                </c:pt>
                <c:pt idx="85">
                  <c:v>1.4105078280733134</c:v>
                </c:pt>
                <c:pt idx="86">
                  <c:v>1.7213107164682135</c:v>
                </c:pt>
                <c:pt idx="87">
                  <c:v>2.2543434366922059</c:v>
                </c:pt>
                <c:pt idx="88">
                  <c:v>1.6664790978691113</c:v>
                </c:pt>
                <c:pt idx="89">
                  <c:v>1.6338742602635214</c:v>
                </c:pt>
                <c:pt idx="90">
                  <c:v>1.3322093804887569</c:v>
                </c:pt>
                <c:pt idx="92">
                  <c:v>1.5663070614077834</c:v>
                </c:pt>
                <c:pt idx="94">
                  <c:v>1.5198553079729604</c:v>
                </c:pt>
                <c:pt idx="96">
                  <c:v>1.4500226463685333</c:v>
                </c:pt>
                <c:pt idx="97">
                  <c:v>1.1500394321766561</c:v>
                </c:pt>
                <c:pt idx="98">
                  <c:v>1.3739638954426923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D-4DA8-B9F4-A2EB2A97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776576"/>
        <c:axId val="431878304"/>
      </c:scatterChart>
      <c:valAx>
        <c:axId val="349776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78304"/>
        <c:crosses val="autoZero"/>
        <c:crossBetween val="midCat"/>
      </c:valAx>
      <c:valAx>
        <c:axId val="43187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77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79341.399999999994</c:v>
                </c:pt>
                <c:pt idx="1">
                  <c:v>54845.4</c:v>
                </c:pt>
                <c:pt idx="2">
                  <c:v>85400</c:v>
                </c:pt>
                <c:pt idx="3">
                  <c:v>53783</c:v>
                </c:pt>
                <c:pt idx="4">
                  <c:v>38283.800000000003</c:v>
                </c:pt>
                <c:pt idx="5">
                  <c:v>71760.800000000003</c:v>
                </c:pt>
                <c:pt idx="6">
                  <c:v>48724.6</c:v>
                </c:pt>
                <c:pt idx="7">
                  <c:v>48371.4</c:v>
                </c:pt>
                <c:pt idx="8">
                  <c:v>44394.400000000001</c:v>
                </c:pt>
                <c:pt idx="9">
                  <c:v>59495.8</c:v>
                </c:pt>
                <c:pt idx="10">
                  <c:v>57456</c:v>
                </c:pt>
                <c:pt idx="11">
                  <c:v>76981.2</c:v>
                </c:pt>
                <c:pt idx="12">
                  <c:v>63071</c:v>
                </c:pt>
                <c:pt idx="13">
                  <c:v>36716</c:v>
                </c:pt>
                <c:pt idx="14">
                  <c:v>49757.2</c:v>
                </c:pt>
                <c:pt idx="15">
                  <c:v>54963.8</c:v>
                </c:pt>
                <c:pt idx="16">
                  <c:v>77762.2</c:v>
                </c:pt>
                <c:pt idx="17">
                  <c:v>38327.800000000003</c:v>
                </c:pt>
                <c:pt idx="18">
                  <c:v>78499</c:v>
                </c:pt>
                <c:pt idx="19">
                  <c:v>69547.600000000006</c:v>
                </c:pt>
                <c:pt idx="20">
                  <c:v>74601.399999999994</c:v>
                </c:pt>
                <c:pt idx="21">
                  <c:v>50123.4</c:v>
                </c:pt>
                <c:pt idx="22">
                  <c:v>50665.2</c:v>
                </c:pt>
                <c:pt idx="23">
                  <c:v>35088.6</c:v>
                </c:pt>
                <c:pt idx="24">
                  <c:v>50763.199999999997</c:v>
                </c:pt>
                <c:pt idx="25">
                  <c:v>39718.800000000003</c:v>
                </c:pt>
                <c:pt idx="26">
                  <c:v>80238</c:v>
                </c:pt>
                <c:pt idx="27">
                  <c:v>64653.599999999999</c:v>
                </c:pt>
                <c:pt idx="28">
                  <c:v>73645.2</c:v>
                </c:pt>
                <c:pt idx="29">
                  <c:v>77137.2</c:v>
                </c:pt>
                <c:pt idx="30">
                  <c:v>64296</c:v>
                </c:pt>
                <c:pt idx="31">
                  <c:v>59520.2</c:v>
                </c:pt>
                <c:pt idx="32">
                  <c:v>63275.6</c:v>
                </c:pt>
                <c:pt idx="33">
                  <c:v>85952.4</c:v>
                </c:pt>
                <c:pt idx="34">
                  <c:v>34254.6</c:v>
                </c:pt>
                <c:pt idx="35">
                  <c:v>44370.8</c:v>
                </c:pt>
                <c:pt idx="36">
                  <c:v>70156.399999999994</c:v>
                </c:pt>
                <c:pt idx="37">
                  <c:v>77867.8</c:v>
                </c:pt>
                <c:pt idx="38">
                  <c:v>52946.6</c:v>
                </c:pt>
                <c:pt idx="39">
                  <c:v>71324.600000000006</c:v>
                </c:pt>
                <c:pt idx="40">
                  <c:v>57853.4</c:v>
                </c:pt>
                <c:pt idx="41">
                  <c:v>50309</c:v>
                </c:pt>
                <c:pt idx="42">
                  <c:v>60585.599999999999</c:v>
                </c:pt>
                <c:pt idx="43">
                  <c:v>81738</c:v>
                </c:pt>
                <c:pt idx="44">
                  <c:v>43969.4</c:v>
                </c:pt>
                <c:pt idx="45">
                  <c:v>67898.8</c:v>
                </c:pt>
                <c:pt idx="46">
                  <c:v>61657</c:v>
                </c:pt>
                <c:pt idx="47">
                  <c:v>79116.600000000006</c:v>
                </c:pt>
                <c:pt idx="48">
                  <c:v>85811</c:v>
                </c:pt>
                <c:pt idx="49">
                  <c:v>41415</c:v>
                </c:pt>
                <c:pt idx="50">
                  <c:v>77806.8</c:v>
                </c:pt>
                <c:pt idx="51">
                  <c:v>38225.4</c:v>
                </c:pt>
                <c:pt idx="52">
                  <c:v>70187</c:v>
                </c:pt>
                <c:pt idx="53">
                  <c:v>58219.4</c:v>
                </c:pt>
                <c:pt idx="54">
                  <c:v>79948.2</c:v>
                </c:pt>
                <c:pt idx="55">
                  <c:v>63090.400000000001</c:v>
                </c:pt>
                <c:pt idx="56">
                  <c:v>61197.4</c:v>
                </c:pt>
                <c:pt idx="57">
                  <c:v>45567.199999999997</c:v>
                </c:pt>
                <c:pt idx="58">
                  <c:v>66897.399999999994</c:v>
                </c:pt>
                <c:pt idx="59">
                  <c:v>60885.4</c:v>
                </c:pt>
                <c:pt idx="60">
                  <c:v>60695.4</c:v>
                </c:pt>
                <c:pt idx="61">
                  <c:v>65265.8</c:v>
                </c:pt>
                <c:pt idx="62">
                  <c:v>54748.800000000003</c:v>
                </c:pt>
                <c:pt idx="63">
                  <c:v>49840.800000000003</c:v>
                </c:pt>
                <c:pt idx="64">
                  <c:v>76760.600000000006</c:v>
                </c:pt>
                <c:pt idx="65">
                  <c:v>35272.400000000001</c:v>
                </c:pt>
                <c:pt idx="66">
                  <c:v>50374.2</c:v>
                </c:pt>
                <c:pt idx="67">
                  <c:v>65221.4</c:v>
                </c:pt>
                <c:pt idx="68">
                  <c:v>70860.2</c:v>
                </c:pt>
                <c:pt idx="69">
                  <c:v>88459.8</c:v>
                </c:pt>
                <c:pt idx="70">
                  <c:v>49712.800000000003</c:v>
                </c:pt>
                <c:pt idx="71">
                  <c:v>62828.4</c:v>
                </c:pt>
                <c:pt idx="72">
                  <c:v>51890.6</c:v>
                </c:pt>
                <c:pt idx="73">
                  <c:v>36710</c:v>
                </c:pt>
                <c:pt idx="74">
                  <c:v>45961.8</c:v>
                </c:pt>
                <c:pt idx="75">
                  <c:v>86405.2</c:v>
                </c:pt>
                <c:pt idx="76">
                  <c:v>64253.4</c:v>
                </c:pt>
                <c:pt idx="77">
                  <c:v>48595.4</c:v>
                </c:pt>
                <c:pt idx="78">
                  <c:v>69189.399999999994</c:v>
                </c:pt>
                <c:pt idx="79">
                  <c:v>43935</c:v>
                </c:pt>
                <c:pt idx="80">
                  <c:v>56546.400000000001</c:v>
                </c:pt>
                <c:pt idx="81">
                  <c:v>73860</c:v>
                </c:pt>
                <c:pt idx="82">
                  <c:v>73171.399999999994</c:v>
                </c:pt>
                <c:pt idx="83">
                  <c:v>63655.8</c:v>
                </c:pt>
                <c:pt idx="84">
                  <c:v>58607</c:v>
                </c:pt>
                <c:pt idx="85">
                  <c:v>68438</c:v>
                </c:pt>
                <c:pt idx="86">
                  <c:v>62835.8</c:v>
                </c:pt>
                <c:pt idx="87">
                  <c:v>45810.2</c:v>
                </c:pt>
                <c:pt idx="88">
                  <c:v>59865.8</c:v>
                </c:pt>
                <c:pt idx="89">
                  <c:v>49815.6</c:v>
                </c:pt>
                <c:pt idx="90">
                  <c:v>56547.199999999997</c:v>
                </c:pt>
                <c:pt idx="91">
                  <c:v>64474.400000000001</c:v>
                </c:pt>
                <c:pt idx="92">
                  <c:v>78823.600000000006</c:v>
                </c:pt>
                <c:pt idx="93">
                  <c:v>58022.6</c:v>
                </c:pt>
                <c:pt idx="94">
                  <c:v>52070.8</c:v>
                </c:pt>
                <c:pt idx="95">
                  <c:v>47645.4</c:v>
                </c:pt>
                <c:pt idx="96">
                  <c:v>47647.199999999997</c:v>
                </c:pt>
                <c:pt idx="97">
                  <c:v>77211</c:v>
                </c:pt>
                <c:pt idx="98">
                  <c:v>46538.6</c:v>
                </c:pt>
                <c:pt idx="99">
                  <c:v>70720.2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1.6074836088095246</c:v>
                </c:pt>
                <c:pt idx="1">
                  <c:v>2.0425413981847154</c:v>
                </c:pt>
                <c:pt idx="2">
                  <c:v>1.2972131147540984</c:v>
                </c:pt>
                <c:pt idx="3">
                  <c:v>1.1976460963501478</c:v>
                </c:pt>
                <c:pt idx="4">
                  <c:v>1.6026883433723924</c:v>
                </c:pt>
                <c:pt idx="5">
                  <c:v>1.3249434231502435</c:v>
                </c:pt>
                <c:pt idx="6">
                  <c:v>1.7193163207086359</c:v>
                </c:pt>
                <c:pt idx="7">
                  <c:v>1.2031076214457304</c:v>
                </c:pt>
                <c:pt idx="8">
                  <c:v>1.7824995945434559</c:v>
                </c:pt>
                <c:pt idx="9">
                  <c:v>1.1386518039928868</c:v>
                </c:pt>
                <c:pt idx="10">
                  <c:v>1.9334969367864105</c:v>
                </c:pt>
                <c:pt idx="11">
                  <c:v>1.360695858209537</c:v>
                </c:pt>
                <c:pt idx="12">
                  <c:v>1.0460433479729194</c:v>
                </c:pt>
                <c:pt idx="13">
                  <c:v>1.2823292297635909</c:v>
                </c:pt>
                <c:pt idx="14">
                  <c:v>1.2479600942175204</c:v>
                </c:pt>
                <c:pt idx="15">
                  <c:v>1.2458017822639627</c:v>
                </c:pt>
                <c:pt idx="16">
                  <c:v>1.7192800615208932</c:v>
                </c:pt>
                <c:pt idx="17">
                  <c:v>2.190472711713169</c:v>
                </c:pt>
                <c:pt idx="18">
                  <c:v>1.4098268767755002</c:v>
                </c:pt>
                <c:pt idx="19">
                  <c:v>1.885730061137983</c:v>
                </c:pt>
                <c:pt idx="20">
                  <c:v>1.5898495202502902</c:v>
                </c:pt>
                <c:pt idx="21">
                  <c:v>1.3046800496374946</c:v>
                </c:pt>
                <c:pt idx="22">
                  <c:v>1.7657287447794543</c:v>
                </c:pt>
                <c:pt idx="23">
                  <c:v>1.681685789686679</c:v>
                </c:pt>
                <c:pt idx="24">
                  <c:v>1.2951508179153404</c:v>
                </c:pt>
                <c:pt idx="25">
                  <c:v>2.0795441956957408</c:v>
                </c:pt>
                <c:pt idx="26">
                  <c:v>1.1896109075500387</c:v>
                </c:pt>
                <c:pt idx="27">
                  <c:v>1.1426741898362969</c:v>
                </c:pt>
                <c:pt idx="28">
                  <c:v>1.7182789917061805</c:v>
                </c:pt>
                <c:pt idx="29">
                  <c:v>1.2221859232640024</c:v>
                </c:pt>
                <c:pt idx="30">
                  <c:v>1.1997791464476795</c:v>
                </c:pt>
                <c:pt idx="31">
                  <c:v>1.9881485613287591</c:v>
                </c:pt>
                <c:pt idx="32">
                  <c:v>2.0385108951949884</c:v>
                </c:pt>
                <c:pt idx="33">
                  <c:v>1.4633099250282715</c:v>
                </c:pt>
                <c:pt idx="34">
                  <c:v>2.3290010684696365</c:v>
                </c:pt>
                <c:pt idx="35">
                  <c:v>2.0872961497200859</c:v>
                </c:pt>
                <c:pt idx="36">
                  <c:v>1.8553403538379964</c:v>
                </c:pt>
                <c:pt idx="37">
                  <c:v>1.1935357105247613</c:v>
                </c:pt>
                <c:pt idx="38">
                  <c:v>1.8085013957459026</c:v>
                </c:pt>
                <c:pt idx="39">
                  <c:v>1.4313014023212187</c:v>
                </c:pt>
                <c:pt idx="40">
                  <c:v>1.8857664372361866</c:v>
                </c:pt>
                <c:pt idx="41">
                  <c:v>2.0259198155399631</c:v>
                </c:pt>
                <c:pt idx="42">
                  <c:v>1.7703216605926162</c:v>
                </c:pt>
                <c:pt idx="43">
                  <c:v>1.0959896253884363</c:v>
                </c:pt>
                <c:pt idx="44">
                  <c:v>1.335838105591616</c:v>
                </c:pt>
                <c:pt idx="45">
                  <c:v>1.755966232098358</c:v>
                </c:pt>
                <c:pt idx="46">
                  <c:v>1.1160776554162544</c:v>
                </c:pt>
                <c:pt idx="47">
                  <c:v>1.6194452238847472</c:v>
                </c:pt>
                <c:pt idx="48">
                  <c:v>1.5139783943783431</c:v>
                </c:pt>
                <c:pt idx="49">
                  <c:v>1.2969214052879392</c:v>
                </c:pt>
                <c:pt idx="50">
                  <c:v>1.4790223990705182</c:v>
                </c:pt>
                <c:pt idx="51">
                  <c:v>1.4564922800023021</c:v>
                </c:pt>
                <c:pt idx="52">
                  <c:v>1.5921609414848903</c:v>
                </c:pt>
                <c:pt idx="53">
                  <c:v>1.344826638543166</c:v>
                </c:pt>
                <c:pt idx="54">
                  <c:v>1.2300214388816759</c:v>
                </c:pt>
                <c:pt idx="55">
                  <c:v>1.5849479477067827</c:v>
                </c:pt>
                <c:pt idx="56">
                  <c:v>1.3210201740596823</c:v>
                </c:pt>
                <c:pt idx="57">
                  <c:v>1.5925929177127409</c:v>
                </c:pt>
                <c:pt idx="58">
                  <c:v>1.5554715130931847</c:v>
                </c:pt>
                <c:pt idx="59">
                  <c:v>1.9336162692533843</c:v>
                </c:pt>
                <c:pt idx="60">
                  <c:v>1.0133222616540958</c:v>
                </c:pt>
                <c:pt idx="61">
                  <c:v>2.0809673672888405</c:v>
                </c:pt>
                <c:pt idx="62">
                  <c:v>1.9518601320942193</c:v>
                </c:pt>
                <c:pt idx="63">
                  <c:v>1.2021476380796454</c:v>
                </c:pt>
                <c:pt idx="64">
                  <c:v>1.1903502578145557</c:v>
                </c:pt>
                <c:pt idx="65">
                  <c:v>2.1995668001043307</c:v>
                </c:pt>
                <c:pt idx="66">
                  <c:v>2.1618606350076033</c:v>
                </c:pt>
                <c:pt idx="67">
                  <c:v>1.7157558715390959</c:v>
                </c:pt>
                <c:pt idx="68">
                  <c:v>1.2523532250826275</c:v>
                </c:pt>
                <c:pt idx="69">
                  <c:v>1.3936613015177515</c:v>
                </c:pt>
                <c:pt idx="70">
                  <c:v>1.8853092161374936</c:v>
                </c:pt>
                <c:pt idx="71">
                  <c:v>1.7935201278402759</c:v>
                </c:pt>
                <c:pt idx="72">
                  <c:v>1.3692075250623428</c:v>
                </c:pt>
                <c:pt idx="73">
                  <c:v>1.3896758376464178</c:v>
                </c:pt>
                <c:pt idx="74">
                  <c:v>1.7017392704376242</c:v>
                </c:pt>
                <c:pt idx="75">
                  <c:v>1.2321480651627448</c:v>
                </c:pt>
                <c:pt idx="76">
                  <c:v>1.1930574880084166</c:v>
                </c:pt>
                <c:pt idx="77">
                  <c:v>1.2929618852813229</c:v>
                </c:pt>
                <c:pt idx="78">
                  <c:v>1.5720327102128362</c:v>
                </c:pt>
                <c:pt idx="79">
                  <c:v>1.4153636053260499</c:v>
                </c:pt>
                <c:pt idx="80">
                  <c:v>1.4750717994425817</c:v>
                </c:pt>
                <c:pt idx="81">
                  <c:v>1.5923774708908747</c:v>
                </c:pt>
                <c:pt idx="82">
                  <c:v>1.7316738507121636</c:v>
                </c:pt>
                <c:pt idx="83">
                  <c:v>1.2875338932194709</c:v>
                </c:pt>
                <c:pt idx="84">
                  <c:v>1.0526558260958589</c:v>
                </c:pt>
                <c:pt idx="85">
                  <c:v>1.5979864987287764</c:v>
                </c:pt>
                <c:pt idx="86">
                  <c:v>1.775150471546475</c:v>
                </c:pt>
                <c:pt idx="87">
                  <c:v>2.6868033756674281</c:v>
                </c:pt>
                <c:pt idx="88">
                  <c:v>1.7589675574368002</c:v>
                </c:pt>
                <c:pt idx="89">
                  <c:v>1.8937842764114052</c:v>
                </c:pt>
                <c:pt idx="90">
                  <c:v>1.3146716371456058</c:v>
                </c:pt>
                <c:pt idx="91">
                  <c:v>1.3298766642264217</c:v>
                </c:pt>
                <c:pt idx="92">
                  <c:v>1.4841621037354293</c:v>
                </c:pt>
                <c:pt idx="93">
                  <c:v>1.1286291893158873</c:v>
                </c:pt>
                <c:pt idx="94">
                  <c:v>1.6809805111502032</c:v>
                </c:pt>
                <c:pt idx="95">
                  <c:v>1.4585878175017946</c:v>
                </c:pt>
                <c:pt idx="96">
                  <c:v>1.4656684967847009</c:v>
                </c:pt>
                <c:pt idx="97">
                  <c:v>1.0528940176917796</c:v>
                </c:pt>
                <c:pt idx="98">
                  <c:v>1.496564142453791</c:v>
                </c:pt>
                <c:pt idx="99">
                  <c:v>1.151325929508118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F-422D-852E-348C747AE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24304"/>
        <c:axId val="355039936"/>
      </c:scatterChart>
      <c:valAx>
        <c:axId val="354624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039936"/>
        <c:crosses val="autoZero"/>
        <c:crossBetween val="midCat"/>
      </c:valAx>
      <c:valAx>
        <c:axId val="35503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62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53783</c:v>
                </c:pt>
                <c:pt idx="4">
                  <c:v>38283.800000000003</c:v>
                </c:pt>
                <c:pt idx="12">
                  <c:v>63071</c:v>
                </c:pt>
                <c:pt idx="14">
                  <c:v>49757.2</c:v>
                </c:pt>
                <c:pt idx="21">
                  <c:v>50123.4</c:v>
                </c:pt>
                <c:pt idx="22">
                  <c:v>50665.2</c:v>
                </c:pt>
                <c:pt idx="24">
                  <c:v>50763.199999999997</c:v>
                </c:pt>
                <c:pt idx="44">
                  <c:v>43969.4</c:v>
                </c:pt>
                <c:pt idx="46">
                  <c:v>61657</c:v>
                </c:pt>
                <c:pt idx="49">
                  <c:v>41415</c:v>
                </c:pt>
                <c:pt idx="51">
                  <c:v>38225.4</c:v>
                </c:pt>
                <c:pt idx="63">
                  <c:v>49840.800000000003</c:v>
                </c:pt>
                <c:pt idx="68">
                  <c:v>70860.2</c:v>
                </c:pt>
                <c:pt idx="72">
                  <c:v>51890.6</c:v>
                </c:pt>
                <c:pt idx="73">
                  <c:v>36710</c:v>
                </c:pt>
                <c:pt idx="77">
                  <c:v>48595.4</c:v>
                </c:pt>
                <c:pt idx="79">
                  <c:v>43935</c:v>
                </c:pt>
                <c:pt idx="84">
                  <c:v>58607</c:v>
                </c:pt>
                <c:pt idx="90">
                  <c:v>56547.199999999997</c:v>
                </c:pt>
                <c:pt idx="95">
                  <c:v>47645.4</c:v>
                </c:pt>
                <c:pt idx="96">
                  <c:v>47647.199999999997</c:v>
                </c:pt>
                <c:pt idx="98">
                  <c:v>46538.6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1.1976460963501478</c:v>
                </c:pt>
                <c:pt idx="1">
                  <c:v>1.6026883433723924</c:v>
                </c:pt>
                <c:pt idx="9">
                  <c:v>1.0460433479729194</c:v>
                </c:pt>
                <c:pt idx="11">
                  <c:v>1.2479600942175204</c:v>
                </c:pt>
                <c:pt idx="18">
                  <c:v>1.3046800496374946</c:v>
                </c:pt>
                <c:pt idx="19">
                  <c:v>1.7657287447794543</c:v>
                </c:pt>
                <c:pt idx="21">
                  <c:v>1.2951508179153404</c:v>
                </c:pt>
                <c:pt idx="41">
                  <c:v>1.335838105591616</c:v>
                </c:pt>
                <c:pt idx="43">
                  <c:v>1.1160776554162544</c:v>
                </c:pt>
                <c:pt idx="46">
                  <c:v>1.2969214052879392</c:v>
                </c:pt>
                <c:pt idx="48">
                  <c:v>1.4564922800023021</c:v>
                </c:pt>
                <c:pt idx="60">
                  <c:v>1.2021476380796454</c:v>
                </c:pt>
                <c:pt idx="65">
                  <c:v>1.2523532250826275</c:v>
                </c:pt>
                <c:pt idx="69">
                  <c:v>1.3692075250623428</c:v>
                </c:pt>
                <c:pt idx="70">
                  <c:v>1.3896758376464178</c:v>
                </c:pt>
                <c:pt idx="74">
                  <c:v>1.2929618852813229</c:v>
                </c:pt>
                <c:pt idx="76">
                  <c:v>1.4153636053260499</c:v>
                </c:pt>
                <c:pt idx="81">
                  <c:v>1.0526558260958589</c:v>
                </c:pt>
                <c:pt idx="87">
                  <c:v>1.3146716371456058</c:v>
                </c:pt>
                <c:pt idx="92">
                  <c:v>1.4585878175017946</c:v>
                </c:pt>
                <c:pt idx="93">
                  <c:v>1.4656684967847009</c:v>
                </c:pt>
                <c:pt idx="95">
                  <c:v>1.496564142453791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3-421C-B3B4-2AF51EA704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85400</c:v>
                </c:pt>
                <c:pt idx="9">
                  <c:v>59495.8</c:v>
                </c:pt>
                <c:pt idx="15">
                  <c:v>54963.8</c:v>
                </c:pt>
                <c:pt idx="20">
                  <c:v>74601.399999999994</c:v>
                </c:pt>
                <c:pt idx="26">
                  <c:v>80238</c:v>
                </c:pt>
                <c:pt idx="27">
                  <c:v>64653.599999999999</c:v>
                </c:pt>
                <c:pt idx="29">
                  <c:v>77137.2</c:v>
                </c:pt>
                <c:pt idx="30">
                  <c:v>64296</c:v>
                </c:pt>
                <c:pt idx="33">
                  <c:v>85952.4</c:v>
                </c:pt>
                <c:pt idx="37">
                  <c:v>77867.8</c:v>
                </c:pt>
                <c:pt idx="43">
                  <c:v>81738</c:v>
                </c:pt>
                <c:pt idx="48">
                  <c:v>85811</c:v>
                </c:pt>
                <c:pt idx="52">
                  <c:v>70187</c:v>
                </c:pt>
                <c:pt idx="53">
                  <c:v>58219.4</c:v>
                </c:pt>
                <c:pt idx="54">
                  <c:v>79948.2</c:v>
                </c:pt>
                <c:pt idx="56">
                  <c:v>61197.4</c:v>
                </c:pt>
                <c:pt idx="60">
                  <c:v>60695.4</c:v>
                </c:pt>
                <c:pt idx="64">
                  <c:v>76760.600000000006</c:v>
                </c:pt>
                <c:pt idx="67">
                  <c:v>65221.4</c:v>
                </c:pt>
                <c:pt idx="69">
                  <c:v>88459.8</c:v>
                </c:pt>
                <c:pt idx="75">
                  <c:v>86405.2</c:v>
                </c:pt>
                <c:pt idx="76">
                  <c:v>64253.4</c:v>
                </c:pt>
                <c:pt idx="82">
                  <c:v>73171.399999999994</c:v>
                </c:pt>
                <c:pt idx="83">
                  <c:v>63655.8</c:v>
                </c:pt>
                <c:pt idx="91">
                  <c:v>64474.400000000001</c:v>
                </c:pt>
                <c:pt idx="93">
                  <c:v>58022.6</c:v>
                </c:pt>
                <c:pt idx="97">
                  <c:v>77211</c:v>
                </c:pt>
                <c:pt idx="99">
                  <c:v>70720.2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1.2972131147540984</c:v>
                </c:pt>
                <c:pt idx="9">
                  <c:v>1.1386518039928868</c:v>
                </c:pt>
                <c:pt idx="15">
                  <c:v>1.2458017822639627</c:v>
                </c:pt>
                <c:pt idx="20">
                  <c:v>1.5898495202502902</c:v>
                </c:pt>
                <c:pt idx="26">
                  <c:v>1.1896109075500387</c:v>
                </c:pt>
                <c:pt idx="27">
                  <c:v>1.1426741898362969</c:v>
                </c:pt>
                <c:pt idx="29">
                  <c:v>1.2221859232640024</c:v>
                </c:pt>
                <c:pt idx="30">
                  <c:v>1.1997791464476795</c:v>
                </c:pt>
                <c:pt idx="33">
                  <c:v>1.4633099250282715</c:v>
                </c:pt>
                <c:pt idx="37">
                  <c:v>1.1935357105247613</c:v>
                </c:pt>
                <c:pt idx="43">
                  <c:v>1.0959896253884363</c:v>
                </c:pt>
                <c:pt idx="48">
                  <c:v>1.5139783943783431</c:v>
                </c:pt>
                <c:pt idx="52">
                  <c:v>1.5921609414848903</c:v>
                </c:pt>
                <c:pt idx="53">
                  <c:v>1.344826638543166</c:v>
                </c:pt>
                <c:pt idx="54">
                  <c:v>1.2300214388816759</c:v>
                </c:pt>
                <c:pt idx="56">
                  <c:v>1.3210201740596823</c:v>
                </c:pt>
                <c:pt idx="60">
                  <c:v>1.0133222616540958</c:v>
                </c:pt>
                <c:pt idx="64">
                  <c:v>1.1903502578145557</c:v>
                </c:pt>
                <c:pt idx="67">
                  <c:v>1.7157558715390959</c:v>
                </c:pt>
                <c:pt idx="69">
                  <c:v>1.3936613015177515</c:v>
                </c:pt>
                <c:pt idx="75">
                  <c:v>1.2321480651627448</c:v>
                </c:pt>
                <c:pt idx="76">
                  <c:v>1.1930574880084166</c:v>
                </c:pt>
                <c:pt idx="82">
                  <c:v>1.7316738507121636</c:v>
                </c:pt>
                <c:pt idx="83">
                  <c:v>1.2875338932194709</c:v>
                </c:pt>
                <c:pt idx="91">
                  <c:v>1.3298766642264217</c:v>
                </c:pt>
                <c:pt idx="93">
                  <c:v>1.1286291893158873</c:v>
                </c:pt>
                <c:pt idx="97">
                  <c:v>1.0528940176917796</c:v>
                </c:pt>
                <c:pt idx="99">
                  <c:v>1.151325929508118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3-421C-B3B4-2AF51EA704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54845.4</c:v>
                </c:pt>
                <c:pt idx="5">
                  <c:v>71760.800000000003</c:v>
                </c:pt>
                <c:pt idx="6">
                  <c:v>48724.6</c:v>
                </c:pt>
                <c:pt idx="7">
                  <c:v>48371.4</c:v>
                </c:pt>
                <c:pt idx="8">
                  <c:v>44394.400000000001</c:v>
                </c:pt>
                <c:pt idx="10">
                  <c:v>57456</c:v>
                </c:pt>
                <c:pt idx="13">
                  <c:v>36716</c:v>
                </c:pt>
                <c:pt idx="17">
                  <c:v>38327.800000000003</c:v>
                </c:pt>
                <c:pt idx="23">
                  <c:v>35088.6</c:v>
                </c:pt>
                <c:pt idx="25">
                  <c:v>39718.800000000003</c:v>
                </c:pt>
                <c:pt idx="34">
                  <c:v>34254.6</c:v>
                </c:pt>
                <c:pt idx="35">
                  <c:v>44370.8</c:v>
                </c:pt>
                <c:pt idx="38">
                  <c:v>52946.6</c:v>
                </c:pt>
                <c:pt idx="40">
                  <c:v>57853.4</c:v>
                </c:pt>
                <c:pt idx="41">
                  <c:v>50309</c:v>
                </c:pt>
                <c:pt idx="42">
                  <c:v>60585.599999999999</c:v>
                </c:pt>
                <c:pt idx="57">
                  <c:v>45567.199999999997</c:v>
                </c:pt>
                <c:pt idx="58">
                  <c:v>66897.399999999994</c:v>
                </c:pt>
                <c:pt idx="62">
                  <c:v>54748.800000000003</c:v>
                </c:pt>
                <c:pt idx="65">
                  <c:v>35272.400000000001</c:v>
                </c:pt>
                <c:pt idx="66">
                  <c:v>50374.2</c:v>
                </c:pt>
                <c:pt idx="70">
                  <c:v>49712.800000000003</c:v>
                </c:pt>
                <c:pt idx="71">
                  <c:v>62828.4</c:v>
                </c:pt>
                <c:pt idx="74">
                  <c:v>45961.8</c:v>
                </c:pt>
                <c:pt idx="80">
                  <c:v>56546.400000000001</c:v>
                </c:pt>
                <c:pt idx="87">
                  <c:v>45810.2</c:v>
                </c:pt>
                <c:pt idx="88">
                  <c:v>59865.8</c:v>
                </c:pt>
                <c:pt idx="89">
                  <c:v>49815.6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2.0425413981847154</c:v>
                </c:pt>
                <c:pt idx="5">
                  <c:v>1.3249434231502435</c:v>
                </c:pt>
                <c:pt idx="6">
                  <c:v>1.7193163207086359</c:v>
                </c:pt>
                <c:pt idx="7">
                  <c:v>1.2031076214457304</c:v>
                </c:pt>
                <c:pt idx="8">
                  <c:v>1.7824995945434559</c:v>
                </c:pt>
                <c:pt idx="10">
                  <c:v>1.9334969367864105</c:v>
                </c:pt>
                <c:pt idx="13">
                  <c:v>1.2823292297635909</c:v>
                </c:pt>
                <c:pt idx="17">
                  <c:v>2.190472711713169</c:v>
                </c:pt>
                <c:pt idx="23">
                  <c:v>1.681685789686679</c:v>
                </c:pt>
                <c:pt idx="25">
                  <c:v>2.0795441956957408</c:v>
                </c:pt>
                <c:pt idx="34">
                  <c:v>2.3290010684696365</c:v>
                </c:pt>
                <c:pt idx="35">
                  <c:v>2.0872961497200859</c:v>
                </c:pt>
                <c:pt idx="38">
                  <c:v>1.8085013957459026</c:v>
                </c:pt>
                <c:pt idx="40">
                  <c:v>1.8857664372361866</c:v>
                </c:pt>
                <c:pt idx="41">
                  <c:v>2.0259198155399631</c:v>
                </c:pt>
                <c:pt idx="42">
                  <c:v>1.7703216605926162</c:v>
                </c:pt>
                <c:pt idx="57">
                  <c:v>1.5925929177127409</c:v>
                </c:pt>
                <c:pt idx="58">
                  <c:v>1.5554715130931847</c:v>
                </c:pt>
                <c:pt idx="62">
                  <c:v>1.9518601320942193</c:v>
                </c:pt>
                <c:pt idx="65">
                  <c:v>2.1995668001043307</c:v>
                </c:pt>
                <c:pt idx="66">
                  <c:v>2.1618606350076033</c:v>
                </c:pt>
                <c:pt idx="70">
                  <c:v>1.8853092161374936</c:v>
                </c:pt>
                <c:pt idx="71">
                  <c:v>1.7935201278402759</c:v>
                </c:pt>
                <c:pt idx="74">
                  <c:v>1.7017392704376242</c:v>
                </c:pt>
                <c:pt idx="80">
                  <c:v>1.4750717994425817</c:v>
                </c:pt>
                <c:pt idx="87">
                  <c:v>2.6868033756674281</c:v>
                </c:pt>
                <c:pt idx="88">
                  <c:v>1.7589675574368002</c:v>
                </c:pt>
                <c:pt idx="89">
                  <c:v>1.8937842764114052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43-421C-B3B4-2AF51EA704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79341.399999999994</c:v>
                </c:pt>
                <c:pt idx="11">
                  <c:v>76981.2</c:v>
                </c:pt>
                <c:pt idx="16">
                  <c:v>77762.2</c:v>
                </c:pt>
                <c:pt idx="18">
                  <c:v>78499</c:v>
                </c:pt>
                <c:pt idx="19">
                  <c:v>69547.600000000006</c:v>
                </c:pt>
                <c:pt idx="28">
                  <c:v>73645.2</c:v>
                </c:pt>
                <c:pt idx="31">
                  <c:v>59520.2</c:v>
                </c:pt>
                <c:pt idx="32">
                  <c:v>63275.6</c:v>
                </c:pt>
                <c:pt idx="36">
                  <c:v>70156.399999999994</c:v>
                </c:pt>
                <c:pt idx="39">
                  <c:v>71324.600000000006</c:v>
                </c:pt>
                <c:pt idx="45">
                  <c:v>67898.8</c:v>
                </c:pt>
                <c:pt idx="47">
                  <c:v>79116.600000000006</c:v>
                </c:pt>
                <c:pt idx="50">
                  <c:v>77806.8</c:v>
                </c:pt>
                <c:pt idx="55">
                  <c:v>63090.400000000001</c:v>
                </c:pt>
                <c:pt idx="59">
                  <c:v>60885.4</c:v>
                </c:pt>
                <c:pt idx="61">
                  <c:v>65265.8</c:v>
                </c:pt>
                <c:pt idx="78">
                  <c:v>69189.399999999994</c:v>
                </c:pt>
                <c:pt idx="81">
                  <c:v>73860</c:v>
                </c:pt>
                <c:pt idx="85">
                  <c:v>68438</c:v>
                </c:pt>
                <c:pt idx="86">
                  <c:v>62835.8</c:v>
                </c:pt>
                <c:pt idx="92">
                  <c:v>78823.600000000006</c:v>
                </c:pt>
                <c:pt idx="94">
                  <c:v>52070.8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1.6074836088095246</c:v>
                </c:pt>
                <c:pt idx="11">
                  <c:v>1.360695858209537</c:v>
                </c:pt>
                <c:pt idx="16">
                  <c:v>1.7192800615208932</c:v>
                </c:pt>
                <c:pt idx="18">
                  <c:v>1.4098268767755002</c:v>
                </c:pt>
                <c:pt idx="19">
                  <c:v>1.885730061137983</c:v>
                </c:pt>
                <c:pt idx="28">
                  <c:v>1.7182789917061805</c:v>
                </c:pt>
                <c:pt idx="31">
                  <c:v>1.9881485613287591</c:v>
                </c:pt>
                <c:pt idx="32">
                  <c:v>2.0385108951949884</c:v>
                </c:pt>
                <c:pt idx="36">
                  <c:v>1.8553403538379964</c:v>
                </c:pt>
                <c:pt idx="39">
                  <c:v>1.4313014023212187</c:v>
                </c:pt>
                <c:pt idx="45">
                  <c:v>1.755966232098358</c:v>
                </c:pt>
                <c:pt idx="47">
                  <c:v>1.6194452238847472</c:v>
                </c:pt>
                <c:pt idx="50">
                  <c:v>1.4790223990705182</c:v>
                </c:pt>
                <c:pt idx="55">
                  <c:v>1.5849479477067827</c:v>
                </c:pt>
                <c:pt idx="59">
                  <c:v>1.9336162692533843</c:v>
                </c:pt>
                <c:pt idx="61">
                  <c:v>2.0809673672888405</c:v>
                </c:pt>
                <c:pt idx="78">
                  <c:v>1.5720327102128362</c:v>
                </c:pt>
                <c:pt idx="81">
                  <c:v>1.5923774708908747</c:v>
                </c:pt>
                <c:pt idx="85">
                  <c:v>1.5979864987287764</c:v>
                </c:pt>
                <c:pt idx="86">
                  <c:v>1.775150471546475</c:v>
                </c:pt>
                <c:pt idx="92">
                  <c:v>1.4841621037354293</c:v>
                </c:pt>
                <c:pt idx="94">
                  <c:v>1.6809805111502032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43-421C-B3B4-2AF51EA7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45904"/>
        <c:axId val="356119760"/>
      </c:scatterChart>
      <c:valAx>
        <c:axId val="354645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119760"/>
        <c:crosses val="autoZero"/>
        <c:crossBetween val="midCat"/>
      </c:valAx>
      <c:valAx>
        <c:axId val="35611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64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53783</c:v>
                </c:pt>
                <c:pt idx="9">
                  <c:v>59495.8</c:v>
                </c:pt>
                <c:pt idx="12">
                  <c:v>63071</c:v>
                </c:pt>
                <c:pt idx="13">
                  <c:v>36716</c:v>
                </c:pt>
                <c:pt idx="15">
                  <c:v>54963.8</c:v>
                </c:pt>
                <c:pt idx="26">
                  <c:v>80238</c:v>
                </c:pt>
                <c:pt idx="27">
                  <c:v>64653.599999999999</c:v>
                </c:pt>
                <c:pt idx="29">
                  <c:v>77137.2</c:v>
                </c:pt>
                <c:pt idx="30">
                  <c:v>64296</c:v>
                </c:pt>
                <c:pt idx="37">
                  <c:v>77867.8</c:v>
                </c:pt>
                <c:pt idx="43">
                  <c:v>81738</c:v>
                </c:pt>
                <c:pt idx="46">
                  <c:v>61657</c:v>
                </c:pt>
                <c:pt idx="56">
                  <c:v>61197.4</c:v>
                </c:pt>
                <c:pt idx="60">
                  <c:v>60695.4</c:v>
                </c:pt>
                <c:pt idx="64">
                  <c:v>76760.600000000006</c:v>
                </c:pt>
                <c:pt idx="68">
                  <c:v>70860.2</c:v>
                </c:pt>
                <c:pt idx="75">
                  <c:v>86405.2</c:v>
                </c:pt>
                <c:pt idx="76">
                  <c:v>64253.4</c:v>
                </c:pt>
                <c:pt idx="83">
                  <c:v>63655.8</c:v>
                </c:pt>
                <c:pt idx="84">
                  <c:v>58607</c:v>
                </c:pt>
                <c:pt idx="93">
                  <c:v>58022.6</c:v>
                </c:pt>
                <c:pt idx="97">
                  <c:v>77211</c:v>
                </c:pt>
                <c:pt idx="99">
                  <c:v>70720.2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1.1976460963501478</c:v>
                </c:pt>
                <c:pt idx="6">
                  <c:v>1.1386518039928868</c:v>
                </c:pt>
                <c:pt idx="9">
                  <c:v>1.0460433479729194</c:v>
                </c:pt>
                <c:pt idx="10">
                  <c:v>1.2823292297635909</c:v>
                </c:pt>
                <c:pt idx="12">
                  <c:v>1.2458017822639627</c:v>
                </c:pt>
                <c:pt idx="23">
                  <c:v>1.1896109075500387</c:v>
                </c:pt>
                <c:pt idx="24">
                  <c:v>1.1426741898362969</c:v>
                </c:pt>
                <c:pt idx="26">
                  <c:v>1.2221859232640024</c:v>
                </c:pt>
                <c:pt idx="27">
                  <c:v>1.1997791464476795</c:v>
                </c:pt>
                <c:pt idx="34">
                  <c:v>1.1935357105247613</c:v>
                </c:pt>
                <c:pt idx="40">
                  <c:v>1.0959896253884363</c:v>
                </c:pt>
                <c:pt idx="43">
                  <c:v>1.1160776554162544</c:v>
                </c:pt>
                <c:pt idx="53">
                  <c:v>1.3210201740596823</c:v>
                </c:pt>
                <c:pt idx="57">
                  <c:v>1.0133222616540958</c:v>
                </c:pt>
                <c:pt idx="61">
                  <c:v>1.1903502578145557</c:v>
                </c:pt>
                <c:pt idx="65">
                  <c:v>1.2523532250826275</c:v>
                </c:pt>
                <c:pt idx="72">
                  <c:v>1.2321480651627448</c:v>
                </c:pt>
                <c:pt idx="73">
                  <c:v>1.1930574880084166</c:v>
                </c:pt>
                <c:pt idx="80">
                  <c:v>1.2875338932194709</c:v>
                </c:pt>
                <c:pt idx="81">
                  <c:v>1.0526558260958589</c:v>
                </c:pt>
                <c:pt idx="90">
                  <c:v>1.1286291893158873</c:v>
                </c:pt>
                <c:pt idx="94">
                  <c:v>1.0528940176917796</c:v>
                </c:pt>
                <c:pt idx="96">
                  <c:v>1.151325929508118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62-463B-80EF-9877F41C2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79341.399999999994</c:v>
                </c:pt>
                <c:pt idx="1">
                  <c:v>54845.4</c:v>
                </c:pt>
                <c:pt idx="2">
                  <c:v>85400</c:v>
                </c:pt>
                <c:pt idx="4">
                  <c:v>38283.800000000003</c:v>
                </c:pt>
                <c:pt idx="5">
                  <c:v>71760.800000000003</c:v>
                </c:pt>
                <c:pt idx="6">
                  <c:v>48724.6</c:v>
                </c:pt>
                <c:pt idx="7">
                  <c:v>48371.4</c:v>
                </c:pt>
                <c:pt idx="8">
                  <c:v>44394.400000000001</c:v>
                </c:pt>
                <c:pt idx="10">
                  <c:v>57456</c:v>
                </c:pt>
                <c:pt idx="11">
                  <c:v>76981.2</c:v>
                </c:pt>
                <c:pt idx="14">
                  <c:v>49757.2</c:v>
                </c:pt>
                <c:pt idx="16">
                  <c:v>77762.2</c:v>
                </c:pt>
                <c:pt idx="17">
                  <c:v>38327.800000000003</c:v>
                </c:pt>
                <c:pt idx="18">
                  <c:v>78499</c:v>
                </c:pt>
                <c:pt idx="19">
                  <c:v>69547.600000000006</c:v>
                </c:pt>
                <c:pt idx="20">
                  <c:v>74601.399999999994</c:v>
                </c:pt>
                <c:pt idx="21">
                  <c:v>50123.4</c:v>
                </c:pt>
                <c:pt idx="22">
                  <c:v>50665.2</c:v>
                </c:pt>
                <c:pt idx="23">
                  <c:v>35088.6</c:v>
                </c:pt>
                <c:pt idx="24">
                  <c:v>50763.199999999997</c:v>
                </c:pt>
                <c:pt idx="25">
                  <c:v>39718.800000000003</c:v>
                </c:pt>
                <c:pt idx="28">
                  <c:v>73645.2</c:v>
                </c:pt>
                <c:pt idx="31">
                  <c:v>59520.2</c:v>
                </c:pt>
                <c:pt idx="32">
                  <c:v>63275.6</c:v>
                </c:pt>
                <c:pt idx="33">
                  <c:v>85952.4</c:v>
                </c:pt>
                <c:pt idx="34">
                  <c:v>34254.6</c:v>
                </c:pt>
                <c:pt idx="35">
                  <c:v>44370.8</c:v>
                </c:pt>
                <c:pt idx="36">
                  <c:v>70156.399999999994</c:v>
                </c:pt>
                <c:pt idx="38">
                  <c:v>52946.6</c:v>
                </c:pt>
                <c:pt idx="39">
                  <c:v>71324.600000000006</c:v>
                </c:pt>
                <c:pt idx="40">
                  <c:v>57853.4</c:v>
                </c:pt>
                <c:pt idx="41">
                  <c:v>50309</c:v>
                </c:pt>
                <c:pt idx="42">
                  <c:v>60585.599999999999</c:v>
                </c:pt>
                <c:pt idx="44">
                  <c:v>43969.4</c:v>
                </c:pt>
                <c:pt idx="45">
                  <c:v>67898.8</c:v>
                </c:pt>
                <c:pt idx="47">
                  <c:v>79116.600000000006</c:v>
                </c:pt>
                <c:pt idx="48">
                  <c:v>85811</c:v>
                </c:pt>
                <c:pt idx="49">
                  <c:v>41415</c:v>
                </c:pt>
                <c:pt idx="50">
                  <c:v>77806.8</c:v>
                </c:pt>
                <c:pt idx="51">
                  <c:v>38225.4</c:v>
                </c:pt>
                <c:pt idx="52">
                  <c:v>70187</c:v>
                </c:pt>
                <c:pt idx="53">
                  <c:v>58219.4</c:v>
                </c:pt>
                <c:pt idx="54">
                  <c:v>79948.2</c:v>
                </c:pt>
                <c:pt idx="55">
                  <c:v>63090.400000000001</c:v>
                </c:pt>
                <c:pt idx="57">
                  <c:v>45567.199999999997</c:v>
                </c:pt>
                <c:pt idx="58">
                  <c:v>66897.399999999994</c:v>
                </c:pt>
                <c:pt idx="59">
                  <c:v>60885.4</c:v>
                </c:pt>
                <c:pt idx="61">
                  <c:v>65265.8</c:v>
                </c:pt>
                <c:pt idx="62">
                  <c:v>54748.800000000003</c:v>
                </c:pt>
                <c:pt idx="63">
                  <c:v>49840.800000000003</c:v>
                </c:pt>
                <c:pt idx="65">
                  <c:v>35272.400000000001</c:v>
                </c:pt>
                <c:pt idx="66">
                  <c:v>50374.2</c:v>
                </c:pt>
                <c:pt idx="67">
                  <c:v>65221.4</c:v>
                </c:pt>
                <c:pt idx="69">
                  <c:v>88459.8</c:v>
                </c:pt>
                <c:pt idx="70">
                  <c:v>49712.800000000003</c:v>
                </c:pt>
                <c:pt idx="71">
                  <c:v>62828.4</c:v>
                </c:pt>
                <c:pt idx="72">
                  <c:v>51890.6</c:v>
                </c:pt>
                <c:pt idx="73">
                  <c:v>36710</c:v>
                </c:pt>
                <c:pt idx="74">
                  <c:v>45961.8</c:v>
                </c:pt>
                <c:pt idx="77">
                  <c:v>48595.4</c:v>
                </c:pt>
                <c:pt idx="78">
                  <c:v>69189.399999999994</c:v>
                </c:pt>
                <c:pt idx="79">
                  <c:v>43935</c:v>
                </c:pt>
                <c:pt idx="80">
                  <c:v>56546.400000000001</c:v>
                </c:pt>
                <c:pt idx="81">
                  <c:v>73860</c:v>
                </c:pt>
                <c:pt idx="82">
                  <c:v>73171.399999999994</c:v>
                </c:pt>
                <c:pt idx="85">
                  <c:v>68438</c:v>
                </c:pt>
                <c:pt idx="86">
                  <c:v>62835.8</c:v>
                </c:pt>
                <c:pt idx="87">
                  <c:v>45810.2</c:v>
                </c:pt>
                <c:pt idx="88">
                  <c:v>59865.8</c:v>
                </c:pt>
                <c:pt idx="89">
                  <c:v>49815.6</c:v>
                </c:pt>
                <c:pt idx="90">
                  <c:v>56547.199999999997</c:v>
                </c:pt>
                <c:pt idx="91">
                  <c:v>64474.400000000001</c:v>
                </c:pt>
                <c:pt idx="92">
                  <c:v>78823.600000000006</c:v>
                </c:pt>
                <c:pt idx="94">
                  <c:v>52070.8</c:v>
                </c:pt>
                <c:pt idx="95">
                  <c:v>47645.4</c:v>
                </c:pt>
                <c:pt idx="96">
                  <c:v>47647.199999999997</c:v>
                </c:pt>
                <c:pt idx="98">
                  <c:v>46538.6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1.6074836088095246</c:v>
                </c:pt>
                <c:pt idx="1">
                  <c:v>2.0425413981847154</c:v>
                </c:pt>
                <c:pt idx="2">
                  <c:v>1.2972131147540984</c:v>
                </c:pt>
                <c:pt idx="4">
                  <c:v>1.6026883433723924</c:v>
                </c:pt>
                <c:pt idx="5">
                  <c:v>1.3249434231502435</c:v>
                </c:pt>
                <c:pt idx="6">
                  <c:v>1.7193163207086359</c:v>
                </c:pt>
                <c:pt idx="7">
                  <c:v>1.2031076214457304</c:v>
                </c:pt>
                <c:pt idx="8">
                  <c:v>1.7824995945434559</c:v>
                </c:pt>
                <c:pt idx="10">
                  <c:v>1.9334969367864105</c:v>
                </c:pt>
                <c:pt idx="11">
                  <c:v>1.360695858209537</c:v>
                </c:pt>
                <c:pt idx="14">
                  <c:v>1.2479600942175204</c:v>
                </c:pt>
                <c:pt idx="16">
                  <c:v>1.7192800615208932</c:v>
                </c:pt>
                <c:pt idx="17">
                  <c:v>2.190472711713169</c:v>
                </c:pt>
                <c:pt idx="18">
                  <c:v>1.4098268767755002</c:v>
                </c:pt>
                <c:pt idx="19">
                  <c:v>1.885730061137983</c:v>
                </c:pt>
                <c:pt idx="20">
                  <c:v>1.5898495202502902</c:v>
                </c:pt>
                <c:pt idx="21">
                  <c:v>1.3046800496374946</c:v>
                </c:pt>
                <c:pt idx="22">
                  <c:v>1.7657287447794543</c:v>
                </c:pt>
                <c:pt idx="23">
                  <c:v>1.681685789686679</c:v>
                </c:pt>
                <c:pt idx="24">
                  <c:v>1.2951508179153404</c:v>
                </c:pt>
                <c:pt idx="25">
                  <c:v>2.0795441956957408</c:v>
                </c:pt>
                <c:pt idx="28">
                  <c:v>1.7182789917061805</c:v>
                </c:pt>
                <c:pt idx="31">
                  <c:v>1.9881485613287591</c:v>
                </c:pt>
                <c:pt idx="32">
                  <c:v>2.0385108951949884</c:v>
                </c:pt>
                <c:pt idx="33">
                  <c:v>1.4633099250282715</c:v>
                </c:pt>
                <c:pt idx="34">
                  <c:v>2.3290010684696365</c:v>
                </c:pt>
                <c:pt idx="35">
                  <c:v>2.0872961497200859</c:v>
                </c:pt>
                <c:pt idx="36">
                  <c:v>1.8553403538379964</c:v>
                </c:pt>
                <c:pt idx="38">
                  <c:v>1.8085013957459026</c:v>
                </c:pt>
                <c:pt idx="39">
                  <c:v>1.4313014023212187</c:v>
                </c:pt>
                <c:pt idx="40">
                  <c:v>1.8857664372361866</c:v>
                </c:pt>
                <c:pt idx="41">
                  <c:v>2.0259198155399631</c:v>
                </c:pt>
                <c:pt idx="42">
                  <c:v>1.7703216605926162</c:v>
                </c:pt>
                <c:pt idx="44">
                  <c:v>1.335838105591616</c:v>
                </c:pt>
                <c:pt idx="45">
                  <c:v>1.755966232098358</c:v>
                </c:pt>
                <c:pt idx="47">
                  <c:v>1.6194452238847472</c:v>
                </c:pt>
                <c:pt idx="48">
                  <c:v>1.5139783943783431</c:v>
                </c:pt>
                <c:pt idx="49">
                  <c:v>1.2969214052879392</c:v>
                </c:pt>
                <c:pt idx="50">
                  <c:v>1.4790223990705182</c:v>
                </c:pt>
                <c:pt idx="51">
                  <c:v>1.4564922800023021</c:v>
                </c:pt>
                <c:pt idx="52">
                  <c:v>1.5921609414848903</c:v>
                </c:pt>
                <c:pt idx="53">
                  <c:v>1.344826638543166</c:v>
                </c:pt>
                <c:pt idx="54">
                  <c:v>1.2300214388816759</c:v>
                </c:pt>
                <c:pt idx="55">
                  <c:v>1.5849479477067827</c:v>
                </c:pt>
                <c:pt idx="57">
                  <c:v>1.5925929177127409</c:v>
                </c:pt>
                <c:pt idx="58">
                  <c:v>1.5554715130931847</c:v>
                </c:pt>
                <c:pt idx="59">
                  <c:v>1.9336162692533843</c:v>
                </c:pt>
                <c:pt idx="61">
                  <c:v>2.0809673672888405</c:v>
                </c:pt>
                <c:pt idx="62">
                  <c:v>1.9518601320942193</c:v>
                </c:pt>
                <c:pt idx="63">
                  <c:v>1.2021476380796454</c:v>
                </c:pt>
                <c:pt idx="65">
                  <c:v>2.1995668001043307</c:v>
                </c:pt>
                <c:pt idx="66">
                  <c:v>2.1618606350076033</c:v>
                </c:pt>
                <c:pt idx="67">
                  <c:v>1.7157558715390959</c:v>
                </c:pt>
                <c:pt idx="69">
                  <c:v>1.3936613015177515</c:v>
                </c:pt>
                <c:pt idx="70">
                  <c:v>1.8853092161374936</c:v>
                </c:pt>
                <c:pt idx="71">
                  <c:v>1.7935201278402759</c:v>
                </c:pt>
                <c:pt idx="72">
                  <c:v>1.3692075250623428</c:v>
                </c:pt>
                <c:pt idx="73">
                  <c:v>1.3896758376464178</c:v>
                </c:pt>
                <c:pt idx="74">
                  <c:v>1.7017392704376242</c:v>
                </c:pt>
                <c:pt idx="77">
                  <c:v>1.2929618852813229</c:v>
                </c:pt>
                <c:pt idx="78">
                  <c:v>1.5720327102128362</c:v>
                </c:pt>
                <c:pt idx="79">
                  <c:v>1.4153636053260499</c:v>
                </c:pt>
                <c:pt idx="80">
                  <c:v>1.4750717994425817</c:v>
                </c:pt>
                <c:pt idx="81">
                  <c:v>1.5923774708908747</c:v>
                </c:pt>
                <c:pt idx="82">
                  <c:v>1.7316738507121636</c:v>
                </c:pt>
                <c:pt idx="85">
                  <c:v>1.5979864987287764</c:v>
                </c:pt>
                <c:pt idx="86">
                  <c:v>1.775150471546475</c:v>
                </c:pt>
                <c:pt idx="87">
                  <c:v>2.6868033756674281</c:v>
                </c:pt>
                <c:pt idx="88">
                  <c:v>1.7589675574368002</c:v>
                </c:pt>
                <c:pt idx="89">
                  <c:v>1.8937842764114052</c:v>
                </c:pt>
                <c:pt idx="90">
                  <c:v>1.3146716371456058</c:v>
                </c:pt>
                <c:pt idx="91">
                  <c:v>1.3298766642264217</c:v>
                </c:pt>
                <c:pt idx="92">
                  <c:v>1.4841621037354293</c:v>
                </c:pt>
                <c:pt idx="94">
                  <c:v>1.6809805111502032</c:v>
                </c:pt>
                <c:pt idx="95">
                  <c:v>1.4585878175017946</c:v>
                </c:pt>
                <c:pt idx="96">
                  <c:v>1.4656684967847009</c:v>
                </c:pt>
                <c:pt idx="98">
                  <c:v>1.496564142453791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2-463B-80EF-9877F41C2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70288"/>
        <c:axId val="352199280"/>
      </c:scatterChart>
      <c:valAx>
        <c:axId val="352270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199280"/>
        <c:crosses val="autoZero"/>
        <c:crossBetween val="midCat"/>
      </c:valAx>
      <c:valAx>
        <c:axId val="35219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7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3">
                  <c:v>51020.4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9">
                  <c:v>64673.4</c:v>
                </c:pt>
                <c:pt idx="10">
                  <c:v>53234.400000000001</c:v>
                </c:pt>
                <c:pt idx="11">
                  <c:v>75571.199999999997</c:v>
                </c:pt>
                <c:pt idx="12">
                  <c:v>60540.6</c:v>
                </c:pt>
                <c:pt idx="13">
                  <c:v>37638</c:v>
                </c:pt>
                <c:pt idx="14">
                  <c:v>46125</c:v>
                </c:pt>
                <c:pt idx="15">
                  <c:v>68388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6">
                  <c:v>90085.2</c:v>
                </c:pt>
                <c:pt idx="27">
                  <c:v>64821</c:v>
                </c:pt>
                <c:pt idx="28">
                  <c:v>80860.2</c:v>
                </c:pt>
                <c:pt idx="29">
                  <c:v>90700.2</c:v>
                </c:pt>
                <c:pt idx="30">
                  <c:v>62139.6</c:v>
                </c:pt>
                <c:pt idx="31">
                  <c:v>62090.400000000001</c:v>
                </c:pt>
                <c:pt idx="32">
                  <c:v>63910.8</c:v>
                </c:pt>
                <c:pt idx="33">
                  <c:v>89790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7">
                  <c:v>85263.6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3">
                  <c:v>85780.2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1">
                  <c:v>38941.800000000003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0">
                  <c:v>61426.2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4">
                  <c:v>76875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2">
                  <c:v>55202.400000000001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3">
                  <c:v>62188.800000000003</c:v>
                </c:pt>
                <c:pt idx="84">
                  <c:v>61204.800000000003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1">
                  <c:v>65239.199999999997</c:v>
                </c:pt>
                <c:pt idx="92">
                  <c:v>79679.399999999994</c:v>
                </c:pt>
                <c:pt idx="93">
                  <c:v>61377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7">
                  <c:v>78105</c:v>
                </c:pt>
                <c:pt idx="98">
                  <c:v>44944.2</c:v>
                </c:pt>
                <c:pt idx="99">
                  <c:v>72594.600000000006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3">
                  <c:v>1.1403085824493731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9">
                  <c:v>1.0498288322556104</c:v>
                </c:pt>
                <c:pt idx="10">
                  <c:v>2.1164510166358594</c:v>
                </c:pt>
                <c:pt idx="11">
                  <c:v>1.6276041666666667</c:v>
                </c:pt>
                <c:pt idx="12">
                  <c:v>1.0930516050386023</c:v>
                </c:pt>
                <c:pt idx="13">
                  <c:v>1.5849673202614378</c:v>
                </c:pt>
                <c:pt idx="14">
                  <c:v>1.28</c:v>
                </c:pt>
                <c:pt idx="15">
                  <c:v>1.1133093525179856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6">
                  <c:v>1.0595303113052976</c:v>
                </c:pt>
                <c:pt idx="27">
                  <c:v>1.1366223908918407</c:v>
                </c:pt>
                <c:pt idx="28">
                  <c:v>1.4709461515059326</c:v>
                </c:pt>
                <c:pt idx="29">
                  <c:v>1.1323569297531868</c:v>
                </c:pt>
                <c:pt idx="30">
                  <c:v>1.1104513064133017</c:v>
                </c:pt>
                <c:pt idx="31">
                  <c:v>1.9274960380348654</c:v>
                </c:pt>
                <c:pt idx="32">
                  <c:v>1.9361046959199384</c:v>
                </c:pt>
                <c:pt idx="33">
                  <c:v>1.2506849315068493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7">
                  <c:v>1.0905943450663589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3">
                  <c:v>1.0467450530542013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1">
                  <c:v>1.0012634238787113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0">
                  <c:v>1.1093311974369244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4">
                  <c:v>1.1872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2">
                  <c:v>1.0160427807486632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3">
                  <c:v>1.0363924050632911</c:v>
                </c:pt>
                <c:pt idx="84">
                  <c:v>1.004823151125402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1">
                  <c:v>1.2009803921568627</c:v>
                </c:pt>
                <c:pt idx="92">
                  <c:v>1.6208706390861378</c:v>
                </c:pt>
                <c:pt idx="93">
                  <c:v>1.0881763527054109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7">
                  <c:v>1.0377952755905513</c:v>
                </c:pt>
                <c:pt idx="98">
                  <c:v>1.2917350848385332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D-4DD5-A5E3-01545732C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17904"/>
        <c:axId val="345706864"/>
      </c:scatterChart>
      <c:valAx>
        <c:axId val="342179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706864"/>
        <c:crosses val="autoZero"/>
        <c:crossBetween val="midCat"/>
      </c:valAx>
      <c:valAx>
        <c:axId val="34570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51020.4</c:v>
                </c:pt>
                <c:pt idx="4">
                  <c:v>37490.400000000001</c:v>
                </c:pt>
                <c:pt idx="12">
                  <c:v>60540.6</c:v>
                </c:pt>
                <c:pt idx="14">
                  <c:v>46125</c:v>
                </c:pt>
                <c:pt idx="21">
                  <c:v>44673.599999999999</c:v>
                </c:pt>
                <c:pt idx="22">
                  <c:v>51758.400000000001</c:v>
                </c:pt>
                <c:pt idx="24">
                  <c:v>46272.6</c:v>
                </c:pt>
                <c:pt idx="44">
                  <c:v>41820</c:v>
                </c:pt>
                <c:pt idx="46">
                  <c:v>55079.4</c:v>
                </c:pt>
                <c:pt idx="49">
                  <c:v>37761</c:v>
                </c:pt>
                <c:pt idx="51">
                  <c:v>38941.800000000003</c:v>
                </c:pt>
                <c:pt idx="63">
                  <c:v>52496.4</c:v>
                </c:pt>
                <c:pt idx="68">
                  <c:v>58597.2</c:v>
                </c:pt>
                <c:pt idx="72">
                  <c:v>55202.400000000001</c:v>
                </c:pt>
                <c:pt idx="73">
                  <c:v>37146</c:v>
                </c:pt>
                <c:pt idx="77">
                  <c:v>43419</c:v>
                </c:pt>
                <c:pt idx="79">
                  <c:v>56063.4</c:v>
                </c:pt>
                <c:pt idx="84">
                  <c:v>61204.800000000003</c:v>
                </c:pt>
                <c:pt idx="90">
                  <c:v>57441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1.1403085824493731</c:v>
                </c:pt>
                <c:pt idx="1">
                  <c:v>1.3582677165354331</c:v>
                </c:pt>
                <c:pt idx="9">
                  <c:v>1.0930516050386023</c:v>
                </c:pt>
                <c:pt idx="11">
                  <c:v>1.28</c:v>
                </c:pt>
                <c:pt idx="18">
                  <c:v>1.4399779735682821</c:v>
                </c:pt>
                <c:pt idx="19">
                  <c:v>1.3545627376425855</c:v>
                </c:pt>
                <c:pt idx="21">
                  <c:v>1.4354066985645932</c:v>
                </c:pt>
                <c:pt idx="41">
                  <c:v>1.2294117647058824</c:v>
                </c:pt>
                <c:pt idx="43">
                  <c:v>1.3063867798124162</c:v>
                </c:pt>
                <c:pt idx="46">
                  <c:v>1.0781758957654723</c:v>
                </c:pt>
                <c:pt idx="48">
                  <c:v>1.0012634238787113</c:v>
                </c:pt>
                <c:pt idx="60">
                  <c:v>1.1387066541705717</c:v>
                </c:pt>
                <c:pt idx="65">
                  <c:v>1.3685978169605375</c:v>
                </c:pt>
                <c:pt idx="69">
                  <c:v>1.0160427807486632</c:v>
                </c:pt>
                <c:pt idx="70">
                  <c:v>1.1092715231788079</c:v>
                </c:pt>
                <c:pt idx="74">
                  <c:v>1.4475920679886685</c:v>
                </c:pt>
                <c:pt idx="76">
                  <c:v>1.294427380430013</c:v>
                </c:pt>
                <c:pt idx="81">
                  <c:v>1.004823151125402</c:v>
                </c:pt>
                <c:pt idx="87">
                  <c:v>1.3126338329764453</c:v>
                </c:pt>
                <c:pt idx="92">
                  <c:v>1.4061722249875559</c:v>
                </c:pt>
                <c:pt idx="93">
                  <c:v>1.3888888888888888</c:v>
                </c:pt>
                <c:pt idx="95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0-45DE-8BD2-C5C143FF26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92176.2</c:v>
                </c:pt>
                <c:pt idx="9">
                  <c:v>64673.4</c:v>
                </c:pt>
                <c:pt idx="15">
                  <c:v>68388</c:v>
                </c:pt>
                <c:pt idx="20">
                  <c:v>70602</c:v>
                </c:pt>
                <c:pt idx="26">
                  <c:v>90085.2</c:v>
                </c:pt>
                <c:pt idx="27">
                  <c:v>64821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48">
                  <c:v>84550.2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6">
                  <c:v>66444.600000000006</c:v>
                </c:pt>
                <c:pt idx="60">
                  <c:v>61426.2</c:v>
                </c:pt>
                <c:pt idx="64">
                  <c:v>76875</c:v>
                </c:pt>
                <c:pt idx="67">
                  <c:v>76973.399999999994</c:v>
                </c:pt>
                <c:pt idx="69">
                  <c:v>89962.2</c:v>
                </c:pt>
                <c:pt idx="75">
                  <c:v>74488.800000000003</c:v>
                </c:pt>
                <c:pt idx="76">
                  <c:v>66936.600000000006</c:v>
                </c:pt>
                <c:pt idx="82">
                  <c:v>80122.2</c:v>
                </c:pt>
                <c:pt idx="83">
                  <c:v>62188.800000000003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1.4024552975713904</c:v>
                </c:pt>
                <c:pt idx="9">
                  <c:v>1.0498288322556104</c:v>
                </c:pt>
                <c:pt idx="15">
                  <c:v>1.1133093525179856</c:v>
                </c:pt>
                <c:pt idx="20">
                  <c:v>1.4111498257839721</c:v>
                </c:pt>
                <c:pt idx="26">
                  <c:v>1.0595303113052976</c:v>
                </c:pt>
                <c:pt idx="27">
                  <c:v>1.1366223908918407</c:v>
                </c:pt>
                <c:pt idx="29">
                  <c:v>1.1323569297531868</c:v>
                </c:pt>
                <c:pt idx="30">
                  <c:v>1.1104513064133017</c:v>
                </c:pt>
                <c:pt idx="33">
                  <c:v>1.2506849315068493</c:v>
                </c:pt>
                <c:pt idx="37">
                  <c:v>1.0905943450663589</c:v>
                </c:pt>
                <c:pt idx="43">
                  <c:v>1.0467450530542013</c:v>
                </c:pt>
                <c:pt idx="48">
                  <c:v>1.3922025021821356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6">
                  <c:v>1.2125138837467604</c:v>
                </c:pt>
                <c:pt idx="60">
                  <c:v>1.1093311974369244</c:v>
                </c:pt>
                <c:pt idx="64">
                  <c:v>1.1872</c:v>
                </c:pt>
                <c:pt idx="67">
                  <c:v>1.4109939277724515</c:v>
                </c:pt>
                <c:pt idx="69">
                  <c:v>1.3125512715340444</c:v>
                </c:pt>
                <c:pt idx="75">
                  <c:v>1.3193527080581242</c:v>
                </c:pt>
                <c:pt idx="76">
                  <c:v>1.3836824696802645</c:v>
                </c:pt>
                <c:pt idx="82">
                  <c:v>1.4123426466073075</c:v>
                </c:pt>
                <c:pt idx="83">
                  <c:v>1.0363924050632911</c:v>
                </c:pt>
                <c:pt idx="91">
                  <c:v>1.2009803921568627</c:v>
                </c:pt>
                <c:pt idx="93">
                  <c:v>1.0881763527054109</c:v>
                </c:pt>
                <c:pt idx="97">
                  <c:v>1.0377952755905513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0-45DE-8BD2-C5C143FF26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49175.4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3">
                  <c:v>37638</c:v>
                </c:pt>
                <c:pt idx="17">
                  <c:v>29987.4</c:v>
                </c:pt>
                <c:pt idx="23">
                  <c:v>30331.8</c:v>
                </c:pt>
                <c:pt idx="25">
                  <c:v>35596.199999999997</c:v>
                </c:pt>
                <c:pt idx="34">
                  <c:v>35325.599999999999</c:v>
                </c:pt>
                <c:pt idx="35">
                  <c:v>40663.800000000003</c:v>
                </c:pt>
                <c:pt idx="38">
                  <c:v>52398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57">
                  <c:v>43492.800000000003</c:v>
                </c:pt>
                <c:pt idx="58">
                  <c:v>60540.6</c:v>
                </c:pt>
                <c:pt idx="62">
                  <c:v>48486.6</c:v>
                </c:pt>
                <c:pt idx="65">
                  <c:v>30258</c:v>
                </c:pt>
                <c:pt idx="66">
                  <c:v>49175.4</c:v>
                </c:pt>
                <c:pt idx="70">
                  <c:v>45116.4</c:v>
                </c:pt>
                <c:pt idx="71">
                  <c:v>59679.6</c:v>
                </c:pt>
                <c:pt idx="74">
                  <c:v>41672.400000000001</c:v>
                </c:pt>
                <c:pt idx="80">
                  <c:v>53136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1.9009504752376187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3">
                  <c:v>1.5849673202614378</c:v>
                </c:pt>
                <c:pt idx="17">
                  <c:v>2.8465955701394585</c:v>
                </c:pt>
                <c:pt idx="23">
                  <c:v>1.8532035685320358</c:v>
                </c:pt>
                <c:pt idx="25">
                  <c:v>2.4809951624049762</c:v>
                </c:pt>
                <c:pt idx="34">
                  <c:v>1.8662952646239555</c:v>
                </c:pt>
                <c:pt idx="35">
                  <c:v>2.2807017543859649</c:v>
                </c:pt>
                <c:pt idx="38">
                  <c:v>1.624413145539906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57">
                  <c:v>1.6685520361990949</c:v>
                </c:pt>
                <c:pt idx="58">
                  <c:v>1.7431938236489233</c:v>
                </c:pt>
                <c:pt idx="62">
                  <c:v>2.1841704718417048</c:v>
                </c:pt>
                <c:pt idx="65">
                  <c:v>2.5406504065040649</c:v>
                </c:pt>
                <c:pt idx="66">
                  <c:v>2.2186093046523263</c:v>
                </c:pt>
                <c:pt idx="70">
                  <c:v>2.2110141766630313</c:v>
                </c:pt>
                <c:pt idx="71">
                  <c:v>1.8961253091508656</c:v>
                </c:pt>
                <c:pt idx="74">
                  <c:v>1.883116883116883</c:v>
                </c:pt>
                <c:pt idx="80">
                  <c:v>1.6435185185185186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70-45DE-8BD2-C5C143FF26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87699</c:v>
                </c:pt>
                <c:pt idx="11">
                  <c:v>75571.199999999997</c:v>
                </c:pt>
                <c:pt idx="16">
                  <c:v>85878.6</c:v>
                </c:pt>
                <c:pt idx="18">
                  <c:v>89519.4</c:v>
                </c:pt>
                <c:pt idx="19">
                  <c:v>79728.600000000006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6">
                  <c:v>75005.399999999994</c:v>
                </c:pt>
                <c:pt idx="39">
                  <c:v>67354.8</c:v>
                </c:pt>
                <c:pt idx="45">
                  <c:v>68830.8</c:v>
                </c:pt>
                <c:pt idx="47">
                  <c:v>76727.399999999994</c:v>
                </c:pt>
                <c:pt idx="50">
                  <c:v>74784</c:v>
                </c:pt>
                <c:pt idx="55">
                  <c:v>64993.2</c:v>
                </c:pt>
                <c:pt idx="59">
                  <c:v>63443.4</c:v>
                </c:pt>
                <c:pt idx="61">
                  <c:v>73455.600000000006</c:v>
                </c:pt>
                <c:pt idx="78">
                  <c:v>76702.8</c:v>
                </c:pt>
                <c:pt idx="81">
                  <c:v>67576.2</c:v>
                </c:pt>
                <c:pt idx="85">
                  <c:v>67674.600000000006</c:v>
                </c:pt>
                <c:pt idx="86">
                  <c:v>62213.4</c:v>
                </c:pt>
                <c:pt idx="92">
                  <c:v>79679.399999999994</c:v>
                </c:pt>
                <c:pt idx="94">
                  <c:v>61401.599999999999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1.4516129032258065</c:v>
                </c:pt>
                <c:pt idx="11">
                  <c:v>1.6276041666666667</c:v>
                </c:pt>
                <c:pt idx="16">
                  <c:v>1.5310799197937552</c:v>
                </c:pt>
                <c:pt idx="18">
                  <c:v>1.5333882934872218</c:v>
                </c:pt>
                <c:pt idx="19">
                  <c:v>1.4871953100894784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6">
                  <c:v>1.6923581502131848</c:v>
                </c:pt>
                <c:pt idx="39">
                  <c:v>1.5157048940832725</c:v>
                </c:pt>
                <c:pt idx="45">
                  <c:v>1.8620443173695496</c:v>
                </c:pt>
                <c:pt idx="47">
                  <c:v>1.6960564283424175</c:v>
                </c:pt>
                <c:pt idx="50">
                  <c:v>1.537828947368421</c:v>
                </c:pt>
                <c:pt idx="55">
                  <c:v>1.5367146101438305</c:v>
                </c:pt>
                <c:pt idx="59">
                  <c:v>1.7758821248545948</c:v>
                </c:pt>
                <c:pt idx="61">
                  <c:v>1.7782987273945077</c:v>
                </c:pt>
                <c:pt idx="78">
                  <c:v>1.6484926234765875</c:v>
                </c:pt>
                <c:pt idx="81">
                  <c:v>1.8656716417910448</c:v>
                </c:pt>
                <c:pt idx="85">
                  <c:v>1.5866957470010903</c:v>
                </c:pt>
                <c:pt idx="86">
                  <c:v>1.8426255436931593</c:v>
                </c:pt>
                <c:pt idx="92">
                  <c:v>1.6208706390861378</c:v>
                </c:pt>
                <c:pt idx="94">
                  <c:v>1.5144230769230769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70-45DE-8BD2-C5C143FF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33728"/>
        <c:axId val="355248416"/>
      </c:scatterChart>
      <c:valAx>
        <c:axId val="351033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248416"/>
        <c:crosses val="autoZero"/>
        <c:crossBetween val="midCat"/>
      </c:valAx>
      <c:valAx>
        <c:axId val="35524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3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51020.4</c:v>
                </c:pt>
                <c:pt idx="9">
                  <c:v>64673.4</c:v>
                </c:pt>
                <c:pt idx="12">
                  <c:v>60540.6</c:v>
                </c:pt>
                <c:pt idx="15">
                  <c:v>68388</c:v>
                </c:pt>
                <c:pt idx="26">
                  <c:v>90085.2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51">
                  <c:v>38941.800000000003</c:v>
                </c:pt>
                <c:pt idx="53">
                  <c:v>66444.600000000006</c:v>
                </c:pt>
                <c:pt idx="54">
                  <c:v>85312.8</c:v>
                </c:pt>
                <c:pt idx="60">
                  <c:v>61426.2</c:v>
                </c:pt>
                <c:pt idx="64">
                  <c:v>76875</c:v>
                </c:pt>
                <c:pt idx="72">
                  <c:v>55202.400000000001</c:v>
                </c:pt>
                <c:pt idx="83">
                  <c:v>62188.800000000003</c:v>
                </c:pt>
                <c:pt idx="84">
                  <c:v>61204.800000000003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1.1403085824493731</c:v>
                </c:pt>
                <c:pt idx="6">
                  <c:v>1.0498288322556104</c:v>
                </c:pt>
                <c:pt idx="9">
                  <c:v>1.0930516050386023</c:v>
                </c:pt>
                <c:pt idx="12">
                  <c:v>1.1133093525179856</c:v>
                </c:pt>
                <c:pt idx="23">
                  <c:v>1.0595303113052976</c:v>
                </c:pt>
                <c:pt idx="26">
                  <c:v>1.1323569297531868</c:v>
                </c:pt>
                <c:pt idx="27">
                  <c:v>1.1104513064133017</c:v>
                </c:pt>
                <c:pt idx="30">
                  <c:v>1.2506849315068493</c:v>
                </c:pt>
                <c:pt idx="34">
                  <c:v>1.0905943450663589</c:v>
                </c:pt>
                <c:pt idx="40">
                  <c:v>1.0467450530542013</c:v>
                </c:pt>
                <c:pt idx="48">
                  <c:v>1.0012634238787113</c:v>
                </c:pt>
                <c:pt idx="50">
                  <c:v>1.1773417252869307</c:v>
                </c:pt>
                <c:pt idx="51">
                  <c:v>1.0827566320645905</c:v>
                </c:pt>
                <c:pt idx="57">
                  <c:v>1.1093311974369244</c:v>
                </c:pt>
                <c:pt idx="61">
                  <c:v>1.1872</c:v>
                </c:pt>
                <c:pt idx="69">
                  <c:v>1.0160427807486632</c:v>
                </c:pt>
                <c:pt idx="80">
                  <c:v>1.0363924050632911</c:v>
                </c:pt>
                <c:pt idx="81">
                  <c:v>1.004823151125402</c:v>
                </c:pt>
                <c:pt idx="88">
                  <c:v>1.2009803921568627</c:v>
                </c:pt>
                <c:pt idx="90">
                  <c:v>1.0881763527054109</c:v>
                </c:pt>
                <c:pt idx="94">
                  <c:v>1.0377952755905513</c:v>
                </c:pt>
                <c:pt idx="96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81-4414-AFCA-547346578E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1">
                  <c:v>75571.199999999997</c:v>
                </c:pt>
                <c:pt idx="13">
                  <c:v>37638</c:v>
                </c:pt>
                <c:pt idx="14">
                  <c:v>46125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7">
                  <c:v>64821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2">
                  <c:v>74316.600000000006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2">
                  <c:v>79679.399999999994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1">
                  <c:v>1.6276041666666667</c:v>
                </c:pt>
                <c:pt idx="13">
                  <c:v>1.5849673202614378</c:v>
                </c:pt>
                <c:pt idx="14">
                  <c:v>1.28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7">
                  <c:v>1.1366223908918407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2">
                  <c:v>1.2495862297252565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2">
                  <c:v>1.6208706390861378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8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1-4414-AFCA-547346578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40304"/>
        <c:axId val="355042016"/>
      </c:scatterChart>
      <c:valAx>
        <c:axId val="35464030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042016"/>
        <c:crosses val="autoZero"/>
        <c:crossBetween val="midCat"/>
      </c:valAx>
      <c:valAx>
        <c:axId val="35504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640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E8788-FCF9-4DD9-B910-CC7F3A57B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0E9DF-6AC9-4E13-9814-DD6ADD5AA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DD720-0DD4-428C-BF92-DB7018153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75ED67-E1D5-4363-891D-C2EECC5F6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0ACF13-F90D-4709-A3B2-BC4F58A08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B87B55-2C24-4019-9658-776DB0E72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F71A17F-32AC-4FDC-B3AD-B5D0BD8F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E69D29A-E062-4EE8-BC7E-0F25F18C6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883C1C-603E-4D75-AA01-1B7FE3481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6303A-48E0-4A8B-AAE5-8429938DF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02C31-FBD2-4DCE-BB36-12691C115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7FA30-6B9D-4241-8C93-60B88CFDF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4061-54FD-4795-912A-0ACABDF5E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51502-CBA4-4141-9B0D-0940BD7B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EF64D-B55A-452C-B65B-C227CA0BB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66BBB-F6D5-4B03-98F1-BE7C3D990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1F241-1E6B-4E17-B0A7-81879C476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7EC98-37BE-4B1F-97FF-84E548D23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EA6DE-2A8C-4BF0-99E7-24127B42F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6FD78-7634-4047-8C6D-2C0C60E14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26BADA-7996-4C4C-A0E1-0EB8ED085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E8ED7-B7A9-4DDA-9B1B-0BEA39411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340F95-C2E8-4DFF-8A6E-848E4252B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7F6CC-8511-492F-B570-C0E93C0B0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91D4C-A815-4675-A2E5-EF22783C6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D5A656-5B35-4286-8F0E-1C4B074B0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418DFA-A6CB-43CB-920F-0F134136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D4EDB-EEB9-4159-A07B-4A316392E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D762D-2F1D-44C3-B41C-9D1BBBBB2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4269F-1D64-47B2-B25B-4A9E7E327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D614-5020-40B6-844A-985F186D5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772989-31A1-4F45-AF06-1FD224818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83A47F-68AE-421A-B63A-0003AE4E7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842FD-4F54-41B4-AABD-EE16A48C9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CEF04-9AFF-4772-86A6-0F2C5FA5B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463368-63D3-4BA2-8567-3318F0F2F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72C23-C5FC-4086-B1BB-CFDFA57B3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B6DACD-C524-4BD6-8860-0DADBF8E5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FBE74-7A3D-4BE1-8284-16E850382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F3209-B6FA-49B0-A92D-C1123CBAE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8E4A-7AE1-48E6-B297-CC5B46208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BF1580-0F74-4702-A775-60C5D50D2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FDC39-2587-4071-90DC-90C76753E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33C37-6127-4532-90A0-D2A06BE00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BF8A4-EEC5-4E01-AC83-F947598F6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61D81-7B0C-4522-91B4-3614005FA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50333-1C28-4D6D-A35E-8AF3AC85C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8E066C-67CF-4182-AFCE-D9DAD75CA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ADF2D-A742-4E9C-BC82-2096B20B4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EFB63C-1860-4388-BE66-9AD05FC1C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2ECA6-229A-4F58-8CD9-9287F3ED5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E9E7D-1F4A-4D00-BDCD-FE0BDA78E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ADACA-72C0-48AF-83CD-F25C0989E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FB80A0-FFF3-428C-937D-BFDF52DEC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2A9DE-86DA-4515-BB7D-428787967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B40C8-15B2-4376-9CEA-2788EFDC9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394245-F462-403A-99E8-7A3B7F74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DEB84-ACC3-43C8-A860-FEF491DDD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59389C-6668-4337-AA8F-686EE25BA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DDD61-C48E-490F-A584-51393724C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F6135-F36F-45A6-AE79-F778D856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74E697-DF73-48AC-B40C-BB9EB9D3B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D9637-0CEF-441A-9966-F9C465375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2F8B3-9D9B-4B08-927F-671471ED9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70EA0-F1E3-4F87-9A22-1D2742D1A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7E6D1-F573-408E-A24E-50708B48B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C9B98-D578-4680-9777-01F14D47A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FA580-5B0D-45E1-96AA-076B03E70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A0F80-44BF-49F1-8D72-82985EBDB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F336B-ADB9-44C4-B5B1-69E1D5100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B265E-C323-40AB-BE97-113EE22BA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14895-0D32-453C-B77B-F564C52E4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2A2F2-32E2-4E6A-B90A-ED9CD57C3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6C7EBA-7A4C-47F4-816E-395EE9755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B9DF83-E2D5-45E9-BBB9-87AA475E0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776DF-F829-48D4-B364-6E2CFD661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B6CD3D-B1D2-4EFA-8B83-9A5C69810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4D92D9-BBB6-4064-90B8-5659BD71C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9A6D6-FEC9-4D06-A155-58040386F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30A15-408E-4F21-B5C5-C3D2E21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B90027-F69B-48B1-B380-C6647B379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5C975-2F58-4338-9B8C-83F2D5AC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90CC7-D852-4341-8847-200E5D20D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6C44BE-5AD3-4F3C-BB1B-53C941C8A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9D3A5-F9E4-4FBA-884A-FAF24F318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8DE453-A493-4EDD-9F61-44E8E8855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828F1-2984-4951-9351-3A0659198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A10C6-D755-40AE-B321-873ABE9DC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EAA13E-B5B8-4FC3-9730-DC0970A1C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BC137-4F46-4AAE-8D74-834DA8F11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32A1C-BED4-49EB-90B5-0CE684794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B3663-D52A-41A5-B704-83B92F58E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B896B5-367A-4E18-ADE3-709BE18CF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3038F-FCED-4276-A3E3-5B0A402C8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97CF8-91FD-4470-BB3C-C79ECF631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4801B-DF9E-4ECB-B16F-F15F342A7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E267C-3A18-460A-AE1C-313F57D41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6FE0F-AAB8-47C1-A60F-6714A25F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6D9B79-2B2F-4B07-8559-CDC7A942B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45BE0-EC77-4758-9425-9B47B8F46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FE2C9-0E3C-4353-A893-62EDFC041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2B846D-9697-4ECB-B67B-18854928E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B0575-CC22-4756-865F-1097E7C03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D6832-6343-4FA0-84B0-8EB22D911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732405-36C1-448E-B84E-C265BE717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8D3E9-BD6F-4CF5-9C28-F512F2ADF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59409-D299-4900-A482-6F124DA3C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36477-6375-41A3-BF4F-D9E6F5AB3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9203F-31FB-4FA9-A46A-4F499F845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B7C39-FB9A-4C4A-91C0-0DF8FE190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C13266-C84E-4AE8-B7A6-30223E3A6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1ED7A-6A48-4BE7-BA02-9322A4DC7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952A0-51F6-4272-825E-53633B3A4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2E4B34-467E-465E-8D82-45545C2E0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39F7B-0168-4F8F-99D3-A1D466BF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A58C89-C07D-470B-9DDC-C9FAB8BE2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865C1-C208-4520-B037-04F3B3BEB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2713A-90FB-4165-9C8E-39B731F49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36FA7-4503-44E4-A5EC-ABAC19933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EC9FAC-4F95-4AFC-B54F-9C5DD5722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5AA97-9E07-4F4C-A353-0E79E2C31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E2496-B98C-4DA2-981E-2C85B85BC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F9CE9C-3C77-4B73-AA20-DF4A7F0F2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D9E13-E2D6-4269-B9C4-67FA16ECF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855DA-011C-4986-A317-48B8B95A7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EA9C0-3C72-4239-925B-7A9E42DFB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77FB0-8588-460D-8481-58DB07CF1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8A005-1684-47ED-97BB-FFA378C3D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92CDB3-E528-442B-981F-BDF835AAF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68B69-04C5-468E-BEFB-612275600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8DD70-2587-4A6B-9C6C-5DA4C4D7D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303650-7726-4F6B-BA2A-2426A08DA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2603D-9331-457D-94D1-B0C8F36EF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193D5-8D62-4800-9F6E-D80C939D1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949A6-842A-4461-B01F-E6A828D3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2A15A-8A82-4286-BD1F-A164AFB22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98D02-655D-4DD8-88D3-C53F4902F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369E4-EDB9-4F13-AB25-086BED026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F729D-6A81-4346-A71A-79DCF6EFA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71A14-CDA7-4EF3-83EC-27F33290C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96F68-84BB-4BF4-A335-272CD2553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C2C79-D0DC-4922-A1C1-2AFF0FF74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B9B50-E873-436E-A1DA-751830085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AF5F8-C654-4625-BC39-4C9CFC032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D7A70-469B-4292-87D5-093333C11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A47197-B843-4DCD-AFC0-CF3C8E8CB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E1829-D12F-417A-B47E-2E7F06AA6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CA612-B704-4ABF-879C-895FD5296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22D90-87D3-4231-B157-C74D512A8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4A10A-5362-4A7C-ACFB-3F4C05D8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CA8C1-F271-42F1-B982-168DDD046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340DB-F0EE-41B4-870F-B2DA3254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53671-A7AD-488B-A316-7E844DF92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B564F-3E13-4919-B1F2-2A7573FA9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A4FFA-4BBF-411B-8AC9-6DE3BB5F8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1E02E-B93E-4F3F-83D8-E143E2308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36049-825E-49E5-AA8B-88B50E2C6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E9C25-B33A-44CF-B140-549DE3CF4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CECFE-0E67-458E-880D-39A078A43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5C3AE-6580-4E6C-A589-DCC07A40E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5395B8-3A93-4A46-897C-446AB4452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8DFF8F-C585-4BAD-8E00-492A16B39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7BB79-03AB-4274-A691-04DE9A28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A5073-064D-42A6-8BA9-134E8E5B2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7D990-2566-4519-A716-0C620FD2F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88BCA-B197-490C-875E-DFDE5C866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C9B22-BAE6-40C1-A101-3D32C603B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CD5E2-9A0C-4D2B-85DA-2019E7208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93D8D-DFC8-44B8-B5D9-EC240CB31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D93BF-AD34-4C04-830A-75EAC7A96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8C4C1-D85F-49E1-8F45-E4A1A80A1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B91DE-07D5-40D1-9896-5108E4416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844DB-4146-4A4A-A8EF-1A9CC53F9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009AE-9EB1-4ED5-B703-F43E3A403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9E6C3-ABF9-4062-B62C-FD97A84D0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23C47-885B-416B-BBF6-DD58B4827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0EBD5-02D3-4F35-8CCC-AE9FA1E66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D7FAB-018F-489C-BE1C-C7A4E0D75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730429-CDA8-40CB-87B7-42FF61A11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8AC0EE-3CFD-47BE-8CB1-5BD20D655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4415F-09A1-4BA4-9368-0549DD2F2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C0CF3-4558-4893-B566-E0760E38E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CA16F-D725-4D92-98F9-F142EAEA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27022-1AA4-4C25-BF7A-169388EC9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246AB-C2D5-450A-8424-CA225567C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582EE-F8D6-41B9-B601-E8F3BCADA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988BB-9DB6-4BE4-9708-437D67478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7A65AB-812D-4C29-8330-83FF1C0AB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B5715-9894-48AB-8D88-7C43FC41B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1DC3E-4A91-496F-B3A3-C9588E622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F91CD-13EC-4AD0-A770-1638E7E45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3F428-413B-469F-82C6-79B591A71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EC321-5686-4D74-BD50-EBA61900B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AB29D-B193-4454-BE88-82A32B1FB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09F72-8EDE-46B6-9325-29E72F870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93AD0-3976-4849-81EF-0F4A327F4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EEEB86-CFAF-4E29-A0EE-2587EE19F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59750-EC96-46DF-B452-88681B63F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9EC3E-F84E-4362-B198-1A7626D0F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65E84-2A42-4CB4-9ACB-85C07BA91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4AA68-4C6A-4ECE-A43E-8C4C1C129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99CF0-E038-491E-9940-719D17823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2328B-BBEE-426E-9E97-E7B170E79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8A276-E203-43E9-9A67-E24E8103D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85B5E-80CE-4409-995F-A08B607A8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85E59-6936-4A34-8F69-6A8F6B7AB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6A1630-80BC-4575-B0FA-9B07F5665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1C119-8497-45F0-A849-015A4A7A0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CD6E0D-E41D-41E5-A002-D3BFF44B6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88DCB-E883-4F9F-8537-3D6FFCAF6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720EE-DC8D-4BCB-9E11-7865EB9A1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37721-59D7-45DF-8E00-1AD6FDF40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A4538-56A9-474B-A293-B73F6728A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4D45-0C8C-4578-A016-5A41A549F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B0602-C249-42DD-A505-F07B3F1D2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DEE81B-0EAD-4FD4-A811-9A54381E5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07503-B582-476E-82EF-98659A919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052F3-B9CE-41F7-9CCC-0BF1F7811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494CE-27E5-45E8-B4B4-5EA4649C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7454C-4AAA-46D1-8ED5-FCD92B412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275AC6-1192-47C5-9393-7BCA0D564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12614A-CA48-4E19-8BBA-0B50978FE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E26C8-2BDE-42ED-BB7F-AA9BD2B64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D5EA16-84E7-43D0-912F-5FBB3E35F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5F5451-7F78-4730-98E2-66A3B50B6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2F8CB-F222-4C83-B717-667896965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7D83F-DFC3-470D-B9D7-94D32665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F04284-F877-4840-AA5B-BCBD11D85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DADC2-1A11-4AD5-91C1-2828BA2F2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7B90E0-188F-46C8-93E1-2A9727BDD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15BCB2-56D5-4F45-9630-5C3D98D47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E693C-34FA-42B0-94CA-5B94E8881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136FC-2792-4BB2-94D6-73739AA79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58C6E-5264-4F08-A424-1624D8C72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2D62F-33C9-48EA-B03D-5BE02CF5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B93C31-92C1-4A66-A4CE-6EF9DBB64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0FC73-A625-4CEC-8D5C-F1FF308F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822F4-5D84-48D1-ABAB-7BDE56441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69CB2-3649-415C-84D5-D13A8A06D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CDD47D-D1FA-46DD-B1E8-DD5F432FF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B6C6F-91E3-4C33-8AD1-781E70777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FDCF1-EFAA-4E09-B923-7673D126C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BE73F-FDBD-406F-A0F3-6D6B39F1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84EE4-FBE6-4083-BF79-8017E2640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52458-37EC-47F7-B1F8-E17AF288E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A369AF-0A39-4570-8543-EEF092ED3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71A57-95BA-4623-A5A0-F0E3C2E80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E3D178-7C61-4E11-9150-471416400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7663CE-94C4-46DE-B1ED-8ADF5EA1D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3D00E-1F11-4513-9040-778E3987F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FBACE-B39B-4D65-8212-A04996696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2D1545-CB48-4B6B-98E1-53A13404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6AF27-66F9-4A26-992B-98360826E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0774A-9CA9-44E5-92C9-0A41BA1C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B6063D-5CFC-494B-BDF5-3597EF0A2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15F0B-37CB-4CF8-8E56-5A3050973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D2BED-3CE8-454F-B120-B722590D3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68AF-42EF-40ED-B374-91E9DC445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77BA6-1B8D-4404-8F8C-D1AE72515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A615FE-D993-40BA-B81D-4A81A7955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42C44E-CDD4-455A-BA83-153A3BD41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CAC75-3D72-4D9E-925A-44C45E63B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C9092-CC47-4AEA-97D6-EAD517B95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73F0F1-C786-4266-8AA1-4C5F84883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6BF89-4745-4308-9C8C-48670BA53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26A61-B3E5-4E9B-89FD-53A61D495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33C6D2-AD24-46BC-9A21-87E8F7EB1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3D8E6-E9E4-489E-9A08-00472EB05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6621E-675B-4633-BC32-C5BFB142A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080E2-B65A-4A17-A8B3-A4610DBEF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8B519-1D62-456E-9A1C-C7968CF78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D26698-04E2-49A9-82BF-D5EC4F2B2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9BAD8-486F-488C-BEA0-CF8239FED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78AC2-1FFF-4282-8FA1-B42188A72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1A725-2A61-4F51-ABBC-4E655BB2A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53C90-4CCD-4746-9DD5-CF57540C0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F03CD-D607-4B05-9DEA-C0734D004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A6017-E08C-4008-9E50-BB4EA0C75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AF09A-AEB5-4CB6-914F-8FC3B4F5F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A0E2E-A070-41E6-9F32-E980E7C86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006AC-53BB-4642-8745-4D914EE8D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CB79B-84B8-4C52-BACB-E3C2DA08B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7494A-8AB3-48E4-ADE4-453F30ED2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2600B-A2D0-4CBF-90D7-482E1E8E1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7358C7-13EE-40F0-96A4-481BCC2B7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3F32A-C60F-46DD-831D-DB18CD0DC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C1B68-3684-42B1-9956-D74B74234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28F865-8707-47F5-815D-C87708099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FDE83B-8953-47CF-BE85-8CBFCA780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AB457-8CCE-4D61-AB06-81012B3EA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37960-8831-4AD8-B667-AEB275345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42602-4ADE-4BB4-9920-26C843BC9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B7062-306C-4FA7-A9FC-70B53DBAA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5A43D-D84E-4F51-833B-5A166BC26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3DE08E-0915-4293-AE1C-C475DC2B4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44358-B7E0-4CBE-A7E0-58C2F73D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AF1570-D59A-4C55-9614-8C149D3FC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62CC-C3E6-4EA5-9839-644BD9D6A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9D261-A3DA-4F22-B60B-BFE18257B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AD8A6-732D-4155-AB34-C85D1A9B0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4B265-BD8C-430B-873E-F21BCAE97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ED12-71B4-41AA-BDBC-AD754B90A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00D19-74D4-4F2B-AA39-5BA54653C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A667E-B565-4687-9320-730FE038A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7DD7F-9071-45BE-A5EE-163003B19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1FEB8-8E55-4FE7-B1E1-1555A483F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6C1F6-9360-4E4B-A807-3232BA499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0FC94-CB03-4E03-9A66-19D20560D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522220-569C-44F3-BCBC-9189C11B7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70C96-31FB-4148-AF08-70B17601C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99839-3325-4106-8FC1-35ED0FD2F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76891-B1B2-4471-B9D7-6C036D5B3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F056E-9034-4133-BADF-5ABE636A5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4D018A-3505-456C-85C5-1DF0C078C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401FCC-487A-4A7C-B4F3-E0594A14D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53592-BB4B-4B7E-9DCB-8DCF700C2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384F1-7874-4E72-AA9A-67FCF1E6B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240AE-0D3A-4688-8E17-86A5D9BB4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17490-6533-4567-A758-880C20B148D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6233.54</v>
      </c>
      <c r="D3">
        <v>6233.54</v>
      </c>
      <c r="E3">
        <v>4416.4120000000021</v>
      </c>
      <c r="F3">
        <v>4416.4120000000021</v>
      </c>
      <c r="G3">
        <v>8341.2520000000004</v>
      </c>
      <c r="H3">
        <v>8341.2520000000004</v>
      </c>
      <c r="J3">
        <v>0.13</v>
      </c>
      <c r="K3">
        <v>0.13</v>
      </c>
      <c r="L3">
        <v>0.77</v>
      </c>
    </row>
    <row r="4" spans="3:12" x14ac:dyDescent="0.25">
      <c r="C4">
        <v>8993.07</v>
      </c>
      <c r="D4">
        <v>6090.03</v>
      </c>
      <c r="E4">
        <v>5326.6259999999984</v>
      </c>
      <c r="F4">
        <v>3392.99</v>
      </c>
      <c r="G4">
        <v>11496.706</v>
      </c>
      <c r="H4">
        <v>6955.8580000000002</v>
      </c>
      <c r="J4">
        <v>0.16</v>
      </c>
      <c r="K4">
        <v>0.17</v>
      </c>
      <c r="L4">
        <v>0.76</v>
      </c>
    </row>
    <row r="5" spans="3:12" x14ac:dyDescent="0.25">
      <c r="C5">
        <v>11127.97</v>
      </c>
      <c r="D5">
        <v>5412.72</v>
      </c>
      <c r="E5">
        <v>5895.4400000000023</v>
      </c>
      <c r="F5">
        <v>3417.6060000000011</v>
      </c>
      <c r="G5">
        <v>13495.816000000008</v>
      </c>
      <c r="H5">
        <v>6530.5859999999975</v>
      </c>
      <c r="J5">
        <v>0.21</v>
      </c>
      <c r="K5">
        <v>0.19</v>
      </c>
      <c r="L5">
        <v>0.77</v>
      </c>
    </row>
    <row r="6" spans="3:12" x14ac:dyDescent="0.25">
      <c r="C6">
        <v>12436.26</v>
      </c>
      <c r="D6">
        <v>5266.51</v>
      </c>
      <c r="E6">
        <v>6678.4299999999976</v>
      </c>
      <c r="F6">
        <v>3490.8499999999995</v>
      </c>
      <c r="G6">
        <v>15009.545999999995</v>
      </c>
      <c r="H6">
        <v>6438.4299999999985</v>
      </c>
      <c r="J6">
        <v>0.23</v>
      </c>
      <c r="K6">
        <v>0.1</v>
      </c>
      <c r="L6">
        <v>0.77</v>
      </c>
    </row>
    <row r="7" spans="3:12" x14ac:dyDescent="0.25">
      <c r="C7">
        <v>13699.99</v>
      </c>
      <c r="D7">
        <v>5125.75</v>
      </c>
      <c r="E7">
        <v>7498.9999999999973</v>
      </c>
      <c r="F7">
        <v>3608.4580000000001</v>
      </c>
      <c r="G7">
        <v>15694.728000000005</v>
      </c>
      <c r="H7">
        <v>6382.4100000000026</v>
      </c>
      <c r="J7">
        <v>0.22</v>
      </c>
      <c r="K7">
        <v>0.11</v>
      </c>
      <c r="L7">
        <v>0.78</v>
      </c>
    </row>
    <row r="8" spans="3:12" x14ac:dyDescent="0.25">
      <c r="C8">
        <v>13956.71</v>
      </c>
      <c r="D8">
        <v>4621.22</v>
      </c>
      <c r="E8">
        <v>7489.0940000000046</v>
      </c>
      <c r="F8">
        <v>4156.7700000000032</v>
      </c>
      <c r="G8">
        <v>17376.205999999995</v>
      </c>
      <c r="H8">
        <v>7146.43</v>
      </c>
      <c r="J8">
        <v>0.21</v>
      </c>
      <c r="K8">
        <v>0.15</v>
      </c>
      <c r="L8">
        <v>0.77</v>
      </c>
    </row>
    <row r="9" spans="3:12" x14ac:dyDescent="0.25">
      <c r="C9">
        <v>14900.58</v>
      </c>
      <c r="D9">
        <v>5691.51</v>
      </c>
      <c r="E9">
        <v>8576.3219999999965</v>
      </c>
      <c r="F9">
        <v>3529.0159999999969</v>
      </c>
      <c r="G9">
        <v>18558.625999999993</v>
      </c>
      <c r="H9">
        <v>6179.507999999998</v>
      </c>
      <c r="J9">
        <v>0.23</v>
      </c>
      <c r="K9">
        <v>0.12</v>
      </c>
      <c r="L9">
        <v>0.77</v>
      </c>
    </row>
    <row r="10" spans="3:12" x14ac:dyDescent="0.25">
      <c r="C10">
        <v>16791.48</v>
      </c>
      <c r="D10">
        <v>5249.02</v>
      </c>
      <c r="E10">
        <v>8677.3879999999954</v>
      </c>
      <c r="F10">
        <v>2814.0779999999995</v>
      </c>
      <c r="G10">
        <v>19572.376</v>
      </c>
      <c r="H10">
        <v>5937.7779999999984</v>
      </c>
      <c r="J10">
        <v>0.21</v>
      </c>
      <c r="K10">
        <v>0.16</v>
      </c>
      <c r="L10">
        <v>0.77</v>
      </c>
    </row>
    <row r="11" spans="3:12" x14ac:dyDescent="0.25">
      <c r="C11">
        <v>16856.009999999998</v>
      </c>
      <c r="D11">
        <v>6251.45</v>
      </c>
      <c r="E11">
        <v>8790.866</v>
      </c>
      <c r="F11">
        <v>3357.3779999999997</v>
      </c>
      <c r="G11">
        <v>19986.79</v>
      </c>
      <c r="H11">
        <v>6068.8940000000011</v>
      </c>
      <c r="J11">
        <v>0.28999999999999998</v>
      </c>
      <c r="K11">
        <v>0.12</v>
      </c>
      <c r="L11">
        <v>0.77</v>
      </c>
    </row>
    <row r="12" spans="3:12" x14ac:dyDescent="0.25">
      <c r="C12">
        <v>17580.169999999998</v>
      </c>
      <c r="D12">
        <v>4522.26</v>
      </c>
      <c r="E12">
        <v>8944.351999999999</v>
      </c>
      <c r="F12">
        <v>3100.4179999999983</v>
      </c>
      <c r="G12">
        <v>20540.62</v>
      </c>
      <c r="H12">
        <v>6527.2499999999973</v>
      </c>
      <c r="J12">
        <v>0.31</v>
      </c>
      <c r="K12">
        <v>0.16</v>
      </c>
      <c r="L12">
        <v>0.77</v>
      </c>
    </row>
    <row r="13" spans="3:12" x14ac:dyDescent="0.25">
      <c r="C13">
        <v>17297.27</v>
      </c>
      <c r="D13">
        <v>4421.72</v>
      </c>
      <c r="E13">
        <v>9452.943999999994</v>
      </c>
      <c r="F13">
        <v>3531.4360000000029</v>
      </c>
      <c r="G13">
        <v>21325.704000000009</v>
      </c>
      <c r="H13">
        <v>6445.579999999999</v>
      </c>
      <c r="J13">
        <v>0.28999999999999998</v>
      </c>
      <c r="K13">
        <v>0.18</v>
      </c>
      <c r="L13">
        <v>0.77</v>
      </c>
    </row>
    <row r="14" spans="3:12" x14ac:dyDescent="0.25">
      <c r="C14">
        <v>19254.330000000002</v>
      </c>
      <c r="D14">
        <v>4837.4799999999996</v>
      </c>
      <c r="E14">
        <v>9861.42</v>
      </c>
      <c r="F14">
        <v>3095.5719999999983</v>
      </c>
      <c r="G14">
        <v>22548.295999999995</v>
      </c>
      <c r="H14">
        <v>5621.8360000000011</v>
      </c>
      <c r="J14">
        <v>0.31</v>
      </c>
      <c r="K14">
        <v>0.12</v>
      </c>
      <c r="L14">
        <v>0.77</v>
      </c>
    </row>
    <row r="15" spans="3:12" x14ac:dyDescent="0.25">
      <c r="C15">
        <v>19424.09</v>
      </c>
      <c r="D15">
        <v>4673.08</v>
      </c>
      <c r="E15">
        <v>10704.63</v>
      </c>
      <c r="F15">
        <v>3743.4380000000015</v>
      </c>
      <c r="G15">
        <v>22894.009999999995</v>
      </c>
      <c r="H15">
        <v>6237.5779999999995</v>
      </c>
      <c r="J15">
        <v>0.32</v>
      </c>
      <c r="K15">
        <v>0.23</v>
      </c>
      <c r="L15">
        <v>0.78</v>
      </c>
    </row>
    <row r="16" spans="3:12" x14ac:dyDescent="0.25">
      <c r="C16">
        <v>20646.47</v>
      </c>
      <c r="D16">
        <v>5249.76</v>
      </c>
      <c r="E16">
        <v>10295.513999999997</v>
      </c>
      <c r="F16">
        <v>3782.0720000000006</v>
      </c>
      <c r="G16">
        <v>23270.106000000007</v>
      </c>
      <c r="H16">
        <v>6483.5879999999997</v>
      </c>
      <c r="J16">
        <v>0.28000000000000003</v>
      </c>
      <c r="K16">
        <v>0.2</v>
      </c>
      <c r="L16">
        <v>0.76</v>
      </c>
    </row>
    <row r="17" spans="3:12" x14ac:dyDescent="0.25">
      <c r="C17">
        <v>19507.43</v>
      </c>
      <c r="D17">
        <v>4886.96</v>
      </c>
      <c r="E17">
        <v>10101.748</v>
      </c>
      <c r="F17">
        <v>3040.1579999999994</v>
      </c>
      <c r="G17">
        <v>24083.940000000006</v>
      </c>
      <c r="H17">
        <v>5788.9660000000013</v>
      </c>
      <c r="J17">
        <v>0.28000000000000003</v>
      </c>
      <c r="K17">
        <v>0.14000000000000001</v>
      </c>
      <c r="L17">
        <v>0.76</v>
      </c>
    </row>
    <row r="18" spans="3:12" x14ac:dyDescent="0.25">
      <c r="C18">
        <v>19182.740000000002</v>
      </c>
      <c r="D18">
        <v>5339.77</v>
      </c>
      <c r="E18">
        <v>11335.445999999994</v>
      </c>
      <c r="F18">
        <v>3069.7340000000004</v>
      </c>
      <c r="G18">
        <v>24997.325999999997</v>
      </c>
      <c r="H18">
        <v>6005.7219999999979</v>
      </c>
      <c r="J18">
        <v>0.3</v>
      </c>
      <c r="K18">
        <v>0.12</v>
      </c>
      <c r="L18">
        <v>0.76</v>
      </c>
    </row>
    <row r="19" spans="3:12" x14ac:dyDescent="0.25">
      <c r="C19">
        <v>19187.23</v>
      </c>
      <c r="D19">
        <v>4893.7299999999996</v>
      </c>
      <c r="E19">
        <v>11436.319999999998</v>
      </c>
      <c r="F19">
        <v>3030.1579999999999</v>
      </c>
      <c r="G19">
        <v>25274.036</v>
      </c>
      <c r="H19">
        <v>6629.2580000000016</v>
      </c>
      <c r="J19">
        <v>0.28000000000000003</v>
      </c>
      <c r="K19">
        <v>0.12</v>
      </c>
      <c r="L19">
        <v>0.76</v>
      </c>
    </row>
    <row r="20" spans="3:12" x14ac:dyDescent="0.25">
      <c r="C20">
        <v>19775.36</v>
      </c>
      <c r="D20">
        <v>5805.19</v>
      </c>
      <c r="E20">
        <v>11802.869999999995</v>
      </c>
      <c r="F20">
        <v>3468.2100000000005</v>
      </c>
      <c r="G20">
        <v>26092.710000000006</v>
      </c>
      <c r="H20">
        <v>6396.5379999999996</v>
      </c>
      <c r="J20">
        <v>0.33</v>
      </c>
      <c r="K20">
        <v>0.19</v>
      </c>
      <c r="L20">
        <v>0.75</v>
      </c>
    </row>
    <row r="21" spans="3:12" x14ac:dyDescent="0.25">
      <c r="C21">
        <v>18483.7</v>
      </c>
      <c r="D21">
        <v>4823.8</v>
      </c>
      <c r="E21">
        <v>11703.807999999995</v>
      </c>
      <c r="F21">
        <v>3001.369999999999</v>
      </c>
      <c r="G21">
        <v>26313.036</v>
      </c>
      <c r="H21">
        <v>6350.0579999999991</v>
      </c>
      <c r="J21">
        <v>0.28000000000000003</v>
      </c>
      <c r="K21">
        <v>0.17</v>
      </c>
      <c r="L21">
        <v>0.76</v>
      </c>
    </row>
    <row r="22" spans="3:12" x14ac:dyDescent="0.25">
      <c r="C22">
        <v>19578.68</v>
      </c>
      <c r="D22">
        <v>4736.74</v>
      </c>
      <c r="E22">
        <v>12226.087999999996</v>
      </c>
      <c r="F22">
        <v>3238.324000000001</v>
      </c>
      <c r="G22">
        <v>27498.387999999992</v>
      </c>
      <c r="H22">
        <v>5715.4239999999991</v>
      </c>
      <c r="J22">
        <v>0.28999999999999998</v>
      </c>
      <c r="K22">
        <v>0.15</v>
      </c>
      <c r="L22">
        <v>0.77</v>
      </c>
    </row>
    <row r="23" spans="3:12" x14ac:dyDescent="0.25">
      <c r="C23">
        <v>20787.07</v>
      </c>
      <c r="D23">
        <v>6244.35</v>
      </c>
      <c r="E23">
        <v>12656.147999999997</v>
      </c>
      <c r="F23">
        <v>3317.2000000000007</v>
      </c>
      <c r="G23">
        <v>27329.300000000003</v>
      </c>
      <c r="H23">
        <v>6613.2359999999999</v>
      </c>
      <c r="J23">
        <v>0.32</v>
      </c>
      <c r="K23">
        <v>0.19</v>
      </c>
      <c r="L23">
        <v>0.76</v>
      </c>
    </row>
    <row r="24" spans="3:12" x14ac:dyDescent="0.25">
      <c r="C24">
        <v>20156.73</v>
      </c>
      <c r="D24">
        <v>4399.9399999999996</v>
      </c>
      <c r="E24">
        <v>12692.228000000005</v>
      </c>
      <c r="F24">
        <v>3101.5680000000007</v>
      </c>
      <c r="G24">
        <v>27745.767999999985</v>
      </c>
      <c r="H24">
        <v>5972.9680000000044</v>
      </c>
      <c r="J24">
        <v>0.32</v>
      </c>
      <c r="K24">
        <v>0.14000000000000001</v>
      </c>
      <c r="L24">
        <v>0.76</v>
      </c>
    </row>
    <row r="25" spans="3:12" x14ac:dyDescent="0.25">
      <c r="C25">
        <v>20218.55</v>
      </c>
      <c r="D25">
        <v>5055.54</v>
      </c>
      <c r="E25">
        <v>12534.351999999997</v>
      </c>
      <c r="F25">
        <v>3374.8240000000001</v>
      </c>
      <c r="G25">
        <v>28261.639999999992</v>
      </c>
      <c r="H25">
        <v>6092.127999999997</v>
      </c>
      <c r="J25">
        <v>0.3</v>
      </c>
      <c r="K25">
        <v>0.26</v>
      </c>
      <c r="L25">
        <v>0.76</v>
      </c>
    </row>
    <row r="26" spans="3:12" x14ac:dyDescent="0.25">
      <c r="C26">
        <v>21267.5</v>
      </c>
      <c r="D26">
        <v>4012.39</v>
      </c>
      <c r="E26">
        <v>12650.784000000007</v>
      </c>
      <c r="F26">
        <v>3472.4079999999985</v>
      </c>
      <c r="G26">
        <v>28576.844000000008</v>
      </c>
      <c r="H26">
        <v>6441.4840000000013</v>
      </c>
      <c r="J26">
        <v>0.35</v>
      </c>
      <c r="K26">
        <v>0.21</v>
      </c>
      <c r="L26">
        <v>0.75</v>
      </c>
    </row>
    <row r="27" spans="3:12" x14ac:dyDescent="0.25">
      <c r="C27">
        <v>21598.28</v>
      </c>
      <c r="D27">
        <v>5296.04</v>
      </c>
      <c r="E27">
        <v>12493.994000000001</v>
      </c>
      <c r="F27">
        <v>3409.5179999999991</v>
      </c>
      <c r="G27">
        <v>28759.261999999999</v>
      </c>
      <c r="H27">
        <v>6251.7099999999991</v>
      </c>
      <c r="J27">
        <v>0.36</v>
      </c>
      <c r="K27">
        <v>0.13</v>
      </c>
      <c r="L27">
        <v>0.76</v>
      </c>
    </row>
    <row r="28" spans="3:12" x14ac:dyDescent="0.25">
      <c r="C28">
        <v>20908.53</v>
      </c>
      <c r="D28">
        <v>6105.63</v>
      </c>
      <c r="E28">
        <v>12249.230000000003</v>
      </c>
      <c r="F28">
        <v>3491.1560000000013</v>
      </c>
      <c r="G28">
        <v>28207.181999999997</v>
      </c>
      <c r="H28">
        <v>6310.7559999999994</v>
      </c>
      <c r="J28">
        <v>0.31</v>
      </c>
      <c r="K28">
        <v>0.19</v>
      </c>
      <c r="L28">
        <v>0.75</v>
      </c>
    </row>
    <row r="29" spans="3:12" x14ac:dyDescent="0.25">
      <c r="C29">
        <v>22123.26</v>
      </c>
      <c r="D29">
        <v>4987.43</v>
      </c>
      <c r="E29">
        <v>12969.294000000009</v>
      </c>
      <c r="F29">
        <v>3216.36</v>
      </c>
      <c r="G29">
        <v>28570.782000000007</v>
      </c>
      <c r="H29">
        <v>5941.9640000000018</v>
      </c>
      <c r="J29">
        <v>0.33</v>
      </c>
      <c r="K29">
        <v>0.16</v>
      </c>
      <c r="L29">
        <v>0.75</v>
      </c>
    </row>
    <row r="30" spans="3:12" x14ac:dyDescent="0.25">
      <c r="C30">
        <v>21982.34</v>
      </c>
      <c r="D30">
        <v>5014.32</v>
      </c>
      <c r="E30">
        <v>13218.194000000003</v>
      </c>
      <c r="F30">
        <v>3484.916000000002</v>
      </c>
      <c r="G30">
        <v>29267.306</v>
      </c>
      <c r="H30">
        <v>6105.1279999999997</v>
      </c>
      <c r="J30">
        <v>0.35</v>
      </c>
      <c r="K30">
        <v>0.18</v>
      </c>
      <c r="L30">
        <v>0.75</v>
      </c>
    </row>
    <row r="31" spans="3:12" x14ac:dyDescent="0.25">
      <c r="C31">
        <v>22136.799999999999</v>
      </c>
      <c r="D31">
        <v>4829.74</v>
      </c>
      <c r="E31">
        <v>13135.471999999998</v>
      </c>
      <c r="F31">
        <v>3217.5139999999978</v>
      </c>
      <c r="G31">
        <v>29243.144</v>
      </c>
      <c r="H31">
        <v>5859.3179999999984</v>
      </c>
      <c r="J31">
        <v>0.35</v>
      </c>
      <c r="K31">
        <v>0.18</v>
      </c>
      <c r="L31">
        <v>0.75</v>
      </c>
    </row>
    <row r="32" spans="3:12" x14ac:dyDescent="0.25">
      <c r="C32">
        <v>22018.400000000001</v>
      </c>
      <c r="D32">
        <v>4738.9399999999996</v>
      </c>
      <c r="E32">
        <v>13342.080000000002</v>
      </c>
      <c r="F32">
        <v>3218.2040000000002</v>
      </c>
      <c r="G32">
        <v>29566.780000000006</v>
      </c>
      <c r="H32">
        <v>5973.3639999999987</v>
      </c>
      <c r="J32">
        <v>0.33</v>
      </c>
      <c r="K32">
        <v>0.12</v>
      </c>
      <c r="L32">
        <v>0.75</v>
      </c>
    </row>
    <row r="33" spans="3:12" x14ac:dyDescent="0.25">
      <c r="C33">
        <v>22487.48</v>
      </c>
      <c r="D33">
        <v>4711.96</v>
      </c>
      <c r="E33">
        <v>14004.357999999998</v>
      </c>
      <c r="F33">
        <v>3539.829999999999</v>
      </c>
      <c r="G33">
        <v>29936.973999999995</v>
      </c>
      <c r="H33">
        <v>6479.3339999999989</v>
      </c>
      <c r="J33">
        <v>0.36</v>
      </c>
      <c r="K33">
        <v>0.17</v>
      </c>
      <c r="L33">
        <v>0.76</v>
      </c>
    </row>
    <row r="34" spans="3:12" x14ac:dyDescent="0.25">
      <c r="C34">
        <v>22532.87</v>
      </c>
      <c r="D34">
        <v>5056.67</v>
      </c>
      <c r="E34">
        <v>13819.195999999996</v>
      </c>
      <c r="F34">
        <v>3275.3579999999997</v>
      </c>
      <c r="G34">
        <v>30456.627999999993</v>
      </c>
      <c r="H34">
        <v>6546.1380000000017</v>
      </c>
      <c r="J34">
        <v>0.33</v>
      </c>
      <c r="K34">
        <v>0.15</v>
      </c>
      <c r="L34">
        <v>0.75</v>
      </c>
    </row>
    <row r="35" spans="3:12" x14ac:dyDescent="0.25">
      <c r="C35">
        <v>22960.79</v>
      </c>
      <c r="D35">
        <v>4912.3599999999997</v>
      </c>
      <c r="E35">
        <v>13352.575999999995</v>
      </c>
      <c r="F35">
        <v>3201.7559999999985</v>
      </c>
      <c r="G35">
        <v>30151.247999999989</v>
      </c>
      <c r="H35">
        <v>6359.543999999999</v>
      </c>
      <c r="J35">
        <v>0.31</v>
      </c>
      <c r="K35">
        <v>0.16</v>
      </c>
      <c r="L35">
        <v>0.73</v>
      </c>
    </row>
    <row r="36" spans="3:12" x14ac:dyDescent="0.25">
      <c r="C36">
        <v>22176.95</v>
      </c>
      <c r="D36">
        <v>5981.84</v>
      </c>
      <c r="E36">
        <v>14229.889999999992</v>
      </c>
      <c r="F36">
        <v>3309.6660000000002</v>
      </c>
      <c r="G36">
        <v>30230.774000000005</v>
      </c>
      <c r="H36">
        <v>5929.7219999999979</v>
      </c>
      <c r="J36">
        <v>0.31</v>
      </c>
      <c r="K36">
        <v>0.18</v>
      </c>
      <c r="L36">
        <v>0.75</v>
      </c>
    </row>
    <row r="37" spans="3:12" x14ac:dyDescent="0.25">
      <c r="C37">
        <v>21759.07</v>
      </c>
      <c r="D37">
        <v>4827.4799999999996</v>
      </c>
      <c r="E37">
        <v>15114.127999999993</v>
      </c>
      <c r="F37">
        <v>3406.0539999999992</v>
      </c>
      <c r="G37">
        <v>30863.008000000013</v>
      </c>
      <c r="H37">
        <v>6602.0700000000033</v>
      </c>
      <c r="J37">
        <v>0.32</v>
      </c>
      <c r="K37">
        <v>0.13</v>
      </c>
      <c r="L37">
        <v>0.76</v>
      </c>
    </row>
    <row r="38" spans="3:12" x14ac:dyDescent="0.25">
      <c r="C38">
        <v>21456.05</v>
      </c>
      <c r="D38">
        <v>6075.52</v>
      </c>
      <c r="E38">
        <v>14908.34</v>
      </c>
      <c r="F38">
        <v>3262.3760000000011</v>
      </c>
      <c r="G38">
        <v>30909.975999999988</v>
      </c>
      <c r="H38">
        <v>6658.4639999999999</v>
      </c>
      <c r="J38">
        <v>0.37</v>
      </c>
      <c r="K38">
        <v>0.17</v>
      </c>
      <c r="L38">
        <v>0.75</v>
      </c>
    </row>
    <row r="39" spans="3:12" x14ac:dyDescent="0.25">
      <c r="C39">
        <v>20699.75</v>
      </c>
      <c r="D39">
        <v>4679.96</v>
      </c>
      <c r="E39">
        <v>14796.611999999997</v>
      </c>
      <c r="F39">
        <v>2854.3760000000002</v>
      </c>
      <c r="G39">
        <v>31611.26</v>
      </c>
      <c r="H39">
        <v>6085.8479999999972</v>
      </c>
      <c r="J39">
        <v>0.34</v>
      </c>
      <c r="K39">
        <v>0.19</v>
      </c>
      <c r="L39">
        <v>0.76</v>
      </c>
    </row>
    <row r="40" spans="3:12" x14ac:dyDescent="0.25">
      <c r="C40">
        <v>20432.18</v>
      </c>
      <c r="D40">
        <v>4477.43</v>
      </c>
      <c r="E40">
        <v>15751.784</v>
      </c>
      <c r="F40">
        <v>3231.7320000000009</v>
      </c>
      <c r="G40">
        <v>32539.824000000001</v>
      </c>
      <c r="H40">
        <v>6330.2359999999999</v>
      </c>
      <c r="J40">
        <v>0.3</v>
      </c>
      <c r="K40">
        <v>0.14000000000000001</v>
      </c>
      <c r="L40">
        <v>0.76</v>
      </c>
    </row>
    <row r="41" spans="3:12" x14ac:dyDescent="0.25">
      <c r="C41">
        <v>20522.73</v>
      </c>
      <c r="D41">
        <v>4922.41</v>
      </c>
      <c r="E41">
        <v>15377.432000000006</v>
      </c>
      <c r="F41">
        <v>3151.947999999998</v>
      </c>
      <c r="G41">
        <v>32340.168000000009</v>
      </c>
      <c r="H41">
        <v>6140.9000000000033</v>
      </c>
      <c r="J41">
        <v>0.36</v>
      </c>
      <c r="K41">
        <v>0.18</v>
      </c>
      <c r="L41">
        <v>0.76</v>
      </c>
    </row>
    <row r="42" spans="3:12" x14ac:dyDescent="0.25">
      <c r="C42">
        <v>21174.79</v>
      </c>
      <c r="D42">
        <v>5400.38</v>
      </c>
      <c r="E42">
        <v>15542.412000000004</v>
      </c>
      <c r="F42">
        <v>3495.9280000000017</v>
      </c>
      <c r="G42">
        <v>32904.684000000001</v>
      </c>
      <c r="H42">
        <v>6261.1519999999982</v>
      </c>
      <c r="J42">
        <v>0.4</v>
      </c>
      <c r="K42">
        <v>0.14000000000000001</v>
      </c>
      <c r="L42">
        <v>0.76</v>
      </c>
    </row>
    <row r="43" spans="3:12" x14ac:dyDescent="0.25">
      <c r="C43">
        <v>21428.880000000001</v>
      </c>
      <c r="D43">
        <v>4788.1099999999997</v>
      </c>
      <c r="E43">
        <v>15328.039999999995</v>
      </c>
      <c r="F43">
        <v>3593.764000000001</v>
      </c>
      <c r="G43">
        <v>32760.419999999976</v>
      </c>
      <c r="H43">
        <v>6409.847999999999</v>
      </c>
      <c r="J43">
        <v>0.34</v>
      </c>
      <c r="K43">
        <v>0.22</v>
      </c>
      <c r="L43">
        <v>0.78</v>
      </c>
    </row>
    <row r="44" spans="3:12" x14ac:dyDescent="0.25">
      <c r="C44">
        <v>21306.82</v>
      </c>
      <c r="D44">
        <v>5534.32</v>
      </c>
      <c r="E44">
        <v>15930.360000000002</v>
      </c>
      <c r="F44">
        <v>3023.7279999999992</v>
      </c>
      <c r="G44">
        <v>32851.819999999992</v>
      </c>
      <c r="H44">
        <v>5858.1239999999998</v>
      </c>
      <c r="J44">
        <v>0.34</v>
      </c>
      <c r="K44">
        <v>0.18</v>
      </c>
      <c r="L44">
        <v>0.76</v>
      </c>
    </row>
    <row r="45" spans="3:12" x14ac:dyDescent="0.25">
      <c r="C45">
        <v>22245.23</v>
      </c>
      <c r="D45">
        <v>4270.8900000000003</v>
      </c>
      <c r="E45">
        <v>16097.205999999998</v>
      </c>
      <c r="F45">
        <v>3824.6540000000005</v>
      </c>
      <c r="G45">
        <v>32647.489999999994</v>
      </c>
      <c r="H45">
        <v>6670.1260000000011</v>
      </c>
      <c r="J45">
        <v>0.37</v>
      </c>
      <c r="K45">
        <v>0.15</v>
      </c>
      <c r="L45">
        <v>0.77</v>
      </c>
    </row>
    <row r="46" spans="3:12" x14ac:dyDescent="0.25">
      <c r="C46">
        <v>21994.43</v>
      </c>
      <c r="D46">
        <v>5344.56</v>
      </c>
      <c r="E46">
        <v>16761.458000000013</v>
      </c>
      <c r="F46">
        <v>3404.26</v>
      </c>
      <c r="G46">
        <v>33454.050000000003</v>
      </c>
      <c r="H46">
        <v>6038.3039999999992</v>
      </c>
      <c r="J46">
        <v>0.36</v>
      </c>
      <c r="K46">
        <v>0.19</v>
      </c>
      <c r="L46">
        <v>0.76</v>
      </c>
    </row>
    <row r="47" spans="3:12" x14ac:dyDescent="0.25">
      <c r="C47">
        <v>22757.79</v>
      </c>
      <c r="D47">
        <v>5162.32</v>
      </c>
      <c r="E47">
        <v>16472.007999999994</v>
      </c>
      <c r="F47">
        <v>3301.8219999999997</v>
      </c>
      <c r="G47">
        <v>33052.587999999996</v>
      </c>
      <c r="H47">
        <v>5887.5139999999992</v>
      </c>
      <c r="J47">
        <v>0.35</v>
      </c>
      <c r="K47">
        <v>7.0000000000000007E-2</v>
      </c>
      <c r="L47">
        <v>0.77</v>
      </c>
    </row>
    <row r="48" spans="3:12" x14ac:dyDescent="0.25">
      <c r="C48">
        <v>22903.95</v>
      </c>
      <c r="D48">
        <v>4430.9399999999996</v>
      </c>
      <c r="E48">
        <v>16640.283999999996</v>
      </c>
      <c r="F48">
        <v>3154.155999999999</v>
      </c>
      <c r="G48">
        <v>33389.227999999996</v>
      </c>
      <c r="H48">
        <v>5840.5280000000002</v>
      </c>
      <c r="J48">
        <v>0.36</v>
      </c>
      <c r="K48">
        <v>0.11</v>
      </c>
      <c r="L48">
        <v>0.76</v>
      </c>
    </row>
    <row r="49" spans="3:12" x14ac:dyDescent="0.25">
      <c r="C49">
        <v>24406.78</v>
      </c>
      <c r="D49">
        <v>5387.77</v>
      </c>
      <c r="E49">
        <v>15974.987999999996</v>
      </c>
      <c r="F49">
        <v>3697.5800000000013</v>
      </c>
      <c r="G49">
        <v>33316.932000000008</v>
      </c>
      <c r="H49">
        <v>6662.7959999999985</v>
      </c>
      <c r="J49">
        <v>0.37</v>
      </c>
      <c r="K49">
        <v>0.19</v>
      </c>
      <c r="L49">
        <v>0.77</v>
      </c>
    </row>
    <row r="50" spans="3:12" x14ac:dyDescent="0.25">
      <c r="C50">
        <v>24315.03</v>
      </c>
      <c r="D50">
        <v>4722.7299999999996</v>
      </c>
      <c r="E50">
        <v>15638.998000000003</v>
      </c>
      <c r="F50">
        <v>3695.286000000001</v>
      </c>
      <c r="G50">
        <v>32821.493999999984</v>
      </c>
      <c r="H50">
        <v>6331.6140000000005</v>
      </c>
      <c r="J50">
        <v>0.4</v>
      </c>
      <c r="K50">
        <v>0.17</v>
      </c>
      <c r="L50">
        <v>0.76</v>
      </c>
    </row>
    <row r="51" spans="3:12" x14ac:dyDescent="0.25">
      <c r="C51">
        <v>24092.639999999999</v>
      </c>
      <c r="D51">
        <v>6070.21</v>
      </c>
      <c r="E51">
        <v>15065.953999999992</v>
      </c>
      <c r="F51">
        <v>3477.5719999999983</v>
      </c>
      <c r="G51">
        <v>33112.710000000021</v>
      </c>
      <c r="H51">
        <v>6492.3920000000007</v>
      </c>
      <c r="J51">
        <v>0.37</v>
      </c>
      <c r="K51">
        <v>0.11</v>
      </c>
      <c r="L51">
        <v>0.75</v>
      </c>
    </row>
    <row r="52" spans="3:12" x14ac:dyDescent="0.25">
      <c r="C52">
        <v>24489.91</v>
      </c>
      <c r="D52">
        <v>4999.43</v>
      </c>
      <c r="E52">
        <v>15200.376</v>
      </c>
      <c r="F52">
        <v>3656.3419999999983</v>
      </c>
      <c r="G52">
        <v>33593.759999999987</v>
      </c>
      <c r="H52">
        <v>6401.3259999999982</v>
      </c>
      <c r="J52">
        <v>0.4</v>
      </c>
      <c r="K52">
        <v>0.17</v>
      </c>
      <c r="L52">
        <v>0.76</v>
      </c>
    </row>
    <row r="53" spans="3:12" x14ac:dyDescent="0.25">
      <c r="C53">
        <v>24610.95</v>
      </c>
      <c r="D53">
        <v>5219.9399999999996</v>
      </c>
      <c r="E53">
        <v>15494.423999999997</v>
      </c>
      <c r="F53">
        <v>3441.6080000000011</v>
      </c>
      <c r="G53">
        <v>33344.09599999999</v>
      </c>
      <c r="H53">
        <v>6016.6159999999982</v>
      </c>
      <c r="J53">
        <v>0.38</v>
      </c>
      <c r="K53">
        <v>0.16</v>
      </c>
      <c r="L53">
        <v>0.76</v>
      </c>
    </row>
    <row r="54" spans="3:12" x14ac:dyDescent="0.25">
      <c r="C54">
        <v>24923.83</v>
      </c>
      <c r="D54">
        <v>5462.04</v>
      </c>
      <c r="E54">
        <v>15225.371999999996</v>
      </c>
      <c r="F54">
        <v>3049.5120000000006</v>
      </c>
      <c r="G54">
        <v>33396.315999999999</v>
      </c>
      <c r="H54">
        <v>6243.1519999999991</v>
      </c>
      <c r="J54">
        <v>0.36</v>
      </c>
      <c r="K54">
        <v>0.1</v>
      </c>
      <c r="L54">
        <v>0.76</v>
      </c>
    </row>
    <row r="55" spans="3:12" x14ac:dyDescent="0.25">
      <c r="C55">
        <v>24751.26</v>
      </c>
      <c r="D55">
        <v>5382.89</v>
      </c>
      <c r="E55">
        <v>15527.539999999997</v>
      </c>
      <c r="F55">
        <v>3016.1160000000009</v>
      </c>
      <c r="G55">
        <v>33794.375999999997</v>
      </c>
      <c r="H55">
        <v>5809.0479999999989</v>
      </c>
      <c r="J55">
        <v>0.4</v>
      </c>
      <c r="K55">
        <v>0.14000000000000001</v>
      </c>
      <c r="L55">
        <v>0.76</v>
      </c>
    </row>
    <row r="56" spans="3:12" x14ac:dyDescent="0.25">
      <c r="C56">
        <v>24366.03</v>
      </c>
      <c r="D56">
        <v>5510.25</v>
      </c>
      <c r="E56">
        <v>15503.025999999998</v>
      </c>
      <c r="F56">
        <v>3603.89</v>
      </c>
      <c r="G56">
        <v>34130.67</v>
      </c>
      <c r="H56">
        <v>6547.4019999999991</v>
      </c>
      <c r="J56">
        <v>0.42</v>
      </c>
      <c r="K56">
        <v>0.16</v>
      </c>
      <c r="L56">
        <v>0.76</v>
      </c>
    </row>
    <row r="57" spans="3:12" x14ac:dyDescent="0.25">
      <c r="C57">
        <v>24513.88</v>
      </c>
      <c r="D57">
        <v>4808.03</v>
      </c>
      <c r="E57">
        <v>16162.338000000003</v>
      </c>
      <c r="F57">
        <v>3106.2479999999982</v>
      </c>
      <c r="G57">
        <v>34701.206000000013</v>
      </c>
      <c r="H57">
        <v>6103.3</v>
      </c>
      <c r="J57">
        <v>0.35</v>
      </c>
      <c r="K57">
        <v>0.13</v>
      </c>
      <c r="L57">
        <v>0.77</v>
      </c>
    </row>
    <row r="58" spans="3:12" x14ac:dyDescent="0.25">
      <c r="C58">
        <v>23520.52</v>
      </c>
      <c r="D58">
        <v>5528.2</v>
      </c>
      <c r="E58">
        <v>16850.284</v>
      </c>
      <c r="F58">
        <v>3271.8739999999998</v>
      </c>
      <c r="G58">
        <v>35206.048000000003</v>
      </c>
      <c r="H58">
        <v>6183.2539999999981</v>
      </c>
      <c r="J58">
        <v>0.31</v>
      </c>
      <c r="K58">
        <v>0.18</v>
      </c>
      <c r="L58">
        <v>0.77</v>
      </c>
    </row>
    <row r="59" spans="3:12" x14ac:dyDescent="0.25">
      <c r="C59">
        <v>22014.61</v>
      </c>
      <c r="D59">
        <v>5037.17</v>
      </c>
      <c r="E59">
        <v>17211.925999999999</v>
      </c>
      <c r="F59">
        <v>3398.7380000000003</v>
      </c>
      <c r="G59">
        <v>35040.705999999998</v>
      </c>
      <c r="H59">
        <v>5949.2860000000019</v>
      </c>
      <c r="J59">
        <v>0.37</v>
      </c>
      <c r="K59">
        <v>0.16</v>
      </c>
      <c r="L59">
        <v>0.75</v>
      </c>
    </row>
    <row r="60" spans="3:12" x14ac:dyDescent="0.25">
      <c r="C60">
        <v>22886.49</v>
      </c>
      <c r="D60">
        <v>5084.3</v>
      </c>
      <c r="E60">
        <v>16847.775999999998</v>
      </c>
      <c r="F60">
        <v>2937.6539999999991</v>
      </c>
      <c r="G60">
        <v>35772.763999999996</v>
      </c>
      <c r="H60">
        <v>6120.3019999999988</v>
      </c>
      <c r="J60">
        <v>0.41</v>
      </c>
      <c r="K60">
        <v>0.12</v>
      </c>
      <c r="L60">
        <v>0.75</v>
      </c>
    </row>
    <row r="61" spans="3:12" x14ac:dyDescent="0.25">
      <c r="C61">
        <v>23161.62</v>
      </c>
      <c r="D61">
        <v>5738.21</v>
      </c>
      <c r="E61">
        <v>16278.095999999996</v>
      </c>
      <c r="F61">
        <v>3647.7519999999995</v>
      </c>
      <c r="G61">
        <v>34941.383999999991</v>
      </c>
      <c r="H61">
        <v>6469.420000000001</v>
      </c>
      <c r="J61">
        <v>0.34</v>
      </c>
      <c r="K61">
        <v>0.21</v>
      </c>
      <c r="L61">
        <v>0.76</v>
      </c>
    </row>
    <row r="62" spans="3:12" x14ac:dyDescent="0.25">
      <c r="C62">
        <v>23186.97</v>
      </c>
      <c r="D62">
        <v>4684.3500000000004</v>
      </c>
      <c r="E62">
        <v>15909.299999999996</v>
      </c>
      <c r="F62">
        <v>3287.6000000000017</v>
      </c>
      <c r="G62">
        <v>34738.732000000011</v>
      </c>
      <c r="H62">
        <v>5806.4080000000031</v>
      </c>
      <c r="J62">
        <v>0.38</v>
      </c>
      <c r="K62">
        <v>0.14000000000000001</v>
      </c>
      <c r="L62">
        <v>0.76</v>
      </c>
    </row>
    <row r="63" spans="3:12" x14ac:dyDescent="0.25">
      <c r="C63">
        <v>23511.32</v>
      </c>
      <c r="D63">
        <v>4181.3500000000004</v>
      </c>
      <c r="E63">
        <v>15964.907999999996</v>
      </c>
      <c r="F63">
        <v>3670.6239999999998</v>
      </c>
      <c r="G63">
        <v>34958.400000000001</v>
      </c>
      <c r="H63">
        <v>6210.8560000000034</v>
      </c>
      <c r="J63">
        <v>0.38</v>
      </c>
      <c r="K63">
        <v>0.14000000000000001</v>
      </c>
      <c r="L63">
        <v>0.76</v>
      </c>
    </row>
    <row r="64" spans="3:12" x14ac:dyDescent="0.25">
      <c r="C64">
        <v>23515.55</v>
      </c>
      <c r="D64">
        <v>6478.31</v>
      </c>
      <c r="E64">
        <v>15910.235999999999</v>
      </c>
      <c r="F64">
        <v>3264.2680000000018</v>
      </c>
      <c r="G64">
        <v>35183.424000000006</v>
      </c>
      <c r="H64">
        <v>5974.0480000000007</v>
      </c>
      <c r="J64">
        <v>0.37</v>
      </c>
      <c r="K64">
        <v>0.17</v>
      </c>
      <c r="L64">
        <v>0.75</v>
      </c>
    </row>
    <row r="65" spans="3:12" x14ac:dyDescent="0.25">
      <c r="C65">
        <v>24162.03</v>
      </c>
      <c r="D65">
        <v>5242.26</v>
      </c>
      <c r="E65">
        <v>16300.632000000001</v>
      </c>
      <c r="F65">
        <v>3557.3319999999994</v>
      </c>
      <c r="G65">
        <v>35354.303999999996</v>
      </c>
      <c r="H65">
        <v>6635.8239999999978</v>
      </c>
      <c r="J65">
        <v>0.36</v>
      </c>
      <c r="K65">
        <v>0.21</v>
      </c>
      <c r="L65">
        <v>0.76</v>
      </c>
    </row>
    <row r="66" spans="3:12" x14ac:dyDescent="0.25">
      <c r="C66">
        <v>22657.38</v>
      </c>
      <c r="D66">
        <v>5176.97</v>
      </c>
      <c r="E66">
        <v>16599.747999999992</v>
      </c>
      <c r="F66">
        <v>3966.9720000000025</v>
      </c>
      <c r="G66">
        <v>35614.444000000003</v>
      </c>
      <c r="H66">
        <v>6622.7679999999973</v>
      </c>
      <c r="J66">
        <v>0.36</v>
      </c>
      <c r="K66">
        <v>0.1</v>
      </c>
      <c r="L66">
        <v>0.76</v>
      </c>
    </row>
    <row r="67" spans="3:12" x14ac:dyDescent="0.25">
      <c r="C67">
        <v>23450.720000000001</v>
      </c>
      <c r="D67">
        <v>5594.26</v>
      </c>
      <c r="E67">
        <v>15678.29</v>
      </c>
      <c r="F67">
        <v>3415.9860000000017</v>
      </c>
      <c r="G67">
        <v>35421.834000000003</v>
      </c>
      <c r="H67">
        <v>6678.6300000000019</v>
      </c>
      <c r="J67">
        <v>0.37</v>
      </c>
      <c r="K67">
        <v>0.17</v>
      </c>
      <c r="L67">
        <v>0.75</v>
      </c>
    </row>
    <row r="68" spans="3:12" x14ac:dyDescent="0.25">
      <c r="C68">
        <v>22640.51</v>
      </c>
      <c r="D68">
        <v>4954.6899999999996</v>
      </c>
      <c r="E68">
        <v>15922.035999999995</v>
      </c>
      <c r="F68">
        <v>3427.1140000000009</v>
      </c>
      <c r="G68">
        <v>35225.447999999989</v>
      </c>
      <c r="H68">
        <v>6241.2780000000021</v>
      </c>
      <c r="J68">
        <v>0.38</v>
      </c>
      <c r="K68">
        <v>0.11</v>
      </c>
      <c r="L68">
        <v>0.76</v>
      </c>
    </row>
    <row r="69" spans="3:12" x14ac:dyDescent="0.25">
      <c r="C69">
        <v>22632.720000000001</v>
      </c>
      <c r="D69">
        <v>6145.09</v>
      </c>
      <c r="E69">
        <v>15076.478000000008</v>
      </c>
      <c r="F69">
        <v>3701.9260000000013</v>
      </c>
      <c r="G69">
        <v>34731.825999999994</v>
      </c>
      <c r="H69">
        <v>6248.9900000000016</v>
      </c>
      <c r="J69">
        <v>0.38</v>
      </c>
      <c r="K69">
        <v>0.18</v>
      </c>
      <c r="L69">
        <v>0.76</v>
      </c>
    </row>
    <row r="70" spans="3:12" x14ac:dyDescent="0.25">
      <c r="C70">
        <v>23711.62</v>
      </c>
      <c r="D70">
        <v>4335.32</v>
      </c>
      <c r="E70">
        <v>15331.464000000002</v>
      </c>
      <c r="F70">
        <v>3257.1699999999996</v>
      </c>
      <c r="G70">
        <v>34795.336000000003</v>
      </c>
      <c r="H70">
        <v>6579.9219999999996</v>
      </c>
      <c r="J70">
        <v>0.4</v>
      </c>
      <c r="K70">
        <v>0.18</v>
      </c>
      <c r="L70">
        <v>0.76</v>
      </c>
    </row>
    <row r="71" spans="3:12" x14ac:dyDescent="0.25">
      <c r="C71">
        <v>24520.880000000001</v>
      </c>
      <c r="D71">
        <v>5162.62</v>
      </c>
      <c r="E71">
        <v>15597.563999999998</v>
      </c>
      <c r="F71">
        <v>3296.4080000000004</v>
      </c>
      <c r="G71">
        <v>34757.959999999992</v>
      </c>
      <c r="H71">
        <v>6684.391999999998</v>
      </c>
      <c r="J71">
        <v>0.37</v>
      </c>
      <c r="K71">
        <v>0.21</v>
      </c>
      <c r="L71">
        <v>0.75</v>
      </c>
    </row>
    <row r="72" spans="3:12" x14ac:dyDescent="0.25">
      <c r="C72">
        <v>25718.959999999999</v>
      </c>
      <c r="D72">
        <v>5443.42</v>
      </c>
      <c r="E72">
        <v>15835.991999999995</v>
      </c>
      <c r="F72">
        <v>2704.5719999999988</v>
      </c>
      <c r="G72">
        <v>34620.532000000007</v>
      </c>
      <c r="H72">
        <v>5580.7200000000012</v>
      </c>
      <c r="J72">
        <v>0.41</v>
      </c>
      <c r="K72">
        <v>0.16</v>
      </c>
      <c r="L72">
        <v>0.75</v>
      </c>
    </row>
    <row r="73" spans="3:12" x14ac:dyDescent="0.25">
      <c r="C73">
        <v>26599.96</v>
      </c>
      <c r="D73">
        <v>6433.88</v>
      </c>
      <c r="E73">
        <v>16167.641999999994</v>
      </c>
      <c r="F73">
        <v>3029.958000000001</v>
      </c>
      <c r="G73">
        <v>35357.762000000017</v>
      </c>
      <c r="H73">
        <v>6137.9419999999973</v>
      </c>
      <c r="J73">
        <v>0.39</v>
      </c>
      <c r="K73">
        <v>0.18</v>
      </c>
      <c r="L73">
        <v>0.75</v>
      </c>
    </row>
    <row r="74" spans="3:12" x14ac:dyDescent="0.25">
      <c r="C74">
        <v>26458.91</v>
      </c>
      <c r="D74">
        <v>5384.09</v>
      </c>
      <c r="E74">
        <v>16216.699999999997</v>
      </c>
      <c r="F74">
        <v>2856.7460000000005</v>
      </c>
      <c r="G74">
        <v>35360.684000000001</v>
      </c>
      <c r="H74">
        <v>5830.4179999999997</v>
      </c>
      <c r="J74">
        <v>0.39</v>
      </c>
      <c r="K74">
        <v>0.12</v>
      </c>
      <c r="L74">
        <v>0.75</v>
      </c>
    </row>
    <row r="75" spans="3:12" x14ac:dyDescent="0.25">
      <c r="C75">
        <v>26564.880000000001</v>
      </c>
      <c r="D75">
        <v>5482.91</v>
      </c>
      <c r="E75">
        <v>16716.741999999991</v>
      </c>
      <c r="F75">
        <v>3329.8220000000001</v>
      </c>
      <c r="G75">
        <v>35893.041999999994</v>
      </c>
      <c r="H75">
        <v>5982.3700000000026</v>
      </c>
      <c r="J75">
        <v>0.36</v>
      </c>
      <c r="K75">
        <v>0.17</v>
      </c>
      <c r="L75">
        <v>0.76</v>
      </c>
    </row>
    <row r="76" spans="3:12" x14ac:dyDescent="0.25">
      <c r="C76">
        <v>26706.560000000001</v>
      </c>
      <c r="D76">
        <v>5345.04</v>
      </c>
      <c r="E76">
        <v>16685.89</v>
      </c>
      <c r="F76">
        <v>3371.1159999999986</v>
      </c>
      <c r="G76">
        <v>35438.922000000006</v>
      </c>
      <c r="H76">
        <v>6297.2039999999979</v>
      </c>
      <c r="J76">
        <v>0.41</v>
      </c>
      <c r="K76">
        <v>0.19</v>
      </c>
      <c r="L76">
        <v>0.75</v>
      </c>
    </row>
    <row r="77" spans="3:12" x14ac:dyDescent="0.25">
      <c r="C77">
        <v>27170.080000000002</v>
      </c>
      <c r="D77">
        <v>3705.26</v>
      </c>
      <c r="E77">
        <v>17358.069999999996</v>
      </c>
      <c r="F77">
        <v>3476.6599999999994</v>
      </c>
      <c r="G77">
        <v>36147.746000000014</v>
      </c>
      <c r="H77">
        <v>6007.9680000000008</v>
      </c>
      <c r="J77">
        <v>0.42</v>
      </c>
      <c r="K77">
        <v>0.15</v>
      </c>
      <c r="L77">
        <v>0.76</v>
      </c>
    </row>
    <row r="78" spans="3:12" x14ac:dyDescent="0.25">
      <c r="C78">
        <v>27588.85</v>
      </c>
      <c r="D78">
        <v>4869.93</v>
      </c>
      <c r="E78">
        <v>17011.533999999996</v>
      </c>
      <c r="F78">
        <v>3780.155999999999</v>
      </c>
      <c r="G78">
        <v>36181.425999999985</v>
      </c>
      <c r="H78">
        <v>6567.9000000000024</v>
      </c>
      <c r="J78">
        <v>0.44</v>
      </c>
      <c r="K78">
        <v>0.14000000000000001</v>
      </c>
      <c r="L78">
        <v>0.76</v>
      </c>
    </row>
    <row r="79" spans="3:12" x14ac:dyDescent="0.25">
      <c r="C79">
        <v>28410.43</v>
      </c>
      <c r="D79">
        <v>5995.96</v>
      </c>
      <c r="E79">
        <v>17011.572000000004</v>
      </c>
      <c r="F79">
        <v>3111.89</v>
      </c>
      <c r="G79">
        <v>36096.980000000025</v>
      </c>
      <c r="H79">
        <v>6171.9780000000001</v>
      </c>
      <c r="J79">
        <v>0.44</v>
      </c>
      <c r="K79">
        <v>0.12</v>
      </c>
      <c r="L79">
        <v>0.76</v>
      </c>
    </row>
    <row r="80" spans="3:12" x14ac:dyDescent="0.25">
      <c r="C80">
        <v>27909.62</v>
      </c>
      <c r="D80">
        <v>5376.73</v>
      </c>
      <c r="E80">
        <v>17635.760000000002</v>
      </c>
      <c r="F80">
        <v>3273.7640000000001</v>
      </c>
      <c r="G80">
        <v>36218.92</v>
      </c>
      <c r="H80">
        <v>6384.4239999999991</v>
      </c>
      <c r="J80">
        <v>0.42</v>
      </c>
      <c r="K80">
        <v>0.14000000000000001</v>
      </c>
      <c r="L80">
        <v>0.76</v>
      </c>
    </row>
    <row r="81" spans="3:12" x14ac:dyDescent="0.25">
      <c r="C81">
        <v>27293.61</v>
      </c>
      <c r="D81">
        <v>5930.73</v>
      </c>
      <c r="E81">
        <v>17222.278000000002</v>
      </c>
      <c r="F81">
        <v>3195.4419999999982</v>
      </c>
      <c r="G81">
        <v>35833.230000000003</v>
      </c>
      <c r="H81">
        <v>5775.95</v>
      </c>
      <c r="J81">
        <v>0.38</v>
      </c>
      <c r="K81">
        <v>0.18</v>
      </c>
      <c r="L81">
        <v>0.76</v>
      </c>
    </row>
    <row r="82" spans="3:12" x14ac:dyDescent="0.25">
      <c r="C82">
        <v>27606.02</v>
      </c>
      <c r="D82">
        <v>4490.1899999999996</v>
      </c>
      <c r="E82">
        <v>16549.595999999998</v>
      </c>
      <c r="F82">
        <v>3422.3580000000011</v>
      </c>
      <c r="G82">
        <v>35796.947999999997</v>
      </c>
      <c r="H82">
        <v>5912.0339999999987</v>
      </c>
      <c r="J82">
        <v>0.4</v>
      </c>
      <c r="K82">
        <v>0.14000000000000001</v>
      </c>
      <c r="L82">
        <v>0.76</v>
      </c>
    </row>
    <row r="83" spans="3:12" x14ac:dyDescent="0.25">
      <c r="C83">
        <v>28424.080000000002</v>
      </c>
      <c r="D83">
        <v>4968.24</v>
      </c>
      <c r="E83">
        <v>16347.111999999988</v>
      </c>
      <c r="F83">
        <v>3619.6559999999999</v>
      </c>
      <c r="G83">
        <v>36160.523999999983</v>
      </c>
      <c r="H83">
        <v>6276.9040000000041</v>
      </c>
      <c r="J83">
        <v>0.4</v>
      </c>
      <c r="K83">
        <v>0.2</v>
      </c>
      <c r="L83">
        <v>0.76</v>
      </c>
    </row>
    <row r="84" spans="3:12" x14ac:dyDescent="0.25">
      <c r="C84">
        <v>27963.54</v>
      </c>
      <c r="D84">
        <v>5689.26</v>
      </c>
      <c r="E84">
        <v>16144.027999999998</v>
      </c>
      <c r="F84">
        <v>3320.9759999999997</v>
      </c>
      <c r="G84">
        <v>36127.500000000007</v>
      </c>
      <c r="H84">
        <v>6329.1999999999989</v>
      </c>
      <c r="J84">
        <v>0.39</v>
      </c>
      <c r="K84">
        <v>0.13</v>
      </c>
      <c r="L84">
        <v>0.77</v>
      </c>
    </row>
    <row r="85" spans="3:12" x14ac:dyDescent="0.25">
      <c r="C85">
        <v>27415.919999999998</v>
      </c>
      <c r="D85">
        <v>6186.66</v>
      </c>
      <c r="E85">
        <v>16736.769999999997</v>
      </c>
      <c r="F85">
        <v>3527.197999999998</v>
      </c>
      <c r="G85">
        <v>36380.83</v>
      </c>
      <c r="H85">
        <v>6272.2580000000007</v>
      </c>
      <c r="J85">
        <v>0.37</v>
      </c>
      <c r="K85">
        <v>0.14000000000000001</v>
      </c>
      <c r="L85">
        <v>0.77</v>
      </c>
    </row>
    <row r="86" spans="3:12" x14ac:dyDescent="0.25">
      <c r="C86">
        <v>27644.49</v>
      </c>
      <c r="D86">
        <v>5527.13</v>
      </c>
      <c r="E86">
        <v>16262.810000000007</v>
      </c>
      <c r="F86">
        <v>3248.2600000000011</v>
      </c>
      <c r="G86">
        <v>36126.801999999989</v>
      </c>
      <c r="H86">
        <v>5716.4759999999978</v>
      </c>
      <c r="J86">
        <v>0.41</v>
      </c>
      <c r="K86">
        <v>0.14000000000000001</v>
      </c>
      <c r="L86">
        <v>0.77</v>
      </c>
    </row>
    <row r="87" spans="3:12" x14ac:dyDescent="0.25">
      <c r="C87">
        <v>27174.58</v>
      </c>
      <c r="D87">
        <v>5285.47</v>
      </c>
      <c r="E87">
        <v>17059.430000000004</v>
      </c>
      <c r="F87">
        <v>3886.6480000000024</v>
      </c>
      <c r="G87">
        <v>35629.610000000015</v>
      </c>
      <c r="H87">
        <v>6514.8960000000006</v>
      </c>
      <c r="J87">
        <v>0.38</v>
      </c>
      <c r="K87">
        <v>0.19</v>
      </c>
      <c r="L87">
        <v>0.76</v>
      </c>
    </row>
    <row r="88" spans="3:12" x14ac:dyDescent="0.25">
      <c r="C88">
        <v>26836.31</v>
      </c>
      <c r="D88">
        <v>6302.73</v>
      </c>
      <c r="E88">
        <v>16731.918000000001</v>
      </c>
      <c r="F88">
        <v>3136.1920000000009</v>
      </c>
      <c r="G88">
        <v>34626.949999999997</v>
      </c>
      <c r="H88">
        <v>5657.9400000000014</v>
      </c>
      <c r="J88">
        <v>0.38</v>
      </c>
      <c r="K88">
        <v>0.2</v>
      </c>
      <c r="L88">
        <v>0.76</v>
      </c>
    </row>
    <row r="89" spans="3:12" x14ac:dyDescent="0.25">
      <c r="C89">
        <v>26138.1</v>
      </c>
      <c r="D89">
        <v>5735.55</v>
      </c>
      <c r="E89">
        <v>16782.268</v>
      </c>
      <c r="F89">
        <v>3083.3059999999991</v>
      </c>
      <c r="G89">
        <v>34417.30000000001</v>
      </c>
      <c r="H89">
        <v>5802.0859999999993</v>
      </c>
      <c r="J89">
        <v>0.34</v>
      </c>
      <c r="K89">
        <v>0.14000000000000001</v>
      </c>
      <c r="L89">
        <v>0.78</v>
      </c>
    </row>
    <row r="90" spans="3:12" x14ac:dyDescent="0.25">
      <c r="C90">
        <v>26528.9</v>
      </c>
      <c r="D90">
        <v>4879.32</v>
      </c>
      <c r="E90">
        <v>15904.553999999998</v>
      </c>
      <c r="F90">
        <v>3401.9019999999996</v>
      </c>
      <c r="G90">
        <v>33792.417999999983</v>
      </c>
      <c r="H90">
        <v>6361.4900000000016</v>
      </c>
      <c r="J90">
        <v>0.36</v>
      </c>
      <c r="K90">
        <v>0.14000000000000001</v>
      </c>
      <c r="L90">
        <v>0.76</v>
      </c>
    </row>
    <row r="91" spans="3:12" x14ac:dyDescent="0.25">
      <c r="C91">
        <v>26754.61</v>
      </c>
      <c r="D91">
        <v>5563.41</v>
      </c>
      <c r="E91">
        <v>15785.150000000001</v>
      </c>
      <c r="F91">
        <v>3247.5080000000016</v>
      </c>
      <c r="G91">
        <v>33967.454000000012</v>
      </c>
      <c r="H91">
        <v>6685.7</v>
      </c>
      <c r="J91">
        <v>0.34</v>
      </c>
      <c r="K91">
        <v>0.08</v>
      </c>
      <c r="L91">
        <v>0.76</v>
      </c>
    </row>
    <row r="92" spans="3:12" x14ac:dyDescent="0.25">
      <c r="C92">
        <v>25762.87</v>
      </c>
      <c r="D92">
        <v>5372.5</v>
      </c>
      <c r="E92">
        <v>16395.236000000004</v>
      </c>
      <c r="F92">
        <v>3379.1739999999991</v>
      </c>
      <c r="G92">
        <v>34548.712000000014</v>
      </c>
      <c r="H92">
        <v>6112.7339999999995</v>
      </c>
      <c r="J92">
        <v>0.35</v>
      </c>
      <c r="K92">
        <v>0.15</v>
      </c>
      <c r="L92">
        <v>0.77</v>
      </c>
    </row>
    <row r="93" spans="3:12" x14ac:dyDescent="0.25">
      <c r="C93">
        <v>25568.5</v>
      </c>
      <c r="D93">
        <v>4689.45</v>
      </c>
      <c r="E93">
        <v>16439.626</v>
      </c>
      <c r="F93">
        <v>3316.9699999999993</v>
      </c>
      <c r="G93">
        <v>34548.314000000013</v>
      </c>
      <c r="H93">
        <v>6326.982</v>
      </c>
      <c r="J93">
        <v>0.35</v>
      </c>
      <c r="K93">
        <v>0.18</v>
      </c>
      <c r="L93">
        <v>0.77</v>
      </c>
    </row>
    <row r="94" spans="3:12" x14ac:dyDescent="0.25">
      <c r="C94">
        <v>25644.73</v>
      </c>
      <c r="D94">
        <v>5240.37</v>
      </c>
      <c r="E94">
        <v>16241.369999999988</v>
      </c>
      <c r="F94">
        <v>2801.7360000000008</v>
      </c>
      <c r="G94">
        <v>34745.761999999995</v>
      </c>
      <c r="H94">
        <v>5767.1880000000001</v>
      </c>
      <c r="J94">
        <v>0.38</v>
      </c>
      <c r="K94">
        <v>0.13</v>
      </c>
      <c r="L94">
        <v>0.76</v>
      </c>
    </row>
    <row r="95" spans="3:12" x14ac:dyDescent="0.25">
      <c r="C95">
        <v>25856.240000000002</v>
      </c>
      <c r="D95">
        <v>5553.47</v>
      </c>
      <c r="E95">
        <v>16053.57</v>
      </c>
      <c r="F95">
        <v>3257.7560000000008</v>
      </c>
      <c r="G95">
        <v>35001.02199999999</v>
      </c>
      <c r="H95">
        <v>6011.3159999999989</v>
      </c>
      <c r="J95">
        <v>0.42</v>
      </c>
      <c r="K95">
        <v>0.12</v>
      </c>
      <c r="L95">
        <v>0.76</v>
      </c>
    </row>
    <row r="96" spans="3:12" x14ac:dyDescent="0.25">
      <c r="C96">
        <v>25802.81</v>
      </c>
      <c r="D96">
        <v>5206.47</v>
      </c>
      <c r="E96">
        <v>16218.614000000001</v>
      </c>
      <c r="F96">
        <v>3475.9359999999997</v>
      </c>
      <c r="G96">
        <v>35442.806000000004</v>
      </c>
      <c r="H96">
        <v>6456.0359999999982</v>
      </c>
      <c r="J96">
        <v>0.36</v>
      </c>
      <c r="K96">
        <v>0.12</v>
      </c>
      <c r="L96">
        <v>0.76</v>
      </c>
    </row>
    <row r="97" spans="3:12" x14ac:dyDescent="0.25">
      <c r="C97">
        <v>25556.6</v>
      </c>
      <c r="D97">
        <v>5500.03</v>
      </c>
      <c r="E97">
        <v>15869.392</v>
      </c>
      <c r="F97">
        <v>3200.9939999999997</v>
      </c>
      <c r="G97">
        <v>35340.807999999997</v>
      </c>
      <c r="H97">
        <v>6449.15</v>
      </c>
      <c r="J97">
        <v>0.35</v>
      </c>
      <c r="K97">
        <v>0.19</v>
      </c>
      <c r="L97">
        <v>0.77</v>
      </c>
    </row>
    <row r="98" spans="3:12" x14ac:dyDescent="0.25">
      <c r="C98">
        <v>24825.3</v>
      </c>
      <c r="D98">
        <v>3881.1</v>
      </c>
      <c r="E98">
        <v>15650.734000000002</v>
      </c>
      <c r="F98">
        <v>3253.6979999999994</v>
      </c>
      <c r="G98">
        <v>35673.962000000014</v>
      </c>
      <c r="H98">
        <v>6358.7459999999974</v>
      </c>
      <c r="J98">
        <v>0.35</v>
      </c>
      <c r="K98">
        <v>0.1</v>
      </c>
      <c r="L98">
        <v>0.77</v>
      </c>
    </row>
    <row r="99" spans="3:12" x14ac:dyDescent="0.25">
      <c r="C99">
        <v>26128.68</v>
      </c>
      <c r="D99">
        <v>4681.8599999999997</v>
      </c>
      <c r="E99">
        <v>15332.706000000004</v>
      </c>
      <c r="F99">
        <v>3752.7880000000005</v>
      </c>
      <c r="G99">
        <v>35324.986000000004</v>
      </c>
      <c r="H99">
        <v>6363.9</v>
      </c>
      <c r="J99">
        <v>0.3</v>
      </c>
      <c r="K99">
        <v>0.21</v>
      </c>
      <c r="L99">
        <v>0.76</v>
      </c>
    </row>
    <row r="100" spans="3:12" x14ac:dyDescent="0.25">
      <c r="C100">
        <v>27790.32</v>
      </c>
      <c r="D100">
        <v>5801.12</v>
      </c>
      <c r="E100">
        <v>15399.091999999997</v>
      </c>
      <c r="F100">
        <v>3112.1699999999987</v>
      </c>
      <c r="G100">
        <v>35343.212000000014</v>
      </c>
      <c r="H100">
        <v>6075.4380000000056</v>
      </c>
      <c r="J100">
        <v>0.33</v>
      </c>
      <c r="K100">
        <v>0.15</v>
      </c>
      <c r="L100">
        <v>0.75</v>
      </c>
    </row>
    <row r="101" spans="3:12" x14ac:dyDescent="0.25">
      <c r="C101">
        <v>26392.32</v>
      </c>
      <c r="D101">
        <v>4954.6400000000003</v>
      </c>
      <c r="E101">
        <v>15549.984000000004</v>
      </c>
      <c r="F101">
        <v>3051.3839999999987</v>
      </c>
      <c r="G101">
        <v>35858.523999999983</v>
      </c>
      <c r="H101">
        <v>6389.9360000000024</v>
      </c>
      <c r="J101">
        <v>0.33</v>
      </c>
      <c r="K101">
        <v>0.24</v>
      </c>
      <c r="L101">
        <v>0.77</v>
      </c>
    </row>
    <row r="102" spans="3:12" x14ac:dyDescent="0.25">
      <c r="C102">
        <v>27203.8</v>
      </c>
      <c r="D102">
        <v>5818.3</v>
      </c>
      <c r="E102">
        <v>15637.7</v>
      </c>
      <c r="F102">
        <v>3518.7639999999983</v>
      </c>
      <c r="G102">
        <v>35270.516000000003</v>
      </c>
      <c r="H102">
        <v>5988.7839999999978</v>
      </c>
      <c r="J102">
        <v>0.37</v>
      </c>
      <c r="K102">
        <v>0.18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1F637-F37C-405B-9771-6CCFA381D6A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8364.4</v>
      </c>
      <c r="C3">
        <v>7788.8000000000011</v>
      </c>
      <c r="D3">
        <v>14130.999999999998</v>
      </c>
      <c r="E3">
        <v>8215.8000000000011</v>
      </c>
      <c r="F3">
        <v>9464.2000000000007</v>
      </c>
      <c r="G3">
        <v>11638.4</v>
      </c>
      <c r="H3">
        <v>11336.6</v>
      </c>
      <c r="I3">
        <v>7219</v>
      </c>
      <c r="J3">
        <v>11118</v>
      </c>
      <c r="K3">
        <v>7566.4</v>
      </c>
      <c r="L3">
        <v>9603.6</v>
      </c>
      <c r="M3">
        <v>4562.8</v>
      </c>
      <c r="N3">
        <v>4380</v>
      </c>
      <c r="O3">
        <v>8430</v>
      </c>
      <c r="P3">
        <v>12114.6</v>
      </c>
      <c r="Q3">
        <v>13424.199999999999</v>
      </c>
      <c r="R3">
        <v>8116.4</v>
      </c>
      <c r="S3">
        <v>8538</v>
      </c>
      <c r="T3">
        <v>11108.4</v>
      </c>
      <c r="U3">
        <v>12125.800000000001</v>
      </c>
      <c r="V3">
        <v>7843.8</v>
      </c>
      <c r="W3">
        <v>6436.2</v>
      </c>
      <c r="X3">
        <v>8591.6</v>
      </c>
      <c r="Y3">
        <v>12349.599999999999</v>
      </c>
      <c r="Z3">
        <v>4492.2</v>
      </c>
      <c r="AA3">
        <v>7975.8</v>
      </c>
      <c r="AB3">
        <v>9854</v>
      </c>
      <c r="AC3">
        <v>10007</v>
      </c>
      <c r="AD3">
        <v>12199</v>
      </c>
      <c r="AE3">
        <v>13563</v>
      </c>
      <c r="AF3">
        <v>7780.4</v>
      </c>
      <c r="AG3">
        <v>3848.6000000000004</v>
      </c>
      <c r="AH3">
        <v>13191.599999999999</v>
      </c>
      <c r="AI3">
        <v>10183.6</v>
      </c>
      <c r="AJ3">
        <v>1848.6</v>
      </c>
      <c r="AK3">
        <v>7876.6</v>
      </c>
      <c r="AL3">
        <v>8785.7999999999993</v>
      </c>
      <c r="AM3">
        <v>13441.399999999998</v>
      </c>
      <c r="AN3">
        <v>8179</v>
      </c>
      <c r="AO3">
        <v>4194.6000000000004</v>
      </c>
      <c r="AP3">
        <v>7806</v>
      </c>
      <c r="AQ3">
        <v>7323</v>
      </c>
      <c r="AR3">
        <v>8768.2000000000007</v>
      </c>
      <c r="AS3">
        <v>6078.2000000000007</v>
      </c>
      <c r="AT3">
        <v>9033</v>
      </c>
      <c r="AU3">
        <v>5074.3999999999996</v>
      </c>
      <c r="AV3">
        <v>6605.2000000000007</v>
      </c>
      <c r="AW3">
        <v>4212.8</v>
      </c>
      <c r="AX3">
        <v>7538.4000000000005</v>
      </c>
      <c r="AY3">
        <v>7176.4</v>
      </c>
      <c r="AZ3">
        <v>11892</v>
      </c>
      <c r="BA3">
        <v>14789.999999999998</v>
      </c>
      <c r="BB3">
        <v>5751.6</v>
      </c>
      <c r="BC3">
        <v>11980</v>
      </c>
      <c r="BD3">
        <v>7149.8000000000011</v>
      </c>
      <c r="BE3">
        <v>6472.8</v>
      </c>
      <c r="BF3">
        <v>10965.599999999999</v>
      </c>
      <c r="BG3">
        <v>6941.2000000000007</v>
      </c>
      <c r="BH3">
        <v>8243.6</v>
      </c>
      <c r="BI3">
        <v>3554.8</v>
      </c>
      <c r="BJ3">
        <v>730.8</v>
      </c>
      <c r="BK3">
        <v>17175.400000000001</v>
      </c>
      <c r="BL3">
        <v>9689</v>
      </c>
      <c r="BM3">
        <v>7028</v>
      </c>
      <c r="BN3">
        <v>4499.2</v>
      </c>
      <c r="BO3">
        <v>5014.3999999999996</v>
      </c>
      <c r="BP3">
        <v>6614.4</v>
      </c>
      <c r="BQ3">
        <v>17295.600000000002</v>
      </c>
      <c r="BR3">
        <v>12269.800000000001</v>
      </c>
      <c r="BS3">
        <v>13136.4</v>
      </c>
      <c r="BT3">
        <v>11543.600000000002</v>
      </c>
      <c r="BU3">
        <v>4798.4000000000005</v>
      </c>
      <c r="BV3">
        <v>12991</v>
      </c>
      <c r="BW3">
        <v>762</v>
      </c>
      <c r="BX3">
        <v>4872.5999999999995</v>
      </c>
      <c r="BY3">
        <v>11936.400000000001</v>
      </c>
      <c r="BZ3">
        <v>10635.599999999999</v>
      </c>
      <c r="CA3">
        <v>8984.4</v>
      </c>
      <c r="CB3">
        <v>8921.7999999999993</v>
      </c>
      <c r="CC3">
        <v>14545.199999999999</v>
      </c>
      <c r="CD3">
        <v>3410.4</v>
      </c>
      <c r="CE3">
        <v>10392.200000000001</v>
      </c>
      <c r="CF3">
        <v>7032</v>
      </c>
      <c r="CG3">
        <v>4432.5999999999995</v>
      </c>
      <c r="CH3">
        <v>2927.4</v>
      </c>
      <c r="CI3">
        <v>8382.2000000000007</v>
      </c>
      <c r="CJ3">
        <v>3378</v>
      </c>
      <c r="CK3">
        <v>4552.2</v>
      </c>
      <c r="CL3">
        <v>8979.8000000000011</v>
      </c>
      <c r="CM3">
        <v>6628.6</v>
      </c>
      <c r="CN3">
        <v>984.6</v>
      </c>
      <c r="CO3">
        <v>3920.8</v>
      </c>
      <c r="CP3">
        <v>8481.4</v>
      </c>
      <c r="CQ3">
        <v>3358.3999999999996</v>
      </c>
      <c r="CR3">
        <v>16412.8</v>
      </c>
      <c r="CS3">
        <v>5737.2</v>
      </c>
      <c r="CT3">
        <v>12356</v>
      </c>
      <c r="CU3">
        <v>4598.3999999999996</v>
      </c>
      <c r="CV3">
        <v>8924</v>
      </c>
      <c r="CW3">
        <v>6546.4000000000005</v>
      </c>
      <c r="CY3">
        <f t="shared" si="0"/>
        <v>8341.2520000000004</v>
      </c>
      <c r="CZ3">
        <f t="shared" si="1"/>
        <v>8341.2520000000004</v>
      </c>
    </row>
    <row r="4" spans="1:104" x14ac:dyDescent="0.25">
      <c r="B4">
        <v>3201.4</v>
      </c>
      <c r="C4">
        <v>5421.2</v>
      </c>
      <c r="D4">
        <v>7013.7999999999993</v>
      </c>
      <c r="E4">
        <v>7997.6</v>
      </c>
      <c r="F4">
        <v>8708.7999999999993</v>
      </c>
      <c r="G4">
        <v>9832.7999999999993</v>
      </c>
      <c r="H4">
        <v>9797.1999999999989</v>
      </c>
      <c r="I4">
        <v>7297.8</v>
      </c>
      <c r="J4">
        <v>7039</v>
      </c>
      <c r="K4">
        <v>1971.4</v>
      </c>
      <c r="L4">
        <v>11645.6</v>
      </c>
      <c r="M4">
        <v>3190.2</v>
      </c>
      <c r="N4">
        <v>6863.4</v>
      </c>
      <c r="O4">
        <v>1605.2</v>
      </c>
      <c r="P4">
        <v>8173</v>
      </c>
      <c r="Q4">
        <v>2353.8000000000002</v>
      </c>
      <c r="R4">
        <v>7856.8</v>
      </c>
      <c r="S4">
        <v>2072.4</v>
      </c>
      <c r="T4">
        <v>6302.9999999999991</v>
      </c>
      <c r="U4">
        <v>3048.4</v>
      </c>
      <c r="V4">
        <v>6085.6</v>
      </c>
      <c r="W4">
        <v>6951.2</v>
      </c>
      <c r="X4">
        <v>4066.6000000000004</v>
      </c>
      <c r="Y4">
        <v>13320.200000000003</v>
      </c>
      <c r="Z4">
        <v>3854</v>
      </c>
      <c r="AA4">
        <v>4807</v>
      </c>
      <c r="AB4">
        <v>6930.7999999999993</v>
      </c>
      <c r="AC4">
        <v>3454.2</v>
      </c>
      <c r="AD4">
        <v>4708.3999999999996</v>
      </c>
      <c r="AE4">
        <v>4593</v>
      </c>
      <c r="AF4">
        <v>5933</v>
      </c>
      <c r="AG4">
        <v>3701</v>
      </c>
      <c r="AH4">
        <v>4707.6000000000004</v>
      </c>
      <c r="AI4">
        <v>9141.8000000000011</v>
      </c>
      <c r="AJ4">
        <v>6854.8</v>
      </c>
      <c r="AK4">
        <v>10542.2</v>
      </c>
      <c r="AL4">
        <v>10142</v>
      </c>
      <c r="AM4">
        <v>11385.8</v>
      </c>
      <c r="AN4">
        <v>9700.4000000000015</v>
      </c>
      <c r="AO4">
        <v>4158.2</v>
      </c>
      <c r="AP4">
        <v>10836.2</v>
      </c>
      <c r="AQ4">
        <v>10057.4</v>
      </c>
      <c r="AR4">
        <v>2898</v>
      </c>
      <c r="AS4">
        <v>10681.400000000001</v>
      </c>
      <c r="AT4">
        <v>8902.3999999999978</v>
      </c>
      <c r="AU4">
        <v>7383.8</v>
      </c>
      <c r="AV4">
        <v>7586.6</v>
      </c>
      <c r="AW4">
        <v>11761.6</v>
      </c>
      <c r="AX4">
        <v>10944.2</v>
      </c>
      <c r="AY4">
        <v>6146.6</v>
      </c>
      <c r="AZ4">
        <v>4995.2</v>
      </c>
      <c r="BA4">
        <v>2156</v>
      </c>
      <c r="BB4">
        <v>6354.6</v>
      </c>
      <c r="BC4">
        <v>5989</v>
      </c>
      <c r="BD4">
        <v>11907.6</v>
      </c>
      <c r="BE4">
        <v>5841.4</v>
      </c>
      <c r="BF4">
        <v>4999.8</v>
      </c>
      <c r="BG4">
        <v>7459.6</v>
      </c>
      <c r="BH4">
        <v>3273.7999999999997</v>
      </c>
      <c r="BI4">
        <v>18783</v>
      </c>
      <c r="BJ4">
        <v>6975.8</v>
      </c>
      <c r="BK4">
        <v>11945</v>
      </c>
      <c r="BL4">
        <v>12938.2</v>
      </c>
      <c r="BM4">
        <v>9246</v>
      </c>
      <c r="BN4">
        <v>8403.7999999999993</v>
      </c>
      <c r="BO4">
        <v>2557.8000000000002</v>
      </c>
      <c r="BP4">
        <v>5290.4</v>
      </c>
      <c r="BQ4">
        <v>3534.3999999999996</v>
      </c>
      <c r="BR4">
        <v>7699.2</v>
      </c>
      <c r="BS4">
        <v>12420.800000000001</v>
      </c>
      <c r="BT4">
        <v>5474.2</v>
      </c>
      <c r="BU4">
        <v>2234.4</v>
      </c>
      <c r="BV4">
        <v>7807.4</v>
      </c>
      <c r="BW4">
        <v>5594.4</v>
      </c>
      <c r="BX4">
        <v>8149</v>
      </c>
      <c r="BY4">
        <v>10449.799999999999</v>
      </c>
      <c r="BZ4">
        <v>6286</v>
      </c>
      <c r="CA4">
        <v>6412.2</v>
      </c>
      <c r="CB4">
        <v>10992.2</v>
      </c>
      <c r="CC4">
        <v>8973.4</v>
      </c>
      <c r="CD4">
        <v>6480.7999999999993</v>
      </c>
      <c r="CE4">
        <v>3741</v>
      </c>
      <c r="CF4">
        <v>6500.2000000000007</v>
      </c>
      <c r="CG4">
        <v>10820.6</v>
      </c>
      <c r="CH4">
        <v>503.6</v>
      </c>
      <c r="CI4">
        <v>6436</v>
      </c>
      <c r="CJ4">
        <v>10525.4</v>
      </c>
      <c r="CK4">
        <v>9749.1999999999989</v>
      </c>
      <c r="CL4">
        <v>6718</v>
      </c>
      <c r="CM4">
        <v>5183.3999999999996</v>
      </c>
      <c r="CN4">
        <v>3380</v>
      </c>
      <c r="CO4">
        <v>5722.2</v>
      </c>
      <c r="CP4">
        <v>7341.8</v>
      </c>
      <c r="CQ4">
        <v>2345.3999999999996</v>
      </c>
      <c r="CR4">
        <v>12062.2</v>
      </c>
      <c r="CS4">
        <v>3854.7999999999997</v>
      </c>
      <c r="CT4">
        <v>5783.4000000000005</v>
      </c>
      <c r="CU4">
        <v>6971</v>
      </c>
      <c r="CV4">
        <v>5051</v>
      </c>
      <c r="CW4">
        <v>7642.6</v>
      </c>
      <c r="CY4">
        <f t="shared" si="0"/>
        <v>6955.8580000000002</v>
      </c>
      <c r="CZ4">
        <f t="shared" si="1"/>
        <v>6955.8580000000002</v>
      </c>
    </row>
    <row r="5" spans="1:104" x14ac:dyDescent="0.25">
      <c r="B5">
        <v>5958.7999999999993</v>
      </c>
      <c r="C5">
        <v>7543.2</v>
      </c>
      <c r="D5">
        <v>7897.5999999999995</v>
      </c>
      <c r="E5">
        <v>1781.3999999999999</v>
      </c>
      <c r="F5">
        <v>11436.2</v>
      </c>
      <c r="G5">
        <v>8983.8000000000011</v>
      </c>
      <c r="H5">
        <v>6518.6</v>
      </c>
      <c r="I5">
        <v>8847.7999999999993</v>
      </c>
      <c r="J5">
        <v>3422</v>
      </c>
      <c r="K5">
        <v>3340.7999999999997</v>
      </c>
      <c r="L5">
        <v>6761.7999999999993</v>
      </c>
      <c r="M5">
        <v>5023.3999999999996</v>
      </c>
      <c r="N5">
        <v>8399</v>
      </c>
      <c r="O5">
        <v>4956.3999999999996</v>
      </c>
      <c r="P5">
        <v>3754.2</v>
      </c>
      <c r="Q5">
        <v>662</v>
      </c>
      <c r="R5">
        <v>7708.6</v>
      </c>
      <c r="S5">
        <v>1253.2</v>
      </c>
      <c r="T5">
        <v>4651.2000000000007</v>
      </c>
      <c r="U5">
        <v>3140.6</v>
      </c>
      <c r="V5">
        <v>8874.5999999999985</v>
      </c>
      <c r="W5">
        <v>8791</v>
      </c>
      <c r="X5">
        <v>7032.6</v>
      </c>
      <c r="Y5">
        <v>6477.8</v>
      </c>
      <c r="Z5">
        <v>5929.6000000000013</v>
      </c>
      <c r="AA5">
        <v>10421</v>
      </c>
      <c r="AB5">
        <v>2940</v>
      </c>
      <c r="AC5">
        <v>10950.4</v>
      </c>
      <c r="AD5">
        <v>6962</v>
      </c>
      <c r="AE5">
        <v>5475.0000000000009</v>
      </c>
      <c r="AF5">
        <v>4929.6000000000004</v>
      </c>
      <c r="AG5">
        <v>5441.8</v>
      </c>
      <c r="AH5">
        <v>8730</v>
      </c>
      <c r="AI5">
        <v>13526.2</v>
      </c>
      <c r="AJ5">
        <v>4935.2000000000007</v>
      </c>
      <c r="AK5">
        <v>5509.7999999999993</v>
      </c>
      <c r="AL5">
        <v>3889.4</v>
      </c>
      <c r="AM5">
        <v>11108.400000000001</v>
      </c>
      <c r="AN5">
        <v>3504.2000000000003</v>
      </c>
      <c r="AO5">
        <v>6288.2000000000007</v>
      </c>
      <c r="AP5">
        <v>2848.2</v>
      </c>
      <c r="AQ5">
        <v>2738.6</v>
      </c>
      <c r="AR5">
        <v>3084.6000000000004</v>
      </c>
      <c r="AS5">
        <v>4829</v>
      </c>
      <c r="AT5">
        <v>7700.8</v>
      </c>
      <c r="AU5">
        <v>7700.2</v>
      </c>
      <c r="AV5">
        <v>9869.6</v>
      </c>
      <c r="AW5">
        <v>10432.6</v>
      </c>
      <c r="AX5">
        <v>5228</v>
      </c>
      <c r="AY5">
        <v>5018.6000000000004</v>
      </c>
      <c r="AZ5">
        <v>11361.199999999999</v>
      </c>
      <c r="BA5">
        <v>9033.7999999999993</v>
      </c>
      <c r="BB5">
        <v>2717.7999999999997</v>
      </c>
      <c r="BC5">
        <v>6443.5999999999995</v>
      </c>
      <c r="BD5">
        <v>9273.4</v>
      </c>
      <c r="BE5">
        <v>5573.6</v>
      </c>
      <c r="BF5">
        <v>5082.2</v>
      </c>
      <c r="BG5">
        <v>4261.2</v>
      </c>
      <c r="BH5">
        <v>3026.4</v>
      </c>
      <c r="BI5">
        <v>10184.200000000001</v>
      </c>
      <c r="BJ5">
        <v>3805.7999999999997</v>
      </c>
      <c r="BK5">
        <v>3877.4000000000005</v>
      </c>
      <c r="BL5">
        <v>10247.200000000001</v>
      </c>
      <c r="BM5">
        <v>3478.7999999999997</v>
      </c>
      <c r="BN5">
        <v>8134.6</v>
      </c>
      <c r="BO5">
        <v>12294</v>
      </c>
      <c r="BP5">
        <v>2112.1999999999998</v>
      </c>
      <c r="BQ5">
        <v>5365.8</v>
      </c>
      <c r="BR5">
        <v>5226.6000000000004</v>
      </c>
      <c r="BS5">
        <v>17588.400000000001</v>
      </c>
      <c r="BT5">
        <v>5988.2</v>
      </c>
      <c r="BU5">
        <v>8600</v>
      </c>
      <c r="BV5">
        <v>4825.2</v>
      </c>
      <c r="BW5">
        <v>1980.1999999999998</v>
      </c>
      <c r="BX5">
        <v>3222</v>
      </c>
      <c r="BY5">
        <v>6568</v>
      </c>
      <c r="BZ5">
        <v>7285.8</v>
      </c>
      <c r="CA5">
        <v>10414.400000000001</v>
      </c>
      <c r="CB5">
        <v>6736.4000000000005</v>
      </c>
      <c r="CC5">
        <v>6110.2</v>
      </c>
      <c r="CD5">
        <v>4917</v>
      </c>
      <c r="CE5">
        <v>6103.8</v>
      </c>
      <c r="CF5">
        <v>9535</v>
      </c>
      <c r="CG5">
        <v>12584.2</v>
      </c>
      <c r="CH5">
        <v>6443.2</v>
      </c>
      <c r="CI5">
        <v>14682</v>
      </c>
      <c r="CJ5">
        <v>4090.6</v>
      </c>
      <c r="CK5">
        <v>8780.2000000000007</v>
      </c>
      <c r="CL5">
        <v>6594</v>
      </c>
      <c r="CM5">
        <v>5766.6</v>
      </c>
      <c r="CN5">
        <v>3718.6</v>
      </c>
      <c r="CO5">
        <v>7054</v>
      </c>
      <c r="CP5">
        <v>5979.9999999999991</v>
      </c>
      <c r="CQ5">
        <v>2784.2000000000003</v>
      </c>
      <c r="CR5">
        <v>9724</v>
      </c>
      <c r="CS5">
        <v>2757.6</v>
      </c>
      <c r="CT5">
        <v>5746.6</v>
      </c>
      <c r="CU5">
        <v>9206.7999999999993</v>
      </c>
      <c r="CV5">
        <v>8967.4000000000015</v>
      </c>
      <c r="CW5">
        <v>3596.6000000000004</v>
      </c>
      <c r="CY5">
        <f t="shared" si="0"/>
        <v>6530.5859999999975</v>
      </c>
      <c r="CZ5">
        <f t="shared" si="1"/>
        <v>6530.5859999999975</v>
      </c>
    </row>
    <row r="6" spans="1:104" x14ac:dyDescent="0.25">
      <c r="B6">
        <v>6929.6</v>
      </c>
      <c r="C6">
        <v>7011.2000000000007</v>
      </c>
      <c r="D6">
        <v>15603.8</v>
      </c>
      <c r="E6">
        <v>12189.8</v>
      </c>
      <c r="F6">
        <v>6132.7999999999993</v>
      </c>
      <c r="G6">
        <v>5074.3999999999996</v>
      </c>
      <c r="H6">
        <v>8221.6</v>
      </c>
      <c r="I6">
        <v>8608.5999999999985</v>
      </c>
      <c r="J6">
        <v>974</v>
      </c>
      <c r="K6">
        <v>1627</v>
      </c>
      <c r="L6">
        <v>5997.4</v>
      </c>
      <c r="M6">
        <v>7885.0000000000009</v>
      </c>
      <c r="N6">
        <v>8625.6</v>
      </c>
      <c r="O6">
        <v>6613.5999999999995</v>
      </c>
      <c r="P6">
        <v>3234.2</v>
      </c>
      <c r="Q6">
        <v>7480.2000000000007</v>
      </c>
      <c r="R6">
        <v>8263</v>
      </c>
      <c r="S6">
        <v>292</v>
      </c>
      <c r="T6">
        <v>4673.2</v>
      </c>
      <c r="U6">
        <v>9432.4</v>
      </c>
      <c r="V6">
        <v>8416.4000000000015</v>
      </c>
      <c r="W6">
        <v>6611.2000000000007</v>
      </c>
      <c r="X6">
        <v>7894.4</v>
      </c>
      <c r="Y6">
        <v>3819.6</v>
      </c>
      <c r="Z6">
        <v>7772.8</v>
      </c>
      <c r="AA6">
        <v>4901.8</v>
      </c>
      <c r="AB6">
        <v>9454.5999999999985</v>
      </c>
      <c r="AC6">
        <v>9011.4</v>
      </c>
      <c r="AD6">
        <v>3893.8</v>
      </c>
      <c r="AE6">
        <v>6092.8</v>
      </c>
      <c r="AF6">
        <v>8274.4</v>
      </c>
      <c r="AG6">
        <v>9322.2000000000007</v>
      </c>
      <c r="AH6">
        <v>10800.4</v>
      </c>
      <c r="AI6">
        <v>15209.8</v>
      </c>
      <c r="AJ6">
        <v>3612.4000000000005</v>
      </c>
      <c r="AK6">
        <v>5464.2</v>
      </c>
      <c r="AL6">
        <v>6111.8</v>
      </c>
      <c r="AM6">
        <v>3237.4</v>
      </c>
      <c r="AN6">
        <v>6314.4000000000005</v>
      </c>
      <c r="AO6">
        <v>1560.8000000000002</v>
      </c>
      <c r="AP6">
        <v>10351.799999999999</v>
      </c>
      <c r="AQ6">
        <v>12232.8</v>
      </c>
      <c r="AR6">
        <v>11738.199999999999</v>
      </c>
      <c r="AS6">
        <v>12909.2</v>
      </c>
      <c r="AT6">
        <v>8501.4</v>
      </c>
      <c r="AU6">
        <v>5089.6000000000004</v>
      </c>
      <c r="AV6">
        <v>9091.7999999999993</v>
      </c>
      <c r="AW6">
        <v>5307.0000000000009</v>
      </c>
      <c r="AX6">
        <v>6900.8</v>
      </c>
      <c r="AY6">
        <v>4064.2000000000003</v>
      </c>
      <c r="AZ6">
        <v>3791.8</v>
      </c>
      <c r="BA6">
        <v>7616.4000000000005</v>
      </c>
      <c r="BB6">
        <v>2433.7999999999997</v>
      </c>
      <c r="BC6">
        <v>3759.8</v>
      </c>
      <c r="BD6">
        <v>3670.6000000000004</v>
      </c>
      <c r="BE6">
        <v>3525.5999999999995</v>
      </c>
      <c r="BF6">
        <v>5847.8</v>
      </c>
      <c r="BG6">
        <v>5089.7999999999993</v>
      </c>
      <c r="BH6">
        <v>3762.7999999999997</v>
      </c>
      <c r="BI6">
        <v>5635.4000000000005</v>
      </c>
      <c r="BJ6">
        <v>5644</v>
      </c>
      <c r="BK6">
        <v>1686.4</v>
      </c>
      <c r="BL6">
        <v>4952</v>
      </c>
      <c r="BM6">
        <v>1736</v>
      </c>
      <c r="BN6">
        <v>6133.7999999999993</v>
      </c>
      <c r="BO6">
        <v>4499.6000000000004</v>
      </c>
      <c r="BP6">
        <v>6420.2000000000007</v>
      </c>
      <c r="BQ6">
        <v>10469.4</v>
      </c>
      <c r="BR6">
        <v>4920.6000000000004</v>
      </c>
      <c r="BS6">
        <v>5677.8</v>
      </c>
      <c r="BT6">
        <v>2416</v>
      </c>
      <c r="BU6">
        <v>1982.8</v>
      </c>
      <c r="BV6">
        <v>5016.5999999999995</v>
      </c>
      <c r="BW6">
        <v>11062</v>
      </c>
      <c r="BX6">
        <v>2924</v>
      </c>
      <c r="BY6">
        <v>11032.400000000001</v>
      </c>
      <c r="BZ6">
        <v>8270.2000000000007</v>
      </c>
      <c r="CA6">
        <v>13804.400000000001</v>
      </c>
      <c r="CB6">
        <v>6866.4</v>
      </c>
      <c r="CC6">
        <v>4699.6000000000004</v>
      </c>
      <c r="CD6">
        <v>6918.2</v>
      </c>
      <c r="CE6">
        <v>7929.7999999999993</v>
      </c>
      <c r="CF6">
        <v>6089.2000000000007</v>
      </c>
      <c r="CG6">
        <v>6727</v>
      </c>
      <c r="CH6">
        <v>7659.4</v>
      </c>
      <c r="CI6">
        <v>2258.4</v>
      </c>
      <c r="CJ6">
        <v>9101.2000000000007</v>
      </c>
      <c r="CK6">
        <v>8191.9999999999991</v>
      </c>
      <c r="CL6">
        <v>6543.6</v>
      </c>
      <c r="CM6">
        <v>1896.6000000000001</v>
      </c>
      <c r="CN6">
        <v>1489</v>
      </c>
      <c r="CO6">
        <v>13388.8</v>
      </c>
      <c r="CP6">
        <v>8643.2000000000007</v>
      </c>
      <c r="CQ6">
        <v>209.4</v>
      </c>
      <c r="CR6">
        <v>6534.4</v>
      </c>
      <c r="CS6">
        <v>1744.8</v>
      </c>
      <c r="CT6">
        <v>7864.4</v>
      </c>
      <c r="CU6">
        <v>3154</v>
      </c>
      <c r="CV6">
        <v>8060.5999999999995</v>
      </c>
      <c r="CW6">
        <v>5258.2</v>
      </c>
      <c r="CY6">
        <f t="shared" si="0"/>
        <v>6438.4299999999985</v>
      </c>
      <c r="CZ6">
        <f t="shared" si="1"/>
        <v>6438.4299999999985</v>
      </c>
    </row>
    <row r="7" spans="1:104" x14ac:dyDescent="0.25">
      <c r="B7">
        <v>5123.8</v>
      </c>
      <c r="C7">
        <v>8118.9999999999991</v>
      </c>
      <c r="D7">
        <v>8607.2000000000007</v>
      </c>
      <c r="E7">
        <v>4305.8</v>
      </c>
      <c r="F7">
        <v>10488.8</v>
      </c>
      <c r="G7">
        <v>7655.5999999999995</v>
      </c>
      <c r="H7">
        <v>8301.8000000000011</v>
      </c>
      <c r="I7">
        <v>9113</v>
      </c>
      <c r="J7">
        <v>6519.8</v>
      </c>
      <c r="K7">
        <v>2055.8000000000002</v>
      </c>
      <c r="L7">
        <v>2511.8000000000002</v>
      </c>
      <c r="M7">
        <v>8135.9999999999991</v>
      </c>
      <c r="N7">
        <v>9776.7999999999993</v>
      </c>
      <c r="O7">
        <v>4376.9999999999991</v>
      </c>
      <c r="P7">
        <v>5191.8</v>
      </c>
      <c r="Q7">
        <v>4869.2</v>
      </c>
      <c r="R7">
        <v>9316</v>
      </c>
      <c r="S7">
        <v>4433.2</v>
      </c>
      <c r="T7">
        <v>5137</v>
      </c>
      <c r="U7">
        <v>8047</v>
      </c>
      <c r="V7">
        <v>4870.6000000000004</v>
      </c>
      <c r="W7">
        <v>6178.6</v>
      </c>
      <c r="X7">
        <v>14076</v>
      </c>
      <c r="Y7">
        <v>6328.2</v>
      </c>
      <c r="Z7">
        <v>4827.8</v>
      </c>
      <c r="AA7">
        <v>9571</v>
      </c>
      <c r="AB7">
        <v>5681.4000000000005</v>
      </c>
      <c r="AC7">
        <v>6981.4</v>
      </c>
      <c r="AD7">
        <v>3875</v>
      </c>
      <c r="AE7">
        <v>3074</v>
      </c>
      <c r="AF7">
        <v>11785.2</v>
      </c>
      <c r="AG7">
        <v>11090.599999999999</v>
      </c>
      <c r="AH7">
        <v>4586</v>
      </c>
      <c r="AI7">
        <v>7150.2000000000007</v>
      </c>
      <c r="AJ7">
        <v>4431</v>
      </c>
      <c r="AK7">
        <v>485.8</v>
      </c>
      <c r="AL7">
        <v>4365.4000000000005</v>
      </c>
      <c r="AM7">
        <v>3711.8</v>
      </c>
      <c r="AN7">
        <v>12039</v>
      </c>
      <c r="AO7">
        <v>1970.8</v>
      </c>
      <c r="AP7">
        <v>7044.2000000000007</v>
      </c>
      <c r="AQ7">
        <v>11077.2</v>
      </c>
      <c r="AR7">
        <v>10331.199999999999</v>
      </c>
      <c r="AS7">
        <v>6991.4000000000005</v>
      </c>
      <c r="AT7">
        <v>2199</v>
      </c>
      <c r="AU7">
        <v>9787.6</v>
      </c>
      <c r="AV7">
        <v>6162.9999999999991</v>
      </c>
      <c r="AW7">
        <v>9205</v>
      </c>
      <c r="AX7">
        <v>10599.800000000001</v>
      </c>
      <c r="AY7">
        <v>4916.6000000000004</v>
      </c>
      <c r="AZ7">
        <v>6174.4000000000005</v>
      </c>
      <c r="BA7">
        <v>6089.4</v>
      </c>
      <c r="BB7">
        <v>4343.3999999999996</v>
      </c>
      <c r="BC7">
        <v>248.6</v>
      </c>
      <c r="BD7">
        <v>5886</v>
      </c>
      <c r="BE7">
        <v>7881.4</v>
      </c>
      <c r="BF7">
        <v>5805</v>
      </c>
      <c r="BG7">
        <v>7986.0000000000009</v>
      </c>
      <c r="BH7">
        <v>4588.5999999999995</v>
      </c>
      <c r="BI7">
        <v>2862.2000000000003</v>
      </c>
      <c r="BJ7">
        <v>4897.7999999999993</v>
      </c>
      <c r="BK7">
        <v>15038.4</v>
      </c>
      <c r="BL7">
        <v>3921.7999999999997</v>
      </c>
      <c r="BM7">
        <v>8930.7999999999993</v>
      </c>
      <c r="BN7">
        <v>5673.7999999999993</v>
      </c>
      <c r="BO7">
        <v>6190.4</v>
      </c>
      <c r="BP7">
        <v>4704.3999999999996</v>
      </c>
      <c r="BQ7">
        <v>2532</v>
      </c>
      <c r="BR7">
        <v>9282.4000000000015</v>
      </c>
      <c r="BS7">
        <v>6245.6</v>
      </c>
      <c r="BT7">
        <v>1090.4000000000001</v>
      </c>
      <c r="BU7">
        <v>5945.4</v>
      </c>
      <c r="BV7">
        <v>4723.8</v>
      </c>
      <c r="BW7">
        <v>1410</v>
      </c>
      <c r="BX7">
        <v>4495.8</v>
      </c>
      <c r="BY7">
        <v>8903.4</v>
      </c>
      <c r="BZ7">
        <v>7671.2000000000007</v>
      </c>
      <c r="CA7">
        <v>4036.8</v>
      </c>
      <c r="CB7">
        <v>5301.8</v>
      </c>
      <c r="CC7">
        <v>2444.1999999999998</v>
      </c>
      <c r="CD7">
        <v>5043.3999999999996</v>
      </c>
      <c r="CE7">
        <v>1063</v>
      </c>
      <c r="CF7">
        <v>12687.8</v>
      </c>
      <c r="CG7">
        <v>12081.2</v>
      </c>
      <c r="CH7">
        <v>7540.8</v>
      </c>
      <c r="CI7">
        <v>2190.1999999999998</v>
      </c>
      <c r="CJ7">
        <v>3664.0000000000005</v>
      </c>
      <c r="CK7">
        <v>3930</v>
      </c>
      <c r="CL7">
        <v>14058.800000000001</v>
      </c>
      <c r="CM7">
        <v>4523.3999999999996</v>
      </c>
      <c r="CN7">
        <v>4137</v>
      </c>
      <c r="CO7">
        <v>7880.4</v>
      </c>
      <c r="CP7">
        <v>10367.6</v>
      </c>
      <c r="CQ7">
        <v>2416.6</v>
      </c>
      <c r="CR7">
        <v>5903.2</v>
      </c>
      <c r="CS7">
        <v>3704.2</v>
      </c>
      <c r="CT7">
        <v>11479</v>
      </c>
      <c r="CU7">
        <v>5705.4</v>
      </c>
      <c r="CV7">
        <v>8786.7999999999993</v>
      </c>
      <c r="CW7">
        <v>8291.7999999999993</v>
      </c>
      <c r="CY7">
        <f t="shared" si="0"/>
        <v>6382.4100000000026</v>
      </c>
      <c r="CZ7">
        <f t="shared" si="1"/>
        <v>6382.4100000000026</v>
      </c>
    </row>
    <row r="8" spans="1:104" x14ac:dyDescent="0.25">
      <c r="B8">
        <v>12780.2</v>
      </c>
      <c r="C8">
        <v>3925.8</v>
      </c>
      <c r="D8">
        <v>1547.4</v>
      </c>
      <c r="E8">
        <v>3492.6000000000004</v>
      </c>
      <c r="F8">
        <v>4447</v>
      </c>
      <c r="G8">
        <v>11769.599999999999</v>
      </c>
      <c r="H8">
        <v>2121.3999999999996</v>
      </c>
      <c r="I8">
        <v>4263.2000000000007</v>
      </c>
      <c r="J8">
        <v>5818.8</v>
      </c>
      <c r="K8">
        <v>2138.6000000000004</v>
      </c>
      <c r="L8">
        <v>5084.4000000000005</v>
      </c>
      <c r="M8">
        <v>9586</v>
      </c>
      <c r="N8">
        <v>8189.8000000000011</v>
      </c>
      <c r="O8">
        <v>6190.6</v>
      </c>
      <c r="P8">
        <v>5074.2</v>
      </c>
      <c r="Q8">
        <v>3412.3999999999996</v>
      </c>
      <c r="R8">
        <v>5316.8</v>
      </c>
      <c r="S8">
        <v>4870.1999999999989</v>
      </c>
      <c r="T8">
        <v>1947.3999999999999</v>
      </c>
      <c r="U8">
        <v>7917.1999999999989</v>
      </c>
      <c r="V8">
        <v>8604.4000000000015</v>
      </c>
      <c r="W8">
        <v>10159</v>
      </c>
      <c r="X8">
        <v>7332.2</v>
      </c>
      <c r="Y8">
        <v>12701.000000000002</v>
      </c>
      <c r="Z8">
        <v>1906.8</v>
      </c>
      <c r="AA8">
        <v>9620</v>
      </c>
      <c r="AB8">
        <v>8659.4000000000015</v>
      </c>
      <c r="AC8">
        <v>7424</v>
      </c>
      <c r="AD8">
        <v>7166</v>
      </c>
      <c r="AE8">
        <v>4740.3999999999996</v>
      </c>
      <c r="AF8">
        <v>11765.6</v>
      </c>
      <c r="AG8">
        <v>7828.4</v>
      </c>
      <c r="AH8">
        <v>11721</v>
      </c>
      <c r="AI8">
        <v>3703.8</v>
      </c>
      <c r="AJ8">
        <v>6988</v>
      </c>
      <c r="AK8">
        <v>133.19999999999999</v>
      </c>
      <c r="AL8">
        <v>15371.800000000001</v>
      </c>
      <c r="AM8">
        <v>6381.2000000000007</v>
      </c>
      <c r="AN8">
        <v>4333.2000000000007</v>
      </c>
      <c r="AO8">
        <v>8952.5999999999985</v>
      </c>
      <c r="AP8">
        <v>1787.1999999999998</v>
      </c>
      <c r="AQ8">
        <v>10685.2</v>
      </c>
      <c r="AR8">
        <v>8647.5999999999985</v>
      </c>
      <c r="AS8">
        <v>1325.1999999999998</v>
      </c>
      <c r="AT8">
        <v>2815.9999999999995</v>
      </c>
      <c r="AU8">
        <v>13279.8</v>
      </c>
      <c r="AV8">
        <v>5255.4</v>
      </c>
      <c r="AW8">
        <v>4514.6000000000004</v>
      </c>
      <c r="AX8">
        <v>11496.6</v>
      </c>
      <c r="AY8">
        <v>3249.8</v>
      </c>
      <c r="AZ8">
        <v>9977.2000000000007</v>
      </c>
      <c r="BA8">
        <v>10206.4</v>
      </c>
      <c r="BB8">
        <v>8979.5999999999985</v>
      </c>
      <c r="BC8">
        <v>58.4</v>
      </c>
      <c r="BD8">
        <v>13607.400000000001</v>
      </c>
      <c r="BE8">
        <v>10476</v>
      </c>
      <c r="BF8">
        <v>7389.5999999999985</v>
      </c>
      <c r="BG8">
        <v>4174</v>
      </c>
      <c r="BH8">
        <v>11951.599999999999</v>
      </c>
      <c r="BI8">
        <v>11520.2</v>
      </c>
      <c r="BJ8">
        <v>4804.6000000000004</v>
      </c>
      <c r="BK8">
        <v>4372</v>
      </c>
      <c r="BL8">
        <v>1952.4000000000003</v>
      </c>
      <c r="BM8">
        <v>15221.8</v>
      </c>
      <c r="BN8">
        <v>7057.8</v>
      </c>
      <c r="BO8">
        <v>7808.2000000000007</v>
      </c>
      <c r="BP8">
        <v>8310.5999999999985</v>
      </c>
      <c r="BQ8">
        <v>6892.5999999999995</v>
      </c>
      <c r="BR8">
        <v>11022.199999999999</v>
      </c>
      <c r="BS8">
        <v>2673.6000000000004</v>
      </c>
      <c r="BT8">
        <v>9336.6</v>
      </c>
      <c r="BU8">
        <v>3600.0000000000005</v>
      </c>
      <c r="BV8">
        <v>4769.4000000000005</v>
      </c>
      <c r="BW8">
        <v>3399.4000000000005</v>
      </c>
      <c r="BX8">
        <v>9546.4000000000015</v>
      </c>
      <c r="BY8">
        <v>8810.6</v>
      </c>
      <c r="BZ8">
        <v>14111</v>
      </c>
      <c r="CA8">
        <v>8442.1999999999989</v>
      </c>
      <c r="CB8">
        <v>13458.8</v>
      </c>
      <c r="CC8">
        <v>2703.8</v>
      </c>
      <c r="CD8">
        <v>6474.6</v>
      </c>
      <c r="CE8">
        <v>9202.7999999999993</v>
      </c>
      <c r="CF8">
        <v>5820.8</v>
      </c>
      <c r="CG8">
        <v>8690</v>
      </c>
      <c r="CH8">
        <v>6734.2</v>
      </c>
      <c r="CI8">
        <v>6984.2</v>
      </c>
      <c r="CJ8">
        <v>7460</v>
      </c>
      <c r="CK8">
        <v>9212.6</v>
      </c>
      <c r="CL8">
        <v>14183</v>
      </c>
      <c r="CM8">
        <v>12117.400000000001</v>
      </c>
      <c r="CN8">
        <v>9955.2000000000007</v>
      </c>
      <c r="CO8">
        <v>4378.6000000000004</v>
      </c>
      <c r="CP8">
        <v>7349</v>
      </c>
      <c r="CQ8">
        <v>8163.2</v>
      </c>
      <c r="CR8">
        <v>14028.8</v>
      </c>
      <c r="CS8">
        <v>1992.8</v>
      </c>
      <c r="CT8">
        <v>1748.3999999999999</v>
      </c>
      <c r="CU8">
        <v>3466.7999999999997</v>
      </c>
      <c r="CV8">
        <v>7454</v>
      </c>
      <c r="CW8">
        <v>4149.2</v>
      </c>
      <c r="CY8">
        <f t="shared" si="0"/>
        <v>7146.43</v>
      </c>
      <c r="CZ8">
        <f t="shared" si="1"/>
        <v>7146.43</v>
      </c>
    </row>
    <row r="9" spans="1:104" x14ac:dyDescent="0.25">
      <c r="B9">
        <v>7217.9999999999991</v>
      </c>
      <c r="C9">
        <v>6784.2</v>
      </c>
      <c r="D9">
        <v>2013.6</v>
      </c>
      <c r="E9">
        <v>4009</v>
      </c>
      <c r="F9">
        <v>8180.5999999999995</v>
      </c>
      <c r="G9">
        <v>5365.8</v>
      </c>
      <c r="H9">
        <v>4492.4000000000005</v>
      </c>
      <c r="I9">
        <v>10466.799999999999</v>
      </c>
      <c r="J9">
        <v>3102.2</v>
      </c>
      <c r="K9">
        <v>4566.2000000000007</v>
      </c>
      <c r="L9">
        <v>8168.2</v>
      </c>
      <c r="M9">
        <v>6805.2000000000007</v>
      </c>
      <c r="N9">
        <v>1811.2</v>
      </c>
      <c r="O9">
        <v>7807.9999999999991</v>
      </c>
      <c r="P9">
        <v>11046.6</v>
      </c>
      <c r="Q9">
        <v>2778.4</v>
      </c>
      <c r="R9">
        <v>6606.8000000000011</v>
      </c>
      <c r="S9">
        <v>2052.3999999999996</v>
      </c>
      <c r="T9">
        <v>1103.2</v>
      </c>
      <c r="U9">
        <v>5553.6</v>
      </c>
      <c r="V9">
        <v>9311</v>
      </c>
      <c r="W9">
        <v>1978.8</v>
      </c>
      <c r="X9">
        <v>4123</v>
      </c>
      <c r="Y9">
        <v>7480.9999999999991</v>
      </c>
      <c r="Z9">
        <v>4770.2</v>
      </c>
      <c r="AA9">
        <v>7322.4</v>
      </c>
      <c r="AB9">
        <v>2950.7999999999997</v>
      </c>
      <c r="AC9">
        <v>10672.4</v>
      </c>
      <c r="AD9">
        <v>4638.8</v>
      </c>
      <c r="AE9">
        <v>1505</v>
      </c>
      <c r="AF9">
        <v>5567.2</v>
      </c>
      <c r="AG9">
        <v>3336.9999999999995</v>
      </c>
      <c r="AH9">
        <v>3759.2</v>
      </c>
      <c r="AI9">
        <v>9614.4</v>
      </c>
      <c r="AJ9">
        <v>5707.2</v>
      </c>
      <c r="AK9">
        <v>2604.4</v>
      </c>
      <c r="AL9">
        <v>4873</v>
      </c>
      <c r="AM9">
        <v>12986.8</v>
      </c>
      <c r="AN9">
        <v>6899.2</v>
      </c>
      <c r="AO9">
        <v>5690</v>
      </c>
      <c r="AP9">
        <v>6519</v>
      </c>
      <c r="AQ9">
        <v>11066.8</v>
      </c>
      <c r="AR9">
        <v>4450.2000000000007</v>
      </c>
      <c r="AS9">
        <v>9444.7999999999993</v>
      </c>
      <c r="AT9">
        <v>10481.999999999998</v>
      </c>
      <c r="AU9">
        <v>7935.4</v>
      </c>
      <c r="AV9">
        <v>2100.8000000000002</v>
      </c>
      <c r="AW9">
        <v>14471.2</v>
      </c>
      <c r="AX9">
        <v>5746.1999999999989</v>
      </c>
      <c r="AY9">
        <v>7883.9999999999991</v>
      </c>
      <c r="AZ9">
        <v>4203.4000000000005</v>
      </c>
      <c r="BA9">
        <v>8666.4000000000015</v>
      </c>
      <c r="BB9">
        <v>6695.5999999999995</v>
      </c>
      <c r="BC9">
        <v>120.8</v>
      </c>
      <c r="BD9">
        <v>20448.599999999999</v>
      </c>
      <c r="BE9">
        <v>10917.400000000001</v>
      </c>
      <c r="BF9">
        <v>1786.6</v>
      </c>
      <c r="BG9">
        <v>6884.4000000000005</v>
      </c>
      <c r="BH9">
        <v>8715</v>
      </c>
      <c r="BI9">
        <v>4385.2</v>
      </c>
      <c r="BJ9">
        <v>7768.8</v>
      </c>
      <c r="BK9">
        <v>4453</v>
      </c>
      <c r="BL9">
        <v>10540.6</v>
      </c>
      <c r="BM9">
        <v>8562.8000000000011</v>
      </c>
      <c r="BN9">
        <v>3365</v>
      </c>
      <c r="BO9">
        <v>3058.4</v>
      </c>
      <c r="BP9">
        <v>10814.2</v>
      </c>
      <c r="BQ9">
        <v>4650.3999999999996</v>
      </c>
      <c r="BR9">
        <v>7155.4</v>
      </c>
      <c r="BS9">
        <v>7823.7999999999993</v>
      </c>
      <c r="BT9">
        <v>6058</v>
      </c>
      <c r="BU9">
        <v>4873.2</v>
      </c>
      <c r="BV9">
        <v>2542.2000000000003</v>
      </c>
      <c r="BW9">
        <v>7722.4</v>
      </c>
      <c r="BX9">
        <v>8421.6</v>
      </c>
      <c r="BY9">
        <v>6200</v>
      </c>
      <c r="BZ9">
        <v>4681.8</v>
      </c>
      <c r="CA9">
        <v>7754.2</v>
      </c>
      <c r="CB9">
        <v>9297.5999999999985</v>
      </c>
      <c r="CC9">
        <v>2481</v>
      </c>
      <c r="CD9">
        <v>5629.7999999999993</v>
      </c>
      <c r="CE9">
        <v>4510.3999999999996</v>
      </c>
      <c r="CF9">
        <v>4506.8</v>
      </c>
      <c r="CG9">
        <v>4536.6000000000004</v>
      </c>
      <c r="CH9">
        <v>8575.2000000000007</v>
      </c>
      <c r="CI9">
        <v>7097.2000000000007</v>
      </c>
      <c r="CJ9">
        <v>4202.2</v>
      </c>
      <c r="CK9">
        <v>4204</v>
      </c>
      <c r="CL9">
        <v>7267.4000000000005</v>
      </c>
      <c r="CM9">
        <v>2936.6</v>
      </c>
      <c r="CN9">
        <v>10627.400000000001</v>
      </c>
      <c r="CO9">
        <v>6862.9999999999991</v>
      </c>
      <c r="CP9">
        <v>2057.6</v>
      </c>
      <c r="CQ9">
        <v>606.00000000000011</v>
      </c>
      <c r="CR9">
        <v>9798.6</v>
      </c>
      <c r="CS9">
        <v>8062.8</v>
      </c>
      <c r="CT9">
        <v>7399.5999999999995</v>
      </c>
      <c r="CU9">
        <v>1688.2</v>
      </c>
      <c r="CV9">
        <v>9721.6</v>
      </c>
      <c r="CW9">
        <v>787.4</v>
      </c>
      <c r="CY9">
        <f t="shared" si="0"/>
        <v>6179.507999999998</v>
      </c>
      <c r="CZ9">
        <f t="shared" si="1"/>
        <v>6179.507999999998</v>
      </c>
    </row>
    <row r="10" spans="1:104" x14ac:dyDescent="0.25">
      <c r="B10">
        <v>10925.4</v>
      </c>
      <c r="C10">
        <v>3064.4</v>
      </c>
      <c r="D10">
        <v>6884.2000000000007</v>
      </c>
      <c r="E10">
        <v>5984.6</v>
      </c>
      <c r="F10">
        <v>9640.6</v>
      </c>
      <c r="G10">
        <v>11735.199999999999</v>
      </c>
      <c r="H10">
        <v>6712.6</v>
      </c>
      <c r="I10">
        <v>6533.2</v>
      </c>
      <c r="J10">
        <v>2327.6</v>
      </c>
      <c r="K10">
        <v>9713</v>
      </c>
      <c r="L10">
        <v>6965.2</v>
      </c>
      <c r="M10">
        <v>7398.6</v>
      </c>
      <c r="N10">
        <v>1224.3999999999999</v>
      </c>
      <c r="O10">
        <v>6249</v>
      </c>
      <c r="P10">
        <v>7227</v>
      </c>
      <c r="Q10">
        <v>4875.3999999999996</v>
      </c>
      <c r="R10">
        <v>5164</v>
      </c>
      <c r="S10">
        <v>4116.2</v>
      </c>
      <c r="T10">
        <v>7804.6</v>
      </c>
      <c r="U10">
        <v>5330.4</v>
      </c>
      <c r="V10">
        <v>8327.6</v>
      </c>
      <c r="W10">
        <v>8013.8</v>
      </c>
      <c r="X10">
        <v>5871.6</v>
      </c>
      <c r="Y10">
        <v>4152.2</v>
      </c>
      <c r="Z10">
        <v>8966.8000000000011</v>
      </c>
      <c r="AA10">
        <v>6169.1999999999989</v>
      </c>
      <c r="AB10">
        <v>469.00000000000006</v>
      </c>
      <c r="AC10">
        <v>5721.4</v>
      </c>
      <c r="AD10">
        <v>11398.6</v>
      </c>
      <c r="AE10">
        <v>3439.0000000000005</v>
      </c>
      <c r="AF10">
        <v>4230.4000000000005</v>
      </c>
      <c r="AG10">
        <v>5010.3999999999996</v>
      </c>
      <c r="AH10">
        <v>8543.4000000000015</v>
      </c>
      <c r="AI10">
        <v>10013.6</v>
      </c>
      <c r="AJ10">
        <v>5667.0000000000009</v>
      </c>
      <c r="AK10">
        <v>4742.5999999999995</v>
      </c>
      <c r="AL10">
        <v>5165.2</v>
      </c>
      <c r="AM10">
        <v>5257.8</v>
      </c>
      <c r="AN10">
        <v>8012.0000000000009</v>
      </c>
      <c r="AO10">
        <v>2228.7999999999997</v>
      </c>
      <c r="AP10">
        <v>8403</v>
      </c>
      <c r="AQ10">
        <v>8920.9999999999982</v>
      </c>
      <c r="AR10">
        <v>2734.4</v>
      </c>
      <c r="AS10">
        <v>7291.6</v>
      </c>
      <c r="AT10">
        <v>2127.4</v>
      </c>
      <c r="AU10">
        <v>6598.9999999999991</v>
      </c>
      <c r="AV10">
        <v>4550.2</v>
      </c>
      <c r="AW10">
        <v>9594.4</v>
      </c>
      <c r="AX10">
        <v>9984.7999999999993</v>
      </c>
      <c r="AY10">
        <v>5465.0000000000009</v>
      </c>
      <c r="AZ10">
        <v>8459.5999999999985</v>
      </c>
      <c r="BA10">
        <v>5730.6</v>
      </c>
      <c r="BB10">
        <v>8139.2</v>
      </c>
      <c r="BC10">
        <v>644.59999999999991</v>
      </c>
      <c r="BD10">
        <v>4364.6000000000004</v>
      </c>
      <c r="BE10">
        <v>5666.4</v>
      </c>
      <c r="BF10">
        <v>2797.2</v>
      </c>
      <c r="BG10">
        <v>5226</v>
      </c>
      <c r="BH10">
        <v>3886.6</v>
      </c>
      <c r="BI10">
        <v>4243.6000000000004</v>
      </c>
      <c r="BJ10">
        <v>5427.6</v>
      </c>
      <c r="BK10">
        <v>7442.7999999999993</v>
      </c>
      <c r="BL10">
        <v>7745.4</v>
      </c>
      <c r="BM10">
        <v>4318.2</v>
      </c>
      <c r="BN10">
        <v>6934.2</v>
      </c>
      <c r="BO10">
        <v>6826.1999999999989</v>
      </c>
      <c r="BP10">
        <v>4919</v>
      </c>
      <c r="BQ10">
        <v>10096.4</v>
      </c>
      <c r="BR10">
        <v>8284.2000000000007</v>
      </c>
      <c r="BS10">
        <v>9623.7999999999993</v>
      </c>
      <c r="BT10">
        <v>5359.2</v>
      </c>
      <c r="BU10">
        <v>7760.2</v>
      </c>
      <c r="BV10">
        <v>4598.2000000000007</v>
      </c>
      <c r="BW10">
        <v>3409.9999999999995</v>
      </c>
      <c r="BX10">
        <v>5524.2</v>
      </c>
      <c r="BY10">
        <v>10163.599999999999</v>
      </c>
      <c r="BZ10">
        <v>2086.8000000000002</v>
      </c>
      <c r="CA10">
        <v>7455.7999999999993</v>
      </c>
      <c r="CB10">
        <v>4607.2000000000007</v>
      </c>
      <c r="CC10">
        <v>2809.2000000000007</v>
      </c>
      <c r="CD10">
        <v>6537.8</v>
      </c>
      <c r="CE10">
        <v>2868.0000000000005</v>
      </c>
      <c r="CF10">
        <v>5126.7999999999993</v>
      </c>
      <c r="CG10">
        <v>3378.2</v>
      </c>
      <c r="CH10">
        <v>7033.8</v>
      </c>
      <c r="CI10">
        <v>3096</v>
      </c>
      <c r="CJ10">
        <v>2693.6</v>
      </c>
      <c r="CK10">
        <v>5632.7999999999993</v>
      </c>
      <c r="CL10">
        <v>4351.6000000000004</v>
      </c>
      <c r="CM10">
        <v>8841.2000000000007</v>
      </c>
      <c r="CN10">
        <v>4897.7999999999993</v>
      </c>
      <c r="CO10">
        <v>14532.8</v>
      </c>
      <c r="CP10">
        <v>3330.2000000000003</v>
      </c>
      <c r="CQ10">
        <v>3025.2000000000007</v>
      </c>
      <c r="CR10">
        <v>5814</v>
      </c>
      <c r="CS10">
        <v>2917.2000000000003</v>
      </c>
      <c r="CT10">
        <v>4262.8</v>
      </c>
      <c r="CU10">
        <v>3111</v>
      </c>
      <c r="CV10">
        <v>7547.5999999999995</v>
      </c>
      <c r="CW10">
        <v>3282</v>
      </c>
      <c r="CY10">
        <f t="shared" si="0"/>
        <v>5937.7779999999984</v>
      </c>
      <c r="CZ10">
        <f t="shared" si="1"/>
        <v>5937.7779999999984</v>
      </c>
    </row>
    <row r="11" spans="1:104" x14ac:dyDescent="0.25">
      <c r="B11">
        <v>4704.6000000000004</v>
      </c>
      <c r="C11">
        <v>432.80000000000007</v>
      </c>
      <c r="D11">
        <v>8852.1999999999989</v>
      </c>
      <c r="E11">
        <v>7618.8000000000011</v>
      </c>
      <c r="F11">
        <v>11252.599999999999</v>
      </c>
      <c r="G11">
        <v>5828.7999999999993</v>
      </c>
      <c r="H11">
        <v>4682.6000000000004</v>
      </c>
      <c r="I11">
        <v>7925.2000000000007</v>
      </c>
      <c r="J11">
        <v>5920.4</v>
      </c>
      <c r="K11">
        <v>5922.2</v>
      </c>
      <c r="L11">
        <v>8602.2000000000007</v>
      </c>
      <c r="M11">
        <v>5467.4</v>
      </c>
      <c r="N11">
        <v>4021.2000000000003</v>
      </c>
      <c r="O11">
        <v>8162.8</v>
      </c>
      <c r="P11">
        <v>6151</v>
      </c>
      <c r="Q11">
        <v>1736.2</v>
      </c>
      <c r="R11">
        <v>1833</v>
      </c>
      <c r="S11">
        <v>7367.6</v>
      </c>
      <c r="T11">
        <v>2006.3999999999999</v>
      </c>
      <c r="U11">
        <v>9258.7999999999993</v>
      </c>
      <c r="V11">
        <v>4543</v>
      </c>
      <c r="W11">
        <v>4696.8</v>
      </c>
      <c r="X11">
        <v>5213.2</v>
      </c>
      <c r="Y11">
        <v>3699.6000000000004</v>
      </c>
      <c r="Z11">
        <v>7836.5999999999995</v>
      </c>
      <c r="AA11">
        <v>2461.6</v>
      </c>
      <c r="AB11">
        <v>2413</v>
      </c>
      <c r="AC11">
        <v>5011</v>
      </c>
      <c r="AD11">
        <v>9917.7999999999993</v>
      </c>
      <c r="AE11">
        <v>9672.2000000000007</v>
      </c>
      <c r="AF11">
        <v>4436.2000000000007</v>
      </c>
      <c r="AG11">
        <v>4229.2</v>
      </c>
      <c r="AH11">
        <v>5530.4</v>
      </c>
      <c r="AI11">
        <v>13981.800000000001</v>
      </c>
      <c r="AJ11">
        <v>6652.6</v>
      </c>
      <c r="AK11">
        <v>5645.4000000000005</v>
      </c>
      <c r="AL11">
        <v>5953.2000000000007</v>
      </c>
      <c r="AM11">
        <v>5090.2</v>
      </c>
      <c r="AN11">
        <v>6357.2000000000007</v>
      </c>
      <c r="AO11">
        <v>7876.2</v>
      </c>
      <c r="AP11">
        <v>2508.2000000000003</v>
      </c>
      <c r="AQ11">
        <v>9714.6</v>
      </c>
      <c r="AR11">
        <v>12249.2</v>
      </c>
      <c r="AS11">
        <v>7875.2000000000007</v>
      </c>
      <c r="AT11">
        <v>3640.7999999999993</v>
      </c>
      <c r="AU11">
        <v>12485.4</v>
      </c>
      <c r="AV11">
        <v>4632.2000000000007</v>
      </c>
      <c r="AW11">
        <v>7522.5999999999995</v>
      </c>
      <c r="AX11">
        <v>8873.4000000000015</v>
      </c>
      <c r="AY11">
        <v>2172.6000000000004</v>
      </c>
      <c r="AZ11">
        <v>4017.4</v>
      </c>
      <c r="BA11">
        <v>11377.8</v>
      </c>
      <c r="BB11">
        <v>5927.5999999999995</v>
      </c>
      <c r="BC11">
        <v>7705</v>
      </c>
      <c r="BD11">
        <v>2238</v>
      </c>
      <c r="BE11">
        <v>8679.7999999999993</v>
      </c>
      <c r="BF11">
        <v>2963.8</v>
      </c>
      <c r="BG11">
        <v>10722.4</v>
      </c>
      <c r="BH11">
        <v>10857</v>
      </c>
      <c r="BI11">
        <v>5501.8</v>
      </c>
      <c r="BJ11">
        <v>6464.4000000000005</v>
      </c>
      <c r="BK11">
        <v>2805.8</v>
      </c>
      <c r="BL11">
        <v>6730</v>
      </c>
      <c r="BM11">
        <v>7783.7999999999993</v>
      </c>
      <c r="BN11">
        <v>10750</v>
      </c>
      <c r="BO11">
        <v>3141</v>
      </c>
      <c r="BP11">
        <v>9286.2000000000007</v>
      </c>
      <c r="BQ11">
        <v>3223.8</v>
      </c>
      <c r="BR11">
        <v>5482.6</v>
      </c>
      <c r="BS11">
        <v>1940.4</v>
      </c>
      <c r="BT11">
        <v>4510.3999999999996</v>
      </c>
      <c r="BU11">
        <v>6705.2000000000007</v>
      </c>
      <c r="BV11">
        <v>3082.6</v>
      </c>
      <c r="BW11">
        <v>6268.5999999999995</v>
      </c>
      <c r="BX11">
        <v>5723.5999999999995</v>
      </c>
      <c r="BY11">
        <v>11010</v>
      </c>
      <c r="BZ11">
        <v>547.39999999999986</v>
      </c>
      <c r="CA11">
        <v>5862.4000000000005</v>
      </c>
      <c r="CB11">
        <v>8344</v>
      </c>
      <c r="CC11">
        <v>3899.6</v>
      </c>
      <c r="CD11">
        <v>4608.7999999999993</v>
      </c>
      <c r="CE11">
        <v>3493.9999999999995</v>
      </c>
      <c r="CF11">
        <v>4578.2</v>
      </c>
      <c r="CG11">
        <v>4116.4000000000005</v>
      </c>
      <c r="CH11">
        <v>7795.2</v>
      </c>
      <c r="CI11">
        <v>4529.4000000000005</v>
      </c>
      <c r="CJ11">
        <v>8816.4</v>
      </c>
      <c r="CK11">
        <v>5811.4</v>
      </c>
      <c r="CL11">
        <v>6399.5999999999995</v>
      </c>
      <c r="CM11">
        <v>6343.8</v>
      </c>
      <c r="CN11">
        <v>5707.1999999999989</v>
      </c>
      <c r="CO11">
        <v>7711.8</v>
      </c>
      <c r="CP11">
        <v>2716.2</v>
      </c>
      <c r="CQ11">
        <v>2967</v>
      </c>
      <c r="CR11">
        <v>4726.2000000000007</v>
      </c>
      <c r="CS11">
        <v>4278.2</v>
      </c>
      <c r="CT11">
        <v>11807.8</v>
      </c>
      <c r="CU11">
        <v>5072.8</v>
      </c>
      <c r="CV11">
        <v>10590.8</v>
      </c>
      <c r="CW11">
        <v>627.6</v>
      </c>
      <c r="CY11">
        <f t="shared" si="0"/>
        <v>6068.8940000000011</v>
      </c>
      <c r="CZ11">
        <f t="shared" si="1"/>
        <v>6068.8940000000011</v>
      </c>
    </row>
    <row r="12" spans="1:104" x14ac:dyDescent="0.25">
      <c r="B12">
        <v>16084.2</v>
      </c>
      <c r="C12">
        <v>8006.5999999999995</v>
      </c>
      <c r="D12">
        <v>6876.4000000000005</v>
      </c>
      <c r="E12">
        <v>6645.6</v>
      </c>
      <c r="F12">
        <v>2811.2000000000003</v>
      </c>
      <c r="G12">
        <v>6017.8</v>
      </c>
      <c r="H12">
        <v>3580.4</v>
      </c>
      <c r="I12">
        <v>4961.2000000000007</v>
      </c>
      <c r="J12">
        <v>7098.2000000000007</v>
      </c>
      <c r="K12">
        <v>1818.8</v>
      </c>
      <c r="L12">
        <v>10531.8</v>
      </c>
      <c r="M12">
        <v>8996.7999999999993</v>
      </c>
      <c r="N12">
        <v>11849.4</v>
      </c>
      <c r="O12">
        <v>7844</v>
      </c>
      <c r="P12">
        <v>2997.5999999999995</v>
      </c>
      <c r="Q12">
        <v>4807.8</v>
      </c>
      <c r="R12">
        <v>5337.2000000000007</v>
      </c>
      <c r="S12">
        <v>7267.5999999999995</v>
      </c>
      <c r="T12">
        <v>8380.2000000000007</v>
      </c>
      <c r="U12">
        <v>7910.6</v>
      </c>
      <c r="V12">
        <v>5228.3999999999996</v>
      </c>
      <c r="W12">
        <v>4684.7999999999993</v>
      </c>
      <c r="X12">
        <v>8075.5999999999995</v>
      </c>
      <c r="Y12">
        <v>7884</v>
      </c>
      <c r="Z12">
        <v>13324.2</v>
      </c>
      <c r="AA12">
        <v>13850.4</v>
      </c>
      <c r="AB12">
        <v>8091</v>
      </c>
      <c r="AC12">
        <v>5458.6</v>
      </c>
      <c r="AD12">
        <v>4194.3999999999996</v>
      </c>
      <c r="AE12">
        <v>1281</v>
      </c>
      <c r="AF12">
        <v>5210.2000000000007</v>
      </c>
      <c r="AG12">
        <v>13705.400000000001</v>
      </c>
      <c r="AH12">
        <v>9813.7999999999993</v>
      </c>
      <c r="AI12">
        <v>6347.4</v>
      </c>
      <c r="AJ12">
        <v>6196.6</v>
      </c>
      <c r="AK12">
        <v>9829.2000000000007</v>
      </c>
      <c r="AL12">
        <v>8394.6</v>
      </c>
      <c r="AM12">
        <v>2782.6</v>
      </c>
      <c r="AN12">
        <v>4371.8</v>
      </c>
      <c r="AO12">
        <v>9637.4</v>
      </c>
      <c r="AP12">
        <v>4531</v>
      </c>
      <c r="AQ12">
        <v>7349.6</v>
      </c>
      <c r="AR12">
        <v>10142</v>
      </c>
      <c r="AS12">
        <v>3967.2</v>
      </c>
      <c r="AT12">
        <v>7575.8</v>
      </c>
      <c r="AU12">
        <v>9603.6</v>
      </c>
      <c r="AV12">
        <v>6786.4</v>
      </c>
      <c r="AW12">
        <v>5618.6</v>
      </c>
      <c r="AX12">
        <v>3500.6</v>
      </c>
      <c r="AY12">
        <v>3758.7999999999997</v>
      </c>
      <c r="AZ12">
        <v>6713.8</v>
      </c>
      <c r="BA12">
        <v>7607.5999999999995</v>
      </c>
      <c r="BB12">
        <v>7860.2</v>
      </c>
      <c r="BC12">
        <v>6827.8</v>
      </c>
      <c r="BD12">
        <v>9922.7999999999993</v>
      </c>
      <c r="BE12">
        <v>8207.9999999999982</v>
      </c>
      <c r="BF12">
        <v>8532.6</v>
      </c>
      <c r="BG12">
        <v>5654.6</v>
      </c>
      <c r="BH12">
        <v>8139.8</v>
      </c>
      <c r="BI12">
        <v>5803.8</v>
      </c>
      <c r="BJ12">
        <v>7662</v>
      </c>
      <c r="BK12">
        <v>4042.9999999999995</v>
      </c>
      <c r="BL12">
        <v>7260.6</v>
      </c>
      <c r="BM12">
        <v>4448.8</v>
      </c>
      <c r="BN12">
        <v>5772</v>
      </c>
      <c r="BO12">
        <v>6193.4</v>
      </c>
      <c r="BP12">
        <v>8880.4</v>
      </c>
      <c r="BQ12">
        <v>1376.2</v>
      </c>
      <c r="BR12">
        <v>3207.6</v>
      </c>
      <c r="BS12">
        <v>3356.6</v>
      </c>
      <c r="BT12">
        <v>1713.0000000000002</v>
      </c>
      <c r="BU12">
        <v>7922.2</v>
      </c>
      <c r="BV12">
        <v>6283.4</v>
      </c>
      <c r="BW12">
        <v>6956.4000000000005</v>
      </c>
      <c r="BX12">
        <v>7614</v>
      </c>
      <c r="BY12">
        <v>4577.4000000000005</v>
      </c>
      <c r="BZ12">
        <v>3169</v>
      </c>
      <c r="CA12">
        <v>7843.7999999999993</v>
      </c>
      <c r="CB12">
        <v>7827.8</v>
      </c>
      <c r="CC12">
        <v>7433.4000000000005</v>
      </c>
      <c r="CD12">
        <v>2225.1999999999998</v>
      </c>
      <c r="CE12">
        <v>4054.6000000000004</v>
      </c>
      <c r="CF12">
        <v>6560.4</v>
      </c>
      <c r="CG12">
        <v>3816.9999999999995</v>
      </c>
      <c r="CH12">
        <v>8365.8000000000011</v>
      </c>
      <c r="CI12">
        <v>2057.6</v>
      </c>
      <c r="CJ12">
        <v>9298</v>
      </c>
      <c r="CK12">
        <v>7943.4</v>
      </c>
      <c r="CL12">
        <v>3477.2</v>
      </c>
      <c r="CM12">
        <v>8284</v>
      </c>
      <c r="CN12">
        <v>3894.6</v>
      </c>
      <c r="CO12">
        <v>4287.6000000000004</v>
      </c>
      <c r="CP12">
        <v>2937.6000000000004</v>
      </c>
      <c r="CQ12">
        <v>2085.8000000000002</v>
      </c>
      <c r="CR12">
        <v>3175.6</v>
      </c>
      <c r="CS12">
        <v>8251.1999999999989</v>
      </c>
      <c r="CT12">
        <v>8324.4</v>
      </c>
      <c r="CU12">
        <v>7184.7999999999993</v>
      </c>
      <c r="CV12">
        <v>8555.6</v>
      </c>
      <c r="CW12">
        <v>8114.2000000000007</v>
      </c>
      <c r="CY12">
        <f t="shared" si="0"/>
        <v>6527.2499999999973</v>
      </c>
      <c r="CZ12">
        <f t="shared" si="1"/>
        <v>6527.2499999999973</v>
      </c>
    </row>
    <row r="13" spans="1:104" x14ac:dyDescent="0.25">
      <c r="B13">
        <v>2300.8000000000002</v>
      </c>
      <c r="C13">
        <v>10879.6</v>
      </c>
      <c r="D13">
        <v>6727.4</v>
      </c>
      <c r="E13">
        <v>3203.4</v>
      </c>
      <c r="F13">
        <v>1371.2</v>
      </c>
      <c r="G13">
        <v>10749</v>
      </c>
      <c r="H13">
        <v>10265.4</v>
      </c>
      <c r="I13">
        <v>7935.8</v>
      </c>
      <c r="J13">
        <v>1369.8000000000002</v>
      </c>
      <c r="K13">
        <v>4659.4000000000005</v>
      </c>
      <c r="L13">
        <v>10055.4</v>
      </c>
      <c r="M13">
        <v>7124.4</v>
      </c>
      <c r="N13">
        <v>4692.4000000000005</v>
      </c>
      <c r="O13">
        <v>6400.7999999999993</v>
      </c>
      <c r="P13">
        <v>4214.4000000000005</v>
      </c>
      <c r="Q13">
        <v>4452.6000000000004</v>
      </c>
      <c r="R13">
        <v>5101</v>
      </c>
      <c r="S13">
        <v>8690.6</v>
      </c>
      <c r="T13">
        <v>6160.4</v>
      </c>
      <c r="U13">
        <v>5109</v>
      </c>
      <c r="V13">
        <v>5867.5999999999995</v>
      </c>
      <c r="W13">
        <v>5649.0000000000009</v>
      </c>
      <c r="X13">
        <v>7469</v>
      </c>
      <c r="Y13">
        <v>6754.4</v>
      </c>
      <c r="Z13">
        <v>2266.1999999999998</v>
      </c>
      <c r="AA13">
        <v>8436.8000000000011</v>
      </c>
      <c r="AB13">
        <v>7234.4000000000005</v>
      </c>
      <c r="AC13">
        <v>4733.4000000000005</v>
      </c>
      <c r="AD13">
        <v>11885.599999999999</v>
      </c>
      <c r="AE13">
        <v>7344.8</v>
      </c>
      <c r="AF13">
        <v>5019.6000000000004</v>
      </c>
      <c r="AG13">
        <v>8192.7999999999993</v>
      </c>
      <c r="AH13">
        <v>5935.8</v>
      </c>
      <c r="AI13">
        <v>5473.2000000000007</v>
      </c>
      <c r="AJ13">
        <v>7879.8</v>
      </c>
      <c r="AK13">
        <v>5948.6</v>
      </c>
      <c r="AL13">
        <v>11869.000000000002</v>
      </c>
      <c r="AM13">
        <v>10793.4</v>
      </c>
      <c r="AN13">
        <v>1431.6</v>
      </c>
      <c r="AO13">
        <v>3637.4</v>
      </c>
      <c r="AP13">
        <v>4240.3999999999996</v>
      </c>
      <c r="AQ13">
        <v>11272.800000000001</v>
      </c>
      <c r="AR13">
        <v>7687</v>
      </c>
      <c r="AS13">
        <v>8685.6</v>
      </c>
      <c r="AT13">
        <v>9882.4</v>
      </c>
      <c r="AU13">
        <v>5302</v>
      </c>
      <c r="AV13">
        <v>4041</v>
      </c>
      <c r="AW13">
        <v>10324.800000000001</v>
      </c>
      <c r="AX13">
        <v>4742</v>
      </c>
      <c r="AY13">
        <v>4699.2000000000007</v>
      </c>
      <c r="AZ13">
        <v>9106.7999999999993</v>
      </c>
      <c r="BA13">
        <v>6706.7999999999993</v>
      </c>
      <c r="BB13">
        <v>5639.7999999999993</v>
      </c>
      <c r="BC13">
        <v>7747.9999999999991</v>
      </c>
      <c r="BD13">
        <v>2074.6</v>
      </c>
      <c r="BE13">
        <v>3637.4</v>
      </c>
      <c r="BF13">
        <v>6534.8</v>
      </c>
      <c r="BG13">
        <v>9897.5999999999985</v>
      </c>
      <c r="BH13">
        <v>3676.7999999999993</v>
      </c>
      <c r="BI13">
        <v>8554</v>
      </c>
      <c r="BJ13">
        <v>8719.2000000000007</v>
      </c>
      <c r="BK13">
        <v>7672</v>
      </c>
      <c r="BL13">
        <v>12511.8</v>
      </c>
      <c r="BM13">
        <v>2912.7999999999997</v>
      </c>
      <c r="BN13">
        <v>7935.5999999999995</v>
      </c>
      <c r="BO13">
        <v>8901.4</v>
      </c>
      <c r="BP13">
        <v>5438</v>
      </c>
      <c r="BQ13">
        <v>4159.4000000000005</v>
      </c>
      <c r="BR13">
        <v>4964.1999999999989</v>
      </c>
      <c r="BS13">
        <v>7798.8000000000011</v>
      </c>
      <c r="BT13">
        <v>10134.800000000001</v>
      </c>
      <c r="BU13">
        <v>2769.6</v>
      </c>
      <c r="BV13">
        <v>5612.8</v>
      </c>
      <c r="BW13">
        <v>9153.4</v>
      </c>
      <c r="BX13">
        <v>6552.4</v>
      </c>
      <c r="BY13">
        <v>5047.1999999999989</v>
      </c>
      <c r="BZ13">
        <v>7624.0000000000009</v>
      </c>
      <c r="CA13">
        <v>9914</v>
      </c>
      <c r="CB13">
        <v>3071.6000000000004</v>
      </c>
      <c r="CC13">
        <v>3046.2</v>
      </c>
      <c r="CD13">
        <v>6944.6</v>
      </c>
      <c r="CE13">
        <v>1582.8</v>
      </c>
      <c r="CF13">
        <v>6421.2</v>
      </c>
      <c r="CG13">
        <v>7332</v>
      </c>
      <c r="CH13">
        <v>6266.6</v>
      </c>
      <c r="CI13">
        <v>2151.1999999999998</v>
      </c>
      <c r="CJ13">
        <v>9219.8000000000011</v>
      </c>
      <c r="CK13">
        <v>5894.4000000000005</v>
      </c>
      <c r="CL13">
        <v>5429</v>
      </c>
      <c r="CM13">
        <v>5533</v>
      </c>
      <c r="CN13">
        <v>9661.4</v>
      </c>
      <c r="CO13">
        <v>7864.2</v>
      </c>
      <c r="CP13">
        <v>6178.4</v>
      </c>
      <c r="CQ13">
        <v>8615.7999999999993</v>
      </c>
      <c r="CR13">
        <v>6830.2</v>
      </c>
      <c r="CS13">
        <v>3758.6000000000004</v>
      </c>
      <c r="CT13">
        <v>4665.3999999999996</v>
      </c>
      <c r="CU13">
        <v>6249.5999999999995</v>
      </c>
      <c r="CV13">
        <v>5593.2000000000007</v>
      </c>
      <c r="CW13">
        <v>4688.3999999999996</v>
      </c>
      <c r="CY13">
        <f t="shared" si="0"/>
        <v>6445.579999999999</v>
      </c>
      <c r="CZ13">
        <f t="shared" si="1"/>
        <v>6445.579999999999</v>
      </c>
    </row>
    <row r="14" spans="1:104" x14ac:dyDescent="0.25">
      <c r="B14">
        <v>6300.5999999999995</v>
      </c>
      <c r="C14">
        <v>3755.2000000000003</v>
      </c>
      <c r="D14">
        <v>8246</v>
      </c>
      <c r="E14">
        <v>2803.3999999999996</v>
      </c>
      <c r="F14">
        <v>4670</v>
      </c>
      <c r="G14">
        <v>3783.6000000000004</v>
      </c>
      <c r="H14">
        <v>196.4</v>
      </c>
      <c r="I14">
        <v>5903.1999999999989</v>
      </c>
      <c r="J14">
        <v>439.20000000000005</v>
      </c>
      <c r="K14">
        <v>4178.2</v>
      </c>
      <c r="L14">
        <v>9045.5999999999985</v>
      </c>
      <c r="M14">
        <v>4986</v>
      </c>
      <c r="N14">
        <v>8676.2000000000007</v>
      </c>
      <c r="O14">
        <v>5774.4</v>
      </c>
      <c r="P14">
        <v>3111.6000000000004</v>
      </c>
      <c r="Q14">
        <v>2489.6000000000004</v>
      </c>
      <c r="R14">
        <v>1622.6</v>
      </c>
      <c r="S14">
        <v>3923</v>
      </c>
      <c r="T14">
        <v>7207.8</v>
      </c>
      <c r="U14">
        <v>6274.9999999999991</v>
      </c>
      <c r="V14">
        <v>5112.8</v>
      </c>
      <c r="W14">
        <v>3866.6</v>
      </c>
      <c r="X14">
        <v>3258.6000000000004</v>
      </c>
      <c r="Y14">
        <v>4815.8</v>
      </c>
      <c r="Z14">
        <v>5039.3999999999996</v>
      </c>
      <c r="AA14">
        <v>6788.4</v>
      </c>
      <c r="AB14">
        <v>4963.8</v>
      </c>
      <c r="AC14">
        <v>5120.3999999999996</v>
      </c>
      <c r="AD14">
        <v>7063.6</v>
      </c>
      <c r="AE14">
        <v>4838.2</v>
      </c>
      <c r="AF14">
        <v>6956.6</v>
      </c>
      <c r="AG14">
        <v>4645.2</v>
      </c>
      <c r="AH14">
        <v>7276</v>
      </c>
      <c r="AI14">
        <v>3035</v>
      </c>
      <c r="AJ14">
        <v>3033.2000000000003</v>
      </c>
      <c r="AK14">
        <v>5494.2</v>
      </c>
      <c r="AL14">
        <v>2870.4</v>
      </c>
      <c r="AM14">
        <v>8410.4</v>
      </c>
      <c r="AN14">
        <v>447.4</v>
      </c>
      <c r="AO14">
        <v>5347.4</v>
      </c>
      <c r="AP14">
        <v>6875.8</v>
      </c>
      <c r="AQ14">
        <v>3761.7999999999997</v>
      </c>
      <c r="AR14">
        <v>3265.4</v>
      </c>
      <c r="AS14">
        <v>2830.4</v>
      </c>
      <c r="AT14">
        <v>2764</v>
      </c>
      <c r="AU14">
        <v>5308.5999999999995</v>
      </c>
      <c r="AV14">
        <v>6169.2000000000007</v>
      </c>
      <c r="AW14">
        <v>5707.8</v>
      </c>
      <c r="AX14">
        <v>1583.8</v>
      </c>
      <c r="AY14">
        <v>2145.7999999999997</v>
      </c>
      <c r="AZ14">
        <v>9584.8000000000011</v>
      </c>
      <c r="BA14">
        <v>4188</v>
      </c>
      <c r="BB14">
        <v>4031.6</v>
      </c>
      <c r="BC14">
        <v>5237.2</v>
      </c>
      <c r="BD14">
        <v>9475.4</v>
      </c>
      <c r="BE14">
        <v>8810.6</v>
      </c>
      <c r="BF14">
        <v>3595.2</v>
      </c>
      <c r="BG14">
        <v>10917.8</v>
      </c>
      <c r="BH14">
        <v>2522</v>
      </c>
      <c r="BI14">
        <v>1754.7999999999997</v>
      </c>
      <c r="BJ14">
        <v>8537</v>
      </c>
      <c r="BK14">
        <v>3083.7999999999997</v>
      </c>
      <c r="BL14">
        <v>4765.2</v>
      </c>
      <c r="BM14">
        <v>11099.8</v>
      </c>
      <c r="BN14">
        <v>5481</v>
      </c>
      <c r="BO14">
        <v>6500.2000000000007</v>
      </c>
      <c r="BP14">
        <v>6865.1999999999989</v>
      </c>
      <c r="BQ14">
        <v>4904.2</v>
      </c>
      <c r="BR14">
        <v>4163.2</v>
      </c>
      <c r="BS14">
        <v>10683.199999999999</v>
      </c>
      <c r="BT14">
        <v>13209.2</v>
      </c>
      <c r="BU14">
        <v>11439.4</v>
      </c>
      <c r="BV14">
        <v>8667</v>
      </c>
      <c r="BW14">
        <v>9071.2000000000007</v>
      </c>
      <c r="BX14">
        <v>11304</v>
      </c>
      <c r="BY14">
        <v>6293.4</v>
      </c>
      <c r="BZ14">
        <v>1838.6</v>
      </c>
      <c r="CA14">
        <v>9363.4000000000015</v>
      </c>
      <c r="CB14">
        <v>5181.8</v>
      </c>
      <c r="CC14">
        <v>4398.2</v>
      </c>
      <c r="CD14">
        <v>4908.5999999999995</v>
      </c>
      <c r="CE14">
        <v>6728.4</v>
      </c>
      <c r="CF14">
        <v>15798.800000000001</v>
      </c>
      <c r="CG14">
        <v>6291.2000000000007</v>
      </c>
      <c r="CH14">
        <v>7011.4</v>
      </c>
      <c r="CI14">
        <v>6215.4</v>
      </c>
      <c r="CJ14">
        <v>5369.8</v>
      </c>
      <c r="CK14">
        <v>4070.4</v>
      </c>
      <c r="CL14">
        <v>4449.3999999999996</v>
      </c>
      <c r="CM14">
        <v>3795.3999999999996</v>
      </c>
      <c r="CN14">
        <v>5636.7999999999993</v>
      </c>
      <c r="CO14">
        <v>8054.7999999999993</v>
      </c>
      <c r="CP14">
        <v>10287.400000000001</v>
      </c>
      <c r="CQ14">
        <v>5203.5999999999995</v>
      </c>
      <c r="CR14">
        <v>9043.7999999999993</v>
      </c>
      <c r="CS14">
        <v>6284.6</v>
      </c>
      <c r="CT14">
        <v>305.8</v>
      </c>
      <c r="CU14">
        <v>4016.6</v>
      </c>
      <c r="CV14">
        <v>7239.2</v>
      </c>
      <c r="CW14">
        <v>2322.1999999999998</v>
      </c>
      <c r="CY14">
        <f t="shared" si="0"/>
        <v>5621.8360000000011</v>
      </c>
      <c r="CZ14">
        <f t="shared" si="1"/>
        <v>5621.8360000000011</v>
      </c>
    </row>
    <row r="15" spans="1:104" x14ac:dyDescent="0.25">
      <c r="B15">
        <v>5179.3999999999996</v>
      </c>
      <c r="C15">
        <v>6482</v>
      </c>
      <c r="D15">
        <v>218.99999999999997</v>
      </c>
      <c r="E15">
        <v>4759</v>
      </c>
      <c r="F15">
        <v>6845</v>
      </c>
      <c r="G15">
        <v>5709.8</v>
      </c>
      <c r="H15">
        <v>5196.3999999999996</v>
      </c>
      <c r="I15">
        <v>1754.6000000000001</v>
      </c>
      <c r="J15">
        <v>4132.2000000000007</v>
      </c>
      <c r="K15">
        <v>3134.3999999999996</v>
      </c>
      <c r="L15">
        <v>3307.3999999999996</v>
      </c>
      <c r="M15">
        <v>7166.2</v>
      </c>
      <c r="N15">
        <v>7389.4</v>
      </c>
      <c r="O15">
        <v>5704.8</v>
      </c>
      <c r="P15">
        <v>5620</v>
      </c>
      <c r="Q15">
        <v>4030.7999999999997</v>
      </c>
      <c r="R15">
        <v>5864.4</v>
      </c>
      <c r="S15">
        <v>10550.4</v>
      </c>
      <c r="T15">
        <v>5050.6000000000004</v>
      </c>
      <c r="U15">
        <v>724.6</v>
      </c>
      <c r="V15">
        <v>5671</v>
      </c>
      <c r="W15">
        <v>7187.9999999999991</v>
      </c>
      <c r="X15">
        <v>1789</v>
      </c>
      <c r="Y15">
        <v>9382.3999999999978</v>
      </c>
      <c r="Z15">
        <v>6804.4000000000005</v>
      </c>
      <c r="AA15">
        <v>2675.8</v>
      </c>
      <c r="AB15">
        <v>4621.2000000000007</v>
      </c>
      <c r="AC15">
        <v>13731.6</v>
      </c>
      <c r="AD15">
        <v>9149.4000000000015</v>
      </c>
      <c r="AE15">
        <v>5136.3999999999996</v>
      </c>
      <c r="AF15">
        <v>4211.2</v>
      </c>
      <c r="AG15">
        <v>9877.6</v>
      </c>
      <c r="AH15">
        <v>5627</v>
      </c>
      <c r="AI15">
        <v>10102.200000000001</v>
      </c>
      <c r="AJ15">
        <v>5406.2000000000007</v>
      </c>
      <c r="AK15">
        <v>8206.4</v>
      </c>
      <c r="AL15">
        <v>2932.2</v>
      </c>
      <c r="AM15">
        <v>5209.6000000000004</v>
      </c>
      <c r="AN15">
        <v>5249.6</v>
      </c>
      <c r="AO15">
        <v>1816.2</v>
      </c>
      <c r="AP15">
        <v>7847.7999999999993</v>
      </c>
      <c r="AQ15">
        <v>4180.8</v>
      </c>
      <c r="AR15">
        <v>7130.2</v>
      </c>
      <c r="AS15">
        <v>2438</v>
      </c>
      <c r="AT15">
        <v>1056.8000000000002</v>
      </c>
      <c r="AU15">
        <v>9628.5999999999985</v>
      </c>
      <c r="AV15">
        <v>7150.4</v>
      </c>
      <c r="AW15">
        <v>9164</v>
      </c>
      <c r="AX15">
        <v>9018.7999999999993</v>
      </c>
      <c r="AY15">
        <v>7517</v>
      </c>
      <c r="AZ15">
        <v>9884</v>
      </c>
      <c r="BA15">
        <v>3877.2</v>
      </c>
      <c r="BB15">
        <v>3834.7999999999997</v>
      </c>
      <c r="BC15">
        <v>5013.3999999999996</v>
      </c>
      <c r="BD15">
        <v>10103.799999999999</v>
      </c>
      <c r="BE15">
        <v>7495.4</v>
      </c>
      <c r="BF15">
        <v>7978</v>
      </c>
      <c r="BG15">
        <v>3167.6</v>
      </c>
      <c r="BH15">
        <v>9057.8000000000011</v>
      </c>
      <c r="BI15">
        <v>1811.0000000000002</v>
      </c>
      <c r="BJ15">
        <v>10933.199999999999</v>
      </c>
      <c r="BK15">
        <v>7532.2</v>
      </c>
      <c r="BL15">
        <v>13081.199999999999</v>
      </c>
      <c r="BM15">
        <v>4741</v>
      </c>
      <c r="BN15">
        <v>8022.2000000000007</v>
      </c>
      <c r="BO15">
        <v>4285.2</v>
      </c>
      <c r="BP15">
        <v>8375</v>
      </c>
      <c r="BQ15">
        <v>3604.2000000000003</v>
      </c>
      <c r="BR15">
        <v>2989.6000000000004</v>
      </c>
      <c r="BS15">
        <v>4902</v>
      </c>
      <c r="BT15">
        <v>6596.5999999999995</v>
      </c>
      <c r="BU15">
        <v>9963.7999999999993</v>
      </c>
      <c r="BV15">
        <v>9568</v>
      </c>
      <c r="BW15">
        <v>4346.7999999999993</v>
      </c>
      <c r="BX15">
        <v>4414.8</v>
      </c>
      <c r="BY15">
        <v>3100.6</v>
      </c>
      <c r="BZ15">
        <v>5309</v>
      </c>
      <c r="CA15">
        <v>5094.2</v>
      </c>
      <c r="CB15">
        <v>4153.8</v>
      </c>
      <c r="CC15">
        <v>5405.7999999999993</v>
      </c>
      <c r="CD15">
        <v>10432.6</v>
      </c>
      <c r="CE15">
        <v>3966</v>
      </c>
      <c r="CF15">
        <v>11817.6</v>
      </c>
      <c r="CG15">
        <v>4496.6000000000004</v>
      </c>
      <c r="CH15">
        <v>9114.1999999999989</v>
      </c>
      <c r="CI15">
        <v>1978.7999999999997</v>
      </c>
      <c r="CJ15">
        <v>12902.8</v>
      </c>
      <c r="CK15">
        <v>3561.6</v>
      </c>
      <c r="CL15">
        <v>5895.1999999999989</v>
      </c>
      <c r="CM15">
        <v>9906.2000000000007</v>
      </c>
      <c r="CN15">
        <v>9870.7999999999993</v>
      </c>
      <c r="CO15">
        <v>3236.6000000000004</v>
      </c>
      <c r="CP15">
        <v>3546.2000000000003</v>
      </c>
      <c r="CQ15">
        <v>8162.8</v>
      </c>
      <c r="CR15">
        <v>11245.800000000001</v>
      </c>
      <c r="CS15">
        <v>7223.8</v>
      </c>
      <c r="CT15">
        <v>6055</v>
      </c>
      <c r="CU15">
        <v>6765.7999999999993</v>
      </c>
      <c r="CV15">
        <v>6426.4</v>
      </c>
      <c r="CW15">
        <v>9770.6</v>
      </c>
      <c r="CY15">
        <f t="shared" si="0"/>
        <v>6237.5779999999995</v>
      </c>
      <c r="CZ15">
        <f t="shared" si="1"/>
        <v>6237.5779999999995</v>
      </c>
    </row>
    <row r="16" spans="1:104" x14ac:dyDescent="0.25">
      <c r="B16">
        <v>13532</v>
      </c>
      <c r="C16">
        <v>6271</v>
      </c>
      <c r="D16">
        <v>6611.6</v>
      </c>
      <c r="E16">
        <v>4125.8</v>
      </c>
      <c r="F16">
        <v>9937.5999999999985</v>
      </c>
      <c r="G16">
        <v>1309.4000000000001</v>
      </c>
      <c r="H16">
        <v>5931.4</v>
      </c>
      <c r="I16">
        <v>2378.4</v>
      </c>
      <c r="J16">
        <v>5921.8</v>
      </c>
      <c r="K16">
        <v>2247</v>
      </c>
      <c r="L16">
        <v>4268.5999999999995</v>
      </c>
      <c r="M16">
        <v>6125.8000000000011</v>
      </c>
      <c r="N16">
        <v>8568.6</v>
      </c>
      <c r="O16">
        <v>8800.4000000000015</v>
      </c>
      <c r="P16">
        <v>9657.1999999999989</v>
      </c>
      <c r="Q16">
        <v>4601.5999999999995</v>
      </c>
      <c r="R16">
        <v>6457</v>
      </c>
      <c r="S16">
        <v>7509.2000000000007</v>
      </c>
      <c r="T16">
        <v>8550.4000000000015</v>
      </c>
      <c r="U16">
        <v>12162.199999999999</v>
      </c>
      <c r="V16">
        <v>11191.8</v>
      </c>
      <c r="W16">
        <v>4144.3999999999996</v>
      </c>
      <c r="X16">
        <v>10016</v>
      </c>
      <c r="Y16">
        <v>9362</v>
      </c>
      <c r="Z16">
        <v>1534.6000000000001</v>
      </c>
      <c r="AA16">
        <v>7654.4</v>
      </c>
      <c r="AB16">
        <v>7567</v>
      </c>
      <c r="AC16">
        <v>3651.4</v>
      </c>
      <c r="AD16">
        <v>5381.1999999999989</v>
      </c>
      <c r="AE16">
        <v>7617.9999999999991</v>
      </c>
      <c r="AF16">
        <v>5755.2000000000007</v>
      </c>
      <c r="AG16">
        <v>2998</v>
      </c>
      <c r="AH16">
        <v>4709.4000000000005</v>
      </c>
      <c r="AI16">
        <v>8822.4</v>
      </c>
      <c r="AJ16">
        <v>1366.4</v>
      </c>
      <c r="AK16">
        <v>3106</v>
      </c>
      <c r="AL16">
        <v>4302.2</v>
      </c>
      <c r="AM16">
        <v>6928.6</v>
      </c>
      <c r="AN16">
        <v>6312.8000000000011</v>
      </c>
      <c r="AO16">
        <v>7123.2000000000007</v>
      </c>
      <c r="AP16">
        <v>4461.4000000000005</v>
      </c>
      <c r="AQ16">
        <v>8929</v>
      </c>
      <c r="AR16">
        <v>8430.7999999999993</v>
      </c>
      <c r="AS16">
        <v>4008.6000000000004</v>
      </c>
      <c r="AT16">
        <v>2937.2</v>
      </c>
      <c r="AU16">
        <v>7954</v>
      </c>
      <c r="AV16">
        <v>7833.7999999999993</v>
      </c>
      <c r="AW16">
        <v>7104.2</v>
      </c>
      <c r="AX16">
        <v>8569.6</v>
      </c>
      <c r="AY16">
        <v>7279.5999999999995</v>
      </c>
      <c r="AZ16">
        <v>13063</v>
      </c>
      <c r="BA16">
        <v>5191</v>
      </c>
      <c r="BB16">
        <v>6670.4</v>
      </c>
      <c r="BC16">
        <v>7471.8000000000011</v>
      </c>
      <c r="BD16">
        <v>8067</v>
      </c>
      <c r="BE16">
        <v>13680</v>
      </c>
      <c r="BF16">
        <v>5805.7999999999993</v>
      </c>
      <c r="BG16">
        <v>8540.7999999999993</v>
      </c>
      <c r="BH16">
        <v>7160.2</v>
      </c>
      <c r="BI16">
        <v>5380.6</v>
      </c>
      <c r="BJ16">
        <v>2234.1999999999998</v>
      </c>
      <c r="BK16">
        <v>2077.8000000000002</v>
      </c>
      <c r="BL16">
        <v>8206.5999999999985</v>
      </c>
      <c r="BM16">
        <v>580.4</v>
      </c>
      <c r="BN16">
        <v>15236.400000000001</v>
      </c>
      <c r="BO16">
        <v>5043.6000000000013</v>
      </c>
      <c r="BP16">
        <v>9529.6</v>
      </c>
      <c r="BQ16">
        <v>4674.5999999999995</v>
      </c>
      <c r="BR16">
        <v>9364.6</v>
      </c>
      <c r="BS16">
        <v>3619.8</v>
      </c>
      <c r="BT16">
        <v>2719.2</v>
      </c>
      <c r="BU16">
        <v>3002.4</v>
      </c>
      <c r="BV16">
        <v>12891.399999999998</v>
      </c>
      <c r="BW16">
        <v>2631.3999999999996</v>
      </c>
      <c r="BX16">
        <v>3397.7999999999997</v>
      </c>
      <c r="BY16">
        <v>3123.7999999999997</v>
      </c>
      <c r="BZ16">
        <v>7759.6</v>
      </c>
      <c r="CA16">
        <v>3268.4</v>
      </c>
      <c r="CB16">
        <v>6432.7999999999993</v>
      </c>
      <c r="CC16">
        <v>5520.8000000000011</v>
      </c>
      <c r="CD16">
        <v>5397.2000000000007</v>
      </c>
      <c r="CE16">
        <v>14035.4</v>
      </c>
      <c r="CF16">
        <v>5590.2000000000007</v>
      </c>
      <c r="CG16">
        <v>6650</v>
      </c>
      <c r="CH16">
        <v>5043.8000000000011</v>
      </c>
      <c r="CI16">
        <v>4893.5999999999995</v>
      </c>
      <c r="CJ16">
        <v>3462.3999999999996</v>
      </c>
      <c r="CK16">
        <v>5337.2</v>
      </c>
      <c r="CL16">
        <v>4466.6000000000004</v>
      </c>
      <c r="CM16">
        <v>9112.4</v>
      </c>
      <c r="CN16">
        <v>7855.7999999999993</v>
      </c>
      <c r="CO16">
        <v>3965.8</v>
      </c>
      <c r="CP16">
        <v>7933.4000000000005</v>
      </c>
      <c r="CQ16">
        <v>5003.7999999999993</v>
      </c>
      <c r="CR16">
        <v>7987.3999999999987</v>
      </c>
      <c r="CS16">
        <v>4497.6000000000004</v>
      </c>
      <c r="CT16">
        <v>5779.4000000000005</v>
      </c>
      <c r="CU16">
        <v>3115.6000000000004</v>
      </c>
      <c r="CV16">
        <v>9880.1999999999989</v>
      </c>
      <c r="CW16">
        <v>13985.000000000002</v>
      </c>
      <c r="CY16">
        <f t="shared" si="0"/>
        <v>6483.5879999999997</v>
      </c>
      <c r="CZ16">
        <f t="shared" si="1"/>
        <v>6483.5879999999997</v>
      </c>
    </row>
    <row r="17" spans="2:104" x14ac:dyDescent="0.25">
      <c r="B17">
        <v>10017.200000000001</v>
      </c>
      <c r="C17">
        <v>6348</v>
      </c>
      <c r="D17">
        <v>1670.4</v>
      </c>
      <c r="E17">
        <v>2484.6</v>
      </c>
      <c r="F17">
        <v>3459.4000000000005</v>
      </c>
      <c r="G17">
        <v>2630</v>
      </c>
      <c r="H17">
        <v>7023.5999999999985</v>
      </c>
      <c r="I17">
        <v>2827.2</v>
      </c>
      <c r="J17">
        <v>7144.6</v>
      </c>
      <c r="K17">
        <v>3055.8</v>
      </c>
      <c r="L17">
        <v>6480</v>
      </c>
      <c r="M17">
        <v>3040.3999999999996</v>
      </c>
      <c r="N17">
        <v>5985.0000000000009</v>
      </c>
      <c r="O17">
        <v>8413.7999999999993</v>
      </c>
      <c r="P17">
        <v>2339.3999999999996</v>
      </c>
      <c r="Q17">
        <v>2494.7999999999997</v>
      </c>
      <c r="R17">
        <v>2147.6</v>
      </c>
      <c r="S17">
        <v>3423.6</v>
      </c>
      <c r="T17">
        <v>3630.3999999999996</v>
      </c>
      <c r="U17">
        <v>10349.799999999999</v>
      </c>
      <c r="V17">
        <v>10372.799999999999</v>
      </c>
      <c r="W17">
        <v>9285</v>
      </c>
      <c r="X17">
        <v>11664.400000000001</v>
      </c>
      <c r="Y17">
        <v>2918.6000000000004</v>
      </c>
      <c r="Z17">
        <v>4028.6000000000008</v>
      </c>
      <c r="AA17">
        <v>13395</v>
      </c>
      <c r="AB17">
        <v>5509.2000000000007</v>
      </c>
      <c r="AC17">
        <v>4856.2</v>
      </c>
      <c r="AD17">
        <v>1964.6000000000001</v>
      </c>
      <c r="AE17">
        <v>3544.2</v>
      </c>
      <c r="AF17">
        <v>4510.2</v>
      </c>
      <c r="AG17">
        <v>6493.7999999999993</v>
      </c>
      <c r="AH17">
        <v>12233.6</v>
      </c>
      <c r="AI17">
        <v>8731.6</v>
      </c>
      <c r="AJ17">
        <v>11034.200000000003</v>
      </c>
      <c r="AK17">
        <v>4937</v>
      </c>
      <c r="AL17">
        <v>4489.2</v>
      </c>
      <c r="AM17">
        <v>6844.2000000000007</v>
      </c>
      <c r="AN17">
        <v>718.2</v>
      </c>
      <c r="AO17">
        <v>6189.2</v>
      </c>
      <c r="AP17">
        <v>1555.4</v>
      </c>
      <c r="AQ17">
        <v>13140.6</v>
      </c>
      <c r="AR17">
        <v>4369.5999999999995</v>
      </c>
      <c r="AS17">
        <v>7264.2</v>
      </c>
      <c r="AT17">
        <v>13185.2</v>
      </c>
      <c r="AU17">
        <v>6689.6</v>
      </c>
      <c r="AV17">
        <v>3610.2</v>
      </c>
      <c r="AW17">
        <v>9748.2000000000007</v>
      </c>
      <c r="AX17">
        <v>6849</v>
      </c>
      <c r="AY17">
        <v>5261.4</v>
      </c>
      <c r="AZ17">
        <v>5745.4</v>
      </c>
      <c r="BA17">
        <v>991.8</v>
      </c>
      <c r="BB17">
        <v>5898.8</v>
      </c>
      <c r="BC17">
        <v>8421.4</v>
      </c>
      <c r="BD17">
        <v>4957</v>
      </c>
      <c r="BE17">
        <v>8380.2000000000007</v>
      </c>
      <c r="BF17">
        <v>4599.2</v>
      </c>
      <c r="BG17">
        <v>4713.6000000000004</v>
      </c>
      <c r="BH17">
        <v>6643.4</v>
      </c>
      <c r="BI17">
        <v>8120.6</v>
      </c>
      <c r="BJ17">
        <v>4659.7999999999993</v>
      </c>
      <c r="BK17">
        <v>1241.8000000000002</v>
      </c>
      <c r="BL17">
        <v>4588.3999999999996</v>
      </c>
      <c r="BM17">
        <v>8507.4</v>
      </c>
      <c r="BN17">
        <v>4141.6000000000004</v>
      </c>
      <c r="BO17">
        <v>9606.4</v>
      </c>
      <c r="BP17">
        <v>7246.5999999999985</v>
      </c>
      <c r="BQ17">
        <v>5823.2000000000007</v>
      </c>
      <c r="BR17">
        <v>11803.6</v>
      </c>
      <c r="BS17">
        <v>3385.2</v>
      </c>
      <c r="BT17">
        <v>3025.8</v>
      </c>
      <c r="BU17">
        <v>1435.8000000000002</v>
      </c>
      <c r="BV17">
        <v>2995.6</v>
      </c>
      <c r="BW17">
        <v>5628.4</v>
      </c>
      <c r="BX17">
        <v>10973.400000000001</v>
      </c>
      <c r="BY17">
        <v>2951.7999999999997</v>
      </c>
      <c r="BZ17">
        <v>4048.4</v>
      </c>
      <c r="CA17">
        <v>5737</v>
      </c>
      <c r="CB17">
        <v>6634</v>
      </c>
      <c r="CC17">
        <v>4414.8</v>
      </c>
      <c r="CD17">
        <v>7063.6</v>
      </c>
      <c r="CE17">
        <v>5247.2</v>
      </c>
      <c r="CF17">
        <v>3205</v>
      </c>
      <c r="CG17">
        <v>4880.2000000000007</v>
      </c>
      <c r="CH17">
        <v>3640.7999999999997</v>
      </c>
      <c r="CI17">
        <v>2820.8</v>
      </c>
      <c r="CJ17">
        <v>6643.7999999999993</v>
      </c>
      <c r="CK17">
        <v>10849.199999999999</v>
      </c>
      <c r="CL17">
        <v>5060.4000000000005</v>
      </c>
      <c r="CM17">
        <v>7993.5999999999995</v>
      </c>
      <c r="CN17">
        <v>7488.4000000000005</v>
      </c>
      <c r="CO17">
        <v>3525.2</v>
      </c>
      <c r="CP17">
        <v>1144.2</v>
      </c>
      <c r="CQ17">
        <v>3414</v>
      </c>
      <c r="CR17">
        <v>2205</v>
      </c>
      <c r="CS17">
        <v>7372.8</v>
      </c>
      <c r="CT17">
        <v>5391.2</v>
      </c>
      <c r="CU17">
        <v>6265.4</v>
      </c>
      <c r="CV17">
        <v>6496.2000000000007</v>
      </c>
      <c r="CW17">
        <v>10510.4</v>
      </c>
      <c r="CY17">
        <f t="shared" si="0"/>
        <v>5788.9660000000013</v>
      </c>
      <c r="CZ17">
        <f t="shared" si="1"/>
        <v>5788.9660000000013</v>
      </c>
    </row>
    <row r="18" spans="2:104" x14ac:dyDescent="0.25">
      <c r="B18">
        <v>6306.6</v>
      </c>
      <c r="C18">
        <v>3545.5999999999995</v>
      </c>
      <c r="D18">
        <v>7887.9999999999991</v>
      </c>
      <c r="E18">
        <v>6087.6</v>
      </c>
      <c r="F18">
        <v>3803.0000000000005</v>
      </c>
      <c r="G18">
        <v>1610.2</v>
      </c>
      <c r="H18">
        <v>8419.4000000000015</v>
      </c>
      <c r="I18">
        <v>6418.8</v>
      </c>
      <c r="J18">
        <v>14294.599999999999</v>
      </c>
      <c r="K18">
        <v>9015.5999999999985</v>
      </c>
      <c r="L18">
        <v>6899.4</v>
      </c>
      <c r="M18">
        <v>8207.7999999999993</v>
      </c>
      <c r="N18">
        <v>6167.2</v>
      </c>
      <c r="O18">
        <v>8265</v>
      </c>
      <c r="P18">
        <v>6655.7999999999993</v>
      </c>
      <c r="Q18">
        <v>10307.6</v>
      </c>
      <c r="R18">
        <v>577</v>
      </c>
      <c r="S18">
        <v>3532.8</v>
      </c>
      <c r="T18">
        <v>4923.8</v>
      </c>
      <c r="U18">
        <v>5537</v>
      </c>
      <c r="V18">
        <v>7027.4</v>
      </c>
      <c r="W18">
        <v>2330</v>
      </c>
      <c r="X18">
        <v>5925.6</v>
      </c>
      <c r="Y18">
        <v>4131.6000000000004</v>
      </c>
      <c r="Z18">
        <v>2854.2</v>
      </c>
      <c r="AA18">
        <v>1802.4</v>
      </c>
      <c r="AB18">
        <v>75</v>
      </c>
      <c r="AC18">
        <v>12595.8</v>
      </c>
      <c r="AD18">
        <v>5434</v>
      </c>
      <c r="AE18">
        <v>14862.2</v>
      </c>
      <c r="AF18">
        <v>4223.2</v>
      </c>
      <c r="AG18">
        <v>2957.2</v>
      </c>
      <c r="AH18">
        <v>7031.7999999999993</v>
      </c>
      <c r="AI18">
        <v>6269.2</v>
      </c>
      <c r="AJ18">
        <v>10713.400000000001</v>
      </c>
      <c r="AK18">
        <v>2669.7999999999997</v>
      </c>
      <c r="AL18">
        <v>7773.9999999999991</v>
      </c>
      <c r="AM18">
        <v>8107</v>
      </c>
      <c r="AN18">
        <v>837.40000000000009</v>
      </c>
      <c r="AO18">
        <v>2443.3999999999996</v>
      </c>
      <c r="AP18">
        <v>3630.2</v>
      </c>
      <c r="AQ18">
        <v>9448.7999999999993</v>
      </c>
      <c r="AR18">
        <v>8441.6</v>
      </c>
      <c r="AS18">
        <v>7221.7999999999993</v>
      </c>
      <c r="AT18">
        <v>1299</v>
      </c>
      <c r="AU18">
        <v>5126</v>
      </c>
      <c r="AV18">
        <v>2691.6</v>
      </c>
      <c r="AW18">
        <v>11875</v>
      </c>
      <c r="AX18">
        <v>5968.2</v>
      </c>
      <c r="AY18">
        <v>9958.6</v>
      </c>
      <c r="AZ18">
        <v>2030.6000000000001</v>
      </c>
      <c r="BA18">
        <v>7170.8000000000011</v>
      </c>
      <c r="BB18">
        <v>10581</v>
      </c>
      <c r="BC18">
        <v>4657</v>
      </c>
      <c r="BD18">
        <v>1098.4000000000001</v>
      </c>
      <c r="BE18">
        <v>6878.7999999999993</v>
      </c>
      <c r="BF18">
        <v>9748.2000000000007</v>
      </c>
      <c r="BG18">
        <v>3505.2000000000003</v>
      </c>
      <c r="BH18">
        <v>12909</v>
      </c>
      <c r="BI18">
        <v>400.2</v>
      </c>
      <c r="BJ18">
        <v>5376.6</v>
      </c>
      <c r="BK18">
        <v>9438</v>
      </c>
      <c r="BL18">
        <v>12513.2</v>
      </c>
      <c r="BM18">
        <v>3238.3999999999996</v>
      </c>
      <c r="BN18">
        <v>7142.0000000000009</v>
      </c>
      <c r="BO18">
        <v>8254.7999999999993</v>
      </c>
      <c r="BP18">
        <v>4356.8</v>
      </c>
      <c r="BQ18">
        <v>2972.2000000000003</v>
      </c>
      <c r="BR18">
        <v>541</v>
      </c>
      <c r="BS18">
        <v>5686.6</v>
      </c>
      <c r="BT18">
        <v>7811</v>
      </c>
      <c r="BU18">
        <v>1069.6000000000001</v>
      </c>
      <c r="BV18">
        <v>553.20000000000005</v>
      </c>
      <c r="BW18">
        <v>1259.2</v>
      </c>
      <c r="BX18">
        <v>2584.7999999999997</v>
      </c>
      <c r="BY18">
        <v>3426.6000000000008</v>
      </c>
      <c r="BZ18">
        <v>7706.4</v>
      </c>
      <c r="CA18">
        <v>3979</v>
      </c>
      <c r="CB18">
        <v>10412.6</v>
      </c>
      <c r="CC18">
        <v>8387.2000000000007</v>
      </c>
      <c r="CD18">
        <v>6117.1999999999989</v>
      </c>
      <c r="CE18">
        <v>9105.6</v>
      </c>
      <c r="CF18">
        <v>6172.6</v>
      </c>
      <c r="CG18">
        <v>1891.7999999999997</v>
      </c>
      <c r="CH18">
        <v>8577.2000000000007</v>
      </c>
      <c r="CI18">
        <v>9059.4</v>
      </c>
      <c r="CJ18">
        <v>4832.6000000000004</v>
      </c>
      <c r="CK18">
        <v>6032.2</v>
      </c>
      <c r="CL18">
        <v>11724.400000000001</v>
      </c>
      <c r="CM18">
        <v>5233.3999999999996</v>
      </c>
      <c r="CN18">
        <v>11069.6</v>
      </c>
      <c r="CO18">
        <v>3182.6</v>
      </c>
      <c r="CP18">
        <v>3563.6000000000004</v>
      </c>
      <c r="CQ18">
        <v>4020</v>
      </c>
      <c r="CR18">
        <v>2905</v>
      </c>
      <c r="CS18">
        <v>9348.6</v>
      </c>
      <c r="CT18">
        <v>4061.5999999999995</v>
      </c>
      <c r="CU18">
        <v>8673.2000000000007</v>
      </c>
      <c r="CV18">
        <v>9175</v>
      </c>
      <c r="CW18">
        <v>5950</v>
      </c>
      <c r="CY18">
        <f t="shared" si="0"/>
        <v>6005.7219999999979</v>
      </c>
      <c r="CZ18">
        <f t="shared" si="1"/>
        <v>6005.7219999999979</v>
      </c>
    </row>
    <row r="19" spans="2:104" x14ac:dyDescent="0.25">
      <c r="B19">
        <v>8424.7999999999993</v>
      </c>
      <c r="C19">
        <v>6151.4</v>
      </c>
      <c r="D19">
        <v>2144.2000000000003</v>
      </c>
      <c r="E19">
        <v>2768.6</v>
      </c>
      <c r="F19">
        <v>11326</v>
      </c>
      <c r="G19">
        <v>12774.6</v>
      </c>
      <c r="H19">
        <v>7530.8000000000011</v>
      </c>
      <c r="I19">
        <v>6208.6</v>
      </c>
      <c r="J19">
        <v>5704.4</v>
      </c>
      <c r="K19">
        <v>5096.6000000000004</v>
      </c>
      <c r="L19">
        <v>9294</v>
      </c>
      <c r="M19">
        <v>8315</v>
      </c>
      <c r="N19">
        <v>6958.6</v>
      </c>
      <c r="O19">
        <v>8227</v>
      </c>
      <c r="P19">
        <v>13122.400000000001</v>
      </c>
      <c r="Q19">
        <v>5570.7999999999993</v>
      </c>
      <c r="R19">
        <v>5234.5999999999995</v>
      </c>
      <c r="S19">
        <v>9104.2000000000007</v>
      </c>
      <c r="T19">
        <v>1436.0000000000002</v>
      </c>
      <c r="U19">
        <v>8288</v>
      </c>
      <c r="V19">
        <v>6852.7999999999993</v>
      </c>
      <c r="W19">
        <v>3175.2000000000003</v>
      </c>
      <c r="X19">
        <v>8333.6</v>
      </c>
      <c r="Y19">
        <v>8489</v>
      </c>
      <c r="Z19">
        <v>4258.3999999999996</v>
      </c>
      <c r="AA19">
        <v>9031.2000000000007</v>
      </c>
      <c r="AB19">
        <v>1696.6</v>
      </c>
      <c r="AC19">
        <v>3663.9999999999995</v>
      </c>
      <c r="AD19">
        <v>4852.2000000000007</v>
      </c>
      <c r="AE19">
        <v>11630.599999999999</v>
      </c>
      <c r="AF19">
        <v>9101.2000000000007</v>
      </c>
      <c r="AG19">
        <v>3227.6</v>
      </c>
      <c r="AH19">
        <v>5976</v>
      </c>
      <c r="AI19">
        <v>3228.6000000000004</v>
      </c>
      <c r="AJ19">
        <v>11771.4</v>
      </c>
      <c r="AK19">
        <v>16910.2</v>
      </c>
      <c r="AL19">
        <v>12342.199999999999</v>
      </c>
      <c r="AM19">
        <v>6433.4</v>
      </c>
      <c r="AN19">
        <v>7572.6</v>
      </c>
      <c r="AO19">
        <v>3434.4</v>
      </c>
      <c r="AP19">
        <v>4672.8</v>
      </c>
      <c r="AQ19">
        <v>8067.2</v>
      </c>
      <c r="AR19">
        <v>5330.2</v>
      </c>
      <c r="AS19">
        <v>6350.4000000000005</v>
      </c>
      <c r="AT19">
        <v>7452.8</v>
      </c>
      <c r="AU19">
        <v>8344.7999999999993</v>
      </c>
      <c r="AV19">
        <v>11513.4</v>
      </c>
      <c r="AW19">
        <v>7870.2000000000007</v>
      </c>
      <c r="AX19">
        <v>4402.2</v>
      </c>
      <c r="AY19">
        <v>9691.4</v>
      </c>
      <c r="AZ19">
        <v>5191.6000000000004</v>
      </c>
      <c r="BA19">
        <v>4218.7999999999993</v>
      </c>
      <c r="BB19">
        <v>4342.8</v>
      </c>
      <c r="BC19">
        <v>7019</v>
      </c>
      <c r="BD19">
        <v>3976.1999999999994</v>
      </c>
      <c r="BE19">
        <v>1340.6</v>
      </c>
      <c r="BF19">
        <v>7097.8000000000011</v>
      </c>
      <c r="BG19">
        <v>6361.4000000000005</v>
      </c>
      <c r="BH19">
        <v>4365</v>
      </c>
      <c r="BI19">
        <v>10809.400000000001</v>
      </c>
      <c r="BJ19">
        <v>1159</v>
      </c>
      <c r="BK19">
        <v>8483</v>
      </c>
      <c r="BL19">
        <v>9917.2000000000007</v>
      </c>
      <c r="BM19">
        <v>4752.3999999999996</v>
      </c>
      <c r="BN19">
        <v>7112.1999999999989</v>
      </c>
      <c r="BO19">
        <v>13709.4</v>
      </c>
      <c r="BP19">
        <v>2279.8000000000002</v>
      </c>
      <c r="BQ19">
        <v>6562.6</v>
      </c>
      <c r="BR19">
        <v>11713</v>
      </c>
      <c r="BS19">
        <v>8144.6</v>
      </c>
      <c r="BT19">
        <v>8600.7999999999993</v>
      </c>
      <c r="BU19">
        <v>3096.3999999999996</v>
      </c>
      <c r="BV19">
        <v>4567.8</v>
      </c>
      <c r="BW19">
        <v>807.4</v>
      </c>
      <c r="BX19">
        <v>5625.6</v>
      </c>
      <c r="BY19">
        <v>3471</v>
      </c>
      <c r="BZ19">
        <v>3486.6000000000004</v>
      </c>
      <c r="CA19">
        <v>9495.4</v>
      </c>
      <c r="CB19">
        <v>5239.2000000000007</v>
      </c>
      <c r="CC19">
        <v>3667.2000000000003</v>
      </c>
      <c r="CD19">
        <v>6235.4</v>
      </c>
      <c r="CE19">
        <v>3671.4</v>
      </c>
      <c r="CF19">
        <v>4021.1999999999994</v>
      </c>
      <c r="CG19">
        <v>10492.8</v>
      </c>
      <c r="CH19">
        <v>520.80000000000007</v>
      </c>
      <c r="CI19">
        <v>8904.2000000000007</v>
      </c>
      <c r="CJ19">
        <v>6093.7999999999993</v>
      </c>
      <c r="CK19">
        <v>3414.2000000000003</v>
      </c>
      <c r="CL19">
        <v>5348.8</v>
      </c>
      <c r="CM19">
        <v>8170.5999999999995</v>
      </c>
      <c r="CN19">
        <v>4828.3999999999996</v>
      </c>
      <c r="CO19">
        <v>9913.4</v>
      </c>
      <c r="CP19">
        <v>2370</v>
      </c>
      <c r="CQ19">
        <v>4744</v>
      </c>
      <c r="CR19">
        <v>7642.7999999999993</v>
      </c>
      <c r="CS19">
        <v>7892.5999999999985</v>
      </c>
      <c r="CT19">
        <v>10573</v>
      </c>
      <c r="CU19">
        <v>7369.8</v>
      </c>
      <c r="CV19">
        <v>7773.9999999999991</v>
      </c>
      <c r="CW19">
        <v>6974.2</v>
      </c>
      <c r="CY19">
        <f t="shared" si="0"/>
        <v>6629.2580000000016</v>
      </c>
      <c r="CZ19">
        <f t="shared" si="1"/>
        <v>6629.2580000000016</v>
      </c>
    </row>
    <row r="20" spans="2:104" x14ac:dyDescent="0.25">
      <c r="B20">
        <v>5406.5999999999995</v>
      </c>
      <c r="C20">
        <v>9435.7999999999993</v>
      </c>
      <c r="D20">
        <v>5523.4</v>
      </c>
      <c r="E20">
        <v>3787.4</v>
      </c>
      <c r="F20">
        <v>10849.599999999997</v>
      </c>
      <c r="G20">
        <v>6825.8000000000011</v>
      </c>
      <c r="H20">
        <v>2595.8000000000002</v>
      </c>
      <c r="I20">
        <v>5759.8</v>
      </c>
      <c r="J20">
        <v>3804.8</v>
      </c>
      <c r="K20">
        <v>3641.4</v>
      </c>
      <c r="L20">
        <v>7069.2</v>
      </c>
      <c r="M20">
        <v>10290.200000000001</v>
      </c>
      <c r="N20">
        <v>5322.2</v>
      </c>
      <c r="O20">
        <v>5443</v>
      </c>
      <c r="P20">
        <v>6458</v>
      </c>
      <c r="Q20">
        <v>3516.6</v>
      </c>
      <c r="R20">
        <v>8353.5999999999985</v>
      </c>
      <c r="S20">
        <v>3006</v>
      </c>
      <c r="T20">
        <v>4162.5999999999995</v>
      </c>
      <c r="U20">
        <v>6938.1999999999989</v>
      </c>
      <c r="V20">
        <v>1923.8000000000002</v>
      </c>
      <c r="W20">
        <v>8903</v>
      </c>
      <c r="X20">
        <v>8689</v>
      </c>
      <c r="Y20">
        <v>6510.4</v>
      </c>
      <c r="Z20">
        <v>6403.8000000000011</v>
      </c>
      <c r="AA20">
        <v>8988.7999999999993</v>
      </c>
      <c r="AB20">
        <v>4740.8</v>
      </c>
      <c r="AC20">
        <v>9720.7999999999993</v>
      </c>
      <c r="AD20">
        <v>3603.1999999999994</v>
      </c>
      <c r="AE20">
        <v>7374.4</v>
      </c>
      <c r="AF20">
        <v>5552.9999999999991</v>
      </c>
      <c r="AG20">
        <v>5741.8</v>
      </c>
      <c r="AH20">
        <v>4868.2</v>
      </c>
      <c r="AI20">
        <v>867.4</v>
      </c>
      <c r="AJ20">
        <v>8837</v>
      </c>
      <c r="AK20">
        <v>9608.9999999999982</v>
      </c>
      <c r="AL20">
        <v>8737.4</v>
      </c>
      <c r="AM20">
        <v>11153.4</v>
      </c>
      <c r="AN20">
        <v>4879.4000000000005</v>
      </c>
      <c r="AO20">
        <v>4608.5999999999995</v>
      </c>
      <c r="AP20">
        <v>11864</v>
      </c>
      <c r="AQ20">
        <v>7558.4</v>
      </c>
      <c r="AR20">
        <v>5387.4</v>
      </c>
      <c r="AS20">
        <v>8796.7999999999993</v>
      </c>
      <c r="AT20">
        <v>3387.2000000000003</v>
      </c>
      <c r="AU20">
        <v>12804</v>
      </c>
      <c r="AV20">
        <v>7240.2</v>
      </c>
      <c r="AW20">
        <v>4532</v>
      </c>
      <c r="AX20">
        <v>7299.7999999999993</v>
      </c>
      <c r="AY20">
        <v>7299.6</v>
      </c>
      <c r="AZ20">
        <v>7909.5999999999995</v>
      </c>
      <c r="BA20">
        <v>2544.1999999999994</v>
      </c>
      <c r="BB20">
        <v>2924.6000000000004</v>
      </c>
      <c r="BC20">
        <v>12998.4</v>
      </c>
      <c r="BD20">
        <v>1525.3999999999999</v>
      </c>
      <c r="BE20">
        <v>2801.2</v>
      </c>
      <c r="BF20">
        <v>6408.4</v>
      </c>
      <c r="BG20">
        <v>7048.8</v>
      </c>
      <c r="BH20">
        <v>9318.2000000000007</v>
      </c>
      <c r="BI20">
        <v>8857.4</v>
      </c>
      <c r="BJ20">
        <v>7399.4000000000005</v>
      </c>
      <c r="BK20">
        <v>6367.4</v>
      </c>
      <c r="BL20">
        <v>4081.6000000000004</v>
      </c>
      <c r="BM20">
        <v>1730</v>
      </c>
      <c r="BN20">
        <v>45</v>
      </c>
      <c r="BO20">
        <v>5847.5999999999995</v>
      </c>
      <c r="BP20">
        <v>5120</v>
      </c>
      <c r="BQ20">
        <v>4190.3999999999996</v>
      </c>
      <c r="BR20">
        <v>6912.7999999999993</v>
      </c>
      <c r="BS20">
        <v>11029.4</v>
      </c>
      <c r="BT20">
        <v>2553.3999999999996</v>
      </c>
      <c r="BU20">
        <v>2744.6</v>
      </c>
      <c r="BV20">
        <v>5636.6</v>
      </c>
      <c r="BW20">
        <v>3656.4000000000005</v>
      </c>
      <c r="BX20">
        <v>6142</v>
      </c>
      <c r="BY20">
        <v>6490</v>
      </c>
      <c r="BZ20">
        <v>4568.2</v>
      </c>
      <c r="CA20">
        <v>9563.6</v>
      </c>
      <c r="CB20">
        <v>2121</v>
      </c>
      <c r="CC20">
        <v>7563.8000000000011</v>
      </c>
      <c r="CD20">
        <v>8568.4</v>
      </c>
      <c r="CE20">
        <v>6660</v>
      </c>
      <c r="CF20">
        <v>5295.8</v>
      </c>
      <c r="CG20">
        <v>8734</v>
      </c>
      <c r="CH20">
        <v>4353.8</v>
      </c>
      <c r="CI20">
        <v>5192.2</v>
      </c>
      <c r="CJ20">
        <v>8450.4</v>
      </c>
      <c r="CK20">
        <v>4299.2</v>
      </c>
      <c r="CL20">
        <v>9419.6</v>
      </c>
      <c r="CM20">
        <v>4898.8</v>
      </c>
      <c r="CN20">
        <v>803.6</v>
      </c>
      <c r="CO20">
        <v>12527.2</v>
      </c>
      <c r="CP20">
        <v>6752.8000000000011</v>
      </c>
      <c r="CQ20">
        <v>6814.2</v>
      </c>
      <c r="CR20">
        <v>7702.2</v>
      </c>
      <c r="CS20">
        <v>9799.1999999999989</v>
      </c>
      <c r="CT20">
        <v>7520.4000000000005</v>
      </c>
      <c r="CU20">
        <v>6827.6</v>
      </c>
      <c r="CV20">
        <v>13060.800000000001</v>
      </c>
      <c r="CW20">
        <v>9801.5999999999985</v>
      </c>
      <c r="CY20">
        <f t="shared" si="0"/>
        <v>6396.5379999999996</v>
      </c>
      <c r="CZ20">
        <f t="shared" si="1"/>
        <v>6396.5379999999996</v>
      </c>
    </row>
    <row r="21" spans="2:104" x14ac:dyDescent="0.25">
      <c r="B21">
        <v>5001</v>
      </c>
      <c r="C21">
        <v>5710.2</v>
      </c>
      <c r="D21">
        <v>1697.8000000000002</v>
      </c>
      <c r="E21">
        <v>10779</v>
      </c>
      <c r="F21">
        <v>4917.2</v>
      </c>
      <c r="G21">
        <v>672</v>
      </c>
      <c r="H21">
        <v>10937.8</v>
      </c>
      <c r="I21">
        <v>5988.4</v>
      </c>
      <c r="J21">
        <v>5376.4</v>
      </c>
      <c r="K21">
        <v>6450.2</v>
      </c>
      <c r="L21">
        <v>3493.7999999999997</v>
      </c>
      <c r="M21">
        <v>8706.7999999999993</v>
      </c>
      <c r="N21">
        <v>1641</v>
      </c>
      <c r="O21">
        <v>8227</v>
      </c>
      <c r="P21">
        <v>12735.6</v>
      </c>
      <c r="Q21">
        <v>2806.3999999999996</v>
      </c>
      <c r="R21">
        <v>7802.5999999999995</v>
      </c>
      <c r="S21">
        <v>9102.4</v>
      </c>
      <c r="T21">
        <v>3657.2</v>
      </c>
      <c r="U21">
        <v>7156.4000000000005</v>
      </c>
      <c r="V21">
        <v>3950.8</v>
      </c>
      <c r="W21">
        <v>7741.2000000000007</v>
      </c>
      <c r="X21">
        <v>7398</v>
      </c>
      <c r="Y21">
        <v>5019.5999999999995</v>
      </c>
      <c r="Z21">
        <v>1623.4</v>
      </c>
      <c r="AA21">
        <v>4781</v>
      </c>
      <c r="AB21">
        <v>8979</v>
      </c>
      <c r="AC21">
        <v>5685.8</v>
      </c>
      <c r="AD21">
        <v>12309</v>
      </c>
      <c r="AE21">
        <v>6756.4</v>
      </c>
      <c r="AF21">
        <v>2682.9999999999995</v>
      </c>
      <c r="AG21">
        <v>4900</v>
      </c>
      <c r="AH21">
        <v>6077.2</v>
      </c>
      <c r="AI21">
        <v>5190</v>
      </c>
      <c r="AJ21">
        <v>10559.199999999999</v>
      </c>
      <c r="AK21">
        <v>5322.6</v>
      </c>
      <c r="AL21">
        <v>10830</v>
      </c>
      <c r="AM21">
        <v>1636.4</v>
      </c>
      <c r="AN21">
        <v>3135.8</v>
      </c>
      <c r="AO21">
        <v>5618.2000000000007</v>
      </c>
      <c r="AP21">
        <v>3053.2000000000003</v>
      </c>
      <c r="AQ21">
        <v>6950.7999999999993</v>
      </c>
      <c r="AR21">
        <v>4394.7999999999993</v>
      </c>
      <c r="AS21">
        <v>8361</v>
      </c>
      <c r="AT21">
        <v>6567.8</v>
      </c>
      <c r="AU21">
        <v>15579.800000000001</v>
      </c>
      <c r="AV21">
        <v>9498.2000000000007</v>
      </c>
      <c r="AW21">
        <v>9255.6</v>
      </c>
      <c r="AX21">
        <v>4708.2</v>
      </c>
      <c r="AY21">
        <v>3971</v>
      </c>
      <c r="AZ21">
        <v>3482.2</v>
      </c>
      <c r="BA21">
        <v>852</v>
      </c>
      <c r="BB21">
        <v>3209.8</v>
      </c>
      <c r="BC21">
        <v>5220.4000000000005</v>
      </c>
      <c r="BD21">
        <v>2802.8</v>
      </c>
      <c r="BE21">
        <v>3077.8</v>
      </c>
      <c r="BF21">
        <v>2817</v>
      </c>
      <c r="BG21">
        <v>10553.199999999999</v>
      </c>
      <c r="BH21">
        <v>2912.8</v>
      </c>
      <c r="BI21">
        <v>6898.6</v>
      </c>
      <c r="BJ21">
        <v>3772.8</v>
      </c>
      <c r="BK21">
        <v>5369.5999999999995</v>
      </c>
      <c r="BL21">
        <v>5039.6000000000004</v>
      </c>
      <c r="BM21">
        <v>2122.8000000000002</v>
      </c>
      <c r="BN21">
        <v>5072.6000000000004</v>
      </c>
      <c r="BO21">
        <v>5402.4000000000005</v>
      </c>
      <c r="BP21">
        <v>7302.6</v>
      </c>
      <c r="BQ21">
        <v>6421.2000000000007</v>
      </c>
      <c r="BR21">
        <v>8651</v>
      </c>
      <c r="BS21">
        <v>10431.799999999999</v>
      </c>
      <c r="BT21">
        <v>11402.2</v>
      </c>
      <c r="BU21">
        <v>8137.4</v>
      </c>
      <c r="BV21">
        <v>5360.4</v>
      </c>
      <c r="BW21">
        <v>7579.7999999999993</v>
      </c>
      <c r="BX21">
        <v>8584.4</v>
      </c>
      <c r="BY21">
        <v>3476.8</v>
      </c>
      <c r="BZ21">
        <v>4220.8000000000011</v>
      </c>
      <c r="CA21">
        <v>6261.2000000000007</v>
      </c>
      <c r="CB21">
        <v>1090.8000000000002</v>
      </c>
      <c r="CC21">
        <v>12476.8</v>
      </c>
      <c r="CD21">
        <v>8387</v>
      </c>
      <c r="CE21">
        <v>7314.2</v>
      </c>
      <c r="CF21">
        <v>1267.8</v>
      </c>
      <c r="CG21">
        <v>8004.2000000000007</v>
      </c>
      <c r="CH21">
        <v>6430.4000000000005</v>
      </c>
      <c r="CI21">
        <v>3752.4</v>
      </c>
      <c r="CJ21">
        <v>10304</v>
      </c>
      <c r="CK21">
        <v>8798</v>
      </c>
      <c r="CL21">
        <v>8369.2000000000007</v>
      </c>
      <c r="CM21">
        <v>5055.8</v>
      </c>
      <c r="CN21">
        <v>10424.999999999998</v>
      </c>
      <c r="CO21">
        <v>6298.1999999999989</v>
      </c>
      <c r="CP21">
        <v>6804.2</v>
      </c>
      <c r="CQ21">
        <v>8276.7999999999993</v>
      </c>
      <c r="CR21">
        <v>7847.4000000000005</v>
      </c>
      <c r="CS21">
        <v>9825.0000000000018</v>
      </c>
      <c r="CT21">
        <v>5149.2</v>
      </c>
      <c r="CU21">
        <v>10831.8</v>
      </c>
      <c r="CV21">
        <v>10334.599999999999</v>
      </c>
      <c r="CW21">
        <v>6130.7999999999993</v>
      </c>
      <c r="CY21">
        <f t="shared" si="0"/>
        <v>6350.0579999999991</v>
      </c>
      <c r="CZ21">
        <f t="shared" si="1"/>
        <v>6350.0579999999991</v>
      </c>
    </row>
    <row r="22" spans="2:104" x14ac:dyDescent="0.25">
      <c r="B22">
        <v>10793.4</v>
      </c>
      <c r="C22">
        <v>3022.6</v>
      </c>
      <c r="D22">
        <v>810.60000000000014</v>
      </c>
      <c r="E22">
        <v>4891.3999999999996</v>
      </c>
      <c r="F22">
        <v>8214.6</v>
      </c>
      <c r="G22">
        <v>7851.9999999999991</v>
      </c>
      <c r="H22">
        <v>2006</v>
      </c>
      <c r="I22">
        <v>8375.7999999999993</v>
      </c>
      <c r="J22">
        <v>4184.8</v>
      </c>
      <c r="K22">
        <v>5847.7999999999993</v>
      </c>
      <c r="L22">
        <v>5860.8</v>
      </c>
      <c r="M22">
        <v>2127.6</v>
      </c>
      <c r="N22">
        <v>4963.2</v>
      </c>
      <c r="O22">
        <v>5362</v>
      </c>
      <c r="P22">
        <v>2285.6</v>
      </c>
      <c r="Q22">
        <v>6127.9999999999991</v>
      </c>
      <c r="R22">
        <v>2780.3999999999996</v>
      </c>
      <c r="S22">
        <v>4996.2</v>
      </c>
      <c r="T22">
        <v>11078.4</v>
      </c>
      <c r="U22">
        <v>1999.8</v>
      </c>
      <c r="V22">
        <v>8948.5999999999985</v>
      </c>
      <c r="W22">
        <v>3621.6000000000004</v>
      </c>
      <c r="X22">
        <v>4131.8</v>
      </c>
      <c r="Y22">
        <v>8758.6000000000022</v>
      </c>
      <c r="Z22">
        <v>5880.4</v>
      </c>
      <c r="AA22">
        <v>5104.7999999999993</v>
      </c>
      <c r="AB22">
        <v>7048.6</v>
      </c>
      <c r="AC22">
        <v>4947.8</v>
      </c>
      <c r="AD22">
        <v>4559.6000000000004</v>
      </c>
      <c r="AE22">
        <v>3424.7999999999997</v>
      </c>
      <c r="AF22">
        <v>7155</v>
      </c>
      <c r="AG22">
        <v>9237</v>
      </c>
      <c r="AH22">
        <v>8282.4000000000015</v>
      </c>
      <c r="AI22">
        <v>4215.8</v>
      </c>
      <c r="AJ22">
        <v>3525.2</v>
      </c>
      <c r="AK22">
        <v>3133</v>
      </c>
      <c r="AL22">
        <v>5267.4000000000005</v>
      </c>
      <c r="AM22">
        <v>5808</v>
      </c>
      <c r="AN22">
        <v>3308.9999999999995</v>
      </c>
      <c r="AO22">
        <v>5221.8</v>
      </c>
      <c r="AP22">
        <v>2420.3999999999996</v>
      </c>
      <c r="AQ22">
        <v>1139.5999999999999</v>
      </c>
      <c r="AR22">
        <v>3844.6</v>
      </c>
      <c r="AS22">
        <v>8303.4</v>
      </c>
      <c r="AT22">
        <v>3536</v>
      </c>
      <c r="AU22">
        <v>9401.8000000000011</v>
      </c>
      <c r="AV22">
        <v>7486.4</v>
      </c>
      <c r="AW22">
        <v>3155.6</v>
      </c>
      <c r="AX22">
        <v>8808.6</v>
      </c>
      <c r="AY22">
        <v>2295.1999999999998</v>
      </c>
      <c r="AZ22">
        <v>3755.2000000000003</v>
      </c>
      <c r="BA22">
        <v>900</v>
      </c>
      <c r="BB22">
        <v>4682.3999999999996</v>
      </c>
      <c r="BC22">
        <v>4589.8</v>
      </c>
      <c r="BD22">
        <v>2969.2</v>
      </c>
      <c r="BE22">
        <v>3792.3999999999996</v>
      </c>
      <c r="BF22">
        <v>6053</v>
      </c>
      <c r="BG22">
        <v>4626.8</v>
      </c>
      <c r="BH22">
        <v>7998.8</v>
      </c>
      <c r="BI22">
        <v>6576.6</v>
      </c>
      <c r="BJ22">
        <v>1594.6</v>
      </c>
      <c r="BK22">
        <v>7762</v>
      </c>
      <c r="BL22">
        <v>6007.2</v>
      </c>
      <c r="BM22">
        <v>7820</v>
      </c>
      <c r="BN22">
        <v>7040.2</v>
      </c>
      <c r="BO22">
        <v>14344.199999999999</v>
      </c>
      <c r="BP22">
        <v>1336.1999999999998</v>
      </c>
      <c r="BQ22">
        <v>4536.6000000000004</v>
      </c>
      <c r="BR22">
        <v>7636.7999999999993</v>
      </c>
      <c r="BS22">
        <v>3006</v>
      </c>
      <c r="BT22">
        <v>11329.199999999999</v>
      </c>
      <c r="BU22">
        <v>6187.6</v>
      </c>
      <c r="BV22">
        <v>7895.1999999999989</v>
      </c>
      <c r="BW22">
        <v>7033.8000000000011</v>
      </c>
      <c r="BX22">
        <v>6553.4</v>
      </c>
      <c r="BY22">
        <v>2047.6</v>
      </c>
      <c r="BZ22">
        <v>11217.8</v>
      </c>
      <c r="CA22">
        <v>3684.5999999999995</v>
      </c>
      <c r="CB22">
        <v>10068</v>
      </c>
      <c r="CC22">
        <v>3798</v>
      </c>
      <c r="CD22">
        <v>8985.2000000000007</v>
      </c>
      <c r="CE22">
        <v>6107</v>
      </c>
      <c r="CF22">
        <v>7631.9999999999991</v>
      </c>
      <c r="CG22">
        <v>6700.8</v>
      </c>
      <c r="CH22">
        <v>6347.2</v>
      </c>
      <c r="CI22">
        <v>1341.6000000000001</v>
      </c>
      <c r="CJ22">
        <v>5966.4</v>
      </c>
      <c r="CK22">
        <v>12300.8</v>
      </c>
      <c r="CL22">
        <v>3653.2</v>
      </c>
      <c r="CM22">
        <v>9988</v>
      </c>
      <c r="CN22">
        <v>4159.8</v>
      </c>
      <c r="CO22">
        <v>12570</v>
      </c>
      <c r="CP22">
        <v>425.6</v>
      </c>
      <c r="CQ22">
        <v>4862</v>
      </c>
      <c r="CR22">
        <v>4217.2</v>
      </c>
      <c r="CS22">
        <v>12594.800000000001</v>
      </c>
      <c r="CT22">
        <v>6033.2</v>
      </c>
      <c r="CU22">
        <v>3987.5999999999995</v>
      </c>
      <c r="CV22">
        <v>5719.6</v>
      </c>
      <c r="CW22">
        <v>5553.4000000000005</v>
      </c>
      <c r="CY22">
        <f t="shared" si="0"/>
        <v>5715.4239999999991</v>
      </c>
      <c r="CZ22">
        <f t="shared" si="1"/>
        <v>5715.4239999999991</v>
      </c>
    </row>
    <row r="23" spans="2:104" x14ac:dyDescent="0.25">
      <c r="B23">
        <v>8244.5999999999985</v>
      </c>
      <c r="C23">
        <v>11465.6</v>
      </c>
      <c r="D23">
        <v>8064.7999999999993</v>
      </c>
      <c r="E23">
        <v>10757</v>
      </c>
      <c r="F23">
        <v>1536.2000000000003</v>
      </c>
      <c r="G23">
        <v>10385.400000000001</v>
      </c>
      <c r="H23">
        <v>11503.400000000001</v>
      </c>
      <c r="I23">
        <v>5663.2</v>
      </c>
      <c r="J23">
        <v>4227.3999999999996</v>
      </c>
      <c r="K23">
        <v>9090.8000000000011</v>
      </c>
      <c r="L23">
        <v>3389.6000000000004</v>
      </c>
      <c r="M23">
        <v>2842.4</v>
      </c>
      <c r="N23">
        <v>3729.6</v>
      </c>
      <c r="O23">
        <v>6034.7999999999993</v>
      </c>
      <c r="P23">
        <v>178.20000000000002</v>
      </c>
      <c r="Q23">
        <v>4935</v>
      </c>
      <c r="R23">
        <v>8432.4000000000015</v>
      </c>
      <c r="S23">
        <v>2006</v>
      </c>
      <c r="T23">
        <v>10337.6</v>
      </c>
      <c r="U23">
        <v>4011.8</v>
      </c>
      <c r="V23">
        <v>10104.6</v>
      </c>
      <c r="W23">
        <v>7177.5999999999995</v>
      </c>
      <c r="X23">
        <v>8603.6</v>
      </c>
      <c r="Y23">
        <v>6980.4</v>
      </c>
      <c r="Z23">
        <v>7678.8</v>
      </c>
      <c r="AA23">
        <v>4570.7999999999993</v>
      </c>
      <c r="AB23">
        <v>3979.5999999999995</v>
      </c>
      <c r="AC23">
        <v>5069.8</v>
      </c>
      <c r="AD23">
        <v>10077</v>
      </c>
      <c r="AE23">
        <v>4839.1999999999989</v>
      </c>
      <c r="AF23">
        <v>3581.8</v>
      </c>
      <c r="AG23">
        <v>17996.400000000001</v>
      </c>
      <c r="AH23">
        <v>2943.8</v>
      </c>
      <c r="AI23">
        <v>2413.4</v>
      </c>
      <c r="AJ23">
        <v>7440.2000000000007</v>
      </c>
      <c r="AK23">
        <v>4101.3999999999996</v>
      </c>
      <c r="AL23">
        <v>6516</v>
      </c>
      <c r="AM23">
        <v>14239.2</v>
      </c>
      <c r="AN23">
        <v>9858</v>
      </c>
      <c r="AO23">
        <v>3929.2</v>
      </c>
      <c r="AP23">
        <v>3704.9999999999995</v>
      </c>
      <c r="AQ23">
        <v>6808.2000000000007</v>
      </c>
      <c r="AR23">
        <v>6393.3999999999987</v>
      </c>
      <c r="AS23">
        <v>4642.8</v>
      </c>
      <c r="AT23">
        <v>9047</v>
      </c>
      <c r="AU23">
        <v>11988.8</v>
      </c>
      <c r="AV23">
        <v>1812.4</v>
      </c>
      <c r="AW23">
        <v>5338.6</v>
      </c>
      <c r="AX23">
        <v>2688.6000000000004</v>
      </c>
      <c r="AY23">
        <v>5191.6000000000004</v>
      </c>
      <c r="AZ23">
        <v>7723.6</v>
      </c>
      <c r="BA23">
        <v>2137.4</v>
      </c>
      <c r="BB23">
        <v>12904.2</v>
      </c>
      <c r="BC23">
        <v>8801.5999999999985</v>
      </c>
      <c r="BD23">
        <v>3792.8</v>
      </c>
      <c r="BE23">
        <v>7245.2000000000007</v>
      </c>
      <c r="BF23">
        <v>3904.4</v>
      </c>
      <c r="BG23">
        <v>5287.2</v>
      </c>
      <c r="BH23">
        <v>8606.2000000000007</v>
      </c>
      <c r="BI23">
        <v>11243.8</v>
      </c>
      <c r="BJ23">
        <v>5741.2000000000007</v>
      </c>
      <c r="BK23">
        <v>5553.2</v>
      </c>
      <c r="BL23">
        <v>8940.6</v>
      </c>
      <c r="BM23">
        <v>4094.3999999999996</v>
      </c>
      <c r="BN23">
        <v>5089</v>
      </c>
      <c r="BO23">
        <v>13358.8</v>
      </c>
      <c r="BP23">
        <v>1645.8</v>
      </c>
      <c r="BQ23">
        <v>11313.2</v>
      </c>
      <c r="BR23">
        <v>10333.199999999999</v>
      </c>
      <c r="BS23">
        <v>11477.8</v>
      </c>
      <c r="BT23">
        <v>4788</v>
      </c>
      <c r="BU23">
        <v>6894</v>
      </c>
      <c r="BV23">
        <v>7170.0000000000009</v>
      </c>
      <c r="BW23">
        <v>9090.7999999999993</v>
      </c>
      <c r="BX23">
        <v>5112.7999999999993</v>
      </c>
      <c r="BY23">
        <v>6226.2</v>
      </c>
      <c r="BZ23">
        <v>7160.4</v>
      </c>
      <c r="CA23">
        <v>4708.8</v>
      </c>
      <c r="CB23">
        <v>9810.6</v>
      </c>
      <c r="CC23">
        <v>2542.8000000000002</v>
      </c>
      <c r="CD23">
        <v>6011.2000000000007</v>
      </c>
      <c r="CE23">
        <v>13731.800000000001</v>
      </c>
      <c r="CF23">
        <v>7815.8</v>
      </c>
      <c r="CG23">
        <v>621</v>
      </c>
      <c r="CH23">
        <v>4542.4000000000005</v>
      </c>
      <c r="CI23">
        <v>7632.4</v>
      </c>
      <c r="CJ23">
        <v>2904</v>
      </c>
      <c r="CK23">
        <v>5395.4</v>
      </c>
      <c r="CL23">
        <v>8785.6</v>
      </c>
      <c r="CM23">
        <v>6114.6</v>
      </c>
      <c r="CN23">
        <v>4295.2</v>
      </c>
      <c r="CO23">
        <v>8432.6</v>
      </c>
      <c r="CP23">
        <v>1224.5999999999999</v>
      </c>
      <c r="CQ23">
        <v>8573.5999999999985</v>
      </c>
      <c r="CR23">
        <v>3898.6000000000004</v>
      </c>
      <c r="CS23">
        <v>2003</v>
      </c>
      <c r="CT23">
        <v>6234.6</v>
      </c>
      <c r="CU23">
        <v>13085.4</v>
      </c>
      <c r="CV23">
        <v>5423.8</v>
      </c>
      <c r="CW23">
        <v>5346.9999999999991</v>
      </c>
      <c r="CY23">
        <f t="shared" si="0"/>
        <v>6613.2359999999999</v>
      </c>
      <c r="CZ23">
        <f t="shared" si="1"/>
        <v>6613.2359999999999</v>
      </c>
    </row>
    <row r="24" spans="2:104" x14ac:dyDescent="0.25">
      <c r="B24">
        <v>8831.6</v>
      </c>
      <c r="C24">
        <v>7587.8</v>
      </c>
      <c r="D24">
        <v>11310.2</v>
      </c>
      <c r="E24">
        <v>3192.2000000000003</v>
      </c>
      <c r="F24">
        <v>3128.8</v>
      </c>
      <c r="G24">
        <v>6694.2000000000007</v>
      </c>
      <c r="H24">
        <v>4453</v>
      </c>
      <c r="I24">
        <v>11592</v>
      </c>
      <c r="J24">
        <v>5109.2</v>
      </c>
      <c r="K24">
        <v>4059.8</v>
      </c>
      <c r="L24">
        <v>6108.2</v>
      </c>
      <c r="M24">
        <v>4619.3999999999996</v>
      </c>
      <c r="N24">
        <v>9139</v>
      </c>
      <c r="O24">
        <v>5110.3999999999996</v>
      </c>
      <c r="P24">
        <v>471.40000000000003</v>
      </c>
      <c r="Q24">
        <v>1497.4</v>
      </c>
      <c r="R24">
        <v>6642.8</v>
      </c>
      <c r="S24">
        <v>3141</v>
      </c>
      <c r="T24">
        <v>11633.4</v>
      </c>
      <c r="U24">
        <v>7431.6</v>
      </c>
      <c r="V24">
        <v>8014</v>
      </c>
      <c r="W24">
        <v>6013.8</v>
      </c>
      <c r="X24">
        <v>3808.4000000000005</v>
      </c>
      <c r="Y24">
        <v>3093.4</v>
      </c>
      <c r="Z24">
        <v>7694.4</v>
      </c>
      <c r="AA24">
        <v>5829.4</v>
      </c>
      <c r="AB24">
        <v>2270.6000000000004</v>
      </c>
      <c r="AC24">
        <v>8843.5999999999985</v>
      </c>
      <c r="AD24">
        <v>7065.4000000000005</v>
      </c>
      <c r="AE24">
        <v>12504.400000000001</v>
      </c>
      <c r="AF24">
        <v>7726.8</v>
      </c>
      <c r="AG24">
        <v>6109.2</v>
      </c>
      <c r="AH24">
        <v>4090.4000000000005</v>
      </c>
      <c r="AI24">
        <v>2590</v>
      </c>
      <c r="AJ24">
        <v>9696.2000000000007</v>
      </c>
      <c r="AK24">
        <v>8462.6</v>
      </c>
      <c r="AL24">
        <v>7622.4000000000005</v>
      </c>
      <c r="AM24">
        <v>3361.6000000000004</v>
      </c>
      <c r="AN24">
        <v>5569</v>
      </c>
      <c r="AO24">
        <v>4263</v>
      </c>
      <c r="AP24">
        <v>2317.7999999999997</v>
      </c>
      <c r="AQ24">
        <v>7797.2</v>
      </c>
      <c r="AR24">
        <v>6584.6</v>
      </c>
      <c r="AS24">
        <v>5171.6000000000004</v>
      </c>
      <c r="AT24">
        <v>8545.2000000000007</v>
      </c>
      <c r="AU24">
        <v>7806.4000000000005</v>
      </c>
      <c r="AV24">
        <v>4895.3999999999996</v>
      </c>
      <c r="AW24">
        <v>5748.8000000000011</v>
      </c>
      <c r="AX24">
        <v>8911.6</v>
      </c>
      <c r="AY24">
        <v>2895.2</v>
      </c>
      <c r="AZ24">
        <v>7290.4000000000005</v>
      </c>
      <c r="BA24">
        <v>3485.4</v>
      </c>
      <c r="BB24">
        <v>1166.6000000000001</v>
      </c>
      <c r="BC24">
        <v>6597.4</v>
      </c>
      <c r="BD24">
        <v>12781.8</v>
      </c>
      <c r="BE24">
        <v>2084</v>
      </c>
      <c r="BF24">
        <v>1714.3999999999999</v>
      </c>
      <c r="BG24">
        <v>2323.4</v>
      </c>
      <c r="BH24">
        <v>1295.2</v>
      </c>
      <c r="BI24">
        <v>3178</v>
      </c>
      <c r="BJ24">
        <v>3518</v>
      </c>
      <c r="BK24">
        <v>7006.6</v>
      </c>
      <c r="BL24">
        <v>6808.4</v>
      </c>
      <c r="BM24">
        <v>5987.4</v>
      </c>
      <c r="BN24">
        <v>4432.4000000000005</v>
      </c>
      <c r="BO24">
        <v>5106</v>
      </c>
      <c r="BP24">
        <v>4015.2000000000003</v>
      </c>
      <c r="BQ24">
        <v>7020.7999999999993</v>
      </c>
      <c r="BR24">
        <v>8363.4000000000015</v>
      </c>
      <c r="BS24">
        <v>10700.400000000001</v>
      </c>
      <c r="BT24">
        <v>8992</v>
      </c>
      <c r="BU24">
        <v>4037.4</v>
      </c>
      <c r="BV24">
        <v>12921.4</v>
      </c>
      <c r="BW24">
        <v>5237.3999999999996</v>
      </c>
      <c r="BX24">
        <v>3948.9999999999995</v>
      </c>
      <c r="BY24">
        <v>3615.8</v>
      </c>
      <c r="BZ24">
        <v>8314.2000000000007</v>
      </c>
      <c r="CA24">
        <v>3421.3999999999996</v>
      </c>
      <c r="CB24">
        <v>5380.8</v>
      </c>
      <c r="CC24">
        <v>5355.1999999999989</v>
      </c>
      <c r="CD24">
        <v>7230.7999999999993</v>
      </c>
      <c r="CE24">
        <v>6585.7999999999993</v>
      </c>
      <c r="CF24">
        <v>3006.2</v>
      </c>
      <c r="CG24">
        <v>5452.9999999999991</v>
      </c>
      <c r="CH24">
        <v>4326</v>
      </c>
      <c r="CI24">
        <v>7526</v>
      </c>
      <c r="CJ24">
        <v>3487.8</v>
      </c>
      <c r="CK24">
        <v>18597.599999999999</v>
      </c>
      <c r="CL24">
        <v>4764.3999999999996</v>
      </c>
      <c r="CM24">
        <v>6364.8</v>
      </c>
      <c r="CN24">
        <v>2754</v>
      </c>
      <c r="CO24">
        <v>7082.8</v>
      </c>
      <c r="CP24">
        <v>446</v>
      </c>
      <c r="CQ24">
        <v>6269.6</v>
      </c>
      <c r="CR24">
        <v>7896</v>
      </c>
      <c r="CS24">
        <v>5448</v>
      </c>
      <c r="CT24">
        <v>3915.7999999999997</v>
      </c>
      <c r="CU24">
        <v>9112</v>
      </c>
      <c r="CV24">
        <v>8170.4000000000005</v>
      </c>
      <c r="CW24">
        <v>5704.2000000000007</v>
      </c>
      <c r="CY24">
        <f t="shared" si="0"/>
        <v>5972.9680000000044</v>
      </c>
      <c r="CZ24">
        <f t="shared" si="1"/>
        <v>5972.9680000000044</v>
      </c>
    </row>
    <row r="25" spans="2:104" x14ac:dyDescent="0.25">
      <c r="B25">
        <v>8478.1999999999989</v>
      </c>
      <c r="C25">
        <v>4160.3999999999996</v>
      </c>
      <c r="D25">
        <v>3813.2000000000003</v>
      </c>
      <c r="E25">
        <v>4739.2</v>
      </c>
      <c r="F25">
        <v>6383.4</v>
      </c>
      <c r="G25">
        <v>5756.4000000000005</v>
      </c>
      <c r="H25">
        <v>9375.6</v>
      </c>
      <c r="I25">
        <v>8937.7999999999993</v>
      </c>
      <c r="J25">
        <v>1506.8000000000002</v>
      </c>
      <c r="K25">
        <v>5087.4000000000005</v>
      </c>
      <c r="L25">
        <v>2065.4</v>
      </c>
      <c r="M25">
        <v>7557</v>
      </c>
      <c r="N25">
        <v>6982</v>
      </c>
      <c r="O25">
        <v>13224.6</v>
      </c>
      <c r="P25">
        <v>2474.4</v>
      </c>
      <c r="Q25">
        <v>5256.8</v>
      </c>
      <c r="R25">
        <v>2285.4</v>
      </c>
      <c r="S25">
        <v>7437</v>
      </c>
      <c r="T25">
        <v>3782.3999999999996</v>
      </c>
      <c r="U25">
        <v>13833.8</v>
      </c>
      <c r="V25">
        <v>1204.0000000000002</v>
      </c>
      <c r="W25">
        <v>2333.4</v>
      </c>
      <c r="X25">
        <v>5832.4</v>
      </c>
      <c r="Y25">
        <v>4590.4000000000005</v>
      </c>
      <c r="Z25">
        <v>11247.2</v>
      </c>
      <c r="AA25">
        <v>2804.4</v>
      </c>
      <c r="AB25">
        <v>5221.7999999999993</v>
      </c>
      <c r="AC25">
        <v>7152</v>
      </c>
      <c r="AD25">
        <v>5670.6</v>
      </c>
      <c r="AE25">
        <v>4822.2</v>
      </c>
      <c r="AF25">
        <v>8123.5999999999995</v>
      </c>
      <c r="AG25">
        <v>5237.3999999999996</v>
      </c>
      <c r="AH25">
        <v>1886.8000000000002</v>
      </c>
      <c r="AI25">
        <v>5983</v>
      </c>
      <c r="AJ25">
        <v>5154.1999999999989</v>
      </c>
      <c r="AK25">
        <v>11820.2</v>
      </c>
      <c r="AL25">
        <v>6492.4000000000005</v>
      </c>
      <c r="AM25">
        <v>3303.2</v>
      </c>
      <c r="AN25">
        <v>7575.7999999999993</v>
      </c>
      <c r="AO25">
        <v>1027.3999999999999</v>
      </c>
      <c r="AP25">
        <v>12127.8</v>
      </c>
      <c r="AQ25">
        <v>6478.6</v>
      </c>
      <c r="AR25">
        <v>1639.6</v>
      </c>
      <c r="AS25">
        <v>11681.399999999998</v>
      </c>
      <c r="AT25">
        <v>9503</v>
      </c>
      <c r="AU25">
        <v>15352.8</v>
      </c>
      <c r="AV25">
        <v>4855</v>
      </c>
      <c r="AW25">
        <v>1230.8000000000002</v>
      </c>
      <c r="AX25">
        <v>4157.6000000000004</v>
      </c>
      <c r="AY25">
        <v>1667.4</v>
      </c>
      <c r="AZ25">
        <v>6147</v>
      </c>
      <c r="BA25">
        <v>4857.2000000000007</v>
      </c>
      <c r="BB25">
        <v>8859.7999999999993</v>
      </c>
      <c r="BC25">
        <v>805.8</v>
      </c>
      <c r="BD25">
        <v>7554.6</v>
      </c>
      <c r="BE25">
        <v>7573.6</v>
      </c>
      <c r="BF25">
        <v>5020.3999999999996</v>
      </c>
      <c r="BG25">
        <v>9504.5999999999985</v>
      </c>
      <c r="BH25">
        <v>10970.6</v>
      </c>
      <c r="BI25">
        <v>5047.7999999999993</v>
      </c>
      <c r="BJ25">
        <v>3693.8</v>
      </c>
      <c r="BK25">
        <v>9952.8000000000011</v>
      </c>
      <c r="BL25">
        <v>6128</v>
      </c>
      <c r="BM25">
        <v>5226.6000000000004</v>
      </c>
      <c r="BN25">
        <v>7342.5999999999995</v>
      </c>
      <c r="BO25">
        <v>2246.1999999999998</v>
      </c>
      <c r="BP25">
        <v>7515</v>
      </c>
      <c r="BQ25">
        <v>4750.6000000000004</v>
      </c>
      <c r="BR25">
        <v>6552</v>
      </c>
      <c r="BS25">
        <v>4754.3999999999996</v>
      </c>
      <c r="BT25">
        <v>5025.8</v>
      </c>
      <c r="BU25">
        <v>1796</v>
      </c>
      <c r="BV25">
        <v>2641.2</v>
      </c>
      <c r="BW25">
        <v>5095.6000000000004</v>
      </c>
      <c r="BX25">
        <v>4403</v>
      </c>
      <c r="BY25">
        <v>8179.4000000000005</v>
      </c>
      <c r="BZ25">
        <v>9510</v>
      </c>
      <c r="CA25">
        <v>5046.2</v>
      </c>
      <c r="CB25">
        <v>4050.2</v>
      </c>
      <c r="CC25">
        <v>9130.5999999999985</v>
      </c>
      <c r="CD25">
        <v>4131.3999999999996</v>
      </c>
      <c r="CE25">
        <v>6047.6</v>
      </c>
      <c r="CF25">
        <v>4201.2</v>
      </c>
      <c r="CG25">
        <v>8810.4</v>
      </c>
      <c r="CH25">
        <v>13350.6</v>
      </c>
      <c r="CI25">
        <v>4504.7999999999993</v>
      </c>
      <c r="CJ25">
        <v>5882.4</v>
      </c>
      <c r="CK25">
        <v>7318.4000000000005</v>
      </c>
      <c r="CL25">
        <v>3847.2</v>
      </c>
      <c r="CM25">
        <v>7288.2000000000007</v>
      </c>
      <c r="CN25">
        <v>9348</v>
      </c>
      <c r="CO25">
        <v>4522.7999999999993</v>
      </c>
      <c r="CP25">
        <v>814.60000000000014</v>
      </c>
      <c r="CQ25">
        <v>7477.4</v>
      </c>
      <c r="CR25">
        <v>10423.799999999999</v>
      </c>
      <c r="CS25">
        <v>3336.2000000000003</v>
      </c>
      <c r="CT25">
        <v>5590.4</v>
      </c>
      <c r="CU25">
        <v>7601.2000000000007</v>
      </c>
      <c r="CV25">
        <v>6322</v>
      </c>
      <c r="CW25">
        <v>9699.2000000000007</v>
      </c>
      <c r="CY25">
        <f t="shared" si="0"/>
        <v>6092.127999999997</v>
      </c>
      <c r="CZ25">
        <f t="shared" si="1"/>
        <v>6092.127999999997</v>
      </c>
    </row>
    <row r="26" spans="2:104" x14ac:dyDescent="0.25">
      <c r="B26">
        <v>8135.4</v>
      </c>
      <c r="C26">
        <v>5390.2</v>
      </c>
      <c r="D26">
        <v>2561.2000000000003</v>
      </c>
      <c r="E26">
        <v>14016.8</v>
      </c>
      <c r="F26">
        <v>2512.1999999999998</v>
      </c>
      <c r="G26">
        <v>7003</v>
      </c>
      <c r="H26">
        <v>3735.7999999999997</v>
      </c>
      <c r="I26">
        <v>3125.0000000000005</v>
      </c>
      <c r="J26">
        <v>5099</v>
      </c>
      <c r="K26">
        <v>4412.8</v>
      </c>
      <c r="L26">
        <v>3851.3999999999996</v>
      </c>
      <c r="M26">
        <v>9362.4</v>
      </c>
      <c r="N26">
        <v>3942.6</v>
      </c>
      <c r="O26">
        <v>11780.8</v>
      </c>
      <c r="P26">
        <v>6537.4</v>
      </c>
      <c r="Q26">
        <v>3160.9999999999995</v>
      </c>
      <c r="R26">
        <v>3938.3999999999996</v>
      </c>
      <c r="S26">
        <v>8067</v>
      </c>
      <c r="T26">
        <v>4778.8000000000011</v>
      </c>
      <c r="U26">
        <v>5496.4</v>
      </c>
      <c r="V26">
        <v>6813</v>
      </c>
      <c r="W26">
        <v>8.8000000000000007</v>
      </c>
      <c r="X26">
        <v>7322.7999999999993</v>
      </c>
      <c r="Y26">
        <v>5116.7999999999993</v>
      </c>
      <c r="Z26">
        <v>8102.5999999999995</v>
      </c>
      <c r="AA26">
        <v>5833.2</v>
      </c>
      <c r="AB26">
        <v>6282.7999999999993</v>
      </c>
      <c r="AC26">
        <v>6538</v>
      </c>
      <c r="AD26">
        <v>9158.6</v>
      </c>
      <c r="AE26">
        <v>2033</v>
      </c>
      <c r="AF26">
        <v>9617.8000000000011</v>
      </c>
      <c r="AG26">
        <v>7238.5999999999995</v>
      </c>
      <c r="AH26">
        <v>9133</v>
      </c>
      <c r="AI26">
        <v>5234.6000000000004</v>
      </c>
      <c r="AJ26">
        <v>9307.4</v>
      </c>
      <c r="AK26">
        <v>8030</v>
      </c>
      <c r="AL26">
        <v>9666.4000000000015</v>
      </c>
      <c r="AM26">
        <v>11531.2</v>
      </c>
      <c r="AN26">
        <v>9407.4</v>
      </c>
      <c r="AO26">
        <v>2230.6</v>
      </c>
      <c r="AP26">
        <v>9609.8000000000011</v>
      </c>
      <c r="AQ26">
        <v>5619.2</v>
      </c>
      <c r="AR26">
        <v>773.60000000000014</v>
      </c>
      <c r="AS26">
        <v>6140.8</v>
      </c>
      <c r="AT26">
        <v>3523.7999999999997</v>
      </c>
      <c r="AU26">
        <v>3286.2</v>
      </c>
      <c r="AV26">
        <v>1888.4</v>
      </c>
      <c r="AW26">
        <v>6516.2000000000007</v>
      </c>
      <c r="AX26">
        <v>7250.9999999999991</v>
      </c>
      <c r="AY26">
        <v>6106.8</v>
      </c>
      <c r="AZ26">
        <v>9347.6</v>
      </c>
      <c r="BA26">
        <v>283.2</v>
      </c>
      <c r="BB26">
        <v>5501.6</v>
      </c>
      <c r="BC26">
        <v>3475.3999999999996</v>
      </c>
      <c r="BD26">
        <v>12182.400000000001</v>
      </c>
      <c r="BE26">
        <v>10125.4</v>
      </c>
      <c r="BF26">
        <v>5210.2</v>
      </c>
      <c r="BG26">
        <v>3570.7999999999997</v>
      </c>
      <c r="BH26">
        <v>11055.8</v>
      </c>
      <c r="BI26">
        <v>5062.2</v>
      </c>
      <c r="BJ26">
        <v>1797.8000000000002</v>
      </c>
      <c r="BK26">
        <v>10092.799999999999</v>
      </c>
      <c r="BL26">
        <v>11666.4</v>
      </c>
      <c r="BM26">
        <v>8706.4000000000015</v>
      </c>
      <c r="BN26">
        <v>6007.4</v>
      </c>
      <c r="BO26">
        <v>5314.2</v>
      </c>
      <c r="BP26">
        <v>6877.4</v>
      </c>
      <c r="BQ26">
        <v>16076.2</v>
      </c>
      <c r="BR26">
        <v>1522.6</v>
      </c>
      <c r="BS26">
        <v>7722.1999999999989</v>
      </c>
      <c r="BT26">
        <v>10327.199999999999</v>
      </c>
      <c r="BU26">
        <v>2916.8</v>
      </c>
      <c r="BV26">
        <v>0</v>
      </c>
      <c r="BW26">
        <v>3001.4</v>
      </c>
      <c r="BX26">
        <v>9386.4</v>
      </c>
      <c r="BY26">
        <v>11875</v>
      </c>
      <c r="BZ26">
        <v>5144.7999999999993</v>
      </c>
      <c r="CA26">
        <v>8212.7999999999993</v>
      </c>
      <c r="CB26">
        <v>5125.4000000000005</v>
      </c>
      <c r="CC26">
        <v>3318.8</v>
      </c>
      <c r="CD26">
        <v>9435.7999999999993</v>
      </c>
      <c r="CE26">
        <v>11972.2</v>
      </c>
      <c r="CF26">
        <v>8127</v>
      </c>
      <c r="CG26">
        <v>7269.8000000000011</v>
      </c>
      <c r="CH26">
        <v>4263.6000000000004</v>
      </c>
      <c r="CI26">
        <v>4715</v>
      </c>
      <c r="CJ26">
        <v>8017.2</v>
      </c>
      <c r="CK26">
        <v>5401.5999999999995</v>
      </c>
      <c r="CL26">
        <v>11253</v>
      </c>
      <c r="CM26">
        <v>8468</v>
      </c>
      <c r="CN26">
        <v>3000</v>
      </c>
      <c r="CO26">
        <v>5035.2</v>
      </c>
      <c r="CP26">
        <v>8327.7999999999993</v>
      </c>
      <c r="CQ26">
        <v>8615.7999999999993</v>
      </c>
      <c r="CR26">
        <v>4184</v>
      </c>
      <c r="CS26">
        <v>2894.3999999999996</v>
      </c>
      <c r="CT26">
        <v>2664.2</v>
      </c>
      <c r="CU26">
        <v>5080.7999999999993</v>
      </c>
      <c r="CV26">
        <v>7232.3999999999987</v>
      </c>
      <c r="CW26">
        <v>11054</v>
      </c>
      <c r="CY26">
        <f t="shared" si="0"/>
        <v>6441.4840000000013</v>
      </c>
      <c r="CZ26">
        <f t="shared" si="1"/>
        <v>6441.4840000000013</v>
      </c>
    </row>
    <row r="27" spans="2:104" x14ac:dyDescent="0.25">
      <c r="B27">
        <v>8543.4</v>
      </c>
      <c r="C27">
        <v>9906.6000000000022</v>
      </c>
      <c r="D27">
        <v>1116.8</v>
      </c>
      <c r="E27">
        <v>3680.2</v>
      </c>
      <c r="F27">
        <v>9727.8000000000011</v>
      </c>
      <c r="G27">
        <v>9888.4</v>
      </c>
      <c r="H27">
        <v>5950.8</v>
      </c>
      <c r="I27">
        <v>5729.6</v>
      </c>
      <c r="J27">
        <v>6483.4000000000005</v>
      </c>
      <c r="K27">
        <v>5855.4</v>
      </c>
      <c r="L27">
        <v>5021.8</v>
      </c>
      <c r="M27">
        <v>4804.6000000000004</v>
      </c>
      <c r="N27">
        <v>5219.8</v>
      </c>
      <c r="O27">
        <v>7539</v>
      </c>
      <c r="P27">
        <v>7356</v>
      </c>
      <c r="Q27">
        <v>3445.4</v>
      </c>
      <c r="R27">
        <v>4913.0000000000009</v>
      </c>
      <c r="S27">
        <v>2261.1999999999998</v>
      </c>
      <c r="T27">
        <v>8745.2000000000007</v>
      </c>
      <c r="U27">
        <v>9031.5999999999985</v>
      </c>
      <c r="V27">
        <v>6629.7999999999993</v>
      </c>
      <c r="W27">
        <v>7520</v>
      </c>
      <c r="X27">
        <v>7921</v>
      </c>
      <c r="Y27">
        <v>2088.6</v>
      </c>
      <c r="Z27">
        <v>6062.7999999999993</v>
      </c>
      <c r="AA27">
        <v>3225.2</v>
      </c>
      <c r="AB27">
        <v>7677.2</v>
      </c>
      <c r="AC27">
        <v>3032.6</v>
      </c>
      <c r="AD27">
        <v>7394.4</v>
      </c>
      <c r="AE27">
        <v>10696.2</v>
      </c>
      <c r="AF27">
        <v>8175.2</v>
      </c>
      <c r="AG27">
        <v>2807.8</v>
      </c>
      <c r="AH27">
        <v>2168</v>
      </c>
      <c r="AI27">
        <v>5628.4</v>
      </c>
      <c r="AJ27">
        <v>8507.4</v>
      </c>
      <c r="AK27">
        <v>9437.4000000000015</v>
      </c>
      <c r="AL27">
        <v>3235.2</v>
      </c>
      <c r="AM27">
        <v>6533.1999999999989</v>
      </c>
      <c r="AN27">
        <v>2451.8000000000002</v>
      </c>
      <c r="AO27">
        <v>4110.3999999999996</v>
      </c>
      <c r="AP27">
        <v>5741.4</v>
      </c>
      <c r="AQ27">
        <v>7785.4000000000005</v>
      </c>
      <c r="AR27">
        <v>3115.4</v>
      </c>
      <c r="AS27">
        <v>8745.6</v>
      </c>
      <c r="AT27">
        <v>7195.5999999999995</v>
      </c>
      <c r="AU27">
        <v>9039.2000000000007</v>
      </c>
      <c r="AV27">
        <v>4926.3999999999996</v>
      </c>
      <c r="AW27">
        <v>7447</v>
      </c>
      <c r="AX27">
        <v>1443.6000000000001</v>
      </c>
      <c r="AY27">
        <v>2585</v>
      </c>
      <c r="AZ27">
        <v>7200.2000000000007</v>
      </c>
      <c r="BA27">
        <v>2715.6</v>
      </c>
      <c r="BB27">
        <v>10018.799999999999</v>
      </c>
      <c r="BC27">
        <v>9276</v>
      </c>
      <c r="BD27">
        <v>10962.6</v>
      </c>
      <c r="BE27">
        <v>3190.2000000000003</v>
      </c>
      <c r="BF27">
        <v>5206.2000000000007</v>
      </c>
      <c r="BG27">
        <v>8088.6</v>
      </c>
      <c r="BH27">
        <v>7944.4000000000005</v>
      </c>
      <c r="BI27">
        <v>5239.8</v>
      </c>
      <c r="BJ27">
        <v>2148</v>
      </c>
      <c r="BK27">
        <v>2798.8</v>
      </c>
      <c r="BL27">
        <v>4870</v>
      </c>
      <c r="BM27">
        <v>4388</v>
      </c>
      <c r="BN27">
        <v>8466</v>
      </c>
      <c r="BO27">
        <v>9099.1999999999989</v>
      </c>
      <c r="BP27">
        <v>6521.0000000000009</v>
      </c>
      <c r="BQ27">
        <v>12408.6</v>
      </c>
      <c r="BR27">
        <v>4928.2</v>
      </c>
      <c r="BS27">
        <v>7694.6</v>
      </c>
      <c r="BT27">
        <v>3757.6</v>
      </c>
      <c r="BU27">
        <v>8770.2000000000007</v>
      </c>
      <c r="BV27">
        <v>4209.9999999999991</v>
      </c>
      <c r="BW27">
        <v>11178.6</v>
      </c>
      <c r="BX27">
        <v>9414.7999999999993</v>
      </c>
      <c r="BY27">
        <v>9975.7999999999993</v>
      </c>
      <c r="BZ27">
        <v>11536.800000000001</v>
      </c>
      <c r="CA27">
        <v>7701.5999999999995</v>
      </c>
      <c r="CB27">
        <v>8647.6</v>
      </c>
      <c r="CC27">
        <v>2908</v>
      </c>
      <c r="CD27">
        <v>6573.2</v>
      </c>
      <c r="CE27">
        <v>6641.4000000000005</v>
      </c>
      <c r="CF27">
        <v>6617.8</v>
      </c>
      <c r="CG27">
        <v>5971.5999999999995</v>
      </c>
      <c r="CH27">
        <v>9456.3999999999978</v>
      </c>
      <c r="CI27">
        <v>9631.2000000000007</v>
      </c>
      <c r="CJ27">
        <v>13760.6</v>
      </c>
      <c r="CK27">
        <v>9714.1999999999989</v>
      </c>
      <c r="CL27">
        <v>3069.3999999999996</v>
      </c>
      <c r="CM27">
        <v>1897.8</v>
      </c>
      <c r="CN27">
        <v>1500.2</v>
      </c>
      <c r="CO27">
        <v>969.19999999999993</v>
      </c>
      <c r="CP27">
        <v>6632.8</v>
      </c>
      <c r="CQ27">
        <v>6635.7999999999993</v>
      </c>
      <c r="CR27">
        <v>4044.4</v>
      </c>
      <c r="CS27">
        <v>3956.2</v>
      </c>
      <c r="CT27">
        <v>1978.8</v>
      </c>
      <c r="CU27">
        <v>3704.7999999999997</v>
      </c>
      <c r="CV27">
        <v>6981.4</v>
      </c>
      <c r="CW27">
        <v>5620.8</v>
      </c>
      <c r="CY27">
        <f t="shared" si="0"/>
        <v>6251.7099999999991</v>
      </c>
      <c r="CZ27">
        <f t="shared" si="1"/>
        <v>6251.7099999999991</v>
      </c>
    </row>
    <row r="28" spans="2:104" x14ac:dyDescent="0.25">
      <c r="B28">
        <v>8598.4</v>
      </c>
      <c r="C28">
        <v>11037</v>
      </c>
      <c r="D28">
        <v>7369</v>
      </c>
      <c r="E28">
        <v>3991.9999999999995</v>
      </c>
      <c r="F28">
        <v>10406.799999999999</v>
      </c>
      <c r="G28">
        <v>6707.4000000000015</v>
      </c>
      <c r="H28">
        <v>6167.6</v>
      </c>
      <c r="I28">
        <v>7700.6</v>
      </c>
      <c r="J28">
        <v>6832.4</v>
      </c>
      <c r="K28">
        <v>1549.4</v>
      </c>
      <c r="L28">
        <v>6040.6</v>
      </c>
      <c r="M28">
        <v>2801.2000000000003</v>
      </c>
      <c r="N28">
        <v>7222.6</v>
      </c>
      <c r="O28">
        <v>10654.2</v>
      </c>
      <c r="P28">
        <v>7303.6</v>
      </c>
      <c r="Q28">
        <v>7063.5999999999995</v>
      </c>
      <c r="R28">
        <v>1867.6000000000001</v>
      </c>
      <c r="S28">
        <v>4375.2</v>
      </c>
      <c r="T28">
        <v>9796.4</v>
      </c>
      <c r="U28">
        <v>4419.8</v>
      </c>
      <c r="V28">
        <v>6947.4</v>
      </c>
      <c r="W28">
        <v>2050.1999999999998</v>
      </c>
      <c r="X28">
        <v>7467.2000000000007</v>
      </c>
      <c r="Y28">
        <v>15865</v>
      </c>
      <c r="Z28">
        <v>8402</v>
      </c>
      <c r="AA28">
        <v>9174.6</v>
      </c>
      <c r="AB28">
        <v>5391.6</v>
      </c>
      <c r="AC28">
        <v>3278</v>
      </c>
      <c r="AD28">
        <v>6502.8</v>
      </c>
      <c r="AE28">
        <v>6107.8</v>
      </c>
      <c r="AF28">
        <v>4489.2000000000007</v>
      </c>
      <c r="AG28">
        <v>6271.4</v>
      </c>
      <c r="AH28">
        <v>2699</v>
      </c>
      <c r="AI28">
        <v>10822.8</v>
      </c>
      <c r="AJ28">
        <v>10090.599999999999</v>
      </c>
      <c r="AK28">
        <v>12016.8</v>
      </c>
      <c r="AL28">
        <v>4715.6000000000004</v>
      </c>
      <c r="AM28">
        <v>5098.5999999999995</v>
      </c>
      <c r="AN28">
        <v>6914.6</v>
      </c>
      <c r="AO28">
        <v>6370.5999999999995</v>
      </c>
      <c r="AP28">
        <v>8177.6</v>
      </c>
      <c r="AQ28">
        <v>7359</v>
      </c>
      <c r="AR28">
        <v>5859.6</v>
      </c>
      <c r="AS28">
        <v>5138.3999999999996</v>
      </c>
      <c r="AT28">
        <v>10443.199999999999</v>
      </c>
      <c r="AU28">
        <v>5532.4</v>
      </c>
      <c r="AV28">
        <v>3505.2000000000003</v>
      </c>
      <c r="AW28">
        <v>6300.7999999999993</v>
      </c>
      <c r="AX28">
        <v>8224.4000000000015</v>
      </c>
      <c r="AY28">
        <v>4204.3999999999996</v>
      </c>
      <c r="AZ28">
        <v>9179</v>
      </c>
      <c r="BA28">
        <v>1397.4</v>
      </c>
      <c r="BB28">
        <v>5517</v>
      </c>
      <c r="BC28">
        <v>3749.2</v>
      </c>
      <c r="BD28">
        <v>7689.7999999999993</v>
      </c>
      <c r="BE28">
        <v>2889.6</v>
      </c>
      <c r="BF28">
        <v>10104</v>
      </c>
      <c r="BG28">
        <v>8209.7999999999993</v>
      </c>
      <c r="BH28">
        <v>4601</v>
      </c>
      <c r="BI28">
        <v>8541.4</v>
      </c>
      <c r="BJ28">
        <v>5772.4000000000005</v>
      </c>
      <c r="BK28">
        <v>2699.6</v>
      </c>
      <c r="BL28">
        <v>5360.4</v>
      </c>
      <c r="BM28">
        <v>2308.8000000000002</v>
      </c>
      <c r="BN28">
        <v>5484</v>
      </c>
      <c r="BO28">
        <v>11890.6</v>
      </c>
      <c r="BP28">
        <v>3627.7999999999997</v>
      </c>
      <c r="BQ28">
        <v>2492.6</v>
      </c>
      <c r="BR28">
        <v>1280.8</v>
      </c>
      <c r="BS28">
        <v>5048.6000000000004</v>
      </c>
      <c r="BT28">
        <v>5991.8</v>
      </c>
      <c r="BU28">
        <v>4321.5999999999995</v>
      </c>
      <c r="BV28">
        <v>6209.5999999999995</v>
      </c>
      <c r="BW28">
        <v>2788.0000000000005</v>
      </c>
      <c r="BX28">
        <v>5954.8</v>
      </c>
      <c r="BY28">
        <v>2009.1999999999998</v>
      </c>
      <c r="BZ28">
        <v>9580.7999999999993</v>
      </c>
      <c r="CA28">
        <v>1909.0000000000002</v>
      </c>
      <c r="CB28">
        <v>6213.2000000000007</v>
      </c>
      <c r="CC28">
        <v>8956</v>
      </c>
      <c r="CD28">
        <v>14990.8</v>
      </c>
      <c r="CE28">
        <v>5932.0000000000009</v>
      </c>
      <c r="CF28">
        <v>14570.599999999999</v>
      </c>
      <c r="CG28">
        <v>4463.4000000000005</v>
      </c>
      <c r="CH28">
        <v>5426.4</v>
      </c>
      <c r="CI28">
        <v>10858.2</v>
      </c>
      <c r="CJ28">
        <v>7243.1999999999989</v>
      </c>
      <c r="CK28">
        <v>3990.4</v>
      </c>
      <c r="CL28">
        <v>6575.4</v>
      </c>
      <c r="CM28">
        <v>6862.2000000000007</v>
      </c>
      <c r="CN28">
        <v>1181.4000000000001</v>
      </c>
      <c r="CO28">
        <v>2483.6</v>
      </c>
      <c r="CP28">
        <v>6230.5999999999995</v>
      </c>
      <c r="CQ28">
        <v>2899</v>
      </c>
      <c r="CR28">
        <v>4639.3999999999996</v>
      </c>
      <c r="CS28">
        <v>13486.399999999998</v>
      </c>
      <c r="CT28">
        <v>3636.8</v>
      </c>
      <c r="CU28">
        <v>9190.7999999999993</v>
      </c>
      <c r="CV28">
        <v>1990</v>
      </c>
      <c r="CW28">
        <v>5320.9999999999991</v>
      </c>
      <c r="CY28">
        <f t="shared" si="0"/>
        <v>6310.7559999999994</v>
      </c>
      <c r="CZ28">
        <f t="shared" si="1"/>
        <v>6310.7559999999994</v>
      </c>
    </row>
    <row r="29" spans="2:104" x14ac:dyDescent="0.25">
      <c r="B29">
        <v>2944.6</v>
      </c>
      <c r="C29">
        <v>2212.8000000000002</v>
      </c>
      <c r="D29">
        <v>3024.6000000000004</v>
      </c>
      <c r="E29">
        <v>9687.5999999999985</v>
      </c>
      <c r="F29">
        <v>5712.2000000000007</v>
      </c>
      <c r="G29">
        <v>5148.8</v>
      </c>
      <c r="H29">
        <v>8904.7999999999993</v>
      </c>
      <c r="I29">
        <v>2991.2000000000003</v>
      </c>
      <c r="J29">
        <v>4265.6000000000004</v>
      </c>
      <c r="K29">
        <v>13548.8</v>
      </c>
      <c r="L29">
        <v>4491.8</v>
      </c>
      <c r="M29">
        <v>9084.7999999999993</v>
      </c>
      <c r="N29">
        <v>8080.4</v>
      </c>
      <c r="O29">
        <v>4794.5999999999995</v>
      </c>
      <c r="P29">
        <v>7786.1999999999989</v>
      </c>
      <c r="Q29">
        <v>12644.8</v>
      </c>
      <c r="R29">
        <v>4484.6000000000004</v>
      </c>
      <c r="S29">
        <v>12593.599999999999</v>
      </c>
      <c r="T29">
        <v>3289.2</v>
      </c>
      <c r="U29">
        <v>9247.4</v>
      </c>
      <c r="V29">
        <v>11664.8</v>
      </c>
      <c r="W29">
        <v>8471.6</v>
      </c>
      <c r="X29">
        <v>2116.1999999999998</v>
      </c>
      <c r="Y29">
        <v>5206.7999999999993</v>
      </c>
      <c r="Z29">
        <v>7299.8000000000011</v>
      </c>
      <c r="AA29">
        <v>4853.8000000000011</v>
      </c>
      <c r="AB29">
        <v>508.8</v>
      </c>
      <c r="AC29">
        <v>3105.8</v>
      </c>
      <c r="AD29">
        <v>7917</v>
      </c>
      <c r="AE29">
        <v>5745.2</v>
      </c>
      <c r="AF29">
        <v>3571.4</v>
      </c>
      <c r="AG29">
        <v>3463.2000000000003</v>
      </c>
      <c r="AH29">
        <v>12432.6</v>
      </c>
      <c r="AI29">
        <v>8735.2000000000007</v>
      </c>
      <c r="AJ29">
        <v>3301.2000000000003</v>
      </c>
      <c r="AK29">
        <v>7363.2</v>
      </c>
      <c r="AL29">
        <v>6831.9999999999991</v>
      </c>
      <c r="AM29">
        <v>1759.1999999999998</v>
      </c>
      <c r="AN29">
        <v>8801.7999999999993</v>
      </c>
      <c r="AO29">
        <v>5556.6</v>
      </c>
      <c r="AP29">
        <v>4942.7999999999993</v>
      </c>
      <c r="AQ29">
        <v>4643</v>
      </c>
      <c r="AR29">
        <v>5134.2</v>
      </c>
      <c r="AS29">
        <v>3131.8</v>
      </c>
      <c r="AT29">
        <v>3545</v>
      </c>
      <c r="AU29">
        <v>8797</v>
      </c>
      <c r="AV29">
        <v>6353.8000000000011</v>
      </c>
      <c r="AW29">
        <v>11170.4</v>
      </c>
      <c r="AX29">
        <v>4245.2000000000007</v>
      </c>
      <c r="AY29">
        <v>1027.4000000000001</v>
      </c>
      <c r="AZ29">
        <v>12855.199999999999</v>
      </c>
      <c r="BA29">
        <v>3469.6</v>
      </c>
      <c r="BB29">
        <v>946.00000000000011</v>
      </c>
      <c r="BC29">
        <v>8104.2</v>
      </c>
      <c r="BD29">
        <v>6790.6</v>
      </c>
      <c r="BE29">
        <v>4856.0000000000009</v>
      </c>
      <c r="BF29">
        <v>11165.599999999999</v>
      </c>
      <c r="BG29">
        <v>8275.2000000000007</v>
      </c>
      <c r="BH29">
        <v>5905.5999999999995</v>
      </c>
      <c r="BI29">
        <v>5493.8</v>
      </c>
      <c r="BJ29">
        <v>1720.1999999999998</v>
      </c>
      <c r="BK29">
        <v>31.6</v>
      </c>
      <c r="BL29">
        <v>5604.6</v>
      </c>
      <c r="BM29">
        <v>5030.2</v>
      </c>
      <c r="BN29">
        <v>9382.2000000000007</v>
      </c>
      <c r="BO29">
        <v>10599.6</v>
      </c>
      <c r="BP29">
        <v>2597.8000000000002</v>
      </c>
      <c r="BQ29">
        <v>8371</v>
      </c>
      <c r="BR29">
        <v>6128.8</v>
      </c>
      <c r="BS29">
        <v>3230.2</v>
      </c>
      <c r="BT29">
        <v>2801.2</v>
      </c>
      <c r="BU29">
        <v>5655.2</v>
      </c>
      <c r="BV29">
        <v>6375.0000000000009</v>
      </c>
      <c r="BW29">
        <v>9048.8000000000011</v>
      </c>
      <c r="BX29">
        <v>4968.6000000000004</v>
      </c>
      <c r="BY29">
        <v>7889.2</v>
      </c>
      <c r="BZ29">
        <v>3211.3999999999996</v>
      </c>
      <c r="CA29">
        <v>8225.5999999999985</v>
      </c>
      <c r="CB29">
        <v>1722.4</v>
      </c>
      <c r="CC29">
        <v>5702.8</v>
      </c>
      <c r="CD29">
        <v>9750.5999999999985</v>
      </c>
      <c r="CE29">
        <v>5135.8</v>
      </c>
      <c r="CF29">
        <v>4965</v>
      </c>
      <c r="CG29">
        <v>14187.2</v>
      </c>
      <c r="CH29">
        <v>8785.4</v>
      </c>
      <c r="CI29">
        <v>1011.3999999999999</v>
      </c>
      <c r="CJ29">
        <v>4316.8</v>
      </c>
      <c r="CK29">
        <v>3584</v>
      </c>
      <c r="CL29">
        <v>2317.8000000000002</v>
      </c>
      <c r="CM29">
        <v>2808.6000000000004</v>
      </c>
      <c r="CN29">
        <v>5873.6</v>
      </c>
      <c r="CO29">
        <v>7582</v>
      </c>
      <c r="CP29">
        <v>6716.8</v>
      </c>
      <c r="CQ29">
        <v>6277.5999999999995</v>
      </c>
      <c r="CR29">
        <v>4888.2</v>
      </c>
      <c r="CS29">
        <v>5622.7999999999993</v>
      </c>
      <c r="CT29">
        <v>7413.4</v>
      </c>
      <c r="CU29">
        <v>5285.7999999999993</v>
      </c>
      <c r="CV29">
        <v>3989.4000000000005</v>
      </c>
      <c r="CW29">
        <v>890.8</v>
      </c>
      <c r="CY29">
        <f t="shared" si="0"/>
        <v>5941.9640000000018</v>
      </c>
      <c r="CZ29">
        <f t="shared" si="1"/>
        <v>5941.9640000000018</v>
      </c>
    </row>
    <row r="30" spans="2:104" x14ac:dyDescent="0.25">
      <c r="B30">
        <v>6900.6</v>
      </c>
      <c r="C30">
        <v>6082.7999999999993</v>
      </c>
      <c r="D30">
        <v>7154.7999999999993</v>
      </c>
      <c r="E30">
        <v>8068.6</v>
      </c>
      <c r="F30">
        <v>4402.8</v>
      </c>
      <c r="G30">
        <v>5184</v>
      </c>
      <c r="H30">
        <v>976.40000000000009</v>
      </c>
      <c r="I30">
        <v>8331.4000000000015</v>
      </c>
      <c r="J30">
        <v>5905.5999999999995</v>
      </c>
      <c r="K30">
        <v>4236.3999999999996</v>
      </c>
      <c r="L30">
        <v>234.8</v>
      </c>
      <c r="M30">
        <v>5965</v>
      </c>
      <c r="N30">
        <v>4859.7999999999993</v>
      </c>
      <c r="O30">
        <v>5823.6</v>
      </c>
      <c r="P30">
        <v>4717.2000000000007</v>
      </c>
      <c r="Q30">
        <v>6895.2</v>
      </c>
      <c r="R30">
        <v>8062.0000000000009</v>
      </c>
      <c r="S30">
        <v>8057.4000000000005</v>
      </c>
      <c r="T30">
        <v>1538.3999999999999</v>
      </c>
      <c r="U30">
        <v>2946.6</v>
      </c>
      <c r="V30">
        <v>12199</v>
      </c>
      <c r="W30">
        <v>10574.6</v>
      </c>
      <c r="X30">
        <v>6301.8000000000011</v>
      </c>
      <c r="Y30">
        <v>6914.6</v>
      </c>
      <c r="Z30">
        <v>4912.2</v>
      </c>
      <c r="AA30">
        <v>8939.4</v>
      </c>
      <c r="AB30">
        <v>3444.8</v>
      </c>
      <c r="AC30">
        <v>1677</v>
      </c>
      <c r="AD30">
        <v>3595</v>
      </c>
      <c r="AE30">
        <v>7970.1999999999989</v>
      </c>
      <c r="AF30">
        <v>8634.2000000000007</v>
      </c>
      <c r="AG30">
        <v>1705.6</v>
      </c>
      <c r="AH30">
        <v>5526</v>
      </c>
      <c r="AI30">
        <v>3107</v>
      </c>
      <c r="AJ30">
        <v>4212</v>
      </c>
      <c r="AK30">
        <v>8004.4</v>
      </c>
      <c r="AL30">
        <v>6687.8</v>
      </c>
      <c r="AM30">
        <v>10847.2</v>
      </c>
      <c r="AN30">
        <v>3466.7999999999997</v>
      </c>
      <c r="AO30">
        <v>5161</v>
      </c>
      <c r="AP30">
        <v>7615.4000000000005</v>
      </c>
      <c r="AQ30">
        <v>3094.5999999999995</v>
      </c>
      <c r="AR30">
        <v>4852.2</v>
      </c>
      <c r="AS30">
        <v>9159</v>
      </c>
      <c r="AT30">
        <v>4223</v>
      </c>
      <c r="AU30">
        <v>7196.8</v>
      </c>
      <c r="AV30">
        <v>3919</v>
      </c>
      <c r="AW30">
        <v>5655</v>
      </c>
      <c r="AX30">
        <v>3547</v>
      </c>
      <c r="AY30">
        <v>577.6</v>
      </c>
      <c r="AZ30">
        <v>7972.6</v>
      </c>
      <c r="BA30">
        <v>7347.4</v>
      </c>
      <c r="BB30">
        <v>2246.7999999999997</v>
      </c>
      <c r="BC30">
        <v>6894.7999999999993</v>
      </c>
      <c r="BD30">
        <v>4240.6000000000004</v>
      </c>
      <c r="BE30">
        <v>11323.199999999999</v>
      </c>
      <c r="BF30">
        <v>8130.2</v>
      </c>
      <c r="BG30">
        <v>10696.4</v>
      </c>
      <c r="BH30">
        <v>4704</v>
      </c>
      <c r="BI30">
        <v>12580.600000000002</v>
      </c>
      <c r="BJ30">
        <v>1849.4000000000003</v>
      </c>
      <c r="BK30">
        <v>4756.6000000000004</v>
      </c>
      <c r="BL30">
        <v>8903.4000000000015</v>
      </c>
      <c r="BM30">
        <v>4312.2000000000007</v>
      </c>
      <c r="BN30">
        <v>6676.2</v>
      </c>
      <c r="BO30">
        <v>5143.2</v>
      </c>
      <c r="BP30">
        <v>2784.3999999999996</v>
      </c>
      <c r="BQ30">
        <v>8879.7999999999993</v>
      </c>
      <c r="BR30">
        <v>7330.2000000000007</v>
      </c>
      <c r="BS30">
        <v>2396</v>
      </c>
      <c r="BT30">
        <v>13963.6</v>
      </c>
      <c r="BU30">
        <v>6193.8</v>
      </c>
      <c r="BV30">
        <v>7292</v>
      </c>
      <c r="BW30">
        <v>8816</v>
      </c>
      <c r="BX30">
        <v>8655.2000000000007</v>
      </c>
      <c r="BY30">
        <v>5173.4000000000005</v>
      </c>
      <c r="BZ30">
        <v>2296.6</v>
      </c>
      <c r="CA30">
        <v>2094.4</v>
      </c>
      <c r="CB30">
        <v>11092</v>
      </c>
      <c r="CC30">
        <v>2546.1999999999998</v>
      </c>
      <c r="CD30">
        <v>6949.8</v>
      </c>
      <c r="CE30">
        <v>9534.4</v>
      </c>
      <c r="CF30">
        <v>6628</v>
      </c>
      <c r="CG30">
        <v>3877</v>
      </c>
      <c r="CH30">
        <v>5185.4000000000015</v>
      </c>
      <c r="CI30">
        <v>2839.6</v>
      </c>
      <c r="CJ30">
        <v>19478.400000000001</v>
      </c>
      <c r="CK30">
        <v>1220.2</v>
      </c>
      <c r="CL30">
        <v>2147.4</v>
      </c>
      <c r="CM30">
        <v>6389.6</v>
      </c>
      <c r="CN30">
        <v>4669.3999999999996</v>
      </c>
      <c r="CO30">
        <v>3825.3999999999996</v>
      </c>
      <c r="CP30">
        <v>6402.8000000000011</v>
      </c>
      <c r="CQ30">
        <v>6414.6</v>
      </c>
      <c r="CR30">
        <v>9195.2000000000007</v>
      </c>
      <c r="CS30">
        <v>9915</v>
      </c>
      <c r="CT30">
        <v>8116.6</v>
      </c>
      <c r="CU30">
        <v>11019.2</v>
      </c>
      <c r="CV30">
        <v>2898.6</v>
      </c>
      <c r="CW30">
        <v>6451.4</v>
      </c>
      <c r="CY30">
        <f t="shared" si="0"/>
        <v>6105.1279999999997</v>
      </c>
      <c r="CZ30">
        <f t="shared" si="1"/>
        <v>6105.1279999999997</v>
      </c>
    </row>
    <row r="31" spans="2:104" x14ac:dyDescent="0.25">
      <c r="B31">
        <v>8848.6</v>
      </c>
      <c r="C31">
        <v>1085.8000000000002</v>
      </c>
      <c r="D31">
        <v>7139.4</v>
      </c>
      <c r="E31">
        <v>8226.2000000000007</v>
      </c>
      <c r="F31">
        <v>5871.8</v>
      </c>
      <c r="G31">
        <v>6558.5999999999985</v>
      </c>
      <c r="H31">
        <v>5313.6</v>
      </c>
      <c r="I31">
        <v>1721.8000000000002</v>
      </c>
      <c r="J31">
        <v>5019.2</v>
      </c>
      <c r="K31">
        <v>5032.5999999999995</v>
      </c>
      <c r="L31">
        <v>4729.2000000000007</v>
      </c>
      <c r="M31">
        <v>4384.3999999999996</v>
      </c>
      <c r="N31">
        <v>2679.6</v>
      </c>
      <c r="O31">
        <v>4634.7999999999993</v>
      </c>
      <c r="P31">
        <v>12633</v>
      </c>
      <c r="Q31">
        <v>8514.4</v>
      </c>
      <c r="R31">
        <v>4346</v>
      </c>
      <c r="S31">
        <v>4169.2</v>
      </c>
      <c r="T31">
        <v>3543</v>
      </c>
      <c r="U31">
        <v>9916</v>
      </c>
      <c r="V31">
        <v>9645</v>
      </c>
      <c r="W31">
        <v>1759.6</v>
      </c>
      <c r="X31">
        <v>2228.1999999999998</v>
      </c>
      <c r="Y31">
        <v>1097.2</v>
      </c>
      <c r="Z31">
        <v>12443.2</v>
      </c>
      <c r="AA31">
        <v>9460.7999999999993</v>
      </c>
      <c r="AB31">
        <v>11479.199999999999</v>
      </c>
      <c r="AC31">
        <v>3862.6</v>
      </c>
      <c r="AD31">
        <v>4551.6000000000004</v>
      </c>
      <c r="AE31">
        <v>8559.7999999999993</v>
      </c>
      <c r="AF31">
        <v>3660.4000000000005</v>
      </c>
      <c r="AG31">
        <v>4798.5999999999995</v>
      </c>
      <c r="AH31">
        <v>5430.6</v>
      </c>
      <c r="AI31">
        <v>7692.7999999999993</v>
      </c>
      <c r="AJ31">
        <v>5201.8</v>
      </c>
      <c r="AK31">
        <v>6702</v>
      </c>
      <c r="AL31">
        <v>7149.4</v>
      </c>
      <c r="AM31">
        <v>14584.4</v>
      </c>
      <c r="AN31">
        <v>3570.6000000000004</v>
      </c>
      <c r="AO31">
        <v>7243.2</v>
      </c>
      <c r="AP31">
        <v>4781.7999999999993</v>
      </c>
      <c r="AQ31">
        <v>4311.4000000000005</v>
      </c>
      <c r="AR31">
        <v>2943</v>
      </c>
      <c r="AS31">
        <v>2971.8</v>
      </c>
      <c r="AT31">
        <v>12642.8</v>
      </c>
      <c r="AU31">
        <v>10385.4</v>
      </c>
      <c r="AV31">
        <v>2951.4</v>
      </c>
      <c r="AW31">
        <v>4685.6000000000004</v>
      </c>
      <c r="AX31">
        <v>6379.5999999999995</v>
      </c>
      <c r="AY31">
        <v>4396</v>
      </c>
      <c r="AZ31">
        <v>10508.800000000001</v>
      </c>
      <c r="BA31">
        <v>2940</v>
      </c>
      <c r="BB31">
        <v>10459.399999999998</v>
      </c>
      <c r="BC31">
        <v>6737.8</v>
      </c>
      <c r="BD31">
        <v>6279</v>
      </c>
      <c r="BE31">
        <v>6954.8</v>
      </c>
      <c r="BF31">
        <v>5387.8</v>
      </c>
      <c r="BG31">
        <v>543.80000000000007</v>
      </c>
      <c r="BH31">
        <v>2505.4000000000005</v>
      </c>
      <c r="BI31">
        <v>2859.8</v>
      </c>
      <c r="BJ31">
        <v>7187.7999999999993</v>
      </c>
      <c r="BK31">
        <v>7657.8</v>
      </c>
      <c r="BL31">
        <v>3147.6000000000004</v>
      </c>
      <c r="BM31">
        <v>2232.6</v>
      </c>
      <c r="BN31">
        <v>3415.5999999999995</v>
      </c>
      <c r="BO31">
        <v>3371.6</v>
      </c>
      <c r="BP31">
        <v>9126.7999999999993</v>
      </c>
      <c r="BQ31">
        <v>7928.4000000000005</v>
      </c>
      <c r="BR31">
        <v>1866.1999999999998</v>
      </c>
      <c r="BS31">
        <v>4439.8</v>
      </c>
      <c r="BT31">
        <v>4125.8</v>
      </c>
      <c r="BU31">
        <v>2366.2000000000003</v>
      </c>
      <c r="BV31">
        <v>6581.4</v>
      </c>
      <c r="BW31">
        <v>4082.2</v>
      </c>
      <c r="BX31">
        <v>4870.7999999999993</v>
      </c>
      <c r="BY31">
        <v>442.40000000000003</v>
      </c>
      <c r="BZ31">
        <v>3376.5999999999995</v>
      </c>
      <c r="CA31">
        <v>5460.6</v>
      </c>
      <c r="CB31">
        <v>8093.4000000000005</v>
      </c>
      <c r="CC31">
        <v>4229.3999999999996</v>
      </c>
      <c r="CD31">
        <v>5397.5999999999995</v>
      </c>
      <c r="CE31">
        <v>2161</v>
      </c>
      <c r="CF31">
        <v>3502.2</v>
      </c>
      <c r="CG31">
        <v>9049</v>
      </c>
      <c r="CH31">
        <v>8642.8000000000011</v>
      </c>
      <c r="CI31">
        <v>1844.2</v>
      </c>
      <c r="CJ31">
        <v>4419.3999999999996</v>
      </c>
      <c r="CK31">
        <v>3188.3999999999996</v>
      </c>
      <c r="CL31">
        <v>1334.6000000000001</v>
      </c>
      <c r="CM31">
        <v>7462.6</v>
      </c>
      <c r="CN31">
        <v>4865.3999999999996</v>
      </c>
      <c r="CO31">
        <v>5265.8</v>
      </c>
      <c r="CP31">
        <v>6850.6</v>
      </c>
      <c r="CQ31">
        <v>11390.599999999999</v>
      </c>
      <c r="CR31">
        <v>8891.4</v>
      </c>
      <c r="CS31">
        <v>11450.6</v>
      </c>
      <c r="CT31">
        <v>18127.2</v>
      </c>
      <c r="CU31">
        <v>5413.4</v>
      </c>
      <c r="CV31">
        <v>10809.4</v>
      </c>
      <c r="CW31">
        <v>4749</v>
      </c>
      <c r="CY31">
        <f t="shared" si="0"/>
        <v>5859.3179999999984</v>
      </c>
      <c r="CZ31">
        <f t="shared" si="1"/>
        <v>5859.3179999999984</v>
      </c>
    </row>
    <row r="32" spans="2:104" x14ac:dyDescent="0.25">
      <c r="B32">
        <v>3886.7999999999997</v>
      </c>
      <c r="C32">
        <v>6828.8</v>
      </c>
      <c r="D32">
        <v>3690.7999999999997</v>
      </c>
      <c r="E32">
        <v>9924.4</v>
      </c>
      <c r="F32">
        <v>273</v>
      </c>
      <c r="G32">
        <v>5052.7999999999993</v>
      </c>
      <c r="H32">
        <v>12206.599999999999</v>
      </c>
      <c r="I32">
        <v>5705.2</v>
      </c>
      <c r="J32">
        <v>2103.4</v>
      </c>
      <c r="K32">
        <v>5720</v>
      </c>
      <c r="L32">
        <v>3964.8</v>
      </c>
      <c r="M32">
        <v>6063.7999999999993</v>
      </c>
      <c r="N32">
        <v>2324.4</v>
      </c>
      <c r="O32">
        <v>3690</v>
      </c>
      <c r="P32">
        <v>11448.600000000002</v>
      </c>
      <c r="Q32">
        <v>4809.8</v>
      </c>
      <c r="R32">
        <v>11418.599999999999</v>
      </c>
      <c r="S32">
        <v>4421.4000000000005</v>
      </c>
      <c r="T32">
        <v>5649.5999999999995</v>
      </c>
      <c r="U32">
        <v>10532.199999999999</v>
      </c>
      <c r="V32">
        <v>3595.2</v>
      </c>
      <c r="W32">
        <v>4333.6000000000004</v>
      </c>
      <c r="X32">
        <v>3904.2</v>
      </c>
      <c r="Y32">
        <v>5508.7999999999993</v>
      </c>
      <c r="Z32">
        <v>3748.2</v>
      </c>
      <c r="AA32">
        <v>3445</v>
      </c>
      <c r="AB32">
        <v>4488.3999999999996</v>
      </c>
      <c r="AC32">
        <v>1570.1999999999998</v>
      </c>
      <c r="AD32">
        <v>6678.6</v>
      </c>
      <c r="AE32">
        <v>15342.8</v>
      </c>
      <c r="AF32">
        <v>667.40000000000009</v>
      </c>
      <c r="AG32">
        <v>810.8</v>
      </c>
      <c r="AH32">
        <v>4979.9999999999991</v>
      </c>
      <c r="AI32">
        <v>5633.4000000000005</v>
      </c>
      <c r="AJ32">
        <v>11634.599999999999</v>
      </c>
      <c r="AK32">
        <v>2366.1999999999998</v>
      </c>
      <c r="AL32">
        <v>6274.2000000000007</v>
      </c>
      <c r="AM32">
        <v>2461.4</v>
      </c>
      <c r="AN32">
        <v>9148.4000000000015</v>
      </c>
      <c r="AO32">
        <v>10645.400000000001</v>
      </c>
      <c r="AP32">
        <v>8744.2000000000007</v>
      </c>
      <c r="AQ32">
        <v>5788.8</v>
      </c>
      <c r="AR32">
        <v>7005.6</v>
      </c>
      <c r="AS32">
        <v>4427.4000000000005</v>
      </c>
      <c r="AT32">
        <v>6940.1999999999989</v>
      </c>
      <c r="AU32">
        <v>16411.199999999997</v>
      </c>
      <c r="AV32">
        <v>7474.7999999999993</v>
      </c>
      <c r="AW32">
        <v>9145.4</v>
      </c>
      <c r="AX32">
        <v>4657.2000000000007</v>
      </c>
      <c r="AY32">
        <v>11058.800000000001</v>
      </c>
      <c r="AZ32">
        <v>5348.2000000000007</v>
      </c>
      <c r="BA32">
        <v>1435.2</v>
      </c>
      <c r="BB32">
        <v>11295.800000000001</v>
      </c>
      <c r="BC32">
        <v>3697.2</v>
      </c>
      <c r="BD32">
        <v>987</v>
      </c>
      <c r="BE32">
        <v>3030.2</v>
      </c>
      <c r="BF32">
        <v>6330</v>
      </c>
      <c r="BG32">
        <v>1512.8</v>
      </c>
      <c r="BH32">
        <v>5482</v>
      </c>
      <c r="BI32">
        <v>9434.6</v>
      </c>
      <c r="BJ32">
        <v>8980.7999999999993</v>
      </c>
      <c r="BK32">
        <v>2844.8</v>
      </c>
      <c r="BL32">
        <v>4940.4000000000005</v>
      </c>
      <c r="BM32">
        <v>4745.5999999999995</v>
      </c>
      <c r="BN32">
        <v>5253.8</v>
      </c>
      <c r="BO32">
        <v>8181.2000000000007</v>
      </c>
      <c r="BP32">
        <v>5117.6000000000004</v>
      </c>
      <c r="BQ32">
        <v>2812.0000000000005</v>
      </c>
      <c r="BR32">
        <v>4340.3999999999996</v>
      </c>
      <c r="BS32">
        <v>937.2</v>
      </c>
      <c r="BT32">
        <v>15154.600000000002</v>
      </c>
      <c r="BU32">
        <v>156</v>
      </c>
      <c r="BV32">
        <v>4803</v>
      </c>
      <c r="BW32">
        <v>9892.2000000000007</v>
      </c>
      <c r="BX32">
        <v>5618</v>
      </c>
      <c r="BY32">
        <v>559.6</v>
      </c>
      <c r="BZ32">
        <v>3070.6</v>
      </c>
      <c r="CA32">
        <v>4179.6000000000004</v>
      </c>
      <c r="CB32">
        <v>5967</v>
      </c>
      <c r="CC32">
        <v>11126</v>
      </c>
      <c r="CD32">
        <v>6800.8000000000011</v>
      </c>
      <c r="CE32">
        <v>11444.2</v>
      </c>
      <c r="CF32">
        <v>2919.8</v>
      </c>
      <c r="CG32">
        <v>5038</v>
      </c>
      <c r="CH32">
        <v>6305.5999999999995</v>
      </c>
      <c r="CI32">
        <v>5471</v>
      </c>
      <c r="CJ32">
        <v>12548.800000000001</v>
      </c>
      <c r="CK32">
        <v>11139.199999999999</v>
      </c>
      <c r="CL32">
        <v>13462</v>
      </c>
      <c r="CM32">
        <v>5846.6</v>
      </c>
      <c r="CN32">
        <v>1516.4</v>
      </c>
      <c r="CO32">
        <v>7170</v>
      </c>
      <c r="CP32">
        <v>1844.8</v>
      </c>
      <c r="CQ32">
        <v>1883.8</v>
      </c>
      <c r="CR32">
        <v>5776.1999999999989</v>
      </c>
      <c r="CS32">
        <v>3934.6000000000004</v>
      </c>
      <c r="CT32">
        <v>6707.2</v>
      </c>
      <c r="CU32">
        <v>11489.400000000001</v>
      </c>
      <c r="CV32">
        <v>2364.7999999999997</v>
      </c>
      <c r="CW32">
        <v>7834.4</v>
      </c>
      <c r="CY32">
        <f t="shared" si="0"/>
        <v>5973.3639999999987</v>
      </c>
      <c r="CZ32">
        <f t="shared" si="1"/>
        <v>5973.3639999999987</v>
      </c>
    </row>
    <row r="33" spans="2:104" x14ac:dyDescent="0.25">
      <c r="B33">
        <v>1801.9999999999998</v>
      </c>
      <c r="C33">
        <v>1395.2</v>
      </c>
      <c r="D33">
        <v>5134.6000000000004</v>
      </c>
      <c r="E33">
        <v>10700</v>
      </c>
      <c r="F33">
        <v>4407.2</v>
      </c>
      <c r="G33">
        <v>7142.9999999999991</v>
      </c>
      <c r="H33">
        <v>8771.7999999999993</v>
      </c>
      <c r="I33">
        <v>6594.4</v>
      </c>
      <c r="J33">
        <v>9544.2000000000007</v>
      </c>
      <c r="K33">
        <v>5757.4000000000005</v>
      </c>
      <c r="L33">
        <v>5688.2000000000007</v>
      </c>
      <c r="M33">
        <v>8570.4</v>
      </c>
      <c r="N33">
        <v>2629.7999999999997</v>
      </c>
      <c r="O33">
        <v>3260.2000000000003</v>
      </c>
      <c r="P33">
        <v>6237.7999999999993</v>
      </c>
      <c r="Q33">
        <v>9931.6</v>
      </c>
      <c r="R33">
        <v>2737.4</v>
      </c>
      <c r="S33">
        <v>9709.1999999999989</v>
      </c>
      <c r="T33">
        <v>11675</v>
      </c>
      <c r="U33">
        <v>6781.4000000000005</v>
      </c>
      <c r="V33">
        <v>6029.4</v>
      </c>
      <c r="W33">
        <v>4711.3999999999996</v>
      </c>
      <c r="X33">
        <v>9944</v>
      </c>
      <c r="Y33">
        <v>5756.2</v>
      </c>
      <c r="Z33">
        <v>6492.2000000000007</v>
      </c>
      <c r="AA33">
        <v>7165.8</v>
      </c>
      <c r="AB33">
        <v>6006.7999999999993</v>
      </c>
      <c r="AC33">
        <v>5378.4</v>
      </c>
      <c r="AD33">
        <v>6746.2</v>
      </c>
      <c r="AE33">
        <v>11777.800000000001</v>
      </c>
      <c r="AF33">
        <v>2483.4</v>
      </c>
      <c r="AG33">
        <v>8158.4000000000005</v>
      </c>
      <c r="AH33">
        <v>3228.6</v>
      </c>
      <c r="AI33">
        <v>5549</v>
      </c>
      <c r="AJ33">
        <v>6774.8</v>
      </c>
      <c r="AK33">
        <v>8461.1999999999989</v>
      </c>
      <c r="AL33">
        <v>12559.4</v>
      </c>
      <c r="AM33">
        <v>5981.9999999999991</v>
      </c>
      <c r="AN33">
        <v>7655.2</v>
      </c>
      <c r="AO33">
        <v>7155.9999999999991</v>
      </c>
      <c r="AP33">
        <v>9042.2000000000007</v>
      </c>
      <c r="AQ33">
        <v>9172.6</v>
      </c>
      <c r="AR33">
        <v>2207.1999999999998</v>
      </c>
      <c r="AS33">
        <v>9541.1999999999989</v>
      </c>
      <c r="AT33">
        <v>5402.2</v>
      </c>
      <c r="AU33">
        <v>11680.199999999999</v>
      </c>
      <c r="AV33">
        <v>5014.6000000000004</v>
      </c>
      <c r="AW33">
        <v>9421.7999999999993</v>
      </c>
      <c r="AX33">
        <v>3064.8000000000006</v>
      </c>
      <c r="AY33">
        <v>7488.2</v>
      </c>
      <c r="AZ33">
        <v>8696.2000000000007</v>
      </c>
      <c r="BA33">
        <v>3969.2000000000003</v>
      </c>
      <c r="BB33">
        <v>158</v>
      </c>
      <c r="BC33">
        <v>2801.2</v>
      </c>
      <c r="BD33">
        <v>2516.6</v>
      </c>
      <c r="BE33">
        <v>9982.5999999999985</v>
      </c>
      <c r="BF33">
        <v>6507.2000000000007</v>
      </c>
      <c r="BG33">
        <v>1902.8</v>
      </c>
      <c r="BH33">
        <v>5624.6</v>
      </c>
      <c r="BI33">
        <v>7687</v>
      </c>
      <c r="BJ33">
        <v>2217.8000000000002</v>
      </c>
      <c r="BK33">
        <v>5554.7999999999993</v>
      </c>
      <c r="BL33">
        <v>3516.7999999999997</v>
      </c>
      <c r="BM33">
        <v>11710.4</v>
      </c>
      <c r="BN33">
        <v>9313</v>
      </c>
      <c r="BO33">
        <v>5078.2</v>
      </c>
      <c r="BP33">
        <v>5106</v>
      </c>
      <c r="BQ33">
        <v>7903</v>
      </c>
      <c r="BR33">
        <v>5889.2</v>
      </c>
      <c r="BS33">
        <v>4060</v>
      </c>
      <c r="BT33">
        <v>6322.4</v>
      </c>
      <c r="BU33">
        <v>1410.2</v>
      </c>
      <c r="BV33">
        <v>14874.8</v>
      </c>
      <c r="BW33">
        <v>13473.599999999999</v>
      </c>
      <c r="BX33">
        <v>4574.8</v>
      </c>
      <c r="BY33">
        <v>2919.2</v>
      </c>
      <c r="BZ33">
        <v>3707.2000000000003</v>
      </c>
      <c r="CA33">
        <v>9372.5999999999985</v>
      </c>
      <c r="CB33">
        <v>7621.2</v>
      </c>
      <c r="CC33">
        <v>4005.2000000000003</v>
      </c>
      <c r="CD33">
        <v>1080.5999999999999</v>
      </c>
      <c r="CE33">
        <v>8428.2000000000007</v>
      </c>
      <c r="CF33">
        <v>1449</v>
      </c>
      <c r="CG33">
        <v>9940.7999999999993</v>
      </c>
      <c r="CH33">
        <v>7818.9999999999991</v>
      </c>
      <c r="CI33">
        <v>10480.6</v>
      </c>
      <c r="CJ33">
        <v>3722.7999999999997</v>
      </c>
      <c r="CK33">
        <v>3639.2</v>
      </c>
      <c r="CL33">
        <v>8466.7999999999993</v>
      </c>
      <c r="CM33">
        <v>10730.6</v>
      </c>
      <c r="CN33">
        <v>4411</v>
      </c>
      <c r="CO33">
        <v>5525.8</v>
      </c>
      <c r="CP33">
        <v>8836.2000000000007</v>
      </c>
      <c r="CQ33">
        <v>7410.6</v>
      </c>
      <c r="CR33">
        <v>8618.5999999999985</v>
      </c>
      <c r="CS33">
        <v>4415.5999999999995</v>
      </c>
      <c r="CT33">
        <v>3485.5999999999995</v>
      </c>
      <c r="CU33">
        <v>5953.4</v>
      </c>
      <c r="CV33">
        <v>5185</v>
      </c>
      <c r="CW33">
        <v>11336.2</v>
      </c>
      <c r="CY33">
        <f t="shared" si="0"/>
        <v>6479.3339999999989</v>
      </c>
      <c r="CZ33">
        <f t="shared" si="1"/>
        <v>6479.3339999999989</v>
      </c>
    </row>
    <row r="34" spans="2:104" x14ac:dyDescent="0.25">
      <c r="B34">
        <v>4990.4000000000005</v>
      </c>
      <c r="C34">
        <v>11215.599999999999</v>
      </c>
      <c r="D34">
        <v>5931.4</v>
      </c>
      <c r="E34">
        <v>4286</v>
      </c>
      <c r="F34">
        <v>9041.4000000000015</v>
      </c>
      <c r="G34">
        <v>5733.6</v>
      </c>
      <c r="H34">
        <v>7633.2</v>
      </c>
      <c r="I34">
        <v>1022.8000000000001</v>
      </c>
      <c r="J34">
        <v>8937.2000000000007</v>
      </c>
      <c r="K34">
        <v>3918</v>
      </c>
      <c r="L34">
        <v>6680.7999999999993</v>
      </c>
      <c r="M34">
        <v>10283.199999999999</v>
      </c>
      <c r="N34">
        <v>5729.6</v>
      </c>
      <c r="O34">
        <v>10226</v>
      </c>
      <c r="P34">
        <v>9865.2000000000007</v>
      </c>
      <c r="Q34">
        <v>9309.2000000000007</v>
      </c>
      <c r="R34">
        <v>12014.4</v>
      </c>
      <c r="S34">
        <v>3206.2000000000003</v>
      </c>
      <c r="T34">
        <v>6940.7999999999993</v>
      </c>
      <c r="U34">
        <v>6490.2</v>
      </c>
      <c r="V34">
        <v>11615.199999999999</v>
      </c>
      <c r="W34">
        <v>7145.9999999999991</v>
      </c>
      <c r="X34">
        <v>2642.2000000000003</v>
      </c>
      <c r="Y34">
        <v>2495.3999999999996</v>
      </c>
      <c r="Z34">
        <v>3164.8</v>
      </c>
      <c r="AA34">
        <v>7903.8</v>
      </c>
      <c r="AB34">
        <v>17</v>
      </c>
      <c r="AC34">
        <v>12720.400000000001</v>
      </c>
      <c r="AD34">
        <v>5830.5999999999995</v>
      </c>
      <c r="AE34">
        <v>9403</v>
      </c>
      <c r="AF34">
        <v>6960.4</v>
      </c>
      <c r="AG34">
        <v>6671.6</v>
      </c>
      <c r="AH34">
        <v>3502</v>
      </c>
      <c r="AI34">
        <v>11527.4</v>
      </c>
      <c r="AJ34">
        <v>6009.8</v>
      </c>
      <c r="AK34">
        <v>10377.6</v>
      </c>
      <c r="AL34">
        <v>2430.8000000000002</v>
      </c>
      <c r="AM34">
        <v>8898.7999999999993</v>
      </c>
      <c r="AN34">
        <v>10850.2</v>
      </c>
      <c r="AO34">
        <v>1681</v>
      </c>
      <c r="AP34">
        <v>6788.2000000000007</v>
      </c>
      <c r="AQ34">
        <v>8068.2</v>
      </c>
      <c r="AR34">
        <v>5702.8</v>
      </c>
      <c r="AS34">
        <v>4286.5999999999995</v>
      </c>
      <c r="AT34">
        <v>7027.4</v>
      </c>
      <c r="AU34">
        <v>9401.6</v>
      </c>
      <c r="AV34">
        <v>373.8</v>
      </c>
      <c r="AW34">
        <v>10977.8</v>
      </c>
      <c r="AX34">
        <v>11298.8</v>
      </c>
      <c r="AY34">
        <v>6200.5999999999995</v>
      </c>
      <c r="AZ34">
        <v>11527.4</v>
      </c>
      <c r="BA34">
        <v>8028</v>
      </c>
      <c r="BB34">
        <v>1483.8</v>
      </c>
      <c r="BC34">
        <v>9230</v>
      </c>
      <c r="BD34">
        <v>3763.8</v>
      </c>
      <c r="BE34">
        <v>7105</v>
      </c>
      <c r="BF34">
        <v>12946.000000000002</v>
      </c>
      <c r="BG34">
        <v>4980.3999999999996</v>
      </c>
      <c r="BH34">
        <v>7688.6</v>
      </c>
      <c r="BI34">
        <v>7835.6</v>
      </c>
      <c r="BJ34">
        <v>2335.6000000000004</v>
      </c>
      <c r="BK34">
        <v>5666.9999999999991</v>
      </c>
      <c r="BL34">
        <v>11813.199999999999</v>
      </c>
      <c r="BM34">
        <v>13261.4</v>
      </c>
      <c r="BN34">
        <v>7597.4</v>
      </c>
      <c r="BO34">
        <v>8204.4</v>
      </c>
      <c r="BP34">
        <v>3388</v>
      </c>
      <c r="BQ34">
        <v>2455.1999999999998</v>
      </c>
      <c r="BR34">
        <v>3841.2</v>
      </c>
      <c r="BS34">
        <v>6028.1999999999989</v>
      </c>
      <c r="BT34">
        <v>2897</v>
      </c>
      <c r="BU34">
        <v>6644.7999999999993</v>
      </c>
      <c r="BV34">
        <v>13238</v>
      </c>
      <c r="BW34">
        <v>6558.4000000000005</v>
      </c>
      <c r="BX34">
        <v>5490.6</v>
      </c>
      <c r="BY34">
        <v>8344.7999999999993</v>
      </c>
      <c r="BZ34">
        <v>5736.8</v>
      </c>
      <c r="CA34">
        <v>6577.2000000000007</v>
      </c>
      <c r="CB34">
        <v>2807.6000000000004</v>
      </c>
      <c r="CC34">
        <v>7255</v>
      </c>
      <c r="CD34">
        <v>8046</v>
      </c>
      <c r="CE34">
        <v>1916.4</v>
      </c>
      <c r="CF34">
        <v>5583.8</v>
      </c>
      <c r="CG34">
        <v>755.2</v>
      </c>
      <c r="CH34">
        <v>293.99999999999994</v>
      </c>
      <c r="CI34">
        <v>8095.8</v>
      </c>
      <c r="CJ34">
        <v>1894.4</v>
      </c>
      <c r="CK34">
        <v>5831</v>
      </c>
      <c r="CL34">
        <v>5157.6000000000004</v>
      </c>
      <c r="CM34">
        <v>3131.3999999999996</v>
      </c>
      <c r="CN34">
        <v>5869.4000000000005</v>
      </c>
      <c r="CO34">
        <v>8666.4000000000015</v>
      </c>
      <c r="CP34">
        <v>9100</v>
      </c>
      <c r="CQ34">
        <v>11632.599999999999</v>
      </c>
      <c r="CR34">
        <v>4269.7999999999993</v>
      </c>
      <c r="CS34">
        <v>7141.8</v>
      </c>
      <c r="CT34">
        <v>4730.3999999999996</v>
      </c>
      <c r="CU34">
        <v>7652</v>
      </c>
      <c r="CV34">
        <v>2861.2</v>
      </c>
      <c r="CW34">
        <v>1825.1999999999998</v>
      </c>
      <c r="CY34">
        <f t="shared" ref="CY34:CY65" si="2">AVERAGE(B34:CW34)</f>
        <v>6546.1380000000017</v>
      </c>
      <c r="CZ34">
        <f t="shared" ref="CZ34:CZ65" si="3">AVERAGE(INDEX(ABS(B34:CW34),0,0))</f>
        <v>6546.1380000000017</v>
      </c>
    </row>
    <row r="35" spans="2:104" x14ac:dyDescent="0.25">
      <c r="B35">
        <v>2564.8000000000002</v>
      </c>
      <c r="C35">
        <v>14254.400000000001</v>
      </c>
      <c r="D35">
        <v>7924.2000000000007</v>
      </c>
      <c r="E35">
        <v>8698.6</v>
      </c>
      <c r="F35">
        <v>5321.4</v>
      </c>
      <c r="G35">
        <v>3480.2000000000003</v>
      </c>
      <c r="H35">
        <v>15377.199999999999</v>
      </c>
      <c r="I35">
        <v>8378.8000000000011</v>
      </c>
      <c r="J35">
        <v>3954.6000000000004</v>
      </c>
      <c r="K35">
        <v>9388.4000000000015</v>
      </c>
      <c r="L35">
        <v>1913.3999999999999</v>
      </c>
      <c r="M35">
        <v>9452.7999999999993</v>
      </c>
      <c r="N35">
        <v>2588.7999999999997</v>
      </c>
      <c r="O35">
        <v>5355.8</v>
      </c>
      <c r="P35">
        <v>2920.8</v>
      </c>
      <c r="Q35">
        <v>14489.000000000002</v>
      </c>
      <c r="R35">
        <v>6770.2</v>
      </c>
      <c r="S35">
        <v>10077.4</v>
      </c>
      <c r="T35">
        <v>3975.7999999999997</v>
      </c>
      <c r="U35">
        <v>13472.599999999999</v>
      </c>
      <c r="V35">
        <v>13508.4</v>
      </c>
      <c r="W35">
        <v>1070</v>
      </c>
      <c r="X35">
        <v>6800.8</v>
      </c>
      <c r="Y35">
        <v>4028.2</v>
      </c>
      <c r="Z35">
        <v>4514.2</v>
      </c>
      <c r="AA35">
        <v>9728.2000000000007</v>
      </c>
      <c r="AB35">
        <v>7248.4</v>
      </c>
      <c r="AC35">
        <v>18285.399999999998</v>
      </c>
      <c r="AD35">
        <v>5507.9999999999991</v>
      </c>
      <c r="AE35">
        <v>7126.7999999999993</v>
      </c>
      <c r="AF35">
        <v>1146.3999999999999</v>
      </c>
      <c r="AG35">
        <v>5434.5999999999995</v>
      </c>
      <c r="AH35">
        <v>4623.6000000000004</v>
      </c>
      <c r="AI35">
        <v>7795.6</v>
      </c>
      <c r="AJ35">
        <v>5225.6000000000004</v>
      </c>
      <c r="AK35">
        <v>3533.2</v>
      </c>
      <c r="AL35">
        <v>2738</v>
      </c>
      <c r="AM35">
        <v>14725.2</v>
      </c>
      <c r="AN35">
        <v>5024.5999999999995</v>
      </c>
      <c r="AO35">
        <v>6151.5999999999995</v>
      </c>
      <c r="AP35">
        <v>4548</v>
      </c>
      <c r="AQ35">
        <v>7043.2</v>
      </c>
      <c r="AR35">
        <v>5276</v>
      </c>
      <c r="AS35">
        <v>6954</v>
      </c>
      <c r="AT35">
        <v>9686.2000000000007</v>
      </c>
      <c r="AU35">
        <v>10690.800000000001</v>
      </c>
      <c r="AV35">
        <v>1133.8</v>
      </c>
      <c r="AW35">
        <v>10286</v>
      </c>
      <c r="AX35">
        <v>9767.4</v>
      </c>
      <c r="AY35">
        <v>1440.6000000000001</v>
      </c>
      <c r="AZ35">
        <v>8279</v>
      </c>
      <c r="BA35">
        <v>8166.7999999999993</v>
      </c>
      <c r="BB35">
        <v>9211.8000000000011</v>
      </c>
      <c r="BC35">
        <v>2026.8000000000002</v>
      </c>
      <c r="BD35">
        <v>6176.2</v>
      </c>
      <c r="BE35">
        <v>4728.8</v>
      </c>
      <c r="BF35">
        <v>1266.2</v>
      </c>
      <c r="BG35">
        <v>4058.4</v>
      </c>
      <c r="BH35">
        <v>3513.2</v>
      </c>
      <c r="BI35">
        <v>2056.8000000000002</v>
      </c>
      <c r="BJ35">
        <v>3982.1999999999994</v>
      </c>
      <c r="BK35">
        <v>8870.7999999999993</v>
      </c>
      <c r="BL35">
        <v>5398.7999999999993</v>
      </c>
      <c r="BM35">
        <v>11957.4</v>
      </c>
      <c r="BN35">
        <v>9365</v>
      </c>
      <c r="BO35">
        <v>1821.6</v>
      </c>
      <c r="BP35">
        <v>4074.2</v>
      </c>
      <c r="BQ35">
        <v>3710.3999999999996</v>
      </c>
      <c r="BR35">
        <v>1825.4</v>
      </c>
      <c r="BS35">
        <v>4909.8</v>
      </c>
      <c r="BT35">
        <v>6200.8</v>
      </c>
      <c r="BU35">
        <v>7667.2</v>
      </c>
      <c r="BV35">
        <v>5196.6000000000004</v>
      </c>
      <c r="BW35">
        <v>8196.4</v>
      </c>
      <c r="BX35">
        <v>3260.6000000000004</v>
      </c>
      <c r="BY35">
        <v>6145.6</v>
      </c>
      <c r="BZ35">
        <v>883.4</v>
      </c>
      <c r="CA35">
        <v>4661.2</v>
      </c>
      <c r="CB35">
        <v>5767</v>
      </c>
      <c r="CC35">
        <v>5711.4</v>
      </c>
      <c r="CD35">
        <v>7054.4000000000005</v>
      </c>
      <c r="CE35">
        <v>4335.3999999999996</v>
      </c>
      <c r="CF35">
        <v>6093.2</v>
      </c>
      <c r="CG35">
        <v>2050.6</v>
      </c>
      <c r="CH35">
        <v>3197.6000000000004</v>
      </c>
      <c r="CI35">
        <v>1741.4</v>
      </c>
      <c r="CJ35">
        <v>8717.5999999999985</v>
      </c>
      <c r="CK35">
        <v>4246</v>
      </c>
      <c r="CL35">
        <v>5836.7999999999993</v>
      </c>
      <c r="CM35">
        <v>8413.4</v>
      </c>
      <c r="CN35">
        <v>7337.2</v>
      </c>
      <c r="CO35">
        <v>10691.400000000001</v>
      </c>
      <c r="CP35">
        <v>5077.8</v>
      </c>
      <c r="CQ35">
        <v>7524.6</v>
      </c>
      <c r="CR35">
        <v>11680</v>
      </c>
      <c r="CS35">
        <v>8795.5999999999985</v>
      </c>
      <c r="CT35">
        <v>9287.1999999999989</v>
      </c>
      <c r="CU35">
        <v>4790.5999999999995</v>
      </c>
      <c r="CV35">
        <v>5975.2000000000007</v>
      </c>
      <c r="CW35">
        <v>2616.6000000000004</v>
      </c>
      <c r="CY35">
        <f t="shared" si="2"/>
        <v>6359.543999999999</v>
      </c>
      <c r="CZ35">
        <f t="shared" si="3"/>
        <v>6359.543999999999</v>
      </c>
    </row>
    <row r="36" spans="2:104" x14ac:dyDescent="0.25">
      <c r="B36">
        <v>5427.8</v>
      </c>
      <c r="C36">
        <v>7052.8</v>
      </c>
      <c r="D36">
        <v>3159.2</v>
      </c>
      <c r="E36">
        <v>7818.2</v>
      </c>
      <c r="F36">
        <v>8140.5999999999995</v>
      </c>
      <c r="G36">
        <v>10814.800000000001</v>
      </c>
      <c r="H36">
        <v>6953</v>
      </c>
      <c r="I36">
        <v>11637</v>
      </c>
      <c r="J36">
        <v>1715.2</v>
      </c>
      <c r="K36">
        <v>8310.6</v>
      </c>
      <c r="L36">
        <v>2840</v>
      </c>
      <c r="M36">
        <v>2206</v>
      </c>
      <c r="N36">
        <v>5280.2000000000007</v>
      </c>
      <c r="O36">
        <v>2393.7999999999997</v>
      </c>
      <c r="P36">
        <v>4945.5999999999995</v>
      </c>
      <c r="Q36">
        <v>1849.6000000000001</v>
      </c>
      <c r="R36">
        <v>7859.2</v>
      </c>
      <c r="S36">
        <v>6103</v>
      </c>
      <c r="T36">
        <v>5901</v>
      </c>
      <c r="U36">
        <v>3317</v>
      </c>
      <c r="V36">
        <v>8367.6</v>
      </c>
      <c r="W36">
        <v>2251.1999999999998</v>
      </c>
      <c r="X36">
        <v>14536.199999999999</v>
      </c>
      <c r="Y36">
        <v>7949.8</v>
      </c>
      <c r="Z36">
        <v>3887.9999999999995</v>
      </c>
      <c r="AA36">
        <v>1451</v>
      </c>
      <c r="AB36">
        <v>1080.5999999999999</v>
      </c>
      <c r="AC36">
        <v>8727.6</v>
      </c>
      <c r="AD36">
        <v>2340</v>
      </c>
      <c r="AE36">
        <v>9739.8000000000011</v>
      </c>
      <c r="AF36">
        <v>2997.4</v>
      </c>
      <c r="AG36">
        <v>9473.0000000000018</v>
      </c>
      <c r="AH36">
        <v>5097.8</v>
      </c>
      <c r="AI36">
        <v>3709.4</v>
      </c>
      <c r="AJ36">
        <v>2888.4</v>
      </c>
      <c r="AK36">
        <v>2534.4</v>
      </c>
      <c r="AL36">
        <v>8703.6</v>
      </c>
      <c r="AM36">
        <v>5645.7999999999993</v>
      </c>
      <c r="AN36">
        <v>1713.6</v>
      </c>
      <c r="AO36">
        <v>5531.4</v>
      </c>
      <c r="AP36">
        <v>6963.0000000000009</v>
      </c>
      <c r="AQ36">
        <v>7921.2000000000007</v>
      </c>
      <c r="AR36">
        <v>6047.2000000000007</v>
      </c>
      <c r="AS36">
        <v>6771.1999999999989</v>
      </c>
      <c r="AT36">
        <v>6561.8</v>
      </c>
      <c r="AU36">
        <v>3406.3999999999996</v>
      </c>
      <c r="AV36">
        <v>5026.8</v>
      </c>
      <c r="AW36">
        <v>4433</v>
      </c>
      <c r="AX36">
        <v>3607.8</v>
      </c>
      <c r="AY36">
        <v>4525.6000000000004</v>
      </c>
      <c r="AZ36">
        <v>4155.3999999999996</v>
      </c>
      <c r="BA36">
        <v>3515.2000000000003</v>
      </c>
      <c r="BB36">
        <v>8302.6</v>
      </c>
      <c r="BC36">
        <v>7425</v>
      </c>
      <c r="BD36">
        <v>2299.4</v>
      </c>
      <c r="BE36">
        <v>4241.3999999999996</v>
      </c>
      <c r="BF36">
        <v>3585.6</v>
      </c>
      <c r="BG36">
        <v>7991.4000000000005</v>
      </c>
      <c r="BH36">
        <v>8189.9999999999991</v>
      </c>
      <c r="BI36">
        <v>6458.6</v>
      </c>
      <c r="BJ36">
        <v>1053.8</v>
      </c>
      <c r="BK36">
        <v>5480.8</v>
      </c>
      <c r="BL36">
        <v>11312.8</v>
      </c>
      <c r="BM36">
        <v>4346.5999999999995</v>
      </c>
      <c r="BN36">
        <v>7263</v>
      </c>
      <c r="BO36">
        <v>14803.399999999998</v>
      </c>
      <c r="BP36">
        <v>5095.7999999999993</v>
      </c>
      <c r="BQ36">
        <v>3723</v>
      </c>
      <c r="BR36">
        <v>5754.4</v>
      </c>
      <c r="BS36">
        <v>2825.2</v>
      </c>
      <c r="BT36">
        <v>4419.6000000000004</v>
      </c>
      <c r="BU36">
        <v>4322.2000000000007</v>
      </c>
      <c r="BV36">
        <v>6671.6</v>
      </c>
      <c r="BW36">
        <v>11243</v>
      </c>
      <c r="BX36">
        <v>3645.3999999999996</v>
      </c>
      <c r="BY36">
        <v>2570</v>
      </c>
      <c r="BZ36">
        <v>7687.4000000000005</v>
      </c>
      <c r="CA36">
        <v>2125.8000000000002</v>
      </c>
      <c r="CB36">
        <v>9297</v>
      </c>
      <c r="CC36">
        <v>8080.7999999999993</v>
      </c>
      <c r="CD36">
        <v>8727.1999999999989</v>
      </c>
      <c r="CE36">
        <v>4924.6000000000004</v>
      </c>
      <c r="CF36">
        <v>4361.8</v>
      </c>
      <c r="CG36">
        <v>3425</v>
      </c>
      <c r="CH36">
        <v>5374.7999999999993</v>
      </c>
      <c r="CI36">
        <v>5730.5999999999995</v>
      </c>
      <c r="CJ36">
        <v>17160</v>
      </c>
      <c r="CK36">
        <v>5704.2</v>
      </c>
      <c r="CL36">
        <v>10487.599999999999</v>
      </c>
      <c r="CM36">
        <v>2367.4</v>
      </c>
      <c r="CN36">
        <v>8091.7999999999993</v>
      </c>
      <c r="CO36">
        <v>7478.1999999999989</v>
      </c>
      <c r="CP36">
        <v>12582.4</v>
      </c>
      <c r="CQ36">
        <v>5228.2000000000007</v>
      </c>
      <c r="CR36">
        <v>3566.7999999999997</v>
      </c>
      <c r="CS36">
        <v>8602.6</v>
      </c>
      <c r="CT36">
        <v>2623.6</v>
      </c>
      <c r="CU36">
        <v>7047.8000000000011</v>
      </c>
      <c r="CV36">
        <v>6063.6</v>
      </c>
      <c r="CW36">
        <v>7922.5999999999995</v>
      </c>
      <c r="CY36">
        <f t="shared" si="2"/>
        <v>5929.7219999999979</v>
      </c>
      <c r="CZ36">
        <f t="shared" si="3"/>
        <v>5929.7219999999979</v>
      </c>
    </row>
    <row r="37" spans="2:104" x14ac:dyDescent="0.25">
      <c r="B37">
        <v>7465</v>
      </c>
      <c r="C37">
        <v>12111.4</v>
      </c>
      <c r="D37">
        <v>6653.4000000000005</v>
      </c>
      <c r="E37">
        <v>7821.2</v>
      </c>
      <c r="F37">
        <v>9813.7999999999993</v>
      </c>
      <c r="G37">
        <v>4970.2000000000007</v>
      </c>
      <c r="H37">
        <v>7005.4000000000005</v>
      </c>
      <c r="I37">
        <v>2994.8</v>
      </c>
      <c r="J37">
        <v>9161.2000000000007</v>
      </c>
      <c r="K37">
        <v>11908.800000000001</v>
      </c>
      <c r="L37">
        <v>1477</v>
      </c>
      <c r="M37">
        <v>12789.400000000001</v>
      </c>
      <c r="N37">
        <v>5289</v>
      </c>
      <c r="O37">
        <v>2606.4</v>
      </c>
      <c r="P37">
        <v>7642.6</v>
      </c>
      <c r="Q37">
        <v>4341</v>
      </c>
      <c r="R37">
        <v>11124.4</v>
      </c>
      <c r="S37">
        <v>4192.3999999999996</v>
      </c>
      <c r="T37">
        <v>5503.2</v>
      </c>
      <c r="U37">
        <v>7279.6</v>
      </c>
      <c r="V37">
        <v>3797.6</v>
      </c>
      <c r="W37">
        <v>4782.5999999999995</v>
      </c>
      <c r="X37">
        <v>8216.7999999999993</v>
      </c>
      <c r="Y37">
        <v>3217.8000000000006</v>
      </c>
      <c r="Z37">
        <v>5099</v>
      </c>
      <c r="AA37">
        <v>16236.599999999999</v>
      </c>
      <c r="AB37">
        <v>4625.2</v>
      </c>
      <c r="AC37">
        <v>8068.5999999999995</v>
      </c>
      <c r="AD37">
        <v>4684.2000000000007</v>
      </c>
      <c r="AE37">
        <v>3873.8</v>
      </c>
      <c r="AF37">
        <v>2708.2000000000003</v>
      </c>
      <c r="AG37">
        <v>7604.1999999999989</v>
      </c>
      <c r="AH37">
        <v>2884.3999999999996</v>
      </c>
      <c r="AI37">
        <v>6935.6</v>
      </c>
      <c r="AJ37">
        <v>8341</v>
      </c>
      <c r="AK37">
        <v>6621.4</v>
      </c>
      <c r="AL37">
        <v>3129.2000000000003</v>
      </c>
      <c r="AM37">
        <v>3381</v>
      </c>
      <c r="AN37">
        <v>9557.2000000000007</v>
      </c>
      <c r="AO37">
        <v>8811.6</v>
      </c>
      <c r="AP37">
        <v>12007.399999999998</v>
      </c>
      <c r="AQ37">
        <v>9509.4000000000015</v>
      </c>
      <c r="AR37">
        <v>11345.2</v>
      </c>
      <c r="AS37">
        <v>8648.1999999999989</v>
      </c>
      <c r="AT37">
        <v>2190.8000000000002</v>
      </c>
      <c r="AU37">
        <v>5265.4000000000005</v>
      </c>
      <c r="AV37">
        <v>5820.4</v>
      </c>
      <c r="AW37">
        <v>2484.4</v>
      </c>
      <c r="AX37">
        <v>6106.8</v>
      </c>
      <c r="AY37">
        <v>8263.8000000000011</v>
      </c>
      <c r="AZ37">
        <v>7717</v>
      </c>
      <c r="BA37">
        <v>2634.7999999999997</v>
      </c>
      <c r="BB37">
        <v>7022</v>
      </c>
      <c r="BC37">
        <v>3575.6</v>
      </c>
      <c r="BD37">
        <v>7210.8</v>
      </c>
      <c r="BE37">
        <v>4927</v>
      </c>
      <c r="BF37">
        <v>9252.4</v>
      </c>
      <c r="BG37">
        <v>8580.6</v>
      </c>
      <c r="BH37">
        <v>5609.7999999999993</v>
      </c>
      <c r="BI37">
        <v>3028.2</v>
      </c>
      <c r="BJ37">
        <v>2842</v>
      </c>
      <c r="BK37">
        <v>5484</v>
      </c>
      <c r="BL37">
        <v>9947.4</v>
      </c>
      <c r="BM37">
        <v>3151.2</v>
      </c>
      <c r="BN37">
        <v>8930</v>
      </c>
      <c r="BO37">
        <v>1699.4</v>
      </c>
      <c r="BP37">
        <v>1917.8000000000002</v>
      </c>
      <c r="BQ37">
        <v>8744.1999999999989</v>
      </c>
      <c r="BR37">
        <v>8649.7999999999993</v>
      </c>
      <c r="BS37">
        <v>5791.8</v>
      </c>
      <c r="BT37">
        <v>10235.400000000001</v>
      </c>
      <c r="BU37">
        <v>5569.4</v>
      </c>
      <c r="BV37">
        <v>11032.8</v>
      </c>
      <c r="BW37">
        <v>3352.4</v>
      </c>
      <c r="BX37">
        <v>7706.2</v>
      </c>
      <c r="BY37">
        <v>1373.8</v>
      </c>
      <c r="BZ37">
        <v>803.80000000000018</v>
      </c>
      <c r="CA37">
        <v>1526.3999999999999</v>
      </c>
      <c r="CB37">
        <v>6729.4</v>
      </c>
      <c r="CC37">
        <v>6564.6</v>
      </c>
      <c r="CD37">
        <v>6806.4</v>
      </c>
      <c r="CE37">
        <v>5449.2</v>
      </c>
      <c r="CF37">
        <v>7535</v>
      </c>
      <c r="CG37">
        <v>11820.2</v>
      </c>
      <c r="CH37">
        <v>8206.7999999999993</v>
      </c>
      <c r="CI37">
        <v>13681.199999999999</v>
      </c>
      <c r="CJ37">
        <v>6908.4</v>
      </c>
      <c r="CK37">
        <v>4198.3999999999996</v>
      </c>
      <c r="CL37">
        <v>3023.8</v>
      </c>
      <c r="CM37">
        <v>7546.6</v>
      </c>
      <c r="CN37">
        <v>4932.6000000000004</v>
      </c>
      <c r="CO37">
        <v>9303.6</v>
      </c>
      <c r="CP37">
        <v>855</v>
      </c>
      <c r="CQ37">
        <v>13518.999999999998</v>
      </c>
      <c r="CR37">
        <v>7022.7999999999993</v>
      </c>
      <c r="CS37">
        <v>11394.6</v>
      </c>
      <c r="CT37">
        <v>12155</v>
      </c>
      <c r="CU37">
        <v>9373.4000000000015</v>
      </c>
      <c r="CV37">
        <v>3882.2</v>
      </c>
      <c r="CW37">
        <v>4614.8</v>
      </c>
      <c r="CY37">
        <f t="shared" si="2"/>
        <v>6602.0700000000033</v>
      </c>
      <c r="CZ37">
        <f t="shared" si="3"/>
        <v>6602.0700000000033</v>
      </c>
    </row>
    <row r="38" spans="2:104" x14ac:dyDescent="0.25">
      <c r="B38">
        <v>3961.6</v>
      </c>
      <c r="C38">
        <v>8307.6</v>
      </c>
      <c r="D38">
        <v>5628.2</v>
      </c>
      <c r="E38">
        <v>12878.599999999999</v>
      </c>
      <c r="F38">
        <v>5170.6000000000004</v>
      </c>
      <c r="G38">
        <v>8363.2000000000007</v>
      </c>
      <c r="H38">
        <v>2441.8000000000002</v>
      </c>
      <c r="I38">
        <v>11613.800000000001</v>
      </c>
      <c r="J38">
        <v>11070.800000000001</v>
      </c>
      <c r="K38">
        <v>3032.6000000000004</v>
      </c>
      <c r="L38">
        <v>1382.4</v>
      </c>
      <c r="M38">
        <v>7453.6000000000013</v>
      </c>
      <c r="N38">
        <v>5609.9999999999991</v>
      </c>
      <c r="O38">
        <v>8728.8000000000011</v>
      </c>
      <c r="P38">
        <v>5417.4</v>
      </c>
      <c r="Q38">
        <v>2034.8</v>
      </c>
      <c r="R38">
        <v>3411.4</v>
      </c>
      <c r="S38">
        <v>4679.2</v>
      </c>
      <c r="T38">
        <v>7078.0000000000009</v>
      </c>
      <c r="U38">
        <v>9644.1999999999989</v>
      </c>
      <c r="V38">
        <v>9577.4</v>
      </c>
      <c r="W38">
        <v>2505.8000000000002</v>
      </c>
      <c r="X38">
        <v>9830.6</v>
      </c>
      <c r="Y38">
        <v>6609.8</v>
      </c>
      <c r="Z38">
        <v>7946.8</v>
      </c>
      <c r="AA38">
        <v>7579.4</v>
      </c>
      <c r="AB38">
        <v>4231.7999999999993</v>
      </c>
      <c r="AC38">
        <v>10795.2</v>
      </c>
      <c r="AD38">
        <v>3446.2</v>
      </c>
      <c r="AE38">
        <v>5212.3999999999996</v>
      </c>
      <c r="AF38">
        <v>5689.8</v>
      </c>
      <c r="AG38">
        <v>4782.9999999999991</v>
      </c>
      <c r="AH38">
        <v>4735</v>
      </c>
      <c r="AI38">
        <v>7800.6</v>
      </c>
      <c r="AJ38">
        <v>4641.4000000000005</v>
      </c>
      <c r="AK38">
        <v>3443.9999999999995</v>
      </c>
      <c r="AL38">
        <v>3334.2</v>
      </c>
      <c r="AM38">
        <v>7908.5999999999995</v>
      </c>
      <c r="AN38">
        <v>3328.3999999999996</v>
      </c>
      <c r="AO38">
        <v>8301.7999999999993</v>
      </c>
      <c r="AP38">
        <v>10046.4</v>
      </c>
      <c r="AQ38">
        <v>10106</v>
      </c>
      <c r="AR38">
        <v>1803.3999999999999</v>
      </c>
      <c r="AS38">
        <v>8903.4</v>
      </c>
      <c r="AT38">
        <v>4931.3999999999996</v>
      </c>
      <c r="AU38">
        <v>6774.6</v>
      </c>
      <c r="AV38">
        <v>9614.8000000000011</v>
      </c>
      <c r="AW38">
        <v>10092.799999999999</v>
      </c>
      <c r="AX38">
        <v>5933.0000000000009</v>
      </c>
      <c r="AY38">
        <v>8116.4000000000015</v>
      </c>
      <c r="AZ38">
        <v>8112</v>
      </c>
      <c r="BA38">
        <v>7754.4</v>
      </c>
      <c r="BB38">
        <v>8344.4</v>
      </c>
      <c r="BC38">
        <v>7336.4000000000005</v>
      </c>
      <c r="BD38">
        <v>8730.6</v>
      </c>
      <c r="BE38">
        <v>0</v>
      </c>
      <c r="BF38">
        <v>2952.4</v>
      </c>
      <c r="BG38">
        <v>8486.2000000000007</v>
      </c>
      <c r="BH38">
        <v>4643.2000000000007</v>
      </c>
      <c r="BI38">
        <v>5344</v>
      </c>
      <c r="BJ38">
        <v>5017.6000000000004</v>
      </c>
      <c r="BK38">
        <v>6297.6</v>
      </c>
      <c r="BL38">
        <v>15520.600000000002</v>
      </c>
      <c r="BM38">
        <v>11558.4</v>
      </c>
      <c r="BN38">
        <v>7460.4000000000005</v>
      </c>
      <c r="BO38">
        <v>5359</v>
      </c>
      <c r="BP38">
        <v>2422.8000000000002</v>
      </c>
      <c r="BQ38">
        <v>1718.6000000000001</v>
      </c>
      <c r="BR38">
        <v>5905.8</v>
      </c>
      <c r="BS38">
        <v>6054.2000000000007</v>
      </c>
      <c r="BT38">
        <v>10994.8</v>
      </c>
      <c r="BU38">
        <v>12252.400000000001</v>
      </c>
      <c r="BV38">
        <v>2022.2</v>
      </c>
      <c r="BW38">
        <v>5231</v>
      </c>
      <c r="BX38">
        <v>1926.0000000000002</v>
      </c>
      <c r="BY38">
        <v>4463.4000000000005</v>
      </c>
      <c r="BZ38">
        <v>10590.599999999999</v>
      </c>
      <c r="CA38">
        <v>8880.1999999999989</v>
      </c>
      <c r="CB38">
        <v>6782.2000000000007</v>
      </c>
      <c r="CC38">
        <v>10874.4</v>
      </c>
      <c r="CD38">
        <v>3372.4</v>
      </c>
      <c r="CE38">
        <v>2980.8</v>
      </c>
      <c r="CF38">
        <v>17402.599999999999</v>
      </c>
      <c r="CG38">
        <v>7067</v>
      </c>
      <c r="CH38">
        <v>6455.4</v>
      </c>
      <c r="CI38">
        <v>2613.9999999999995</v>
      </c>
      <c r="CJ38">
        <v>3996.2000000000003</v>
      </c>
      <c r="CK38">
        <v>2993.9999999999995</v>
      </c>
      <c r="CL38">
        <v>6459</v>
      </c>
      <c r="CM38">
        <v>3018.6</v>
      </c>
      <c r="CN38">
        <v>10158.800000000001</v>
      </c>
      <c r="CO38">
        <v>7512.4000000000005</v>
      </c>
      <c r="CP38">
        <v>5428.2</v>
      </c>
      <c r="CQ38">
        <v>4644.3999999999996</v>
      </c>
      <c r="CR38">
        <v>5037.6000000000004</v>
      </c>
      <c r="CS38">
        <v>13012</v>
      </c>
      <c r="CT38">
        <v>8936</v>
      </c>
      <c r="CU38">
        <v>10305.800000000001</v>
      </c>
      <c r="CV38">
        <v>5864.2000000000007</v>
      </c>
      <c r="CW38">
        <v>9618.2000000000007</v>
      </c>
      <c r="CY38">
        <f t="shared" si="2"/>
        <v>6658.4639999999999</v>
      </c>
      <c r="CZ38">
        <f t="shared" si="3"/>
        <v>6658.4639999999999</v>
      </c>
    </row>
    <row r="39" spans="2:104" x14ac:dyDescent="0.25">
      <c r="B39">
        <v>6770</v>
      </c>
      <c r="C39">
        <v>492.40000000000003</v>
      </c>
      <c r="D39">
        <v>1389.4</v>
      </c>
      <c r="E39">
        <v>3465.4</v>
      </c>
      <c r="F39">
        <v>1541</v>
      </c>
      <c r="G39">
        <v>5244.4</v>
      </c>
      <c r="H39">
        <v>7227</v>
      </c>
      <c r="I39">
        <v>1388.8</v>
      </c>
      <c r="J39">
        <v>4866</v>
      </c>
      <c r="K39">
        <v>4850</v>
      </c>
      <c r="L39">
        <v>5490.2</v>
      </c>
      <c r="M39">
        <v>6536.8000000000011</v>
      </c>
      <c r="N39">
        <v>2599</v>
      </c>
      <c r="O39">
        <v>985.8</v>
      </c>
      <c r="P39">
        <v>8295</v>
      </c>
      <c r="Q39">
        <v>531</v>
      </c>
      <c r="R39">
        <v>8626.7999999999993</v>
      </c>
      <c r="S39">
        <v>5156.7999999999993</v>
      </c>
      <c r="T39">
        <v>3685.6000000000004</v>
      </c>
      <c r="U39">
        <v>9717.1999999999989</v>
      </c>
      <c r="V39">
        <v>4340.6000000000004</v>
      </c>
      <c r="W39">
        <v>10043.6</v>
      </c>
      <c r="X39">
        <v>15718.2</v>
      </c>
      <c r="Y39">
        <v>5416.4</v>
      </c>
      <c r="Z39">
        <v>296.40000000000003</v>
      </c>
      <c r="AA39">
        <v>3198</v>
      </c>
      <c r="AB39">
        <v>5720.4</v>
      </c>
      <c r="AC39">
        <v>9323</v>
      </c>
      <c r="AD39">
        <v>5226.2000000000007</v>
      </c>
      <c r="AE39">
        <v>10404.400000000001</v>
      </c>
      <c r="AF39">
        <v>11839.800000000001</v>
      </c>
      <c r="AG39">
        <v>7310.8</v>
      </c>
      <c r="AH39">
        <v>3653.5999999999995</v>
      </c>
      <c r="AI39">
        <v>2468.2000000000003</v>
      </c>
      <c r="AJ39">
        <v>3214.6</v>
      </c>
      <c r="AK39">
        <v>5106.6000000000004</v>
      </c>
      <c r="AL39">
        <v>10535.800000000001</v>
      </c>
      <c r="AM39">
        <v>4157.2</v>
      </c>
      <c r="AN39">
        <v>4651.3999999999996</v>
      </c>
      <c r="AO39">
        <v>10281.599999999999</v>
      </c>
      <c r="AP39">
        <v>4784.9999999999991</v>
      </c>
      <c r="AQ39">
        <v>9392.5999999999985</v>
      </c>
      <c r="AR39">
        <v>6578.2</v>
      </c>
      <c r="AS39">
        <v>12113</v>
      </c>
      <c r="AT39">
        <v>3981.7999999999997</v>
      </c>
      <c r="AU39">
        <v>2177.8000000000002</v>
      </c>
      <c r="AV39">
        <v>6842.2</v>
      </c>
      <c r="AW39">
        <v>4188</v>
      </c>
      <c r="AX39">
        <v>4085.7999999999997</v>
      </c>
      <c r="AY39">
        <v>6376.6</v>
      </c>
      <c r="AZ39">
        <v>13392.800000000001</v>
      </c>
      <c r="BA39">
        <v>4815.6000000000004</v>
      </c>
      <c r="BB39">
        <v>7349.8</v>
      </c>
      <c r="BC39">
        <v>9704.5999999999985</v>
      </c>
      <c r="BD39">
        <v>5519.2</v>
      </c>
      <c r="BE39">
        <v>4559.6000000000004</v>
      </c>
      <c r="BF39">
        <v>9364.6</v>
      </c>
      <c r="BG39">
        <v>6936</v>
      </c>
      <c r="BH39">
        <v>817.40000000000009</v>
      </c>
      <c r="BI39">
        <v>11915.8</v>
      </c>
      <c r="BJ39">
        <v>13720</v>
      </c>
      <c r="BK39">
        <v>1025.8000000000002</v>
      </c>
      <c r="BL39">
        <v>7693.5999999999995</v>
      </c>
      <c r="BM39">
        <v>9043.1999999999989</v>
      </c>
      <c r="BN39">
        <v>6229.7999999999993</v>
      </c>
      <c r="BO39">
        <v>6399.2</v>
      </c>
      <c r="BP39">
        <v>4385</v>
      </c>
      <c r="BQ39">
        <v>2474.0000000000005</v>
      </c>
      <c r="BR39">
        <v>11829.6</v>
      </c>
      <c r="BS39">
        <v>1614.4</v>
      </c>
      <c r="BT39">
        <v>6566.2</v>
      </c>
      <c r="BU39">
        <v>12280</v>
      </c>
      <c r="BV39">
        <v>8549.6</v>
      </c>
      <c r="BW39">
        <v>2007.8000000000002</v>
      </c>
      <c r="BX39">
        <v>1720.4</v>
      </c>
      <c r="BY39">
        <v>7362</v>
      </c>
      <c r="BZ39">
        <v>6895</v>
      </c>
      <c r="CA39">
        <v>5320.6</v>
      </c>
      <c r="CB39">
        <v>6262.6</v>
      </c>
      <c r="CC39">
        <v>4108</v>
      </c>
      <c r="CD39">
        <v>6825.1999999999989</v>
      </c>
      <c r="CE39">
        <v>4047.9999999999995</v>
      </c>
      <c r="CF39">
        <v>10489.800000000001</v>
      </c>
      <c r="CG39">
        <v>948</v>
      </c>
      <c r="CH39">
        <v>12550.400000000001</v>
      </c>
      <c r="CI39">
        <v>3681.6000000000004</v>
      </c>
      <c r="CJ39">
        <v>3784.8</v>
      </c>
      <c r="CK39">
        <v>2676.5999999999995</v>
      </c>
      <c r="CL39">
        <v>10913</v>
      </c>
      <c r="CM39">
        <v>5377</v>
      </c>
      <c r="CN39">
        <v>11114.6</v>
      </c>
      <c r="CO39">
        <v>12722.4</v>
      </c>
      <c r="CP39">
        <v>11434.199999999999</v>
      </c>
      <c r="CQ39">
        <v>4370</v>
      </c>
      <c r="CR39">
        <v>562.6</v>
      </c>
      <c r="CS39">
        <v>6255.5999999999995</v>
      </c>
      <c r="CT39">
        <v>3361</v>
      </c>
      <c r="CU39">
        <v>5784.8</v>
      </c>
      <c r="CV39">
        <v>2712.3999999999996</v>
      </c>
      <c r="CW39">
        <v>6824.2000000000007</v>
      </c>
      <c r="CY39">
        <f t="shared" si="2"/>
        <v>6085.8479999999972</v>
      </c>
      <c r="CZ39">
        <f t="shared" si="3"/>
        <v>6085.8479999999972</v>
      </c>
    </row>
    <row r="40" spans="2:104" x14ac:dyDescent="0.25">
      <c r="B40">
        <v>7183.6</v>
      </c>
      <c r="C40">
        <v>13744.400000000001</v>
      </c>
      <c r="D40">
        <v>8594.2000000000007</v>
      </c>
      <c r="E40">
        <v>4654.9999999999991</v>
      </c>
      <c r="F40">
        <v>2490.4</v>
      </c>
      <c r="G40">
        <v>10194</v>
      </c>
      <c r="H40">
        <v>5299</v>
      </c>
      <c r="I40">
        <v>9472.5999999999985</v>
      </c>
      <c r="J40">
        <v>10613.400000000001</v>
      </c>
      <c r="K40">
        <v>6783.2</v>
      </c>
      <c r="L40">
        <v>1875.3999999999999</v>
      </c>
      <c r="M40">
        <v>3840.6</v>
      </c>
      <c r="N40">
        <v>5313.5999999999995</v>
      </c>
      <c r="O40">
        <v>5370.5999999999995</v>
      </c>
      <c r="P40">
        <v>4945.3999999999996</v>
      </c>
      <c r="Q40">
        <v>8492.2000000000007</v>
      </c>
      <c r="R40">
        <v>5851.4</v>
      </c>
      <c r="S40">
        <v>6786.4</v>
      </c>
      <c r="T40">
        <v>8791.8000000000011</v>
      </c>
      <c r="U40">
        <v>8234.6</v>
      </c>
      <c r="V40">
        <v>10478.199999999999</v>
      </c>
      <c r="W40">
        <v>3789.6</v>
      </c>
      <c r="X40">
        <v>5574.4000000000005</v>
      </c>
      <c r="Y40">
        <v>7779.4</v>
      </c>
      <c r="Z40">
        <v>1134.4000000000001</v>
      </c>
      <c r="AA40">
        <v>4247</v>
      </c>
      <c r="AB40">
        <v>6012.9999999999991</v>
      </c>
      <c r="AC40">
        <v>6061</v>
      </c>
      <c r="AD40">
        <v>2331.4</v>
      </c>
      <c r="AE40">
        <v>4358.6000000000004</v>
      </c>
      <c r="AF40">
        <v>3917.2000000000003</v>
      </c>
      <c r="AG40">
        <v>11946.599999999999</v>
      </c>
      <c r="AH40">
        <v>5892.2000000000007</v>
      </c>
      <c r="AI40">
        <v>8777.1999999999989</v>
      </c>
      <c r="AJ40">
        <v>9708.8000000000011</v>
      </c>
      <c r="AK40">
        <v>8848.7999999999993</v>
      </c>
      <c r="AL40">
        <v>9425</v>
      </c>
      <c r="AM40">
        <v>6141.8</v>
      </c>
      <c r="AN40">
        <v>2075</v>
      </c>
      <c r="AO40">
        <v>13062.4</v>
      </c>
      <c r="AP40">
        <v>2477.4</v>
      </c>
      <c r="AQ40">
        <v>6357.4</v>
      </c>
      <c r="AR40">
        <v>10058.6</v>
      </c>
      <c r="AS40">
        <v>6461</v>
      </c>
      <c r="AT40">
        <v>3343.2</v>
      </c>
      <c r="AU40">
        <v>4597.6000000000004</v>
      </c>
      <c r="AV40">
        <v>12374.599999999999</v>
      </c>
      <c r="AW40">
        <v>5899.8</v>
      </c>
      <c r="AX40">
        <v>4152.2</v>
      </c>
      <c r="AY40">
        <v>2027.4</v>
      </c>
      <c r="AZ40">
        <v>10661.599999999999</v>
      </c>
      <c r="BA40">
        <v>4176.3999999999996</v>
      </c>
      <c r="BB40">
        <v>5052.8</v>
      </c>
      <c r="BC40">
        <v>8115.8</v>
      </c>
      <c r="BD40">
        <v>7769</v>
      </c>
      <c r="BE40">
        <v>8146.4</v>
      </c>
      <c r="BF40">
        <v>3611.4</v>
      </c>
      <c r="BG40">
        <v>7678.8000000000011</v>
      </c>
      <c r="BH40">
        <v>6583.4000000000005</v>
      </c>
      <c r="BI40">
        <v>3511</v>
      </c>
      <c r="BJ40">
        <v>2729</v>
      </c>
      <c r="BK40">
        <v>3368.4</v>
      </c>
      <c r="BL40">
        <v>10124.999999999998</v>
      </c>
      <c r="BM40">
        <v>7002.2</v>
      </c>
      <c r="BN40">
        <v>6931.2000000000007</v>
      </c>
      <c r="BO40">
        <v>8005.2</v>
      </c>
      <c r="BP40">
        <v>5873.4</v>
      </c>
      <c r="BQ40">
        <v>7407.7999999999993</v>
      </c>
      <c r="BR40">
        <v>10182.4</v>
      </c>
      <c r="BS40">
        <v>7158.6000000000013</v>
      </c>
      <c r="BT40">
        <v>3380</v>
      </c>
      <c r="BU40">
        <v>2230.1999999999994</v>
      </c>
      <c r="BV40">
        <v>9900.4</v>
      </c>
      <c r="BW40">
        <v>767.6</v>
      </c>
      <c r="BX40">
        <v>6270.6</v>
      </c>
      <c r="BY40">
        <v>12048.8</v>
      </c>
      <c r="BZ40">
        <v>4524.2</v>
      </c>
      <c r="CA40">
        <v>11901.8</v>
      </c>
      <c r="CB40">
        <v>5710</v>
      </c>
      <c r="CC40">
        <v>7338.8</v>
      </c>
      <c r="CD40">
        <v>3018.2</v>
      </c>
      <c r="CE40">
        <v>2648.6</v>
      </c>
      <c r="CF40">
        <v>3813.2</v>
      </c>
      <c r="CG40">
        <v>1117.8</v>
      </c>
      <c r="CH40">
        <v>2494.0000000000005</v>
      </c>
      <c r="CI40">
        <v>9331.4</v>
      </c>
      <c r="CJ40">
        <v>6551.4</v>
      </c>
      <c r="CK40">
        <v>7558</v>
      </c>
      <c r="CL40">
        <v>4367.8</v>
      </c>
      <c r="CM40">
        <v>2517</v>
      </c>
      <c r="CN40">
        <v>9014</v>
      </c>
      <c r="CO40">
        <v>10432.200000000001</v>
      </c>
      <c r="CP40">
        <v>6695.2</v>
      </c>
      <c r="CQ40">
        <v>8755</v>
      </c>
      <c r="CR40">
        <v>3143.8</v>
      </c>
      <c r="CS40">
        <v>8424</v>
      </c>
      <c r="CT40">
        <v>3222</v>
      </c>
      <c r="CU40">
        <v>4196.9999999999991</v>
      </c>
      <c r="CV40">
        <v>6828.5999999999995</v>
      </c>
      <c r="CW40">
        <v>2889.2000000000003</v>
      </c>
      <c r="CY40">
        <f t="shared" si="2"/>
        <v>6330.2359999999999</v>
      </c>
      <c r="CZ40">
        <f t="shared" si="3"/>
        <v>6330.2359999999999</v>
      </c>
    </row>
    <row r="41" spans="2:104" x14ac:dyDescent="0.25">
      <c r="B41">
        <v>9448.7999999999993</v>
      </c>
      <c r="C41">
        <v>6618.7999999999993</v>
      </c>
      <c r="D41">
        <v>6745.2</v>
      </c>
      <c r="E41">
        <v>7314.6</v>
      </c>
      <c r="F41">
        <v>3817.8</v>
      </c>
      <c r="G41">
        <v>5073.6000000000004</v>
      </c>
      <c r="H41">
        <v>5753.7999999999993</v>
      </c>
      <c r="I41">
        <v>3908.6</v>
      </c>
      <c r="J41">
        <v>5074.6000000000004</v>
      </c>
      <c r="K41">
        <v>2754</v>
      </c>
      <c r="L41">
        <v>8601.3999999999978</v>
      </c>
      <c r="M41">
        <v>1628.6</v>
      </c>
      <c r="N41">
        <v>3871.4</v>
      </c>
      <c r="O41">
        <v>2880.8</v>
      </c>
      <c r="P41">
        <v>5785.2</v>
      </c>
      <c r="Q41">
        <v>6450.8</v>
      </c>
      <c r="R41">
        <v>2661.4</v>
      </c>
      <c r="S41">
        <v>8747.7999999999993</v>
      </c>
      <c r="T41">
        <v>4917.4000000000005</v>
      </c>
      <c r="U41">
        <v>3712.2000000000003</v>
      </c>
      <c r="V41">
        <v>5266.5999999999995</v>
      </c>
      <c r="W41">
        <v>3268.7999999999997</v>
      </c>
      <c r="X41">
        <v>2739.0000000000005</v>
      </c>
      <c r="Y41">
        <v>6745.7999999999993</v>
      </c>
      <c r="Z41">
        <v>5419</v>
      </c>
      <c r="AA41">
        <v>9509.6</v>
      </c>
      <c r="AB41">
        <v>7517.7999999999993</v>
      </c>
      <c r="AC41">
        <v>12281.8</v>
      </c>
      <c r="AD41">
        <v>10019.200000000001</v>
      </c>
      <c r="AE41">
        <v>9706.7999999999993</v>
      </c>
      <c r="AF41">
        <v>7296.2</v>
      </c>
      <c r="AG41">
        <v>1459</v>
      </c>
      <c r="AH41">
        <v>5057.6000000000004</v>
      </c>
      <c r="AI41">
        <v>7849.6</v>
      </c>
      <c r="AJ41">
        <v>4950.4000000000005</v>
      </c>
      <c r="AK41">
        <v>17961.400000000001</v>
      </c>
      <c r="AL41">
        <v>8457</v>
      </c>
      <c r="AM41">
        <v>3713.5999999999995</v>
      </c>
      <c r="AN41">
        <v>4344.2</v>
      </c>
      <c r="AO41">
        <v>7719.6</v>
      </c>
      <c r="AP41">
        <v>7264.2000000000007</v>
      </c>
      <c r="AQ41">
        <v>7426.8</v>
      </c>
      <c r="AR41">
        <v>9163.6</v>
      </c>
      <c r="AS41">
        <v>5800.4000000000005</v>
      </c>
      <c r="AT41">
        <v>1055.9999999999998</v>
      </c>
      <c r="AU41">
        <v>2768.3999999999996</v>
      </c>
      <c r="AV41">
        <v>7657</v>
      </c>
      <c r="AW41">
        <v>4321</v>
      </c>
      <c r="AX41">
        <v>1559.1999999999998</v>
      </c>
      <c r="AY41">
        <v>5626.6</v>
      </c>
      <c r="AZ41">
        <v>11147</v>
      </c>
      <c r="BA41">
        <v>1052.4000000000001</v>
      </c>
      <c r="BB41">
        <v>6194</v>
      </c>
      <c r="BC41">
        <v>6761</v>
      </c>
      <c r="BD41">
        <v>5769.8</v>
      </c>
      <c r="BE41">
        <v>1611</v>
      </c>
      <c r="BF41">
        <v>5305.1999999999989</v>
      </c>
      <c r="BG41">
        <v>9023</v>
      </c>
      <c r="BH41">
        <v>5381.8</v>
      </c>
      <c r="BI41">
        <v>5752.2000000000007</v>
      </c>
      <c r="BJ41">
        <v>9479.4</v>
      </c>
      <c r="BK41">
        <v>6772</v>
      </c>
      <c r="BL41">
        <v>2670.4</v>
      </c>
      <c r="BM41">
        <v>8069.2000000000007</v>
      </c>
      <c r="BN41">
        <v>3188.3999999999996</v>
      </c>
      <c r="BO41">
        <v>10842.8</v>
      </c>
      <c r="BP41">
        <v>4965.3999999999996</v>
      </c>
      <c r="BQ41">
        <v>7093</v>
      </c>
      <c r="BR41">
        <v>8736</v>
      </c>
      <c r="BS41">
        <v>2042.4</v>
      </c>
      <c r="BT41">
        <v>4936.5999999999995</v>
      </c>
      <c r="BU41">
        <v>11373.4</v>
      </c>
      <c r="BV41">
        <v>5739.2</v>
      </c>
      <c r="BW41">
        <v>6137</v>
      </c>
      <c r="BX41">
        <v>6625</v>
      </c>
      <c r="BY41">
        <v>2939.4000000000005</v>
      </c>
      <c r="BZ41">
        <v>7156</v>
      </c>
      <c r="CA41">
        <v>7021.8</v>
      </c>
      <c r="CB41">
        <v>10384.4</v>
      </c>
      <c r="CC41">
        <v>9985.4000000000015</v>
      </c>
      <c r="CD41">
        <v>3909.3999999999996</v>
      </c>
      <c r="CE41">
        <v>8076.8</v>
      </c>
      <c r="CF41">
        <v>6213.4</v>
      </c>
      <c r="CG41">
        <v>7756.4</v>
      </c>
      <c r="CH41">
        <v>1639.3999999999999</v>
      </c>
      <c r="CI41">
        <v>8857.1999999999989</v>
      </c>
      <c r="CJ41">
        <v>289</v>
      </c>
      <c r="CK41">
        <v>4534.4000000000005</v>
      </c>
      <c r="CL41">
        <v>10175.799999999999</v>
      </c>
      <c r="CM41">
        <v>4537.3999999999996</v>
      </c>
      <c r="CN41">
        <v>9152.5999999999985</v>
      </c>
      <c r="CO41">
        <v>7629.4</v>
      </c>
      <c r="CP41">
        <v>6812.2000000000007</v>
      </c>
      <c r="CQ41">
        <v>4329</v>
      </c>
      <c r="CR41">
        <v>5613.8</v>
      </c>
      <c r="CS41">
        <v>5209.5999999999995</v>
      </c>
      <c r="CT41">
        <v>12377.8</v>
      </c>
      <c r="CU41">
        <v>3757.2000000000003</v>
      </c>
      <c r="CV41">
        <v>7235</v>
      </c>
      <c r="CW41">
        <v>2136.6</v>
      </c>
      <c r="CY41">
        <f t="shared" si="2"/>
        <v>6140.9000000000033</v>
      </c>
      <c r="CZ41">
        <f t="shared" si="3"/>
        <v>6140.9000000000033</v>
      </c>
    </row>
    <row r="42" spans="2:104" x14ac:dyDescent="0.25">
      <c r="B42">
        <v>8732.2000000000007</v>
      </c>
      <c r="C42">
        <v>7184.8</v>
      </c>
      <c r="D42">
        <v>4415</v>
      </c>
      <c r="E42">
        <v>3201.6</v>
      </c>
      <c r="F42">
        <v>6522.8</v>
      </c>
      <c r="G42">
        <v>4279.2</v>
      </c>
      <c r="H42">
        <v>1648.8</v>
      </c>
      <c r="I42">
        <v>7675.2000000000007</v>
      </c>
      <c r="J42">
        <v>10490.4</v>
      </c>
      <c r="K42">
        <v>3739.2000000000003</v>
      </c>
      <c r="L42">
        <v>12660.800000000001</v>
      </c>
      <c r="M42">
        <v>3613</v>
      </c>
      <c r="N42">
        <v>5776.6</v>
      </c>
      <c r="O42">
        <v>1710.8</v>
      </c>
      <c r="P42">
        <v>5535.2</v>
      </c>
      <c r="Q42">
        <v>3058.4</v>
      </c>
      <c r="R42">
        <v>7406.4000000000005</v>
      </c>
      <c r="S42">
        <v>6662.5999999999995</v>
      </c>
      <c r="T42">
        <v>3407.6000000000004</v>
      </c>
      <c r="U42">
        <v>8236.6</v>
      </c>
      <c r="V42">
        <v>8786.4</v>
      </c>
      <c r="W42">
        <v>3098.2</v>
      </c>
      <c r="X42">
        <v>7712.6000000000013</v>
      </c>
      <c r="Y42">
        <v>10931.2</v>
      </c>
      <c r="Z42">
        <v>7273</v>
      </c>
      <c r="AA42">
        <v>4570.6000000000004</v>
      </c>
      <c r="AB42">
        <v>9618</v>
      </c>
      <c r="AC42">
        <v>10581.8</v>
      </c>
      <c r="AD42">
        <v>5428.6</v>
      </c>
      <c r="AE42">
        <v>2189.8000000000002</v>
      </c>
      <c r="AF42">
        <v>12020.8</v>
      </c>
      <c r="AG42">
        <v>7646.4</v>
      </c>
      <c r="AH42">
        <v>2912</v>
      </c>
      <c r="AI42">
        <v>3435</v>
      </c>
      <c r="AJ42">
        <v>6736.4000000000005</v>
      </c>
      <c r="AK42">
        <v>9538.6</v>
      </c>
      <c r="AL42">
        <v>14395.600000000002</v>
      </c>
      <c r="AM42">
        <v>5117.5999999999995</v>
      </c>
      <c r="AN42">
        <v>1645.2</v>
      </c>
      <c r="AO42">
        <v>3364.2</v>
      </c>
      <c r="AP42">
        <v>7387.9999999999991</v>
      </c>
      <c r="AQ42">
        <v>9643.5999999999985</v>
      </c>
      <c r="AR42">
        <v>9705.6</v>
      </c>
      <c r="AS42">
        <v>2689.2000000000003</v>
      </c>
      <c r="AT42">
        <v>8385.1999999999989</v>
      </c>
      <c r="AU42">
        <v>11235.2</v>
      </c>
      <c r="AV42">
        <v>3669.4</v>
      </c>
      <c r="AW42">
        <v>2558.6</v>
      </c>
      <c r="AX42">
        <v>9674.8000000000011</v>
      </c>
      <c r="AY42">
        <v>3111.4</v>
      </c>
      <c r="AZ42">
        <v>3117.2000000000003</v>
      </c>
      <c r="BA42">
        <v>6547</v>
      </c>
      <c r="BB42">
        <v>2718.8000000000006</v>
      </c>
      <c r="BC42">
        <v>12058</v>
      </c>
      <c r="BD42">
        <v>11604</v>
      </c>
      <c r="BE42">
        <v>2726</v>
      </c>
      <c r="BF42">
        <v>8190.2000000000007</v>
      </c>
      <c r="BG42">
        <v>6922.4</v>
      </c>
      <c r="BH42">
        <v>3506</v>
      </c>
      <c r="BI42">
        <v>5918.5999999999995</v>
      </c>
      <c r="BJ42">
        <v>7637.4</v>
      </c>
      <c r="BK42">
        <v>12477.8</v>
      </c>
      <c r="BL42">
        <v>9643</v>
      </c>
      <c r="BM42">
        <v>7504.7999999999993</v>
      </c>
      <c r="BN42">
        <v>8505.4</v>
      </c>
      <c r="BO42">
        <v>3605.5999999999995</v>
      </c>
      <c r="BP42">
        <v>1368.4</v>
      </c>
      <c r="BQ42">
        <v>1371.8000000000002</v>
      </c>
      <c r="BR42">
        <v>4418.1999999999989</v>
      </c>
      <c r="BS42">
        <v>7957.2</v>
      </c>
      <c r="BT42">
        <v>2865.2000000000003</v>
      </c>
      <c r="BU42">
        <v>1606.9999999999998</v>
      </c>
      <c r="BV42">
        <v>15570.599999999999</v>
      </c>
      <c r="BW42">
        <v>3225.6</v>
      </c>
      <c r="BX42">
        <v>5830.8</v>
      </c>
      <c r="BY42">
        <v>5201.3999999999996</v>
      </c>
      <c r="BZ42">
        <v>9930.7999999999993</v>
      </c>
      <c r="CA42">
        <v>2485.3999999999996</v>
      </c>
      <c r="CB42">
        <v>3591.7999999999997</v>
      </c>
      <c r="CC42">
        <v>3840.6</v>
      </c>
      <c r="CD42">
        <v>4008.8</v>
      </c>
      <c r="CE42">
        <v>6737.6</v>
      </c>
      <c r="CF42">
        <v>11345.2</v>
      </c>
      <c r="CG42">
        <v>7598.4</v>
      </c>
      <c r="CH42">
        <v>820.80000000000007</v>
      </c>
      <c r="CI42">
        <v>14372.599999999999</v>
      </c>
      <c r="CJ42">
        <v>5022.2000000000007</v>
      </c>
      <c r="CK42">
        <v>1263.1999999999998</v>
      </c>
      <c r="CL42">
        <v>3410.6000000000004</v>
      </c>
      <c r="CM42">
        <v>947</v>
      </c>
      <c r="CN42">
        <v>2333.4</v>
      </c>
      <c r="CO42">
        <v>6789.8</v>
      </c>
      <c r="CP42">
        <v>3542.2</v>
      </c>
      <c r="CQ42">
        <v>5341.2</v>
      </c>
      <c r="CR42">
        <v>10417.200000000001</v>
      </c>
      <c r="CS42">
        <v>5024.2</v>
      </c>
      <c r="CT42">
        <v>8743.7999999999993</v>
      </c>
      <c r="CU42">
        <v>12705.599999999999</v>
      </c>
      <c r="CV42">
        <v>8958.4</v>
      </c>
      <c r="CW42">
        <v>3765.8</v>
      </c>
      <c r="CY42">
        <f t="shared" si="2"/>
        <v>6261.1519999999982</v>
      </c>
      <c r="CZ42">
        <f t="shared" si="3"/>
        <v>6261.1519999999982</v>
      </c>
    </row>
    <row r="43" spans="2:104" x14ac:dyDescent="0.25">
      <c r="B43">
        <v>3488.4000000000005</v>
      </c>
      <c r="C43">
        <v>7187</v>
      </c>
      <c r="D43">
        <v>4184.2</v>
      </c>
      <c r="E43">
        <v>3680.3999999999996</v>
      </c>
      <c r="F43">
        <v>3419.6</v>
      </c>
      <c r="G43">
        <v>7004</v>
      </c>
      <c r="H43">
        <v>4731.2</v>
      </c>
      <c r="I43">
        <v>1803.7999999999997</v>
      </c>
      <c r="J43">
        <v>9316.4</v>
      </c>
      <c r="K43">
        <v>5448.5999999999995</v>
      </c>
      <c r="L43">
        <v>8935.9999999999982</v>
      </c>
      <c r="M43">
        <v>14652.6</v>
      </c>
      <c r="N43">
        <v>5929.2000000000007</v>
      </c>
      <c r="O43">
        <v>1938.8</v>
      </c>
      <c r="P43">
        <v>12763.8</v>
      </c>
      <c r="Q43">
        <v>11274.400000000001</v>
      </c>
      <c r="R43">
        <v>7647.5999999999995</v>
      </c>
      <c r="S43">
        <v>2264.6000000000004</v>
      </c>
      <c r="T43">
        <v>4500.6000000000004</v>
      </c>
      <c r="U43">
        <v>4693.5999999999995</v>
      </c>
      <c r="V43">
        <v>7313.6</v>
      </c>
      <c r="W43">
        <v>4920.7999999999993</v>
      </c>
      <c r="X43">
        <v>6743.2000000000007</v>
      </c>
      <c r="Y43">
        <v>5789</v>
      </c>
      <c r="Z43">
        <v>3273.9999999999995</v>
      </c>
      <c r="AA43">
        <v>5970.5999999999995</v>
      </c>
      <c r="AB43">
        <v>3373.8</v>
      </c>
      <c r="AC43">
        <v>5810.4000000000005</v>
      </c>
      <c r="AD43">
        <v>11180.4</v>
      </c>
      <c r="AE43">
        <v>3457.4</v>
      </c>
      <c r="AF43">
        <v>4301.2</v>
      </c>
      <c r="AG43">
        <v>4188</v>
      </c>
      <c r="AH43">
        <v>7920.7999999999993</v>
      </c>
      <c r="AI43">
        <v>1772.3999999999999</v>
      </c>
      <c r="AJ43">
        <v>6384.4</v>
      </c>
      <c r="AK43">
        <v>4731.0000000000009</v>
      </c>
      <c r="AL43">
        <v>4603.3999999999996</v>
      </c>
      <c r="AM43">
        <v>8919.4</v>
      </c>
      <c r="AN43">
        <v>9369.1999999999989</v>
      </c>
      <c r="AO43">
        <v>16250</v>
      </c>
      <c r="AP43">
        <v>10002.6</v>
      </c>
      <c r="AQ43">
        <v>9314.4</v>
      </c>
      <c r="AR43">
        <v>11874.4</v>
      </c>
      <c r="AS43">
        <v>5703.6</v>
      </c>
      <c r="AT43">
        <v>872</v>
      </c>
      <c r="AU43">
        <v>10107.200000000001</v>
      </c>
      <c r="AV43">
        <v>11344.800000000001</v>
      </c>
      <c r="AW43">
        <v>3782.6</v>
      </c>
      <c r="AX43">
        <v>7231.4</v>
      </c>
      <c r="AY43">
        <v>5615.2000000000007</v>
      </c>
      <c r="AZ43">
        <v>10225.400000000001</v>
      </c>
      <c r="BA43">
        <v>7225.2</v>
      </c>
      <c r="BB43">
        <v>8369.4</v>
      </c>
      <c r="BC43">
        <v>9748</v>
      </c>
      <c r="BD43">
        <v>7899</v>
      </c>
      <c r="BE43">
        <v>2847.2</v>
      </c>
      <c r="BF43">
        <v>700.2</v>
      </c>
      <c r="BG43">
        <v>7882.6</v>
      </c>
      <c r="BH43">
        <v>3510.4</v>
      </c>
      <c r="BI43">
        <v>7682.1999999999989</v>
      </c>
      <c r="BJ43">
        <v>41.4</v>
      </c>
      <c r="BK43">
        <v>3453</v>
      </c>
      <c r="BL43">
        <v>13083.2</v>
      </c>
      <c r="BM43">
        <v>6027.1999999999989</v>
      </c>
      <c r="BN43">
        <v>2665</v>
      </c>
      <c r="BO43">
        <v>2025</v>
      </c>
      <c r="BP43">
        <v>3943.4</v>
      </c>
      <c r="BQ43">
        <v>835.99999999999989</v>
      </c>
      <c r="BR43">
        <v>12642.2</v>
      </c>
      <c r="BS43">
        <v>9105.2000000000007</v>
      </c>
      <c r="BT43">
        <v>8124.6</v>
      </c>
      <c r="BU43">
        <v>8079.7999999999993</v>
      </c>
      <c r="BV43">
        <v>4935.8</v>
      </c>
      <c r="BW43">
        <v>5011.6000000000004</v>
      </c>
      <c r="BX43">
        <v>7803.2000000000007</v>
      </c>
      <c r="BY43">
        <v>3615</v>
      </c>
      <c r="BZ43">
        <v>9818.4</v>
      </c>
      <c r="CA43">
        <v>10136.799999999999</v>
      </c>
      <c r="CB43">
        <v>8648.9999999999982</v>
      </c>
      <c r="CC43">
        <v>7869.5999999999995</v>
      </c>
      <c r="CD43">
        <v>8759.7999999999993</v>
      </c>
      <c r="CE43">
        <v>9840</v>
      </c>
      <c r="CF43">
        <v>7131.4000000000005</v>
      </c>
      <c r="CG43">
        <v>13526.199999999999</v>
      </c>
      <c r="CH43">
        <v>5613.4</v>
      </c>
      <c r="CI43">
        <v>4802.2000000000007</v>
      </c>
      <c r="CJ43">
        <v>3526.7999999999997</v>
      </c>
      <c r="CK43">
        <v>10354.199999999999</v>
      </c>
      <c r="CL43">
        <v>6373.2</v>
      </c>
      <c r="CM43">
        <v>1483</v>
      </c>
      <c r="CN43">
        <v>5285.2000000000007</v>
      </c>
      <c r="CO43">
        <v>3161</v>
      </c>
      <c r="CP43">
        <v>2661.2</v>
      </c>
      <c r="CQ43">
        <v>8599.4</v>
      </c>
      <c r="CR43">
        <v>6727.2</v>
      </c>
      <c r="CS43">
        <v>2647.6</v>
      </c>
      <c r="CT43">
        <v>4724</v>
      </c>
      <c r="CU43">
        <v>8490.6</v>
      </c>
      <c r="CV43">
        <v>1949.8</v>
      </c>
      <c r="CW43">
        <v>4387.6000000000004</v>
      </c>
      <c r="CY43">
        <f t="shared" si="2"/>
        <v>6409.847999999999</v>
      </c>
      <c r="CZ43">
        <f t="shared" si="3"/>
        <v>6409.847999999999</v>
      </c>
    </row>
    <row r="44" spans="2:104" x14ac:dyDescent="0.25">
      <c r="B44">
        <v>4824.3999999999996</v>
      </c>
      <c r="C44">
        <v>5772.4</v>
      </c>
      <c r="D44">
        <v>3710.8</v>
      </c>
      <c r="E44">
        <v>8199.4</v>
      </c>
      <c r="F44">
        <v>2137.6000000000004</v>
      </c>
      <c r="G44">
        <v>3543.2</v>
      </c>
      <c r="H44">
        <v>4255.2</v>
      </c>
      <c r="I44">
        <v>11129.6</v>
      </c>
      <c r="J44">
        <v>1878.3999999999999</v>
      </c>
      <c r="K44">
        <v>7817.6</v>
      </c>
      <c r="L44">
        <v>1067.4000000000001</v>
      </c>
      <c r="M44">
        <v>6450.4000000000005</v>
      </c>
      <c r="N44">
        <v>1836</v>
      </c>
      <c r="O44">
        <v>3655.8</v>
      </c>
      <c r="P44">
        <v>2405.3999999999996</v>
      </c>
      <c r="Q44">
        <v>6195.6</v>
      </c>
      <c r="R44">
        <v>6240.4</v>
      </c>
      <c r="S44">
        <v>8029.4000000000005</v>
      </c>
      <c r="T44">
        <v>11626</v>
      </c>
      <c r="U44">
        <v>2225.1999999999998</v>
      </c>
      <c r="V44">
        <v>5224.2000000000007</v>
      </c>
      <c r="W44">
        <v>5095</v>
      </c>
      <c r="X44">
        <v>3600.6</v>
      </c>
      <c r="Y44">
        <v>4749.8</v>
      </c>
      <c r="Z44">
        <v>11578.8</v>
      </c>
      <c r="AA44">
        <v>2949</v>
      </c>
      <c r="AB44">
        <v>1331.4</v>
      </c>
      <c r="AC44">
        <v>2451</v>
      </c>
      <c r="AD44">
        <v>4765.2</v>
      </c>
      <c r="AE44">
        <v>6548.2</v>
      </c>
      <c r="AF44">
        <v>7665.8</v>
      </c>
      <c r="AG44">
        <v>5133.6000000000004</v>
      </c>
      <c r="AH44">
        <v>3893.5999999999995</v>
      </c>
      <c r="AI44">
        <v>6106.2</v>
      </c>
      <c r="AJ44">
        <v>4591.2</v>
      </c>
      <c r="AK44">
        <v>2885.6</v>
      </c>
      <c r="AL44">
        <v>5107</v>
      </c>
      <c r="AM44">
        <v>1055</v>
      </c>
      <c r="AN44">
        <v>7519.5999999999995</v>
      </c>
      <c r="AO44">
        <v>3633.8</v>
      </c>
      <c r="AP44">
        <v>4065.2000000000003</v>
      </c>
      <c r="AQ44">
        <v>3482</v>
      </c>
      <c r="AR44">
        <v>9647.4</v>
      </c>
      <c r="AS44">
        <v>7945.2</v>
      </c>
      <c r="AT44">
        <v>7069.2</v>
      </c>
      <c r="AU44">
        <v>9288.0000000000018</v>
      </c>
      <c r="AV44">
        <v>5859.4</v>
      </c>
      <c r="AW44">
        <v>7276.2</v>
      </c>
      <c r="AX44">
        <v>5015.2000000000007</v>
      </c>
      <c r="AY44">
        <v>8273.7999999999993</v>
      </c>
      <c r="AZ44">
        <v>9734.7999999999993</v>
      </c>
      <c r="BA44">
        <v>13455.800000000001</v>
      </c>
      <c r="BB44">
        <v>5546.8</v>
      </c>
      <c r="BC44">
        <v>4732</v>
      </c>
      <c r="BD44">
        <v>11704.199999999999</v>
      </c>
      <c r="BE44">
        <v>2652</v>
      </c>
      <c r="BF44">
        <v>7222</v>
      </c>
      <c r="BG44">
        <v>8331.7999999999993</v>
      </c>
      <c r="BH44">
        <v>2501.1999999999998</v>
      </c>
      <c r="BI44">
        <v>3463</v>
      </c>
      <c r="BJ44">
        <v>2956</v>
      </c>
      <c r="BK44">
        <v>13380.8</v>
      </c>
      <c r="BL44">
        <v>8983.1999999999989</v>
      </c>
      <c r="BM44">
        <v>6178.2000000000007</v>
      </c>
      <c r="BN44">
        <v>5020.9999999999991</v>
      </c>
      <c r="BO44">
        <v>2469.2000000000003</v>
      </c>
      <c r="BP44">
        <v>4899</v>
      </c>
      <c r="BQ44">
        <v>11373.2</v>
      </c>
      <c r="BR44">
        <v>4405.2</v>
      </c>
      <c r="BS44">
        <v>4065.8</v>
      </c>
      <c r="BT44">
        <v>8613.2000000000007</v>
      </c>
      <c r="BU44">
        <v>7872</v>
      </c>
      <c r="BV44">
        <v>7795.5999999999995</v>
      </c>
      <c r="BW44">
        <v>8839.4</v>
      </c>
      <c r="BX44">
        <v>11847.6</v>
      </c>
      <c r="BY44">
        <v>1572.8</v>
      </c>
      <c r="BZ44">
        <v>9781.7999999999993</v>
      </c>
      <c r="CA44">
        <v>3033.7999999999997</v>
      </c>
      <c r="CB44">
        <v>7895.8000000000011</v>
      </c>
      <c r="CC44">
        <v>5032.6000000000004</v>
      </c>
      <c r="CD44">
        <v>3707</v>
      </c>
      <c r="CE44">
        <v>8717</v>
      </c>
      <c r="CF44">
        <v>4717.3999999999996</v>
      </c>
      <c r="CG44">
        <v>5613.4</v>
      </c>
      <c r="CH44">
        <v>11941.4</v>
      </c>
      <c r="CI44">
        <v>5551.2</v>
      </c>
      <c r="CJ44">
        <v>6407.2000000000007</v>
      </c>
      <c r="CK44">
        <v>5033.5999999999995</v>
      </c>
      <c r="CL44">
        <v>7000.4</v>
      </c>
      <c r="CM44">
        <v>5629</v>
      </c>
      <c r="CN44">
        <v>3874.4</v>
      </c>
      <c r="CO44">
        <v>1871.8</v>
      </c>
      <c r="CP44">
        <v>4193.5999999999995</v>
      </c>
      <c r="CQ44">
        <v>6046.2</v>
      </c>
      <c r="CR44">
        <v>3835</v>
      </c>
      <c r="CS44">
        <v>3814.8</v>
      </c>
      <c r="CT44">
        <v>5199.0000000000009</v>
      </c>
      <c r="CU44">
        <v>11427.2</v>
      </c>
      <c r="CV44">
        <v>3893.5999999999995</v>
      </c>
      <c r="CW44">
        <v>5173</v>
      </c>
      <c r="CY44">
        <f t="shared" si="2"/>
        <v>5858.1239999999998</v>
      </c>
      <c r="CZ44">
        <f t="shared" si="3"/>
        <v>5858.1239999999998</v>
      </c>
    </row>
    <row r="45" spans="2:104" x14ac:dyDescent="0.25">
      <c r="B45">
        <v>8553.7999999999993</v>
      </c>
      <c r="C45">
        <v>4304.8</v>
      </c>
      <c r="D45">
        <v>5716</v>
      </c>
      <c r="E45">
        <v>6970.2</v>
      </c>
      <c r="F45">
        <v>7258.8</v>
      </c>
      <c r="G45">
        <v>4862.6000000000004</v>
      </c>
      <c r="H45">
        <v>6868.4000000000005</v>
      </c>
      <c r="I45">
        <v>2186</v>
      </c>
      <c r="J45">
        <v>973.6</v>
      </c>
      <c r="K45">
        <v>2252.6</v>
      </c>
      <c r="L45">
        <v>4175.6000000000004</v>
      </c>
      <c r="M45">
        <v>2328.8000000000002</v>
      </c>
      <c r="N45">
        <v>6913.2</v>
      </c>
      <c r="O45">
        <v>7292.2</v>
      </c>
      <c r="P45">
        <v>7181.4</v>
      </c>
      <c r="Q45">
        <v>12326</v>
      </c>
      <c r="R45">
        <v>6638.2</v>
      </c>
      <c r="S45">
        <v>5561.2000000000007</v>
      </c>
      <c r="T45">
        <v>4277.6000000000004</v>
      </c>
      <c r="U45">
        <v>5796</v>
      </c>
      <c r="V45">
        <v>15279.000000000002</v>
      </c>
      <c r="W45">
        <v>4128</v>
      </c>
      <c r="X45">
        <v>5250.7999999999993</v>
      </c>
      <c r="Y45">
        <v>6000.6</v>
      </c>
      <c r="Z45">
        <v>3177.2000000000003</v>
      </c>
      <c r="AA45">
        <v>8958.6</v>
      </c>
      <c r="AB45">
        <v>204</v>
      </c>
      <c r="AC45">
        <v>7256</v>
      </c>
      <c r="AD45">
        <v>7028.8</v>
      </c>
      <c r="AE45">
        <v>4361.3999999999996</v>
      </c>
      <c r="AF45">
        <v>4568.2</v>
      </c>
      <c r="AG45">
        <v>2024.8</v>
      </c>
      <c r="AH45">
        <v>1585.3999999999999</v>
      </c>
      <c r="AI45">
        <v>9224.7999999999993</v>
      </c>
      <c r="AJ45">
        <v>8322</v>
      </c>
      <c r="AK45">
        <v>5723.6</v>
      </c>
      <c r="AL45">
        <v>5902.4</v>
      </c>
      <c r="AM45">
        <v>8107.1999999999989</v>
      </c>
      <c r="AN45">
        <v>7932</v>
      </c>
      <c r="AO45">
        <v>5879.8</v>
      </c>
      <c r="AP45">
        <v>6440.6</v>
      </c>
      <c r="AQ45">
        <v>4766.8</v>
      </c>
      <c r="AR45">
        <v>4627.0000000000009</v>
      </c>
      <c r="AS45">
        <v>3284.8</v>
      </c>
      <c r="AT45">
        <v>9724</v>
      </c>
      <c r="AU45">
        <v>7125</v>
      </c>
      <c r="AV45">
        <v>3791</v>
      </c>
      <c r="AW45">
        <v>5023</v>
      </c>
      <c r="AX45">
        <v>12799.8</v>
      </c>
      <c r="AY45">
        <v>8024.2</v>
      </c>
      <c r="AZ45">
        <v>2776.2000000000003</v>
      </c>
      <c r="BA45">
        <v>9498.5999999999985</v>
      </c>
      <c r="BB45">
        <v>10193.799999999999</v>
      </c>
      <c r="BC45">
        <v>6920.6</v>
      </c>
      <c r="BD45">
        <v>5781</v>
      </c>
      <c r="BE45">
        <v>4011.4</v>
      </c>
      <c r="BF45">
        <v>1460</v>
      </c>
      <c r="BG45">
        <v>6190.2000000000007</v>
      </c>
      <c r="BH45">
        <v>10859.8</v>
      </c>
      <c r="BI45">
        <v>5510.6</v>
      </c>
      <c r="BJ45">
        <v>3473.2</v>
      </c>
      <c r="BK45">
        <v>3911.1999999999994</v>
      </c>
      <c r="BL45">
        <v>12451.400000000001</v>
      </c>
      <c r="BM45">
        <v>12724</v>
      </c>
      <c r="BN45">
        <v>11614</v>
      </c>
      <c r="BO45">
        <v>3350.1999999999994</v>
      </c>
      <c r="BP45">
        <v>11476.599999999999</v>
      </c>
      <c r="BQ45">
        <v>5440.6</v>
      </c>
      <c r="BR45">
        <v>7794.5999999999995</v>
      </c>
      <c r="BS45">
        <v>3565.8</v>
      </c>
      <c r="BT45">
        <v>4964.8</v>
      </c>
      <c r="BU45">
        <v>11932.800000000001</v>
      </c>
      <c r="BV45">
        <v>9741.6</v>
      </c>
      <c r="BW45">
        <v>5189.5999999999995</v>
      </c>
      <c r="BX45">
        <v>9705</v>
      </c>
      <c r="BY45">
        <v>6414.6</v>
      </c>
      <c r="BZ45">
        <v>5984.4</v>
      </c>
      <c r="CA45">
        <v>6166</v>
      </c>
      <c r="CB45">
        <v>3255.4000000000005</v>
      </c>
      <c r="CC45">
        <v>8906.0000000000018</v>
      </c>
      <c r="CD45">
        <v>8243.7999999999993</v>
      </c>
      <c r="CE45">
        <v>9267.6</v>
      </c>
      <c r="CF45">
        <v>11960.400000000001</v>
      </c>
      <c r="CG45">
        <v>3012.7999999999997</v>
      </c>
      <c r="CH45">
        <v>8162.8</v>
      </c>
      <c r="CI45">
        <v>7209.7999999999993</v>
      </c>
      <c r="CJ45">
        <v>7088.4</v>
      </c>
      <c r="CK45">
        <v>6722</v>
      </c>
      <c r="CL45">
        <v>7783.4000000000005</v>
      </c>
      <c r="CM45">
        <v>8625.7999999999993</v>
      </c>
      <c r="CN45">
        <v>5117</v>
      </c>
      <c r="CO45">
        <v>6132.8</v>
      </c>
      <c r="CP45">
        <v>8756</v>
      </c>
      <c r="CQ45">
        <v>7836.4</v>
      </c>
      <c r="CR45">
        <v>8765.2000000000007</v>
      </c>
      <c r="CS45">
        <v>5254.6</v>
      </c>
      <c r="CT45">
        <v>11330.599999999999</v>
      </c>
      <c r="CU45">
        <v>11291.400000000001</v>
      </c>
      <c r="CV45">
        <v>7135.5999999999995</v>
      </c>
      <c r="CW45">
        <v>7094.4</v>
      </c>
      <c r="CY45">
        <f t="shared" si="2"/>
        <v>6670.1260000000011</v>
      </c>
      <c r="CZ45">
        <f t="shared" si="3"/>
        <v>6670.1260000000011</v>
      </c>
    </row>
    <row r="46" spans="2:104" x14ac:dyDescent="0.25">
      <c r="B46">
        <v>12538.6</v>
      </c>
      <c r="C46">
        <v>7407.8</v>
      </c>
      <c r="D46">
        <v>3365.4000000000005</v>
      </c>
      <c r="E46">
        <v>5854.2</v>
      </c>
      <c r="F46">
        <v>6603</v>
      </c>
      <c r="G46">
        <v>3603.5999999999995</v>
      </c>
      <c r="H46">
        <v>2396.1999999999998</v>
      </c>
      <c r="I46">
        <v>1141.0000000000002</v>
      </c>
      <c r="J46">
        <v>5230.8</v>
      </c>
      <c r="K46">
        <v>1423.6000000000001</v>
      </c>
      <c r="L46">
        <v>6197.9999999999991</v>
      </c>
      <c r="M46">
        <v>610.4</v>
      </c>
      <c r="N46">
        <v>1819.8000000000002</v>
      </c>
      <c r="O46">
        <v>2981.3999999999996</v>
      </c>
      <c r="P46">
        <v>7736</v>
      </c>
      <c r="Q46">
        <v>5373</v>
      </c>
      <c r="R46">
        <v>3337</v>
      </c>
      <c r="S46">
        <v>11304.4</v>
      </c>
      <c r="T46">
        <v>2194.7999999999997</v>
      </c>
      <c r="U46">
        <v>3698.5999999999995</v>
      </c>
      <c r="V46">
        <v>12269</v>
      </c>
      <c r="W46">
        <v>9308</v>
      </c>
      <c r="X46">
        <v>3140.2000000000003</v>
      </c>
      <c r="Y46">
        <v>779.6</v>
      </c>
      <c r="Z46">
        <v>8214.2000000000007</v>
      </c>
      <c r="AA46">
        <v>3127.2</v>
      </c>
      <c r="AB46">
        <v>8035</v>
      </c>
      <c r="AC46">
        <v>10550.2</v>
      </c>
      <c r="AD46">
        <v>5689</v>
      </c>
      <c r="AE46">
        <v>5394.6</v>
      </c>
      <c r="AF46">
        <v>8151.6</v>
      </c>
      <c r="AG46">
        <v>6012.2</v>
      </c>
      <c r="AH46">
        <v>4838</v>
      </c>
      <c r="AI46">
        <v>9742.2000000000007</v>
      </c>
      <c r="AJ46">
        <v>7946.7999999999993</v>
      </c>
      <c r="AK46">
        <v>9241.2000000000007</v>
      </c>
      <c r="AL46">
        <v>4980</v>
      </c>
      <c r="AM46">
        <v>10629.6</v>
      </c>
      <c r="AN46">
        <v>8460.4</v>
      </c>
      <c r="AO46">
        <v>2818.6</v>
      </c>
      <c r="AP46">
        <v>12788.6</v>
      </c>
      <c r="AQ46">
        <v>4220.4000000000005</v>
      </c>
      <c r="AR46">
        <v>6949.6</v>
      </c>
      <c r="AS46">
        <v>6088.8</v>
      </c>
      <c r="AT46">
        <v>2894.2000000000003</v>
      </c>
      <c r="AU46">
        <v>5050.2</v>
      </c>
      <c r="AV46">
        <v>8562.9999999999982</v>
      </c>
      <c r="AW46">
        <v>2702.2</v>
      </c>
      <c r="AX46">
        <v>5245.2</v>
      </c>
      <c r="AY46">
        <v>3481.7999999999997</v>
      </c>
      <c r="AZ46">
        <v>2524</v>
      </c>
      <c r="BA46">
        <v>4808.2000000000007</v>
      </c>
      <c r="BB46">
        <v>2269.2000000000003</v>
      </c>
      <c r="BC46">
        <v>7794.7999999999993</v>
      </c>
      <c r="BD46">
        <v>8663.1999999999989</v>
      </c>
      <c r="BE46">
        <v>4970.4000000000005</v>
      </c>
      <c r="BF46">
        <v>3891.4000000000005</v>
      </c>
      <c r="BG46">
        <v>10900.4</v>
      </c>
      <c r="BH46">
        <v>2864.4</v>
      </c>
      <c r="BI46">
        <v>2665.8</v>
      </c>
      <c r="BJ46">
        <v>7909.4000000000005</v>
      </c>
      <c r="BK46">
        <v>7776.7999999999993</v>
      </c>
      <c r="BL46">
        <v>9117.4</v>
      </c>
      <c r="BM46">
        <v>5129.7999999999993</v>
      </c>
      <c r="BN46">
        <v>10747</v>
      </c>
      <c r="BO46">
        <v>3483</v>
      </c>
      <c r="BP46">
        <v>4401.8</v>
      </c>
      <c r="BQ46">
        <v>4829.3999999999996</v>
      </c>
      <c r="BR46">
        <v>7086</v>
      </c>
      <c r="BS46">
        <v>3561.7999999999997</v>
      </c>
      <c r="BT46">
        <v>8999.6</v>
      </c>
      <c r="BU46">
        <v>5826.4</v>
      </c>
      <c r="BV46">
        <v>5506.2</v>
      </c>
      <c r="BW46">
        <v>10778.800000000001</v>
      </c>
      <c r="BX46">
        <v>4941.6000000000004</v>
      </c>
      <c r="BY46">
        <v>9810</v>
      </c>
      <c r="BZ46">
        <v>3074.2</v>
      </c>
      <c r="CA46">
        <v>3310.2</v>
      </c>
      <c r="CB46">
        <v>8633</v>
      </c>
      <c r="CC46">
        <v>7732</v>
      </c>
      <c r="CD46">
        <v>11818</v>
      </c>
      <c r="CE46">
        <v>2262.4</v>
      </c>
      <c r="CF46">
        <v>5701.5999999999995</v>
      </c>
      <c r="CG46">
        <v>7939.7999999999993</v>
      </c>
      <c r="CH46">
        <v>11926</v>
      </c>
      <c r="CI46">
        <v>7654.7999999999993</v>
      </c>
      <c r="CJ46">
        <v>10958.6</v>
      </c>
      <c r="CK46">
        <v>4305.5999999999995</v>
      </c>
      <c r="CL46">
        <v>4235.6000000000004</v>
      </c>
      <c r="CM46">
        <v>7777.2</v>
      </c>
      <c r="CN46">
        <v>7788.6</v>
      </c>
      <c r="CO46">
        <v>7967.6</v>
      </c>
      <c r="CP46">
        <v>1656.2</v>
      </c>
      <c r="CQ46">
        <v>8670.4000000000015</v>
      </c>
      <c r="CR46">
        <v>6737.2000000000007</v>
      </c>
      <c r="CS46">
        <v>3591.6</v>
      </c>
      <c r="CT46">
        <v>3722.2</v>
      </c>
      <c r="CU46">
        <v>7712.1999999999989</v>
      </c>
      <c r="CV46">
        <v>4388.4000000000005</v>
      </c>
      <c r="CW46">
        <v>881</v>
      </c>
      <c r="CY46">
        <f t="shared" si="2"/>
        <v>6038.3039999999992</v>
      </c>
      <c r="CZ46">
        <f t="shared" si="3"/>
        <v>6038.3039999999992</v>
      </c>
    </row>
    <row r="47" spans="2:104" x14ac:dyDescent="0.25">
      <c r="B47">
        <v>7578.2</v>
      </c>
      <c r="C47">
        <v>9379.4</v>
      </c>
      <c r="D47">
        <v>2056.6000000000004</v>
      </c>
      <c r="E47">
        <v>2899.2</v>
      </c>
      <c r="F47">
        <v>1387.6000000000001</v>
      </c>
      <c r="G47">
        <v>3756.7999999999997</v>
      </c>
      <c r="H47">
        <v>7279</v>
      </c>
      <c r="I47">
        <v>9675.4000000000015</v>
      </c>
      <c r="J47">
        <v>8833.7999999999993</v>
      </c>
      <c r="K47">
        <v>1851.6</v>
      </c>
      <c r="L47">
        <v>3177.3999999999996</v>
      </c>
      <c r="M47">
        <v>4968</v>
      </c>
      <c r="N47">
        <v>4707</v>
      </c>
      <c r="O47">
        <v>4174.6000000000004</v>
      </c>
      <c r="P47">
        <v>2459.7999999999997</v>
      </c>
      <c r="Q47">
        <v>3648.2</v>
      </c>
      <c r="R47">
        <v>7133.8</v>
      </c>
      <c r="S47">
        <v>1150.2</v>
      </c>
      <c r="T47">
        <v>13233.400000000001</v>
      </c>
      <c r="U47">
        <v>8334.4</v>
      </c>
      <c r="V47">
        <v>10394.4</v>
      </c>
      <c r="W47">
        <v>0</v>
      </c>
      <c r="X47">
        <v>4420</v>
      </c>
      <c r="Y47">
        <v>2921.6</v>
      </c>
      <c r="Z47">
        <v>6934.2</v>
      </c>
      <c r="AA47">
        <v>354.40000000000009</v>
      </c>
      <c r="AB47">
        <v>6739.2</v>
      </c>
      <c r="AC47">
        <v>4487.2</v>
      </c>
      <c r="AD47">
        <v>7258.8000000000011</v>
      </c>
      <c r="AE47">
        <v>4846.6000000000004</v>
      </c>
      <c r="AF47">
        <v>6296.0000000000009</v>
      </c>
      <c r="AG47">
        <v>4784.6000000000004</v>
      </c>
      <c r="AH47">
        <v>11820.400000000001</v>
      </c>
      <c r="AI47">
        <v>10395.599999999999</v>
      </c>
      <c r="AJ47">
        <v>4800</v>
      </c>
      <c r="AK47">
        <v>7382.8000000000011</v>
      </c>
      <c r="AL47">
        <v>538.6</v>
      </c>
      <c r="AM47">
        <v>9111</v>
      </c>
      <c r="AN47">
        <v>2190.6</v>
      </c>
      <c r="AO47">
        <v>8662</v>
      </c>
      <c r="AP47">
        <v>10094.199999999999</v>
      </c>
      <c r="AQ47">
        <v>10518.6</v>
      </c>
      <c r="AR47">
        <v>6945.4</v>
      </c>
      <c r="AS47">
        <v>2412.6</v>
      </c>
      <c r="AT47">
        <v>3946.6</v>
      </c>
      <c r="AU47">
        <v>2933.8</v>
      </c>
      <c r="AV47">
        <v>6401</v>
      </c>
      <c r="AW47">
        <v>4371.6000000000004</v>
      </c>
      <c r="AX47">
        <v>8711.8000000000011</v>
      </c>
      <c r="AY47">
        <v>1627.6</v>
      </c>
      <c r="AZ47">
        <v>14580</v>
      </c>
      <c r="BA47">
        <v>4235.6000000000004</v>
      </c>
      <c r="BB47">
        <v>7241.5999999999995</v>
      </c>
      <c r="BC47">
        <v>2952.2000000000003</v>
      </c>
      <c r="BD47">
        <v>7980.9999999999991</v>
      </c>
      <c r="BE47">
        <v>8073.2000000000007</v>
      </c>
      <c r="BF47">
        <v>11610.800000000001</v>
      </c>
      <c r="BG47">
        <v>7449.5999999999995</v>
      </c>
      <c r="BH47">
        <v>7304.8</v>
      </c>
      <c r="BI47">
        <v>2488</v>
      </c>
      <c r="BJ47">
        <v>6659.5999999999995</v>
      </c>
      <c r="BK47">
        <v>5814.6</v>
      </c>
      <c r="BL47">
        <v>3336</v>
      </c>
      <c r="BM47">
        <v>4629.3999999999996</v>
      </c>
      <c r="BN47">
        <v>5688.5999999999995</v>
      </c>
      <c r="BO47">
        <v>3233.4</v>
      </c>
      <c r="BP47">
        <v>3466.2000000000003</v>
      </c>
      <c r="BQ47">
        <v>4794.3999999999996</v>
      </c>
      <c r="BR47">
        <v>11157</v>
      </c>
      <c r="BS47">
        <v>3814.8</v>
      </c>
      <c r="BT47">
        <v>6453</v>
      </c>
      <c r="BU47">
        <v>3377.4</v>
      </c>
      <c r="BV47">
        <v>2598.8000000000002</v>
      </c>
      <c r="BW47">
        <v>12168.4</v>
      </c>
      <c r="BX47">
        <v>1789.8</v>
      </c>
      <c r="BY47">
        <v>5618.8</v>
      </c>
      <c r="BZ47">
        <v>7025.5999999999995</v>
      </c>
      <c r="CA47">
        <v>2762.2000000000003</v>
      </c>
      <c r="CB47">
        <v>4319.3999999999996</v>
      </c>
      <c r="CC47">
        <v>4261.5999999999995</v>
      </c>
      <c r="CD47">
        <v>3185</v>
      </c>
      <c r="CE47">
        <v>6331.4</v>
      </c>
      <c r="CF47">
        <v>4220</v>
      </c>
      <c r="CG47">
        <v>13549.800000000001</v>
      </c>
      <c r="CH47">
        <v>13884</v>
      </c>
      <c r="CI47">
        <v>12392</v>
      </c>
      <c r="CJ47">
        <v>9877.6</v>
      </c>
      <c r="CK47">
        <v>9154.6</v>
      </c>
      <c r="CL47">
        <v>3924.5999999999995</v>
      </c>
      <c r="CM47">
        <v>1430</v>
      </c>
      <c r="CN47">
        <v>10131.4</v>
      </c>
      <c r="CO47">
        <v>6127.6</v>
      </c>
      <c r="CP47">
        <v>2279.6</v>
      </c>
      <c r="CQ47">
        <v>635</v>
      </c>
      <c r="CR47">
        <v>7482.4000000000005</v>
      </c>
      <c r="CS47">
        <v>5347</v>
      </c>
      <c r="CT47">
        <v>1401.4</v>
      </c>
      <c r="CU47">
        <v>10290.599999999999</v>
      </c>
      <c r="CV47">
        <v>7358.2000000000007</v>
      </c>
      <c r="CW47">
        <v>2877.7999999999997</v>
      </c>
      <c r="CY47">
        <f t="shared" si="2"/>
        <v>5887.5139999999992</v>
      </c>
      <c r="CZ47">
        <f t="shared" si="3"/>
        <v>5887.5139999999992</v>
      </c>
    </row>
    <row r="48" spans="2:104" x14ac:dyDescent="0.25">
      <c r="B48">
        <v>3212.6</v>
      </c>
      <c r="C48">
        <v>4931</v>
      </c>
      <c r="D48">
        <v>6108</v>
      </c>
      <c r="E48">
        <v>4499.8</v>
      </c>
      <c r="F48">
        <v>1177.8</v>
      </c>
      <c r="G48">
        <v>6636.6</v>
      </c>
      <c r="H48">
        <v>6370.8</v>
      </c>
      <c r="I48">
        <v>5075.2</v>
      </c>
      <c r="J48">
        <v>7887.2</v>
      </c>
      <c r="K48">
        <v>7385.2</v>
      </c>
      <c r="L48">
        <v>4549</v>
      </c>
      <c r="M48">
        <v>5040.3999999999996</v>
      </c>
      <c r="N48">
        <v>4186.8</v>
      </c>
      <c r="O48">
        <v>7551</v>
      </c>
      <c r="P48">
        <v>2537.8000000000002</v>
      </c>
      <c r="Q48">
        <v>7856.4000000000005</v>
      </c>
      <c r="R48">
        <v>9133.9999999999982</v>
      </c>
      <c r="S48">
        <v>6999.6</v>
      </c>
      <c r="T48">
        <v>3957.8</v>
      </c>
      <c r="U48">
        <v>6803.8</v>
      </c>
      <c r="V48">
        <v>6184.7999999999993</v>
      </c>
      <c r="W48">
        <v>4326.2</v>
      </c>
      <c r="X48">
        <v>2788.8</v>
      </c>
      <c r="Y48">
        <v>7950</v>
      </c>
      <c r="Z48">
        <v>7188.2000000000007</v>
      </c>
      <c r="AA48">
        <v>10301.199999999999</v>
      </c>
      <c r="AB48">
        <v>5636.6</v>
      </c>
      <c r="AC48">
        <v>2010</v>
      </c>
      <c r="AD48">
        <v>4066.6</v>
      </c>
      <c r="AE48">
        <v>2415.4</v>
      </c>
      <c r="AF48">
        <v>11450.200000000003</v>
      </c>
      <c r="AG48">
        <v>6622.6</v>
      </c>
      <c r="AH48">
        <v>9030.2000000000007</v>
      </c>
      <c r="AI48">
        <v>7575</v>
      </c>
      <c r="AJ48">
        <v>3749.3999999999996</v>
      </c>
      <c r="AK48">
        <v>3883.4000000000005</v>
      </c>
      <c r="AL48">
        <v>4323.4000000000005</v>
      </c>
      <c r="AM48">
        <v>8560.4</v>
      </c>
      <c r="AN48">
        <v>3062.2</v>
      </c>
      <c r="AO48">
        <v>7992.2</v>
      </c>
      <c r="AP48">
        <v>6213.5999999999995</v>
      </c>
      <c r="AQ48">
        <v>7519.4</v>
      </c>
      <c r="AR48">
        <v>5635.7999999999993</v>
      </c>
      <c r="AS48">
        <v>4826.8000000000011</v>
      </c>
      <c r="AT48">
        <v>5740.5999999999995</v>
      </c>
      <c r="AU48">
        <v>110.2</v>
      </c>
      <c r="AV48">
        <v>8012.6</v>
      </c>
      <c r="AW48">
        <v>2938.3999999999996</v>
      </c>
      <c r="AX48">
        <v>8071.4</v>
      </c>
      <c r="AY48">
        <v>9911.7999999999993</v>
      </c>
      <c r="AZ48">
        <v>7216</v>
      </c>
      <c r="BA48">
        <v>6328.8</v>
      </c>
      <c r="BB48">
        <v>3053</v>
      </c>
      <c r="BC48">
        <v>2047.6</v>
      </c>
      <c r="BD48">
        <v>6702.5999999999995</v>
      </c>
      <c r="BE48">
        <v>4053.6</v>
      </c>
      <c r="BF48">
        <v>7032</v>
      </c>
      <c r="BG48">
        <v>5027.0000000000009</v>
      </c>
      <c r="BH48">
        <v>8718</v>
      </c>
      <c r="BI48">
        <v>1289.5999999999999</v>
      </c>
      <c r="BJ48">
        <v>11711.6</v>
      </c>
      <c r="BK48">
        <v>6109.6</v>
      </c>
      <c r="BL48">
        <v>3193.8</v>
      </c>
      <c r="BM48">
        <v>2153</v>
      </c>
      <c r="BN48">
        <v>5574</v>
      </c>
      <c r="BO48">
        <v>10760.2</v>
      </c>
      <c r="BP48">
        <v>4994</v>
      </c>
      <c r="BQ48">
        <v>3991.0000000000009</v>
      </c>
      <c r="BR48">
        <v>14866.399999999998</v>
      </c>
      <c r="BS48">
        <v>8932.7999999999993</v>
      </c>
      <c r="BT48">
        <v>5517.1999999999989</v>
      </c>
      <c r="BU48">
        <v>5106.7999999999993</v>
      </c>
      <c r="BV48">
        <v>8358.6</v>
      </c>
      <c r="BW48">
        <v>8243.4</v>
      </c>
      <c r="BX48">
        <v>1195.8</v>
      </c>
      <c r="BY48">
        <v>2573.2000000000003</v>
      </c>
      <c r="BZ48">
        <v>5191.3999999999996</v>
      </c>
      <c r="CA48">
        <v>5647.8</v>
      </c>
      <c r="CB48">
        <v>5682.6</v>
      </c>
      <c r="CC48">
        <v>9486.7999999999993</v>
      </c>
      <c r="CD48">
        <v>9178.7999999999993</v>
      </c>
      <c r="CE48">
        <v>6474.5999999999995</v>
      </c>
      <c r="CF48">
        <v>8013.4</v>
      </c>
      <c r="CG48">
        <v>9413.4</v>
      </c>
      <c r="CH48">
        <v>4769.9999999999991</v>
      </c>
      <c r="CI48">
        <v>9653.4</v>
      </c>
      <c r="CJ48">
        <v>6096</v>
      </c>
      <c r="CK48">
        <v>2973.6000000000004</v>
      </c>
      <c r="CL48">
        <v>2940.0000000000005</v>
      </c>
      <c r="CM48">
        <v>1253.8</v>
      </c>
      <c r="CN48">
        <v>5406.6</v>
      </c>
      <c r="CO48">
        <v>1340.3999999999999</v>
      </c>
      <c r="CP48">
        <v>7999</v>
      </c>
      <c r="CQ48">
        <v>4432.8</v>
      </c>
      <c r="CR48">
        <v>8535.2000000000007</v>
      </c>
      <c r="CS48">
        <v>9017</v>
      </c>
      <c r="CT48">
        <v>1617.1999999999998</v>
      </c>
      <c r="CU48">
        <v>3343.3999999999996</v>
      </c>
      <c r="CV48">
        <v>8735.7999999999993</v>
      </c>
      <c r="CW48">
        <v>2102</v>
      </c>
      <c r="CY48">
        <f t="shared" si="2"/>
        <v>5840.5280000000002</v>
      </c>
      <c r="CZ48">
        <f t="shared" si="3"/>
        <v>5840.5280000000002</v>
      </c>
    </row>
    <row r="49" spans="2:104" x14ac:dyDescent="0.25">
      <c r="B49">
        <v>1146.3999999999999</v>
      </c>
      <c r="C49">
        <v>4092.2</v>
      </c>
      <c r="D49">
        <v>9424.2000000000007</v>
      </c>
      <c r="E49">
        <v>10386.400000000001</v>
      </c>
      <c r="F49">
        <v>3439</v>
      </c>
      <c r="G49">
        <v>3089.2</v>
      </c>
      <c r="H49">
        <v>3992.6</v>
      </c>
      <c r="I49">
        <v>11472.8</v>
      </c>
      <c r="J49">
        <v>6411.5999999999995</v>
      </c>
      <c r="K49">
        <v>5154.5999999999995</v>
      </c>
      <c r="L49">
        <v>617</v>
      </c>
      <c r="M49">
        <v>8526.6</v>
      </c>
      <c r="N49">
        <v>337.2</v>
      </c>
      <c r="O49">
        <v>6778</v>
      </c>
      <c r="P49">
        <v>6782.2</v>
      </c>
      <c r="Q49">
        <v>4106.2</v>
      </c>
      <c r="R49">
        <v>11957.399999999998</v>
      </c>
      <c r="S49">
        <v>5079.8</v>
      </c>
      <c r="T49">
        <v>10697.2</v>
      </c>
      <c r="U49">
        <v>2899.3999999999996</v>
      </c>
      <c r="V49">
        <v>11447</v>
      </c>
      <c r="W49">
        <v>12402.8</v>
      </c>
      <c r="X49">
        <v>7778.7999999999993</v>
      </c>
      <c r="Y49">
        <v>10055.200000000001</v>
      </c>
      <c r="Z49">
        <v>925.59999999999991</v>
      </c>
      <c r="AA49">
        <v>7495.9999999999991</v>
      </c>
      <c r="AB49">
        <v>2337.7999999999997</v>
      </c>
      <c r="AC49">
        <v>5701.4000000000005</v>
      </c>
      <c r="AD49">
        <v>8095.7999999999993</v>
      </c>
      <c r="AE49">
        <v>5018</v>
      </c>
      <c r="AF49">
        <v>5197</v>
      </c>
      <c r="AG49">
        <v>2016.1999999999998</v>
      </c>
      <c r="AH49">
        <v>13855</v>
      </c>
      <c r="AI49">
        <v>6822.2000000000007</v>
      </c>
      <c r="AJ49">
        <v>4751.6000000000004</v>
      </c>
      <c r="AK49">
        <v>7057.4000000000005</v>
      </c>
      <c r="AL49">
        <v>6870.4</v>
      </c>
      <c r="AM49">
        <v>10291.4</v>
      </c>
      <c r="AN49">
        <v>6363.4</v>
      </c>
      <c r="AO49">
        <v>6938</v>
      </c>
      <c r="AP49">
        <v>8917</v>
      </c>
      <c r="AQ49">
        <v>708.6</v>
      </c>
      <c r="AR49">
        <v>10351.799999999999</v>
      </c>
      <c r="AS49">
        <v>5506</v>
      </c>
      <c r="AT49">
        <v>8736.7999999999993</v>
      </c>
      <c r="AU49">
        <v>7688.6</v>
      </c>
      <c r="AV49">
        <v>4661.2</v>
      </c>
      <c r="AW49">
        <v>1698.8000000000002</v>
      </c>
      <c r="AX49">
        <v>7814.7999999999993</v>
      </c>
      <c r="AY49">
        <v>7316</v>
      </c>
      <c r="AZ49">
        <v>7558.6</v>
      </c>
      <c r="BA49">
        <v>6476.2</v>
      </c>
      <c r="BB49">
        <v>3769.4</v>
      </c>
      <c r="BC49">
        <v>6690.4000000000005</v>
      </c>
      <c r="BD49">
        <v>12175.599999999999</v>
      </c>
      <c r="BE49">
        <v>5657</v>
      </c>
      <c r="BF49">
        <v>3561</v>
      </c>
      <c r="BG49">
        <v>8793</v>
      </c>
      <c r="BH49">
        <v>8439.2000000000007</v>
      </c>
      <c r="BI49">
        <v>6022.2</v>
      </c>
      <c r="BJ49">
        <v>11021.2</v>
      </c>
      <c r="BK49">
        <v>9184.1999999999989</v>
      </c>
      <c r="BL49">
        <v>3289.8</v>
      </c>
      <c r="BM49">
        <v>6336.2</v>
      </c>
      <c r="BN49">
        <v>5651.2</v>
      </c>
      <c r="BO49">
        <v>8090.4</v>
      </c>
      <c r="BP49">
        <v>2342.8000000000002</v>
      </c>
      <c r="BQ49">
        <v>1971.8</v>
      </c>
      <c r="BR49">
        <v>10662</v>
      </c>
      <c r="BS49">
        <v>10004.799999999999</v>
      </c>
      <c r="BT49">
        <v>5783.6</v>
      </c>
      <c r="BU49">
        <v>6413.2</v>
      </c>
      <c r="BV49">
        <v>7889.5999999999995</v>
      </c>
      <c r="BW49">
        <v>4926</v>
      </c>
      <c r="BX49">
        <v>8081.8</v>
      </c>
      <c r="BY49">
        <v>7501.2</v>
      </c>
      <c r="BZ49">
        <v>5905.8</v>
      </c>
      <c r="CA49">
        <v>5322.4000000000005</v>
      </c>
      <c r="CB49">
        <v>12590.599999999999</v>
      </c>
      <c r="CC49">
        <v>10491.6</v>
      </c>
      <c r="CD49">
        <v>9313.6</v>
      </c>
      <c r="CE49">
        <v>7031.2</v>
      </c>
      <c r="CF49">
        <v>5489.6</v>
      </c>
      <c r="CG49">
        <v>6246.7999999999993</v>
      </c>
      <c r="CH49">
        <v>6097.5999999999995</v>
      </c>
      <c r="CI49">
        <v>6774.8</v>
      </c>
      <c r="CJ49">
        <v>7316.7999999999993</v>
      </c>
      <c r="CK49">
        <v>8575.8000000000011</v>
      </c>
      <c r="CL49">
        <v>10130.4</v>
      </c>
      <c r="CM49">
        <v>2100.1999999999998</v>
      </c>
      <c r="CN49">
        <v>4646</v>
      </c>
      <c r="CO49">
        <v>4733.2</v>
      </c>
      <c r="CP49">
        <v>4723</v>
      </c>
      <c r="CQ49">
        <v>8577.4</v>
      </c>
      <c r="CR49">
        <v>5996</v>
      </c>
      <c r="CS49">
        <v>301</v>
      </c>
      <c r="CT49">
        <v>2291.6</v>
      </c>
      <c r="CU49">
        <v>13915.2</v>
      </c>
      <c r="CV49">
        <v>15013.400000000001</v>
      </c>
      <c r="CW49">
        <v>3192.6</v>
      </c>
      <c r="CY49">
        <f t="shared" si="2"/>
        <v>6662.7959999999985</v>
      </c>
      <c r="CZ49">
        <f t="shared" si="3"/>
        <v>6662.7959999999985</v>
      </c>
    </row>
    <row r="50" spans="2:104" x14ac:dyDescent="0.25">
      <c r="B50">
        <v>2298.4000000000005</v>
      </c>
      <c r="C50">
        <v>8541.8000000000011</v>
      </c>
      <c r="D50">
        <v>8410.7999999999993</v>
      </c>
      <c r="E50">
        <v>3959.8</v>
      </c>
      <c r="F50">
        <v>8974.6</v>
      </c>
      <c r="G50">
        <v>9529.6</v>
      </c>
      <c r="H50">
        <v>12675.399999999998</v>
      </c>
      <c r="I50">
        <v>5376.6</v>
      </c>
      <c r="J50">
        <v>8346.7999999999993</v>
      </c>
      <c r="K50">
        <v>1952.0000000000002</v>
      </c>
      <c r="L50">
        <v>3959.6</v>
      </c>
      <c r="M50">
        <v>7052.8</v>
      </c>
      <c r="N50">
        <v>11929.800000000001</v>
      </c>
      <c r="O50">
        <v>5920.5999999999995</v>
      </c>
      <c r="P50">
        <v>11248.2</v>
      </c>
      <c r="Q50">
        <v>7798.6</v>
      </c>
      <c r="R50">
        <v>4460.3999999999996</v>
      </c>
      <c r="S50">
        <v>5824.8</v>
      </c>
      <c r="T50">
        <v>7386</v>
      </c>
      <c r="U50">
        <v>6936</v>
      </c>
      <c r="V50">
        <v>8079.6</v>
      </c>
      <c r="W50">
        <v>5089.2</v>
      </c>
      <c r="X50">
        <v>2019.7999999999997</v>
      </c>
      <c r="Y50">
        <v>3425.2000000000003</v>
      </c>
      <c r="Z50">
        <v>3891</v>
      </c>
      <c r="AA50">
        <v>7526.7999999999993</v>
      </c>
      <c r="AB50">
        <v>4176.2</v>
      </c>
      <c r="AC50">
        <v>4453.2000000000007</v>
      </c>
      <c r="AD50">
        <v>2599.3999999999996</v>
      </c>
      <c r="AE50">
        <v>2357.6</v>
      </c>
      <c r="AF50">
        <v>10987.8</v>
      </c>
      <c r="AG50">
        <v>3840</v>
      </c>
      <c r="AH50">
        <v>7320.4000000000005</v>
      </c>
      <c r="AI50">
        <v>3426.8</v>
      </c>
      <c r="AJ50">
        <v>8121.4000000000005</v>
      </c>
      <c r="AK50">
        <v>10643.8</v>
      </c>
      <c r="AL50">
        <v>6147.2</v>
      </c>
      <c r="AM50">
        <v>6748.5999999999995</v>
      </c>
      <c r="AN50">
        <v>6212.7999999999993</v>
      </c>
      <c r="AO50">
        <v>8842.4000000000015</v>
      </c>
      <c r="AP50">
        <v>8049</v>
      </c>
      <c r="AQ50">
        <v>7863.2</v>
      </c>
      <c r="AR50">
        <v>5664.4</v>
      </c>
      <c r="AS50">
        <v>5549.6</v>
      </c>
      <c r="AT50">
        <v>9222</v>
      </c>
      <c r="AU50">
        <v>4676.8</v>
      </c>
      <c r="AV50">
        <v>6603.4</v>
      </c>
      <c r="AW50">
        <v>5114</v>
      </c>
      <c r="AX50">
        <v>4492.8</v>
      </c>
      <c r="AY50">
        <v>5396.2000000000007</v>
      </c>
      <c r="AZ50">
        <v>7363.5999999999985</v>
      </c>
      <c r="BA50">
        <v>5964.6</v>
      </c>
      <c r="BB50">
        <v>3182</v>
      </c>
      <c r="BC50">
        <v>3827</v>
      </c>
      <c r="BD50">
        <v>3850.2</v>
      </c>
      <c r="BE50">
        <v>10583.8</v>
      </c>
      <c r="BF50">
        <v>9158.1999999999989</v>
      </c>
      <c r="BG50">
        <v>5363.2</v>
      </c>
      <c r="BH50">
        <v>4012.2</v>
      </c>
      <c r="BI50">
        <v>4450.7999999999993</v>
      </c>
      <c r="BJ50">
        <v>3479.4000000000005</v>
      </c>
      <c r="BK50">
        <v>8536.5999999999985</v>
      </c>
      <c r="BL50">
        <v>5870.2</v>
      </c>
      <c r="BM50">
        <v>7642</v>
      </c>
      <c r="BN50">
        <v>10897.8</v>
      </c>
      <c r="BO50">
        <v>4819.8</v>
      </c>
      <c r="BP50">
        <v>4450</v>
      </c>
      <c r="BQ50">
        <v>6483.4000000000005</v>
      </c>
      <c r="BR50">
        <v>874</v>
      </c>
      <c r="BS50">
        <v>5061.8</v>
      </c>
      <c r="BT50">
        <v>1982</v>
      </c>
      <c r="BU50">
        <v>757.6</v>
      </c>
      <c r="BV50">
        <v>8871.1999999999989</v>
      </c>
      <c r="BW50">
        <v>5402</v>
      </c>
      <c r="BX50">
        <v>6099.8</v>
      </c>
      <c r="BY50">
        <v>11764.599999999999</v>
      </c>
      <c r="BZ50">
        <v>5423.4000000000005</v>
      </c>
      <c r="CA50">
        <v>8266.4</v>
      </c>
      <c r="CB50">
        <v>7754</v>
      </c>
      <c r="CC50">
        <v>4221.3999999999996</v>
      </c>
      <c r="CD50">
        <v>4601.3999999999996</v>
      </c>
      <c r="CE50">
        <v>10479.6</v>
      </c>
      <c r="CF50">
        <v>10925.2</v>
      </c>
      <c r="CG50">
        <v>12915.4</v>
      </c>
      <c r="CH50">
        <v>7513.8</v>
      </c>
      <c r="CI50">
        <v>3599.6</v>
      </c>
      <c r="CJ50">
        <v>7438.8</v>
      </c>
      <c r="CK50">
        <v>4378.5999999999995</v>
      </c>
      <c r="CL50">
        <v>9229</v>
      </c>
      <c r="CM50">
        <v>6709.8</v>
      </c>
      <c r="CN50">
        <v>9263</v>
      </c>
      <c r="CO50">
        <v>11733.6</v>
      </c>
      <c r="CP50">
        <v>3317.2000000000003</v>
      </c>
      <c r="CQ50">
        <v>5399.2000000000007</v>
      </c>
      <c r="CR50">
        <v>2654.4</v>
      </c>
      <c r="CS50">
        <v>7910.4</v>
      </c>
      <c r="CT50">
        <v>4967.2</v>
      </c>
      <c r="CU50">
        <v>6873.4</v>
      </c>
      <c r="CV50">
        <v>3808.6000000000004</v>
      </c>
      <c r="CW50">
        <v>1907</v>
      </c>
      <c r="CY50">
        <f t="shared" si="2"/>
        <v>6331.6140000000005</v>
      </c>
      <c r="CZ50">
        <f t="shared" si="3"/>
        <v>6331.6140000000005</v>
      </c>
    </row>
    <row r="51" spans="2:104" x14ac:dyDescent="0.25">
      <c r="B51">
        <v>8817.6</v>
      </c>
      <c r="C51">
        <v>6650.8</v>
      </c>
      <c r="D51">
        <v>6276.4000000000005</v>
      </c>
      <c r="E51">
        <v>7225.8</v>
      </c>
      <c r="F51">
        <v>2595.2000000000003</v>
      </c>
      <c r="G51">
        <v>4377.8</v>
      </c>
      <c r="H51">
        <v>3329.2</v>
      </c>
      <c r="I51">
        <v>6124.8</v>
      </c>
      <c r="J51">
        <v>6309.5999999999995</v>
      </c>
      <c r="K51">
        <v>5649</v>
      </c>
      <c r="L51">
        <v>5302.8</v>
      </c>
      <c r="M51">
        <v>5644</v>
      </c>
      <c r="N51">
        <v>1281.5999999999999</v>
      </c>
      <c r="O51">
        <v>4382.3999999999996</v>
      </c>
      <c r="P51">
        <v>11662.2</v>
      </c>
      <c r="Q51">
        <v>11312.6</v>
      </c>
      <c r="R51">
        <v>9023.7999999999993</v>
      </c>
      <c r="S51">
        <v>5741.8</v>
      </c>
      <c r="T51">
        <v>7469.6</v>
      </c>
      <c r="U51">
        <v>5724.8</v>
      </c>
      <c r="V51">
        <v>7467.6</v>
      </c>
      <c r="W51">
        <v>10693.6</v>
      </c>
      <c r="X51">
        <v>5838.4</v>
      </c>
      <c r="Y51">
        <v>488.59999999999997</v>
      </c>
      <c r="Z51">
        <v>6285</v>
      </c>
      <c r="AA51">
        <v>11696.199999999999</v>
      </c>
      <c r="AB51">
        <v>13277</v>
      </c>
      <c r="AC51">
        <v>6795.8</v>
      </c>
      <c r="AD51">
        <v>3604</v>
      </c>
      <c r="AE51">
        <v>2211.3999999999996</v>
      </c>
      <c r="AF51">
        <v>5030</v>
      </c>
      <c r="AG51">
        <v>5957.2000000000007</v>
      </c>
      <c r="AH51">
        <v>7795.1999999999989</v>
      </c>
      <c r="AI51">
        <v>6192.2000000000007</v>
      </c>
      <c r="AJ51">
        <v>5383.6</v>
      </c>
      <c r="AK51">
        <v>7817.2</v>
      </c>
      <c r="AL51">
        <v>9429.5999999999985</v>
      </c>
      <c r="AM51">
        <v>6288.7999999999993</v>
      </c>
      <c r="AN51">
        <v>7848.4</v>
      </c>
      <c r="AO51">
        <v>1787.2</v>
      </c>
      <c r="AP51">
        <v>5208.4000000000005</v>
      </c>
      <c r="AQ51">
        <v>10838.8</v>
      </c>
      <c r="AR51">
        <v>9520</v>
      </c>
      <c r="AS51">
        <v>10142</v>
      </c>
      <c r="AT51">
        <v>2770.6</v>
      </c>
      <c r="AU51">
        <v>3589.7999999999997</v>
      </c>
      <c r="AV51">
        <v>5789</v>
      </c>
      <c r="AW51">
        <v>6542.6</v>
      </c>
      <c r="AX51">
        <v>4455.3999999999996</v>
      </c>
      <c r="AY51">
        <v>6805.4</v>
      </c>
      <c r="AZ51">
        <v>2000</v>
      </c>
      <c r="BA51">
        <v>4303.5999999999995</v>
      </c>
      <c r="BB51">
        <v>11308.8</v>
      </c>
      <c r="BC51">
        <v>6843</v>
      </c>
      <c r="BD51">
        <v>4303.8</v>
      </c>
      <c r="BE51">
        <v>7189.8000000000011</v>
      </c>
      <c r="BF51">
        <v>8518.6</v>
      </c>
      <c r="BG51">
        <v>1974</v>
      </c>
      <c r="BH51">
        <v>7015.8</v>
      </c>
      <c r="BI51">
        <v>3867.6</v>
      </c>
      <c r="BJ51">
        <v>5046.2</v>
      </c>
      <c r="BK51">
        <v>11838</v>
      </c>
      <c r="BL51">
        <v>9124.4</v>
      </c>
      <c r="BM51">
        <v>10737.2</v>
      </c>
      <c r="BN51">
        <v>6940.6</v>
      </c>
      <c r="BO51">
        <v>5572.7999999999993</v>
      </c>
      <c r="BP51">
        <v>4962</v>
      </c>
      <c r="BQ51">
        <v>9016.6</v>
      </c>
      <c r="BR51">
        <v>9204.7999999999993</v>
      </c>
      <c r="BS51">
        <v>2312.4</v>
      </c>
      <c r="BT51">
        <v>8236.2000000000007</v>
      </c>
      <c r="BU51">
        <v>9925.4</v>
      </c>
      <c r="BV51">
        <v>2065.7999999999997</v>
      </c>
      <c r="BW51">
        <v>10655.2</v>
      </c>
      <c r="BX51">
        <v>4551.2</v>
      </c>
      <c r="BY51">
        <v>8932.4</v>
      </c>
      <c r="BZ51">
        <v>5940.6</v>
      </c>
      <c r="CA51">
        <v>13982.8</v>
      </c>
      <c r="CB51">
        <v>3269.2000000000003</v>
      </c>
      <c r="CC51">
        <v>3101.2</v>
      </c>
      <c r="CD51">
        <v>7320.0000000000009</v>
      </c>
      <c r="CE51">
        <v>8180.6</v>
      </c>
      <c r="CF51">
        <v>5599.7999999999993</v>
      </c>
      <c r="CG51">
        <v>4320.8</v>
      </c>
      <c r="CH51">
        <v>8479.5999999999985</v>
      </c>
      <c r="CI51">
        <v>9137.7999999999993</v>
      </c>
      <c r="CJ51">
        <v>5131.8</v>
      </c>
      <c r="CK51">
        <v>9737.7999999999993</v>
      </c>
      <c r="CL51">
        <v>7212.4</v>
      </c>
      <c r="CM51">
        <v>466.00000000000006</v>
      </c>
      <c r="CN51">
        <v>6238.6</v>
      </c>
      <c r="CO51">
        <v>6535.5999999999985</v>
      </c>
      <c r="CP51">
        <v>3239.6000000000008</v>
      </c>
      <c r="CQ51">
        <v>10461.6</v>
      </c>
      <c r="CR51">
        <v>8300.7999999999993</v>
      </c>
      <c r="CS51">
        <v>5550.4000000000005</v>
      </c>
      <c r="CT51">
        <v>1109.8</v>
      </c>
      <c r="CU51">
        <v>4035</v>
      </c>
      <c r="CV51">
        <v>8382.2000000000007</v>
      </c>
      <c r="CW51">
        <v>4608.2000000000007</v>
      </c>
      <c r="CY51">
        <f t="shared" si="2"/>
        <v>6492.3920000000007</v>
      </c>
      <c r="CZ51">
        <f t="shared" si="3"/>
        <v>6492.3920000000007</v>
      </c>
    </row>
    <row r="52" spans="2:104" x14ac:dyDescent="0.25">
      <c r="B52">
        <v>3277.4000000000005</v>
      </c>
      <c r="C52">
        <v>9032.7999999999993</v>
      </c>
      <c r="D52">
        <v>1263.2</v>
      </c>
      <c r="E52">
        <v>8798.4000000000015</v>
      </c>
      <c r="F52">
        <v>1016.4000000000001</v>
      </c>
      <c r="G52">
        <v>13190.400000000001</v>
      </c>
      <c r="H52">
        <v>5973.2</v>
      </c>
      <c r="I52">
        <v>2668.8</v>
      </c>
      <c r="J52">
        <v>9306.8000000000011</v>
      </c>
      <c r="K52">
        <v>2686.8</v>
      </c>
      <c r="L52">
        <v>2001.4</v>
      </c>
      <c r="M52">
        <v>2014.1999999999998</v>
      </c>
      <c r="N52">
        <v>7114.5999999999995</v>
      </c>
      <c r="O52">
        <v>3139.0000000000005</v>
      </c>
      <c r="P52">
        <v>9261.2000000000007</v>
      </c>
      <c r="Q52">
        <v>3600.4</v>
      </c>
      <c r="R52">
        <v>15365.2</v>
      </c>
      <c r="S52">
        <v>4611.8</v>
      </c>
      <c r="T52">
        <v>7585.2</v>
      </c>
      <c r="U52">
        <v>5038.2</v>
      </c>
      <c r="V52">
        <v>2108</v>
      </c>
      <c r="W52">
        <v>2796.2</v>
      </c>
      <c r="X52">
        <v>5273.0000000000009</v>
      </c>
      <c r="Y52">
        <v>5635.4</v>
      </c>
      <c r="Z52">
        <v>1094.2</v>
      </c>
      <c r="AA52">
        <v>1930</v>
      </c>
      <c r="AB52">
        <v>5260.4</v>
      </c>
      <c r="AC52">
        <v>9497</v>
      </c>
      <c r="AD52">
        <v>11518.599999999999</v>
      </c>
      <c r="AE52">
        <v>7434.4</v>
      </c>
      <c r="AF52">
        <v>12104.400000000001</v>
      </c>
      <c r="AG52">
        <v>3849.7999999999997</v>
      </c>
      <c r="AH52">
        <v>9826.7999999999993</v>
      </c>
      <c r="AI52">
        <v>7464</v>
      </c>
      <c r="AJ52">
        <v>8465.7999999999993</v>
      </c>
      <c r="AK52">
        <v>6633.8</v>
      </c>
      <c r="AL52">
        <v>11259.400000000001</v>
      </c>
      <c r="AM52">
        <v>1807.6</v>
      </c>
      <c r="AN52">
        <v>9040.7999999999993</v>
      </c>
      <c r="AO52">
        <v>12192.8</v>
      </c>
      <c r="AP52">
        <v>12025.399999999998</v>
      </c>
      <c r="AQ52">
        <v>8766.8000000000011</v>
      </c>
      <c r="AR52">
        <v>5547.4</v>
      </c>
      <c r="AS52">
        <v>5702.7999999999993</v>
      </c>
      <c r="AT52">
        <v>4285.2</v>
      </c>
      <c r="AU52">
        <v>4250.2</v>
      </c>
      <c r="AV52">
        <v>6232.6</v>
      </c>
      <c r="AW52">
        <v>2501.1999999999998</v>
      </c>
      <c r="AX52">
        <v>9691</v>
      </c>
      <c r="AY52">
        <v>2286.7999999999997</v>
      </c>
      <c r="AZ52">
        <v>6375.8</v>
      </c>
      <c r="BA52">
        <v>6487.2000000000007</v>
      </c>
      <c r="BB52">
        <v>8156.6</v>
      </c>
      <c r="BC52">
        <v>9678.4</v>
      </c>
      <c r="BD52">
        <v>3445.5999999999995</v>
      </c>
      <c r="BE52">
        <v>13897.4</v>
      </c>
      <c r="BF52">
        <v>9531.7999999999993</v>
      </c>
      <c r="BG52">
        <v>4229</v>
      </c>
      <c r="BH52">
        <v>3377</v>
      </c>
      <c r="BI52">
        <v>5670.6</v>
      </c>
      <c r="BJ52">
        <v>3754</v>
      </c>
      <c r="BK52">
        <v>5008</v>
      </c>
      <c r="BL52">
        <v>10678.8</v>
      </c>
      <c r="BM52">
        <v>11413.8</v>
      </c>
      <c r="BN52">
        <v>2921.4</v>
      </c>
      <c r="BO52">
        <v>7314.4000000000005</v>
      </c>
      <c r="BP52">
        <v>4607.8</v>
      </c>
      <c r="BQ52">
        <v>5320.6</v>
      </c>
      <c r="BR52">
        <v>11408.8</v>
      </c>
      <c r="BS52">
        <v>8861.6</v>
      </c>
      <c r="BT52">
        <v>4460.3999999999996</v>
      </c>
      <c r="BU52">
        <v>4400.3999999999996</v>
      </c>
      <c r="BV52">
        <v>9183.4</v>
      </c>
      <c r="BW52">
        <v>6478</v>
      </c>
      <c r="BX52">
        <v>7724.8000000000011</v>
      </c>
      <c r="BY52">
        <v>2192.6</v>
      </c>
      <c r="BZ52">
        <v>9855.4000000000015</v>
      </c>
      <c r="CA52">
        <v>3037.8</v>
      </c>
      <c r="CB52">
        <v>6226.6</v>
      </c>
      <c r="CC52">
        <v>4966.6000000000004</v>
      </c>
      <c r="CD52">
        <v>10554.6</v>
      </c>
      <c r="CE52">
        <v>6932.4</v>
      </c>
      <c r="CF52">
        <v>6562.6</v>
      </c>
      <c r="CG52">
        <v>11128.400000000001</v>
      </c>
      <c r="CH52">
        <v>3248.2000000000007</v>
      </c>
      <c r="CI52">
        <v>880.8</v>
      </c>
      <c r="CJ52">
        <v>12826.8</v>
      </c>
      <c r="CK52">
        <v>7542.6</v>
      </c>
      <c r="CL52">
        <v>7897.4</v>
      </c>
      <c r="CM52">
        <v>353</v>
      </c>
      <c r="CN52">
        <v>583.99999999999989</v>
      </c>
      <c r="CO52">
        <v>8549.2000000000007</v>
      </c>
      <c r="CP52">
        <v>9215.4</v>
      </c>
      <c r="CQ52">
        <v>5028.1999999999989</v>
      </c>
      <c r="CR52">
        <v>11071.800000000001</v>
      </c>
      <c r="CS52">
        <v>6211.2</v>
      </c>
      <c r="CT52">
        <v>5310.9999999999991</v>
      </c>
      <c r="CU52">
        <v>3121.4</v>
      </c>
      <c r="CV52">
        <v>7944.6</v>
      </c>
      <c r="CW52">
        <v>1077.1999999999998</v>
      </c>
      <c r="CY52">
        <f t="shared" si="2"/>
        <v>6401.3259999999982</v>
      </c>
      <c r="CZ52">
        <f t="shared" si="3"/>
        <v>6401.3259999999982</v>
      </c>
    </row>
    <row r="53" spans="2:104" x14ac:dyDescent="0.25">
      <c r="B53">
        <v>631.4</v>
      </c>
      <c r="C53">
        <v>8054.2000000000007</v>
      </c>
      <c r="D53">
        <v>6701</v>
      </c>
      <c r="E53">
        <v>5510.6</v>
      </c>
      <c r="F53">
        <v>4222.5999999999995</v>
      </c>
      <c r="G53">
        <v>4511</v>
      </c>
      <c r="H53">
        <v>5678</v>
      </c>
      <c r="I53">
        <v>4832.2</v>
      </c>
      <c r="J53">
        <v>8437</v>
      </c>
      <c r="K53">
        <v>2380.1999999999998</v>
      </c>
      <c r="L53">
        <v>5048.6000000000004</v>
      </c>
      <c r="M53">
        <v>9975.5999999999985</v>
      </c>
      <c r="N53">
        <v>7266.1999999999989</v>
      </c>
      <c r="O53">
        <v>886.99999999999989</v>
      </c>
      <c r="P53">
        <v>6288.2</v>
      </c>
      <c r="Q53">
        <v>3366.4</v>
      </c>
      <c r="R53">
        <v>8150</v>
      </c>
      <c r="S53">
        <v>6153.2</v>
      </c>
      <c r="T53">
        <v>624.20000000000005</v>
      </c>
      <c r="U53">
        <v>12090.6</v>
      </c>
      <c r="V53">
        <v>7400.6</v>
      </c>
      <c r="W53">
        <v>8222.4</v>
      </c>
      <c r="X53">
        <v>8824.4</v>
      </c>
      <c r="Y53">
        <v>10455.600000000002</v>
      </c>
      <c r="Z53">
        <v>12917.400000000001</v>
      </c>
      <c r="AA53">
        <v>5828.4</v>
      </c>
      <c r="AB53">
        <v>1208.4000000000001</v>
      </c>
      <c r="AC53">
        <v>4362.2</v>
      </c>
      <c r="AD53">
        <v>9218.7999999999993</v>
      </c>
      <c r="AE53">
        <v>205.6</v>
      </c>
      <c r="AF53">
        <v>4616.6000000000004</v>
      </c>
      <c r="AG53">
        <v>3321.7999999999997</v>
      </c>
      <c r="AH53">
        <v>10772.6</v>
      </c>
      <c r="AI53">
        <v>5306.6</v>
      </c>
      <c r="AJ53">
        <v>13539</v>
      </c>
      <c r="AK53">
        <v>5872.4000000000005</v>
      </c>
      <c r="AL53">
        <v>7753.4000000000005</v>
      </c>
      <c r="AM53">
        <v>7179.9999999999991</v>
      </c>
      <c r="AN53">
        <v>12341.4</v>
      </c>
      <c r="AO53">
        <v>8003.8</v>
      </c>
      <c r="AP53">
        <v>6566.5999999999995</v>
      </c>
      <c r="AQ53">
        <v>2528.2000000000003</v>
      </c>
      <c r="AR53">
        <v>7561.4</v>
      </c>
      <c r="AS53">
        <v>9575.7999999999993</v>
      </c>
      <c r="AT53">
        <v>4207.8</v>
      </c>
      <c r="AU53">
        <v>2701.2</v>
      </c>
      <c r="AV53">
        <v>2050.6</v>
      </c>
      <c r="AW53">
        <v>2491.1999999999998</v>
      </c>
      <c r="AX53">
        <v>4773</v>
      </c>
      <c r="AY53">
        <v>5143.8</v>
      </c>
      <c r="AZ53">
        <v>1713.8000000000002</v>
      </c>
      <c r="BA53">
        <v>2029.8</v>
      </c>
      <c r="BB53">
        <v>7754.2</v>
      </c>
      <c r="BC53">
        <v>9185.2000000000007</v>
      </c>
      <c r="BD53">
        <v>3113.8</v>
      </c>
      <c r="BE53">
        <v>11511.2</v>
      </c>
      <c r="BF53">
        <v>4675.2</v>
      </c>
      <c r="BG53">
        <v>4705.6000000000004</v>
      </c>
      <c r="BH53">
        <v>587.4</v>
      </c>
      <c r="BI53">
        <v>6067.4</v>
      </c>
      <c r="BJ53">
        <v>499.79999999999995</v>
      </c>
      <c r="BK53">
        <v>2690.7999999999997</v>
      </c>
      <c r="BL53">
        <v>9239.6</v>
      </c>
      <c r="BM53">
        <v>7118</v>
      </c>
      <c r="BN53">
        <v>7270.4</v>
      </c>
      <c r="BO53">
        <v>10365</v>
      </c>
      <c r="BP53">
        <v>3653</v>
      </c>
      <c r="BQ53">
        <v>9643.6</v>
      </c>
      <c r="BR53">
        <v>6502.6</v>
      </c>
      <c r="BS53">
        <v>4265.6000000000004</v>
      </c>
      <c r="BT53">
        <v>2309.3999999999996</v>
      </c>
      <c r="BU53">
        <v>8764.6</v>
      </c>
      <c r="BV53">
        <v>9620</v>
      </c>
      <c r="BW53">
        <v>4298.4000000000005</v>
      </c>
      <c r="BX53">
        <v>8143.8</v>
      </c>
      <c r="BY53">
        <v>9235.4000000000015</v>
      </c>
      <c r="BZ53">
        <v>3837</v>
      </c>
      <c r="CA53">
        <v>7116.8</v>
      </c>
      <c r="CB53">
        <v>2862.6</v>
      </c>
      <c r="CC53">
        <v>9773.1999999999989</v>
      </c>
      <c r="CD53">
        <v>7949.6</v>
      </c>
      <c r="CE53">
        <v>5088</v>
      </c>
      <c r="CF53">
        <v>6493.9999999999991</v>
      </c>
      <c r="CG53">
        <v>12174.6</v>
      </c>
      <c r="CH53">
        <v>9154.7999999999993</v>
      </c>
      <c r="CI53">
        <v>6889</v>
      </c>
      <c r="CJ53">
        <v>6050.7999999999993</v>
      </c>
      <c r="CK53">
        <v>753.4</v>
      </c>
      <c r="CL53">
        <v>4201.4000000000005</v>
      </c>
      <c r="CM53">
        <v>3986</v>
      </c>
      <c r="CN53">
        <v>3327.6</v>
      </c>
      <c r="CO53">
        <v>5894</v>
      </c>
      <c r="CP53">
        <v>5865.6</v>
      </c>
      <c r="CQ53">
        <v>3563.2</v>
      </c>
      <c r="CR53">
        <v>6540.1999999999989</v>
      </c>
      <c r="CS53">
        <v>6359.4</v>
      </c>
      <c r="CT53">
        <v>6789.5999999999995</v>
      </c>
      <c r="CU53">
        <v>8551.4</v>
      </c>
      <c r="CV53">
        <v>2728.6</v>
      </c>
      <c r="CW53">
        <v>4988</v>
      </c>
      <c r="CY53">
        <f t="shared" si="2"/>
        <v>6016.6159999999982</v>
      </c>
      <c r="CZ53">
        <f t="shared" si="3"/>
        <v>6016.6159999999982</v>
      </c>
    </row>
    <row r="54" spans="2:104" x14ac:dyDescent="0.25">
      <c r="B54">
        <v>560.20000000000005</v>
      </c>
      <c r="C54">
        <v>3585.2</v>
      </c>
      <c r="D54">
        <v>5804</v>
      </c>
      <c r="E54">
        <v>6376.6</v>
      </c>
      <c r="F54">
        <v>9596.2000000000007</v>
      </c>
      <c r="G54">
        <v>6797.6</v>
      </c>
      <c r="H54">
        <v>8542</v>
      </c>
      <c r="I54">
        <v>6104.8000000000011</v>
      </c>
      <c r="J54">
        <v>4231.8</v>
      </c>
      <c r="K54">
        <v>4952.2</v>
      </c>
      <c r="L54">
        <v>6671.2</v>
      </c>
      <c r="M54">
        <v>2125.1999999999998</v>
      </c>
      <c r="N54">
        <v>7601.4</v>
      </c>
      <c r="O54">
        <v>1869.4</v>
      </c>
      <c r="P54">
        <v>1762.8</v>
      </c>
      <c r="Q54">
        <v>4761.2000000000007</v>
      </c>
      <c r="R54">
        <v>3656.8</v>
      </c>
      <c r="S54">
        <v>12728.800000000001</v>
      </c>
      <c r="T54">
        <v>3625.0000000000005</v>
      </c>
      <c r="U54">
        <v>11847.600000000002</v>
      </c>
      <c r="V54">
        <v>1764</v>
      </c>
      <c r="W54">
        <v>3773.7999999999997</v>
      </c>
      <c r="X54">
        <v>6547.4</v>
      </c>
      <c r="Y54">
        <v>6859</v>
      </c>
      <c r="Z54">
        <v>11233.2</v>
      </c>
      <c r="AA54">
        <v>6848.6</v>
      </c>
      <c r="AB54">
        <v>860</v>
      </c>
      <c r="AC54">
        <v>14254.6</v>
      </c>
      <c r="AD54">
        <v>7221.6</v>
      </c>
      <c r="AE54">
        <v>2433.4</v>
      </c>
      <c r="AF54">
        <v>4394.3999999999996</v>
      </c>
      <c r="AG54">
        <v>6550.4</v>
      </c>
      <c r="AH54">
        <v>6971.6</v>
      </c>
      <c r="AI54">
        <v>8162.4</v>
      </c>
      <c r="AJ54">
        <v>7673.2000000000007</v>
      </c>
      <c r="AK54">
        <v>9183.5999999999985</v>
      </c>
      <c r="AL54">
        <v>10014.4</v>
      </c>
      <c r="AM54">
        <v>4749.8</v>
      </c>
      <c r="AN54">
        <v>5544.4</v>
      </c>
      <c r="AO54">
        <v>3199.9999999999995</v>
      </c>
      <c r="AP54">
        <v>5243.4000000000005</v>
      </c>
      <c r="AQ54">
        <v>4329.6000000000004</v>
      </c>
      <c r="AR54">
        <v>5694.7999999999993</v>
      </c>
      <c r="AS54">
        <v>1249.8</v>
      </c>
      <c r="AT54">
        <v>10384.400000000001</v>
      </c>
      <c r="AU54">
        <v>7628.4</v>
      </c>
      <c r="AV54">
        <v>5909.8</v>
      </c>
      <c r="AW54">
        <v>2047.1999999999998</v>
      </c>
      <c r="AX54">
        <v>5229.8</v>
      </c>
      <c r="AY54">
        <v>2193.1999999999998</v>
      </c>
      <c r="AZ54">
        <v>9929</v>
      </c>
      <c r="BA54">
        <v>8061.5999999999995</v>
      </c>
      <c r="BB54">
        <v>9839.4</v>
      </c>
      <c r="BC54">
        <v>5118.3999999999996</v>
      </c>
      <c r="BD54">
        <v>9768.2000000000007</v>
      </c>
      <c r="BE54">
        <v>8932.1999999999989</v>
      </c>
      <c r="BF54">
        <v>7098</v>
      </c>
      <c r="BG54">
        <v>1384</v>
      </c>
      <c r="BH54">
        <v>2148.6000000000004</v>
      </c>
      <c r="BI54">
        <v>289.20000000000005</v>
      </c>
      <c r="BJ54">
        <v>9858.6</v>
      </c>
      <c r="BK54">
        <v>12346.8</v>
      </c>
      <c r="BL54">
        <v>9019.6</v>
      </c>
      <c r="BM54">
        <v>10466.199999999999</v>
      </c>
      <c r="BN54">
        <v>11033.800000000001</v>
      </c>
      <c r="BO54">
        <v>3895.9999999999995</v>
      </c>
      <c r="BP54">
        <v>2645</v>
      </c>
      <c r="BQ54">
        <v>6742.0000000000009</v>
      </c>
      <c r="BR54">
        <v>6773.4</v>
      </c>
      <c r="BS54">
        <v>6118.4000000000015</v>
      </c>
      <c r="BT54">
        <v>9368.1999999999989</v>
      </c>
      <c r="BU54">
        <v>8733.2000000000007</v>
      </c>
      <c r="BV54">
        <v>13807.6</v>
      </c>
      <c r="BW54">
        <v>9273.7999999999993</v>
      </c>
      <c r="BX54">
        <v>6024.7999999999993</v>
      </c>
      <c r="BY54">
        <v>3428.6</v>
      </c>
      <c r="BZ54">
        <v>3708.4</v>
      </c>
      <c r="CA54">
        <v>4930.8</v>
      </c>
      <c r="CB54">
        <v>6762.4000000000005</v>
      </c>
      <c r="CC54">
        <v>11824.599999999999</v>
      </c>
      <c r="CD54">
        <v>7072.4</v>
      </c>
      <c r="CE54">
        <v>3201.6000000000004</v>
      </c>
      <c r="CF54">
        <v>1880.2</v>
      </c>
      <c r="CG54">
        <v>4477.3999999999996</v>
      </c>
      <c r="CH54">
        <v>5482.4000000000005</v>
      </c>
      <c r="CI54">
        <v>12983.6</v>
      </c>
      <c r="CJ54">
        <v>2488.1999999999998</v>
      </c>
      <c r="CK54">
        <v>4895.2</v>
      </c>
      <c r="CL54">
        <v>6715.5999999999995</v>
      </c>
      <c r="CM54">
        <v>5121.8</v>
      </c>
      <c r="CN54">
        <v>1362.0000000000002</v>
      </c>
      <c r="CO54">
        <v>7019.2</v>
      </c>
      <c r="CP54">
        <v>10043.6</v>
      </c>
      <c r="CQ54">
        <v>2517.7999999999997</v>
      </c>
      <c r="CR54">
        <v>7141.6</v>
      </c>
      <c r="CS54">
        <v>9772.7999999999993</v>
      </c>
      <c r="CT54">
        <v>2035</v>
      </c>
      <c r="CU54">
        <v>5729.6</v>
      </c>
      <c r="CV54">
        <v>4838.7999999999993</v>
      </c>
      <c r="CW54">
        <v>8855.4</v>
      </c>
      <c r="CY54">
        <f t="shared" si="2"/>
        <v>6243.1519999999991</v>
      </c>
      <c r="CZ54">
        <f t="shared" si="3"/>
        <v>6243.1519999999991</v>
      </c>
    </row>
    <row r="55" spans="2:104" x14ac:dyDescent="0.25">
      <c r="B55">
        <v>4003.2</v>
      </c>
      <c r="C55">
        <v>7862.5999999999995</v>
      </c>
      <c r="D55">
        <v>6526.2</v>
      </c>
      <c r="E55">
        <v>6152.5999999999985</v>
      </c>
      <c r="F55">
        <v>8280.1999999999989</v>
      </c>
      <c r="G55">
        <v>3725.3999999999996</v>
      </c>
      <c r="H55">
        <v>4304.4000000000005</v>
      </c>
      <c r="I55">
        <v>10413.599999999999</v>
      </c>
      <c r="J55">
        <v>7554</v>
      </c>
      <c r="K55">
        <v>9810.4</v>
      </c>
      <c r="L55">
        <v>6650.6</v>
      </c>
      <c r="M55">
        <v>8144.5999999999995</v>
      </c>
      <c r="N55">
        <v>6521.2</v>
      </c>
      <c r="O55">
        <v>4664.6000000000004</v>
      </c>
      <c r="P55">
        <v>1376.4</v>
      </c>
      <c r="Q55">
        <v>11746.800000000001</v>
      </c>
      <c r="R55">
        <v>5133.3999999999996</v>
      </c>
      <c r="S55">
        <v>7647.4000000000005</v>
      </c>
      <c r="T55">
        <v>4274.0000000000009</v>
      </c>
      <c r="U55">
        <v>8094.2</v>
      </c>
      <c r="V55">
        <v>2015.2</v>
      </c>
      <c r="W55">
        <v>2697.2</v>
      </c>
      <c r="X55">
        <v>2658.8</v>
      </c>
      <c r="Y55">
        <v>9002.7999999999993</v>
      </c>
      <c r="Z55">
        <v>4535.2</v>
      </c>
      <c r="AA55">
        <v>6774.2000000000007</v>
      </c>
      <c r="AB55">
        <v>6476.0000000000009</v>
      </c>
      <c r="AC55">
        <v>4610.3999999999996</v>
      </c>
      <c r="AD55">
        <v>8067.2000000000007</v>
      </c>
      <c r="AE55">
        <v>4791.6000000000004</v>
      </c>
      <c r="AF55">
        <v>11101</v>
      </c>
      <c r="AG55">
        <v>7980.0000000000009</v>
      </c>
      <c r="AH55">
        <v>4870.4000000000005</v>
      </c>
      <c r="AI55">
        <v>9370.8000000000011</v>
      </c>
      <c r="AJ55">
        <v>5235</v>
      </c>
      <c r="AK55">
        <v>6149.4000000000005</v>
      </c>
      <c r="AL55">
        <v>2081.1999999999998</v>
      </c>
      <c r="AM55">
        <v>5263.5999999999995</v>
      </c>
      <c r="AN55">
        <v>2613.8000000000002</v>
      </c>
      <c r="AO55">
        <v>8580.6</v>
      </c>
      <c r="AP55">
        <v>7195.4</v>
      </c>
      <c r="AQ55">
        <v>2278.4</v>
      </c>
      <c r="AR55">
        <v>8441</v>
      </c>
      <c r="AS55">
        <v>6446.6</v>
      </c>
      <c r="AT55">
        <v>7837.2</v>
      </c>
      <c r="AU55">
        <v>2699.6</v>
      </c>
      <c r="AV55">
        <v>5659</v>
      </c>
      <c r="AW55">
        <v>7110.6</v>
      </c>
      <c r="AX55">
        <v>5097.6000000000004</v>
      </c>
      <c r="AY55">
        <v>6339.6</v>
      </c>
      <c r="AZ55">
        <v>11542.400000000001</v>
      </c>
      <c r="BA55">
        <v>4680.6000000000004</v>
      </c>
      <c r="BB55">
        <v>9085.6</v>
      </c>
      <c r="BC55">
        <v>2030.3999999999999</v>
      </c>
      <c r="BD55">
        <v>6208.8</v>
      </c>
      <c r="BE55">
        <v>4626.6000000000004</v>
      </c>
      <c r="BF55">
        <v>5199.7999999999993</v>
      </c>
      <c r="BG55">
        <v>5803.2</v>
      </c>
      <c r="BH55">
        <v>300.20000000000005</v>
      </c>
      <c r="BI55">
        <v>3965.5999999999995</v>
      </c>
      <c r="BJ55">
        <v>3339.2000000000007</v>
      </c>
      <c r="BK55">
        <v>5187.6000000000004</v>
      </c>
      <c r="BL55">
        <v>6371.9999999999991</v>
      </c>
      <c r="BM55">
        <v>7212.4</v>
      </c>
      <c r="BN55">
        <v>7173.4</v>
      </c>
      <c r="BO55">
        <v>4221.3999999999996</v>
      </c>
      <c r="BP55">
        <v>5714.6</v>
      </c>
      <c r="BQ55">
        <v>66</v>
      </c>
      <c r="BR55">
        <v>827</v>
      </c>
      <c r="BS55">
        <v>5655.0000000000009</v>
      </c>
      <c r="BT55">
        <v>5239.8</v>
      </c>
      <c r="BU55">
        <v>8335.6</v>
      </c>
      <c r="BV55">
        <v>4970.6000000000004</v>
      </c>
      <c r="BW55">
        <v>1728.1999999999998</v>
      </c>
      <c r="BX55">
        <v>4638.3999999999996</v>
      </c>
      <c r="BY55">
        <v>6760.2</v>
      </c>
      <c r="BZ55">
        <v>4612</v>
      </c>
      <c r="CA55">
        <v>3883.7999999999997</v>
      </c>
      <c r="CB55">
        <v>7727.4000000000005</v>
      </c>
      <c r="CC55">
        <v>11097</v>
      </c>
      <c r="CD55">
        <v>10735.4</v>
      </c>
      <c r="CE55">
        <v>4044.3999999999996</v>
      </c>
      <c r="CF55">
        <v>5675.6</v>
      </c>
      <c r="CG55">
        <v>10818.400000000001</v>
      </c>
      <c r="CH55">
        <v>7284.4</v>
      </c>
      <c r="CI55">
        <v>5930.2</v>
      </c>
      <c r="CJ55">
        <v>5281.4</v>
      </c>
      <c r="CK55">
        <v>3591.4</v>
      </c>
      <c r="CL55">
        <v>2708.2000000000003</v>
      </c>
      <c r="CM55">
        <v>10508</v>
      </c>
      <c r="CN55">
        <v>4294.8</v>
      </c>
      <c r="CO55">
        <v>7908.2</v>
      </c>
      <c r="CP55">
        <v>4613.3999999999996</v>
      </c>
      <c r="CQ55">
        <v>946.2</v>
      </c>
      <c r="CR55">
        <v>5890.2000000000007</v>
      </c>
      <c r="CS55">
        <v>2725.2</v>
      </c>
      <c r="CT55">
        <v>3458.2000000000003</v>
      </c>
      <c r="CU55">
        <v>8605.7999999999993</v>
      </c>
      <c r="CV55">
        <v>3219.6</v>
      </c>
      <c r="CW55">
        <v>7595.8</v>
      </c>
      <c r="CY55">
        <f t="shared" si="2"/>
        <v>5809.0479999999989</v>
      </c>
      <c r="CZ55">
        <f t="shared" si="3"/>
        <v>5809.0479999999989</v>
      </c>
    </row>
    <row r="56" spans="2:104" x14ac:dyDescent="0.25">
      <c r="B56">
        <v>6221.6</v>
      </c>
      <c r="C56">
        <v>8384.7999999999993</v>
      </c>
      <c r="D56">
        <v>9379</v>
      </c>
      <c r="E56">
        <v>6009.4000000000005</v>
      </c>
      <c r="F56">
        <v>7869.9999999999991</v>
      </c>
      <c r="G56">
        <v>5112</v>
      </c>
      <c r="H56">
        <v>9507.4</v>
      </c>
      <c r="I56">
        <v>3879.6</v>
      </c>
      <c r="J56">
        <v>2552</v>
      </c>
      <c r="K56">
        <v>14625.600000000002</v>
      </c>
      <c r="L56">
        <v>8730.7999999999993</v>
      </c>
      <c r="M56">
        <v>2599</v>
      </c>
      <c r="N56">
        <v>1361.8</v>
      </c>
      <c r="O56">
        <v>4544.6000000000004</v>
      </c>
      <c r="P56">
        <v>8347.7999999999993</v>
      </c>
      <c r="Q56">
        <v>3379.6000000000004</v>
      </c>
      <c r="R56">
        <v>3349.8</v>
      </c>
      <c r="S56">
        <v>8437.2000000000007</v>
      </c>
      <c r="T56">
        <v>5433.8</v>
      </c>
      <c r="U56">
        <v>8447.8000000000011</v>
      </c>
      <c r="V56">
        <v>5362.2</v>
      </c>
      <c r="W56">
        <v>1212.8</v>
      </c>
      <c r="X56">
        <v>3562.6</v>
      </c>
      <c r="Y56">
        <v>10278.799999999999</v>
      </c>
      <c r="Z56">
        <v>5032.2</v>
      </c>
      <c r="AA56">
        <v>4434.3999999999996</v>
      </c>
      <c r="AB56">
        <v>10228.200000000001</v>
      </c>
      <c r="AC56">
        <v>5607.8</v>
      </c>
      <c r="AD56">
        <v>4415.7999999999993</v>
      </c>
      <c r="AE56">
        <v>8240.4</v>
      </c>
      <c r="AF56">
        <v>7616.6</v>
      </c>
      <c r="AG56">
        <v>7743.8</v>
      </c>
      <c r="AH56">
        <v>556.4</v>
      </c>
      <c r="AI56">
        <v>5840.2</v>
      </c>
      <c r="AJ56">
        <v>1220.8</v>
      </c>
      <c r="AK56">
        <v>10827.599999999999</v>
      </c>
      <c r="AL56">
        <v>5498.6</v>
      </c>
      <c r="AM56">
        <v>10588.199999999999</v>
      </c>
      <c r="AN56">
        <v>6960.8</v>
      </c>
      <c r="AO56">
        <v>2493.4</v>
      </c>
      <c r="AP56">
        <v>7307</v>
      </c>
      <c r="AQ56">
        <v>5066.3999999999996</v>
      </c>
      <c r="AR56">
        <v>6181.8</v>
      </c>
      <c r="AS56">
        <v>16365.2</v>
      </c>
      <c r="AT56">
        <v>4391</v>
      </c>
      <c r="AU56">
        <v>4947</v>
      </c>
      <c r="AV56">
        <v>5673.6</v>
      </c>
      <c r="AW56">
        <v>7495.2000000000007</v>
      </c>
      <c r="AX56">
        <v>10890</v>
      </c>
      <c r="AY56">
        <v>6546.6</v>
      </c>
      <c r="AZ56">
        <v>12521.599999999999</v>
      </c>
      <c r="BA56">
        <v>9818</v>
      </c>
      <c r="BB56">
        <v>2928.6000000000004</v>
      </c>
      <c r="BC56">
        <v>10309.200000000001</v>
      </c>
      <c r="BD56">
        <v>3826.2000000000003</v>
      </c>
      <c r="BE56">
        <v>4037.0000000000005</v>
      </c>
      <c r="BF56">
        <v>5429.6</v>
      </c>
      <c r="BG56">
        <v>2981.4</v>
      </c>
      <c r="BH56">
        <v>283.8</v>
      </c>
      <c r="BI56">
        <v>9539.4</v>
      </c>
      <c r="BJ56">
        <v>6721.8</v>
      </c>
      <c r="BK56">
        <v>3941.6</v>
      </c>
      <c r="BL56">
        <v>2081.2000000000003</v>
      </c>
      <c r="BM56">
        <v>5417</v>
      </c>
      <c r="BN56">
        <v>7154.4000000000005</v>
      </c>
      <c r="BO56">
        <v>15256</v>
      </c>
      <c r="BP56">
        <v>5054.2</v>
      </c>
      <c r="BQ56">
        <v>835</v>
      </c>
      <c r="BR56">
        <v>7278</v>
      </c>
      <c r="BS56">
        <v>8633.7999999999993</v>
      </c>
      <c r="BT56">
        <v>3579.0000000000005</v>
      </c>
      <c r="BU56">
        <v>7892.5999999999995</v>
      </c>
      <c r="BV56">
        <v>7461.2</v>
      </c>
      <c r="BW56">
        <v>7335</v>
      </c>
      <c r="BX56">
        <v>15461.4</v>
      </c>
      <c r="BY56">
        <v>5805.5999999999995</v>
      </c>
      <c r="BZ56">
        <v>5716.4</v>
      </c>
      <c r="CA56">
        <v>6452.2</v>
      </c>
      <c r="CB56">
        <v>7188.5999999999995</v>
      </c>
      <c r="CC56">
        <v>4061.6000000000004</v>
      </c>
      <c r="CD56">
        <v>7592.0000000000009</v>
      </c>
      <c r="CE56">
        <v>5435.8</v>
      </c>
      <c r="CF56">
        <v>5946.2</v>
      </c>
      <c r="CG56">
        <v>9029.4</v>
      </c>
      <c r="CH56">
        <v>8935.4</v>
      </c>
      <c r="CI56">
        <v>14760</v>
      </c>
      <c r="CJ56">
        <v>7523.4</v>
      </c>
      <c r="CK56">
        <v>6495.8000000000011</v>
      </c>
      <c r="CL56">
        <v>7468.2000000000007</v>
      </c>
      <c r="CM56">
        <v>8507.0000000000018</v>
      </c>
      <c r="CN56">
        <v>4045.5999999999995</v>
      </c>
      <c r="CO56">
        <v>3687.3999999999996</v>
      </c>
      <c r="CP56">
        <v>5674.8</v>
      </c>
      <c r="CQ56">
        <v>5023.2</v>
      </c>
      <c r="CR56">
        <v>7123.8</v>
      </c>
      <c r="CS56">
        <v>7894</v>
      </c>
      <c r="CT56">
        <v>2426.4</v>
      </c>
      <c r="CU56">
        <v>4001.2</v>
      </c>
      <c r="CV56">
        <v>8895.5999999999985</v>
      </c>
      <c r="CW56">
        <v>8514.6</v>
      </c>
      <c r="CY56">
        <f t="shared" si="2"/>
        <v>6547.4019999999991</v>
      </c>
      <c r="CZ56">
        <f t="shared" si="3"/>
        <v>6547.4019999999991</v>
      </c>
    </row>
    <row r="57" spans="2:104" x14ac:dyDescent="0.25">
      <c r="B57">
        <v>5553.2</v>
      </c>
      <c r="C57">
        <v>2611.9999999999995</v>
      </c>
      <c r="D57">
        <v>7025.2</v>
      </c>
      <c r="E57">
        <v>4381.6000000000004</v>
      </c>
      <c r="F57">
        <v>3920.7999999999997</v>
      </c>
      <c r="G57">
        <v>5583.5999999999995</v>
      </c>
      <c r="H57">
        <v>9590</v>
      </c>
      <c r="I57">
        <v>7963.2</v>
      </c>
      <c r="J57">
        <v>11298.199999999999</v>
      </c>
      <c r="K57">
        <v>8038.9999999999991</v>
      </c>
      <c r="L57">
        <v>5687.2</v>
      </c>
      <c r="M57">
        <v>3307.8</v>
      </c>
      <c r="N57">
        <v>7956.5999999999995</v>
      </c>
      <c r="O57">
        <v>5184.6000000000004</v>
      </c>
      <c r="P57">
        <v>4429.2</v>
      </c>
      <c r="Q57">
        <v>5834.2</v>
      </c>
      <c r="R57">
        <v>3599.8000000000006</v>
      </c>
      <c r="S57">
        <v>4573.8</v>
      </c>
      <c r="T57">
        <v>7452.7999999999993</v>
      </c>
      <c r="U57">
        <v>3248.6</v>
      </c>
      <c r="V57">
        <v>5714.2000000000007</v>
      </c>
      <c r="W57">
        <v>6867.4000000000005</v>
      </c>
      <c r="X57">
        <v>4844.6000000000004</v>
      </c>
      <c r="Y57">
        <v>3853.2000000000003</v>
      </c>
      <c r="Z57">
        <v>5091.2</v>
      </c>
      <c r="AA57">
        <v>2622.8</v>
      </c>
      <c r="AB57">
        <v>9575.4000000000015</v>
      </c>
      <c r="AC57">
        <v>5644.5999999999995</v>
      </c>
      <c r="AD57">
        <v>9707.8000000000011</v>
      </c>
      <c r="AE57">
        <v>2756</v>
      </c>
      <c r="AF57">
        <v>12547.800000000001</v>
      </c>
      <c r="AG57">
        <v>11085.800000000001</v>
      </c>
      <c r="AH57">
        <v>2310.1999999999998</v>
      </c>
      <c r="AI57">
        <v>4139</v>
      </c>
      <c r="AJ57">
        <v>10568.8</v>
      </c>
      <c r="AK57">
        <v>9479</v>
      </c>
      <c r="AL57">
        <v>3512.8</v>
      </c>
      <c r="AM57">
        <v>4814.3999999999996</v>
      </c>
      <c r="AN57">
        <v>2915.4</v>
      </c>
      <c r="AO57">
        <v>1679.4</v>
      </c>
      <c r="AP57">
        <v>7730.8</v>
      </c>
      <c r="AQ57">
        <v>9640.1999999999989</v>
      </c>
      <c r="AR57">
        <v>5664</v>
      </c>
      <c r="AS57">
        <v>8396.4000000000015</v>
      </c>
      <c r="AT57">
        <v>10217.6</v>
      </c>
      <c r="AU57">
        <v>4527.6000000000004</v>
      </c>
      <c r="AV57">
        <v>6827.8000000000011</v>
      </c>
      <c r="AW57">
        <v>478.59999999999997</v>
      </c>
      <c r="AX57">
        <v>4957</v>
      </c>
      <c r="AY57">
        <v>12152</v>
      </c>
      <c r="AZ57">
        <v>7349</v>
      </c>
      <c r="BA57">
        <v>4779</v>
      </c>
      <c r="BB57">
        <v>5855</v>
      </c>
      <c r="BC57">
        <v>10431.4</v>
      </c>
      <c r="BD57">
        <v>5515.7999999999993</v>
      </c>
      <c r="BE57">
        <v>6721</v>
      </c>
      <c r="BF57">
        <v>3221</v>
      </c>
      <c r="BG57">
        <v>6495.5999999999995</v>
      </c>
      <c r="BH57">
        <v>435.4</v>
      </c>
      <c r="BI57">
        <v>6281.6</v>
      </c>
      <c r="BJ57">
        <v>5612.2</v>
      </c>
      <c r="BK57">
        <v>5056.5999999999995</v>
      </c>
      <c r="BL57">
        <v>4325.4000000000005</v>
      </c>
      <c r="BM57">
        <v>4656.2000000000007</v>
      </c>
      <c r="BN57">
        <v>1109.2</v>
      </c>
      <c r="BO57">
        <v>1800.4</v>
      </c>
      <c r="BP57">
        <v>5596.6</v>
      </c>
      <c r="BQ57">
        <v>5136.3999999999996</v>
      </c>
      <c r="BR57">
        <v>11152.6</v>
      </c>
      <c r="BS57">
        <v>7851.4</v>
      </c>
      <c r="BT57">
        <v>10141.800000000001</v>
      </c>
      <c r="BU57">
        <v>5102.2000000000007</v>
      </c>
      <c r="BV57">
        <v>8406.2000000000007</v>
      </c>
      <c r="BW57">
        <v>2999.2000000000003</v>
      </c>
      <c r="BX57">
        <v>5785.5999999999995</v>
      </c>
      <c r="BY57">
        <v>10287.6</v>
      </c>
      <c r="BZ57">
        <v>5150.6000000000004</v>
      </c>
      <c r="CA57">
        <v>5304.1999999999989</v>
      </c>
      <c r="CB57">
        <v>2207.6</v>
      </c>
      <c r="CC57">
        <v>10264.400000000001</v>
      </c>
      <c r="CD57">
        <v>10615.2</v>
      </c>
      <c r="CE57">
        <v>7048.4</v>
      </c>
      <c r="CF57">
        <v>4881.2</v>
      </c>
      <c r="CG57">
        <v>1686.8000000000002</v>
      </c>
      <c r="CH57">
        <v>4865.2000000000007</v>
      </c>
      <c r="CI57">
        <v>9729.4000000000015</v>
      </c>
      <c r="CJ57">
        <v>10926.8</v>
      </c>
      <c r="CK57">
        <v>6596.4</v>
      </c>
      <c r="CL57">
        <v>3771.6</v>
      </c>
      <c r="CM57">
        <v>3849.2000000000003</v>
      </c>
      <c r="CN57">
        <v>5350.4</v>
      </c>
      <c r="CO57">
        <v>5023.2</v>
      </c>
      <c r="CP57">
        <v>5664</v>
      </c>
      <c r="CQ57">
        <v>7875.4</v>
      </c>
      <c r="CR57">
        <v>2642.4</v>
      </c>
      <c r="CS57">
        <v>8117.0000000000009</v>
      </c>
      <c r="CT57">
        <v>8905.4</v>
      </c>
      <c r="CU57">
        <v>8537.2000000000007</v>
      </c>
      <c r="CV57">
        <v>3439.0000000000005</v>
      </c>
      <c r="CW57">
        <v>8211.4000000000015</v>
      </c>
      <c r="CY57">
        <f t="shared" si="2"/>
        <v>6103.3</v>
      </c>
      <c r="CZ57">
        <f t="shared" si="3"/>
        <v>6103.3</v>
      </c>
    </row>
    <row r="58" spans="2:104" x14ac:dyDescent="0.25">
      <c r="B58">
        <v>5898.6</v>
      </c>
      <c r="C58">
        <v>5960.3999999999987</v>
      </c>
      <c r="D58">
        <v>11543</v>
      </c>
      <c r="E58">
        <v>2128.8000000000002</v>
      </c>
      <c r="F58">
        <v>4728.4000000000005</v>
      </c>
      <c r="G58">
        <v>3790</v>
      </c>
      <c r="H58">
        <v>2109.8000000000002</v>
      </c>
      <c r="I58">
        <v>3869.8</v>
      </c>
      <c r="J58">
        <v>8563</v>
      </c>
      <c r="K58">
        <v>4705.4000000000005</v>
      </c>
      <c r="L58">
        <v>17401.2</v>
      </c>
      <c r="M58">
        <v>9532.6</v>
      </c>
      <c r="N58">
        <v>1568.7999999999997</v>
      </c>
      <c r="O58">
        <v>1214.5999999999999</v>
      </c>
      <c r="P58">
        <v>9377.7999999999993</v>
      </c>
      <c r="Q58">
        <v>2558</v>
      </c>
      <c r="R58">
        <v>7556.4</v>
      </c>
      <c r="S58">
        <v>3382.2</v>
      </c>
      <c r="T58">
        <v>7966.6</v>
      </c>
      <c r="U58">
        <v>5544.4</v>
      </c>
      <c r="V58">
        <v>5899.4000000000005</v>
      </c>
      <c r="W58">
        <v>7618.4</v>
      </c>
      <c r="X58">
        <v>1713.1999999999998</v>
      </c>
      <c r="Y58">
        <v>2829</v>
      </c>
      <c r="Z58">
        <v>8647.7999999999993</v>
      </c>
      <c r="AA58">
        <v>4468.3999999999996</v>
      </c>
      <c r="AB58">
        <v>10561.2</v>
      </c>
      <c r="AC58">
        <v>1349.2</v>
      </c>
      <c r="AD58">
        <v>9172.7999999999993</v>
      </c>
      <c r="AE58">
        <v>2957.4</v>
      </c>
      <c r="AF58">
        <v>9099.4</v>
      </c>
      <c r="AG58">
        <v>5286.7999999999993</v>
      </c>
      <c r="AH58">
        <v>2563.6</v>
      </c>
      <c r="AI58">
        <v>8275.8000000000011</v>
      </c>
      <c r="AJ58">
        <v>6009</v>
      </c>
      <c r="AK58">
        <v>3240.6000000000004</v>
      </c>
      <c r="AL58">
        <v>6148.2</v>
      </c>
      <c r="AM58">
        <v>3752.7999999999997</v>
      </c>
      <c r="AN58">
        <v>9533.4000000000015</v>
      </c>
      <c r="AO58">
        <v>7957.5999999999995</v>
      </c>
      <c r="AP58">
        <v>6058.6</v>
      </c>
      <c r="AQ58">
        <v>7058.2</v>
      </c>
      <c r="AR58">
        <v>13245</v>
      </c>
      <c r="AS58">
        <v>1915.8</v>
      </c>
      <c r="AT58">
        <v>4609.2</v>
      </c>
      <c r="AU58">
        <v>4741</v>
      </c>
      <c r="AV58">
        <v>6175.4</v>
      </c>
      <c r="AW58">
        <v>9633</v>
      </c>
      <c r="AX58">
        <v>12201.8</v>
      </c>
      <c r="AY58">
        <v>8418</v>
      </c>
      <c r="AZ58">
        <v>7836.1999999999989</v>
      </c>
      <c r="BA58">
        <v>9910.4</v>
      </c>
      <c r="BB58">
        <v>9991.6</v>
      </c>
      <c r="BC58">
        <v>3518.8</v>
      </c>
      <c r="BD58">
        <v>3458.2</v>
      </c>
      <c r="BE58">
        <v>10529</v>
      </c>
      <c r="BF58">
        <v>7521.4000000000005</v>
      </c>
      <c r="BG58">
        <v>9884.2000000000007</v>
      </c>
      <c r="BH58">
        <v>7006.2</v>
      </c>
      <c r="BI58">
        <v>6486.4</v>
      </c>
      <c r="BJ58">
        <v>7001.1999999999989</v>
      </c>
      <c r="BK58">
        <v>2236.6</v>
      </c>
      <c r="BL58">
        <v>2473.2000000000003</v>
      </c>
      <c r="BM58">
        <v>4578.4000000000005</v>
      </c>
      <c r="BN58">
        <v>7999.4</v>
      </c>
      <c r="BO58">
        <v>6376</v>
      </c>
      <c r="BP58">
        <v>6644.5999999999995</v>
      </c>
      <c r="BQ58">
        <v>4301.4000000000005</v>
      </c>
      <c r="BR58">
        <v>8149.6</v>
      </c>
      <c r="BS58">
        <v>6886.2</v>
      </c>
      <c r="BT58">
        <v>1302</v>
      </c>
      <c r="BU58">
        <v>7801</v>
      </c>
      <c r="BV58">
        <v>11445</v>
      </c>
      <c r="BW58">
        <v>10938</v>
      </c>
      <c r="BX58">
        <v>4188.6000000000004</v>
      </c>
      <c r="BY58">
        <v>5172.9999999999991</v>
      </c>
      <c r="BZ58">
        <v>3272.6000000000004</v>
      </c>
      <c r="CA58">
        <v>6298.6</v>
      </c>
      <c r="CB58">
        <v>3562.6000000000004</v>
      </c>
      <c r="CC58">
        <v>3996.2</v>
      </c>
      <c r="CD58">
        <v>10964.8</v>
      </c>
      <c r="CE58">
        <v>5481.4000000000005</v>
      </c>
      <c r="CF58">
        <v>2917.6000000000004</v>
      </c>
      <c r="CG58">
        <v>10730.6</v>
      </c>
      <c r="CH58">
        <v>6563.6</v>
      </c>
      <c r="CI58">
        <v>5541.6</v>
      </c>
      <c r="CJ58">
        <v>7654.2</v>
      </c>
      <c r="CK58">
        <v>5889.8</v>
      </c>
      <c r="CL58">
        <v>4977.6000000000004</v>
      </c>
      <c r="CM58">
        <v>0</v>
      </c>
      <c r="CN58">
        <v>4839.2000000000007</v>
      </c>
      <c r="CO58">
        <v>4502.7999999999993</v>
      </c>
      <c r="CP58">
        <v>9172.6</v>
      </c>
      <c r="CQ58">
        <v>6993.2000000000007</v>
      </c>
      <c r="CR58">
        <v>7430.6</v>
      </c>
      <c r="CS58">
        <v>6024</v>
      </c>
      <c r="CT58">
        <v>3110.6</v>
      </c>
      <c r="CU58">
        <v>4916.6000000000004</v>
      </c>
      <c r="CV58">
        <v>6065.2</v>
      </c>
      <c r="CW58">
        <v>3243</v>
      </c>
      <c r="CY58">
        <f t="shared" si="2"/>
        <v>6183.2539999999981</v>
      </c>
      <c r="CZ58">
        <f t="shared" si="3"/>
        <v>6183.2539999999981</v>
      </c>
    </row>
    <row r="59" spans="2:104" x14ac:dyDescent="0.25">
      <c r="B59">
        <v>790.99999999999989</v>
      </c>
      <c r="C59">
        <v>8379.2000000000007</v>
      </c>
      <c r="D59">
        <v>6496.4</v>
      </c>
      <c r="E59">
        <v>3529.7999999999997</v>
      </c>
      <c r="F59">
        <v>9141.8000000000011</v>
      </c>
      <c r="G59">
        <v>4162.2000000000007</v>
      </c>
      <c r="H59">
        <v>6186.4</v>
      </c>
      <c r="I59">
        <v>8043</v>
      </c>
      <c r="J59">
        <v>214</v>
      </c>
      <c r="K59">
        <v>6233.4</v>
      </c>
      <c r="L59">
        <v>4271.8</v>
      </c>
      <c r="M59">
        <v>9806</v>
      </c>
      <c r="N59">
        <v>7100.2000000000007</v>
      </c>
      <c r="O59">
        <v>10866</v>
      </c>
      <c r="P59">
        <v>5302.4</v>
      </c>
      <c r="Q59">
        <v>7652.6</v>
      </c>
      <c r="R59">
        <v>8416.1999999999989</v>
      </c>
      <c r="S59">
        <v>3744.2</v>
      </c>
      <c r="T59">
        <v>433.4</v>
      </c>
      <c r="U59">
        <v>7534.7999999999993</v>
      </c>
      <c r="V59">
        <v>2959</v>
      </c>
      <c r="W59">
        <v>6498.4</v>
      </c>
      <c r="X59">
        <v>6406.0000000000009</v>
      </c>
      <c r="Y59">
        <v>4688</v>
      </c>
      <c r="Z59">
        <v>5668.4</v>
      </c>
      <c r="AA59">
        <v>11502</v>
      </c>
      <c r="AB59">
        <v>7715.6</v>
      </c>
      <c r="AC59">
        <v>1505.6000000000001</v>
      </c>
      <c r="AD59">
        <v>4964.7999999999993</v>
      </c>
      <c r="AE59">
        <v>8397.4</v>
      </c>
      <c r="AF59">
        <v>5105</v>
      </c>
      <c r="AG59">
        <v>4868.2000000000007</v>
      </c>
      <c r="AH59">
        <v>2966.3999999999996</v>
      </c>
      <c r="AI59">
        <v>6823</v>
      </c>
      <c r="AJ59">
        <v>8679.4</v>
      </c>
      <c r="AK59">
        <v>8416</v>
      </c>
      <c r="AL59">
        <v>4997.3999999999996</v>
      </c>
      <c r="AM59">
        <v>3059.8</v>
      </c>
      <c r="AN59">
        <v>5796.8</v>
      </c>
      <c r="AO59">
        <v>4566.0000000000009</v>
      </c>
      <c r="AP59">
        <v>11506</v>
      </c>
      <c r="AQ59">
        <v>9272.4000000000015</v>
      </c>
      <c r="AR59">
        <v>6793.2</v>
      </c>
      <c r="AS59">
        <v>4588.8000000000011</v>
      </c>
      <c r="AT59">
        <v>6141.4000000000005</v>
      </c>
      <c r="AU59">
        <v>5274.0000000000009</v>
      </c>
      <c r="AV59">
        <v>9756.1999999999989</v>
      </c>
      <c r="AW59">
        <v>10993</v>
      </c>
      <c r="AX59">
        <v>4151.2</v>
      </c>
      <c r="AY59">
        <v>2603.1999999999998</v>
      </c>
      <c r="AZ59">
        <v>6286.2</v>
      </c>
      <c r="BA59">
        <v>9568.2000000000007</v>
      </c>
      <c r="BB59">
        <v>8112.2</v>
      </c>
      <c r="BC59">
        <v>7439.8</v>
      </c>
      <c r="BD59">
        <v>1487.8000000000002</v>
      </c>
      <c r="BE59">
        <v>11095.8</v>
      </c>
      <c r="BF59">
        <v>5346.8</v>
      </c>
      <c r="BG59">
        <v>3371.2</v>
      </c>
      <c r="BH59">
        <v>7499</v>
      </c>
      <c r="BI59">
        <v>2690.3999999999996</v>
      </c>
      <c r="BJ59">
        <v>1851.2</v>
      </c>
      <c r="BK59">
        <v>3110.8</v>
      </c>
      <c r="BL59">
        <v>2792.6000000000004</v>
      </c>
      <c r="BM59">
        <v>2956.4</v>
      </c>
      <c r="BN59">
        <v>5304.5999999999995</v>
      </c>
      <c r="BO59">
        <v>7998.2000000000007</v>
      </c>
      <c r="BP59">
        <v>6741</v>
      </c>
      <c r="BQ59">
        <v>8167.2000000000007</v>
      </c>
      <c r="BR59">
        <v>3547.2</v>
      </c>
      <c r="BS59">
        <v>6804</v>
      </c>
      <c r="BT59">
        <v>9077.1999999999989</v>
      </c>
      <c r="BU59">
        <v>8185</v>
      </c>
      <c r="BV59">
        <v>2972</v>
      </c>
      <c r="BW59">
        <v>6390</v>
      </c>
      <c r="BX59">
        <v>6639.2000000000007</v>
      </c>
      <c r="BY59">
        <v>5940.6</v>
      </c>
      <c r="BZ59">
        <v>6386.2000000000007</v>
      </c>
      <c r="CA59">
        <v>2735.7999999999997</v>
      </c>
      <c r="CB59">
        <v>7478</v>
      </c>
      <c r="CC59">
        <v>8377.1999999999989</v>
      </c>
      <c r="CD59">
        <v>8523.4</v>
      </c>
      <c r="CE59">
        <v>11838.599999999999</v>
      </c>
      <c r="CF59">
        <v>4863</v>
      </c>
      <c r="CG59">
        <v>7654</v>
      </c>
      <c r="CH59">
        <v>2861.6</v>
      </c>
      <c r="CI59">
        <v>8781.4000000000015</v>
      </c>
      <c r="CJ59">
        <v>10460.199999999999</v>
      </c>
      <c r="CK59">
        <v>1370.8000000000002</v>
      </c>
      <c r="CL59">
        <v>3066</v>
      </c>
      <c r="CM59">
        <v>4474.3999999999996</v>
      </c>
      <c r="CN59">
        <v>4368.8</v>
      </c>
      <c r="CO59">
        <v>1306.5999999999999</v>
      </c>
      <c r="CP59">
        <v>5395</v>
      </c>
      <c r="CQ59">
        <v>625.40000000000009</v>
      </c>
      <c r="CR59">
        <v>3817.0000000000005</v>
      </c>
      <c r="CS59">
        <v>7709.4000000000005</v>
      </c>
      <c r="CT59">
        <v>10570.800000000001</v>
      </c>
      <c r="CU59">
        <v>4939.8000000000011</v>
      </c>
      <c r="CV59">
        <v>4861.6000000000004</v>
      </c>
      <c r="CW59">
        <v>6121.6</v>
      </c>
      <c r="CY59">
        <f t="shared" si="2"/>
        <v>5949.2860000000019</v>
      </c>
      <c r="CZ59">
        <f t="shared" si="3"/>
        <v>5949.2860000000019</v>
      </c>
    </row>
    <row r="60" spans="2:104" x14ac:dyDescent="0.25">
      <c r="B60">
        <v>6306.2</v>
      </c>
      <c r="C60">
        <v>6609</v>
      </c>
      <c r="D60">
        <v>3303.8</v>
      </c>
      <c r="E60">
        <v>3861.2</v>
      </c>
      <c r="F60">
        <v>6181.6</v>
      </c>
      <c r="G60">
        <v>3104.4</v>
      </c>
      <c r="H60">
        <v>3635.2</v>
      </c>
      <c r="I60">
        <v>4483.6000000000004</v>
      </c>
      <c r="J60">
        <v>418.40000000000003</v>
      </c>
      <c r="K60">
        <v>3214.7999999999993</v>
      </c>
      <c r="L60">
        <v>2861.2000000000003</v>
      </c>
      <c r="M60">
        <v>9724.4000000000015</v>
      </c>
      <c r="N60">
        <v>7212.8</v>
      </c>
      <c r="O60">
        <v>1166.4000000000001</v>
      </c>
      <c r="P60">
        <v>5530.8</v>
      </c>
      <c r="Q60">
        <v>12161.399999999998</v>
      </c>
      <c r="R60">
        <v>21815.399999999998</v>
      </c>
      <c r="S60">
        <v>4908.6000000000004</v>
      </c>
      <c r="T60">
        <v>8982.4</v>
      </c>
      <c r="U60">
        <v>9007.4</v>
      </c>
      <c r="V60">
        <v>2515.6</v>
      </c>
      <c r="W60">
        <v>5017.6000000000004</v>
      </c>
      <c r="X60">
        <v>8691.7999999999993</v>
      </c>
      <c r="Y60">
        <v>5569.5999999999995</v>
      </c>
      <c r="Z60">
        <v>3162.8</v>
      </c>
      <c r="AA60">
        <v>7641.2</v>
      </c>
      <c r="AB60">
        <v>16668.2</v>
      </c>
      <c r="AC60">
        <v>4173.3999999999996</v>
      </c>
      <c r="AD60">
        <v>3332.6</v>
      </c>
      <c r="AE60">
        <v>6631.6</v>
      </c>
      <c r="AF60">
        <v>7311</v>
      </c>
      <c r="AG60">
        <v>4474.8</v>
      </c>
      <c r="AH60">
        <v>8611.7999999999993</v>
      </c>
      <c r="AI60">
        <v>12140.400000000001</v>
      </c>
      <c r="AJ60">
        <v>6915.4</v>
      </c>
      <c r="AK60">
        <v>5350</v>
      </c>
      <c r="AL60">
        <v>6329.8</v>
      </c>
      <c r="AM60">
        <v>8279.4</v>
      </c>
      <c r="AN60">
        <v>4147.6000000000004</v>
      </c>
      <c r="AO60">
        <v>5181.8</v>
      </c>
      <c r="AP60">
        <v>7732.8</v>
      </c>
      <c r="AQ60">
        <v>15016.6</v>
      </c>
      <c r="AR60">
        <v>2935.6000000000004</v>
      </c>
      <c r="AS60">
        <v>4830.8</v>
      </c>
      <c r="AT60">
        <v>2256.8000000000002</v>
      </c>
      <c r="AU60">
        <v>5335</v>
      </c>
      <c r="AV60">
        <v>2649</v>
      </c>
      <c r="AW60">
        <v>9828.8000000000011</v>
      </c>
      <c r="AX60">
        <v>6251.4</v>
      </c>
      <c r="AY60">
        <v>4924.6000000000004</v>
      </c>
      <c r="AZ60">
        <v>230.6</v>
      </c>
      <c r="BA60">
        <v>5500.4</v>
      </c>
      <c r="BB60">
        <v>5122.9999999999991</v>
      </c>
      <c r="BC60">
        <v>2584</v>
      </c>
      <c r="BD60">
        <v>5190</v>
      </c>
      <c r="BE60">
        <v>3907</v>
      </c>
      <c r="BF60">
        <v>6150.4</v>
      </c>
      <c r="BG60">
        <v>7091.2</v>
      </c>
      <c r="BH60">
        <v>1212.4000000000001</v>
      </c>
      <c r="BI60">
        <v>8863</v>
      </c>
      <c r="BJ60">
        <v>8037.9999999999991</v>
      </c>
      <c r="BK60">
        <v>10316.799999999999</v>
      </c>
      <c r="BL60">
        <v>5004.2</v>
      </c>
      <c r="BM60">
        <v>6548.2000000000007</v>
      </c>
      <c r="BN60">
        <v>4017.2</v>
      </c>
      <c r="BO60">
        <v>3009</v>
      </c>
      <c r="BP60">
        <v>5409</v>
      </c>
      <c r="BQ60">
        <v>1345</v>
      </c>
      <c r="BR60">
        <v>8608.4</v>
      </c>
      <c r="BS60">
        <v>5100.2</v>
      </c>
      <c r="BT60">
        <v>10240.800000000001</v>
      </c>
      <c r="BU60">
        <v>4645.9999999999991</v>
      </c>
      <c r="BV60">
        <v>10022.200000000001</v>
      </c>
      <c r="BW60">
        <v>8930.1999999999989</v>
      </c>
      <c r="BX60">
        <v>1552.6</v>
      </c>
      <c r="BY60">
        <v>8332</v>
      </c>
      <c r="BZ60">
        <v>8655.6</v>
      </c>
      <c r="CA60">
        <v>9614.0000000000018</v>
      </c>
      <c r="CB60">
        <v>4441.6000000000004</v>
      </c>
      <c r="CC60">
        <v>9305.2000000000007</v>
      </c>
      <c r="CD60">
        <v>8126.4</v>
      </c>
      <c r="CE60">
        <v>6053.6</v>
      </c>
      <c r="CF60">
        <v>4611.5999999999995</v>
      </c>
      <c r="CG60">
        <v>40.799999999999997</v>
      </c>
      <c r="CH60">
        <v>5149.2000000000007</v>
      </c>
      <c r="CI60">
        <v>7424.8</v>
      </c>
      <c r="CJ60">
        <v>5458.4</v>
      </c>
      <c r="CK60">
        <v>4151</v>
      </c>
      <c r="CL60">
        <v>5272</v>
      </c>
      <c r="CM60">
        <v>3837.2</v>
      </c>
      <c r="CN60">
        <v>3206.4000000000005</v>
      </c>
      <c r="CO60">
        <v>3833.7999999999997</v>
      </c>
      <c r="CP60">
        <v>9200.7999999999993</v>
      </c>
      <c r="CQ60">
        <v>6118.2000000000007</v>
      </c>
      <c r="CR60">
        <v>5745.2</v>
      </c>
      <c r="CS60">
        <v>10903</v>
      </c>
      <c r="CT60">
        <v>7735.2000000000007</v>
      </c>
      <c r="CU60">
        <v>8934.1999999999989</v>
      </c>
      <c r="CV60">
        <v>2803.4</v>
      </c>
      <c r="CW60">
        <v>6040</v>
      </c>
      <c r="CY60">
        <f t="shared" si="2"/>
        <v>6120.3019999999988</v>
      </c>
      <c r="CZ60">
        <f t="shared" si="3"/>
        <v>6120.3019999999988</v>
      </c>
    </row>
    <row r="61" spans="2:104" x14ac:dyDescent="0.25">
      <c r="B61">
        <v>4628</v>
      </c>
      <c r="C61">
        <v>3044.2</v>
      </c>
      <c r="D61">
        <v>7009.4</v>
      </c>
      <c r="E61">
        <v>8471.6</v>
      </c>
      <c r="F61">
        <v>9071</v>
      </c>
      <c r="G61">
        <v>3584</v>
      </c>
      <c r="H61">
        <v>4457.2</v>
      </c>
      <c r="I61">
        <v>6618.2</v>
      </c>
      <c r="J61">
        <v>5911.4</v>
      </c>
      <c r="K61">
        <v>10574.2</v>
      </c>
      <c r="L61">
        <v>6124.8</v>
      </c>
      <c r="M61">
        <v>2384.6</v>
      </c>
      <c r="N61">
        <v>8766.7999999999993</v>
      </c>
      <c r="O61">
        <v>8413.7999999999993</v>
      </c>
      <c r="P61">
        <v>6034.4000000000005</v>
      </c>
      <c r="Q61">
        <v>5864.5999999999995</v>
      </c>
      <c r="R61">
        <v>6146.4</v>
      </c>
      <c r="S61">
        <v>6640.7999999999993</v>
      </c>
      <c r="T61">
        <v>7329.6</v>
      </c>
      <c r="U61">
        <v>10546.400000000001</v>
      </c>
      <c r="V61">
        <v>4568.2000000000007</v>
      </c>
      <c r="W61">
        <v>5283.2</v>
      </c>
      <c r="X61">
        <v>6638.4000000000005</v>
      </c>
      <c r="Y61">
        <v>10735.8</v>
      </c>
      <c r="Z61">
        <v>6273.4</v>
      </c>
      <c r="AA61">
        <v>14273</v>
      </c>
      <c r="AB61">
        <v>9747.6</v>
      </c>
      <c r="AC61">
        <v>10375</v>
      </c>
      <c r="AD61">
        <v>7397</v>
      </c>
      <c r="AE61">
        <v>5162.5999999999995</v>
      </c>
      <c r="AF61">
        <v>2099.1999999999998</v>
      </c>
      <c r="AG61">
        <v>8791.4</v>
      </c>
      <c r="AH61">
        <v>3900</v>
      </c>
      <c r="AI61">
        <v>7657</v>
      </c>
      <c r="AJ61">
        <v>874</v>
      </c>
      <c r="AK61">
        <v>4564.3999999999996</v>
      </c>
      <c r="AL61">
        <v>4254.8</v>
      </c>
      <c r="AM61">
        <v>7765.1999999999989</v>
      </c>
      <c r="AN61">
        <v>826.59999999999991</v>
      </c>
      <c r="AO61">
        <v>3625.8</v>
      </c>
      <c r="AP61">
        <v>8495.8000000000011</v>
      </c>
      <c r="AQ61">
        <v>6284.2000000000007</v>
      </c>
      <c r="AR61">
        <v>8297.7999999999993</v>
      </c>
      <c r="AS61">
        <v>11626.599999999999</v>
      </c>
      <c r="AT61">
        <v>10337</v>
      </c>
      <c r="AU61">
        <v>8992.8000000000011</v>
      </c>
      <c r="AV61">
        <v>3878.5999999999995</v>
      </c>
      <c r="AW61">
        <v>10721.2</v>
      </c>
      <c r="AX61">
        <v>9035</v>
      </c>
      <c r="AY61">
        <v>9325.4000000000015</v>
      </c>
      <c r="AZ61">
        <v>7617.6</v>
      </c>
      <c r="BA61">
        <v>1564.8</v>
      </c>
      <c r="BB61">
        <v>4338</v>
      </c>
      <c r="BC61">
        <v>2569.6</v>
      </c>
      <c r="BD61">
        <v>5310.4</v>
      </c>
      <c r="BE61">
        <v>7986.8000000000011</v>
      </c>
      <c r="BF61">
        <v>3603.3999999999996</v>
      </c>
      <c r="BG61">
        <v>10999</v>
      </c>
      <c r="BH61">
        <v>6327.4000000000005</v>
      </c>
      <c r="BI61">
        <v>9395</v>
      </c>
      <c r="BJ61">
        <v>4758.8</v>
      </c>
      <c r="BK61">
        <v>9767.4</v>
      </c>
      <c r="BL61">
        <v>5504.7999999999993</v>
      </c>
      <c r="BM61">
        <v>4687.7999999999993</v>
      </c>
      <c r="BN61">
        <v>5180.2</v>
      </c>
      <c r="BO61">
        <v>7962.8</v>
      </c>
      <c r="BP61">
        <v>2992.2</v>
      </c>
      <c r="BQ61">
        <v>5151.2000000000007</v>
      </c>
      <c r="BR61">
        <v>9312</v>
      </c>
      <c r="BS61">
        <v>4018.4000000000005</v>
      </c>
      <c r="BT61">
        <v>7122</v>
      </c>
      <c r="BU61">
        <v>7051.6</v>
      </c>
      <c r="BV61">
        <v>7659.6</v>
      </c>
      <c r="BW61">
        <v>9955.5999999999985</v>
      </c>
      <c r="BX61">
        <v>10249</v>
      </c>
      <c r="BY61">
        <v>4364.6000000000004</v>
      </c>
      <c r="BZ61">
        <v>2664.2000000000003</v>
      </c>
      <c r="CA61">
        <v>5900.5999999999995</v>
      </c>
      <c r="CB61">
        <v>3424</v>
      </c>
      <c r="CC61">
        <v>3048.6</v>
      </c>
      <c r="CD61">
        <v>13404</v>
      </c>
      <c r="CE61">
        <v>4198.7999999999993</v>
      </c>
      <c r="CF61">
        <v>7108.6</v>
      </c>
      <c r="CG61">
        <v>3111</v>
      </c>
      <c r="CH61">
        <v>3164.6</v>
      </c>
      <c r="CI61">
        <v>12975.2</v>
      </c>
      <c r="CJ61">
        <v>4233.2</v>
      </c>
      <c r="CK61">
        <v>4963.8</v>
      </c>
      <c r="CL61">
        <v>5733.2000000000007</v>
      </c>
      <c r="CM61">
        <v>5156.6000000000004</v>
      </c>
      <c r="CN61">
        <v>2290.8000000000002</v>
      </c>
      <c r="CO61">
        <v>4319.7999999999993</v>
      </c>
      <c r="CP61">
        <v>8063.3999999999987</v>
      </c>
      <c r="CQ61">
        <v>4247</v>
      </c>
      <c r="CR61">
        <v>5083.3999999999996</v>
      </c>
      <c r="CS61">
        <v>7493.7999999999993</v>
      </c>
      <c r="CT61">
        <v>9540.8000000000011</v>
      </c>
      <c r="CU61">
        <v>4723.0000000000009</v>
      </c>
      <c r="CV61">
        <v>6358.8</v>
      </c>
      <c r="CW61">
        <v>6856.4</v>
      </c>
      <c r="CY61">
        <f t="shared" si="2"/>
        <v>6469.420000000001</v>
      </c>
      <c r="CZ61">
        <f t="shared" si="3"/>
        <v>6469.420000000001</v>
      </c>
    </row>
    <row r="62" spans="2:104" x14ac:dyDescent="0.25">
      <c r="B62">
        <v>2568.8000000000002</v>
      </c>
      <c r="C62">
        <v>4832.3999999999996</v>
      </c>
      <c r="D62">
        <v>5104.7999999999993</v>
      </c>
      <c r="E62">
        <v>6180.2000000000007</v>
      </c>
      <c r="F62">
        <v>7381.4000000000005</v>
      </c>
      <c r="G62">
        <v>1937.1999999999998</v>
      </c>
      <c r="H62">
        <v>4146</v>
      </c>
      <c r="I62">
        <v>5936.2000000000007</v>
      </c>
      <c r="J62">
        <v>2336.1999999999998</v>
      </c>
      <c r="K62">
        <v>9012.4</v>
      </c>
      <c r="L62">
        <v>4717.8</v>
      </c>
      <c r="M62">
        <v>9794.4</v>
      </c>
      <c r="N62">
        <v>6339.4</v>
      </c>
      <c r="O62">
        <v>10208</v>
      </c>
      <c r="P62">
        <v>2729.8</v>
      </c>
      <c r="Q62">
        <v>1770.6</v>
      </c>
      <c r="R62">
        <v>4112.6000000000004</v>
      </c>
      <c r="S62">
        <v>11411.399999999998</v>
      </c>
      <c r="T62">
        <v>6624</v>
      </c>
      <c r="U62">
        <v>1319.8</v>
      </c>
      <c r="V62">
        <v>2843.4</v>
      </c>
      <c r="W62">
        <v>4685.6000000000004</v>
      </c>
      <c r="X62">
        <v>5586.2</v>
      </c>
      <c r="Y62">
        <v>5451</v>
      </c>
      <c r="Z62">
        <v>4329.8</v>
      </c>
      <c r="AA62">
        <v>8843.2000000000007</v>
      </c>
      <c r="AB62">
        <v>8536.6</v>
      </c>
      <c r="AC62">
        <v>5945.8</v>
      </c>
      <c r="AD62">
        <v>6304.6</v>
      </c>
      <c r="AE62">
        <v>265.59999999999997</v>
      </c>
      <c r="AF62">
        <v>6699</v>
      </c>
      <c r="AG62">
        <v>2704.8</v>
      </c>
      <c r="AH62">
        <v>12017.6</v>
      </c>
      <c r="AI62">
        <v>14021.6</v>
      </c>
      <c r="AJ62">
        <v>3693</v>
      </c>
      <c r="AK62">
        <v>6361.8</v>
      </c>
      <c r="AL62">
        <v>6243.5999999999995</v>
      </c>
      <c r="AM62">
        <v>1450</v>
      </c>
      <c r="AN62">
        <v>4477.8000000000011</v>
      </c>
      <c r="AO62">
        <v>7312.9999999999991</v>
      </c>
      <c r="AP62">
        <v>13282.400000000001</v>
      </c>
      <c r="AQ62">
        <v>3490</v>
      </c>
      <c r="AR62">
        <v>5658.2000000000007</v>
      </c>
      <c r="AS62">
        <v>4654.6000000000004</v>
      </c>
      <c r="AT62">
        <v>5725.6</v>
      </c>
      <c r="AU62">
        <v>3990.4</v>
      </c>
      <c r="AV62">
        <v>1604.8</v>
      </c>
      <c r="AW62">
        <v>8170</v>
      </c>
      <c r="AX62">
        <v>6054.5999999999985</v>
      </c>
      <c r="AY62">
        <v>7679.5999999999995</v>
      </c>
      <c r="AZ62">
        <v>3483.2</v>
      </c>
      <c r="BA62">
        <v>2853.4</v>
      </c>
      <c r="BB62">
        <v>6079.4</v>
      </c>
      <c r="BC62">
        <v>5877.5999999999995</v>
      </c>
      <c r="BD62">
        <v>2725.2</v>
      </c>
      <c r="BE62">
        <v>8325.2000000000007</v>
      </c>
      <c r="BF62">
        <v>9987</v>
      </c>
      <c r="BG62">
        <v>7245.4</v>
      </c>
      <c r="BH62">
        <v>4872.8</v>
      </c>
      <c r="BI62">
        <v>3999</v>
      </c>
      <c r="BJ62">
        <v>10228.199999999999</v>
      </c>
      <c r="BK62">
        <v>6764.8</v>
      </c>
      <c r="BL62">
        <v>14315.2</v>
      </c>
      <c r="BM62">
        <v>3863.6000000000004</v>
      </c>
      <c r="BN62">
        <v>7248.7999999999993</v>
      </c>
      <c r="BO62">
        <v>6647</v>
      </c>
      <c r="BP62">
        <v>1868.1999999999998</v>
      </c>
      <c r="BQ62">
        <v>9153.6</v>
      </c>
      <c r="BR62">
        <v>3066</v>
      </c>
      <c r="BS62">
        <v>4574.2000000000007</v>
      </c>
      <c r="BT62">
        <v>5361.4</v>
      </c>
      <c r="BU62">
        <v>6262.4</v>
      </c>
      <c r="BV62">
        <v>7542.5999999999995</v>
      </c>
      <c r="BW62">
        <v>13006.2</v>
      </c>
      <c r="BX62">
        <v>4448</v>
      </c>
      <c r="BY62">
        <v>15855.8</v>
      </c>
      <c r="BZ62">
        <v>3965.8</v>
      </c>
      <c r="CA62">
        <v>2959.4000000000005</v>
      </c>
      <c r="CB62">
        <v>1871.2</v>
      </c>
      <c r="CC62">
        <v>2814.3999999999996</v>
      </c>
      <c r="CD62">
        <v>1483</v>
      </c>
      <c r="CE62">
        <v>3322.1999999999994</v>
      </c>
      <c r="CF62">
        <v>3457.0000000000005</v>
      </c>
      <c r="CG62">
        <v>3495.3999999999996</v>
      </c>
      <c r="CH62">
        <v>3076.0000000000005</v>
      </c>
      <c r="CI62">
        <v>5661.1999999999989</v>
      </c>
      <c r="CJ62">
        <v>3604</v>
      </c>
      <c r="CK62">
        <v>2932.2</v>
      </c>
      <c r="CL62">
        <v>6333</v>
      </c>
      <c r="CM62">
        <v>11090.4</v>
      </c>
      <c r="CN62">
        <v>5526.2</v>
      </c>
      <c r="CO62">
        <v>7038.7999999999993</v>
      </c>
      <c r="CP62">
        <v>6997.2000000000007</v>
      </c>
      <c r="CQ62">
        <v>1967.4</v>
      </c>
      <c r="CR62">
        <v>9330.4000000000015</v>
      </c>
      <c r="CS62">
        <v>4271</v>
      </c>
      <c r="CT62">
        <v>11122.8</v>
      </c>
      <c r="CU62">
        <v>8587.7999999999993</v>
      </c>
      <c r="CV62">
        <v>1088</v>
      </c>
      <c r="CW62">
        <v>6444.1999999999989</v>
      </c>
      <c r="CY62">
        <f t="shared" si="2"/>
        <v>5806.4080000000031</v>
      </c>
      <c r="CZ62">
        <f t="shared" si="3"/>
        <v>5806.4080000000031</v>
      </c>
    </row>
    <row r="63" spans="2:104" x14ac:dyDescent="0.25">
      <c r="B63">
        <v>8529.4000000000015</v>
      </c>
      <c r="C63">
        <v>6892.0000000000009</v>
      </c>
      <c r="D63">
        <v>4641.2</v>
      </c>
      <c r="E63">
        <v>5411.8</v>
      </c>
      <c r="F63">
        <v>7070.9999999999991</v>
      </c>
      <c r="G63">
        <v>3401.6</v>
      </c>
      <c r="H63">
        <v>4083.6</v>
      </c>
      <c r="I63">
        <v>6932</v>
      </c>
      <c r="J63">
        <v>6914.2</v>
      </c>
      <c r="K63">
        <v>7445.2</v>
      </c>
      <c r="L63">
        <v>3315.7999999999997</v>
      </c>
      <c r="M63">
        <v>6142.2</v>
      </c>
      <c r="N63">
        <v>12073.800000000001</v>
      </c>
      <c r="O63">
        <v>4845.6000000000004</v>
      </c>
      <c r="P63">
        <v>12420</v>
      </c>
      <c r="Q63">
        <v>3235.6</v>
      </c>
      <c r="R63">
        <v>2743.1999999999994</v>
      </c>
      <c r="S63">
        <v>10779.6</v>
      </c>
      <c r="T63">
        <v>1549.8</v>
      </c>
      <c r="U63">
        <v>9021</v>
      </c>
      <c r="V63">
        <v>1314.6</v>
      </c>
      <c r="W63">
        <v>4995.8</v>
      </c>
      <c r="X63">
        <v>9007.4</v>
      </c>
      <c r="Y63">
        <v>9373</v>
      </c>
      <c r="Z63">
        <v>1753.7999999999997</v>
      </c>
      <c r="AA63">
        <v>3333.3999999999996</v>
      </c>
      <c r="AB63">
        <v>10325</v>
      </c>
      <c r="AC63">
        <v>3786</v>
      </c>
      <c r="AD63">
        <v>5659</v>
      </c>
      <c r="AE63">
        <v>5913.8</v>
      </c>
      <c r="AF63">
        <v>3789.8</v>
      </c>
      <c r="AG63">
        <v>6411.6</v>
      </c>
      <c r="AH63">
        <v>7280.1999999999989</v>
      </c>
      <c r="AI63">
        <v>6285.4</v>
      </c>
      <c r="AJ63">
        <v>10317.200000000001</v>
      </c>
      <c r="AK63">
        <v>1726.8</v>
      </c>
      <c r="AL63">
        <v>6351</v>
      </c>
      <c r="AM63">
        <v>3272.6</v>
      </c>
      <c r="AN63">
        <v>2369.6</v>
      </c>
      <c r="AO63">
        <v>2215.4</v>
      </c>
      <c r="AP63">
        <v>12540</v>
      </c>
      <c r="AQ63">
        <v>3973.2</v>
      </c>
      <c r="AR63">
        <v>4657.8000000000011</v>
      </c>
      <c r="AS63">
        <v>5710.0000000000009</v>
      </c>
      <c r="AT63">
        <v>7967.2</v>
      </c>
      <c r="AU63">
        <v>3065.2</v>
      </c>
      <c r="AV63">
        <v>7870.8000000000011</v>
      </c>
      <c r="AW63">
        <v>5261.6</v>
      </c>
      <c r="AX63">
        <v>3797.6</v>
      </c>
      <c r="AY63">
        <v>8832.2000000000007</v>
      </c>
      <c r="AZ63">
        <v>3583.6000000000004</v>
      </c>
      <c r="BA63">
        <v>8780.1999999999989</v>
      </c>
      <c r="BB63">
        <v>2417.4</v>
      </c>
      <c r="BC63">
        <v>2767.8</v>
      </c>
      <c r="BD63">
        <v>4483.2</v>
      </c>
      <c r="BE63">
        <v>9202</v>
      </c>
      <c r="BF63">
        <v>18299.400000000001</v>
      </c>
      <c r="BG63">
        <v>9190.1999999999989</v>
      </c>
      <c r="BH63">
        <v>4948.8</v>
      </c>
      <c r="BI63">
        <v>4546.8</v>
      </c>
      <c r="BJ63">
        <v>5380.2</v>
      </c>
      <c r="BK63">
        <v>7074.7999999999993</v>
      </c>
      <c r="BL63">
        <v>2377</v>
      </c>
      <c r="BM63">
        <v>3131</v>
      </c>
      <c r="BN63">
        <v>9078.7999999999993</v>
      </c>
      <c r="BO63">
        <v>4588.8</v>
      </c>
      <c r="BP63">
        <v>5226.2</v>
      </c>
      <c r="BQ63">
        <v>14009.399999999998</v>
      </c>
      <c r="BR63">
        <v>1260.6000000000001</v>
      </c>
      <c r="BS63">
        <v>6334.4</v>
      </c>
      <c r="BT63">
        <v>11656.4</v>
      </c>
      <c r="BU63">
        <v>11807.4</v>
      </c>
      <c r="BV63">
        <v>6245.2</v>
      </c>
      <c r="BW63">
        <v>7520</v>
      </c>
      <c r="BX63">
        <v>7216.5999999999995</v>
      </c>
      <c r="BY63">
        <v>11615.6</v>
      </c>
      <c r="BZ63">
        <v>10827.6</v>
      </c>
      <c r="CA63">
        <v>5595.2</v>
      </c>
      <c r="CB63">
        <v>1167.4000000000001</v>
      </c>
      <c r="CC63">
        <v>5557.2</v>
      </c>
      <c r="CD63">
        <v>7889.9999999999991</v>
      </c>
      <c r="CE63">
        <v>2244.3999999999996</v>
      </c>
      <c r="CF63">
        <v>7347.4000000000005</v>
      </c>
      <c r="CG63">
        <v>6809.7999999999993</v>
      </c>
      <c r="CH63">
        <v>2662.5999999999995</v>
      </c>
      <c r="CI63">
        <v>4005.4</v>
      </c>
      <c r="CJ63">
        <v>2972.8</v>
      </c>
      <c r="CK63">
        <v>8214.7999999999993</v>
      </c>
      <c r="CL63">
        <v>2998.7999999999997</v>
      </c>
      <c r="CM63">
        <v>11163.4</v>
      </c>
      <c r="CN63">
        <v>4162.6000000000004</v>
      </c>
      <c r="CO63">
        <v>5274</v>
      </c>
      <c r="CP63">
        <v>8651.2000000000007</v>
      </c>
      <c r="CQ63">
        <v>5281</v>
      </c>
      <c r="CR63">
        <v>6029.8</v>
      </c>
      <c r="CS63">
        <v>10979.400000000001</v>
      </c>
      <c r="CT63">
        <v>3654.6</v>
      </c>
      <c r="CU63">
        <v>10461.6</v>
      </c>
      <c r="CV63">
        <v>4513.8</v>
      </c>
      <c r="CW63">
        <v>3273.4</v>
      </c>
      <c r="CY63">
        <f t="shared" si="2"/>
        <v>6210.8560000000034</v>
      </c>
      <c r="CZ63">
        <f t="shared" si="3"/>
        <v>6210.8560000000034</v>
      </c>
    </row>
    <row r="64" spans="2:104" x14ac:dyDescent="0.25">
      <c r="B64">
        <v>9250.4</v>
      </c>
      <c r="C64">
        <v>5917.6</v>
      </c>
      <c r="D64">
        <v>8945.4</v>
      </c>
      <c r="E64">
        <v>3011.2000000000003</v>
      </c>
      <c r="F64">
        <v>4693.7999999999993</v>
      </c>
      <c r="G64">
        <v>8377.7999999999993</v>
      </c>
      <c r="H64">
        <v>4590.6000000000004</v>
      </c>
      <c r="I64">
        <v>5223.2</v>
      </c>
      <c r="J64">
        <v>13750.4</v>
      </c>
      <c r="K64">
        <v>11269</v>
      </c>
      <c r="L64">
        <v>3947.4</v>
      </c>
      <c r="M64">
        <v>6473.0000000000009</v>
      </c>
      <c r="N64">
        <v>5282.1999999999989</v>
      </c>
      <c r="O64">
        <v>2203.8000000000002</v>
      </c>
      <c r="P64">
        <v>7574.2000000000007</v>
      </c>
      <c r="Q64">
        <v>6055</v>
      </c>
      <c r="R64">
        <v>8629.2000000000007</v>
      </c>
      <c r="S64">
        <v>8760.2000000000007</v>
      </c>
      <c r="T64">
        <v>3480.4</v>
      </c>
      <c r="U64">
        <v>5387.2</v>
      </c>
      <c r="V64">
        <v>764.2</v>
      </c>
      <c r="W64">
        <v>6358.4000000000005</v>
      </c>
      <c r="X64">
        <v>6662.6</v>
      </c>
      <c r="Y64">
        <v>8842</v>
      </c>
      <c r="Z64">
        <v>1780.2000000000003</v>
      </c>
      <c r="AA64">
        <v>13928</v>
      </c>
      <c r="AB64">
        <v>5618.4000000000005</v>
      </c>
      <c r="AC64">
        <v>3331.2000000000003</v>
      </c>
      <c r="AD64">
        <v>4886.3999999999996</v>
      </c>
      <c r="AE64">
        <v>5123.2000000000007</v>
      </c>
      <c r="AF64">
        <v>4240.3999999999996</v>
      </c>
      <c r="AG64">
        <v>5154.2000000000007</v>
      </c>
      <c r="AH64">
        <v>2161.6</v>
      </c>
      <c r="AI64">
        <v>9793</v>
      </c>
      <c r="AJ64">
        <v>8096.6</v>
      </c>
      <c r="AK64">
        <v>2651.2</v>
      </c>
      <c r="AL64">
        <v>4325</v>
      </c>
      <c r="AM64">
        <v>3586.2</v>
      </c>
      <c r="AN64">
        <v>7029.6</v>
      </c>
      <c r="AO64">
        <v>5998.6</v>
      </c>
      <c r="AP64">
        <v>8565.7999999999993</v>
      </c>
      <c r="AQ64">
        <v>5589.7999999999993</v>
      </c>
      <c r="AR64">
        <v>2992</v>
      </c>
      <c r="AS64">
        <v>10698.6</v>
      </c>
      <c r="AT64">
        <v>3842.6000000000004</v>
      </c>
      <c r="AU64">
        <v>4244.8</v>
      </c>
      <c r="AV64">
        <v>9086.4000000000015</v>
      </c>
      <c r="AW64">
        <v>4848.9999999999991</v>
      </c>
      <c r="AX64">
        <v>1770.8</v>
      </c>
      <c r="AY64">
        <v>3760.9999999999995</v>
      </c>
      <c r="AZ64">
        <v>3508</v>
      </c>
      <c r="BA64">
        <v>7312.7999999999993</v>
      </c>
      <c r="BB64">
        <v>5534.2000000000007</v>
      </c>
      <c r="BC64">
        <v>5067.8000000000011</v>
      </c>
      <c r="BD64">
        <v>6722.4</v>
      </c>
      <c r="BE64">
        <v>7014.1999999999989</v>
      </c>
      <c r="BF64">
        <v>5692.2</v>
      </c>
      <c r="BG64">
        <v>633.80000000000007</v>
      </c>
      <c r="BH64">
        <v>0</v>
      </c>
      <c r="BI64">
        <v>1614.4</v>
      </c>
      <c r="BJ64">
        <v>8670.4</v>
      </c>
      <c r="BK64">
        <v>6545.4000000000005</v>
      </c>
      <c r="BL64">
        <v>5544.9999999999991</v>
      </c>
      <c r="BM64">
        <v>5320.4</v>
      </c>
      <c r="BN64">
        <v>5321.8</v>
      </c>
      <c r="BO64">
        <v>4033</v>
      </c>
      <c r="BP64">
        <v>4836.3999999999996</v>
      </c>
      <c r="BQ64">
        <v>8916.4000000000015</v>
      </c>
      <c r="BR64">
        <v>12095.6</v>
      </c>
      <c r="BS64">
        <v>14869</v>
      </c>
      <c r="BT64">
        <v>4932.3999999999996</v>
      </c>
      <c r="BU64">
        <v>1867</v>
      </c>
      <c r="BV64">
        <v>2980.4</v>
      </c>
      <c r="BW64">
        <v>5868.4</v>
      </c>
      <c r="BX64">
        <v>4037</v>
      </c>
      <c r="BY64">
        <v>7150.4</v>
      </c>
      <c r="BZ64">
        <v>4216</v>
      </c>
      <c r="CA64">
        <v>4744</v>
      </c>
      <c r="CB64">
        <v>5266.5999999999995</v>
      </c>
      <c r="CC64">
        <v>10189</v>
      </c>
      <c r="CD64">
        <v>10908.000000000002</v>
      </c>
      <c r="CE64">
        <v>8459.0000000000018</v>
      </c>
      <c r="CF64">
        <v>7553.6</v>
      </c>
      <c r="CG64">
        <v>553.6</v>
      </c>
      <c r="CH64">
        <v>6181.8</v>
      </c>
      <c r="CI64">
        <v>8744</v>
      </c>
      <c r="CJ64">
        <v>1109</v>
      </c>
      <c r="CK64">
        <v>2650</v>
      </c>
      <c r="CL64">
        <v>5360.4</v>
      </c>
      <c r="CM64">
        <v>10888.6</v>
      </c>
      <c r="CN64">
        <v>11102.8</v>
      </c>
      <c r="CO64">
        <v>548.20000000000005</v>
      </c>
      <c r="CP64">
        <v>5081.2000000000007</v>
      </c>
      <c r="CQ64">
        <v>2037</v>
      </c>
      <c r="CR64">
        <v>10414.800000000001</v>
      </c>
      <c r="CS64">
        <v>2272.2000000000003</v>
      </c>
      <c r="CT64">
        <v>8890.2000000000007</v>
      </c>
      <c r="CU64">
        <v>10399.4</v>
      </c>
      <c r="CV64">
        <v>6164.2</v>
      </c>
      <c r="CW64">
        <v>9028.6</v>
      </c>
      <c r="CY64">
        <f t="shared" si="2"/>
        <v>5974.0480000000007</v>
      </c>
      <c r="CZ64">
        <f t="shared" si="3"/>
        <v>5974.0480000000007</v>
      </c>
    </row>
    <row r="65" spans="2:104" x14ac:dyDescent="0.25">
      <c r="B65">
        <v>4239.3999999999996</v>
      </c>
      <c r="C65">
        <v>5053.2</v>
      </c>
      <c r="D65">
        <v>7053.4</v>
      </c>
      <c r="E65">
        <v>4278.2</v>
      </c>
      <c r="F65">
        <v>6736.4</v>
      </c>
      <c r="G65">
        <v>6422.8</v>
      </c>
      <c r="H65">
        <v>11134.400000000001</v>
      </c>
      <c r="I65">
        <v>7417.4000000000005</v>
      </c>
      <c r="J65">
        <v>9091.4</v>
      </c>
      <c r="K65">
        <v>6734.5999999999995</v>
      </c>
      <c r="L65">
        <v>9175.2000000000007</v>
      </c>
      <c r="M65">
        <v>4697.6000000000004</v>
      </c>
      <c r="N65">
        <v>5241.2</v>
      </c>
      <c r="O65">
        <v>10671</v>
      </c>
      <c r="P65">
        <v>10356.800000000001</v>
      </c>
      <c r="Q65">
        <v>3283.6</v>
      </c>
      <c r="R65">
        <v>5785.2</v>
      </c>
      <c r="S65">
        <v>1791.6</v>
      </c>
      <c r="T65">
        <v>4206.3999999999996</v>
      </c>
      <c r="U65">
        <v>15091.800000000001</v>
      </c>
      <c r="V65">
        <v>6576.2000000000007</v>
      </c>
      <c r="W65">
        <v>4496.8</v>
      </c>
      <c r="X65">
        <v>13490.6</v>
      </c>
      <c r="Y65">
        <v>6285.4000000000005</v>
      </c>
      <c r="Z65">
        <v>7184.7999999999993</v>
      </c>
      <c r="AA65">
        <v>6089</v>
      </c>
      <c r="AB65">
        <v>7493.8</v>
      </c>
      <c r="AC65">
        <v>5755.2000000000007</v>
      </c>
      <c r="AD65">
        <v>6363.2</v>
      </c>
      <c r="AE65">
        <v>1401.6</v>
      </c>
      <c r="AF65">
        <v>10751.8</v>
      </c>
      <c r="AG65">
        <v>6324</v>
      </c>
      <c r="AH65">
        <v>7028.0000000000009</v>
      </c>
      <c r="AI65">
        <v>9813.2000000000007</v>
      </c>
      <c r="AJ65">
        <v>5902.8000000000011</v>
      </c>
      <c r="AK65">
        <v>4550.3999999999996</v>
      </c>
      <c r="AL65">
        <v>3957.6</v>
      </c>
      <c r="AM65">
        <v>6653.8</v>
      </c>
      <c r="AN65">
        <v>2403.7999999999997</v>
      </c>
      <c r="AO65">
        <v>7519.2</v>
      </c>
      <c r="AP65">
        <v>8913.4</v>
      </c>
      <c r="AQ65">
        <v>1419</v>
      </c>
      <c r="AR65">
        <v>5583.2</v>
      </c>
      <c r="AS65">
        <v>6753.5999999999995</v>
      </c>
      <c r="AT65">
        <v>8885.1999999999989</v>
      </c>
      <c r="AU65">
        <v>10433.4</v>
      </c>
      <c r="AV65">
        <v>4868.2</v>
      </c>
      <c r="AW65">
        <v>9758</v>
      </c>
      <c r="AX65">
        <v>3709.2</v>
      </c>
      <c r="AY65">
        <v>8970.6</v>
      </c>
      <c r="AZ65">
        <v>4095.6</v>
      </c>
      <c r="BA65">
        <v>7423</v>
      </c>
      <c r="BB65">
        <v>9636.6</v>
      </c>
      <c r="BC65">
        <v>5364.7999999999993</v>
      </c>
      <c r="BD65">
        <v>8755.4</v>
      </c>
      <c r="BE65">
        <v>7225.6</v>
      </c>
      <c r="BF65">
        <v>7960.1999999999989</v>
      </c>
      <c r="BG65">
        <v>5871.2000000000007</v>
      </c>
      <c r="BH65">
        <v>9704.5999999999985</v>
      </c>
      <c r="BI65">
        <v>3091.1999999999994</v>
      </c>
      <c r="BJ65">
        <v>2744.3999999999996</v>
      </c>
      <c r="BK65">
        <v>6681.7999999999993</v>
      </c>
      <c r="BL65">
        <v>9710.7999999999993</v>
      </c>
      <c r="BM65">
        <v>2924</v>
      </c>
      <c r="BN65">
        <v>3548.5999999999995</v>
      </c>
      <c r="BO65">
        <v>2103.8000000000002</v>
      </c>
      <c r="BP65">
        <v>6419.6</v>
      </c>
      <c r="BQ65">
        <v>5444.2000000000007</v>
      </c>
      <c r="BR65">
        <v>3383.7999999999997</v>
      </c>
      <c r="BS65">
        <v>14861.8</v>
      </c>
      <c r="BT65">
        <v>3881.7999999999993</v>
      </c>
      <c r="BU65">
        <v>7456.6</v>
      </c>
      <c r="BV65">
        <v>2736.0000000000005</v>
      </c>
      <c r="BW65">
        <v>5015.2</v>
      </c>
      <c r="BX65">
        <v>7143.8</v>
      </c>
      <c r="BY65">
        <v>1461.2</v>
      </c>
      <c r="BZ65">
        <v>13065.400000000001</v>
      </c>
      <c r="CA65">
        <v>3843</v>
      </c>
      <c r="CB65">
        <v>3267.6</v>
      </c>
      <c r="CC65">
        <v>4240.3999999999996</v>
      </c>
      <c r="CD65">
        <v>12029.800000000001</v>
      </c>
      <c r="CE65">
        <v>4460.8</v>
      </c>
      <c r="CF65">
        <v>4572.2</v>
      </c>
      <c r="CG65">
        <v>6622.4000000000005</v>
      </c>
      <c r="CH65">
        <v>2189.4</v>
      </c>
      <c r="CI65">
        <v>9349.4</v>
      </c>
      <c r="CJ65">
        <v>2439.4</v>
      </c>
      <c r="CK65">
        <v>11541</v>
      </c>
      <c r="CL65">
        <v>12235.2</v>
      </c>
      <c r="CM65">
        <v>7323.6</v>
      </c>
      <c r="CN65">
        <v>6010</v>
      </c>
      <c r="CO65">
        <v>10433</v>
      </c>
      <c r="CP65">
        <v>4417</v>
      </c>
      <c r="CQ65">
        <v>8243.6</v>
      </c>
      <c r="CR65">
        <v>11055</v>
      </c>
      <c r="CS65">
        <v>12982.599999999999</v>
      </c>
      <c r="CT65">
        <v>5504.6</v>
      </c>
      <c r="CU65">
        <v>4517.6000000000004</v>
      </c>
      <c r="CV65">
        <v>9079.1999999999989</v>
      </c>
      <c r="CW65">
        <v>1717.9999999999998</v>
      </c>
      <c r="CY65">
        <f t="shared" si="2"/>
        <v>6635.8239999999978</v>
      </c>
      <c r="CZ65">
        <f t="shared" si="3"/>
        <v>6635.8239999999978</v>
      </c>
    </row>
    <row r="66" spans="2:104" x14ac:dyDescent="0.25">
      <c r="B66">
        <v>4679.8</v>
      </c>
      <c r="C66">
        <v>6521</v>
      </c>
      <c r="D66">
        <v>10958.2</v>
      </c>
      <c r="E66">
        <v>1869.6</v>
      </c>
      <c r="F66">
        <v>2562.8000000000002</v>
      </c>
      <c r="G66">
        <v>9497</v>
      </c>
      <c r="H66">
        <v>8528.2000000000007</v>
      </c>
      <c r="I66">
        <v>6339.2000000000007</v>
      </c>
      <c r="J66">
        <v>9377.2000000000007</v>
      </c>
      <c r="K66">
        <v>6312.5999999999995</v>
      </c>
      <c r="L66">
        <v>1559.9999999999998</v>
      </c>
      <c r="M66">
        <v>7022.4</v>
      </c>
      <c r="N66">
        <v>5638.4</v>
      </c>
      <c r="O66">
        <v>7145.2</v>
      </c>
      <c r="P66">
        <v>7945.9999999999991</v>
      </c>
      <c r="Q66">
        <v>3762.6</v>
      </c>
      <c r="R66">
        <v>5953.4</v>
      </c>
      <c r="S66">
        <v>4714.4000000000005</v>
      </c>
      <c r="T66">
        <v>3971.2</v>
      </c>
      <c r="U66">
        <v>8356</v>
      </c>
      <c r="V66">
        <v>3049.9999999999995</v>
      </c>
      <c r="W66">
        <v>12379.199999999999</v>
      </c>
      <c r="X66">
        <v>5908</v>
      </c>
      <c r="Y66">
        <v>7078.5999999999995</v>
      </c>
      <c r="Z66">
        <v>5293.8</v>
      </c>
      <c r="AA66">
        <v>6614.8</v>
      </c>
      <c r="AB66">
        <v>6360.7999999999993</v>
      </c>
      <c r="AC66">
        <v>4224.8</v>
      </c>
      <c r="AD66">
        <v>9754.4</v>
      </c>
      <c r="AE66">
        <v>6706.8</v>
      </c>
      <c r="AF66">
        <v>5389</v>
      </c>
      <c r="AG66">
        <v>4349</v>
      </c>
      <c r="AH66">
        <v>6667.2000000000007</v>
      </c>
      <c r="AI66">
        <v>10458.6</v>
      </c>
      <c r="AJ66">
        <v>10915.2</v>
      </c>
      <c r="AK66">
        <v>8597.7999999999993</v>
      </c>
      <c r="AL66">
        <v>5902.4</v>
      </c>
      <c r="AM66">
        <v>6762</v>
      </c>
      <c r="AN66">
        <v>6257.4</v>
      </c>
      <c r="AO66">
        <v>5279.8</v>
      </c>
      <c r="AP66">
        <v>5832.4000000000005</v>
      </c>
      <c r="AQ66">
        <v>3787</v>
      </c>
      <c r="AR66">
        <v>2716</v>
      </c>
      <c r="AS66">
        <v>9234.4000000000015</v>
      </c>
      <c r="AT66">
        <v>6103.8</v>
      </c>
      <c r="AU66">
        <v>5649.7999999999993</v>
      </c>
      <c r="AV66">
        <v>7032.6</v>
      </c>
      <c r="AW66">
        <v>2990.6000000000004</v>
      </c>
      <c r="AX66">
        <v>10222</v>
      </c>
      <c r="AY66">
        <v>12152.400000000001</v>
      </c>
      <c r="AZ66">
        <v>8471</v>
      </c>
      <c r="BA66">
        <v>2475.6</v>
      </c>
      <c r="BB66">
        <v>8726.2000000000007</v>
      </c>
      <c r="BC66">
        <v>6150.6</v>
      </c>
      <c r="BD66">
        <v>8292</v>
      </c>
      <c r="BE66">
        <v>1205.5999999999999</v>
      </c>
      <c r="BF66">
        <v>10503.2</v>
      </c>
      <c r="BG66">
        <v>3469</v>
      </c>
      <c r="BH66">
        <v>9600.2000000000007</v>
      </c>
      <c r="BI66">
        <v>2973.6000000000004</v>
      </c>
      <c r="BJ66">
        <v>9794.6</v>
      </c>
      <c r="BK66">
        <v>9160.4</v>
      </c>
      <c r="BL66">
        <v>6698.8</v>
      </c>
      <c r="BM66">
        <v>8038.6</v>
      </c>
      <c r="BN66">
        <v>10454.799999999999</v>
      </c>
      <c r="BO66">
        <v>11603.6</v>
      </c>
      <c r="BP66">
        <v>3198.3999999999996</v>
      </c>
      <c r="BQ66">
        <v>8252.4</v>
      </c>
      <c r="BR66">
        <v>8007.7999999999993</v>
      </c>
      <c r="BS66">
        <v>2422.4</v>
      </c>
      <c r="BT66">
        <v>5469</v>
      </c>
      <c r="BU66">
        <v>11014.8</v>
      </c>
      <c r="BV66">
        <v>3668.7999999999997</v>
      </c>
      <c r="BW66">
        <v>7015.8</v>
      </c>
      <c r="BX66">
        <v>269.39999999999998</v>
      </c>
      <c r="BY66">
        <v>11524.4</v>
      </c>
      <c r="BZ66">
        <v>3987.2</v>
      </c>
      <c r="CA66">
        <v>3983.6</v>
      </c>
      <c r="CB66">
        <v>5303.2000000000007</v>
      </c>
      <c r="CC66">
        <v>5438.5999999999995</v>
      </c>
      <c r="CD66">
        <v>12762.999999999998</v>
      </c>
      <c r="CE66">
        <v>9867</v>
      </c>
      <c r="CF66">
        <v>7104</v>
      </c>
      <c r="CG66">
        <v>826.2</v>
      </c>
      <c r="CH66">
        <v>7557.4000000000005</v>
      </c>
      <c r="CI66">
        <v>11436.4</v>
      </c>
      <c r="CJ66">
        <v>6866.1999999999989</v>
      </c>
      <c r="CK66">
        <v>2218.5999999999995</v>
      </c>
      <c r="CL66">
        <v>7277.4000000000005</v>
      </c>
      <c r="CM66">
        <v>4597</v>
      </c>
      <c r="CN66">
        <v>5652.4000000000005</v>
      </c>
      <c r="CO66">
        <v>8838</v>
      </c>
      <c r="CP66">
        <v>9191.7999999999993</v>
      </c>
      <c r="CQ66">
        <v>3433.4</v>
      </c>
      <c r="CR66">
        <v>7787</v>
      </c>
      <c r="CS66">
        <v>6823.6</v>
      </c>
      <c r="CT66">
        <v>9008</v>
      </c>
      <c r="CU66">
        <v>5478.5999999999995</v>
      </c>
      <c r="CV66">
        <v>4463.2000000000007</v>
      </c>
      <c r="CW66">
        <v>7528.2</v>
      </c>
      <c r="CY66">
        <f t="shared" ref="CY66:CY102" si="4">AVERAGE(B66:CW66)</f>
        <v>6622.7679999999973</v>
      </c>
      <c r="CZ66">
        <f t="shared" ref="CZ66:CZ102" si="5">AVERAGE(INDEX(ABS(B66:CW66),0,0))</f>
        <v>6622.7679999999973</v>
      </c>
    </row>
    <row r="67" spans="2:104" x14ac:dyDescent="0.25">
      <c r="B67">
        <v>2751.3999999999996</v>
      </c>
      <c r="C67">
        <v>8800.2000000000007</v>
      </c>
      <c r="D67">
        <v>5427.7999999999993</v>
      </c>
      <c r="E67">
        <v>2065</v>
      </c>
      <c r="F67">
        <v>13462.399999999998</v>
      </c>
      <c r="G67">
        <v>10209.199999999999</v>
      </c>
      <c r="H67">
        <v>9528</v>
      </c>
      <c r="I67">
        <v>6328.4</v>
      </c>
      <c r="J67">
        <v>2218.4</v>
      </c>
      <c r="K67">
        <v>6547.4</v>
      </c>
      <c r="L67">
        <v>2387.4</v>
      </c>
      <c r="M67">
        <v>8615.6</v>
      </c>
      <c r="N67">
        <v>779</v>
      </c>
      <c r="O67">
        <v>9123</v>
      </c>
      <c r="P67">
        <v>4098.4000000000005</v>
      </c>
      <c r="Q67">
        <v>9926</v>
      </c>
      <c r="R67">
        <v>3429.7999999999997</v>
      </c>
      <c r="S67">
        <v>9990.7999999999993</v>
      </c>
      <c r="T67">
        <v>7588.2</v>
      </c>
      <c r="U67">
        <v>6893.4</v>
      </c>
      <c r="V67">
        <v>6984.8</v>
      </c>
      <c r="W67">
        <v>15732.6</v>
      </c>
      <c r="X67">
        <v>7411.8</v>
      </c>
      <c r="Y67">
        <v>10228.799999999999</v>
      </c>
      <c r="Z67">
        <v>6793.8</v>
      </c>
      <c r="AA67">
        <v>4512.5999999999995</v>
      </c>
      <c r="AB67">
        <v>5275</v>
      </c>
      <c r="AC67">
        <v>2149</v>
      </c>
      <c r="AD67">
        <v>11069.8</v>
      </c>
      <c r="AE67">
        <v>11362.199999999999</v>
      </c>
      <c r="AF67">
        <v>4932.2000000000007</v>
      </c>
      <c r="AG67">
        <v>6797.8</v>
      </c>
      <c r="AH67">
        <v>6337.2</v>
      </c>
      <c r="AI67">
        <v>1681.7999999999997</v>
      </c>
      <c r="AJ67">
        <v>8044</v>
      </c>
      <c r="AK67">
        <v>4090.2</v>
      </c>
      <c r="AL67">
        <v>3917.1999999999994</v>
      </c>
      <c r="AM67">
        <v>7909.2000000000007</v>
      </c>
      <c r="AN67">
        <v>6116.5999999999995</v>
      </c>
      <c r="AO67">
        <v>1653</v>
      </c>
      <c r="AP67">
        <v>4544.2</v>
      </c>
      <c r="AQ67">
        <v>2366.7999999999997</v>
      </c>
      <c r="AR67">
        <v>4530.5999999999995</v>
      </c>
      <c r="AS67">
        <v>12758.2</v>
      </c>
      <c r="AT67">
        <v>4739.3999999999996</v>
      </c>
      <c r="AU67">
        <v>11443.4</v>
      </c>
      <c r="AV67">
        <v>8057.4</v>
      </c>
      <c r="AW67">
        <v>3158.5999999999995</v>
      </c>
      <c r="AX67">
        <v>2892.6</v>
      </c>
      <c r="AY67">
        <v>3878</v>
      </c>
      <c r="AZ67">
        <v>14515.4</v>
      </c>
      <c r="BA67">
        <v>9487.7999999999993</v>
      </c>
      <c r="BB67">
        <v>8476.2000000000007</v>
      </c>
      <c r="BC67">
        <v>7259.2000000000007</v>
      </c>
      <c r="BD67">
        <v>6685</v>
      </c>
      <c r="BE67">
        <v>4613</v>
      </c>
      <c r="BF67">
        <v>4756.3999999999996</v>
      </c>
      <c r="BG67">
        <v>12566.4</v>
      </c>
      <c r="BH67">
        <v>3730</v>
      </c>
      <c r="BI67">
        <v>4185.2</v>
      </c>
      <c r="BJ67">
        <v>5606.4</v>
      </c>
      <c r="BK67">
        <v>7802.9999999999991</v>
      </c>
      <c r="BL67">
        <v>7244.2000000000007</v>
      </c>
      <c r="BM67">
        <v>12790.599999999999</v>
      </c>
      <c r="BN67">
        <v>2472.6000000000004</v>
      </c>
      <c r="BO67">
        <v>4279.0000000000009</v>
      </c>
      <c r="BP67">
        <v>1850.8000000000002</v>
      </c>
      <c r="BQ67">
        <v>7931</v>
      </c>
      <c r="BR67">
        <v>9722.2000000000007</v>
      </c>
      <c r="BS67">
        <v>9925.7999999999993</v>
      </c>
      <c r="BT67">
        <v>3451.6</v>
      </c>
      <c r="BU67">
        <v>9222.2000000000007</v>
      </c>
      <c r="BV67">
        <v>6510</v>
      </c>
      <c r="BW67">
        <v>8724.4</v>
      </c>
      <c r="BX67">
        <v>6717.6</v>
      </c>
      <c r="BY67">
        <v>10413.599999999999</v>
      </c>
      <c r="BZ67">
        <v>12606.800000000001</v>
      </c>
      <c r="CA67">
        <v>5034.2</v>
      </c>
      <c r="CB67">
        <v>6476.2</v>
      </c>
      <c r="CC67">
        <v>5423.4</v>
      </c>
      <c r="CD67">
        <v>6006</v>
      </c>
      <c r="CE67">
        <v>9910.4000000000015</v>
      </c>
      <c r="CF67">
        <v>2794</v>
      </c>
      <c r="CG67">
        <v>11833.199999999999</v>
      </c>
      <c r="CH67">
        <v>4495.8</v>
      </c>
      <c r="CI67">
        <v>8156.6</v>
      </c>
      <c r="CJ67">
        <v>5594.4000000000005</v>
      </c>
      <c r="CK67">
        <v>5493</v>
      </c>
      <c r="CL67">
        <v>7458.8</v>
      </c>
      <c r="CM67">
        <v>2870.6</v>
      </c>
      <c r="CN67">
        <v>5762.5999999999995</v>
      </c>
      <c r="CO67">
        <v>5655</v>
      </c>
      <c r="CP67">
        <v>7023.7999999999993</v>
      </c>
      <c r="CQ67">
        <v>2790</v>
      </c>
      <c r="CR67">
        <v>7871</v>
      </c>
      <c r="CS67">
        <v>10784.4</v>
      </c>
      <c r="CT67">
        <v>6627.8000000000011</v>
      </c>
      <c r="CU67">
        <v>2318.1999999999998</v>
      </c>
      <c r="CV67">
        <v>3889.8</v>
      </c>
      <c r="CW67">
        <v>8508.7999999999993</v>
      </c>
      <c r="CY67">
        <f t="shared" si="4"/>
        <v>6678.6300000000019</v>
      </c>
      <c r="CZ67">
        <f t="shared" si="5"/>
        <v>6678.6300000000019</v>
      </c>
    </row>
    <row r="68" spans="2:104" x14ac:dyDescent="0.25">
      <c r="B68">
        <v>3287.7999999999997</v>
      </c>
      <c r="C68">
        <v>4323.2</v>
      </c>
      <c r="D68">
        <v>9792.2000000000007</v>
      </c>
      <c r="E68">
        <v>4148.6000000000004</v>
      </c>
      <c r="F68">
        <v>8918</v>
      </c>
      <c r="G68">
        <v>10856.999999999998</v>
      </c>
      <c r="H68">
        <v>6664.8</v>
      </c>
      <c r="I68">
        <v>2873</v>
      </c>
      <c r="J68">
        <v>5291.5999999999995</v>
      </c>
      <c r="K68">
        <v>10044</v>
      </c>
      <c r="L68">
        <v>908</v>
      </c>
      <c r="M68">
        <v>7652</v>
      </c>
      <c r="N68">
        <v>5576.2000000000007</v>
      </c>
      <c r="O68">
        <v>4083.8</v>
      </c>
      <c r="P68">
        <v>6263.2</v>
      </c>
      <c r="Q68">
        <v>3009.9999999999995</v>
      </c>
      <c r="R68">
        <v>5914.6</v>
      </c>
      <c r="S68">
        <v>8073.4000000000005</v>
      </c>
      <c r="T68">
        <v>14805.8</v>
      </c>
      <c r="U68">
        <v>5509.6</v>
      </c>
      <c r="V68">
        <v>8874.2000000000007</v>
      </c>
      <c r="W68">
        <v>3455.7999999999997</v>
      </c>
      <c r="X68">
        <v>8599.2000000000007</v>
      </c>
      <c r="Y68">
        <v>5523.9999999999991</v>
      </c>
      <c r="Z68">
        <v>5274.2000000000007</v>
      </c>
      <c r="AA68">
        <v>2702.4</v>
      </c>
      <c r="AB68">
        <v>2834.2</v>
      </c>
      <c r="AC68">
        <v>4101.3999999999996</v>
      </c>
      <c r="AD68">
        <v>2556.6</v>
      </c>
      <c r="AE68">
        <v>6154.5999999999995</v>
      </c>
      <c r="AF68">
        <v>3279.2000000000003</v>
      </c>
      <c r="AG68">
        <v>7963</v>
      </c>
      <c r="AH68">
        <v>8092</v>
      </c>
      <c r="AI68">
        <v>2673.3999999999996</v>
      </c>
      <c r="AJ68">
        <v>3421.6000000000004</v>
      </c>
      <c r="AK68">
        <v>2075.4</v>
      </c>
      <c r="AL68">
        <v>7114.7999999999993</v>
      </c>
      <c r="AM68">
        <v>3496.7999999999993</v>
      </c>
      <c r="AN68">
        <v>5149.2</v>
      </c>
      <c r="AO68">
        <v>8530.2000000000007</v>
      </c>
      <c r="AP68">
        <v>2819.5999999999995</v>
      </c>
      <c r="AQ68">
        <v>530.6</v>
      </c>
      <c r="AR68">
        <v>5491.5999999999995</v>
      </c>
      <c r="AS68">
        <v>5037.2</v>
      </c>
      <c r="AT68">
        <v>7175.6</v>
      </c>
      <c r="AU68">
        <v>7475.6</v>
      </c>
      <c r="AV68">
        <v>4123.8</v>
      </c>
      <c r="AW68">
        <v>3261.0000000000005</v>
      </c>
      <c r="AX68">
        <v>3800.6</v>
      </c>
      <c r="AY68">
        <v>4502</v>
      </c>
      <c r="AZ68">
        <v>12960.2</v>
      </c>
      <c r="BA68">
        <v>4740.4000000000005</v>
      </c>
      <c r="BB68">
        <v>3975.7999999999997</v>
      </c>
      <c r="BC68">
        <v>9522.2000000000007</v>
      </c>
      <c r="BD68">
        <v>4748.3999999999996</v>
      </c>
      <c r="BE68">
        <v>7338.2</v>
      </c>
      <c r="BF68">
        <v>5324.4000000000005</v>
      </c>
      <c r="BG68">
        <v>10767.599999999999</v>
      </c>
      <c r="BH68">
        <v>7718</v>
      </c>
      <c r="BI68">
        <v>4909.2</v>
      </c>
      <c r="BJ68">
        <v>11453.800000000001</v>
      </c>
      <c r="BK68">
        <v>4431.7999999999993</v>
      </c>
      <c r="BL68">
        <v>10072.599999999999</v>
      </c>
      <c r="BM68">
        <v>14552.599999999999</v>
      </c>
      <c r="BN68">
        <v>490.4</v>
      </c>
      <c r="BO68">
        <v>3573.2</v>
      </c>
      <c r="BP68">
        <v>8465.2000000000007</v>
      </c>
      <c r="BQ68">
        <v>9804.4</v>
      </c>
      <c r="BR68">
        <v>8764.6</v>
      </c>
      <c r="BS68">
        <v>6446.4</v>
      </c>
      <c r="BT68">
        <v>8836.2000000000007</v>
      </c>
      <c r="BU68">
        <v>7862.4</v>
      </c>
      <c r="BV68">
        <v>11005.6</v>
      </c>
      <c r="BW68">
        <v>10086.799999999999</v>
      </c>
      <c r="BX68">
        <v>9998</v>
      </c>
      <c r="BY68">
        <v>8153.6</v>
      </c>
      <c r="BZ68">
        <v>5070.2</v>
      </c>
      <c r="CA68">
        <v>4861.5999999999995</v>
      </c>
      <c r="CB68">
        <v>8855.8000000000011</v>
      </c>
      <c r="CC68">
        <v>8235.7999999999993</v>
      </c>
      <c r="CD68">
        <v>7519.4000000000005</v>
      </c>
      <c r="CE68">
        <v>3220.8</v>
      </c>
      <c r="CF68">
        <v>2870.4</v>
      </c>
      <c r="CG68">
        <v>9612.2000000000007</v>
      </c>
      <c r="CH68">
        <v>810.8</v>
      </c>
      <c r="CI68">
        <v>7596.6</v>
      </c>
      <c r="CJ68">
        <v>5048.2</v>
      </c>
      <c r="CK68">
        <v>6303.5999999999995</v>
      </c>
      <c r="CL68">
        <v>7364.6</v>
      </c>
      <c r="CM68">
        <v>9902.4000000000015</v>
      </c>
      <c r="CN68">
        <v>6160</v>
      </c>
      <c r="CO68">
        <v>5740</v>
      </c>
      <c r="CP68">
        <v>3342.3999999999996</v>
      </c>
      <c r="CQ68">
        <v>4955.8</v>
      </c>
      <c r="CR68">
        <v>3917.4000000000005</v>
      </c>
      <c r="CS68">
        <v>5517.2000000000007</v>
      </c>
      <c r="CT68">
        <v>6199.4000000000005</v>
      </c>
      <c r="CU68">
        <v>8553.6</v>
      </c>
      <c r="CV68">
        <v>6563.6</v>
      </c>
      <c r="CW68">
        <v>5817.4</v>
      </c>
      <c r="CY68">
        <f t="shared" si="4"/>
        <v>6241.2780000000021</v>
      </c>
      <c r="CZ68">
        <f t="shared" si="5"/>
        <v>6241.2780000000021</v>
      </c>
    </row>
    <row r="69" spans="2:104" x14ac:dyDescent="0.25">
      <c r="B69">
        <v>9132.2000000000007</v>
      </c>
      <c r="C69">
        <v>3052</v>
      </c>
      <c r="D69">
        <v>3897.7999999999997</v>
      </c>
      <c r="E69">
        <v>2238.6</v>
      </c>
      <c r="F69">
        <v>715.4</v>
      </c>
      <c r="G69">
        <v>1982.2</v>
      </c>
      <c r="H69">
        <v>7318.8000000000011</v>
      </c>
      <c r="I69">
        <v>1406.6</v>
      </c>
      <c r="J69">
        <v>6289.4</v>
      </c>
      <c r="K69">
        <v>4209.4000000000005</v>
      </c>
      <c r="L69">
        <v>7057.2</v>
      </c>
      <c r="M69">
        <v>2671.6</v>
      </c>
      <c r="N69">
        <v>7727.4</v>
      </c>
      <c r="O69">
        <v>5949</v>
      </c>
      <c r="P69">
        <v>5559</v>
      </c>
      <c r="Q69">
        <v>1567.3999999999999</v>
      </c>
      <c r="R69">
        <v>6292</v>
      </c>
      <c r="S69">
        <v>6073.4</v>
      </c>
      <c r="T69">
        <v>5067.8</v>
      </c>
      <c r="U69">
        <v>2765.2</v>
      </c>
      <c r="V69">
        <v>860.2</v>
      </c>
      <c r="W69">
        <v>5035.6000000000004</v>
      </c>
      <c r="X69">
        <v>11423.2</v>
      </c>
      <c r="Y69">
        <v>2116.8000000000002</v>
      </c>
      <c r="Z69">
        <v>10027</v>
      </c>
      <c r="AA69">
        <v>4301.2</v>
      </c>
      <c r="AB69">
        <v>10406.6</v>
      </c>
      <c r="AC69">
        <v>4511.2000000000007</v>
      </c>
      <c r="AD69">
        <v>1834.6</v>
      </c>
      <c r="AE69">
        <v>4214.5999999999995</v>
      </c>
      <c r="AF69">
        <v>5846.2000000000007</v>
      </c>
      <c r="AG69">
        <v>15898.599999999999</v>
      </c>
      <c r="AH69">
        <v>7382.2000000000007</v>
      </c>
      <c r="AI69">
        <v>6751.5999999999995</v>
      </c>
      <c r="AJ69">
        <v>5532.2000000000007</v>
      </c>
      <c r="AK69">
        <v>7868.5999999999995</v>
      </c>
      <c r="AL69">
        <v>5026.7999999999993</v>
      </c>
      <c r="AM69">
        <v>4736.2</v>
      </c>
      <c r="AN69">
        <v>2620.1999999999998</v>
      </c>
      <c r="AO69">
        <v>1573.4</v>
      </c>
      <c r="AP69">
        <v>5498</v>
      </c>
      <c r="AQ69">
        <v>7412</v>
      </c>
      <c r="AR69">
        <v>2615.6000000000004</v>
      </c>
      <c r="AS69">
        <v>7279.7999999999993</v>
      </c>
      <c r="AT69">
        <v>7497.2</v>
      </c>
      <c r="AU69">
        <v>9171.5999999999985</v>
      </c>
      <c r="AV69">
        <v>3668.6</v>
      </c>
      <c r="AW69">
        <v>5270.8</v>
      </c>
      <c r="AX69">
        <v>2534.6</v>
      </c>
      <c r="AY69">
        <v>2522.5999999999995</v>
      </c>
      <c r="AZ69">
        <v>2466.1999999999998</v>
      </c>
      <c r="BA69">
        <v>5231.8</v>
      </c>
      <c r="BB69">
        <v>10097</v>
      </c>
      <c r="BC69">
        <v>3448</v>
      </c>
      <c r="BD69">
        <v>3388.8</v>
      </c>
      <c r="BE69">
        <v>4466.4000000000005</v>
      </c>
      <c r="BF69">
        <v>1333.8</v>
      </c>
      <c r="BG69">
        <v>10509.6</v>
      </c>
      <c r="BH69">
        <v>5967.8</v>
      </c>
      <c r="BI69">
        <v>8664.4</v>
      </c>
      <c r="BJ69">
        <v>3410.8</v>
      </c>
      <c r="BK69">
        <v>12363.2</v>
      </c>
      <c r="BL69">
        <v>7455.6</v>
      </c>
      <c r="BM69">
        <v>8253.7999999999993</v>
      </c>
      <c r="BN69">
        <v>2187.4</v>
      </c>
      <c r="BO69">
        <v>7333.9999999999991</v>
      </c>
      <c r="BP69">
        <v>12889.199999999999</v>
      </c>
      <c r="BQ69">
        <v>14216.6</v>
      </c>
      <c r="BR69">
        <v>12745.8</v>
      </c>
      <c r="BS69">
        <v>17309.8</v>
      </c>
      <c r="BT69">
        <v>7345.4</v>
      </c>
      <c r="BU69">
        <v>6345.2000000000007</v>
      </c>
      <c r="BV69">
        <v>7603.6</v>
      </c>
      <c r="BW69">
        <v>15543.2</v>
      </c>
      <c r="BX69">
        <v>17594</v>
      </c>
      <c r="BY69">
        <v>8113</v>
      </c>
      <c r="BZ69">
        <v>4857.3999999999996</v>
      </c>
      <c r="CA69">
        <v>2552.4</v>
      </c>
      <c r="CB69">
        <v>6437.2</v>
      </c>
      <c r="CC69">
        <v>3627.9999999999995</v>
      </c>
      <c r="CD69">
        <v>12799.8</v>
      </c>
      <c r="CE69">
        <v>5751</v>
      </c>
      <c r="CF69">
        <v>4163.2</v>
      </c>
      <c r="CG69">
        <v>6249.6</v>
      </c>
      <c r="CH69">
        <v>4738</v>
      </c>
      <c r="CI69">
        <v>13615.8</v>
      </c>
      <c r="CJ69">
        <v>9077.2000000000007</v>
      </c>
      <c r="CK69">
        <v>3875.8</v>
      </c>
      <c r="CL69">
        <v>9653.2000000000007</v>
      </c>
      <c r="CM69">
        <v>3877.8</v>
      </c>
      <c r="CN69">
        <v>12315.8</v>
      </c>
      <c r="CO69">
        <v>2468.8000000000002</v>
      </c>
      <c r="CP69">
        <v>3769.6</v>
      </c>
      <c r="CQ69">
        <v>9401</v>
      </c>
      <c r="CR69">
        <v>5078.6000000000013</v>
      </c>
      <c r="CS69">
        <v>5221.5999999999995</v>
      </c>
      <c r="CT69">
        <v>2234.1999999999998</v>
      </c>
      <c r="CU69">
        <v>4088.6</v>
      </c>
      <c r="CV69">
        <v>5138.3999999999996</v>
      </c>
      <c r="CW69">
        <v>5211.4000000000005</v>
      </c>
      <c r="CY69">
        <f t="shared" si="4"/>
        <v>6248.9900000000016</v>
      </c>
      <c r="CZ69">
        <f t="shared" si="5"/>
        <v>6248.9900000000016</v>
      </c>
    </row>
    <row r="70" spans="2:104" x14ac:dyDescent="0.25">
      <c r="B70">
        <v>3871.4</v>
      </c>
      <c r="C70">
        <v>5885.2</v>
      </c>
      <c r="D70">
        <v>8446.1999999999989</v>
      </c>
      <c r="E70">
        <v>7981</v>
      </c>
      <c r="F70">
        <v>1848</v>
      </c>
      <c r="G70">
        <v>9051</v>
      </c>
      <c r="H70">
        <v>9373.6</v>
      </c>
      <c r="I70">
        <v>2113.7999999999997</v>
      </c>
      <c r="J70">
        <v>4526.8</v>
      </c>
      <c r="K70">
        <v>9292.4</v>
      </c>
      <c r="L70">
        <v>8075.2000000000007</v>
      </c>
      <c r="M70">
        <v>6586</v>
      </c>
      <c r="N70">
        <v>5382.6</v>
      </c>
      <c r="O70">
        <v>3672.3999999999996</v>
      </c>
      <c r="P70">
        <v>2839</v>
      </c>
      <c r="Q70">
        <v>7891.6</v>
      </c>
      <c r="R70">
        <v>1629.2000000000003</v>
      </c>
      <c r="S70">
        <v>10368.4</v>
      </c>
      <c r="T70">
        <v>8757.2000000000007</v>
      </c>
      <c r="U70">
        <v>6806.4</v>
      </c>
      <c r="V70">
        <v>6601.8</v>
      </c>
      <c r="W70">
        <v>1826</v>
      </c>
      <c r="X70">
        <v>10050.200000000001</v>
      </c>
      <c r="Y70">
        <v>6250.2</v>
      </c>
      <c r="Z70">
        <v>4676.2</v>
      </c>
      <c r="AA70">
        <v>3742.6000000000004</v>
      </c>
      <c r="AB70">
        <v>1861.6</v>
      </c>
      <c r="AC70">
        <v>7153.4</v>
      </c>
      <c r="AD70">
        <v>5476</v>
      </c>
      <c r="AE70">
        <v>6626.4</v>
      </c>
      <c r="AF70">
        <v>2468.1999999999998</v>
      </c>
      <c r="AG70">
        <v>5594</v>
      </c>
      <c r="AH70">
        <v>7487</v>
      </c>
      <c r="AI70">
        <v>5725.7999999999993</v>
      </c>
      <c r="AJ70">
        <v>6740.4000000000005</v>
      </c>
      <c r="AK70">
        <v>1780.4</v>
      </c>
      <c r="AL70">
        <v>7516.8</v>
      </c>
      <c r="AM70">
        <v>8145.8</v>
      </c>
      <c r="AN70">
        <v>3972.6</v>
      </c>
      <c r="AO70">
        <v>5704.4000000000005</v>
      </c>
      <c r="AP70">
        <v>10085.799999999999</v>
      </c>
      <c r="AQ70">
        <v>7680.4000000000005</v>
      </c>
      <c r="AR70">
        <v>7220.4000000000005</v>
      </c>
      <c r="AS70">
        <v>8211.4000000000015</v>
      </c>
      <c r="AT70">
        <v>8242.7999999999993</v>
      </c>
      <c r="AU70">
        <v>9126.2000000000007</v>
      </c>
      <c r="AV70">
        <v>2791.3999999999996</v>
      </c>
      <c r="AW70">
        <v>9438.2000000000007</v>
      </c>
      <c r="AX70">
        <v>8576.8000000000011</v>
      </c>
      <c r="AY70">
        <v>7426.5999999999995</v>
      </c>
      <c r="AZ70">
        <v>1641.6</v>
      </c>
      <c r="BA70">
        <v>6889.4000000000005</v>
      </c>
      <c r="BB70">
        <v>5239.3999999999996</v>
      </c>
      <c r="BC70">
        <v>8459.2000000000007</v>
      </c>
      <c r="BD70">
        <v>3171.6</v>
      </c>
      <c r="BE70">
        <v>8407</v>
      </c>
      <c r="BF70">
        <v>6718.4</v>
      </c>
      <c r="BG70">
        <v>6844.4</v>
      </c>
      <c r="BH70">
        <v>9215.4</v>
      </c>
      <c r="BI70">
        <v>7406.8</v>
      </c>
      <c r="BJ70">
        <v>15988.2</v>
      </c>
      <c r="BK70">
        <v>3296.9999999999995</v>
      </c>
      <c r="BL70">
        <v>12447.600000000002</v>
      </c>
      <c r="BM70">
        <v>7724</v>
      </c>
      <c r="BN70">
        <v>8355.5999999999985</v>
      </c>
      <c r="BO70">
        <v>11783.800000000001</v>
      </c>
      <c r="BP70">
        <v>3283.6</v>
      </c>
      <c r="BQ70">
        <v>2700</v>
      </c>
      <c r="BR70">
        <v>10193.200000000001</v>
      </c>
      <c r="BS70">
        <v>5012.5999999999995</v>
      </c>
      <c r="BT70">
        <v>3470.2</v>
      </c>
      <c r="BU70">
        <v>3217.6</v>
      </c>
      <c r="BV70">
        <v>8547</v>
      </c>
      <c r="BW70">
        <v>9645.2000000000007</v>
      </c>
      <c r="BX70">
        <v>5622.6</v>
      </c>
      <c r="BY70">
        <v>6961.4</v>
      </c>
      <c r="BZ70">
        <v>10081.4</v>
      </c>
      <c r="CA70">
        <v>10039.799999999999</v>
      </c>
      <c r="CB70">
        <v>7490.6</v>
      </c>
      <c r="CC70">
        <v>4969.3999999999996</v>
      </c>
      <c r="CD70">
        <v>4685.1999999999989</v>
      </c>
      <c r="CE70">
        <v>8649.2000000000007</v>
      </c>
      <c r="CF70">
        <v>613</v>
      </c>
      <c r="CG70">
        <v>4410.2000000000007</v>
      </c>
      <c r="CH70">
        <v>5916.4</v>
      </c>
      <c r="CI70">
        <v>1215.5999999999999</v>
      </c>
      <c r="CJ70">
        <v>8598.4</v>
      </c>
      <c r="CK70">
        <v>7659.5999999999995</v>
      </c>
      <c r="CL70">
        <v>11750</v>
      </c>
      <c r="CM70">
        <v>11254</v>
      </c>
      <c r="CN70">
        <v>15711.400000000001</v>
      </c>
      <c r="CO70">
        <v>6646.5999999999995</v>
      </c>
      <c r="CP70">
        <v>5762.8000000000011</v>
      </c>
      <c r="CQ70">
        <v>5641.8</v>
      </c>
      <c r="CR70">
        <v>6576.4000000000005</v>
      </c>
      <c r="CS70">
        <v>6631</v>
      </c>
      <c r="CT70">
        <v>9286.4</v>
      </c>
      <c r="CU70">
        <v>881.60000000000014</v>
      </c>
      <c r="CV70">
        <v>5029.6000000000004</v>
      </c>
      <c r="CW70">
        <v>3651.7999999999997</v>
      </c>
      <c r="CY70">
        <f t="shared" si="4"/>
        <v>6579.9219999999996</v>
      </c>
      <c r="CZ70">
        <f t="shared" si="5"/>
        <v>6579.9219999999996</v>
      </c>
    </row>
    <row r="71" spans="2:104" x14ac:dyDescent="0.25">
      <c r="B71">
        <v>5539.4</v>
      </c>
      <c r="C71">
        <v>3421.6000000000004</v>
      </c>
      <c r="D71">
        <v>9368.6</v>
      </c>
      <c r="E71">
        <v>5710.8</v>
      </c>
      <c r="F71">
        <v>6821.4</v>
      </c>
      <c r="G71">
        <v>11354.599999999999</v>
      </c>
      <c r="H71">
        <v>5726.4</v>
      </c>
      <c r="I71">
        <v>5884.2</v>
      </c>
      <c r="J71">
        <v>5027.6000000000004</v>
      </c>
      <c r="K71">
        <v>1772.4</v>
      </c>
      <c r="L71">
        <v>8525.4</v>
      </c>
      <c r="M71">
        <v>6427.0000000000009</v>
      </c>
      <c r="N71">
        <v>7441.4000000000005</v>
      </c>
      <c r="O71">
        <v>2522.6</v>
      </c>
      <c r="P71">
        <v>6113.4</v>
      </c>
      <c r="Q71">
        <v>14490</v>
      </c>
      <c r="R71">
        <v>12021.8</v>
      </c>
      <c r="S71">
        <v>12418.8</v>
      </c>
      <c r="T71">
        <v>5191.3999999999996</v>
      </c>
      <c r="U71">
        <v>4317.6000000000004</v>
      </c>
      <c r="V71">
        <v>6638.5999999999995</v>
      </c>
      <c r="W71">
        <v>4030</v>
      </c>
      <c r="X71">
        <v>4513.2000000000007</v>
      </c>
      <c r="Y71">
        <v>12299.2</v>
      </c>
      <c r="Z71">
        <v>2422.2000000000003</v>
      </c>
      <c r="AA71">
        <v>8201.4000000000015</v>
      </c>
      <c r="AB71">
        <v>9733.7999999999993</v>
      </c>
      <c r="AC71">
        <v>7916.6</v>
      </c>
      <c r="AD71">
        <v>11246</v>
      </c>
      <c r="AE71">
        <v>12186.400000000001</v>
      </c>
      <c r="AF71">
        <v>1377</v>
      </c>
      <c r="AG71">
        <v>4192</v>
      </c>
      <c r="AH71">
        <v>6089.4</v>
      </c>
      <c r="AI71">
        <v>6406.5999999999995</v>
      </c>
      <c r="AJ71">
        <v>1198</v>
      </c>
      <c r="AK71">
        <v>4120.8</v>
      </c>
      <c r="AL71">
        <v>10853</v>
      </c>
      <c r="AM71">
        <v>4703.2</v>
      </c>
      <c r="AN71">
        <v>5682.6</v>
      </c>
      <c r="AO71">
        <v>6593.8</v>
      </c>
      <c r="AP71">
        <v>12205.6</v>
      </c>
      <c r="AQ71">
        <v>8738.7999999999993</v>
      </c>
      <c r="AR71">
        <v>4346.7999999999993</v>
      </c>
      <c r="AS71">
        <v>6561.8</v>
      </c>
      <c r="AT71">
        <v>8095</v>
      </c>
      <c r="AU71">
        <v>3594.6000000000004</v>
      </c>
      <c r="AV71">
        <v>4278</v>
      </c>
      <c r="AW71">
        <v>8387</v>
      </c>
      <c r="AX71">
        <v>4771.6000000000004</v>
      </c>
      <c r="AY71">
        <v>4293</v>
      </c>
      <c r="AZ71">
        <v>3308</v>
      </c>
      <c r="BA71">
        <v>6567</v>
      </c>
      <c r="BB71">
        <v>8366.1999999999989</v>
      </c>
      <c r="BC71">
        <v>11468.2</v>
      </c>
      <c r="BD71">
        <v>3845.4</v>
      </c>
      <c r="BE71">
        <v>7630.6</v>
      </c>
      <c r="BF71">
        <v>1080.8</v>
      </c>
      <c r="BG71">
        <v>6947.4</v>
      </c>
      <c r="BH71">
        <v>6595</v>
      </c>
      <c r="BI71">
        <v>12057.199999999997</v>
      </c>
      <c r="BJ71">
        <v>12290.6</v>
      </c>
      <c r="BK71">
        <v>4254.3999999999996</v>
      </c>
      <c r="BL71">
        <v>4435.2</v>
      </c>
      <c r="BM71">
        <v>2788.2</v>
      </c>
      <c r="BN71">
        <v>5547.2</v>
      </c>
      <c r="BO71">
        <v>7755.5999999999995</v>
      </c>
      <c r="BP71">
        <v>3867.6</v>
      </c>
      <c r="BQ71">
        <v>1619.1999999999998</v>
      </c>
      <c r="BR71">
        <v>3446.5999999999995</v>
      </c>
      <c r="BS71">
        <v>5191.3999999999996</v>
      </c>
      <c r="BT71">
        <v>3690.6000000000004</v>
      </c>
      <c r="BU71">
        <v>8829.6</v>
      </c>
      <c r="BV71">
        <v>7449.4</v>
      </c>
      <c r="BW71">
        <v>12006.8</v>
      </c>
      <c r="BX71">
        <v>10132.400000000001</v>
      </c>
      <c r="BY71">
        <v>4169</v>
      </c>
      <c r="BZ71">
        <v>8097.6</v>
      </c>
      <c r="CA71">
        <v>5741.8</v>
      </c>
      <c r="CB71">
        <v>4732</v>
      </c>
      <c r="CC71">
        <v>11677.2</v>
      </c>
      <c r="CD71">
        <v>7496.1999999999989</v>
      </c>
      <c r="CE71">
        <v>9288.6</v>
      </c>
      <c r="CF71">
        <v>1548.4</v>
      </c>
      <c r="CG71">
        <v>3594.2</v>
      </c>
      <c r="CH71">
        <v>13384.8</v>
      </c>
      <c r="CI71">
        <v>2182</v>
      </c>
      <c r="CJ71">
        <v>6741.2000000000007</v>
      </c>
      <c r="CK71">
        <v>5576.5999999999995</v>
      </c>
      <c r="CL71">
        <v>10026.4</v>
      </c>
      <c r="CM71">
        <v>11461.4</v>
      </c>
      <c r="CN71">
        <v>7178.6</v>
      </c>
      <c r="CO71">
        <v>5006</v>
      </c>
      <c r="CP71">
        <v>9667.4</v>
      </c>
      <c r="CQ71">
        <v>6380</v>
      </c>
      <c r="CR71">
        <v>6438</v>
      </c>
      <c r="CS71">
        <v>3600.6</v>
      </c>
      <c r="CT71">
        <v>9604.6</v>
      </c>
      <c r="CU71">
        <v>10570.4</v>
      </c>
      <c r="CV71">
        <v>995.4</v>
      </c>
      <c r="CW71">
        <v>6337.7999999999993</v>
      </c>
      <c r="CY71">
        <f t="shared" si="4"/>
        <v>6684.391999999998</v>
      </c>
      <c r="CZ71">
        <f t="shared" si="5"/>
        <v>6684.391999999998</v>
      </c>
    </row>
    <row r="72" spans="2:104" x14ac:dyDescent="0.25">
      <c r="B72">
        <v>7354.2</v>
      </c>
      <c r="C72">
        <v>275.8</v>
      </c>
      <c r="D72">
        <v>6858.6</v>
      </c>
      <c r="E72">
        <v>1354</v>
      </c>
      <c r="F72">
        <v>3468</v>
      </c>
      <c r="G72">
        <v>7741.6</v>
      </c>
      <c r="H72">
        <v>2868.8</v>
      </c>
      <c r="I72">
        <v>8351.1999999999989</v>
      </c>
      <c r="J72">
        <v>85.399999999999991</v>
      </c>
      <c r="K72">
        <v>3884.3999999999996</v>
      </c>
      <c r="L72">
        <v>7916.2000000000007</v>
      </c>
      <c r="M72">
        <v>5114.8</v>
      </c>
      <c r="N72">
        <v>7608</v>
      </c>
      <c r="O72">
        <v>4375.7999999999993</v>
      </c>
      <c r="P72">
        <v>5178.5999999999995</v>
      </c>
      <c r="Q72">
        <v>4692.8</v>
      </c>
      <c r="R72">
        <v>4020.6</v>
      </c>
      <c r="S72">
        <v>5022.6000000000004</v>
      </c>
      <c r="T72">
        <v>8849.4</v>
      </c>
      <c r="U72">
        <v>4521.5999999999995</v>
      </c>
      <c r="V72">
        <v>3961.3999999999996</v>
      </c>
      <c r="W72">
        <v>8563</v>
      </c>
      <c r="X72">
        <v>4289.2</v>
      </c>
      <c r="Y72">
        <v>5445.4000000000005</v>
      </c>
      <c r="Z72">
        <v>4322.2</v>
      </c>
      <c r="AA72">
        <v>6551.6</v>
      </c>
      <c r="AB72">
        <v>5233.3999999999996</v>
      </c>
      <c r="AC72">
        <v>3570.6</v>
      </c>
      <c r="AD72">
        <v>7901.6</v>
      </c>
      <c r="AE72">
        <v>6005.2</v>
      </c>
      <c r="AF72">
        <v>12965.000000000002</v>
      </c>
      <c r="AG72">
        <v>5581</v>
      </c>
      <c r="AH72">
        <v>3674</v>
      </c>
      <c r="AI72">
        <v>12470.399999999998</v>
      </c>
      <c r="AJ72">
        <v>1020.8</v>
      </c>
      <c r="AK72">
        <v>7496.2000000000007</v>
      </c>
      <c r="AL72">
        <v>6009.6</v>
      </c>
      <c r="AM72">
        <v>1369.8000000000002</v>
      </c>
      <c r="AN72">
        <v>10788.4</v>
      </c>
      <c r="AO72">
        <v>4328.8</v>
      </c>
      <c r="AP72">
        <v>500.80000000000007</v>
      </c>
      <c r="AQ72">
        <v>7814.6</v>
      </c>
      <c r="AR72">
        <v>7572.2000000000007</v>
      </c>
      <c r="AS72">
        <v>1600.8</v>
      </c>
      <c r="AT72">
        <v>5271.8</v>
      </c>
      <c r="AU72">
        <v>8871.6000000000022</v>
      </c>
      <c r="AV72">
        <v>8751</v>
      </c>
      <c r="AW72">
        <v>4484.4000000000005</v>
      </c>
      <c r="AX72">
        <v>5346.4</v>
      </c>
      <c r="AY72">
        <v>7824.4000000000005</v>
      </c>
      <c r="AZ72">
        <v>2633.3999999999996</v>
      </c>
      <c r="BA72">
        <v>1229</v>
      </c>
      <c r="BB72">
        <v>6855.2</v>
      </c>
      <c r="BC72">
        <v>6653.7999999999993</v>
      </c>
      <c r="BD72">
        <v>11672.4</v>
      </c>
      <c r="BE72">
        <v>2583.8000000000002</v>
      </c>
      <c r="BF72">
        <v>5472.0000000000009</v>
      </c>
      <c r="BG72">
        <v>9725.7999999999993</v>
      </c>
      <c r="BH72">
        <v>11066.2</v>
      </c>
      <c r="BI72">
        <v>5011</v>
      </c>
      <c r="BJ72">
        <v>1332.6000000000001</v>
      </c>
      <c r="BK72">
        <v>7082.4</v>
      </c>
      <c r="BL72">
        <v>6889.2000000000007</v>
      </c>
      <c r="BM72">
        <v>2916.8</v>
      </c>
      <c r="BN72">
        <v>4665.3999999999996</v>
      </c>
      <c r="BO72">
        <v>1789</v>
      </c>
      <c r="BP72">
        <v>8179.6</v>
      </c>
      <c r="BQ72">
        <v>288.2</v>
      </c>
      <c r="BR72">
        <v>2130.4</v>
      </c>
      <c r="BS72">
        <v>5576.6</v>
      </c>
      <c r="BT72">
        <v>8376.6</v>
      </c>
      <c r="BU72">
        <v>1906.2</v>
      </c>
      <c r="BV72">
        <v>11870.2</v>
      </c>
      <c r="BW72">
        <v>8745.7999999999993</v>
      </c>
      <c r="BX72">
        <v>1019.8000000000001</v>
      </c>
      <c r="BY72">
        <v>4151.4000000000005</v>
      </c>
      <c r="BZ72">
        <v>10320.799999999999</v>
      </c>
      <c r="CA72">
        <v>3878.6000000000004</v>
      </c>
      <c r="CB72">
        <v>8815.8000000000011</v>
      </c>
      <c r="CC72">
        <v>4347.4000000000005</v>
      </c>
      <c r="CD72">
        <v>2785</v>
      </c>
      <c r="CE72">
        <v>2096.8000000000002</v>
      </c>
      <c r="CF72">
        <v>2910.5999999999995</v>
      </c>
      <c r="CG72">
        <v>10895.8</v>
      </c>
      <c r="CH72">
        <v>2007.2</v>
      </c>
      <c r="CI72">
        <v>2277.3999999999996</v>
      </c>
      <c r="CJ72">
        <v>7096.2</v>
      </c>
      <c r="CK72">
        <v>9733.4</v>
      </c>
      <c r="CL72">
        <v>1889.5999999999997</v>
      </c>
      <c r="CM72">
        <v>7345.2000000000007</v>
      </c>
      <c r="CN72">
        <v>12368.6</v>
      </c>
      <c r="CO72">
        <v>5485.6</v>
      </c>
      <c r="CP72">
        <v>1447.8</v>
      </c>
      <c r="CQ72">
        <v>8369.5999999999985</v>
      </c>
      <c r="CR72">
        <v>2555.7999999999997</v>
      </c>
      <c r="CS72">
        <v>5059.8</v>
      </c>
      <c r="CT72">
        <v>5714</v>
      </c>
      <c r="CU72">
        <v>11323.8</v>
      </c>
      <c r="CV72">
        <v>3358.5999999999995</v>
      </c>
      <c r="CW72">
        <v>7037.8</v>
      </c>
      <c r="CY72">
        <f t="shared" si="4"/>
        <v>5580.7200000000012</v>
      </c>
      <c r="CZ72">
        <f t="shared" si="5"/>
        <v>5580.7200000000012</v>
      </c>
    </row>
    <row r="73" spans="2:104" x14ac:dyDescent="0.25">
      <c r="B73">
        <v>7371.2</v>
      </c>
      <c r="C73">
        <v>5966.4000000000005</v>
      </c>
      <c r="D73">
        <v>5734.2</v>
      </c>
      <c r="E73">
        <v>5510.8</v>
      </c>
      <c r="F73">
        <v>9215.4</v>
      </c>
      <c r="G73">
        <v>874.59999999999991</v>
      </c>
      <c r="H73">
        <v>12314.8</v>
      </c>
      <c r="I73">
        <v>6818.6</v>
      </c>
      <c r="J73">
        <v>3519.7999999999993</v>
      </c>
      <c r="K73">
        <v>6980</v>
      </c>
      <c r="L73">
        <v>6593.9999999999991</v>
      </c>
      <c r="M73">
        <v>6761</v>
      </c>
      <c r="N73">
        <v>7341.2000000000007</v>
      </c>
      <c r="O73">
        <v>5481</v>
      </c>
      <c r="P73">
        <v>8322.5999999999985</v>
      </c>
      <c r="Q73">
        <v>6721.6</v>
      </c>
      <c r="R73">
        <v>7500.4</v>
      </c>
      <c r="S73">
        <v>7463.4000000000005</v>
      </c>
      <c r="T73">
        <v>9439.5999999999985</v>
      </c>
      <c r="U73">
        <v>4425.5999999999995</v>
      </c>
      <c r="V73">
        <v>5908.6</v>
      </c>
      <c r="W73">
        <v>5509.2000000000007</v>
      </c>
      <c r="X73">
        <v>7390.2</v>
      </c>
      <c r="Y73">
        <v>6943.6</v>
      </c>
      <c r="Z73">
        <v>7176.8</v>
      </c>
      <c r="AA73">
        <v>10550.2</v>
      </c>
      <c r="AB73">
        <v>278.20000000000005</v>
      </c>
      <c r="AC73">
        <v>8594.1999999999989</v>
      </c>
      <c r="AD73">
        <v>3616.4</v>
      </c>
      <c r="AE73">
        <v>1684</v>
      </c>
      <c r="AF73">
        <v>838.99999999999989</v>
      </c>
      <c r="AG73">
        <v>10881.2</v>
      </c>
      <c r="AH73">
        <v>12984</v>
      </c>
      <c r="AI73">
        <v>9102.2000000000007</v>
      </c>
      <c r="AJ73">
        <v>9857.2000000000007</v>
      </c>
      <c r="AK73">
        <v>7980.5999999999985</v>
      </c>
      <c r="AL73">
        <v>5770.8</v>
      </c>
      <c r="AM73">
        <v>5680.7999999999993</v>
      </c>
      <c r="AN73">
        <v>8057.2</v>
      </c>
      <c r="AO73">
        <v>4000</v>
      </c>
      <c r="AP73">
        <v>6089.6</v>
      </c>
      <c r="AQ73">
        <v>10276.200000000001</v>
      </c>
      <c r="AR73">
        <v>3768.6000000000004</v>
      </c>
      <c r="AS73">
        <v>9090.1999999999989</v>
      </c>
      <c r="AT73">
        <v>9300.8000000000011</v>
      </c>
      <c r="AU73">
        <v>6006.5999999999995</v>
      </c>
      <c r="AV73">
        <v>3623.6000000000004</v>
      </c>
      <c r="AW73">
        <v>4192.6000000000004</v>
      </c>
      <c r="AX73">
        <v>2964</v>
      </c>
      <c r="AY73">
        <v>6178.7999999999993</v>
      </c>
      <c r="AZ73">
        <v>3276</v>
      </c>
      <c r="BA73">
        <v>4917</v>
      </c>
      <c r="BB73">
        <v>2435.8000000000002</v>
      </c>
      <c r="BC73">
        <v>641</v>
      </c>
      <c r="BD73">
        <v>12079.800000000001</v>
      </c>
      <c r="BE73">
        <v>3662.9999999999995</v>
      </c>
      <c r="BF73">
        <v>2428.6000000000004</v>
      </c>
      <c r="BG73">
        <v>6554</v>
      </c>
      <c r="BH73">
        <v>7097.6</v>
      </c>
      <c r="BI73">
        <v>3053.6</v>
      </c>
      <c r="BJ73">
        <v>8429.2000000000007</v>
      </c>
      <c r="BK73">
        <v>5422.2000000000007</v>
      </c>
      <c r="BL73">
        <v>10116.799999999999</v>
      </c>
      <c r="BM73">
        <v>5697.8</v>
      </c>
      <c r="BN73">
        <v>3729.6000000000004</v>
      </c>
      <c r="BO73">
        <v>5546</v>
      </c>
      <c r="BP73">
        <v>2785</v>
      </c>
      <c r="BQ73">
        <v>9456.2000000000007</v>
      </c>
      <c r="BR73">
        <v>5942.8</v>
      </c>
      <c r="BS73">
        <v>6994.6</v>
      </c>
      <c r="BT73">
        <v>8272.7999999999993</v>
      </c>
      <c r="BU73">
        <v>1302.8</v>
      </c>
      <c r="BV73">
        <v>8295.6</v>
      </c>
      <c r="BW73">
        <v>3595.8</v>
      </c>
      <c r="BX73">
        <v>9793.7999999999993</v>
      </c>
      <c r="BY73">
        <v>5449.2</v>
      </c>
      <c r="BZ73">
        <v>2941.6000000000004</v>
      </c>
      <c r="CA73">
        <v>3328.4</v>
      </c>
      <c r="CB73">
        <v>1298.1999999999998</v>
      </c>
      <c r="CC73">
        <v>2801.4</v>
      </c>
      <c r="CD73">
        <v>5481.2</v>
      </c>
      <c r="CE73">
        <v>7777.8</v>
      </c>
      <c r="CF73">
        <v>843.40000000000009</v>
      </c>
      <c r="CG73">
        <v>6130.2</v>
      </c>
      <c r="CH73">
        <v>6124</v>
      </c>
      <c r="CI73">
        <v>8454.2000000000007</v>
      </c>
      <c r="CJ73">
        <v>1016</v>
      </c>
      <c r="CK73">
        <v>5933.6</v>
      </c>
      <c r="CL73">
        <v>7712</v>
      </c>
      <c r="CM73">
        <v>11328</v>
      </c>
      <c r="CN73">
        <v>6769.5999999999995</v>
      </c>
      <c r="CO73">
        <v>9139.6</v>
      </c>
      <c r="CP73">
        <v>10054</v>
      </c>
      <c r="CQ73">
        <v>7360.6</v>
      </c>
      <c r="CR73">
        <v>725.80000000000007</v>
      </c>
      <c r="CS73">
        <v>9833.2000000000007</v>
      </c>
      <c r="CT73">
        <v>3304.5999999999995</v>
      </c>
      <c r="CU73">
        <v>13722.6</v>
      </c>
      <c r="CV73">
        <v>293.2</v>
      </c>
      <c r="CW73">
        <v>5792.8</v>
      </c>
      <c r="CY73">
        <f t="shared" si="4"/>
        <v>6137.9419999999973</v>
      </c>
      <c r="CZ73">
        <f t="shared" si="5"/>
        <v>6137.9419999999973</v>
      </c>
    </row>
    <row r="74" spans="2:104" x14ac:dyDescent="0.25">
      <c r="B74">
        <v>5631.6</v>
      </c>
      <c r="C74">
        <v>5800.1999999999989</v>
      </c>
      <c r="D74">
        <v>3616.3999999999996</v>
      </c>
      <c r="E74">
        <v>5804.8</v>
      </c>
      <c r="F74">
        <v>5691.8</v>
      </c>
      <c r="G74">
        <v>1784.9999999999998</v>
      </c>
      <c r="H74">
        <v>5921.7999999999993</v>
      </c>
      <c r="I74">
        <v>6420.2</v>
      </c>
      <c r="J74">
        <v>6701.6</v>
      </c>
      <c r="K74">
        <v>2800.2000000000003</v>
      </c>
      <c r="L74">
        <v>4911.3999999999996</v>
      </c>
      <c r="M74">
        <v>2318.8000000000002</v>
      </c>
      <c r="N74">
        <v>9445.4</v>
      </c>
      <c r="O74">
        <v>4397.8</v>
      </c>
      <c r="P74">
        <v>8283.1999999999989</v>
      </c>
      <c r="Q74">
        <v>2040.6</v>
      </c>
      <c r="R74">
        <v>8435.6</v>
      </c>
      <c r="S74">
        <v>7916.2000000000007</v>
      </c>
      <c r="T74">
        <v>362.8</v>
      </c>
      <c r="U74">
        <v>3626</v>
      </c>
      <c r="V74">
        <v>4324</v>
      </c>
      <c r="W74">
        <v>9794.2000000000007</v>
      </c>
      <c r="X74">
        <v>7038</v>
      </c>
      <c r="Y74">
        <v>10544.400000000001</v>
      </c>
      <c r="Z74">
        <v>6863.4</v>
      </c>
      <c r="AA74">
        <v>3252.4</v>
      </c>
      <c r="AB74">
        <v>10530.8</v>
      </c>
      <c r="AC74">
        <v>3320.4</v>
      </c>
      <c r="AD74">
        <v>3756</v>
      </c>
      <c r="AE74">
        <v>3722.4</v>
      </c>
      <c r="AF74">
        <v>456.4</v>
      </c>
      <c r="AG74">
        <v>4218.6000000000004</v>
      </c>
      <c r="AH74">
        <v>10488.600000000002</v>
      </c>
      <c r="AI74">
        <v>6450</v>
      </c>
      <c r="AJ74">
        <v>5268.7999999999993</v>
      </c>
      <c r="AK74">
        <v>12681</v>
      </c>
      <c r="AL74">
        <v>7948</v>
      </c>
      <c r="AM74">
        <v>8174.4000000000005</v>
      </c>
      <c r="AN74">
        <v>8775.4</v>
      </c>
      <c r="AO74">
        <v>3891.6000000000004</v>
      </c>
      <c r="AP74">
        <v>3669.7999999999997</v>
      </c>
      <c r="AQ74">
        <v>3946.4</v>
      </c>
      <c r="AR74">
        <v>7180</v>
      </c>
      <c r="AS74">
        <v>2095.1999999999998</v>
      </c>
      <c r="AT74">
        <v>2195</v>
      </c>
      <c r="AU74">
        <v>6150.1999999999989</v>
      </c>
      <c r="AV74">
        <v>3534.8</v>
      </c>
      <c r="AW74">
        <v>2747.8</v>
      </c>
      <c r="AX74">
        <v>3056.8</v>
      </c>
      <c r="AY74">
        <v>3804</v>
      </c>
      <c r="AZ74">
        <v>1154.5999999999999</v>
      </c>
      <c r="BA74">
        <v>6749.5999999999995</v>
      </c>
      <c r="BB74">
        <v>5212.2</v>
      </c>
      <c r="BC74">
        <v>3490.8</v>
      </c>
      <c r="BD74">
        <v>6122</v>
      </c>
      <c r="BE74">
        <v>6894</v>
      </c>
      <c r="BF74">
        <v>7592.6</v>
      </c>
      <c r="BG74">
        <v>6712.2000000000007</v>
      </c>
      <c r="BH74">
        <v>9395.2000000000007</v>
      </c>
      <c r="BI74">
        <v>4732.6000000000004</v>
      </c>
      <c r="BJ74">
        <v>4944</v>
      </c>
      <c r="BK74">
        <v>6625.7999999999993</v>
      </c>
      <c r="BL74">
        <v>4404.5999999999995</v>
      </c>
      <c r="BM74">
        <v>5360.6</v>
      </c>
      <c r="BN74">
        <v>2164.6000000000004</v>
      </c>
      <c r="BO74">
        <v>12349.4</v>
      </c>
      <c r="BP74">
        <v>3455</v>
      </c>
      <c r="BQ74">
        <v>7343.4</v>
      </c>
      <c r="BR74">
        <v>7829.6</v>
      </c>
      <c r="BS74">
        <v>5381.7999999999993</v>
      </c>
      <c r="BT74">
        <v>17260</v>
      </c>
      <c r="BU74">
        <v>4484.4000000000005</v>
      </c>
      <c r="BV74">
        <v>8278.4</v>
      </c>
      <c r="BW74">
        <v>4700.2000000000007</v>
      </c>
      <c r="BX74">
        <v>9235</v>
      </c>
      <c r="BY74">
        <v>4188.8</v>
      </c>
      <c r="BZ74">
        <v>6707.4</v>
      </c>
      <c r="CA74">
        <v>7662</v>
      </c>
      <c r="CB74">
        <v>7571</v>
      </c>
      <c r="CC74">
        <v>1524.8</v>
      </c>
      <c r="CD74">
        <v>6604</v>
      </c>
      <c r="CE74">
        <v>7619.2</v>
      </c>
      <c r="CF74">
        <v>4512.8</v>
      </c>
      <c r="CG74">
        <v>6646.6</v>
      </c>
      <c r="CH74">
        <v>4231.2</v>
      </c>
      <c r="CI74">
        <v>10681.6</v>
      </c>
      <c r="CJ74">
        <v>4776.2000000000007</v>
      </c>
      <c r="CK74">
        <v>9732.7999999999993</v>
      </c>
      <c r="CL74">
        <v>5755.6</v>
      </c>
      <c r="CM74">
        <v>8303.2000000000007</v>
      </c>
      <c r="CN74">
        <v>14876.8</v>
      </c>
      <c r="CO74">
        <v>3448.3999999999996</v>
      </c>
      <c r="CP74">
        <v>3733.4</v>
      </c>
      <c r="CQ74">
        <v>2973.8</v>
      </c>
      <c r="CR74">
        <v>0</v>
      </c>
      <c r="CS74">
        <v>4057.3999999999996</v>
      </c>
      <c r="CT74">
        <v>1230.5999999999999</v>
      </c>
      <c r="CU74">
        <v>5553.6</v>
      </c>
      <c r="CV74">
        <v>6790.7999999999993</v>
      </c>
      <c r="CW74">
        <v>10197.000000000002</v>
      </c>
      <c r="CY74">
        <f t="shared" si="4"/>
        <v>5830.4179999999997</v>
      </c>
      <c r="CZ74">
        <f t="shared" si="5"/>
        <v>5830.4179999999997</v>
      </c>
    </row>
    <row r="75" spans="2:104" x14ac:dyDescent="0.25">
      <c r="B75">
        <v>5450</v>
      </c>
      <c r="C75">
        <v>9454.7999999999993</v>
      </c>
      <c r="D75">
        <v>8454.6</v>
      </c>
      <c r="E75">
        <v>5773.6</v>
      </c>
      <c r="F75">
        <v>5201.8</v>
      </c>
      <c r="G75">
        <v>13614</v>
      </c>
      <c r="H75">
        <v>6350</v>
      </c>
      <c r="I75">
        <v>8686.8000000000011</v>
      </c>
      <c r="J75">
        <v>4604.6000000000004</v>
      </c>
      <c r="K75">
        <v>9723.8000000000011</v>
      </c>
      <c r="L75">
        <v>5400.8</v>
      </c>
      <c r="M75">
        <v>9408.4</v>
      </c>
      <c r="N75">
        <v>3754.7999999999997</v>
      </c>
      <c r="O75">
        <v>4616.2</v>
      </c>
      <c r="P75">
        <v>5778.4</v>
      </c>
      <c r="Q75">
        <v>3974.0000000000005</v>
      </c>
      <c r="R75">
        <v>7975.1999999999989</v>
      </c>
      <c r="S75">
        <v>4902</v>
      </c>
      <c r="T75">
        <v>4134.6000000000004</v>
      </c>
      <c r="U75">
        <v>1657.8</v>
      </c>
      <c r="V75">
        <v>10686.2</v>
      </c>
      <c r="W75">
        <v>6365.4</v>
      </c>
      <c r="X75">
        <v>21820</v>
      </c>
      <c r="Y75">
        <v>8622.5999999999985</v>
      </c>
      <c r="Z75">
        <v>10633</v>
      </c>
      <c r="AA75">
        <v>4117</v>
      </c>
      <c r="AB75">
        <v>3512</v>
      </c>
      <c r="AC75">
        <v>1976.4</v>
      </c>
      <c r="AD75">
        <v>2188.1999999999998</v>
      </c>
      <c r="AE75">
        <v>2579.8000000000002</v>
      </c>
      <c r="AF75">
        <v>1726.4</v>
      </c>
      <c r="AG75">
        <v>6300.2000000000007</v>
      </c>
      <c r="AH75">
        <v>9628.7999999999993</v>
      </c>
      <c r="AI75">
        <v>7143.2</v>
      </c>
      <c r="AJ75">
        <v>4535.9999999999991</v>
      </c>
      <c r="AK75">
        <v>3619.9999999999991</v>
      </c>
      <c r="AL75">
        <v>9806.6</v>
      </c>
      <c r="AM75">
        <v>3803.2</v>
      </c>
      <c r="AN75">
        <v>2809</v>
      </c>
      <c r="AO75">
        <v>7214.6</v>
      </c>
      <c r="AP75">
        <v>9960.6</v>
      </c>
      <c r="AQ75">
        <v>9021.1999999999989</v>
      </c>
      <c r="AR75">
        <v>8450.1999999999989</v>
      </c>
      <c r="AS75">
        <v>1130</v>
      </c>
      <c r="AT75">
        <v>4252.6000000000004</v>
      </c>
      <c r="AU75">
        <v>5137.4000000000005</v>
      </c>
      <c r="AV75">
        <v>6915.6</v>
      </c>
      <c r="AW75">
        <v>3459.4</v>
      </c>
      <c r="AX75">
        <v>6238.8</v>
      </c>
      <c r="AY75">
        <v>9526</v>
      </c>
      <c r="AZ75">
        <v>2823.2</v>
      </c>
      <c r="BA75">
        <v>6735.4</v>
      </c>
      <c r="BB75">
        <v>2610.1999999999998</v>
      </c>
      <c r="BC75">
        <v>3783.6</v>
      </c>
      <c r="BD75">
        <v>8390.7999999999993</v>
      </c>
      <c r="BE75">
        <v>9229.6</v>
      </c>
      <c r="BF75">
        <v>7523.2</v>
      </c>
      <c r="BG75">
        <v>1786</v>
      </c>
      <c r="BH75">
        <v>5431.2</v>
      </c>
      <c r="BI75">
        <v>6271.2</v>
      </c>
      <c r="BJ75">
        <v>8301.7999999999993</v>
      </c>
      <c r="BK75">
        <v>7103.4</v>
      </c>
      <c r="BL75">
        <v>4339.2</v>
      </c>
      <c r="BM75">
        <v>1368</v>
      </c>
      <c r="BN75">
        <v>6813.5999999999995</v>
      </c>
      <c r="BO75">
        <v>4881.2</v>
      </c>
      <c r="BP75">
        <v>4333</v>
      </c>
      <c r="BQ75">
        <v>9578.4</v>
      </c>
      <c r="BR75">
        <v>4403.2</v>
      </c>
      <c r="BS75">
        <v>6328.2000000000007</v>
      </c>
      <c r="BT75">
        <v>3966.8</v>
      </c>
      <c r="BU75">
        <v>1332.3999999999999</v>
      </c>
      <c r="BV75">
        <v>5739.4</v>
      </c>
      <c r="BW75">
        <v>8081.2</v>
      </c>
      <c r="BX75">
        <v>2693</v>
      </c>
      <c r="BY75">
        <v>668.4</v>
      </c>
      <c r="BZ75">
        <v>3277.4</v>
      </c>
      <c r="CA75">
        <v>6338.6</v>
      </c>
      <c r="CB75">
        <v>7080</v>
      </c>
      <c r="CC75">
        <v>4474.6000000000004</v>
      </c>
      <c r="CD75">
        <v>7463.5999999999995</v>
      </c>
      <c r="CE75">
        <v>9367.6</v>
      </c>
      <c r="CF75">
        <v>2033.2</v>
      </c>
      <c r="CG75">
        <v>3091.4</v>
      </c>
      <c r="CH75">
        <v>5345.4000000000005</v>
      </c>
      <c r="CI75">
        <v>3908.6000000000004</v>
      </c>
      <c r="CJ75">
        <v>9718</v>
      </c>
      <c r="CK75">
        <v>8217.6</v>
      </c>
      <c r="CL75">
        <v>3932.3999999999996</v>
      </c>
      <c r="CM75">
        <v>5286</v>
      </c>
      <c r="CN75">
        <v>5035.6000000000004</v>
      </c>
      <c r="CO75">
        <v>7247.2</v>
      </c>
      <c r="CP75">
        <v>9448.4</v>
      </c>
      <c r="CQ75">
        <v>5906.2</v>
      </c>
      <c r="CR75">
        <v>5469.7999999999993</v>
      </c>
      <c r="CS75">
        <v>10125.199999999999</v>
      </c>
      <c r="CT75">
        <v>5787.7999999999993</v>
      </c>
      <c r="CU75">
        <v>1771</v>
      </c>
      <c r="CV75">
        <v>4758.3999999999996</v>
      </c>
      <c r="CW75">
        <v>6540.8000000000011</v>
      </c>
      <c r="CY75">
        <f t="shared" si="4"/>
        <v>5982.3700000000026</v>
      </c>
      <c r="CZ75">
        <f t="shared" si="5"/>
        <v>5982.3700000000026</v>
      </c>
    </row>
    <row r="76" spans="2:104" x14ac:dyDescent="0.25">
      <c r="B76">
        <v>557.20000000000005</v>
      </c>
      <c r="C76">
        <v>7414</v>
      </c>
      <c r="D76">
        <v>8537.5999999999985</v>
      </c>
      <c r="E76">
        <v>4687.2</v>
      </c>
      <c r="F76">
        <v>5104.6000000000004</v>
      </c>
      <c r="G76">
        <v>5765</v>
      </c>
      <c r="H76">
        <v>5444.8</v>
      </c>
      <c r="I76">
        <v>9163.7999999999993</v>
      </c>
      <c r="J76">
        <v>5503.8</v>
      </c>
      <c r="K76">
        <v>1762.8</v>
      </c>
      <c r="L76">
        <v>3433</v>
      </c>
      <c r="M76">
        <v>11403.8</v>
      </c>
      <c r="N76">
        <v>5682</v>
      </c>
      <c r="O76">
        <v>4558.6000000000004</v>
      </c>
      <c r="P76">
        <v>4939.3999999999996</v>
      </c>
      <c r="Q76">
        <v>4798.2</v>
      </c>
      <c r="R76">
        <v>12305.199999999999</v>
      </c>
      <c r="S76">
        <v>1278.4000000000001</v>
      </c>
      <c r="T76">
        <v>1866.6000000000001</v>
      </c>
      <c r="U76">
        <v>5774.7999999999993</v>
      </c>
      <c r="V76">
        <v>5027.6000000000004</v>
      </c>
      <c r="W76">
        <v>3655</v>
      </c>
      <c r="X76">
        <v>6553.2</v>
      </c>
      <c r="Y76">
        <v>7662.4</v>
      </c>
      <c r="Z76">
        <v>7244.5999999999995</v>
      </c>
      <c r="AA76">
        <v>3652.2</v>
      </c>
      <c r="AB76">
        <v>8912.4</v>
      </c>
      <c r="AC76">
        <v>1419.6</v>
      </c>
      <c r="AD76">
        <v>4599.4000000000005</v>
      </c>
      <c r="AE76">
        <v>7446.4000000000005</v>
      </c>
      <c r="AF76">
        <v>8670.2000000000007</v>
      </c>
      <c r="AG76">
        <v>8823.7999999999993</v>
      </c>
      <c r="AH76">
        <v>6377.6</v>
      </c>
      <c r="AI76">
        <v>6496.8</v>
      </c>
      <c r="AJ76">
        <v>7337.6</v>
      </c>
      <c r="AK76">
        <v>6219.6</v>
      </c>
      <c r="AL76">
        <v>5979.7999999999993</v>
      </c>
      <c r="AM76">
        <v>4596.2</v>
      </c>
      <c r="AN76">
        <v>5390</v>
      </c>
      <c r="AO76">
        <v>4370.3999999999996</v>
      </c>
      <c r="AP76">
        <v>197.8</v>
      </c>
      <c r="AQ76">
        <v>7976</v>
      </c>
      <c r="AR76">
        <v>2314.6</v>
      </c>
      <c r="AS76">
        <v>5574.4</v>
      </c>
      <c r="AT76">
        <v>1977.3999999999999</v>
      </c>
      <c r="AU76">
        <v>7999.8</v>
      </c>
      <c r="AV76">
        <v>13184.4</v>
      </c>
      <c r="AW76">
        <v>4565</v>
      </c>
      <c r="AX76">
        <v>9423.1999999999989</v>
      </c>
      <c r="AY76">
        <v>4815.8</v>
      </c>
      <c r="AZ76">
        <v>2139.6000000000004</v>
      </c>
      <c r="BA76">
        <v>1562.4</v>
      </c>
      <c r="BB76">
        <v>8416.1999999999989</v>
      </c>
      <c r="BC76">
        <v>10552.400000000001</v>
      </c>
      <c r="BD76">
        <v>9775</v>
      </c>
      <c r="BE76">
        <v>7716.5999999999995</v>
      </c>
      <c r="BF76">
        <v>5439.8</v>
      </c>
      <c r="BG76">
        <v>5714.2000000000007</v>
      </c>
      <c r="BH76">
        <v>15274.800000000001</v>
      </c>
      <c r="BI76">
        <v>12007.2</v>
      </c>
      <c r="BJ76">
        <v>9259.4</v>
      </c>
      <c r="BK76">
        <v>5242.8</v>
      </c>
      <c r="BL76">
        <v>10121.6</v>
      </c>
      <c r="BM76">
        <v>5382</v>
      </c>
      <c r="BN76">
        <v>7439.8</v>
      </c>
      <c r="BO76">
        <v>4050.4</v>
      </c>
      <c r="BP76">
        <v>4662.8</v>
      </c>
      <c r="BQ76">
        <v>4834.8</v>
      </c>
      <c r="BR76">
        <v>5881.8000000000011</v>
      </c>
      <c r="BS76">
        <v>6872.9999999999991</v>
      </c>
      <c r="BT76">
        <v>7108.5999999999995</v>
      </c>
      <c r="BU76">
        <v>4614.2</v>
      </c>
      <c r="BV76">
        <v>5973.8</v>
      </c>
      <c r="BW76">
        <v>15056.000000000002</v>
      </c>
      <c r="BX76">
        <v>1746.6</v>
      </c>
      <c r="BY76">
        <v>461.6</v>
      </c>
      <c r="BZ76">
        <v>7921.9999999999991</v>
      </c>
      <c r="CA76">
        <v>6880.4</v>
      </c>
      <c r="CB76">
        <v>7316.8</v>
      </c>
      <c r="CC76">
        <v>6308.2</v>
      </c>
      <c r="CD76">
        <v>13954.8</v>
      </c>
      <c r="CE76">
        <v>3166</v>
      </c>
      <c r="CF76">
        <v>3062.8</v>
      </c>
      <c r="CG76">
        <v>8255.4</v>
      </c>
      <c r="CH76">
        <v>7662.6</v>
      </c>
      <c r="CI76">
        <v>3680.8</v>
      </c>
      <c r="CJ76">
        <v>1104.5999999999999</v>
      </c>
      <c r="CK76">
        <v>8932.1999999999989</v>
      </c>
      <c r="CL76">
        <v>11506.2</v>
      </c>
      <c r="CM76">
        <v>2222.1999999999998</v>
      </c>
      <c r="CN76">
        <v>10040.799999999999</v>
      </c>
      <c r="CO76">
        <v>3166.2</v>
      </c>
      <c r="CP76">
        <v>5927.6</v>
      </c>
      <c r="CQ76">
        <v>4599</v>
      </c>
      <c r="CR76">
        <v>12977.6</v>
      </c>
      <c r="CS76">
        <v>9490.7999999999993</v>
      </c>
      <c r="CT76">
        <v>4574.2</v>
      </c>
      <c r="CU76">
        <v>9219</v>
      </c>
      <c r="CV76">
        <v>8918.4</v>
      </c>
      <c r="CW76">
        <v>3080.4</v>
      </c>
      <c r="CY76">
        <f t="shared" si="4"/>
        <v>6297.2039999999979</v>
      </c>
      <c r="CZ76">
        <f t="shared" si="5"/>
        <v>6297.2039999999979</v>
      </c>
    </row>
    <row r="77" spans="2:104" x14ac:dyDescent="0.25">
      <c r="B77">
        <v>7725.4</v>
      </c>
      <c r="C77">
        <v>4741.2</v>
      </c>
      <c r="D77">
        <v>7973</v>
      </c>
      <c r="E77">
        <v>7849</v>
      </c>
      <c r="F77">
        <v>3880.6</v>
      </c>
      <c r="G77">
        <v>4453</v>
      </c>
      <c r="H77">
        <v>3339.4</v>
      </c>
      <c r="I77">
        <v>3510</v>
      </c>
      <c r="J77">
        <v>4462.3999999999996</v>
      </c>
      <c r="K77">
        <v>4484.5999999999995</v>
      </c>
      <c r="L77">
        <v>6998.8</v>
      </c>
      <c r="M77">
        <v>5160.8</v>
      </c>
      <c r="N77">
        <v>6742.6</v>
      </c>
      <c r="O77">
        <v>4374.3999999999996</v>
      </c>
      <c r="P77">
        <v>3794</v>
      </c>
      <c r="Q77">
        <v>11203.999999999998</v>
      </c>
      <c r="R77">
        <v>9432.4</v>
      </c>
      <c r="S77">
        <v>1991.2</v>
      </c>
      <c r="T77">
        <v>3740.2000000000003</v>
      </c>
      <c r="U77">
        <v>6610.4</v>
      </c>
      <c r="V77">
        <v>8110.8000000000011</v>
      </c>
      <c r="W77">
        <v>8477.8000000000011</v>
      </c>
      <c r="X77">
        <v>7617.2</v>
      </c>
      <c r="Y77">
        <v>8477.5999999999985</v>
      </c>
      <c r="Z77">
        <v>6447.2000000000007</v>
      </c>
      <c r="AA77">
        <v>1216.8000000000002</v>
      </c>
      <c r="AB77">
        <v>10490.2</v>
      </c>
      <c r="AC77">
        <v>5304.6</v>
      </c>
      <c r="AD77">
        <v>5086.8</v>
      </c>
      <c r="AE77">
        <v>5158</v>
      </c>
      <c r="AF77">
        <v>3625</v>
      </c>
      <c r="AG77">
        <v>9308.5999999999985</v>
      </c>
      <c r="AH77">
        <v>8452.2000000000007</v>
      </c>
      <c r="AI77">
        <v>13475.2</v>
      </c>
      <c r="AJ77">
        <v>5086.2</v>
      </c>
      <c r="AK77">
        <v>6654.6</v>
      </c>
      <c r="AL77">
        <v>1945.6000000000001</v>
      </c>
      <c r="AM77">
        <v>7054.5999999999995</v>
      </c>
      <c r="AN77">
        <v>6838.8</v>
      </c>
      <c r="AO77">
        <v>13210.8</v>
      </c>
      <c r="AP77">
        <v>4848.0000000000009</v>
      </c>
      <c r="AQ77">
        <v>7778.6</v>
      </c>
      <c r="AR77">
        <v>7931.5999999999995</v>
      </c>
      <c r="AS77">
        <v>2863</v>
      </c>
      <c r="AT77">
        <v>7234.4</v>
      </c>
      <c r="AU77">
        <v>8013.8</v>
      </c>
      <c r="AV77">
        <v>8322.2000000000007</v>
      </c>
      <c r="AW77">
        <v>7103.6</v>
      </c>
      <c r="AX77">
        <v>6846.4</v>
      </c>
      <c r="AY77">
        <v>10010.599999999999</v>
      </c>
      <c r="AZ77">
        <v>5876</v>
      </c>
      <c r="BA77">
        <v>4620.6000000000004</v>
      </c>
      <c r="BB77">
        <v>4837.3999999999996</v>
      </c>
      <c r="BC77">
        <v>4599</v>
      </c>
      <c r="BD77">
        <v>9271.2000000000007</v>
      </c>
      <c r="BE77">
        <v>6268.6</v>
      </c>
      <c r="BF77">
        <v>2646.9999999999991</v>
      </c>
      <c r="BG77">
        <v>6966.8</v>
      </c>
      <c r="BH77">
        <v>5939.0000000000009</v>
      </c>
      <c r="BI77">
        <v>5169.9999999999991</v>
      </c>
      <c r="BJ77">
        <v>4284.3999999999996</v>
      </c>
      <c r="BK77">
        <v>2875.2000000000003</v>
      </c>
      <c r="BL77">
        <v>10885.8</v>
      </c>
      <c r="BM77">
        <v>4347.3999999999996</v>
      </c>
      <c r="BN77">
        <v>5954.4000000000005</v>
      </c>
      <c r="BO77">
        <v>2053</v>
      </c>
      <c r="BP77">
        <v>3376.2000000000003</v>
      </c>
      <c r="BQ77">
        <v>2374.4</v>
      </c>
      <c r="BR77">
        <v>3791.8</v>
      </c>
      <c r="BS77">
        <v>6743.6</v>
      </c>
      <c r="BT77">
        <v>2717.4</v>
      </c>
      <c r="BU77">
        <v>959</v>
      </c>
      <c r="BV77">
        <v>8500.7999999999993</v>
      </c>
      <c r="BW77">
        <v>5104.9999999999991</v>
      </c>
      <c r="BX77">
        <v>5480</v>
      </c>
      <c r="BY77">
        <v>5192.3999999999996</v>
      </c>
      <c r="BZ77">
        <v>4173</v>
      </c>
      <c r="CA77">
        <v>6745.7999999999993</v>
      </c>
      <c r="CB77">
        <v>6059.4000000000005</v>
      </c>
      <c r="CC77">
        <v>9736.7999999999993</v>
      </c>
      <c r="CD77">
        <v>5483.2000000000007</v>
      </c>
      <c r="CE77">
        <v>14498.199999999999</v>
      </c>
      <c r="CF77">
        <v>10742.2</v>
      </c>
      <c r="CG77">
        <v>4762.2</v>
      </c>
      <c r="CH77">
        <v>3375.0000000000005</v>
      </c>
      <c r="CI77">
        <v>4916.6000000000004</v>
      </c>
      <c r="CJ77">
        <v>7561.5999999999995</v>
      </c>
      <c r="CK77">
        <v>3169.6</v>
      </c>
      <c r="CL77">
        <v>2627.6</v>
      </c>
      <c r="CM77">
        <v>4842.2</v>
      </c>
      <c r="CN77">
        <v>4371.2</v>
      </c>
      <c r="CO77">
        <v>2944.2</v>
      </c>
      <c r="CP77">
        <v>10743</v>
      </c>
      <c r="CQ77">
        <v>6516.8</v>
      </c>
      <c r="CR77">
        <v>4646.8</v>
      </c>
      <c r="CS77">
        <v>6582.4000000000005</v>
      </c>
      <c r="CT77">
        <v>6176.4000000000005</v>
      </c>
      <c r="CU77">
        <v>9619.2000000000007</v>
      </c>
      <c r="CV77">
        <v>1917.4</v>
      </c>
      <c r="CW77">
        <v>2291.3999999999996</v>
      </c>
      <c r="CY77">
        <f t="shared" si="4"/>
        <v>6007.9680000000008</v>
      </c>
      <c r="CZ77">
        <f t="shared" si="5"/>
        <v>6007.9680000000008</v>
      </c>
    </row>
    <row r="78" spans="2:104" x14ac:dyDescent="0.25">
      <c r="B78">
        <v>6145.2000000000007</v>
      </c>
      <c r="C78">
        <v>849.8</v>
      </c>
      <c r="D78">
        <v>16345.400000000001</v>
      </c>
      <c r="E78">
        <v>11684.6</v>
      </c>
      <c r="F78">
        <v>7481</v>
      </c>
      <c r="G78">
        <v>1189.6000000000001</v>
      </c>
      <c r="H78">
        <v>7358</v>
      </c>
      <c r="I78">
        <v>3677.2000000000003</v>
      </c>
      <c r="J78">
        <v>3190.8</v>
      </c>
      <c r="K78">
        <v>9489.4</v>
      </c>
      <c r="L78">
        <v>7876.6</v>
      </c>
      <c r="M78">
        <v>10240.4</v>
      </c>
      <c r="N78">
        <v>10594.400000000001</v>
      </c>
      <c r="O78">
        <v>7524.5999999999985</v>
      </c>
      <c r="P78">
        <v>4157.8</v>
      </c>
      <c r="Q78">
        <v>10959.599999999999</v>
      </c>
      <c r="R78">
        <v>3685</v>
      </c>
      <c r="S78">
        <v>2746</v>
      </c>
      <c r="T78">
        <v>4220.6000000000004</v>
      </c>
      <c r="U78">
        <v>3075.2000000000003</v>
      </c>
      <c r="V78">
        <v>5589.4</v>
      </c>
      <c r="W78">
        <v>5486.2</v>
      </c>
      <c r="X78">
        <v>9434.7999999999993</v>
      </c>
      <c r="Y78">
        <v>9232.7999999999993</v>
      </c>
      <c r="Z78">
        <v>7993</v>
      </c>
      <c r="AA78">
        <v>7568.2000000000007</v>
      </c>
      <c r="AB78">
        <v>11259.000000000002</v>
      </c>
      <c r="AC78">
        <v>11196.2</v>
      </c>
      <c r="AD78">
        <v>5496.2000000000007</v>
      </c>
      <c r="AE78">
        <v>8340.4</v>
      </c>
      <c r="AF78">
        <v>4470</v>
      </c>
      <c r="AG78">
        <v>9210.4</v>
      </c>
      <c r="AH78">
        <v>3187.2000000000003</v>
      </c>
      <c r="AI78">
        <v>9250.4</v>
      </c>
      <c r="AJ78">
        <v>5412</v>
      </c>
      <c r="AK78">
        <v>2751</v>
      </c>
      <c r="AL78">
        <v>15297.399999999998</v>
      </c>
      <c r="AM78">
        <v>8221</v>
      </c>
      <c r="AN78">
        <v>4586.3999999999996</v>
      </c>
      <c r="AO78">
        <v>6052.4</v>
      </c>
      <c r="AP78">
        <v>9126.7999999999993</v>
      </c>
      <c r="AQ78">
        <v>4737</v>
      </c>
      <c r="AR78">
        <v>2819.6</v>
      </c>
      <c r="AS78">
        <v>4861.2</v>
      </c>
      <c r="AT78">
        <v>2260.8000000000002</v>
      </c>
      <c r="AU78">
        <v>10103.200000000001</v>
      </c>
      <c r="AV78">
        <v>6932.5999999999995</v>
      </c>
      <c r="AW78">
        <v>13963.8</v>
      </c>
      <c r="AX78">
        <v>1359.3999999999999</v>
      </c>
      <c r="AY78">
        <v>8030.2000000000007</v>
      </c>
      <c r="AZ78">
        <v>1536.4</v>
      </c>
      <c r="BA78">
        <v>4367.8</v>
      </c>
      <c r="BB78">
        <v>6166.4</v>
      </c>
      <c r="BC78">
        <v>347.79999999999995</v>
      </c>
      <c r="BD78">
        <v>4646.3999999999996</v>
      </c>
      <c r="BE78">
        <v>2968.2</v>
      </c>
      <c r="BF78">
        <v>6501</v>
      </c>
      <c r="BG78">
        <v>4887.2000000000007</v>
      </c>
      <c r="BH78">
        <v>7036.8</v>
      </c>
      <c r="BI78">
        <v>6958.5999999999995</v>
      </c>
      <c r="BJ78">
        <v>2168.4</v>
      </c>
      <c r="BK78">
        <v>6839.8</v>
      </c>
      <c r="BL78">
        <v>5427.7999999999993</v>
      </c>
      <c r="BM78">
        <v>8011.4000000000005</v>
      </c>
      <c r="BN78">
        <v>10618.6</v>
      </c>
      <c r="BO78">
        <v>3820.2</v>
      </c>
      <c r="BP78">
        <v>2358.2000000000003</v>
      </c>
      <c r="BQ78">
        <v>3615</v>
      </c>
      <c r="BR78">
        <v>9902</v>
      </c>
      <c r="BS78">
        <v>3099.8</v>
      </c>
      <c r="BT78">
        <v>10418.200000000001</v>
      </c>
      <c r="BU78">
        <v>5202.5999999999995</v>
      </c>
      <c r="BV78">
        <v>7315.5999999999995</v>
      </c>
      <c r="BW78">
        <v>7731.4</v>
      </c>
      <c r="BX78">
        <v>11689.4</v>
      </c>
      <c r="BY78">
        <v>6209</v>
      </c>
      <c r="BZ78">
        <v>4965.3999999999996</v>
      </c>
      <c r="CA78">
        <v>3971.4</v>
      </c>
      <c r="CB78">
        <v>5391.6</v>
      </c>
      <c r="CC78">
        <v>10404.799999999999</v>
      </c>
      <c r="CD78">
        <v>6441.4</v>
      </c>
      <c r="CE78">
        <v>7382.2</v>
      </c>
      <c r="CF78">
        <v>1271.8</v>
      </c>
      <c r="CG78">
        <v>721.8</v>
      </c>
      <c r="CH78">
        <v>5910.2000000000007</v>
      </c>
      <c r="CI78">
        <v>7918</v>
      </c>
      <c r="CJ78">
        <v>9655.7999999999993</v>
      </c>
      <c r="CK78">
        <v>9709.7999999999993</v>
      </c>
      <c r="CL78">
        <v>792.6</v>
      </c>
      <c r="CM78">
        <v>7824.5999999999995</v>
      </c>
      <c r="CN78">
        <v>15494.800000000001</v>
      </c>
      <c r="CO78">
        <v>8250.6</v>
      </c>
      <c r="CP78">
        <v>6037.8</v>
      </c>
      <c r="CQ78">
        <v>3391.2000000000003</v>
      </c>
      <c r="CR78">
        <v>7475.4</v>
      </c>
      <c r="CS78">
        <v>5527.5999999999995</v>
      </c>
      <c r="CT78">
        <v>7428.2</v>
      </c>
      <c r="CU78">
        <v>10039.800000000001</v>
      </c>
      <c r="CV78">
        <v>10939</v>
      </c>
      <c r="CW78">
        <v>3280</v>
      </c>
      <c r="CY78">
        <f t="shared" si="4"/>
        <v>6567.9000000000024</v>
      </c>
      <c r="CZ78">
        <f t="shared" si="5"/>
        <v>6567.9000000000024</v>
      </c>
    </row>
    <row r="79" spans="2:104" x14ac:dyDescent="0.25">
      <c r="B79">
        <v>4703.3999999999996</v>
      </c>
      <c r="C79">
        <v>583.4</v>
      </c>
      <c r="D79">
        <v>3910.2</v>
      </c>
      <c r="E79">
        <v>3270.8</v>
      </c>
      <c r="F79">
        <v>5998</v>
      </c>
      <c r="G79">
        <v>9002.2000000000007</v>
      </c>
      <c r="H79">
        <v>4011.4000000000005</v>
      </c>
      <c r="I79">
        <v>796</v>
      </c>
      <c r="J79">
        <v>9249.7999999999993</v>
      </c>
      <c r="K79">
        <v>8182.8</v>
      </c>
      <c r="L79">
        <v>10910.599999999999</v>
      </c>
      <c r="M79">
        <v>10670</v>
      </c>
      <c r="N79">
        <v>3853.7999999999997</v>
      </c>
      <c r="O79">
        <v>7809.0000000000009</v>
      </c>
      <c r="P79">
        <v>6961.4000000000005</v>
      </c>
      <c r="Q79">
        <v>6645.2</v>
      </c>
      <c r="R79">
        <v>5218.8</v>
      </c>
      <c r="S79">
        <v>4834</v>
      </c>
      <c r="T79">
        <v>10578.400000000001</v>
      </c>
      <c r="U79">
        <v>6529.6</v>
      </c>
      <c r="V79">
        <v>9271.8000000000011</v>
      </c>
      <c r="W79">
        <v>3507</v>
      </c>
      <c r="X79">
        <v>3884.8</v>
      </c>
      <c r="Y79">
        <v>10129.4</v>
      </c>
      <c r="Z79">
        <v>6492.7999999999993</v>
      </c>
      <c r="AA79">
        <v>5613.0000000000009</v>
      </c>
      <c r="AB79">
        <v>7722.2</v>
      </c>
      <c r="AC79">
        <v>9819.4</v>
      </c>
      <c r="AD79">
        <v>2046.8</v>
      </c>
      <c r="AE79">
        <v>2829.2</v>
      </c>
      <c r="AF79">
        <v>4936</v>
      </c>
      <c r="AG79">
        <v>4175.4000000000005</v>
      </c>
      <c r="AH79">
        <v>8389.4</v>
      </c>
      <c r="AI79">
        <v>5864.8</v>
      </c>
      <c r="AJ79">
        <v>3056.4</v>
      </c>
      <c r="AK79">
        <v>4581.6000000000004</v>
      </c>
      <c r="AL79">
        <v>8084.4000000000005</v>
      </c>
      <c r="AM79">
        <v>3599.2</v>
      </c>
      <c r="AN79">
        <v>5056.4000000000005</v>
      </c>
      <c r="AO79">
        <v>4245</v>
      </c>
      <c r="AP79">
        <v>5183.8</v>
      </c>
      <c r="AQ79">
        <v>2825.7999999999997</v>
      </c>
      <c r="AR79">
        <v>4287.8</v>
      </c>
      <c r="AS79">
        <v>4643</v>
      </c>
      <c r="AT79">
        <v>9900.6</v>
      </c>
      <c r="AU79">
        <v>3874.2</v>
      </c>
      <c r="AV79">
        <v>11128.8</v>
      </c>
      <c r="AW79">
        <v>8302.4</v>
      </c>
      <c r="AX79">
        <v>913.40000000000009</v>
      </c>
      <c r="AY79">
        <v>4969</v>
      </c>
      <c r="AZ79">
        <v>6470</v>
      </c>
      <c r="BA79">
        <v>10177.200000000001</v>
      </c>
      <c r="BB79">
        <v>1592.9999999999998</v>
      </c>
      <c r="BC79">
        <v>5813.6</v>
      </c>
      <c r="BD79">
        <v>8444.2000000000007</v>
      </c>
      <c r="BE79">
        <v>6505.4</v>
      </c>
      <c r="BF79">
        <v>3906</v>
      </c>
      <c r="BG79">
        <v>7132.2000000000007</v>
      </c>
      <c r="BH79">
        <v>4334.2</v>
      </c>
      <c r="BI79">
        <v>5033.2</v>
      </c>
      <c r="BJ79">
        <v>13603.2</v>
      </c>
      <c r="BK79">
        <v>5916</v>
      </c>
      <c r="BL79">
        <v>9485.6</v>
      </c>
      <c r="BM79">
        <v>8135.5999999999995</v>
      </c>
      <c r="BN79">
        <v>6659.6</v>
      </c>
      <c r="BO79">
        <v>14443.8</v>
      </c>
      <c r="BP79">
        <v>5805.2</v>
      </c>
      <c r="BQ79">
        <v>6760</v>
      </c>
      <c r="BR79">
        <v>2477.8000000000002</v>
      </c>
      <c r="BS79">
        <v>2359.8000000000002</v>
      </c>
      <c r="BT79">
        <v>11313.4</v>
      </c>
      <c r="BU79">
        <v>7440.4</v>
      </c>
      <c r="BV79">
        <v>4684.8000000000011</v>
      </c>
      <c r="BW79">
        <v>1876.3999999999999</v>
      </c>
      <c r="BX79">
        <v>10666.599999999999</v>
      </c>
      <c r="BY79">
        <v>4072.8</v>
      </c>
      <c r="BZ79">
        <v>697.59999999999991</v>
      </c>
      <c r="CA79">
        <v>9113.4</v>
      </c>
      <c r="CB79">
        <v>8142.6</v>
      </c>
      <c r="CC79">
        <v>4047.8</v>
      </c>
      <c r="CD79">
        <v>8877</v>
      </c>
      <c r="CE79">
        <v>9150</v>
      </c>
      <c r="CF79">
        <v>3806.6</v>
      </c>
      <c r="CG79">
        <v>4752.3999999999996</v>
      </c>
      <c r="CH79">
        <v>7467.2000000000007</v>
      </c>
      <c r="CI79">
        <v>5870.9999999999991</v>
      </c>
      <c r="CJ79">
        <v>7504.8</v>
      </c>
      <c r="CK79">
        <v>1220.2</v>
      </c>
      <c r="CL79">
        <v>3719.6000000000004</v>
      </c>
      <c r="CM79">
        <v>4624</v>
      </c>
      <c r="CN79">
        <v>4819.8</v>
      </c>
      <c r="CO79">
        <v>7538.4</v>
      </c>
      <c r="CP79">
        <v>8593.4000000000015</v>
      </c>
      <c r="CQ79">
        <v>3884.0000000000005</v>
      </c>
      <c r="CR79">
        <v>10781.800000000001</v>
      </c>
      <c r="CS79">
        <v>3422.2</v>
      </c>
      <c r="CT79">
        <v>6849.4</v>
      </c>
      <c r="CU79">
        <v>8466.4000000000015</v>
      </c>
      <c r="CV79">
        <v>7667.5999999999995</v>
      </c>
      <c r="CW79">
        <v>8018.0000000000009</v>
      </c>
      <c r="CY79">
        <f t="shared" si="4"/>
        <v>6171.9780000000001</v>
      </c>
      <c r="CZ79">
        <f t="shared" si="5"/>
        <v>6171.9780000000001</v>
      </c>
    </row>
    <row r="80" spans="2:104" x14ac:dyDescent="0.25">
      <c r="B80">
        <v>5056.3999999999996</v>
      </c>
      <c r="C80">
        <v>2618.6</v>
      </c>
      <c r="D80">
        <v>4083</v>
      </c>
      <c r="E80">
        <v>3569.4000000000005</v>
      </c>
      <c r="F80">
        <v>4129</v>
      </c>
      <c r="G80">
        <v>9870.4</v>
      </c>
      <c r="H80">
        <v>6280.9999999999991</v>
      </c>
      <c r="I80">
        <v>2818</v>
      </c>
      <c r="J80">
        <v>4907.3999999999996</v>
      </c>
      <c r="K80">
        <v>10098.599999999999</v>
      </c>
      <c r="L80">
        <v>2673.2</v>
      </c>
      <c r="M80">
        <v>9625.6</v>
      </c>
      <c r="N80">
        <v>9161.6</v>
      </c>
      <c r="O80">
        <v>9301.4000000000015</v>
      </c>
      <c r="P80">
        <v>11291.999999999998</v>
      </c>
      <c r="Q80">
        <v>4132.3999999999996</v>
      </c>
      <c r="R80">
        <v>8159</v>
      </c>
      <c r="S80">
        <v>8189.2</v>
      </c>
      <c r="T80">
        <v>5053.9999999999991</v>
      </c>
      <c r="U80">
        <v>15342</v>
      </c>
      <c r="V80">
        <v>5937</v>
      </c>
      <c r="W80">
        <v>5002</v>
      </c>
      <c r="X80">
        <v>10949.8</v>
      </c>
      <c r="Y80">
        <v>5075.2</v>
      </c>
      <c r="Z80">
        <v>11196.599999999999</v>
      </c>
      <c r="AA80">
        <v>5124.5999999999995</v>
      </c>
      <c r="AB80">
        <v>8831</v>
      </c>
      <c r="AC80">
        <v>10504.999999999998</v>
      </c>
      <c r="AD80">
        <v>3013.6</v>
      </c>
      <c r="AE80">
        <v>2039</v>
      </c>
      <c r="AF80">
        <v>6301.8</v>
      </c>
      <c r="AG80">
        <v>9292.2000000000007</v>
      </c>
      <c r="AH80">
        <v>9256.4</v>
      </c>
      <c r="AI80">
        <v>683.4</v>
      </c>
      <c r="AJ80">
        <v>1628.6000000000001</v>
      </c>
      <c r="AK80">
        <v>874.6</v>
      </c>
      <c r="AL80">
        <v>5056</v>
      </c>
      <c r="AM80">
        <v>1107</v>
      </c>
      <c r="AN80">
        <v>7927.2000000000007</v>
      </c>
      <c r="AO80">
        <v>10397</v>
      </c>
      <c r="AP80">
        <v>8122.6</v>
      </c>
      <c r="AQ80">
        <v>6183.7999999999993</v>
      </c>
      <c r="AR80">
        <v>3667.8</v>
      </c>
      <c r="AS80">
        <v>4982.7999999999993</v>
      </c>
      <c r="AT80">
        <v>10038.200000000001</v>
      </c>
      <c r="AU80">
        <v>12088.400000000001</v>
      </c>
      <c r="AV80">
        <v>6269.4</v>
      </c>
      <c r="AW80">
        <v>8663</v>
      </c>
      <c r="AX80">
        <v>1968</v>
      </c>
      <c r="AY80">
        <v>4712.2</v>
      </c>
      <c r="AZ80">
        <v>7392.2000000000007</v>
      </c>
      <c r="BA80">
        <v>4187.8</v>
      </c>
      <c r="BB80">
        <v>1752.4</v>
      </c>
      <c r="BC80">
        <v>4241.6000000000004</v>
      </c>
      <c r="BD80">
        <v>4777</v>
      </c>
      <c r="BE80">
        <v>8482.1999999999989</v>
      </c>
      <c r="BF80">
        <v>8029.7999999999993</v>
      </c>
      <c r="BG80">
        <v>8717.6</v>
      </c>
      <c r="BH80">
        <v>2208.1999999999998</v>
      </c>
      <c r="BI80">
        <v>2728.4</v>
      </c>
      <c r="BJ80">
        <v>7716.4</v>
      </c>
      <c r="BK80">
        <v>2650.3999999999996</v>
      </c>
      <c r="BL80">
        <v>10750.4</v>
      </c>
      <c r="BM80">
        <v>10627.2</v>
      </c>
      <c r="BN80">
        <v>1704.4</v>
      </c>
      <c r="BO80">
        <v>9667.1999999999989</v>
      </c>
      <c r="BP80">
        <v>2328.7999999999997</v>
      </c>
      <c r="BQ80">
        <v>3507.6000000000004</v>
      </c>
      <c r="BR80">
        <v>813.6</v>
      </c>
      <c r="BS80">
        <v>3878.3999999999996</v>
      </c>
      <c r="BT80">
        <v>2939.6</v>
      </c>
      <c r="BU80">
        <v>5508.2</v>
      </c>
      <c r="BV80">
        <v>5845.7999999999993</v>
      </c>
      <c r="BW80">
        <v>6118.4</v>
      </c>
      <c r="BX80">
        <v>3147.4</v>
      </c>
      <c r="BY80">
        <v>11457.600000000002</v>
      </c>
      <c r="BZ80">
        <v>8376</v>
      </c>
      <c r="CA80">
        <v>7718.6</v>
      </c>
      <c r="CB80">
        <v>9393</v>
      </c>
      <c r="CC80">
        <v>8637.8000000000011</v>
      </c>
      <c r="CD80">
        <v>3091</v>
      </c>
      <c r="CE80">
        <v>9431.1999999999989</v>
      </c>
      <c r="CF80">
        <v>6035</v>
      </c>
      <c r="CG80">
        <v>3849.6</v>
      </c>
      <c r="CH80">
        <v>12886.2</v>
      </c>
      <c r="CI80">
        <v>9319.6</v>
      </c>
      <c r="CJ80">
        <v>5719.2</v>
      </c>
      <c r="CK80">
        <v>7571.4000000000005</v>
      </c>
      <c r="CL80">
        <v>9008.2000000000007</v>
      </c>
      <c r="CM80">
        <v>3387.1999999999994</v>
      </c>
      <c r="CN80">
        <v>11728.2</v>
      </c>
      <c r="CO80">
        <v>4296</v>
      </c>
      <c r="CP80">
        <v>3650.8</v>
      </c>
      <c r="CQ80">
        <v>6947.4</v>
      </c>
      <c r="CR80">
        <v>7197.2</v>
      </c>
      <c r="CS80">
        <v>10063.199999999999</v>
      </c>
      <c r="CT80">
        <v>8012.2</v>
      </c>
      <c r="CU80">
        <v>2777.2000000000003</v>
      </c>
      <c r="CV80">
        <v>6906.8</v>
      </c>
      <c r="CW80">
        <v>8004.4</v>
      </c>
      <c r="CY80">
        <f t="shared" si="4"/>
        <v>6384.4239999999991</v>
      </c>
      <c r="CZ80">
        <f t="shared" si="5"/>
        <v>6384.4239999999991</v>
      </c>
    </row>
    <row r="81" spans="2:104" x14ac:dyDescent="0.25">
      <c r="B81">
        <v>1218.1999999999998</v>
      </c>
      <c r="C81">
        <v>5123.8</v>
      </c>
      <c r="D81">
        <v>4882.4000000000005</v>
      </c>
      <c r="E81">
        <v>5405.6</v>
      </c>
      <c r="F81">
        <v>852.6</v>
      </c>
      <c r="G81">
        <v>12583</v>
      </c>
      <c r="H81">
        <v>3621.5999999999995</v>
      </c>
      <c r="I81">
        <v>7724.4</v>
      </c>
      <c r="J81">
        <v>4622.1999999999989</v>
      </c>
      <c r="K81">
        <v>5346</v>
      </c>
      <c r="L81">
        <v>10393.200000000001</v>
      </c>
      <c r="M81">
        <v>5911.6</v>
      </c>
      <c r="N81">
        <v>6642.8000000000011</v>
      </c>
      <c r="O81">
        <v>6698</v>
      </c>
      <c r="P81">
        <v>3436.2000000000003</v>
      </c>
      <c r="Q81">
        <v>1843.2</v>
      </c>
      <c r="R81">
        <v>10904.6</v>
      </c>
      <c r="S81">
        <v>7168.4</v>
      </c>
      <c r="T81">
        <v>7070</v>
      </c>
      <c r="U81">
        <v>2120.1999999999998</v>
      </c>
      <c r="V81">
        <v>13328</v>
      </c>
      <c r="W81">
        <v>4418.2000000000007</v>
      </c>
      <c r="X81">
        <v>3037.4</v>
      </c>
      <c r="Y81">
        <v>14474.199999999999</v>
      </c>
      <c r="Z81">
        <v>4240.8</v>
      </c>
      <c r="AA81">
        <v>2173.1999999999998</v>
      </c>
      <c r="AB81">
        <v>9467.1999999999989</v>
      </c>
      <c r="AC81">
        <v>6969.6</v>
      </c>
      <c r="AD81">
        <v>1477.6000000000001</v>
      </c>
      <c r="AE81">
        <v>4923.5999999999995</v>
      </c>
      <c r="AF81">
        <v>4277.3999999999996</v>
      </c>
      <c r="AG81">
        <v>13059.2</v>
      </c>
      <c r="AH81">
        <v>3825.2</v>
      </c>
      <c r="AI81">
        <v>1763.8000000000002</v>
      </c>
      <c r="AJ81">
        <v>5664.2</v>
      </c>
      <c r="AK81">
        <v>6881</v>
      </c>
      <c r="AL81">
        <v>6625.8</v>
      </c>
      <c r="AM81">
        <v>10884.799999999997</v>
      </c>
      <c r="AN81">
        <v>4106.3999999999996</v>
      </c>
      <c r="AO81">
        <v>7889.4</v>
      </c>
      <c r="AP81">
        <v>3227</v>
      </c>
      <c r="AQ81">
        <v>1519.4</v>
      </c>
      <c r="AR81">
        <v>5777.6</v>
      </c>
      <c r="AS81">
        <v>6884</v>
      </c>
      <c r="AT81">
        <v>6634.8</v>
      </c>
      <c r="AU81">
        <v>12472</v>
      </c>
      <c r="AV81">
        <v>3564.7999999999997</v>
      </c>
      <c r="AW81">
        <v>4703.8</v>
      </c>
      <c r="AX81">
        <v>4423</v>
      </c>
      <c r="AY81">
        <v>4593.5999999999995</v>
      </c>
      <c r="AZ81">
        <v>3116.3999999999996</v>
      </c>
      <c r="BA81">
        <v>7003.5999999999995</v>
      </c>
      <c r="BB81">
        <v>2180</v>
      </c>
      <c r="BC81">
        <v>10624.199999999999</v>
      </c>
      <c r="BD81">
        <v>5194.8</v>
      </c>
      <c r="BE81">
        <v>6914.7999999999993</v>
      </c>
      <c r="BF81">
        <v>12375.8</v>
      </c>
      <c r="BG81">
        <v>6280.5999999999995</v>
      </c>
      <c r="BH81">
        <v>4553.6000000000013</v>
      </c>
      <c r="BI81">
        <v>4892.2000000000007</v>
      </c>
      <c r="BJ81">
        <v>4669.3999999999996</v>
      </c>
      <c r="BK81">
        <v>3031.6</v>
      </c>
      <c r="BL81">
        <v>10789.2</v>
      </c>
      <c r="BM81">
        <v>7076.4</v>
      </c>
      <c r="BN81">
        <v>9434</v>
      </c>
      <c r="BO81">
        <v>748.4</v>
      </c>
      <c r="BP81">
        <v>6675.6</v>
      </c>
      <c r="BQ81">
        <v>8930.8000000000011</v>
      </c>
      <c r="BR81">
        <v>0</v>
      </c>
      <c r="BS81">
        <v>5962.8</v>
      </c>
      <c r="BT81">
        <v>5644.4</v>
      </c>
      <c r="BU81">
        <v>6627</v>
      </c>
      <c r="BV81">
        <v>3775</v>
      </c>
      <c r="BW81">
        <v>8109.2</v>
      </c>
      <c r="BX81">
        <v>9666.7999999999993</v>
      </c>
      <c r="BY81">
        <v>10106.800000000001</v>
      </c>
      <c r="BZ81">
        <v>6362.2</v>
      </c>
      <c r="CA81">
        <v>3550.9999999999995</v>
      </c>
      <c r="CB81">
        <v>4600.8</v>
      </c>
      <c r="CC81">
        <v>5707.6</v>
      </c>
      <c r="CD81">
        <v>1760.2000000000003</v>
      </c>
      <c r="CE81">
        <v>6112</v>
      </c>
      <c r="CF81">
        <v>8569</v>
      </c>
      <c r="CG81">
        <v>2672.4</v>
      </c>
      <c r="CH81">
        <v>888.8</v>
      </c>
      <c r="CI81">
        <v>4866.6000000000004</v>
      </c>
      <c r="CJ81">
        <v>7371.1999999999989</v>
      </c>
      <c r="CK81">
        <v>873.79999999999984</v>
      </c>
      <c r="CL81">
        <v>7322.4</v>
      </c>
      <c r="CM81">
        <v>1532.3999999999999</v>
      </c>
      <c r="CN81">
        <v>311.2</v>
      </c>
      <c r="CO81">
        <v>7211.6</v>
      </c>
      <c r="CP81">
        <v>6498.6</v>
      </c>
      <c r="CQ81">
        <v>9643.2000000000007</v>
      </c>
      <c r="CR81">
        <v>5680</v>
      </c>
      <c r="CS81">
        <v>4573.3999999999996</v>
      </c>
      <c r="CT81">
        <v>3604.2000000000003</v>
      </c>
      <c r="CU81">
        <v>2546.8000000000002</v>
      </c>
      <c r="CV81">
        <v>4794.7999999999993</v>
      </c>
      <c r="CW81">
        <v>9302.4000000000015</v>
      </c>
      <c r="CY81">
        <f t="shared" si="4"/>
        <v>5775.95</v>
      </c>
      <c r="CZ81">
        <f t="shared" si="5"/>
        <v>5775.95</v>
      </c>
    </row>
    <row r="82" spans="2:104" x14ac:dyDescent="0.25">
      <c r="B82">
        <v>3915.8</v>
      </c>
      <c r="C82">
        <v>6040.2000000000007</v>
      </c>
      <c r="D82">
        <v>3943</v>
      </c>
      <c r="E82">
        <v>4843.8</v>
      </c>
      <c r="F82">
        <v>3327.4</v>
      </c>
      <c r="G82">
        <v>5615.6</v>
      </c>
      <c r="H82">
        <v>6331.6</v>
      </c>
      <c r="I82">
        <v>3410.3999999999996</v>
      </c>
      <c r="J82">
        <v>1277.3999999999999</v>
      </c>
      <c r="K82">
        <v>9605.7999999999993</v>
      </c>
      <c r="L82">
        <v>8130</v>
      </c>
      <c r="M82">
        <v>5041.4000000000005</v>
      </c>
      <c r="N82">
        <v>2180.7999999999997</v>
      </c>
      <c r="O82">
        <v>8158.4</v>
      </c>
      <c r="P82">
        <v>6328.7999999999993</v>
      </c>
      <c r="Q82">
        <v>1588.8</v>
      </c>
      <c r="R82">
        <v>5840.4</v>
      </c>
      <c r="S82">
        <v>7281.9999999999991</v>
      </c>
      <c r="T82">
        <v>7222.4</v>
      </c>
      <c r="U82">
        <v>10182.199999999999</v>
      </c>
      <c r="V82">
        <v>11410.2</v>
      </c>
      <c r="W82">
        <v>7398.6</v>
      </c>
      <c r="X82">
        <v>5994.7999999999993</v>
      </c>
      <c r="Y82">
        <v>11232.4</v>
      </c>
      <c r="Z82">
        <v>2015.3999999999999</v>
      </c>
      <c r="AA82">
        <v>5812.5999999999995</v>
      </c>
      <c r="AB82">
        <v>4990.6000000000004</v>
      </c>
      <c r="AC82">
        <v>6647.4</v>
      </c>
      <c r="AD82">
        <v>404.8</v>
      </c>
      <c r="AE82">
        <v>5326.4</v>
      </c>
      <c r="AF82">
        <v>2998.8</v>
      </c>
      <c r="AG82">
        <v>8646.4000000000015</v>
      </c>
      <c r="AH82">
        <v>8753.6</v>
      </c>
      <c r="AI82">
        <v>7005.4</v>
      </c>
      <c r="AJ82">
        <v>4115.3999999999996</v>
      </c>
      <c r="AK82">
        <v>4117.2000000000007</v>
      </c>
      <c r="AL82">
        <v>6960</v>
      </c>
      <c r="AM82">
        <v>1010.8</v>
      </c>
      <c r="AN82">
        <v>9715.6</v>
      </c>
      <c r="AO82">
        <v>7367.2</v>
      </c>
      <c r="AP82">
        <v>4718.4000000000005</v>
      </c>
      <c r="AQ82">
        <v>11948.6</v>
      </c>
      <c r="AR82">
        <v>6012.4</v>
      </c>
      <c r="AS82">
        <v>5660.8</v>
      </c>
      <c r="AT82">
        <v>8182.2</v>
      </c>
      <c r="AU82">
        <v>5222.8</v>
      </c>
      <c r="AV82">
        <v>7588.4</v>
      </c>
      <c r="AW82">
        <v>7050.6</v>
      </c>
      <c r="AX82">
        <v>1500.8</v>
      </c>
      <c r="AY82">
        <v>8289.6</v>
      </c>
      <c r="AZ82">
        <v>6783.8</v>
      </c>
      <c r="BA82">
        <v>3276.6</v>
      </c>
      <c r="BB82">
        <v>5529.5999999999995</v>
      </c>
      <c r="BC82">
        <v>4548.7999999999993</v>
      </c>
      <c r="BD82">
        <v>6403.5999999999995</v>
      </c>
      <c r="BE82">
        <v>7054</v>
      </c>
      <c r="BF82">
        <v>8685.2000000000007</v>
      </c>
      <c r="BG82">
        <v>1962</v>
      </c>
      <c r="BH82">
        <v>8758.5999999999985</v>
      </c>
      <c r="BI82">
        <v>14366.800000000001</v>
      </c>
      <c r="BJ82">
        <v>6528.6</v>
      </c>
      <c r="BK82">
        <v>5790.2000000000007</v>
      </c>
      <c r="BL82">
        <v>10428.200000000001</v>
      </c>
      <c r="BM82">
        <v>5336</v>
      </c>
      <c r="BN82">
        <v>4045.2000000000003</v>
      </c>
      <c r="BO82">
        <v>7849.8</v>
      </c>
      <c r="BP82">
        <v>7294.8000000000011</v>
      </c>
      <c r="BQ82">
        <v>6605.7999999999993</v>
      </c>
      <c r="BR82">
        <v>425</v>
      </c>
      <c r="BS82">
        <v>7370</v>
      </c>
      <c r="BT82">
        <v>13156.8</v>
      </c>
      <c r="BU82">
        <v>4438.3999999999996</v>
      </c>
      <c r="BV82">
        <v>2515.6</v>
      </c>
      <c r="BW82">
        <v>5769.8</v>
      </c>
      <c r="BX82">
        <v>5815.2</v>
      </c>
      <c r="BY82">
        <v>4127.6000000000004</v>
      </c>
      <c r="BZ82">
        <v>4445.8</v>
      </c>
      <c r="CA82">
        <v>1790</v>
      </c>
      <c r="CB82">
        <v>6597.4</v>
      </c>
      <c r="CC82">
        <v>2896</v>
      </c>
      <c r="CD82">
        <v>1488.6000000000001</v>
      </c>
      <c r="CE82">
        <v>9610.2000000000007</v>
      </c>
      <c r="CF82">
        <v>11724.400000000001</v>
      </c>
      <c r="CG82">
        <v>10548.2</v>
      </c>
      <c r="CH82">
        <v>7929</v>
      </c>
      <c r="CI82">
        <v>4328</v>
      </c>
      <c r="CJ82">
        <v>5008.4000000000005</v>
      </c>
      <c r="CK82">
        <v>4314</v>
      </c>
      <c r="CL82">
        <v>1718.8</v>
      </c>
      <c r="CM82">
        <v>3111.4</v>
      </c>
      <c r="CN82">
        <v>5998.4</v>
      </c>
      <c r="CO82">
        <v>6043.4000000000005</v>
      </c>
      <c r="CP82">
        <v>5352.2</v>
      </c>
      <c r="CQ82">
        <v>3844.6</v>
      </c>
      <c r="CR82">
        <v>1297</v>
      </c>
      <c r="CS82">
        <v>8539</v>
      </c>
      <c r="CT82">
        <v>4964.8</v>
      </c>
      <c r="CU82">
        <v>2672.8</v>
      </c>
      <c r="CV82">
        <v>5631.2</v>
      </c>
      <c r="CW82">
        <v>8119.4</v>
      </c>
      <c r="CY82">
        <f t="shared" si="4"/>
        <v>5912.0339999999987</v>
      </c>
      <c r="CZ82">
        <f t="shared" si="5"/>
        <v>5912.0339999999987</v>
      </c>
    </row>
    <row r="83" spans="2:104" x14ac:dyDescent="0.25">
      <c r="B83">
        <v>11135.8</v>
      </c>
      <c r="C83">
        <v>6718</v>
      </c>
      <c r="D83">
        <v>4449.2</v>
      </c>
      <c r="E83">
        <v>7484</v>
      </c>
      <c r="F83">
        <v>11208.199999999999</v>
      </c>
      <c r="G83">
        <v>8439</v>
      </c>
      <c r="H83">
        <v>2326.4</v>
      </c>
      <c r="I83">
        <v>4275.6000000000004</v>
      </c>
      <c r="J83">
        <v>4934.2000000000007</v>
      </c>
      <c r="K83">
        <v>3691</v>
      </c>
      <c r="L83">
        <v>3710.2</v>
      </c>
      <c r="M83">
        <v>5064.5999999999995</v>
      </c>
      <c r="N83">
        <v>6730.8</v>
      </c>
      <c r="O83">
        <v>5128</v>
      </c>
      <c r="P83">
        <v>11553.8</v>
      </c>
      <c r="Q83">
        <v>6903.8</v>
      </c>
      <c r="R83">
        <v>7809.5999999999995</v>
      </c>
      <c r="S83">
        <v>6782</v>
      </c>
      <c r="T83">
        <v>4461.4000000000005</v>
      </c>
      <c r="U83">
        <v>6765.8000000000011</v>
      </c>
      <c r="V83">
        <v>1869.6</v>
      </c>
      <c r="W83">
        <v>5306</v>
      </c>
      <c r="X83">
        <v>9226.2000000000007</v>
      </c>
      <c r="Y83">
        <v>14393.8</v>
      </c>
      <c r="Z83">
        <v>1860</v>
      </c>
      <c r="AA83">
        <v>4943.2</v>
      </c>
      <c r="AB83">
        <v>10565.2</v>
      </c>
      <c r="AC83">
        <v>4681.6000000000004</v>
      </c>
      <c r="AD83">
        <v>5656.8</v>
      </c>
      <c r="AE83">
        <v>4805.8</v>
      </c>
      <c r="AF83">
        <v>5252.2000000000007</v>
      </c>
      <c r="AG83">
        <v>12868.8</v>
      </c>
      <c r="AH83">
        <v>1560.4</v>
      </c>
      <c r="AI83">
        <v>13546.2</v>
      </c>
      <c r="AJ83">
        <v>9025.2000000000007</v>
      </c>
      <c r="AK83">
        <v>5406.6</v>
      </c>
      <c r="AL83">
        <v>2326.8000000000002</v>
      </c>
      <c r="AM83">
        <v>3628.2</v>
      </c>
      <c r="AN83">
        <v>6686.9999999999991</v>
      </c>
      <c r="AO83">
        <v>5944.2000000000007</v>
      </c>
      <c r="AP83">
        <v>12426.8</v>
      </c>
      <c r="AQ83">
        <v>4033.4000000000005</v>
      </c>
      <c r="AR83">
        <v>5670.2</v>
      </c>
      <c r="AS83">
        <v>7620.2000000000007</v>
      </c>
      <c r="AT83">
        <v>8050</v>
      </c>
      <c r="AU83">
        <v>3366.7999999999993</v>
      </c>
      <c r="AV83">
        <v>4741.4000000000005</v>
      </c>
      <c r="AW83">
        <v>1019.2</v>
      </c>
      <c r="AX83">
        <v>1200.4000000000001</v>
      </c>
      <c r="AY83">
        <v>8161.2</v>
      </c>
      <c r="AZ83">
        <v>6018.4000000000005</v>
      </c>
      <c r="BA83">
        <v>1096.2</v>
      </c>
      <c r="BB83">
        <v>7311.2</v>
      </c>
      <c r="BC83">
        <v>575.4</v>
      </c>
      <c r="BD83">
        <v>5911.2</v>
      </c>
      <c r="BE83">
        <v>6524.4000000000005</v>
      </c>
      <c r="BF83">
        <v>4124.6000000000004</v>
      </c>
      <c r="BG83">
        <v>7855.0000000000009</v>
      </c>
      <c r="BH83">
        <v>5376.8000000000011</v>
      </c>
      <c r="BI83">
        <v>3383.0000000000005</v>
      </c>
      <c r="BJ83">
        <v>9580.1999999999989</v>
      </c>
      <c r="BK83">
        <v>5721.2000000000007</v>
      </c>
      <c r="BL83">
        <v>12853.2</v>
      </c>
      <c r="BM83">
        <v>7879.4000000000005</v>
      </c>
      <c r="BN83">
        <v>5495</v>
      </c>
      <c r="BO83">
        <v>6069.9999999999991</v>
      </c>
      <c r="BP83">
        <v>7801</v>
      </c>
      <c r="BQ83">
        <v>5099.0000000000009</v>
      </c>
      <c r="BR83">
        <v>10326.6</v>
      </c>
      <c r="BS83">
        <v>4375.2</v>
      </c>
      <c r="BT83">
        <v>9702</v>
      </c>
      <c r="BU83">
        <v>6381.8</v>
      </c>
      <c r="BV83">
        <v>5120.8</v>
      </c>
      <c r="BW83">
        <v>9057</v>
      </c>
      <c r="BX83">
        <v>5951.4</v>
      </c>
      <c r="BY83">
        <v>8849.6</v>
      </c>
      <c r="BZ83">
        <v>4601.8</v>
      </c>
      <c r="CA83">
        <v>14067.6</v>
      </c>
      <c r="CB83">
        <v>6892.8</v>
      </c>
      <c r="CC83">
        <v>3531.8</v>
      </c>
      <c r="CD83">
        <v>7323.2000000000007</v>
      </c>
      <c r="CE83">
        <v>2349.2000000000003</v>
      </c>
      <c r="CF83">
        <v>6177.6</v>
      </c>
      <c r="CG83">
        <v>6677.4</v>
      </c>
      <c r="CH83">
        <v>11094.4</v>
      </c>
      <c r="CI83">
        <v>3262.2000000000003</v>
      </c>
      <c r="CJ83">
        <v>5959.2</v>
      </c>
      <c r="CK83">
        <v>6151.4</v>
      </c>
      <c r="CL83">
        <v>5246.8000000000011</v>
      </c>
      <c r="CM83">
        <v>1337.8</v>
      </c>
      <c r="CN83">
        <v>8619.8000000000011</v>
      </c>
      <c r="CO83">
        <v>11510.4</v>
      </c>
      <c r="CP83">
        <v>1782</v>
      </c>
      <c r="CQ83">
        <v>5754.2000000000007</v>
      </c>
      <c r="CR83">
        <v>5005.5999999999995</v>
      </c>
      <c r="CS83">
        <v>3338.2</v>
      </c>
      <c r="CT83">
        <v>6757.0000000000009</v>
      </c>
      <c r="CU83">
        <v>2854.8</v>
      </c>
      <c r="CV83">
        <v>3557.0000000000005</v>
      </c>
      <c r="CW83">
        <v>9983.8000000000011</v>
      </c>
      <c r="CY83">
        <f t="shared" si="4"/>
        <v>6276.9040000000041</v>
      </c>
      <c r="CZ83">
        <f t="shared" si="5"/>
        <v>6276.9040000000041</v>
      </c>
    </row>
    <row r="84" spans="2:104" x14ac:dyDescent="0.25">
      <c r="B84">
        <v>8954.6</v>
      </c>
      <c r="C84">
        <v>6591</v>
      </c>
      <c r="D84">
        <v>5952.4000000000005</v>
      </c>
      <c r="E84">
        <v>3381.2</v>
      </c>
      <c r="F84">
        <v>12105.6</v>
      </c>
      <c r="G84">
        <v>6529.7999999999993</v>
      </c>
      <c r="H84">
        <v>5074</v>
      </c>
      <c r="I84">
        <v>4085.9999999999995</v>
      </c>
      <c r="J84">
        <v>7501.2000000000007</v>
      </c>
      <c r="K84">
        <v>7049.7999999999993</v>
      </c>
      <c r="L84">
        <v>7971.4</v>
      </c>
      <c r="M84">
        <v>2968</v>
      </c>
      <c r="N84">
        <v>5567.4000000000005</v>
      </c>
      <c r="O84">
        <v>11866.800000000001</v>
      </c>
      <c r="P84">
        <v>3483.3999999999996</v>
      </c>
      <c r="Q84">
        <v>9934.4</v>
      </c>
      <c r="R84">
        <v>6786.1999999999989</v>
      </c>
      <c r="S84">
        <v>6932.8</v>
      </c>
      <c r="T84">
        <v>4374</v>
      </c>
      <c r="U84">
        <v>5645.4000000000005</v>
      </c>
      <c r="V84">
        <v>5985.6</v>
      </c>
      <c r="W84">
        <v>4109</v>
      </c>
      <c r="X84">
        <v>2090</v>
      </c>
      <c r="Y84">
        <v>789.2</v>
      </c>
      <c r="Z84">
        <v>7876.2</v>
      </c>
      <c r="AA84">
        <v>6291.5999999999995</v>
      </c>
      <c r="AB84">
        <v>3297.7999999999997</v>
      </c>
      <c r="AC84">
        <v>8397.6</v>
      </c>
      <c r="AD84">
        <v>4098.2</v>
      </c>
      <c r="AE84">
        <v>9043.2000000000007</v>
      </c>
      <c r="AF84">
        <v>5280.6</v>
      </c>
      <c r="AG84">
        <v>6837</v>
      </c>
      <c r="AH84">
        <v>5674.2000000000007</v>
      </c>
      <c r="AI84">
        <v>7554.7999999999993</v>
      </c>
      <c r="AJ84">
        <v>10061.4</v>
      </c>
      <c r="AK84">
        <v>12826.199999999999</v>
      </c>
      <c r="AL84">
        <v>8857</v>
      </c>
      <c r="AM84">
        <v>5066.6000000000004</v>
      </c>
      <c r="AN84">
        <v>5381</v>
      </c>
      <c r="AO84">
        <v>8912</v>
      </c>
      <c r="AP84">
        <v>8608.2000000000007</v>
      </c>
      <c r="AQ84">
        <v>5774.2000000000007</v>
      </c>
      <c r="AR84">
        <v>2351.6</v>
      </c>
      <c r="AS84">
        <v>5471.8</v>
      </c>
      <c r="AT84">
        <v>7047.5999999999995</v>
      </c>
      <c r="AU84">
        <v>10163.6</v>
      </c>
      <c r="AV84">
        <v>2244.3999999999996</v>
      </c>
      <c r="AW84">
        <v>7497.5999999999995</v>
      </c>
      <c r="AX84">
        <v>4204.5999999999995</v>
      </c>
      <c r="AY84">
        <v>2163.8000000000002</v>
      </c>
      <c r="AZ84">
        <v>7497.4</v>
      </c>
      <c r="BA84">
        <v>2256.4</v>
      </c>
      <c r="BB84">
        <v>9097.7999999999993</v>
      </c>
      <c r="BC84">
        <v>10548.400000000001</v>
      </c>
      <c r="BD84">
        <v>2923.7999999999997</v>
      </c>
      <c r="BE84">
        <v>8035.8</v>
      </c>
      <c r="BF84">
        <v>3381.5999999999995</v>
      </c>
      <c r="BG84">
        <v>5490.6</v>
      </c>
      <c r="BH84">
        <v>10433.999999999998</v>
      </c>
      <c r="BI84">
        <v>4589.6000000000004</v>
      </c>
      <c r="BJ84">
        <v>5464.2000000000007</v>
      </c>
      <c r="BK84">
        <v>5925.4</v>
      </c>
      <c r="BL84">
        <v>8700.4</v>
      </c>
      <c r="BM84">
        <v>13486.399999999998</v>
      </c>
      <c r="BN84">
        <v>3919.2</v>
      </c>
      <c r="BO84">
        <v>8363</v>
      </c>
      <c r="BP84">
        <v>3484</v>
      </c>
      <c r="BQ84">
        <v>7418.6</v>
      </c>
      <c r="BR84">
        <v>7752.7999999999993</v>
      </c>
      <c r="BS84">
        <v>6695.6</v>
      </c>
      <c r="BT84">
        <v>6614.4</v>
      </c>
      <c r="BU84">
        <v>8012.8000000000011</v>
      </c>
      <c r="BV84">
        <v>331.2</v>
      </c>
      <c r="BW84">
        <v>2791.7999999999997</v>
      </c>
      <c r="BX84">
        <v>10537.800000000001</v>
      </c>
      <c r="BY84">
        <v>7408.2</v>
      </c>
      <c r="BZ84">
        <v>5748.4</v>
      </c>
      <c r="CA84">
        <v>2767.8</v>
      </c>
      <c r="CB84">
        <v>2468.6000000000004</v>
      </c>
      <c r="CC84">
        <v>3084</v>
      </c>
      <c r="CD84">
        <v>4574.5999999999995</v>
      </c>
      <c r="CE84">
        <v>8895.6000000000022</v>
      </c>
      <c r="CF84">
        <v>9007.6</v>
      </c>
      <c r="CG84">
        <v>7273.2000000000007</v>
      </c>
      <c r="CH84">
        <v>6243.4</v>
      </c>
      <c r="CI84">
        <v>4150.2000000000007</v>
      </c>
      <c r="CJ84">
        <v>4833.4000000000005</v>
      </c>
      <c r="CK84">
        <v>4166.8</v>
      </c>
      <c r="CL84">
        <v>3504.4</v>
      </c>
      <c r="CM84">
        <v>2899.6000000000004</v>
      </c>
      <c r="CN84">
        <v>11887.2</v>
      </c>
      <c r="CO84">
        <v>9798.5999999999985</v>
      </c>
      <c r="CP84">
        <v>7185.6</v>
      </c>
      <c r="CQ84">
        <v>9303</v>
      </c>
      <c r="CR84">
        <v>3062.8</v>
      </c>
      <c r="CS84">
        <v>9128.7999999999993</v>
      </c>
      <c r="CT84">
        <v>10204.6</v>
      </c>
      <c r="CU84">
        <v>3641.6</v>
      </c>
      <c r="CV84">
        <v>1104</v>
      </c>
      <c r="CW84">
        <v>10113.000000000002</v>
      </c>
      <c r="CY84">
        <f t="shared" si="4"/>
        <v>6329.1999999999989</v>
      </c>
      <c r="CZ84">
        <f t="shared" si="5"/>
        <v>6329.1999999999989</v>
      </c>
    </row>
    <row r="85" spans="2:104" x14ac:dyDescent="0.25">
      <c r="B85">
        <v>8915.2000000000007</v>
      </c>
      <c r="C85">
        <v>7759.4000000000005</v>
      </c>
      <c r="D85">
        <v>6395.5999999999995</v>
      </c>
      <c r="E85">
        <v>6490.8</v>
      </c>
      <c r="F85">
        <v>6639</v>
      </c>
      <c r="G85">
        <v>4990.7999999999993</v>
      </c>
      <c r="H85">
        <v>7802.8</v>
      </c>
      <c r="I85">
        <v>7151.8000000000011</v>
      </c>
      <c r="J85">
        <v>4573</v>
      </c>
      <c r="K85">
        <v>4937.6000000000004</v>
      </c>
      <c r="L85">
        <v>7111.1999999999989</v>
      </c>
      <c r="M85">
        <v>3326.4</v>
      </c>
      <c r="N85">
        <v>4993</v>
      </c>
      <c r="O85">
        <v>7115.2000000000007</v>
      </c>
      <c r="P85">
        <v>10679.199999999999</v>
      </c>
      <c r="Q85">
        <v>1842.6</v>
      </c>
      <c r="R85">
        <v>9955</v>
      </c>
      <c r="S85">
        <v>5589.6</v>
      </c>
      <c r="T85">
        <v>6019.0000000000009</v>
      </c>
      <c r="U85">
        <v>6222.8</v>
      </c>
      <c r="V85">
        <v>3509.8</v>
      </c>
      <c r="W85">
        <v>7415.6</v>
      </c>
      <c r="X85">
        <v>2596.1999999999998</v>
      </c>
      <c r="Y85">
        <v>3744.5999999999995</v>
      </c>
      <c r="Z85">
        <v>4286.4000000000005</v>
      </c>
      <c r="AA85">
        <v>6033.4</v>
      </c>
      <c r="AB85">
        <v>4635.8</v>
      </c>
      <c r="AC85">
        <v>8820.2000000000007</v>
      </c>
      <c r="AD85">
        <v>3859.9999999999995</v>
      </c>
      <c r="AE85">
        <v>2719</v>
      </c>
      <c r="AF85">
        <v>2122.8000000000002</v>
      </c>
      <c r="AG85">
        <v>11156</v>
      </c>
      <c r="AH85">
        <v>3883.4</v>
      </c>
      <c r="AI85">
        <v>9183.8000000000011</v>
      </c>
      <c r="AJ85">
        <v>4325</v>
      </c>
      <c r="AK85">
        <v>6745.2</v>
      </c>
      <c r="AL85">
        <v>5596.8</v>
      </c>
      <c r="AM85">
        <v>11704.8</v>
      </c>
      <c r="AN85">
        <v>5114.2</v>
      </c>
      <c r="AO85">
        <v>5308.6</v>
      </c>
      <c r="AP85">
        <v>6843.8</v>
      </c>
      <c r="AQ85">
        <v>5240</v>
      </c>
      <c r="AR85">
        <v>8417.7999999999993</v>
      </c>
      <c r="AS85">
        <v>4214.3999999999996</v>
      </c>
      <c r="AT85">
        <v>7792.2000000000007</v>
      </c>
      <c r="AU85">
        <v>10404</v>
      </c>
      <c r="AV85">
        <v>2355</v>
      </c>
      <c r="AW85">
        <v>8363</v>
      </c>
      <c r="AX85">
        <v>4155.5999999999995</v>
      </c>
      <c r="AY85">
        <v>6682.2</v>
      </c>
      <c r="AZ85">
        <v>2717</v>
      </c>
      <c r="BA85">
        <v>7404.4000000000005</v>
      </c>
      <c r="BB85">
        <v>8808.2000000000007</v>
      </c>
      <c r="BC85">
        <v>6757.8</v>
      </c>
      <c r="BD85">
        <v>5964.8</v>
      </c>
      <c r="BE85">
        <v>8523.4000000000015</v>
      </c>
      <c r="BF85">
        <v>3118.1999999999994</v>
      </c>
      <c r="BG85">
        <v>5291</v>
      </c>
      <c r="BH85">
        <v>5286.2000000000007</v>
      </c>
      <c r="BI85">
        <v>7558.8</v>
      </c>
      <c r="BJ85">
        <v>9132.8000000000011</v>
      </c>
      <c r="BK85">
        <v>4353</v>
      </c>
      <c r="BL85">
        <v>1241.8</v>
      </c>
      <c r="BM85">
        <v>8974</v>
      </c>
      <c r="BN85">
        <v>5203.7999999999993</v>
      </c>
      <c r="BO85">
        <v>1982.8000000000002</v>
      </c>
      <c r="BP85">
        <v>7282.4000000000005</v>
      </c>
      <c r="BQ85">
        <v>5144.7999999999993</v>
      </c>
      <c r="BR85">
        <v>4720.0000000000009</v>
      </c>
      <c r="BS85">
        <v>4936.3999999999996</v>
      </c>
      <c r="BT85">
        <v>11051</v>
      </c>
      <c r="BU85">
        <v>1442.6</v>
      </c>
      <c r="BV85">
        <v>11356.4</v>
      </c>
      <c r="BW85">
        <v>4278.7999999999993</v>
      </c>
      <c r="BX85">
        <v>5275.6</v>
      </c>
      <c r="BY85">
        <v>9388.4</v>
      </c>
      <c r="BZ85">
        <v>6562.2000000000007</v>
      </c>
      <c r="CA85">
        <v>12038.599999999999</v>
      </c>
      <c r="CB85">
        <v>5600.6</v>
      </c>
      <c r="CC85">
        <v>11412.800000000001</v>
      </c>
      <c r="CD85">
        <v>8651.7999999999993</v>
      </c>
      <c r="CE85">
        <v>9128.6</v>
      </c>
      <c r="CF85">
        <v>3653.3999999999996</v>
      </c>
      <c r="CG85">
        <v>11821.2</v>
      </c>
      <c r="CH85">
        <v>1328</v>
      </c>
      <c r="CI85">
        <v>8035.8</v>
      </c>
      <c r="CJ85">
        <v>78.599999999999994</v>
      </c>
      <c r="CK85">
        <v>2578.6</v>
      </c>
      <c r="CL85">
        <v>9286.7999999999993</v>
      </c>
      <c r="CM85">
        <v>5848.2</v>
      </c>
      <c r="CN85">
        <v>8775.8000000000011</v>
      </c>
      <c r="CO85">
        <v>6064.6</v>
      </c>
      <c r="CP85">
        <v>11775</v>
      </c>
      <c r="CQ85">
        <v>6877.1999999999989</v>
      </c>
      <c r="CR85">
        <v>3323.6</v>
      </c>
      <c r="CS85">
        <v>5868.5999999999995</v>
      </c>
      <c r="CT85">
        <v>8981.7999999999993</v>
      </c>
      <c r="CU85">
        <v>7506.4</v>
      </c>
      <c r="CV85">
        <v>2977.8</v>
      </c>
      <c r="CW85">
        <v>6115.7999999999993</v>
      </c>
      <c r="CY85">
        <f t="shared" si="4"/>
        <v>6272.2580000000007</v>
      </c>
      <c r="CZ85">
        <f t="shared" si="5"/>
        <v>6272.2580000000007</v>
      </c>
    </row>
    <row r="86" spans="2:104" x14ac:dyDescent="0.25">
      <c r="B86">
        <v>7717.4000000000005</v>
      </c>
      <c r="C86">
        <v>5430.2</v>
      </c>
      <c r="D86">
        <v>7484.4000000000005</v>
      </c>
      <c r="E86">
        <v>9350.6</v>
      </c>
      <c r="F86">
        <v>7749.6</v>
      </c>
      <c r="G86">
        <v>2612.8000000000002</v>
      </c>
      <c r="H86">
        <v>5821.5999999999995</v>
      </c>
      <c r="I86">
        <v>3486</v>
      </c>
      <c r="J86">
        <v>9304.7999999999993</v>
      </c>
      <c r="K86">
        <v>2462</v>
      </c>
      <c r="L86">
        <v>5827</v>
      </c>
      <c r="M86">
        <v>3199.6</v>
      </c>
      <c r="N86">
        <v>13264.199999999999</v>
      </c>
      <c r="O86">
        <v>1962.6</v>
      </c>
      <c r="P86">
        <v>1954.4</v>
      </c>
      <c r="Q86">
        <v>5909.8</v>
      </c>
      <c r="R86">
        <v>3152.6</v>
      </c>
      <c r="S86">
        <v>7198.2</v>
      </c>
      <c r="T86">
        <v>2214.6</v>
      </c>
      <c r="U86">
        <v>5474</v>
      </c>
      <c r="V86">
        <v>8386.6</v>
      </c>
      <c r="W86">
        <v>6797.6</v>
      </c>
      <c r="X86">
        <v>2754.2</v>
      </c>
      <c r="Y86">
        <v>7659.8000000000011</v>
      </c>
      <c r="Z86">
        <v>9804.4</v>
      </c>
      <c r="AA86">
        <v>5937.7999999999993</v>
      </c>
      <c r="AB86">
        <v>5377.4000000000005</v>
      </c>
      <c r="AC86">
        <v>2078.9999999999995</v>
      </c>
      <c r="AD86">
        <v>2942.8</v>
      </c>
      <c r="AE86">
        <v>4858.4000000000005</v>
      </c>
      <c r="AF86">
        <v>7246.4</v>
      </c>
      <c r="AG86">
        <v>6395</v>
      </c>
      <c r="AH86">
        <v>4891.5999999999995</v>
      </c>
      <c r="AI86">
        <v>9377.7999999999993</v>
      </c>
      <c r="AJ86">
        <v>6762.1999999999989</v>
      </c>
      <c r="AK86">
        <v>2282.4</v>
      </c>
      <c r="AL86">
        <v>3960.3999999999996</v>
      </c>
      <c r="AM86">
        <v>7934.4000000000005</v>
      </c>
      <c r="AN86">
        <v>4064.9999999999995</v>
      </c>
      <c r="AO86">
        <v>5311.4</v>
      </c>
      <c r="AP86">
        <v>11344.8</v>
      </c>
      <c r="AQ86">
        <v>7618.5999999999995</v>
      </c>
      <c r="AR86">
        <v>4947.4000000000005</v>
      </c>
      <c r="AS86">
        <v>6693.6</v>
      </c>
      <c r="AT86">
        <v>5153.2</v>
      </c>
      <c r="AU86">
        <v>7458.2</v>
      </c>
      <c r="AV86">
        <v>105</v>
      </c>
      <c r="AW86">
        <v>4079.6</v>
      </c>
      <c r="AX86">
        <v>9427.2000000000007</v>
      </c>
      <c r="AY86">
        <v>2876</v>
      </c>
      <c r="AZ86">
        <v>1042.2</v>
      </c>
      <c r="BA86">
        <v>3276.6</v>
      </c>
      <c r="BB86">
        <v>7834.4</v>
      </c>
      <c r="BC86">
        <v>8680.2000000000007</v>
      </c>
      <c r="BD86">
        <v>7580.4</v>
      </c>
      <c r="BE86">
        <v>14972.4</v>
      </c>
      <c r="BF86">
        <v>7869.1999999999989</v>
      </c>
      <c r="BG86">
        <v>2979.2000000000003</v>
      </c>
      <c r="BH86">
        <v>6653.6</v>
      </c>
      <c r="BI86">
        <v>11020.8</v>
      </c>
      <c r="BJ86">
        <v>8983</v>
      </c>
      <c r="BK86">
        <v>6309</v>
      </c>
      <c r="BL86">
        <v>2898.6000000000004</v>
      </c>
      <c r="BM86">
        <v>4114</v>
      </c>
      <c r="BN86">
        <v>5305.4</v>
      </c>
      <c r="BO86">
        <v>3660.2</v>
      </c>
      <c r="BP86">
        <v>9280.7999999999993</v>
      </c>
      <c r="BQ86">
        <v>5380.5999999999995</v>
      </c>
      <c r="BR86">
        <v>5696.6</v>
      </c>
      <c r="BS86">
        <v>3210.2</v>
      </c>
      <c r="BT86">
        <v>1484.4</v>
      </c>
      <c r="BU86">
        <v>6400.8</v>
      </c>
      <c r="BV86">
        <v>7176.4</v>
      </c>
      <c r="BW86">
        <v>6621.8</v>
      </c>
      <c r="BX86">
        <v>4409.8</v>
      </c>
      <c r="BY86">
        <v>4237.2</v>
      </c>
      <c r="BZ86">
        <v>4771.5999999999995</v>
      </c>
      <c r="CA86">
        <v>6892.2</v>
      </c>
      <c r="CB86">
        <v>4528.8</v>
      </c>
      <c r="CC86">
        <v>3308.4000000000005</v>
      </c>
      <c r="CD86">
        <v>3478.7999999999997</v>
      </c>
      <c r="CE86">
        <v>12077.8</v>
      </c>
      <c r="CF86">
        <v>3471.4</v>
      </c>
      <c r="CG86">
        <v>1523.6000000000001</v>
      </c>
      <c r="CH86">
        <v>3318.6</v>
      </c>
      <c r="CI86">
        <v>9324.1999999999989</v>
      </c>
      <c r="CJ86">
        <v>4031.6</v>
      </c>
      <c r="CK86">
        <v>14551</v>
      </c>
      <c r="CL86">
        <v>3160</v>
      </c>
      <c r="CM86">
        <v>2030.4</v>
      </c>
      <c r="CN86">
        <v>5818.6</v>
      </c>
      <c r="CO86">
        <v>3133</v>
      </c>
      <c r="CP86">
        <v>2660.2000000000003</v>
      </c>
      <c r="CQ86">
        <v>8044.4000000000005</v>
      </c>
      <c r="CR86">
        <v>3716.2</v>
      </c>
      <c r="CS86">
        <v>4742.6000000000004</v>
      </c>
      <c r="CT86">
        <v>3281.6</v>
      </c>
      <c r="CU86">
        <v>5313.2</v>
      </c>
      <c r="CV86">
        <v>8118.4</v>
      </c>
      <c r="CW86">
        <v>7168.6</v>
      </c>
      <c r="CY86">
        <f t="shared" si="4"/>
        <v>5716.4759999999978</v>
      </c>
      <c r="CZ86">
        <f t="shared" si="5"/>
        <v>5716.4759999999978</v>
      </c>
    </row>
    <row r="87" spans="2:104" x14ac:dyDescent="0.25">
      <c r="B87">
        <v>9369.2000000000007</v>
      </c>
      <c r="C87">
        <v>3492</v>
      </c>
      <c r="D87">
        <v>9148.6</v>
      </c>
      <c r="E87">
        <v>8296.7999999999993</v>
      </c>
      <c r="F87">
        <v>4880.6000000000004</v>
      </c>
      <c r="G87">
        <v>1505</v>
      </c>
      <c r="H87">
        <v>1095.1999999999998</v>
      </c>
      <c r="I87">
        <v>3799.5999999999995</v>
      </c>
      <c r="J87">
        <v>4326.2000000000007</v>
      </c>
      <c r="K87">
        <v>4019.2000000000003</v>
      </c>
      <c r="L87">
        <v>5594</v>
      </c>
      <c r="M87">
        <v>4063.8</v>
      </c>
      <c r="N87">
        <v>7294.4</v>
      </c>
      <c r="O87">
        <v>1551.4</v>
      </c>
      <c r="P87">
        <v>13573.6</v>
      </c>
      <c r="Q87">
        <v>5519.4000000000005</v>
      </c>
      <c r="R87">
        <v>8876</v>
      </c>
      <c r="S87">
        <v>7032.2000000000007</v>
      </c>
      <c r="T87">
        <v>3402.3999999999996</v>
      </c>
      <c r="U87">
        <v>6131.0000000000009</v>
      </c>
      <c r="V87">
        <v>11437.4</v>
      </c>
      <c r="W87">
        <v>3954.7999999999997</v>
      </c>
      <c r="X87">
        <v>3547</v>
      </c>
      <c r="Y87">
        <v>4877.3999999999996</v>
      </c>
      <c r="Z87">
        <v>7536.6</v>
      </c>
      <c r="AA87">
        <v>11768.6</v>
      </c>
      <c r="AB87">
        <v>8592.7999999999993</v>
      </c>
      <c r="AC87">
        <v>9543.6</v>
      </c>
      <c r="AD87">
        <v>6748.6</v>
      </c>
      <c r="AE87">
        <v>6640.8</v>
      </c>
      <c r="AF87">
        <v>5895.4</v>
      </c>
      <c r="AG87">
        <v>3163.2</v>
      </c>
      <c r="AH87">
        <v>7558.7999999999993</v>
      </c>
      <c r="AI87">
        <v>8350.6</v>
      </c>
      <c r="AJ87">
        <v>7755</v>
      </c>
      <c r="AK87">
        <v>14791.8</v>
      </c>
      <c r="AL87">
        <v>9854</v>
      </c>
      <c r="AM87">
        <v>6378.6</v>
      </c>
      <c r="AN87">
        <v>6257</v>
      </c>
      <c r="AO87">
        <v>6520.2000000000007</v>
      </c>
      <c r="AP87">
        <v>6772.4</v>
      </c>
      <c r="AQ87">
        <v>4966.3999999999996</v>
      </c>
      <c r="AR87">
        <v>5440.8</v>
      </c>
      <c r="AS87">
        <v>8487.4</v>
      </c>
      <c r="AT87">
        <v>6986.2000000000007</v>
      </c>
      <c r="AU87">
        <v>1814.4</v>
      </c>
      <c r="AV87">
        <v>3274.8000000000006</v>
      </c>
      <c r="AW87">
        <v>290.60000000000002</v>
      </c>
      <c r="AX87">
        <v>8745</v>
      </c>
      <c r="AY87">
        <v>3858.1999999999994</v>
      </c>
      <c r="AZ87">
        <v>3239.2</v>
      </c>
      <c r="BA87">
        <v>3860.6</v>
      </c>
      <c r="BB87">
        <v>8069.1999999999989</v>
      </c>
      <c r="BC87">
        <v>9782.7999999999993</v>
      </c>
      <c r="BD87">
        <v>1882.2</v>
      </c>
      <c r="BE87">
        <v>12118.800000000001</v>
      </c>
      <c r="BF87">
        <v>4745.8</v>
      </c>
      <c r="BG87">
        <v>6897</v>
      </c>
      <c r="BH87">
        <v>4312.2</v>
      </c>
      <c r="BI87">
        <v>15448.8</v>
      </c>
      <c r="BJ87">
        <v>670.2</v>
      </c>
      <c r="BK87">
        <v>6488.2000000000007</v>
      </c>
      <c r="BL87">
        <v>5663</v>
      </c>
      <c r="BM87">
        <v>7531</v>
      </c>
      <c r="BN87">
        <v>14015.2</v>
      </c>
      <c r="BO87">
        <v>11316</v>
      </c>
      <c r="BP87">
        <v>10602.8</v>
      </c>
      <c r="BQ87">
        <v>4865.3999999999996</v>
      </c>
      <c r="BR87">
        <v>2787.4</v>
      </c>
      <c r="BS87">
        <v>2213</v>
      </c>
      <c r="BT87">
        <v>5955.6</v>
      </c>
      <c r="BU87">
        <v>12373.4</v>
      </c>
      <c r="BV87">
        <v>8372</v>
      </c>
      <c r="BW87">
        <v>4765.6000000000004</v>
      </c>
      <c r="BX87">
        <v>7515.2000000000007</v>
      </c>
      <c r="BY87">
        <v>7323.2000000000007</v>
      </c>
      <c r="BZ87">
        <v>5032.8</v>
      </c>
      <c r="CA87">
        <v>9584.1999999999989</v>
      </c>
      <c r="CB87">
        <v>8372</v>
      </c>
      <c r="CC87">
        <v>7322.5999999999995</v>
      </c>
      <c r="CD87">
        <v>10864.8</v>
      </c>
      <c r="CE87">
        <v>6529.8</v>
      </c>
      <c r="CF87">
        <v>5756</v>
      </c>
      <c r="CG87">
        <v>2634.2</v>
      </c>
      <c r="CH87">
        <v>5518.4</v>
      </c>
      <c r="CI87">
        <v>5680.8</v>
      </c>
      <c r="CJ87">
        <v>8335</v>
      </c>
      <c r="CK87">
        <v>7805.2000000000007</v>
      </c>
      <c r="CL87">
        <v>3103</v>
      </c>
      <c r="CM87">
        <v>6904.2000000000007</v>
      </c>
      <c r="CN87">
        <v>3913.2000000000003</v>
      </c>
      <c r="CO87">
        <v>5636.6</v>
      </c>
      <c r="CP87">
        <v>3007.3999999999996</v>
      </c>
      <c r="CQ87">
        <v>13614.8</v>
      </c>
      <c r="CR87">
        <v>2864.2</v>
      </c>
      <c r="CS87">
        <v>8484.6</v>
      </c>
      <c r="CT87">
        <v>812.2</v>
      </c>
      <c r="CU87">
        <v>9856.1999999999989</v>
      </c>
      <c r="CV87">
        <v>7578.8</v>
      </c>
      <c r="CW87">
        <v>4685.8</v>
      </c>
      <c r="CY87">
        <f t="shared" si="4"/>
        <v>6514.8960000000006</v>
      </c>
      <c r="CZ87">
        <f t="shared" si="5"/>
        <v>6514.8960000000006</v>
      </c>
    </row>
    <row r="88" spans="2:104" x14ac:dyDescent="0.25">
      <c r="B88">
        <v>2752.2</v>
      </c>
      <c r="C88">
        <v>8137.4</v>
      </c>
      <c r="D88">
        <v>7346</v>
      </c>
      <c r="E88">
        <v>5189.2000000000007</v>
      </c>
      <c r="F88">
        <v>5856.4</v>
      </c>
      <c r="G88">
        <v>2284.1999999999998</v>
      </c>
      <c r="H88">
        <v>6035.6</v>
      </c>
      <c r="I88">
        <v>7225.8</v>
      </c>
      <c r="J88">
        <v>6507.4</v>
      </c>
      <c r="K88">
        <v>1163</v>
      </c>
      <c r="L88">
        <v>5352.8000000000011</v>
      </c>
      <c r="M88">
        <v>1452.2</v>
      </c>
      <c r="N88">
        <v>3934.4</v>
      </c>
      <c r="O88">
        <v>1729.6</v>
      </c>
      <c r="P88">
        <v>2639.8</v>
      </c>
      <c r="Q88">
        <v>6014.4000000000005</v>
      </c>
      <c r="R88">
        <v>3065.2</v>
      </c>
      <c r="S88">
        <v>3673.8</v>
      </c>
      <c r="T88">
        <v>4529.2000000000007</v>
      </c>
      <c r="U88">
        <v>10233.6</v>
      </c>
      <c r="V88">
        <v>8053.6</v>
      </c>
      <c r="W88">
        <v>5250.4000000000005</v>
      </c>
      <c r="X88">
        <v>7141.8</v>
      </c>
      <c r="Y88">
        <v>2970.6000000000004</v>
      </c>
      <c r="Z88">
        <v>11239</v>
      </c>
      <c r="AA88">
        <v>2953.3999999999996</v>
      </c>
      <c r="AB88">
        <v>4713</v>
      </c>
      <c r="AC88">
        <v>8684.1999999999989</v>
      </c>
      <c r="AD88">
        <v>6534.7999999999993</v>
      </c>
      <c r="AE88">
        <v>10066</v>
      </c>
      <c r="AF88">
        <v>4284.6000000000004</v>
      </c>
      <c r="AG88">
        <v>6178</v>
      </c>
      <c r="AH88">
        <v>7936.6</v>
      </c>
      <c r="AI88">
        <v>4477</v>
      </c>
      <c r="AJ88">
        <v>3665.6</v>
      </c>
      <c r="AK88">
        <v>4225.7999999999993</v>
      </c>
      <c r="AL88">
        <v>5269.5999999999995</v>
      </c>
      <c r="AM88">
        <v>6184.7999999999993</v>
      </c>
      <c r="AN88">
        <v>3491</v>
      </c>
      <c r="AO88">
        <v>3565.4</v>
      </c>
      <c r="AP88">
        <v>8573</v>
      </c>
      <c r="AQ88">
        <v>5772.4000000000005</v>
      </c>
      <c r="AR88">
        <v>4455.3999999999996</v>
      </c>
      <c r="AS88">
        <v>7713.4</v>
      </c>
      <c r="AT88">
        <v>1073.1999999999998</v>
      </c>
      <c r="AU88">
        <v>9717.4</v>
      </c>
      <c r="AV88">
        <v>6950.8</v>
      </c>
      <c r="AW88">
        <v>7429.8</v>
      </c>
      <c r="AX88">
        <v>3879.6</v>
      </c>
      <c r="AY88">
        <v>5380.6</v>
      </c>
      <c r="AZ88">
        <v>1087.5999999999999</v>
      </c>
      <c r="BA88">
        <v>2923.4</v>
      </c>
      <c r="BB88">
        <v>3489.2</v>
      </c>
      <c r="BC88">
        <v>3644.6000000000004</v>
      </c>
      <c r="BD88">
        <v>3093.8</v>
      </c>
      <c r="BE88">
        <v>11554.6</v>
      </c>
      <c r="BF88">
        <v>3647.0000000000005</v>
      </c>
      <c r="BG88">
        <v>3993.4000000000005</v>
      </c>
      <c r="BH88">
        <v>925</v>
      </c>
      <c r="BI88">
        <v>7369.2</v>
      </c>
      <c r="BJ88">
        <v>6955.8</v>
      </c>
      <c r="BK88">
        <v>11064.000000000002</v>
      </c>
      <c r="BL88">
        <v>9589</v>
      </c>
      <c r="BM88">
        <v>7787.4</v>
      </c>
      <c r="BN88">
        <v>11379.6</v>
      </c>
      <c r="BO88">
        <v>5481.4</v>
      </c>
      <c r="BP88">
        <v>9197.2000000000007</v>
      </c>
      <c r="BQ88">
        <v>7462.1999999999989</v>
      </c>
      <c r="BR88">
        <v>2794.8</v>
      </c>
      <c r="BS88">
        <v>10366.200000000001</v>
      </c>
      <c r="BT88">
        <v>4075.9999999999995</v>
      </c>
      <c r="BU88">
        <v>7902.4000000000005</v>
      </c>
      <c r="BV88">
        <v>5043</v>
      </c>
      <c r="BW88">
        <v>2222.6000000000004</v>
      </c>
      <c r="BX88">
        <v>5042.8</v>
      </c>
      <c r="BY88">
        <v>2799.2</v>
      </c>
      <c r="BZ88">
        <v>9706.2000000000007</v>
      </c>
      <c r="CA88">
        <v>11378</v>
      </c>
      <c r="CB88">
        <v>6306</v>
      </c>
      <c r="CC88">
        <v>4221.3999999999996</v>
      </c>
      <c r="CD88">
        <v>4914.3999999999996</v>
      </c>
      <c r="CE88">
        <v>7053.9999999999991</v>
      </c>
      <c r="CF88">
        <v>2252.4</v>
      </c>
      <c r="CG88">
        <v>5305.2000000000007</v>
      </c>
      <c r="CH88">
        <v>5650</v>
      </c>
      <c r="CI88">
        <v>7591.6</v>
      </c>
      <c r="CJ88">
        <v>8053.2</v>
      </c>
      <c r="CK88">
        <v>5354.2</v>
      </c>
      <c r="CL88">
        <v>2269</v>
      </c>
      <c r="CM88">
        <v>9912.6</v>
      </c>
      <c r="CN88">
        <v>2244.1999999999998</v>
      </c>
      <c r="CO88">
        <v>6001.7999999999993</v>
      </c>
      <c r="CP88">
        <v>5262</v>
      </c>
      <c r="CQ88">
        <v>11028.599999999999</v>
      </c>
      <c r="CR88">
        <v>6836.4</v>
      </c>
      <c r="CS88">
        <v>3763.6</v>
      </c>
      <c r="CT88">
        <v>6273</v>
      </c>
      <c r="CU88">
        <v>6387</v>
      </c>
      <c r="CV88">
        <v>2249.7999999999997</v>
      </c>
      <c r="CW88">
        <v>1935</v>
      </c>
      <c r="CY88">
        <f t="shared" si="4"/>
        <v>5657.9400000000014</v>
      </c>
      <c r="CZ88">
        <f t="shared" si="5"/>
        <v>5657.9400000000014</v>
      </c>
    </row>
    <row r="89" spans="2:104" x14ac:dyDescent="0.25">
      <c r="B89">
        <v>10786.8</v>
      </c>
      <c r="C89">
        <v>8413.7999999999993</v>
      </c>
      <c r="D89">
        <v>1436.8</v>
      </c>
      <c r="E89">
        <v>5844.7999999999993</v>
      </c>
      <c r="F89">
        <v>6803.4</v>
      </c>
      <c r="G89">
        <v>7246.7999999999993</v>
      </c>
      <c r="H89">
        <v>5647.4000000000005</v>
      </c>
      <c r="I89">
        <v>8086</v>
      </c>
      <c r="J89">
        <v>4458.3999999999996</v>
      </c>
      <c r="K89">
        <v>1816</v>
      </c>
      <c r="L89">
        <v>4223.3999999999987</v>
      </c>
      <c r="M89">
        <v>11125</v>
      </c>
      <c r="N89">
        <v>4955</v>
      </c>
      <c r="O89">
        <v>4497.2</v>
      </c>
      <c r="P89">
        <v>3088.6</v>
      </c>
      <c r="Q89">
        <v>2322</v>
      </c>
      <c r="R89">
        <v>5535.2000000000007</v>
      </c>
      <c r="S89">
        <v>2099.6000000000004</v>
      </c>
      <c r="T89">
        <v>4102.6000000000004</v>
      </c>
      <c r="U89">
        <v>7853.7999999999993</v>
      </c>
      <c r="V89">
        <v>8353.7999999999993</v>
      </c>
      <c r="W89">
        <v>2533</v>
      </c>
      <c r="X89">
        <v>2289</v>
      </c>
      <c r="Y89">
        <v>4819.8</v>
      </c>
      <c r="Z89">
        <v>8816.4000000000015</v>
      </c>
      <c r="AA89">
        <v>7655.4000000000005</v>
      </c>
      <c r="AB89">
        <v>6065.1999999999989</v>
      </c>
      <c r="AC89">
        <v>6260.6</v>
      </c>
      <c r="AD89">
        <v>6648</v>
      </c>
      <c r="AE89">
        <v>8221.5999999999985</v>
      </c>
      <c r="AF89">
        <v>5249.6</v>
      </c>
      <c r="AG89">
        <v>10759.2</v>
      </c>
      <c r="AH89">
        <v>782.4</v>
      </c>
      <c r="AI89">
        <v>10886.199999999999</v>
      </c>
      <c r="AJ89">
        <v>3537.2</v>
      </c>
      <c r="AK89">
        <v>10245.399999999998</v>
      </c>
      <c r="AL89">
        <v>1590.3999999999999</v>
      </c>
      <c r="AM89">
        <v>8444.4</v>
      </c>
      <c r="AN89">
        <v>6628.6</v>
      </c>
      <c r="AO89">
        <v>7784.8</v>
      </c>
      <c r="AP89">
        <v>4878.2</v>
      </c>
      <c r="AQ89">
        <v>8749.8000000000011</v>
      </c>
      <c r="AR89">
        <v>5217.3999999999996</v>
      </c>
      <c r="AS89">
        <v>8022</v>
      </c>
      <c r="AT89">
        <v>2553.5999999999995</v>
      </c>
      <c r="AU89">
        <v>1441.2</v>
      </c>
      <c r="AV89">
        <v>7676</v>
      </c>
      <c r="AW89">
        <v>9095.6</v>
      </c>
      <c r="AX89">
        <v>1761.9999999999998</v>
      </c>
      <c r="AY89">
        <v>6471.8</v>
      </c>
      <c r="AZ89">
        <v>1881.9999999999998</v>
      </c>
      <c r="BA89">
        <v>3530.4</v>
      </c>
      <c r="BB89">
        <v>2194.6</v>
      </c>
      <c r="BC89">
        <v>6938.4</v>
      </c>
      <c r="BD89">
        <v>3089.2</v>
      </c>
      <c r="BE89">
        <v>7693.2</v>
      </c>
      <c r="BF89">
        <v>9458.7999999999993</v>
      </c>
      <c r="BG89">
        <v>1014.4</v>
      </c>
      <c r="BH89">
        <v>3893.7999999999997</v>
      </c>
      <c r="BI89">
        <v>8243</v>
      </c>
      <c r="BJ89">
        <v>6435</v>
      </c>
      <c r="BK89">
        <v>2710</v>
      </c>
      <c r="BL89">
        <v>7387.5999999999995</v>
      </c>
      <c r="BM89">
        <v>8281.1999999999989</v>
      </c>
      <c r="BN89">
        <v>2156</v>
      </c>
      <c r="BO89">
        <v>5192.0000000000009</v>
      </c>
      <c r="BP89">
        <v>3899.3999999999996</v>
      </c>
      <c r="BQ89">
        <v>9040.3999999999978</v>
      </c>
      <c r="BR89">
        <v>6195.8</v>
      </c>
      <c r="BS89">
        <v>5716.2</v>
      </c>
      <c r="BT89">
        <v>5072.6000000000004</v>
      </c>
      <c r="BU89">
        <v>10121.6</v>
      </c>
      <c r="BV89">
        <v>3284.6</v>
      </c>
      <c r="BW89">
        <v>2295.2000000000003</v>
      </c>
      <c r="BX89">
        <v>7076.8</v>
      </c>
      <c r="BY89">
        <v>11787.599999999999</v>
      </c>
      <c r="BZ89">
        <v>4827.7999999999993</v>
      </c>
      <c r="CA89">
        <v>6707.8</v>
      </c>
      <c r="CB89">
        <v>6732.2000000000007</v>
      </c>
      <c r="CC89">
        <v>8461.4</v>
      </c>
      <c r="CD89">
        <v>4598.2</v>
      </c>
      <c r="CE89">
        <v>3690.4000000000005</v>
      </c>
      <c r="CF89">
        <v>11866.2</v>
      </c>
      <c r="CG89">
        <v>9250</v>
      </c>
      <c r="CH89">
        <v>4653.5999999999995</v>
      </c>
      <c r="CI89">
        <v>4522</v>
      </c>
      <c r="CJ89">
        <v>6107</v>
      </c>
      <c r="CK89">
        <v>4299</v>
      </c>
      <c r="CL89">
        <v>2845.6000000000004</v>
      </c>
      <c r="CM89">
        <v>8886.2000000000007</v>
      </c>
      <c r="CN89">
        <v>3891.6</v>
      </c>
      <c r="CO89">
        <v>6023.5999999999995</v>
      </c>
      <c r="CP89">
        <v>4684.2</v>
      </c>
      <c r="CQ89">
        <v>5315.5999999999995</v>
      </c>
      <c r="CR89">
        <v>620.20000000000005</v>
      </c>
      <c r="CS89">
        <v>5905.8</v>
      </c>
      <c r="CT89">
        <v>5012.4000000000005</v>
      </c>
      <c r="CU89">
        <v>7148.7999999999993</v>
      </c>
      <c r="CV89">
        <v>11583.400000000001</v>
      </c>
      <c r="CW89">
        <v>4204.6000000000004</v>
      </c>
      <c r="CY89">
        <f t="shared" si="4"/>
        <v>5802.0859999999993</v>
      </c>
      <c r="CZ89">
        <f t="shared" si="5"/>
        <v>5802.0859999999993</v>
      </c>
    </row>
    <row r="90" spans="2:104" x14ac:dyDescent="0.25">
      <c r="B90">
        <v>8302.6</v>
      </c>
      <c r="C90">
        <v>4333.2</v>
      </c>
      <c r="D90">
        <v>15415</v>
      </c>
      <c r="E90">
        <v>5920.6</v>
      </c>
      <c r="F90">
        <v>4286.3999999999996</v>
      </c>
      <c r="G90">
        <v>9942</v>
      </c>
      <c r="H90">
        <v>1508.3999999999999</v>
      </c>
      <c r="I90">
        <v>2163.3999999999996</v>
      </c>
      <c r="J90">
        <v>2002.2</v>
      </c>
      <c r="K90">
        <v>4180.0000000000009</v>
      </c>
      <c r="L90">
        <v>4204.5999999999995</v>
      </c>
      <c r="M90">
        <v>9846</v>
      </c>
      <c r="N90">
        <v>993.2</v>
      </c>
      <c r="O90">
        <v>1538.2</v>
      </c>
      <c r="P90">
        <v>10685.6</v>
      </c>
      <c r="Q90">
        <v>7868.4000000000005</v>
      </c>
      <c r="R90">
        <v>15191.4</v>
      </c>
      <c r="S90">
        <v>7281.2</v>
      </c>
      <c r="T90">
        <v>5405.4000000000005</v>
      </c>
      <c r="U90">
        <v>6860.2</v>
      </c>
      <c r="V90">
        <v>11460.6</v>
      </c>
      <c r="W90">
        <v>8160.8</v>
      </c>
      <c r="X90">
        <v>10012.4</v>
      </c>
      <c r="Y90">
        <v>537.6</v>
      </c>
      <c r="Z90">
        <v>1952</v>
      </c>
      <c r="AA90">
        <v>1349.3999999999999</v>
      </c>
      <c r="AB90">
        <v>8512</v>
      </c>
      <c r="AC90">
        <v>7999.6</v>
      </c>
      <c r="AD90">
        <v>6530.8</v>
      </c>
      <c r="AE90">
        <v>8590.7999999999993</v>
      </c>
      <c r="AF90">
        <v>4834.8</v>
      </c>
      <c r="AG90">
        <v>12604.599999999999</v>
      </c>
      <c r="AH90">
        <v>3621.2</v>
      </c>
      <c r="AI90">
        <v>6782.6</v>
      </c>
      <c r="AJ90">
        <v>4799.8</v>
      </c>
      <c r="AK90">
        <v>5952.2</v>
      </c>
      <c r="AL90">
        <v>9645</v>
      </c>
      <c r="AM90">
        <v>5449</v>
      </c>
      <c r="AN90">
        <v>2104.4</v>
      </c>
      <c r="AO90">
        <v>2049.1999999999998</v>
      </c>
      <c r="AP90">
        <v>12524.8</v>
      </c>
      <c r="AQ90">
        <v>6539.5999999999995</v>
      </c>
      <c r="AR90">
        <v>15570.4</v>
      </c>
      <c r="AS90">
        <v>8689.2000000000007</v>
      </c>
      <c r="AT90">
        <v>3459.2</v>
      </c>
      <c r="AU90">
        <v>6787.2000000000007</v>
      </c>
      <c r="AV90">
        <v>3328.8</v>
      </c>
      <c r="AW90">
        <v>3486.8</v>
      </c>
      <c r="AX90">
        <v>3660.2</v>
      </c>
      <c r="AY90">
        <v>14012.599999999999</v>
      </c>
      <c r="AZ90">
        <v>11053.2</v>
      </c>
      <c r="BA90">
        <v>2128.1999999999998</v>
      </c>
      <c r="BB90">
        <v>9292.2000000000007</v>
      </c>
      <c r="BC90">
        <v>11208.8</v>
      </c>
      <c r="BD90">
        <v>7341.2</v>
      </c>
      <c r="BE90">
        <v>5393.4000000000005</v>
      </c>
      <c r="BF90">
        <v>7960.8</v>
      </c>
      <c r="BG90">
        <v>1777.4</v>
      </c>
      <c r="BH90">
        <v>6791.4</v>
      </c>
      <c r="BI90">
        <v>5346.0000000000009</v>
      </c>
      <c r="BJ90">
        <v>3131.2</v>
      </c>
      <c r="BK90">
        <v>6396</v>
      </c>
      <c r="BL90">
        <v>9186.8000000000011</v>
      </c>
      <c r="BM90">
        <v>1878.8</v>
      </c>
      <c r="BN90">
        <v>4908.1999999999989</v>
      </c>
      <c r="BO90">
        <v>981.00000000000011</v>
      </c>
      <c r="BP90">
        <v>5087.6000000000004</v>
      </c>
      <c r="BQ90">
        <v>7626.9999999999991</v>
      </c>
      <c r="BR90">
        <v>4232.6000000000004</v>
      </c>
      <c r="BS90">
        <v>1508.6000000000001</v>
      </c>
      <c r="BT90">
        <v>4609.8</v>
      </c>
      <c r="BU90">
        <v>6177</v>
      </c>
      <c r="BV90">
        <v>4088.2000000000003</v>
      </c>
      <c r="BW90">
        <v>10090.599999999999</v>
      </c>
      <c r="BX90">
        <v>3096.6</v>
      </c>
      <c r="BY90">
        <v>10252.200000000001</v>
      </c>
      <c r="BZ90">
        <v>8041.2</v>
      </c>
      <c r="CA90">
        <v>7931.7999999999993</v>
      </c>
      <c r="CB90">
        <v>3813.6</v>
      </c>
      <c r="CC90">
        <v>5016.3999999999996</v>
      </c>
      <c r="CD90">
        <v>9194.4</v>
      </c>
      <c r="CE90">
        <v>2986.4</v>
      </c>
      <c r="CF90">
        <v>6670</v>
      </c>
      <c r="CG90">
        <v>9644.2000000000007</v>
      </c>
      <c r="CH90">
        <v>4237.6000000000004</v>
      </c>
      <c r="CI90">
        <v>8759.4</v>
      </c>
      <c r="CJ90">
        <v>8950.8000000000011</v>
      </c>
      <c r="CK90">
        <v>10167</v>
      </c>
      <c r="CL90">
        <v>7617</v>
      </c>
      <c r="CM90">
        <v>6729.4000000000005</v>
      </c>
      <c r="CN90">
        <v>7328.0000000000009</v>
      </c>
      <c r="CO90">
        <v>5822.8</v>
      </c>
      <c r="CP90">
        <v>2798.3999999999996</v>
      </c>
      <c r="CQ90">
        <v>3846.6</v>
      </c>
      <c r="CR90">
        <v>3537.0000000000005</v>
      </c>
      <c r="CS90">
        <v>1495</v>
      </c>
      <c r="CT90">
        <v>6990.7999999999993</v>
      </c>
      <c r="CU90">
        <v>11431</v>
      </c>
      <c r="CV90">
        <v>3679.6</v>
      </c>
      <c r="CW90">
        <v>8980.2000000000007</v>
      </c>
      <c r="CY90">
        <f t="shared" si="4"/>
        <v>6361.4900000000016</v>
      </c>
      <c r="CZ90">
        <f t="shared" si="5"/>
        <v>6361.4900000000016</v>
      </c>
    </row>
    <row r="91" spans="2:104" x14ac:dyDescent="0.25">
      <c r="B91">
        <v>5570</v>
      </c>
      <c r="C91">
        <v>4085</v>
      </c>
      <c r="D91">
        <v>8518.5999999999985</v>
      </c>
      <c r="E91">
        <v>6013.2</v>
      </c>
      <c r="F91">
        <v>8003.8</v>
      </c>
      <c r="G91">
        <v>2451.9999999999995</v>
      </c>
      <c r="H91">
        <v>3551.4</v>
      </c>
      <c r="I91">
        <v>7927.8</v>
      </c>
      <c r="J91">
        <v>6781.6</v>
      </c>
      <c r="K91">
        <v>3766.2</v>
      </c>
      <c r="L91">
        <v>4063.4000000000005</v>
      </c>
      <c r="M91">
        <v>8371</v>
      </c>
      <c r="N91">
        <v>8662.2000000000007</v>
      </c>
      <c r="O91">
        <v>7282</v>
      </c>
      <c r="P91">
        <v>5085.2</v>
      </c>
      <c r="Q91">
        <v>5828.7999999999993</v>
      </c>
      <c r="R91">
        <v>7634.7999999999993</v>
      </c>
      <c r="S91">
        <v>5633.2</v>
      </c>
      <c r="T91">
        <v>4321.3999999999996</v>
      </c>
      <c r="U91">
        <v>5012.8</v>
      </c>
      <c r="V91">
        <v>9565</v>
      </c>
      <c r="W91">
        <v>3101</v>
      </c>
      <c r="X91">
        <v>10346.399999999998</v>
      </c>
      <c r="Y91">
        <v>5191.3999999999996</v>
      </c>
      <c r="Z91">
        <v>3720.7999999999997</v>
      </c>
      <c r="AA91">
        <v>11860</v>
      </c>
      <c r="AB91">
        <v>4584.2</v>
      </c>
      <c r="AC91">
        <v>4687.5999999999995</v>
      </c>
      <c r="AD91">
        <v>8019.2</v>
      </c>
      <c r="AE91">
        <v>15511.4</v>
      </c>
      <c r="AF91">
        <v>10610.4</v>
      </c>
      <c r="AG91">
        <v>9324.5999999999985</v>
      </c>
      <c r="AH91">
        <v>4856.3999999999996</v>
      </c>
      <c r="AI91">
        <v>6809.8</v>
      </c>
      <c r="AJ91">
        <v>7548</v>
      </c>
      <c r="AK91">
        <v>4726.8</v>
      </c>
      <c r="AL91">
        <v>9060.2000000000007</v>
      </c>
      <c r="AM91">
        <v>8379</v>
      </c>
      <c r="AN91">
        <v>1391.6</v>
      </c>
      <c r="AO91">
        <v>7504.7999999999984</v>
      </c>
      <c r="AP91">
        <v>3330.2</v>
      </c>
      <c r="AQ91">
        <v>3286.4</v>
      </c>
      <c r="AR91">
        <v>6882</v>
      </c>
      <c r="AS91">
        <v>2820.8</v>
      </c>
      <c r="AT91">
        <v>1544.6</v>
      </c>
      <c r="AU91">
        <v>9582.6</v>
      </c>
      <c r="AV91">
        <v>9840.5999999999985</v>
      </c>
      <c r="AW91">
        <v>3202</v>
      </c>
      <c r="AX91">
        <v>15036.4</v>
      </c>
      <c r="AY91">
        <v>6786.4000000000005</v>
      </c>
      <c r="AZ91">
        <v>5654.4</v>
      </c>
      <c r="BA91">
        <v>5742</v>
      </c>
      <c r="BB91">
        <v>6360.2</v>
      </c>
      <c r="BC91">
        <v>5434</v>
      </c>
      <c r="BD91">
        <v>4245.7999999999993</v>
      </c>
      <c r="BE91">
        <v>640.59999999999991</v>
      </c>
      <c r="BF91">
        <v>4430.6000000000004</v>
      </c>
      <c r="BG91">
        <v>724.59999999999991</v>
      </c>
      <c r="BH91">
        <v>6308.6</v>
      </c>
      <c r="BI91">
        <v>4774.6000000000004</v>
      </c>
      <c r="BJ91">
        <v>8587</v>
      </c>
      <c r="BK91">
        <v>4015.6</v>
      </c>
      <c r="BL91">
        <v>14357</v>
      </c>
      <c r="BM91">
        <v>12031</v>
      </c>
      <c r="BN91">
        <v>3221</v>
      </c>
      <c r="BO91">
        <v>5930.8</v>
      </c>
      <c r="BP91">
        <v>12004</v>
      </c>
      <c r="BQ91">
        <v>4556.8</v>
      </c>
      <c r="BR91">
        <v>4321.2</v>
      </c>
      <c r="BS91">
        <v>4669.2</v>
      </c>
      <c r="BT91">
        <v>4058.6</v>
      </c>
      <c r="BU91">
        <v>9090</v>
      </c>
      <c r="BV91">
        <v>3808.0000000000005</v>
      </c>
      <c r="BW91">
        <v>7691.6</v>
      </c>
      <c r="BX91">
        <v>10404.4</v>
      </c>
      <c r="BY91">
        <v>8841.2000000000007</v>
      </c>
      <c r="BZ91">
        <v>8165.4</v>
      </c>
      <c r="CA91">
        <v>9251.4000000000015</v>
      </c>
      <c r="CB91">
        <v>7930.2000000000007</v>
      </c>
      <c r="CC91">
        <v>8794.4</v>
      </c>
      <c r="CD91">
        <v>8199.4</v>
      </c>
      <c r="CE91">
        <v>6725.6</v>
      </c>
      <c r="CF91">
        <v>3092.3999999999996</v>
      </c>
      <c r="CG91">
        <v>2986.4</v>
      </c>
      <c r="CH91">
        <v>7297.6</v>
      </c>
      <c r="CI91">
        <v>8587.4</v>
      </c>
      <c r="CJ91">
        <v>8404.4</v>
      </c>
      <c r="CK91">
        <v>6418.7999999999993</v>
      </c>
      <c r="CL91">
        <v>10110.200000000001</v>
      </c>
      <c r="CM91">
        <v>11882.400000000001</v>
      </c>
      <c r="CN91">
        <v>2902</v>
      </c>
      <c r="CO91">
        <v>9182.4</v>
      </c>
      <c r="CP91">
        <v>722.80000000000007</v>
      </c>
      <c r="CQ91">
        <v>6803.6</v>
      </c>
      <c r="CR91">
        <v>10162.199999999999</v>
      </c>
      <c r="CS91">
        <v>5403.2</v>
      </c>
      <c r="CT91">
        <v>6100.6</v>
      </c>
      <c r="CU91">
        <v>11479.6</v>
      </c>
      <c r="CV91">
        <v>12301.4</v>
      </c>
      <c r="CW91">
        <v>6088.4</v>
      </c>
      <c r="CY91">
        <f t="shared" si="4"/>
        <v>6685.7</v>
      </c>
      <c r="CZ91">
        <f t="shared" si="5"/>
        <v>6685.7</v>
      </c>
    </row>
    <row r="92" spans="2:104" x14ac:dyDescent="0.25">
      <c r="B92">
        <v>5112.6000000000004</v>
      </c>
      <c r="C92">
        <v>5715.6</v>
      </c>
      <c r="D92">
        <v>4862</v>
      </c>
      <c r="E92">
        <v>2242</v>
      </c>
      <c r="F92">
        <v>8738</v>
      </c>
      <c r="G92">
        <v>9665.2000000000007</v>
      </c>
      <c r="H92">
        <v>4146.8</v>
      </c>
      <c r="I92">
        <v>7742</v>
      </c>
      <c r="J92">
        <v>5088.7999999999993</v>
      </c>
      <c r="K92">
        <v>5185.6000000000004</v>
      </c>
      <c r="L92">
        <v>7714.8</v>
      </c>
      <c r="M92">
        <v>8906.8000000000011</v>
      </c>
      <c r="N92">
        <v>11501.2</v>
      </c>
      <c r="O92">
        <v>7327.6</v>
      </c>
      <c r="P92">
        <v>5712.8</v>
      </c>
      <c r="Q92">
        <v>5368.4</v>
      </c>
      <c r="R92">
        <v>6709.6</v>
      </c>
      <c r="S92">
        <v>6263.4000000000005</v>
      </c>
      <c r="T92">
        <v>13966.400000000001</v>
      </c>
      <c r="U92">
        <v>8038.4</v>
      </c>
      <c r="V92">
        <v>4645</v>
      </c>
      <c r="W92">
        <v>8812.6</v>
      </c>
      <c r="X92">
        <v>12927.4</v>
      </c>
      <c r="Y92">
        <v>7877.7999999999993</v>
      </c>
      <c r="Z92">
        <v>7618.2</v>
      </c>
      <c r="AA92">
        <v>5153.7999999999993</v>
      </c>
      <c r="AB92">
        <v>7299.4</v>
      </c>
      <c r="AC92">
        <v>3640.4</v>
      </c>
      <c r="AD92">
        <v>4913</v>
      </c>
      <c r="AE92">
        <v>3588.5999999999995</v>
      </c>
      <c r="AF92">
        <v>5298.2</v>
      </c>
      <c r="AG92">
        <v>2500.8000000000002</v>
      </c>
      <c r="AH92">
        <v>5412.2</v>
      </c>
      <c r="AI92">
        <v>7920</v>
      </c>
      <c r="AJ92">
        <v>7344.1999999999989</v>
      </c>
      <c r="AK92">
        <v>5956</v>
      </c>
      <c r="AL92">
        <v>5207.2000000000007</v>
      </c>
      <c r="AM92">
        <v>3619.6</v>
      </c>
      <c r="AN92">
        <v>2560.1999999999998</v>
      </c>
      <c r="AO92">
        <v>4521</v>
      </c>
      <c r="AP92">
        <v>9807</v>
      </c>
      <c r="AQ92">
        <v>3425.8</v>
      </c>
      <c r="AR92">
        <v>4016.8</v>
      </c>
      <c r="AS92">
        <v>8704.6</v>
      </c>
      <c r="AT92">
        <v>5618.6</v>
      </c>
      <c r="AU92">
        <v>8997.4</v>
      </c>
      <c r="AV92">
        <v>8759.4</v>
      </c>
      <c r="AW92">
        <v>6334.8</v>
      </c>
      <c r="AX92">
        <v>3904</v>
      </c>
      <c r="AY92">
        <v>6715.2</v>
      </c>
      <c r="AZ92">
        <v>5340.8</v>
      </c>
      <c r="BA92">
        <v>1059.8</v>
      </c>
      <c r="BB92">
        <v>1858.8</v>
      </c>
      <c r="BC92">
        <v>8223.1999999999989</v>
      </c>
      <c r="BD92">
        <v>3063.6000000000004</v>
      </c>
      <c r="BE92">
        <v>3465.3999999999996</v>
      </c>
      <c r="BF92">
        <v>7592</v>
      </c>
      <c r="BG92">
        <v>3638.5999999999995</v>
      </c>
      <c r="BH92">
        <v>11642.599999999999</v>
      </c>
      <c r="BI92">
        <v>3056.4</v>
      </c>
      <c r="BJ92">
        <v>7189.2000000000007</v>
      </c>
      <c r="BK92">
        <v>3598.4</v>
      </c>
      <c r="BL92">
        <v>9412.2000000000007</v>
      </c>
      <c r="BM92">
        <v>8417.4</v>
      </c>
      <c r="BN92">
        <v>5518.8</v>
      </c>
      <c r="BO92">
        <v>12053.2</v>
      </c>
      <c r="BP92">
        <v>12505.399999999998</v>
      </c>
      <c r="BQ92">
        <v>3871.2</v>
      </c>
      <c r="BR92">
        <v>1544.4</v>
      </c>
      <c r="BS92">
        <v>1399</v>
      </c>
      <c r="BT92">
        <v>7135</v>
      </c>
      <c r="BU92">
        <v>6080.4000000000005</v>
      </c>
      <c r="BV92">
        <v>6723.2</v>
      </c>
      <c r="BW92">
        <v>9077</v>
      </c>
      <c r="BX92">
        <v>4225.5999999999995</v>
      </c>
      <c r="BY92">
        <v>3858</v>
      </c>
      <c r="BZ92">
        <v>5796.5999999999995</v>
      </c>
      <c r="CA92">
        <v>1554.8</v>
      </c>
      <c r="CB92">
        <v>9865.4</v>
      </c>
      <c r="CC92">
        <v>10513.2</v>
      </c>
      <c r="CD92">
        <v>5476.8</v>
      </c>
      <c r="CE92">
        <v>9440.4</v>
      </c>
      <c r="CF92">
        <v>1453.6</v>
      </c>
      <c r="CG92">
        <v>5389.2000000000007</v>
      </c>
      <c r="CH92">
        <v>1141.2</v>
      </c>
      <c r="CI92">
        <v>5391</v>
      </c>
      <c r="CJ92">
        <v>10353.6</v>
      </c>
      <c r="CK92">
        <v>4852.3999999999996</v>
      </c>
      <c r="CL92">
        <v>1432</v>
      </c>
      <c r="CM92">
        <v>4521.7999999999993</v>
      </c>
      <c r="CN92">
        <v>4259</v>
      </c>
      <c r="CO92">
        <v>7093.2</v>
      </c>
      <c r="CP92">
        <v>3932.2</v>
      </c>
      <c r="CQ92">
        <v>7175</v>
      </c>
      <c r="CR92">
        <v>5098.2</v>
      </c>
      <c r="CS92">
        <v>6054.6</v>
      </c>
      <c r="CT92">
        <v>3868.6</v>
      </c>
      <c r="CU92">
        <v>6153.2</v>
      </c>
      <c r="CV92">
        <v>6434.4000000000005</v>
      </c>
      <c r="CW92">
        <v>9366.2000000000007</v>
      </c>
      <c r="CY92">
        <f t="shared" si="4"/>
        <v>6112.7339999999995</v>
      </c>
      <c r="CZ92">
        <f t="shared" si="5"/>
        <v>6112.7339999999995</v>
      </c>
    </row>
    <row r="93" spans="2:104" x14ac:dyDescent="0.25">
      <c r="B93">
        <v>8133.2</v>
      </c>
      <c r="C93">
        <v>8568</v>
      </c>
      <c r="D93">
        <v>7022.6</v>
      </c>
      <c r="E93">
        <v>11275.400000000001</v>
      </c>
      <c r="F93">
        <v>8391.7999999999993</v>
      </c>
      <c r="G93">
        <v>5284</v>
      </c>
      <c r="H93">
        <v>11087</v>
      </c>
      <c r="I93">
        <v>5953.8</v>
      </c>
      <c r="J93">
        <v>8778.1999999999989</v>
      </c>
      <c r="K93">
        <v>4931.3999999999996</v>
      </c>
      <c r="L93">
        <v>7037.8</v>
      </c>
      <c r="M93">
        <v>8021.2000000000007</v>
      </c>
      <c r="N93">
        <v>6674.6</v>
      </c>
      <c r="O93">
        <v>6396.8</v>
      </c>
      <c r="P93">
        <v>11726.2</v>
      </c>
      <c r="Q93">
        <v>4286.4000000000005</v>
      </c>
      <c r="R93">
        <v>10282.6</v>
      </c>
      <c r="S93">
        <v>8222.7999999999993</v>
      </c>
      <c r="T93">
        <v>5570.5999999999995</v>
      </c>
      <c r="U93">
        <v>4584.6000000000013</v>
      </c>
      <c r="V93">
        <v>3360.7999999999997</v>
      </c>
      <c r="W93">
        <v>2446.3999999999996</v>
      </c>
      <c r="X93">
        <v>492.79999999999995</v>
      </c>
      <c r="Y93">
        <v>4243.8</v>
      </c>
      <c r="Z93">
        <v>7262.4000000000005</v>
      </c>
      <c r="AA93">
        <v>8865</v>
      </c>
      <c r="AB93">
        <v>1008.8</v>
      </c>
      <c r="AC93">
        <v>5190.2</v>
      </c>
      <c r="AD93">
        <v>6815.4000000000005</v>
      </c>
      <c r="AE93">
        <v>8365</v>
      </c>
      <c r="AF93">
        <v>4033.9999999999995</v>
      </c>
      <c r="AG93">
        <v>3948.5999999999995</v>
      </c>
      <c r="AH93">
        <v>2043.6</v>
      </c>
      <c r="AI93">
        <v>4790.8</v>
      </c>
      <c r="AJ93">
        <v>4147.2</v>
      </c>
      <c r="AK93">
        <v>5475.2</v>
      </c>
      <c r="AL93">
        <v>5258.4</v>
      </c>
      <c r="AM93">
        <v>7005.6</v>
      </c>
      <c r="AN93">
        <v>7181</v>
      </c>
      <c r="AO93">
        <v>9410.2000000000007</v>
      </c>
      <c r="AP93">
        <v>10611.999999999998</v>
      </c>
      <c r="AQ93">
        <v>5712.8</v>
      </c>
      <c r="AR93">
        <v>2009.8</v>
      </c>
      <c r="AS93">
        <v>3044.8</v>
      </c>
      <c r="AT93">
        <v>6944</v>
      </c>
      <c r="AU93">
        <v>2518.8000000000002</v>
      </c>
      <c r="AV93">
        <v>4455.4000000000005</v>
      </c>
      <c r="AW93">
        <v>3832.2</v>
      </c>
      <c r="AX93">
        <v>7877.5999999999995</v>
      </c>
      <c r="AY93">
        <v>1622.2</v>
      </c>
      <c r="AZ93">
        <v>8182</v>
      </c>
      <c r="BA93">
        <v>7059.7999999999993</v>
      </c>
      <c r="BB93">
        <v>2890.4</v>
      </c>
      <c r="BC93">
        <v>7712.4</v>
      </c>
      <c r="BD93">
        <v>8018.6</v>
      </c>
      <c r="BE93">
        <v>6831.7999999999993</v>
      </c>
      <c r="BF93">
        <v>10100.400000000001</v>
      </c>
      <c r="BG93">
        <v>7607.4000000000005</v>
      </c>
      <c r="BH93">
        <v>9685.5999999999985</v>
      </c>
      <c r="BI93">
        <v>294.60000000000002</v>
      </c>
      <c r="BJ93">
        <v>3963.6000000000004</v>
      </c>
      <c r="BK93">
        <v>4808.3999999999996</v>
      </c>
      <c r="BL93">
        <v>12589</v>
      </c>
      <c r="BM93">
        <v>7031.2</v>
      </c>
      <c r="BN93">
        <v>3853.1999999999994</v>
      </c>
      <c r="BO93">
        <v>9478.5999999999985</v>
      </c>
      <c r="BP93">
        <v>856.20000000000016</v>
      </c>
      <c r="BQ93">
        <v>8111.8</v>
      </c>
      <c r="BR93">
        <v>6748.4</v>
      </c>
      <c r="BS93">
        <v>3242.4000000000005</v>
      </c>
      <c r="BT93">
        <v>5368.6</v>
      </c>
      <c r="BU93">
        <v>7742.8</v>
      </c>
      <c r="BV93">
        <v>4769.6000000000004</v>
      </c>
      <c r="BW93">
        <v>8904.2000000000025</v>
      </c>
      <c r="BX93">
        <v>2732.6</v>
      </c>
      <c r="BY93">
        <v>5464.8</v>
      </c>
      <c r="BZ93">
        <v>7904.2000000000007</v>
      </c>
      <c r="CA93">
        <v>7317.7999999999993</v>
      </c>
      <c r="CB93">
        <v>12688.8</v>
      </c>
      <c r="CC93">
        <v>9228.2000000000007</v>
      </c>
      <c r="CD93">
        <v>8728</v>
      </c>
      <c r="CE93">
        <v>8986.2000000000007</v>
      </c>
      <c r="CF93">
        <v>12471.8</v>
      </c>
      <c r="CG93">
        <v>3393.8</v>
      </c>
      <c r="CH93">
        <v>8723.5999999999985</v>
      </c>
      <c r="CI93">
        <v>5715.8</v>
      </c>
      <c r="CJ93">
        <v>10164.200000000001</v>
      </c>
      <c r="CK93">
        <v>3526.2000000000003</v>
      </c>
      <c r="CL93">
        <v>668.8</v>
      </c>
      <c r="CM93">
        <v>6795.2</v>
      </c>
      <c r="CN93">
        <v>9273.5999999999985</v>
      </c>
      <c r="CO93">
        <v>5534.4</v>
      </c>
      <c r="CP93">
        <v>7638.8</v>
      </c>
      <c r="CQ93">
        <v>3285.6</v>
      </c>
      <c r="CR93">
        <v>3096.2</v>
      </c>
      <c r="CS93">
        <v>4741.2</v>
      </c>
      <c r="CT93">
        <v>5321.4000000000005</v>
      </c>
      <c r="CU93">
        <v>5445</v>
      </c>
      <c r="CV93">
        <v>2332.4</v>
      </c>
      <c r="CW93">
        <v>13464.8</v>
      </c>
      <c r="CY93">
        <f t="shared" si="4"/>
        <v>6326.982</v>
      </c>
      <c r="CZ93">
        <f t="shared" si="5"/>
        <v>6326.982</v>
      </c>
    </row>
    <row r="94" spans="2:104" x14ac:dyDescent="0.25">
      <c r="B94">
        <v>2323</v>
      </c>
      <c r="C94">
        <v>9316.1999999999989</v>
      </c>
      <c r="D94">
        <v>6311.2</v>
      </c>
      <c r="E94">
        <v>1076.4000000000001</v>
      </c>
      <c r="F94">
        <v>7934</v>
      </c>
      <c r="G94">
        <v>8365.7999999999993</v>
      </c>
      <c r="H94">
        <v>6478.2</v>
      </c>
      <c r="I94">
        <v>4085.5999999999995</v>
      </c>
      <c r="J94">
        <v>5131.3999999999996</v>
      </c>
      <c r="K94">
        <v>1635.6</v>
      </c>
      <c r="L94">
        <v>8761.4000000000015</v>
      </c>
      <c r="M94">
        <v>4143.2</v>
      </c>
      <c r="N94">
        <v>8481.7999999999993</v>
      </c>
      <c r="O94">
        <v>2842</v>
      </c>
      <c r="P94">
        <v>8014.2000000000007</v>
      </c>
      <c r="Q94">
        <v>6567.4</v>
      </c>
      <c r="R94">
        <v>2631</v>
      </c>
      <c r="S94">
        <v>4643.3999999999996</v>
      </c>
      <c r="T94">
        <v>3996.8</v>
      </c>
      <c r="U94">
        <v>1594.3999999999999</v>
      </c>
      <c r="V94">
        <v>14197.999999999998</v>
      </c>
      <c r="W94">
        <v>1246.6000000000001</v>
      </c>
      <c r="X94">
        <v>5760.4</v>
      </c>
      <c r="Y94">
        <v>5190</v>
      </c>
      <c r="Z94">
        <v>6463</v>
      </c>
      <c r="AA94">
        <v>9023.6</v>
      </c>
      <c r="AB94">
        <v>11733.400000000001</v>
      </c>
      <c r="AC94">
        <v>10108</v>
      </c>
      <c r="AD94">
        <v>6293.8</v>
      </c>
      <c r="AE94">
        <v>1829</v>
      </c>
      <c r="AF94">
        <v>8568.2000000000007</v>
      </c>
      <c r="AG94">
        <v>3797.6</v>
      </c>
      <c r="AH94">
        <v>3385.2</v>
      </c>
      <c r="AI94">
        <v>2253.8000000000002</v>
      </c>
      <c r="AJ94">
        <v>6260.8</v>
      </c>
      <c r="AK94">
        <v>4458.3999999999996</v>
      </c>
      <c r="AL94">
        <v>444.40000000000003</v>
      </c>
      <c r="AM94">
        <v>11058.6</v>
      </c>
      <c r="AN94">
        <v>4297</v>
      </c>
      <c r="AO94">
        <v>14290.800000000001</v>
      </c>
      <c r="AP94">
        <v>8916.6</v>
      </c>
      <c r="AQ94">
        <v>6640.2</v>
      </c>
      <c r="AR94">
        <v>7802.6</v>
      </c>
      <c r="AS94">
        <v>3632.8</v>
      </c>
      <c r="AT94">
        <v>3049.8</v>
      </c>
      <c r="AU94">
        <v>7349.4</v>
      </c>
      <c r="AV94">
        <v>4259.8</v>
      </c>
      <c r="AW94">
        <v>6224.4</v>
      </c>
      <c r="AX94">
        <v>3940.6000000000004</v>
      </c>
      <c r="AY94">
        <v>5809.8</v>
      </c>
      <c r="AZ94">
        <v>11431</v>
      </c>
      <c r="BA94">
        <v>2772.0000000000005</v>
      </c>
      <c r="BB94">
        <v>10518.8</v>
      </c>
      <c r="BC94">
        <v>11230.6</v>
      </c>
      <c r="BD94">
        <v>5706.8</v>
      </c>
      <c r="BE94">
        <v>2213.4</v>
      </c>
      <c r="BF94">
        <v>4706.2</v>
      </c>
      <c r="BG94">
        <v>6003.6</v>
      </c>
      <c r="BH94">
        <v>4441.3999999999996</v>
      </c>
      <c r="BI94">
        <v>1108.2</v>
      </c>
      <c r="BJ94">
        <v>8241</v>
      </c>
      <c r="BK94">
        <v>3884</v>
      </c>
      <c r="BL94">
        <v>1567.4</v>
      </c>
      <c r="BM94">
        <v>2591</v>
      </c>
      <c r="BN94">
        <v>11096.800000000001</v>
      </c>
      <c r="BO94">
        <v>1768.2</v>
      </c>
      <c r="BP94">
        <v>811.4</v>
      </c>
      <c r="BQ94">
        <v>6656.8</v>
      </c>
      <c r="BR94">
        <v>9942.6</v>
      </c>
      <c r="BS94">
        <v>7687.2000000000007</v>
      </c>
      <c r="BT94">
        <v>7722</v>
      </c>
      <c r="BU94">
        <v>4821.3999999999996</v>
      </c>
      <c r="BV94">
        <v>10054.599999999999</v>
      </c>
      <c r="BW94">
        <v>1520.2</v>
      </c>
      <c r="BX94">
        <v>2715.2</v>
      </c>
      <c r="BY94">
        <v>4786.8</v>
      </c>
      <c r="BZ94">
        <v>5374.8</v>
      </c>
      <c r="CA94">
        <v>6243.6</v>
      </c>
      <c r="CB94">
        <v>9710.4</v>
      </c>
      <c r="CC94">
        <v>3693.0000000000005</v>
      </c>
      <c r="CD94">
        <v>2997</v>
      </c>
      <c r="CE94">
        <v>3035.3999999999996</v>
      </c>
      <c r="CF94">
        <v>7339.6</v>
      </c>
      <c r="CG94">
        <v>2013.6</v>
      </c>
      <c r="CH94">
        <v>11149.400000000001</v>
      </c>
      <c r="CI94">
        <v>5536.2000000000007</v>
      </c>
      <c r="CJ94">
        <v>8560.5999999999985</v>
      </c>
      <c r="CK94">
        <v>6146.2</v>
      </c>
      <c r="CL94">
        <v>2424.6</v>
      </c>
      <c r="CM94">
        <v>5390.4000000000005</v>
      </c>
      <c r="CN94">
        <v>6209.6</v>
      </c>
      <c r="CO94">
        <v>10069</v>
      </c>
      <c r="CP94">
        <v>4713.4000000000005</v>
      </c>
      <c r="CQ94">
        <v>3279.2000000000003</v>
      </c>
      <c r="CR94">
        <v>2788.7999999999993</v>
      </c>
      <c r="CS94">
        <v>11190.600000000002</v>
      </c>
      <c r="CT94">
        <v>3235.4</v>
      </c>
      <c r="CU94">
        <v>324.39999999999998</v>
      </c>
      <c r="CV94">
        <v>4018.8</v>
      </c>
      <c r="CW94">
        <v>12656.6</v>
      </c>
      <c r="CY94">
        <f t="shared" si="4"/>
        <v>5767.1880000000001</v>
      </c>
      <c r="CZ94">
        <f t="shared" si="5"/>
        <v>5767.1880000000001</v>
      </c>
    </row>
    <row r="95" spans="2:104" x14ac:dyDescent="0.25">
      <c r="B95">
        <v>9267</v>
      </c>
      <c r="C95">
        <v>4649.6000000000004</v>
      </c>
      <c r="D95">
        <v>3527.8</v>
      </c>
      <c r="E95">
        <v>11869.8</v>
      </c>
      <c r="F95">
        <v>11537.6</v>
      </c>
      <c r="G95">
        <v>3842.2</v>
      </c>
      <c r="H95">
        <v>3913.8</v>
      </c>
      <c r="I95">
        <v>6452.4000000000005</v>
      </c>
      <c r="J95">
        <v>12441.400000000001</v>
      </c>
      <c r="K95">
        <v>11120.6</v>
      </c>
      <c r="L95">
        <v>4741.8</v>
      </c>
      <c r="M95">
        <v>5625</v>
      </c>
      <c r="N95">
        <v>2633.3999999999996</v>
      </c>
      <c r="O95">
        <v>3880.1999999999994</v>
      </c>
      <c r="P95">
        <v>9077</v>
      </c>
      <c r="Q95">
        <v>7906</v>
      </c>
      <c r="R95">
        <v>7810</v>
      </c>
      <c r="S95">
        <v>4408.2</v>
      </c>
      <c r="T95">
        <v>1556.6</v>
      </c>
      <c r="U95">
        <v>8275.7999999999993</v>
      </c>
      <c r="V95">
        <v>6551.9999999999991</v>
      </c>
      <c r="W95">
        <v>3205.4000000000005</v>
      </c>
      <c r="X95">
        <v>6743.4000000000005</v>
      </c>
      <c r="Y95">
        <v>8541.6</v>
      </c>
      <c r="Z95">
        <v>3521.6</v>
      </c>
      <c r="AA95">
        <v>7066.8</v>
      </c>
      <c r="AB95">
        <v>9656</v>
      </c>
      <c r="AC95">
        <v>4654.3999999999996</v>
      </c>
      <c r="AD95">
        <v>8802.4000000000015</v>
      </c>
      <c r="AE95">
        <v>6334.4</v>
      </c>
      <c r="AF95">
        <v>1256.4000000000001</v>
      </c>
      <c r="AG95">
        <v>6518</v>
      </c>
      <c r="AH95">
        <v>2012.4</v>
      </c>
      <c r="AI95">
        <v>2772.3999999999996</v>
      </c>
      <c r="AJ95">
        <v>2365.8000000000002</v>
      </c>
      <c r="AK95">
        <v>6939.8</v>
      </c>
      <c r="AL95">
        <v>7271.5999999999995</v>
      </c>
      <c r="AM95">
        <v>8795.8000000000011</v>
      </c>
      <c r="AN95">
        <v>2689.5999999999995</v>
      </c>
      <c r="AO95">
        <v>14386.4</v>
      </c>
      <c r="AP95">
        <v>2413.6000000000004</v>
      </c>
      <c r="AQ95">
        <v>8922.6</v>
      </c>
      <c r="AR95">
        <v>7517</v>
      </c>
      <c r="AS95">
        <v>15110</v>
      </c>
      <c r="AT95">
        <v>2920.4</v>
      </c>
      <c r="AU95">
        <v>7144.8</v>
      </c>
      <c r="AV95">
        <v>1248.1999999999998</v>
      </c>
      <c r="AW95">
        <v>5945.7999999999993</v>
      </c>
      <c r="AX95">
        <v>2650.6000000000004</v>
      </c>
      <c r="AY95">
        <v>2280.3999999999996</v>
      </c>
      <c r="AZ95">
        <v>4126.6000000000004</v>
      </c>
      <c r="BA95">
        <v>913</v>
      </c>
      <c r="BB95">
        <v>6828.2</v>
      </c>
      <c r="BC95">
        <v>6073.7999999999993</v>
      </c>
      <c r="BD95">
        <v>5609.6</v>
      </c>
      <c r="BE95">
        <v>2056</v>
      </c>
      <c r="BF95">
        <v>2710.8</v>
      </c>
      <c r="BG95">
        <v>6810.6</v>
      </c>
      <c r="BH95">
        <v>3133.8</v>
      </c>
      <c r="BI95">
        <v>5572.4000000000005</v>
      </c>
      <c r="BJ95">
        <v>6312</v>
      </c>
      <c r="BK95">
        <v>8099.5999999999985</v>
      </c>
      <c r="BL95">
        <v>9503.5999999999985</v>
      </c>
      <c r="BM95">
        <v>7408.8</v>
      </c>
      <c r="BN95">
        <v>4934</v>
      </c>
      <c r="BO95">
        <v>9255.4</v>
      </c>
      <c r="BP95">
        <v>3046.8</v>
      </c>
      <c r="BQ95">
        <v>9718</v>
      </c>
      <c r="BR95">
        <v>6467.4</v>
      </c>
      <c r="BS95">
        <v>2964.7999999999997</v>
      </c>
      <c r="BT95">
        <v>3911.2000000000003</v>
      </c>
      <c r="BU95">
        <v>8881.4</v>
      </c>
      <c r="BV95">
        <v>7042.8</v>
      </c>
      <c r="BW95">
        <v>3443.2</v>
      </c>
      <c r="BX95">
        <v>4061.3999999999996</v>
      </c>
      <c r="BY95">
        <v>8468.2000000000007</v>
      </c>
      <c r="BZ95">
        <v>5382.4</v>
      </c>
      <c r="CA95">
        <v>4124.2</v>
      </c>
      <c r="CB95">
        <v>5783.2</v>
      </c>
      <c r="CC95">
        <v>12887.4</v>
      </c>
      <c r="CD95">
        <v>1446.8</v>
      </c>
      <c r="CE95">
        <v>1488.9999999999998</v>
      </c>
      <c r="CF95">
        <v>2871.7999999999997</v>
      </c>
      <c r="CG95">
        <v>7197.4</v>
      </c>
      <c r="CH95">
        <v>5685.2</v>
      </c>
      <c r="CI95">
        <v>8586.6</v>
      </c>
      <c r="CJ95">
        <v>3063.2000000000003</v>
      </c>
      <c r="CK95">
        <v>2198.8000000000002</v>
      </c>
      <c r="CL95">
        <v>5248.2</v>
      </c>
      <c r="CM95">
        <v>10764.2</v>
      </c>
      <c r="CN95">
        <v>13238.2</v>
      </c>
      <c r="CO95">
        <v>6723.8</v>
      </c>
      <c r="CP95">
        <v>10807.400000000001</v>
      </c>
      <c r="CQ95">
        <v>6143.2</v>
      </c>
      <c r="CR95">
        <v>2688.4</v>
      </c>
      <c r="CS95">
        <v>3320.2</v>
      </c>
      <c r="CT95">
        <v>5506</v>
      </c>
      <c r="CU95">
        <v>4501</v>
      </c>
      <c r="CV95">
        <v>7639.2</v>
      </c>
      <c r="CW95">
        <v>5706.5999999999995</v>
      </c>
      <c r="CY95">
        <f t="shared" si="4"/>
        <v>6011.3159999999989</v>
      </c>
      <c r="CZ95">
        <f t="shared" si="5"/>
        <v>6011.3159999999989</v>
      </c>
    </row>
    <row r="96" spans="2:104" x14ac:dyDescent="0.25">
      <c r="B96">
        <v>1730.3999999999999</v>
      </c>
      <c r="C96">
        <v>9369.2000000000007</v>
      </c>
      <c r="D96">
        <v>8834.4</v>
      </c>
      <c r="E96">
        <v>8889</v>
      </c>
      <c r="F96">
        <v>12590.999999999998</v>
      </c>
      <c r="G96">
        <v>5820.2</v>
      </c>
      <c r="H96">
        <v>12124.4</v>
      </c>
      <c r="I96">
        <v>6045</v>
      </c>
      <c r="J96">
        <v>6000.4</v>
      </c>
      <c r="K96">
        <v>5955.6</v>
      </c>
      <c r="L96">
        <v>5933.2</v>
      </c>
      <c r="M96">
        <v>6172.4</v>
      </c>
      <c r="N96">
        <v>1518.8</v>
      </c>
      <c r="O96">
        <v>4564.4000000000005</v>
      </c>
      <c r="P96">
        <v>2660.8</v>
      </c>
      <c r="Q96">
        <v>10633.800000000001</v>
      </c>
      <c r="R96">
        <v>5376.8</v>
      </c>
      <c r="S96">
        <v>1128</v>
      </c>
      <c r="T96">
        <v>4167.3999999999996</v>
      </c>
      <c r="U96">
        <v>3830.8</v>
      </c>
      <c r="V96">
        <v>5578.4</v>
      </c>
      <c r="W96">
        <v>5790.2</v>
      </c>
      <c r="X96">
        <v>7844.4</v>
      </c>
      <c r="Y96">
        <v>3268.8</v>
      </c>
      <c r="Z96">
        <v>7466.2</v>
      </c>
      <c r="AA96">
        <v>8937.4</v>
      </c>
      <c r="AB96">
        <v>5020</v>
      </c>
      <c r="AC96">
        <v>7643.4</v>
      </c>
      <c r="AD96">
        <v>6288.8</v>
      </c>
      <c r="AE96">
        <v>6259.6</v>
      </c>
      <c r="AF96">
        <v>5321.3999999999987</v>
      </c>
      <c r="AG96">
        <v>13628.599999999999</v>
      </c>
      <c r="AH96">
        <v>1653.2000000000003</v>
      </c>
      <c r="AI96">
        <v>2460</v>
      </c>
      <c r="AJ96">
        <v>3861</v>
      </c>
      <c r="AK96">
        <v>5389.8</v>
      </c>
      <c r="AL96">
        <v>9458</v>
      </c>
      <c r="AM96">
        <v>6107.4</v>
      </c>
      <c r="AN96">
        <v>9532.2000000000007</v>
      </c>
      <c r="AO96">
        <v>8316.6</v>
      </c>
      <c r="AP96">
        <v>14341.600000000002</v>
      </c>
      <c r="AQ96">
        <v>7713.2000000000007</v>
      </c>
      <c r="AR96">
        <v>837.6</v>
      </c>
      <c r="AS96">
        <v>9808.8000000000011</v>
      </c>
      <c r="AT96">
        <v>1364</v>
      </c>
      <c r="AU96">
        <v>9404</v>
      </c>
      <c r="AV96">
        <v>12236.199999999999</v>
      </c>
      <c r="AW96">
        <v>8140.7999999999993</v>
      </c>
      <c r="AX96">
        <v>5940.4</v>
      </c>
      <c r="AY96">
        <v>10496.8</v>
      </c>
      <c r="AZ96">
        <v>10614.599999999999</v>
      </c>
      <c r="BA96">
        <v>4979.2</v>
      </c>
      <c r="BB96">
        <v>14291</v>
      </c>
      <c r="BC96">
        <v>6276.2</v>
      </c>
      <c r="BD96">
        <v>0</v>
      </c>
      <c r="BE96">
        <v>3529.8</v>
      </c>
      <c r="BF96">
        <v>10440</v>
      </c>
      <c r="BG96">
        <v>5959.4</v>
      </c>
      <c r="BH96">
        <v>5865.0000000000009</v>
      </c>
      <c r="BI96">
        <v>11676.8</v>
      </c>
      <c r="BJ96">
        <v>8641.6</v>
      </c>
      <c r="BK96">
        <v>5726.4</v>
      </c>
      <c r="BL96">
        <v>7573.4000000000005</v>
      </c>
      <c r="BM96">
        <v>6515</v>
      </c>
      <c r="BN96">
        <v>2289.3999999999996</v>
      </c>
      <c r="BO96">
        <v>2625.6</v>
      </c>
      <c r="BP96">
        <v>4779.2</v>
      </c>
      <c r="BQ96">
        <v>3649.6</v>
      </c>
      <c r="BR96">
        <v>9477.2000000000007</v>
      </c>
      <c r="BS96">
        <v>2110.8000000000002</v>
      </c>
      <c r="BT96">
        <v>5774.5999999999995</v>
      </c>
      <c r="BU96">
        <v>4322.6000000000004</v>
      </c>
      <c r="BV96">
        <v>6146</v>
      </c>
      <c r="BW96">
        <v>788.8</v>
      </c>
      <c r="BX96">
        <v>9004.5999999999985</v>
      </c>
      <c r="BY96">
        <v>4059</v>
      </c>
      <c r="BZ96">
        <v>5306.4</v>
      </c>
      <c r="CA96">
        <v>7264</v>
      </c>
      <c r="CB96">
        <v>7055.5999999999985</v>
      </c>
      <c r="CC96">
        <v>8270</v>
      </c>
      <c r="CD96">
        <v>7589.2000000000007</v>
      </c>
      <c r="CE96">
        <v>11280</v>
      </c>
      <c r="CF96">
        <v>2980</v>
      </c>
      <c r="CG96">
        <v>4060.8</v>
      </c>
      <c r="CH96">
        <v>5747.2000000000007</v>
      </c>
      <c r="CI96">
        <v>9318.2000000000007</v>
      </c>
      <c r="CJ96">
        <v>5196.2</v>
      </c>
      <c r="CK96">
        <v>5184</v>
      </c>
      <c r="CL96">
        <v>2210.4</v>
      </c>
      <c r="CM96">
        <v>6754.2000000000007</v>
      </c>
      <c r="CN96">
        <v>4352.2</v>
      </c>
      <c r="CO96">
        <v>4181</v>
      </c>
      <c r="CP96">
        <v>9673</v>
      </c>
      <c r="CQ96">
        <v>13893.4</v>
      </c>
      <c r="CR96">
        <v>6091.5999999999995</v>
      </c>
      <c r="CS96">
        <v>3496.3999999999996</v>
      </c>
      <c r="CT96">
        <v>2530</v>
      </c>
      <c r="CU96">
        <v>6079.8</v>
      </c>
      <c r="CV96">
        <v>8452</v>
      </c>
      <c r="CW96">
        <v>8067.4</v>
      </c>
      <c r="CY96">
        <f t="shared" si="4"/>
        <v>6456.0359999999982</v>
      </c>
      <c r="CZ96">
        <f t="shared" si="5"/>
        <v>6456.0359999999982</v>
      </c>
    </row>
    <row r="97" spans="2:104" x14ac:dyDescent="0.25">
      <c r="B97">
        <v>7696.2000000000007</v>
      </c>
      <c r="C97">
        <v>7374.8000000000011</v>
      </c>
      <c r="D97">
        <v>4921.7999999999993</v>
      </c>
      <c r="E97">
        <v>14469.8</v>
      </c>
      <c r="F97">
        <v>4173</v>
      </c>
      <c r="G97">
        <v>9751.7999999999993</v>
      </c>
      <c r="H97">
        <v>8751.2000000000007</v>
      </c>
      <c r="I97">
        <v>5197</v>
      </c>
      <c r="J97">
        <v>3865.2</v>
      </c>
      <c r="K97">
        <v>1591</v>
      </c>
      <c r="L97">
        <v>9663</v>
      </c>
      <c r="M97">
        <v>5178.3999999999996</v>
      </c>
      <c r="N97">
        <v>4787.7999999999993</v>
      </c>
      <c r="O97">
        <v>3794.2000000000003</v>
      </c>
      <c r="P97">
        <v>5243.4</v>
      </c>
      <c r="Q97">
        <v>11508.400000000001</v>
      </c>
      <c r="R97">
        <v>6912.4</v>
      </c>
      <c r="S97">
        <v>6788.4</v>
      </c>
      <c r="T97">
        <v>3597</v>
      </c>
      <c r="U97">
        <v>13599.8</v>
      </c>
      <c r="V97">
        <v>2633.7999999999997</v>
      </c>
      <c r="W97">
        <v>2734.8</v>
      </c>
      <c r="X97">
        <v>2795.6</v>
      </c>
      <c r="Y97">
        <v>9770.8000000000011</v>
      </c>
      <c r="Z97">
        <v>3343</v>
      </c>
      <c r="AA97">
        <v>2544.1999999999998</v>
      </c>
      <c r="AB97">
        <v>7666.8</v>
      </c>
      <c r="AC97">
        <v>584.6</v>
      </c>
      <c r="AD97">
        <v>11590.199999999999</v>
      </c>
      <c r="AE97">
        <v>8662.4</v>
      </c>
      <c r="AF97">
        <v>9932.5999999999985</v>
      </c>
      <c r="AG97">
        <v>9625.7999999999993</v>
      </c>
      <c r="AH97">
        <v>5253.5999999999995</v>
      </c>
      <c r="AI97">
        <v>7904.8</v>
      </c>
      <c r="AJ97">
        <v>7043.2000000000007</v>
      </c>
      <c r="AK97">
        <v>494.40000000000003</v>
      </c>
      <c r="AL97">
        <v>8621.6</v>
      </c>
      <c r="AM97">
        <v>9037.4</v>
      </c>
      <c r="AN97">
        <v>1880.8</v>
      </c>
      <c r="AO97">
        <v>5066.7999999999993</v>
      </c>
      <c r="AP97">
        <v>6867.6</v>
      </c>
      <c r="AQ97">
        <v>3898.2</v>
      </c>
      <c r="AR97">
        <v>6652.4</v>
      </c>
      <c r="AS97">
        <v>8122.4</v>
      </c>
      <c r="AT97">
        <v>1053.4000000000001</v>
      </c>
      <c r="AU97">
        <v>9329.6</v>
      </c>
      <c r="AV97">
        <v>7035</v>
      </c>
      <c r="AW97">
        <v>9211.1999999999989</v>
      </c>
      <c r="AX97">
        <v>3680.8</v>
      </c>
      <c r="AY97">
        <v>8328.0000000000018</v>
      </c>
      <c r="AZ97">
        <v>9289.6</v>
      </c>
      <c r="BA97">
        <v>3058.2</v>
      </c>
      <c r="BB97">
        <v>10771.400000000001</v>
      </c>
      <c r="BC97">
        <v>5029.2</v>
      </c>
      <c r="BD97">
        <v>4241.3999999999996</v>
      </c>
      <c r="BE97">
        <v>1758.2</v>
      </c>
      <c r="BF97">
        <v>5093.8</v>
      </c>
      <c r="BG97">
        <v>4876</v>
      </c>
      <c r="BH97">
        <v>4674.8</v>
      </c>
      <c r="BI97">
        <v>6925</v>
      </c>
      <c r="BJ97">
        <v>7140.7999999999993</v>
      </c>
      <c r="BK97">
        <v>6578.4000000000015</v>
      </c>
      <c r="BL97">
        <v>7610.6</v>
      </c>
      <c r="BM97">
        <v>5796</v>
      </c>
      <c r="BN97">
        <v>4407.8</v>
      </c>
      <c r="BO97">
        <v>1591.6</v>
      </c>
      <c r="BP97">
        <v>1465</v>
      </c>
      <c r="BQ97">
        <v>7844</v>
      </c>
      <c r="BR97">
        <v>2995.6000000000004</v>
      </c>
      <c r="BS97">
        <v>9531.2000000000007</v>
      </c>
      <c r="BT97">
        <v>7410.4</v>
      </c>
      <c r="BU97">
        <v>5496.4000000000005</v>
      </c>
      <c r="BV97">
        <v>5116.4000000000005</v>
      </c>
      <c r="BW97">
        <v>6681</v>
      </c>
      <c r="BX97">
        <v>12929.199999999999</v>
      </c>
      <c r="BY97">
        <v>1179.8</v>
      </c>
      <c r="BZ97">
        <v>13382.199999999999</v>
      </c>
      <c r="CA97">
        <v>1213.8</v>
      </c>
      <c r="CB97">
        <v>4154.3999999999996</v>
      </c>
      <c r="CC97">
        <v>7502.8000000000011</v>
      </c>
      <c r="CD97">
        <v>5704.8</v>
      </c>
      <c r="CE97">
        <v>6854.2000000000007</v>
      </c>
      <c r="CF97">
        <v>9441.6</v>
      </c>
      <c r="CG97">
        <v>6626.6</v>
      </c>
      <c r="CH97">
        <v>12169</v>
      </c>
      <c r="CI97">
        <v>9297.5999999999985</v>
      </c>
      <c r="CJ97">
        <v>3278</v>
      </c>
      <c r="CK97">
        <v>11528.400000000001</v>
      </c>
      <c r="CL97">
        <v>9720</v>
      </c>
      <c r="CM97">
        <v>6574.8</v>
      </c>
      <c r="CN97">
        <v>9502</v>
      </c>
      <c r="CO97">
        <v>4369.8</v>
      </c>
      <c r="CP97">
        <v>7325.8</v>
      </c>
      <c r="CQ97">
        <v>9816.6</v>
      </c>
      <c r="CR97">
        <v>2653.0000000000005</v>
      </c>
      <c r="CS97">
        <v>8802</v>
      </c>
      <c r="CT97">
        <v>3591.1999999999994</v>
      </c>
      <c r="CU97">
        <v>6027.2</v>
      </c>
      <c r="CV97">
        <v>7528</v>
      </c>
      <c r="CW97">
        <v>8129</v>
      </c>
      <c r="CY97">
        <f t="shared" si="4"/>
        <v>6449.15</v>
      </c>
      <c r="CZ97">
        <f t="shared" si="5"/>
        <v>6449.15</v>
      </c>
    </row>
    <row r="98" spans="2:104" x14ac:dyDescent="0.25">
      <c r="B98">
        <v>7547.4</v>
      </c>
      <c r="C98">
        <v>7160</v>
      </c>
      <c r="D98">
        <v>3039.6</v>
      </c>
      <c r="E98">
        <v>5363.8</v>
      </c>
      <c r="F98">
        <v>9652.4</v>
      </c>
      <c r="G98">
        <v>7220.6</v>
      </c>
      <c r="H98">
        <v>9418.2000000000007</v>
      </c>
      <c r="I98">
        <v>4256.3999999999996</v>
      </c>
      <c r="J98">
        <v>1449.4</v>
      </c>
      <c r="K98">
        <v>8496.2000000000007</v>
      </c>
      <c r="L98">
        <v>12802.2</v>
      </c>
      <c r="M98">
        <v>7349.7999999999993</v>
      </c>
      <c r="N98">
        <v>7919.2</v>
      </c>
      <c r="O98">
        <v>1697.7999999999997</v>
      </c>
      <c r="P98">
        <v>4938.2</v>
      </c>
      <c r="Q98">
        <v>3989.8</v>
      </c>
      <c r="R98">
        <v>3824.3999999999996</v>
      </c>
      <c r="S98">
        <v>7591</v>
      </c>
      <c r="T98">
        <v>11280.6</v>
      </c>
      <c r="U98">
        <v>15897.800000000001</v>
      </c>
      <c r="V98">
        <v>4043.2</v>
      </c>
      <c r="W98">
        <v>3177.7999999999997</v>
      </c>
      <c r="X98">
        <v>7483.6</v>
      </c>
      <c r="Y98">
        <v>1760.6000000000001</v>
      </c>
      <c r="Z98">
        <v>6897.2</v>
      </c>
      <c r="AA98">
        <v>10305.400000000001</v>
      </c>
      <c r="AB98">
        <v>12496.4</v>
      </c>
      <c r="AC98">
        <v>8361.6</v>
      </c>
      <c r="AD98">
        <v>6620.5999999999995</v>
      </c>
      <c r="AE98">
        <v>11473.999999999998</v>
      </c>
      <c r="AF98">
        <v>8307.8000000000011</v>
      </c>
      <c r="AG98">
        <v>7473.0000000000009</v>
      </c>
      <c r="AH98">
        <v>11681.199999999999</v>
      </c>
      <c r="AI98">
        <v>10310.799999999999</v>
      </c>
      <c r="AJ98">
        <v>3828.4000000000005</v>
      </c>
      <c r="AK98">
        <v>8446.7999999999993</v>
      </c>
      <c r="AL98">
        <v>7567.7999999999993</v>
      </c>
      <c r="AM98">
        <v>4705.7999999999993</v>
      </c>
      <c r="AN98">
        <v>3724.8</v>
      </c>
      <c r="AO98">
        <v>5839.5999999999985</v>
      </c>
      <c r="AP98">
        <v>9079.7999999999993</v>
      </c>
      <c r="AQ98">
        <v>4043.6</v>
      </c>
      <c r="AR98">
        <v>7857.8000000000011</v>
      </c>
      <c r="AS98">
        <v>12317</v>
      </c>
      <c r="AT98">
        <v>5763</v>
      </c>
      <c r="AU98">
        <v>8357.7999999999993</v>
      </c>
      <c r="AV98">
        <v>9953.5999999999985</v>
      </c>
      <c r="AW98">
        <v>4615.6000000000004</v>
      </c>
      <c r="AX98">
        <v>2530.1999999999998</v>
      </c>
      <c r="AY98">
        <v>1301.8</v>
      </c>
      <c r="AZ98">
        <v>1593.6</v>
      </c>
      <c r="BA98">
        <v>2943.8</v>
      </c>
      <c r="BB98">
        <v>10314</v>
      </c>
      <c r="BC98">
        <v>7431.5999999999995</v>
      </c>
      <c r="BD98">
        <v>6222.2</v>
      </c>
      <c r="BE98">
        <v>6635.8000000000011</v>
      </c>
      <c r="BF98">
        <v>6082.4</v>
      </c>
      <c r="BG98">
        <v>5364.2000000000007</v>
      </c>
      <c r="BH98">
        <v>3093.6000000000004</v>
      </c>
      <c r="BI98">
        <v>1737.8</v>
      </c>
      <c r="BJ98">
        <v>11973.000000000002</v>
      </c>
      <c r="BK98">
        <v>374.6</v>
      </c>
      <c r="BL98">
        <v>8894.7999999999993</v>
      </c>
      <c r="BM98">
        <v>6262</v>
      </c>
      <c r="BN98">
        <v>8787</v>
      </c>
      <c r="BO98">
        <v>9041.6000000000022</v>
      </c>
      <c r="BP98">
        <v>5369.6</v>
      </c>
      <c r="BQ98">
        <v>7028.4000000000005</v>
      </c>
      <c r="BR98">
        <v>7034</v>
      </c>
      <c r="BS98">
        <v>5081.7999999999993</v>
      </c>
      <c r="BT98">
        <v>6775</v>
      </c>
      <c r="BU98">
        <v>5603.6</v>
      </c>
      <c r="BV98">
        <v>4712.8</v>
      </c>
      <c r="BW98">
        <v>4841.3999999999996</v>
      </c>
      <c r="BX98">
        <v>3359.4</v>
      </c>
      <c r="BY98">
        <v>4757.2</v>
      </c>
      <c r="BZ98">
        <v>4003.7999999999997</v>
      </c>
      <c r="CA98">
        <v>3786</v>
      </c>
      <c r="CB98">
        <v>7566.2</v>
      </c>
      <c r="CC98">
        <v>1956</v>
      </c>
      <c r="CD98">
        <v>8340.2000000000007</v>
      </c>
      <c r="CE98">
        <v>8096.9999999999991</v>
      </c>
      <c r="CF98">
        <v>2075.1999999999998</v>
      </c>
      <c r="CG98">
        <v>2141</v>
      </c>
      <c r="CH98">
        <v>6050.6</v>
      </c>
      <c r="CI98">
        <v>7578.5999999999995</v>
      </c>
      <c r="CJ98">
        <v>3427.3999999999996</v>
      </c>
      <c r="CK98">
        <v>8511.7999999999993</v>
      </c>
      <c r="CL98">
        <v>3280.4</v>
      </c>
      <c r="CM98">
        <v>8709.6</v>
      </c>
      <c r="CN98">
        <v>2917</v>
      </c>
      <c r="CO98">
        <v>2826.4</v>
      </c>
      <c r="CP98">
        <v>8776.7999999999993</v>
      </c>
      <c r="CQ98">
        <v>15320.6</v>
      </c>
      <c r="CR98">
        <v>4629</v>
      </c>
      <c r="CS98">
        <v>4864</v>
      </c>
      <c r="CT98">
        <v>2982.4</v>
      </c>
      <c r="CU98">
        <v>6392.7999999999993</v>
      </c>
      <c r="CV98">
        <v>5315.2</v>
      </c>
      <c r="CW98">
        <v>3790</v>
      </c>
      <c r="CY98">
        <f t="shared" si="4"/>
        <v>6358.7459999999974</v>
      </c>
      <c r="CZ98">
        <f t="shared" si="5"/>
        <v>6358.7459999999974</v>
      </c>
    </row>
    <row r="99" spans="2:104" x14ac:dyDescent="0.25">
      <c r="B99">
        <v>1139.4000000000001</v>
      </c>
      <c r="C99">
        <v>10199.799999999999</v>
      </c>
      <c r="D99">
        <v>1097.4000000000001</v>
      </c>
      <c r="E99">
        <v>12062.800000000001</v>
      </c>
      <c r="F99">
        <v>17161.399999999998</v>
      </c>
      <c r="G99">
        <v>8493.6</v>
      </c>
      <c r="H99">
        <v>12821.8</v>
      </c>
      <c r="I99">
        <v>1408.4</v>
      </c>
      <c r="J99">
        <v>968.2</v>
      </c>
      <c r="K99">
        <v>533</v>
      </c>
      <c r="L99">
        <v>3973.2</v>
      </c>
      <c r="M99">
        <v>5010.8</v>
      </c>
      <c r="N99">
        <v>3296.8</v>
      </c>
      <c r="O99">
        <v>6683.7999999999993</v>
      </c>
      <c r="P99">
        <v>6270.2000000000007</v>
      </c>
      <c r="Q99">
        <v>4736.2</v>
      </c>
      <c r="R99">
        <v>8437.4</v>
      </c>
      <c r="S99">
        <v>2389</v>
      </c>
      <c r="T99">
        <v>8785.2000000000007</v>
      </c>
      <c r="U99">
        <v>8752.6</v>
      </c>
      <c r="V99">
        <v>4459.3999999999996</v>
      </c>
      <c r="W99">
        <v>0</v>
      </c>
      <c r="X99">
        <v>11401.4</v>
      </c>
      <c r="Y99">
        <v>1135.8000000000002</v>
      </c>
      <c r="Z99">
        <v>4099.3999999999996</v>
      </c>
      <c r="AA99">
        <v>7522</v>
      </c>
      <c r="AB99">
        <v>5742.2</v>
      </c>
      <c r="AC99">
        <v>4366.7999999999993</v>
      </c>
      <c r="AD99">
        <v>7663.4</v>
      </c>
      <c r="AE99">
        <v>6540.8</v>
      </c>
      <c r="AF99">
        <v>13901.8</v>
      </c>
      <c r="AG99">
        <v>5954.2</v>
      </c>
      <c r="AH99">
        <v>4624.4000000000005</v>
      </c>
      <c r="AI99">
        <v>11855.400000000001</v>
      </c>
      <c r="AJ99">
        <v>3423.2</v>
      </c>
      <c r="AK99">
        <v>8350.2000000000007</v>
      </c>
      <c r="AL99">
        <v>4214.7999999999993</v>
      </c>
      <c r="AM99">
        <v>7008.2000000000007</v>
      </c>
      <c r="AN99">
        <v>7372.8</v>
      </c>
      <c r="AO99">
        <v>4649.8</v>
      </c>
      <c r="AP99">
        <v>9434.6</v>
      </c>
      <c r="AQ99">
        <v>6330.2</v>
      </c>
      <c r="AR99">
        <v>3506.4</v>
      </c>
      <c r="AS99">
        <v>5984.4000000000005</v>
      </c>
      <c r="AT99">
        <v>1159.8000000000002</v>
      </c>
      <c r="AU99">
        <v>6663.7999999999993</v>
      </c>
      <c r="AV99">
        <v>14248.800000000001</v>
      </c>
      <c r="AW99">
        <v>9322.4</v>
      </c>
      <c r="AX99">
        <v>2058</v>
      </c>
      <c r="AY99">
        <v>5234.4000000000005</v>
      </c>
      <c r="AZ99">
        <v>6639.4</v>
      </c>
      <c r="BA99">
        <v>5908.9999999999991</v>
      </c>
      <c r="BB99">
        <v>11511.6</v>
      </c>
      <c r="BC99">
        <v>8089.4</v>
      </c>
      <c r="BD99">
        <v>9471</v>
      </c>
      <c r="BE99">
        <v>5738</v>
      </c>
      <c r="BF99">
        <v>7599.4</v>
      </c>
      <c r="BG99">
        <v>4599.2</v>
      </c>
      <c r="BH99">
        <v>7575.5999999999995</v>
      </c>
      <c r="BI99">
        <v>7268.6</v>
      </c>
      <c r="BJ99">
        <v>716</v>
      </c>
      <c r="BK99">
        <v>4906.3999999999996</v>
      </c>
      <c r="BL99">
        <v>8800.7999999999993</v>
      </c>
      <c r="BM99">
        <v>2656</v>
      </c>
      <c r="BN99">
        <v>3982.6</v>
      </c>
      <c r="BO99">
        <v>5383.6</v>
      </c>
      <c r="BP99">
        <v>4616.3999999999996</v>
      </c>
      <c r="BQ99">
        <v>4724.8</v>
      </c>
      <c r="BR99">
        <v>8658.2000000000007</v>
      </c>
      <c r="BS99">
        <v>2599.6</v>
      </c>
      <c r="BT99">
        <v>4620.3999999999996</v>
      </c>
      <c r="BU99">
        <v>11439.2</v>
      </c>
      <c r="BV99">
        <v>4786.6000000000004</v>
      </c>
      <c r="BW99">
        <v>6743.5999999999995</v>
      </c>
      <c r="BX99">
        <v>3750</v>
      </c>
      <c r="BY99">
        <v>8920.5999999999985</v>
      </c>
      <c r="BZ99">
        <v>7473.4000000000005</v>
      </c>
      <c r="CA99">
        <v>2219.6000000000004</v>
      </c>
      <c r="CB99">
        <v>7011.4000000000005</v>
      </c>
      <c r="CC99">
        <v>9835.7999999999993</v>
      </c>
      <c r="CD99">
        <v>5504.6</v>
      </c>
      <c r="CE99">
        <v>9868.1999999999989</v>
      </c>
      <c r="CF99">
        <v>11154.4</v>
      </c>
      <c r="CG99">
        <v>8377.2000000000007</v>
      </c>
      <c r="CH99">
        <v>7434</v>
      </c>
      <c r="CI99">
        <v>6151</v>
      </c>
      <c r="CJ99">
        <v>5595.4</v>
      </c>
      <c r="CK99">
        <v>6064.5999999999995</v>
      </c>
      <c r="CL99">
        <v>5895</v>
      </c>
      <c r="CM99">
        <v>6595.2000000000007</v>
      </c>
      <c r="CN99">
        <v>8185</v>
      </c>
      <c r="CO99">
        <v>4700.8</v>
      </c>
      <c r="CP99">
        <v>9620</v>
      </c>
      <c r="CQ99">
        <v>3497.8</v>
      </c>
      <c r="CR99">
        <v>6286.2</v>
      </c>
      <c r="CS99">
        <v>14726.800000000001</v>
      </c>
      <c r="CT99">
        <v>2374.8000000000002</v>
      </c>
      <c r="CU99">
        <v>11193.800000000001</v>
      </c>
      <c r="CV99">
        <v>1065.2</v>
      </c>
      <c r="CW99">
        <v>1404</v>
      </c>
      <c r="CY99">
        <f t="shared" si="4"/>
        <v>6363.9</v>
      </c>
      <c r="CZ99">
        <f t="shared" si="5"/>
        <v>6363.9</v>
      </c>
    </row>
    <row r="100" spans="2:104" x14ac:dyDescent="0.25">
      <c r="B100">
        <v>2889.2</v>
      </c>
      <c r="C100">
        <v>8574.5999999999985</v>
      </c>
      <c r="D100">
        <v>1857.8</v>
      </c>
      <c r="E100">
        <v>7084.9999999999991</v>
      </c>
      <c r="F100">
        <v>1488.8</v>
      </c>
      <c r="G100">
        <v>3672.4</v>
      </c>
      <c r="H100">
        <v>9986.6</v>
      </c>
      <c r="I100">
        <v>1250</v>
      </c>
      <c r="J100">
        <v>5341.5999999999995</v>
      </c>
      <c r="K100">
        <v>2048.1999999999998</v>
      </c>
      <c r="L100">
        <v>5930.6</v>
      </c>
      <c r="M100">
        <v>6944.2</v>
      </c>
      <c r="N100">
        <v>3264</v>
      </c>
      <c r="O100">
        <v>8552.7999999999993</v>
      </c>
      <c r="P100">
        <v>4422</v>
      </c>
      <c r="Q100">
        <v>10353.799999999999</v>
      </c>
      <c r="R100">
        <v>5479</v>
      </c>
      <c r="S100">
        <v>3136.4</v>
      </c>
      <c r="T100">
        <v>5916.6</v>
      </c>
      <c r="U100">
        <v>7684.4000000000005</v>
      </c>
      <c r="V100">
        <v>7822.6</v>
      </c>
      <c r="W100">
        <v>4435.4000000000005</v>
      </c>
      <c r="X100">
        <v>8399</v>
      </c>
      <c r="Y100">
        <v>11466.2</v>
      </c>
      <c r="Z100">
        <v>8799.4000000000015</v>
      </c>
      <c r="AA100">
        <v>5030.5999999999995</v>
      </c>
      <c r="AB100">
        <v>7937.0000000000009</v>
      </c>
      <c r="AC100">
        <v>9985.8000000000011</v>
      </c>
      <c r="AD100">
        <v>4702.6000000000004</v>
      </c>
      <c r="AE100">
        <v>5837.8</v>
      </c>
      <c r="AF100">
        <v>8688</v>
      </c>
      <c r="AG100">
        <v>6748.1999999999989</v>
      </c>
      <c r="AH100">
        <v>2370</v>
      </c>
      <c r="AI100">
        <v>9053.2000000000007</v>
      </c>
      <c r="AJ100">
        <v>4993.6000000000004</v>
      </c>
      <c r="AK100">
        <v>16350.8</v>
      </c>
      <c r="AL100">
        <v>2612.4</v>
      </c>
      <c r="AM100">
        <v>6927.7999999999993</v>
      </c>
      <c r="AN100">
        <v>2956.2</v>
      </c>
      <c r="AO100">
        <v>8286</v>
      </c>
      <c r="AP100">
        <v>6142.6</v>
      </c>
      <c r="AQ100">
        <v>9430.2000000000007</v>
      </c>
      <c r="AR100">
        <v>3659.3999999999996</v>
      </c>
      <c r="AS100">
        <v>3805.3999999999996</v>
      </c>
      <c r="AT100">
        <v>7116.2</v>
      </c>
      <c r="AU100">
        <v>6494.4</v>
      </c>
      <c r="AV100">
        <v>5821.4</v>
      </c>
      <c r="AW100">
        <v>6210.2000000000007</v>
      </c>
      <c r="AX100">
        <v>8313.7999999999993</v>
      </c>
      <c r="AY100">
        <v>6903.9999999999991</v>
      </c>
      <c r="AZ100">
        <v>6298.2000000000007</v>
      </c>
      <c r="BA100">
        <v>8926</v>
      </c>
      <c r="BB100">
        <v>10018.200000000001</v>
      </c>
      <c r="BC100">
        <v>7627</v>
      </c>
      <c r="BD100">
        <v>3095</v>
      </c>
      <c r="BE100">
        <v>8588.2000000000007</v>
      </c>
      <c r="BF100">
        <v>4571.7999999999993</v>
      </c>
      <c r="BG100">
        <v>1680.3999999999999</v>
      </c>
      <c r="BH100">
        <v>9082.4</v>
      </c>
      <c r="BI100">
        <v>4820.2</v>
      </c>
      <c r="BJ100">
        <v>2750.2</v>
      </c>
      <c r="BK100">
        <v>841.40000000000009</v>
      </c>
      <c r="BL100">
        <v>4763.3999999999996</v>
      </c>
      <c r="BM100">
        <v>6250.1999999999989</v>
      </c>
      <c r="BN100">
        <v>5472.2</v>
      </c>
      <c r="BO100">
        <v>7928.6</v>
      </c>
      <c r="BP100">
        <v>6294.8</v>
      </c>
      <c r="BQ100">
        <v>8977</v>
      </c>
      <c r="BR100">
        <v>7773.2000000000007</v>
      </c>
      <c r="BS100">
        <v>8255</v>
      </c>
      <c r="BT100">
        <v>2261.4</v>
      </c>
      <c r="BU100">
        <v>5186.3999999999996</v>
      </c>
      <c r="BV100">
        <v>3745</v>
      </c>
      <c r="BW100">
        <v>1150.4000000000001</v>
      </c>
      <c r="BX100">
        <v>8441.4</v>
      </c>
      <c r="BY100">
        <v>12000.4</v>
      </c>
      <c r="BZ100">
        <v>13121.8</v>
      </c>
      <c r="CA100">
        <v>6714</v>
      </c>
      <c r="CB100">
        <v>3385</v>
      </c>
      <c r="CC100">
        <v>4233.3999999999996</v>
      </c>
      <c r="CD100">
        <v>5766.2000000000007</v>
      </c>
      <c r="CE100">
        <v>2534.0000000000005</v>
      </c>
      <c r="CF100">
        <v>7579</v>
      </c>
      <c r="CG100">
        <v>7084.2000000000007</v>
      </c>
      <c r="CH100">
        <v>4134.6000000000004</v>
      </c>
      <c r="CI100">
        <v>1122.8</v>
      </c>
      <c r="CJ100">
        <v>4456</v>
      </c>
      <c r="CK100">
        <v>7611</v>
      </c>
      <c r="CL100">
        <v>3706</v>
      </c>
      <c r="CM100">
        <v>3858.8</v>
      </c>
      <c r="CN100">
        <v>7911.4</v>
      </c>
      <c r="CO100">
        <v>3865.8</v>
      </c>
      <c r="CP100">
        <v>721.8</v>
      </c>
      <c r="CQ100">
        <v>4392.2</v>
      </c>
      <c r="CR100">
        <v>4810.5999999999995</v>
      </c>
      <c r="CS100">
        <v>9323</v>
      </c>
      <c r="CT100">
        <v>8473.4000000000015</v>
      </c>
      <c r="CU100">
        <v>5161.2</v>
      </c>
      <c r="CV100">
        <v>6765.7999999999993</v>
      </c>
      <c r="CW100">
        <v>10835.2</v>
      </c>
      <c r="CY100">
        <f t="shared" si="4"/>
        <v>6075.4380000000056</v>
      </c>
      <c r="CZ100">
        <f t="shared" si="5"/>
        <v>6075.4380000000056</v>
      </c>
    </row>
    <row r="101" spans="2:104" x14ac:dyDescent="0.25">
      <c r="B101">
        <v>1505.4</v>
      </c>
      <c r="C101">
        <v>9067.7999999999993</v>
      </c>
      <c r="D101">
        <v>9694.6</v>
      </c>
      <c r="E101">
        <v>6073</v>
      </c>
      <c r="F101">
        <v>5159.3999999999996</v>
      </c>
      <c r="G101">
        <v>5180.8</v>
      </c>
      <c r="H101">
        <v>5652.6</v>
      </c>
      <c r="I101">
        <v>1774</v>
      </c>
      <c r="J101">
        <v>6403.4</v>
      </c>
      <c r="K101">
        <v>3524.4</v>
      </c>
      <c r="L101">
        <v>9586</v>
      </c>
      <c r="M101">
        <v>10413.800000000001</v>
      </c>
      <c r="N101">
        <v>2929.0000000000005</v>
      </c>
      <c r="O101">
        <v>7898.6</v>
      </c>
      <c r="P101">
        <v>7140.2000000000007</v>
      </c>
      <c r="Q101">
        <v>5583.2</v>
      </c>
      <c r="R101">
        <v>1775.8000000000002</v>
      </c>
      <c r="S101">
        <v>7594.5999999999995</v>
      </c>
      <c r="T101">
        <v>1572</v>
      </c>
      <c r="U101">
        <v>3106.2</v>
      </c>
      <c r="V101">
        <v>7959.5999999999995</v>
      </c>
      <c r="W101">
        <v>7850.5999999999995</v>
      </c>
      <c r="X101">
        <v>11065</v>
      </c>
      <c r="Y101">
        <v>3695.6</v>
      </c>
      <c r="Z101">
        <v>7961.4</v>
      </c>
      <c r="AA101">
        <v>8404.5999999999985</v>
      </c>
      <c r="AB101">
        <v>9251</v>
      </c>
      <c r="AC101">
        <v>6986.2</v>
      </c>
      <c r="AD101">
        <v>6953.8</v>
      </c>
      <c r="AE101">
        <v>11878.6</v>
      </c>
      <c r="AF101">
        <v>8385.6</v>
      </c>
      <c r="AG101">
        <v>5643.8</v>
      </c>
      <c r="AH101">
        <v>5911.2</v>
      </c>
      <c r="AI101">
        <v>7640.7999999999993</v>
      </c>
      <c r="AJ101">
        <v>12978</v>
      </c>
      <c r="AK101">
        <v>10277.199999999999</v>
      </c>
      <c r="AL101">
        <v>5930.8</v>
      </c>
      <c r="AM101">
        <v>10327.200000000001</v>
      </c>
      <c r="AN101">
        <v>4541.8</v>
      </c>
      <c r="AO101">
        <v>8863</v>
      </c>
      <c r="AP101">
        <v>11778.2</v>
      </c>
      <c r="AQ101">
        <v>6160.0000000000009</v>
      </c>
      <c r="AR101">
        <v>2873</v>
      </c>
      <c r="AS101">
        <v>12979</v>
      </c>
      <c r="AT101">
        <v>4183.2</v>
      </c>
      <c r="AU101">
        <v>6647.7999999999993</v>
      </c>
      <c r="AV101">
        <v>7079.6</v>
      </c>
      <c r="AW101">
        <v>4076.5999999999995</v>
      </c>
      <c r="AX101">
        <v>6588.4000000000005</v>
      </c>
      <c r="AY101">
        <v>6148.5999999999995</v>
      </c>
      <c r="AZ101">
        <v>11039.600000000002</v>
      </c>
      <c r="BA101">
        <v>7941.4</v>
      </c>
      <c r="BB101">
        <v>3549.6000000000004</v>
      </c>
      <c r="BC101">
        <v>2059.6</v>
      </c>
      <c r="BD101">
        <v>5280</v>
      </c>
      <c r="BE101">
        <v>3750.2</v>
      </c>
      <c r="BF101">
        <v>6459</v>
      </c>
      <c r="BG101">
        <v>5359.4</v>
      </c>
      <c r="BH101">
        <v>3171.6000000000004</v>
      </c>
      <c r="BI101">
        <v>7703.7999999999993</v>
      </c>
      <c r="BJ101">
        <v>8425.6</v>
      </c>
      <c r="BK101">
        <v>4717.3999999999996</v>
      </c>
      <c r="BL101">
        <v>14679.2</v>
      </c>
      <c r="BM101">
        <v>11195</v>
      </c>
      <c r="BN101">
        <v>2272.6</v>
      </c>
      <c r="BO101">
        <v>4064.2000000000003</v>
      </c>
      <c r="BP101">
        <v>6238.6</v>
      </c>
      <c r="BQ101">
        <v>3334.3999999999996</v>
      </c>
      <c r="BR101">
        <v>9680.7999999999993</v>
      </c>
      <c r="BS101">
        <v>3424.4</v>
      </c>
      <c r="BT101">
        <v>4138.4000000000005</v>
      </c>
      <c r="BU101">
        <v>8307</v>
      </c>
      <c r="BV101">
        <v>5224.2</v>
      </c>
      <c r="BW101">
        <v>3438.2000000000003</v>
      </c>
      <c r="BX101">
        <v>13038</v>
      </c>
      <c r="BY101">
        <v>830.6</v>
      </c>
      <c r="BZ101">
        <v>4707.3999999999996</v>
      </c>
      <c r="CA101">
        <v>4631.3999999999996</v>
      </c>
      <c r="CB101">
        <v>1374.3999999999999</v>
      </c>
      <c r="CC101">
        <v>5845.2</v>
      </c>
      <c r="CD101">
        <v>10230.799999999999</v>
      </c>
      <c r="CE101">
        <v>8803.8000000000011</v>
      </c>
      <c r="CF101">
        <v>4766.2</v>
      </c>
      <c r="CG101">
        <v>5941.7999999999993</v>
      </c>
      <c r="CH101">
        <v>8424.7999999999993</v>
      </c>
      <c r="CI101">
        <v>5491.2000000000007</v>
      </c>
      <c r="CJ101">
        <v>5287.4</v>
      </c>
      <c r="CK101">
        <v>13073.8</v>
      </c>
      <c r="CL101">
        <v>1394.4</v>
      </c>
      <c r="CM101">
        <v>6787.2</v>
      </c>
      <c r="CN101">
        <v>9387.7999999999993</v>
      </c>
      <c r="CO101">
        <v>5848</v>
      </c>
      <c r="CP101">
        <v>4204.6000000000004</v>
      </c>
      <c r="CQ101">
        <v>1069.5999999999999</v>
      </c>
      <c r="CR101">
        <v>2070.8000000000002</v>
      </c>
      <c r="CS101">
        <v>2270.6000000000004</v>
      </c>
      <c r="CT101">
        <v>3767</v>
      </c>
      <c r="CU101">
        <v>8722.6</v>
      </c>
      <c r="CV101">
        <v>4891.2</v>
      </c>
      <c r="CW101">
        <v>8023.8</v>
      </c>
      <c r="CY101">
        <f t="shared" si="4"/>
        <v>6389.9360000000024</v>
      </c>
      <c r="CZ101">
        <f t="shared" si="5"/>
        <v>6389.9360000000024</v>
      </c>
    </row>
    <row r="102" spans="2:104" x14ac:dyDescent="0.25">
      <c r="B102">
        <v>7080.1999999999989</v>
      </c>
      <c r="C102">
        <v>5219.3999999999996</v>
      </c>
      <c r="D102">
        <v>1806</v>
      </c>
      <c r="E102">
        <v>3458.2</v>
      </c>
      <c r="F102">
        <v>3144.6</v>
      </c>
      <c r="G102">
        <v>8447.7999999999993</v>
      </c>
      <c r="H102">
        <v>4225.6000000000004</v>
      </c>
      <c r="I102">
        <v>4914.8</v>
      </c>
      <c r="J102">
        <v>5436.6</v>
      </c>
      <c r="K102">
        <v>6183</v>
      </c>
      <c r="L102">
        <v>5326.8</v>
      </c>
      <c r="M102">
        <v>4789</v>
      </c>
      <c r="N102">
        <v>749.6</v>
      </c>
      <c r="O102">
        <v>11323.4</v>
      </c>
      <c r="P102">
        <v>6419</v>
      </c>
      <c r="Q102">
        <v>5327.1999999999989</v>
      </c>
      <c r="R102">
        <v>6365</v>
      </c>
      <c r="S102">
        <v>5831.8</v>
      </c>
      <c r="T102">
        <v>6340.0000000000009</v>
      </c>
      <c r="U102">
        <v>7051.8</v>
      </c>
      <c r="V102">
        <v>7490</v>
      </c>
      <c r="W102">
        <v>5477.2</v>
      </c>
      <c r="X102">
        <v>8181.5999999999995</v>
      </c>
      <c r="Y102">
        <v>5889.8</v>
      </c>
      <c r="Z102">
        <v>3610</v>
      </c>
      <c r="AA102">
        <v>6236.2</v>
      </c>
      <c r="AB102">
        <v>14903.599999999999</v>
      </c>
      <c r="AC102">
        <v>1536.2</v>
      </c>
      <c r="AD102">
        <v>5301.4</v>
      </c>
      <c r="AE102">
        <v>2653.2000000000003</v>
      </c>
      <c r="AF102">
        <v>15678</v>
      </c>
      <c r="AG102">
        <v>1059.8000000000002</v>
      </c>
      <c r="AH102">
        <v>2206</v>
      </c>
      <c r="AI102">
        <v>7006.8</v>
      </c>
      <c r="AJ102">
        <v>4571.7999999999993</v>
      </c>
      <c r="AK102">
        <v>2966.0000000000005</v>
      </c>
      <c r="AL102">
        <v>4724.6000000000004</v>
      </c>
      <c r="AM102">
        <v>6587.8</v>
      </c>
      <c r="AN102">
        <v>4935</v>
      </c>
      <c r="AO102">
        <v>8000.6</v>
      </c>
      <c r="AP102">
        <v>8965.4000000000015</v>
      </c>
      <c r="AQ102">
        <v>816</v>
      </c>
      <c r="AR102">
        <v>9701.7999999999993</v>
      </c>
      <c r="AS102">
        <v>5034.2</v>
      </c>
      <c r="AT102">
        <v>12755.8</v>
      </c>
      <c r="AU102">
        <v>2342.6</v>
      </c>
      <c r="AV102">
        <v>9800</v>
      </c>
      <c r="AW102">
        <v>6800.7999999999993</v>
      </c>
      <c r="AX102">
        <v>4201.2</v>
      </c>
      <c r="AY102">
        <v>11943.2</v>
      </c>
      <c r="AZ102">
        <v>9844.0000000000018</v>
      </c>
      <c r="BA102">
        <v>4611.5999999999995</v>
      </c>
      <c r="BB102">
        <v>8735.4</v>
      </c>
      <c r="BC102">
        <v>3564.2</v>
      </c>
      <c r="BD102">
        <v>6166.2000000000007</v>
      </c>
      <c r="BE102">
        <v>6464.4</v>
      </c>
      <c r="BF102">
        <v>8904.8000000000011</v>
      </c>
      <c r="BG102">
        <v>5674.4000000000005</v>
      </c>
      <c r="BH102">
        <v>4476.4000000000005</v>
      </c>
      <c r="BI102">
        <v>6526.5999999999995</v>
      </c>
      <c r="BJ102">
        <v>5418.2</v>
      </c>
      <c r="BK102">
        <v>1515.6</v>
      </c>
      <c r="BL102">
        <v>7023.4000000000005</v>
      </c>
      <c r="BM102">
        <v>4804</v>
      </c>
      <c r="BN102">
        <v>7463.6</v>
      </c>
      <c r="BO102">
        <v>8825.7999999999993</v>
      </c>
      <c r="BP102">
        <v>7184</v>
      </c>
      <c r="BQ102">
        <v>12764.8</v>
      </c>
      <c r="BR102">
        <v>11162.4</v>
      </c>
      <c r="BS102">
        <v>6437.4</v>
      </c>
      <c r="BT102">
        <v>2665.2000000000003</v>
      </c>
      <c r="BU102">
        <v>6547.5999999999995</v>
      </c>
      <c r="BV102">
        <v>7544.2000000000007</v>
      </c>
      <c r="BW102">
        <v>6152</v>
      </c>
      <c r="BX102">
        <v>745.6</v>
      </c>
      <c r="BY102">
        <v>5312</v>
      </c>
      <c r="BZ102">
        <v>12606.6</v>
      </c>
      <c r="CA102">
        <v>2994.8</v>
      </c>
      <c r="CB102">
        <v>5329.6</v>
      </c>
      <c r="CC102">
        <v>3623.6000000000004</v>
      </c>
      <c r="CD102">
        <v>3210.4</v>
      </c>
      <c r="CE102">
        <v>6723.8</v>
      </c>
      <c r="CF102">
        <v>4410.5999999999995</v>
      </c>
      <c r="CG102">
        <v>4864</v>
      </c>
      <c r="CH102">
        <v>7366.4</v>
      </c>
      <c r="CI102">
        <v>642.20000000000005</v>
      </c>
      <c r="CJ102">
        <v>7669.5999999999985</v>
      </c>
      <c r="CK102">
        <v>8894.1999999999989</v>
      </c>
      <c r="CL102">
        <v>5337.8</v>
      </c>
      <c r="CM102">
        <v>7518</v>
      </c>
      <c r="CN102">
        <v>12453.599999999999</v>
      </c>
      <c r="CO102">
        <v>3123.6</v>
      </c>
      <c r="CP102">
        <v>6774.4</v>
      </c>
      <c r="CQ102">
        <v>4376.3999999999996</v>
      </c>
      <c r="CR102">
        <v>6696.5999999999995</v>
      </c>
      <c r="CS102">
        <v>785.6</v>
      </c>
      <c r="CT102">
        <v>4557.6000000000004</v>
      </c>
      <c r="CU102">
        <v>3409.2</v>
      </c>
      <c r="CV102">
        <v>4201.2</v>
      </c>
      <c r="CW102">
        <v>3958.3999999999996</v>
      </c>
      <c r="CY102">
        <f t="shared" si="4"/>
        <v>5988.7839999999978</v>
      </c>
      <c r="CZ102">
        <f t="shared" si="5"/>
        <v>5988.7839999999978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D3876-5EC9-4F32-AB61-F6F9D43E493C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8364.4</v>
      </c>
      <c r="C3">
        <v>7788.8000000000011</v>
      </c>
      <c r="D3">
        <v>14130.999999999998</v>
      </c>
      <c r="E3">
        <v>8215.8000000000011</v>
      </c>
      <c r="F3">
        <v>9464.2000000000007</v>
      </c>
      <c r="G3">
        <v>11638.4</v>
      </c>
      <c r="H3">
        <v>11336.6</v>
      </c>
      <c r="I3">
        <v>7219</v>
      </c>
      <c r="J3">
        <v>11118</v>
      </c>
      <c r="K3">
        <v>7566.4</v>
      </c>
      <c r="L3">
        <v>9603.6</v>
      </c>
      <c r="M3">
        <v>4562.8</v>
      </c>
      <c r="N3">
        <v>4380</v>
      </c>
      <c r="O3">
        <v>8430</v>
      </c>
      <c r="P3">
        <v>12114.6</v>
      </c>
      <c r="Q3">
        <v>13424.199999999999</v>
      </c>
      <c r="R3">
        <v>8116.4</v>
      </c>
      <c r="S3">
        <v>8538</v>
      </c>
      <c r="T3">
        <v>11108.4</v>
      </c>
      <c r="U3">
        <v>12125.800000000001</v>
      </c>
      <c r="V3">
        <v>7843.8</v>
      </c>
      <c r="W3">
        <v>6436.2</v>
      </c>
      <c r="X3">
        <v>8591.6</v>
      </c>
      <c r="Y3">
        <v>12349.599999999999</v>
      </c>
      <c r="Z3">
        <v>4492.2</v>
      </c>
      <c r="AA3">
        <v>7975.8</v>
      </c>
      <c r="AB3">
        <v>9854</v>
      </c>
      <c r="AC3">
        <v>10007</v>
      </c>
      <c r="AD3">
        <v>12199</v>
      </c>
      <c r="AE3">
        <v>13563</v>
      </c>
      <c r="AF3">
        <v>7780.4</v>
      </c>
      <c r="AG3">
        <v>3848.6000000000004</v>
      </c>
      <c r="AH3">
        <v>13191.599999999999</v>
      </c>
      <c r="AI3">
        <v>10183.6</v>
      </c>
      <c r="AJ3">
        <v>1848.6</v>
      </c>
      <c r="AK3">
        <v>7876.6</v>
      </c>
      <c r="AL3">
        <v>8785.7999999999993</v>
      </c>
      <c r="AM3">
        <v>13441.399999999998</v>
      </c>
      <c r="AN3">
        <v>8179</v>
      </c>
      <c r="AO3">
        <v>4194.6000000000004</v>
      </c>
      <c r="AP3">
        <v>7806</v>
      </c>
      <c r="AQ3">
        <v>7323</v>
      </c>
      <c r="AR3">
        <v>8768.2000000000007</v>
      </c>
      <c r="AS3">
        <v>6078.2000000000007</v>
      </c>
      <c r="AT3">
        <v>9033</v>
      </c>
      <c r="AU3">
        <v>5074.3999999999996</v>
      </c>
      <c r="AV3">
        <v>6605.2000000000007</v>
      </c>
      <c r="AW3">
        <v>4212.8</v>
      </c>
      <c r="AX3">
        <v>7538.4000000000005</v>
      </c>
      <c r="AY3">
        <v>7176.4</v>
      </c>
      <c r="AZ3">
        <v>11892</v>
      </c>
      <c r="BA3">
        <v>14789.999999999998</v>
      </c>
      <c r="BB3">
        <v>5751.6</v>
      </c>
      <c r="BC3">
        <v>11980</v>
      </c>
      <c r="BD3">
        <v>7149.8000000000011</v>
      </c>
      <c r="BE3">
        <v>6472.8</v>
      </c>
      <c r="BF3">
        <v>10965.599999999999</v>
      </c>
      <c r="BG3">
        <v>6941.2000000000007</v>
      </c>
      <c r="BH3">
        <v>8243.6</v>
      </c>
      <c r="BI3">
        <v>3554.8</v>
      </c>
      <c r="BJ3">
        <v>730.8</v>
      </c>
      <c r="BK3">
        <v>17175.400000000001</v>
      </c>
      <c r="BL3">
        <v>9689</v>
      </c>
      <c r="BM3">
        <v>7028</v>
      </c>
      <c r="BN3">
        <v>4499.2</v>
      </c>
      <c r="BO3">
        <v>5014.3999999999996</v>
      </c>
      <c r="BP3">
        <v>6614.4</v>
      </c>
      <c r="BQ3">
        <v>17295.600000000002</v>
      </c>
      <c r="BR3">
        <v>12269.800000000001</v>
      </c>
      <c r="BS3">
        <v>13136.4</v>
      </c>
      <c r="BT3">
        <v>11543.600000000002</v>
      </c>
      <c r="BU3">
        <v>4798.4000000000005</v>
      </c>
      <c r="BV3">
        <v>12991</v>
      </c>
      <c r="BW3">
        <v>762</v>
      </c>
      <c r="BX3">
        <v>4872.5999999999995</v>
      </c>
      <c r="BY3">
        <v>11936.400000000001</v>
      </c>
      <c r="BZ3">
        <v>10635.599999999999</v>
      </c>
      <c r="CA3">
        <v>8984.4</v>
      </c>
      <c r="CB3">
        <v>8921.7999999999993</v>
      </c>
      <c r="CC3">
        <v>14545.199999999999</v>
      </c>
      <c r="CD3">
        <v>3410.4</v>
      </c>
      <c r="CE3">
        <v>10392.200000000001</v>
      </c>
      <c r="CF3">
        <v>7032</v>
      </c>
      <c r="CG3">
        <v>4432.5999999999995</v>
      </c>
      <c r="CH3">
        <v>2927.4</v>
      </c>
      <c r="CI3">
        <v>8382.2000000000007</v>
      </c>
      <c r="CJ3">
        <v>3378</v>
      </c>
      <c r="CK3">
        <v>4552.2</v>
      </c>
      <c r="CL3">
        <v>8979.8000000000011</v>
      </c>
      <c r="CM3">
        <v>6628.6</v>
      </c>
      <c r="CN3">
        <v>984.6</v>
      </c>
      <c r="CO3">
        <v>3920.8</v>
      </c>
      <c r="CP3">
        <v>8481.4</v>
      </c>
      <c r="CQ3">
        <v>3358.3999999999996</v>
      </c>
      <c r="CR3">
        <v>16412.8</v>
      </c>
      <c r="CS3">
        <v>5737.2</v>
      </c>
      <c r="CT3">
        <v>12356</v>
      </c>
      <c r="CU3">
        <v>4598.3999999999996</v>
      </c>
      <c r="CV3">
        <v>8924</v>
      </c>
      <c r="CW3">
        <v>6546.4000000000005</v>
      </c>
      <c r="CY3">
        <f t="shared" si="0"/>
        <v>8341.2520000000004</v>
      </c>
      <c r="CZ3">
        <f t="shared" si="1"/>
        <v>8341.2520000000004</v>
      </c>
    </row>
    <row r="4" spans="1:104" x14ac:dyDescent="0.25">
      <c r="B4">
        <v>11565.800000000001</v>
      </c>
      <c r="C4">
        <v>8250.7999999999993</v>
      </c>
      <c r="D4">
        <v>15812</v>
      </c>
      <c r="E4">
        <v>16210.2</v>
      </c>
      <c r="F4">
        <v>12915.800000000001</v>
      </c>
      <c r="G4">
        <v>10228.4</v>
      </c>
      <c r="H4">
        <v>16029.000000000002</v>
      </c>
      <c r="I4">
        <v>8347.6</v>
      </c>
      <c r="J4">
        <v>16129.400000000001</v>
      </c>
      <c r="K4">
        <v>8538.1999999999989</v>
      </c>
      <c r="L4">
        <v>14916.000000000002</v>
      </c>
      <c r="M4">
        <v>5897.8</v>
      </c>
      <c r="N4">
        <v>7253.3999999999987</v>
      </c>
      <c r="O4">
        <v>9481.5999999999985</v>
      </c>
      <c r="P4">
        <v>14073.2</v>
      </c>
      <c r="Q4">
        <v>13837.2</v>
      </c>
      <c r="R4">
        <v>15718.400000000001</v>
      </c>
      <c r="S4">
        <v>9396</v>
      </c>
      <c r="T4">
        <v>14880.199999999999</v>
      </c>
      <c r="U4">
        <v>13125</v>
      </c>
      <c r="V4">
        <v>13920.599999999999</v>
      </c>
      <c r="W4">
        <v>11878.199999999999</v>
      </c>
      <c r="X4">
        <v>6799</v>
      </c>
      <c r="Y4">
        <v>18077</v>
      </c>
      <c r="Z4">
        <v>8066.5999999999995</v>
      </c>
      <c r="AA4">
        <v>12694.8</v>
      </c>
      <c r="AB4">
        <v>13073.999999999998</v>
      </c>
      <c r="AC4">
        <v>9206.4</v>
      </c>
      <c r="AD4">
        <v>11911.4</v>
      </c>
      <c r="AE4">
        <v>17638.400000000001</v>
      </c>
      <c r="AF4">
        <v>12099.400000000001</v>
      </c>
      <c r="AG4">
        <v>7358.4000000000005</v>
      </c>
      <c r="AH4">
        <v>9478.7999999999993</v>
      </c>
      <c r="AI4">
        <v>13125</v>
      </c>
      <c r="AJ4">
        <v>8354.6</v>
      </c>
      <c r="AK4">
        <v>17988.399999999998</v>
      </c>
      <c r="AL4">
        <v>10383.799999999999</v>
      </c>
      <c r="AM4">
        <v>13365.2</v>
      </c>
      <c r="AN4">
        <v>17284.599999999999</v>
      </c>
      <c r="AO4">
        <v>8346.4</v>
      </c>
      <c r="AP4">
        <v>16497.8</v>
      </c>
      <c r="AQ4">
        <v>16084.399999999998</v>
      </c>
      <c r="AR4">
        <v>11276.2</v>
      </c>
      <c r="AS4">
        <v>11829.6</v>
      </c>
      <c r="AT4">
        <v>16182.6</v>
      </c>
      <c r="AU4">
        <v>12458.2</v>
      </c>
      <c r="AV4">
        <v>11899.8</v>
      </c>
      <c r="AW4">
        <v>7548.8000000000011</v>
      </c>
      <c r="AX4">
        <v>8084.6</v>
      </c>
      <c r="AY4">
        <v>6753.4</v>
      </c>
      <c r="AZ4">
        <v>8822.4</v>
      </c>
      <c r="BA4">
        <v>14363.199999999999</v>
      </c>
      <c r="BB4">
        <v>8613.4</v>
      </c>
      <c r="BC4">
        <v>12207.8</v>
      </c>
      <c r="BD4">
        <v>10085.799999999999</v>
      </c>
      <c r="BE4">
        <v>9296.6</v>
      </c>
      <c r="BF4">
        <v>12603.800000000001</v>
      </c>
      <c r="BG4">
        <v>4945.6000000000004</v>
      </c>
      <c r="BH4">
        <v>11464.199999999999</v>
      </c>
      <c r="BI4">
        <v>16223.400000000001</v>
      </c>
      <c r="BJ4">
        <v>7706.6</v>
      </c>
      <c r="BK4">
        <v>13402</v>
      </c>
      <c r="BL4">
        <v>10245.600000000002</v>
      </c>
      <c r="BM4">
        <v>15734</v>
      </c>
      <c r="BN4">
        <v>4865.3999999999996</v>
      </c>
      <c r="BO4">
        <v>5843.4</v>
      </c>
      <c r="BP4">
        <v>10156.800000000001</v>
      </c>
      <c r="BQ4">
        <v>16463.600000000002</v>
      </c>
      <c r="BR4">
        <v>13389</v>
      </c>
      <c r="BS4">
        <v>16236.800000000001</v>
      </c>
      <c r="BT4">
        <v>14890.599999999999</v>
      </c>
      <c r="BU4">
        <v>5297.2</v>
      </c>
      <c r="BV4">
        <v>18234.8</v>
      </c>
      <c r="BW4">
        <v>5913.2000000000007</v>
      </c>
      <c r="BX4">
        <v>12696</v>
      </c>
      <c r="BY4">
        <v>13876.2</v>
      </c>
      <c r="BZ4">
        <v>16921.599999999999</v>
      </c>
      <c r="CA4">
        <v>9623.4</v>
      </c>
      <c r="CB4">
        <v>11349.6</v>
      </c>
      <c r="CC4">
        <v>19516.199999999997</v>
      </c>
      <c r="CD4">
        <v>7192.8000000000011</v>
      </c>
      <c r="CE4">
        <v>10522.8</v>
      </c>
      <c r="CF4">
        <v>13451</v>
      </c>
      <c r="CG4">
        <v>8701.6</v>
      </c>
      <c r="CH4">
        <v>3429.4</v>
      </c>
      <c r="CI4">
        <v>10501</v>
      </c>
      <c r="CJ4">
        <v>13902.600000000002</v>
      </c>
      <c r="CK4">
        <v>8034.2</v>
      </c>
      <c r="CL4">
        <v>9758.2000000000007</v>
      </c>
      <c r="CM4">
        <v>9240.7999999999993</v>
      </c>
      <c r="CN4">
        <v>3157</v>
      </c>
      <c r="CO4">
        <v>6350.5999999999995</v>
      </c>
      <c r="CP4">
        <v>10090</v>
      </c>
      <c r="CQ4">
        <v>4727</v>
      </c>
      <c r="CR4">
        <v>16101</v>
      </c>
      <c r="CS4">
        <v>9519.2000000000007</v>
      </c>
      <c r="CT4">
        <v>17014.199999999997</v>
      </c>
      <c r="CU4">
        <v>9344.6</v>
      </c>
      <c r="CV4">
        <v>11183</v>
      </c>
      <c r="CW4">
        <v>14188.999999999998</v>
      </c>
      <c r="CY4">
        <f t="shared" si="0"/>
        <v>11496.706</v>
      </c>
      <c r="CZ4">
        <f t="shared" si="1"/>
        <v>11496.706</v>
      </c>
    </row>
    <row r="5" spans="1:104" x14ac:dyDescent="0.25">
      <c r="B5">
        <v>15985.8</v>
      </c>
      <c r="C5">
        <v>15634.400000000001</v>
      </c>
      <c r="D5">
        <v>16810.8</v>
      </c>
      <c r="E5">
        <v>14949.599999999999</v>
      </c>
      <c r="F5">
        <v>18491.600000000002</v>
      </c>
      <c r="G5">
        <v>14427.800000000001</v>
      </c>
      <c r="H5">
        <v>10158.800000000001</v>
      </c>
      <c r="I5">
        <v>15124.6</v>
      </c>
      <c r="J5">
        <v>16738.199999999997</v>
      </c>
      <c r="K5">
        <v>10745.4</v>
      </c>
      <c r="L5">
        <v>18396.600000000002</v>
      </c>
      <c r="M5">
        <v>9217.5999999999985</v>
      </c>
      <c r="N5">
        <v>9090.8000000000011</v>
      </c>
      <c r="O5">
        <v>13588.8</v>
      </c>
      <c r="P5">
        <v>17827.400000000001</v>
      </c>
      <c r="Q5">
        <v>13444</v>
      </c>
      <c r="R5">
        <v>11355.8</v>
      </c>
      <c r="S5">
        <v>10649.2</v>
      </c>
      <c r="T5">
        <v>17896.2</v>
      </c>
      <c r="U5">
        <v>11378.4</v>
      </c>
      <c r="V5">
        <v>15199.6</v>
      </c>
      <c r="W5">
        <v>9584</v>
      </c>
      <c r="X5">
        <v>6661.2</v>
      </c>
      <c r="Y5">
        <v>13527.599999999999</v>
      </c>
      <c r="Z5">
        <v>13627.8</v>
      </c>
      <c r="AA5">
        <v>12974.2</v>
      </c>
      <c r="AB5">
        <v>14860.4</v>
      </c>
      <c r="AC5">
        <v>9418</v>
      </c>
      <c r="AD5">
        <v>15377.400000000001</v>
      </c>
      <c r="AE5">
        <v>12707.4</v>
      </c>
      <c r="AF5">
        <v>10478.6</v>
      </c>
      <c r="AG5">
        <v>8675.4000000000015</v>
      </c>
      <c r="AH5">
        <v>17535.600000000002</v>
      </c>
      <c r="AI5">
        <v>23073.599999999999</v>
      </c>
      <c r="AJ5">
        <v>10502.199999999999</v>
      </c>
      <c r="AK5">
        <v>15498.600000000002</v>
      </c>
      <c r="AL5">
        <v>12982.4</v>
      </c>
      <c r="AM5">
        <v>24473.600000000002</v>
      </c>
      <c r="AN5">
        <v>18094.8</v>
      </c>
      <c r="AO5">
        <v>7351.7999999999993</v>
      </c>
      <c r="AP5">
        <v>18336</v>
      </c>
      <c r="AQ5">
        <v>16493.8</v>
      </c>
      <c r="AR5">
        <v>10776.400000000001</v>
      </c>
      <c r="AS5">
        <v>12563.400000000001</v>
      </c>
      <c r="AT5">
        <v>20816.599999999999</v>
      </c>
      <c r="AU5">
        <v>15597.199999999999</v>
      </c>
      <c r="AV5">
        <v>13592.999999999998</v>
      </c>
      <c r="AW5">
        <v>14847.400000000001</v>
      </c>
      <c r="AX5">
        <v>4399.3999999999996</v>
      </c>
      <c r="AY5">
        <v>9934.4</v>
      </c>
      <c r="AZ5">
        <v>15284</v>
      </c>
      <c r="BA5">
        <v>20866.2</v>
      </c>
      <c r="BB5">
        <v>11327.599999999999</v>
      </c>
      <c r="BC5">
        <v>8070.2</v>
      </c>
      <c r="BD5">
        <v>16844.400000000001</v>
      </c>
      <c r="BE5">
        <v>12491.399999999998</v>
      </c>
      <c r="BF5">
        <v>12026.800000000001</v>
      </c>
      <c r="BG5">
        <v>3665.2</v>
      </c>
      <c r="BH5">
        <v>13477.4</v>
      </c>
      <c r="BI5">
        <v>24906.400000000001</v>
      </c>
      <c r="BJ5">
        <v>9232</v>
      </c>
      <c r="BK5">
        <v>16304.6</v>
      </c>
      <c r="BL5">
        <v>12540.399999999998</v>
      </c>
      <c r="BM5">
        <v>18110.399999999998</v>
      </c>
      <c r="BN5">
        <v>4976</v>
      </c>
      <c r="BO5">
        <v>12982.6</v>
      </c>
      <c r="BP5">
        <v>12269</v>
      </c>
      <c r="BQ5">
        <v>17538.600000000002</v>
      </c>
      <c r="BR5">
        <v>14409.6</v>
      </c>
      <c r="BS5">
        <v>25830.799999999999</v>
      </c>
      <c r="BT5">
        <v>20563.2</v>
      </c>
      <c r="BU5">
        <v>10918.800000000001</v>
      </c>
      <c r="BV5">
        <v>17213.599999999999</v>
      </c>
      <c r="BW5">
        <v>4755.7999999999993</v>
      </c>
      <c r="BX5">
        <v>15831.599999999999</v>
      </c>
      <c r="BY5">
        <v>8377</v>
      </c>
      <c r="BZ5">
        <v>13540.600000000002</v>
      </c>
      <c r="CA5">
        <v>10794.6</v>
      </c>
      <c r="CB5">
        <v>10978.8</v>
      </c>
      <c r="CC5">
        <v>18612.400000000001</v>
      </c>
      <c r="CD5">
        <v>5173</v>
      </c>
      <c r="CE5">
        <v>16357.8</v>
      </c>
      <c r="CF5">
        <v>22572</v>
      </c>
      <c r="CG5">
        <v>16317.8</v>
      </c>
      <c r="CH5">
        <v>8786.6</v>
      </c>
      <c r="CI5">
        <v>19138.599999999999</v>
      </c>
      <c r="CJ5">
        <v>13549.599999999999</v>
      </c>
      <c r="CK5">
        <v>9042.4000000000015</v>
      </c>
      <c r="CL5">
        <v>9386.2000000000007</v>
      </c>
      <c r="CM5">
        <v>10253</v>
      </c>
      <c r="CN5">
        <v>6256</v>
      </c>
      <c r="CO5">
        <v>8904.1999999999989</v>
      </c>
      <c r="CP5">
        <v>14642.800000000001</v>
      </c>
      <c r="CQ5">
        <v>7441.6</v>
      </c>
      <c r="CR5">
        <v>9802.2000000000007</v>
      </c>
      <c r="CS5">
        <v>12276.8</v>
      </c>
      <c r="CT5">
        <v>11361.6</v>
      </c>
      <c r="CU5">
        <v>16303.8</v>
      </c>
      <c r="CV5">
        <v>13013.2</v>
      </c>
      <c r="CW5">
        <v>12388.800000000001</v>
      </c>
      <c r="CY5">
        <f t="shared" si="0"/>
        <v>13495.816000000008</v>
      </c>
      <c r="CZ5">
        <f t="shared" si="1"/>
        <v>13495.816000000008</v>
      </c>
    </row>
    <row r="6" spans="1:104" x14ac:dyDescent="0.25">
      <c r="B6">
        <v>22713.8</v>
      </c>
      <c r="C6">
        <v>9898.7999999999993</v>
      </c>
      <c r="D6">
        <v>17033.400000000001</v>
      </c>
      <c r="E6">
        <v>10716.600000000002</v>
      </c>
      <c r="F6">
        <v>17873.599999999999</v>
      </c>
      <c r="G6">
        <v>18712.2</v>
      </c>
      <c r="H6">
        <v>8416.4</v>
      </c>
      <c r="I6">
        <v>15554.8</v>
      </c>
      <c r="J6">
        <v>17329</v>
      </c>
      <c r="K6">
        <v>11376.8</v>
      </c>
      <c r="L6">
        <v>20786.8</v>
      </c>
      <c r="M6">
        <v>7219</v>
      </c>
      <c r="N6">
        <v>17652</v>
      </c>
      <c r="O6">
        <v>9789.6</v>
      </c>
      <c r="P6">
        <v>19915.599999999999</v>
      </c>
      <c r="Q6">
        <v>17690.599999999999</v>
      </c>
      <c r="R6">
        <v>17328.799999999996</v>
      </c>
      <c r="S6">
        <v>10880.400000000001</v>
      </c>
      <c r="T6">
        <v>13232.6</v>
      </c>
      <c r="U6">
        <v>19497.599999999999</v>
      </c>
      <c r="V6">
        <v>14028.8</v>
      </c>
      <c r="W6">
        <v>11186.8</v>
      </c>
      <c r="X6">
        <v>7878.4</v>
      </c>
      <c r="Y6">
        <v>16435.2</v>
      </c>
      <c r="Z6">
        <v>21400.6</v>
      </c>
      <c r="AA6">
        <v>10567.600000000002</v>
      </c>
      <c r="AB6">
        <v>19933.8</v>
      </c>
      <c r="AC6">
        <v>17836.199999999997</v>
      </c>
      <c r="AD6">
        <v>14372.399999999998</v>
      </c>
      <c r="AE6">
        <v>9912.6</v>
      </c>
      <c r="AF6">
        <v>12936.6</v>
      </c>
      <c r="AG6">
        <v>7561.2000000000007</v>
      </c>
      <c r="AH6">
        <v>24712</v>
      </c>
      <c r="AI6">
        <v>25213.4</v>
      </c>
      <c r="AJ6">
        <v>13262.6</v>
      </c>
      <c r="AK6">
        <v>10952.4</v>
      </c>
      <c r="AL6">
        <v>15168.999999999998</v>
      </c>
      <c r="AM6">
        <v>21236.199999999997</v>
      </c>
      <c r="AN6">
        <v>15804</v>
      </c>
      <c r="AO6">
        <v>5861.4</v>
      </c>
      <c r="AP6">
        <v>25528.6</v>
      </c>
      <c r="AQ6">
        <v>8588.2000000000007</v>
      </c>
      <c r="AR6">
        <v>9822.1999999999989</v>
      </c>
      <c r="AS6">
        <v>17532.2</v>
      </c>
      <c r="AT6">
        <v>24412</v>
      </c>
      <c r="AU6">
        <v>20675.599999999999</v>
      </c>
      <c r="AV6">
        <v>15765.6</v>
      </c>
      <c r="AW6">
        <v>15934.400000000001</v>
      </c>
      <c r="AX6">
        <v>8401</v>
      </c>
      <c r="AY6">
        <v>8189.7999999999993</v>
      </c>
      <c r="AZ6">
        <v>13868.6</v>
      </c>
      <c r="BA6">
        <v>21497.8</v>
      </c>
      <c r="BB6">
        <v>10825</v>
      </c>
      <c r="BC6">
        <v>10590.800000000001</v>
      </c>
      <c r="BD6">
        <v>16392.2</v>
      </c>
      <c r="BE6">
        <v>11737</v>
      </c>
      <c r="BF6">
        <v>15411</v>
      </c>
      <c r="BG6">
        <v>4023.8</v>
      </c>
      <c r="BH6">
        <v>16980.2</v>
      </c>
      <c r="BI6">
        <v>26383.399999999998</v>
      </c>
      <c r="BJ6">
        <v>12609.2</v>
      </c>
      <c r="BK6">
        <v>15482.6</v>
      </c>
      <c r="BL6">
        <v>14618.4</v>
      </c>
      <c r="BM6">
        <v>16512.800000000003</v>
      </c>
      <c r="BN6">
        <v>10226.6</v>
      </c>
      <c r="BO6">
        <v>17438.599999999999</v>
      </c>
      <c r="BP6">
        <v>14299.199999999999</v>
      </c>
      <c r="BQ6">
        <v>16560</v>
      </c>
      <c r="BR6">
        <v>14868.6</v>
      </c>
      <c r="BS6">
        <v>31235.4</v>
      </c>
      <c r="BT6">
        <v>19908</v>
      </c>
      <c r="BU6">
        <v>9410.4</v>
      </c>
      <c r="BV6">
        <v>18001.8</v>
      </c>
      <c r="BW6">
        <v>14599.400000000001</v>
      </c>
      <c r="BX6">
        <v>13087.600000000002</v>
      </c>
      <c r="BY6">
        <v>16665</v>
      </c>
      <c r="BZ6">
        <v>13999.6</v>
      </c>
      <c r="CA6">
        <v>22783.4</v>
      </c>
      <c r="CB6">
        <v>12516.400000000001</v>
      </c>
      <c r="CC6">
        <v>18909.199999999997</v>
      </c>
      <c r="CD6">
        <v>3872.3999999999996</v>
      </c>
      <c r="CE6">
        <v>17538.400000000001</v>
      </c>
      <c r="CF6">
        <v>19503.600000000002</v>
      </c>
      <c r="CG6">
        <v>19820</v>
      </c>
      <c r="CH6">
        <v>13200.4</v>
      </c>
      <c r="CI6">
        <v>19881</v>
      </c>
      <c r="CJ6">
        <v>20121.599999999999</v>
      </c>
      <c r="CK6">
        <v>8391.6</v>
      </c>
      <c r="CL6">
        <v>12432.2</v>
      </c>
      <c r="CM6">
        <v>11472.8</v>
      </c>
      <c r="CN6">
        <v>7450.5999999999995</v>
      </c>
      <c r="CO6">
        <v>11095.400000000001</v>
      </c>
      <c r="CP6">
        <v>16624.399999999998</v>
      </c>
      <c r="CQ6">
        <v>7651</v>
      </c>
      <c r="CR6">
        <v>7877.4</v>
      </c>
      <c r="CS6">
        <v>11805.599999999999</v>
      </c>
      <c r="CT6">
        <v>14132</v>
      </c>
      <c r="CU6">
        <v>14562.199999999999</v>
      </c>
      <c r="CV6">
        <v>20421.800000000003</v>
      </c>
      <c r="CW6">
        <v>16929</v>
      </c>
      <c r="CY6">
        <f t="shared" si="0"/>
        <v>15009.545999999995</v>
      </c>
      <c r="CZ6">
        <f t="shared" si="1"/>
        <v>15009.545999999995</v>
      </c>
    </row>
    <row r="7" spans="1:104" x14ac:dyDescent="0.25">
      <c r="B7">
        <v>22488.400000000001</v>
      </c>
      <c r="C7">
        <v>8116.5999999999995</v>
      </c>
      <c r="D7">
        <v>11497.800000000003</v>
      </c>
      <c r="E7">
        <v>11716.8</v>
      </c>
      <c r="F7">
        <v>22306.400000000001</v>
      </c>
      <c r="G7">
        <v>13051</v>
      </c>
      <c r="H7">
        <v>13925.8</v>
      </c>
      <c r="I7">
        <v>19488.200000000004</v>
      </c>
      <c r="J7">
        <v>19306.8</v>
      </c>
      <c r="K7">
        <v>10893</v>
      </c>
      <c r="L7">
        <v>18275.400000000001</v>
      </c>
      <c r="M7">
        <v>10228.6</v>
      </c>
      <c r="N7">
        <v>19813.599999999999</v>
      </c>
      <c r="O7">
        <v>10073.799999999999</v>
      </c>
      <c r="P7">
        <v>19037.8</v>
      </c>
      <c r="Q7">
        <v>13016.599999999999</v>
      </c>
      <c r="R7">
        <v>14431.199999999999</v>
      </c>
      <c r="S7">
        <v>10578.4</v>
      </c>
      <c r="T7">
        <v>10813.6</v>
      </c>
      <c r="U7">
        <v>21551</v>
      </c>
      <c r="V7">
        <v>12885.4</v>
      </c>
      <c r="W7">
        <v>12556.199999999999</v>
      </c>
      <c r="X7">
        <v>8562.4000000000015</v>
      </c>
      <c r="Y7">
        <v>16485</v>
      </c>
      <c r="Z7">
        <v>18792.400000000001</v>
      </c>
      <c r="AA7">
        <v>10735</v>
      </c>
      <c r="AB7">
        <v>16083.599999999999</v>
      </c>
      <c r="AC7">
        <v>16276</v>
      </c>
      <c r="AD7">
        <v>16462.600000000002</v>
      </c>
      <c r="AE7">
        <v>12548.6</v>
      </c>
      <c r="AF7">
        <v>13778.6</v>
      </c>
      <c r="AG7">
        <v>12885</v>
      </c>
      <c r="AH7">
        <v>23494.400000000005</v>
      </c>
      <c r="AI7">
        <v>19004.8</v>
      </c>
      <c r="AJ7">
        <v>13054</v>
      </c>
      <c r="AK7">
        <v>10834.2</v>
      </c>
      <c r="AL7">
        <v>14565.199999999999</v>
      </c>
      <c r="AM7">
        <v>22608.399999999998</v>
      </c>
      <c r="AN7">
        <v>12645.400000000001</v>
      </c>
      <c r="AO7">
        <v>7617</v>
      </c>
      <c r="AP7">
        <v>28845.199999999997</v>
      </c>
      <c r="AQ7">
        <v>14199.4</v>
      </c>
      <c r="AR7">
        <v>9169</v>
      </c>
      <c r="AS7">
        <v>13222.800000000001</v>
      </c>
      <c r="AT7">
        <v>22865</v>
      </c>
      <c r="AU7">
        <v>20950.400000000001</v>
      </c>
      <c r="AV7">
        <v>14868.599999999999</v>
      </c>
      <c r="AW7">
        <v>25139.399999999998</v>
      </c>
      <c r="AX7">
        <v>10434.799999999999</v>
      </c>
      <c r="AY7">
        <v>7320.4</v>
      </c>
      <c r="AZ7">
        <v>9477.4</v>
      </c>
      <c r="BA7">
        <v>16664.8</v>
      </c>
      <c r="BB7">
        <v>8637.5999999999985</v>
      </c>
      <c r="BC7">
        <v>10839.400000000001</v>
      </c>
      <c r="BD7">
        <v>20701.800000000003</v>
      </c>
      <c r="BE7">
        <v>8155.9999999999982</v>
      </c>
      <c r="BF7">
        <v>16296.399999999998</v>
      </c>
      <c r="BG7">
        <v>7889.8</v>
      </c>
      <c r="BH7">
        <v>21529.599999999999</v>
      </c>
      <c r="BI7">
        <v>29000</v>
      </c>
      <c r="BJ7">
        <v>17507</v>
      </c>
      <c r="BK7">
        <v>10424.200000000001</v>
      </c>
      <c r="BL7">
        <v>18391</v>
      </c>
      <c r="BM7">
        <v>14094.8</v>
      </c>
      <c r="BN7">
        <v>12386.399999999998</v>
      </c>
      <c r="BO7">
        <v>17209.399999999998</v>
      </c>
      <c r="BP7">
        <v>12928</v>
      </c>
      <c r="BQ7">
        <v>16706</v>
      </c>
      <c r="BR7">
        <v>16556.599999999999</v>
      </c>
      <c r="BS7">
        <v>34623.4</v>
      </c>
      <c r="BT7">
        <v>20700.400000000001</v>
      </c>
      <c r="BU7">
        <v>11457.4</v>
      </c>
      <c r="BV7">
        <v>18391.2</v>
      </c>
      <c r="BW7">
        <v>13685.4</v>
      </c>
      <c r="BX7">
        <v>17065</v>
      </c>
      <c r="BY7">
        <v>13418</v>
      </c>
      <c r="BZ7">
        <v>21670.799999999999</v>
      </c>
      <c r="CA7">
        <v>22777.4</v>
      </c>
      <c r="CB7">
        <v>11928.599999999999</v>
      </c>
      <c r="CC7">
        <v>20239.800000000003</v>
      </c>
      <c r="CD7">
        <v>8484.5999999999985</v>
      </c>
      <c r="CE7">
        <v>17086.599999999999</v>
      </c>
      <c r="CF7">
        <v>24698.2</v>
      </c>
      <c r="CG7">
        <v>16408</v>
      </c>
      <c r="CH7">
        <v>19669.2</v>
      </c>
      <c r="CI7">
        <v>21722</v>
      </c>
      <c r="CJ7">
        <v>19916</v>
      </c>
      <c r="CK7">
        <v>7283.5999999999985</v>
      </c>
      <c r="CL7">
        <v>23173.800000000003</v>
      </c>
      <c r="CM7">
        <v>8709.0000000000018</v>
      </c>
      <c r="CN7">
        <v>10049.200000000001</v>
      </c>
      <c r="CO7">
        <v>12832.6</v>
      </c>
      <c r="CP7">
        <v>15636</v>
      </c>
      <c r="CQ7">
        <v>7978.8</v>
      </c>
      <c r="CR7">
        <v>8596.6</v>
      </c>
      <c r="CS7">
        <v>12920.599999999999</v>
      </c>
      <c r="CT7">
        <v>25519.000000000004</v>
      </c>
      <c r="CU7">
        <v>15362.799999999997</v>
      </c>
      <c r="CV7">
        <v>24691.4</v>
      </c>
      <c r="CW7">
        <v>17881.2</v>
      </c>
      <c r="CY7">
        <f t="shared" si="0"/>
        <v>15694.728000000005</v>
      </c>
      <c r="CZ7">
        <f t="shared" si="1"/>
        <v>15694.728000000005</v>
      </c>
    </row>
    <row r="8" spans="1:104" x14ac:dyDescent="0.25">
      <c r="B8">
        <v>12389.4</v>
      </c>
      <c r="C8">
        <v>10984.4</v>
      </c>
      <c r="D8">
        <v>10572.800000000001</v>
      </c>
      <c r="E8">
        <v>13145.8</v>
      </c>
      <c r="F8">
        <v>25128.6</v>
      </c>
      <c r="G8">
        <v>21156.6</v>
      </c>
      <c r="H8">
        <v>14781.600000000002</v>
      </c>
      <c r="I8">
        <v>22318.600000000002</v>
      </c>
      <c r="J8">
        <v>20179.2</v>
      </c>
      <c r="K8">
        <v>12376</v>
      </c>
      <c r="L8">
        <v>21507.800000000003</v>
      </c>
      <c r="M8">
        <v>9672.6</v>
      </c>
      <c r="N8">
        <v>18627.8</v>
      </c>
      <c r="O8">
        <v>13068.8</v>
      </c>
      <c r="P8">
        <v>23333.600000000002</v>
      </c>
      <c r="Q8">
        <v>14080.199999999999</v>
      </c>
      <c r="R8">
        <v>12051.6</v>
      </c>
      <c r="S8">
        <v>14525.000000000002</v>
      </c>
      <c r="T8">
        <v>12449</v>
      </c>
      <c r="U8">
        <v>20242.2</v>
      </c>
      <c r="V8">
        <v>20909.400000000001</v>
      </c>
      <c r="W8">
        <v>3865.9999999999995</v>
      </c>
      <c r="X8">
        <v>11350.199999999999</v>
      </c>
      <c r="Y8">
        <v>15530.8</v>
      </c>
      <c r="Z8">
        <v>16885.599999999999</v>
      </c>
      <c r="AA8">
        <v>14661</v>
      </c>
      <c r="AB8">
        <v>14941.4</v>
      </c>
      <c r="AC8">
        <v>15388</v>
      </c>
      <c r="AD8">
        <v>18043</v>
      </c>
      <c r="AE8">
        <v>17289</v>
      </c>
      <c r="AF8">
        <v>15707</v>
      </c>
      <c r="AG8">
        <v>16074.2</v>
      </c>
      <c r="AH8">
        <v>29923.4</v>
      </c>
      <c r="AI8">
        <v>15982.2</v>
      </c>
      <c r="AJ8">
        <v>20041.999999999996</v>
      </c>
      <c r="AK8">
        <v>10880.599999999999</v>
      </c>
      <c r="AL8">
        <v>21076.199999999997</v>
      </c>
      <c r="AM8">
        <v>27703.599999999999</v>
      </c>
      <c r="AN8">
        <v>16820.599999999999</v>
      </c>
      <c r="AO8">
        <v>13286</v>
      </c>
      <c r="AP8">
        <v>30262.400000000001</v>
      </c>
      <c r="AQ8">
        <v>18848.600000000002</v>
      </c>
      <c r="AR8">
        <v>6955</v>
      </c>
      <c r="AS8">
        <v>14548</v>
      </c>
      <c r="AT8">
        <v>25653.8</v>
      </c>
      <c r="AU8">
        <v>25359.4</v>
      </c>
      <c r="AV8">
        <v>20124</v>
      </c>
      <c r="AW8">
        <v>27804.799999999999</v>
      </c>
      <c r="AX8">
        <v>15199.800000000001</v>
      </c>
      <c r="AY8">
        <v>9041.4</v>
      </c>
      <c r="AZ8">
        <v>18428.2</v>
      </c>
      <c r="BA8">
        <v>9388.8000000000011</v>
      </c>
      <c r="BB8">
        <v>14973.2</v>
      </c>
      <c r="BC8">
        <v>10897.800000000001</v>
      </c>
      <c r="BD8">
        <v>25335.599999999999</v>
      </c>
      <c r="BE8">
        <v>14255.6</v>
      </c>
      <c r="BF8">
        <v>23605.200000000004</v>
      </c>
      <c r="BG8">
        <v>6910.6</v>
      </c>
      <c r="BH8">
        <v>22111.199999999997</v>
      </c>
      <c r="BI8">
        <v>22964.2</v>
      </c>
      <c r="BJ8">
        <v>17224</v>
      </c>
      <c r="BK8">
        <v>14541.800000000001</v>
      </c>
      <c r="BL8">
        <v>17858.599999999999</v>
      </c>
      <c r="BM8">
        <v>11415.400000000001</v>
      </c>
      <c r="BN8">
        <v>8757.7999999999993</v>
      </c>
      <c r="BO8">
        <v>24505.199999999997</v>
      </c>
      <c r="BP8">
        <v>14585.800000000001</v>
      </c>
      <c r="BQ8">
        <v>20924.2</v>
      </c>
      <c r="BR8">
        <v>23234.400000000001</v>
      </c>
      <c r="BS8">
        <v>36683</v>
      </c>
      <c r="BT8">
        <v>21598.999999999996</v>
      </c>
      <c r="BU8">
        <v>10899</v>
      </c>
      <c r="BV8">
        <v>18055.400000000001</v>
      </c>
      <c r="BW8">
        <v>16870</v>
      </c>
      <c r="BX8">
        <v>11884.199999999999</v>
      </c>
      <c r="BY8">
        <v>17735.800000000003</v>
      </c>
      <c r="BZ8">
        <v>24367.399999999998</v>
      </c>
      <c r="CA8">
        <v>17116.400000000001</v>
      </c>
      <c r="CB8">
        <v>19619</v>
      </c>
      <c r="CC8">
        <v>22763.199999999997</v>
      </c>
      <c r="CD8">
        <v>11045.2</v>
      </c>
      <c r="CE8">
        <v>18077.8</v>
      </c>
      <c r="CF8">
        <v>20560.199999999997</v>
      </c>
      <c r="CG8">
        <v>21208.399999999998</v>
      </c>
      <c r="CH8">
        <v>24356.6</v>
      </c>
      <c r="CI8">
        <v>24854.6</v>
      </c>
      <c r="CJ8">
        <v>21080.400000000001</v>
      </c>
      <c r="CK8">
        <v>9750.6</v>
      </c>
      <c r="CL8">
        <v>17742.399999999998</v>
      </c>
      <c r="CM8">
        <v>16782.8</v>
      </c>
      <c r="CN8">
        <v>14275.6</v>
      </c>
      <c r="CO8">
        <v>10776</v>
      </c>
      <c r="CP8">
        <v>15805.400000000001</v>
      </c>
      <c r="CQ8">
        <v>14631.2</v>
      </c>
      <c r="CR8">
        <v>13231.4</v>
      </c>
      <c r="CS8">
        <v>14913</v>
      </c>
      <c r="CT8">
        <v>23770.999999999996</v>
      </c>
      <c r="CU8">
        <v>14690</v>
      </c>
      <c r="CV8">
        <v>21920.2</v>
      </c>
      <c r="CW8">
        <v>15888.8</v>
      </c>
      <c r="CY8">
        <f t="shared" si="0"/>
        <v>17376.205999999995</v>
      </c>
      <c r="CZ8">
        <f t="shared" si="1"/>
        <v>17376.205999999995</v>
      </c>
    </row>
    <row r="9" spans="1:104" x14ac:dyDescent="0.25">
      <c r="B9">
        <v>15023.000000000002</v>
      </c>
      <c r="C9">
        <v>15934.6</v>
      </c>
      <c r="D9">
        <v>12209.2</v>
      </c>
      <c r="E9">
        <v>16851.599999999999</v>
      </c>
      <c r="F9">
        <v>20844.8</v>
      </c>
      <c r="G9">
        <v>19580.800000000003</v>
      </c>
      <c r="H9">
        <v>19118.8</v>
      </c>
      <c r="I9">
        <v>28081.8</v>
      </c>
      <c r="J9">
        <v>18093.400000000001</v>
      </c>
      <c r="K9">
        <v>16939</v>
      </c>
      <c r="L9">
        <v>15457.599999999999</v>
      </c>
      <c r="M9">
        <v>9016.6</v>
      </c>
      <c r="N9">
        <v>17859.400000000001</v>
      </c>
      <c r="O9">
        <v>19108</v>
      </c>
      <c r="P9">
        <v>17346.2</v>
      </c>
      <c r="Q9">
        <v>11301.8</v>
      </c>
      <c r="R9">
        <v>17360.400000000001</v>
      </c>
      <c r="S9">
        <v>15777.8</v>
      </c>
      <c r="T9">
        <v>13130.599999999999</v>
      </c>
      <c r="U9">
        <v>18738.2</v>
      </c>
      <c r="V9">
        <v>21286.799999999999</v>
      </c>
      <c r="W9">
        <v>5442.4000000000005</v>
      </c>
      <c r="X9">
        <v>8684.4</v>
      </c>
      <c r="Y9">
        <v>22579.8</v>
      </c>
      <c r="Z9">
        <v>17089</v>
      </c>
      <c r="AA9">
        <v>17487</v>
      </c>
      <c r="AB9">
        <v>16591</v>
      </c>
      <c r="AC9">
        <v>25388.799999999999</v>
      </c>
      <c r="AD9">
        <v>22134.2</v>
      </c>
      <c r="AE9">
        <v>15784</v>
      </c>
      <c r="AF9">
        <v>16727.8</v>
      </c>
      <c r="AG9">
        <v>18780.8</v>
      </c>
      <c r="AH9">
        <v>32491.4</v>
      </c>
      <c r="AI9">
        <v>10800.2</v>
      </c>
      <c r="AJ9">
        <v>24412.799999999996</v>
      </c>
      <c r="AK9">
        <v>12026.6</v>
      </c>
      <c r="AL9">
        <v>21045.200000000001</v>
      </c>
      <c r="AM9">
        <v>27580</v>
      </c>
      <c r="AN9">
        <v>20890.2</v>
      </c>
      <c r="AO9">
        <v>17074.8</v>
      </c>
      <c r="AP9">
        <v>28785.000000000004</v>
      </c>
      <c r="AQ9">
        <v>20688.599999999999</v>
      </c>
      <c r="AR9">
        <v>6277.6</v>
      </c>
      <c r="AS9">
        <v>17753.600000000002</v>
      </c>
      <c r="AT9">
        <v>28771.799999999996</v>
      </c>
      <c r="AU9">
        <v>19012.8</v>
      </c>
      <c r="AV9">
        <v>18023.2</v>
      </c>
      <c r="AW9">
        <v>19582</v>
      </c>
      <c r="AX9">
        <v>17966.399999999998</v>
      </c>
      <c r="AY9">
        <v>10875</v>
      </c>
      <c r="AZ9">
        <v>14224.8</v>
      </c>
      <c r="BA9">
        <v>17035.599999999999</v>
      </c>
      <c r="BB9">
        <v>12202.4</v>
      </c>
      <c r="BC9">
        <v>11018.6</v>
      </c>
      <c r="BD9">
        <v>25075</v>
      </c>
      <c r="BE9">
        <v>20941.399999999998</v>
      </c>
      <c r="BF9">
        <v>21949.4</v>
      </c>
      <c r="BG9">
        <v>7381.4</v>
      </c>
      <c r="BH9">
        <v>23604.6</v>
      </c>
      <c r="BI9">
        <v>19843.000000000004</v>
      </c>
      <c r="BJ9">
        <v>17916.8</v>
      </c>
      <c r="BK9">
        <v>16817.599999999999</v>
      </c>
      <c r="BL9">
        <v>21324.800000000003</v>
      </c>
      <c r="BM9">
        <v>19978.2</v>
      </c>
      <c r="BN9">
        <v>11010.4</v>
      </c>
      <c r="BO9">
        <v>21656.000000000004</v>
      </c>
      <c r="BP9">
        <v>24034.400000000001</v>
      </c>
      <c r="BQ9">
        <v>22322.6</v>
      </c>
      <c r="BR9">
        <v>20917.399999999998</v>
      </c>
      <c r="BS9">
        <v>34466.400000000001</v>
      </c>
      <c r="BT9">
        <v>23223.8</v>
      </c>
      <c r="BU9">
        <v>15180.2</v>
      </c>
      <c r="BV9">
        <v>17136.400000000001</v>
      </c>
      <c r="BW9">
        <v>14514.400000000001</v>
      </c>
      <c r="BX9">
        <v>13701.4</v>
      </c>
      <c r="BY9">
        <v>12960.2</v>
      </c>
      <c r="BZ9">
        <v>27026</v>
      </c>
      <c r="CA9">
        <v>12440.2</v>
      </c>
      <c r="CB9">
        <v>19677.8</v>
      </c>
      <c r="CC9">
        <v>24371</v>
      </c>
      <c r="CD9">
        <v>16323.800000000001</v>
      </c>
      <c r="CE9">
        <v>22085.4</v>
      </c>
      <c r="CF9">
        <v>19584.2</v>
      </c>
      <c r="CG9">
        <v>20290.199999999997</v>
      </c>
      <c r="CH9">
        <v>24173</v>
      </c>
      <c r="CI9">
        <v>17772.599999999999</v>
      </c>
      <c r="CJ9">
        <v>17705.400000000001</v>
      </c>
      <c r="CK9">
        <v>13331.8</v>
      </c>
      <c r="CL9">
        <v>23502.2</v>
      </c>
      <c r="CM9">
        <v>19458.199999999997</v>
      </c>
      <c r="CN9">
        <v>23791</v>
      </c>
      <c r="CO9">
        <v>17639</v>
      </c>
      <c r="CP9">
        <v>17313.400000000001</v>
      </c>
      <c r="CQ9">
        <v>14273.6</v>
      </c>
      <c r="CR9">
        <v>16030.8</v>
      </c>
      <c r="CS9">
        <v>20975.4</v>
      </c>
      <c r="CT9">
        <v>30148.199999999997</v>
      </c>
      <c r="CU9">
        <v>16378.199999999999</v>
      </c>
      <c r="CV9">
        <v>25611.8</v>
      </c>
      <c r="CW9">
        <v>15715.4</v>
      </c>
      <c r="CY9">
        <f t="shared" si="0"/>
        <v>18558.625999999993</v>
      </c>
      <c r="CZ9">
        <f t="shared" si="1"/>
        <v>18558.625999999993</v>
      </c>
    </row>
    <row r="10" spans="1:104" x14ac:dyDescent="0.25">
      <c r="B10">
        <v>24245.200000000001</v>
      </c>
      <c r="C10">
        <v>15562.600000000002</v>
      </c>
      <c r="D10">
        <v>12062.6</v>
      </c>
      <c r="E10">
        <v>13307.400000000001</v>
      </c>
      <c r="F10">
        <v>27079.399999999998</v>
      </c>
      <c r="G10">
        <v>24514.800000000003</v>
      </c>
      <c r="H10">
        <v>19729.400000000001</v>
      </c>
      <c r="I10">
        <v>23166.6</v>
      </c>
      <c r="J10">
        <v>17581.400000000001</v>
      </c>
      <c r="K10">
        <v>20354</v>
      </c>
      <c r="L10">
        <v>10672.8</v>
      </c>
      <c r="M10">
        <v>10637.2</v>
      </c>
      <c r="N10">
        <v>17930.2</v>
      </c>
      <c r="O10">
        <v>14475.4</v>
      </c>
      <c r="P10">
        <v>19452</v>
      </c>
      <c r="Q10">
        <v>14718</v>
      </c>
      <c r="R10">
        <v>14900.8</v>
      </c>
      <c r="S10">
        <v>17406.800000000003</v>
      </c>
      <c r="T10">
        <v>15321.2</v>
      </c>
      <c r="U10">
        <v>19112.599999999999</v>
      </c>
      <c r="V10">
        <v>27668.800000000003</v>
      </c>
      <c r="W10">
        <v>11785.4</v>
      </c>
      <c r="X10">
        <v>13466.400000000001</v>
      </c>
      <c r="Y10">
        <v>22103.199999999997</v>
      </c>
      <c r="Z10">
        <v>19603</v>
      </c>
      <c r="AA10">
        <v>16886.599999999999</v>
      </c>
      <c r="AB10">
        <v>16197.599999999999</v>
      </c>
      <c r="AC10">
        <v>21089.4</v>
      </c>
      <c r="AD10">
        <v>18226.399999999998</v>
      </c>
      <c r="AE10">
        <v>15449.8</v>
      </c>
      <c r="AF10">
        <v>17502.599999999999</v>
      </c>
      <c r="AG10">
        <v>15133.6</v>
      </c>
      <c r="AH10">
        <v>33122.400000000001</v>
      </c>
      <c r="AI10">
        <v>13446.2</v>
      </c>
      <c r="AJ10">
        <v>21664.2</v>
      </c>
      <c r="AK10">
        <v>16305.6</v>
      </c>
      <c r="AL10">
        <v>17131.599999999999</v>
      </c>
      <c r="AM10">
        <v>29412.200000000004</v>
      </c>
      <c r="AN10">
        <v>25297.4</v>
      </c>
      <c r="AO10">
        <v>16867.599999999999</v>
      </c>
      <c r="AP10">
        <v>27694.400000000001</v>
      </c>
      <c r="AQ10">
        <v>25224.400000000001</v>
      </c>
      <c r="AR10">
        <v>7897.5999999999995</v>
      </c>
      <c r="AS10">
        <v>18809.600000000002</v>
      </c>
      <c r="AT10">
        <v>26691.199999999997</v>
      </c>
      <c r="AU10">
        <v>24915</v>
      </c>
      <c r="AV10">
        <v>19253</v>
      </c>
      <c r="AW10">
        <v>23228.399999999998</v>
      </c>
      <c r="AX10">
        <v>18067.599999999999</v>
      </c>
      <c r="AY10">
        <v>11031.599999999999</v>
      </c>
      <c r="AZ10">
        <v>16636</v>
      </c>
      <c r="BA10">
        <v>14540.2</v>
      </c>
      <c r="BB10">
        <v>16327.600000000002</v>
      </c>
      <c r="BC10">
        <v>11401.6</v>
      </c>
      <c r="BD10">
        <v>28288.799999999999</v>
      </c>
      <c r="BE10">
        <v>24551.4</v>
      </c>
      <c r="BF10">
        <v>24229.800000000003</v>
      </c>
      <c r="BG10">
        <v>8237</v>
      </c>
      <c r="BH10">
        <v>21148.800000000003</v>
      </c>
      <c r="BI10">
        <v>23913.399999999998</v>
      </c>
      <c r="BJ10">
        <v>22684.400000000001</v>
      </c>
      <c r="BK10">
        <v>15194</v>
      </c>
      <c r="BL10">
        <v>20169</v>
      </c>
      <c r="BM10">
        <v>23457.600000000002</v>
      </c>
      <c r="BN10">
        <v>15630.6</v>
      </c>
      <c r="BO10">
        <v>20398.2</v>
      </c>
      <c r="BP10">
        <v>25220.6</v>
      </c>
      <c r="BQ10">
        <v>19385.400000000001</v>
      </c>
      <c r="BR10">
        <v>23063.600000000002</v>
      </c>
      <c r="BS10">
        <v>39141.4</v>
      </c>
      <c r="BT10">
        <v>18067</v>
      </c>
      <c r="BU10">
        <v>21798</v>
      </c>
      <c r="BV10">
        <v>19812.600000000002</v>
      </c>
      <c r="BW10">
        <v>13321.199999999999</v>
      </c>
      <c r="BX10">
        <v>17329.2</v>
      </c>
      <c r="BY10">
        <v>12364.599999999999</v>
      </c>
      <c r="BZ10">
        <v>28069.599999999999</v>
      </c>
      <c r="CA10">
        <v>9957.5999999999985</v>
      </c>
      <c r="CB10">
        <v>20677</v>
      </c>
      <c r="CC10">
        <v>22215.399999999998</v>
      </c>
      <c r="CD10">
        <v>14057.199999999999</v>
      </c>
      <c r="CE10">
        <v>19263.8</v>
      </c>
      <c r="CF10">
        <v>24711</v>
      </c>
      <c r="CG10">
        <v>20316.8</v>
      </c>
      <c r="CH10">
        <v>22180.799999999999</v>
      </c>
      <c r="CI10">
        <v>20544.599999999999</v>
      </c>
      <c r="CJ10">
        <v>16091</v>
      </c>
      <c r="CK10">
        <v>16086.2</v>
      </c>
      <c r="CL10">
        <v>27853.800000000003</v>
      </c>
      <c r="CM10">
        <v>20857.400000000001</v>
      </c>
      <c r="CN10">
        <v>27052.400000000005</v>
      </c>
      <c r="CO10">
        <v>16858.599999999999</v>
      </c>
      <c r="CP10">
        <v>20604</v>
      </c>
      <c r="CQ10">
        <v>16895.599999999999</v>
      </c>
      <c r="CR10">
        <v>15900.800000000001</v>
      </c>
      <c r="CS10">
        <v>20094.2</v>
      </c>
      <c r="CT10">
        <v>31687</v>
      </c>
      <c r="CU10">
        <v>19471.2</v>
      </c>
      <c r="CV10">
        <v>28881.8</v>
      </c>
      <c r="CW10">
        <v>17194.600000000002</v>
      </c>
      <c r="CY10">
        <f t="shared" si="0"/>
        <v>19572.376</v>
      </c>
      <c r="CZ10">
        <f t="shared" si="1"/>
        <v>19572.376</v>
      </c>
    </row>
    <row r="11" spans="1:104" x14ac:dyDescent="0.25">
      <c r="B11">
        <v>19540.599999999999</v>
      </c>
      <c r="C11">
        <v>15878.999999999998</v>
      </c>
      <c r="D11">
        <v>11127.2</v>
      </c>
      <c r="E11">
        <v>7103.4</v>
      </c>
      <c r="F11">
        <v>38332</v>
      </c>
      <c r="G11">
        <v>28080.400000000001</v>
      </c>
      <c r="H11">
        <v>19425.2</v>
      </c>
      <c r="I11">
        <v>23482.199999999997</v>
      </c>
      <c r="J11">
        <v>11743.8</v>
      </c>
      <c r="K11">
        <v>19959</v>
      </c>
      <c r="L11">
        <v>14750.2</v>
      </c>
      <c r="M11">
        <v>6642.6</v>
      </c>
      <c r="N11">
        <v>16384.599999999999</v>
      </c>
      <c r="O11">
        <v>6592.6</v>
      </c>
      <c r="P11">
        <v>21425.4</v>
      </c>
      <c r="Q11">
        <v>13771.399999999998</v>
      </c>
      <c r="R11">
        <v>13448.6</v>
      </c>
      <c r="S11">
        <v>18418.8</v>
      </c>
      <c r="T11">
        <v>16166.399999999998</v>
      </c>
      <c r="U11">
        <v>22341.8</v>
      </c>
      <c r="V11">
        <v>25239.4</v>
      </c>
      <c r="W11">
        <v>10109.4</v>
      </c>
      <c r="X11">
        <v>11911.2</v>
      </c>
      <c r="Y11">
        <v>18680.8</v>
      </c>
      <c r="Z11">
        <v>17168.400000000001</v>
      </c>
      <c r="AA11">
        <v>16229.800000000001</v>
      </c>
      <c r="AB11">
        <v>14983.4</v>
      </c>
      <c r="AC11">
        <v>26100.400000000001</v>
      </c>
      <c r="AD11">
        <v>20200.600000000002</v>
      </c>
      <c r="AE11">
        <v>13416.400000000001</v>
      </c>
      <c r="AF11">
        <v>20085.600000000002</v>
      </c>
      <c r="AG11">
        <v>14678</v>
      </c>
      <c r="AH11">
        <v>27838</v>
      </c>
      <c r="AI11">
        <v>24108.400000000001</v>
      </c>
      <c r="AJ11">
        <v>18249.599999999999</v>
      </c>
      <c r="AK11">
        <v>20129</v>
      </c>
      <c r="AL11">
        <v>13598.800000000001</v>
      </c>
      <c r="AM11">
        <v>27739.599999999999</v>
      </c>
      <c r="AN11">
        <v>23395.4</v>
      </c>
      <c r="AO11">
        <v>22181.8</v>
      </c>
      <c r="AP11">
        <v>30202.600000000002</v>
      </c>
      <c r="AQ11">
        <v>19579</v>
      </c>
      <c r="AR11">
        <v>12110.400000000001</v>
      </c>
      <c r="AS11">
        <v>22569.199999999997</v>
      </c>
      <c r="AT11">
        <v>26872</v>
      </c>
      <c r="AU11">
        <v>26907.200000000001</v>
      </c>
      <c r="AV11">
        <v>18765.2</v>
      </c>
      <c r="AW11">
        <v>18543</v>
      </c>
      <c r="AX11">
        <v>22009.4</v>
      </c>
      <c r="AY11">
        <v>10997</v>
      </c>
      <c r="AZ11">
        <v>17298.2</v>
      </c>
      <c r="BA11">
        <v>23986.400000000001</v>
      </c>
      <c r="BB11">
        <v>19704.8</v>
      </c>
      <c r="BC11">
        <v>14358.199999999999</v>
      </c>
      <c r="BD11">
        <v>27542.800000000003</v>
      </c>
      <c r="BE11">
        <v>21608.799999999999</v>
      </c>
      <c r="BF11">
        <v>21268.800000000003</v>
      </c>
      <c r="BG11">
        <v>17705.400000000001</v>
      </c>
      <c r="BH11">
        <v>23291</v>
      </c>
      <c r="BI11">
        <v>25663.600000000002</v>
      </c>
      <c r="BJ11">
        <v>24945.199999999997</v>
      </c>
      <c r="BK11">
        <v>14279</v>
      </c>
      <c r="BL11">
        <v>18848.599999999999</v>
      </c>
      <c r="BM11">
        <v>21909</v>
      </c>
      <c r="BN11">
        <v>15169.8</v>
      </c>
      <c r="BO11">
        <v>18935.599999999995</v>
      </c>
      <c r="BP11">
        <v>29806.000000000004</v>
      </c>
      <c r="BQ11">
        <v>18931.2</v>
      </c>
      <c r="BR11">
        <v>27736.2</v>
      </c>
      <c r="BS11">
        <v>39259.4</v>
      </c>
      <c r="BT11">
        <v>17934.600000000002</v>
      </c>
      <c r="BU11">
        <v>25680.400000000001</v>
      </c>
      <c r="BV11">
        <v>18018.8</v>
      </c>
      <c r="BW11">
        <v>13385.8</v>
      </c>
      <c r="BX11">
        <v>15648.400000000001</v>
      </c>
      <c r="BY11">
        <v>10471</v>
      </c>
      <c r="BZ11">
        <v>27569.4</v>
      </c>
      <c r="CA11">
        <v>9641.6</v>
      </c>
      <c r="CB11">
        <v>26560.999999999996</v>
      </c>
      <c r="CC11">
        <v>22293</v>
      </c>
      <c r="CD11">
        <v>14076</v>
      </c>
      <c r="CE11">
        <v>19139</v>
      </c>
      <c r="CF11">
        <v>23302</v>
      </c>
      <c r="CG11">
        <v>24232.799999999999</v>
      </c>
      <c r="CH11">
        <v>24040.400000000001</v>
      </c>
      <c r="CI11">
        <v>19047.2</v>
      </c>
      <c r="CJ11">
        <v>24835.4</v>
      </c>
      <c r="CK11">
        <v>12235.600000000002</v>
      </c>
      <c r="CL11">
        <v>25400.2</v>
      </c>
      <c r="CM11">
        <v>15200.400000000001</v>
      </c>
      <c r="CN11">
        <v>30804.399999999998</v>
      </c>
      <c r="CO11">
        <v>17269.199999999997</v>
      </c>
      <c r="CP11">
        <v>22661.4</v>
      </c>
      <c r="CQ11">
        <v>16409.400000000001</v>
      </c>
      <c r="CR11">
        <v>20068.599999999999</v>
      </c>
      <c r="CS11">
        <v>17259.599999999999</v>
      </c>
      <c r="CT11">
        <v>31948.799999999999</v>
      </c>
      <c r="CU11">
        <v>23564.799999999999</v>
      </c>
      <c r="CV11">
        <v>31845.8</v>
      </c>
      <c r="CW11">
        <v>16671.8</v>
      </c>
      <c r="CY11">
        <f t="shared" si="0"/>
        <v>19986.79</v>
      </c>
      <c r="CZ11">
        <f t="shared" si="1"/>
        <v>19986.79</v>
      </c>
    </row>
    <row r="12" spans="1:104" x14ac:dyDescent="0.25">
      <c r="B12">
        <v>20108.800000000003</v>
      </c>
      <c r="C12">
        <v>22418.799999999999</v>
      </c>
      <c r="D12">
        <v>17454.8</v>
      </c>
      <c r="E12">
        <v>12783.8</v>
      </c>
      <c r="F12">
        <v>35880.400000000001</v>
      </c>
      <c r="G12">
        <v>30979.4</v>
      </c>
      <c r="H12">
        <v>20731.199999999997</v>
      </c>
      <c r="I12">
        <v>28443.399999999998</v>
      </c>
      <c r="J12">
        <v>17539.600000000002</v>
      </c>
      <c r="K12">
        <v>19040.599999999999</v>
      </c>
      <c r="L12">
        <v>16106.8</v>
      </c>
      <c r="M12">
        <v>12801.000000000002</v>
      </c>
      <c r="N12">
        <v>25848</v>
      </c>
      <c r="O12">
        <v>12855.400000000001</v>
      </c>
      <c r="P12">
        <v>18766.599999999999</v>
      </c>
      <c r="Q12">
        <v>18579.199999999997</v>
      </c>
      <c r="R12">
        <v>12165</v>
      </c>
      <c r="S12">
        <v>22221.599999999999</v>
      </c>
      <c r="T12">
        <v>18633.8</v>
      </c>
      <c r="U12">
        <v>14431.199999999999</v>
      </c>
      <c r="V12">
        <v>26272.6</v>
      </c>
      <c r="W12">
        <v>14703</v>
      </c>
      <c r="X12">
        <v>19980.400000000001</v>
      </c>
      <c r="Y12">
        <v>26564.399999999998</v>
      </c>
      <c r="Z12">
        <v>18700.2</v>
      </c>
      <c r="AA12">
        <v>19361.800000000003</v>
      </c>
      <c r="AB12">
        <v>14806</v>
      </c>
      <c r="AC12">
        <v>31559</v>
      </c>
      <c r="AD12">
        <v>19846.599999999999</v>
      </c>
      <c r="AE12">
        <v>12656.6</v>
      </c>
      <c r="AF12">
        <v>14877.8</v>
      </c>
      <c r="AG12">
        <v>22694.600000000002</v>
      </c>
      <c r="AH12">
        <v>23853.399999999998</v>
      </c>
      <c r="AI12">
        <v>28383.8</v>
      </c>
      <c r="AJ12">
        <v>15166.599999999999</v>
      </c>
      <c r="AK12">
        <v>16287.399999999998</v>
      </c>
      <c r="AL12">
        <v>20185.399999999998</v>
      </c>
      <c r="AM12">
        <v>24957</v>
      </c>
      <c r="AN12">
        <v>21884</v>
      </c>
      <c r="AO12">
        <v>25362.799999999999</v>
      </c>
      <c r="AP12">
        <v>29502.400000000001</v>
      </c>
      <c r="AQ12">
        <v>26928.6</v>
      </c>
      <c r="AR12">
        <v>8957.1999999999989</v>
      </c>
      <c r="AS12">
        <v>23525.199999999997</v>
      </c>
      <c r="AT12">
        <v>27613.4</v>
      </c>
      <c r="AU12">
        <v>25988.799999999999</v>
      </c>
      <c r="AV12">
        <v>21607.599999999999</v>
      </c>
      <c r="AW12">
        <v>19122.800000000003</v>
      </c>
      <c r="AX12">
        <v>23886.400000000001</v>
      </c>
      <c r="AY12">
        <v>7838.2</v>
      </c>
      <c r="AZ12">
        <v>10584.4</v>
      </c>
      <c r="BA12">
        <v>26082.400000000001</v>
      </c>
      <c r="BB12">
        <v>18863</v>
      </c>
      <c r="BC12">
        <v>13687.6</v>
      </c>
      <c r="BD12">
        <v>24530.400000000001</v>
      </c>
      <c r="BE12">
        <v>16432.400000000001</v>
      </c>
      <c r="BF12">
        <v>25018.600000000002</v>
      </c>
      <c r="BG12">
        <v>15610.800000000001</v>
      </c>
      <c r="BH12">
        <v>15151.199999999999</v>
      </c>
      <c r="BI12">
        <v>28398.6</v>
      </c>
      <c r="BJ12">
        <v>25171.199999999997</v>
      </c>
      <c r="BK12">
        <v>12923.2</v>
      </c>
      <c r="BL12">
        <v>12266</v>
      </c>
      <c r="BM12">
        <v>17483.400000000001</v>
      </c>
      <c r="BN12">
        <v>12330.6</v>
      </c>
      <c r="BO12">
        <v>17630.200000000004</v>
      </c>
      <c r="BP12">
        <v>24704.800000000003</v>
      </c>
      <c r="BQ12">
        <v>19641.400000000001</v>
      </c>
      <c r="BR12">
        <v>24599.800000000003</v>
      </c>
      <c r="BS12">
        <v>38088</v>
      </c>
      <c r="BT12">
        <v>18823.2</v>
      </c>
      <c r="BU12">
        <v>22527.4</v>
      </c>
      <c r="BV12">
        <v>15865</v>
      </c>
      <c r="BW12">
        <v>8171</v>
      </c>
      <c r="BX12">
        <v>21999.599999999999</v>
      </c>
      <c r="BY12">
        <v>8096.4</v>
      </c>
      <c r="BZ12">
        <v>24447.199999999997</v>
      </c>
      <c r="CA12">
        <v>10104.200000000001</v>
      </c>
      <c r="CB12">
        <v>23272</v>
      </c>
      <c r="CC12">
        <v>28778.400000000001</v>
      </c>
      <c r="CD12">
        <v>12411.6</v>
      </c>
      <c r="CE12">
        <v>18340.800000000003</v>
      </c>
      <c r="CF12">
        <v>23802</v>
      </c>
      <c r="CG12">
        <v>20425</v>
      </c>
      <c r="CH12">
        <v>19894.599999999999</v>
      </c>
      <c r="CI12">
        <v>18220.8</v>
      </c>
      <c r="CJ12">
        <v>23503.4</v>
      </c>
      <c r="CK12">
        <v>20057</v>
      </c>
      <c r="CL12">
        <v>27762.2</v>
      </c>
      <c r="CM12">
        <v>23484.399999999998</v>
      </c>
      <c r="CN12">
        <v>28406.2</v>
      </c>
      <c r="CO12">
        <v>16017.2</v>
      </c>
      <c r="CP12">
        <v>20504.2</v>
      </c>
      <c r="CQ12">
        <v>17626</v>
      </c>
      <c r="CR12">
        <v>21471</v>
      </c>
      <c r="CS12">
        <v>22245.599999999999</v>
      </c>
      <c r="CT12">
        <v>29093.600000000002</v>
      </c>
      <c r="CU12">
        <v>29166.400000000001</v>
      </c>
      <c r="CV12">
        <v>28818.6</v>
      </c>
      <c r="CW12">
        <v>20665.600000000002</v>
      </c>
      <c r="CY12">
        <f t="shared" si="0"/>
        <v>20540.62</v>
      </c>
      <c r="CZ12">
        <f t="shared" si="1"/>
        <v>20540.62</v>
      </c>
    </row>
    <row r="13" spans="1:104" x14ac:dyDescent="0.25">
      <c r="B13">
        <v>20428</v>
      </c>
      <c r="C13">
        <v>26946</v>
      </c>
      <c r="D13">
        <v>11607.4</v>
      </c>
      <c r="E13">
        <v>15867.6</v>
      </c>
      <c r="F13">
        <v>36993.200000000004</v>
      </c>
      <c r="G13">
        <v>36568</v>
      </c>
      <c r="H13">
        <v>16082.6</v>
      </c>
      <c r="I13">
        <v>20542.000000000004</v>
      </c>
      <c r="J13">
        <v>18085</v>
      </c>
      <c r="K13">
        <v>21834</v>
      </c>
      <c r="L13">
        <v>10736.199999999999</v>
      </c>
      <c r="M13">
        <v>19923.400000000001</v>
      </c>
      <c r="N13">
        <v>21582</v>
      </c>
      <c r="O13">
        <v>14931.000000000002</v>
      </c>
      <c r="P13">
        <v>22659.4</v>
      </c>
      <c r="Q13">
        <v>14827</v>
      </c>
      <c r="R13">
        <v>13246.4</v>
      </c>
      <c r="S13">
        <v>24113.800000000003</v>
      </c>
      <c r="T13">
        <v>24072.200000000004</v>
      </c>
      <c r="U13">
        <v>17157.8</v>
      </c>
      <c r="V13">
        <v>20729.400000000001</v>
      </c>
      <c r="W13">
        <v>13883.6</v>
      </c>
      <c r="X13">
        <v>16022.999999999998</v>
      </c>
      <c r="Y13">
        <v>26220.399999999998</v>
      </c>
      <c r="Z13">
        <v>20751.599999999999</v>
      </c>
      <c r="AA13">
        <v>14815.4</v>
      </c>
      <c r="AB13">
        <v>21438.400000000001</v>
      </c>
      <c r="AC13">
        <v>26829.599999999999</v>
      </c>
      <c r="AD13">
        <v>24274.999999999996</v>
      </c>
      <c r="AE13">
        <v>15199.400000000001</v>
      </c>
      <c r="AF13">
        <v>17709.399999999998</v>
      </c>
      <c r="AG13">
        <v>24268.6</v>
      </c>
      <c r="AH13">
        <v>29632</v>
      </c>
      <c r="AI13">
        <v>32711.399999999998</v>
      </c>
      <c r="AJ13">
        <v>18770.8</v>
      </c>
      <c r="AK13">
        <v>17521.2</v>
      </c>
      <c r="AL13">
        <v>13869.599999999999</v>
      </c>
      <c r="AM13">
        <v>26698.799999999999</v>
      </c>
      <c r="AN13">
        <v>21549.200000000001</v>
      </c>
      <c r="AO13">
        <v>27554.2</v>
      </c>
      <c r="AP13">
        <v>30520.400000000001</v>
      </c>
      <c r="AQ13">
        <v>22399.4</v>
      </c>
      <c r="AR13">
        <v>7004.2000000000007</v>
      </c>
      <c r="AS13">
        <v>29325.599999999999</v>
      </c>
      <c r="AT13">
        <v>23070.199999999997</v>
      </c>
      <c r="AU13">
        <v>20686.8</v>
      </c>
      <c r="AV13">
        <v>21120.2</v>
      </c>
      <c r="AW13">
        <v>17579.2</v>
      </c>
      <c r="AX13">
        <v>23374.799999999999</v>
      </c>
      <c r="AY13">
        <v>11893.8</v>
      </c>
      <c r="AZ13">
        <v>16367.199999999999</v>
      </c>
      <c r="BA13">
        <v>19635.199999999997</v>
      </c>
      <c r="BB13">
        <v>20820.8</v>
      </c>
      <c r="BC13">
        <v>14534.399999999998</v>
      </c>
      <c r="BD13">
        <v>25392.6</v>
      </c>
      <c r="BE13">
        <v>13902.2</v>
      </c>
      <c r="BF13">
        <v>27130.6</v>
      </c>
      <c r="BG13">
        <v>16616</v>
      </c>
      <c r="BH13">
        <v>15136</v>
      </c>
      <c r="BI13">
        <v>32428.2</v>
      </c>
      <c r="BJ13">
        <v>21906.799999999999</v>
      </c>
      <c r="BK13">
        <v>17854</v>
      </c>
      <c r="BL13">
        <v>22280.6</v>
      </c>
      <c r="BM13">
        <v>18453.800000000003</v>
      </c>
      <c r="BN13">
        <v>14241.4</v>
      </c>
      <c r="BO13">
        <v>15022.800000000001</v>
      </c>
      <c r="BP13">
        <v>30142.799999999999</v>
      </c>
      <c r="BQ13">
        <v>23074.799999999999</v>
      </c>
      <c r="BR13">
        <v>29564</v>
      </c>
      <c r="BS13">
        <v>44537.2</v>
      </c>
      <c r="BT13">
        <v>16634.800000000003</v>
      </c>
      <c r="BU13">
        <v>21963.8</v>
      </c>
      <c r="BV13">
        <v>18813.8</v>
      </c>
      <c r="BW13">
        <v>15944.8</v>
      </c>
      <c r="BX13">
        <v>21205.200000000001</v>
      </c>
      <c r="BY13">
        <v>7385.2</v>
      </c>
      <c r="BZ13">
        <v>19710.8</v>
      </c>
      <c r="CA13">
        <v>8803</v>
      </c>
      <c r="CB13">
        <v>25207.599999999999</v>
      </c>
      <c r="CC13">
        <v>30881.4</v>
      </c>
      <c r="CD13">
        <v>11497.8</v>
      </c>
      <c r="CE13">
        <v>19803.600000000002</v>
      </c>
      <c r="CF13">
        <v>19319.600000000002</v>
      </c>
      <c r="CG13">
        <v>27757</v>
      </c>
      <c r="CH13">
        <v>26161.200000000001</v>
      </c>
      <c r="CI13">
        <v>16381.200000000003</v>
      </c>
      <c r="CJ13">
        <v>18049.599999999999</v>
      </c>
      <c r="CK13">
        <v>22677.800000000003</v>
      </c>
      <c r="CL13">
        <v>28798.799999999999</v>
      </c>
      <c r="CM13">
        <v>19309.400000000001</v>
      </c>
      <c r="CN13">
        <v>35990.800000000003</v>
      </c>
      <c r="CO13">
        <v>18262.199999999997</v>
      </c>
      <c r="CP13">
        <v>19796.2</v>
      </c>
      <c r="CQ13">
        <v>20354.2</v>
      </c>
      <c r="CR13">
        <v>18801.599999999999</v>
      </c>
      <c r="CS13">
        <v>22494.199999999997</v>
      </c>
      <c r="CT13">
        <v>33609</v>
      </c>
      <c r="CU13">
        <v>25515.200000000001</v>
      </c>
      <c r="CV13">
        <v>33633</v>
      </c>
      <c r="CW13">
        <v>23137.600000000002</v>
      </c>
      <c r="CY13">
        <f t="shared" si="0"/>
        <v>21325.704000000009</v>
      </c>
      <c r="CZ13">
        <f t="shared" si="1"/>
        <v>21325.704000000009</v>
      </c>
    </row>
    <row r="14" spans="1:104" x14ac:dyDescent="0.25">
      <c r="B14">
        <v>16779.400000000001</v>
      </c>
      <c r="C14">
        <v>30671.200000000001</v>
      </c>
      <c r="D14">
        <v>17499.000000000004</v>
      </c>
      <c r="E14">
        <v>13073</v>
      </c>
      <c r="F14">
        <v>32341.200000000001</v>
      </c>
      <c r="G14">
        <v>36634.400000000001</v>
      </c>
      <c r="H14">
        <v>15907</v>
      </c>
      <c r="I14">
        <v>22954.400000000001</v>
      </c>
      <c r="J14">
        <v>18501.400000000001</v>
      </c>
      <c r="K14">
        <v>19091.8</v>
      </c>
      <c r="L14">
        <v>10343</v>
      </c>
      <c r="M14">
        <v>24631.8</v>
      </c>
      <c r="N14">
        <v>18085.800000000003</v>
      </c>
      <c r="O14">
        <v>16710.599999999999</v>
      </c>
      <c r="P14">
        <v>25593</v>
      </c>
      <c r="Q14">
        <v>13153</v>
      </c>
      <c r="R14">
        <v>14869</v>
      </c>
      <c r="S14">
        <v>22580.400000000001</v>
      </c>
      <c r="T14">
        <v>27861.199999999997</v>
      </c>
      <c r="U14">
        <v>14511.2</v>
      </c>
      <c r="V14">
        <v>16938.2</v>
      </c>
      <c r="W14">
        <v>14827.8</v>
      </c>
      <c r="X14">
        <v>13874.400000000001</v>
      </c>
      <c r="Y14">
        <v>21778.6</v>
      </c>
      <c r="Z14">
        <v>25630.2</v>
      </c>
      <c r="AA14">
        <v>16761.8</v>
      </c>
      <c r="AB14">
        <v>16835.799999999996</v>
      </c>
      <c r="AC14">
        <v>29449.200000000001</v>
      </c>
      <c r="AD14">
        <v>21787.8</v>
      </c>
      <c r="AE14">
        <v>16310.400000000001</v>
      </c>
      <c r="AF14">
        <v>24235.200000000001</v>
      </c>
      <c r="AG14">
        <v>22449.8</v>
      </c>
      <c r="AH14">
        <v>28394</v>
      </c>
      <c r="AI14">
        <v>31919.600000000002</v>
      </c>
      <c r="AJ14">
        <v>17475.199999999997</v>
      </c>
      <c r="AK14">
        <v>22476.6</v>
      </c>
      <c r="AL14">
        <v>16663.2</v>
      </c>
      <c r="AM14">
        <v>18291.600000000002</v>
      </c>
      <c r="AN14">
        <v>21980.6</v>
      </c>
      <c r="AO14">
        <v>32901.600000000006</v>
      </c>
      <c r="AP14">
        <v>29673.4</v>
      </c>
      <c r="AQ14">
        <v>25276</v>
      </c>
      <c r="AR14">
        <v>8818</v>
      </c>
      <c r="AS14">
        <v>32046</v>
      </c>
      <c r="AT14">
        <v>24114.600000000002</v>
      </c>
      <c r="AU14">
        <v>22829.4</v>
      </c>
      <c r="AV14">
        <v>25734.2</v>
      </c>
      <c r="AW14">
        <v>18058.2</v>
      </c>
      <c r="AX14">
        <v>24931.4</v>
      </c>
      <c r="AY14">
        <v>13661.199999999999</v>
      </c>
      <c r="AZ14">
        <v>25952</v>
      </c>
      <c r="BA14">
        <v>20825.2</v>
      </c>
      <c r="BB14">
        <v>24624.400000000001</v>
      </c>
      <c r="BC14">
        <v>15952.4</v>
      </c>
      <c r="BD14">
        <v>31990.799999999999</v>
      </c>
      <c r="BE14">
        <v>15284</v>
      </c>
      <c r="BF14">
        <v>24531</v>
      </c>
      <c r="BG14">
        <v>13373</v>
      </c>
      <c r="BH14">
        <v>17640.399999999998</v>
      </c>
      <c r="BI14">
        <v>32232.6</v>
      </c>
      <c r="BJ14">
        <v>28527</v>
      </c>
      <c r="BK14">
        <v>18771.8</v>
      </c>
      <c r="BL14">
        <v>26286.199999999997</v>
      </c>
      <c r="BM14">
        <v>20944.400000000001</v>
      </c>
      <c r="BN14">
        <v>14424.8</v>
      </c>
      <c r="BO14">
        <v>19508.600000000002</v>
      </c>
      <c r="BP14">
        <v>29297.600000000006</v>
      </c>
      <c r="BQ14">
        <v>27863.8</v>
      </c>
      <c r="BR14">
        <v>31531.599999999999</v>
      </c>
      <c r="BS14">
        <v>35439.599999999999</v>
      </c>
      <c r="BT14">
        <v>28703.599999999999</v>
      </c>
      <c r="BU14">
        <v>22233.599999999999</v>
      </c>
      <c r="BV14">
        <v>20537.599999999999</v>
      </c>
      <c r="BW14">
        <v>24276.400000000005</v>
      </c>
      <c r="BX14">
        <v>25948.400000000001</v>
      </c>
      <c r="BY14">
        <v>10877.4</v>
      </c>
      <c r="BZ14">
        <v>18087</v>
      </c>
      <c r="CA14">
        <v>12034.000000000002</v>
      </c>
      <c r="CB14">
        <v>22229</v>
      </c>
      <c r="CC14">
        <v>29364.799999999996</v>
      </c>
      <c r="CD14">
        <v>13324.400000000001</v>
      </c>
      <c r="CE14">
        <v>26527.600000000002</v>
      </c>
      <c r="CF14">
        <v>32828.800000000003</v>
      </c>
      <c r="CG14">
        <v>25946.200000000004</v>
      </c>
      <c r="CH14">
        <v>23799.399999999998</v>
      </c>
      <c r="CI14">
        <v>10242.6</v>
      </c>
      <c r="CJ14">
        <v>19667.399999999998</v>
      </c>
      <c r="CK14">
        <v>22568.199999999997</v>
      </c>
      <c r="CL14">
        <v>26493.399999999998</v>
      </c>
      <c r="CM14">
        <v>23104.799999999999</v>
      </c>
      <c r="CN14">
        <v>40334.799999999996</v>
      </c>
      <c r="CO14">
        <v>17395.8</v>
      </c>
      <c r="CP14">
        <v>22124.800000000003</v>
      </c>
      <c r="CQ14">
        <v>25557.8</v>
      </c>
      <c r="CR14">
        <v>24287.4</v>
      </c>
      <c r="CS14">
        <v>21177.600000000002</v>
      </c>
      <c r="CT14">
        <v>33317.599999999999</v>
      </c>
      <c r="CU14">
        <v>29341</v>
      </c>
      <c r="CV14">
        <v>34393.4</v>
      </c>
      <c r="CW14">
        <v>25187.8</v>
      </c>
      <c r="CY14">
        <f t="shared" si="0"/>
        <v>22548.295999999995</v>
      </c>
      <c r="CZ14">
        <f t="shared" si="1"/>
        <v>22548.295999999995</v>
      </c>
    </row>
    <row r="15" spans="1:104" x14ac:dyDescent="0.25">
      <c r="B15">
        <v>15503.6</v>
      </c>
      <c r="C15">
        <v>34675.599999999999</v>
      </c>
      <c r="D15">
        <v>17718</v>
      </c>
      <c r="E15">
        <v>9655.2000000000007</v>
      </c>
      <c r="F15">
        <v>33670.199999999997</v>
      </c>
      <c r="G15">
        <v>38154.600000000006</v>
      </c>
      <c r="H15">
        <v>17604.2</v>
      </c>
      <c r="I15">
        <v>21386.999999999996</v>
      </c>
      <c r="J15">
        <v>21411.999999999996</v>
      </c>
      <c r="K15">
        <v>18563</v>
      </c>
      <c r="L15">
        <v>9610</v>
      </c>
      <c r="M15">
        <v>22490.799999999999</v>
      </c>
      <c r="N15">
        <v>18077.199999999997</v>
      </c>
      <c r="O15">
        <v>17545.800000000003</v>
      </c>
      <c r="P15">
        <v>20217</v>
      </c>
      <c r="Q15">
        <v>16885</v>
      </c>
      <c r="R15">
        <v>13960.6</v>
      </c>
      <c r="S15">
        <v>32054</v>
      </c>
      <c r="T15">
        <v>29845</v>
      </c>
      <c r="U15">
        <v>15035.8</v>
      </c>
      <c r="V15">
        <v>22359.599999999999</v>
      </c>
      <c r="W15">
        <v>15881.400000000001</v>
      </c>
      <c r="X15">
        <v>15663.399999999998</v>
      </c>
      <c r="Y15">
        <v>20537</v>
      </c>
      <c r="Z15">
        <v>28032.200000000004</v>
      </c>
      <c r="AA15">
        <v>18428.8</v>
      </c>
      <c r="AB15">
        <v>21455.8</v>
      </c>
      <c r="AC15">
        <v>32828</v>
      </c>
      <c r="AD15">
        <v>15743.2</v>
      </c>
      <c r="AE15">
        <v>12586.400000000001</v>
      </c>
      <c r="AF15">
        <v>22506</v>
      </c>
      <c r="AG15">
        <v>27553</v>
      </c>
      <c r="AH15">
        <v>27080.199999999997</v>
      </c>
      <c r="AI15">
        <v>42021.8</v>
      </c>
      <c r="AJ15">
        <v>14524.6</v>
      </c>
      <c r="AK15">
        <v>24001</v>
      </c>
      <c r="AL15">
        <v>14544.2</v>
      </c>
      <c r="AM15">
        <v>16162.800000000001</v>
      </c>
      <c r="AN15">
        <v>19655.399999999998</v>
      </c>
      <c r="AO15">
        <v>31849</v>
      </c>
      <c r="AP15">
        <v>33600.400000000001</v>
      </c>
      <c r="AQ15">
        <v>28087.599999999999</v>
      </c>
      <c r="AR15">
        <v>8634.6</v>
      </c>
      <c r="AS15">
        <v>34066.400000000009</v>
      </c>
      <c r="AT15">
        <v>25169.400000000005</v>
      </c>
      <c r="AU15">
        <v>14441.2</v>
      </c>
      <c r="AV15">
        <v>28233.799999999996</v>
      </c>
      <c r="AW15">
        <v>24716.2</v>
      </c>
      <c r="AX15">
        <v>24524.200000000004</v>
      </c>
      <c r="AY15">
        <v>12421.800000000001</v>
      </c>
      <c r="AZ15">
        <v>17326.400000000001</v>
      </c>
      <c r="BA15">
        <v>24699.199999999997</v>
      </c>
      <c r="BB15">
        <v>23016</v>
      </c>
      <c r="BC15">
        <v>20745.8</v>
      </c>
      <c r="BD15">
        <v>30368.999999999996</v>
      </c>
      <c r="BE15">
        <v>22779.399999999998</v>
      </c>
      <c r="BF15">
        <v>21656.6</v>
      </c>
      <c r="BG15">
        <v>10327.4</v>
      </c>
      <c r="BH15">
        <v>20752.2</v>
      </c>
      <c r="BI15">
        <v>30704.399999999998</v>
      </c>
      <c r="BJ15">
        <v>22782.199999999997</v>
      </c>
      <c r="BK15">
        <v>14992</v>
      </c>
      <c r="BL15">
        <v>24715.4</v>
      </c>
      <c r="BM15">
        <v>18201</v>
      </c>
      <c r="BN15">
        <v>17703.800000000003</v>
      </c>
      <c r="BO15">
        <v>18995.400000000001</v>
      </c>
      <c r="BP15">
        <v>29582.6</v>
      </c>
      <c r="BQ15">
        <v>25753.200000000001</v>
      </c>
      <c r="BR15">
        <v>30278.800000000003</v>
      </c>
      <c r="BS15">
        <v>38226.400000000009</v>
      </c>
      <c r="BT15">
        <v>33175.399999999994</v>
      </c>
      <c r="BU15">
        <v>23285.8</v>
      </c>
      <c r="BV15">
        <v>23446</v>
      </c>
      <c r="BW15">
        <v>28407.200000000001</v>
      </c>
      <c r="BX15">
        <v>23170</v>
      </c>
      <c r="BY15">
        <v>13671.599999999999</v>
      </c>
      <c r="BZ15">
        <v>22321.200000000001</v>
      </c>
      <c r="CA15">
        <v>7821.7999999999993</v>
      </c>
      <c r="CB15">
        <v>26382.800000000003</v>
      </c>
      <c r="CC15">
        <v>30423</v>
      </c>
      <c r="CD15">
        <v>23126.199999999997</v>
      </c>
      <c r="CE15">
        <v>27095.200000000001</v>
      </c>
      <c r="CF15">
        <v>38416</v>
      </c>
      <c r="CG15">
        <v>24342</v>
      </c>
      <c r="CH15">
        <v>16915.199999999997</v>
      </c>
      <c r="CI15">
        <v>8915.7999999999993</v>
      </c>
      <c r="CJ15">
        <v>19420.599999999999</v>
      </c>
      <c r="CK15">
        <v>25727.399999999998</v>
      </c>
      <c r="CL15">
        <v>32121.800000000003</v>
      </c>
      <c r="CM15">
        <v>33011</v>
      </c>
      <c r="CN15">
        <v>33666</v>
      </c>
      <c r="CO15">
        <v>18709.2</v>
      </c>
      <c r="CP15">
        <v>19166.199999999997</v>
      </c>
      <c r="CQ15">
        <v>22791</v>
      </c>
      <c r="CR15">
        <v>16589.2</v>
      </c>
      <c r="CS15">
        <v>16649</v>
      </c>
      <c r="CT15">
        <v>33419.4</v>
      </c>
      <c r="CU15">
        <v>25771.600000000002</v>
      </c>
      <c r="CV15">
        <v>34113.799999999996</v>
      </c>
      <c r="CW15">
        <v>22348.399999999998</v>
      </c>
      <c r="CY15">
        <f t="shared" si="0"/>
        <v>22894.009999999995</v>
      </c>
      <c r="CZ15">
        <f t="shared" si="1"/>
        <v>22894.009999999995</v>
      </c>
    </row>
    <row r="16" spans="1:104" x14ac:dyDescent="0.25">
      <c r="B16">
        <v>23844</v>
      </c>
      <c r="C16">
        <v>39050.199999999997</v>
      </c>
      <c r="D16">
        <v>23515.600000000002</v>
      </c>
      <c r="E16">
        <v>9769.7999999999993</v>
      </c>
      <c r="F16">
        <v>28487.000000000004</v>
      </c>
      <c r="G16">
        <v>37602</v>
      </c>
      <c r="H16">
        <v>21590.400000000001</v>
      </c>
      <c r="I16">
        <v>19847.800000000003</v>
      </c>
      <c r="J16">
        <v>26310.2</v>
      </c>
      <c r="K16">
        <v>18899.2</v>
      </c>
      <c r="L16">
        <v>9021.8000000000011</v>
      </c>
      <c r="M16">
        <v>16365.000000000002</v>
      </c>
      <c r="N16">
        <v>9508.5999999999985</v>
      </c>
      <c r="O16">
        <v>21174.199999999997</v>
      </c>
      <c r="P16">
        <v>16206.6</v>
      </c>
      <c r="Q16">
        <v>12419.8</v>
      </c>
      <c r="R16">
        <v>11651.6</v>
      </c>
      <c r="S16">
        <v>30671.999999999996</v>
      </c>
      <c r="T16">
        <v>31707</v>
      </c>
      <c r="U16">
        <v>21706.400000000001</v>
      </c>
      <c r="V16">
        <v>30882.199999999997</v>
      </c>
      <c r="W16">
        <v>18629</v>
      </c>
      <c r="X16">
        <v>18817</v>
      </c>
      <c r="Y16">
        <v>23437</v>
      </c>
      <c r="Z16">
        <v>27036.800000000003</v>
      </c>
      <c r="AA16">
        <v>19031.2</v>
      </c>
      <c r="AB16">
        <v>25295.200000000001</v>
      </c>
      <c r="AC16">
        <v>32659.4</v>
      </c>
      <c r="AD16">
        <v>15916.800000000003</v>
      </c>
      <c r="AE16">
        <v>19371.600000000002</v>
      </c>
      <c r="AF16">
        <v>25361.200000000001</v>
      </c>
      <c r="AG16">
        <v>30454.999999999996</v>
      </c>
      <c r="AH16">
        <v>29810.799999999999</v>
      </c>
      <c r="AI16">
        <v>47679.799999999996</v>
      </c>
      <c r="AJ16">
        <v>14538.199999999999</v>
      </c>
      <c r="AK16">
        <v>21769.399999999994</v>
      </c>
      <c r="AL16">
        <v>12724.4</v>
      </c>
      <c r="AM16">
        <v>17351.400000000001</v>
      </c>
      <c r="AN16">
        <v>19034.199999999997</v>
      </c>
      <c r="AO16">
        <v>38252.199999999997</v>
      </c>
      <c r="AP16">
        <v>29998.199999999997</v>
      </c>
      <c r="AQ16">
        <v>24145.8</v>
      </c>
      <c r="AR16">
        <v>11193</v>
      </c>
      <c r="AS16">
        <v>30357</v>
      </c>
      <c r="AT16">
        <v>28105.8</v>
      </c>
      <c r="AU16">
        <v>15164.4</v>
      </c>
      <c r="AV16">
        <v>27807.599999999999</v>
      </c>
      <c r="AW16">
        <v>27541.599999999999</v>
      </c>
      <c r="AX16">
        <v>18562.599999999999</v>
      </c>
      <c r="AY16">
        <v>13602.6</v>
      </c>
      <c r="AZ16">
        <v>22647</v>
      </c>
      <c r="BA16">
        <v>24804.6</v>
      </c>
      <c r="BB16">
        <v>18832.8</v>
      </c>
      <c r="BC16">
        <v>21805.600000000002</v>
      </c>
      <c r="BD16">
        <v>32111.599999999995</v>
      </c>
      <c r="BE16">
        <v>24462.6</v>
      </c>
      <c r="BF16">
        <v>21844</v>
      </c>
      <c r="BG16">
        <v>17927.8</v>
      </c>
      <c r="BH16">
        <v>14639.6</v>
      </c>
      <c r="BI16">
        <v>30572.2</v>
      </c>
      <c r="BJ16">
        <v>21254.400000000001</v>
      </c>
      <c r="BK16">
        <v>17069.800000000003</v>
      </c>
      <c r="BL16">
        <v>32922</v>
      </c>
      <c r="BM16">
        <v>17755.800000000003</v>
      </c>
      <c r="BN16">
        <v>14265.399999999998</v>
      </c>
      <c r="BO16">
        <v>19641.400000000001</v>
      </c>
      <c r="BP16">
        <v>32884.6</v>
      </c>
      <c r="BQ16">
        <v>27231</v>
      </c>
      <c r="BR16">
        <v>37907</v>
      </c>
      <c r="BS16">
        <v>37301.800000000003</v>
      </c>
      <c r="BT16">
        <v>33099.800000000003</v>
      </c>
      <c r="BU16">
        <v>25365</v>
      </c>
      <c r="BV16">
        <v>25370.199999999997</v>
      </c>
      <c r="BW16">
        <v>25777.4</v>
      </c>
      <c r="BX16">
        <v>26280.2</v>
      </c>
      <c r="BY16">
        <v>10687.400000000001</v>
      </c>
      <c r="BZ16">
        <v>20989.599999999999</v>
      </c>
      <c r="CA16">
        <v>6743</v>
      </c>
      <c r="CB16">
        <v>27958.800000000003</v>
      </c>
      <c r="CC16">
        <v>26276.6</v>
      </c>
      <c r="CD16">
        <v>17729</v>
      </c>
      <c r="CE16">
        <v>20326.2</v>
      </c>
      <c r="CF16">
        <v>34808.199999999997</v>
      </c>
      <c r="CG16">
        <v>24707.199999999997</v>
      </c>
      <c r="CH16">
        <v>15309.8</v>
      </c>
      <c r="CI16">
        <v>12137.8</v>
      </c>
      <c r="CJ16">
        <v>16349</v>
      </c>
      <c r="CK16">
        <v>25685.8</v>
      </c>
      <c r="CL16">
        <v>28053.599999999999</v>
      </c>
      <c r="CM16">
        <v>33015.4</v>
      </c>
      <c r="CN16">
        <v>36425</v>
      </c>
      <c r="CO16">
        <v>22153</v>
      </c>
      <c r="CP16">
        <v>16025.2</v>
      </c>
      <c r="CQ16">
        <v>21804.800000000003</v>
      </c>
      <c r="CR16">
        <v>17957.400000000001</v>
      </c>
      <c r="CS16">
        <v>21123</v>
      </c>
      <c r="CT16">
        <v>27751.599999999995</v>
      </c>
      <c r="CU16">
        <v>22950.800000000003</v>
      </c>
      <c r="CV16">
        <v>26463.599999999999</v>
      </c>
      <c r="CW16">
        <v>25924.6</v>
      </c>
      <c r="CY16">
        <f t="shared" si="0"/>
        <v>23270.106000000007</v>
      </c>
      <c r="CZ16">
        <f t="shared" si="1"/>
        <v>23270.106000000007</v>
      </c>
    </row>
    <row r="17" spans="2:104" x14ac:dyDescent="0.25">
      <c r="B17">
        <v>17216.400000000001</v>
      </c>
      <c r="C17">
        <v>44029.399999999994</v>
      </c>
      <c r="D17">
        <v>21942</v>
      </c>
      <c r="E17">
        <v>9432.7999999999993</v>
      </c>
      <c r="F17">
        <v>31930.400000000001</v>
      </c>
      <c r="G17">
        <v>39460.800000000003</v>
      </c>
      <c r="H17">
        <v>14569.2</v>
      </c>
      <c r="I17">
        <v>18045</v>
      </c>
      <c r="J17">
        <v>30346.399999999998</v>
      </c>
      <c r="K17">
        <v>17253.400000000001</v>
      </c>
      <c r="L17">
        <v>13910.2</v>
      </c>
      <c r="M17">
        <v>13456.199999999999</v>
      </c>
      <c r="N17">
        <v>13012</v>
      </c>
      <c r="O17">
        <v>18631.2</v>
      </c>
      <c r="P17">
        <v>17268.8</v>
      </c>
      <c r="Q17">
        <v>12101.8</v>
      </c>
      <c r="R17">
        <v>11127.2</v>
      </c>
      <c r="S17">
        <v>33350</v>
      </c>
      <c r="T17">
        <v>31732.2</v>
      </c>
      <c r="U17">
        <v>24820.6</v>
      </c>
      <c r="V17">
        <v>25181.799999999996</v>
      </c>
      <c r="W17">
        <v>20410</v>
      </c>
      <c r="X17">
        <v>16571</v>
      </c>
      <c r="Y17">
        <v>20555.199999999997</v>
      </c>
      <c r="Z17">
        <v>27631.4</v>
      </c>
      <c r="AA17">
        <v>25629.4</v>
      </c>
      <c r="AB17">
        <v>30804.399999999998</v>
      </c>
      <c r="AC17">
        <v>34192.800000000003</v>
      </c>
      <c r="AD17">
        <v>17631.400000000001</v>
      </c>
      <c r="AE17">
        <v>19056.200000000004</v>
      </c>
      <c r="AF17">
        <v>29641.4</v>
      </c>
      <c r="AG17">
        <v>31925.600000000002</v>
      </c>
      <c r="AH17">
        <v>32229.200000000004</v>
      </c>
      <c r="AI17">
        <v>45974.6</v>
      </c>
      <c r="AJ17">
        <v>20444</v>
      </c>
      <c r="AK17">
        <v>22044.000000000004</v>
      </c>
      <c r="AL17">
        <v>17213.599999999999</v>
      </c>
      <c r="AM17">
        <v>18522</v>
      </c>
      <c r="AN17">
        <v>18473.599999999999</v>
      </c>
      <c r="AO17">
        <v>36881.800000000003</v>
      </c>
      <c r="AP17">
        <v>31195.599999999999</v>
      </c>
      <c r="AQ17">
        <v>33358.800000000003</v>
      </c>
      <c r="AR17">
        <v>12993.000000000002</v>
      </c>
      <c r="AS17">
        <v>35141.599999999999</v>
      </c>
      <c r="AT17">
        <v>24498.600000000002</v>
      </c>
      <c r="AU17">
        <v>16445.600000000002</v>
      </c>
      <c r="AV17">
        <v>27594.6</v>
      </c>
      <c r="AW17">
        <v>29440.2</v>
      </c>
      <c r="AX17">
        <v>15406</v>
      </c>
      <c r="AY17">
        <v>18576.8</v>
      </c>
      <c r="AZ17">
        <v>26146</v>
      </c>
      <c r="BA17">
        <v>24225.599999999999</v>
      </c>
      <c r="BB17">
        <v>22780.800000000003</v>
      </c>
      <c r="BC17">
        <v>24234.600000000002</v>
      </c>
      <c r="BD17">
        <v>31595.800000000003</v>
      </c>
      <c r="BE17">
        <v>31410.399999999998</v>
      </c>
      <c r="BF17">
        <v>17623.600000000002</v>
      </c>
      <c r="BG17">
        <v>14503</v>
      </c>
      <c r="BH17">
        <v>18485.8</v>
      </c>
      <c r="BI17">
        <v>23934.799999999999</v>
      </c>
      <c r="BJ17">
        <v>18275.400000000001</v>
      </c>
      <c r="BK17">
        <v>18296.800000000003</v>
      </c>
      <c r="BL17">
        <v>30139.600000000002</v>
      </c>
      <c r="BM17">
        <v>24096.400000000001</v>
      </c>
      <c r="BN17">
        <v>17715.800000000003</v>
      </c>
      <c r="BO17">
        <v>24473.000000000004</v>
      </c>
      <c r="BP17">
        <v>32026.799999999999</v>
      </c>
      <c r="BQ17">
        <v>32279</v>
      </c>
      <c r="BR17">
        <v>39884.6</v>
      </c>
      <c r="BS17">
        <v>40656.600000000006</v>
      </c>
      <c r="BT17">
        <v>35531.199999999997</v>
      </c>
      <c r="BU17">
        <v>25563.199999999997</v>
      </c>
      <c r="BV17">
        <v>23187</v>
      </c>
      <c r="BW17">
        <v>26955.4</v>
      </c>
      <c r="BX17">
        <v>26380.000000000004</v>
      </c>
      <c r="BY17">
        <v>10809.199999999999</v>
      </c>
      <c r="BZ17">
        <v>19752.400000000001</v>
      </c>
      <c r="CA17">
        <v>12479.199999999999</v>
      </c>
      <c r="CB17">
        <v>30226</v>
      </c>
      <c r="CC17">
        <v>23867.000000000004</v>
      </c>
      <c r="CD17">
        <v>15135.8</v>
      </c>
      <c r="CE17">
        <v>19638.2</v>
      </c>
      <c r="CF17">
        <v>33053.599999999999</v>
      </c>
      <c r="CG17">
        <v>22321.4</v>
      </c>
      <c r="CH17">
        <v>18950.599999999999</v>
      </c>
      <c r="CI17">
        <v>13809</v>
      </c>
      <c r="CJ17">
        <v>22614.400000000001</v>
      </c>
      <c r="CK17">
        <v>31731.000000000004</v>
      </c>
      <c r="CL17">
        <v>29424.399999999998</v>
      </c>
      <c r="CM17">
        <v>25021.8</v>
      </c>
      <c r="CN17">
        <v>39810.200000000004</v>
      </c>
      <c r="CO17">
        <v>19675.400000000001</v>
      </c>
      <c r="CP17">
        <v>15939</v>
      </c>
      <c r="CQ17">
        <v>18390.8</v>
      </c>
      <c r="CR17">
        <v>17754.800000000003</v>
      </c>
      <c r="CS17">
        <v>23101</v>
      </c>
      <c r="CT17">
        <v>30671.999999999996</v>
      </c>
      <c r="CU17">
        <v>28162.199999999997</v>
      </c>
      <c r="CV17">
        <v>27864.2</v>
      </c>
      <c r="CW17">
        <v>18489</v>
      </c>
      <c r="CY17">
        <f t="shared" si="0"/>
        <v>24083.940000000006</v>
      </c>
      <c r="CZ17">
        <f t="shared" si="1"/>
        <v>24083.940000000006</v>
      </c>
    </row>
    <row r="18" spans="2:104" x14ac:dyDescent="0.25">
      <c r="B18">
        <v>22148.2</v>
      </c>
      <c r="C18">
        <v>41864.6</v>
      </c>
      <c r="D18">
        <v>20275.999999999996</v>
      </c>
      <c r="E18">
        <v>11256</v>
      </c>
      <c r="F18">
        <v>28651</v>
      </c>
      <c r="G18">
        <v>39871.800000000003</v>
      </c>
      <c r="H18">
        <v>22428.2</v>
      </c>
      <c r="I18">
        <v>20529.8</v>
      </c>
      <c r="J18">
        <v>29559.4</v>
      </c>
      <c r="K18">
        <v>10879</v>
      </c>
      <c r="L18">
        <v>15542</v>
      </c>
      <c r="M18">
        <v>15072.8</v>
      </c>
      <c r="N18">
        <v>15683.2</v>
      </c>
      <c r="O18">
        <v>17255</v>
      </c>
      <c r="P18">
        <v>23591.399999999998</v>
      </c>
      <c r="Q18">
        <v>12816.199999999999</v>
      </c>
      <c r="R18">
        <v>10802.2</v>
      </c>
      <c r="S18">
        <v>36822</v>
      </c>
      <c r="T18">
        <v>34579.599999999999</v>
      </c>
      <c r="U18">
        <v>28954.799999999999</v>
      </c>
      <c r="V18">
        <v>31220.400000000001</v>
      </c>
      <c r="W18">
        <v>18132</v>
      </c>
      <c r="X18">
        <v>21569.8</v>
      </c>
      <c r="Y18">
        <v>16466.8</v>
      </c>
      <c r="Z18">
        <v>29435.599999999999</v>
      </c>
      <c r="AA18">
        <v>26924.2</v>
      </c>
      <c r="AB18">
        <v>30877.800000000003</v>
      </c>
      <c r="AC18">
        <v>31239.800000000003</v>
      </c>
      <c r="AD18">
        <v>13765</v>
      </c>
      <c r="AE18">
        <v>29046.799999999999</v>
      </c>
      <c r="AF18">
        <v>31882.6</v>
      </c>
      <c r="AG18">
        <v>34146.800000000003</v>
      </c>
      <c r="AH18">
        <v>26201</v>
      </c>
      <c r="AI18">
        <v>48053</v>
      </c>
      <c r="AJ18">
        <v>17369.400000000001</v>
      </c>
      <c r="AK18">
        <v>24343.399999999998</v>
      </c>
      <c r="AL18">
        <v>20458.800000000003</v>
      </c>
      <c r="AM18">
        <v>14887.400000000001</v>
      </c>
      <c r="AN18">
        <v>17785.8</v>
      </c>
      <c r="AO18">
        <v>36785.199999999997</v>
      </c>
      <c r="AP18">
        <v>34773.4</v>
      </c>
      <c r="AQ18">
        <v>24118.800000000003</v>
      </c>
      <c r="AR18">
        <v>7400.5999999999995</v>
      </c>
      <c r="AS18">
        <v>38576.600000000006</v>
      </c>
      <c r="AT18">
        <v>23268</v>
      </c>
      <c r="AU18">
        <v>17554</v>
      </c>
      <c r="AV18">
        <v>29537.8</v>
      </c>
      <c r="AW18">
        <v>18823.2</v>
      </c>
      <c r="AX18">
        <v>9438.1999999999989</v>
      </c>
      <c r="AY18">
        <v>23409.800000000003</v>
      </c>
      <c r="AZ18">
        <v>25820.6</v>
      </c>
      <c r="BA18">
        <v>27940</v>
      </c>
      <c r="BB18">
        <v>22323.4</v>
      </c>
      <c r="BC18">
        <v>23079.599999999999</v>
      </c>
      <c r="BD18">
        <v>31971.4</v>
      </c>
      <c r="BE18">
        <v>31954.800000000003</v>
      </c>
      <c r="BF18">
        <v>27138.999999999996</v>
      </c>
      <c r="BG18">
        <v>17149.399999999998</v>
      </c>
      <c r="BH18">
        <v>15410.8</v>
      </c>
      <c r="BI18">
        <v>23691.399999999998</v>
      </c>
      <c r="BJ18">
        <v>18986</v>
      </c>
      <c r="BK18">
        <v>17710</v>
      </c>
      <c r="BL18">
        <v>30438.400000000001</v>
      </c>
      <c r="BM18">
        <v>22439.599999999999</v>
      </c>
      <c r="BN18">
        <v>24433.799999999996</v>
      </c>
      <c r="BO18">
        <v>25443</v>
      </c>
      <c r="BP18">
        <v>27681.599999999999</v>
      </c>
      <c r="BQ18">
        <v>29939.599999999999</v>
      </c>
      <c r="BR18">
        <v>40162.399999999994</v>
      </c>
      <c r="BS18">
        <v>46343.200000000004</v>
      </c>
      <c r="BT18">
        <v>37546.199999999997</v>
      </c>
      <c r="BU18">
        <v>26632.800000000003</v>
      </c>
      <c r="BV18">
        <v>23306.2</v>
      </c>
      <c r="BW18">
        <v>27373</v>
      </c>
      <c r="BX18">
        <v>28956.799999999999</v>
      </c>
      <c r="BY18">
        <v>14235.8</v>
      </c>
      <c r="BZ18">
        <v>27432.399999999998</v>
      </c>
      <c r="CA18">
        <v>9994.5999999999985</v>
      </c>
      <c r="CB18">
        <v>19813.400000000001</v>
      </c>
      <c r="CC18">
        <v>32254.2</v>
      </c>
      <c r="CD18">
        <v>20723.400000000001</v>
      </c>
      <c r="CE18">
        <v>24839.399999999998</v>
      </c>
      <c r="CF18">
        <v>30001</v>
      </c>
      <c r="CG18">
        <v>20511.2</v>
      </c>
      <c r="CH18">
        <v>22070.6</v>
      </c>
      <c r="CI18">
        <v>17671.199999999997</v>
      </c>
      <c r="CJ18">
        <v>23621.800000000003</v>
      </c>
      <c r="CK18">
        <v>34452.800000000003</v>
      </c>
      <c r="CL18">
        <v>35640.000000000007</v>
      </c>
      <c r="CM18">
        <v>26911.600000000002</v>
      </c>
      <c r="CN18">
        <v>44059</v>
      </c>
      <c r="CO18">
        <v>16672.400000000001</v>
      </c>
      <c r="CP18">
        <v>17942.600000000002</v>
      </c>
      <c r="CQ18">
        <v>19883.599999999999</v>
      </c>
      <c r="CR18">
        <v>14849.8</v>
      </c>
      <c r="CS18">
        <v>30344.799999999999</v>
      </c>
      <c r="CT18">
        <v>32072.799999999999</v>
      </c>
      <c r="CU18">
        <v>26417.4</v>
      </c>
      <c r="CV18">
        <v>37039.200000000004</v>
      </c>
      <c r="CW18">
        <v>20329.400000000001</v>
      </c>
      <c r="CY18">
        <f t="shared" si="0"/>
        <v>24997.325999999997</v>
      </c>
      <c r="CZ18">
        <f t="shared" si="1"/>
        <v>24997.325999999997</v>
      </c>
    </row>
    <row r="19" spans="2:104" x14ac:dyDescent="0.25">
      <c r="B19">
        <v>23162.199999999997</v>
      </c>
      <c r="C19">
        <v>42358.799999999996</v>
      </c>
      <c r="D19">
        <v>22328.600000000002</v>
      </c>
      <c r="E19">
        <v>9676.6</v>
      </c>
      <c r="F19">
        <v>34174.199999999997</v>
      </c>
      <c r="G19">
        <v>39395.600000000006</v>
      </c>
      <c r="H19">
        <v>25013</v>
      </c>
      <c r="I19">
        <v>20492.8</v>
      </c>
      <c r="J19">
        <v>24539.8</v>
      </c>
      <c r="K19">
        <v>9494.4</v>
      </c>
      <c r="L19">
        <v>14747.6</v>
      </c>
      <c r="M19">
        <v>12661.8</v>
      </c>
      <c r="N19">
        <v>13162.2</v>
      </c>
      <c r="O19">
        <v>25482.000000000004</v>
      </c>
      <c r="P19">
        <v>32381.399999999998</v>
      </c>
      <c r="Q19">
        <v>12495.800000000001</v>
      </c>
      <c r="R19">
        <v>11634.800000000001</v>
      </c>
      <c r="S19">
        <v>33051.800000000003</v>
      </c>
      <c r="T19">
        <v>34682.399999999994</v>
      </c>
      <c r="U19">
        <v>31395.599999999999</v>
      </c>
      <c r="V19">
        <v>27472.800000000003</v>
      </c>
      <c r="W19">
        <v>19782</v>
      </c>
      <c r="X19">
        <v>25250.6</v>
      </c>
      <c r="Y19">
        <v>23161.4</v>
      </c>
      <c r="Z19">
        <v>26854</v>
      </c>
      <c r="AA19">
        <v>30925.800000000003</v>
      </c>
      <c r="AB19">
        <v>32557.199999999997</v>
      </c>
      <c r="AC19">
        <v>29363.8</v>
      </c>
      <c r="AD19">
        <v>13821.199999999999</v>
      </c>
      <c r="AE19">
        <v>26482.6</v>
      </c>
      <c r="AF19">
        <v>27597</v>
      </c>
      <c r="AG19">
        <v>36887.599999999999</v>
      </c>
      <c r="AH19">
        <v>24254.600000000002</v>
      </c>
      <c r="AI19">
        <v>46625.2</v>
      </c>
      <c r="AJ19">
        <v>19689.2</v>
      </c>
      <c r="AK19">
        <v>30600.400000000001</v>
      </c>
      <c r="AL19">
        <v>25742.2</v>
      </c>
      <c r="AM19">
        <v>12593.2</v>
      </c>
      <c r="AN19">
        <v>21619.200000000001</v>
      </c>
      <c r="AO19">
        <v>34248.400000000001</v>
      </c>
      <c r="AP19">
        <v>35678.6</v>
      </c>
      <c r="AQ19">
        <v>23998.400000000001</v>
      </c>
      <c r="AR19">
        <v>9877.6</v>
      </c>
      <c r="AS19">
        <v>39071</v>
      </c>
      <c r="AT19">
        <v>19809.600000000002</v>
      </c>
      <c r="AU19">
        <v>24984</v>
      </c>
      <c r="AV19">
        <v>31029.200000000001</v>
      </c>
      <c r="AW19">
        <v>23174.2</v>
      </c>
      <c r="AX19">
        <v>13575.6</v>
      </c>
      <c r="AY19">
        <v>20026</v>
      </c>
      <c r="AZ19">
        <v>28180.2</v>
      </c>
      <c r="BA19">
        <v>31583.599999999999</v>
      </c>
      <c r="BB19">
        <v>26666.200000000004</v>
      </c>
      <c r="BC19">
        <v>22750.2</v>
      </c>
      <c r="BD19">
        <v>31518.799999999999</v>
      </c>
      <c r="BE19">
        <v>31058.6</v>
      </c>
      <c r="BF19">
        <v>24967.599999999999</v>
      </c>
      <c r="BG19">
        <v>23491.599999999999</v>
      </c>
      <c r="BH19">
        <v>14057.8</v>
      </c>
      <c r="BI19">
        <v>14008.4</v>
      </c>
      <c r="BJ19">
        <v>20145</v>
      </c>
      <c r="BK19">
        <v>22509.800000000003</v>
      </c>
      <c r="BL19">
        <v>35801.200000000004</v>
      </c>
      <c r="BM19">
        <v>17687.2</v>
      </c>
      <c r="BN19">
        <v>18634.400000000001</v>
      </c>
      <c r="BO19">
        <v>15562.799999999997</v>
      </c>
      <c r="BP19">
        <v>25937.8</v>
      </c>
      <c r="BQ19">
        <v>25309.8</v>
      </c>
      <c r="BR19">
        <v>35741</v>
      </c>
      <c r="BS19">
        <v>44342.2</v>
      </c>
      <c r="BT19">
        <v>38687.4</v>
      </c>
      <c r="BU19">
        <v>26656.000000000004</v>
      </c>
      <c r="BV19">
        <v>26659.200000000001</v>
      </c>
      <c r="BW19">
        <v>27495.599999999999</v>
      </c>
      <c r="BX19">
        <v>26993.200000000001</v>
      </c>
      <c r="BY19">
        <v>15086.8</v>
      </c>
      <c r="BZ19">
        <v>26805</v>
      </c>
      <c r="CA19">
        <v>16941.2</v>
      </c>
      <c r="CB19">
        <v>22545.4</v>
      </c>
      <c r="CC19">
        <v>29411.4</v>
      </c>
      <c r="CD19">
        <v>21310.800000000003</v>
      </c>
      <c r="CE19">
        <v>23856.800000000003</v>
      </c>
      <c r="CF19">
        <v>33793</v>
      </c>
      <c r="CG19">
        <v>21952</v>
      </c>
      <c r="CH19">
        <v>21943</v>
      </c>
      <c r="CI19">
        <v>20231.400000000001</v>
      </c>
      <c r="CJ19">
        <v>23234.400000000001</v>
      </c>
      <c r="CK19">
        <v>37638.6</v>
      </c>
      <c r="CL19">
        <v>31218.800000000003</v>
      </c>
      <c r="CM19">
        <v>24752.199999999997</v>
      </c>
      <c r="CN19">
        <v>39460.200000000004</v>
      </c>
      <c r="CO19">
        <v>12792.2</v>
      </c>
      <c r="CP19">
        <v>19087.8</v>
      </c>
      <c r="CQ19">
        <v>18948.8</v>
      </c>
      <c r="CR19">
        <v>17000.599999999999</v>
      </c>
      <c r="CS19">
        <v>38042.6</v>
      </c>
      <c r="CT19">
        <v>29186.999999999996</v>
      </c>
      <c r="CU19">
        <v>20908</v>
      </c>
      <c r="CV19">
        <v>35938.800000000003</v>
      </c>
      <c r="CW19">
        <v>19787.2</v>
      </c>
      <c r="CY19">
        <f t="shared" si="0"/>
        <v>25274.036</v>
      </c>
      <c r="CZ19">
        <f t="shared" si="1"/>
        <v>25274.036</v>
      </c>
    </row>
    <row r="20" spans="2:104" x14ac:dyDescent="0.25">
      <c r="B20">
        <v>18382.8</v>
      </c>
      <c r="C20">
        <v>40876.599999999991</v>
      </c>
      <c r="D20">
        <v>27852</v>
      </c>
      <c r="E20">
        <v>10777.6</v>
      </c>
      <c r="F20">
        <v>34026.200000000004</v>
      </c>
      <c r="G20">
        <v>38899.800000000003</v>
      </c>
      <c r="H20">
        <v>27608.800000000003</v>
      </c>
      <c r="I20">
        <v>18103</v>
      </c>
      <c r="J20">
        <v>24843.8</v>
      </c>
      <c r="K20">
        <v>13135.8</v>
      </c>
      <c r="L20">
        <v>16776.8</v>
      </c>
      <c r="M20">
        <v>20555.600000000002</v>
      </c>
      <c r="N20">
        <v>15327.6</v>
      </c>
      <c r="O20">
        <v>20460.2</v>
      </c>
      <c r="P20">
        <v>30891</v>
      </c>
      <c r="Q20">
        <v>8979.2000000000007</v>
      </c>
      <c r="R20">
        <v>15079.599999999999</v>
      </c>
      <c r="S20">
        <v>31187</v>
      </c>
      <c r="T20">
        <v>38845</v>
      </c>
      <c r="U20">
        <v>24640.600000000002</v>
      </c>
      <c r="V20">
        <v>26745.800000000003</v>
      </c>
      <c r="W20">
        <v>25437</v>
      </c>
      <c r="X20">
        <v>29666.400000000001</v>
      </c>
      <c r="Y20">
        <v>22173.4</v>
      </c>
      <c r="Z20">
        <v>33236.6</v>
      </c>
      <c r="AA20">
        <v>37018.199999999997</v>
      </c>
      <c r="AB20">
        <v>35553.599999999999</v>
      </c>
      <c r="AC20">
        <v>30247.4</v>
      </c>
      <c r="AD20">
        <v>16702.399999999998</v>
      </c>
      <c r="AE20">
        <v>24971</v>
      </c>
      <c r="AF20">
        <v>26235.599999999999</v>
      </c>
      <c r="AG20">
        <v>38051</v>
      </c>
      <c r="AH20">
        <v>24858</v>
      </c>
      <c r="AI20">
        <v>47467.4</v>
      </c>
      <c r="AJ20">
        <v>22440.600000000002</v>
      </c>
      <c r="AK20">
        <v>27136.6</v>
      </c>
      <c r="AL20">
        <v>27893.600000000002</v>
      </c>
      <c r="AM20">
        <v>19517</v>
      </c>
      <c r="AN20">
        <v>22305.399999999998</v>
      </c>
      <c r="AO20">
        <v>36199.800000000003</v>
      </c>
      <c r="AP20">
        <v>39390.6</v>
      </c>
      <c r="AQ20">
        <v>18654.400000000001</v>
      </c>
      <c r="AR20">
        <v>10348.6</v>
      </c>
      <c r="AS20">
        <v>34259.4</v>
      </c>
      <c r="AT20">
        <v>20745.2</v>
      </c>
      <c r="AU20">
        <v>30235.200000000004</v>
      </c>
      <c r="AV20">
        <v>25179.800000000003</v>
      </c>
      <c r="AW20">
        <v>24995</v>
      </c>
      <c r="AX20">
        <v>19134.2</v>
      </c>
      <c r="AY20">
        <v>27325.599999999999</v>
      </c>
      <c r="AZ20">
        <v>24258.2</v>
      </c>
      <c r="BA20">
        <v>34127.800000000003</v>
      </c>
      <c r="BB20">
        <v>25235.599999999999</v>
      </c>
      <c r="BC20">
        <v>25577.4</v>
      </c>
      <c r="BD20">
        <v>31314.199999999997</v>
      </c>
      <c r="BE20">
        <v>31572.6</v>
      </c>
      <c r="BF20">
        <v>22413.999999999996</v>
      </c>
      <c r="BG20">
        <v>27034</v>
      </c>
      <c r="BH20">
        <v>8793.5999999999985</v>
      </c>
      <c r="BI20">
        <v>14969.400000000001</v>
      </c>
      <c r="BJ20">
        <v>20409.600000000002</v>
      </c>
      <c r="BK20">
        <v>16741.599999999999</v>
      </c>
      <c r="BL20">
        <v>39751.599999999999</v>
      </c>
      <c r="BM20">
        <v>15957.199999999999</v>
      </c>
      <c r="BN20">
        <v>18653.399999999998</v>
      </c>
      <c r="BO20">
        <v>16261.199999999999</v>
      </c>
      <c r="BP20">
        <v>26302.600000000006</v>
      </c>
      <c r="BQ20">
        <v>25093</v>
      </c>
      <c r="BR20">
        <v>39275.4</v>
      </c>
      <c r="BS20">
        <v>44078.399999999994</v>
      </c>
      <c r="BT20">
        <v>38715.599999999999</v>
      </c>
      <c r="BU20">
        <v>28064.199999999997</v>
      </c>
      <c r="BV20">
        <v>24972.6</v>
      </c>
      <c r="BW20">
        <v>28091.600000000002</v>
      </c>
      <c r="BX20">
        <v>33117.199999999997</v>
      </c>
      <c r="BY20">
        <v>9948.7999999999993</v>
      </c>
      <c r="BZ20">
        <v>26931.200000000001</v>
      </c>
      <c r="CA20">
        <v>18506</v>
      </c>
      <c r="CB20">
        <v>24634.799999999999</v>
      </c>
      <c r="CC20">
        <v>27601.200000000001</v>
      </c>
      <c r="CD20">
        <v>20374.8</v>
      </c>
      <c r="CE20">
        <v>23758.800000000003</v>
      </c>
      <c r="CF20">
        <v>36893.599999999999</v>
      </c>
      <c r="CG20">
        <v>24635.200000000001</v>
      </c>
      <c r="CH20">
        <v>21923.200000000001</v>
      </c>
      <c r="CI20">
        <v>17124.400000000001</v>
      </c>
      <c r="CJ20">
        <v>21021.600000000002</v>
      </c>
      <c r="CK20">
        <v>34194.6</v>
      </c>
      <c r="CL20">
        <v>35838.800000000003</v>
      </c>
      <c r="CM20">
        <v>25789.4</v>
      </c>
      <c r="CN20">
        <v>40233.800000000003</v>
      </c>
      <c r="CO20">
        <v>14166.199999999999</v>
      </c>
      <c r="CP20">
        <v>19980.599999999999</v>
      </c>
      <c r="CQ20">
        <v>24832.999999999996</v>
      </c>
      <c r="CR20">
        <v>19360.400000000001</v>
      </c>
      <c r="CS20">
        <v>40735.4</v>
      </c>
      <c r="CT20">
        <v>34850.199999999997</v>
      </c>
      <c r="CU20">
        <v>14080.4</v>
      </c>
      <c r="CV20">
        <v>41717.199999999997</v>
      </c>
      <c r="CW20">
        <v>27981.599999999999</v>
      </c>
      <c r="CY20">
        <f t="shared" si="0"/>
        <v>26092.710000000006</v>
      </c>
      <c r="CZ20">
        <f t="shared" si="1"/>
        <v>26092.710000000006</v>
      </c>
    </row>
    <row r="21" spans="2:104" x14ac:dyDescent="0.25">
      <c r="B21">
        <v>21501.399999999998</v>
      </c>
      <c r="C21">
        <v>36716.800000000003</v>
      </c>
      <c r="D21">
        <v>26154.2</v>
      </c>
      <c r="E21">
        <v>17638.600000000002</v>
      </c>
      <c r="F21">
        <v>38155.799999999996</v>
      </c>
      <c r="G21">
        <v>38613.800000000003</v>
      </c>
      <c r="H21">
        <v>25987.8</v>
      </c>
      <c r="I21">
        <v>12170.599999999999</v>
      </c>
      <c r="J21">
        <v>27911</v>
      </c>
      <c r="K21">
        <v>12590</v>
      </c>
      <c r="L21">
        <v>20095.8</v>
      </c>
      <c r="M21">
        <v>16032.8</v>
      </c>
      <c r="N21">
        <v>14594.6</v>
      </c>
      <c r="O21">
        <v>18189.599999999999</v>
      </c>
      <c r="P21">
        <v>26539.8</v>
      </c>
      <c r="Q21">
        <v>11768.4</v>
      </c>
      <c r="R21">
        <v>9909</v>
      </c>
      <c r="S21">
        <v>34877.799999999996</v>
      </c>
      <c r="T21">
        <v>35199</v>
      </c>
      <c r="U21">
        <v>23665</v>
      </c>
      <c r="V21">
        <v>26398.199999999997</v>
      </c>
      <c r="W21">
        <v>19674.599999999999</v>
      </c>
      <c r="X21">
        <v>37004.799999999996</v>
      </c>
      <c r="Y21">
        <v>21527.800000000003</v>
      </c>
      <c r="Z21">
        <v>32020.799999999996</v>
      </c>
      <c r="AA21">
        <v>40518.800000000003</v>
      </c>
      <c r="AB21">
        <v>35339.4</v>
      </c>
      <c r="AC21">
        <v>35933.199999999997</v>
      </c>
      <c r="AD21">
        <v>28039.799999999996</v>
      </c>
      <c r="AE21">
        <v>26908.6</v>
      </c>
      <c r="AF21">
        <v>28705</v>
      </c>
      <c r="AG21">
        <v>33469</v>
      </c>
      <c r="AH21">
        <v>24486.799999999999</v>
      </c>
      <c r="AI21">
        <v>52090.2</v>
      </c>
      <c r="AJ21">
        <v>22442.199999999997</v>
      </c>
      <c r="AK21">
        <v>25731.599999999999</v>
      </c>
      <c r="AL21">
        <v>24030.399999999998</v>
      </c>
      <c r="AM21">
        <v>19695.8</v>
      </c>
      <c r="AN21">
        <v>21852.400000000001</v>
      </c>
      <c r="AO21">
        <v>33835.600000000006</v>
      </c>
      <c r="AP21">
        <v>42349</v>
      </c>
      <c r="AQ21">
        <v>16955.199999999997</v>
      </c>
      <c r="AR21">
        <v>12865.4</v>
      </c>
      <c r="AS21">
        <v>27325.200000000001</v>
      </c>
      <c r="AT21">
        <v>26893.399999999998</v>
      </c>
      <c r="AU21">
        <v>31282.600000000002</v>
      </c>
      <c r="AV21">
        <v>23298</v>
      </c>
      <c r="AW21">
        <v>33385.4</v>
      </c>
      <c r="AX21">
        <v>20053.199999999997</v>
      </c>
      <c r="AY21">
        <v>26092.200000000004</v>
      </c>
      <c r="AZ21">
        <v>20776</v>
      </c>
      <c r="BA21">
        <v>34139.4</v>
      </c>
      <c r="BB21">
        <v>24835.800000000003</v>
      </c>
      <c r="BC21">
        <v>29634.199999999997</v>
      </c>
      <c r="BD21">
        <v>32764.6</v>
      </c>
      <c r="BE21">
        <v>28978.800000000003</v>
      </c>
      <c r="BF21">
        <v>19597.000000000004</v>
      </c>
      <c r="BG21">
        <v>24360.400000000001</v>
      </c>
      <c r="BH21">
        <v>8557.2000000000007</v>
      </c>
      <c r="BI21">
        <v>9628.7999999999993</v>
      </c>
      <c r="BJ21">
        <v>22261.600000000002</v>
      </c>
      <c r="BK21">
        <v>21421.200000000001</v>
      </c>
      <c r="BL21">
        <v>44784.800000000003</v>
      </c>
      <c r="BM21">
        <v>18062.399999999998</v>
      </c>
      <c r="BN21">
        <v>23723.599999999999</v>
      </c>
      <c r="BO21">
        <v>20260.8</v>
      </c>
      <c r="BP21">
        <v>33483.599999999999</v>
      </c>
      <c r="BQ21">
        <v>22629.000000000004</v>
      </c>
      <c r="BR21">
        <v>30624.400000000001</v>
      </c>
      <c r="BS21">
        <v>49858.6</v>
      </c>
      <c r="BT21">
        <v>35034.6</v>
      </c>
      <c r="BU21">
        <v>33801.199999999997</v>
      </c>
      <c r="BV21">
        <v>26842.199999999997</v>
      </c>
      <c r="BW21">
        <v>27513.799999999996</v>
      </c>
      <c r="BX21">
        <v>31333.600000000002</v>
      </c>
      <c r="BY21">
        <v>8257.2000000000007</v>
      </c>
      <c r="BZ21">
        <v>27992</v>
      </c>
      <c r="CA21">
        <v>22629.599999999999</v>
      </c>
      <c r="CB21">
        <v>23544</v>
      </c>
      <c r="CC21">
        <v>36330.800000000003</v>
      </c>
      <c r="CD21">
        <v>22214.6</v>
      </c>
      <c r="CE21">
        <v>24659.399999999998</v>
      </c>
      <c r="CF21">
        <v>36236.199999999997</v>
      </c>
      <c r="CG21">
        <v>22187.800000000003</v>
      </c>
      <c r="CH21">
        <v>20653.2</v>
      </c>
      <c r="CI21">
        <v>17391.2</v>
      </c>
      <c r="CJ21">
        <v>15886.8</v>
      </c>
      <c r="CK21">
        <v>33449</v>
      </c>
      <c r="CL21">
        <v>35780</v>
      </c>
      <c r="CM21">
        <v>24978.400000000001</v>
      </c>
      <c r="CN21">
        <v>44520.399999999994</v>
      </c>
      <c r="CO21">
        <v>19460.400000000001</v>
      </c>
      <c r="CP21">
        <v>19601.599999999999</v>
      </c>
      <c r="CQ21">
        <v>19103.8</v>
      </c>
      <c r="CR21">
        <v>18856.199999999997</v>
      </c>
      <c r="CS21">
        <v>34021.599999999999</v>
      </c>
      <c r="CT21">
        <v>39513.399999999994</v>
      </c>
      <c r="CU21">
        <v>14661.8</v>
      </c>
      <c r="CV21">
        <v>33438.6</v>
      </c>
      <c r="CW21">
        <v>22511.600000000002</v>
      </c>
      <c r="CY21">
        <f t="shared" si="0"/>
        <v>26313.036</v>
      </c>
      <c r="CZ21">
        <f t="shared" si="1"/>
        <v>26313.036</v>
      </c>
    </row>
    <row r="22" spans="2:104" x14ac:dyDescent="0.25">
      <c r="B22">
        <v>25472</v>
      </c>
      <c r="C22">
        <v>38849.4</v>
      </c>
      <c r="D22">
        <v>26128.400000000001</v>
      </c>
      <c r="E22">
        <v>18184.8</v>
      </c>
      <c r="F22">
        <v>43249.200000000004</v>
      </c>
      <c r="G22">
        <v>39039</v>
      </c>
      <c r="H22">
        <v>24550.6</v>
      </c>
      <c r="I22">
        <v>20374.000000000004</v>
      </c>
      <c r="J22">
        <v>24086.2</v>
      </c>
      <c r="K22">
        <v>18425.800000000003</v>
      </c>
      <c r="L22">
        <v>20842.600000000002</v>
      </c>
      <c r="M22">
        <v>13905.2</v>
      </c>
      <c r="N22">
        <v>17221.8</v>
      </c>
      <c r="O22">
        <v>18734.400000000001</v>
      </c>
      <c r="P22">
        <v>26568.199999999997</v>
      </c>
      <c r="Q22">
        <v>7982</v>
      </c>
      <c r="R22">
        <v>12272.199999999999</v>
      </c>
      <c r="S22">
        <v>30373.999999999996</v>
      </c>
      <c r="T22">
        <v>44708.600000000006</v>
      </c>
      <c r="U22">
        <v>23512.799999999999</v>
      </c>
      <c r="V22">
        <v>27068.400000000001</v>
      </c>
      <c r="W22">
        <v>22616.199999999997</v>
      </c>
      <c r="X22">
        <v>40408.199999999997</v>
      </c>
      <c r="Y22">
        <v>29812</v>
      </c>
      <c r="Z22">
        <v>29007.199999999997</v>
      </c>
      <c r="AA22">
        <v>45305.2</v>
      </c>
      <c r="AB22">
        <v>42387.6</v>
      </c>
      <c r="AC22">
        <v>38136.200000000004</v>
      </c>
      <c r="AD22">
        <v>29741.800000000003</v>
      </c>
      <c r="AE22">
        <v>29496.6</v>
      </c>
      <c r="AF22">
        <v>31111.199999999997</v>
      </c>
      <c r="AG22">
        <v>34676</v>
      </c>
      <c r="AH22">
        <v>21808</v>
      </c>
      <c r="AI22">
        <v>51833.599999999999</v>
      </c>
      <c r="AJ22">
        <v>24276.6</v>
      </c>
      <c r="AK22">
        <v>28067.399999999998</v>
      </c>
      <c r="AL22">
        <v>26545</v>
      </c>
      <c r="AM22">
        <v>15565</v>
      </c>
      <c r="AN22">
        <v>20800.600000000002</v>
      </c>
      <c r="AO22">
        <v>31058.6</v>
      </c>
      <c r="AP22">
        <v>43568.2</v>
      </c>
      <c r="AQ22">
        <v>15918.8</v>
      </c>
      <c r="AR22">
        <v>12517.600000000002</v>
      </c>
      <c r="AS22">
        <v>29255.4</v>
      </c>
      <c r="AT22">
        <v>29696.200000000004</v>
      </c>
      <c r="AU22">
        <v>40684.399999999994</v>
      </c>
      <c r="AV22">
        <v>26637.200000000001</v>
      </c>
      <c r="AW22">
        <v>33808.6</v>
      </c>
      <c r="AX22">
        <v>15951.400000000001</v>
      </c>
      <c r="AY22">
        <v>28056.199999999997</v>
      </c>
      <c r="AZ22">
        <v>21964.400000000001</v>
      </c>
      <c r="BA22">
        <v>34981.4</v>
      </c>
      <c r="BB22">
        <v>29518.2</v>
      </c>
      <c r="BC22">
        <v>26041.600000000006</v>
      </c>
      <c r="BD22">
        <v>31811.4</v>
      </c>
      <c r="BE22">
        <v>25186.399999999998</v>
      </c>
      <c r="BF22">
        <v>19882</v>
      </c>
      <c r="BG22">
        <v>20141.600000000002</v>
      </c>
      <c r="BH22">
        <v>9606.4</v>
      </c>
      <c r="BI22">
        <v>10085.799999999999</v>
      </c>
      <c r="BJ22">
        <v>21418.199999999997</v>
      </c>
      <c r="BK22">
        <v>25188.399999999998</v>
      </c>
      <c r="BL22">
        <v>50792</v>
      </c>
      <c r="BM22">
        <v>18666.8</v>
      </c>
      <c r="BN22">
        <v>21655.800000000003</v>
      </c>
      <c r="BO22">
        <v>26597.4</v>
      </c>
      <c r="BP22">
        <v>33587.399999999994</v>
      </c>
      <c r="BQ22">
        <v>23866.800000000003</v>
      </c>
      <c r="BR22">
        <v>34547.599999999999</v>
      </c>
      <c r="BS22">
        <v>52855.399999999994</v>
      </c>
      <c r="BT22">
        <v>38869.800000000003</v>
      </c>
      <c r="BU22">
        <v>31398</v>
      </c>
      <c r="BV22">
        <v>24795.4</v>
      </c>
      <c r="BW22">
        <v>27872.799999999999</v>
      </c>
      <c r="BX22">
        <v>29642.2</v>
      </c>
      <c r="BY22">
        <v>10304.800000000001</v>
      </c>
      <c r="BZ22">
        <v>28161.399999999998</v>
      </c>
      <c r="CA22">
        <v>25085.8</v>
      </c>
      <c r="CB22">
        <v>33288</v>
      </c>
      <c r="CC22">
        <v>32683.199999999997</v>
      </c>
      <c r="CD22">
        <v>22854.6</v>
      </c>
      <c r="CE22">
        <v>23653.200000000001</v>
      </c>
      <c r="CF22">
        <v>40934.200000000004</v>
      </c>
      <c r="CG22">
        <v>22937.4</v>
      </c>
      <c r="CH22">
        <v>24873.599999999999</v>
      </c>
      <c r="CI22">
        <v>18278</v>
      </c>
      <c r="CJ22">
        <v>19044.8</v>
      </c>
      <c r="CK22">
        <v>33265.799999999996</v>
      </c>
      <c r="CL22">
        <v>37328.800000000003</v>
      </c>
      <c r="CM22">
        <v>15827.199999999999</v>
      </c>
      <c r="CN22">
        <v>46281</v>
      </c>
      <c r="CO22">
        <v>17595.199999999997</v>
      </c>
      <c r="CP22">
        <v>19418.399999999998</v>
      </c>
      <c r="CQ22">
        <v>21943.8</v>
      </c>
      <c r="CR22">
        <v>22362.199999999997</v>
      </c>
      <c r="CS22">
        <v>28250.400000000005</v>
      </c>
      <c r="CT22">
        <v>45166.2</v>
      </c>
      <c r="CU22">
        <v>15383.8</v>
      </c>
      <c r="CV22">
        <v>35609.4</v>
      </c>
      <c r="CW22">
        <v>28037.800000000003</v>
      </c>
      <c r="CY22">
        <f t="shared" si="0"/>
        <v>27498.387999999992</v>
      </c>
      <c r="CZ22">
        <f t="shared" si="1"/>
        <v>27498.387999999992</v>
      </c>
    </row>
    <row r="23" spans="2:104" x14ac:dyDescent="0.25">
      <c r="B23">
        <v>23222.199999999997</v>
      </c>
      <c r="C23">
        <v>41428.200000000004</v>
      </c>
      <c r="D23">
        <v>21892.800000000003</v>
      </c>
      <c r="E23">
        <v>28866.600000000002</v>
      </c>
      <c r="F23">
        <v>43807.8</v>
      </c>
      <c r="G23">
        <v>45987.200000000004</v>
      </c>
      <c r="H23">
        <v>20763.2</v>
      </c>
      <c r="I23">
        <v>23518.400000000001</v>
      </c>
      <c r="J23">
        <v>26068.400000000001</v>
      </c>
      <c r="K23">
        <v>9335</v>
      </c>
      <c r="L23">
        <v>17453</v>
      </c>
      <c r="M23">
        <v>16746.8</v>
      </c>
      <c r="N23">
        <v>18214.600000000002</v>
      </c>
      <c r="O23">
        <v>23624.399999999998</v>
      </c>
      <c r="P23">
        <v>26408.800000000003</v>
      </c>
      <c r="Q23">
        <v>12903</v>
      </c>
      <c r="R23">
        <v>18451.8</v>
      </c>
      <c r="S23">
        <v>28508.799999999999</v>
      </c>
      <c r="T23">
        <v>46969</v>
      </c>
      <c r="U23">
        <v>26495.799999999996</v>
      </c>
      <c r="V23">
        <v>19117</v>
      </c>
      <c r="W23">
        <v>18658.599999999999</v>
      </c>
      <c r="X23">
        <v>34393.800000000003</v>
      </c>
      <c r="Y23">
        <v>31153.599999999999</v>
      </c>
      <c r="Z23">
        <v>33068.399999999994</v>
      </c>
      <c r="AA23">
        <v>40734.400000000001</v>
      </c>
      <c r="AB23">
        <v>44175.599999999991</v>
      </c>
      <c r="AC23">
        <v>34504.400000000001</v>
      </c>
      <c r="AD23">
        <v>28053.199999999997</v>
      </c>
      <c r="AE23">
        <v>31115.8</v>
      </c>
      <c r="AF23">
        <v>34671</v>
      </c>
      <c r="AG23">
        <v>33265.599999999999</v>
      </c>
      <c r="AH23">
        <v>19141</v>
      </c>
      <c r="AI23">
        <v>52412.200000000004</v>
      </c>
      <c r="AJ23">
        <v>23510</v>
      </c>
      <c r="AK23">
        <v>31944.400000000005</v>
      </c>
      <c r="AL23">
        <v>22372.6</v>
      </c>
      <c r="AM23">
        <v>29615.000000000004</v>
      </c>
      <c r="AN23">
        <v>23435</v>
      </c>
      <c r="AO23">
        <v>30388.6</v>
      </c>
      <c r="AP23">
        <v>40062.800000000003</v>
      </c>
      <c r="AQ23">
        <v>17653</v>
      </c>
      <c r="AR23">
        <v>12032.2</v>
      </c>
      <c r="AS23">
        <v>25689.8</v>
      </c>
      <c r="AT23">
        <v>20649.2</v>
      </c>
      <c r="AU23">
        <v>28766.399999999998</v>
      </c>
      <c r="AV23">
        <v>25021.600000000002</v>
      </c>
      <c r="AW23">
        <v>35831.599999999999</v>
      </c>
      <c r="AX23">
        <v>15550.8</v>
      </c>
      <c r="AY23">
        <v>31808.999999999996</v>
      </c>
      <c r="AZ23">
        <v>26238</v>
      </c>
      <c r="BA23">
        <v>32844</v>
      </c>
      <c r="BB23">
        <v>20749.2</v>
      </c>
      <c r="BC23">
        <v>33334.400000000001</v>
      </c>
      <c r="BD23">
        <v>33543</v>
      </c>
      <c r="BE23">
        <v>31992.400000000001</v>
      </c>
      <c r="BF23">
        <v>19968</v>
      </c>
      <c r="BG23">
        <v>17164</v>
      </c>
      <c r="BH23">
        <v>11377.4</v>
      </c>
      <c r="BI23">
        <v>14852</v>
      </c>
      <c r="BJ23">
        <v>20318.2</v>
      </c>
      <c r="BK23">
        <v>20640</v>
      </c>
      <c r="BL23">
        <v>51368.599999999991</v>
      </c>
      <c r="BM23">
        <v>14572.400000000001</v>
      </c>
      <c r="BN23">
        <v>19906.400000000001</v>
      </c>
      <c r="BO23">
        <v>18869.400000000001</v>
      </c>
      <c r="BP23">
        <v>35053.599999999999</v>
      </c>
      <c r="BQ23">
        <v>29362.399999999998</v>
      </c>
      <c r="BR23">
        <v>27994.399999999998</v>
      </c>
      <c r="BS23">
        <v>51065.599999999999</v>
      </c>
      <c r="BT23">
        <v>34464.6</v>
      </c>
      <c r="BU23">
        <v>28980</v>
      </c>
      <c r="BV23">
        <v>19747.799999999996</v>
      </c>
      <c r="BW23">
        <v>27467.200000000001</v>
      </c>
      <c r="BX23">
        <v>26689.399999999998</v>
      </c>
      <c r="BY23">
        <v>9586.2000000000007</v>
      </c>
      <c r="BZ23">
        <v>26214.2</v>
      </c>
      <c r="CA23">
        <v>22872.199999999997</v>
      </c>
      <c r="CB23">
        <v>33614.199999999997</v>
      </c>
      <c r="CC23">
        <v>33091.200000000004</v>
      </c>
      <c r="CD23">
        <v>27685.399999999998</v>
      </c>
      <c r="CE23">
        <v>20656.2</v>
      </c>
      <c r="CF23">
        <v>35380</v>
      </c>
      <c r="CG23">
        <v>22316.400000000001</v>
      </c>
      <c r="CH23">
        <v>28727.200000000001</v>
      </c>
      <c r="CI23">
        <v>25883.599999999999</v>
      </c>
      <c r="CJ23">
        <v>17246.8</v>
      </c>
      <c r="CK23">
        <v>33992.800000000003</v>
      </c>
      <c r="CL23">
        <v>36676.399999999994</v>
      </c>
      <c r="CM23">
        <v>21756.6</v>
      </c>
      <c r="CN23">
        <v>42962.200000000004</v>
      </c>
      <c r="CO23">
        <v>22891.8</v>
      </c>
      <c r="CP23">
        <v>20363</v>
      </c>
      <c r="CQ23">
        <v>22665.8</v>
      </c>
      <c r="CR23">
        <v>20261.599999999999</v>
      </c>
      <c r="CS23">
        <v>26771</v>
      </c>
      <c r="CT23">
        <v>38931.599999999999</v>
      </c>
      <c r="CU23">
        <v>20618</v>
      </c>
      <c r="CV23">
        <v>37263.599999999999</v>
      </c>
      <c r="CW23">
        <v>26477.200000000001</v>
      </c>
      <c r="CY23">
        <f t="shared" si="0"/>
        <v>27329.300000000003</v>
      </c>
      <c r="CZ23">
        <f t="shared" si="1"/>
        <v>27329.300000000003</v>
      </c>
    </row>
    <row r="24" spans="2:104" x14ac:dyDescent="0.25">
      <c r="B24">
        <v>16404.599999999999</v>
      </c>
      <c r="C24">
        <v>48995.199999999997</v>
      </c>
      <c r="D24">
        <v>27320.199999999997</v>
      </c>
      <c r="E24">
        <v>29921.599999999999</v>
      </c>
      <c r="F24">
        <v>44472.6</v>
      </c>
      <c r="G24">
        <v>46625.4</v>
      </c>
      <c r="H24">
        <v>21351.4</v>
      </c>
      <c r="I24">
        <v>30095.600000000002</v>
      </c>
      <c r="J24">
        <v>28601.599999999999</v>
      </c>
      <c r="K24">
        <v>11429.2</v>
      </c>
      <c r="L24">
        <v>22011.200000000001</v>
      </c>
      <c r="M24">
        <v>14869</v>
      </c>
      <c r="N24">
        <v>12365.2</v>
      </c>
      <c r="O24">
        <v>26732.799999999999</v>
      </c>
      <c r="P24">
        <v>26806.199999999997</v>
      </c>
      <c r="Q24">
        <v>11405.600000000002</v>
      </c>
      <c r="R24">
        <v>20230.599999999999</v>
      </c>
      <c r="S24">
        <v>31121.4</v>
      </c>
      <c r="T24">
        <v>41392</v>
      </c>
      <c r="U24">
        <v>31965</v>
      </c>
      <c r="V24">
        <v>26874.6</v>
      </c>
      <c r="W24">
        <v>16031.199999999999</v>
      </c>
      <c r="X24">
        <v>35655</v>
      </c>
      <c r="Y24">
        <v>33947.800000000003</v>
      </c>
      <c r="Z24">
        <v>25376.400000000001</v>
      </c>
      <c r="AA24">
        <v>37175.799999999996</v>
      </c>
      <c r="AB24">
        <v>45897.399999999994</v>
      </c>
      <c r="AC24">
        <v>30476</v>
      </c>
      <c r="AD24">
        <v>26705.8</v>
      </c>
      <c r="AE24">
        <v>35957.399999999994</v>
      </c>
      <c r="AF24">
        <v>32178.6</v>
      </c>
      <c r="AG24">
        <v>29838.399999999998</v>
      </c>
      <c r="AH24">
        <v>22998.6</v>
      </c>
      <c r="AI24">
        <v>50342.600000000006</v>
      </c>
      <c r="AJ24">
        <v>23287.399999999998</v>
      </c>
      <c r="AK24">
        <v>32577.800000000003</v>
      </c>
      <c r="AL24">
        <v>26875</v>
      </c>
      <c r="AM24">
        <v>30877.800000000003</v>
      </c>
      <c r="AN24">
        <v>18647.199999999997</v>
      </c>
      <c r="AO24">
        <v>32356.400000000001</v>
      </c>
      <c r="AP24">
        <v>41422.199999999997</v>
      </c>
      <c r="AQ24">
        <v>23045</v>
      </c>
      <c r="AR24">
        <v>14461.2</v>
      </c>
      <c r="AS24">
        <v>30707.399999999998</v>
      </c>
      <c r="AT24">
        <v>20988.400000000001</v>
      </c>
      <c r="AU24">
        <v>36303.599999999999</v>
      </c>
      <c r="AV24">
        <v>20126.2</v>
      </c>
      <c r="AW24">
        <v>35058.400000000001</v>
      </c>
      <c r="AX24">
        <v>13434.8</v>
      </c>
      <c r="AY24">
        <v>31121</v>
      </c>
      <c r="AZ24">
        <v>26671.199999999997</v>
      </c>
      <c r="BA24">
        <v>34939.399999999994</v>
      </c>
      <c r="BB24">
        <v>20533</v>
      </c>
      <c r="BC24">
        <v>32147.399999999998</v>
      </c>
      <c r="BD24">
        <v>46324.800000000003</v>
      </c>
      <c r="BE24">
        <v>30078.799999999999</v>
      </c>
      <c r="BF24">
        <v>21255.600000000002</v>
      </c>
      <c r="BG24">
        <v>18727.400000000001</v>
      </c>
      <c r="BH24">
        <v>11660.2</v>
      </c>
      <c r="BI24">
        <v>17540.400000000001</v>
      </c>
      <c r="BJ24">
        <v>20828.2</v>
      </c>
      <c r="BK24">
        <v>18860.599999999999</v>
      </c>
      <c r="BL24">
        <v>47322.6</v>
      </c>
      <c r="BM24">
        <v>16418.199999999997</v>
      </c>
      <c r="BN24">
        <v>22901.599999999999</v>
      </c>
      <c r="BO24">
        <v>18001</v>
      </c>
      <c r="BP24">
        <v>35898.799999999996</v>
      </c>
      <c r="BQ24">
        <v>29798</v>
      </c>
      <c r="BR24">
        <v>22797</v>
      </c>
      <c r="BS24">
        <v>53346.8</v>
      </c>
      <c r="BT24">
        <v>40275.4</v>
      </c>
      <c r="BU24">
        <v>29127</v>
      </c>
      <c r="BV24">
        <v>19001.199999999997</v>
      </c>
      <c r="BW24">
        <v>32621.399999999998</v>
      </c>
      <c r="BX24">
        <v>27248.800000000003</v>
      </c>
      <c r="BY24">
        <v>9978</v>
      </c>
      <c r="BZ24">
        <v>25091.599999999999</v>
      </c>
      <c r="CA24">
        <v>26182</v>
      </c>
      <c r="CB24">
        <v>33073</v>
      </c>
      <c r="CC24">
        <v>28124.399999999998</v>
      </c>
      <c r="CD24">
        <v>34868.6</v>
      </c>
      <c r="CE24">
        <v>16744.400000000001</v>
      </c>
      <c r="CF24">
        <v>37291.799999999996</v>
      </c>
      <c r="CG24">
        <v>23965.399999999998</v>
      </c>
      <c r="CH24">
        <v>25992.000000000004</v>
      </c>
      <c r="CI24">
        <v>23036</v>
      </c>
      <c r="CJ24">
        <v>17705.8</v>
      </c>
      <c r="CK24">
        <v>34633.600000000006</v>
      </c>
      <c r="CL24">
        <v>35692.800000000003</v>
      </c>
      <c r="CM24">
        <v>20143.400000000001</v>
      </c>
      <c r="CN24">
        <v>41469.4</v>
      </c>
      <c r="CO24">
        <v>21578.200000000004</v>
      </c>
      <c r="CP24">
        <v>20379.400000000001</v>
      </c>
      <c r="CQ24">
        <v>24877.399999999998</v>
      </c>
      <c r="CR24">
        <v>12365.6</v>
      </c>
      <c r="CS24">
        <v>25211.8</v>
      </c>
      <c r="CT24">
        <v>36629</v>
      </c>
      <c r="CU24">
        <v>18282</v>
      </c>
      <c r="CV24">
        <v>35916</v>
      </c>
      <c r="CW24">
        <v>26158.600000000002</v>
      </c>
      <c r="CY24">
        <f t="shared" si="0"/>
        <v>27745.767999999985</v>
      </c>
      <c r="CZ24">
        <f t="shared" si="1"/>
        <v>27745.767999999985</v>
      </c>
    </row>
    <row r="25" spans="2:104" x14ac:dyDescent="0.25">
      <c r="B25">
        <v>20999.599999999999</v>
      </c>
      <c r="C25">
        <v>46937.2</v>
      </c>
      <c r="D25">
        <v>30333.000000000004</v>
      </c>
      <c r="E25">
        <v>27994</v>
      </c>
      <c r="F25">
        <v>41577.200000000004</v>
      </c>
      <c r="G25">
        <v>50809.8</v>
      </c>
      <c r="H25">
        <v>26750.2</v>
      </c>
      <c r="I25">
        <v>32786.600000000006</v>
      </c>
      <c r="J25">
        <v>28547.599999999999</v>
      </c>
      <c r="K25">
        <v>10195</v>
      </c>
      <c r="L25">
        <v>23962.2</v>
      </c>
      <c r="M25">
        <v>20616</v>
      </c>
      <c r="N25">
        <v>14969.2</v>
      </c>
      <c r="O25">
        <v>21494.2</v>
      </c>
      <c r="P25">
        <v>27679.8</v>
      </c>
      <c r="Q25">
        <v>16187.199999999999</v>
      </c>
      <c r="R25">
        <v>22515.999999999996</v>
      </c>
      <c r="S25">
        <v>24805.200000000001</v>
      </c>
      <c r="T25">
        <v>43608</v>
      </c>
      <c r="U25">
        <v>35313.599999999999</v>
      </c>
      <c r="V25">
        <v>26407.800000000003</v>
      </c>
      <c r="W25">
        <v>16739.400000000001</v>
      </c>
      <c r="X25">
        <v>41487.4</v>
      </c>
      <c r="Y25">
        <v>30553</v>
      </c>
      <c r="Z25">
        <v>36611.200000000004</v>
      </c>
      <c r="AA25">
        <v>36997.399999999994</v>
      </c>
      <c r="AB25">
        <v>41555.599999999999</v>
      </c>
      <c r="AC25">
        <v>24195.199999999997</v>
      </c>
      <c r="AD25">
        <v>21679.599999999999</v>
      </c>
      <c r="AE25">
        <v>37194</v>
      </c>
      <c r="AF25">
        <v>33265.800000000003</v>
      </c>
      <c r="AG25">
        <v>32207</v>
      </c>
      <c r="AH25">
        <v>23493.4</v>
      </c>
      <c r="AI25">
        <v>53702.399999999994</v>
      </c>
      <c r="AJ25">
        <v>23835.200000000001</v>
      </c>
      <c r="AK25">
        <v>28165.200000000001</v>
      </c>
      <c r="AL25">
        <v>20390.599999999999</v>
      </c>
      <c r="AM25">
        <v>33431.4</v>
      </c>
      <c r="AN25">
        <v>21760.2</v>
      </c>
      <c r="AO25">
        <v>31329.8</v>
      </c>
      <c r="AP25">
        <v>38127.599999999999</v>
      </c>
      <c r="AQ25">
        <v>24591.200000000001</v>
      </c>
      <c r="AR25">
        <v>12971.2</v>
      </c>
      <c r="AS25">
        <v>33772</v>
      </c>
      <c r="AT25">
        <v>24932.999999999996</v>
      </c>
      <c r="AU25">
        <v>22471.599999999999</v>
      </c>
      <c r="AV25">
        <v>18671.2</v>
      </c>
      <c r="AW25">
        <v>33834</v>
      </c>
      <c r="AX25">
        <v>17255.199999999997</v>
      </c>
      <c r="AY25">
        <v>30263.200000000001</v>
      </c>
      <c r="AZ25">
        <v>30811.000000000004</v>
      </c>
      <c r="BA25">
        <v>35504.200000000004</v>
      </c>
      <c r="BB25">
        <v>21464.799999999999</v>
      </c>
      <c r="BC25">
        <v>31658.399999999998</v>
      </c>
      <c r="BD25">
        <v>42821.8</v>
      </c>
      <c r="BE25">
        <v>29718.799999999999</v>
      </c>
      <c r="BF25">
        <v>25199.200000000001</v>
      </c>
      <c r="BG25">
        <v>18770.8</v>
      </c>
      <c r="BH25">
        <v>21422.800000000003</v>
      </c>
      <c r="BI25">
        <v>15588.199999999999</v>
      </c>
      <c r="BJ25">
        <v>20525.2</v>
      </c>
      <c r="BK25">
        <v>22977.4</v>
      </c>
      <c r="BL25">
        <v>49449.399999999994</v>
      </c>
      <c r="BM25">
        <v>12292</v>
      </c>
      <c r="BN25">
        <v>26993</v>
      </c>
      <c r="BO25">
        <v>19748.400000000001</v>
      </c>
      <c r="BP25">
        <v>36567.800000000003</v>
      </c>
      <c r="BQ25">
        <v>25856.6</v>
      </c>
      <c r="BR25">
        <v>22353.399999999998</v>
      </c>
      <c r="BS25">
        <v>48595.600000000006</v>
      </c>
      <c r="BT25">
        <v>43549.200000000004</v>
      </c>
      <c r="BU25">
        <v>30701</v>
      </c>
      <c r="BV25">
        <v>16442.400000000001</v>
      </c>
      <c r="BW25">
        <v>29856.2</v>
      </c>
      <c r="BX25">
        <v>29530.2</v>
      </c>
      <c r="BY25">
        <v>13651.8</v>
      </c>
      <c r="BZ25">
        <v>23736.400000000001</v>
      </c>
      <c r="CA25">
        <v>31177.4</v>
      </c>
      <c r="CB25">
        <v>32527.599999999999</v>
      </c>
      <c r="CC25">
        <v>34969.4</v>
      </c>
      <c r="CD25">
        <v>34201.600000000006</v>
      </c>
      <c r="CE25">
        <v>18422.400000000001</v>
      </c>
      <c r="CF25">
        <v>40445.799999999996</v>
      </c>
      <c r="CG25">
        <v>21246.199999999997</v>
      </c>
      <c r="CH25">
        <v>27293</v>
      </c>
      <c r="CI25">
        <v>26961.199999999997</v>
      </c>
      <c r="CJ25">
        <v>15469.8</v>
      </c>
      <c r="CK25">
        <v>40720.399999999994</v>
      </c>
      <c r="CL25">
        <v>38799.599999999991</v>
      </c>
      <c r="CM25">
        <v>21286</v>
      </c>
      <c r="CN25">
        <v>34367.000000000007</v>
      </c>
      <c r="CO25">
        <v>17234.2</v>
      </c>
      <c r="CP25">
        <v>19564.8</v>
      </c>
      <c r="CQ25">
        <v>30682</v>
      </c>
      <c r="CR25">
        <v>17737.8</v>
      </c>
      <c r="CS25">
        <v>22016</v>
      </c>
      <c r="CT25">
        <v>36431.799999999996</v>
      </c>
      <c r="CU25">
        <v>20657.600000000002</v>
      </c>
      <c r="CV25">
        <v>35478.800000000003</v>
      </c>
      <c r="CW25">
        <v>22714.199999999997</v>
      </c>
      <c r="CY25">
        <f t="shared" si="0"/>
        <v>28261.639999999992</v>
      </c>
      <c r="CZ25">
        <f t="shared" si="1"/>
        <v>28261.639999999992</v>
      </c>
    </row>
    <row r="26" spans="2:104" x14ac:dyDescent="0.25">
      <c r="B26">
        <v>14098.599999999999</v>
      </c>
      <c r="C26">
        <v>49809.4</v>
      </c>
      <c r="D26">
        <v>31387.8</v>
      </c>
      <c r="E26">
        <v>42010.799999999996</v>
      </c>
      <c r="F26">
        <v>40477.800000000003</v>
      </c>
      <c r="G26">
        <v>43806.799999999996</v>
      </c>
      <c r="H26">
        <v>26609.599999999999</v>
      </c>
      <c r="I26">
        <v>30417.199999999997</v>
      </c>
      <c r="J26">
        <v>23555</v>
      </c>
      <c r="K26">
        <v>7212.2</v>
      </c>
      <c r="L26">
        <v>23692</v>
      </c>
      <c r="M26">
        <v>20869.599999999999</v>
      </c>
      <c r="N26">
        <v>12791.400000000001</v>
      </c>
      <c r="O26">
        <v>23345.4</v>
      </c>
      <c r="P26">
        <v>25269.199999999997</v>
      </c>
      <c r="Q26">
        <v>16466.599999999999</v>
      </c>
      <c r="R26">
        <v>22564.799999999996</v>
      </c>
      <c r="S26">
        <v>32872.199999999997</v>
      </c>
      <c r="T26">
        <v>43594</v>
      </c>
      <c r="U26">
        <v>38540.800000000003</v>
      </c>
      <c r="V26">
        <v>29031.200000000001</v>
      </c>
      <c r="W26">
        <v>16748.2</v>
      </c>
      <c r="X26">
        <v>43749.799999999996</v>
      </c>
      <c r="Y26">
        <v>32949.800000000003</v>
      </c>
      <c r="Z26">
        <v>38312.199999999997</v>
      </c>
      <c r="AA26">
        <v>32494.6</v>
      </c>
      <c r="AB26">
        <v>38191.599999999999</v>
      </c>
      <c r="AC26">
        <v>22837.599999999999</v>
      </c>
      <c r="AD26">
        <v>21576.199999999997</v>
      </c>
      <c r="AE26">
        <v>38895.800000000003</v>
      </c>
      <c r="AF26">
        <v>35048.800000000003</v>
      </c>
      <c r="AG26">
        <v>32699.599999999999</v>
      </c>
      <c r="AH26">
        <v>19781.2</v>
      </c>
      <c r="AI26">
        <v>51773.8</v>
      </c>
      <c r="AJ26">
        <v>27983</v>
      </c>
      <c r="AK26">
        <v>33267.199999999997</v>
      </c>
      <c r="AL26">
        <v>19245.400000000001</v>
      </c>
      <c r="AM26">
        <v>27725.8</v>
      </c>
      <c r="AN26">
        <v>28394.400000000001</v>
      </c>
      <c r="AO26">
        <v>33560.400000000001</v>
      </c>
      <c r="AP26">
        <v>42111</v>
      </c>
      <c r="AQ26">
        <v>22737.600000000002</v>
      </c>
      <c r="AR26">
        <v>13605.6</v>
      </c>
      <c r="AS26">
        <v>34903.199999999997</v>
      </c>
      <c r="AT26">
        <v>21433.599999999999</v>
      </c>
      <c r="AU26">
        <v>24189.000000000004</v>
      </c>
      <c r="AV26">
        <v>20211.600000000002</v>
      </c>
      <c r="AW26">
        <v>28485.4</v>
      </c>
      <c r="AX26">
        <v>13869.4</v>
      </c>
      <c r="AY26">
        <v>29074.400000000001</v>
      </c>
      <c r="AZ26">
        <v>25830.199999999997</v>
      </c>
      <c r="BA26">
        <v>35449.4</v>
      </c>
      <c r="BB26">
        <v>26966.400000000001</v>
      </c>
      <c r="BC26">
        <v>33240.600000000006</v>
      </c>
      <c r="BD26">
        <v>48905.4</v>
      </c>
      <c r="BE26">
        <v>29399.8</v>
      </c>
      <c r="BF26">
        <v>26523</v>
      </c>
      <c r="BG26">
        <v>20455.599999999999</v>
      </c>
      <c r="BH26">
        <v>22698.6</v>
      </c>
      <c r="BI26">
        <v>19658.8</v>
      </c>
      <c r="BJ26">
        <v>21221.4</v>
      </c>
      <c r="BK26">
        <v>13991</v>
      </c>
      <c r="BL26">
        <v>51786.200000000004</v>
      </c>
      <c r="BM26">
        <v>20186</v>
      </c>
      <c r="BN26">
        <v>23711.600000000002</v>
      </c>
      <c r="BO26">
        <v>24661.4</v>
      </c>
      <c r="BP26">
        <v>30443.200000000001</v>
      </c>
      <c r="BQ26">
        <v>35018.799999999996</v>
      </c>
      <c r="BR26">
        <v>21087.200000000001</v>
      </c>
      <c r="BS26">
        <v>56069.8</v>
      </c>
      <c r="BT26">
        <v>53764</v>
      </c>
      <c r="BU26">
        <v>32424.6</v>
      </c>
      <c r="BV26">
        <v>16442.400000000001</v>
      </c>
      <c r="BW26">
        <v>29021.200000000004</v>
      </c>
      <c r="BX26">
        <v>30022.199999999997</v>
      </c>
      <c r="BY26">
        <v>10716.400000000001</v>
      </c>
      <c r="BZ26">
        <v>21181.600000000002</v>
      </c>
      <c r="CA26">
        <v>25038.6</v>
      </c>
      <c r="CB26">
        <v>36403</v>
      </c>
      <c r="CC26">
        <v>34200.6</v>
      </c>
      <c r="CD26">
        <v>41746.600000000006</v>
      </c>
      <c r="CE26">
        <v>13393.8</v>
      </c>
      <c r="CF26">
        <v>46428.799999999996</v>
      </c>
      <c r="CG26">
        <v>13979.6</v>
      </c>
      <c r="CH26">
        <v>25345.8</v>
      </c>
      <c r="CI26">
        <v>29944.199999999997</v>
      </c>
      <c r="CJ26">
        <v>18243.399999999998</v>
      </c>
      <c r="CK26">
        <v>46101.2</v>
      </c>
      <c r="CL26">
        <v>35900.199999999997</v>
      </c>
      <c r="CM26">
        <v>22622</v>
      </c>
      <c r="CN26">
        <v>35334.200000000004</v>
      </c>
      <c r="CO26">
        <v>15989.4</v>
      </c>
      <c r="CP26">
        <v>27344.600000000002</v>
      </c>
      <c r="CQ26">
        <v>27066.199999999997</v>
      </c>
      <c r="CR26">
        <v>13553.8</v>
      </c>
      <c r="CS26">
        <v>21609.600000000002</v>
      </c>
      <c r="CT26">
        <v>34017.599999999999</v>
      </c>
      <c r="CU26">
        <v>18837.599999999999</v>
      </c>
      <c r="CV26">
        <v>30762.000000000004</v>
      </c>
      <c r="CW26">
        <v>18666.2</v>
      </c>
      <c r="CY26">
        <f t="shared" si="0"/>
        <v>28576.844000000008</v>
      </c>
      <c r="CZ26">
        <f t="shared" si="1"/>
        <v>28576.844000000008</v>
      </c>
    </row>
    <row r="27" spans="2:104" x14ac:dyDescent="0.25">
      <c r="B27">
        <v>20124</v>
      </c>
      <c r="C27">
        <v>48438</v>
      </c>
      <c r="D27">
        <v>30878.199999999997</v>
      </c>
      <c r="E27">
        <v>42895.799999999996</v>
      </c>
      <c r="F27">
        <v>50205.599999999999</v>
      </c>
      <c r="G27">
        <v>42599.199999999997</v>
      </c>
      <c r="H27">
        <v>29259.199999999997</v>
      </c>
      <c r="I27">
        <v>30110.400000000001</v>
      </c>
      <c r="J27">
        <v>27104.800000000003</v>
      </c>
      <c r="K27">
        <v>8485.6</v>
      </c>
      <c r="L27">
        <v>22654.200000000004</v>
      </c>
      <c r="M27">
        <v>20300.199999999997</v>
      </c>
      <c r="N27">
        <v>16532.800000000003</v>
      </c>
      <c r="O27">
        <v>22419.599999999999</v>
      </c>
      <c r="P27">
        <v>26118.400000000001</v>
      </c>
      <c r="Q27">
        <v>19332.800000000003</v>
      </c>
      <c r="R27">
        <v>22578.600000000002</v>
      </c>
      <c r="S27">
        <v>35026.200000000004</v>
      </c>
      <c r="T27">
        <v>47372.399999999994</v>
      </c>
      <c r="U27">
        <v>31621.199999999997</v>
      </c>
      <c r="V27">
        <v>28839.800000000003</v>
      </c>
      <c r="W27">
        <v>17237.400000000001</v>
      </c>
      <c r="X27">
        <v>49108.799999999996</v>
      </c>
      <c r="Y27">
        <v>34140.800000000003</v>
      </c>
      <c r="Z27">
        <v>32917.4</v>
      </c>
      <c r="AA27">
        <v>35719.800000000003</v>
      </c>
      <c r="AB27">
        <v>41249.599999999999</v>
      </c>
      <c r="AC27">
        <v>22660.2</v>
      </c>
      <c r="AD27">
        <v>19857.8</v>
      </c>
      <c r="AE27">
        <v>34814.800000000003</v>
      </c>
      <c r="AF27">
        <v>34614.399999999994</v>
      </c>
      <c r="AG27">
        <v>32987</v>
      </c>
      <c r="AH27">
        <v>20198</v>
      </c>
      <c r="AI27">
        <v>47919</v>
      </c>
      <c r="AJ27">
        <v>27108.799999999999</v>
      </c>
      <c r="AK27">
        <v>27859.8</v>
      </c>
      <c r="AL27">
        <v>22090.2</v>
      </c>
      <c r="AM27">
        <v>21192.6</v>
      </c>
      <c r="AN27">
        <v>26878.6</v>
      </c>
      <c r="AO27">
        <v>32396</v>
      </c>
      <c r="AP27">
        <v>40604.800000000003</v>
      </c>
      <c r="AQ27">
        <v>20778.2</v>
      </c>
      <c r="AR27">
        <v>16343.800000000001</v>
      </c>
      <c r="AS27">
        <v>35340.399999999994</v>
      </c>
      <c r="AT27">
        <v>22658.799999999999</v>
      </c>
      <c r="AU27">
        <v>30233</v>
      </c>
      <c r="AV27">
        <v>21987.200000000001</v>
      </c>
      <c r="AW27">
        <v>27473.200000000001</v>
      </c>
      <c r="AX27">
        <v>13279.8</v>
      </c>
      <c r="AY27">
        <v>26489.4</v>
      </c>
      <c r="AZ27">
        <v>19529.999999999996</v>
      </c>
      <c r="BA27">
        <v>35253.799999999996</v>
      </c>
      <c r="BB27">
        <v>28767.200000000001</v>
      </c>
      <c r="BC27">
        <v>36059</v>
      </c>
      <c r="BD27">
        <v>46995.199999999997</v>
      </c>
      <c r="BE27">
        <v>26320.799999999999</v>
      </c>
      <c r="BF27">
        <v>21395.600000000002</v>
      </c>
      <c r="BG27">
        <v>25735.4</v>
      </c>
      <c r="BH27">
        <v>20100.199999999997</v>
      </c>
      <c r="BI27">
        <v>23571.4</v>
      </c>
      <c r="BJ27">
        <v>23369.4</v>
      </c>
      <c r="BK27">
        <v>14359.400000000001</v>
      </c>
      <c r="BL27">
        <v>54313.400000000009</v>
      </c>
      <c r="BM27">
        <v>23125.599999999999</v>
      </c>
      <c r="BN27">
        <v>24390.799999999999</v>
      </c>
      <c r="BO27">
        <v>16127.8</v>
      </c>
      <c r="BP27">
        <v>32172.999999999996</v>
      </c>
      <c r="BQ27">
        <v>22610.199999999997</v>
      </c>
      <c r="BR27">
        <v>26012.999999999996</v>
      </c>
      <c r="BS27">
        <v>59214.799999999996</v>
      </c>
      <c r="BT27">
        <v>50006.400000000001</v>
      </c>
      <c r="BU27">
        <v>31987.199999999997</v>
      </c>
      <c r="BV27">
        <v>14820.400000000001</v>
      </c>
      <c r="BW27">
        <v>34550.999999999993</v>
      </c>
      <c r="BX27">
        <v>34222.6</v>
      </c>
      <c r="BY27">
        <v>13155</v>
      </c>
      <c r="BZ27">
        <v>28206</v>
      </c>
      <c r="CA27">
        <v>25467.799999999996</v>
      </c>
      <c r="CB27">
        <v>27802.6</v>
      </c>
      <c r="CC27">
        <v>36477.4</v>
      </c>
      <c r="CD27">
        <v>35173.4</v>
      </c>
      <c r="CE27">
        <v>19908</v>
      </c>
      <c r="CF27">
        <v>52162.6</v>
      </c>
      <c r="CG27">
        <v>11357.599999999999</v>
      </c>
      <c r="CH27">
        <v>26585.4</v>
      </c>
      <c r="CI27">
        <v>29220.600000000002</v>
      </c>
      <c r="CJ27">
        <v>19424.8</v>
      </c>
      <c r="CK27">
        <v>48197.8</v>
      </c>
      <c r="CL27">
        <v>34420.400000000001</v>
      </c>
      <c r="CM27">
        <v>24398.199999999997</v>
      </c>
      <c r="CN27">
        <v>35042</v>
      </c>
      <c r="CO27">
        <v>15706.599999999999</v>
      </c>
      <c r="CP27">
        <v>25977.800000000003</v>
      </c>
      <c r="CQ27">
        <v>28588</v>
      </c>
      <c r="CR27">
        <v>9883.7999999999993</v>
      </c>
      <c r="CS27">
        <v>17653.399999999998</v>
      </c>
      <c r="CT27">
        <v>32070.400000000001</v>
      </c>
      <c r="CU27">
        <v>15417.2</v>
      </c>
      <c r="CV27">
        <v>36980.200000000004</v>
      </c>
      <c r="CW27">
        <v>22599</v>
      </c>
      <c r="CY27">
        <f t="shared" si="0"/>
        <v>28759.261999999999</v>
      </c>
      <c r="CZ27">
        <f t="shared" si="1"/>
        <v>28759.261999999999</v>
      </c>
    </row>
    <row r="28" spans="2:104" x14ac:dyDescent="0.25">
      <c r="B28">
        <v>15960</v>
      </c>
      <c r="C28">
        <v>38207.800000000003</v>
      </c>
      <c r="D28">
        <v>33369.199999999997</v>
      </c>
      <c r="E28">
        <v>44092.600000000006</v>
      </c>
      <c r="F28">
        <v>46424.4</v>
      </c>
      <c r="G28">
        <v>37067</v>
      </c>
      <c r="H28">
        <v>30752.400000000001</v>
      </c>
      <c r="I28">
        <v>31993.8</v>
      </c>
      <c r="J28">
        <v>29693.600000000002</v>
      </c>
      <c r="K28">
        <v>8332.6</v>
      </c>
      <c r="L28">
        <v>21838</v>
      </c>
      <c r="M28">
        <v>23101.4</v>
      </c>
      <c r="N28">
        <v>23293.4</v>
      </c>
      <c r="O28">
        <v>23545</v>
      </c>
      <c r="P28">
        <v>32362</v>
      </c>
      <c r="Q28">
        <v>21869.600000000002</v>
      </c>
      <c r="R28">
        <v>22921.399999999998</v>
      </c>
      <c r="S28">
        <v>36002.199999999997</v>
      </c>
      <c r="T28">
        <v>39235.199999999997</v>
      </c>
      <c r="U28">
        <v>34985.800000000003</v>
      </c>
      <c r="V28">
        <v>29610</v>
      </c>
      <c r="W28">
        <v>15192.000000000002</v>
      </c>
      <c r="X28">
        <v>47622.8</v>
      </c>
      <c r="Y28">
        <v>27984.199999999997</v>
      </c>
      <c r="Z28">
        <v>37845.399999999994</v>
      </c>
      <c r="AA28">
        <v>26545.200000000001</v>
      </c>
      <c r="AB28">
        <v>38952.799999999996</v>
      </c>
      <c r="AC28">
        <v>21815</v>
      </c>
      <c r="AD28">
        <v>26360.6</v>
      </c>
      <c r="AE28">
        <v>35785.4</v>
      </c>
      <c r="AF28">
        <v>37779.599999999999</v>
      </c>
      <c r="AG28">
        <v>26715.599999999999</v>
      </c>
      <c r="AH28">
        <v>22079.399999999998</v>
      </c>
      <c r="AI28">
        <v>47563</v>
      </c>
      <c r="AJ28">
        <v>20416.2</v>
      </c>
      <c r="AK28">
        <v>21728.200000000004</v>
      </c>
      <c r="AL28">
        <v>21080.199999999997</v>
      </c>
      <c r="AM28">
        <v>17218</v>
      </c>
      <c r="AN28">
        <v>32021.999999999996</v>
      </c>
      <c r="AO28">
        <v>31884.2</v>
      </c>
      <c r="AP28">
        <v>41860.400000000001</v>
      </c>
      <c r="AQ28">
        <v>16752.8</v>
      </c>
      <c r="AR28">
        <v>10890.199999999999</v>
      </c>
      <c r="AS28">
        <v>30220.400000000005</v>
      </c>
      <c r="AT28">
        <v>22850.399999999998</v>
      </c>
      <c r="AU28">
        <v>28269.4</v>
      </c>
      <c r="AV28">
        <v>21217.199999999997</v>
      </c>
      <c r="AW28">
        <v>28358.400000000001</v>
      </c>
      <c r="AX28">
        <v>21482.600000000002</v>
      </c>
      <c r="AY28">
        <v>25232.199999999997</v>
      </c>
      <c r="AZ28">
        <v>19111.8</v>
      </c>
      <c r="BA28">
        <v>34056</v>
      </c>
      <c r="BB28">
        <v>28509.8</v>
      </c>
      <c r="BC28">
        <v>36915</v>
      </c>
      <c r="BD28">
        <v>50386.200000000004</v>
      </c>
      <c r="BE28">
        <v>28199.600000000006</v>
      </c>
      <c r="BF28">
        <v>31414.400000000001</v>
      </c>
      <c r="BG28">
        <v>24381.600000000002</v>
      </c>
      <c r="BH28">
        <v>15550.399999999998</v>
      </c>
      <c r="BI28">
        <v>21259.199999999997</v>
      </c>
      <c r="BJ28">
        <v>27339</v>
      </c>
      <c r="BK28">
        <v>16524.599999999999</v>
      </c>
      <c r="BL28">
        <v>49577.8</v>
      </c>
      <c r="BM28">
        <v>20817.599999999999</v>
      </c>
      <c r="BN28">
        <v>19737.2</v>
      </c>
      <c r="BO28">
        <v>8173.5999999999995</v>
      </c>
      <c r="BP28">
        <v>30437.599999999999</v>
      </c>
      <c r="BQ28">
        <v>22404.000000000004</v>
      </c>
      <c r="BR28">
        <v>25049</v>
      </c>
      <c r="BS28">
        <v>63133.4</v>
      </c>
      <c r="BT28">
        <v>44209</v>
      </c>
      <c r="BU28">
        <v>31593.599999999999</v>
      </c>
      <c r="BV28">
        <v>20155.2</v>
      </c>
      <c r="BW28">
        <v>35207.4</v>
      </c>
      <c r="BX28">
        <v>33077.799999999996</v>
      </c>
      <c r="BY28">
        <v>11865.4</v>
      </c>
      <c r="BZ28">
        <v>26003.199999999997</v>
      </c>
      <c r="CA28">
        <v>27298</v>
      </c>
      <c r="CB28">
        <v>29838.999999999996</v>
      </c>
      <c r="CC28">
        <v>36445</v>
      </c>
      <c r="CD28">
        <v>35922.200000000004</v>
      </c>
      <c r="CE28">
        <v>14735.599999999999</v>
      </c>
      <c r="CF28">
        <v>38708.800000000003</v>
      </c>
      <c r="CG28">
        <v>7433.0000000000009</v>
      </c>
      <c r="CH28">
        <v>26175.399999999998</v>
      </c>
      <c r="CI28">
        <v>26134.800000000003</v>
      </c>
      <c r="CJ28">
        <v>22847.599999999999</v>
      </c>
      <c r="CK28">
        <v>44207.4</v>
      </c>
      <c r="CL28">
        <v>30096.2</v>
      </c>
      <c r="CM28">
        <v>31252</v>
      </c>
      <c r="CN28">
        <v>33867.399999999994</v>
      </c>
      <c r="CO28">
        <v>17666.2</v>
      </c>
      <c r="CP28">
        <v>29612.799999999999</v>
      </c>
      <c r="CQ28">
        <v>25695</v>
      </c>
      <c r="CR28">
        <v>13040.8</v>
      </c>
      <c r="CS28">
        <v>16298.199999999997</v>
      </c>
      <c r="CT28">
        <v>28433.600000000002</v>
      </c>
      <c r="CU28">
        <v>22072</v>
      </c>
      <c r="CV28">
        <v>38815.399999999994</v>
      </c>
      <c r="CW28">
        <v>20651.199999999997</v>
      </c>
      <c r="CY28">
        <f t="shared" si="0"/>
        <v>28207.181999999997</v>
      </c>
      <c r="CZ28">
        <f t="shared" si="1"/>
        <v>28207.181999999997</v>
      </c>
    </row>
    <row r="29" spans="2:104" x14ac:dyDescent="0.25">
      <c r="B29">
        <v>16531.399999999998</v>
      </c>
      <c r="C29">
        <v>40420.6</v>
      </c>
      <c r="D29">
        <v>35076.6</v>
      </c>
      <c r="E29">
        <v>34808.6</v>
      </c>
      <c r="F29">
        <v>41421.799999999996</v>
      </c>
      <c r="G29">
        <v>37230.6</v>
      </c>
      <c r="H29">
        <v>35029.599999999999</v>
      </c>
      <c r="I29">
        <v>34827.800000000003</v>
      </c>
      <c r="J29">
        <v>31302.400000000001</v>
      </c>
      <c r="K29">
        <v>20434.2</v>
      </c>
      <c r="L29">
        <v>22680.2</v>
      </c>
      <c r="M29">
        <v>23547.799999999996</v>
      </c>
      <c r="N29">
        <v>21490.2</v>
      </c>
      <c r="O29">
        <v>27279.200000000004</v>
      </c>
      <c r="P29">
        <v>27151.4</v>
      </c>
      <c r="Q29">
        <v>16416</v>
      </c>
      <c r="R29">
        <v>25198</v>
      </c>
      <c r="S29">
        <v>34501</v>
      </c>
      <c r="T29">
        <v>40020.400000000001</v>
      </c>
      <c r="U29">
        <v>40156.800000000003</v>
      </c>
      <c r="V29">
        <v>33394.400000000001</v>
      </c>
      <c r="W29">
        <v>18683.599999999999</v>
      </c>
      <c r="X29">
        <v>46286.19999999999</v>
      </c>
      <c r="Y29">
        <v>26677</v>
      </c>
      <c r="Z29">
        <v>30761.200000000004</v>
      </c>
      <c r="AA29">
        <v>28576.199999999997</v>
      </c>
      <c r="AB29">
        <v>38536</v>
      </c>
      <c r="AC29">
        <v>23704</v>
      </c>
      <c r="AD29">
        <v>27670.799999999999</v>
      </c>
      <c r="AE29">
        <v>31408.6</v>
      </c>
      <c r="AF29">
        <v>40473</v>
      </c>
      <c r="AG29">
        <v>23597.999999999996</v>
      </c>
      <c r="AH29">
        <v>24939.599999999999</v>
      </c>
      <c r="AI29">
        <v>49969.399999999994</v>
      </c>
      <c r="AJ29">
        <v>17117.8</v>
      </c>
      <c r="AK29">
        <v>28059.8</v>
      </c>
      <c r="AL29">
        <v>25652.199999999997</v>
      </c>
      <c r="AM29">
        <v>18964</v>
      </c>
      <c r="AN29">
        <v>32557.4</v>
      </c>
      <c r="AO29">
        <v>33030</v>
      </c>
      <c r="AP29">
        <v>43232.4</v>
      </c>
      <c r="AQ29">
        <v>18112.599999999999</v>
      </c>
      <c r="AR29">
        <v>6590.8</v>
      </c>
      <c r="AS29">
        <v>31330.2</v>
      </c>
      <c r="AT29">
        <v>21181.399999999998</v>
      </c>
      <c r="AU29">
        <v>33465.200000000004</v>
      </c>
      <c r="AV29">
        <v>16194.6</v>
      </c>
      <c r="AW29">
        <v>31787.200000000001</v>
      </c>
      <c r="AX29">
        <v>22071</v>
      </c>
      <c r="AY29">
        <v>24610.399999999998</v>
      </c>
      <c r="AZ29">
        <v>20391.399999999998</v>
      </c>
      <c r="BA29">
        <v>31656</v>
      </c>
      <c r="BB29">
        <v>29424.199999999997</v>
      </c>
      <c r="BC29">
        <v>38411.599999999999</v>
      </c>
      <c r="BD29">
        <v>50303.6</v>
      </c>
      <c r="BE29">
        <v>29632.000000000004</v>
      </c>
      <c r="BF29">
        <v>36837.599999999999</v>
      </c>
      <c r="BG29">
        <v>22983.200000000001</v>
      </c>
      <c r="BH29">
        <v>12818</v>
      </c>
      <c r="BI29">
        <v>22223.4</v>
      </c>
      <c r="BJ29">
        <v>25630</v>
      </c>
      <c r="BK29">
        <v>16493</v>
      </c>
      <c r="BL29">
        <v>43973.2</v>
      </c>
      <c r="BM29">
        <v>20706.599999999999</v>
      </c>
      <c r="BN29">
        <v>19222.600000000002</v>
      </c>
      <c r="BO29">
        <v>14343.2</v>
      </c>
      <c r="BP29">
        <v>28387.4</v>
      </c>
      <c r="BQ29">
        <v>23141.8</v>
      </c>
      <c r="BR29">
        <v>22178.2</v>
      </c>
      <c r="BS29">
        <v>60950.799999999988</v>
      </c>
      <c r="BT29">
        <v>47009.4</v>
      </c>
      <c r="BU29">
        <v>31619.600000000002</v>
      </c>
      <c r="BV29">
        <v>18872.600000000002</v>
      </c>
      <c r="BW29">
        <v>28523.000000000004</v>
      </c>
      <c r="BX29">
        <v>33498</v>
      </c>
      <c r="BY29">
        <v>10433.799999999999</v>
      </c>
      <c r="BZ29">
        <v>26117</v>
      </c>
      <c r="CA29">
        <v>30395.999999999996</v>
      </c>
      <c r="CB29">
        <v>28116.600000000002</v>
      </c>
      <c r="CC29">
        <v>40527.399999999994</v>
      </c>
      <c r="CD29">
        <v>29614</v>
      </c>
      <c r="CE29">
        <v>17997.8</v>
      </c>
      <c r="CF29">
        <v>42031.8</v>
      </c>
      <c r="CG29">
        <v>11362.2</v>
      </c>
      <c r="CH29">
        <v>19525.199999999997</v>
      </c>
      <c r="CI29">
        <v>25412.600000000002</v>
      </c>
      <c r="CJ29">
        <v>27056</v>
      </c>
      <c r="CK29">
        <v>46841.4</v>
      </c>
      <c r="CL29">
        <v>29319.200000000001</v>
      </c>
      <c r="CM29">
        <v>31883</v>
      </c>
      <c r="CN29">
        <v>39730.200000000004</v>
      </c>
      <c r="CO29">
        <v>16828.2</v>
      </c>
      <c r="CP29">
        <v>36329.599999999999</v>
      </c>
      <c r="CQ29">
        <v>27132.600000000002</v>
      </c>
      <c r="CR29">
        <v>16047.399999999998</v>
      </c>
      <c r="CS29">
        <v>13743.8</v>
      </c>
      <c r="CT29">
        <v>29246.2</v>
      </c>
      <c r="CU29">
        <v>21649</v>
      </c>
      <c r="CV29">
        <v>34843.199999999997</v>
      </c>
      <c r="CW29">
        <v>21503.999999999996</v>
      </c>
      <c r="CY29">
        <f t="shared" si="0"/>
        <v>28570.782000000007</v>
      </c>
      <c r="CZ29">
        <f t="shared" si="1"/>
        <v>28570.782000000007</v>
      </c>
    </row>
    <row r="30" spans="2:104" x14ac:dyDescent="0.25">
      <c r="B30">
        <v>15935.2</v>
      </c>
      <c r="C30">
        <v>44334.2</v>
      </c>
      <c r="D30">
        <v>41086.199999999997</v>
      </c>
      <c r="E30">
        <v>42048.399999999994</v>
      </c>
      <c r="F30">
        <v>42805</v>
      </c>
      <c r="G30">
        <v>36225.000000000007</v>
      </c>
      <c r="H30">
        <v>34448.800000000003</v>
      </c>
      <c r="I30">
        <v>28118.799999999996</v>
      </c>
      <c r="J30">
        <v>29832.799999999999</v>
      </c>
      <c r="K30">
        <v>22639</v>
      </c>
      <c r="L30">
        <v>22819.399999999998</v>
      </c>
      <c r="M30">
        <v>22817.200000000001</v>
      </c>
      <c r="N30">
        <v>23303.200000000001</v>
      </c>
      <c r="O30">
        <v>32415.599999999999</v>
      </c>
      <c r="P30">
        <v>31019.4</v>
      </c>
      <c r="Q30">
        <v>20074.400000000001</v>
      </c>
      <c r="R30">
        <v>31216.400000000001</v>
      </c>
      <c r="S30">
        <v>30880.800000000003</v>
      </c>
      <c r="T30">
        <v>40458</v>
      </c>
      <c r="U30">
        <v>38302.6</v>
      </c>
      <c r="V30">
        <v>34429.4</v>
      </c>
      <c r="W30">
        <v>19088.599999999999</v>
      </c>
      <c r="X30">
        <v>50887.200000000004</v>
      </c>
      <c r="Y30">
        <v>26394.400000000001</v>
      </c>
      <c r="Z30">
        <v>35335.4</v>
      </c>
      <c r="AA30">
        <v>37515.599999999999</v>
      </c>
      <c r="AB30">
        <v>37351.199999999997</v>
      </c>
      <c r="AC30">
        <v>23588.2</v>
      </c>
      <c r="AD30">
        <v>25945.800000000003</v>
      </c>
      <c r="AE30">
        <v>34967.199999999997</v>
      </c>
      <c r="AF30">
        <v>42831.600000000006</v>
      </c>
      <c r="AG30">
        <v>24936.399999999998</v>
      </c>
      <c r="AH30">
        <v>27482.399999999998</v>
      </c>
      <c r="AI30">
        <v>52082.799999999996</v>
      </c>
      <c r="AJ30">
        <v>18263.400000000001</v>
      </c>
      <c r="AK30">
        <v>26805</v>
      </c>
      <c r="AL30">
        <v>25895.200000000001</v>
      </c>
      <c r="AM30">
        <v>24935.599999999999</v>
      </c>
      <c r="AN30">
        <v>36023</v>
      </c>
      <c r="AO30">
        <v>33292.199999999997</v>
      </c>
      <c r="AP30">
        <v>35881.800000000003</v>
      </c>
      <c r="AQ30">
        <v>17119.2</v>
      </c>
      <c r="AR30">
        <v>11312.2</v>
      </c>
      <c r="AS30">
        <v>22422</v>
      </c>
      <c r="AT30">
        <v>24503.599999999999</v>
      </c>
      <c r="AU30">
        <v>34056.399999999994</v>
      </c>
      <c r="AV30">
        <v>14618.4</v>
      </c>
      <c r="AW30">
        <v>28179</v>
      </c>
      <c r="AX30">
        <v>23252.799999999999</v>
      </c>
      <c r="AY30">
        <v>24032.799999999999</v>
      </c>
      <c r="AZ30">
        <v>21886.800000000003</v>
      </c>
      <c r="BA30">
        <v>37562.6</v>
      </c>
      <c r="BB30">
        <v>30234.6</v>
      </c>
      <c r="BC30">
        <v>38927.999999999993</v>
      </c>
      <c r="BD30">
        <v>46114.600000000006</v>
      </c>
      <c r="BE30">
        <v>31736</v>
      </c>
      <c r="BF30">
        <v>36433.4</v>
      </c>
      <c r="BG30">
        <v>21204.399999999998</v>
      </c>
      <c r="BH30">
        <v>11396</v>
      </c>
      <c r="BI30">
        <v>20580.399999999998</v>
      </c>
      <c r="BJ30">
        <v>23780.600000000002</v>
      </c>
      <c r="BK30">
        <v>21165.199999999997</v>
      </c>
      <c r="BL30">
        <v>45139.8</v>
      </c>
      <c r="BM30">
        <v>20183.2</v>
      </c>
      <c r="BN30">
        <v>23084.799999999999</v>
      </c>
      <c r="BO30">
        <v>14657.2</v>
      </c>
      <c r="BP30">
        <v>28619.4</v>
      </c>
      <c r="BQ30">
        <v>20438.000000000004</v>
      </c>
      <c r="BR30">
        <v>23124</v>
      </c>
      <c r="BS30">
        <v>60492</v>
      </c>
      <c r="BT30">
        <v>51257.399999999994</v>
      </c>
      <c r="BU30">
        <v>34979.4</v>
      </c>
      <c r="BV30">
        <v>18644.2</v>
      </c>
      <c r="BW30">
        <v>29001.799999999996</v>
      </c>
      <c r="BX30">
        <v>36144</v>
      </c>
      <c r="BY30">
        <v>15441.199999999999</v>
      </c>
      <c r="BZ30">
        <v>27002</v>
      </c>
      <c r="CA30">
        <v>30433.200000000001</v>
      </c>
      <c r="CB30">
        <v>29598.199999999997</v>
      </c>
      <c r="CC30">
        <v>41763.200000000004</v>
      </c>
      <c r="CD30">
        <v>32487.799999999996</v>
      </c>
      <c r="CE30">
        <v>16183.4</v>
      </c>
      <c r="CF30">
        <v>36600.6</v>
      </c>
      <c r="CG30">
        <v>13891.2</v>
      </c>
      <c r="CH30">
        <v>23693.8</v>
      </c>
      <c r="CI30">
        <v>26255</v>
      </c>
      <c r="CJ30">
        <v>17394.800000000003</v>
      </c>
      <c r="CK30">
        <v>45621.2</v>
      </c>
      <c r="CL30">
        <v>27219.000000000004</v>
      </c>
      <c r="CM30">
        <v>30444.6</v>
      </c>
      <c r="CN30">
        <v>40612.800000000003</v>
      </c>
      <c r="CO30">
        <v>14389.2</v>
      </c>
      <c r="CP30">
        <v>32827.599999999999</v>
      </c>
      <c r="CQ30">
        <v>24483.599999999999</v>
      </c>
      <c r="CR30">
        <v>23402.2</v>
      </c>
      <c r="CS30">
        <v>22592.800000000003</v>
      </c>
      <c r="CT30">
        <v>24972.799999999999</v>
      </c>
      <c r="CU30">
        <v>19212.600000000002</v>
      </c>
      <c r="CV30">
        <v>34867</v>
      </c>
      <c r="CW30">
        <v>24343.8</v>
      </c>
      <c r="CY30">
        <f t="shared" si="0"/>
        <v>29267.306</v>
      </c>
      <c r="CZ30">
        <f t="shared" si="1"/>
        <v>29267.306</v>
      </c>
    </row>
    <row r="31" spans="2:104" x14ac:dyDescent="0.25">
      <c r="B31">
        <v>20350.600000000002</v>
      </c>
      <c r="C31">
        <v>43398.8</v>
      </c>
      <c r="D31">
        <v>46268.800000000003</v>
      </c>
      <c r="E31">
        <v>41549.800000000003</v>
      </c>
      <c r="F31">
        <v>37730.799999999996</v>
      </c>
      <c r="G31">
        <v>33444</v>
      </c>
      <c r="H31">
        <v>39616.800000000003</v>
      </c>
      <c r="I31">
        <v>26431.4</v>
      </c>
      <c r="J31">
        <v>33474</v>
      </c>
      <c r="K31">
        <v>20166</v>
      </c>
      <c r="L31">
        <v>20257.400000000001</v>
      </c>
      <c r="M31">
        <v>26843.200000000004</v>
      </c>
      <c r="N31">
        <v>25047.200000000001</v>
      </c>
      <c r="O31">
        <v>30444.400000000001</v>
      </c>
      <c r="P31">
        <v>31903.999999999996</v>
      </c>
      <c r="Q31">
        <v>19038.8</v>
      </c>
      <c r="R31">
        <v>27166.799999999999</v>
      </c>
      <c r="S31">
        <v>29896.400000000001</v>
      </c>
      <c r="T31">
        <v>38473</v>
      </c>
      <c r="U31">
        <v>37015</v>
      </c>
      <c r="V31">
        <v>30150.399999999998</v>
      </c>
      <c r="W31">
        <v>17475</v>
      </c>
      <c r="X31">
        <v>48659</v>
      </c>
      <c r="Y31">
        <v>25957.199999999997</v>
      </c>
      <c r="Z31">
        <v>30659.800000000003</v>
      </c>
      <c r="AA31">
        <v>31753.200000000004</v>
      </c>
      <c r="AB31">
        <v>36837.599999999999</v>
      </c>
      <c r="AC31">
        <v>27096.799999999999</v>
      </c>
      <c r="AD31">
        <v>30475.000000000004</v>
      </c>
      <c r="AE31">
        <v>29123.799999999996</v>
      </c>
      <c r="AF31">
        <v>41425.199999999997</v>
      </c>
      <c r="AG31">
        <v>20144.599999999999</v>
      </c>
      <c r="AH31">
        <v>28748.6</v>
      </c>
      <c r="AI31">
        <v>53697.600000000006</v>
      </c>
      <c r="AJ31">
        <v>18245.600000000002</v>
      </c>
      <c r="AK31">
        <v>29691.399999999998</v>
      </c>
      <c r="AL31">
        <v>26215.8</v>
      </c>
      <c r="AM31">
        <v>32296.399999999998</v>
      </c>
      <c r="AN31">
        <v>34373.199999999997</v>
      </c>
      <c r="AO31">
        <v>39186.200000000004</v>
      </c>
      <c r="AP31">
        <v>31292</v>
      </c>
      <c r="AQ31">
        <v>21071.8</v>
      </c>
      <c r="AR31">
        <v>13585.6</v>
      </c>
      <c r="AS31">
        <v>20019.800000000003</v>
      </c>
      <c r="AT31">
        <v>24756.799999999999</v>
      </c>
      <c r="AU31">
        <v>37120.199999999997</v>
      </c>
      <c r="AV31">
        <v>16474.2</v>
      </c>
      <c r="AW31">
        <v>32861</v>
      </c>
      <c r="AX31">
        <v>20940</v>
      </c>
      <c r="AY31">
        <v>23205.600000000002</v>
      </c>
      <c r="AZ31">
        <v>23267.200000000001</v>
      </c>
      <c r="BA31">
        <v>34991.799999999996</v>
      </c>
      <c r="BB31">
        <v>33892</v>
      </c>
      <c r="BC31">
        <v>41109.4</v>
      </c>
      <c r="BD31">
        <v>42716.4</v>
      </c>
      <c r="BE31">
        <v>38672.800000000003</v>
      </c>
      <c r="BF31">
        <v>35418</v>
      </c>
      <c r="BG31">
        <v>21703.8</v>
      </c>
      <c r="BH31">
        <v>12666.199999999999</v>
      </c>
      <c r="BI31">
        <v>22594.600000000002</v>
      </c>
      <c r="BJ31">
        <v>17424</v>
      </c>
      <c r="BK31">
        <v>14511</v>
      </c>
      <c r="BL31">
        <v>42284.200000000004</v>
      </c>
      <c r="BM31">
        <v>18303.8</v>
      </c>
      <c r="BN31">
        <v>24848</v>
      </c>
      <c r="BO31">
        <v>16320.000000000002</v>
      </c>
      <c r="BP31">
        <v>19492.599999999999</v>
      </c>
      <c r="BQ31">
        <v>27888.000000000004</v>
      </c>
      <c r="BR31">
        <v>23464.600000000002</v>
      </c>
      <c r="BS31">
        <v>58035.399999999994</v>
      </c>
      <c r="BT31">
        <v>48650.799999999996</v>
      </c>
      <c r="BU31">
        <v>32636.399999999998</v>
      </c>
      <c r="BV31">
        <v>20413.2</v>
      </c>
      <c r="BW31">
        <v>32075.600000000002</v>
      </c>
      <c r="BX31">
        <v>37134</v>
      </c>
      <c r="BY31">
        <v>15846</v>
      </c>
      <c r="BZ31">
        <v>23988.199999999997</v>
      </c>
      <c r="CA31">
        <v>30742.199999999997</v>
      </c>
      <c r="CB31">
        <v>21590.800000000003</v>
      </c>
      <c r="CC31">
        <v>38334.200000000004</v>
      </c>
      <c r="CD31">
        <v>36744.6</v>
      </c>
      <c r="CE31">
        <v>17174</v>
      </c>
      <c r="CF31">
        <v>33642.800000000003</v>
      </c>
      <c r="CG31">
        <v>11655</v>
      </c>
      <c r="CH31">
        <v>28178.6</v>
      </c>
      <c r="CI31">
        <v>26607.599999999999</v>
      </c>
      <c r="CJ31">
        <v>19633.800000000003</v>
      </c>
      <c r="CK31">
        <v>43126</v>
      </c>
      <c r="CL31">
        <v>28336.400000000001</v>
      </c>
      <c r="CM31">
        <v>27976.799999999996</v>
      </c>
      <c r="CN31">
        <v>35747.4</v>
      </c>
      <c r="CO31">
        <v>12299.8</v>
      </c>
      <c r="CP31">
        <v>39678.199999999997</v>
      </c>
      <c r="CQ31">
        <v>29380.600000000002</v>
      </c>
      <c r="CR31">
        <v>25494.800000000003</v>
      </c>
      <c r="CS31">
        <v>26557.4</v>
      </c>
      <c r="CT31">
        <v>29786</v>
      </c>
      <c r="CU31">
        <v>19648</v>
      </c>
      <c r="CV31">
        <v>38669.999999999993</v>
      </c>
      <c r="CW31">
        <v>20904.8</v>
      </c>
      <c r="CY31">
        <f t="shared" si="0"/>
        <v>29243.144</v>
      </c>
      <c r="CZ31">
        <f t="shared" si="1"/>
        <v>29243.144</v>
      </c>
    </row>
    <row r="32" spans="2:104" x14ac:dyDescent="0.25">
      <c r="B32">
        <v>20917.8</v>
      </c>
      <c r="C32">
        <v>40197.200000000004</v>
      </c>
      <c r="D32">
        <v>42855.200000000004</v>
      </c>
      <c r="E32">
        <v>43434.6</v>
      </c>
      <c r="F32">
        <v>37912.199999999997</v>
      </c>
      <c r="G32">
        <v>28935.200000000004</v>
      </c>
      <c r="H32">
        <v>41270.199999999997</v>
      </c>
      <c r="I32">
        <v>29870.2</v>
      </c>
      <c r="J32">
        <v>32065.400000000005</v>
      </c>
      <c r="K32">
        <v>18925.599999999999</v>
      </c>
      <c r="L32">
        <v>19436.599999999999</v>
      </c>
      <c r="M32">
        <v>25138.199999999997</v>
      </c>
      <c r="N32">
        <v>25426.799999999999</v>
      </c>
      <c r="O32">
        <v>26886</v>
      </c>
      <c r="P32">
        <v>41313.4</v>
      </c>
      <c r="Q32">
        <v>17808.599999999999</v>
      </c>
      <c r="R32">
        <v>29175</v>
      </c>
      <c r="S32">
        <v>30444.6</v>
      </c>
      <c r="T32">
        <v>42070.600000000006</v>
      </c>
      <c r="U32">
        <v>34670</v>
      </c>
      <c r="V32">
        <v>29025.200000000001</v>
      </c>
      <c r="W32">
        <v>16299.399999999998</v>
      </c>
      <c r="X32">
        <v>48552.800000000003</v>
      </c>
      <c r="Y32">
        <v>30080.400000000001</v>
      </c>
      <c r="Z32">
        <v>27598.799999999999</v>
      </c>
      <c r="AA32">
        <v>32085</v>
      </c>
      <c r="AB32">
        <v>41313.200000000004</v>
      </c>
      <c r="AC32">
        <v>28667</v>
      </c>
      <c r="AD32">
        <v>31588.799999999996</v>
      </c>
      <c r="AE32">
        <v>27637.4</v>
      </c>
      <c r="AF32">
        <v>41721.800000000003</v>
      </c>
      <c r="AG32">
        <v>19357.8</v>
      </c>
      <c r="AH32">
        <v>25164.6</v>
      </c>
      <c r="AI32">
        <v>49819.8</v>
      </c>
      <c r="AJ32">
        <v>15492.2</v>
      </c>
      <c r="AK32">
        <v>28260</v>
      </c>
      <c r="AL32">
        <v>21382</v>
      </c>
      <c r="AM32">
        <v>30315.799999999996</v>
      </c>
      <c r="AN32">
        <v>34663.600000000006</v>
      </c>
      <c r="AO32">
        <v>30664.799999999999</v>
      </c>
      <c r="AP32">
        <v>30827</v>
      </c>
      <c r="AQ32">
        <v>22315.8</v>
      </c>
      <c r="AR32">
        <v>17549.599999999999</v>
      </c>
      <c r="AS32">
        <v>16091.6</v>
      </c>
      <c r="AT32">
        <v>27451.000000000004</v>
      </c>
      <c r="AU32">
        <v>38049.4</v>
      </c>
      <c r="AV32">
        <v>23921</v>
      </c>
      <c r="AW32">
        <v>31544.399999999998</v>
      </c>
      <c r="AX32">
        <v>18878</v>
      </c>
      <c r="AY32">
        <v>20429.2</v>
      </c>
      <c r="AZ32">
        <v>27805.4</v>
      </c>
      <c r="BA32">
        <v>33563.000000000007</v>
      </c>
      <c r="BB32">
        <v>22596.199999999997</v>
      </c>
      <c r="BC32">
        <v>37652.600000000006</v>
      </c>
      <c r="BD32">
        <v>42603.4</v>
      </c>
      <c r="BE32">
        <v>36145.799999999996</v>
      </c>
      <c r="BF32">
        <v>32196.400000000001</v>
      </c>
      <c r="BG32">
        <v>21004.6</v>
      </c>
      <c r="BH32">
        <v>9383.7999999999993</v>
      </c>
      <c r="BI32">
        <v>32023.599999999999</v>
      </c>
      <c r="BJ32">
        <v>14193.599999999999</v>
      </c>
      <c r="BK32">
        <v>13561.8</v>
      </c>
      <c r="BL32">
        <v>43544.999999999993</v>
      </c>
      <c r="BM32">
        <v>14814.6</v>
      </c>
      <c r="BN32">
        <v>19981.800000000003</v>
      </c>
      <c r="BO32">
        <v>20354</v>
      </c>
      <c r="BP32">
        <v>24610.199999999997</v>
      </c>
      <c r="BQ32">
        <v>27628.399999999998</v>
      </c>
      <c r="BR32">
        <v>26748.6</v>
      </c>
      <c r="BS32">
        <v>57146.2</v>
      </c>
      <c r="BT32">
        <v>47491.8</v>
      </c>
      <c r="BU32">
        <v>32670.799999999999</v>
      </c>
      <c r="BV32">
        <v>20993.8</v>
      </c>
      <c r="BW32">
        <v>34086.199999999997</v>
      </c>
      <c r="BX32">
        <v>40538.800000000003</v>
      </c>
      <c r="BY32">
        <v>15378.8</v>
      </c>
      <c r="BZ32">
        <v>24888</v>
      </c>
      <c r="CA32">
        <v>30528.600000000002</v>
      </c>
      <c r="CB32">
        <v>27467.399999999998</v>
      </c>
      <c r="CC32">
        <v>42338.200000000004</v>
      </c>
      <c r="CD32">
        <v>30980.2</v>
      </c>
      <c r="CE32">
        <v>26409</v>
      </c>
      <c r="CF32">
        <v>34984.199999999997</v>
      </c>
      <c r="CG32">
        <v>14904.599999999999</v>
      </c>
      <c r="CH32">
        <v>25770.2</v>
      </c>
      <c r="CI32">
        <v>32001.800000000003</v>
      </c>
      <c r="CJ32">
        <v>30061.4</v>
      </c>
      <c r="CK32">
        <v>38378.400000000001</v>
      </c>
      <c r="CL32">
        <v>37274</v>
      </c>
      <c r="CM32">
        <v>30871.4</v>
      </c>
      <c r="CN32">
        <v>36081.799999999996</v>
      </c>
      <c r="CO32">
        <v>11731</v>
      </c>
      <c r="CP32">
        <v>38755</v>
      </c>
      <c r="CQ32">
        <v>28375.600000000002</v>
      </c>
      <c r="CR32">
        <v>20252.599999999999</v>
      </c>
      <c r="CS32">
        <v>28467.599999999999</v>
      </c>
      <c r="CT32">
        <v>33999.199999999997</v>
      </c>
      <c r="CU32">
        <v>31075.4</v>
      </c>
      <c r="CV32">
        <v>40260</v>
      </c>
      <c r="CW32">
        <v>26602.399999999998</v>
      </c>
      <c r="CY32">
        <f t="shared" si="0"/>
        <v>29566.780000000006</v>
      </c>
      <c r="CZ32">
        <f t="shared" si="1"/>
        <v>29566.780000000006</v>
      </c>
    </row>
    <row r="33" spans="2:104" x14ac:dyDescent="0.25">
      <c r="B33">
        <v>19159</v>
      </c>
      <c r="C33">
        <v>40918.399999999994</v>
      </c>
      <c r="D33">
        <v>38462.200000000004</v>
      </c>
      <c r="E33">
        <v>40464.600000000006</v>
      </c>
      <c r="F33">
        <v>38787.000000000007</v>
      </c>
      <c r="G33">
        <v>28477</v>
      </c>
      <c r="H33">
        <v>43324.800000000003</v>
      </c>
      <c r="I33">
        <v>35558.600000000006</v>
      </c>
      <c r="J33">
        <v>35822.800000000003</v>
      </c>
      <c r="K33">
        <v>18623.8</v>
      </c>
      <c r="L33">
        <v>21180.799999999999</v>
      </c>
      <c r="M33">
        <v>24545</v>
      </c>
      <c r="N33">
        <v>24450.199999999997</v>
      </c>
      <c r="O33">
        <v>24609.000000000004</v>
      </c>
      <c r="P33">
        <v>35988</v>
      </c>
      <c r="Q33">
        <v>17859.399999999998</v>
      </c>
      <c r="R33">
        <v>26437.599999999999</v>
      </c>
      <c r="S33">
        <v>28627</v>
      </c>
      <c r="T33">
        <v>41322</v>
      </c>
      <c r="U33">
        <v>40448.200000000004</v>
      </c>
      <c r="V33">
        <v>35054.6</v>
      </c>
      <c r="W33">
        <v>12836.4</v>
      </c>
      <c r="X33">
        <v>38608.800000000003</v>
      </c>
      <c r="Y33">
        <v>29018.6</v>
      </c>
      <c r="Z33">
        <v>23443.8</v>
      </c>
      <c r="AA33">
        <v>29658</v>
      </c>
      <c r="AB33">
        <v>38089.199999999997</v>
      </c>
      <c r="AC33">
        <v>29499.4</v>
      </c>
      <c r="AD33">
        <v>30443</v>
      </c>
      <c r="AE33">
        <v>24224.399999999998</v>
      </c>
      <c r="AF33">
        <v>40111.599999999991</v>
      </c>
      <c r="AG33">
        <v>25380.6</v>
      </c>
      <c r="AH33">
        <v>25640.799999999999</v>
      </c>
      <c r="AI33">
        <v>52900.400000000009</v>
      </c>
      <c r="AJ33">
        <v>13107.400000000001</v>
      </c>
      <c r="AK33">
        <v>20198</v>
      </c>
      <c r="AL33">
        <v>30670.6</v>
      </c>
      <c r="AM33">
        <v>32430.199999999997</v>
      </c>
      <c r="AN33">
        <v>42318.8</v>
      </c>
      <c r="AO33">
        <v>35128</v>
      </c>
      <c r="AP33">
        <v>31045.200000000004</v>
      </c>
      <c r="AQ33">
        <v>26240.399999999998</v>
      </c>
      <c r="AR33">
        <v>15343.2</v>
      </c>
      <c r="AS33">
        <v>25064</v>
      </c>
      <c r="AT33">
        <v>27330.400000000005</v>
      </c>
      <c r="AU33">
        <v>41212.400000000001</v>
      </c>
      <c r="AV33">
        <v>24130.799999999999</v>
      </c>
      <c r="AW33">
        <v>40966.200000000004</v>
      </c>
      <c r="AX33">
        <v>16134.8</v>
      </c>
      <c r="AY33">
        <v>16888.599999999999</v>
      </c>
      <c r="AZ33">
        <v>29242.799999999996</v>
      </c>
      <c r="BA33">
        <v>33430.200000000004</v>
      </c>
      <c r="BB33">
        <v>22438.200000000004</v>
      </c>
      <c r="BC33">
        <v>40223.4</v>
      </c>
      <c r="BD33">
        <v>45103.6</v>
      </c>
      <c r="BE33">
        <v>31878.400000000001</v>
      </c>
      <c r="BF33">
        <v>31150</v>
      </c>
      <c r="BG33">
        <v>19901.800000000003</v>
      </c>
      <c r="BH33">
        <v>13458</v>
      </c>
      <c r="BI33">
        <v>35117</v>
      </c>
      <c r="BJ33">
        <v>14129</v>
      </c>
      <c r="BK33">
        <v>17136.2</v>
      </c>
      <c r="BL33">
        <v>40190.999999999993</v>
      </c>
      <c r="BM33">
        <v>11191.4</v>
      </c>
      <c r="BN33">
        <v>21364.799999999996</v>
      </c>
      <c r="BO33">
        <v>24403</v>
      </c>
      <c r="BP33">
        <v>24931.800000000003</v>
      </c>
      <c r="BQ33">
        <v>29579.8</v>
      </c>
      <c r="BR33">
        <v>27224.6</v>
      </c>
      <c r="BS33">
        <v>53423</v>
      </c>
      <c r="BT33">
        <v>47667.799999999996</v>
      </c>
      <c r="BU33">
        <v>33990.6</v>
      </c>
      <c r="BV33">
        <v>19227.400000000001</v>
      </c>
      <c r="BW33">
        <v>37741.4</v>
      </c>
      <c r="BX33">
        <v>38264.400000000001</v>
      </c>
      <c r="BY33">
        <v>18298</v>
      </c>
      <c r="BZ33">
        <v>23408.800000000003</v>
      </c>
      <c r="CA33">
        <v>30615.199999999997</v>
      </c>
      <c r="CB33">
        <v>30363.8</v>
      </c>
      <c r="CC33">
        <v>40631.800000000003</v>
      </c>
      <c r="CD33">
        <v>31546.799999999999</v>
      </c>
      <c r="CE33">
        <v>28362.800000000003</v>
      </c>
      <c r="CF33">
        <v>35347.599999999999</v>
      </c>
      <c r="CG33">
        <v>13475</v>
      </c>
      <c r="CH33">
        <v>33341.599999999999</v>
      </c>
      <c r="CI33">
        <v>31715.199999999997</v>
      </c>
      <c r="CJ33">
        <v>26616.2</v>
      </c>
      <c r="CK33">
        <v>37440.800000000003</v>
      </c>
      <c r="CL33">
        <v>34235.200000000004</v>
      </c>
      <c r="CM33">
        <v>32632</v>
      </c>
      <c r="CN33">
        <v>36993.599999999999</v>
      </c>
      <c r="CO33">
        <v>13648.400000000001</v>
      </c>
      <c r="CP33">
        <v>41721.199999999997</v>
      </c>
      <c r="CQ33">
        <v>22605</v>
      </c>
      <c r="CR33">
        <v>28565.599999999999</v>
      </c>
      <c r="CS33">
        <v>24182.400000000001</v>
      </c>
      <c r="CT33">
        <v>33101.599999999999</v>
      </c>
      <c r="CU33">
        <v>32444.400000000001</v>
      </c>
      <c r="CV33">
        <v>38693.799999999996</v>
      </c>
      <c r="CW33">
        <v>33117</v>
      </c>
      <c r="CY33">
        <f t="shared" si="0"/>
        <v>29936.973999999995</v>
      </c>
      <c r="CZ33">
        <f t="shared" si="1"/>
        <v>29936.973999999995</v>
      </c>
    </row>
    <row r="34" spans="2:104" x14ac:dyDescent="0.25">
      <c r="B34">
        <v>18827.400000000001</v>
      </c>
      <c r="C34">
        <v>44471.199999999997</v>
      </c>
      <c r="D34">
        <v>40997.599999999999</v>
      </c>
      <c r="E34">
        <v>44676.6</v>
      </c>
      <c r="F34">
        <v>47828.4</v>
      </c>
      <c r="G34">
        <v>32978.200000000004</v>
      </c>
      <c r="H34">
        <v>47088</v>
      </c>
      <c r="I34">
        <v>35003.800000000003</v>
      </c>
      <c r="J34">
        <v>32557.599999999999</v>
      </c>
      <c r="K34">
        <v>14706.6</v>
      </c>
      <c r="L34">
        <v>19025.599999999999</v>
      </c>
      <c r="M34">
        <v>20781</v>
      </c>
      <c r="N34">
        <v>29852.2</v>
      </c>
      <c r="O34">
        <v>34372.6</v>
      </c>
      <c r="P34">
        <v>40876</v>
      </c>
      <c r="Q34">
        <v>16675</v>
      </c>
      <c r="R34">
        <v>29291.200000000001</v>
      </c>
      <c r="S34">
        <v>31415.600000000002</v>
      </c>
      <c r="T34">
        <v>43859.6</v>
      </c>
      <c r="U34">
        <v>44971.6</v>
      </c>
      <c r="V34">
        <v>36804.6</v>
      </c>
      <c r="W34">
        <v>15955.2</v>
      </c>
      <c r="X34">
        <v>36339.799999999996</v>
      </c>
      <c r="Y34">
        <v>31371.599999999999</v>
      </c>
      <c r="Z34">
        <v>21092.6</v>
      </c>
      <c r="AA34">
        <v>25012.600000000002</v>
      </c>
      <c r="AB34">
        <v>38072.199999999997</v>
      </c>
      <c r="AC34">
        <v>21648.600000000002</v>
      </c>
      <c r="AD34">
        <v>30823.599999999999</v>
      </c>
      <c r="AE34">
        <v>24405</v>
      </c>
      <c r="AF34">
        <v>33151.199999999997</v>
      </c>
      <c r="AG34">
        <v>31923</v>
      </c>
      <c r="AH34">
        <v>27425.600000000002</v>
      </c>
      <c r="AI34">
        <v>55004.599999999991</v>
      </c>
      <c r="AJ34">
        <v>17151.2</v>
      </c>
      <c r="AK34">
        <v>24741.599999999999</v>
      </c>
      <c r="AL34">
        <v>29529.4</v>
      </c>
      <c r="AM34">
        <v>37435</v>
      </c>
      <c r="AN34">
        <v>39007.799999999996</v>
      </c>
      <c r="AO34">
        <v>34416.600000000006</v>
      </c>
      <c r="AP34">
        <v>35500.199999999997</v>
      </c>
      <c r="AQ34">
        <v>25091.8</v>
      </c>
      <c r="AR34">
        <v>16598.8</v>
      </c>
      <c r="AS34">
        <v>20777.400000000001</v>
      </c>
      <c r="AT34">
        <v>27536.600000000002</v>
      </c>
      <c r="AU34">
        <v>41261.599999999999</v>
      </c>
      <c r="AV34">
        <v>23756.999999999996</v>
      </c>
      <c r="AW34">
        <v>36550.800000000003</v>
      </c>
      <c r="AX34">
        <v>27433.599999999999</v>
      </c>
      <c r="AY34">
        <v>15937.199999999999</v>
      </c>
      <c r="AZ34">
        <v>28138.2</v>
      </c>
      <c r="BA34">
        <v>27776.199999999997</v>
      </c>
      <c r="BB34">
        <v>23922</v>
      </c>
      <c r="BC34">
        <v>42371</v>
      </c>
      <c r="BD34">
        <v>47272.2</v>
      </c>
      <c r="BE34">
        <v>25011</v>
      </c>
      <c r="BF34">
        <v>26893.199999999997</v>
      </c>
      <c r="BG34">
        <v>22620.199999999997</v>
      </c>
      <c r="BH34">
        <v>13835.8</v>
      </c>
      <c r="BI34">
        <v>31364.2</v>
      </c>
      <c r="BJ34">
        <v>13895.8</v>
      </c>
      <c r="BK34">
        <v>17899.199999999997</v>
      </c>
      <c r="BL34">
        <v>40578.999999999993</v>
      </c>
      <c r="BM34">
        <v>19255.2</v>
      </c>
      <c r="BN34">
        <v>20632.599999999999</v>
      </c>
      <c r="BO34">
        <v>24455</v>
      </c>
      <c r="BP34">
        <v>27995</v>
      </c>
      <c r="BQ34">
        <v>27622.600000000002</v>
      </c>
      <c r="BR34">
        <v>25208.6</v>
      </c>
      <c r="BS34">
        <v>57111.999999999993</v>
      </c>
      <c r="BT34">
        <v>44902</v>
      </c>
      <c r="BU34">
        <v>27348.6</v>
      </c>
      <c r="BV34">
        <v>21304.6</v>
      </c>
      <c r="BW34">
        <v>43765.8</v>
      </c>
      <c r="BX34">
        <v>40076.199999999997</v>
      </c>
      <c r="BY34">
        <v>18851.2</v>
      </c>
      <c r="BZ34">
        <v>22054.799999999999</v>
      </c>
      <c r="CA34">
        <v>32460.799999999999</v>
      </c>
      <c r="CB34">
        <v>29330.199999999997</v>
      </c>
      <c r="CC34">
        <v>37341.200000000004</v>
      </c>
      <c r="CD34">
        <v>28002.799999999996</v>
      </c>
      <c r="CE34">
        <v>28402.799999999999</v>
      </c>
      <c r="CF34">
        <v>29941.399999999998</v>
      </c>
      <c r="CG34">
        <v>14230.2</v>
      </c>
      <c r="CH34">
        <v>33274.799999999996</v>
      </c>
      <c r="CI34">
        <v>39530.199999999997</v>
      </c>
      <c r="CJ34">
        <v>25178.2</v>
      </c>
      <c r="CK34">
        <v>39186.199999999997</v>
      </c>
      <c r="CL34">
        <v>38878.800000000003</v>
      </c>
      <c r="CM34">
        <v>31507.800000000003</v>
      </c>
      <c r="CN34">
        <v>42768.6</v>
      </c>
      <c r="CO34">
        <v>14664</v>
      </c>
      <c r="CP34">
        <v>42854.799999999996</v>
      </c>
      <c r="CQ34">
        <v>20656.400000000001</v>
      </c>
      <c r="CR34">
        <v>27177.4</v>
      </c>
      <c r="CS34">
        <v>30368.6</v>
      </c>
      <c r="CT34">
        <v>30029.999999999996</v>
      </c>
      <c r="CU34">
        <v>24792.399999999998</v>
      </c>
      <c r="CV34">
        <v>38749.4</v>
      </c>
      <c r="CW34">
        <v>32160.999999999996</v>
      </c>
      <c r="CY34">
        <f t="shared" ref="CY34:CY65" si="2">AVERAGE(B34:CW34)</f>
        <v>30456.627999999993</v>
      </c>
      <c r="CZ34">
        <f t="shared" ref="CZ34:CZ65" si="3">AVERAGE(INDEX(ABS(B34:CW34),0,0))</f>
        <v>30456.627999999993</v>
      </c>
    </row>
    <row r="35" spans="2:104" x14ac:dyDescent="0.25">
      <c r="B35">
        <v>17747</v>
      </c>
      <c r="C35">
        <v>30710.400000000001</v>
      </c>
      <c r="D35">
        <v>42483.4</v>
      </c>
      <c r="E35">
        <v>35978.799999999996</v>
      </c>
      <c r="F35">
        <v>44125.4</v>
      </c>
      <c r="G35">
        <v>30334.400000000001</v>
      </c>
      <c r="H35">
        <v>40269.200000000004</v>
      </c>
      <c r="I35">
        <v>36058.199999999997</v>
      </c>
      <c r="J35">
        <v>34288.199999999997</v>
      </c>
      <c r="K35">
        <v>17289</v>
      </c>
      <c r="L35">
        <v>20939.000000000004</v>
      </c>
      <c r="M35">
        <v>26466.999999999996</v>
      </c>
      <c r="N35">
        <v>29998.6</v>
      </c>
      <c r="O35">
        <v>30380</v>
      </c>
      <c r="P35">
        <v>37987.200000000004</v>
      </c>
      <c r="Q35">
        <v>27823.599999999995</v>
      </c>
      <c r="R35">
        <v>33701.399999999994</v>
      </c>
      <c r="S35">
        <v>34821</v>
      </c>
      <c r="T35">
        <v>47579</v>
      </c>
      <c r="U35">
        <v>39774.6</v>
      </c>
      <c r="V35">
        <v>37222.6</v>
      </c>
      <c r="W35">
        <v>17025.2</v>
      </c>
      <c r="X35">
        <v>37235.799999999996</v>
      </c>
      <c r="Y35">
        <v>27706.2</v>
      </c>
      <c r="Z35">
        <v>20144.8</v>
      </c>
      <c r="AA35">
        <v>17878</v>
      </c>
      <c r="AB35">
        <v>44361.8</v>
      </c>
      <c r="AC35">
        <v>35064.400000000001</v>
      </c>
      <c r="AD35">
        <v>29859.200000000001</v>
      </c>
      <c r="AE35">
        <v>27803.800000000003</v>
      </c>
      <c r="AF35">
        <v>33196.400000000001</v>
      </c>
      <c r="AG35">
        <v>31723.599999999999</v>
      </c>
      <c r="AH35">
        <v>25415.599999999999</v>
      </c>
      <c r="AI35">
        <v>51977.8</v>
      </c>
      <c r="AJ35">
        <v>12876.399999999998</v>
      </c>
      <c r="AK35">
        <v>21812.400000000001</v>
      </c>
      <c r="AL35">
        <v>28652.6</v>
      </c>
      <c r="AM35">
        <v>33394.6</v>
      </c>
      <c r="AN35">
        <v>37084.799999999996</v>
      </c>
      <c r="AO35">
        <v>38042.6</v>
      </c>
      <c r="AP35">
        <v>31467</v>
      </c>
      <c r="AQ35">
        <v>28029</v>
      </c>
      <c r="AR35">
        <v>19933.2</v>
      </c>
      <c r="AS35">
        <v>23727</v>
      </c>
      <c r="AT35">
        <v>26733.599999999999</v>
      </c>
      <c r="AU35">
        <v>39147.199999999997</v>
      </c>
      <c r="AV35">
        <v>22865.200000000001</v>
      </c>
      <c r="AW35">
        <v>38739.599999999999</v>
      </c>
      <c r="AX35">
        <v>17666.199999999997</v>
      </c>
      <c r="AY35">
        <v>15208.2</v>
      </c>
      <c r="AZ35">
        <v>22222.799999999999</v>
      </c>
      <c r="BA35">
        <v>26162.199999999997</v>
      </c>
      <c r="BB35">
        <v>28134.600000000006</v>
      </c>
      <c r="BC35">
        <v>44397.799999999996</v>
      </c>
      <c r="BD35">
        <v>52309.600000000006</v>
      </c>
      <c r="BE35">
        <v>29696.6</v>
      </c>
      <c r="BF35">
        <v>25627</v>
      </c>
      <c r="BG35">
        <v>26196.600000000002</v>
      </c>
      <c r="BH35">
        <v>13523</v>
      </c>
      <c r="BI35">
        <v>31651.800000000003</v>
      </c>
      <c r="BJ35">
        <v>10556</v>
      </c>
      <c r="BK35">
        <v>16127.199999999999</v>
      </c>
      <c r="BL35">
        <v>39396.6</v>
      </c>
      <c r="BM35">
        <v>17075.400000000001</v>
      </c>
      <c r="BN35">
        <v>29901.599999999999</v>
      </c>
      <c r="BO35">
        <v>22633.399999999998</v>
      </c>
      <c r="BP35">
        <v>23920.799999999999</v>
      </c>
      <c r="BQ35">
        <v>23919.399999999998</v>
      </c>
      <c r="BR35">
        <v>23383.199999999997</v>
      </c>
      <c r="BS35">
        <v>52337.4</v>
      </c>
      <c r="BT35">
        <v>38738.400000000001</v>
      </c>
      <c r="BU35">
        <v>35015.800000000003</v>
      </c>
      <c r="BV35">
        <v>21510.799999999999</v>
      </c>
      <c r="BW35">
        <v>51077.799999999988</v>
      </c>
      <c r="BX35">
        <v>38719.599999999999</v>
      </c>
      <c r="BY35">
        <v>20762.8</v>
      </c>
      <c r="BZ35">
        <v>21819.8</v>
      </c>
      <c r="CA35">
        <v>28919.200000000001</v>
      </c>
      <c r="CB35">
        <v>23855.600000000002</v>
      </c>
      <c r="CC35">
        <v>36867.4</v>
      </c>
      <c r="CD35">
        <v>33862.399999999994</v>
      </c>
      <c r="CE35">
        <v>32681.800000000003</v>
      </c>
      <c r="CF35">
        <v>34464.6</v>
      </c>
      <c r="CG35">
        <v>12179.6</v>
      </c>
      <c r="CH35">
        <v>32484.000000000004</v>
      </c>
      <c r="CI35">
        <v>37789.200000000004</v>
      </c>
      <c r="CJ35">
        <v>19015.400000000001</v>
      </c>
      <c r="CK35">
        <v>36180.6</v>
      </c>
      <c r="CL35">
        <v>44360.800000000003</v>
      </c>
      <c r="CM35">
        <v>30380.800000000003</v>
      </c>
      <c r="CN35">
        <v>41199.4</v>
      </c>
      <c r="CO35">
        <v>13845.8</v>
      </c>
      <c r="CP35">
        <v>46588.200000000004</v>
      </c>
      <c r="CQ35">
        <v>20301.400000000001</v>
      </c>
      <c r="CR35">
        <v>27201.000000000004</v>
      </c>
      <c r="CS35">
        <v>24441.4</v>
      </c>
      <c r="CT35">
        <v>32418.799999999999</v>
      </c>
      <c r="CU35">
        <v>22966.200000000004</v>
      </c>
      <c r="CV35">
        <v>35356.200000000004</v>
      </c>
      <c r="CW35">
        <v>30196.799999999996</v>
      </c>
      <c r="CY35">
        <f t="shared" si="2"/>
        <v>30151.247999999989</v>
      </c>
      <c r="CZ35">
        <f t="shared" si="3"/>
        <v>30151.247999999989</v>
      </c>
    </row>
    <row r="36" spans="2:104" x14ac:dyDescent="0.25">
      <c r="B36">
        <v>20460</v>
      </c>
      <c r="C36">
        <v>26451.599999999999</v>
      </c>
      <c r="D36">
        <v>41364.6</v>
      </c>
      <c r="E36">
        <v>43688.600000000006</v>
      </c>
      <c r="F36">
        <v>42196</v>
      </c>
      <c r="G36">
        <v>33502.800000000003</v>
      </c>
      <c r="H36">
        <v>33795.399999999994</v>
      </c>
      <c r="I36">
        <v>32242.800000000003</v>
      </c>
      <c r="J36">
        <v>33279.4</v>
      </c>
      <c r="K36">
        <v>14747.599999999999</v>
      </c>
      <c r="L36">
        <v>20360.599999999999</v>
      </c>
      <c r="M36">
        <v>24397.4</v>
      </c>
      <c r="N36">
        <v>29674</v>
      </c>
      <c r="O36">
        <v>28863.8</v>
      </c>
      <c r="P36">
        <v>33352.800000000003</v>
      </c>
      <c r="Q36">
        <v>26301.599999999999</v>
      </c>
      <c r="R36">
        <v>38927.399999999994</v>
      </c>
      <c r="S36">
        <v>39385.599999999999</v>
      </c>
      <c r="T36">
        <v>52757.999999999993</v>
      </c>
      <c r="U36">
        <v>39571.200000000004</v>
      </c>
      <c r="V36">
        <v>32301.8</v>
      </c>
      <c r="W36">
        <v>16935.199999999997</v>
      </c>
      <c r="X36">
        <v>36154.400000000001</v>
      </c>
      <c r="Y36">
        <v>32192</v>
      </c>
      <c r="Z36">
        <v>19622.8</v>
      </c>
      <c r="AA36">
        <v>18168.199999999997</v>
      </c>
      <c r="AB36">
        <v>45442.400000000001</v>
      </c>
      <c r="AC36">
        <v>35201.599999999999</v>
      </c>
      <c r="AD36">
        <v>28996.400000000001</v>
      </c>
      <c r="AE36">
        <v>19473.599999999999</v>
      </c>
      <c r="AF36">
        <v>32107.000000000004</v>
      </c>
      <c r="AG36">
        <v>31644.2</v>
      </c>
      <c r="AH36">
        <v>24454.999999999996</v>
      </c>
      <c r="AI36">
        <v>48437.600000000006</v>
      </c>
      <c r="AJ36">
        <v>14371.2</v>
      </c>
      <c r="AK36">
        <v>21440.399999999998</v>
      </c>
      <c r="AL36">
        <v>35257.4</v>
      </c>
      <c r="AM36">
        <v>27903.599999999999</v>
      </c>
      <c r="AN36">
        <v>35666.800000000003</v>
      </c>
      <c r="AO36">
        <v>37182.800000000003</v>
      </c>
      <c r="AP36">
        <v>34107.200000000004</v>
      </c>
      <c r="AQ36">
        <v>28929.8</v>
      </c>
      <c r="AR36">
        <v>17403.599999999999</v>
      </c>
      <c r="AS36">
        <v>25450.2</v>
      </c>
      <c r="AT36">
        <v>30673.8</v>
      </c>
      <c r="AU36">
        <v>37009.600000000006</v>
      </c>
      <c r="AV36">
        <v>23864.799999999996</v>
      </c>
      <c r="AW36">
        <v>36444.200000000004</v>
      </c>
      <c r="AX36">
        <v>21145.600000000002</v>
      </c>
      <c r="AY36">
        <v>16781</v>
      </c>
      <c r="AZ36">
        <v>21008.6</v>
      </c>
      <c r="BA36">
        <v>28269.8</v>
      </c>
      <c r="BB36">
        <v>26895.199999999997</v>
      </c>
      <c r="BC36">
        <v>37508.399999999994</v>
      </c>
      <c r="BD36">
        <v>51867.4</v>
      </c>
      <c r="BE36">
        <v>29449.200000000004</v>
      </c>
      <c r="BF36">
        <v>22123.800000000003</v>
      </c>
      <c r="BG36">
        <v>27352.399999999998</v>
      </c>
      <c r="BH36">
        <v>11977.8</v>
      </c>
      <c r="BI36">
        <v>35469.599999999999</v>
      </c>
      <c r="BJ36">
        <v>9502.6</v>
      </c>
      <c r="BK36">
        <v>19516.400000000001</v>
      </c>
      <c r="BL36">
        <v>43856.2</v>
      </c>
      <c r="BM36">
        <v>21422</v>
      </c>
      <c r="BN36">
        <v>26994.6</v>
      </c>
      <c r="BO36">
        <v>27630.400000000001</v>
      </c>
      <c r="BP36">
        <v>28390.600000000002</v>
      </c>
      <c r="BQ36">
        <v>22587.600000000002</v>
      </c>
      <c r="BR36">
        <v>27200.800000000003</v>
      </c>
      <c r="BS36">
        <v>54867</v>
      </c>
      <c r="BT36">
        <v>41412.799999999996</v>
      </c>
      <c r="BU36">
        <v>34908.799999999996</v>
      </c>
      <c r="BV36">
        <v>23305.200000000001</v>
      </c>
      <c r="BW36">
        <v>44400.800000000003</v>
      </c>
      <c r="BX36">
        <v>37525</v>
      </c>
      <c r="BY36">
        <v>20050</v>
      </c>
      <c r="BZ36">
        <v>23846</v>
      </c>
      <c r="CA36">
        <v>26907</v>
      </c>
      <c r="CB36">
        <v>25593.800000000003</v>
      </c>
      <c r="CC36">
        <v>28786.6</v>
      </c>
      <c r="CD36">
        <v>31802.800000000003</v>
      </c>
      <c r="CE36">
        <v>29022.400000000001</v>
      </c>
      <c r="CF36">
        <v>31354</v>
      </c>
      <c r="CG36">
        <v>13909.4</v>
      </c>
      <c r="CH36">
        <v>30271.200000000001</v>
      </c>
      <c r="CI36">
        <v>32072.200000000004</v>
      </c>
      <c r="CJ36">
        <v>23076.2</v>
      </c>
      <c r="CK36">
        <v>36850</v>
      </c>
      <c r="CL36">
        <v>41264.400000000001</v>
      </c>
      <c r="CM36">
        <v>28463.399999999998</v>
      </c>
      <c r="CN36">
        <v>45565.599999999999</v>
      </c>
      <c r="CO36">
        <v>18754.8</v>
      </c>
      <c r="CP36">
        <v>39656.600000000006</v>
      </c>
      <c r="CQ36">
        <v>23024.799999999999</v>
      </c>
      <c r="CR36">
        <v>27366.200000000004</v>
      </c>
      <c r="CS36">
        <v>33044</v>
      </c>
      <c r="CT36">
        <v>31087.200000000001</v>
      </c>
      <c r="CU36">
        <v>28253.200000000001</v>
      </c>
      <c r="CV36">
        <v>40000.999999999993</v>
      </c>
      <c r="CW36">
        <v>37526.200000000004</v>
      </c>
      <c r="CY36">
        <f t="shared" si="2"/>
        <v>30230.774000000005</v>
      </c>
      <c r="CZ36">
        <f t="shared" si="3"/>
        <v>30230.774000000005</v>
      </c>
    </row>
    <row r="37" spans="2:104" x14ac:dyDescent="0.25">
      <c r="B37">
        <v>22664.6</v>
      </c>
      <c r="C37">
        <v>27005.8</v>
      </c>
      <c r="D37">
        <v>43344.800000000003</v>
      </c>
      <c r="E37">
        <v>47190.6</v>
      </c>
      <c r="F37">
        <v>45959.8</v>
      </c>
      <c r="G37">
        <v>35323.399999999994</v>
      </c>
      <c r="H37">
        <v>36520</v>
      </c>
      <c r="I37">
        <v>32882.400000000001</v>
      </c>
      <c r="J37">
        <v>41413</v>
      </c>
      <c r="K37">
        <v>20054.400000000001</v>
      </c>
      <c r="L37">
        <v>20475.2</v>
      </c>
      <c r="M37">
        <v>15199.2</v>
      </c>
      <c r="N37">
        <v>26820.199999999997</v>
      </c>
      <c r="O37">
        <v>28105.4</v>
      </c>
      <c r="P37">
        <v>36542.6</v>
      </c>
      <c r="Q37">
        <v>26359.8</v>
      </c>
      <c r="R37">
        <v>36507.800000000003</v>
      </c>
      <c r="S37">
        <v>42954.8</v>
      </c>
      <c r="T37">
        <v>58125.200000000004</v>
      </c>
      <c r="U37">
        <v>44302.8</v>
      </c>
      <c r="V37">
        <v>32862.199999999997</v>
      </c>
      <c r="W37">
        <v>14228.599999999999</v>
      </c>
      <c r="X37">
        <v>31893.200000000001</v>
      </c>
      <c r="Y37">
        <v>33964.6</v>
      </c>
      <c r="Z37">
        <v>20807.800000000003</v>
      </c>
      <c r="AA37">
        <v>22356.400000000001</v>
      </c>
      <c r="AB37">
        <v>50067.6</v>
      </c>
      <c r="AC37">
        <v>27845.8</v>
      </c>
      <c r="AD37">
        <v>31301.799999999996</v>
      </c>
      <c r="AE37">
        <v>17591.8</v>
      </c>
      <c r="AF37">
        <v>32100.800000000003</v>
      </c>
      <c r="AG37">
        <v>37084.800000000003</v>
      </c>
      <c r="AH37">
        <v>21570.6</v>
      </c>
      <c r="AI37">
        <v>52404.799999999996</v>
      </c>
      <c r="AJ37">
        <v>11203.400000000001</v>
      </c>
      <c r="AK37">
        <v>22965.8</v>
      </c>
      <c r="AL37">
        <v>33961.800000000003</v>
      </c>
      <c r="AM37">
        <v>27439.799999999996</v>
      </c>
      <c r="AN37">
        <v>44019.6</v>
      </c>
      <c r="AO37">
        <v>43521.599999999999</v>
      </c>
      <c r="AP37">
        <v>39494.6</v>
      </c>
      <c r="AQ37">
        <v>30594</v>
      </c>
      <c r="AR37">
        <v>15506</v>
      </c>
      <c r="AS37">
        <v>28609.200000000001</v>
      </c>
      <c r="AT37">
        <v>32864.6</v>
      </c>
      <c r="AU37">
        <v>42275</v>
      </c>
      <c r="AV37">
        <v>22863.200000000001</v>
      </c>
      <c r="AW37">
        <v>35463.4</v>
      </c>
      <c r="AX37">
        <v>27252.399999999998</v>
      </c>
      <c r="AY37">
        <v>17477.599999999999</v>
      </c>
      <c r="AZ37">
        <v>19841.599999999999</v>
      </c>
      <c r="BA37">
        <v>28707</v>
      </c>
      <c r="BB37">
        <v>32126</v>
      </c>
      <c r="BC37">
        <v>40501.199999999997</v>
      </c>
      <c r="BD37">
        <v>58207.8</v>
      </c>
      <c r="BE37">
        <v>32682.199999999997</v>
      </c>
      <c r="BF37">
        <v>24283</v>
      </c>
      <c r="BG37">
        <v>21943.4</v>
      </c>
      <c r="BH37">
        <v>12924.8</v>
      </c>
      <c r="BI37">
        <v>33528.199999999997</v>
      </c>
      <c r="BJ37">
        <v>9917.4000000000015</v>
      </c>
      <c r="BK37">
        <v>21606.799999999999</v>
      </c>
      <c r="BL37">
        <v>41650</v>
      </c>
      <c r="BM37">
        <v>21070.400000000001</v>
      </c>
      <c r="BN37">
        <v>25626.6</v>
      </c>
      <c r="BO37">
        <v>29030.200000000004</v>
      </c>
      <c r="BP37">
        <v>29630</v>
      </c>
      <c r="BQ37">
        <v>24224.6</v>
      </c>
      <c r="BR37">
        <v>24775.4</v>
      </c>
      <c r="BS37">
        <v>49075.199999999997</v>
      </c>
      <c r="BT37">
        <v>45115.799999999996</v>
      </c>
      <c r="BU37">
        <v>35010.200000000004</v>
      </c>
      <c r="BV37">
        <v>26596.399999999998</v>
      </c>
      <c r="BW37">
        <v>44187.199999999997</v>
      </c>
      <c r="BX37">
        <v>38717.199999999997</v>
      </c>
      <c r="BY37">
        <v>20411.8</v>
      </c>
      <c r="BZ37">
        <v>24649.4</v>
      </c>
      <c r="CA37">
        <v>27094.600000000002</v>
      </c>
      <c r="CB37">
        <v>32190.800000000003</v>
      </c>
      <c r="CC37">
        <v>28974</v>
      </c>
      <c r="CD37">
        <v>35067.199999999997</v>
      </c>
      <c r="CE37">
        <v>25241.600000000002</v>
      </c>
      <c r="CF37">
        <v>27099.4</v>
      </c>
      <c r="CG37">
        <v>18024.8</v>
      </c>
      <c r="CH37">
        <v>28448</v>
      </c>
      <c r="CI37">
        <v>28277.000000000004</v>
      </c>
      <c r="CJ37">
        <v>26559</v>
      </c>
      <c r="CK37">
        <v>32983.199999999997</v>
      </c>
      <c r="CL37">
        <v>38245.4</v>
      </c>
      <c r="CM37">
        <v>23735.200000000001</v>
      </c>
      <c r="CN37">
        <v>50453</v>
      </c>
      <c r="CO37">
        <v>15775.6</v>
      </c>
      <c r="CP37">
        <v>40239.999999999993</v>
      </c>
      <c r="CQ37">
        <v>18707</v>
      </c>
      <c r="CR37">
        <v>22433.8</v>
      </c>
      <c r="CS37">
        <v>31687</v>
      </c>
      <c r="CT37">
        <v>27914.6</v>
      </c>
      <c r="CU37">
        <v>28138.2</v>
      </c>
      <c r="CV37">
        <v>39868.799999999996</v>
      </c>
      <c r="CW37">
        <v>33758.199999999997</v>
      </c>
      <c r="CY37">
        <f t="shared" si="2"/>
        <v>30863.008000000013</v>
      </c>
      <c r="CZ37">
        <f t="shared" si="3"/>
        <v>30863.008000000013</v>
      </c>
    </row>
    <row r="38" spans="2:104" x14ac:dyDescent="0.25">
      <c r="B38">
        <v>18703</v>
      </c>
      <c r="C38">
        <v>30291.8</v>
      </c>
      <c r="D38">
        <v>42283.4</v>
      </c>
      <c r="E38">
        <v>54388.4</v>
      </c>
      <c r="F38">
        <v>45288</v>
      </c>
      <c r="G38">
        <v>34827</v>
      </c>
      <c r="H38">
        <v>34812.199999999997</v>
      </c>
      <c r="I38">
        <v>37793.4</v>
      </c>
      <c r="J38">
        <v>39635.799999999996</v>
      </c>
      <c r="K38">
        <v>20895.8</v>
      </c>
      <c r="L38">
        <v>21321.599999999999</v>
      </c>
      <c r="M38">
        <v>12399.6</v>
      </c>
      <c r="N38">
        <v>23437.800000000003</v>
      </c>
      <c r="O38">
        <v>24412.2</v>
      </c>
      <c r="P38">
        <v>34896</v>
      </c>
      <c r="Q38">
        <v>26097</v>
      </c>
      <c r="R38">
        <v>39508</v>
      </c>
      <c r="S38">
        <v>40271.199999999997</v>
      </c>
      <c r="T38">
        <v>61476.799999999996</v>
      </c>
      <c r="U38">
        <v>39965.800000000003</v>
      </c>
      <c r="V38">
        <v>33626.800000000003</v>
      </c>
      <c r="W38">
        <v>14188.4</v>
      </c>
      <c r="X38">
        <v>34240.6</v>
      </c>
      <c r="Y38">
        <v>40403.199999999997</v>
      </c>
      <c r="Z38">
        <v>15069.000000000002</v>
      </c>
      <c r="AA38">
        <v>22461.800000000003</v>
      </c>
      <c r="AB38">
        <v>52618.2</v>
      </c>
      <c r="AC38">
        <v>34256.600000000006</v>
      </c>
      <c r="AD38">
        <v>29894.799999999999</v>
      </c>
      <c r="AE38">
        <v>21269.8</v>
      </c>
      <c r="AF38">
        <v>35924.6</v>
      </c>
      <c r="AG38">
        <v>32531</v>
      </c>
      <c r="AH38">
        <v>24124</v>
      </c>
      <c r="AI38">
        <v>44625.399999999994</v>
      </c>
      <c r="AJ38">
        <v>12004.399999999998</v>
      </c>
      <c r="AK38">
        <v>26409.8</v>
      </c>
      <c r="AL38">
        <v>31834.399999999998</v>
      </c>
      <c r="AM38">
        <v>23123.199999999997</v>
      </c>
      <c r="AN38">
        <v>45627.199999999997</v>
      </c>
      <c r="AO38">
        <v>46502.6</v>
      </c>
      <c r="AP38">
        <v>39718.6</v>
      </c>
      <c r="AQ38">
        <v>36201.600000000006</v>
      </c>
      <c r="AR38">
        <v>13702.599999999999</v>
      </c>
      <c r="AS38">
        <v>27269</v>
      </c>
      <c r="AT38">
        <v>33602.399999999994</v>
      </c>
      <c r="AU38">
        <v>42538</v>
      </c>
      <c r="AV38">
        <v>20806.8</v>
      </c>
      <c r="AW38">
        <v>32704.200000000004</v>
      </c>
      <c r="AX38">
        <v>23977.800000000003</v>
      </c>
      <c r="AY38">
        <v>22217.200000000001</v>
      </c>
      <c r="AZ38">
        <v>25196.800000000003</v>
      </c>
      <c r="BA38">
        <v>33434.6</v>
      </c>
      <c r="BB38">
        <v>26196.800000000003</v>
      </c>
      <c r="BC38">
        <v>43486.8</v>
      </c>
      <c r="BD38">
        <v>51178.400000000001</v>
      </c>
      <c r="BE38">
        <v>32682.199999999997</v>
      </c>
      <c r="BF38">
        <v>26629</v>
      </c>
      <c r="BG38">
        <v>17261.2</v>
      </c>
      <c r="BH38">
        <v>12843.599999999999</v>
      </c>
      <c r="BI38">
        <v>32280.6</v>
      </c>
      <c r="BJ38">
        <v>9897.4</v>
      </c>
      <c r="BK38">
        <v>18440.399999999998</v>
      </c>
      <c r="BL38">
        <v>33895.800000000003</v>
      </c>
      <c r="BM38">
        <v>23341.199999999997</v>
      </c>
      <c r="BN38">
        <v>27704.199999999997</v>
      </c>
      <c r="BO38">
        <v>23671.200000000001</v>
      </c>
      <c r="BP38">
        <v>27207.200000000001</v>
      </c>
      <c r="BQ38">
        <v>22506</v>
      </c>
      <c r="BR38">
        <v>28100.799999999999</v>
      </c>
      <c r="BS38">
        <v>54780.2</v>
      </c>
      <c r="BT38">
        <v>50421.799999999996</v>
      </c>
      <c r="BU38">
        <v>29626.600000000002</v>
      </c>
      <c r="BV38">
        <v>24681.399999999998</v>
      </c>
      <c r="BW38">
        <v>46889.399999999994</v>
      </c>
      <c r="BX38">
        <v>37848.800000000003</v>
      </c>
      <c r="BY38">
        <v>20169.599999999999</v>
      </c>
      <c r="BZ38">
        <v>24960.799999999999</v>
      </c>
      <c r="CA38">
        <v>32353.200000000001</v>
      </c>
      <c r="CB38">
        <v>25409.800000000003</v>
      </c>
      <c r="CC38">
        <v>37709.599999999999</v>
      </c>
      <c r="CD38">
        <v>31694.799999999999</v>
      </c>
      <c r="CE38">
        <v>22709.599999999999</v>
      </c>
      <c r="CF38">
        <v>40856.800000000003</v>
      </c>
      <c r="CG38">
        <v>19351.400000000001</v>
      </c>
      <c r="CH38">
        <v>34804.6</v>
      </c>
      <c r="CI38">
        <v>26854.6</v>
      </c>
      <c r="CJ38">
        <v>25422.400000000001</v>
      </c>
      <c r="CK38">
        <v>30077.199999999997</v>
      </c>
      <c r="CL38">
        <v>44675.199999999997</v>
      </c>
      <c r="CM38">
        <v>22335.399999999994</v>
      </c>
      <c r="CN38">
        <v>50235</v>
      </c>
      <c r="CO38">
        <v>18920.800000000003</v>
      </c>
      <c r="CP38">
        <v>37419</v>
      </c>
      <c r="CQ38">
        <v>18445.800000000003</v>
      </c>
      <c r="CR38">
        <v>26455.399999999998</v>
      </c>
      <c r="CS38">
        <v>24163.4</v>
      </c>
      <c r="CT38">
        <v>23781.000000000004</v>
      </c>
      <c r="CU38">
        <v>25128.399999999998</v>
      </c>
      <c r="CV38">
        <v>34589.799999999996</v>
      </c>
      <c r="CW38">
        <v>36092.800000000003</v>
      </c>
      <c r="CY38">
        <f t="shared" si="2"/>
        <v>30909.975999999988</v>
      </c>
      <c r="CZ38">
        <f t="shared" si="3"/>
        <v>30909.975999999988</v>
      </c>
    </row>
    <row r="39" spans="2:104" x14ac:dyDescent="0.25">
      <c r="B39">
        <v>19381</v>
      </c>
      <c r="C39">
        <v>29812.200000000004</v>
      </c>
      <c r="D39">
        <v>41328.399999999994</v>
      </c>
      <c r="E39">
        <v>54162.599999999991</v>
      </c>
      <c r="F39">
        <v>43954.599999999991</v>
      </c>
      <c r="G39">
        <v>32188.200000000004</v>
      </c>
      <c r="H39">
        <v>31062.400000000001</v>
      </c>
      <c r="I39">
        <v>36412.199999999997</v>
      </c>
      <c r="J39">
        <v>38257.800000000003</v>
      </c>
      <c r="K39">
        <v>22487.8</v>
      </c>
      <c r="L39">
        <v>26741</v>
      </c>
      <c r="M39">
        <v>11098</v>
      </c>
      <c r="N39">
        <v>23392.800000000003</v>
      </c>
      <c r="O39">
        <v>24334.800000000003</v>
      </c>
      <c r="P39">
        <v>33575.4</v>
      </c>
      <c r="Q39">
        <v>25940.400000000001</v>
      </c>
      <c r="R39">
        <v>41919.599999999999</v>
      </c>
      <c r="S39">
        <v>36245.200000000004</v>
      </c>
      <c r="T39">
        <v>65162.400000000001</v>
      </c>
      <c r="U39">
        <v>30252.2</v>
      </c>
      <c r="V39">
        <v>32959.4</v>
      </c>
      <c r="W39">
        <v>16507.2</v>
      </c>
      <c r="X39">
        <v>31848</v>
      </c>
      <c r="Y39">
        <v>38205.200000000004</v>
      </c>
      <c r="Z39">
        <v>14940.2</v>
      </c>
      <c r="AA39">
        <v>21113.4</v>
      </c>
      <c r="AB39">
        <v>55785.4</v>
      </c>
      <c r="AC39">
        <v>40386.800000000003</v>
      </c>
      <c r="AD39">
        <v>31069</v>
      </c>
      <c r="AE39">
        <v>27159.399999999998</v>
      </c>
      <c r="AF39">
        <v>41903.600000000006</v>
      </c>
      <c r="AG39">
        <v>25446.2</v>
      </c>
      <c r="AH39">
        <v>23092.400000000001</v>
      </c>
      <c r="AI39">
        <v>44246.8</v>
      </c>
      <c r="AJ39">
        <v>10517.4</v>
      </c>
      <c r="AK39">
        <v>30442.800000000003</v>
      </c>
      <c r="AL39">
        <v>42370.2</v>
      </c>
      <c r="AM39">
        <v>24228.000000000004</v>
      </c>
      <c r="AN39">
        <v>47791.4</v>
      </c>
      <c r="AO39">
        <v>37818.199999999997</v>
      </c>
      <c r="AP39">
        <v>36040.400000000001</v>
      </c>
      <c r="AQ39">
        <v>38827.4</v>
      </c>
      <c r="AR39">
        <v>12396.4</v>
      </c>
      <c r="AS39">
        <v>29764.399999999998</v>
      </c>
      <c r="AT39">
        <v>37507</v>
      </c>
      <c r="AU39">
        <v>44135.8</v>
      </c>
      <c r="AV39">
        <v>26414.2</v>
      </c>
      <c r="AW39">
        <v>32107</v>
      </c>
      <c r="AX39">
        <v>27157.200000000001</v>
      </c>
      <c r="AY39">
        <v>28584.999999999996</v>
      </c>
      <c r="AZ39">
        <v>27896</v>
      </c>
      <c r="BA39">
        <v>30848.2</v>
      </c>
      <c r="BB39">
        <v>28322.6</v>
      </c>
      <c r="BC39">
        <v>53191.399999999994</v>
      </c>
      <c r="BD39">
        <v>51291.200000000004</v>
      </c>
      <c r="BE39">
        <v>28239.4</v>
      </c>
      <c r="BF39">
        <v>25890.399999999998</v>
      </c>
      <c r="BG39">
        <v>23809.599999999999</v>
      </c>
      <c r="BH39">
        <v>12544.199999999999</v>
      </c>
      <c r="BI39">
        <v>34893.199999999997</v>
      </c>
      <c r="BJ39">
        <v>16043</v>
      </c>
      <c r="BK39">
        <v>18778.599999999999</v>
      </c>
      <c r="BL39">
        <v>35374.199999999997</v>
      </c>
      <c r="BM39">
        <v>15591.599999999999</v>
      </c>
      <c r="BN39">
        <v>30605.599999999999</v>
      </c>
      <c r="BO39">
        <v>28995.599999999999</v>
      </c>
      <c r="BP39">
        <v>22822.199999999997</v>
      </c>
      <c r="BQ39">
        <v>20757.200000000004</v>
      </c>
      <c r="BR39">
        <v>34823.600000000006</v>
      </c>
      <c r="BS39">
        <v>54994.600000000006</v>
      </c>
      <c r="BT39">
        <v>47351.199999999997</v>
      </c>
      <c r="BU39">
        <v>19059.399999999998</v>
      </c>
      <c r="BV39">
        <v>26944.200000000004</v>
      </c>
      <c r="BW39">
        <v>44881.599999999999</v>
      </c>
      <c r="BX39">
        <v>39568.800000000003</v>
      </c>
      <c r="BY39">
        <v>27488.799999999999</v>
      </c>
      <c r="BZ39">
        <v>29599</v>
      </c>
      <c r="CA39">
        <v>37673.800000000003</v>
      </c>
      <c r="CB39">
        <v>31672.400000000001</v>
      </c>
      <c r="CC39">
        <v>39157.999999999993</v>
      </c>
      <c r="CD39">
        <v>26308</v>
      </c>
      <c r="CE39">
        <v>25110.400000000001</v>
      </c>
      <c r="CF39">
        <v>46067.8</v>
      </c>
      <c r="CG39">
        <v>20019.8</v>
      </c>
      <c r="CH39">
        <v>35436.6</v>
      </c>
      <c r="CI39">
        <v>29092.200000000004</v>
      </c>
      <c r="CJ39">
        <v>21872.799999999999</v>
      </c>
      <c r="CK39">
        <v>32753.8</v>
      </c>
      <c r="CL39">
        <v>43932.6</v>
      </c>
      <c r="CM39">
        <v>23077.600000000002</v>
      </c>
      <c r="CN39">
        <v>46295.199999999997</v>
      </c>
      <c r="CO39">
        <v>22095.999999999996</v>
      </c>
      <c r="CP39">
        <v>38515.199999999997</v>
      </c>
      <c r="CQ39">
        <v>20227</v>
      </c>
      <c r="CR39">
        <v>26450</v>
      </c>
      <c r="CS39">
        <v>21042.2</v>
      </c>
      <c r="CT39">
        <v>25440.000000000004</v>
      </c>
      <c r="CU39">
        <v>28380</v>
      </c>
      <c r="CV39">
        <v>34944.200000000004</v>
      </c>
      <c r="CW39">
        <v>36480.199999999997</v>
      </c>
      <c r="CY39">
        <f t="shared" si="2"/>
        <v>31611.26</v>
      </c>
      <c r="CZ39">
        <f t="shared" si="3"/>
        <v>31611.26</v>
      </c>
    </row>
    <row r="40" spans="2:104" x14ac:dyDescent="0.25">
      <c r="B40">
        <v>18810.599999999999</v>
      </c>
      <c r="C40">
        <v>31501.4</v>
      </c>
      <c r="D40">
        <v>35096.199999999997</v>
      </c>
      <c r="E40">
        <v>52146.799999999996</v>
      </c>
      <c r="F40">
        <v>44956.200000000004</v>
      </c>
      <c r="G40">
        <v>35408.199999999997</v>
      </c>
      <c r="H40">
        <v>36159.399999999994</v>
      </c>
      <c r="I40">
        <v>34351.200000000004</v>
      </c>
      <c r="J40">
        <v>37112.400000000001</v>
      </c>
      <c r="K40">
        <v>28526.2</v>
      </c>
      <c r="L40">
        <v>24900.800000000003</v>
      </c>
      <c r="M40">
        <v>11013.8</v>
      </c>
      <c r="N40">
        <v>19465.999999999996</v>
      </c>
      <c r="O40">
        <v>26982.999999999996</v>
      </c>
      <c r="P40">
        <v>35835.599999999999</v>
      </c>
      <c r="Q40">
        <v>28572.600000000002</v>
      </c>
      <c r="R40">
        <v>45159.4</v>
      </c>
      <c r="S40">
        <v>42629.2</v>
      </c>
      <c r="T40">
        <v>57825.8</v>
      </c>
      <c r="U40">
        <v>25962.799999999999</v>
      </c>
      <c r="V40">
        <v>32081.199999999997</v>
      </c>
      <c r="W40">
        <v>17697.599999999999</v>
      </c>
      <c r="X40">
        <v>30175.599999999999</v>
      </c>
      <c r="Y40">
        <v>38389.4</v>
      </c>
      <c r="Z40">
        <v>16069</v>
      </c>
      <c r="AA40">
        <v>24340.800000000003</v>
      </c>
      <c r="AB40">
        <v>58418.400000000001</v>
      </c>
      <c r="AC40">
        <v>45283.799999999996</v>
      </c>
      <c r="AD40">
        <v>33028.400000000001</v>
      </c>
      <c r="AE40">
        <v>27716.800000000003</v>
      </c>
      <c r="AF40">
        <v>39338.800000000003</v>
      </c>
      <c r="AG40">
        <v>29431.599999999999</v>
      </c>
      <c r="AH40">
        <v>21131.8</v>
      </c>
      <c r="AI40">
        <v>51818</v>
      </c>
      <c r="AJ40">
        <v>13936.2</v>
      </c>
      <c r="AK40">
        <v>28930.800000000003</v>
      </c>
      <c r="AL40">
        <v>38820.800000000003</v>
      </c>
      <c r="AM40">
        <v>29989.8</v>
      </c>
      <c r="AN40">
        <v>47494.8</v>
      </c>
      <c r="AO40">
        <v>46647</v>
      </c>
      <c r="AP40">
        <v>34461</v>
      </c>
      <c r="AQ40">
        <v>37504</v>
      </c>
      <c r="AR40">
        <v>9076.6</v>
      </c>
      <c r="AS40">
        <v>35580.199999999997</v>
      </c>
      <c r="AT40">
        <v>40059.399999999994</v>
      </c>
      <c r="AU40">
        <v>44446.2</v>
      </c>
      <c r="AV40">
        <v>29885.200000000001</v>
      </c>
      <c r="AW40">
        <v>38006.800000000003</v>
      </c>
      <c r="AX40">
        <v>23777</v>
      </c>
      <c r="AY40">
        <v>30612.399999999998</v>
      </c>
      <c r="AZ40">
        <v>38557.600000000006</v>
      </c>
      <c r="BA40">
        <v>31931.4</v>
      </c>
      <c r="BB40">
        <v>33365.4</v>
      </c>
      <c r="BC40">
        <v>55832.400000000009</v>
      </c>
      <c r="BD40">
        <v>49197.4</v>
      </c>
      <c r="BE40">
        <v>36376.600000000006</v>
      </c>
      <c r="BF40">
        <v>24197.4</v>
      </c>
      <c r="BG40">
        <v>21782</v>
      </c>
      <c r="BH40">
        <v>19082.400000000001</v>
      </c>
      <c r="BI40">
        <v>36665.4</v>
      </c>
      <c r="BJ40">
        <v>17450.800000000003</v>
      </c>
      <c r="BK40">
        <v>21657</v>
      </c>
      <c r="BL40">
        <v>36157.199999999997</v>
      </c>
      <c r="BM40">
        <v>19541.8</v>
      </c>
      <c r="BN40">
        <v>31188.799999999996</v>
      </c>
      <c r="BO40">
        <v>28435.599999999999</v>
      </c>
      <c r="BP40">
        <v>21614</v>
      </c>
      <c r="BQ40">
        <v>27487.4</v>
      </c>
      <c r="BR40">
        <v>30223.600000000002</v>
      </c>
      <c r="BS40">
        <v>52815.200000000004</v>
      </c>
      <c r="BT40">
        <v>46509.2</v>
      </c>
      <c r="BU40">
        <v>20001.599999999999</v>
      </c>
      <c r="BV40">
        <v>26294.199999999997</v>
      </c>
      <c r="BW40">
        <v>44333.600000000006</v>
      </c>
      <c r="BX40">
        <v>45667.8</v>
      </c>
      <c r="BY40">
        <v>27741.599999999999</v>
      </c>
      <c r="BZ40">
        <v>25146.800000000003</v>
      </c>
      <c r="CA40">
        <v>38138</v>
      </c>
      <c r="CB40">
        <v>36529.599999999999</v>
      </c>
      <c r="CC40">
        <v>32825.999999999993</v>
      </c>
      <c r="CD40">
        <v>29205.800000000003</v>
      </c>
      <c r="CE40">
        <v>23153.799999999996</v>
      </c>
      <c r="CF40">
        <v>43495.8</v>
      </c>
      <c r="CG40">
        <v>18902</v>
      </c>
      <c r="CH40">
        <v>37004.199999999997</v>
      </c>
      <c r="CI40">
        <v>29145.599999999999</v>
      </c>
      <c r="CJ40">
        <v>26237.4</v>
      </c>
      <c r="CK40">
        <v>31875.4</v>
      </c>
      <c r="CL40">
        <v>42503.199999999997</v>
      </c>
      <c r="CM40">
        <v>22084.600000000002</v>
      </c>
      <c r="CN40">
        <v>50707.199999999997</v>
      </c>
      <c r="CO40">
        <v>17118.2</v>
      </c>
      <c r="CP40">
        <v>39336.800000000003</v>
      </c>
      <c r="CQ40">
        <v>20519.600000000002</v>
      </c>
      <c r="CR40">
        <v>25909.8</v>
      </c>
      <c r="CS40">
        <v>20907.8</v>
      </c>
      <c r="CT40">
        <v>28048.800000000003</v>
      </c>
      <c r="CU40">
        <v>26767.8</v>
      </c>
      <c r="CV40">
        <v>40641.599999999999</v>
      </c>
      <c r="CW40">
        <v>37102.200000000004</v>
      </c>
      <c r="CY40">
        <f t="shared" si="2"/>
        <v>32539.824000000001</v>
      </c>
      <c r="CZ40">
        <f t="shared" si="3"/>
        <v>32539.824000000001</v>
      </c>
    </row>
    <row r="41" spans="2:104" x14ac:dyDescent="0.25">
      <c r="B41">
        <v>12396.6</v>
      </c>
      <c r="C41">
        <v>24885.799999999996</v>
      </c>
      <c r="D41">
        <v>38457.800000000003</v>
      </c>
      <c r="E41">
        <v>44915.799999999996</v>
      </c>
      <c r="F41">
        <v>41202</v>
      </c>
      <c r="G41">
        <v>39804.199999999997</v>
      </c>
      <c r="H41">
        <v>37298</v>
      </c>
      <c r="I41">
        <v>37507</v>
      </c>
      <c r="J41">
        <v>34785.399999999994</v>
      </c>
      <c r="K41">
        <v>27597</v>
      </c>
      <c r="L41">
        <v>28047.4</v>
      </c>
      <c r="M41">
        <v>10234.4</v>
      </c>
      <c r="N41">
        <v>16160.2</v>
      </c>
      <c r="O41">
        <v>28649</v>
      </c>
      <c r="P41">
        <v>40240.400000000001</v>
      </c>
      <c r="Q41">
        <v>22345.399999999998</v>
      </c>
      <c r="R41">
        <v>47800.800000000003</v>
      </c>
      <c r="S41">
        <v>40795.799999999996</v>
      </c>
      <c r="T41">
        <v>55265.200000000004</v>
      </c>
      <c r="U41">
        <v>29098.200000000004</v>
      </c>
      <c r="V41">
        <v>28177.4</v>
      </c>
      <c r="W41">
        <v>17391.2</v>
      </c>
      <c r="X41">
        <v>27481.399999999998</v>
      </c>
      <c r="Y41">
        <v>38216.400000000001</v>
      </c>
      <c r="Z41">
        <v>21488</v>
      </c>
      <c r="AA41">
        <v>18053.599999999999</v>
      </c>
      <c r="AB41">
        <v>52154.600000000006</v>
      </c>
      <c r="AC41">
        <v>47398.799999999996</v>
      </c>
      <c r="AD41">
        <v>34115.200000000004</v>
      </c>
      <c r="AE41">
        <v>23344</v>
      </c>
      <c r="AF41">
        <v>32174.600000000002</v>
      </c>
      <c r="AG41">
        <v>30456.200000000004</v>
      </c>
      <c r="AH41">
        <v>22647</v>
      </c>
      <c r="AI41">
        <v>51086</v>
      </c>
      <c r="AJ41">
        <v>14964.599999999999</v>
      </c>
      <c r="AK41">
        <v>32869.4</v>
      </c>
      <c r="AL41">
        <v>34019</v>
      </c>
      <c r="AM41">
        <v>26890.6</v>
      </c>
      <c r="AN41">
        <v>51452.200000000004</v>
      </c>
      <c r="AO41">
        <v>42528.600000000006</v>
      </c>
      <c r="AP41">
        <v>37755.199999999997</v>
      </c>
      <c r="AQ41">
        <v>44193.200000000004</v>
      </c>
      <c r="AR41">
        <v>12291.4</v>
      </c>
      <c r="AS41">
        <v>29879.399999999998</v>
      </c>
      <c r="AT41">
        <v>40189</v>
      </c>
      <c r="AU41">
        <v>45011</v>
      </c>
      <c r="AV41">
        <v>29540.600000000002</v>
      </c>
      <c r="AW41">
        <v>37909</v>
      </c>
      <c r="AX41">
        <v>23424.6</v>
      </c>
      <c r="AY41">
        <v>31802.600000000002</v>
      </c>
      <c r="AZ41">
        <v>38358.6</v>
      </c>
      <c r="BA41">
        <v>32644.600000000002</v>
      </c>
      <c r="BB41">
        <v>29994.199999999997</v>
      </c>
      <c r="BC41">
        <v>50338.6</v>
      </c>
      <c r="BD41">
        <v>54388.399999999994</v>
      </c>
      <c r="BE41">
        <v>36209.599999999999</v>
      </c>
      <c r="BF41">
        <v>26325</v>
      </c>
      <c r="BG41">
        <v>12759</v>
      </c>
      <c r="BH41">
        <v>16073.4</v>
      </c>
      <c r="BI41">
        <v>30931.599999999999</v>
      </c>
      <c r="BJ41">
        <v>18828.599999999999</v>
      </c>
      <c r="BK41">
        <v>21175.8</v>
      </c>
      <c r="BL41">
        <v>37160.799999999996</v>
      </c>
      <c r="BM41">
        <v>19796.199999999997</v>
      </c>
      <c r="BN41">
        <v>30729.599999999999</v>
      </c>
      <c r="BO41">
        <v>24333.200000000001</v>
      </c>
      <c r="BP41">
        <v>19765</v>
      </c>
      <c r="BQ41">
        <v>34342.399999999994</v>
      </c>
      <c r="BR41">
        <v>32743.200000000001</v>
      </c>
      <c r="BS41">
        <v>53738.8</v>
      </c>
      <c r="BT41">
        <v>46785</v>
      </c>
      <c r="BU41">
        <v>21791.4</v>
      </c>
      <c r="BV41">
        <v>29972.199999999997</v>
      </c>
      <c r="BW41">
        <v>41093</v>
      </c>
      <c r="BX41">
        <v>44528.4</v>
      </c>
      <c r="BY41">
        <v>29226.199999999997</v>
      </c>
      <c r="BZ41">
        <v>24431.599999999999</v>
      </c>
      <c r="CA41">
        <v>33464.6</v>
      </c>
      <c r="CB41">
        <v>37698.400000000001</v>
      </c>
      <c r="CC41">
        <v>41245.000000000007</v>
      </c>
      <c r="CD41">
        <v>26442.400000000001</v>
      </c>
      <c r="CE41">
        <v>21584.600000000002</v>
      </c>
      <c r="CF41">
        <v>48147.600000000006</v>
      </c>
      <c r="CG41">
        <v>21179.200000000001</v>
      </c>
      <c r="CH41">
        <v>38084</v>
      </c>
      <c r="CI41">
        <v>32792.400000000001</v>
      </c>
      <c r="CJ41">
        <v>26460</v>
      </c>
      <c r="CK41">
        <v>30412.6</v>
      </c>
      <c r="CL41">
        <v>46601.400000000009</v>
      </c>
      <c r="CM41">
        <v>21093.200000000001</v>
      </c>
      <c r="CN41">
        <v>52160.2</v>
      </c>
      <c r="CO41">
        <v>18340.400000000001</v>
      </c>
      <c r="CP41">
        <v>37576.6</v>
      </c>
      <c r="CQ41">
        <v>24735.8</v>
      </c>
      <c r="CR41">
        <v>28835.599999999999</v>
      </c>
      <c r="CS41">
        <v>26066.2</v>
      </c>
      <c r="CT41">
        <v>26183.8</v>
      </c>
      <c r="CU41">
        <v>28647.8</v>
      </c>
      <c r="CV41">
        <v>35439.4</v>
      </c>
      <c r="CW41">
        <v>35970</v>
      </c>
      <c r="CY41">
        <f t="shared" si="2"/>
        <v>32340.168000000009</v>
      </c>
      <c r="CZ41">
        <f t="shared" si="3"/>
        <v>32340.168000000009</v>
      </c>
    </row>
    <row r="42" spans="2:104" x14ac:dyDescent="0.25">
      <c r="B42">
        <v>13632.800000000001</v>
      </c>
      <c r="C42">
        <v>23905</v>
      </c>
      <c r="D42">
        <v>39370.800000000003</v>
      </c>
      <c r="E42">
        <v>47829.8</v>
      </c>
      <c r="F42">
        <v>39518.400000000001</v>
      </c>
      <c r="G42">
        <v>44083.400000000009</v>
      </c>
      <c r="H42">
        <v>36354.400000000001</v>
      </c>
      <c r="I42">
        <v>37731</v>
      </c>
      <c r="J42">
        <v>29030.2</v>
      </c>
      <c r="K42">
        <v>28618.600000000002</v>
      </c>
      <c r="L42">
        <v>29061.4</v>
      </c>
      <c r="M42">
        <v>11777.4</v>
      </c>
      <c r="N42">
        <v>15846</v>
      </c>
      <c r="O42">
        <v>28831.4</v>
      </c>
      <c r="P42">
        <v>43172</v>
      </c>
      <c r="Q42">
        <v>19410.599999999999</v>
      </c>
      <c r="R42">
        <v>54615.600000000006</v>
      </c>
      <c r="S42">
        <v>40383.599999999999</v>
      </c>
      <c r="T42">
        <v>51857.600000000006</v>
      </c>
      <c r="U42">
        <v>34313.599999999999</v>
      </c>
      <c r="V42">
        <v>35833.4</v>
      </c>
      <c r="W42">
        <v>14293</v>
      </c>
      <c r="X42">
        <v>20438.800000000003</v>
      </c>
      <c r="Y42">
        <v>40737.599999999999</v>
      </c>
      <c r="Z42">
        <v>19721</v>
      </c>
      <c r="AA42">
        <v>19255.400000000001</v>
      </c>
      <c r="AB42">
        <v>53082.6</v>
      </c>
      <c r="AC42">
        <v>48679.4</v>
      </c>
      <c r="AD42">
        <v>36389.799999999996</v>
      </c>
      <c r="AE42">
        <v>22651.8</v>
      </c>
      <c r="AF42">
        <v>30368.600000000006</v>
      </c>
      <c r="AG42">
        <v>33208.6</v>
      </c>
      <c r="AH42">
        <v>23567.8</v>
      </c>
      <c r="AI42">
        <v>49630.2</v>
      </c>
      <c r="AJ42">
        <v>9164.6</v>
      </c>
      <c r="AK42">
        <v>30897.599999999999</v>
      </c>
      <c r="AL42">
        <v>27405.4</v>
      </c>
      <c r="AM42">
        <v>22965.8</v>
      </c>
      <c r="AN42">
        <v>52217.4</v>
      </c>
      <c r="AO42">
        <v>42603.200000000004</v>
      </c>
      <c r="AP42">
        <v>40047.599999999999</v>
      </c>
      <c r="AQ42">
        <v>49336</v>
      </c>
      <c r="AR42">
        <v>18357.400000000001</v>
      </c>
      <c r="AS42">
        <v>30393.4</v>
      </c>
      <c r="AT42">
        <v>31832.600000000002</v>
      </c>
      <c r="AU42">
        <v>43335</v>
      </c>
      <c r="AV42">
        <v>26107.599999999999</v>
      </c>
      <c r="AW42">
        <v>40464.400000000001</v>
      </c>
      <c r="AX42">
        <v>23345.800000000003</v>
      </c>
      <c r="AY42">
        <v>32560.400000000001</v>
      </c>
      <c r="AZ42">
        <v>35786.199999999997</v>
      </c>
      <c r="BA42">
        <v>36448.400000000001</v>
      </c>
      <c r="BB42">
        <v>27275.4</v>
      </c>
      <c r="BC42">
        <v>50123.799999999996</v>
      </c>
      <c r="BD42">
        <v>55298</v>
      </c>
      <c r="BE42">
        <v>38476.800000000003</v>
      </c>
      <c r="BF42">
        <v>28483.599999999999</v>
      </c>
      <c r="BG42">
        <v>14456.199999999999</v>
      </c>
      <c r="BH42">
        <v>15309.800000000001</v>
      </c>
      <c r="BI42">
        <v>32767.800000000003</v>
      </c>
      <c r="BJ42">
        <v>16672.800000000003</v>
      </c>
      <c r="BK42">
        <v>17512</v>
      </c>
      <c r="BL42">
        <v>46803.8</v>
      </c>
      <c r="BM42">
        <v>25784.199999999997</v>
      </c>
      <c r="BN42">
        <v>38774.6</v>
      </c>
      <c r="BO42">
        <v>27618.400000000001</v>
      </c>
      <c r="BP42">
        <v>19695</v>
      </c>
      <c r="BQ42">
        <v>35687.4</v>
      </c>
      <c r="BR42">
        <v>29715</v>
      </c>
      <c r="BS42">
        <v>59695.199999999997</v>
      </c>
      <c r="BT42">
        <v>49436.6</v>
      </c>
      <c r="BU42">
        <v>20939.999999999996</v>
      </c>
      <c r="BV42">
        <v>37828.400000000001</v>
      </c>
      <c r="BW42">
        <v>40321</v>
      </c>
      <c r="BX42">
        <v>43344.800000000003</v>
      </c>
      <c r="BY42">
        <v>26729.599999999999</v>
      </c>
      <c r="BZ42">
        <v>22592.400000000001</v>
      </c>
      <c r="CA42">
        <v>35575.599999999999</v>
      </c>
      <c r="CB42">
        <v>40045</v>
      </c>
      <c r="CC42">
        <v>40259.599999999999</v>
      </c>
      <c r="CD42">
        <v>28424</v>
      </c>
      <c r="CE42">
        <v>26817.8</v>
      </c>
      <c r="CF42">
        <v>51475.199999999997</v>
      </c>
      <c r="CG42">
        <v>24290.800000000003</v>
      </c>
      <c r="CH42">
        <v>37435.200000000004</v>
      </c>
      <c r="CI42">
        <v>34743.4</v>
      </c>
      <c r="CJ42">
        <v>21492.999999999996</v>
      </c>
      <c r="CK42">
        <v>29640.6</v>
      </c>
      <c r="CL42">
        <v>46376.799999999996</v>
      </c>
      <c r="CM42">
        <v>20539.399999999998</v>
      </c>
      <c r="CN42">
        <v>49828</v>
      </c>
      <c r="CO42">
        <v>13964.2</v>
      </c>
      <c r="CP42">
        <v>40654</v>
      </c>
      <c r="CQ42">
        <v>22375.8</v>
      </c>
      <c r="CR42">
        <v>35401.199999999997</v>
      </c>
      <c r="CS42">
        <v>21414.800000000003</v>
      </c>
      <c r="CT42">
        <v>30758.399999999998</v>
      </c>
      <c r="CU42">
        <v>37850.199999999997</v>
      </c>
      <c r="CV42">
        <v>33009</v>
      </c>
      <c r="CW42">
        <v>36283.399999999994</v>
      </c>
      <c r="CY42">
        <f t="shared" si="2"/>
        <v>32904.684000000001</v>
      </c>
      <c r="CZ42">
        <f t="shared" si="3"/>
        <v>32904.684000000001</v>
      </c>
    </row>
    <row r="43" spans="2:104" x14ac:dyDescent="0.25">
      <c r="B43">
        <v>13207.6</v>
      </c>
      <c r="C43">
        <v>23504</v>
      </c>
      <c r="D43">
        <v>38852.600000000006</v>
      </c>
      <c r="E43">
        <v>50617.799999999996</v>
      </c>
      <c r="F43">
        <v>38179.199999999997</v>
      </c>
      <c r="G43">
        <v>49017.000000000007</v>
      </c>
      <c r="H43">
        <v>31778.799999999999</v>
      </c>
      <c r="I43">
        <v>38556.799999999996</v>
      </c>
      <c r="J43">
        <v>35785.399999999994</v>
      </c>
      <c r="K43">
        <v>30844.400000000001</v>
      </c>
      <c r="L43">
        <v>37201.4</v>
      </c>
      <c r="M43">
        <v>16186.400000000001</v>
      </c>
      <c r="N43">
        <v>14605.2</v>
      </c>
      <c r="O43">
        <v>30770.2</v>
      </c>
      <c r="P43">
        <v>50668.600000000006</v>
      </c>
      <c r="Q43">
        <v>23274.2</v>
      </c>
      <c r="R43">
        <v>47861.599999999999</v>
      </c>
      <c r="S43">
        <v>38793.4</v>
      </c>
      <c r="T43">
        <v>53367.8</v>
      </c>
      <c r="U43">
        <v>29998.400000000001</v>
      </c>
      <c r="V43">
        <v>28595</v>
      </c>
      <c r="W43">
        <v>10490.6</v>
      </c>
      <c r="X43">
        <v>23547.200000000001</v>
      </c>
      <c r="Y43">
        <v>38278.199999999997</v>
      </c>
      <c r="Z43">
        <v>21675.8</v>
      </c>
      <c r="AA43">
        <v>24962</v>
      </c>
      <c r="AB43">
        <v>55413.200000000004</v>
      </c>
      <c r="AC43">
        <v>47034.6</v>
      </c>
      <c r="AD43">
        <v>35696.199999999997</v>
      </c>
      <c r="AE43">
        <v>24074.400000000001</v>
      </c>
      <c r="AF43">
        <v>33102.199999999997</v>
      </c>
      <c r="AG43">
        <v>31187.399999999998</v>
      </c>
      <c r="AH43">
        <v>29093</v>
      </c>
      <c r="AI43">
        <v>47997.4</v>
      </c>
      <c r="AJ43">
        <v>13792.199999999999</v>
      </c>
      <c r="AK43">
        <v>26168.2</v>
      </c>
      <c r="AL43">
        <v>31666.400000000001</v>
      </c>
      <c r="AM43">
        <v>24792</v>
      </c>
      <c r="AN43">
        <v>61586.2</v>
      </c>
      <c r="AO43">
        <v>44086.8</v>
      </c>
      <c r="AP43">
        <v>39457.000000000007</v>
      </c>
      <c r="AQ43">
        <v>43478.400000000001</v>
      </c>
      <c r="AR43">
        <v>9223</v>
      </c>
      <c r="AS43">
        <v>27761.4</v>
      </c>
      <c r="AT43">
        <v>31076.200000000004</v>
      </c>
      <c r="AU43">
        <v>38933</v>
      </c>
      <c r="AV43">
        <v>33254</v>
      </c>
      <c r="AW43">
        <v>39668.199999999997</v>
      </c>
      <c r="AX43">
        <v>19805.2</v>
      </c>
      <c r="AY43">
        <v>31525.999999999996</v>
      </c>
      <c r="AZ43">
        <v>38051.200000000004</v>
      </c>
      <c r="BA43">
        <v>36867.599999999999</v>
      </c>
      <c r="BB43">
        <v>28727.199999999997</v>
      </c>
      <c r="BC43">
        <v>40414.6</v>
      </c>
      <c r="BD43">
        <v>51775</v>
      </c>
      <c r="BE43">
        <v>41058</v>
      </c>
      <c r="BF43">
        <v>28323.799999999996</v>
      </c>
      <c r="BG43">
        <v>13325.6</v>
      </c>
      <c r="BH43">
        <v>18625.399999999998</v>
      </c>
      <c r="BI43">
        <v>33490.400000000001</v>
      </c>
      <c r="BJ43">
        <v>16631.400000000001</v>
      </c>
      <c r="BK43">
        <v>17042.2</v>
      </c>
      <c r="BL43">
        <v>35430.6</v>
      </c>
      <c r="BM43">
        <v>24822.199999999997</v>
      </c>
      <c r="BN43">
        <v>39436.800000000003</v>
      </c>
      <c r="BO43">
        <v>28861.4</v>
      </c>
      <c r="BP43">
        <v>22603.600000000002</v>
      </c>
      <c r="BQ43">
        <v>35489.799999999996</v>
      </c>
      <c r="BR43">
        <v>20530.8</v>
      </c>
      <c r="BS43">
        <v>68800.399999999994</v>
      </c>
      <c r="BT43">
        <v>53408.4</v>
      </c>
      <c r="BU43">
        <v>25253</v>
      </c>
      <c r="BV43">
        <v>32892.6</v>
      </c>
      <c r="BW43">
        <v>35387.4</v>
      </c>
      <c r="BX43">
        <v>40222</v>
      </c>
      <c r="BY43">
        <v>29163.8</v>
      </c>
      <c r="BZ43">
        <v>24440.400000000001</v>
      </c>
      <c r="CA43">
        <v>29468.800000000003</v>
      </c>
      <c r="CB43">
        <v>39090.800000000003</v>
      </c>
      <c r="CC43">
        <v>32390</v>
      </c>
      <c r="CD43">
        <v>23552.2</v>
      </c>
      <c r="CE43">
        <v>31376.600000000002</v>
      </c>
      <c r="CF43">
        <v>53295.4</v>
      </c>
      <c r="CG43">
        <v>23564.600000000002</v>
      </c>
      <c r="CH43">
        <v>38975</v>
      </c>
      <c r="CI43">
        <v>29941.199999999997</v>
      </c>
      <c r="CJ43">
        <v>24671</v>
      </c>
      <c r="CK43">
        <v>36625.599999999999</v>
      </c>
      <c r="CL43">
        <v>44472.799999999996</v>
      </c>
      <c r="CM43">
        <v>21627.600000000002</v>
      </c>
      <c r="CN43">
        <v>47536</v>
      </c>
      <c r="CO43">
        <v>11560.800000000001</v>
      </c>
      <c r="CP43">
        <v>38136.400000000001</v>
      </c>
      <c r="CQ43">
        <v>23797.200000000001</v>
      </c>
      <c r="CR43">
        <v>39684.800000000003</v>
      </c>
      <c r="CS43">
        <v>20008.800000000003</v>
      </c>
      <c r="CT43">
        <v>29436.399999999994</v>
      </c>
      <c r="CU43">
        <v>29428.799999999999</v>
      </c>
      <c r="CV43">
        <v>31489.600000000002</v>
      </c>
      <c r="CW43">
        <v>34343.799999999996</v>
      </c>
      <c r="CY43">
        <f t="shared" si="2"/>
        <v>32760.419999999976</v>
      </c>
      <c r="CZ43">
        <f t="shared" si="3"/>
        <v>32760.419999999976</v>
      </c>
    </row>
    <row r="44" spans="2:104" x14ac:dyDescent="0.25">
      <c r="B44">
        <v>12594.400000000001</v>
      </c>
      <c r="C44">
        <v>24054.799999999999</v>
      </c>
      <c r="D44">
        <v>41235</v>
      </c>
      <c r="E44">
        <v>54497.2</v>
      </c>
      <c r="F44">
        <v>40298</v>
      </c>
      <c r="G44">
        <v>51319.8</v>
      </c>
      <c r="H44">
        <v>28921.599999999999</v>
      </c>
      <c r="I44">
        <v>36675.599999999999</v>
      </c>
      <c r="J44">
        <v>35599.800000000003</v>
      </c>
      <c r="K44">
        <v>30340.799999999999</v>
      </c>
      <c r="L44">
        <v>36939.199999999997</v>
      </c>
      <c r="M44">
        <v>15627.200000000003</v>
      </c>
      <c r="N44">
        <v>14360.000000000002</v>
      </c>
      <c r="O44">
        <v>33342.800000000003</v>
      </c>
      <c r="P44">
        <v>49480.799999999996</v>
      </c>
      <c r="Q44">
        <v>26121.800000000003</v>
      </c>
      <c r="R44">
        <v>43714</v>
      </c>
      <c r="S44">
        <v>37084.800000000003</v>
      </c>
      <c r="T44">
        <v>51622.2</v>
      </c>
      <c r="U44">
        <v>30452.000000000004</v>
      </c>
      <c r="V44">
        <v>31582.799999999996</v>
      </c>
      <c r="W44">
        <v>7283.2</v>
      </c>
      <c r="X44">
        <v>21009.8</v>
      </c>
      <c r="Y44">
        <v>41763.199999999997</v>
      </c>
      <c r="Z44">
        <v>27955.399999999998</v>
      </c>
      <c r="AA44">
        <v>27797.8</v>
      </c>
      <c r="AB44">
        <v>55852.600000000006</v>
      </c>
      <c r="AC44">
        <v>46526</v>
      </c>
      <c r="AD44">
        <v>37889</v>
      </c>
      <c r="AE44">
        <v>30340.6</v>
      </c>
      <c r="AF44">
        <v>25599.599999999999</v>
      </c>
      <c r="AG44">
        <v>32888.6</v>
      </c>
      <c r="AH44">
        <v>29838.2</v>
      </c>
      <c r="AI44">
        <v>47712.4</v>
      </c>
      <c r="AJ44">
        <v>14532.599999999999</v>
      </c>
      <c r="AK44">
        <v>28001.800000000003</v>
      </c>
      <c r="AL44">
        <v>26863.4</v>
      </c>
      <c r="AM44">
        <v>25149</v>
      </c>
      <c r="AN44">
        <v>57985.8</v>
      </c>
      <c r="AO44">
        <v>45215.8</v>
      </c>
      <c r="AP44">
        <v>35391.800000000003</v>
      </c>
      <c r="AQ44">
        <v>45660</v>
      </c>
      <c r="AR44">
        <v>9176</v>
      </c>
      <c r="AS44">
        <v>31183.399999999998</v>
      </c>
      <c r="AT44">
        <v>34491.799999999996</v>
      </c>
      <c r="AU44">
        <v>30454.199999999997</v>
      </c>
      <c r="AV44">
        <v>33693</v>
      </c>
      <c r="AW44">
        <v>36079.599999999999</v>
      </c>
      <c r="AX44">
        <v>18135.2</v>
      </c>
      <c r="AY44">
        <v>32419.8</v>
      </c>
      <c r="AZ44">
        <v>29450.400000000001</v>
      </c>
      <c r="BA44">
        <v>29481</v>
      </c>
      <c r="BB44">
        <v>30166.800000000003</v>
      </c>
      <c r="BC44">
        <v>36242.6</v>
      </c>
      <c r="BD44">
        <v>59343.199999999997</v>
      </c>
      <c r="BE44">
        <v>38408.400000000001</v>
      </c>
      <c r="BF44">
        <v>31716.2</v>
      </c>
      <c r="BG44">
        <v>18392.2</v>
      </c>
      <c r="BH44">
        <v>20268.199999999997</v>
      </c>
      <c r="BI44">
        <v>32156.6</v>
      </c>
      <c r="BJ44">
        <v>13675.399999999998</v>
      </c>
      <c r="BK44">
        <v>30355.4</v>
      </c>
      <c r="BL44">
        <v>32596.6</v>
      </c>
      <c r="BM44">
        <v>29603.199999999997</v>
      </c>
      <c r="BN44">
        <v>39764.200000000004</v>
      </c>
      <c r="BO44">
        <v>28220.2</v>
      </c>
      <c r="BP44">
        <v>23303.4</v>
      </c>
      <c r="BQ44">
        <v>42034.6</v>
      </c>
      <c r="BR44">
        <v>23061.599999999999</v>
      </c>
      <c r="BS44">
        <v>65041.400000000009</v>
      </c>
      <c r="BT44">
        <v>49079.999999999993</v>
      </c>
      <c r="BU44">
        <v>22019.8</v>
      </c>
      <c r="BV44">
        <v>33317</v>
      </c>
      <c r="BW44">
        <v>28588.799999999999</v>
      </c>
      <c r="BX44">
        <v>43617.200000000004</v>
      </c>
      <c r="BY44">
        <v>27721.399999999998</v>
      </c>
      <c r="BZ44">
        <v>34185.4</v>
      </c>
      <c r="CA44">
        <v>29367.399999999998</v>
      </c>
      <c r="CB44">
        <v>37877</v>
      </c>
      <c r="CC44">
        <v>36007</v>
      </c>
      <c r="CD44">
        <v>27128.800000000003</v>
      </c>
      <c r="CE44">
        <v>38330.400000000001</v>
      </c>
      <c r="CF44">
        <v>54228.799999999996</v>
      </c>
      <c r="CG44">
        <v>19984.800000000003</v>
      </c>
      <c r="CH44">
        <v>34420.400000000001</v>
      </c>
      <c r="CI44">
        <v>31070</v>
      </c>
      <c r="CJ44">
        <v>29120.199999999997</v>
      </c>
      <c r="CK44">
        <v>31607.599999999999</v>
      </c>
      <c r="CL44">
        <v>45742.8</v>
      </c>
      <c r="CM44">
        <v>16901.400000000001</v>
      </c>
      <c r="CN44">
        <v>49712.399999999994</v>
      </c>
      <c r="CO44">
        <v>13421.4</v>
      </c>
      <c r="CP44">
        <v>38295.200000000004</v>
      </c>
      <c r="CQ44">
        <v>25787.8</v>
      </c>
      <c r="CR44">
        <v>35978.6</v>
      </c>
      <c r="CS44">
        <v>20459.200000000004</v>
      </c>
      <c r="CT44">
        <v>27178.6</v>
      </c>
      <c r="CU44">
        <v>26190.799999999999</v>
      </c>
      <c r="CV44">
        <v>29504</v>
      </c>
      <c r="CW44">
        <v>32302</v>
      </c>
      <c r="CY44">
        <f t="shared" si="2"/>
        <v>32851.819999999992</v>
      </c>
      <c r="CZ44">
        <f t="shared" si="3"/>
        <v>32851.819999999992</v>
      </c>
    </row>
    <row r="45" spans="2:104" x14ac:dyDescent="0.25">
      <c r="B45">
        <v>12819.8</v>
      </c>
      <c r="C45">
        <v>20064.8</v>
      </c>
      <c r="D45">
        <v>41568.6</v>
      </c>
      <c r="E45">
        <v>56824.200000000004</v>
      </c>
      <c r="F45">
        <v>41332.399999999994</v>
      </c>
      <c r="G45">
        <v>48843.6</v>
      </c>
      <c r="H45">
        <v>27539.200000000001</v>
      </c>
      <c r="I45">
        <v>38069.199999999997</v>
      </c>
      <c r="J45">
        <v>35180.199999999997</v>
      </c>
      <c r="K45">
        <v>29217</v>
      </c>
      <c r="L45">
        <v>38882.400000000001</v>
      </c>
      <c r="M45">
        <v>17939.2</v>
      </c>
      <c r="N45">
        <v>14208</v>
      </c>
      <c r="O45">
        <v>26052.6</v>
      </c>
      <c r="P45">
        <v>54337.399999999994</v>
      </c>
      <c r="Q45">
        <v>20880.199999999997</v>
      </c>
      <c r="R45">
        <v>41594.6</v>
      </c>
      <c r="S45">
        <v>33838</v>
      </c>
      <c r="T45">
        <v>55742.6</v>
      </c>
      <c r="U45">
        <v>25605.599999999999</v>
      </c>
      <c r="V45">
        <v>27558.2</v>
      </c>
      <c r="W45">
        <v>11411.199999999999</v>
      </c>
      <c r="X45">
        <v>19729.8</v>
      </c>
      <c r="Y45">
        <v>45658.2</v>
      </c>
      <c r="Z45">
        <v>25679.800000000003</v>
      </c>
      <c r="AA45">
        <v>35992.800000000003</v>
      </c>
      <c r="AB45">
        <v>55915.399999999994</v>
      </c>
      <c r="AC45">
        <v>39270</v>
      </c>
      <c r="AD45">
        <v>35003.800000000003</v>
      </c>
      <c r="AE45">
        <v>32532.400000000001</v>
      </c>
      <c r="AF45">
        <v>23955.799999999996</v>
      </c>
      <c r="AG45">
        <v>33111.800000000003</v>
      </c>
      <c r="AH45">
        <v>29606.799999999999</v>
      </c>
      <c r="AI45">
        <v>47473.599999999999</v>
      </c>
      <c r="AJ45">
        <v>11482.199999999999</v>
      </c>
      <c r="AK45">
        <v>33162.6</v>
      </c>
      <c r="AL45">
        <v>31501.000000000004</v>
      </c>
      <c r="AM45">
        <v>21678.2</v>
      </c>
      <c r="AN45">
        <v>51790.2</v>
      </c>
      <c r="AO45">
        <v>47342</v>
      </c>
      <c r="AP45">
        <v>32003.600000000002</v>
      </c>
      <c r="AQ45">
        <v>47242.400000000001</v>
      </c>
      <c r="AR45">
        <v>13441.4</v>
      </c>
      <c r="AS45">
        <v>30161.799999999996</v>
      </c>
      <c r="AT45">
        <v>35080.200000000004</v>
      </c>
      <c r="AU45">
        <v>23478.799999999999</v>
      </c>
      <c r="AV45">
        <v>33055.599999999999</v>
      </c>
      <c r="AW45">
        <v>32101.799999999996</v>
      </c>
      <c r="AX45">
        <v>28770.200000000004</v>
      </c>
      <c r="AY45">
        <v>25316.799999999999</v>
      </c>
      <c r="AZ45">
        <v>26719.399999999998</v>
      </c>
      <c r="BA45">
        <v>26708.799999999999</v>
      </c>
      <c r="BB45">
        <v>36074.200000000004</v>
      </c>
      <c r="BC45">
        <v>37424.400000000001</v>
      </c>
      <c r="BD45">
        <v>55687.8</v>
      </c>
      <c r="BE45">
        <v>41299.4</v>
      </c>
      <c r="BF45">
        <v>30430.6</v>
      </c>
      <c r="BG45">
        <v>23586</v>
      </c>
      <c r="BH45">
        <v>23454.400000000001</v>
      </c>
      <c r="BI45">
        <v>33178</v>
      </c>
      <c r="BJ45">
        <v>16701.8</v>
      </c>
      <c r="BK45">
        <v>26752.600000000002</v>
      </c>
      <c r="BL45">
        <v>31983.599999999999</v>
      </c>
      <c r="BM45">
        <v>22241.199999999997</v>
      </c>
      <c r="BN45">
        <v>36279.800000000003</v>
      </c>
      <c r="BO45">
        <v>26193.600000000002</v>
      </c>
      <c r="BP45">
        <v>24608.399999999998</v>
      </c>
      <c r="BQ45">
        <v>45847.600000000006</v>
      </c>
      <c r="BR45">
        <v>23989.8</v>
      </c>
      <c r="BS45">
        <v>65299.600000000006</v>
      </c>
      <c r="BT45">
        <v>45290.799999999996</v>
      </c>
      <c r="BU45">
        <v>26583.400000000005</v>
      </c>
      <c r="BV45">
        <v>24125.4</v>
      </c>
      <c r="BW45">
        <v>30450.399999999998</v>
      </c>
      <c r="BX45">
        <v>44275.8</v>
      </c>
      <c r="BY45">
        <v>26702.400000000001</v>
      </c>
      <c r="BZ45">
        <v>33429.4</v>
      </c>
      <c r="CA45">
        <v>26033.800000000003</v>
      </c>
      <c r="CB45">
        <v>36545.199999999997</v>
      </c>
      <c r="CC45">
        <v>36139</v>
      </c>
      <c r="CD45">
        <v>35058.199999999997</v>
      </c>
      <c r="CE45">
        <v>32528.399999999998</v>
      </c>
      <c r="CF45">
        <v>44338.799999999996</v>
      </c>
      <c r="CG45">
        <v>20079.2</v>
      </c>
      <c r="CH45">
        <v>26312</v>
      </c>
      <c r="CI45">
        <v>37380.6</v>
      </c>
      <c r="CJ45">
        <v>31980.199999999997</v>
      </c>
      <c r="CK45">
        <v>28925.599999999999</v>
      </c>
      <c r="CL45">
        <v>45347.4</v>
      </c>
      <c r="CM45">
        <v>18498.400000000001</v>
      </c>
      <c r="CN45">
        <v>53296.6</v>
      </c>
      <c r="CO45">
        <v>12613.400000000001</v>
      </c>
      <c r="CP45">
        <v>43143.200000000004</v>
      </c>
      <c r="CQ45">
        <v>25411</v>
      </c>
      <c r="CR45">
        <v>43174.2</v>
      </c>
      <c r="CS45">
        <v>17101</v>
      </c>
      <c r="CT45">
        <v>32296.400000000001</v>
      </c>
      <c r="CU45">
        <v>24169.400000000005</v>
      </c>
      <c r="CV45">
        <v>32014.400000000001</v>
      </c>
      <c r="CW45">
        <v>35996</v>
      </c>
      <c r="CY45">
        <f t="shared" si="2"/>
        <v>32647.489999999994</v>
      </c>
      <c r="CZ45">
        <f t="shared" si="3"/>
        <v>32647.489999999994</v>
      </c>
    </row>
    <row r="46" spans="2:104" x14ac:dyDescent="0.25">
      <c r="B46">
        <v>23507.200000000001</v>
      </c>
      <c r="C46">
        <v>25984.199999999997</v>
      </c>
      <c r="D46">
        <v>38203.199999999997</v>
      </c>
      <c r="E46">
        <v>55145.2</v>
      </c>
      <c r="F46">
        <v>40323</v>
      </c>
      <c r="G46">
        <v>51906</v>
      </c>
      <c r="H46">
        <v>29933</v>
      </c>
      <c r="I46">
        <v>39130.599999999991</v>
      </c>
      <c r="J46">
        <v>40350.600000000006</v>
      </c>
      <c r="K46">
        <v>30471.4</v>
      </c>
      <c r="L46">
        <v>33255.199999999997</v>
      </c>
      <c r="M46">
        <v>17649.599999999999</v>
      </c>
      <c r="N46">
        <v>14680.6</v>
      </c>
      <c r="O46">
        <v>27481.200000000001</v>
      </c>
      <c r="P46">
        <v>52512.599999999991</v>
      </c>
      <c r="Q46">
        <v>24562.799999999996</v>
      </c>
      <c r="R46">
        <v>42099.600000000006</v>
      </c>
      <c r="S46">
        <v>29738</v>
      </c>
      <c r="T46">
        <v>54075</v>
      </c>
      <c r="U46">
        <v>28798.599999999995</v>
      </c>
      <c r="V46">
        <v>23205.599999999999</v>
      </c>
      <c r="W46">
        <v>15756.8</v>
      </c>
      <c r="X46">
        <v>22072</v>
      </c>
      <c r="Y46">
        <v>46367.8</v>
      </c>
      <c r="Z46">
        <v>22310</v>
      </c>
      <c r="AA46">
        <v>38310</v>
      </c>
      <c r="AB46">
        <v>63927.199999999997</v>
      </c>
      <c r="AC46">
        <v>45151.8</v>
      </c>
      <c r="AD46">
        <v>38898.800000000003</v>
      </c>
      <c r="AE46">
        <v>27990.2</v>
      </c>
      <c r="AF46">
        <v>31967.799999999996</v>
      </c>
      <c r="AG46">
        <v>29421.199999999997</v>
      </c>
      <c r="AH46">
        <v>33677.199999999997</v>
      </c>
      <c r="AI46">
        <v>56586.2</v>
      </c>
      <c r="AJ46">
        <v>9890.6</v>
      </c>
      <c r="AK46">
        <v>38328.199999999997</v>
      </c>
      <c r="AL46">
        <v>26619.4</v>
      </c>
      <c r="AM46">
        <v>23054.600000000002</v>
      </c>
      <c r="AN46">
        <v>56477.799999999996</v>
      </c>
      <c r="AO46">
        <v>46485.400000000009</v>
      </c>
      <c r="AP46">
        <v>26306.999999999996</v>
      </c>
      <c r="AQ46">
        <v>51114.400000000009</v>
      </c>
      <c r="AR46">
        <v>15373.4</v>
      </c>
      <c r="AS46">
        <v>30092.6</v>
      </c>
      <c r="AT46">
        <v>37974.400000000001</v>
      </c>
      <c r="AU46">
        <v>28379.800000000003</v>
      </c>
      <c r="AV46">
        <v>32584.199999999997</v>
      </c>
      <c r="AW46">
        <v>32020.400000000001</v>
      </c>
      <c r="AX46">
        <v>26311.4</v>
      </c>
      <c r="AY46">
        <v>21834.999999999996</v>
      </c>
      <c r="AZ46">
        <v>29243.399999999998</v>
      </c>
      <c r="BA46">
        <v>27057.4</v>
      </c>
      <c r="BB46">
        <v>37752.6</v>
      </c>
      <c r="BC46">
        <v>42149.2</v>
      </c>
      <c r="BD46">
        <v>61815.8</v>
      </c>
      <c r="BE46">
        <v>46207.000000000007</v>
      </c>
      <c r="BF46">
        <v>32544.399999999998</v>
      </c>
      <c r="BG46">
        <v>18324.400000000001</v>
      </c>
      <c r="BH46">
        <v>21874.400000000001</v>
      </c>
      <c r="BI46">
        <v>34629.799999999996</v>
      </c>
      <c r="BJ46">
        <v>23134.400000000001</v>
      </c>
      <c r="BK46">
        <v>26627.4</v>
      </c>
      <c r="BL46">
        <v>40661</v>
      </c>
      <c r="BM46">
        <v>25968.6</v>
      </c>
      <c r="BN46">
        <v>26612.799999999996</v>
      </c>
      <c r="BO46">
        <v>29538.199999999997</v>
      </c>
      <c r="BP46">
        <v>28299</v>
      </c>
      <c r="BQ46">
        <v>41852.6</v>
      </c>
      <c r="BR46">
        <v>19438.600000000002</v>
      </c>
      <c r="BS46">
        <v>63731.4</v>
      </c>
      <c r="BT46">
        <v>48496.4</v>
      </c>
      <c r="BU46">
        <v>26398.6</v>
      </c>
      <c r="BV46">
        <v>29401.599999999999</v>
      </c>
      <c r="BW46">
        <v>32079.200000000001</v>
      </c>
      <c r="BX46">
        <v>39334.200000000004</v>
      </c>
      <c r="BY46">
        <v>34278</v>
      </c>
      <c r="BZ46">
        <v>34639.600000000006</v>
      </c>
      <c r="CA46">
        <v>25391.199999999997</v>
      </c>
      <c r="CB46">
        <v>33243.4</v>
      </c>
      <c r="CC46">
        <v>31398.6</v>
      </c>
      <c r="CD46">
        <v>39919.399999999994</v>
      </c>
      <c r="CE46">
        <v>32671.999999999996</v>
      </c>
      <c r="CF46">
        <v>45319.199999999997</v>
      </c>
      <c r="CG46">
        <v>27353.399999999998</v>
      </c>
      <c r="CH46">
        <v>25689.599999999999</v>
      </c>
      <c r="CI46">
        <v>39118.199999999997</v>
      </c>
      <c r="CJ46">
        <v>32790.400000000001</v>
      </c>
      <c r="CK46">
        <v>25561.599999999999</v>
      </c>
      <c r="CL46">
        <v>42456.6</v>
      </c>
      <c r="CM46">
        <v>15068.8</v>
      </c>
      <c r="CN46">
        <v>52911.600000000006</v>
      </c>
      <c r="CO46">
        <v>13852.6</v>
      </c>
      <c r="CP46">
        <v>41487.000000000007</v>
      </c>
      <c r="CQ46">
        <v>25061.4</v>
      </c>
      <c r="CR46">
        <v>41932.600000000006</v>
      </c>
      <c r="CS46">
        <v>15471.8</v>
      </c>
      <c r="CT46">
        <v>28696.2</v>
      </c>
      <c r="CU46">
        <v>22984.399999999998</v>
      </c>
      <c r="CV46">
        <v>30625.599999999999</v>
      </c>
      <c r="CW46">
        <v>36010.600000000006</v>
      </c>
      <c r="CY46">
        <f t="shared" si="2"/>
        <v>33454.050000000003</v>
      </c>
      <c r="CZ46">
        <f t="shared" si="3"/>
        <v>33454.050000000003</v>
      </c>
    </row>
    <row r="47" spans="2:104" x14ac:dyDescent="0.25">
      <c r="B47">
        <v>22657.8</v>
      </c>
      <c r="C47">
        <v>29530</v>
      </c>
      <c r="D47">
        <v>37383.799999999996</v>
      </c>
      <c r="E47">
        <v>57041.599999999999</v>
      </c>
      <c r="F47">
        <v>41187.800000000003</v>
      </c>
      <c r="G47">
        <v>49582</v>
      </c>
      <c r="H47">
        <v>32410</v>
      </c>
      <c r="I47">
        <v>39151.599999999999</v>
      </c>
      <c r="J47">
        <v>39154</v>
      </c>
      <c r="K47">
        <v>29138.6</v>
      </c>
      <c r="L47">
        <v>32429</v>
      </c>
      <c r="M47">
        <v>21760.799999999999</v>
      </c>
      <c r="N47">
        <v>16404.400000000001</v>
      </c>
      <c r="O47">
        <v>26433</v>
      </c>
      <c r="P47">
        <v>50951.600000000006</v>
      </c>
      <c r="Q47">
        <v>21018.6</v>
      </c>
      <c r="R47">
        <v>43221.8</v>
      </c>
      <c r="S47">
        <v>30345.799999999996</v>
      </c>
      <c r="T47">
        <v>52895.600000000006</v>
      </c>
      <c r="U47">
        <v>30456.2</v>
      </c>
      <c r="V47">
        <v>28102.399999999998</v>
      </c>
      <c r="W47">
        <v>15756.8</v>
      </c>
      <c r="X47">
        <v>20624.400000000001</v>
      </c>
      <c r="Y47">
        <v>49283</v>
      </c>
      <c r="Z47">
        <v>23852.6</v>
      </c>
      <c r="AA47">
        <v>37972.800000000003</v>
      </c>
      <c r="AB47">
        <v>57188</v>
      </c>
      <c r="AC47">
        <v>44489.8</v>
      </c>
      <c r="AD47">
        <v>44564.800000000003</v>
      </c>
      <c r="AE47">
        <v>26842.799999999999</v>
      </c>
      <c r="AF47">
        <v>37761</v>
      </c>
      <c r="AG47">
        <v>26514.2</v>
      </c>
      <c r="AH47">
        <v>29132.399999999998</v>
      </c>
      <c r="AI47">
        <v>50925</v>
      </c>
      <c r="AJ47">
        <v>8690.2000000000007</v>
      </c>
      <c r="AK47">
        <v>38300.200000000004</v>
      </c>
      <c r="AL47">
        <v>26126.800000000003</v>
      </c>
      <c r="AM47">
        <v>25934.799999999999</v>
      </c>
      <c r="AN47">
        <v>58668.399999999994</v>
      </c>
      <c r="AO47">
        <v>42726.600000000006</v>
      </c>
      <c r="AP47">
        <v>28774.800000000003</v>
      </c>
      <c r="AQ47">
        <v>46881.399999999994</v>
      </c>
      <c r="AR47">
        <v>11259.2</v>
      </c>
      <c r="AS47">
        <v>28948.399999999998</v>
      </c>
      <c r="AT47">
        <v>39919</v>
      </c>
      <c r="AU47">
        <v>26726</v>
      </c>
      <c r="AV47">
        <v>28348.400000000001</v>
      </c>
      <c r="AW47">
        <v>33218.800000000003</v>
      </c>
      <c r="AX47">
        <v>28732.399999999998</v>
      </c>
      <c r="AY47">
        <v>22499</v>
      </c>
      <c r="AZ47">
        <v>43395.799999999996</v>
      </c>
      <c r="BA47">
        <v>28604.199999999997</v>
      </c>
      <c r="BB47">
        <v>30640.999999999996</v>
      </c>
      <c r="BC47">
        <v>43439.799999999996</v>
      </c>
      <c r="BD47">
        <v>62647.199999999997</v>
      </c>
      <c r="BE47">
        <v>47896.600000000006</v>
      </c>
      <c r="BF47">
        <v>25235.600000000002</v>
      </c>
      <c r="BG47">
        <v>15590.800000000001</v>
      </c>
      <c r="BH47">
        <v>21468.800000000003</v>
      </c>
      <c r="BI47">
        <v>33368.200000000004</v>
      </c>
      <c r="BJ47">
        <v>16834.8</v>
      </c>
      <c r="BK47">
        <v>27831.600000000002</v>
      </c>
      <c r="BL47">
        <v>43997.000000000007</v>
      </c>
      <c r="BM47">
        <v>26702.799999999999</v>
      </c>
      <c r="BN47">
        <v>20957</v>
      </c>
      <c r="BO47">
        <v>29474.800000000003</v>
      </c>
      <c r="BP47">
        <v>27709.200000000001</v>
      </c>
      <c r="BQ47">
        <v>39617</v>
      </c>
      <c r="BR47">
        <v>10844.8</v>
      </c>
      <c r="BS47">
        <v>67403.399999999994</v>
      </c>
      <c r="BT47">
        <v>42725</v>
      </c>
      <c r="BU47">
        <v>25984.400000000001</v>
      </c>
      <c r="BV47">
        <v>29058</v>
      </c>
      <c r="BW47">
        <v>27804</v>
      </c>
      <c r="BX47">
        <v>38497.199999999997</v>
      </c>
      <c r="BY47">
        <v>34002.800000000003</v>
      </c>
      <c r="BZ47">
        <v>39293.199999999997</v>
      </c>
      <c r="CA47">
        <v>23339.8</v>
      </c>
      <c r="CB47">
        <v>30582.799999999999</v>
      </c>
      <c r="CC47">
        <v>33792.600000000006</v>
      </c>
      <c r="CD47">
        <v>37738.399999999994</v>
      </c>
      <c r="CE47">
        <v>28236.600000000002</v>
      </c>
      <c r="CF47">
        <v>49120.399999999994</v>
      </c>
      <c r="CG47">
        <v>25736.400000000001</v>
      </c>
      <c r="CH47">
        <v>39382.400000000001</v>
      </c>
      <c r="CI47">
        <v>26726.199999999997</v>
      </c>
      <c r="CJ47">
        <v>22912.800000000003</v>
      </c>
      <c r="CK47">
        <v>30563</v>
      </c>
      <c r="CL47">
        <v>39100.400000000001</v>
      </c>
      <c r="CM47">
        <v>15837.599999999999</v>
      </c>
      <c r="CN47">
        <v>48416.600000000006</v>
      </c>
      <c r="CO47">
        <v>19960.599999999999</v>
      </c>
      <c r="CP47">
        <v>39775.4</v>
      </c>
      <c r="CQ47">
        <v>25264.400000000001</v>
      </c>
      <c r="CR47">
        <v>42850.2</v>
      </c>
      <c r="CS47">
        <v>11031.2</v>
      </c>
      <c r="CT47">
        <v>29816</v>
      </c>
      <c r="CU47">
        <v>20331.000000000004</v>
      </c>
      <c r="CV47">
        <v>33157</v>
      </c>
      <c r="CW47">
        <v>38643.599999999999</v>
      </c>
      <c r="CY47">
        <f t="shared" si="2"/>
        <v>33052.587999999996</v>
      </c>
      <c r="CZ47">
        <f t="shared" si="3"/>
        <v>33052.587999999996</v>
      </c>
    </row>
    <row r="48" spans="2:104" x14ac:dyDescent="0.25">
      <c r="B48">
        <v>24892</v>
      </c>
      <c r="C48">
        <v>34164.6</v>
      </c>
      <c r="D48">
        <v>39067.800000000003</v>
      </c>
      <c r="E48">
        <v>58175.4</v>
      </c>
      <c r="F48">
        <v>41842</v>
      </c>
      <c r="G48">
        <v>51584.6</v>
      </c>
      <c r="H48">
        <v>27592.799999999999</v>
      </c>
      <c r="I48">
        <v>40770</v>
      </c>
      <c r="J48">
        <v>31734.399999999998</v>
      </c>
      <c r="K48">
        <v>26258.2</v>
      </c>
      <c r="L48">
        <v>29454.399999999998</v>
      </c>
      <c r="M48">
        <v>19831.600000000002</v>
      </c>
      <c r="N48">
        <v>19295.2</v>
      </c>
      <c r="O48">
        <v>27722.399999999998</v>
      </c>
      <c r="P48">
        <v>50506.19999999999</v>
      </c>
      <c r="Q48">
        <v>25697</v>
      </c>
      <c r="R48">
        <v>34087.799999999996</v>
      </c>
      <c r="S48">
        <v>27426.6</v>
      </c>
      <c r="T48">
        <v>54443.8</v>
      </c>
      <c r="U48">
        <v>32196.800000000003</v>
      </c>
      <c r="V48">
        <v>32488</v>
      </c>
      <c r="W48">
        <v>15423.400000000001</v>
      </c>
      <c r="X48">
        <v>18677.2</v>
      </c>
      <c r="Y48">
        <v>44195.8</v>
      </c>
      <c r="Z48">
        <v>24176.799999999999</v>
      </c>
      <c r="AA48">
        <v>41871.599999999999</v>
      </c>
      <c r="AB48">
        <v>53073.799999999996</v>
      </c>
      <c r="AC48">
        <v>44944.2</v>
      </c>
      <c r="AD48">
        <v>48444.200000000004</v>
      </c>
      <c r="AE48">
        <v>28298.6</v>
      </c>
      <c r="AF48">
        <v>30686.800000000003</v>
      </c>
      <c r="AG48">
        <v>27705.200000000001</v>
      </c>
      <c r="AH48">
        <v>30688.199999999997</v>
      </c>
      <c r="AI48">
        <v>52557.200000000004</v>
      </c>
      <c r="AJ48">
        <v>10062.4</v>
      </c>
      <c r="AK48">
        <v>40330</v>
      </c>
      <c r="AL48">
        <v>26012.6</v>
      </c>
      <c r="AM48">
        <v>20576</v>
      </c>
      <c r="AN48">
        <v>55626.6</v>
      </c>
      <c r="AO48">
        <v>48250.8</v>
      </c>
      <c r="AP48">
        <v>26895.599999999999</v>
      </c>
      <c r="AQ48">
        <v>50114</v>
      </c>
      <c r="AR48">
        <v>9663.7999999999993</v>
      </c>
      <c r="AS48">
        <v>33775.199999999997</v>
      </c>
      <c r="AT48">
        <v>45440.4</v>
      </c>
      <c r="AU48">
        <v>26656.200000000004</v>
      </c>
      <c r="AV48">
        <v>31962.600000000002</v>
      </c>
      <c r="AW48">
        <v>36156.799999999996</v>
      </c>
      <c r="AX48">
        <v>35994.199999999997</v>
      </c>
      <c r="AY48">
        <v>25977.600000000002</v>
      </c>
      <c r="AZ48">
        <v>37149.800000000003</v>
      </c>
      <c r="BA48">
        <v>30779.800000000003</v>
      </c>
      <c r="BB48">
        <v>33542.399999999994</v>
      </c>
      <c r="BC48">
        <v>41635.400000000009</v>
      </c>
      <c r="BD48">
        <v>59768.200000000012</v>
      </c>
      <c r="BE48">
        <v>44516.600000000006</v>
      </c>
      <c r="BF48">
        <v>27676</v>
      </c>
      <c r="BG48">
        <v>19643.399999999998</v>
      </c>
      <c r="BH48">
        <v>28784</v>
      </c>
      <c r="BI48">
        <v>33888.199999999997</v>
      </c>
      <c r="BJ48">
        <v>17581.2</v>
      </c>
      <c r="BK48">
        <v>30828.799999999999</v>
      </c>
      <c r="BL48">
        <v>47190.799999999996</v>
      </c>
      <c r="BM48">
        <v>28765.8</v>
      </c>
      <c r="BN48">
        <v>22475.8</v>
      </c>
      <c r="BO48">
        <v>29955.4</v>
      </c>
      <c r="BP48">
        <v>28918</v>
      </c>
      <c r="BQ48">
        <v>39748.799999999996</v>
      </c>
      <c r="BR48">
        <v>15315.2</v>
      </c>
      <c r="BS48">
        <v>58603.799999999996</v>
      </c>
      <c r="BT48">
        <v>47277</v>
      </c>
      <c r="BU48">
        <v>26728.800000000003</v>
      </c>
      <c r="BV48">
        <v>30225.8</v>
      </c>
      <c r="BW48">
        <v>22929</v>
      </c>
      <c r="BX48">
        <v>37301.399999999994</v>
      </c>
      <c r="BY48">
        <v>34190</v>
      </c>
      <c r="BZ48">
        <v>35026.200000000004</v>
      </c>
      <c r="CA48">
        <v>28077.199999999997</v>
      </c>
      <c r="CB48">
        <v>29421</v>
      </c>
      <c r="CC48">
        <v>32816.199999999997</v>
      </c>
      <c r="CD48">
        <v>38244</v>
      </c>
      <c r="CE48">
        <v>26986.400000000001</v>
      </c>
      <c r="CF48">
        <v>44073.4</v>
      </c>
      <c r="CG48">
        <v>29565</v>
      </c>
      <c r="CH48">
        <v>35305.199999999997</v>
      </c>
      <c r="CI48">
        <v>30391.199999999997</v>
      </c>
      <c r="CJ48">
        <v>26814.400000000001</v>
      </c>
      <c r="CK48">
        <v>32309</v>
      </c>
      <c r="CL48">
        <v>38209.599999999999</v>
      </c>
      <c r="CM48">
        <v>17091.399999999998</v>
      </c>
      <c r="CN48">
        <v>45959.199999999997</v>
      </c>
      <c r="CO48">
        <v>18622.2</v>
      </c>
      <c r="CP48">
        <v>40736</v>
      </c>
      <c r="CQ48">
        <v>20901.2</v>
      </c>
      <c r="CR48">
        <v>43022.600000000006</v>
      </c>
      <c r="CS48">
        <v>16609.8</v>
      </c>
      <c r="CT48">
        <v>28198.799999999996</v>
      </c>
      <c r="CU48">
        <v>22560.400000000001</v>
      </c>
      <c r="CV48">
        <v>32135.200000000004</v>
      </c>
      <c r="CW48">
        <v>36958.400000000001</v>
      </c>
      <c r="CY48">
        <f t="shared" si="2"/>
        <v>33389.227999999996</v>
      </c>
      <c r="CZ48">
        <f t="shared" si="3"/>
        <v>33389.227999999996</v>
      </c>
    </row>
    <row r="49" spans="2:104" x14ac:dyDescent="0.25">
      <c r="B49">
        <v>24847.200000000001</v>
      </c>
      <c r="C49">
        <v>36645.200000000004</v>
      </c>
      <c r="D49">
        <v>38796</v>
      </c>
      <c r="E49">
        <v>47789</v>
      </c>
      <c r="F49">
        <v>39119.799999999996</v>
      </c>
      <c r="G49">
        <v>54672.600000000006</v>
      </c>
      <c r="H49">
        <v>31243.4</v>
      </c>
      <c r="I49">
        <v>36041.599999999999</v>
      </c>
      <c r="J49">
        <v>32899.599999999999</v>
      </c>
      <c r="K49">
        <v>27385.200000000001</v>
      </c>
      <c r="L49">
        <v>28837.399999999998</v>
      </c>
      <c r="M49">
        <v>18604.2</v>
      </c>
      <c r="N49">
        <v>19632.400000000001</v>
      </c>
      <c r="O49">
        <v>31890.400000000001</v>
      </c>
      <c r="P49">
        <v>51103.599999999991</v>
      </c>
      <c r="Q49">
        <v>29733.200000000001</v>
      </c>
      <c r="R49">
        <v>31899.200000000004</v>
      </c>
      <c r="S49">
        <v>30632.799999999999</v>
      </c>
      <c r="T49">
        <v>44895.8</v>
      </c>
      <c r="U49">
        <v>34764.6</v>
      </c>
      <c r="V49">
        <v>34597.4</v>
      </c>
      <c r="W49">
        <v>15703.800000000001</v>
      </c>
      <c r="X49">
        <v>18326.400000000001</v>
      </c>
      <c r="Y49">
        <v>41589</v>
      </c>
      <c r="Z49">
        <v>23457.599999999999</v>
      </c>
      <c r="AA49">
        <v>40848.400000000001</v>
      </c>
      <c r="AB49">
        <v>54728.800000000003</v>
      </c>
      <c r="AC49">
        <v>45607.600000000006</v>
      </c>
      <c r="AD49">
        <v>43602.8</v>
      </c>
      <c r="AE49">
        <v>31417</v>
      </c>
      <c r="AF49">
        <v>35213.4</v>
      </c>
      <c r="AG49">
        <v>26125.399999999998</v>
      </c>
      <c r="AH49">
        <v>38904.799999999996</v>
      </c>
      <c r="AI49">
        <v>55011.4</v>
      </c>
      <c r="AJ49">
        <v>11078.8</v>
      </c>
      <c r="AK49">
        <v>44725.8</v>
      </c>
      <c r="AL49">
        <v>28558.199999999997</v>
      </c>
      <c r="AM49">
        <v>26086.2</v>
      </c>
      <c r="AN49">
        <v>52308.800000000003</v>
      </c>
      <c r="AO49">
        <v>47892.000000000007</v>
      </c>
      <c r="AP49">
        <v>31032.2</v>
      </c>
      <c r="AQ49">
        <v>50292.999999999993</v>
      </c>
      <c r="AR49">
        <v>16789.599999999999</v>
      </c>
      <c r="AS49">
        <v>35679.199999999997</v>
      </c>
      <c r="AT49">
        <v>52192.399999999994</v>
      </c>
      <c r="AU49">
        <v>29787.200000000004</v>
      </c>
      <c r="AV49">
        <v>35330.6</v>
      </c>
      <c r="AW49">
        <v>34464</v>
      </c>
      <c r="AX49">
        <v>31898.2</v>
      </c>
      <c r="AY49">
        <v>20150.8</v>
      </c>
      <c r="AZ49">
        <v>30069.600000000002</v>
      </c>
      <c r="BA49">
        <v>36236.399999999994</v>
      </c>
      <c r="BB49">
        <v>33203</v>
      </c>
      <c r="BC49">
        <v>39885.800000000003</v>
      </c>
      <c r="BD49">
        <v>55417.8</v>
      </c>
      <c r="BE49">
        <v>49183.6</v>
      </c>
      <c r="BF49">
        <v>30796.200000000004</v>
      </c>
      <c r="BG49">
        <v>17269.2</v>
      </c>
      <c r="BH49">
        <v>25412.799999999996</v>
      </c>
      <c r="BI49">
        <v>32433.599999999999</v>
      </c>
      <c r="BJ49">
        <v>10576.400000000001</v>
      </c>
      <c r="BK49">
        <v>34194.6</v>
      </c>
      <c r="BL49">
        <v>45108.6</v>
      </c>
      <c r="BM49">
        <v>33695.600000000006</v>
      </c>
      <c r="BN49">
        <v>18804.200000000004</v>
      </c>
      <c r="BO49">
        <v>25289</v>
      </c>
      <c r="BP49">
        <v>26861.200000000001</v>
      </c>
      <c r="BQ49">
        <v>39071.4</v>
      </c>
      <c r="BR49">
        <v>13256.8</v>
      </c>
      <c r="BS49">
        <v>54126.600000000006</v>
      </c>
      <c r="BT49">
        <v>48223</v>
      </c>
      <c r="BU49">
        <v>25828.800000000003</v>
      </c>
      <c r="BV49">
        <v>29113</v>
      </c>
      <c r="BW49">
        <v>20979.000000000004</v>
      </c>
      <c r="BX49">
        <v>34844</v>
      </c>
      <c r="BY49">
        <v>28116.400000000001</v>
      </c>
      <c r="BZ49">
        <v>37966</v>
      </c>
      <c r="CA49">
        <v>22857.999999999996</v>
      </c>
      <c r="CB49">
        <v>20799.599999999999</v>
      </c>
      <c r="CC49">
        <v>35397.800000000003</v>
      </c>
      <c r="CD49">
        <v>39827.199999999997</v>
      </c>
      <c r="CE49">
        <v>27804.400000000001</v>
      </c>
      <c r="CF49">
        <v>39916.6</v>
      </c>
      <c r="CG49">
        <v>32923</v>
      </c>
      <c r="CH49">
        <v>40762.800000000003</v>
      </c>
      <c r="CI49">
        <v>24674.400000000001</v>
      </c>
      <c r="CJ49">
        <v>28266</v>
      </c>
      <c r="CK49">
        <v>24678.400000000001</v>
      </c>
      <c r="CL49">
        <v>39309.600000000006</v>
      </c>
      <c r="CM49">
        <v>15037.199999999999</v>
      </c>
      <c r="CN49">
        <v>45570.799999999996</v>
      </c>
      <c r="CO49">
        <v>22726.6</v>
      </c>
      <c r="CP49">
        <v>42774.19999999999</v>
      </c>
      <c r="CQ49">
        <v>21826.600000000002</v>
      </c>
      <c r="CR49">
        <v>40201.799999999996</v>
      </c>
      <c r="CS49">
        <v>16578.8</v>
      </c>
      <c r="CT49">
        <v>28840</v>
      </c>
      <c r="CU49">
        <v>29835.199999999997</v>
      </c>
      <c r="CV49">
        <v>31985</v>
      </c>
      <c r="CW49">
        <v>38302.600000000006</v>
      </c>
      <c r="CY49">
        <f t="shared" si="2"/>
        <v>33316.932000000008</v>
      </c>
      <c r="CZ49">
        <f t="shared" si="3"/>
        <v>33316.932000000008</v>
      </c>
    </row>
    <row r="50" spans="2:104" x14ac:dyDescent="0.25">
      <c r="B50">
        <v>22550.400000000001</v>
      </c>
      <c r="C50">
        <v>31574.6</v>
      </c>
      <c r="D50">
        <v>36976.400000000001</v>
      </c>
      <c r="E50">
        <v>47012.800000000003</v>
      </c>
      <c r="F50">
        <v>38240.800000000003</v>
      </c>
      <c r="G50">
        <v>54001.799999999996</v>
      </c>
      <c r="H50">
        <v>24304.400000000001</v>
      </c>
      <c r="I50">
        <v>32852.6</v>
      </c>
      <c r="J50">
        <v>33026.400000000001</v>
      </c>
      <c r="K50">
        <v>25502.800000000003</v>
      </c>
      <c r="L50">
        <v>27474.6</v>
      </c>
      <c r="M50">
        <v>25367.800000000003</v>
      </c>
      <c r="N50">
        <v>26287.8</v>
      </c>
      <c r="O50">
        <v>28568.199999999997</v>
      </c>
      <c r="P50">
        <v>47666.6</v>
      </c>
      <c r="Q50">
        <v>22572.2</v>
      </c>
      <c r="R50">
        <v>29608.400000000001</v>
      </c>
      <c r="S50">
        <v>36416.400000000001</v>
      </c>
      <c r="T50">
        <v>49320.2</v>
      </c>
      <c r="U50">
        <v>33199.799999999996</v>
      </c>
      <c r="V50">
        <v>31454.6</v>
      </c>
      <c r="W50">
        <v>17875.000000000004</v>
      </c>
      <c r="X50">
        <v>18276.2</v>
      </c>
      <c r="Y50">
        <v>40165.4</v>
      </c>
      <c r="Z50">
        <v>20514.599999999999</v>
      </c>
      <c r="AA50">
        <v>43292.4</v>
      </c>
      <c r="AB50">
        <v>52442.600000000006</v>
      </c>
      <c r="AC50">
        <v>48186</v>
      </c>
      <c r="AD50">
        <v>43698.600000000006</v>
      </c>
      <c r="AE50">
        <v>30971</v>
      </c>
      <c r="AF50">
        <v>26165.599999999999</v>
      </c>
      <c r="AG50">
        <v>24831.799999999996</v>
      </c>
      <c r="AH50">
        <v>38457.199999999997</v>
      </c>
      <c r="AI50">
        <v>51584.599999999991</v>
      </c>
      <c r="AJ50">
        <v>13605</v>
      </c>
      <c r="AK50">
        <v>34082</v>
      </c>
      <c r="AL50">
        <v>22852.600000000002</v>
      </c>
      <c r="AM50">
        <v>32502</v>
      </c>
      <c r="AN50">
        <v>46538.399999999994</v>
      </c>
      <c r="AO50">
        <v>48184.799999999996</v>
      </c>
      <c r="AP50">
        <v>37651.599999999999</v>
      </c>
      <c r="AQ50">
        <v>44578.2</v>
      </c>
      <c r="AR50">
        <v>12726.399999999998</v>
      </c>
      <c r="AS50">
        <v>33852.400000000001</v>
      </c>
      <c r="AT50">
        <v>58300</v>
      </c>
      <c r="AU50">
        <v>31988.800000000003</v>
      </c>
      <c r="AV50">
        <v>31714.799999999999</v>
      </c>
      <c r="AW50">
        <v>33192.400000000001</v>
      </c>
      <c r="AX50">
        <v>35502.200000000004</v>
      </c>
      <c r="AY50">
        <v>23079.4</v>
      </c>
      <c r="AZ50">
        <v>37408.399999999994</v>
      </c>
      <c r="BA50">
        <v>36549</v>
      </c>
      <c r="BB50">
        <v>33275.4</v>
      </c>
      <c r="BC50">
        <v>41820</v>
      </c>
      <c r="BD50">
        <v>52935.6</v>
      </c>
      <c r="BE50">
        <v>52969.399999999994</v>
      </c>
      <c r="BF50">
        <v>25914.799999999999</v>
      </c>
      <c r="BG50">
        <v>22279.999999999996</v>
      </c>
      <c r="BH50">
        <v>23088.2</v>
      </c>
      <c r="BI50">
        <v>30867.200000000001</v>
      </c>
      <c r="BJ50">
        <v>10875.4</v>
      </c>
      <c r="BK50">
        <v>33866.400000000001</v>
      </c>
      <c r="BL50">
        <v>50978.8</v>
      </c>
      <c r="BM50">
        <v>30404</v>
      </c>
      <c r="BN50">
        <v>19854</v>
      </c>
      <c r="BO50">
        <v>27788</v>
      </c>
      <c r="BP50">
        <v>23711.599999999999</v>
      </c>
      <c r="BQ50">
        <v>41288.400000000001</v>
      </c>
      <c r="BR50">
        <v>13374.4</v>
      </c>
      <c r="BS50">
        <v>56714.8</v>
      </c>
      <c r="BT50">
        <v>46695</v>
      </c>
      <c r="BU50">
        <v>26257.599999999999</v>
      </c>
      <c r="BV50">
        <v>21415.4</v>
      </c>
      <c r="BW50">
        <v>26372.600000000002</v>
      </c>
      <c r="BX50">
        <v>35407.4</v>
      </c>
      <c r="BY50">
        <v>20597.399999999998</v>
      </c>
      <c r="BZ50">
        <v>38486.600000000006</v>
      </c>
      <c r="CA50">
        <v>28583.599999999999</v>
      </c>
      <c r="CB50">
        <v>20088.400000000001</v>
      </c>
      <c r="CC50">
        <v>33754.400000000001</v>
      </c>
      <c r="CD50">
        <v>37550.600000000006</v>
      </c>
      <c r="CE50">
        <v>36701.599999999999</v>
      </c>
      <c r="CF50">
        <v>38416.199999999997</v>
      </c>
      <c r="CG50">
        <v>33579.199999999997</v>
      </c>
      <c r="CH50">
        <v>33249.800000000003</v>
      </c>
      <c r="CI50">
        <v>21246</v>
      </c>
      <c r="CJ50">
        <v>31492.799999999999</v>
      </c>
      <c r="CK50">
        <v>23693</v>
      </c>
      <c r="CL50">
        <v>35056.200000000004</v>
      </c>
      <c r="CM50">
        <v>20147.8</v>
      </c>
      <c r="CN50">
        <v>46897</v>
      </c>
      <c r="CO50">
        <v>18830.999999999996</v>
      </c>
      <c r="CP50">
        <v>39886.999999999993</v>
      </c>
      <c r="CQ50">
        <v>21421.8</v>
      </c>
      <c r="CR50">
        <v>38809.799999999996</v>
      </c>
      <c r="CS50">
        <v>24066.399999999998</v>
      </c>
      <c r="CT50">
        <v>25401.199999999997</v>
      </c>
      <c r="CU50">
        <v>24701.799999999996</v>
      </c>
      <c r="CV50">
        <v>30133.599999999999</v>
      </c>
      <c r="CW50">
        <v>36452.799999999996</v>
      </c>
      <c r="CY50">
        <f t="shared" si="2"/>
        <v>32821.493999999984</v>
      </c>
      <c r="CZ50">
        <f t="shared" si="3"/>
        <v>32821.493999999984</v>
      </c>
    </row>
    <row r="51" spans="2:104" x14ac:dyDescent="0.25">
      <c r="B51">
        <v>22217.200000000001</v>
      </c>
      <c r="C51">
        <v>34374.6</v>
      </c>
      <c r="D51">
        <v>39591.199999999997</v>
      </c>
      <c r="E51">
        <v>48731.4</v>
      </c>
      <c r="F51">
        <v>39934</v>
      </c>
      <c r="G51">
        <v>50950</v>
      </c>
      <c r="H51">
        <v>21191.200000000001</v>
      </c>
      <c r="I51">
        <v>28853.000000000004</v>
      </c>
      <c r="J51">
        <v>26716.799999999999</v>
      </c>
      <c r="K51">
        <v>20261.400000000001</v>
      </c>
      <c r="L51">
        <v>30925.800000000003</v>
      </c>
      <c r="M51">
        <v>25262.6</v>
      </c>
      <c r="N51">
        <v>27319.799999999996</v>
      </c>
      <c r="O51">
        <v>28387.800000000003</v>
      </c>
      <c r="P51">
        <v>57806.8</v>
      </c>
      <c r="Q51">
        <v>19642</v>
      </c>
      <c r="R51">
        <v>35364.6</v>
      </c>
      <c r="S51">
        <v>40369.800000000003</v>
      </c>
      <c r="T51">
        <v>50950.2</v>
      </c>
      <c r="U51">
        <v>37896.199999999997</v>
      </c>
      <c r="V51">
        <v>29041.4</v>
      </c>
      <c r="W51">
        <v>18819.400000000001</v>
      </c>
      <c r="X51">
        <v>19925.400000000001</v>
      </c>
      <c r="Y51">
        <v>40500</v>
      </c>
      <c r="Z51">
        <v>26799.599999999999</v>
      </c>
      <c r="AA51">
        <v>35126.6</v>
      </c>
      <c r="AB51">
        <v>53270.400000000001</v>
      </c>
      <c r="AC51">
        <v>49292.600000000006</v>
      </c>
      <c r="AD51">
        <v>40096.199999999997</v>
      </c>
      <c r="AE51">
        <v>30124.399999999998</v>
      </c>
      <c r="AF51">
        <v>27075.999999999996</v>
      </c>
      <c r="AG51">
        <v>23617.4</v>
      </c>
      <c r="AH51">
        <v>34584.799999999996</v>
      </c>
      <c r="AI51">
        <v>46992.800000000003</v>
      </c>
      <c r="AJ51">
        <v>12696.6</v>
      </c>
      <c r="AK51">
        <v>29870.400000000001</v>
      </c>
      <c r="AL51">
        <v>20300.599999999999</v>
      </c>
      <c r="AM51">
        <v>37333.599999999999</v>
      </c>
      <c r="AN51">
        <v>44267.6</v>
      </c>
      <c r="AO51">
        <v>49966</v>
      </c>
      <c r="AP51">
        <v>37298</v>
      </c>
      <c r="AQ51">
        <v>48890.600000000006</v>
      </c>
      <c r="AR51">
        <v>14044.8</v>
      </c>
      <c r="AS51">
        <v>34114.800000000003</v>
      </c>
      <c r="AT51">
        <v>58777.4</v>
      </c>
      <c r="AU51">
        <v>31591.800000000003</v>
      </c>
      <c r="AV51">
        <v>36928.6</v>
      </c>
      <c r="AW51">
        <v>29021.399999999998</v>
      </c>
      <c r="AX51">
        <v>39240.399999999994</v>
      </c>
      <c r="AY51">
        <v>29589.199999999997</v>
      </c>
      <c r="AZ51">
        <v>36407.199999999997</v>
      </c>
      <c r="BA51">
        <v>40852.6</v>
      </c>
      <c r="BB51">
        <v>37645.4</v>
      </c>
      <c r="BC51">
        <v>43476.2</v>
      </c>
      <c r="BD51">
        <v>55919.8</v>
      </c>
      <c r="BE51">
        <v>46425.2</v>
      </c>
      <c r="BF51">
        <v>27501</v>
      </c>
      <c r="BG51">
        <v>23896.799999999996</v>
      </c>
      <c r="BH51">
        <v>23374.799999999999</v>
      </c>
      <c r="BI51">
        <v>31135.599999999999</v>
      </c>
      <c r="BJ51">
        <v>9940.4</v>
      </c>
      <c r="BK51">
        <v>31536.800000000003</v>
      </c>
      <c r="BL51">
        <v>52648.799999999996</v>
      </c>
      <c r="BM51">
        <v>31745.199999999997</v>
      </c>
      <c r="BN51">
        <v>26794.6</v>
      </c>
      <c r="BO51">
        <v>28717.599999999999</v>
      </c>
      <c r="BP51">
        <v>18788.000000000004</v>
      </c>
      <c r="BQ51">
        <v>40908.6</v>
      </c>
      <c r="BR51">
        <v>11004.4</v>
      </c>
      <c r="BS51">
        <v>54823.600000000006</v>
      </c>
      <c r="BT51">
        <v>38972.800000000003</v>
      </c>
      <c r="BU51">
        <v>19274.599999999999</v>
      </c>
      <c r="BV51">
        <v>20356</v>
      </c>
      <c r="BW51">
        <v>25061.799999999996</v>
      </c>
      <c r="BX51">
        <v>36646.6</v>
      </c>
      <c r="BY51">
        <v>24269.4</v>
      </c>
      <c r="BZ51">
        <v>41773.199999999997</v>
      </c>
      <c r="CA51">
        <v>29612</v>
      </c>
      <c r="CB51">
        <v>17263.599999999999</v>
      </c>
      <c r="CC51">
        <v>30653.199999999997</v>
      </c>
      <c r="CD51">
        <v>38892.6</v>
      </c>
      <c r="CE51">
        <v>35233</v>
      </c>
      <c r="CF51">
        <v>33413.599999999999</v>
      </c>
      <c r="CG51">
        <v>37900</v>
      </c>
      <c r="CH51">
        <v>38826.199999999997</v>
      </c>
      <c r="CI51">
        <v>14961.8</v>
      </c>
      <c r="CJ51">
        <v>32176.6</v>
      </c>
      <c r="CK51">
        <v>25125.599999999999</v>
      </c>
      <c r="CL51">
        <v>37783.399999999994</v>
      </c>
      <c r="CM51">
        <v>20570.2</v>
      </c>
      <c r="CN51">
        <v>40853.199999999997</v>
      </c>
      <c r="CO51">
        <v>23432.2</v>
      </c>
      <c r="CP51">
        <v>39484.200000000004</v>
      </c>
      <c r="CQ51">
        <v>26736.6</v>
      </c>
      <c r="CR51">
        <v>45662.2</v>
      </c>
      <c r="CS51">
        <v>24486.800000000003</v>
      </c>
      <c r="CT51">
        <v>26337</v>
      </c>
      <c r="CU51">
        <v>26376</v>
      </c>
      <c r="CV51">
        <v>29456.6</v>
      </c>
      <c r="CW51">
        <v>40192.199999999997</v>
      </c>
      <c r="CY51">
        <f t="shared" si="2"/>
        <v>33112.710000000021</v>
      </c>
      <c r="CZ51">
        <f t="shared" si="3"/>
        <v>33112.710000000021</v>
      </c>
    </row>
    <row r="52" spans="2:104" x14ac:dyDescent="0.25">
      <c r="B52">
        <v>24985.800000000003</v>
      </c>
      <c r="C52">
        <v>28937.000000000004</v>
      </c>
      <c r="D52">
        <v>40136</v>
      </c>
      <c r="E52">
        <v>52762.200000000004</v>
      </c>
      <c r="F52">
        <v>40094.000000000007</v>
      </c>
      <c r="G52">
        <v>55270.000000000007</v>
      </c>
      <c r="H52">
        <v>21611.599999999999</v>
      </c>
      <c r="I52">
        <v>31521.800000000003</v>
      </c>
      <c r="J52">
        <v>23818.400000000001</v>
      </c>
      <c r="K52">
        <v>22601.4</v>
      </c>
      <c r="L52">
        <v>31972.799999999996</v>
      </c>
      <c r="M52">
        <v>23248.400000000001</v>
      </c>
      <c r="N52">
        <v>27334.400000000001</v>
      </c>
      <c r="O52">
        <v>31526.799999999999</v>
      </c>
      <c r="P52">
        <v>54610.400000000001</v>
      </c>
      <c r="Q52">
        <v>22977.599999999999</v>
      </c>
      <c r="R52">
        <v>40431</v>
      </c>
      <c r="S52">
        <v>41589.599999999999</v>
      </c>
      <c r="T52">
        <v>51819.8</v>
      </c>
      <c r="U52">
        <v>35049.199999999997</v>
      </c>
      <c r="V52">
        <v>27198.2</v>
      </c>
      <c r="W52">
        <v>20317.2</v>
      </c>
      <c r="X52">
        <v>20037.599999999999</v>
      </c>
      <c r="Y52">
        <v>41197.399999999994</v>
      </c>
      <c r="Z52">
        <v>27425.4</v>
      </c>
      <c r="AA52">
        <v>35401.399999999994</v>
      </c>
      <c r="AB52">
        <v>56715.999999999993</v>
      </c>
      <c r="AC52">
        <v>49159.199999999997</v>
      </c>
      <c r="AD52">
        <v>49763.199999999997</v>
      </c>
      <c r="AE52">
        <v>37558.800000000003</v>
      </c>
      <c r="AF52">
        <v>25112.400000000001</v>
      </c>
      <c r="AG52">
        <v>21971.999999999996</v>
      </c>
      <c r="AH52">
        <v>25791.599999999999</v>
      </c>
      <c r="AI52">
        <v>53235.6</v>
      </c>
      <c r="AJ52">
        <v>21162.400000000001</v>
      </c>
      <c r="AK52">
        <v>33746.6</v>
      </c>
      <c r="AL52">
        <v>25686</v>
      </c>
      <c r="AM52">
        <v>38114.400000000001</v>
      </c>
      <c r="AN52">
        <v>39953.600000000006</v>
      </c>
      <c r="AO52">
        <v>55394.8</v>
      </c>
      <c r="AP52">
        <v>26915.4</v>
      </c>
      <c r="AQ52">
        <v>44037</v>
      </c>
      <c r="AR52">
        <v>12528.6</v>
      </c>
      <c r="AS52">
        <v>39144.400000000001</v>
      </c>
      <c r="AT52">
        <v>54504.200000000004</v>
      </c>
      <c r="AU52">
        <v>29038.800000000003</v>
      </c>
      <c r="AV52">
        <v>31508.000000000004</v>
      </c>
      <c r="AW52">
        <v>28581.800000000003</v>
      </c>
      <c r="AX52">
        <v>33950.200000000004</v>
      </c>
      <c r="AY52">
        <v>31632.799999999999</v>
      </c>
      <c r="AZ52">
        <v>33347.800000000003</v>
      </c>
      <c r="BA52">
        <v>39206.6</v>
      </c>
      <c r="BB52">
        <v>38790.800000000003</v>
      </c>
      <c r="BC52">
        <v>45899.8</v>
      </c>
      <c r="BD52">
        <v>52541.399999999994</v>
      </c>
      <c r="BE52">
        <v>51333.4</v>
      </c>
      <c r="BF52">
        <v>30886.799999999999</v>
      </c>
      <c r="BG52">
        <v>25632.6</v>
      </c>
      <c r="BH52">
        <v>22919</v>
      </c>
      <c r="BI52">
        <v>36066.200000000004</v>
      </c>
      <c r="BJ52">
        <v>12038.8</v>
      </c>
      <c r="BK52">
        <v>29058</v>
      </c>
      <c r="BL52">
        <v>49173.200000000004</v>
      </c>
      <c r="BM52">
        <v>38077.800000000003</v>
      </c>
      <c r="BN52">
        <v>26220.400000000001</v>
      </c>
      <c r="BO52">
        <v>32842</v>
      </c>
      <c r="BP52">
        <v>21105.799999999996</v>
      </c>
      <c r="BQ52">
        <v>44929.599999999991</v>
      </c>
      <c r="BR52">
        <v>18111.199999999997</v>
      </c>
      <c r="BS52">
        <v>45962</v>
      </c>
      <c r="BT52">
        <v>36032.799999999996</v>
      </c>
      <c r="BU52">
        <v>20461</v>
      </c>
      <c r="BV52">
        <v>26681.4</v>
      </c>
      <c r="BW52">
        <v>27951.8</v>
      </c>
      <c r="BX52">
        <v>34387</v>
      </c>
      <c r="BY52">
        <v>24295.199999999997</v>
      </c>
      <c r="BZ52">
        <v>36277.4</v>
      </c>
      <c r="CA52">
        <v>32649.800000000003</v>
      </c>
      <c r="CB52">
        <v>17037.399999999998</v>
      </c>
      <c r="CC52">
        <v>29573.8</v>
      </c>
      <c r="CD52">
        <v>34575.200000000004</v>
      </c>
      <c r="CE52">
        <v>40793</v>
      </c>
      <c r="CF52">
        <v>28023.000000000004</v>
      </c>
      <c r="CG52">
        <v>47923.600000000006</v>
      </c>
      <c r="CH52">
        <v>36379.599999999999</v>
      </c>
      <c r="CI52">
        <v>15546.6</v>
      </c>
      <c r="CJ52">
        <v>40793.4</v>
      </c>
      <c r="CK52">
        <v>24076.2</v>
      </c>
      <c r="CL52">
        <v>40464</v>
      </c>
      <c r="CM52">
        <v>20589.599999999999</v>
      </c>
      <c r="CN52">
        <v>40328.400000000001</v>
      </c>
      <c r="CO52">
        <v>27729.8</v>
      </c>
      <c r="CP52">
        <v>33667.200000000004</v>
      </c>
      <c r="CQ52">
        <v>22152.400000000001</v>
      </c>
      <c r="CR52">
        <v>51362.8</v>
      </c>
      <c r="CS52">
        <v>21336.799999999999</v>
      </c>
      <c r="CT52">
        <v>25400.399999999994</v>
      </c>
      <c r="CU52">
        <v>27502.199999999997</v>
      </c>
      <c r="CV52">
        <v>22154</v>
      </c>
      <c r="CW52">
        <v>40003.800000000003</v>
      </c>
      <c r="CY52">
        <f t="shared" si="2"/>
        <v>33593.759999999987</v>
      </c>
      <c r="CZ52">
        <f t="shared" si="3"/>
        <v>33593.759999999987</v>
      </c>
    </row>
    <row r="53" spans="2:104" x14ac:dyDescent="0.25">
      <c r="B53">
        <v>25617.200000000001</v>
      </c>
      <c r="C53">
        <v>31316</v>
      </c>
      <c r="D53">
        <v>40175.399999999994</v>
      </c>
      <c r="E53">
        <v>50448</v>
      </c>
      <c r="F53">
        <v>39056.199999999997</v>
      </c>
      <c r="G53">
        <v>51823.4</v>
      </c>
      <c r="H53">
        <v>21181.599999999999</v>
      </c>
      <c r="I53">
        <v>31540.400000000001</v>
      </c>
      <c r="J53">
        <v>22005</v>
      </c>
      <c r="K53">
        <v>20847.599999999999</v>
      </c>
      <c r="L53">
        <v>35432.199999999997</v>
      </c>
      <c r="M53">
        <v>31251.999999999996</v>
      </c>
      <c r="N53">
        <v>30657</v>
      </c>
      <c r="O53">
        <v>31550.2</v>
      </c>
      <c r="P53">
        <v>54467</v>
      </c>
      <c r="Q53">
        <v>22480.799999999999</v>
      </c>
      <c r="R53">
        <v>33072.199999999997</v>
      </c>
      <c r="S53">
        <v>39544.400000000001</v>
      </c>
      <c r="T53">
        <v>51195.6</v>
      </c>
      <c r="U53">
        <v>34091.399999999994</v>
      </c>
      <c r="V53">
        <v>23475.599999999999</v>
      </c>
      <c r="W53">
        <v>28539.600000000002</v>
      </c>
      <c r="X53">
        <v>21255.199999999997</v>
      </c>
      <c r="Y53">
        <v>41271.399999999994</v>
      </c>
      <c r="Z53">
        <v>28956.400000000001</v>
      </c>
      <c r="AA53">
        <v>32789.800000000003</v>
      </c>
      <c r="AB53">
        <v>56238.000000000007</v>
      </c>
      <c r="AC53">
        <v>52386.2</v>
      </c>
      <c r="AD53">
        <v>55192.800000000003</v>
      </c>
      <c r="AE53">
        <v>37764.400000000001</v>
      </c>
      <c r="AF53">
        <v>27138.199999999997</v>
      </c>
      <c r="AG53">
        <v>24908.6</v>
      </c>
      <c r="AH53">
        <v>25891.799999999996</v>
      </c>
      <c r="AI53">
        <v>57925.799999999996</v>
      </c>
      <c r="AJ53">
        <v>25337.8</v>
      </c>
      <c r="AK53">
        <v>39619</v>
      </c>
      <c r="AL53">
        <v>26799.8</v>
      </c>
      <c r="AM53">
        <v>37393.199999999997</v>
      </c>
      <c r="AN53">
        <v>40147.799999999996</v>
      </c>
      <c r="AO53">
        <v>47587.8</v>
      </c>
      <c r="AP53">
        <v>27002.399999999998</v>
      </c>
      <c r="AQ53">
        <v>43903.199999999997</v>
      </c>
      <c r="AR53">
        <v>6912.4</v>
      </c>
      <c r="AS53">
        <v>30370.2</v>
      </c>
      <c r="AT53">
        <v>57514.400000000009</v>
      </c>
      <c r="AU53">
        <v>26482.000000000004</v>
      </c>
      <c r="AV53">
        <v>31240.2</v>
      </c>
      <c r="AW53">
        <v>27280.600000000002</v>
      </c>
      <c r="AX53">
        <v>36570.800000000003</v>
      </c>
      <c r="AY53">
        <v>27752.6</v>
      </c>
      <c r="AZ53">
        <v>31640.399999999994</v>
      </c>
      <c r="BA53">
        <v>38071.200000000004</v>
      </c>
      <c r="BB53">
        <v>32342.2</v>
      </c>
      <c r="BC53">
        <v>37908.6</v>
      </c>
      <c r="BD53">
        <v>54129.200000000004</v>
      </c>
      <c r="BE53">
        <v>45217.399999999994</v>
      </c>
      <c r="BF53">
        <v>28600.400000000001</v>
      </c>
      <c r="BG53">
        <v>22091.400000000005</v>
      </c>
      <c r="BH53">
        <v>23117.599999999999</v>
      </c>
      <c r="BI53">
        <v>38751.199999999997</v>
      </c>
      <c r="BJ53">
        <v>12150.600000000002</v>
      </c>
      <c r="BK53">
        <v>29164</v>
      </c>
      <c r="BL53">
        <v>49190</v>
      </c>
      <c r="BM53">
        <v>38589.800000000003</v>
      </c>
      <c r="BN53">
        <v>23799.600000000002</v>
      </c>
      <c r="BO53">
        <v>36124.199999999997</v>
      </c>
      <c r="BP53">
        <v>24346.399999999998</v>
      </c>
      <c r="BQ53">
        <v>37047.199999999997</v>
      </c>
      <c r="BR53">
        <v>20009.8</v>
      </c>
      <c r="BS53">
        <v>43642</v>
      </c>
      <c r="BT53">
        <v>37745.800000000003</v>
      </c>
      <c r="BU53">
        <v>15252.000000000002</v>
      </c>
      <c r="BV53">
        <v>31594.6</v>
      </c>
      <c r="BW53">
        <v>25811.800000000003</v>
      </c>
      <c r="BX53">
        <v>31624.800000000003</v>
      </c>
      <c r="BY53">
        <v>28088.6</v>
      </c>
      <c r="BZ53">
        <v>37488</v>
      </c>
      <c r="CA53">
        <v>29719.4</v>
      </c>
      <c r="CB53">
        <v>19054.399999999998</v>
      </c>
      <c r="CC53">
        <v>34681</v>
      </c>
      <c r="CD53">
        <v>37663.599999999999</v>
      </c>
      <c r="CE53">
        <v>35730.199999999997</v>
      </c>
      <c r="CF53">
        <v>30802.6</v>
      </c>
      <c r="CG53">
        <v>49513</v>
      </c>
      <c r="CH53">
        <v>31812</v>
      </c>
      <c r="CI53">
        <v>15770.8</v>
      </c>
      <c r="CJ53">
        <v>34767.800000000003</v>
      </c>
      <c r="CK53">
        <v>23827.199999999997</v>
      </c>
      <c r="CL53">
        <v>37985.800000000003</v>
      </c>
      <c r="CM53">
        <v>24250.799999999996</v>
      </c>
      <c r="CN53">
        <v>37039.600000000006</v>
      </c>
      <c r="CO53">
        <v>33623.800000000003</v>
      </c>
      <c r="CP53">
        <v>32373.999999999996</v>
      </c>
      <c r="CQ53">
        <v>19250</v>
      </c>
      <c r="CR53">
        <v>45744.200000000004</v>
      </c>
      <c r="CS53">
        <v>20901.8</v>
      </c>
      <c r="CT53">
        <v>31480.400000000001</v>
      </c>
      <c r="CU53">
        <v>27195.200000000001</v>
      </c>
      <c r="CV53">
        <v>19498.600000000002</v>
      </c>
      <c r="CW53">
        <v>44783</v>
      </c>
      <c r="CY53">
        <f t="shared" si="2"/>
        <v>33344.09599999999</v>
      </c>
      <c r="CZ53">
        <f t="shared" si="3"/>
        <v>33344.09599999999</v>
      </c>
    </row>
    <row r="54" spans="2:104" x14ac:dyDescent="0.25">
      <c r="B54">
        <v>26177.4</v>
      </c>
      <c r="C54">
        <v>33859.199999999997</v>
      </c>
      <c r="D54">
        <v>41756.6</v>
      </c>
      <c r="E54">
        <v>51250.2</v>
      </c>
      <c r="F54">
        <v>29460</v>
      </c>
      <c r="G54">
        <v>48705.8</v>
      </c>
      <c r="H54">
        <v>22037.599999999999</v>
      </c>
      <c r="I54">
        <v>34296</v>
      </c>
      <c r="J54">
        <v>22703.600000000002</v>
      </c>
      <c r="K54">
        <v>23522.6</v>
      </c>
      <c r="L54">
        <v>32425.4</v>
      </c>
      <c r="M54">
        <v>30689.999999999996</v>
      </c>
      <c r="N54">
        <v>37399.600000000006</v>
      </c>
      <c r="O54">
        <v>31528.799999999999</v>
      </c>
      <c r="P54">
        <v>56021.8</v>
      </c>
      <c r="Q54">
        <v>19648.8</v>
      </c>
      <c r="R54">
        <v>34225.800000000003</v>
      </c>
      <c r="S54">
        <v>42346</v>
      </c>
      <c r="T54">
        <v>47570.6</v>
      </c>
      <c r="U54">
        <v>34471.799999999996</v>
      </c>
      <c r="V54">
        <v>22573.599999999999</v>
      </c>
      <c r="W54">
        <v>26590.200000000004</v>
      </c>
      <c r="X54">
        <v>25744.199999999997</v>
      </c>
      <c r="Y54">
        <v>41716.400000000001</v>
      </c>
      <c r="Z54">
        <v>38748</v>
      </c>
      <c r="AA54">
        <v>39615.600000000006</v>
      </c>
      <c r="AB54">
        <v>55615.200000000004</v>
      </c>
      <c r="AC54">
        <v>45870</v>
      </c>
      <c r="AD54">
        <v>52902.799999999996</v>
      </c>
      <c r="AE54">
        <v>35916.199999999997</v>
      </c>
      <c r="AF54">
        <v>31531.4</v>
      </c>
      <c r="AG54">
        <v>29467.800000000003</v>
      </c>
      <c r="AH54">
        <v>26452.2</v>
      </c>
      <c r="AI54">
        <v>58753.399999999987</v>
      </c>
      <c r="AJ54">
        <v>25877.399999999998</v>
      </c>
      <c r="AK54">
        <v>30912.199999999997</v>
      </c>
      <c r="AL54">
        <v>33417.799999999996</v>
      </c>
      <c r="AM54">
        <v>33209.400000000009</v>
      </c>
      <c r="AN54">
        <v>38867</v>
      </c>
      <c r="AO54">
        <v>48965</v>
      </c>
      <c r="AP54">
        <v>28729.4</v>
      </c>
      <c r="AQ54">
        <v>46968.4</v>
      </c>
      <c r="AR54">
        <v>4068</v>
      </c>
      <c r="AS54">
        <v>29120.399999999998</v>
      </c>
      <c r="AT54">
        <v>55880.800000000003</v>
      </c>
      <c r="AU54">
        <v>22196.799999999999</v>
      </c>
      <c r="AV54">
        <v>31330.400000000001</v>
      </c>
      <c r="AW54">
        <v>25537</v>
      </c>
      <c r="AX54">
        <v>37326.200000000004</v>
      </c>
      <c r="AY54">
        <v>28849</v>
      </c>
      <c r="AZ54">
        <v>30070.2</v>
      </c>
      <c r="BA54">
        <v>45074</v>
      </c>
      <c r="BB54">
        <v>40686</v>
      </c>
      <c r="BC54">
        <v>34058.199999999997</v>
      </c>
      <c r="BD54">
        <v>49297.799999999996</v>
      </c>
      <c r="BE54">
        <v>39703.199999999997</v>
      </c>
      <c r="BF54">
        <v>30504.400000000001</v>
      </c>
      <c r="BG54">
        <v>20707.400000000005</v>
      </c>
      <c r="BH54">
        <v>21540.6</v>
      </c>
      <c r="BI54">
        <v>38463.199999999997</v>
      </c>
      <c r="BJ54">
        <v>10413.200000000001</v>
      </c>
      <c r="BK54">
        <v>34041.199999999997</v>
      </c>
      <c r="BL54">
        <v>42591.6</v>
      </c>
      <c r="BM54">
        <v>34991.599999999999</v>
      </c>
      <c r="BN54">
        <v>13142.2</v>
      </c>
      <c r="BO54">
        <v>38538.199999999997</v>
      </c>
      <c r="BP54">
        <v>23738.2</v>
      </c>
      <c r="BQ54">
        <v>35409.599999999999</v>
      </c>
      <c r="BR54">
        <v>22596.400000000001</v>
      </c>
      <c r="BS54">
        <v>49760.399999999994</v>
      </c>
      <c r="BT54">
        <v>33480</v>
      </c>
      <c r="BU54">
        <v>14472</v>
      </c>
      <c r="BV54">
        <v>35905.4</v>
      </c>
      <c r="BW54">
        <v>28006.400000000001</v>
      </c>
      <c r="BX54">
        <v>26520.799999999999</v>
      </c>
      <c r="BY54">
        <v>27789.599999999999</v>
      </c>
      <c r="BZ54">
        <v>36251.199999999997</v>
      </c>
      <c r="CA54">
        <v>30256.2</v>
      </c>
      <c r="CB54">
        <v>20536.400000000001</v>
      </c>
      <c r="CC54">
        <v>35855.599999999999</v>
      </c>
      <c r="CD54">
        <v>40065.599999999999</v>
      </c>
      <c r="CE54">
        <v>35948.199999999997</v>
      </c>
      <c r="CF54">
        <v>31755.600000000002</v>
      </c>
      <c r="CG54">
        <v>50132.800000000003</v>
      </c>
      <c r="CH54">
        <v>33566.400000000001</v>
      </c>
      <c r="CI54">
        <v>21467.199999999997</v>
      </c>
      <c r="CJ54">
        <v>33310.800000000003</v>
      </c>
      <c r="CK54">
        <v>26515.599999999999</v>
      </c>
      <c r="CL54">
        <v>39553.799999999996</v>
      </c>
      <c r="CM54">
        <v>27690.2</v>
      </c>
      <c r="CN54">
        <v>35716.799999999996</v>
      </c>
      <c r="CO54">
        <v>33481.4</v>
      </c>
      <c r="CP54">
        <v>42417.599999999999</v>
      </c>
      <c r="CQ54">
        <v>18685.8</v>
      </c>
      <c r="CR54">
        <v>52793</v>
      </c>
      <c r="CS54">
        <v>14211.8</v>
      </c>
      <c r="CT54">
        <v>29468.200000000004</v>
      </c>
      <c r="CU54">
        <v>22676.399999999998</v>
      </c>
      <c r="CV54">
        <v>14659.8</v>
      </c>
      <c r="CW54">
        <v>38263.599999999991</v>
      </c>
      <c r="CY54">
        <f t="shared" si="2"/>
        <v>33396.315999999999</v>
      </c>
      <c r="CZ54">
        <f t="shared" si="3"/>
        <v>33396.315999999999</v>
      </c>
    </row>
    <row r="55" spans="2:104" x14ac:dyDescent="0.25">
      <c r="B55">
        <v>30180.6</v>
      </c>
      <c r="C55">
        <v>27593.8</v>
      </c>
      <c r="D55">
        <v>35803.599999999999</v>
      </c>
      <c r="E55">
        <v>47055.200000000004</v>
      </c>
      <c r="F55">
        <v>27190.600000000002</v>
      </c>
      <c r="G55">
        <v>45056.800000000003</v>
      </c>
      <c r="H55">
        <v>25911.599999999999</v>
      </c>
      <c r="I55">
        <v>31982.000000000004</v>
      </c>
      <c r="J55">
        <v>20788</v>
      </c>
      <c r="K55">
        <v>22777.8</v>
      </c>
      <c r="L55">
        <v>30422.000000000004</v>
      </c>
      <c r="M55">
        <v>38089.800000000003</v>
      </c>
      <c r="N55">
        <v>34352</v>
      </c>
      <c r="O55">
        <v>32019.4</v>
      </c>
      <c r="P55">
        <v>54696.2</v>
      </c>
      <c r="Q55">
        <v>31395.599999999999</v>
      </c>
      <c r="R55">
        <v>30548</v>
      </c>
      <c r="S55">
        <v>38311.399999999994</v>
      </c>
      <c r="T55">
        <v>44445.8</v>
      </c>
      <c r="U55">
        <v>37164.800000000003</v>
      </c>
      <c r="V55">
        <v>22831.599999999999</v>
      </c>
      <c r="W55">
        <v>26993.800000000003</v>
      </c>
      <c r="X55">
        <v>28403</v>
      </c>
      <c r="Y55">
        <v>50700.399999999994</v>
      </c>
      <c r="Z55">
        <v>42750.400000000001</v>
      </c>
      <c r="AA55">
        <v>33091</v>
      </c>
      <c r="AB55">
        <v>60988.800000000003</v>
      </c>
      <c r="AC55">
        <v>46712.800000000003</v>
      </c>
      <c r="AD55">
        <v>47182</v>
      </c>
      <c r="AE55">
        <v>38625.4</v>
      </c>
      <c r="AF55">
        <v>28966</v>
      </c>
      <c r="AG55">
        <v>31161.4</v>
      </c>
      <c r="AH55">
        <v>31322.6</v>
      </c>
      <c r="AI55">
        <v>50446.6</v>
      </c>
      <c r="AJ55">
        <v>29032.399999999998</v>
      </c>
      <c r="AK55">
        <v>26288.400000000001</v>
      </c>
      <c r="AL55">
        <v>31827</v>
      </c>
      <c r="AM55">
        <v>38472.999999999993</v>
      </c>
      <c r="AN55">
        <v>41480</v>
      </c>
      <c r="AO55">
        <v>50601.999999999993</v>
      </c>
      <c r="AP55">
        <v>28782.800000000003</v>
      </c>
      <c r="AQ55">
        <v>47779.200000000004</v>
      </c>
      <c r="AR55">
        <v>8154.5999999999995</v>
      </c>
      <c r="AS55">
        <v>25930.2</v>
      </c>
      <c r="AT55">
        <v>57964.4</v>
      </c>
      <c r="AU55">
        <v>21494.799999999999</v>
      </c>
      <c r="AV55">
        <v>36742.200000000004</v>
      </c>
      <c r="AW55">
        <v>27512.399999999998</v>
      </c>
      <c r="AX55">
        <v>35453.799999999996</v>
      </c>
      <c r="AY55">
        <v>29467</v>
      </c>
      <c r="AZ55">
        <v>31782.600000000002</v>
      </c>
      <c r="BA55">
        <v>40393.4</v>
      </c>
      <c r="BB55">
        <v>31885.599999999999</v>
      </c>
      <c r="BC55">
        <v>33052.199999999997</v>
      </c>
      <c r="BD55">
        <v>53151.799999999988</v>
      </c>
      <c r="BE55">
        <v>38483.4</v>
      </c>
      <c r="BF55">
        <v>27156.2</v>
      </c>
      <c r="BG55">
        <v>17800.199999999997</v>
      </c>
      <c r="BH55">
        <v>21610</v>
      </c>
      <c r="BI55">
        <v>38105.599999999999</v>
      </c>
      <c r="BJ55">
        <v>13560</v>
      </c>
      <c r="BK55">
        <v>39162.400000000001</v>
      </c>
      <c r="BL55">
        <v>41002.799999999996</v>
      </c>
      <c r="BM55">
        <v>39909.600000000006</v>
      </c>
      <c r="BN55">
        <v>19559.599999999999</v>
      </c>
      <c r="BO55">
        <v>42508.4</v>
      </c>
      <c r="BP55">
        <v>28070.799999999999</v>
      </c>
      <c r="BQ55">
        <v>35475.600000000006</v>
      </c>
      <c r="BR55">
        <v>23423.399999999998</v>
      </c>
      <c r="BS55">
        <v>53774.599999999991</v>
      </c>
      <c r="BT55">
        <v>32791</v>
      </c>
      <c r="BU55">
        <v>13589.2</v>
      </c>
      <c r="BV55">
        <v>37282.800000000003</v>
      </c>
      <c r="BW55">
        <v>26901.399999999998</v>
      </c>
      <c r="BX55">
        <v>29930.400000000001</v>
      </c>
      <c r="BY55">
        <v>29260.600000000002</v>
      </c>
      <c r="BZ55">
        <v>32251.200000000001</v>
      </c>
      <c r="CA55">
        <v>27628.799999999999</v>
      </c>
      <c r="CB55">
        <v>20780.599999999999</v>
      </c>
      <c r="CC55">
        <v>36765</v>
      </c>
      <c r="CD55">
        <v>36717.800000000003</v>
      </c>
      <c r="CE55">
        <v>34560.6</v>
      </c>
      <c r="CF55">
        <v>36536.800000000003</v>
      </c>
      <c r="CG55">
        <v>47348.800000000003</v>
      </c>
      <c r="CH55">
        <v>34526.399999999994</v>
      </c>
      <c r="CI55">
        <v>20503</v>
      </c>
      <c r="CJ55">
        <v>31744.200000000004</v>
      </c>
      <c r="CK55">
        <v>30107</v>
      </c>
      <c r="CL55">
        <v>36847.599999999999</v>
      </c>
      <c r="CM55">
        <v>34917</v>
      </c>
      <c r="CN55">
        <v>39644.400000000001</v>
      </c>
      <c r="CO55">
        <v>31851.200000000001</v>
      </c>
      <c r="CP55">
        <v>42744.6</v>
      </c>
      <c r="CQ55">
        <v>19117.199999999997</v>
      </c>
      <c r="CR55">
        <v>58664.4</v>
      </c>
      <c r="CS55">
        <v>13663</v>
      </c>
      <c r="CT55">
        <v>32136.400000000005</v>
      </c>
      <c r="CU55">
        <v>21842.2</v>
      </c>
      <c r="CV55">
        <v>16757</v>
      </c>
      <c r="CW55">
        <v>39213.799999999996</v>
      </c>
      <c r="CY55">
        <f t="shared" si="2"/>
        <v>33794.375999999997</v>
      </c>
      <c r="CZ55">
        <f t="shared" si="3"/>
        <v>33794.375999999997</v>
      </c>
    </row>
    <row r="56" spans="2:104" x14ac:dyDescent="0.25">
      <c r="B56">
        <v>32854.199999999997</v>
      </c>
      <c r="C56">
        <v>34242.6</v>
      </c>
      <c r="D56">
        <v>45182.6</v>
      </c>
      <c r="E56">
        <v>41045.799999999996</v>
      </c>
      <c r="F56">
        <v>29963</v>
      </c>
      <c r="G56">
        <v>47357.600000000006</v>
      </c>
      <c r="H56">
        <v>28789.399999999994</v>
      </c>
      <c r="I56">
        <v>31128.799999999996</v>
      </c>
      <c r="J56">
        <v>18595.599999999999</v>
      </c>
      <c r="K56">
        <v>28986.199999999997</v>
      </c>
      <c r="L56">
        <v>31174.400000000001</v>
      </c>
      <c r="M56">
        <v>35490.800000000003</v>
      </c>
      <c r="N56">
        <v>35403.4</v>
      </c>
      <c r="O56">
        <v>27474.799999999999</v>
      </c>
      <c r="P56">
        <v>55207.600000000006</v>
      </c>
      <c r="Q56">
        <v>34775.199999999997</v>
      </c>
      <c r="R56">
        <v>30115</v>
      </c>
      <c r="S56">
        <v>46748.600000000006</v>
      </c>
      <c r="T56">
        <v>46433.600000000006</v>
      </c>
      <c r="U56">
        <v>45385.399999999994</v>
      </c>
      <c r="V56">
        <v>17919.8</v>
      </c>
      <c r="W56">
        <v>27758.999999999996</v>
      </c>
      <c r="X56">
        <v>31963.200000000001</v>
      </c>
      <c r="Y56">
        <v>43058</v>
      </c>
      <c r="Z56">
        <v>37893</v>
      </c>
      <c r="AA56">
        <v>36639.4</v>
      </c>
      <c r="AB56">
        <v>62631</v>
      </c>
      <c r="AC56">
        <v>41217.799999999996</v>
      </c>
      <c r="AD56">
        <v>45895</v>
      </c>
      <c r="AE56">
        <v>41583</v>
      </c>
      <c r="AF56">
        <v>29882.600000000002</v>
      </c>
      <c r="AG56">
        <v>23736.799999999996</v>
      </c>
      <c r="AH56">
        <v>31879</v>
      </c>
      <c r="AI56">
        <v>48367.199999999997</v>
      </c>
      <c r="AJ56">
        <v>30101.999999999996</v>
      </c>
      <c r="AK56">
        <v>36240.799999999996</v>
      </c>
      <c r="AL56">
        <v>36286.400000000001</v>
      </c>
      <c r="AM56">
        <v>43149.200000000004</v>
      </c>
      <c r="AN56">
        <v>38241.599999999999</v>
      </c>
      <c r="AO56">
        <v>48267.799999999996</v>
      </c>
      <c r="AP56">
        <v>26555</v>
      </c>
      <c r="AQ56">
        <v>43225.599999999999</v>
      </c>
      <c r="AR56">
        <v>8481.2000000000007</v>
      </c>
      <c r="AS56">
        <v>22080.199999999997</v>
      </c>
      <c r="AT56">
        <v>53658.6</v>
      </c>
      <c r="AU56">
        <v>24339.399999999998</v>
      </c>
      <c r="AV56">
        <v>34697.799999999996</v>
      </c>
      <c r="AW56">
        <v>21006.799999999999</v>
      </c>
      <c r="AX56">
        <v>27129.799999999996</v>
      </c>
      <c r="AY56">
        <v>29150.799999999999</v>
      </c>
      <c r="AZ56">
        <v>44304.2</v>
      </c>
      <c r="BA56">
        <v>48770.999999999993</v>
      </c>
      <c r="BB56">
        <v>30145.4</v>
      </c>
      <c r="BC56">
        <v>29065.4</v>
      </c>
      <c r="BD56">
        <v>51173.600000000006</v>
      </c>
      <c r="BE56">
        <v>40967.599999999999</v>
      </c>
      <c r="BF56">
        <v>29715</v>
      </c>
      <c r="BG56">
        <v>15193.599999999999</v>
      </c>
      <c r="BH56">
        <v>21326.2</v>
      </c>
      <c r="BI56">
        <v>30708.600000000002</v>
      </c>
      <c r="BJ56">
        <v>11996.2</v>
      </c>
      <c r="BK56">
        <v>42984</v>
      </c>
      <c r="BL56">
        <v>40090.800000000003</v>
      </c>
      <c r="BM56">
        <v>36749</v>
      </c>
      <c r="BN56">
        <v>26340.799999999999</v>
      </c>
      <c r="BO56">
        <v>44316.399999999994</v>
      </c>
      <c r="BP56">
        <v>23787</v>
      </c>
      <c r="BQ56">
        <v>35779.4</v>
      </c>
      <c r="BR56">
        <v>27496.199999999997</v>
      </c>
      <c r="BS56">
        <v>62405.2</v>
      </c>
      <c r="BT56">
        <v>30544.400000000001</v>
      </c>
      <c r="BU56">
        <v>19743.400000000001</v>
      </c>
      <c r="BV56">
        <v>43043.199999999997</v>
      </c>
      <c r="BW56">
        <v>28724.799999999999</v>
      </c>
      <c r="BX56">
        <v>40797.000000000007</v>
      </c>
      <c r="BY56">
        <v>23778.6</v>
      </c>
      <c r="BZ56">
        <v>31008.799999999999</v>
      </c>
      <c r="CA56">
        <v>31248.199999999997</v>
      </c>
      <c r="CB56">
        <v>22926.799999999999</v>
      </c>
      <c r="CC56">
        <v>40003.800000000003</v>
      </c>
      <c r="CD56">
        <v>34260.600000000006</v>
      </c>
      <c r="CE56">
        <v>31851.600000000002</v>
      </c>
      <c r="CF56">
        <v>30599.4</v>
      </c>
      <c r="CG56">
        <v>38319.4</v>
      </c>
      <c r="CH56">
        <v>30311.000000000004</v>
      </c>
      <c r="CI56">
        <v>34462.200000000004</v>
      </c>
      <c r="CJ56">
        <v>29354</v>
      </c>
      <c r="CK56">
        <v>33308.800000000003</v>
      </c>
      <c r="CL56">
        <v>31135.4</v>
      </c>
      <c r="CM56">
        <v>37842.400000000001</v>
      </c>
      <c r="CN56">
        <v>39094.400000000001</v>
      </c>
      <c r="CO56">
        <v>29559</v>
      </c>
      <c r="CP56">
        <v>37087.800000000003</v>
      </c>
      <c r="CQ56">
        <v>20928</v>
      </c>
      <c r="CR56">
        <v>60614.2</v>
      </c>
      <c r="CS56">
        <v>17048.599999999999</v>
      </c>
      <c r="CT56">
        <v>34140</v>
      </c>
      <c r="CU56">
        <v>22648.6</v>
      </c>
      <c r="CV56">
        <v>15274.2</v>
      </c>
      <c r="CW56">
        <v>30700.399999999994</v>
      </c>
      <c r="CY56">
        <f t="shared" si="2"/>
        <v>34130.67</v>
      </c>
      <c r="CZ56">
        <f t="shared" si="3"/>
        <v>34130.67</v>
      </c>
    </row>
    <row r="57" spans="2:104" x14ac:dyDescent="0.25">
      <c r="B57">
        <v>30519.8</v>
      </c>
      <c r="C57">
        <v>32613.8</v>
      </c>
      <c r="D57">
        <v>47375.399999999994</v>
      </c>
      <c r="E57">
        <v>40728.200000000004</v>
      </c>
      <c r="F57">
        <v>33883.800000000003</v>
      </c>
      <c r="G57">
        <v>44391.6</v>
      </c>
      <c r="H57">
        <v>27373.399999999998</v>
      </c>
      <c r="I57">
        <v>35393.200000000004</v>
      </c>
      <c r="J57">
        <v>28328.600000000002</v>
      </c>
      <c r="K57">
        <v>26415.200000000001</v>
      </c>
      <c r="L57">
        <v>35718.400000000001</v>
      </c>
      <c r="M57">
        <v>37791.799999999996</v>
      </c>
      <c r="N57">
        <v>42527.600000000006</v>
      </c>
      <c r="O57">
        <v>28272.6</v>
      </c>
      <c r="P57">
        <v>50812</v>
      </c>
      <c r="Q57">
        <v>28941</v>
      </c>
      <c r="R57">
        <v>26614.400000000001</v>
      </c>
      <c r="S57">
        <v>51322.400000000009</v>
      </c>
      <c r="T57">
        <v>41874.400000000001</v>
      </c>
      <c r="U57">
        <v>46816.4</v>
      </c>
      <c r="V57">
        <v>20647.599999999999</v>
      </c>
      <c r="W57">
        <v>22866</v>
      </c>
      <c r="X57">
        <v>34270.6</v>
      </c>
      <c r="Y57">
        <v>43441.2</v>
      </c>
      <c r="Z57">
        <v>42113</v>
      </c>
      <c r="AA57">
        <v>39261.799999999996</v>
      </c>
      <c r="AB57">
        <v>64533.2</v>
      </c>
      <c r="AC57">
        <v>45808.000000000007</v>
      </c>
      <c r="AD57">
        <v>44949.599999999999</v>
      </c>
      <c r="AE57">
        <v>43963.799999999996</v>
      </c>
      <c r="AF57">
        <v>27872.800000000003</v>
      </c>
      <c r="AG57">
        <v>34503.4</v>
      </c>
      <c r="AH57">
        <v>29568.800000000003</v>
      </c>
      <c r="AI57">
        <v>49134.6</v>
      </c>
      <c r="AJ57">
        <v>28564.400000000001</v>
      </c>
      <c r="AK57">
        <v>37314.199999999997</v>
      </c>
      <c r="AL57">
        <v>32775.599999999999</v>
      </c>
      <c r="AM57">
        <v>43825.599999999999</v>
      </c>
      <c r="AN57">
        <v>37468.199999999997</v>
      </c>
      <c r="AO57">
        <v>48305.600000000006</v>
      </c>
      <c r="AP57">
        <v>30155.800000000003</v>
      </c>
      <c r="AQ57">
        <v>48531</v>
      </c>
      <c r="AR57">
        <v>11351.6</v>
      </c>
      <c r="AS57">
        <v>28802.600000000002</v>
      </c>
      <c r="AT57">
        <v>56701.399999999994</v>
      </c>
      <c r="AU57">
        <v>24455</v>
      </c>
      <c r="AV57">
        <v>36391.199999999997</v>
      </c>
      <c r="AW57">
        <v>21062.199999999997</v>
      </c>
      <c r="AX57">
        <v>25363.200000000001</v>
      </c>
      <c r="AY57">
        <v>17319.2</v>
      </c>
      <c r="AZ57">
        <v>36982.400000000001</v>
      </c>
      <c r="BA57">
        <v>53549.200000000004</v>
      </c>
      <c r="BB57">
        <v>26718.799999999999</v>
      </c>
      <c r="BC57">
        <v>30000.400000000001</v>
      </c>
      <c r="BD57">
        <v>47441</v>
      </c>
      <c r="BE57">
        <v>35516.6</v>
      </c>
      <c r="BF57">
        <v>26526.800000000003</v>
      </c>
      <c r="BG57">
        <v>18255.600000000002</v>
      </c>
      <c r="BH57">
        <v>21413.599999999999</v>
      </c>
      <c r="BI57">
        <v>27402.600000000002</v>
      </c>
      <c r="BJ57">
        <v>12143.6</v>
      </c>
      <c r="BK57">
        <v>39138.200000000004</v>
      </c>
      <c r="BL57">
        <v>43994.2</v>
      </c>
      <c r="BM57">
        <v>35731.599999999999</v>
      </c>
      <c r="BN57">
        <v>26666</v>
      </c>
      <c r="BO57">
        <v>42703.6</v>
      </c>
      <c r="BP57">
        <v>23235.199999999997</v>
      </c>
      <c r="BQ57">
        <v>33826.199999999997</v>
      </c>
      <c r="BR57">
        <v>33552.799999999996</v>
      </c>
      <c r="BS57">
        <v>61691.4</v>
      </c>
      <c r="BT57">
        <v>32043.4</v>
      </c>
      <c r="BU57">
        <v>19692.400000000001</v>
      </c>
      <c r="BV57">
        <v>38029.4</v>
      </c>
      <c r="BW57">
        <v>31340</v>
      </c>
      <c r="BX57">
        <v>41878.6</v>
      </c>
      <c r="BY57">
        <v>32535.4</v>
      </c>
      <c r="BZ57">
        <v>28700.6</v>
      </c>
      <c r="CA57">
        <v>36170</v>
      </c>
      <c r="CB57">
        <v>20719.199999999997</v>
      </c>
      <c r="CC57">
        <v>46093.799999999996</v>
      </c>
      <c r="CD57">
        <v>33667.4</v>
      </c>
      <c r="CE57">
        <v>33534.800000000003</v>
      </c>
      <c r="CF57">
        <v>34551.4</v>
      </c>
      <c r="CG57">
        <v>36632.6</v>
      </c>
      <c r="CH57">
        <v>29375.800000000003</v>
      </c>
      <c r="CI57">
        <v>33082</v>
      </c>
      <c r="CJ57">
        <v>32032.799999999999</v>
      </c>
      <c r="CK57">
        <v>26712.400000000001</v>
      </c>
      <c r="CL57">
        <v>33681.4</v>
      </c>
      <c r="CM57">
        <v>34182</v>
      </c>
      <c r="CN57">
        <v>38224</v>
      </c>
      <c r="CO57">
        <v>32779</v>
      </c>
      <c r="CP57">
        <v>39002.199999999997</v>
      </c>
      <c r="CQ57">
        <v>24801.4</v>
      </c>
      <c r="CR57">
        <v>57976.2</v>
      </c>
      <c r="CS57">
        <v>21667.599999999999</v>
      </c>
      <c r="CT57">
        <v>41224.6</v>
      </c>
      <c r="CU57">
        <v>24838.6</v>
      </c>
      <c r="CV57">
        <v>14387.2</v>
      </c>
      <c r="CW57">
        <v>35039.399999999994</v>
      </c>
      <c r="CY57">
        <f t="shared" si="2"/>
        <v>34701.206000000013</v>
      </c>
      <c r="CZ57">
        <f t="shared" si="3"/>
        <v>34701.206000000013</v>
      </c>
    </row>
    <row r="58" spans="2:104" x14ac:dyDescent="0.25">
      <c r="B58">
        <v>26080.799999999996</v>
      </c>
      <c r="C58">
        <v>36244.6</v>
      </c>
      <c r="D58">
        <v>44652.000000000007</v>
      </c>
      <c r="E58">
        <v>39802.6</v>
      </c>
      <c r="F58">
        <v>31797</v>
      </c>
      <c r="G58">
        <v>47137.599999999999</v>
      </c>
      <c r="H58">
        <v>27975.199999999997</v>
      </c>
      <c r="I58">
        <v>34198.6</v>
      </c>
      <c r="J58">
        <v>34661.199999999997</v>
      </c>
      <c r="K58">
        <v>22506.2</v>
      </c>
      <c r="L58">
        <v>39384.400000000001</v>
      </c>
      <c r="M58">
        <v>37524.800000000003</v>
      </c>
      <c r="N58">
        <v>41354</v>
      </c>
      <c r="O58">
        <v>28843.600000000002</v>
      </c>
      <c r="P58">
        <v>55050.2</v>
      </c>
      <c r="Q58">
        <v>29439.8</v>
      </c>
      <c r="R58">
        <v>31815.199999999997</v>
      </c>
      <c r="S58">
        <v>53660.599999999991</v>
      </c>
      <c r="T58">
        <v>41786.600000000006</v>
      </c>
      <c r="U58">
        <v>49183.200000000004</v>
      </c>
      <c r="V58">
        <v>18568.599999999999</v>
      </c>
      <c r="W58">
        <v>28728.799999999999</v>
      </c>
      <c r="X58">
        <v>33376.199999999997</v>
      </c>
      <c r="Y58">
        <v>43059</v>
      </c>
      <c r="Z58">
        <v>50701.2</v>
      </c>
      <c r="AA58">
        <v>37863.4</v>
      </c>
      <c r="AB58">
        <v>59286.799999999996</v>
      </c>
      <c r="AC58">
        <v>44796.4</v>
      </c>
      <c r="AD58">
        <v>41842</v>
      </c>
      <c r="AE58">
        <v>43880.399999999994</v>
      </c>
      <c r="AF58">
        <v>28956.200000000004</v>
      </c>
      <c r="AG58">
        <v>32383.399999999998</v>
      </c>
      <c r="AH58">
        <v>30278.400000000001</v>
      </c>
      <c r="AI58">
        <v>56357.200000000004</v>
      </c>
      <c r="AJ58">
        <v>26537.799999999996</v>
      </c>
      <c r="AK58">
        <v>38898</v>
      </c>
      <c r="AL58">
        <v>35821.4</v>
      </c>
      <c r="AM58">
        <v>41846.000000000007</v>
      </c>
      <c r="AN58">
        <v>29968.799999999999</v>
      </c>
      <c r="AO58">
        <v>52194.400000000001</v>
      </c>
      <c r="AP58">
        <v>24692.799999999999</v>
      </c>
      <c r="AQ58">
        <v>48698.8</v>
      </c>
      <c r="AR58">
        <v>9390.2000000000007</v>
      </c>
      <c r="AS58">
        <v>28847.199999999997</v>
      </c>
      <c r="AT58">
        <v>57189.399999999994</v>
      </c>
      <c r="AU58">
        <v>19714.400000000001</v>
      </c>
      <c r="AV58">
        <v>37110.6</v>
      </c>
      <c r="AW58">
        <v>28479.200000000001</v>
      </c>
      <c r="AX58">
        <v>34277.799999999996</v>
      </c>
      <c r="AY58">
        <v>18764.8</v>
      </c>
      <c r="AZ58">
        <v>41124.199999999997</v>
      </c>
      <c r="BA58">
        <v>53575.6</v>
      </c>
      <c r="BB58">
        <v>18225.2</v>
      </c>
      <c r="BC58">
        <v>28903.200000000004</v>
      </c>
      <c r="BD58">
        <v>45180.4</v>
      </c>
      <c r="BE58">
        <v>34875.599999999999</v>
      </c>
      <c r="BF58">
        <v>26579</v>
      </c>
      <c r="BG58">
        <v>27879.8</v>
      </c>
      <c r="BH58">
        <v>19527.400000000001</v>
      </c>
      <c r="BI58">
        <v>24649.399999999998</v>
      </c>
      <c r="BJ58">
        <v>16161.999999999998</v>
      </c>
      <c r="BK58">
        <v>37566.400000000001</v>
      </c>
      <c r="BL58">
        <v>41785.799999999996</v>
      </c>
      <c r="BM58">
        <v>39348.400000000001</v>
      </c>
      <c r="BN58">
        <v>24838.6</v>
      </c>
      <c r="BO58">
        <v>43978</v>
      </c>
      <c r="BP58">
        <v>19540.600000000002</v>
      </c>
      <c r="BQ58">
        <v>37825.200000000004</v>
      </c>
      <c r="BR58">
        <v>35646</v>
      </c>
      <c r="BS58">
        <v>58733.2</v>
      </c>
      <c r="BT58">
        <v>32712.600000000002</v>
      </c>
      <c r="BU58">
        <v>19668.199999999997</v>
      </c>
      <c r="BV58">
        <v>32836</v>
      </c>
      <c r="BW58">
        <v>33800.400000000001</v>
      </c>
      <c r="BX58">
        <v>41258</v>
      </c>
      <c r="BY58">
        <v>28689.599999999999</v>
      </c>
      <c r="BZ58">
        <v>28982.800000000003</v>
      </c>
      <c r="CA58">
        <v>29973.4</v>
      </c>
      <c r="CB58">
        <v>18077</v>
      </c>
      <c r="CC58">
        <v>42097.599999999999</v>
      </c>
      <c r="CD58">
        <v>32577.4</v>
      </c>
      <c r="CE58">
        <v>30792.2</v>
      </c>
      <c r="CF58">
        <v>32633.4</v>
      </c>
      <c r="CG58">
        <v>36663.199999999997</v>
      </c>
      <c r="CH58">
        <v>35425.800000000003</v>
      </c>
      <c r="CI58">
        <v>37089.599999999999</v>
      </c>
      <c r="CJ58">
        <v>38263</v>
      </c>
      <c r="CK58">
        <v>32434.6</v>
      </c>
      <c r="CL58">
        <v>36384.6</v>
      </c>
      <c r="CM58">
        <v>34182</v>
      </c>
      <c r="CN58">
        <v>41787.199999999997</v>
      </c>
      <c r="CO58">
        <v>33075.399999999994</v>
      </c>
      <c r="CP58">
        <v>47100.800000000003</v>
      </c>
      <c r="CQ58">
        <v>24848.600000000002</v>
      </c>
      <c r="CR58">
        <v>65138</v>
      </c>
      <c r="CS58">
        <v>27691.599999999999</v>
      </c>
      <c r="CT58">
        <v>39202.400000000001</v>
      </c>
      <c r="CU58">
        <v>22277.200000000001</v>
      </c>
      <c r="CV58">
        <v>18309.2</v>
      </c>
      <c r="CW58">
        <v>35081.200000000004</v>
      </c>
      <c r="CY58">
        <f t="shared" si="2"/>
        <v>35206.048000000003</v>
      </c>
      <c r="CZ58">
        <f t="shared" si="3"/>
        <v>35206.048000000003</v>
      </c>
    </row>
    <row r="59" spans="2:104" x14ac:dyDescent="0.25">
      <c r="B59">
        <v>25293.4</v>
      </c>
      <c r="C59">
        <v>43372.6</v>
      </c>
      <c r="D59">
        <v>43864</v>
      </c>
      <c r="E59">
        <v>36769.200000000004</v>
      </c>
      <c r="F59">
        <v>32565.999999999996</v>
      </c>
      <c r="G59">
        <v>43420.6</v>
      </c>
      <c r="H59">
        <v>27861.600000000002</v>
      </c>
      <c r="I59">
        <v>33801.199999999997</v>
      </c>
      <c r="J59">
        <v>34526</v>
      </c>
      <c r="K59">
        <v>19318</v>
      </c>
      <c r="L59">
        <v>35131.399999999994</v>
      </c>
      <c r="M59">
        <v>33673.600000000006</v>
      </c>
      <c r="N59">
        <v>35500.600000000006</v>
      </c>
      <c r="O59">
        <v>31881.200000000001</v>
      </c>
      <c r="P59">
        <v>51379</v>
      </c>
      <c r="Q59">
        <v>32270.799999999996</v>
      </c>
      <c r="R59">
        <v>25779.800000000003</v>
      </c>
      <c r="S59">
        <v>56511.199999999997</v>
      </c>
      <c r="T59">
        <v>42220</v>
      </c>
      <c r="U59">
        <v>53406.80000000001</v>
      </c>
      <c r="V59">
        <v>20942.400000000001</v>
      </c>
      <c r="W59">
        <v>26509.200000000001</v>
      </c>
      <c r="X59">
        <v>32771.800000000003</v>
      </c>
      <c r="Y59">
        <v>47133</v>
      </c>
      <c r="Z59">
        <v>50243.600000000006</v>
      </c>
      <c r="AA59">
        <v>42541.8</v>
      </c>
      <c r="AB59">
        <v>67002.400000000009</v>
      </c>
      <c r="AC59">
        <v>44822.8</v>
      </c>
      <c r="AD59">
        <v>39066.399999999994</v>
      </c>
      <c r="AE59">
        <v>45195</v>
      </c>
      <c r="AF59">
        <v>31488</v>
      </c>
      <c r="AG59">
        <v>27578.800000000003</v>
      </c>
      <c r="AH59">
        <v>31940.799999999999</v>
      </c>
      <c r="AI59">
        <v>55054.6</v>
      </c>
      <c r="AJ59">
        <v>25822.799999999999</v>
      </c>
      <c r="AK59">
        <v>43952.800000000003</v>
      </c>
      <c r="AL59">
        <v>39374.799999999996</v>
      </c>
      <c r="AM59">
        <v>40986.199999999997</v>
      </c>
      <c r="AN59">
        <v>34370.799999999996</v>
      </c>
      <c r="AO59">
        <v>47628.399999999994</v>
      </c>
      <c r="AP59">
        <v>29198.799999999996</v>
      </c>
      <c r="AQ59">
        <v>48806.799999999996</v>
      </c>
      <c r="AR59">
        <v>9685.7999999999993</v>
      </c>
      <c r="AS59">
        <v>25170</v>
      </c>
      <c r="AT59">
        <v>56485.2</v>
      </c>
      <c r="AU59">
        <v>24988.399999999998</v>
      </c>
      <c r="AV59">
        <v>30957.199999999997</v>
      </c>
      <c r="AW59">
        <v>37635.4</v>
      </c>
      <c r="AX59">
        <v>31174.2</v>
      </c>
      <c r="AY59">
        <v>20700</v>
      </c>
      <c r="AZ59">
        <v>35305.199999999997</v>
      </c>
      <c r="BA59">
        <v>48167.8</v>
      </c>
      <c r="BB59">
        <v>18787</v>
      </c>
      <c r="BC59">
        <v>32419.800000000003</v>
      </c>
      <c r="BD59">
        <v>46361.8</v>
      </c>
      <c r="BE59">
        <v>30479</v>
      </c>
      <c r="BF59">
        <v>30933.000000000004</v>
      </c>
      <c r="BG59">
        <v>28567.399999999998</v>
      </c>
      <c r="BH59">
        <v>19496</v>
      </c>
      <c r="BI59">
        <v>22021.8</v>
      </c>
      <c r="BJ59">
        <v>18012.399999999998</v>
      </c>
      <c r="BK59">
        <v>40676</v>
      </c>
      <c r="BL59">
        <v>42007.600000000006</v>
      </c>
      <c r="BM59">
        <v>38565.199999999997</v>
      </c>
      <c r="BN59">
        <v>26591.599999999999</v>
      </c>
      <c r="BO59">
        <v>45341.4</v>
      </c>
      <c r="BP59">
        <v>16628.400000000001</v>
      </c>
      <c r="BQ59">
        <v>37439.599999999999</v>
      </c>
      <c r="BR59">
        <v>32812</v>
      </c>
      <c r="BS59">
        <v>55539.600000000006</v>
      </c>
      <c r="BT59">
        <v>36523</v>
      </c>
      <c r="BU59">
        <v>18060.8</v>
      </c>
      <c r="BV59">
        <v>33348.800000000003</v>
      </c>
      <c r="BW59">
        <v>30061.200000000004</v>
      </c>
      <c r="BX59">
        <v>34618.800000000003</v>
      </c>
      <c r="BY59">
        <v>27363.4</v>
      </c>
      <c r="BZ59">
        <v>29946.2</v>
      </c>
      <c r="CA59">
        <v>30626.399999999998</v>
      </c>
      <c r="CB59">
        <v>21178.6</v>
      </c>
      <c r="CC59">
        <v>48488.800000000003</v>
      </c>
      <c r="CD59">
        <v>36358.800000000003</v>
      </c>
      <c r="CE59">
        <v>25021.999999999996</v>
      </c>
      <c r="CF59">
        <v>35448.400000000001</v>
      </c>
      <c r="CG59">
        <v>29647.200000000001</v>
      </c>
      <c r="CH59">
        <v>38287.4</v>
      </c>
      <c r="CI59">
        <v>35685</v>
      </c>
      <c r="CJ59">
        <v>41757.600000000006</v>
      </c>
      <c r="CK59">
        <v>31063.800000000003</v>
      </c>
      <c r="CL59">
        <v>33716.600000000006</v>
      </c>
      <c r="CM59">
        <v>29707.600000000002</v>
      </c>
      <c r="CN59">
        <v>41970.799999999996</v>
      </c>
      <c r="CO59">
        <v>34374</v>
      </c>
      <c r="CP59">
        <v>42942.600000000006</v>
      </c>
      <c r="CQ59">
        <v>24555.599999999999</v>
      </c>
      <c r="CR59">
        <v>63857.8</v>
      </c>
      <c r="CS59">
        <v>21375.4</v>
      </c>
      <c r="CT59">
        <v>35525.199999999997</v>
      </c>
      <c r="CU59">
        <v>20682.999999999996</v>
      </c>
      <c r="CV59">
        <v>17082</v>
      </c>
      <c r="CW59">
        <v>40866</v>
      </c>
      <c r="CY59">
        <f t="shared" si="2"/>
        <v>35040.705999999998</v>
      </c>
      <c r="CZ59">
        <f t="shared" si="3"/>
        <v>35040.705999999998</v>
      </c>
    </row>
    <row r="60" spans="2:104" x14ac:dyDescent="0.25">
      <c r="B60">
        <v>29678.799999999999</v>
      </c>
      <c r="C60">
        <v>39093.599999999999</v>
      </c>
      <c r="D60">
        <v>45412.600000000006</v>
      </c>
      <c r="E60">
        <v>34019.199999999997</v>
      </c>
      <c r="F60">
        <v>34087.199999999997</v>
      </c>
      <c r="G60">
        <v>45956.2</v>
      </c>
      <c r="H60">
        <v>27969.600000000006</v>
      </c>
      <c r="I60">
        <v>34953.199999999997</v>
      </c>
      <c r="J60">
        <v>34346.399999999994</v>
      </c>
      <c r="K60">
        <v>18721.2</v>
      </c>
      <c r="L60">
        <v>37992.6</v>
      </c>
      <c r="M60">
        <v>33430.400000000001</v>
      </c>
      <c r="N60">
        <v>38834.6</v>
      </c>
      <c r="O60">
        <v>32793.600000000006</v>
      </c>
      <c r="P60">
        <v>49279</v>
      </c>
      <c r="Q60">
        <v>36707.800000000003</v>
      </c>
      <c r="R60">
        <v>26173.599999999999</v>
      </c>
      <c r="S60">
        <v>55003.399999999994</v>
      </c>
      <c r="T60">
        <v>49434</v>
      </c>
      <c r="U60">
        <v>50305.4</v>
      </c>
      <c r="V60">
        <v>20421.2</v>
      </c>
      <c r="W60">
        <v>28656.799999999999</v>
      </c>
      <c r="X60">
        <v>33826.800000000003</v>
      </c>
      <c r="Y60">
        <v>46808.600000000006</v>
      </c>
      <c r="Z60">
        <v>51072</v>
      </c>
      <c r="AA60">
        <v>45851.8</v>
      </c>
      <c r="AB60">
        <v>53726.2</v>
      </c>
      <c r="AC60">
        <v>44771</v>
      </c>
      <c r="AD60">
        <v>40491.799999999996</v>
      </c>
      <c r="AE60">
        <v>50660.2</v>
      </c>
      <c r="AF60">
        <v>34209</v>
      </c>
      <c r="AG60">
        <v>27642.799999999999</v>
      </c>
      <c r="AH60">
        <v>32841.399999999994</v>
      </c>
      <c r="AI60">
        <v>42914.6</v>
      </c>
      <c r="AJ60">
        <v>29294.2</v>
      </c>
      <c r="AK60">
        <v>48079.199999999997</v>
      </c>
      <c r="AL60">
        <v>43192.6</v>
      </c>
      <c r="AM60">
        <v>41223.200000000004</v>
      </c>
      <c r="AN60">
        <v>38377.599999999999</v>
      </c>
      <c r="AO60">
        <v>49091</v>
      </c>
      <c r="AP60">
        <v>27994.799999999999</v>
      </c>
      <c r="AQ60">
        <v>44731</v>
      </c>
      <c r="AR60">
        <v>11584.2</v>
      </c>
      <c r="AS60">
        <v>25419.199999999997</v>
      </c>
      <c r="AT60">
        <v>54452</v>
      </c>
      <c r="AU60">
        <v>23141</v>
      </c>
      <c r="AV60">
        <v>32313.4</v>
      </c>
      <c r="AW60">
        <v>35009.800000000003</v>
      </c>
      <c r="AX60">
        <v>28749.200000000001</v>
      </c>
      <c r="AY60">
        <v>22925</v>
      </c>
      <c r="AZ60">
        <v>35104.199999999997</v>
      </c>
      <c r="BA60">
        <v>45340.2</v>
      </c>
      <c r="BB60">
        <v>23852.399999999998</v>
      </c>
      <c r="BC60">
        <v>34722.199999999997</v>
      </c>
      <c r="BD60">
        <v>51177.000000000007</v>
      </c>
      <c r="BE60">
        <v>33284.800000000003</v>
      </c>
      <c r="BF60">
        <v>25022.600000000002</v>
      </c>
      <c r="BG60">
        <v>23711.800000000003</v>
      </c>
      <c r="BH60">
        <v>18798</v>
      </c>
      <c r="BI60">
        <v>26364.799999999999</v>
      </c>
      <c r="BJ60">
        <v>19169.599999999999</v>
      </c>
      <c r="BK60">
        <v>37952.800000000003</v>
      </c>
      <c r="BL60">
        <v>40112.200000000004</v>
      </c>
      <c r="BM60">
        <v>39541</v>
      </c>
      <c r="BN60">
        <v>23170.000000000004</v>
      </c>
      <c r="BO60">
        <v>47769.200000000004</v>
      </c>
      <c r="BP60">
        <v>20365.399999999998</v>
      </c>
      <c r="BQ60">
        <v>38143.800000000003</v>
      </c>
      <c r="BR60">
        <v>29348.799999999999</v>
      </c>
      <c r="BS60">
        <v>58401</v>
      </c>
      <c r="BT60">
        <v>31943</v>
      </c>
      <c r="BU60">
        <v>21527.599999999999</v>
      </c>
      <c r="BV60">
        <v>40266.6</v>
      </c>
      <c r="BW60">
        <v>38982.6</v>
      </c>
      <c r="BX60">
        <v>35086.6</v>
      </c>
      <c r="BY60">
        <v>29645</v>
      </c>
      <c r="BZ60">
        <v>28613.8</v>
      </c>
      <c r="CA60">
        <v>36397.200000000004</v>
      </c>
      <c r="CB60">
        <v>21309.4</v>
      </c>
      <c r="CC60">
        <v>52075.599999999991</v>
      </c>
      <c r="CD60">
        <v>42718</v>
      </c>
      <c r="CE60">
        <v>31075.599999999995</v>
      </c>
      <c r="CF60">
        <v>34953.599999999999</v>
      </c>
      <c r="CG60">
        <v>29606.399999999998</v>
      </c>
      <c r="CH60">
        <v>40378.6</v>
      </c>
      <c r="CI60">
        <v>31628.2</v>
      </c>
      <c r="CJ60">
        <v>42760.800000000003</v>
      </c>
      <c r="CK60">
        <v>31133.600000000002</v>
      </c>
      <c r="CL60">
        <v>38304.199999999997</v>
      </c>
      <c r="CM60">
        <v>33544.800000000003</v>
      </c>
      <c r="CN60">
        <v>43920</v>
      </c>
      <c r="CO60">
        <v>33766.6</v>
      </c>
      <c r="CP60">
        <v>48249.399999999994</v>
      </c>
      <c r="CQ60">
        <v>28553.800000000003</v>
      </c>
      <c r="CR60">
        <v>63482.6</v>
      </c>
      <c r="CS60">
        <v>18264</v>
      </c>
      <c r="CT60">
        <v>31424</v>
      </c>
      <c r="CU60">
        <v>18761.599999999999</v>
      </c>
      <c r="CV60">
        <v>19872.599999999999</v>
      </c>
      <c r="CW60">
        <v>44014.799999999996</v>
      </c>
      <c r="CY60">
        <f t="shared" si="2"/>
        <v>35772.763999999996</v>
      </c>
      <c r="CZ60">
        <f t="shared" si="3"/>
        <v>35772.763999999996</v>
      </c>
    </row>
    <row r="61" spans="2:104" x14ac:dyDescent="0.25">
      <c r="B61">
        <v>32129.599999999999</v>
      </c>
      <c r="C61">
        <v>41949.8</v>
      </c>
      <c r="D61">
        <v>40936.800000000003</v>
      </c>
      <c r="E61">
        <v>34337.199999999997</v>
      </c>
      <c r="F61">
        <v>35830.6</v>
      </c>
      <c r="G61">
        <v>49509.8</v>
      </c>
      <c r="H61">
        <v>32206.800000000003</v>
      </c>
      <c r="I61">
        <v>30095.4</v>
      </c>
      <c r="J61">
        <v>28435</v>
      </c>
      <c r="K61">
        <v>16523.400000000001</v>
      </c>
      <c r="L61">
        <v>32109</v>
      </c>
      <c r="M61">
        <v>33941.399999999994</v>
      </c>
      <c r="N61">
        <v>34286.200000000004</v>
      </c>
      <c r="O61">
        <v>31302.199999999997</v>
      </c>
      <c r="P61">
        <v>46541.399999999994</v>
      </c>
      <c r="Q61">
        <v>41081.199999999997</v>
      </c>
      <c r="R61">
        <v>25789.200000000001</v>
      </c>
      <c r="S61">
        <v>49837</v>
      </c>
      <c r="T61">
        <v>43582.399999999994</v>
      </c>
      <c r="U61">
        <v>54794.2</v>
      </c>
      <c r="V61">
        <v>20998.6</v>
      </c>
      <c r="W61">
        <v>23458.799999999999</v>
      </c>
      <c r="X61">
        <v>35158</v>
      </c>
      <c r="Y61">
        <v>46760.800000000003</v>
      </c>
      <c r="Z61">
        <v>45004.2</v>
      </c>
      <c r="AA61">
        <v>44166.8</v>
      </c>
      <c r="AB61">
        <v>46294.2</v>
      </c>
      <c r="AC61">
        <v>43379.6</v>
      </c>
      <c r="AD61">
        <v>43226</v>
      </c>
      <c r="AE61">
        <v>53136</v>
      </c>
      <c r="AF61">
        <v>32453.800000000003</v>
      </c>
      <c r="AG61">
        <v>33229</v>
      </c>
      <c r="AH61">
        <v>30295.8</v>
      </c>
      <c r="AI61">
        <v>48023.199999999997</v>
      </c>
      <c r="AJ61">
        <v>28420.2</v>
      </c>
      <c r="AK61">
        <v>45108.4</v>
      </c>
      <c r="AL61">
        <v>47447.400000000009</v>
      </c>
      <c r="AM61">
        <v>44359.600000000006</v>
      </c>
      <c r="AN61">
        <v>38717.800000000003</v>
      </c>
      <c r="AO61">
        <v>48618.8</v>
      </c>
      <c r="AP61">
        <v>28995</v>
      </c>
      <c r="AQ61">
        <v>50572.799999999996</v>
      </c>
      <c r="AR61">
        <v>8968</v>
      </c>
      <c r="AS61">
        <v>21518.6</v>
      </c>
      <c r="AT61">
        <v>53012.200000000004</v>
      </c>
      <c r="AU61">
        <v>22992.6</v>
      </c>
      <c r="AV61">
        <v>34698</v>
      </c>
      <c r="AW61">
        <v>33819.399999999994</v>
      </c>
      <c r="AX61">
        <v>37784.200000000004</v>
      </c>
      <c r="AY61">
        <v>25425.200000000004</v>
      </c>
      <c r="AZ61">
        <v>39378.199999999997</v>
      </c>
      <c r="BA61">
        <v>46000.6</v>
      </c>
      <c r="BB61">
        <v>28048.799999999999</v>
      </c>
      <c r="BC61">
        <v>35680.200000000004</v>
      </c>
      <c r="BD61">
        <v>46003.799999999996</v>
      </c>
      <c r="BE61">
        <v>39131.599999999999</v>
      </c>
      <c r="BF61">
        <v>21492</v>
      </c>
      <c r="BG61">
        <v>28056.800000000003</v>
      </c>
      <c r="BH61">
        <v>22551.800000000003</v>
      </c>
      <c r="BI61">
        <v>23073</v>
      </c>
      <c r="BJ61">
        <v>16922</v>
      </c>
      <c r="BK61">
        <v>33372.600000000006</v>
      </c>
      <c r="BL61">
        <v>34607.399999999994</v>
      </c>
      <c r="BM61">
        <v>35598.400000000001</v>
      </c>
      <c r="BN61">
        <v>20854.2</v>
      </c>
      <c r="BO61">
        <v>43890.8</v>
      </c>
      <c r="BP61">
        <v>21692.399999999998</v>
      </c>
      <c r="BQ61">
        <v>42190.2</v>
      </c>
      <c r="BR61">
        <v>21634.800000000003</v>
      </c>
      <c r="BS61">
        <v>58945.400000000009</v>
      </c>
      <c r="BT61">
        <v>32057.4</v>
      </c>
      <c r="BU61">
        <v>21524</v>
      </c>
      <c r="BV61">
        <v>47734.200000000004</v>
      </c>
      <c r="BW61">
        <v>38605.800000000003</v>
      </c>
      <c r="BX61">
        <v>28568.400000000001</v>
      </c>
      <c r="BY61">
        <v>33210</v>
      </c>
      <c r="BZ61">
        <v>25949.599999999999</v>
      </c>
      <c r="CA61">
        <v>30640.999999999996</v>
      </c>
      <c r="CB61">
        <v>24413.4</v>
      </c>
      <c r="CC61">
        <v>50317.799999999996</v>
      </c>
      <c r="CD61">
        <v>37646.800000000003</v>
      </c>
      <c r="CE61">
        <v>27282.399999999998</v>
      </c>
      <c r="CF61">
        <v>28146.2</v>
      </c>
      <c r="CG61">
        <v>28081</v>
      </c>
      <c r="CH61">
        <v>37214</v>
      </c>
      <c r="CI61">
        <v>33788.6</v>
      </c>
      <c r="CJ61">
        <v>39509.599999999999</v>
      </c>
      <c r="CK61">
        <v>29824.6</v>
      </c>
      <c r="CL61">
        <v>37510.199999999997</v>
      </c>
      <c r="CM61">
        <v>28388.2</v>
      </c>
      <c r="CN61">
        <v>41910.800000000003</v>
      </c>
      <c r="CO61">
        <v>33564.400000000001</v>
      </c>
      <c r="CP61">
        <v>40186</v>
      </c>
      <c r="CQ61">
        <v>29444</v>
      </c>
      <c r="CR61">
        <v>58399.199999999997</v>
      </c>
      <c r="CS61">
        <v>19876.599999999999</v>
      </c>
      <c r="CT61">
        <v>26454.400000000001</v>
      </c>
      <c r="CU61">
        <v>14049.400000000001</v>
      </c>
      <c r="CV61">
        <v>13697.8</v>
      </c>
      <c r="CW61">
        <v>45756.000000000007</v>
      </c>
      <c r="CY61">
        <f t="shared" si="2"/>
        <v>34941.383999999991</v>
      </c>
      <c r="CZ61">
        <f t="shared" si="3"/>
        <v>34941.383999999991</v>
      </c>
    </row>
    <row r="62" spans="2:104" x14ac:dyDescent="0.25">
      <c r="B62">
        <v>34393.600000000006</v>
      </c>
      <c r="C62">
        <v>39196.6</v>
      </c>
      <c r="D62">
        <v>46038.8</v>
      </c>
      <c r="E62">
        <v>40471.800000000003</v>
      </c>
      <c r="F62">
        <v>35240.400000000001</v>
      </c>
      <c r="G62">
        <v>48161.8</v>
      </c>
      <c r="H62">
        <v>29211.600000000002</v>
      </c>
      <c r="I62">
        <v>35882.800000000003</v>
      </c>
      <c r="J62">
        <v>26363.599999999999</v>
      </c>
      <c r="K62">
        <v>23973</v>
      </c>
      <c r="L62">
        <v>34679.200000000004</v>
      </c>
      <c r="M62">
        <v>24147</v>
      </c>
      <c r="N62">
        <v>37025.200000000004</v>
      </c>
      <c r="O62">
        <v>41510.199999999997</v>
      </c>
      <c r="P62">
        <v>49068.800000000003</v>
      </c>
      <c r="Q62">
        <v>39349.799999999996</v>
      </c>
      <c r="R62">
        <v>25613</v>
      </c>
      <c r="S62">
        <v>48047.6</v>
      </c>
      <c r="T62">
        <v>41606.800000000003</v>
      </c>
      <c r="U62">
        <v>56080.800000000003</v>
      </c>
      <c r="V62">
        <v>18236.400000000001</v>
      </c>
      <c r="W62">
        <v>25334.000000000004</v>
      </c>
      <c r="X62">
        <v>40711.800000000003</v>
      </c>
      <c r="Y62">
        <v>41562.199999999997</v>
      </c>
      <c r="Z62">
        <v>49307.600000000006</v>
      </c>
      <c r="AA62">
        <v>44184</v>
      </c>
      <c r="AB62">
        <v>54221.2</v>
      </c>
      <c r="AC62">
        <v>40107.800000000003</v>
      </c>
      <c r="AD62">
        <v>36921.4</v>
      </c>
      <c r="AE62">
        <v>53401.600000000006</v>
      </c>
      <c r="AF62">
        <v>26875.200000000004</v>
      </c>
      <c r="AG62">
        <v>30704.600000000002</v>
      </c>
      <c r="AH62">
        <v>26307</v>
      </c>
      <c r="AI62">
        <v>44003.6</v>
      </c>
      <c r="AJ62">
        <v>32113.200000000001</v>
      </c>
      <c r="AK62">
        <v>44023.400000000009</v>
      </c>
      <c r="AL62">
        <v>47759.8</v>
      </c>
      <c r="AM62">
        <v>43956.4</v>
      </c>
      <c r="AN62">
        <v>34936.399999999994</v>
      </c>
      <c r="AO62">
        <v>44733.4</v>
      </c>
      <c r="AP62">
        <v>19303</v>
      </c>
      <c r="AQ62">
        <v>52903.600000000006</v>
      </c>
      <c r="AR62">
        <v>14160.6</v>
      </c>
      <c r="AS62">
        <v>16912</v>
      </c>
      <c r="AT62">
        <v>47340.600000000006</v>
      </c>
      <c r="AU62">
        <v>19299</v>
      </c>
      <c r="AV62">
        <v>34535.600000000006</v>
      </c>
      <c r="AW62">
        <v>25814.199999999997</v>
      </c>
      <c r="AX62">
        <v>31729.599999999999</v>
      </c>
      <c r="AY62">
        <v>24883.599999999999</v>
      </c>
      <c r="AZ62">
        <v>38518.199999999997</v>
      </c>
      <c r="BA62">
        <v>47170.8</v>
      </c>
      <c r="BB62">
        <v>27712.6</v>
      </c>
      <c r="BC62">
        <v>31080.199999999997</v>
      </c>
      <c r="BD62">
        <v>47055.8</v>
      </c>
      <c r="BE62">
        <v>38902.800000000003</v>
      </c>
      <c r="BF62">
        <v>31479</v>
      </c>
      <c r="BG62">
        <v>30103.4</v>
      </c>
      <c r="BH62">
        <v>23211.8</v>
      </c>
      <c r="BI62">
        <v>26476.799999999999</v>
      </c>
      <c r="BJ62">
        <v>16407.400000000001</v>
      </c>
      <c r="BK62">
        <v>37609.800000000003</v>
      </c>
      <c r="BL62">
        <v>30705.8</v>
      </c>
      <c r="BM62">
        <v>36363.199999999997</v>
      </c>
      <c r="BN62">
        <v>16820.2</v>
      </c>
      <c r="BO62">
        <v>42992.2</v>
      </c>
      <c r="BP62">
        <v>20159.8</v>
      </c>
      <c r="BQ62">
        <v>44825.399999999994</v>
      </c>
      <c r="BR62">
        <v>22445.599999999999</v>
      </c>
      <c r="BS62">
        <v>62444</v>
      </c>
      <c r="BT62">
        <v>37407.599999999999</v>
      </c>
      <c r="BU62">
        <v>27103.599999999999</v>
      </c>
      <c r="BV62">
        <v>44302.80000000001</v>
      </c>
      <c r="BW62">
        <v>47965.599999999999</v>
      </c>
      <c r="BX62">
        <v>33016.400000000001</v>
      </c>
      <c r="BY62">
        <v>24131</v>
      </c>
      <c r="BZ62">
        <v>27400.2</v>
      </c>
      <c r="CA62">
        <v>28023.199999999997</v>
      </c>
      <c r="CB62">
        <v>23399</v>
      </c>
      <c r="CC62">
        <v>47508.6</v>
      </c>
      <c r="CD62">
        <v>38205.800000000003</v>
      </c>
      <c r="CE62">
        <v>29902.2</v>
      </c>
      <c r="CF62">
        <v>27525.200000000004</v>
      </c>
      <c r="CG62">
        <v>27460</v>
      </c>
      <c r="CH62">
        <v>40282</v>
      </c>
      <c r="CI62">
        <v>29236.199999999997</v>
      </c>
      <c r="CJ62">
        <v>35905.600000000006</v>
      </c>
      <c r="CK62">
        <v>30897.199999999997</v>
      </c>
      <c r="CL62">
        <v>36891.199999999997</v>
      </c>
      <c r="CM62">
        <v>21905.8</v>
      </c>
      <c r="CN62">
        <v>37473</v>
      </c>
      <c r="CO62">
        <v>30630</v>
      </c>
      <c r="CP62">
        <v>44628.800000000003</v>
      </c>
      <c r="CQ62">
        <v>31397</v>
      </c>
      <c r="CR62">
        <v>55138.400000000001</v>
      </c>
      <c r="CS62">
        <v>19402.400000000001</v>
      </c>
      <c r="CT62">
        <v>21371.599999999999</v>
      </c>
      <c r="CU62">
        <v>22637.199999999997</v>
      </c>
      <c r="CV62">
        <v>13104.2</v>
      </c>
      <c r="CW62">
        <v>44791.399999999994</v>
      </c>
      <c r="CY62">
        <f t="shared" si="2"/>
        <v>34738.732000000011</v>
      </c>
      <c r="CZ62">
        <f t="shared" si="3"/>
        <v>34738.732000000011</v>
      </c>
    </row>
    <row r="63" spans="2:104" x14ac:dyDescent="0.25">
      <c r="B63">
        <v>39097.800000000003</v>
      </c>
      <c r="C63">
        <v>32752.199999999997</v>
      </c>
      <c r="D63">
        <v>43059.6</v>
      </c>
      <c r="E63">
        <v>37419.599999999999</v>
      </c>
      <c r="F63">
        <v>39380.6</v>
      </c>
      <c r="G63">
        <v>50702.6</v>
      </c>
      <c r="H63">
        <v>33282.800000000003</v>
      </c>
      <c r="I63">
        <v>39232.400000000001</v>
      </c>
      <c r="J63">
        <v>23513.399999999998</v>
      </c>
      <c r="K63">
        <v>22359</v>
      </c>
      <c r="L63">
        <v>34982.199999999997</v>
      </c>
      <c r="M63">
        <v>29467.599999999999</v>
      </c>
      <c r="N63">
        <v>48975.4</v>
      </c>
      <c r="O63">
        <v>42276.600000000006</v>
      </c>
      <c r="P63">
        <v>53660.399999999994</v>
      </c>
      <c r="Q63">
        <v>41685</v>
      </c>
      <c r="R63">
        <v>22968.2</v>
      </c>
      <c r="S63">
        <v>37920</v>
      </c>
      <c r="T63">
        <v>41712.600000000006</v>
      </c>
      <c r="U63">
        <v>47059.799999999996</v>
      </c>
      <c r="V63">
        <v>18549.800000000003</v>
      </c>
      <c r="W63">
        <v>25695.000000000004</v>
      </c>
      <c r="X63">
        <v>38268</v>
      </c>
      <c r="Y63">
        <v>38963.199999999997</v>
      </c>
      <c r="Z63">
        <v>49919.4</v>
      </c>
      <c r="AA63">
        <v>41648.199999999997</v>
      </c>
      <c r="AB63">
        <v>52629.399999999994</v>
      </c>
      <c r="AC63">
        <v>37703</v>
      </c>
      <c r="AD63">
        <v>37248.800000000003</v>
      </c>
      <c r="AE63">
        <v>48387.4</v>
      </c>
      <c r="AF63">
        <v>27663.799999999996</v>
      </c>
      <c r="AG63">
        <v>34999.4</v>
      </c>
      <c r="AH63">
        <v>22939.599999999999</v>
      </c>
      <c r="AI63">
        <v>37718.200000000004</v>
      </c>
      <c r="AJ63">
        <v>30140</v>
      </c>
      <c r="AK63">
        <v>43621.4</v>
      </c>
      <c r="AL63">
        <v>42212.800000000003</v>
      </c>
      <c r="AM63">
        <v>46319.799999999996</v>
      </c>
      <c r="AN63">
        <v>36620.400000000001</v>
      </c>
      <c r="AO63">
        <v>46362.799999999996</v>
      </c>
      <c r="AP63">
        <v>23554.600000000002</v>
      </c>
      <c r="AQ63">
        <v>54996.4</v>
      </c>
      <c r="AR63">
        <v>15949.2</v>
      </c>
      <c r="AS63">
        <v>19695.999999999996</v>
      </c>
      <c r="AT63">
        <v>49581.4</v>
      </c>
      <c r="AU63">
        <v>18320.2</v>
      </c>
      <c r="AV63">
        <v>33597.199999999997</v>
      </c>
      <c r="AW63">
        <v>25995</v>
      </c>
      <c r="AX63">
        <v>29592.400000000001</v>
      </c>
      <c r="AY63">
        <v>19864.599999999999</v>
      </c>
      <c r="AZ63">
        <v>39908.6</v>
      </c>
      <c r="BA63">
        <v>43919.8</v>
      </c>
      <c r="BB63">
        <v>29922.400000000001</v>
      </c>
      <c r="BC63">
        <v>31838</v>
      </c>
      <c r="BD63">
        <v>45671.400000000009</v>
      </c>
      <c r="BE63">
        <v>34324</v>
      </c>
      <c r="BF63">
        <v>18187.2</v>
      </c>
      <c r="BG63">
        <v>29656.400000000001</v>
      </c>
      <c r="BH63">
        <v>21514.6</v>
      </c>
      <c r="BI63">
        <v>30995.599999999999</v>
      </c>
      <c r="BJ63">
        <v>12298.400000000001</v>
      </c>
      <c r="BK63">
        <v>36040.6</v>
      </c>
      <c r="BL63">
        <v>33050</v>
      </c>
      <c r="BM63">
        <v>34680.6</v>
      </c>
      <c r="BN63">
        <v>19697</v>
      </c>
      <c r="BO63">
        <v>38634.199999999997</v>
      </c>
      <c r="BP63">
        <v>23635.599999999999</v>
      </c>
      <c r="BQ63">
        <v>58574</v>
      </c>
      <c r="BR63">
        <v>21263.799999999996</v>
      </c>
      <c r="BS63">
        <v>59759.999999999993</v>
      </c>
      <c r="BT63">
        <v>43166.8</v>
      </c>
      <c r="BU63">
        <v>28164.600000000002</v>
      </c>
      <c r="BV63">
        <v>50548</v>
      </c>
      <c r="BW63">
        <v>44469.599999999999</v>
      </c>
      <c r="BX63">
        <v>34633</v>
      </c>
      <c r="BY63">
        <v>35746.6</v>
      </c>
      <c r="BZ63">
        <v>38207</v>
      </c>
      <c r="CA63">
        <v>27274</v>
      </c>
      <c r="CB63">
        <v>23372.400000000001</v>
      </c>
      <c r="CC63">
        <v>43165.8</v>
      </c>
      <c r="CD63">
        <v>41352.6</v>
      </c>
      <c r="CE63">
        <v>27698.6</v>
      </c>
      <c r="CF63">
        <v>24934.6</v>
      </c>
      <c r="CG63">
        <v>28486.2</v>
      </c>
      <c r="CH63">
        <v>42109.4</v>
      </c>
      <c r="CI63">
        <v>26011.599999999999</v>
      </c>
      <c r="CJ63">
        <v>37391.999999999993</v>
      </c>
      <c r="CK63">
        <v>32644.799999999999</v>
      </c>
      <c r="CL63">
        <v>39429.200000000004</v>
      </c>
      <c r="CM63">
        <v>30152.800000000003</v>
      </c>
      <c r="CN63">
        <v>41575.199999999997</v>
      </c>
      <c r="CO63">
        <v>35152</v>
      </c>
      <c r="CP63">
        <v>44590.799999999996</v>
      </c>
      <c r="CQ63">
        <v>36655.599999999999</v>
      </c>
      <c r="CR63">
        <v>60848.6</v>
      </c>
      <c r="CS63">
        <v>14867.4</v>
      </c>
      <c r="CT63">
        <v>19636.199999999997</v>
      </c>
      <c r="CU63">
        <v>12429.6</v>
      </c>
      <c r="CV63">
        <v>10364.400000000001</v>
      </c>
      <c r="CW63">
        <v>46923.200000000004</v>
      </c>
      <c r="CY63">
        <f t="shared" si="2"/>
        <v>34958.400000000001</v>
      </c>
      <c r="CZ63">
        <f t="shared" si="3"/>
        <v>34958.400000000001</v>
      </c>
    </row>
    <row r="64" spans="2:104" x14ac:dyDescent="0.25">
      <c r="B64">
        <v>35891</v>
      </c>
      <c r="C64">
        <v>28206.200000000004</v>
      </c>
      <c r="D64">
        <v>43581</v>
      </c>
      <c r="E64">
        <v>34744</v>
      </c>
      <c r="F64">
        <v>35423.199999999997</v>
      </c>
      <c r="G64">
        <v>53197.2</v>
      </c>
      <c r="H64">
        <v>33208.6</v>
      </c>
      <c r="I64">
        <v>41755.199999999997</v>
      </c>
      <c r="J64">
        <v>34483.800000000003</v>
      </c>
      <c r="K64">
        <v>22133.200000000001</v>
      </c>
      <c r="L64">
        <v>37432.800000000003</v>
      </c>
      <c r="M64">
        <v>29133</v>
      </c>
      <c r="N64">
        <v>43706</v>
      </c>
      <c r="O64">
        <v>40074.399999999994</v>
      </c>
      <c r="P64">
        <v>49693.4</v>
      </c>
      <c r="Q64">
        <v>39725.599999999999</v>
      </c>
      <c r="R64">
        <v>18763.400000000001</v>
      </c>
      <c r="S64">
        <v>37286.6</v>
      </c>
      <c r="T64">
        <v>44894.200000000004</v>
      </c>
      <c r="U64">
        <v>52327.8</v>
      </c>
      <c r="V64">
        <v>19314</v>
      </c>
      <c r="W64">
        <v>26025.8</v>
      </c>
      <c r="X64">
        <v>38158.600000000006</v>
      </c>
      <c r="Y64">
        <v>46247.600000000006</v>
      </c>
      <c r="Z64">
        <v>51618</v>
      </c>
      <c r="AA64">
        <v>36149.800000000003</v>
      </c>
      <c r="AB64">
        <v>47011.399999999994</v>
      </c>
      <c r="AC64">
        <v>38155.800000000003</v>
      </c>
      <c r="AD64">
        <v>39409.199999999997</v>
      </c>
      <c r="AE64">
        <v>53028.200000000004</v>
      </c>
      <c r="AF64">
        <v>31859</v>
      </c>
      <c r="AG64">
        <v>36635.599999999999</v>
      </c>
      <c r="AH64">
        <v>24091.199999999997</v>
      </c>
      <c r="AI64">
        <v>41880.400000000001</v>
      </c>
      <c r="AJ64">
        <v>29851.8</v>
      </c>
      <c r="AK64">
        <v>40970.199999999997</v>
      </c>
      <c r="AL64">
        <v>43963.399999999994</v>
      </c>
      <c r="AM64">
        <v>47860</v>
      </c>
      <c r="AN64">
        <v>30095.599999999999</v>
      </c>
      <c r="AO64">
        <v>45024.600000000006</v>
      </c>
      <c r="AP64">
        <v>25230.399999999998</v>
      </c>
      <c r="AQ64">
        <v>56765.799999999996</v>
      </c>
      <c r="AR64">
        <v>18890</v>
      </c>
      <c r="AS64">
        <v>30394.600000000002</v>
      </c>
      <c r="AT64">
        <v>51609.599999999999</v>
      </c>
      <c r="AU64">
        <v>16779.8</v>
      </c>
      <c r="AV64">
        <v>35518.800000000003</v>
      </c>
      <c r="AW64">
        <v>30844</v>
      </c>
      <c r="AX64">
        <v>31206.399999999994</v>
      </c>
      <c r="AY64">
        <v>20521.2</v>
      </c>
      <c r="AZ64">
        <v>43412.600000000006</v>
      </c>
      <c r="BA64">
        <v>36607.800000000003</v>
      </c>
      <c r="BB64">
        <v>24554.6</v>
      </c>
      <c r="BC64">
        <v>28879</v>
      </c>
      <c r="BD64">
        <v>39203.4</v>
      </c>
      <c r="BE64">
        <v>37995.4</v>
      </c>
      <c r="BF64">
        <v>19485</v>
      </c>
      <c r="BG64">
        <v>29045.800000000003</v>
      </c>
      <c r="BH64">
        <v>21514.6</v>
      </c>
      <c r="BI64">
        <v>31912.800000000003</v>
      </c>
      <c r="BJ64">
        <v>8470.8000000000011</v>
      </c>
      <c r="BK64">
        <v>33196.800000000003</v>
      </c>
      <c r="BL64">
        <v>29304.6</v>
      </c>
      <c r="BM64">
        <v>30493.4</v>
      </c>
      <c r="BN64">
        <v>24214.800000000003</v>
      </c>
      <c r="BO64">
        <v>39533.199999999997</v>
      </c>
      <c r="BP64">
        <v>23281.200000000001</v>
      </c>
      <c r="BQ64">
        <v>58698.000000000007</v>
      </c>
      <c r="BR64">
        <v>18394.599999999999</v>
      </c>
      <c r="BS64">
        <v>74629</v>
      </c>
      <c r="BT64">
        <v>44645.200000000004</v>
      </c>
      <c r="BU64">
        <v>29363.999999999996</v>
      </c>
      <c r="BV64">
        <v>48137.2</v>
      </c>
      <c r="BW64">
        <v>44307.199999999997</v>
      </c>
      <c r="BX64">
        <v>36947.599999999999</v>
      </c>
      <c r="BY64">
        <v>38408.6</v>
      </c>
      <c r="BZ64">
        <v>39515</v>
      </c>
      <c r="CA64">
        <v>22811.200000000001</v>
      </c>
      <c r="CB64">
        <v>27780.6</v>
      </c>
      <c r="CC64">
        <v>35081.599999999999</v>
      </c>
      <c r="CD64">
        <v>37003.399999999994</v>
      </c>
      <c r="CE64">
        <v>31453.599999999995</v>
      </c>
      <c r="CF64">
        <v>27152.6</v>
      </c>
      <c r="CG64">
        <v>28621</v>
      </c>
      <c r="CH64">
        <v>38258.399999999994</v>
      </c>
      <c r="CI64">
        <v>33561.599999999999</v>
      </c>
      <c r="CJ64">
        <v>36785.4</v>
      </c>
      <c r="CK64">
        <v>33532</v>
      </c>
      <c r="CL64">
        <v>34068.800000000003</v>
      </c>
      <c r="CM64">
        <v>19377.8</v>
      </c>
      <c r="CN64">
        <v>47365.600000000006</v>
      </c>
      <c r="CO64">
        <v>34908.6</v>
      </c>
      <c r="CP64">
        <v>42818.8</v>
      </c>
      <c r="CQ64">
        <v>35005.4</v>
      </c>
      <c r="CR64">
        <v>61557</v>
      </c>
      <c r="CS64">
        <v>12706.400000000001</v>
      </c>
      <c r="CT64">
        <v>16033.6</v>
      </c>
      <c r="CU64">
        <v>18545.8</v>
      </c>
      <c r="CV64">
        <v>15838.6</v>
      </c>
      <c r="CW64">
        <v>53150.999999999993</v>
      </c>
      <c r="CY64">
        <f t="shared" si="2"/>
        <v>35183.424000000006</v>
      </c>
      <c r="CZ64">
        <f t="shared" si="3"/>
        <v>35183.424000000006</v>
      </c>
    </row>
    <row r="65" spans="2:104" x14ac:dyDescent="0.25">
      <c r="B65">
        <v>34007.199999999997</v>
      </c>
      <c r="C65">
        <v>25253.4</v>
      </c>
      <c r="D65">
        <v>44275.199999999997</v>
      </c>
      <c r="E65">
        <v>37899.800000000003</v>
      </c>
      <c r="F65">
        <v>34960</v>
      </c>
      <c r="G65">
        <v>47362</v>
      </c>
      <c r="H65">
        <v>31941.399999999998</v>
      </c>
      <c r="I65">
        <v>41382.599999999991</v>
      </c>
      <c r="J65">
        <v>29205.200000000001</v>
      </c>
      <c r="K65">
        <v>21707</v>
      </c>
      <c r="L65">
        <v>39484.400000000001</v>
      </c>
      <c r="M65">
        <v>29481.800000000003</v>
      </c>
      <c r="N65">
        <v>43278</v>
      </c>
      <c r="O65">
        <v>50638.999999999993</v>
      </c>
      <c r="P65">
        <v>52707.8</v>
      </c>
      <c r="Q65">
        <v>38404.799999999996</v>
      </c>
      <c r="R65">
        <v>24547.800000000003</v>
      </c>
      <c r="S65">
        <v>37711</v>
      </c>
      <c r="T65">
        <v>42205</v>
      </c>
      <c r="U65">
        <v>50078.8</v>
      </c>
      <c r="V65">
        <v>23860.6</v>
      </c>
      <c r="W65">
        <v>29957</v>
      </c>
      <c r="X65">
        <v>33089.600000000006</v>
      </c>
      <c r="Y65">
        <v>44457.8</v>
      </c>
      <c r="Z65">
        <v>46815.200000000012</v>
      </c>
      <c r="AA65">
        <v>38968.800000000003</v>
      </c>
      <c r="AB65">
        <v>51427.199999999997</v>
      </c>
      <c r="AC65">
        <v>42764.200000000004</v>
      </c>
      <c r="AD65">
        <v>36408.800000000003</v>
      </c>
      <c r="AE65">
        <v>51628.6</v>
      </c>
      <c r="AF65">
        <v>36289.199999999997</v>
      </c>
      <c r="AG65">
        <v>33724.400000000001</v>
      </c>
      <c r="AH65">
        <v>31119.199999999997</v>
      </c>
      <c r="AI65">
        <v>40712</v>
      </c>
      <c r="AJ65">
        <v>26374.199999999997</v>
      </c>
      <c r="AK65">
        <v>37867</v>
      </c>
      <c r="AL65">
        <v>41113</v>
      </c>
      <c r="AM65">
        <v>44036.2</v>
      </c>
      <c r="AN65">
        <v>29654.6</v>
      </c>
      <c r="AO65">
        <v>48999.399999999994</v>
      </c>
      <c r="AP65">
        <v>31684.6</v>
      </c>
      <c r="AQ65">
        <v>55574</v>
      </c>
      <c r="AR65">
        <v>14626.399999999998</v>
      </c>
      <c r="AS65">
        <v>33215</v>
      </c>
      <c r="AT65">
        <v>42811.199999999997</v>
      </c>
      <c r="AU65">
        <v>25779.599999999999</v>
      </c>
      <c r="AV65">
        <v>39083</v>
      </c>
      <c r="AW65">
        <v>39416</v>
      </c>
      <c r="AX65">
        <v>27659.599999999999</v>
      </c>
      <c r="AY65">
        <v>13690.199999999999</v>
      </c>
      <c r="AZ65">
        <v>41274.200000000004</v>
      </c>
      <c r="BA65">
        <v>29201.199999999997</v>
      </c>
      <c r="BB65">
        <v>18688.8</v>
      </c>
      <c r="BC65">
        <v>27471.399999999998</v>
      </c>
      <c r="BD65">
        <v>44698.8</v>
      </c>
      <c r="BE65">
        <v>36645.4</v>
      </c>
      <c r="BF65">
        <v>12201.2</v>
      </c>
      <c r="BG65">
        <v>31174.2</v>
      </c>
      <c r="BH65">
        <v>21100.400000000001</v>
      </c>
      <c r="BI65">
        <v>30606.799999999999</v>
      </c>
      <c r="BJ65">
        <v>10848.8</v>
      </c>
      <c r="BK65">
        <v>26795.8</v>
      </c>
      <c r="BL65">
        <v>36985.4</v>
      </c>
      <c r="BM65">
        <v>32225.800000000003</v>
      </c>
      <c r="BN65">
        <v>25660.6</v>
      </c>
      <c r="BO65">
        <v>38874.199999999997</v>
      </c>
      <c r="BP65">
        <v>28628.800000000003</v>
      </c>
      <c r="BQ65">
        <v>53256.6</v>
      </c>
      <c r="BR65">
        <v>15299.6</v>
      </c>
      <c r="BS65">
        <v>60950</v>
      </c>
      <c r="BT65">
        <v>48527</v>
      </c>
      <c r="BU65">
        <v>32716.2</v>
      </c>
      <c r="BV65">
        <v>50521.2</v>
      </c>
      <c r="BW65">
        <v>42282.799999999996</v>
      </c>
      <c r="BX65">
        <v>31969.4</v>
      </c>
      <c r="BY65">
        <v>38009.000000000007</v>
      </c>
      <c r="BZ65">
        <v>38154.800000000003</v>
      </c>
      <c r="CA65">
        <v>20007</v>
      </c>
      <c r="CB65">
        <v>30903</v>
      </c>
      <c r="CC65">
        <v>36502</v>
      </c>
      <c r="CD65">
        <v>40027.599999999999</v>
      </c>
      <c r="CE65">
        <v>33647.200000000004</v>
      </c>
      <c r="CF65">
        <v>22685.199999999997</v>
      </c>
      <c r="CG65">
        <v>29725</v>
      </c>
      <c r="CH65">
        <v>37044.6</v>
      </c>
      <c r="CI65">
        <v>33595.800000000003</v>
      </c>
      <c r="CJ65">
        <v>36780.400000000001</v>
      </c>
      <c r="CK65">
        <v>37001</v>
      </c>
      <c r="CL65">
        <v>34795.599999999999</v>
      </c>
      <c r="CM65">
        <v>20986.2</v>
      </c>
      <c r="CN65">
        <v>50083.6</v>
      </c>
      <c r="CO65">
        <v>37004.399999999994</v>
      </c>
      <c r="CP65">
        <v>47133.4</v>
      </c>
      <c r="CQ65">
        <v>35130.6</v>
      </c>
      <c r="CR65">
        <v>67186.8</v>
      </c>
      <c r="CS65">
        <v>25375.4</v>
      </c>
      <c r="CT65">
        <v>18299.000000000004</v>
      </c>
      <c r="CU65">
        <v>17017</v>
      </c>
      <c r="CV65">
        <v>17593.8</v>
      </c>
      <c r="CW65">
        <v>52798.600000000006</v>
      </c>
      <c r="CY65">
        <f t="shared" si="2"/>
        <v>35354.303999999996</v>
      </c>
      <c r="CZ65">
        <f t="shared" si="3"/>
        <v>35354.303999999996</v>
      </c>
    </row>
    <row r="66" spans="2:104" x14ac:dyDescent="0.25">
      <c r="B66">
        <v>32689.4</v>
      </c>
      <c r="C66">
        <v>25792.800000000003</v>
      </c>
      <c r="D66">
        <v>37238.6</v>
      </c>
      <c r="E66">
        <v>36923</v>
      </c>
      <c r="F66">
        <v>36698.800000000003</v>
      </c>
      <c r="G66">
        <v>45351.399999999994</v>
      </c>
      <c r="H66">
        <v>28419.600000000002</v>
      </c>
      <c r="I66">
        <v>47721.8</v>
      </c>
      <c r="J66">
        <v>25727.200000000001</v>
      </c>
      <c r="K66">
        <v>25060.799999999999</v>
      </c>
      <c r="L66">
        <v>40513.199999999997</v>
      </c>
      <c r="M66">
        <v>33156.6</v>
      </c>
      <c r="N66">
        <v>39696</v>
      </c>
      <c r="O66">
        <v>50911.8</v>
      </c>
      <c r="P66">
        <v>45654.6</v>
      </c>
      <c r="Q66">
        <v>38093.800000000003</v>
      </c>
      <c r="R66">
        <v>29615.599999999999</v>
      </c>
      <c r="S66">
        <v>41072.199999999997</v>
      </c>
      <c r="T66">
        <v>40649.800000000003</v>
      </c>
      <c r="U66">
        <v>46751.6</v>
      </c>
      <c r="V66">
        <v>26279.4</v>
      </c>
      <c r="W66">
        <v>27522.2</v>
      </c>
      <c r="X66">
        <v>38989.999999999993</v>
      </c>
      <c r="Y66">
        <v>43479.199999999997</v>
      </c>
      <c r="Z66">
        <v>45867.399999999994</v>
      </c>
      <c r="AA66">
        <v>37764</v>
      </c>
      <c r="AB66">
        <v>51962.399999999994</v>
      </c>
      <c r="AC66">
        <v>43456.2</v>
      </c>
      <c r="AD66">
        <v>42257.599999999999</v>
      </c>
      <c r="AE66">
        <v>48471.4</v>
      </c>
      <c r="AF66">
        <v>32447.399999999998</v>
      </c>
      <c r="AG66">
        <v>32646.6</v>
      </c>
      <c r="AH66">
        <v>25174.399999999998</v>
      </c>
      <c r="AI66">
        <v>41933.800000000003</v>
      </c>
      <c r="AJ66">
        <v>31454.600000000002</v>
      </c>
      <c r="AK66">
        <v>31810</v>
      </c>
      <c r="AL66">
        <v>38300.199999999997</v>
      </c>
      <c r="AM66">
        <v>41411.799999999996</v>
      </c>
      <c r="AN66">
        <v>29283.599999999999</v>
      </c>
      <c r="AO66">
        <v>54273.2</v>
      </c>
      <c r="AP66">
        <v>28345.800000000003</v>
      </c>
      <c r="AQ66">
        <v>53321</v>
      </c>
      <c r="AR66">
        <v>16884.8</v>
      </c>
      <c r="AS66">
        <v>34899</v>
      </c>
      <c r="AT66">
        <v>40389.4</v>
      </c>
      <c r="AU66">
        <v>31429.4</v>
      </c>
      <c r="AV66">
        <v>34787.199999999997</v>
      </c>
      <c r="AW66">
        <v>36492.200000000004</v>
      </c>
      <c r="AX66">
        <v>27846.799999999999</v>
      </c>
      <c r="AY66">
        <v>22859.8</v>
      </c>
      <c r="AZ66">
        <v>35167.200000000004</v>
      </c>
      <c r="BA66">
        <v>28527.599999999999</v>
      </c>
      <c r="BB66">
        <v>21128.6</v>
      </c>
      <c r="BC66">
        <v>26190</v>
      </c>
      <c r="BD66">
        <v>52988</v>
      </c>
      <c r="BE66">
        <v>36161.4</v>
      </c>
      <c r="BF66">
        <v>10224.800000000001</v>
      </c>
      <c r="BG66">
        <v>29632.799999999999</v>
      </c>
      <c r="BH66">
        <v>18837</v>
      </c>
      <c r="BI66">
        <v>32798.800000000003</v>
      </c>
      <c r="BJ66">
        <v>16058.600000000002</v>
      </c>
      <c r="BK66">
        <v>32957</v>
      </c>
      <c r="BL66">
        <v>34667.4</v>
      </c>
      <c r="BM66">
        <v>40264.399999999994</v>
      </c>
      <c r="BN66">
        <v>27073.4</v>
      </c>
      <c r="BO66">
        <v>41821</v>
      </c>
      <c r="BP66">
        <v>29593.199999999997</v>
      </c>
      <c r="BQ66">
        <v>55583.399999999994</v>
      </c>
      <c r="BR66">
        <v>14628.599999999999</v>
      </c>
      <c r="BS66">
        <v>63366.400000000001</v>
      </c>
      <c r="BT66">
        <v>46946.8</v>
      </c>
      <c r="BU66">
        <v>24663.8</v>
      </c>
      <c r="BV66">
        <v>53721.599999999999</v>
      </c>
      <c r="BW66">
        <v>48653</v>
      </c>
      <c r="BX66">
        <v>31908</v>
      </c>
      <c r="BY66">
        <v>39087</v>
      </c>
      <c r="BZ66">
        <v>39786.400000000001</v>
      </c>
      <c r="CA66">
        <v>18036.599999999999</v>
      </c>
      <c r="CB66">
        <v>34872.600000000006</v>
      </c>
      <c r="CC66">
        <v>33558.200000000004</v>
      </c>
      <c r="CD66">
        <v>31987</v>
      </c>
      <c r="CE66">
        <v>32214.199999999997</v>
      </c>
      <c r="CF66">
        <v>29789.199999999997</v>
      </c>
      <c r="CG66">
        <v>30130.400000000001</v>
      </c>
      <c r="CH66">
        <v>43678.8</v>
      </c>
      <c r="CI66">
        <v>32565.8</v>
      </c>
      <c r="CJ66">
        <v>39618.6</v>
      </c>
      <c r="CK66">
        <v>34988.399999999994</v>
      </c>
      <c r="CL66">
        <v>39876.6</v>
      </c>
      <c r="CM66">
        <v>17283.2</v>
      </c>
      <c r="CN66">
        <v>53606.000000000007</v>
      </c>
      <c r="CO66">
        <v>31834.800000000003</v>
      </c>
      <c r="CP66">
        <v>39685.599999999999</v>
      </c>
      <c r="CQ66">
        <v>37989.599999999999</v>
      </c>
      <c r="CR66">
        <v>66108.600000000006</v>
      </c>
      <c r="CS66">
        <v>28584.2</v>
      </c>
      <c r="CT66">
        <v>17737</v>
      </c>
      <c r="CU66">
        <v>20149.200000000004</v>
      </c>
      <c r="CV66">
        <v>20989.000000000004</v>
      </c>
      <c r="CW66">
        <v>53945.200000000004</v>
      </c>
      <c r="CY66">
        <f t="shared" ref="CY66:CY102" si="4">AVERAGE(B66:CW66)</f>
        <v>35614.444000000003</v>
      </c>
      <c r="CZ66">
        <f t="shared" ref="CZ66:CZ102" si="5">AVERAGE(INDEX(ABS(B66:CW66),0,0))</f>
        <v>35614.444000000003</v>
      </c>
    </row>
    <row r="67" spans="2:104" x14ac:dyDescent="0.25">
      <c r="B67">
        <v>35440.799999999996</v>
      </c>
      <c r="C67">
        <v>34385.4</v>
      </c>
      <c r="D67">
        <v>31995.599999999999</v>
      </c>
      <c r="E67">
        <v>35685.599999999999</v>
      </c>
      <c r="F67">
        <v>28942.399999999998</v>
      </c>
      <c r="G67">
        <v>53325.4</v>
      </c>
      <c r="H67">
        <v>29490.399999999994</v>
      </c>
      <c r="I67">
        <v>46189.799999999996</v>
      </c>
      <c r="J67">
        <v>25428.400000000001</v>
      </c>
      <c r="K67">
        <v>26715</v>
      </c>
      <c r="L67">
        <v>40422.200000000004</v>
      </c>
      <c r="M67">
        <v>41713.000000000007</v>
      </c>
      <c r="N67">
        <v>39010.6</v>
      </c>
      <c r="O67">
        <v>47844.399999999994</v>
      </c>
      <c r="P67">
        <v>44153.8</v>
      </c>
      <c r="Q67">
        <v>38049.4</v>
      </c>
      <c r="R67">
        <v>29708.199999999997</v>
      </c>
      <c r="S67">
        <v>33051</v>
      </c>
      <c r="T67">
        <v>47906</v>
      </c>
      <c r="U67">
        <v>46497.4</v>
      </c>
      <c r="V67">
        <v>24557.4</v>
      </c>
      <c r="W67">
        <v>15469.6</v>
      </c>
      <c r="X67">
        <v>35547</v>
      </c>
      <c r="Y67">
        <v>49876</v>
      </c>
      <c r="Z67">
        <v>39090</v>
      </c>
      <c r="AA67">
        <v>34756.199999999997</v>
      </c>
      <c r="AB67">
        <v>46703</v>
      </c>
      <c r="AC67">
        <v>41401.199999999997</v>
      </c>
      <c r="AD67">
        <v>38720.199999999997</v>
      </c>
      <c r="AE67">
        <v>45415.6</v>
      </c>
      <c r="AF67">
        <v>30445.599999999999</v>
      </c>
      <c r="AG67">
        <v>37103.599999999999</v>
      </c>
      <c r="AH67">
        <v>19482</v>
      </c>
      <c r="AI67">
        <v>42337.600000000006</v>
      </c>
      <c r="AJ67">
        <v>25694.6</v>
      </c>
      <c r="AK67">
        <v>35900.200000000004</v>
      </c>
      <c r="AL67">
        <v>40644.199999999997</v>
      </c>
      <c r="AM67">
        <v>35627</v>
      </c>
      <c r="AN67">
        <v>32769.4</v>
      </c>
      <c r="AO67">
        <v>54162.600000000006</v>
      </c>
      <c r="AP67">
        <v>24435.599999999999</v>
      </c>
      <c r="AQ67">
        <v>53172.600000000006</v>
      </c>
      <c r="AR67">
        <v>18104.600000000002</v>
      </c>
      <c r="AS67">
        <v>28654</v>
      </c>
      <c r="AT67">
        <v>42998</v>
      </c>
      <c r="AU67">
        <v>29376.799999999996</v>
      </c>
      <c r="AV67">
        <v>30376.199999999997</v>
      </c>
      <c r="AW67">
        <v>33587.999999999993</v>
      </c>
      <c r="AX67">
        <v>27065.8</v>
      </c>
      <c r="AY67">
        <v>21634.600000000002</v>
      </c>
      <c r="AZ67">
        <v>24057.800000000003</v>
      </c>
      <c r="BA67">
        <v>19658.599999999999</v>
      </c>
      <c r="BB67">
        <v>29565.600000000002</v>
      </c>
      <c r="BC67">
        <v>25672.400000000001</v>
      </c>
      <c r="BD67">
        <v>46303</v>
      </c>
      <c r="BE67">
        <v>31548.400000000001</v>
      </c>
      <c r="BF67">
        <v>10550.800000000001</v>
      </c>
      <c r="BG67">
        <v>38980.400000000001</v>
      </c>
      <c r="BH67">
        <v>21961</v>
      </c>
      <c r="BI67">
        <v>35324</v>
      </c>
      <c r="BJ67">
        <v>19842.599999999999</v>
      </c>
      <c r="BK67">
        <v>40687.599999999999</v>
      </c>
      <c r="BL67">
        <v>39310</v>
      </c>
      <c r="BM67">
        <v>53055</v>
      </c>
      <c r="BN67">
        <v>26330.800000000003</v>
      </c>
      <c r="BO67">
        <v>44407.200000000004</v>
      </c>
      <c r="BP67">
        <v>28544.799999999999</v>
      </c>
      <c r="BQ67">
        <v>50159.200000000004</v>
      </c>
      <c r="BR67">
        <v>16813.2</v>
      </c>
      <c r="BS67">
        <v>59294.2</v>
      </c>
      <c r="BT67">
        <v>46454</v>
      </c>
      <c r="BU67">
        <v>21254.800000000003</v>
      </c>
      <c r="BV67">
        <v>49831.199999999997</v>
      </c>
      <c r="BW67">
        <v>47378.6</v>
      </c>
      <c r="BX67">
        <v>32444.399999999998</v>
      </c>
      <c r="BY67">
        <v>49500.6</v>
      </c>
      <c r="BZ67">
        <v>49294.399999999994</v>
      </c>
      <c r="CA67">
        <v>22214.400000000001</v>
      </c>
      <c r="CB67">
        <v>32063.599999999999</v>
      </c>
      <c r="CC67">
        <v>30470.400000000001</v>
      </c>
      <c r="CD67">
        <v>30697.4</v>
      </c>
      <c r="CE67">
        <v>28451.8</v>
      </c>
      <c r="CF67">
        <v>31198.799999999999</v>
      </c>
      <c r="CG67">
        <v>29241.600000000002</v>
      </c>
      <c r="CH67">
        <v>43387.4</v>
      </c>
      <c r="CI67">
        <v>34700</v>
      </c>
      <c r="CJ67">
        <v>41257.4</v>
      </c>
      <c r="CK67">
        <v>39313.4</v>
      </c>
      <c r="CL67">
        <v>37274.6</v>
      </c>
      <c r="CM67">
        <v>15777</v>
      </c>
      <c r="CN67">
        <v>58061.399999999994</v>
      </c>
      <c r="CO67">
        <v>37108.6</v>
      </c>
      <c r="CP67">
        <v>37099.4</v>
      </c>
      <c r="CQ67">
        <v>35583.599999999999</v>
      </c>
      <c r="CR67">
        <v>61736.399999999994</v>
      </c>
      <c r="CS67">
        <v>29368.600000000002</v>
      </c>
      <c r="CT67">
        <v>21687.200000000001</v>
      </c>
      <c r="CU67">
        <v>21535.8</v>
      </c>
      <c r="CV67">
        <v>22484.399999999998</v>
      </c>
      <c r="CW67">
        <v>52181.599999999999</v>
      </c>
      <c r="CY67">
        <f t="shared" si="4"/>
        <v>35421.834000000003</v>
      </c>
      <c r="CZ67">
        <f t="shared" si="5"/>
        <v>35421.834000000003</v>
      </c>
    </row>
    <row r="68" spans="2:104" x14ac:dyDescent="0.25">
      <c r="B68">
        <v>32634.2</v>
      </c>
      <c r="C68">
        <v>33973.4</v>
      </c>
      <c r="D68">
        <v>26469.399999999998</v>
      </c>
      <c r="E68">
        <v>32323</v>
      </c>
      <c r="F68">
        <v>27839.599999999999</v>
      </c>
      <c r="G68">
        <v>42468.399999999994</v>
      </c>
      <c r="H68">
        <v>33655.599999999999</v>
      </c>
      <c r="I68">
        <v>43630.8</v>
      </c>
      <c r="J68">
        <v>28982</v>
      </c>
      <c r="K68">
        <v>27263.799999999996</v>
      </c>
      <c r="L68">
        <v>39514.600000000006</v>
      </c>
      <c r="M68">
        <v>42750.6</v>
      </c>
      <c r="N68">
        <v>37504.400000000001</v>
      </c>
      <c r="O68">
        <v>44158.2</v>
      </c>
      <c r="P68">
        <v>37903</v>
      </c>
      <c r="Q68">
        <v>39780.600000000006</v>
      </c>
      <c r="R68">
        <v>27010.399999999998</v>
      </c>
      <c r="S68">
        <v>35686.800000000003</v>
      </c>
      <c r="T68">
        <v>44325</v>
      </c>
      <c r="U68">
        <v>43506.6</v>
      </c>
      <c r="V68">
        <v>26871.599999999999</v>
      </c>
      <c r="W68">
        <v>15203.8</v>
      </c>
      <c r="X68">
        <v>29556.2</v>
      </c>
      <c r="Y68">
        <v>44352</v>
      </c>
      <c r="Z68">
        <v>38262.6</v>
      </c>
      <c r="AA68">
        <v>32057.4</v>
      </c>
      <c r="AB68">
        <v>45097.200000000012</v>
      </c>
      <c r="AC68">
        <v>45499</v>
      </c>
      <c r="AD68">
        <v>36290</v>
      </c>
      <c r="AE68">
        <v>48418.600000000006</v>
      </c>
      <c r="AF68">
        <v>27758.799999999996</v>
      </c>
      <c r="AG68">
        <v>38887.799999999996</v>
      </c>
      <c r="AH68">
        <v>25273.199999999997</v>
      </c>
      <c r="AI68">
        <v>39693.4</v>
      </c>
      <c r="AJ68">
        <v>28467.4</v>
      </c>
      <c r="AK68">
        <v>34826.400000000001</v>
      </c>
      <c r="AL68">
        <v>35331.800000000003</v>
      </c>
      <c r="AM68">
        <v>36857.799999999996</v>
      </c>
      <c r="AN68">
        <v>31351.000000000004</v>
      </c>
      <c r="AO68">
        <v>45690.8</v>
      </c>
      <c r="AP68">
        <v>23790.800000000003</v>
      </c>
      <c r="AQ68">
        <v>53460.800000000003</v>
      </c>
      <c r="AR68">
        <v>23135.8</v>
      </c>
      <c r="AS68">
        <v>31642.800000000003</v>
      </c>
      <c r="AT68">
        <v>42706.399999999994</v>
      </c>
      <c r="AU68">
        <v>25520</v>
      </c>
      <c r="AV68">
        <v>31842</v>
      </c>
      <c r="AW68">
        <v>33377</v>
      </c>
      <c r="AX68">
        <v>26024.400000000001</v>
      </c>
      <c r="AY68">
        <v>21854.6</v>
      </c>
      <c r="AZ68">
        <v>33429.200000000004</v>
      </c>
      <c r="BA68">
        <v>24046.199999999997</v>
      </c>
      <c r="BB68">
        <v>31876.6</v>
      </c>
      <c r="BC68">
        <v>28464.600000000002</v>
      </c>
      <c r="BD68">
        <v>49087.399999999994</v>
      </c>
      <c r="BE68">
        <v>38373.4</v>
      </c>
      <c r="BF68">
        <v>14718.8</v>
      </c>
      <c r="BG68">
        <v>42792.800000000003</v>
      </c>
      <c r="BH68">
        <v>28525</v>
      </c>
      <c r="BI68">
        <v>36016</v>
      </c>
      <c r="BJ68">
        <v>22410.799999999996</v>
      </c>
      <c r="BK68">
        <v>36255.799999999996</v>
      </c>
      <c r="BL68">
        <v>29508.6</v>
      </c>
      <c r="BM68">
        <v>41210</v>
      </c>
      <c r="BN68">
        <v>25966.400000000001</v>
      </c>
      <c r="BO68">
        <v>45102.399999999994</v>
      </c>
      <c r="BP68">
        <v>37010</v>
      </c>
      <c r="BQ68">
        <v>51712.4</v>
      </c>
      <c r="BR68">
        <v>15291.800000000001</v>
      </c>
      <c r="BS68">
        <v>64803.799999999996</v>
      </c>
      <c r="BT68">
        <v>55285.8</v>
      </c>
      <c r="BU68">
        <v>22141.599999999999</v>
      </c>
      <c r="BV68">
        <v>47897.599999999991</v>
      </c>
      <c r="BW68">
        <v>41395.4</v>
      </c>
      <c r="BX68">
        <v>37692.400000000001</v>
      </c>
      <c r="BY68">
        <v>43372.599999999991</v>
      </c>
      <c r="BZ68">
        <v>50539.4</v>
      </c>
      <c r="CA68">
        <v>22652.400000000001</v>
      </c>
      <c r="CB68">
        <v>36365.4</v>
      </c>
      <c r="CC68">
        <v>36907</v>
      </c>
      <c r="CD68">
        <v>23978.400000000001</v>
      </c>
      <c r="CE68">
        <v>25517</v>
      </c>
      <c r="CF68">
        <v>34069.199999999997</v>
      </c>
      <c r="CG68">
        <v>25944.2</v>
      </c>
      <c r="CH68">
        <v>42576.6</v>
      </c>
      <c r="CI68">
        <v>32278.199999999997</v>
      </c>
      <c r="CJ68">
        <v>38509.599999999999</v>
      </c>
      <c r="CK68">
        <v>34797.800000000003</v>
      </c>
      <c r="CL68">
        <v>35652.800000000003</v>
      </c>
      <c r="CM68">
        <v>23780.600000000002</v>
      </c>
      <c r="CN68">
        <v>52273.4</v>
      </c>
      <c r="CO68">
        <v>38339</v>
      </c>
      <c r="CP68">
        <v>40099.799999999996</v>
      </c>
      <c r="CQ68">
        <v>36147.4</v>
      </c>
      <c r="CR68">
        <v>61884.999999999993</v>
      </c>
      <c r="CS68">
        <v>29940.6</v>
      </c>
      <c r="CT68">
        <v>23785</v>
      </c>
      <c r="CU68">
        <v>15005</v>
      </c>
      <c r="CV68">
        <v>26782.799999999999</v>
      </c>
      <c r="CW68">
        <v>49848.999999999993</v>
      </c>
      <c r="CY68">
        <f t="shared" si="4"/>
        <v>35225.447999999989</v>
      </c>
      <c r="CZ68">
        <f t="shared" si="5"/>
        <v>35225.447999999989</v>
      </c>
    </row>
    <row r="69" spans="2:104" x14ac:dyDescent="0.25">
      <c r="B69">
        <v>27898.800000000003</v>
      </c>
      <c r="C69">
        <v>34188.199999999997</v>
      </c>
      <c r="D69">
        <v>26806.399999999998</v>
      </c>
      <c r="E69">
        <v>31126</v>
      </c>
      <c r="F69">
        <v>27124.2</v>
      </c>
      <c r="G69">
        <v>43509.799999999996</v>
      </c>
      <c r="H69">
        <v>37406.399999999994</v>
      </c>
      <c r="I69">
        <v>43171.8</v>
      </c>
      <c r="J69">
        <v>33518.600000000006</v>
      </c>
      <c r="K69">
        <v>23187.200000000001</v>
      </c>
      <c r="L69">
        <v>32457.399999999998</v>
      </c>
      <c r="M69">
        <v>40385.800000000003</v>
      </c>
      <c r="N69">
        <v>39553</v>
      </c>
      <c r="O69">
        <v>42220.800000000003</v>
      </c>
      <c r="P69">
        <v>39658.800000000003</v>
      </c>
      <c r="Q69">
        <v>38425.199999999997</v>
      </c>
      <c r="R69">
        <v>20718.400000000001</v>
      </c>
      <c r="S69">
        <v>35289.399999999994</v>
      </c>
      <c r="T69">
        <v>46257.200000000004</v>
      </c>
      <c r="U69">
        <v>45065.4</v>
      </c>
      <c r="V69">
        <v>27328.199999999997</v>
      </c>
      <c r="W69">
        <v>14016.199999999999</v>
      </c>
      <c r="X69">
        <v>22866.6</v>
      </c>
      <c r="Y69">
        <v>44097.2</v>
      </c>
      <c r="Z69">
        <v>42653.2</v>
      </c>
      <c r="AA69">
        <v>36358.6</v>
      </c>
      <c r="AB69">
        <v>38715.800000000003</v>
      </c>
      <c r="AC69">
        <v>45231.799999999996</v>
      </c>
      <c r="AD69">
        <v>38091.4</v>
      </c>
      <c r="AE69">
        <v>48272.399999999994</v>
      </c>
      <c r="AF69">
        <v>32991.799999999996</v>
      </c>
      <c r="AG69">
        <v>30336</v>
      </c>
      <c r="AH69">
        <v>30413.800000000003</v>
      </c>
      <c r="AI69">
        <v>38280.999999999993</v>
      </c>
      <c r="AJ69">
        <v>24534.399999999998</v>
      </c>
      <c r="AK69">
        <v>41642.200000000004</v>
      </c>
      <c r="AL69">
        <v>38799</v>
      </c>
      <c r="AM69">
        <v>34998.399999999994</v>
      </c>
      <c r="AN69">
        <v>32086.800000000003</v>
      </c>
      <c r="AO69">
        <v>45301.799999999996</v>
      </c>
      <c r="AP69">
        <v>18782.400000000001</v>
      </c>
      <c r="AQ69">
        <v>52574.400000000001</v>
      </c>
      <c r="AR69">
        <v>25274.199999999997</v>
      </c>
      <c r="AS69">
        <v>28201.000000000004</v>
      </c>
      <c r="AT69">
        <v>40281.599999999999</v>
      </c>
      <c r="AU69">
        <v>25868.800000000003</v>
      </c>
      <c r="AV69">
        <v>31297.399999999998</v>
      </c>
      <c r="AW69">
        <v>28254.600000000002</v>
      </c>
      <c r="AX69">
        <v>23512.600000000002</v>
      </c>
      <c r="AY69">
        <v>20302.800000000003</v>
      </c>
      <c r="AZ69">
        <v>34413.799999999996</v>
      </c>
      <c r="BA69">
        <v>24553.200000000001</v>
      </c>
      <c r="BB69">
        <v>33618</v>
      </c>
      <c r="BC69">
        <v>30167.399999999998</v>
      </c>
      <c r="BD69">
        <v>50385.399999999994</v>
      </c>
      <c r="BE69">
        <v>33936.6</v>
      </c>
      <c r="BF69">
        <v>14142.199999999999</v>
      </c>
      <c r="BG69">
        <v>33798.399999999994</v>
      </c>
      <c r="BH69">
        <v>22557.199999999997</v>
      </c>
      <c r="BI69">
        <v>37434</v>
      </c>
      <c r="BJ69">
        <v>23178</v>
      </c>
      <c r="BK69">
        <v>41466.200000000004</v>
      </c>
      <c r="BL69">
        <v>30329.000000000004</v>
      </c>
      <c r="BM69">
        <v>40010.6</v>
      </c>
      <c r="BN69">
        <v>28153.8</v>
      </c>
      <c r="BO69">
        <v>44522.8</v>
      </c>
      <c r="BP69">
        <v>37231.200000000004</v>
      </c>
      <c r="BQ69">
        <v>41971.4</v>
      </c>
      <c r="BR69">
        <v>21242.799999999999</v>
      </c>
      <c r="BS69">
        <v>58748</v>
      </c>
      <c r="BT69">
        <v>52646.399999999994</v>
      </c>
      <c r="BU69">
        <v>15837.2</v>
      </c>
      <c r="BV69">
        <v>50171.199999999997</v>
      </c>
      <c r="BW69">
        <v>56938.600000000006</v>
      </c>
      <c r="BX69">
        <v>33574</v>
      </c>
      <c r="BY69">
        <v>44259.199999999997</v>
      </c>
      <c r="BZ69">
        <v>51185.600000000006</v>
      </c>
      <c r="CA69">
        <v>24008.399999999998</v>
      </c>
      <c r="CB69">
        <v>41909.800000000003</v>
      </c>
      <c r="CC69">
        <v>38019</v>
      </c>
      <c r="CD69">
        <v>28381</v>
      </c>
      <c r="CE69">
        <v>25271.999999999996</v>
      </c>
      <c r="CF69">
        <v>32478</v>
      </c>
      <c r="CG69">
        <v>25778.6</v>
      </c>
      <c r="CH69">
        <v>47195.000000000007</v>
      </c>
      <c r="CI69">
        <v>25925.599999999999</v>
      </c>
      <c r="CJ69">
        <v>30599.200000000004</v>
      </c>
      <c r="CK69">
        <v>36911.199999999997</v>
      </c>
      <c r="CL69">
        <v>32840</v>
      </c>
      <c r="CM69">
        <v>21633.600000000002</v>
      </c>
      <c r="CN69">
        <v>57736.799999999996</v>
      </c>
      <c r="CO69">
        <v>36897.4</v>
      </c>
      <c r="CP69">
        <v>41059.799999999996</v>
      </c>
      <c r="CQ69">
        <v>37403.599999999999</v>
      </c>
      <c r="CR69">
        <v>63512</v>
      </c>
      <c r="CS69">
        <v>26243.4</v>
      </c>
      <c r="CT69">
        <v>21555.999999999996</v>
      </c>
      <c r="CU69">
        <v>11166.8</v>
      </c>
      <c r="CV69">
        <v>21776.000000000004</v>
      </c>
      <c r="CW69">
        <v>49072</v>
      </c>
      <c r="CY69">
        <f t="shared" si="4"/>
        <v>34731.825999999994</v>
      </c>
      <c r="CZ69">
        <f t="shared" si="5"/>
        <v>34731.825999999994</v>
      </c>
    </row>
    <row r="70" spans="2:104" x14ac:dyDescent="0.25">
      <c r="B70">
        <v>31558.6</v>
      </c>
      <c r="C70">
        <v>32035.4</v>
      </c>
      <c r="D70">
        <v>26783</v>
      </c>
      <c r="E70">
        <v>35500.199999999997</v>
      </c>
      <c r="F70">
        <v>27270.199999999997</v>
      </c>
      <c r="G70">
        <v>47308.799999999996</v>
      </c>
      <c r="H70">
        <v>40813.599999999991</v>
      </c>
      <c r="I70">
        <v>41161.200000000004</v>
      </c>
      <c r="J70">
        <v>30273.000000000004</v>
      </c>
      <c r="K70">
        <v>15120.400000000001</v>
      </c>
      <c r="L70">
        <v>37807.399999999994</v>
      </c>
      <c r="M70">
        <v>44024.600000000006</v>
      </c>
      <c r="N70">
        <v>34918.799999999996</v>
      </c>
      <c r="O70">
        <v>45764.800000000003</v>
      </c>
      <c r="P70">
        <v>36819.800000000003</v>
      </c>
      <c r="Q70">
        <v>41590</v>
      </c>
      <c r="R70">
        <v>20369.599999999999</v>
      </c>
      <c r="S70">
        <v>37471</v>
      </c>
      <c r="T70">
        <v>44672.4</v>
      </c>
      <c r="U70">
        <v>38275.799999999996</v>
      </c>
      <c r="V70">
        <v>24078.800000000003</v>
      </c>
      <c r="W70">
        <v>12241.4</v>
      </c>
      <c r="X70">
        <v>20949.199999999997</v>
      </c>
      <c r="Y70">
        <v>47261.4</v>
      </c>
      <c r="Z70">
        <v>38256.6</v>
      </c>
      <c r="AA70">
        <v>32616</v>
      </c>
      <c r="AB70">
        <v>40489</v>
      </c>
      <c r="AC70">
        <v>42047.6</v>
      </c>
      <c r="AD70">
        <v>35319.4</v>
      </c>
      <c r="AE70">
        <v>54898.400000000001</v>
      </c>
      <c r="AF70">
        <v>31040</v>
      </c>
      <c r="AG70">
        <v>35909.199999999997</v>
      </c>
      <c r="AH70">
        <v>26432.000000000004</v>
      </c>
      <c r="AI70">
        <v>39054.799999999996</v>
      </c>
      <c r="AJ70">
        <v>23231.599999999999</v>
      </c>
      <c r="AK70">
        <v>42097</v>
      </c>
      <c r="AL70">
        <v>36855.799999999996</v>
      </c>
      <c r="AM70">
        <v>31985.4</v>
      </c>
      <c r="AN70">
        <v>30558.6</v>
      </c>
      <c r="AO70">
        <v>44100.600000000006</v>
      </c>
      <c r="AP70">
        <v>25568.6</v>
      </c>
      <c r="AQ70">
        <v>50982.8</v>
      </c>
      <c r="AR70">
        <v>18855.399999999998</v>
      </c>
      <c r="AS70">
        <v>32545.600000000002</v>
      </c>
      <c r="AT70">
        <v>41777.600000000006</v>
      </c>
      <c r="AU70">
        <v>25331.399999999998</v>
      </c>
      <c r="AV70">
        <v>33699.200000000004</v>
      </c>
      <c r="AW70">
        <v>36773.599999999999</v>
      </c>
      <c r="AX70">
        <v>27757.4</v>
      </c>
      <c r="AY70">
        <v>27183</v>
      </c>
      <c r="AZ70">
        <v>35542.199999999997</v>
      </c>
      <c r="BA70">
        <v>30019.399999999998</v>
      </c>
      <c r="BB70">
        <v>33591</v>
      </c>
      <c r="BC70">
        <v>28191.800000000003</v>
      </c>
      <c r="BD70">
        <v>52641.399999999994</v>
      </c>
      <c r="BE70">
        <v>39651.199999999997</v>
      </c>
      <c r="BF70">
        <v>17896.2</v>
      </c>
      <c r="BG70">
        <v>34377.599999999999</v>
      </c>
      <c r="BH70">
        <v>22630.199999999997</v>
      </c>
      <c r="BI70">
        <v>43254.400000000001</v>
      </c>
      <c r="BJ70">
        <v>33709</v>
      </c>
      <c r="BK70">
        <v>44284.800000000003</v>
      </c>
      <c r="BL70">
        <v>38132.6</v>
      </c>
      <c r="BM70">
        <v>39186.600000000006</v>
      </c>
      <c r="BN70">
        <v>26892.600000000002</v>
      </c>
      <c r="BO70">
        <v>37119.800000000003</v>
      </c>
      <c r="BP70">
        <v>37312.800000000003</v>
      </c>
      <c r="BQ70">
        <v>39271.4</v>
      </c>
      <c r="BR70">
        <v>16729.2</v>
      </c>
      <c r="BS70">
        <v>53835.8</v>
      </c>
      <c r="BT70">
        <v>54327.8</v>
      </c>
      <c r="BU70">
        <v>18908.399999999998</v>
      </c>
      <c r="BV70">
        <v>41624.199999999997</v>
      </c>
      <c r="BW70">
        <v>47293.4</v>
      </c>
      <c r="BX70">
        <v>29069</v>
      </c>
      <c r="BY70">
        <v>38397.399999999994</v>
      </c>
      <c r="BZ70">
        <v>44110.2</v>
      </c>
      <c r="CA70">
        <v>23658.600000000002</v>
      </c>
      <c r="CB70">
        <v>41973.2</v>
      </c>
      <c r="CC70">
        <v>33049.599999999999</v>
      </c>
      <c r="CD70">
        <v>30309</v>
      </c>
      <c r="CE70">
        <v>33921.200000000004</v>
      </c>
      <c r="CF70">
        <v>31915.4</v>
      </c>
      <c r="CG70">
        <v>27228.400000000001</v>
      </c>
      <c r="CH70">
        <v>41365</v>
      </c>
      <c r="CI70">
        <v>26146.400000000001</v>
      </c>
      <c r="CJ70">
        <v>29999.999999999996</v>
      </c>
      <c r="CK70">
        <v>42792</v>
      </c>
      <c r="CL70">
        <v>24200.799999999999</v>
      </c>
      <c r="CM70">
        <v>32745.199999999997</v>
      </c>
      <c r="CN70">
        <v>56760.6</v>
      </c>
      <c r="CO70">
        <v>38512.799999999996</v>
      </c>
      <c r="CP70">
        <v>40307.4</v>
      </c>
      <c r="CQ70">
        <v>38401.799999999996</v>
      </c>
      <c r="CR70">
        <v>59470</v>
      </c>
      <c r="CS70">
        <v>20679.199999999997</v>
      </c>
      <c r="CT70">
        <v>25180.399999999998</v>
      </c>
      <c r="CU70">
        <v>10870.000000000002</v>
      </c>
      <c r="CV70">
        <v>24483.199999999997</v>
      </c>
      <c r="CW70">
        <v>48127</v>
      </c>
      <c r="CY70">
        <f t="shared" si="4"/>
        <v>34795.336000000003</v>
      </c>
      <c r="CZ70">
        <f t="shared" si="5"/>
        <v>34795.336000000003</v>
      </c>
    </row>
    <row r="71" spans="2:104" x14ac:dyDescent="0.25">
      <c r="B71">
        <v>34871.199999999997</v>
      </c>
      <c r="C71">
        <v>30021</v>
      </c>
      <c r="D71">
        <v>32092.400000000001</v>
      </c>
      <c r="E71">
        <v>37924.200000000004</v>
      </c>
      <c r="F71">
        <v>27068.400000000001</v>
      </c>
      <c r="G71">
        <v>57776.2</v>
      </c>
      <c r="H71">
        <v>38295.199999999997</v>
      </c>
      <c r="I71">
        <v>47033.4</v>
      </c>
      <c r="J71">
        <v>33437</v>
      </c>
      <c r="K71">
        <v>14808.4</v>
      </c>
      <c r="L71">
        <v>43418.399999999994</v>
      </c>
      <c r="M71">
        <v>46288.000000000007</v>
      </c>
      <c r="N71">
        <v>32608.600000000002</v>
      </c>
      <c r="O71">
        <v>43335</v>
      </c>
      <c r="P71">
        <v>31347.199999999997</v>
      </c>
      <c r="Q71">
        <v>37340.400000000001</v>
      </c>
      <c r="R71">
        <v>21018.6</v>
      </c>
      <c r="S71">
        <v>43982.600000000006</v>
      </c>
      <c r="T71">
        <v>39711</v>
      </c>
      <c r="U71">
        <v>34303.800000000003</v>
      </c>
      <c r="V71">
        <v>21125</v>
      </c>
      <c r="W71">
        <v>8650.2000000000007</v>
      </c>
      <c r="X71">
        <v>25462.399999999998</v>
      </c>
      <c r="Y71">
        <v>41364.199999999997</v>
      </c>
      <c r="Z71">
        <v>36835.199999999997</v>
      </c>
      <c r="AA71">
        <v>34737.799999999996</v>
      </c>
      <c r="AB71">
        <v>38370.800000000003</v>
      </c>
      <c r="AC71">
        <v>40940.600000000006</v>
      </c>
      <c r="AD71">
        <v>43280.200000000004</v>
      </c>
      <c r="AE71">
        <v>45951.199999999997</v>
      </c>
      <c r="AF71">
        <v>30577.4</v>
      </c>
      <c r="AG71">
        <v>31717.199999999997</v>
      </c>
      <c r="AH71">
        <v>25423.4</v>
      </c>
      <c r="AI71">
        <v>44226.200000000004</v>
      </c>
      <c r="AJ71">
        <v>23650</v>
      </c>
      <c r="AK71">
        <v>43093.8</v>
      </c>
      <c r="AL71">
        <v>40109.200000000004</v>
      </c>
      <c r="AM71">
        <v>30581.4</v>
      </c>
      <c r="AN71">
        <v>34420</v>
      </c>
      <c r="AO71">
        <v>42680.399999999994</v>
      </c>
      <c r="AP71">
        <v>19056.2</v>
      </c>
      <c r="AQ71">
        <v>44977.599999999999</v>
      </c>
      <c r="AR71">
        <v>22596.2</v>
      </c>
      <c r="AS71">
        <v>36408.6</v>
      </c>
      <c r="AT71">
        <v>35241.800000000003</v>
      </c>
      <c r="AU71">
        <v>24144.400000000001</v>
      </c>
      <c r="AV71">
        <v>32747.599999999999</v>
      </c>
      <c r="AW71">
        <v>38773</v>
      </c>
      <c r="AX71">
        <v>25298.999999999996</v>
      </c>
      <c r="AY71">
        <v>28649.200000000004</v>
      </c>
      <c r="AZ71">
        <v>33927.800000000003</v>
      </c>
      <c r="BA71">
        <v>33862.400000000001</v>
      </c>
      <c r="BB71">
        <v>34486.800000000003</v>
      </c>
      <c r="BC71">
        <v>25344</v>
      </c>
      <c r="BD71">
        <v>49338.8</v>
      </c>
      <c r="BE71">
        <v>40188.199999999997</v>
      </c>
      <c r="BF71">
        <v>18540.599999999999</v>
      </c>
      <c r="BG71">
        <v>39915.4</v>
      </c>
      <c r="BH71">
        <v>23824.399999999998</v>
      </c>
      <c r="BI71">
        <v>31910</v>
      </c>
      <c r="BJ71">
        <v>29860.399999999998</v>
      </c>
      <c r="BK71">
        <v>45097.599999999999</v>
      </c>
      <c r="BL71">
        <v>36819.800000000003</v>
      </c>
      <c r="BM71">
        <v>39713.199999999997</v>
      </c>
      <c r="BN71">
        <v>32439.800000000003</v>
      </c>
      <c r="BO71">
        <v>42867.4</v>
      </c>
      <c r="BP71">
        <v>33445.199999999997</v>
      </c>
      <c r="BQ71">
        <v>39616.6</v>
      </c>
      <c r="BR71">
        <v>19659.400000000001</v>
      </c>
      <c r="BS71">
        <v>51393.2</v>
      </c>
      <c r="BT71">
        <v>51350.799999999996</v>
      </c>
      <c r="BU71">
        <v>23621.999999999996</v>
      </c>
      <c r="BV71">
        <v>34212</v>
      </c>
      <c r="BW71">
        <v>46039</v>
      </c>
      <c r="BX71">
        <v>38004.600000000006</v>
      </c>
      <c r="BY71">
        <v>37723.600000000006</v>
      </c>
      <c r="BZ71">
        <v>44025.8</v>
      </c>
      <c r="CA71">
        <v>21768.399999999998</v>
      </c>
      <c r="CB71">
        <v>37665.199999999997</v>
      </c>
      <c r="CC71">
        <v>25096.800000000003</v>
      </c>
      <c r="CD71">
        <v>24425.599999999999</v>
      </c>
      <c r="CE71">
        <v>29050.999999999996</v>
      </c>
      <c r="CF71">
        <v>33463.800000000003</v>
      </c>
      <c r="CG71">
        <v>29710.2</v>
      </c>
      <c r="CH71">
        <v>41898.6</v>
      </c>
      <c r="CI71">
        <v>28253.599999999999</v>
      </c>
      <c r="CJ71">
        <v>29185.600000000002</v>
      </c>
      <c r="CK71">
        <v>38009.800000000003</v>
      </c>
      <c r="CL71">
        <v>33270.800000000003</v>
      </c>
      <c r="CM71">
        <v>33543</v>
      </c>
      <c r="CN71">
        <v>58677.600000000006</v>
      </c>
      <c r="CO71">
        <v>41421.999999999993</v>
      </c>
      <c r="CP71">
        <v>38422.000000000007</v>
      </c>
      <c r="CQ71">
        <v>38738.200000000004</v>
      </c>
      <c r="CR71">
        <v>62178.8</v>
      </c>
      <c r="CS71">
        <v>23323.4</v>
      </c>
      <c r="CT71">
        <v>23115.4</v>
      </c>
      <c r="CU71">
        <v>21197.199999999997</v>
      </c>
      <c r="CV71">
        <v>24501.4</v>
      </c>
      <c r="CW71">
        <v>43877.599999999999</v>
      </c>
      <c r="CY71">
        <f t="shared" si="4"/>
        <v>34757.959999999992</v>
      </c>
      <c r="CZ71">
        <f t="shared" si="5"/>
        <v>34757.959999999992</v>
      </c>
    </row>
    <row r="72" spans="2:104" x14ac:dyDescent="0.25">
      <c r="B72">
        <v>29565.4</v>
      </c>
      <c r="C72">
        <v>30189.599999999999</v>
      </c>
      <c r="D72">
        <v>25573.4</v>
      </c>
      <c r="E72">
        <v>38191.800000000003</v>
      </c>
      <c r="F72">
        <v>30366.400000000001</v>
      </c>
      <c r="G72">
        <v>53409</v>
      </c>
      <c r="H72">
        <v>37110.800000000003</v>
      </c>
      <c r="I72">
        <v>55261.799999999996</v>
      </c>
      <c r="J72">
        <v>33391.200000000004</v>
      </c>
      <c r="K72">
        <v>17247.2</v>
      </c>
      <c r="L72">
        <v>44996.2</v>
      </c>
      <c r="M72">
        <v>41173.199999999997</v>
      </c>
      <c r="N72">
        <v>34636.200000000004</v>
      </c>
      <c r="O72">
        <v>39364</v>
      </c>
      <c r="P72">
        <v>36294.199999999997</v>
      </c>
      <c r="Q72">
        <v>37322.800000000003</v>
      </c>
      <c r="R72">
        <v>24166.799999999996</v>
      </c>
      <c r="S72">
        <v>39390.799999999996</v>
      </c>
      <c r="T72">
        <v>38208.800000000003</v>
      </c>
      <c r="U72">
        <v>36700.600000000006</v>
      </c>
      <c r="V72">
        <v>19555.599999999999</v>
      </c>
      <c r="W72">
        <v>9652.3999999999978</v>
      </c>
      <c r="X72">
        <v>23818</v>
      </c>
      <c r="Y72">
        <v>43600.800000000003</v>
      </c>
      <c r="Z72">
        <v>32634.6</v>
      </c>
      <c r="AA72">
        <v>35092.200000000004</v>
      </c>
      <c r="AB72">
        <v>39277.4</v>
      </c>
      <c r="AC72">
        <v>41782.799999999996</v>
      </c>
      <c r="AD72">
        <v>46467.799999999996</v>
      </c>
      <c r="AE72">
        <v>40107.199999999997</v>
      </c>
      <c r="AF72">
        <v>36764.800000000003</v>
      </c>
      <c r="AG72">
        <v>31345.799999999996</v>
      </c>
      <c r="AH72">
        <v>24013.8</v>
      </c>
      <c r="AI72">
        <v>38902.199999999997</v>
      </c>
      <c r="AJ72">
        <v>22704.799999999999</v>
      </c>
      <c r="AK72">
        <v>36421.599999999999</v>
      </c>
      <c r="AL72">
        <v>40069.599999999999</v>
      </c>
      <c r="AM72">
        <v>30912.400000000001</v>
      </c>
      <c r="AN72">
        <v>36695.200000000004</v>
      </c>
      <c r="AO72">
        <v>45715.199999999997</v>
      </c>
      <c r="AP72">
        <v>19491.8</v>
      </c>
      <c r="AQ72">
        <v>45686.200000000004</v>
      </c>
      <c r="AR72">
        <v>23941.599999999999</v>
      </c>
      <c r="AS72">
        <v>36631.4</v>
      </c>
      <c r="AT72">
        <v>38752</v>
      </c>
      <c r="AU72">
        <v>31833.599999999999</v>
      </c>
      <c r="AV72">
        <v>26455</v>
      </c>
      <c r="AW72">
        <v>34288.6</v>
      </c>
      <c r="AX72">
        <v>30643</v>
      </c>
      <c r="AY72">
        <v>24686.400000000001</v>
      </c>
      <c r="AZ72">
        <v>36517.599999999999</v>
      </c>
      <c r="BA72">
        <v>34825.799999999996</v>
      </c>
      <c r="BB72">
        <v>27631.599999999999</v>
      </c>
      <c r="BC72">
        <v>23138.6</v>
      </c>
      <c r="BD72">
        <v>52485.200000000004</v>
      </c>
      <c r="BE72">
        <v>42772</v>
      </c>
      <c r="BF72">
        <v>23045.8</v>
      </c>
      <c r="BG72">
        <v>34782.799999999996</v>
      </c>
      <c r="BH72">
        <v>22835.4</v>
      </c>
      <c r="BI72">
        <v>27457.800000000003</v>
      </c>
      <c r="BJ72">
        <v>28620.600000000002</v>
      </c>
      <c r="BK72">
        <v>41278</v>
      </c>
      <c r="BL72">
        <v>37163</v>
      </c>
      <c r="BM72">
        <v>40418.800000000003</v>
      </c>
      <c r="BN72">
        <v>35434.799999999996</v>
      </c>
      <c r="BO72">
        <v>41659.599999999999</v>
      </c>
      <c r="BP72">
        <v>38220.399999999994</v>
      </c>
      <c r="BQ72">
        <v>39706</v>
      </c>
      <c r="BR72">
        <v>18542.599999999999</v>
      </c>
      <c r="BS72">
        <v>52955.4</v>
      </c>
      <c r="BT72">
        <v>59512.2</v>
      </c>
      <c r="BU72">
        <v>21716.199999999997</v>
      </c>
      <c r="BV72">
        <v>31055.4</v>
      </c>
      <c r="BW72">
        <v>37293.199999999997</v>
      </c>
      <c r="BX72">
        <v>38991.599999999999</v>
      </c>
      <c r="BY72">
        <v>35339</v>
      </c>
      <c r="BZ72">
        <v>45855.799999999996</v>
      </c>
      <c r="CA72">
        <v>25112.200000000004</v>
      </c>
      <c r="CB72">
        <v>39969</v>
      </c>
      <c r="CC72">
        <v>27937</v>
      </c>
      <c r="CD72">
        <v>21663</v>
      </c>
      <c r="CE72">
        <v>27796.2</v>
      </c>
      <c r="CF72">
        <v>36374.400000000001</v>
      </c>
      <c r="CG72">
        <v>27272.400000000001</v>
      </c>
      <c r="CH72">
        <v>43905.399999999994</v>
      </c>
      <c r="CI72">
        <v>29320.2</v>
      </c>
      <c r="CJ72">
        <v>26351.000000000004</v>
      </c>
      <c r="CK72">
        <v>37326.800000000003</v>
      </c>
      <c r="CL72">
        <v>34056.400000000001</v>
      </c>
      <c r="CM72">
        <v>30665.8</v>
      </c>
      <c r="CN72">
        <v>57321.400000000009</v>
      </c>
      <c r="CO72">
        <v>39576</v>
      </c>
      <c r="CP72">
        <v>39480.199999999997</v>
      </c>
      <c r="CQ72">
        <v>47107.8</v>
      </c>
      <c r="CR72">
        <v>59731.4</v>
      </c>
      <c r="CS72">
        <v>18387.599999999999</v>
      </c>
      <c r="CT72">
        <v>27291.8</v>
      </c>
      <c r="CU72">
        <v>14726.2</v>
      </c>
      <c r="CV72">
        <v>26278.399999999998</v>
      </c>
      <c r="CW72">
        <v>44643.399999999994</v>
      </c>
      <c r="CY72">
        <f t="shared" si="4"/>
        <v>34620.532000000007</v>
      </c>
      <c r="CZ72">
        <f t="shared" si="5"/>
        <v>34620.532000000007</v>
      </c>
    </row>
    <row r="73" spans="2:104" x14ac:dyDescent="0.25">
      <c r="B73">
        <v>36296.199999999997</v>
      </c>
      <c r="C73">
        <v>31012.799999999999</v>
      </c>
      <c r="D73">
        <v>28242</v>
      </c>
      <c r="E73">
        <v>38747</v>
      </c>
      <c r="F73">
        <v>34005.399999999994</v>
      </c>
      <c r="G73">
        <v>53682.8</v>
      </c>
      <c r="H73">
        <v>43737.600000000006</v>
      </c>
      <c r="I73">
        <v>51172.800000000003</v>
      </c>
      <c r="J73">
        <v>31668.600000000002</v>
      </c>
      <c r="K73">
        <v>20984.799999999999</v>
      </c>
      <c r="L73">
        <v>44688.6</v>
      </c>
      <c r="M73">
        <v>41497.4</v>
      </c>
      <c r="N73">
        <v>34127</v>
      </c>
      <c r="O73">
        <v>40589.800000000003</v>
      </c>
      <c r="P73">
        <v>32197.600000000002</v>
      </c>
      <c r="Q73">
        <v>44044.399999999994</v>
      </c>
      <c r="R73">
        <v>16793.2</v>
      </c>
      <c r="S73">
        <v>41825</v>
      </c>
      <c r="T73">
        <v>31952.400000000001</v>
      </c>
      <c r="U73">
        <v>33199</v>
      </c>
      <c r="V73">
        <v>19994.599999999999</v>
      </c>
      <c r="W73">
        <v>6416.4</v>
      </c>
      <c r="X73">
        <v>31208.200000000004</v>
      </c>
      <c r="Y73">
        <v>46550.400000000001</v>
      </c>
      <c r="Z73">
        <v>39730.199999999997</v>
      </c>
      <c r="AA73">
        <v>38153.599999999999</v>
      </c>
      <c r="AB73">
        <v>39290.400000000001</v>
      </c>
      <c r="AC73">
        <v>45591.799999999996</v>
      </c>
      <c r="AD73">
        <v>43055.8</v>
      </c>
      <c r="AE73">
        <v>38446.400000000001</v>
      </c>
      <c r="AF73">
        <v>37512.199999999997</v>
      </c>
      <c r="AG73">
        <v>32295.799999999996</v>
      </c>
      <c r="AH73">
        <v>32327</v>
      </c>
      <c r="AI73">
        <v>37552</v>
      </c>
      <c r="AJ73">
        <v>22480.799999999999</v>
      </c>
      <c r="AK73">
        <v>31949</v>
      </c>
      <c r="AL73">
        <v>38094.399999999994</v>
      </c>
      <c r="AM73">
        <v>29831.200000000001</v>
      </c>
      <c r="AN73">
        <v>34839.600000000006</v>
      </c>
      <c r="AO73">
        <v>42304.800000000003</v>
      </c>
      <c r="AP73">
        <v>18377.800000000003</v>
      </c>
      <c r="AQ73">
        <v>48063.200000000004</v>
      </c>
      <c r="AR73">
        <v>25379.4</v>
      </c>
      <c r="AS73">
        <v>44441.2</v>
      </c>
      <c r="AT73">
        <v>42861.599999999999</v>
      </c>
      <c r="AU73">
        <v>26893.000000000004</v>
      </c>
      <c r="AV73">
        <v>23973.399999999998</v>
      </c>
      <c r="AW73">
        <v>30095.999999999996</v>
      </c>
      <c r="AX73">
        <v>31610.6</v>
      </c>
      <c r="AY73">
        <v>28818.799999999996</v>
      </c>
      <c r="AZ73">
        <v>34696.800000000003</v>
      </c>
      <c r="BA73">
        <v>39640.400000000001</v>
      </c>
      <c r="BB73">
        <v>26182.6</v>
      </c>
      <c r="BC73">
        <v>22497.599999999999</v>
      </c>
      <c r="BD73">
        <v>49927.8</v>
      </c>
      <c r="BE73">
        <v>39291.800000000003</v>
      </c>
      <c r="BF73">
        <v>21028.799999999999</v>
      </c>
      <c r="BG73">
        <v>37896.800000000003</v>
      </c>
      <c r="BH73">
        <v>22492.6</v>
      </c>
      <c r="BI73">
        <v>24619.800000000003</v>
      </c>
      <c r="BJ73">
        <v>32240.6</v>
      </c>
      <c r="BK73">
        <v>45499</v>
      </c>
      <c r="BL73">
        <v>30560.199999999997</v>
      </c>
      <c r="BM73">
        <v>44142.2</v>
      </c>
      <c r="BN73">
        <v>37409.599999999999</v>
      </c>
      <c r="BO73">
        <v>43628.399999999994</v>
      </c>
      <c r="BP73">
        <v>37458.6</v>
      </c>
      <c r="BQ73">
        <v>49162.2</v>
      </c>
      <c r="BR73">
        <v>23909.4</v>
      </c>
      <c r="BS73">
        <v>51226.399999999994</v>
      </c>
      <c r="BT73">
        <v>60211.80000000001</v>
      </c>
      <c r="BU73">
        <v>20716.599999999999</v>
      </c>
      <c r="BV73">
        <v>33483.4</v>
      </c>
      <c r="BW73">
        <v>39317.800000000003</v>
      </c>
      <c r="BX73">
        <v>43769</v>
      </c>
      <c r="BY73">
        <v>35766.6</v>
      </c>
      <c r="BZ73">
        <v>48796.2</v>
      </c>
      <c r="CA73">
        <v>27277.399999999998</v>
      </c>
      <c r="CB73">
        <v>40571.199999999997</v>
      </c>
      <c r="CC73">
        <v>26281.599999999999</v>
      </c>
      <c r="CD73">
        <v>21426.2</v>
      </c>
      <c r="CE73">
        <v>24718</v>
      </c>
      <c r="CF73">
        <v>36389</v>
      </c>
      <c r="CG73">
        <v>23707</v>
      </c>
      <c r="CH73">
        <v>50027</v>
      </c>
      <c r="CI73">
        <v>25423.599999999999</v>
      </c>
      <c r="CJ73">
        <v>27099</v>
      </c>
      <c r="CK73">
        <v>40769.199999999997</v>
      </c>
      <c r="CL73">
        <v>32996.800000000003</v>
      </c>
      <c r="CM73">
        <v>38098.6</v>
      </c>
      <c r="CN73">
        <v>57445.799999999996</v>
      </c>
      <c r="CO73">
        <v>40714</v>
      </c>
      <c r="CP73">
        <v>42409.399999999994</v>
      </c>
      <c r="CQ73">
        <v>47339.200000000004</v>
      </c>
      <c r="CR73">
        <v>60457.2</v>
      </c>
      <c r="CS73">
        <v>17918</v>
      </c>
      <c r="CT73">
        <v>30596.400000000001</v>
      </c>
      <c r="CU73">
        <v>20911.199999999997</v>
      </c>
      <c r="CV73">
        <v>25988.800000000003</v>
      </c>
      <c r="CW73">
        <v>43034.6</v>
      </c>
      <c r="CY73">
        <f t="shared" si="4"/>
        <v>35357.762000000017</v>
      </c>
      <c r="CZ73">
        <f t="shared" si="5"/>
        <v>35357.762000000017</v>
      </c>
    </row>
    <row r="74" spans="2:104" x14ac:dyDescent="0.25">
      <c r="B74">
        <v>35872.200000000004</v>
      </c>
      <c r="C74">
        <v>35042.199999999997</v>
      </c>
      <c r="D74">
        <v>30440.399999999998</v>
      </c>
      <c r="E74">
        <v>37973</v>
      </c>
      <c r="F74">
        <v>36100.400000000001</v>
      </c>
      <c r="G74">
        <v>51999.8</v>
      </c>
      <c r="H74">
        <v>38331.800000000003</v>
      </c>
      <c r="I74">
        <v>49935.4</v>
      </c>
      <c r="J74">
        <v>28777</v>
      </c>
      <c r="K74">
        <v>21142.2</v>
      </c>
      <c r="L74">
        <v>44520.800000000003</v>
      </c>
      <c r="M74">
        <v>42928.2</v>
      </c>
      <c r="N74">
        <v>33703.599999999999</v>
      </c>
      <c r="O74">
        <v>38132</v>
      </c>
      <c r="P74">
        <v>37143.199999999997</v>
      </c>
      <c r="Q74">
        <v>44591.8</v>
      </c>
      <c r="R74">
        <v>18127.2</v>
      </c>
      <c r="S74">
        <v>39863.200000000004</v>
      </c>
      <c r="T74">
        <v>31854.399999999998</v>
      </c>
      <c r="U74">
        <v>35521.4</v>
      </c>
      <c r="V74">
        <v>23957</v>
      </c>
      <c r="W74">
        <v>13279.4</v>
      </c>
      <c r="X74">
        <v>24601.4</v>
      </c>
      <c r="Y74">
        <v>51516</v>
      </c>
      <c r="Z74">
        <v>38416</v>
      </c>
      <c r="AA74">
        <v>37559.199999999997</v>
      </c>
      <c r="AB74">
        <v>33846.800000000003</v>
      </c>
      <c r="AC74">
        <v>47509</v>
      </c>
      <c r="AD74">
        <v>44599</v>
      </c>
      <c r="AE74">
        <v>42168.800000000003</v>
      </c>
      <c r="AF74">
        <v>37968.6</v>
      </c>
      <c r="AG74">
        <v>30070.000000000004</v>
      </c>
      <c r="AH74">
        <v>42581.2</v>
      </c>
      <c r="AI74">
        <v>40224</v>
      </c>
      <c r="AJ74">
        <v>20990.000000000004</v>
      </c>
      <c r="AK74">
        <v>35335.600000000006</v>
      </c>
      <c r="AL74">
        <v>43270</v>
      </c>
      <c r="AM74">
        <v>26180.799999999999</v>
      </c>
      <c r="AN74">
        <v>31808.200000000004</v>
      </c>
      <c r="AO74">
        <v>45777.599999999999</v>
      </c>
      <c r="AP74">
        <v>19121.600000000002</v>
      </c>
      <c r="AQ74">
        <v>51235.999999999993</v>
      </c>
      <c r="AR74">
        <v>18199.400000000001</v>
      </c>
      <c r="AS74">
        <v>43881.2</v>
      </c>
      <c r="AT74">
        <v>42741</v>
      </c>
      <c r="AU74">
        <v>32834</v>
      </c>
      <c r="AV74">
        <v>26563.4</v>
      </c>
      <c r="AW74">
        <v>29116.2</v>
      </c>
      <c r="AX74">
        <v>28919.000000000004</v>
      </c>
      <c r="AY74">
        <v>30199.200000000001</v>
      </c>
      <c r="AZ74">
        <v>35845.4</v>
      </c>
      <c r="BA74">
        <v>37274</v>
      </c>
      <c r="BB74">
        <v>21184</v>
      </c>
      <c r="BC74">
        <v>24765.199999999997</v>
      </c>
      <c r="BD74">
        <v>50147.8</v>
      </c>
      <c r="BE74">
        <v>36861</v>
      </c>
      <c r="BF74">
        <v>21905</v>
      </c>
      <c r="BG74">
        <v>41983.4</v>
      </c>
      <c r="BH74">
        <v>19483</v>
      </c>
      <c r="BI74">
        <v>29312</v>
      </c>
      <c r="BJ74">
        <v>37068.6</v>
      </c>
      <c r="BK74">
        <v>47218.799999999996</v>
      </c>
      <c r="BL74">
        <v>34225.599999999999</v>
      </c>
      <c r="BM74">
        <v>39610</v>
      </c>
      <c r="BN74">
        <v>35317.4</v>
      </c>
      <c r="BO74">
        <v>46709.799999999996</v>
      </c>
      <c r="BP74">
        <v>39366.800000000003</v>
      </c>
      <c r="BQ74">
        <v>48479.199999999997</v>
      </c>
      <c r="BR74">
        <v>24892.2</v>
      </c>
      <c r="BS74">
        <v>52023</v>
      </c>
      <c r="BT74">
        <v>43089</v>
      </c>
      <c r="BU74">
        <v>16232.199999999999</v>
      </c>
      <c r="BV74">
        <v>38138.199999999997</v>
      </c>
      <c r="BW74">
        <v>36858.399999999994</v>
      </c>
      <c r="BX74">
        <v>42066.8</v>
      </c>
      <c r="BY74">
        <v>31662.2</v>
      </c>
      <c r="BZ74">
        <v>44591.200000000004</v>
      </c>
      <c r="CA74">
        <v>28318.200000000004</v>
      </c>
      <c r="CB74">
        <v>41929.4</v>
      </c>
      <c r="CC74">
        <v>24756.799999999999</v>
      </c>
      <c r="CD74">
        <v>28030.2</v>
      </c>
      <c r="CE74">
        <v>23012</v>
      </c>
      <c r="CF74">
        <v>33906.6</v>
      </c>
      <c r="CG74">
        <v>28586.800000000003</v>
      </c>
      <c r="CH74">
        <v>46669.399999999994</v>
      </c>
      <c r="CI74">
        <v>29097.200000000004</v>
      </c>
      <c r="CJ74">
        <v>30632.400000000001</v>
      </c>
      <c r="CK74">
        <v>42859.199999999997</v>
      </c>
      <c r="CL74">
        <v>33138.799999999996</v>
      </c>
      <c r="CM74">
        <v>31128.6</v>
      </c>
      <c r="CN74">
        <v>48939.399999999994</v>
      </c>
      <c r="CO74">
        <v>38609.600000000006</v>
      </c>
      <c r="CP74">
        <v>44659.199999999997</v>
      </c>
      <c r="CQ74">
        <v>45655.8</v>
      </c>
      <c r="CR74">
        <v>60457.2</v>
      </c>
      <c r="CS74">
        <v>16797.400000000001</v>
      </c>
      <c r="CT74">
        <v>30594.6</v>
      </c>
      <c r="CU74">
        <v>22876.000000000004</v>
      </c>
      <c r="CV74">
        <v>19198</v>
      </c>
      <c r="CW74">
        <v>43435.600000000006</v>
      </c>
      <c r="CY74">
        <f t="shared" si="4"/>
        <v>35360.684000000001</v>
      </c>
      <c r="CZ74">
        <f t="shared" si="5"/>
        <v>35360.684000000001</v>
      </c>
    </row>
    <row r="75" spans="2:104" x14ac:dyDescent="0.25">
      <c r="B75">
        <v>41322.199999999997</v>
      </c>
      <c r="C75">
        <v>38240.6</v>
      </c>
      <c r="D75">
        <v>29673.000000000004</v>
      </c>
      <c r="E75">
        <v>38700.6</v>
      </c>
      <c r="F75">
        <v>31442.600000000002</v>
      </c>
      <c r="G75">
        <v>47247.8</v>
      </c>
      <c r="H75">
        <v>35447.000000000007</v>
      </c>
      <c r="I75">
        <v>43058.6</v>
      </c>
      <c r="J75">
        <v>28916.400000000001</v>
      </c>
      <c r="K75">
        <v>29403.599999999999</v>
      </c>
      <c r="L75">
        <v>42320.800000000003</v>
      </c>
      <c r="M75">
        <v>35021.800000000003</v>
      </c>
      <c r="N75">
        <v>37400</v>
      </c>
      <c r="O75">
        <v>41247.799999999996</v>
      </c>
      <c r="P75">
        <v>37246</v>
      </c>
      <c r="Q75">
        <v>43124.599999999991</v>
      </c>
      <c r="R75">
        <v>19630.400000000001</v>
      </c>
      <c r="S75">
        <v>39483.199999999997</v>
      </c>
      <c r="T75">
        <v>35418.199999999997</v>
      </c>
      <c r="U75">
        <v>35818</v>
      </c>
      <c r="V75">
        <v>32526</v>
      </c>
      <c r="W75">
        <v>14256.799999999997</v>
      </c>
      <c r="X75">
        <v>41474.600000000006</v>
      </c>
      <c r="Y75">
        <v>55797</v>
      </c>
      <c r="Z75">
        <v>33360.600000000006</v>
      </c>
      <c r="AA75">
        <v>36190.199999999997</v>
      </c>
      <c r="AB75">
        <v>35427.599999999999</v>
      </c>
      <c r="AC75">
        <v>47686.600000000006</v>
      </c>
      <c r="AD75">
        <v>44054.400000000001</v>
      </c>
      <c r="AE75">
        <v>43745.8</v>
      </c>
      <c r="AF75">
        <v>38470.199999999997</v>
      </c>
      <c r="AG75">
        <v>32750.600000000002</v>
      </c>
      <c r="AH75">
        <v>34526.799999999996</v>
      </c>
      <c r="AI75">
        <v>40031.199999999997</v>
      </c>
      <c r="AJ75">
        <v>17802</v>
      </c>
      <c r="AK75">
        <v>38808.800000000003</v>
      </c>
      <c r="AL75">
        <v>42351</v>
      </c>
      <c r="AM75">
        <v>24052</v>
      </c>
      <c r="AN75">
        <v>32311.200000000001</v>
      </c>
      <c r="AO75">
        <v>39807.800000000003</v>
      </c>
      <c r="AP75">
        <v>19094.199999999997</v>
      </c>
      <c r="AQ75">
        <v>52666.399999999994</v>
      </c>
      <c r="AR75">
        <v>19336.8</v>
      </c>
      <c r="AS75">
        <v>44738.400000000001</v>
      </c>
      <c r="AT75">
        <v>44976.4</v>
      </c>
      <c r="AU75">
        <v>34454.6</v>
      </c>
      <c r="AV75">
        <v>33409</v>
      </c>
      <c r="AW75">
        <v>32014.799999999999</v>
      </c>
      <c r="AX75">
        <v>29204.2</v>
      </c>
      <c r="AY75">
        <v>32708</v>
      </c>
      <c r="AZ75">
        <v>34408.600000000006</v>
      </c>
      <c r="BA75">
        <v>41619.399999999994</v>
      </c>
      <c r="BB75">
        <v>18575.8</v>
      </c>
      <c r="BC75">
        <v>28548.799999999999</v>
      </c>
      <c r="BD75">
        <v>57685</v>
      </c>
      <c r="BE75">
        <v>27655.000000000004</v>
      </c>
      <c r="BF75">
        <v>22405.8</v>
      </c>
      <c r="BG75">
        <v>40225.4</v>
      </c>
      <c r="BH75">
        <v>24914.199999999997</v>
      </c>
      <c r="BI75">
        <v>33022.800000000003</v>
      </c>
      <c r="BJ75">
        <v>37459.600000000006</v>
      </c>
      <c r="BK75">
        <v>54322.2</v>
      </c>
      <c r="BL75">
        <v>36195.599999999999</v>
      </c>
      <c r="BM75">
        <v>39782</v>
      </c>
      <c r="BN75">
        <v>36475.4</v>
      </c>
      <c r="BO75">
        <v>42923</v>
      </c>
      <c r="BP75">
        <v>36024.199999999997</v>
      </c>
      <c r="BQ75">
        <v>43962.399999999994</v>
      </c>
      <c r="BR75">
        <v>26051.8</v>
      </c>
      <c r="BS75">
        <v>54434</v>
      </c>
      <c r="BT75">
        <v>47021.8</v>
      </c>
      <c r="BU75">
        <v>17200.599999999999</v>
      </c>
      <c r="BV75">
        <v>36503.599999999999</v>
      </c>
      <c r="BW75">
        <v>36250</v>
      </c>
      <c r="BX75">
        <v>40865.799999999996</v>
      </c>
      <c r="BY75">
        <v>32330.600000000002</v>
      </c>
      <c r="BZ75">
        <v>46253.8</v>
      </c>
      <c r="CA75">
        <v>32774.799999999996</v>
      </c>
      <c r="CB75">
        <v>40926.199999999997</v>
      </c>
      <c r="CC75">
        <v>24482.2</v>
      </c>
      <c r="CD75">
        <v>30173</v>
      </c>
      <c r="CE75">
        <v>21790.799999999999</v>
      </c>
      <c r="CF75">
        <v>34935.800000000003</v>
      </c>
      <c r="CG75">
        <v>28637.8</v>
      </c>
      <c r="CH75">
        <v>43927.600000000006</v>
      </c>
      <c r="CI75">
        <v>32981.4</v>
      </c>
      <c r="CJ75">
        <v>30357.200000000001</v>
      </c>
      <c r="CK75">
        <v>39280</v>
      </c>
      <c r="CL75">
        <v>34676.800000000003</v>
      </c>
      <c r="CM75">
        <v>32716.6</v>
      </c>
      <c r="CN75">
        <v>50525</v>
      </c>
      <c r="CO75">
        <v>45843.199999999997</v>
      </c>
      <c r="CP75">
        <v>41462.800000000003</v>
      </c>
      <c r="CQ75">
        <v>39749.599999999999</v>
      </c>
      <c r="CR75">
        <v>56738.6</v>
      </c>
      <c r="CS75">
        <v>18523.8</v>
      </c>
      <c r="CT75">
        <v>28819.599999999999</v>
      </c>
      <c r="CU75">
        <v>24049.399999999998</v>
      </c>
      <c r="CV75">
        <v>23956.399999999998</v>
      </c>
      <c r="CW75">
        <v>40661.199999999997</v>
      </c>
      <c r="CY75">
        <f t="shared" si="4"/>
        <v>35893.041999999994</v>
      </c>
      <c r="CZ75">
        <f t="shared" si="5"/>
        <v>35893.041999999994</v>
      </c>
    </row>
    <row r="76" spans="2:104" x14ac:dyDescent="0.25">
      <c r="B76">
        <v>40765</v>
      </c>
      <c r="C76">
        <v>31508.599999999995</v>
      </c>
      <c r="D76">
        <v>35625.800000000003</v>
      </c>
      <c r="E76">
        <v>34102.199999999997</v>
      </c>
      <c r="F76">
        <v>36546</v>
      </c>
      <c r="G76">
        <v>48584</v>
      </c>
      <c r="H76">
        <v>32801.800000000003</v>
      </c>
      <c r="I76">
        <v>48235.6</v>
      </c>
      <c r="J76">
        <v>29137.799999999996</v>
      </c>
      <c r="K76">
        <v>27676.400000000001</v>
      </c>
      <c r="L76">
        <v>42555.8</v>
      </c>
      <c r="M76">
        <v>34637.200000000004</v>
      </c>
      <c r="N76">
        <v>32694.400000000001</v>
      </c>
      <c r="O76">
        <v>41448.800000000003</v>
      </c>
      <c r="P76">
        <v>33253.4</v>
      </c>
      <c r="Q76">
        <v>40179.199999999997</v>
      </c>
      <c r="R76">
        <v>29312.799999999999</v>
      </c>
      <c r="S76">
        <v>38207.199999999997</v>
      </c>
      <c r="T76">
        <v>37284.800000000003</v>
      </c>
      <c r="U76">
        <v>39814</v>
      </c>
      <c r="V76">
        <v>30327.199999999997</v>
      </c>
      <c r="W76">
        <v>11648.6</v>
      </c>
      <c r="X76">
        <v>35602.200000000004</v>
      </c>
      <c r="Y76">
        <v>49732.600000000006</v>
      </c>
      <c r="Z76">
        <v>32187.200000000001</v>
      </c>
      <c r="AA76">
        <v>33708.399999999994</v>
      </c>
      <c r="AB76">
        <v>35498</v>
      </c>
      <c r="AC76">
        <v>48065</v>
      </c>
      <c r="AD76">
        <v>40153.800000000003</v>
      </c>
      <c r="AE76">
        <v>49739</v>
      </c>
      <c r="AF76">
        <v>35435.200000000004</v>
      </c>
      <c r="AG76">
        <v>31814</v>
      </c>
      <c r="AH76">
        <v>40146</v>
      </c>
      <c r="AI76">
        <v>38998.800000000003</v>
      </c>
      <c r="AJ76">
        <v>20298</v>
      </c>
      <c r="AK76">
        <v>43598</v>
      </c>
      <c r="AL76">
        <v>44728.4</v>
      </c>
      <c r="AM76">
        <v>20029.800000000003</v>
      </c>
      <c r="AN76">
        <v>28063.600000000002</v>
      </c>
      <c r="AO76">
        <v>38618.200000000004</v>
      </c>
      <c r="AP76">
        <v>19005.2</v>
      </c>
      <c r="AQ76">
        <v>53928.800000000003</v>
      </c>
      <c r="AR76">
        <v>21643.800000000003</v>
      </c>
      <c r="AS76">
        <v>42764.800000000003</v>
      </c>
      <c r="AT76">
        <v>43203.799999999996</v>
      </c>
      <c r="AU76">
        <v>35063.599999999999</v>
      </c>
      <c r="AV76">
        <v>29650.600000000002</v>
      </c>
      <c r="AW76">
        <v>35348.199999999997</v>
      </c>
      <c r="AX76">
        <v>32279.800000000003</v>
      </c>
      <c r="AY76">
        <v>27892.199999999997</v>
      </c>
      <c r="AZ76">
        <v>34862.6</v>
      </c>
      <c r="BA76">
        <v>40057</v>
      </c>
      <c r="BB76">
        <v>25994.799999999999</v>
      </c>
      <c r="BC76">
        <v>25041.200000000001</v>
      </c>
      <c r="BD76">
        <v>58910</v>
      </c>
      <c r="BE76">
        <v>35371.600000000006</v>
      </c>
      <c r="BF76">
        <v>24468.400000000001</v>
      </c>
      <c r="BG76">
        <v>39772.800000000003</v>
      </c>
      <c r="BH76">
        <v>16524.599999999999</v>
      </c>
      <c r="BI76">
        <v>26503.199999999997</v>
      </c>
      <c r="BJ76">
        <v>28491.399999999998</v>
      </c>
      <c r="BK76">
        <v>49079.4</v>
      </c>
      <c r="BL76">
        <v>38005.199999999997</v>
      </c>
      <c r="BM76">
        <v>40347.199999999997</v>
      </c>
      <c r="BN76">
        <v>43914.8</v>
      </c>
      <c r="BO76">
        <v>42044.2</v>
      </c>
      <c r="BP76">
        <v>33628.200000000004</v>
      </c>
      <c r="BQ76">
        <v>46585.2</v>
      </c>
      <c r="BR76">
        <v>20170</v>
      </c>
      <c r="BS76">
        <v>60051.4</v>
      </c>
      <c r="BT76">
        <v>47319.6</v>
      </c>
      <c r="BU76">
        <v>15676</v>
      </c>
      <c r="BV76">
        <v>32969.4</v>
      </c>
      <c r="BW76">
        <v>35490.799999999996</v>
      </c>
      <c r="BX76">
        <v>42612.4</v>
      </c>
      <c r="BY76">
        <v>32019.399999999998</v>
      </c>
      <c r="BZ76">
        <v>43028.6</v>
      </c>
      <c r="CA76">
        <v>34611.599999999999</v>
      </c>
      <c r="CB76">
        <v>43000.2</v>
      </c>
      <c r="CC76">
        <v>23898.400000000001</v>
      </c>
      <c r="CD76">
        <v>34814.6</v>
      </c>
      <c r="CE76">
        <v>18764.399999999998</v>
      </c>
      <c r="CF76">
        <v>34631.399999999994</v>
      </c>
      <c r="CG76">
        <v>30717.200000000001</v>
      </c>
      <c r="CH76">
        <v>42220.6</v>
      </c>
      <c r="CI76">
        <v>36653</v>
      </c>
      <c r="CJ76">
        <v>29897</v>
      </c>
      <c r="CK76">
        <v>35756.200000000004</v>
      </c>
      <c r="CL76">
        <v>26600.200000000004</v>
      </c>
      <c r="CM76">
        <v>30496.399999999998</v>
      </c>
      <c r="CN76">
        <v>42415</v>
      </c>
      <c r="CO76">
        <v>43625.4</v>
      </c>
      <c r="CP76">
        <v>47196.399999999994</v>
      </c>
      <c r="CQ76">
        <v>36398.6</v>
      </c>
      <c r="CR76">
        <v>53037.8</v>
      </c>
      <c r="CS76">
        <v>21840.6</v>
      </c>
      <c r="CT76">
        <v>27555.4</v>
      </c>
      <c r="CU76">
        <v>18816.8</v>
      </c>
      <c r="CV76">
        <v>24850.400000000001</v>
      </c>
      <c r="CW76">
        <v>43611.600000000006</v>
      </c>
      <c r="CY76">
        <f t="shared" si="4"/>
        <v>35438.922000000006</v>
      </c>
      <c r="CZ76">
        <f t="shared" si="5"/>
        <v>35438.922000000006</v>
      </c>
    </row>
    <row r="77" spans="2:104" x14ac:dyDescent="0.25">
      <c r="B77">
        <v>42552.4</v>
      </c>
      <c r="C77">
        <v>35207</v>
      </c>
      <c r="D77">
        <v>39220.800000000003</v>
      </c>
      <c r="E77">
        <v>41709.200000000004</v>
      </c>
      <c r="F77">
        <v>34266.600000000006</v>
      </c>
      <c r="G77">
        <v>51977.400000000009</v>
      </c>
      <c r="H77">
        <v>32286.000000000004</v>
      </c>
      <c r="I77">
        <v>48630.399999999994</v>
      </c>
      <c r="J77">
        <v>33176.6</v>
      </c>
      <c r="K77">
        <v>25447.800000000003</v>
      </c>
      <c r="L77">
        <v>38048.199999999997</v>
      </c>
      <c r="M77">
        <v>37004.400000000001</v>
      </c>
      <c r="N77">
        <v>29243</v>
      </c>
      <c r="O77">
        <v>37642.800000000003</v>
      </c>
      <c r="P77">
        <v>31559.8</v>
      </c>
      <c r="Q77">
        <v>45876.800000000003</v>
      </c>
      <c r="R77">
        <v>21416</v>
      </c>
      <c r="S77">
        <v>37934.800000000003</v>
      </c>
      <c r="T77">
        <v>39918.6</v>
      </c>
      <c r="U77">
        <v>45991.6</v>
      </c>
      <c r="V77">
        <v>32840.399999999994</v>
      </c>
      <c r="W77">
        <v>20093.200000000004</v>
      </c>
      <c r="X77">
        <v>42045</v>
      </c>
      <c r="Y77">
        <v>56650.2</v>
      </c>
      <c r="Z77">
        <v>36108</v>
      </c>
      <c r="AA77">
        <v>34418.399999999994</v>
      </c>
      <c r="AB77">
        <v>45988.2</v>
      </c>
      <c r="AC77">
        <v>44908.800000000003</v>
      </c>
      <c r="AD77">
        <v>43630.600000000006</v>
      </c>
      <c r="AE77">
        <v>52656.2</v>
      </c>
      <c r="AF77">
        <v>33038.6</v>
      </c>
      <c r="AG77">
        <v>39418.600000000006</v>
      </c>
      <c r="AH77">
        <v>39753</v>
      </c>
      <c r="AI77">
        <v>26312.800000000003</v>
      </c>
      <c r="AJ77">
        <v>24743.4</v>
      </c>
      <c r="AK77">
        <v>44374.2</v>
      </c>
      <c r="AL77">
        <v>44187.200000000004</v>
      </c>
      <c r="AM77">
        <v>22738.399999999994</v>
      </c>
      <c r="AN77">
        <v>34902.400000000001</v>
      </c>
      <c r="AO77">
        <v>37278.6</v>
      </c>
      <c r="AP77">
        <v>19524.8</v>
      </c>
      <c r="AQ77">
        <v>48692.6</v>
      </c>
      <c r="AR77">
        <v>22996.600000000002</v>
      </c>
      <c r="AS77">
        <v>45627.4</v>
      </c>
      <c r="AT77">
        <v>50437.400000000009</v>
      </c>
      <c r="AU77">
        <v>29016.2</v>
      </c>
      <c r="AV77">
        <v>34504.400000000001</v>
      </c>
      <c r="AW77">
        <v>38235.4</v>
      </c>
      <c r="AX77">
        <v>37539</v>
      </c>
      <c r="AY77">
        <v>25224.800000000003</v>
      </c>
      <c r="AZ77">
        <v>32334.6</v>
      </c>
      <c r="BA77">
        <v>35436.400000000001</v>
      </c>
      <c r="BB77">
        <v>30583.800000000007</v>
      </c>
      <c r="BC77">
        <v>24317.4</v>
      </c>
      <c r="BD77">
        <v>64534.8</v>
      </c>
      <c r="BE77">
        <v>29414.6</v>
      </c>
      <c r="BF77">
        <v>27026.599999999995</v>
      </c>
      <c r="BG77">
        <v>32884</v>
      </c>
      <c r="BH77">
        <v>20915.2</v>
      </c>
      <c r="BI77">
        <v>31228.800000000003</v>
      </c>
      <c r="BJ77">
        <v>28286.6</v>
      </c>
      <c r="BK77">
        <v>51954.6</v>
      </c>
      <c r="BL77">
        <v>35599</v>
      </c>
      <c r="BM77">
        <v>37667.4</v>
      </c>
      <c r="BN77">
        <v>44781.2</v>
      </c>
      <c r="BO77">
        <v>44097.200000000004</v>
      </c>
      <c r="BP77">
        <v>36267.199999999997</v>
      </c>
      <c r="BQ77">
        <v>44476.399999999994</v>
      </c>
      <c r="BR77">
        <v>18163.400000000001</v>
      </c>
      <c r="BS77">
        <v>61734.6</v>
      </c>
      <c r="BT77">
        <v>47795</v>
      </c>
      <c r="BU77">
        <v>16635</v>
      </c>
      <c r="BV77">
        <v>28004.6</v>
      </c>
      <c r="BW77">
        <v>31010.2</v>
      </c>
      <c r="BX77">
        <v>37634</v>
      </c>
      <c r="BY77">
        <v>32987.799999999996</v>
      </c>
      <c r="BZ77">
        <v>42630.399999999994</v>
      </c>
      <c r="CA77">
        <v>30809.000000000004</v>
      </c>
      <c r="CB77">
        <v>40248.400000000001</v>
      </c>
      <c r="CC77">
        <v>28477.200000000001</v>
      </c>
      <c r="CD77">
        <v>39146.600000000006</v>
      </c>
      <c r="CE77">
        <v>22163.8</v>
      </c>
      <c r="CF77">
        <v>37710.400000000001</v>
      </c>
      <c r="CG77">
        <v>29729.4</v>
      </c>
      <c r="CH77">
        <v>42968.799999999996</v>
      </c>
      <c r="CI77">
        <v>35300</v>
      </c>
      <c r="CJ77">
        <v>36348.199999999997</v>
      </c>
      <c r="CK77">
        <v>37784.6</v>
      </c>
      <c r="CL77">
        <v>27672.999999999996</v>
      </c>
      <c r="CM77">
        <v>35242.200000000004</v>
      </c>
      <c r="CN77">
        <v>39140.600000000006</v>
      </c>
      <c r="CO77">
        <v>40807.599999999999</v>
      </c>
      <c r="CP77">
        <v>39991</v>
      </c>
      <c r="CQ77">
        <v>30665</v>
      </c>
      <c r="CR77">
        <v>48575</v>
      </c>
      <c r="CS77">
        <v>16263.800000000001</v>
      </c>
      <c r="CT77">
        <v>31993.399999999994</v>
      </c>
      <c r="CU77">
        <v>28436</v>
      </c>
      <c r="CV77">
        <v>25098.200000000004</v>
      </c>
      <c r="CW77">
        <v>44806.6</v>
      </c>
      <c r="CY77">
        <f t="shared" si="4"/>
        <v>36147.746000000014</v>
      </c>
      <c r="CZ77">
        <f t="shared" si="5"/>
        <v>36147.746000000014</v>
      </c>
    </row>
    <row r="78" spans="2:104" x14ac:dyDescent="0.25">
      <c r="B78">
        <v>39827.199999999997</v>
      </c>
      <c r="C78">
        <v>35604.799999999996</v>
      </c>
      <c r="D78">
        <v>35004.600000000006</v>
      </c>
      <c r="E78">
        <v>50199.4</v>
      </c>
      <c r="F78">
        <v>26982.400000000001</v>
      </c>
      <c r="G78">
        <v>53084.2</v>
      </c>
      <c r="H78">
        <v>38267.599999999999</v>
      </c>
      <c r="I78">
        <v>49009.599999999999</v>
      </c>
      <c r="J78">
        <v>33537</v>
      </c>
      <c r="K78">
        <v>18916</v>
      </c>
      <c r="L78">
        <v>38867.599999999999</v>
      </c>
      <c r="M78">
        <v>41874</v>
      </c>
      <c r="N78">
        <v>27251.4</v>
      </c>
      <c r="O78">
        <v>34700.199999999997</v>
      </c>
      <c r="P78">
        <v>35428.400000000001</v>
      </c>
      <c r="Q78">
        <v>49356.400000000009</v>
      </c>
      <c r="R78">
        <v>19488.600000000002</v>
      </c>
      <c r="S78">
        <v>37038.800000000003</v>
      </c>
      <c r="T78">
        <v>41816</v>
      </c>
      <c r="U78">
        <v>47152.399999999994</v>
      </c>
      <c r="V78">
        <v>30473</v>
      </c>
      <c r="W78">
        <v>22743</v>
      </c>
      <c r="X78">
        <v>41354.6</v>
      </c>
      <c r="Y78">
        <v>51892.200000000012</v>
      </c>
      <c r="Z78">
        <v>38535.800000000003</v>
      </c>
      <c r="AA78">
        <v>37465.799999999996</v>
      </c>
      <c r="AB78">
        <v>40314</v>
      </c>
      <c r="AC78">
        <v>46171.4</v>
      </c>
      <c r="AD78">
        <v>38162.800000000003</v>
      </c>
      <c r="AE78">
        <v>48455.8</v>
      </c>
      <c r="AF78">
        <v>36969</v>
      </c>
      <c r="AG78">
        <v>44238.200000000004</v>
      </c>
      <c r="AH78">
        <v>42819.4</v>
      </c>
      <c r="AI78">
        <v>35556.800000000003</v>
      </c>
      <c r="AJ78">
        <v>28885.4</v>
      </c>
      <c r="AK78">
        <v>43235.6</v>
      </c>
      <c r="AL78">
        <v>31884.199999999997</v>
      </c>
      <c r="AM78">
        <v>25530.600000000002</v>
      </c>
      <c r="AN78">
        <v>37270</v>
      </c>
      <c r="AO78">
        <v>35669</v>
      </c>
      <c r="AP78">
        <v>12500</v>
      </c>
      <c r="AQ78">
        <v>47970.8</v>
      </c>
      <c r="AR78">
        <v>20198.199999999997</v>
      </c>
      <c r="AS78">
        <v>48655.8</v>
      </c>
      <c r="AT78">
        <v>49069.399999999994</v>
      </c>
      <c r="AU78">
        <v>24949.4</v>
      </c>
      <c r="AV78">
        <v>39302.6</v>
      </c>
      <c r="AW78">
        <v>41492.400000000001</v>
      </c>
      <c r="AX78">
        <v>37595.599999999999</v>
      </c>
      <c r="AY78">
        <v>27905.399999999998</v>
      </c>
      <c r="AZ78">
        <v>33833.4</v>
      </c>
      <c r="BA78">
        <v>37054.6</v>
      </c>
      <c r="BB78">
        <v>31543</v>
      </c>
      <c r="BC78">
        <v>24177.200000000001</v>
      </c>
      <c r="BD78">
        <v>60514.399999999994</v>
      </c>
      <c r="BE78">
        <v>32365.599999999999</v>
      </c>
      <c r="BF78">
        <v>29394.799999999999</v>
      </c>
      <c r="BG78">
        <v>37700.800000000003</v>
      </c>
      <c r="BH78">
        <v>22438.400000000001</v>
      </c>
      <c r="BI78">
        <v>32064.600000000002</v>
      </c>
      <c r="BJ78">
        <v>27032.2</v>
      </c>
      <c r="BK78">
        <v>45114.8</v>
      </c>
      <c r="BL78">
        <v>30176</v>
      </c>
      <c r="BM78">
        <v>40737.199999999997</v>
      </c>
      <c r="BN78">
        <v>53675.799999999996</v>
      </c>
      <c r="BO78">
        <v>44024.600000000006</v>
      </c>
      <c r="BP78">
        <v>35718.6</v>
      </c>
      <c r="BQ78">
        <v>46115.799999999996</v>
      </c>
      <c r="BR78">
        <v>22377.800000000003</v>
      </c>
      <c r="BS78">
        <v>64834.399999999994</v>
      </c>
      <c r="BT78">
        <v>37376.800000000003</v>
      </c>
      <c r="BU78">
        <v>20887.2</v>
      </c>
      <c r="BV78">
        <v>24820.600000000002</v>
      </c>
      <c r="BW78">
        <v>34328</v>
      </c>
      <c r="BX78">
        <v>38805.799999999996</v>
      </c>
      <c r="BY78">
        <v>34983.200000000004</v>
      </c>
      <c r="BZ78">
        <v>37683.399999999994</v>
      </c>
      <c r="CA78">
        <v>34768</v>
      </c>
      <c r="CB78">
        <v>43543.600000000006</v>
      </c>
      <c r="CC78">
        <v>32540.800000000003</v>
      </c>
      <c r="CD78">
        <v>32766</v>
      </c>
      <c r="CE78">
        <v>29545.200000000001</v>
      </c>
      <c r="CF78">
        <v>38732.6</v>
      </c>
      <c r="CG78">
        <v>30002.799999999999</v>
      </c>
      <c r="CH78">
        <v>44031.8</v>
      </c>
      <c r="CI78">
        <v>36254.400000000001</v>
      </c>
      <c r="CJ78">
        <v>39226</v>
      </c>
      <c r="CK78">
        <v>28614.800000000003</v>
      </c>
      <c r="CL78">
        <v>27912</v>
      </c>
      <c r="CM78">
        <v>30702.800000000003</v>
      </c>
      <c r="CN78">
        <v>32249.4</v>
      </c>
      <c r="CO78">
        <v>37998.200000000004</v>
      </c>
      <c r="CP78">
        <v>46028.799999999996</v>
      </c>
      <c r="CQ78">
        <v>28727.4</v>
      </c>
      <c r="CR78">
        <v>41099.599999999999</v>
      </c>
      <c r="CS78">
        <v>18034.2</v>
      </c>
      <c r="CT78">
        <v>37410.800000000003</v>
      </c>
      <c r="CU78">
        <v>21597.8</v>
      </c>
      <c r="CV78">
        <v>24055.600000000002</v>
      </c>
      <c r="CW78">
        <v>41848.199999999997</v>
      </c>
      <c r="CY78">
        <f t="shared" si="4"/>
        <v>36181.425999999985</v>
      </c>
      <c r="CZ78">
        <f t="shared" si="5"/>
        <v>36181.425999999985</v>
      </c>
    </row>
    <row r="79" spans="2:104" x14ac:dyDescent="0.25">
      <c r="B79">
        <v>40465.800000000003</v>
      </c>
      <c r="C79">
        <v>35504.599999999991</v>
      </c>
      <c r="D79">
        <v>33070.400000000001</v>
      </c>
      <c r="E79">
        <v>47199.799999999996</v>
      </c>
      <c r="F79">
        <v>29608</v>
      </c>
      <c r="G79">
        <v>62082</v>
      </c>
      <c r="H79">
        <v>34995.4</v>
      </c>
      <c r="I79">
        <v>48275.199999999997</v>
      </c>
      <c r="J79">
        <v>32181.599999999999</v>
      </c>
      <c r="K79">
        <v>27098.799999999996</v>
      </c>
      <c r="L79">
        <v>43885.8</v>
      </c>
      <c r="M79">
        <v>35456.400000000001</v>
      </c>
      <c r="N79">
        <v>27280</v>
      </c>
      <c r="O79">
        <v>42509.2</v>
      </c>
      <c r="P79">
        <v>35639</v>
      </c>
      <c r="Q79">
        <v>45180.4</v>
      </c>
      <c r="R79">
        <v>22583.4</v>
      </c>
      <c r="S79">
        <v>38860.800000000003</v>
      </c>
      <c r="T79">
        <v>49102.8</v>
      </c>
      <c r="U79">
        <v>48925.599999999999</v>
      </c>
      <c r="V79">
        <v>35147.600000000006</v>
      </c>
      <c r="W79">
        <v>19264.8</v>
      </c>
      <c r="X79">
        <v>38847.399999999994</v>
      </c>
      <c r="Y79">
        <v>42994</v>
      </c>
      <c r="Z79">
        <v>40163</v>
      </c>
      <c r="AA79">
        <v>31853.999999999996</v>
      </c>
      <c r="AB79">
        <v>42267</v>
      </c>
      <c r="AC79">
        <v>48655.19999999999</v>
      </c>
      <c r="AD79">
        <v>38337.199999999997</v>
      </c>
      <c r="AE79">
        <v>48516.200000000004</v>
      </c>
      <c r="AF79">
        <v>40083</v>
      </c>
      <c r="AG79">
        <v>42703.6</v>
      </c>
      <c r="AH79">
        <v>42077.2</v>
      </c>
      <c r="AI79">
        <v>29692</v>
      </c>
      <c r="AJ79">
        <v>31867.799999999996</v>
      </c>
      <c r="AK79">
        <v>38660.799999999996</v>
      </c>
      <c r="AL79">
        <v>36778.600000000006</v>
      </c>
      <c r="AM79">
        <v>28918.6</v>
      </c>
      <c r="AN79">
        <v>32214.799999999996</v>
      </c>
      <c r="AO79">
        <v>31625.600000000002</v>
      </c>
      <c r="AP79">
        <v>16748.2</v>
      </c>
      <c r="AQ79">
        <v>45186.2</v>
      </c>
      <c r="AR79">
        <v>21870.799999999996</v>
      </c>
      <c r="AS79">
        <v>49588.400000000009</v>
      </c>
      <c r="AT79">
        <v>58077.200000000004</v>
      </c>
      <c r="AU79">
        <v>26885.200000000001</v>
      </c>
      <c r="AV79">
        <v>28173.800000000003</v>
      </c>
      <c r="AW79">
        <v>39532.400000000001</v>
      </c>
      <c r="AX79">
        <v>36919.000000000007</v>
      </c>
      <c r="AY79">
        <v>28245.599999999999</v>
      </c>
      <c r="AZ79">
        <v>34670.6</v>
      </c>
      <c r="BA79">
        <v>41593.800000000003</v>
      </c>
      <c r="BB79">
        <v>33032.400000000001</v>
      </c>
      <c r="BC79">
        <v>29721.600000000002</v>
      </c>
      <c r="BD79">
        <v>68958.600000000006</v>
      </c>
      <c r="BE79">
        <v>33254.6</v>
      </c>
      <c r="BF79">
        <v>29534.800000000003</v>
      </c>
      <c r="BG79">
        <v>32676.2</v>
      </c>
      <c r="BH79">
        <v>23782.2</v>
      </c>
      <c r="BI79">
        <v>27031.4</v>
      </c>
      <c r="BJ79">
        <v>14747.4</v>
      </c>
      <c r="BK79">
        <v>48437.2</v>
      </c>
      <c r="BL79">
        <v>24469.999999999996</v>
      </c>
      <c r="BM79">
        <v>38879.599999999999</v>
      </c>
      <c r="BN79">
        <v>51573.400000000009</v>
      </c>
      <c r="BO79">
        <v>44598.799999999996</v>
      </c>
      <c r="BP79">
        <v>34287</v>
      </c>
      <c r="BQ79">
        <v>44598.6</v>
      </c>
      <c r="BR79">
        <v>23991.199999999997</v>
      </c>
      <c r="BS79">
        <v>66232.600000000006</v>
      </c>
      <c r="BT79">
        <v>38032.199999999997</v>
      </c>
      <c r="BU79">
        <v>28315.199999999997</v>
      </c>
      <c r="BV79">
        <v>20135.8</v>
      </c>
      <c r="BW79">
        <v>36204.400000000001</v>
      </c>
      <c r="BX79">
        <v>34675.199999999997</v>
      </c>
      <c r="BY79">
        <v>35188.799999999996</v>
      </c>
      <c r="BZ79">
        <v>37384.199999999997</v>
      </c>
      <c r="CA79">
        <v>33618.200000000004</v>
      </c>
      <c r="CB79">
        <v>43177.4</v>
      </c>
      <c r="CC79">
        <v>31769.4</v>
      </c>
      <c r="CD79">
        <v>25881.4</v>
      </c>
      <c r="CE79">
        <v>32612.800000000003</v>
      </c>
      <c r="CF79">
        <v>40327.199999999997</v>
      </c>
      <c r="CG79">
        <v>31489.200000000001</v>
      </c>
      <c r="CH79">
        <v>44476.2</v>
      </c>
      <c r="CI79">
        <v>40566.6</v>
      </c>
      <c r="CJ79">
        <v>38331.199999999997</v>
      </c>
      <c r="CK79">
        <v>29835</v>
      </c>
      <c r="CL79">
        <v>26551.600000000002</v>
      </c>
      <c r="CM79">
        <v>28786.399999999998</v>
      </c>
      <c r="CN79">
        <v>27825.199999999997</v>
      </c>
      <c r="CO79">
        <v>32051.399999999998</v>
      </c>
      <c r="CP79">
        <v>38968.6</v>
      </c>
      <c r="CQ79">
        <v>32328.200000000004</v>
      </c>
      <c r="CR79">
        <v>41455</v>
      </c>
      <c r="CS79">
        <v>14879.599999999999</v>
      </c>
      <c r="CT79">
        <v>36005.800000000003</v>
      </c>
      <c r="CU79">
        <v>25244.2</v>
      </c>
      <c r="CV79">
        <v>30252</v>
      </c>
      <c r="CW79">
        <v>35457.4</v>
      </c>
      <c r="CY79">
        <f t="shared" si="4"/>
        <v>36096.980000000025</v>
      </c>
      <c r="CZ79">
        <f t="shared" si="5"/>
        <v>36096.980000000025</v>
      </c>
    </row>
    <row r="80" spans="2:104" x14ac:dyDescent="0.25">
      <c r="B80">
        <v>45522.200000000004</v>
      </c>
      <c r="C80">
        <v>38096.400000000001</v>
      </c>
      <c r="D80">
        <v>31178.199999999997</v>
      </c>
      <c r="E80">
        <v>50715.200000000004</v>
      </c>
      <c r="F80">
        <v>31738.199999999997</v>
      </c>
      <c r="G80">
        <v>71952.399999999994</v>
      </c>
      <c r="H80">
        <v>40202.400000000001</v>
      </c>
      <c r="I80">
        <v>48395.6</v>
      </c>
      <c r="J80">
        <v>27274.2</v>
      </c>
      <c r="K80">
        <v>31966.999999999996</v>
      </c>
      <c r="L80">
        <v>42069.8</v>
      </c>
      <c r="M80">
        <v>39583.200000000004</v>
      </c>
      <c r="N80">
        <v>25150</v>
      </c>
      <c r="O80">
        <v>41529</v>
      </c>
      <c r="P80">
        <v>40750.200000000004</v>
      </c>
      <c r="Q80">
        <v>43004.399999999994</v>
      </c>
      <c r="R80">
        <v>29331.599999999999</v>
      </c>
      <c r="S80">
        <v>39120.800000000003</v>
      </c>
      <c r="T80">
        <v>54060.800000000003</v>
      </c>
      <c r="U80">
        <v>38031.599999999991</v>
      </c>
      <c r="V80">
        <v>32558.600000000002</v>
      </c>
      <c r="W80">
        <v>23665.200000000001</v>
      </c>
      <c r="X80">
        <v>41683.599999999999</v>
      </c>
      <c r="Y80">
        <v>47848.800000000003</v>
      </c>
      <c r="Z80">
        <v>37318</v>
      </c>
      <c r="AA80">
        <v>36978.199999999997</v>
      </c>
      <c r="AB80">
        <v>33436</v>
      </c>
      <c r="AC80">
        <v>39567.000000000007</v>
      </c>
      <c r="AD80">
        <v>41350.800000000003</v>
      </c>
      <c r="AE80">
        <v>47425.2</v>
      </c>
      <c r="AF80">
        <v>40781.199999999997</v>
      </c>
      <c r="AG80">
        <v>44265.8</v>
      </c>
      <c r="AH80">
        <v>38037.599999999999</v>
      </c>
      <c r="AI80">
        <v>30025</v>
      </c>
      <c r="AJ80">
        <v>33075.599999999999</v>
      </c>
      <c r="AK80">
        <v>39477</v>
      </c>
      <c r="AL80">
        <v>31725.799999999996</v>
      </c>
      <c r="AM80">
        <v>30012.399999999998</v>
      </c>
      <c r="AN80">
        <v>25760.400000000001</v>
      </c>
      <c r="AO80">
        <v>34461.799999999996</v>
      </c>
      <c r="AP80">
        <v>23437.199999999997</v>
      </c>
      <c r="AQ80">
        <v>39321.599999999999</v>
      </c>
      <c r="AR80">
        <v>25425</v>
      </c>
      <c r="AS80">
        <v>45046.400000000001</v>
      </c>
      <c r="AT80">
        <v>61818.6</v>
      </c>
      <c r="AU80">
        <v>25955.199999999997</v>
      </c>
      <c r="AV80">
        <v>31113.199999999997</v>
      </c>
      <c r="AW80">
        <v>30917.4</v>
      </c>
      <c r="AX80">
        <v>37724.6</v>
      </c>
      <c r="AY80">
        <v>30839</v>
      </c>
      <c r="AZ80">
        <v>33974</v>
      </c>
      <c r="BA80">
        <v>37501.599999999999</v>
      </c>
      <c r="BB80">
        <v>34588.399999999994</v>
      </c>
      <c r="BC80">
        <v>33963.199999999997</v>
      </c>
      <c r="BD80">
        <v>69075.199999999997</v>
      </c>
      <c r="BE80">
        <v>39056.400000000001</v>
      </c>
      <c r="BF80">
        <v>34377</v>
      </c>
      <c r="BG80">
        <v>28525.4</v>
      </c>
      <c r="BH80">
        <v>23051.599999999999</v>
      </c>
      <c r="BI80">
        <v>28840.2</v>
      </c>
      <c r="BJ80">
        <v>19435.400000000001</v>
      </c>
      <c r="BK80">
        <v>47638.400000000001</v>
      </c>
      <c r="BL80">
        <v>20160.800000000003</v>
      </c>
      <c r="BM80">
        <v>42230.8</v>
      </c>
      <c r="BN80">
        <v>52267.799999999996</v>
      </c>
      <c r="BO80">
        <v>35004.399999999994</v>
      </c>
      <c r="BP80">
        <v>35618.199999999997</v>
      </c>
      <c r="BQ80">
        <v>41115.800000000003</v>
      </c>
      <c r="BR80">
        <v>23177.599999999999</v>
      </c>
      <c r="BS80">
        <v>70111</v>
      </c>
      <c r="BT80">
        <v>40899</v>
      </c>
      <c r="BU80">
        <v>29405.800000000003</v>
      </c>
      <c r="BV80">
        <v>20258.000000000004</v>
      </c>
      <c r="BW80">
        <v>38762</v>
      </c>
      <c r="BX80">
        <v>35564.999999999993</v>
      </c>
      <c r="BY80">
        <v>31028.400000000001</v>
      </c>
      <c r="BZ80">
        <v>29332.6</v>
      </c>
      <c r="CA80">
        <v>34232.400000000001</v>
      </c>
      <c r="CB80">
        <v>35750.800000000003</v>
      </c>
      <c r="CC80">
        <v>36013.199999999997</v>
      </c>
      <c r="CD80">
        <v>22801.200000000001</v>
      </c>
      <c r="CE80">
        <v>29481.200000000001</v>
      </c>
      <c r="CF80">
        <v>46159.399999999994</v>
      </c>
      <c r="CG80">
        <v>31303.599999999999</v>
      </c>
      <c r="CH80">
        <v>38127.600000000006</v>
      </c>
      <c r="CI80">
        <v>41805</v>
      </c>
      <c r="CJ80">
        <v>36806</v>
      </c>
      <c r="CK80">
        <v>23688.799999999999</v>
      </c>
      <c r="CL80">
        <v>24800.600000000002</v>
      </c>
      <c r="CM80">
        <v>28252</v>
      </c>
      <c r="CN80">
        <v>28373.8</v>
      </c>
      <c r="CO80">
        <v>30333.8</v>
      </c>
      <c r="CP80">
        <v>41040.199999999997</v>
      </c>
      <c r="CQ80">
        <v>31968.800000000003</v>
      </c>
      <c r="CR80">
        <v>43749</v>
      </c>
      <c r="CS80">
        <v>17754.400000000001</v>
      </c>
      <c r="CT80">
        <v>37455.199999999997</v>
      </c>
      <c r="CU80">
        <v>27694.6</v>
      </c>
      <c r="CV80">
        <v>36930.399999999994</v>
      </c>
      <c r="CW80">
        <v>31680.600000000002</v>
      </c>
      <c r="CY80">
        <f t="shared" si="4"/>
        <v>36218.92</v>
      </c>
      <c r="CZ80">
        <f t="shared" si="5"/>
        <v>36218.92</v>
      </c>
    </row>
    <row r="81" spans="2:104" x14ac:dyDescent="0.25">
      <c r="B81">
        <v>44303.999999999993</v>
      </c>
      <c r="C81">
        <v>37496.6</v>
      </c>
      <c r="D81">
        <v>32378.199999999997</v>
      </c>
      <c r="E81">
        <v>55439.6</v>
      </c>
      <c r="F81">
        <v>32288.799999999999</v>
      </c>
      <c r="G81">
        <v>65205.399999999994</v>
      </c>
      <c r="H81">
        <v>37433.599999999999</v>
      </c>
      <c r="I81">
        <v>42835.6</v>
      </c>
      <c r="J81">
        <v>26218.400000000001</v>
      </c>
      <c r="K81">
        <v>26685</v>
      </c>
      <c r="L81">
        <v>38113.800000000003</v>
      </c>
      <c r="M81">
        <v>35774.400000000001</v>
      </c>
      <c r="N81">
        <v>31792.799999999999</v>
      </c>
      <c r="O81">
        <v>43078.2</v>
      </c>
      <c r="P81">
        <v>39714</v>
      </c>
      <c r="Q81">
        <v>41918</v>
      </c>
      <c r="R81">
        <v>26245</v>
      </c>
      <c r="S81">
        <v>38238.800000000003</v>
      </c>
      <c r="T81">
        <v>55225.2</v>
      </c>
      <c r="U81">
        <v>36237.399999999994</v>
      </c>
      <c r="V81">
        <v>28265.4</v>
      </c>
      <c r="W81">
        <v>25897.8</v>
      </c>
      <c r="X81">
        <v>42505</v>
      </c>
      <c r="Y81">
        <v>52007.4</v>
      </c>
      <c r="Z81">
        <v>38312</v>
      </c>
      <c r="AA81">
        <v>38153</v>
      </c>
      <c r="AB81">
        <v>32651.200000000004</v>
      </c>
      <c r="AC81">
        <v>45963.399999999994</v>
      </c>
      <c r="AD81">
        <v>42262</v>
      </c>
      <c r="AE81">
        <v>43592</v>
      </c>
      <c r="AF81">
        <v>45058.600000000006</v>
      </c>
      <c r="AG81">
        <v>51901.4</v>
      </c>
      <c r="AH81">
        <v>40348.400000000001</v>
      </c>
      <c r="AI81">
        <v>30518.800000000003</v>
      </c>
      <c r="AJ81">
        <v>33977.4</v>
      </c>
      <c r="AK81">
        <v>45548</v>
      </c>
      <c r="AL81">
        <v>30336.400000000005</v>
      </c>
      <c r="AM81">
        <v>28972.000000000004</v>
      </c>
      <c r="AN81">
        <v>28849.199999999997</v>
      </c>
      <c r="AO81">
        <v>36088.800000000003</v>
      </c>
      <c r="AP81">
        <v>24055.4</v>
      </c>
      <c r="AQ81">
        <v>40047</v>
      </c>
      <c r="AR81">
        <v>25607.4</v>
      </c>
      <c r="AS81">
        <v>46249.599999999999</v>
      </c>
      <c r="AT81">
        <v>60610.2</v>
      </c>
      <c r="AU81">
        <v>23130</v>
      </c>
      <c r="AV81">
        <v>31969.600000000006</v>
      </c>
      <c r="AW81">
        <v>35621.199999999997</v>
      </c>
      <c r="AX81">
        <v>37284.000000000007</v>
      </c>
      <c r="AY81">
        <v>32117.8</v>
      </c>
      <c r="AZ81">
        <v>34771.199999999997</v>
      </c>
      <c r="BA81">
        <v>31074.400000000001</v>
      </c>
      <c r="BB81">
        <v>32451.599999999999</v>
      </c>
      <c r="BC81">
        <v>24535.800000000003</v>
      </c>
      <c r="BD81">
        <v>64341.2</v>
      </c>
      <c r="BE81">
        <v>38106.400000000001</v>
      </c>
      <c r="BF81">
        <v>25202.400000000001</v>
      </c>
      <c r="BG81">
        <v>26365.600000000002</v>
      </c>
      <c r="BH81">
        <v>23575.600000000002</v>
      </c>
      <c r="BI81">
        <v>30590</v>
      </c>
      <c r="BJ81">
        <v>14766</v>
      </c>
      <c r="BK81">
        <v>48680</v>
      </c>
      <c r="BL81">
        <v>25378.399999999998</v>
      </c>
      <c r="BM81">
        <v>43340.4</v>
      </c>
      <c r="BN81">
        <v>45448.600000000006</v>
      </c>
      <c r="BO81">
        <v>34421.599999999999</v>
      </c>
      <c r="BP81">
        <v>31434.600000000002</v>
      </c>
      <c r="BQ81">
        <v>32218.200000000004</v>
      </c>
      <c r="BR81">
        <v>23177.599999999999</v>
      </c>
      <c r="BS81">
        <v>64261</v>
      </c>
      <c r="BT81">
        <v>46415</v>
      </c>
      <c r="BU81">
        <v>26661.200000000001</v>
      </c>
      <c r="BV81">
        <v>24033</v>
      </c>
      <c r="BW81">
        <v>35717.599999999999</v>
      </c>
      <c r="BX81">
        <v>32023.800000000003</v>
      </c>
      <c r="BY81">
        <v>31363.599999999999</v>
      </c>
      <c r="BZ81">
        <v>30157.200000000001</v>
      </c>
      <c r="CA81">
        <v>31553</v>
      </c>
      <c r="CB81">
        <v>38354.800000000003</v>
      </c>
      <c r="CC81">
        <v>38050.800000000003</v>
      </c>
      <c r="CD81">
        <v>24561.4</v>
      </c>
      <c r="CE81">
        <v>34735.599999999999</v>
      </c>
      <c r="CF81">
        <v>45308</v>
      </c>
      <c r="CG81">
        <v>32723.200000000001</v>
      </c>
      <c r="CH81">
        <v>37448</v>
      </c>
      <c r="CI81">
        <v>39870.800000000003</v>
      </c>
      <c r="CJ81">
        <v>40024.000000000007</v>
      </c>
      <c r="CK81">
        <v>23057.399999999998</v>
      </c>
      <c r="CL81">
        <v>23138.199999999997</v>
      </c>
      <c r="CM81">
        <v>27043.599999999999</v>
      </c>
      <c r="CN81">
        <v>28308.6</v>
      </c>
      <c r="CO81">
        <v>31865</v>
      </c>
      <c r="CP81">
        <v>38370.400000000001</v>
      </c>
      <c r="CQ81">
        <v>27756.400000000001</v>
      </c>
      <c r="CR81">
        <v>45903</v>
      </c>
      <c r="CS81">
        <v>14332.2</v>
      </c>
      <c r="CT81">
        <v>35235.800000000003</v>
      </c>
      <c r="CU81">
        <v>29568.199999999997</v>
      </c>
      <c r="CV81">
        <v>39282</v>
      </c>
      <c r="CW81">
        <v>31797.399999999998</v>
      </c>
      <c r="CY81">
        <f t="shared" si="4"/>
        <v>35833.230000000003</v>
      </c>
      <c r="CZ81">
        <f t="shared" si="5"/>
        <v>35833.230000000003</v>
      </c>
    </row>
    <row r="82" spans="2:104" x14ac:dyDescent="0.25">
      <c r="B82">
        <v>43911.400000000009</v>
      </c>
      <c r="C82">
        <v>34431.599999999999</v>
      </c>
      <c r="D82">
        <v>28435.199999999997</v>
      </c>
      <c r="E82">
        <v>57366.999999999993</v>
      </c>
      <c r="F82">
        <v>32674.600000000002</v>
      </c>
      <c r="G82">
        <v>59744.600000000006</v>
      </c>
      <c r="H82">
        <v>33274.800000000003</v>
      </c>
      <c r="I82">
        <v>42012.800000000003</v>
      </c>
      <c r="J82">
        <v>26443.4</v>
      </c>
      <c r="K82">
        <v>26732.399999999998</v>
      </c>
      <c r="L82">
        <v>33130.199999999997</v>
      </c>
      <c r="M82">
        <v>36815.000000000007</v>
      </c>
      <c r="N82">
        <v>30083.599999999999</v>
      </c>
      <c r="O82">
        <v>44701.399999999994</v>
      </c>
      <c r="P82">
        <v>40556.400000000001</v>
      </c>
      <c r="Q82">
        <v>40532.800000000003</v>
      </c>
      <c r="R82">
        <v>24775.800000000003</v>
      </c>
      <c r="S82">
        <v>32729.199999999997</v>
      </c>
      <c r="T82">
        <v>62447.599999999991</v>
      </c>
      <c r="U82">
        <v>42831.6</v>
      </c>
      <c r="V82">
        <v>39675.599999999999</v>
      </c>
      <c r="W82">
        <v>33296.400000000001</v>
      </c>
      <c r="X82">
        <v>42516.2</v>
      </c>
      <c r="Y82">
        <v>56505</v>
      </c>
      <c r="Z82">
        <v>36818.199999999997</v>
      </c>
      <c r="AA82">
        <v>38757.599999999991</v>
      </c>
      <c r="AB82">
        <v>28977.8</v>
      </c>
      <c r="AC82">
        <v>43196</v>
      </c>
      <c r="AD82">
        <v>42577.2</v>
      </c>
      <c r="AE82">
        <v>47339.6</v>
      </c>
      <c r="AF82">
        <v>47887</v>
      </c>
      <c r="AG82">
        <v>46386.600000000006</v>
      </c>
      <c r="AH82">
        <v>41169.199999999997</v>
      </c>
      <c r="AI82">
        <v>28857</v>
      </c>
      <c r="AJ82">
        <v>34278</v>
      </c>
      <c r="AK82">
        <v>49664.4</v>
      </c>
      <c r="AL82">
        <v>35741.599999999999</v>
      </c>
      <c r="AM82">
        <v>29974.799999999996</v>
      </c>
      <c r="AN82">
        <v>31784.799999999999</v>
      </c>
      <c r="AO82">
        <v>35442.800000000003</v>
      </c>
      <c r="AP82">
        <v>23161.8</v>
      </c>
      <c r="AQ82">
        <v>35385.599999999999</v>
      </c>
      <c r="AR82">
        <v>30861.8</v>
      </c>
      <c r="AS82">
        <v>43131.599999999991</v>
      </c>
      <c r="AT82">
        <v>54316.399999999994</v>
      </c>
      <c r="AU82">
        <v>27960.399999999998</v>
      </c>
      <c r="AV82">
        <v>27562.399999999998</v>
      </c>
      <c r="AW82">
        <v>33485</v>
      </c>
      <c r="AX82">
        <v>35910.800000000003</v>
      </c>
      <c r="AY82">
        <v>35223</v>
      </c>
      <c r="AZ82">
        <v>31277.800000000003</v>
      </c>
      <c r="BA82">
        <v>32941.4</v>
      </c>
      <c r="BB82">
        <v>29502.400000000001</v>
      </c>
      <c r="BC82">
        <v>22722.6</v>
      </c>
      <c r="BD82">
        <v>68282.799999999988</v>
      </c>
      <c r="BE82">
        <v>38616.399999999994</v>
      </c>
      <c r="BF82">
        <v>27893.199999999997</v>
      </c>
      <c r="BG82">
        <v>26884.400000000001</v>
      </c>
      <c r="BH82">
        <v>25233.4</v>
      </c>
      <c r="BI82">
        <v>33076</v>
      </c>
      <c r="BJ82">
        <v>11517.400000000001</v>
      </c>
      <c r="BK82">
        <v>46556.599999999991</v>
      </c>
      <c r="BL82">
        <v>17665.400000000001</v>
      </c>
      <c r="BM82">
        <v>42325.600000000006</v>
      </c>
      <c r="BN82">
        <v>41421.4</v>
      </c>
      <c r="BO82">
        <v>32215.800000000003</v>
      </c>
      <c r="BP82">
        <v>29447.800000000003</v>
      </c>
      <c r="BQ82">
        <v>36056.799999999996</v>
      </c>
      <c r="BR82">
        <v>22830.2</v>
      </c>
      <c r="BS82">
        <v>58629.4</v>
      </c>
      <c r="BT82">
        <v>43698.2</v>
      </c>
      <c r="BU82">
        <v>23467.600000000002</v>
      </c>
      <c r="BV82">
        <v>25534.2</v>
      </c>
      <c r="BW82">
        <v>40019.799999999996</v>
      </c>
      <c r="BX82">
        <v>35419</v>
      </c>
      <c r="BY82">
        <v>31823.200000000001</v>
      </c>
      <c r="BZ82">
        <v>32193.4</v>
      </c>
      <c r="CA82">
        <v>32925</v>
      </c>
      <c r="CB82">
        <v>31768.200000000004</v>
      </c>
      <c r="CC82">
        <v>35737.200000000004</v>
      </c>
      <c r="CD82">
        <v>23078.799999999999</v>
      </c>
      <c r="CE82">
        <v>25887.8</v>
      </c>
      <c r="CF82">
        <v>47558.400000000001</v>
      </c>
      <c r="CG82">
        <v>28011.800000000003</v>
      </c>
      <c r="CH82">
        <v>44215.399999999994</v>
      </c>
      <c r="CI82">
        <v>36043.200000000004</v>
      </c>
      <c r="CJ82">
        <v>38128.400000000001</v>
      </c>
      <c r="CK82">
        <v>26055</v>
      </c>
      <c r="CL82">
        <v>24856.999999999996</v>
      </c>
      <c r="CM82">
        <v>30155</v>
      </c>
      <c r="CN82">
        <v>32164.999999999996</v>
      </c>
      <c r="CO82">
        <v>37778</v>
      </c>
      <c r="CP82">
        <v>36411.399999999994</v>
      </c>
      <c r="CQ82">
        <v>27553.4</v>
      </c>
      <c r="CR82">
        <v>46630</v>
      </c>
      <c r="CS82">
        <v>15476</v>
      </c>
      <c r="CT82">
        <v>35897.800000000003</v>
      </c>
      <c r="CU82">
        <v>31269.799999999996</v>
      </c>
      <c r="CV82">
        <v>38290.400000000001</v>
      </c>
      <c r="CW82">
        <v>35073.599999999999</v>
      </c>
      <c r="CY82">
        <f t="shared" si="4"/>
        <v>35796.947999999997</v>
      </c>
      <c r="CZ82">
        <f t="shared" si="5"/>
        <v>35796.947999999997</v>
      </c>
    </row>
    <row r="83" spans="2:104" x14ac:dyDescent="0.25">
      <c r="B83">
        <v>55047.200000000004</v>
      </c>
      <c r="C83">
        <v>27713.599999999999</v>
      </c>
      <c r="D83">
        <v>27065.599999999999</v>
      </c>
      <c r="E83">
        <v>55035.799999999996</v>
      </c>
      <c r="F83">
        <v>33473.199999999997</v>
      </c>
      <c r="G83">
        <v>62355.600000000006</v>
      </c>
      <c r="H83">
        <v>31633.599999999999</v>
      </c>
      <c r="I83">
        <v>37765.199999999997</v>
      </c>
      <c r="J83">
        <v>24116.400000000001</v>
      </c>
      <c r="K83">
        <v>26715.4</v>
      </c>
      <c r="L83">
        <v>32143.199999999997</v>
      </c>
      <c r="M83">
        <v>33324.800000000003</v>
      </c>
      <c r="N83">
        <v>32890.400000000001</v>
      </c>
      <c r="O83">
        <v>43187</v>
      </c>
      <c r="P83">
        <v>44333</v>
      </c>
      <c r="Q83">
        <v>34378.199999999997</v>
      </c>
      <c r="R83">
        <v>24973.800000000003</v>
      </c>
      <c r="S83">
        <v>32726.400000000001</v>
      </c>
      <c r="T83">
        <v>59634.600000000006</v>
      </c>
      <c r="U83">
        <v>37926.199999999997</v>
      </c>
      <c r="V83">
        <v>38754</v>
      </c>
      <c r="W83">
        <v>30394.399999999998</v>
      </c>
      <c r="X83">
        <v>33290</v>
      </c>
      <c r="Y83">
        <v>49894.8</v>
      </c>
      <c r="Z83">
        <v>35937.4</v>
      </c>
      <c r="AA83">
        <v>39866.799999999996</v>
      </c>
      <c r="AB83">
        <v>31767</v>
      </c>
      <c r="AC83">
        <v>46184.800000000003</v>
      </c>
      <c r="AD83">
        <v>42780</v>
      </c>
      <c r="AE83">
        <v>50520.600000000006</v>
      </c>
      <c r="AF83">
        <v>50014.400000000001</v>
      </c>
      <c r="AG83">
        <v>47772.600000000006</v>
      </c>
      <c r="AH83">
        <v>41409.200000000004</v>
      </c>
      <c r="AI83">
        <v>34500.399999999994</v>
      </c>
      <c r="AJ83">
        <v>32642.399999999998</v>
      </c>
      <c r="AK83">
        <v>53670.2</v>
      </c>
      <c r="AL83">
        <v>38068.399999999994</v>
      </c>
      <c r="AM83">
        <v>30294.600000000002</v>
      </c>
      <c r="AN83">
        <v>32792.6</v>
      </c>
      <c r="AO83">
        <v>36935</v>
      </c>
      <c r="AP83">
        <v>32998.199999999997</v>
      </c>
      <c r="AQ83">
        <v>39419</v>
      </c>
      <c r="AR83">
        <v>36273.599999999999</v>
      </c>
      <c r="AS83">
        <v>40091.799999999996</v>
      </c>
      <c r="AT83">
        <v>59012.4</v>
      </c>
      <c r="AU83">
        <v>27645.600000000006</v>
      </c>
      <c r="AV83">
        <v>31832.2</v>
      </c>
      <c r="AW83">
        <v>33337</v>
      </c>
      <c r="AX83">
        <v>37040.400000000001</v>
      </c>
      <c r="AY83">
        <v>34617</v>
      </c>
      <c r="AZ83">
        <v>29590.199999999997</v>
      </c>
      <c r="BA83">
        <v>33092</v>
      </c>
      <c r="BB83">
        <v>36538.400000000001</v>
      </c>
      <c r="BC83">
        <v>23220.400000000001</v>
      </c>
      <c r="BD83">
        <v>62782.799999999996</v>
      </c>
      <c r="BE83">
        <v>34472.400000000001</v>
      </c>
      <c r="BF83">
        <v>25985.4</v>
      </c>
      <c r="BG83">
        <v>33702.199999999997</v>
      </c>
      <c r="BH83">
        <v>26510.6</v>
      </c>
      <c r="BI83">
        <v>29693</v>
      </c>
      <c r="BJ83">
        <v>8914</v>
      </c>
      <c r="BK83">
        <v>45491.799999999996</v>
      </c>
      <c r="BL83">
        <v>26607.800000000007</v>
      </c>
      <c r="BM83">
        <v>48872.200000000004</v>
      </c>
      <c r="BN83">
        <v>38704.399999999994</v>
      </c>
      <c r="BO83">
        <v>28053.399999999998</v>
      </c>
      <c r="BP83">
        <v>34420.799999999996</v>
      </c>
      <c r="BQ83">
        <v>40074.6</v>
      </c>
      <c r="BR83">
        <v>28004</v>
      </c>
      <c r="BS83">
        <v>62993.399999999994</v>
      </c>
      <c r="BT83">
        <v>35925.4</v>
      </c>
      <c r="BU83">
        <v>20737.400000000001</v>
      </c>
      <c r="BV83">
        <v>30557.799999999996</v>
      </c>
      <c r="BW83">
        <v>30962.800000000003</v>
      </c>
      <c r="BX83">
        <v>31129.200000000001</v>
      </c>
      <c r="BY83">
        <v>33380.799999999996</v>
      </c>
      <c r="BZ83">
        <v>33352.800000000003</v>
      </c>
      <c r="CA83">
        <v>46991.4</v>
      </c>
      <c r="CB83">
        <v>35029.399999999994</v>
      </c>
      <c r="CC83">
        <v>39067.399999999994</v>
      </c>
      <c r="CD83">
        <v>24747.599999999999</v>
      </c>
      <c r="CE83">
        <v>24447</v>
      </c>
      <c r="CF83">
        <v>41380.800000000003</v>
      </c>
      <c r="CG83">
        <v>27629.599999999999</v>
      </c>
      <c r="CH83">
        <v>36605.4</v>
      </c>
      <c r="CI83">
        <v>37538.200000000004</v>
      </c>
      <c r="CJ83">
        <v>37380.400000000009</v>
      </c>
      <c r="CK83">
        <v>32105.599999999999</v>
      </c>
      <c r="CL83">
        <v>20169.399999999998</v>
      </c>
      <c r="CM83">
        <v>30640.799999999999</v>
      </c>
      <c r="CN83">
        <v>34931.600000000006</v>
      </c>
      <c r="CO83">
        <v>34158</v>
      </c>
      <c r="CP83">
        <v>38193.399999999994</v>
      </c>
      <c r="CQ83">
        <v>29340.799999999999</v>
      </c>
      <c r="CR83">
        <v>44574</v>
      </c>
      <c r="CS83">
        <v>17785.400000000001</v>
      </c>
      <c r="CT83">
        <v>41173.19999999999</v>
      </c>
      <c r="CU83">
        <v>31338.199999999997</v>
      </c>
      <c r="CV83">
        <v>35942.200000000004</v>
      </c>
      <c r="CW83">
        <v>34916.6</v>
      </c>
      <c r="CY83">
        <f t="shared" si="4"/>
        <v>36160.523999999983</v>
      </c>
      <c r="CZ83">
        <f t="shared" si="5"/>
        <v>36160.523999999983</v>
      </c>
    </row>
    <row r="84" spans="2:104" x14ac:dyDescent="0.25">
      <c r="B84">
        <v>58979</v>
      </c>
      <c r="C84">
        <v>27138.599999999995</v>
      </c>
      <c r="D84">
        <v>21116.800000000003</v>
      </c>
      <c r="E84">
        <v>53300.599999999991</v>
      </c>
      <c r="F84">
        <v>25541.599999999999</v>
      </c>
      <c r="G84">
        <v>66399</v>
      </c>
      <c r="H84">
        <v>35777.199999999997</v>
      </c>
      <c r="I84">
        <v>39416.400000000001</v>
      </c>
      <c r="J84">
        <v>18721.2</v>
      </c>
      <c r="K84">
        <v>28862.800000000003</v>
      </c>
      <c r="L84">
        <v>24171.800000000003</v>
      </c>
      <c r="M84">
        <v>35056.400000000001</v>
      </c>
      <c r="N84">
        <v>37415</v>
      </c>
      <c r="O84">
        <v>37293</v>
      </c>
      <c r="P84">
        <v>44764</v>
      </c>
      <c r="Q84">
        <v>35084.6</v>
      </c>
      <c r="R84">
        <v>25366.799999999999</v>
      </c>
      <c r="S84">
        <v>35503.199999999997</v>
      </c>
      <c r="T84">
        <v>60095.000000000007</v>
      </c>
      <c r="U84">
        <v>35518.400000000001</v>
      </c>
      <c r="V84">
        <v>37576.799999999996</v>
      </c>
      <c r="W84">
        <v>30575.8</v>
      </c>
      <c r="X84">
        <v>32972.800000000003</v>
      </c>
      <c r="Y84">
        <v>50667.200000000004</v>
      </c>
      <c r="Z84">
        <v>43060.4</v>
      </c>
      <c r="AA84">
        <v>33575.199999999997</v>
      </c>
      <c r="AB84">
        <v>29217.599999999999</v>
      </c>
      <c r="AC84">
        <v>53788</v>
      </c>
      <c r="AD84">
        <v>41921.399999999994</v>
      </c>
      <c r="AE84">
        <v>42285</v>
      </c>
      <c r="AF84">
        <v>45323.8</v>
      </c>
      <c r="AG84">
        <v>54092.800000000003</v>
      </c>
      <c r="AH84">
        <v>42940.6</v>
      </c>
      <c r="AI84">
        <v>38132.400000000001</v>
      </c>
      <c r="AJ84">
        <v>35317.799999999996</v>
      </c>
      <c r="AK84">
        <v>42777.599999999999</v>
      </c>
      <c r="AL84">
        <v>36052.199999999997</v>
      </c>
      <c r="AM84">
        <v>30623.599999999999</v>
      </c>
      <c r="AN84">
        <v>35499.199999999997</v>
      </c>
      <c r="AO84">
        <v>37144.6</v>
      </c>
      <c r="AP84">
        <v>26890.400000000001</v>
      </c>
      <c r="AQ84">
        <v>33920.400000000001</v>
      </c>
      <c r="AR84">
        <v>38622.800000000003</v>
      </c>
      <c r="AS84">
        <v>34936.800000000003</v>
      </c>
      <c r="AT84">
        <v>54468.800000000003</v>
      </c>
      <c r="AU84">
        <v>31464.400000000001</v>
      </c>
      <c r="AV84">
        <v>31157.8</v>
      </c>
      <c r="AW84">
        <v>37059.799999999996</v>
      </c>
      <c r="AX84">
        <v>32888.600000000006</v>
      </c>
      <c r="AY84">
        <v>32850</v>
      </c>
      <c r="AZ84">
        <v>30186.799999999996</v>
      </c>
      <c r="BA84">
        <v>35348.400000000001</v>
      </c>
      <c r="BB84">
        <v>30657.399999999998</v>
      </c>
      <c r="BC84">
        <v>26502.399999999998</v>
      </c>
      <c r="BD84">
        <v>60607.8</v>
      </c>
      <c r="BE84">
        <v>41888.600000000006</v>
      </c>
      <c r="BF84">
        <v>26629</v>
      </c>
      <c r="BG84">
        <v>32221.599999999999</v>
      </c>
      <c r="BH84">
        <v>23021.4</v>
      </c>
      <c r="BI84">
        <v>30600.6</v>
      </c>
      <c r="BJ84">
        <v>10634.6</v>
      </c>
      <c r="BK84">
        <v>46491.199999999997</v>
      </c>
      <c r="BL84">
        <v>22653.399999999998</v>
      </c>
      <c r="BM84">
        <v>53787</v>
      </c>
      <c r="BN84">
        <v>41068.400000000001</v>
      </c>
      <c r="BO84">
        <v>27464.400000000001</v>
      </c>
      <c r="BP84">
        <v>31095.199999999997</v>
      </c>
      <c r="BQ84">
        <v>43612.799999999996</v>
      </c>
      <c r="BR84">
        <v>34015.199999999997</v>
      </c>
      <c r="BS84">
        <v>62805.4</v>
      </c>
      <c r="BT84">
        <v>37766.200000000004</v>
      </c>
      <c r="BU84">
        <v>23104.600000000002</v>
      </c>
      <c r="BV84">
        <v>30623.799999999996</v>
      </c>
      <c r="BW84">
        <v>33719.4</v>
      </c>
      <c r="BX84">
        <v>28467.4</v>
      </c>
      <c r="BY84">
        <v>30415</v>
      </c>
      <c r="BZ84">
        <v>32440.800000000003</v>
      </c>
      <c r="CA84">
        <v>45526</v>
      </c>
      <c r="CB84">
        <v>33399.199999999997</v>
      </c>
      <c r="CC84">
        <v>41997.799999999996</v>
      </c>
      <c r="CD84">
        <v>28121.4</v>
      </c>
      <c r="CE84">
        <v>32566.2</v>
      </c>
      <c r="CF84">
        <v>46630.8</v>
      </c>
      <c r="CG84">
        <v>29214.400000000001</v>
      </c>
      <c r="CH84">
        <v>33697.200000000004</v>
      </c>
      <c r="CI84">
        <v>36545.599999999999</v>
      </c>
      <c r="CJ84">
        <v>35413.800000000003</v>
      </c>
      <c r="CK84">
        <v>32882</v>
      </c>
      <c r="CL84">
        <v>23653.000000000004</v>
      </c>
      <c r="CM84">
        <v>28234.400000000001</v>
      </c>
      <c r="CN84">
        <v>34440.799999999996</v>
      </c>
      <c r="CO84">
        <v>34286.6</v>
      </c>
      <c r="CP84">
        <v>45143.4</v>
      </c>
      <c r="CQ84">
        <v>27784.2</v>
      </c>
      <c r="CR84">
        <v>42091.200000000004</v>
      </c>
      <c r="CS84">
        <v>19958.599999999999</v>
      </c>
      <c r="CT84">
        <v>40033.800000000003</v>
      </c>
      <c r="CU84">
        <v>29454.199999999997</v>
      </c>
      <c r="CV84">
        <v>35146.199999999997</v>
      </c>
      <c r="CW84">
        <v>35374.400000000001</v>
      </c>
      <c r="CY84">
        <f t="shared" si="4"/>
        <v>36127.500000000007</v>
      </c>
      <c r="CZ84">
        <f t="shared" si="5"/>
        <v>36127.500000000007</v>
      </c>
    </row>
    <row r="85" spans="2:104" x14ac:dyDescent="0.25">
      <c r="B85">
        <v>58578.200000000004</v>
      </c>
      <c r="C85">
        <v>29691.599999999999</v>
      </c>
      <c r="D85">
        <v>24170</v>
      </c>
      <c r="E85">
        <v>59699.799999999996</v>
      </c>
      <c r="F85">
        <v>26416.2</v>
      </c>
      <c r="G85">
        <v>61408.2</v>
      </c>
      <c r="H85">
        <v>41251.199999999997</v>
      </c>
      <c r="I85">
        <v>46568.2</v>
      </c>
      <c r="J85">
        <v>22482.600000000002</v>
      </c>
      <c r="K85">
        <v>32536.799999999996</v>
      </c>
      <c r="L85">
        <v>26045.800000000003</v>
      </c>
      <c r="M85">
        <v>34908.800000000003</v>
      </c>
      <c r="N85">
        <v>37760.800000000003</v>
      </c>
      <c r="O85">
        <v>32341.8</v>
      </c>
      <c r="P85">
        <v>44406.400000000001</v>
      </c>
      <c r="Q85">
        <v>34112.800000000003</v>
      </c>
      <c r="R85">
        <v>32579.8</v>
      </c>
      <c r="S85">
        <v>41092.800000000003</v>
      </c>
      <c r="T85">
        <v>61954.400000000009</v>
      </c>
      <c r="U85">
        <v>38741.599999999999</v>
      </c>
      <c r="V85">
        <v>40556.6</v>
      </c>
      <c r="W85">
        <v>35284.199999999997</v>
      </c>
      <c r="X85">
        <v>35545.799999999996</v>
      </c>
      <c r="Y85">
        <v>51175.399999999994</v>
      </c>
      <c r="Z85">
        <v>44744.4</v>
      </c>
      <c r="AA85">
        <v>39352.6</v>
      </c>
      <c r="AB85">
        <v>33819.799999999996</v>
      </c>
      <c r="AC85">
        <v>50137.8</v>
      </c>
      <c r="AD85">
        <v>44887.799999999996</v>
      </c>
      <c r="AE85">
        <v>44997.2</v>
      </c>
      <c r="AF85">
        <v>45980.6</v>
      </c>
      <c r="AG85">
        <v>52588.799999999996</v>
      </c>
      <c r="AH85">
        <v>40796.000000000007</v>
      </c>
      <c r="AI85">
        <v>40254.199999999997</v>
      </c>
      <c r="AJ85">
        <v>32518.399999999998</v>
      </c>
      <c r="AK85">
        <v>49500.399999999994</v>
      </c>
      <c r="AL85">
        <v>35255</v>
      </c>
      <c r="AM85">
        <v>37220.000000000007</v>
      </c>
      <c r="AN85">
        <v>39123.800000000003</v>
      </c>
      <c r="AO85">
        <v>34288.800000000003</v>
      </c>
      <c r="AP85">
        <v>29723</v>
      </c>
      <c r="AQ85">
        <v>31469.600000000002</v>
      </c>
      <c r="AR85">
        <v>32647.000000000004</v>
      </c>
      <c r="AS85">
        <v>32431.599999999999</v>
      </c>
      <c r="AT85">
        <v>47446.6</v>
      </c>
      <c r="AU85">
        <v>31576</v>
      </c>
      <c r="AV85">
        <v>32225.600000000002</v>
      </c>
      <c r="AW85">
        <v>34794.799999999996</v>
      </c>
      <c r="AX85">
        <v>33477.4</v>
      </c>
      <c r="AY85">
        <v>27189.8</v>
      </c>
      <c r="AZ85">
        <v>31890.199999999997</v>
      </c>
      <c r="BA85">
        <v>33446.400000000001</v>
      </c>
      <c r="BB85">
        <v>35052.800000000003</v>
      </c>
      <c r="BC85">
        <v>21064.6</v>
      </c>
      <c r="BD85">
        <v>60713.399999999994</v>
      </c>
      <c r="BE85">
        <v>39819.599999999999</v>
      </c>
      <c r="BF85">
        <v>28117.200000000001</v>
      </c>
      <c r="BG85">
        <v>28084.6</v>
      </c>
      <c r="BH85">
        <v>17735.199999999997</v>
      </c>
      <c r="BI85">
        <v>38157</v>
      </c>
      <c r="BJ85">
        <v>10314.200000000001</v>
      </c>
      <c r="BK85">
        <v>42138.2</v>
      </c>
      <c r="BL85">
        <v>23367.600000000002</v>
      </c>
      <c r="BM85">
        <v>44893</v>
      </c>
      <c r="BN85">
        <v>35960.199999999997</v>
      </c>
      <c r="BO85">
        <v>27899.200000000001</v>
      </c>
      <c r="BP85">
        <v>30021.599999999999</v>
      </c>
      <c r="BQ85">
        <v>45698.80000000001</v>
      </c>
      <c r="BR85">
        <v>35338</v>
      </c>
      <c r="BS85">
        <v>64369.799999999996</v>
      </c>
      <c r="BT85">
        <v>34026</v>
      </c>
      <c r="BU85">
        <v>24275.599999999999</v>
      </c>
      <c r="BV85">
        <v>23973.399999999998</v>
      </c>
      <c r="BW85">
        <v>37471.799999999996</v>
      </c>
      <c r="BX85">
        <v>27560.2</v>
      </c>
      <c r="BY85">
        <v>33915.399999999994</v>
      </c>
      <c r="BZ85">
        <v>38461.400000000009</v>
      </c>
      <c r="CA85">
        <v>38815.800000000003</v>
      </c>
      <c r="CB85">
        <v>37275.799999999996</v>
      </c>
      <c r="CC85">
        <v>53045</v>
      </c>
      <c r="CD85">
        <v>25596.400000000001</v>
      </c>
      <c r="CE85">
        <v>36672.800000000003</v>
      </c>
      <c r="CF85">
        <v>47574.2</v>
      </c>
      <c r="CG85">
        <v>31389.599999999999</v>
      </c>
      <c r="CH85">
        <v>32374.400000000001</v>
      </c>
      <c r="CI85">
        <v>28509.800000000003</v>
      </c>
      <c r="CJ85">
        <v>35492.400000000001</v>
      </c>
      <c r="CK85">
        <v>33842.199999999997</v>
      </c>
      <c r="CL85">
        <v>14366.2</v>
      </c>
      <c r="CM85">
        <v>27017.800000000003</v>
      </c>
      <c r="CN85">
        <v>33420.6</v>
      </c>
      <c r="CO85">
        <v>32610.400000000001</v>
      </c>
      <c r="CP85">
        <v>42880.4</v>
      </c>
      <c r="CQ85">
        <v>27495.8</v>
      </c>
      <c r="CR85">
        <v>40402.400000000001</v>
      </c>
      <c r="CS85">
        <v>24908.799999999999</v>
      </c>
      <c r="CT85">
        <v>38683.599999999999</v>
      </c>
      <c r="CU85">
        <v>28325.799999999996</v>
      </c>
      <c r="CV85">
        <v>36560.400000000001</v>
      </c>
      <c r="CW85">
        <v>29300.199999999997</v>
      </c>
      <c r="CY85">
        <f t="shared" si="4"/>
        <v>36380.83</v>
      </c>
      <c r="CZ85">
        <f t="shared" si="5"/>
        <v>36380.83</v>
      </c>
    </row>
    <row r="86" spans="2:104" x14ac:dyDescent="0.25">
      <c r="B86">
        <v>50954</v>
      </c>
      <c r="C86">
        <v>31752.199999999997</v>
      </c>
      <c r="D86">
        <v>20512.799999999996</v>
      </c>
      <c r="E86">
        <v>65322.399999999994</v>
      </c>
      <c r="F86">
        <v>30753.4</v>
      </c>
      <c r="G86">
        <v>63957.000000000007</v>
      </c>
      <c r="H86">
        <v>35551.599999999999</v>
      </c>
      <c r="I86">
        <v>46547.4</v>
      </c>
      <c r="J86">
        <v>21702.6</v>
      </c>
      <c r="K86">
        <v>34906.400000000001</v>
      </c>
      <c r="L86">
        <v>20656.400000000001</v>
      </c>
      <c r="M86">
        <v>34732</v>
      </c>
      <c r="N86">
        <v>34236.6</v>
      </c>
      <c r="O86">
        <v>32568.400000000001</v>
      </c>
      <c r="P86">
        <v>42452.4</v>
      </c>
      <c r="Q86">
        <v>37549</v>
      </c>
      <c r="R86">
        <v>31130.799999999999</v>
      </c>
      <c r="S86">
        <v>34946.6</v>
      </c>
      <c r="T86">
        <v>60364.600000000006</v>
      </c>
      <c r="U86">
        <v>34584.400000000001</v>
      </c>
      <c r="V86">
        <v>40612.800000000003</v>
      </c>
      <c r="W86">
        <v>34654.6</v>
      </c>
      <c r="X86">
        <v>38299.599999999999</v>
      </c>
      <c r="Y86">
        <v>45388.800000000003</v>
      </c>
      <c r="Z86">
        <v>41466</v>
      </c>
      <c r="AA86">
        <v>34007.199999999997</v>
      </c>
      <c r="AB86">
        <v>31337.599999999995</v>
      </c>
      <c r="AC86">
        <v>48132.4</v>
      </c>
      <c r="AD86">
        <v>42235.8</v>
      </c>
      <c r="AE86">
        <v>46646.400000000001</v>
      </c>
      <c r="AF86">
        <v>42290.6</v>
      </c>
      <c r="AG86">
        <v>47922.2</v>
      </c>
      <c r="AH86">
        <v>45687.6</v>
      </c>
      <c r="AI86">
        <v>37606.399999999994</v>
      </c>
      <c r="AJ86">
        <v>35550.6</v>
      </c>
      <c r="AK86">
        <v>50422.400000000001</v>
      </c>
      <c r="AL86">
        <v>33414.199999999997</v>
      </c>
      <c r="AM86">
        <v>35795.199999999997</v>
      </c>
      <c r="AN86">
        <v>41991.199999999997</v>
      </c>
      <c r="AO86">
        <v>37500.6</v>
      </c>
      <c r="AP86">
        <v>26451.4</v>
      </c>
      <c r="AQ86">
        <v>34854.6</v>
      </c>
      <c r="AR86">
        <v>31754.400000000001</v>
      </c>
      <c r="AS86">
        <v>32757.200000000001</v>
      </c>
      <c r="AT86">
        <v>49461.4</v>
      </c>
      <c r="AU86">
        <v>29745.399999999998</v>
      </c>
      <c r="AV86">
        <v>32125.800000000003</v>
      </c>
      <c r="AW86">
        <v>31150.800000000003</v>
      </c>
      <c r="AX86">
        <v>38339.4</v>
      </c>
      <c r="AY86">
        <v>29267.000000000004</v>
      </c>
      <c r="AZ86">
        <v>32326.400000000001</v>
      </c>
      <c r="BA86">
        <v>32959</v>
      </c>
      <c r="BB86">
        <v>33872</v>
      </c>
      <c r="BC86">
        <v>20535.2</v>
      </c>
      <c r="BD86">
        <v>57919</v>
      </c>
      <c r="BE86">
        <v>35537.599999999999</v>
      </c>
      <c r="BF86">
        <v>29752</v>
      </c>
      <c r="BG86">
        <v>29666.6</v>
      </c>
      <c r="BH86">
        <v>23776</v>
      </c>
      <c r="BI86">
        <v>46556.200000000004</v>
      </c>
      <c r="BJ86">
        <v>11417.199999999999</v>
      </c>
      <c r="BK86">
        <v>44565.599999999999</v>
      </c>
      <c r="BL86">
        <v>26068.999999999996</v>
      </c>
      <c r="BM86">
        <v>43430.2</v>
      </c>
      <c r="BN86">
        <v>37652.400000000001</v>
      </c>
      <c r="BO86">
        <v>24750.200000000004</v>
      </c>
      <c r="BP86">
        <v>26098.400000000001</v>
      </c>
      <c r="BQ86">
        <v>40318.200000000004</v>
      </c>
      <c r="BR86">
        <v>29997.799999999996</v>
      </c>
      <c r="BS86">
        <v>64177.2</v>
      </c>
      <c r="BT86">
        <v>35510</v>
      </c>
      <c r="BU86">
        <v>26054.799999999996</v>
      </c>
      <c r="BV86">
        <v>27085.399999999998</v>
      </c>
      <c r="BW86">
        <v>34056.799999999996</v>
      </c>
      <c r="BX86">
        <v>27614</v>
      </c>
      <c r="BY86">
        <v>32428.2</v>
      </c>
      <c r="BZ86">
        <v>42299.399999999994</v>
      </c>
      <c r="CA86">
        <v>42994.799999999996</v>
      </c>
      <c r="CB86">
        <v>32747</v>
      </c>
      <c r="CC86">
        <v>55303.4</v>
      </c>
      <c r="CD86">
        <v>27913.599999999999</v>
      </c>
      <c r="CE86">
        <v>39969.4</v>
      </c>
      <c r="CF86">
        <v>50412.800000000003</v>
      </c>
      <c r="CG86">
        <v>29916</v>
      </c>
      <c r="CH86">
        <v>35017.800000000003</v>
      </c>
      <c r="CI86">
        <v>33778.399999999994</v>
      </c>
      <c r="CJ86">
        <v>35420.000000000007</v>
      </c>
      <c r="CK86">
        <v>41589.600000000006</v>
      </c>
      <c r="CL86">
        <v>14900.599999999999</v>
      </c>
      <c r="CM86">
        <v>26117</v>
      </c>
      <c r="CN86">
        <v>27847.599999999999</v>
      </c>
      <c r="CO86">
        <v>33154.6</v>
      </c>
      <c r="CP86">
        <v>41353.4</v>
      </c>
      <c r="CQ86">
        <v>29053.4</v>
      </c>
      <c r="CR86">
        <v>39423</v>
      </c>
      <c r="CS86">
        <v>26049.8</v>
      </c>
      <c r="CT86">
        <v>36098.400000000001</v>
      </c>
      <c r="CU86">
        <v>28933.4</v>
      </c>
      <c r="CV86">
        <v>28444</v>
      </c>
      <c r="CW86">
        <v>27766.799999999999</v>
      </c>
      <c r="CY86">
        <f t="shared" si="4"/>
        <v>36126.801999999989</v>
      </c>
      <c r="CZ86">
        <f t="shared" si="5"/>
        <v>36126.801999999989</v>
      </c>
    </row>
    <row r="87" spans="2:104" x14ac:dyDescent="0.25">
      <c r="B87">
        <v>45692.799999999996</v>
      </c>
      <c r="C87">
        <v>34906.199999999997</v>
      </c>
      <c r="D87">
        <v>21180.199999999997</v>
      </c>
      <c r="E87">
        <v>60205.999999999993</v>
      </c>
      <c r="F87">
        <v>27531.200000000001</v>
      </c>
      <c r="G87">
        <v>65366.400000000001</v>
      </c>
      <c r="H87">
        <v>35521.200000000004</v>
      </c>
      <c r="I87">
        <v>45463.000000000007</v>
      </c>
      <c r="J87">
        <v>24179.599999999999</v>
      </c>
      <c r="K87">
        <v>33156.800000000003</v>
      </c>
      <c r="L87">
        <v>15541.2</v>
      </c>
      <c r="M87">
        <v>38795.799999999996</v>
      </c>
      <c r="N87">
        <v>27377.800000000003</v>
      </c>
      <c r="O87">
        <v>33567.799999999996</v>
      </c>
      <c r="P87">
        <v>43811.199999999997</v>
      </c>
      <c r="Q87">
        <v>43068.4</v>
      </c>
      <c r="R87">
        <v>31140</v>
      </c>
      <c r="S87">
        <v>36186</v>
      </c>
      <c r="T87">
        <v>59458.2</v>
      </c>
      <c r="U87">
        <v>34447.799999999996</v>
      </c>
      <c r="V87">
        <v>32642.600000000002</v>
      </c>
      <c r="W87">
        <v>30801.8</v>
      </c>
      <c r="X87">
        <v>37775.800000000003</v>
      </c>
      <c r="Y87">
        <v>40522.199999999997</v>
      </c>
      <c r="Z87">
        <v>43805.8</v>
      </c>
      <c r="AA87">
        <v>27195.800000000003</v>
      </c>
      <c r="AB87">
        <v>36044</v>
      </c>
      <c r="AC87">
        <v>40568.800000000003</v>
      </c>
      <c r="AD87">
        <v>42905.999999999993</v>
      </c>
      <c r="AE87">
        <v>46534.400000000001</v>
      </c>
      <c r="AF87">
        <v>43368.4</v>
      </c>
      <c r="AG87">
        <v>49938.6</v>
      </c>
      <c r="AH87">
        <v>48637.600000000006</v>
      </c>
      <c r="AI87">
        <v>37616.600000000006</v>
      </c>
      <c r="AJ87">
        <v>33559.599999999999</v>
      </c>
      <c r="AK87">
        <v>35630.600000000006</v>
      </c>
      <c r="AL87">
        <v>27895</v>
      </c>
      <c r="AM87">
        <v>41461</v>
      </c>
      <c r="AN87">
        <v>43875</v>
      </c>
      <c r="AO87">
        <v>34060.799999999996</v>
      </c>
      <c r="AP87">
        <v>30119.8</v>
      </c>
      <c r="AQ87">
        <v>30946.600000000006</v>
      </c>
      <c r="AR87">
        <v>35829.599999999999</v>
      </c>
      <c r="AS87">
        <v>26832.600000000002</v>
      </c>
      <c r="AT87">
        <v>47203.199999999997</v>
      </c>
      <c r="AU87">
        <v>28481.399999999998</v>
      </c>
      <c r="AV87">
        <v>29228.6</v>
      </c>
      <c r="AW87">
        <v>31441.4</v>
      </c>
      <c r="AX87">
        <v>38425.599999999999</v>
      </c>
      <c r="AY87">
        <v>31132.000000000004</v>
      </c>
      <c r="AZ87">
        <v>32965.599999999999</v>
      </c>
      <c r="BA87">
        <v>32589.600000000002</v>
      </c>
      <c r="BB87">
        <v>39292.400000000001</v>
      </c>
      <c r="BC87">
        <v>20590.800000000003</v>
      </c>
      <c r="BD87">
        <v>57617.599999999999</v>
      </c>
      <c r="BE87">
        <v>31216.799999999999</v>
      </c>
      <c r="BF87">
        <v>25006.199999999997</v>
      </c>
      <c r="BG87">
        <v>29395.200000000001</v>
      </c>
      <c r="BH87">
        <v>24206.199999999997</v>
      </c>
      <c r="BI87">
        <v>58208.600000000006</v>
      </c>
      <c r="BJ87">
        <v>11871.8</v>
      </c>
      <c r="BK87">
        <v>43283.4</v>
      </c>
      <c r="BL87">
        <v>26237.200000000004</v>
      </c>
      <c r="BM87">
        <v>40480.399999999994</v>
      </c>
      <c r="BN87">
        <v>44304.800000000003</v>
      </c>
      <c r="BO87">
        <v>26199.4</v>
      </c>
      <c r="BP87">
        <v>22482</v>
      </c>
      <c r="BQ87">
        <v>40524.400000000001</v>
      </c>
      <c r="BR87">
        <v>31912.800000000003</v>
      </c>
      <c r="BS87">
        <v>61965.399999999994</v>
      </c>
      <c r="BT87">
        <v>31568</v>
      </c>
      <c r="BU87">
        <v>30622.2</v>
      </c>
      <c r="BV87">
        <v>20985.800000000003</v>
      </c>
      <c r="BW87">
        <v>37040.400000000001</v>
      </c>
      <c r="BX87">
        <v>23196</v>
      </c>
      <c r="BY87">
        <v>34013.800000000003</v>
      </c>
      <c r="BZ87">
        <v>37266.6</v>
      </c>
      <c r="CA87">
        <v>40804.600000000006</v>
      </c>
      <c r="CB87">
        <v>34873.4</v>
      </c>
      <c r="CC87">
        <v>57295.200000000012</v>
      </c>
      <c r="CD87">
        <v>23193.200000000001</v>
      </c>
      <c r="CE87">
        <v>42447.199999999997</v>
      </c>
      <c r="CF87">
        <v>46401.599999999999</v>
      </c>
      <c r="CG87">
        <v>30758.6</v>
      </c>
      <c r="CH87">
        <v>37474.199999999997</v>
      </c>
      <c r="CI87">
        <v>32374.799999999999</v>
      </c>
      <c r="CJ87">
        <v>37865.800000000003</v>
      </c>
      <c r="CK87">
        <v>41746.400000000001</v>
      </c>
      <c r="CL87">
        <v>15204</v>
      </c>
      <c r="CM87">
        <v>21181.199999999997</v>
      </c>
      <c r="CN87">
        <v>31760.799999999996</v>
      </c>
      <c r="CO87">
        <v>34173.199999999997</v>
      </c>
      <c r="CP87">
        <v>38356.399999999994</v>
      </c>
      <c r="CQ87">
        <v>37568.199999999997</v>
      </c>
      <c r="CR87">
        <v>40258</v>
      </c>
      <c r="CS87">
        <v>24671.599999999999</v>
      </c>
      <c r="CT87">
        <v>35417</v>
      </c>
      <c r="CU87">
        <v>21996</v>
      </c>
      <c r="CV87">
        <v>30404.799999999999</v>
      </c>
      <c r="CW87">
        <v>30612.600000000002</v>
      </c>
      <c r="CY87">
        <f t="shared" si="4"/>
        <v>35629.610000000015</v>
      </c>
      <c r="CZ87">
        <f t="shared" si="5"/>
        <v>35629.610000000015</v>
      </c>
    </row>
    <row r="88" spans="2:104" x14ac:dyDescent="0.25">
      <c r="B88">
        <v>44188.2</v>
      </c>
      <c r="C88">
        <v>33311.599999999999</v>
      </c>
      <c r="D88">
        <v>26309.799999999996</v>
      </c>
      <c r="E88">
        <v>59971.6</v>
      </c>
      <c r="F88">
        <v>24262.400000000001</v>
      </c>
      <c r="G88">
        <v>64124.2</v>
      </c>
      <c r="H88">
        <v>41465.199999999997</v>
      </c>
      <c r="I88">
        <v>38237.199999999997</v>
      </c>
      <c r="J88">
        <v>27169</v>
      </c>
      <c r="K88">
        <v>34319.4</v>
      </c>
      <c r="L88">
        <v>19712.399999999998</v>
      </c>
      <c r="M88">
        <v>38041.599999999999</v>
      </c>
      <c r="N88">
        <v>31192.199999999997</v>
      </c>
      <c r="O88">
        <v>33514.200000000004</v>
      </c>
      <c r="P88">
        <v>43344.6</v>
      </c>
      <c r="Q88">
        <v>37099.600000000006</v>
      </c>
      <c r="R88">
        <v>32402.799999999999</v>
      </c>
      <c r="S88">
        <v>32540.199999999997</v>
      </c>
      <c r="T88">
        <v>62227</v>
      </c>
      <c r="U88">
        <v>37329.799999999996</v>
      </c>
      <c r="V88">
        <v>33474.6</v>
      </c>
      <c r="W88">
        <v>25552.200000000004</v>
      </c>
      <c r="X88">
        <v>44071.199999999997</v>
      </c>
      <c r="Y88">
        <v>40371.199999999997</v>
      </c>
      <c r="Z88">
        <v>40803.199999999997</v>
      </c>
      <c r="AA88">
        <v>25970.799999999999</v>
      </c>
      <c r="AB88">
        <v>38105.800000000003</v>
      </c>
      <c r="AC88">
        <v>46444.6</v>
      </c>
      <c r="AD88">
        <v>38596.799999999996</v>
      </c>
      <c r="AE88">
        <v>44390.400000000001</v>
      </c>
      <c r="AF88">
        <v>42508.599999999991</v>
      </c>
      <c r="AG88">
        <v>43771.4</v>
      </c>
      <c r="AH88">
        <v>45865.4</v>
      </c>
      <c r="AI88">
        <v>33498.400000000001</v>
      </c>
      <c r="AJ88">
        <v>37197.599999999999</v>
      </c>
      <c r="AK88">
        <v>39800.400000000001</v>
      </c>
      <c r="AL88">
        <v>33047.800000000003</v>
      </c>
      <c r="AM88">
        <v>37764.600000000006</v>
      </c>
      <c r="AN88">
        <v>40698.799999999996</v>
      </c>
      <c r="AO88">
        <v>34630.200000000004</v>
      </c>
      <c r="AP88">
        <v>36484.400000000001</v>
      </c>
      <c r="AQ88">
        <v>27646.6</v>
      </c>
      <c r="AR88">
        <v>32200.199999999997</v>
      </c>
      <c r="AS88">
        <v>29067.599999999999</v>
      </c>
      <c r="AT88">
        <v>46130</v>
      </c>
      <c r="AU88">
        <v>20936.400000000001</v>
      </c>
      <c r="AV88">
        <v>29499</v>
      </c>
      <c r="AW88">
        <v>38804</v>
      </c>
      <c r="AX88">
        <v>38976.400000000001</v>
      </c>
      <c r="AY88">
        <v>28412.2</v>
      </c>
      <c r="AZ88">
        <v>32796.800000000003</v>
      </c>
      <c r="BA88">
        <v>32075.4</v>
      </c>
      <c r="BB88">
        <v>36490</v>
      </c>
      <c r="BC88">
        <v>17238.2</v>
      </c>
      <c r="BD88">
        <v>55610.6</v>
      </c>
      <c r="BE88">
        <v>25138.2</v>
      </c>
      <c r="BF88">
        <v>28297.599999999999</v>
      </c>
      <c r="BG88">
        <v>25508.6</v>
      </c>
      <c r="BH88">
        <v>23834.800000000003</v>
      </c>
      <c r="BI88">
        <v>50839.4</v>
      </c>
      <c r="BJ88">
        <v>12392.4</v>
      </c>
      <c r="BK88">
        <v>36095</v>
      </c>
      <c r="BL88">
        <v>23621.399999999998</v>
      </c>
      <c r="BM88">
        <v>42267.4</v>
      </c>
      <c r="BN88">
        <v>41978.8</v>
      </c>
      <c r="BO88">
        <v>24382.400000000001</v>
      </c>
      <c r="BP88">
        <v>21105.200000000001</v>
      </c>
      <c r="BQ88">
        <v>42720.600000000006</v>
      </c>
      <c r="BR88">
        <v>31881.200000000001</v>
      </c>
      <c r="BS88">
        <v>67030.400000000009</v>
      </c>
      <c r="BT88">
        <v>35353.599999999999</v>
      </c>
      <c r="BU88">
        <v>25269</v>
      </c>
      <c r="BV88">
        <v>24098.400000000001</v>
      </c>
      <c r="BW88">
        <v>36175.799999999996</v>
      </c>
      <c r="BX88">
        <v>25994.799999999999</v>
      </c>
      <c r="BY88">
        <v>31372.2</v>
      </c>
      <c r="BZ88">
        <v>42655.199999999997</v>
      </c>
      <c r="CA88">
        <v>31477.399999999998</v>
      </c>
      <c r="CB88">
        <v>28567.4</v>
      </c>
      <c r="CC88">
        <v>53073.8</v>
      </c>
      <c r="CD88">
        <v>18758</v>
      </c>
      <c r="CE88">
        <v>37784.800000000003</v>
      </c>
      <c r="CF88">
        <v>44153.2</v>
      </c>
      <c r="CG88">
        <v>28271.8</v>
      </c>
      <c r="CH88">
        <v>31881</v>
      </c>
      <c r="CI88">
        <v>31115.599999999999</v>
      </c>
      <c r="CJ88">
        <v>34909</v>
      </c>
      <c r="CK88">
        <v>37892.200000000004</v>
      </c>
      <c r="CL88">
        <v>14803</v>
      </c>
      <c r="CM88">
        <v>17105.399999999998</v>
      </c>
      <c r="CN88">
        <v>33432.6</v>
      </c>
      <c r="CO88">
        <v>29181</v>
      </c>
      <c r="CP88">
        <v>34104.399999999994</v>
      </c>
      <c r="CQ88">
        <v>26539.600000000002</v>
      </c>
      <c r="CR88">
        <v>41907.599999999999</v>
      </c>
      <c r="CS88">
        <v>23407.200000000001</v>
      </c>
      <c r="CT88">
        <v>35174</v>
      </c>
      <c r="CU88">
        <v>18096.2</v>
      </c>
      <c r="CV88">
        <v>32367</v>
      </c>
      <c r="CW88">
        <v>30985.600000000002</v>
      </c>
      <c r="CY88">
        <f t="shared" si="4"/>
        <v>34626.949999999997</v>
      </c>
      <c r="CZ88">
        <f t="shared" si="5"/>
        <v>34626.949999999997</v>
      </c>
    </row>
    <row r="89" spans="2:104" x14ac:dyDescent="0.25">
      <c r="B89">
        <v>41777.4</v>
      </c>
      <c r="C89">
        <v>41724.6</v>
      </c>
      <c r="D89">
        <v>25263.4</v>
      </c>
      <c r="E89">
        <v>59922.399999999994</v>
      </c>
      <c r="F89">
        <v>27451.399999999998</v>
      </c>
      <c r="G89">
        <v>66441</v>
      </c>
      <c r="H89">
        <v>37291</v>
      </c>
      <c r="I89">
        <v>36666.399999999994</v>
      </c>
      <c r="J89">
        <v>27232.6</v>
      </c>
      <c r="K89">
        <v>32503.4</v>
      </c>
      <c r="L89">
        <v>22736.2</v>
      </c>
      <c r="M89">
        <v>33808.199999999997</v>
      </c>
      <c r="N89">
        <v>27466.000000000004</v>
      </c>
      <c r="O89">
        <v>30180.6</v>
      </c>
      <c r="P89">
        <v>46282</v>
      </c>
      <c r="Q89">
        <v>38849.199999999997</v>
      </c>
      <c r="R89">
        <v>34011.599999999999</v>
      </c>
      <c r="S89">
        <v>30827.4</v>
      </c>
      <c r="T89">
        <v>61328</v>
      </c>
      <c r="U89">
        <v>34753.199999999997</v>
      </c>
      <c r="V89">
        <v>29934</v>
      </c>
      <c r="W89">
        <v>27424</v>
      </c>
      <c r="X89">
        <v>42169.399999999994</v>
      </c>
      <c r="Y89">
        <v>43019.4</v>
      </c>
      <c r="Z89">
        <v>44448</v>
      </c>
      <c r="AA89">
        <v>33497.399999999994</v>
      </c>
      <c r="AB89">
        <v>41749.799999999996</v>
      </c>
      <c r="AC89">
        <v>47297.599999999999</v>
      </c>
      <c r="AD89">
        <v>31948.799999999999</v>
      </c>
      <c r="AE89">
        <v>45091.6</v>
      </c>
      <c r="AF89">
        <v>44565.4</v>
      </c>
      <c r="AG89">
        <v>47016.999999999993</v>
      </c>
      <c r="AH89">
        <v>45130.6</v>
      </c>
      <c r="AI89">
        <v>31530.600000000002</v>
      </c>
      <c r="AJ89">
        <v>33660.400000000001</v>
      </c>
      <c r="AK89">
        <v>43371.8</v>
      </c>
      <c r="AL89">
        <v>31784.2</v>
      </c>
      <c r="AM89">
        <v>43230.200000000004</v>
      </c>
      <c r="AN89">
        <v>44028.2</v>
      </c>
      <c r="AO89">
        <v>27433.4</v>
      </c>
      <c r="AP89">
        <v>39017.800000000003</v>
      </c>
      <c r="AQ89">
        <v>34295.599999999999</v>
      </c>
      <c r="AR89">
        <v>30336</v>
      </c>
      <c r="AS89">
        <v>36707.599999999999</v>
      </c>
      <c r="AT89">
        <v>43590.799999999996</v>
      </c>
      <c r="AU89">
        <v>21101.199999999997</v>
      </c>
      <c r="AV89">
        <v>23853.8</v>
      </c>
      <c r="AW89">
        <v>39592</v>
      </c>
      <c r="AX89">
        <v>37740.800000000003</v>
      </c>
      <c r="AY89">
        <v>28843.600000000002</v>
      </c>
      <c r="AZ89">
        <v>31667.200000000004</v>
      </c>
      <c r="BA89">
        <v>32501</v>
      </c>
      <c r="BB89">
        <v>34504.199999999997</v>
      </c>
      <c r="BC89">
        <v>22788.600000000002</v>
      </c>
      <c r="BD89">
        <v>52919.799999999996</v>
      </c>
      <c r="BE89">
        <v>23700.2</v>
      </c>
      <c r="BF89">
        <v>18838.8</v>
      </c>
      <c r="BG89">
        <v>25072.6</v>
      </c>
      <c r="BH89">
        <v>20796.2</v>
      </c>
      <c r="BI89">
        <v>42835.6</v>
      </c>
      <c r="BJ89">
        <v>15808.199999999999</v>
      </c>
      <c r="BK89">
        <v>36067.4</v>
      </c>
      <c r="BL89">
        <v>24706.6</v>
      </c>
      <c r="BM89">
        <v>34144.199999999997</v>
      </c>
      <c r="BN89">
        <v>42837.599999999999</v>
      </c>
      <c r="BO89">
        <v>19224</v>
      </c>
      <c r="BP89">
        <v>23406.6</v>
      </c>
      <c r="BQ89">
        <v>48407.4</v>
      </c>
      <c r="BR89">
        <v>30187</v>
      </c>
      <c r="BS89">
        <v>61969.400000000009</v>
      </c>
      <c r="BT89">
        <v>33452.199999999997</v>
      </c>
      <c r="BU89">
        <v>19595.8</v>
      </c>
      <c r="BV89">
        <v>23717.4</v>
      </c>
      <c r="BW89">
        <v>37195.4</v>
      </c>
      <c r="BX89">
        <v>23527.600000000002</v>
      </c>
      <c r="BY89">
        <v>34981.4</v>
      </c>
      <c r="BZ89">
        <v>38472.6</v>
      </c>
      <c r="CA89">
        <v>32333.599999999999</v>
      </c>
      <c r="CB89">
        <v>28837.599999999999</v>
      </c>
      <c r="CC89">
        <v>54649.2</v>
      </c>
      <c r="CD89">
        <v>18151</v>
      </c>
      <c r="CE89">
        <v>37810</v>
      </c>
      <c r="CF89">
        <v>40219.800000000003</v>
      </c>
      <c r="CG89">
        <v>26139.800000000003</v>
      </c>
      <c r="CH89">
        <v>36534.6</v>
      </c>
      <c r="CI89">
        <v>33537.599999999999</v>
      </c>
      <c r="CJ89">
        <v>35365.999999999993</v>
      </c>
      <c r="CK89">
        <v>33818</v>
      </c>
      <c r="CL89">
        <v>17457</v>
      </c>
      <c r="CM89">
        <v>13440.400000000001</v>
      </c>
      <c r="CN89">
        <v>32018.6</v>
      </c>
      <c r="CO89">
        <v>32702.6</v>
      </c>
      <c r="CP89">
        <v>29743.399999999998</v>
      </c>
      <c r="CQ89">
        <v>29098.799999999999</v>
      </c>
      <c r="CR89">
        <v>42251.8</v>
      </c>
      <c r="CS89">
        <v>25950.2</v>
      </c>
      <c r="CT89">
        <v>30320.400000000001</v>
      </c>
      <c r="CU89">
        <v>22365</v>
      </c>
      <c r="CV89">
        <v>30674</v>
      </c>
      <c r="CW89">
        <v>35058.6</v>
      </c>
      <c r="CY89">
        <f t="shared" si="4"/>
        <v>34417.30000000001</v>
      </c>
      <c r="CZ89">
        <f t="shared" si="5"/>
        <v>34417.30000000001</v>
      </c>
    </row>
    <row r="90" spans="2:104" x14ac:dyDescent="0.25">
      <c r="B90">
        <v>37912.400000000001</v>
      </c>
      <c r="C90">
        <v>44156.200000000004</v>
      </c>
      <c r="D90">
        <v>38224</v>
      </c>
      <c r="E90">
        <v>64411.8</v>
      </c>
      <c r="F90">
        <v>30397.8</v>
      </c>
      <c r="G90">
        <v>56514.600000000006</v>
      </c>
      <c r="H90">
        <v>36026.6</v>
      </c>
      <c r="I90">
        <v>34771.4</v>
      </c>
      <c r="J90">
        <v>28832.400000000001</v>
      </c>
      <c r="K90">
        <v>29346.2</v>
      </c>
      <c r="L90">
        <v>21413.599999999999</v>
      </c>
      <c r="M90">
        <v>25692.199999999997</v>
      </c>
      <c r="N90">
        <v>26650.000000000004</v>
      </c>
      <c r="O90">
        <v>29022.800000000003</v>
      </c>
      <c r="P90">
        <v>38085.199999999997</v>
      </c>
      <c r="Q90">
        <v>46195.600000000006</v>
      </c>
      <c r="R90">
        <v>23147.4</v>
      </c>
      <c r="S90">
        <v>37147</v>
      </c>
      <c r="T90">
        <v>64985.8</v>
      </c>
      <c r="U90">
        <v>37182.200000000004</v>
      </c>
      <c r="V90">
        <v>29508.6</v>
      </c>
      <c r="W90">
        <v>26205.599999999999</v>
      </c>
      <c r="X90">
        <v>51876.999999999993</v>
      </c>
      <c r="Y90">
        <v>43557</v>
      </c>
      <c r="Z90">
        <v>45792.399999999994</v>
      </c>
      <c r="AA90">
        <v>33501.200000000004</v>
      </c>
      <c r="AB90">
        <v>41137</v>
      </c>
      <c r="AC90">
        <v>40234.400000000001</v>
      </c>
      <c r="AD90">
        <v>34405.599999999999</v>
      </c>
      <c r="AE90">
        <v>52657.2</v>
      </c>
      <c r="AF90">
        <v>39804.199999999997</v>
      </c>
      <c r="AG90">
        <v>38494</v>
      </c>
      <c r="AH90">
        <v>46673.4</v>
      </c>
      <c r="AI90">
        <v>34991.199999999997</v>
      </c>
      <c r="AJ90">
        <v>38460.200000000004</v>
      </c>
      <c r="AK90">
        <v>41086.399999999994</v>
      </c>
      <c r="AL90">
        <v>30997.200000000001</v>
      </c>
      <c r="AM90">
        <v>40212.799999999996</v>
      </c>
      <c r="AN90">
        <v>43911.399999999994</v>
      </c>
      <c r="AO90">
        <v>27873.8</v>
      </c>
      <c r="AP90">
        <v>40143.4</v>
      </c>
      <c r="AQ90">
        <v>29553.599999999999</v>
      </c>
      <c r="AR90">
        <v>28580.399999999994</v>
      </c>
      <c r="AS90">
        <v>28473.999999999996</v>
      </c>
      <c r="AT90">
        <v>40232.400000000001</v>
      </c>
      <c r="AU90">
        <v>27888.400000000001</v>
      </c>
      <c r="AV90">
        <v>25559.4</v>
      </c>
      <c r="AW90">
        <v>36340.400000000001</v>
      </c>
      <c r="AX90">
        <v>39799</v>
      </c>
      <c r="AY90">
        <v>31971.000000000004</v>
      </c>
      <c r="AZ90">
        <v>25698.399999999998</v>
      </c>
      <c r="BA90">
        <v>30372.800000000003</v>
      </c>
      <c r="BB90">
        <v>41050</v>
      </c>
      <c r="BC90">
        <v>27006.6</v>
      </c>
      <c r="BD90">
        <v>52326.599999999991</v>
      </c>
      <c r="BE90">
        <v>19531.2</v>
      </c>
      <c r="BF90">
        <v>22616</v>
      </c>
      <c r="BG90">
        <v>26850</v>
      </c>
      <c r="BH90">
        <v>27556</v>
      </c>
      <c r="BI90">
        <v>37662.799999999996</v>
      </c>
      <c r="BJ90">
        <v>12899.400000000001</v>
      </c>
      <c r="BK90">
        <v>39925.4</v>
      </c>
      <c r="BL90">
        <v>24355.8</v>
      </c>
      <c r="BM90">
        <v>35250.6</v>
      </c>
      <c r="BN90">
        <v>44317.8</v>
      </c>
      <c r="BO90">
        <v>19441.399999999998</v>
      </c>
      <c r="BP90">
        <v>23445.8</v>
      </c>
      <c r="BQ90">
        <v>40825.600000000006</v>
      </c>
      <c r="BR90">
        <v>30214.399999999998</v>
      </c>
      <c r="BS90">
        <v>61385.599999999991</v>
      </c>
      <c r="BT90">
        <v>32965.199999999997</v>
      </c>
      <c r="BU90">
        <v>15935.6</v>
      </c>
      <c r="BV90">
        <v>27726.799999999999</v>
      </c>
      <c r="BW90">
        <v>27549.199999999997</v>
      </c>
      <c r="BX90">
        <v>20956.599999999999</v>
      </c>
      <c r="BY90">
        <v>35646.400000000001</v>
      </c>
      <c r="BZ90">
        <v>35013</v>
      </c>
      <c r="CA90">
        <v>33835</v>
      </c>
      <c r="CB90">
        <v>26385.200000000001</v>
      </c>
      <c r="CC90">
        <v>51886.400000000001</v>
      </c>
      <c r="CD90">
        <v>16373</v>
      </c>
      <c r="CE90">
        <v>38570</v>
      </c>
      <c r="CF90">
        <v>37839</v>
      </c>
      <c r="CG90">
        <v>22507.599999999999</v>
      </c>
      <c r="CH90">
        <v>36477</v>
      </c>
      <c r="CI90">
        <v>38808.200000000004</v>
      </c>
      <c r="CJ90">
        <v>31228.400000000001</v>
      </c>
      <c r="CK90">
        <v>28057.4</v>
      </c>
      <c r="CL90">
        <v>13345.6</v>
      </c>
      <c r="CM90">
        <v>17123.400000000001</v>
      </c>
      <c r="CN90">
        <v>25625.8</v>
      </c>
      <c r="CO90">
        <v>29379.4</v>
      </c>
      <c r="CP90">
        <v>28291.4</v>
      </c>
      <c r="CQ90">
        <v>27433.799999999996</v>
      </c>
      <c r="CR90">
        <v>42830</v>
      </c>
      <c r="CS90">
        <v>24572</v>
      </c>
      <c r="CT90">
        <v>33260</v>
      </c>
      <c r="CU90">
        <v>18292.400000000001</v>
      </c>
      <c r="CV90">
        <v>26994.399999999998</v>
      </c>
      <c r="CW90">
        <v>31563.599999999999</v>
      </c>
      <c r="CY90">
        <f t="shared" si="4"/>
        <v>33792.417999999983</v>
      </c>
      <c r="CZ90">
        <f t="shared" si="5"/>
        <v>33792.417999999983</v>
      </c>
    </row>
    <row r="91" spans="2:104" x14ac:dyDescent="0.25">
      <c r="B91">
        <v>43482.400000000001</v>
      </c>
      <c r="C91">
        <v>44468.4</v>
      </c>
      <c r="D91">
        <v>39084.600000000006</v>
      </c>
      <c r="E91">
        <v>58398.6</v>
      </c>
      <c r="F91">
        <v>38082.800000000003</v>
      </c>
      <c r="G91">
        <v>58501.4</v>
      </c>
      <c r="H91">
        <v>39428.399999999994</v>
      </c>
      <c r="I91">
        <v>37114.799999999996</v>
      </c>
      <c r="J91">
        <v>29546.400000000001</v>
      </c>
      <c r="K91">
        <v>27498.399999999998</v>
      </c>
      <c r="L91">
        <v>17448.599999999999</v>
      </c>
      <c r="M91">
        <v>33306.400000000001</v>
      </c>
      <c r="N91">
        <v>35312.199999999997</v>
      </c>
      <c r="O91">
        <v>36202.800000000003</v>
      </c>
      <c r="P91">
        <v>42188.800000000003</v>
      </c>
      <c r="Q91">
        <v>44198.400000000001</v>
      </c>
      <c r="R91">
        <v>21983</v>
      </c>
      <c r="S91">
        <v>41305</v>
      </c>
      <c r="T91">
        <v>65260</v>
      </c>
      <c r="U91">
        <v>34220.200000000004</v>
      </c>
      <c r="V91">
        <v>26551.999999999996</v>
      </c>
      <c r="W91">
        <v>23181.4</v>
      </c>
      <c r="X91">
        <v>56352.6</v>
      </c>
      <c r="Y91">
        <v>48748.399999999994</v>
      </c>
      <c r="Z91">
        <v>43516.4</v>
      </c>
      <c r="AA91">
        <v>27948.799999999999</v>
      </c>
      <c r="AB91">
        <v>45670.399999999994</v>
      </c>
      <c r="AC91">
        <v>37844.400000000001</v>
      </c>
      <c r="AD91">
        <v>34352.800000000003</v>
      </c>
      <c r="AE91">
        <v>37370.6</v>
      </c>
      <c r="AF91">
        <v>36980.6</v>
      </c>
      <c r="AG91">
        <v>38372.200000000004</v>
      </c>
      <c r="AH91">
        <v>50229</v>
      </c>
      <c r="AI91">
        <v>33385</v>
      </c>
      <c r="AJ91">
        <v>32740.6</v>
      </c>
      <c r="AK91">
        <v>45813.200000000004</v>
      </c>
      <c r="AL91">
        <v>28059.399999999998</v>
      </c>
      <c r="AM91">
        <v>38223</v>
      </c>
      <c r="AN91">
        <v>44511.399999999994</v>
      </c>
      <c r="AO91">
        <v>31473.000000000004</v>
      </c>
      <c r="AP91">
        <v>37154.800000000003</v>
      </c>
      <c r="AQ91">
        <v>26579.600000000002</v>
      </c>
      <c r="AR91">
        <v>30391.199999999997</v>
      </c>
      <c r="AS91">
        <v>26386.400000000001</v>
      </c>
      <c r="AT91">
        <v>40119.4</v>
      </c>
      <c r="AU91">
        <v>24393.800000000003</v>
      </c>
      <c r="AV91">
        <v>35400</v>
      </c>
      <c r="AW91">
        <v>34079.599999999999</v>
      </c>
      <c r="AX91">
        <v>24832.6</v>
      </c>
      <c r="AY91">
        <v>26173</v>
      </c>
      <c r="AZ91">
        <v>30666.799999999999</v>
      </c>
      <c r="BA91">
        <v>35329.199999999997</v>
      </c>
      <c r="BB91">
        <v>37734.199999999997</v>
      </c>
      <c r="BC91">
        <v>26283.4</v>
      </c>
      <c r="BD91">
        <v>54152</v>
      </c>
      <c r="BE91">
        <v>19061.800000000003</v>
      </c>
      <c r="BF91">
        <v>22399.8</v>
      </c>
      <c r="BG91">
        <v>26597.8</v>
      </c>
      <c r="BH91">
        <v>21382.2</v>
      </c>
      <c r="BI91">
        <v>32888.200000000004</v>
      </c>
      <c r="BJ91">
        <v>14806.4</v>
      </c>
      <c r="BK91">
        <v>38116.6</v>
      </c>
      <c r="BL91">
        <v>21700.399999999998</v>
      </c>
      <c r="BM91">
        <v>29484.400000000001</v>
      </c>
      <c r="BN91">
        <v>44928.000000000007</v>
      </c>
      <c r="BO91">
        <v>20826.2</v>
      </c>
      <c r="BP91">
        <v>25198.199999999997</v>
      </c>
      <c r="BQ91">
        <v>40695.599999999999</v>
      </c>
      <c r="BR91">
        <v>26831.200000000001</v>
      </c>
      <c r="BS91">
        <v>59302</v>
      </c>
      <c r="BT91">
        <v>36500.200000000004</v>
      </c>
      <c r="BU91">
        <v>19007.199999999997</v>
      </c>
      <c r="BV91">
        <v>25777.999999999996</v>
      </c>
      <c r="BW91">
        <v>24419.599999999999</v>
      </c>
      <c r="BX91">
        <v>23233</v>
      </c>
      <c r="BY91">
        <v>38095.599999999999</v>
      </c>
      <c r="BZ91">
        <v>39617.200000000004</v>
      </c>
      <c r="CA91">
        <v>25411.600000000002</v>
      </c>
      <c r="CB91">
        <v>29703.8</v>
      </c>
      <c r="CC91">
        <v>59027.199999999997</v>
      </c>
      <c r="CD91">
        <v>19142.400000000001</v>
      </c>
      <c r="CE91">
        <v>36379.199999999997</v>
      </c>
      <c r="CF91">
        <v>40931</v>
      </c>
      <c r="CG91">
        <v>19881.599999999999</v>
      </c>
      <c r="CH91">
        <v>42313.399999999994</v>
      </c>
      <c r="CI91">
        <v>33810.400000000001</v>
      </c>
      <c r="CJ91">
        <v>35454.400000000001</v>
      </c>
      <c r="CK91">
        <v>30567.4</v>
      </c>
      <c r="CL91">
        <v>15982.199999999999</v>
      </c>
      <c r="CM91">
        <v>21291.399999999998</v>
      </c>
      <c r="CN91">
        <v>23362.600000000002</v>
      </c>
      <c r="CO91">
        <v>35243</v>
      </c>
      <c r="CP91">
        <v>27844.2</v>
      </c>
      <c r="CQ91">
        <v>26335.8</v>
      </c>
      <c r="CR91">
        <v>38241</v>
      </c>
      <c r="CS91">
        <v>23372.799999999999</v>
      </c>
      <c r="CT91">
        <v>36127.399999999994</v>
      </c>
      <c r="CU91">
        <v>23094.400000000001</v>
      </c>
      <c r="CV91">
        <v>31515</v>
      </c>
      <c r="CW91">
        <v>32810.800000000003</v>
      </c>
      <c r="CY91">
        <f t="shared" si="4"/>
        <v>33967.454000000012</v>
      </c>
      <c r="CZ91">
        <f t="shared" si="5"/>
        <v>33967.454000000012</v>
      </c>
    </row>
    <row r="92" spans="2:104" x14ac:dyDescent="0.25">
      <c r="B92">
        <v>45064.2</v>
      </c>
      <c r="C92">
        <v>44606.8</v>
      </c>
      <c r="D92">
        <v>34289</v>
      </c>
      <c r="E92">
        <v>56933.799999999996</v>
      </c>
      <c r="F92">
        <v>35866.400000000001</v>
      </c>
      <c r="G92">
        <v>59370.200000000004</v>
      </c>
      <c r="H92">
        <v>35293.599999999999</v>
      </c>
      <c r="I92">
        <v>37154.400000000001</v>
      </c>
      <c r="J92">
        <v>29054.400000000001</v>
      </c>
      <c r="K92">
        <v>30489.200000000004</v>
      </c>
      <c r="L92">
        <v>25163.399999999998</v>
      </c>
      <c r="M92">
        <v>42213.200000000004</v>
      </c>
      <c r="N92">
        <v>46776.2</v>
      </c>
      <c r="O92">
        <v>32040.400000000001</v>
      </c>
      <c r="P92">
        <v>37996.400000000001</v>
      </c>
      <c r="Q92">
        <v>46589.200000000004</v>
      </c>
      <c r="R92">
        <v>28042.6</v>
      </c>
      <c r="S92">
        <v>36106</v>
      </c>
      <c r="T92">
        <v>60565.600000000006</v>
      </c>
      <c r="U92">
        <v>42258.6</v>
      </c>
      <c r="V92">
        <v>21907.000000000004</v>
      </c>
      <c r="W92">
        <v>20075.2</v>
      </c>
      <c r="X92">
        <v>46973.600000000006</v>
      </c>
      <c r="Y92">
        <v>43637.8</v>
      </c>
      <c r="Z92">
        <v>49708.2</v>
      </c>
      <c r="AA92">
        <v>29295.4</v>
      </c>
      <c r="AB92">
        <v>38674.200000000004</v>
      </c>
      <c r="AC92">
        <v>40982</v>
      </c>
      <c r="AD92">
        <v>36216.6</v>
      </c>
      <c r="AE92">
        <v>37056</v>
      </c>
      <c r="AF92">
        <v>31682.399999999998</v>
      </c>
      <c r="AG92">
        <v>40337.4</v>
      </c>
      <c r="AH92">
        <v>45770.8</v>
      </c>
      <c r="AI92">
        <v>30559.399999999998</v>
      </c>
      <c r="AJ92">
        <v>40084.799999999996</v>
      </c>
      <c r="AK92">
        <v>50694.400000000001</v>
      </c>
      <c r="AL92">
        <v>32102.199999999997</v>
      </c>
      <c r="AM92">
        <v>40964.200000000004</v>
      </c>
      <c r="AN92">
        <v>45366</v>
      </c>
      <c r="AO92">
        <v>34516</v>
      </c>
      <c r="AP92">
        <v>33580.199999999997</v>
      </c>
      <c r="AQ92">
        <v>29845.799999999996</v>
      </c>
      <c r="AR92">
        <v>31632.000000000004</v>
      </c>
      <c r="AS92">
        <v>25867.4</v>
      </c>
      <c r="AT92">
        <v>34500.800000000003</v>
      </c>
      <c r="AU92">
        <v>30550.400000000001</v>
      </c>
      <c r="AV92">
        <v>38581.4</v>
      </c>
      <c r="AW92">
        <v>38043.599999999999</v>
      </c>
      <c r="AX92">
        <v>23977.8</v>
      </c>
      <c r="AY92">
        <v>25553</v>
      </c>
      <c r="AZ92">
        <v>35958.800000000003</v>
      </c>
      <c r="BA92">
        <v>34269.4</v>
      </c>
      <c r="BB92">
        <v>36367.800000000003</v>
      </c>
      <c r="BC92">
        <v>30272.600000000002</v>
      </c>
      <c r="BD92">
        <v>54221.600000000006</v>
      </c>
      <c r="BE92">
        <v>16016.8</v>
      </c>
      <c r="BF92">
        <v>21827</v>
      </c>
      <c r="BG92">
        <v>24504.799999999999</v>
      </c>
      <c r="BH92">
        <v>25315.200000000001</v>
      </c>
      <c r="BI92">
        <v>31611.399999999998</v>
      </c>
      <c r="BJ92">
        <v>11509.6</v>
      </c>
      <c r="BK92">
        <v>36960.600000000006</v>
      </c>
      <c r="BL92">
        <v>31050.199999999997</v>
      </c>
      <c r="BM92">
        <v>30623.800000000003</v>
      </c>
      <c r="BN92">
        <v>49849.599999999999</v>
      </c>
      <c r="BO92">
        <v>32355.4</v>
      </c>
      <c r="BP92">
        <v>28857.599999999999</v>
      </c>
      <c r="BQ92">
        <v>41537.599999999999</v>
      </c>
      <c r="BR92">
        <v>28231.200000000004</v>
      </c>
      <c r="BS92">
        <v>59961.799999999996</v>
      </c>
      <c r="BT92">
        <v>43617.2</v>
      </c>
      <c r="BU92">
        <v>25087.599999999999</v>
      </c>
      <c r="BV92">
        <v>31073.200000000004</v>
      </c>
      <c r="BW92">
        <v>20599</v>
      </c>
      <c r="BX92">
        <v>19074.599999999999</v>
      </c>
      <c r="BY92">
        <v>38411.599999999999</v>
      </c>
      <c r="BZ92">
        <v>37924.199999999997</v>
      </c>
      <c r="CA92">
        <v>23952.799999999999</v>
      </c>
      <c r="CB92">
        <v>35352.399999999994</v>
      </c>
      <c r="CC92">
        <v>63967.199999999997</v>
      </c>
      <c r="CD92">
        <v>19421.599999999999</v>
      </c>
      <c r="CE92">
        <v>42420</v>
      </c>
      <c r="CF92">
        <v>41704.199999999997</v>
      </c>
      <c r="CG92">
        <v>24040.400000000001</v>
      </c>
      <c r="CH92">
        <v>41656.6</v>
      </c>
      <c r="CI92">
        <v>34964.200000000004</v>
      </c>
      <c r="CJ92">
        <v>30902.399999999998</v>
      </c>
      <c r="CK92">
        <v>27993.800000000003</v>
      </c>
      <c r="CL92">
        <v>14550.199999999999</v>
      </c>
      <c r="CM92">
        <v>22148.399999999998</v>
      </c>
      <c r="CN92">
        <v>22531.599999999999</v>
      </c>
      <c r="CO92">
        <v>33930.6</v>
      </c>
      <c r="CP92">
        <v>25001.600000000002</v>
      </c>
      <c r="CQ92">
        <v>19160.8</v>
      </c>
      <c r="CR92">
        <v>33357.600000000006</v>
      </c>
      <c r="CS92">
        <v>17955.8</v>
      </c>
      <c r="CT92">
        <v>36357.200000000004</v>
      </c>
      <c r="CU92">
        <v>24068.799999999999</v>
      </c>
      <c r="CV92">
        <v>37752.199999999997</v>
      </c>
      <c r="CW92">
        <v>29981</v>
      </c>
      <c r="CY92">
        <f t="shared" si="4"/>
        <v>34548.712000000014</v>
      </c>
      <c r="CZ92">
        <f t="shared" si="5"/>
        <v>34548.712000000014</v>
      </c>
    </row>
    <row r="93" spans="2:104" x14ac:dyDescent="0.25">
      <c r="B93">
        <v>40554.600000000006</v>
      </c>
      <c r="C93">
        <v>53174.8</v>
      </c>
      <c r="D93">
        <v>41244.799999999996</v>
      </c>
      <c r="E93">
        <v>45658.400000000001</v>
      </c>
      <c r="F93">
        <v>28084.599999999995</v>
      </c>
      <c r="G93">
        <v>61590.2</v>
      </c>
      <c r="H93">
        <v>41491.399999999994</v>
      </c>
      <c r="I93">
        <v>38090.6</v>
      </c>
      <c r="J93">
        <v>31040.199999999997</v>
      </c>
      <c r="K93">
        <v>32660.6</v>
      </c>
      <c r="L93">
        <v>23144</v>
      </c>
      <c r="M93">
        <v>42411.6</v>
      </c>
      <c r="N93">
        <v>40463.599999999999</v>
      </c>
      <c r="O93">
        <v>33111.600000000006</v>
      </c>
      <c r="P93">
        <v>37666.6</v>
      </c>
      <c r="Q93">
        <v>43352.399999999994</v>
      </c>
      <c r="R93">
        <v>21012.400000000001</v>
      </c>
      <c r="S93">
        <v>28812.000000000004</v>
      </c>
      <c r="T93">
        <v>54997.4</v>
      </c>
      <c r="U93">
        <v>38361.200000000004</v>
      </c>
      <c r="V93">
        <v>23324.2</v>
      </c>
      <c r="W93">
        <v>19806</v>
      </c>
      <c r="X93">
        <v>46485.200000000004</v>
      </c>
      <c r="Y93">
        <v>43466.399999999994</v>
      </c>
      <c r="Z93">
        <v>42445.8</v>
      </c>
      <c r="AA93">
        <v>28902.799999999999</v>
      </c>
      <c r="AB93">
        <v>39665.4</v>
      </c>
      <c r="AC93">
        <v>40349.800000000003</v>
      </c>
      <c r="AD93">
        <v>29552.799999999999</v>
      </c>
      <c r="AE93">
        <v>38414.600000000006</v>
      </c>
      <c r="AF93">
        <v>33714.799999999996</v>
      </c>
      <c r="AG93">
        <v>40231.599999999999</v>
      </c>
      <c r="AH93">
        <v>43727.199999999997</v>
      </c>
      <c r="AI93">
        <v>34592.199999999997</v>
      </c>
      <c r="AJ93">
        <v>42964.800000000003</v>
      </c>
      <c r="AK93">
        <v>52223.199999999997</v>
      </c>
      <c r="AL93">
        <v>26843.800000000003</v>
      </c>
      <c r="AM93">
        <v>43253.8</v>
      </c>
      <c r="AN93">
        <v>52545.8</v>
      </c>
      <c r="AO93">
        <v>43577.4</v>
      </c>
      <c r="AP93">
        <v>35456.6</v>
      </c>
      <c r="AQ93">
        <v>24804.2</v>
      </c>
      <c r="AR93">
        <v>30649</v>
      </c>
      <c r="AS93">
        <v>23850.2</v>
      </c>
      <c r="AT93">
        <v>29908.400000000001</v>
      </c>
      <c r="AU93">
        <v>32316.800000000003</v>
      </c>
      <c r="AV93">
        <v>34931.599999999999</v>
      </c>
      <c r="AW93">
        <v>39158.6</v>
      </c>
      <c r="AX93">
        <v>26568.6</v>
      </c>
      <c r="AY93">
        <v>24035.600000000002</v>
      </c>
      <c r="AZ93">
        <v>38302.399999999994</v>
      </c>
      <c r="BA93">
        <v>34763.199999999997</v>
      </c>
      <c r="BB93">
        <v>39123</v>
      </c>
      <c r="BC93">
        <v>33973.4</v>
      </c>
      <c r="BD93">
        <v>58858.2</v>
      </c>
      <c r="BE93">
        <v>11549</v>
      </c>
      <c r="BF93">
        <v>25286.600000000002</v>
      </c>
      <c r="BG93">
        <v>32059</v>
      </c>
      <c r="BH93">
        <v>32531.599999999999</v>
      </c>
      <c r="BI93">
        <v>31606.399999999998</v>
      </c>
      <c r="BJ93">
        <v>11580.8</v>
      </c>
      <c r="BK93">
        <v>39150.199999999997</v>
      </c>
      <c r="BL93">
        <v>23150</v>
      </c>
      <c r="BM93">
        <v>35590.6</v>
      </c>
      <c r="BN93">
        <v>51367.600000000006</v>
      </c>
      <c r="BO93">
        <v>32028</v>
      </c>
      <c r="BP93">
        <v>29467.8</v>
      </c>
      <c r="BQ93">
        <v>39481.4</v>
      </c>
      <c r="BR93">
        <v>23285.199999999997</v>
      </c>
      <c r="BS93">
        <v>62285.000000000007</v>
      </c>
      <c r="BT93">
        <v>38834.199999999997</v>
      </c>
      <c r="BU93">
        <v>23995.599999999999</v>
      </c>
      <c r="BV93">
        <v>32915.599999999999</v>
      </c>
      <c r="BW93">
        <v>27411.599999999999</v>
      </c>
      <c r="BX93">
        <v>17955.2</v>
      </c>
      <c r="BY93">
        <v>35207.199999999997</v>
      </c>
      <c r="BZ93">
        <v>31191.599999999999</v>
      </c>
      <c r="CA93">
        <v>28193.4</v>
      </c>
      <c r="CB93">
        <v>31952</v>
      </c>
      <c r="CC93">
        <v>71957</v>
      </c>
      <c r="CD93">
        <v>15950</v>
      </c>
      <c r="CE93">
        <v>38295</v>
      </c>
      <c r="CF93">
        <v>41733.200000000004</v>
      </c>
      <c r="CG93">
        <v>25882.6</v>
      </c>
      <c r="CH93">
        <v>43321.8</v>
      </c>
      <c r="CI93">
        <v>31186.000000000004</v>
      </c>
      <c r="CJ93">
        <v>40094.6</v>
      </c>
      <c r="CK93">
        <v>29467.600000000002</v>
      </c>
      <c r="CL93">
        <v>14815</v>
      </c>
      <c r="CM93">
        <v>22778.799999999996</v>
      </c>
      <c r="CN93">
        <v>21109.200000000001</v>
      </c>
      <c r="CO93">
        <v>32031.799999999996</v>
      </c>
      <c r="CP93">
        <v>25418</v>
      </c>
      <c r="CQ93">
        <v>16624</v>
      </c>
      <c r="CR93">
        <v>34068.199999999997</v>
      </c>
      <c r="CS93">
        <v>18817.400000000001</v>
      </c>
      <c r="CT93">
        <v>34391.399999999994</v>
      </c>
      <c r="CU93">
        <v>20949.8</v>
      </c>
      <c r="CV93">
        <v>35626.199999999997</v>
      </c>
      <c r="CW93">
        <v>42527.8</v>
      </c>
      <c r="CY93">
        <f t="shared" si="4"/>
        <v>34548.314000000013</v>
      </c>
      <c r="CZ93">
        <f t="shared" si="5"/>
        <v>34548.314000000013</v>
      </c>
    </row>
    <row r="94" spans="2:104" x14ac:dyDescent="0.25">
      <c r="B94">
        <v>39754.400000000001</v>
      </c>
      <c r="C94">
        <v>51827</v>
      </c>
      <c r="D94">
        <v>41638.800000000003</v>
      </c>
      <c r="E94">
        <v>45534.8</v>
      </c>
      <c r="F94">
        <v>31449.800000000003</v>
      </c>
      <c r="G94">
        <v>68050.8</v>
      </c>
      <c r="H94">
        <v>37912.399999999994</v>
      </c>
      <c r="I94">
        <v>39889.799999999996</v>
      </c>
      <c r="J94">
        <v>28338</v>
      </c>
      <c r="K94">
        <v>31490.2</v>
      </c>
      <c r="L94">
        <v>18689.400000000001</v>
      </c>
      <c r="M94">
        <v>43980.799999999996</v>
      </c>
      <c r="N94">
        <v>36836.599999999991</v>
      </c>
      <c r="O94">
        <v>30732.800000000003</v>
      </c>
      <c r="P94">
        <v>29694.400000000001</v>
      </c>
      <c r="Q94">
        <v>41702.200000000004</v>
      </c>
      <c r="R94">
        <v>19339.400000000001</v>
      </c>
      <c r="S94">
        <v>33454.600000000006</v>
      </c>
      <c r="T94">
        <v>51000.600000000006</v>
      </c>
      <c r="U94">
        <v>36766.799999999996</v>
      </c>
      <c r="V94">
        <v>29079.800000000003</v>
      </c>
      <c r="W94">
        <v>19945.800000000003</v>
      </c>
      <c r="X94">
        <v>40724.800000000003</v>
      </c>
      <c r="Y94">
        <v>40970.800000000003</v>
      </c>
      <c r="Z94">
        <v>43276.4</v>
      </c>
      <c r="AA94">
        <v>30222</v>
      </c>
      <c r="AB94">
        <v>41881.200000000004</v>
      </c>
      <c r="AC94">
        <v>41569</v>
      </c>
      <c r="AD94">
        <v>26330.2</v>
      </c>
      <c r="AE94">
        <v>38344</v>
      </c>
      <c r="AF94">
        <v>32187.8</v>
      </c>
      <c r="AG94">
        <v>42227.599999999991</v>
      </c>
      <c r="AH94">
        <v>43734.400000000001</v>
      </c>
      <c r="AI94">
        <v>36264.400000000001</v>
      </c>
      <c r="AJ94">
        <v>36704</v>
      </c>
      <c r="AK94">
        <v>47896.799999999988</v>
      </c>
      <c r="AL94">
        <v>26399.399999999998</v>
      </c>
      <c r="AM94">
        <v>48811.200000000004</v>
      </c>
      <c r="AN94">
        <v>49469.200000000004</v>
      </c>
      <c r="AO94">
        <v>42597</v>
      </c>
      <c r="AP94">
        <v>44366</v>
      </c>
      <c r="AQ94">
        <v>27835.200000000001</v>
      </c>
      <c r="AR94">
        <v>28287.599999999999</v>
      </c>
      <c r="AS94">
        <v>27483</v>
      </c>
      <c r="AT94">
        <v>29543</v>
      </c>
      <c r="AU94">
        <v>39113.800000000003</v>
      </c>
      <c r="AV94">
        <v>30671.800000000003</v>
      </c>
      <c r="AW94">
        <v>40411.800000000003</v>
      </c>
      <c r="AX94">
        <v>25200.400000000001</v>
      </c>
      <c r="AY94">
        <v>27184.199999999993</v>
      </c>
      <c r="AZ94">
        <v>39972.6</v>
      </c>
      <c r="BA94">
        <v>34940.800000000003</v>
      </c>
      <c r="BB94">
        <v>45607</v>
      </c>
      <c r="BC94">
        <v>38642</v>
      </c>
      <c r="BD94">
        <v>53151.4</v>
      </c>
      <c r="BE94">
        <v>13036.400000000001</v>
      </c>
      <c r="BF94">
        <v>27554.000000000004</v>
      </c>
      <c r="BG94">
        <v>33461</v>
      </c>
      <c r="BH94">
        <v>29099.399999999998</v>
      </c>
      <c r="BI94">
        <v>31214.6</v>
      </c>
      <c r="BJ94">
        <v>17199.8</v>
      </c>
      <c r="BK94">
        <v>42937.8</v>
      </c>
      <c r="BL94">
        <v>22073.4</v>
      </c>
      <c r="BM94">
        <v>34057.199999999997</v>
      </c>
      <c r="BN94">
        <v>48230</v>
      </c>
      <c r="BO94">
        <v>30350.200000000004</v>
      </c>
      <c r="BP94">
        <v>30279.200000000001</v>
      </c>
      <c r="BQ94">
        <v>44812.6</v>
      </c>
      <c r="BR94">
        <v>21858.6</v>
      </c>
      <c r="BS94">
        <v>61283</v>
      </c>
      <c r="BT94">
        <v>45939.8</v>
      </c>
      <c r="BU94">
        <v>19429.8</v>
      </c>
      <c r="BV94">
        <v>29729.8</v>
      </c>
      <c r="BW94">
        <v>27305.4</v>
      </c>
      <c r="BX94">
        <v>20666</v>
      </c>
      <c r="BY94">
        <v>30948.399999999998</v>
      </c>
      <c r="BZ94">
        <v>31959.599999999999</v>
      </c>
      <c r="CA94">
        <v>26734.199999999997</v>
      </c>
      <c r="CB94">
        <v>40952</v>
      </c>
      <c r="CC94">
        <v>69090.8</v>
      </c>
      <c r="CD94">
        <v>12953</v>
      </c>
      <c r="CE94">
        <v>36380</v>
      </c>
      <c r="CF94">
        <v>41207.199999999997</v>
      </c>
      <c r="CG94">
        <v>26912.6</v>
      </c>
      <c r="CH94">
        <v>32366.400000000001</v>
      </c>
      <c r="CI94">
        <v>34551.4</v>
      </c>
      <c r="CJ94">
        <v>40228</v>
      </c>
      <c r="CK94">
        <v>33041.4</v>
      </c>
      <c r="CL94">
        <v>17030.400000000001</v>
      </c>
      <c r="CM94">
        <v>27659.599999999999</v>
      </c>
      <c r="CN94">
        <v>26563.200000000001</v>
      </c>
      <c r="CO94">
        <v>32408.799999999999</v>
      </c>
      <c r="CP94">
        <v>30112.199999999997</v>
      </c>
      <c r="CQ94">
        <v>14509.2</v>
      </c>
      <c r="CR94">
        <v>35862.6</v>
      </c>
      <c r="CS94">
        <v>24209.600000000002</v>
      </c>
      <c r="CT94">
        <v>37522.800000000003</v>
      </c>
      <c r="CU94">
        <v>20649.399999999998</v>
      </c>
      <c r="CV94">
        <v>35280.6</v>
      </c>
      <c r="CW94">
        <v>35794.799999999996</v>
      </c>
      <c r="CY94">
        <f t="shared" si="4"/>
        <v>34745.761999999995</v>
      </c>
      <c r="CZ94">
        <f t="shared" si="5"/>
        <v>34745.761999999995</v>
      </c>
    </row>
    <row r="95" spans="2:104" x14ac:dyDescent="0.25">
      <c r="B95">
        <v>40077</v>
      </c>
      <c r="C95">
        <v>47759</v>
      </c>
      <c r="D95">
        <v>41159.399999999994</v>
      </c>
      <c r="E95">
        <v>57098.200000000004</v>
      </c>
      <c r="F95">
        <v>35229.4</v>
      </c>
      <c r="G95">
        <v>64262.600000000006</v>
      </c>
      <c r="H95">
        <v>40847</v>
      </c>
      <c r="I95">
        <v>38778.600000000006</v>
      </c>
      <c r="J95">
        <v>29972.2</v>
      </c>
      <c r="K95">
        <v>35781.599999999999</v>
      </c>
      <c r="L95">
        <v>15793.199999999999</v>
      </c>
      <c r="M95">
        <v>39823.800000000003</v>
      </c>
      <c r="N95">
        <v>35958</v>
      </c>
      <c r="O95">
        <v>31879</v>
      </c>
      <c r="P95">
        <v>36947.4</v>
      </c>
      <c r="Q95">
        <v>43486.2</v>
      </c>
      <c r="R95">
        <v>14384.6</v>
      </c>
      <c r="S95">
        <v>29160.400000000001</v>
      </c>
      <c r="T95">
        <v>50968.399999999994</v>
      </c>
      <c r="U95">
        <v>33179.799999999996</v>
      </c>
      <c r="V95">
        <v>22527.8</v>
      </c>
      <c r="W95">
        <v>17163.199999999997</v>
      </c>
      <c r="X95">
        <v>41709</v>
      </c>
      <c r="Y95">
        <v>42479.6</v>
      </c>
      <c r="Z95">
        <v>42395.200000000004</v>
      </c>
      <c r="AA95">
        <v>33606.400000000001</v>
      </c>
      <c r="AB95">
        <v>43289.600000000006</v>
      </c>
      <c r="AC95">
        <v>43226.2</v>
      </c>
      <c r="AD95">
        <v>24378.6</v>
      </c>
      <c r="AE95">
        <v>42856.399999999994</v>
      </c>
      <c r="AF95">
        <v>31450.600000000002</v>
      </c>
      <c r="AG95">
        <v>37635.999999999993</v>
      </c>
      <c r="AH95">
        <v>44715.6</v>
      </c>
      <c r="AI95">
        <v>36273.599999999999</v>
      </c>
      <c r="AJ95">
        <v>34373.799999999996</v>
      </c>
      <c r="AK95">
        <v>43327.8</v>
      </c>
      <c r="AL95">
        <v>30080.2</v>
      </c>
      <c r="AM95">
        <v>41101.800000000003</v>
      </c>
      <c r="AN95">
        <v>50151.199999999997</v>
      </c>
      <c r="AO95">
        <v>36718.6</v>
      </c>
      <c r="AP95">
        <v>42496.4</v>
      </c>
      <c r="AQ95">
        <v>29773.399999999998</v>
      </c>
      <c r="AR95">
        <v>21152.999999999996</v>
      </c>
      <c r="AS95">
        <v>20653.400000000001</v>
      </c>
      <c r="AT95">
        <v>27372.2</v>
      </c>
      <c r="AU95">
        <v>34214.199999999997</v>
      </c>
      <c r="AV95">
        <v>31873.199999999997</v>
      </c>
      <c r="AW95">
        <v>45489.600000000006</v>
      </c>
      <c r="AX95">
        <v>24529</v>
      </c>
      <c r="AY95">
        <v>26536.999999999996</v>
      </c>
      <c r="AZ95">
        <v>35846</v>
      </c>
      <c r="BA95">
        <v>34793.399999999994</v>
      </c>
      <c r="BB95">
        <v>51465.599999999999</v>
      </c>
      <c r="BC95">
        <v>35460.200000000004</v>
      </c>
      <c r="BD95">
        <v>58364.2</v>
      </c>
      <c r="BE95">
        <v>13674.400000000001</v>
      </c>
      <c r="BF95">
        <v>29558</v>
      </c>
      <c r="BG95">
        <v>39899.200000000004</v>
      </c>
      <c r="BH95">
        <v>26990.400000000001</v>
      </c>
      <c r="BI95">
        <v>34595.800000000003</v>
      </c>
      <c r="BJ95">
        <v>17777</v>
      </c>
      <c r="BK95">
        <v>40268.600000000006</v>
      </c>
      <c r="BL95">
        <v>31565.8</v>
      </c>
      <c r="BM95">
        <v>32764</v>
      </c>
      <c r="BN95">
        <v>43346.8</v>
      </c>
      <c r="BO95">
        <v>34207.599999999999</v>
      </c>
      <c r="BP95">
        <v>28334.000000000004</v>
      </c>
      <c r="BQ95">
        <v>45043.399999999994</v>
      </c>
      <c r="BR95">
        <v>24540.800000000003</v>
      </c>
      <c r="BS95">
        <v>64237.4</v>
      </c>
      <c r="BT95">
        <v>42028.6</v>
      </c>
      <c r="BU95">
        <v>28275.200000000001</v>
      </c>
      <c r="BV95">
        <v>35384.6</v>
      </c>
      <c r="BW95">
        <v>30747.8</v>
      </c>
      <c r="BX95">
        <v>24369.4</v>
      </c>
      <c r="BY95">
        <v>32381.4</v>
      </c>
      <c r="BZ95">
        <v>37241.600000000006</v>
      </c>
      <c r="CA95">
        <v>22743.600000000002</v>
      </c>
      <c r="CB95">
        <v>44272.399999999994</v>
      </c>
      <c r="CC95">
        <v>65025</v>
      </c>
      <c r="CD95">
        <v>12976.2</v>
      </c>
      <c r="CE95">
        <v>35631.800000000003</v>
      </c>
      <c r="CF95">
        <v>43137.8</v>
      </c>
      <c r="CG95">
        <v>22536</v>
      </c>
      <c r="CH95">
        <v>36572</v>
      </c>
      <c r="CI95">
        <v>38665.599999999999</v>
      </c>
      <c r="CJ95">
        <v>43287.200000000004</v>
      </c>
      <c r="CK95">
        <v>35234.200000000004</v>
      </c>
      <c r="CL95">
        <v>18719.400000000001</v>
      </c>
      <c r="CM95">
        <v>21077.8</v>
      </c>
      <c r="CN95">
        <v>21631.4</v>
      </c>
      <c r="CO95">
        <v>36281.800000000003</v>
      </c>
      <c r="CP95">
        <v>36292</v>
      </c>
      <c r="CQ95">
        <v>16878.8</v>
      </c>
      <c r="CR95">
        <v>38152.6</v>
      </c>
      <c r="CS95">
        <v>21880.6</v>
      </c>
      <c r="CT95">
        <v>32143.600000000002</v>
      </c>
      <c r="CU95">
        <v>25088.799999999996</v>
      </c>
      <c r="CV95">
        <v>39729.400000000009</v>
      </c>
      <c r="CW95">
        <v>32884.6</v>
      </c>
      <c r="CY95">
        <f t="shared" si="4"/>
        <v>35001.02199999999</v>
      </c>
      <c r="CZ95">
        <f t="shared" si="5"/>
        <v>35001.02199999999</v>
      </c>
    </row>
    <row r="96" spans="2:104" x14ac:dyDescent="0.25">
      <c r="B96">
        <v>41319.800000000003</v>
      </c>
      <c r="C96">
        <v>56998.600000000006</v>
      </c>
      <c r="D96">
        <v>48159.8</v>
      </c>
      <c r="E96">
        <v>63780.799999999996</v>
      </c>
      <c r="F96">
        <v>36847.199999999997</v>
      </c>
      <c r="G96">
        <v>68705.2</v>
      </c>
      <c r="H96">
        <v>44508.200000000004</v>
      </c>
      <c r="I96">
        <v>37391.200000000004</v>
      </c>
      <c r="J96">
        <v>28411.4</v>
      </c>
      <c r="K96">
        <v>36612.399999999994</v>
      </c>
      <c r="L96">
        <v>18111.600000000002</v>
      </c>
      <c r="M96">
        <v>36084.600000000006</v>
      </c>
      <c r="N96">
        <v>37476.800000000003</v>
      </c>
      <c r="O96">
        <v>31526.600000000002</v>
      </c>
      <c r="P96">
        <v>36659.4</v>
      </c>
      <c r="Q96">
        <v>44624.800000000003</v>
      </c>
      <c r="R96">
        <v>14581.400000000001</v>
      </c>
      <c r="S96">
        <v>30287.200000000004</v>
      </c>
      <c r="T96">
        <v>49273.400000000009</v>
      </c>
      <c r="U96">
        <v>30926.600000000002</v>
      </c>
      <c r="V96">
        <v>20682.199999999997</v>
      </c>
      <c r="W96">
        <v>20189.400000000001</v>
      </c>
      <c r="X96">
        <v>41097.80000000001</v>
      </c>
      <c r="Y96">
        <v>40778.800000000003</v>
      </c>
      <c r="Z96">
        <v>46675.799999999996</v>
      </c>
      <c r="AA96">
        <v>30184.6</v>
      </c>
      <c r="AB96">
        <v>38860</v>
      </c>
      <c r="AC96">
        <v>46624.800000000003</v>
      </c>
      <c r="AD96">
        <v>23179</v>
      </c>
      <c r="AE96">
        <v>39318.400000000001</v>
      </c>
      <c r="AF96">
        <v>33074.799999999996</v>
      </c>
      <c r="AG96">
        <v>47734.2</v>
      </c>
      <c r="AH96">
        <v>44315.600000000006</v>
      </c>
      <c r="AI96">
        <v>33935.600000000006</v>
      </c>
      <c r="AJ96">
        <v>33929.199999999997</v>
      </c>
      <c r="AK96">
        <v>45347.200000000004</v>
      </c>
      <c r="AL96">
        <v>34159</v>
      </c>
      <c r="AM96">
        <v>41077.200000000012</v>
      </c>
      <c r="AN96">
        <v>53801</v>
      </c>
      <c r="AO96">
        <v>37875.599999999999</v>
      </c>
      <c r="AP96">
        <v>35851.199999999997</v>
      </c>
      <c r="AQ96">
        <v>29282.199999999997</v>
      </c>
      <c r="AR96">
        <v>20349</v>
      </c>
      <c r="AS96">
        <v>22238.600000000002</v>
      </c>
      <c r="AT96">
        <v>27642.6</v>
      </c>
      <c r="AU96">
        <v>35891.800000000003</v>
      </c>
      <c r="AV96">
        <v>33963.4</v>
      </c>
      <c r="AW96">
        <v>45074</v>
      </c>
      <c r="AX96">
        <v>24797</v>
      </c>
      <c r="AY96">
        <v>30922.6</v>
      </c>
      <c r="AZ96">
        <v>45916.200000000004</v>
      </c>
      <c r="BA96">
        <v>39495</v>
      </c>
      <c r="BB96">
        <v>45675.4</v>
      </c>
      <c r="BC96">
        <v>33290.800000000003</v>
      </c>
      <c r="BD96">
        <v>58364.2</v>
      </c>
      <c r="BE96">
        <v>17184.2</v>
      </c>
      <c r="BF96">
        <v>30480.800000000003</v>
      </c>
      <c r="BG96">
        <v>33939.800000000003</v>
      </c>
      <c r="BH96">
        <v>22690.199999999997</v>
      </c>
      <c r="BI96">
        <v>46272.6</v>
      </c>
      <c r="BJ96">
        <v>16895</v>
      </c>
      <c r="BK96">
        <v>36977.800000000003</v>
      </c>
      <c r="BL96">
        <v>30343.599999999999</v>
      </c>
      <c r="BM96">
        <v>37944.199999999997</v>
      </c>
      <c r="BN96">
        <v>42282.6</v>
      </c>
      <c r="BO96">
        <v>31947.600000000002</v>
      </c>
      <c r="BP96">
        <v>31274.400000000001</v>
      </c>
      <c r="BQ96">
        <v>43227.4</v>
      </c>
      <c r="BR96">
        <v>23460.400000000001</v>
      </c>
      <c r="BS96">
        <v>66348.2</v>
      </c>
      <c r="BT96">
        <v>36272.400000000001</v>
      </c>
      <c r="BU96">
        <v>32597.8</v>
      </c>
      <c r="BV96">
        <v>30174.2</v>
      </c>
      <c r="BW96">
        <v>30803.399999999998</v>
      </c>
      <c r="BX96">
        <v>23864.800000000003</v>
      </c>
      <c r="BY96">
        <v>36424</v>
      </c>
      <c r="BZ96">
        <v>36443.199999999997</v>
      </c>
      <c r="CA96">
        <v>21641.200000000001</v>
      </c>
      <c r="CB96">
        <v>37216.800000000003</v>
      </c>
      <c r="CC96">
        <v>56755</v>
      </c>
      <c r="CD96">
        <v>9063</v>
      </c>
      <c r="CE96">
        <v>38278.199999999997</v>
      </c>
      <c r="CF96">
        <v>40163.799999999996</v>
      </c>
      <c r="CG96">
        <v>22810</v>
      </c>
      <c r="CH96">
        <v>39560.399999999994</v>
      </c>
      <c r="CI96">
        <v>39237.4</v>
      </c>
      <c r="CJ96">
        <v>45175.400000000009</v>
      </c>
      <c r="CK96">
        <v>36909.800000000003</v>
      </c>
      <c r="CL96">
        <v>17161</v>
      </c>
      <c r="CM96">
        <v>22672</v>
      </c>
      <c r="CN96">
        <v>25156.799999999999</v>
      </c>
      <c r="CO96">
        <v>32538.400000000001</v>
      </c>
      <c r="CP96">
        <v>40554.199999999997</v>
      </c>
      <c r="CQ96">
        <v>16348.600000000002</v>
      </c>
      <c r="CR96">
        <v>34802.6</v>
      </c>
      <c r="CS96">
        <v>25377</v>
      </c>
      <c r="CT96">
        <v>30864</v>
      </c>
      <c r="CU96">
        <v>22531</v>
      </c>
      <c r="CV96">
        <v>41099</v>
      </c>
      <c r="CW96">
        <v>36635.199999999997</v>
      </c>
      <c r="CY96">
        <f t="shared" si="4"/>
        <v>35442.806000000004</v>
      </c>
      <c r="CZ96">
        <f t="shared" si="5"/>
        <v>35442.806000000004</v>
      </c>
    </row>
    <row r="97" spans="2:104" x14ac:dyDescent="0.25">
      <c r="B97">
        <v>45953.200000000004</v>
      </c>
      <c r="C97">
        <v>52880.600000000006</v>
      </c>
      <c r="D97">
        <v>43785.599999999999</v>
      </c>
      <c r="E97">
        <v>49859.399999999994</v>
      </c>
      <c r="F97">
        <v>38925.4</v>
      </c>
      <c r="G97">
        <v>68565.799999999988</v>
      </c>
      <c r="H97">
        <v>38154.6</v>
      </c>
      <c r="I97">
        <v>35249.799999999996</v>
      </c>
      <c r="J97">
        <v>32276.6</v>
      </c>
      <c r="K97">
        <v>35704.200000000004</v>
      </c>
      <c r="L97">
        <v>21475.799999999996</v>
      </c>
      <c r="M97">
        <v>37786.199999999997</v>
      </c>
      <c r="N97">
        <v>38817.399999999994</v>
      </c>
      <c r="O97">
        <v>32114.799999999999</v>
      </c>
      <c r="P97">
        <v>31444</v>
      </c>
      <c r="Q97">
        <v>37827.199999999997</v>
      </c>
      <c r="R97">
        <v>17084.2</v>
      </c>
      <c r="S97">
        <v>23668.800000000003</v>
      </c>
      <c r="T97">
        <v>52870.400000000009</v>
      </c>
      <c r="U97">
        <v>41592.799999999996</v>
      </c>
      <c r="V97">
        <v>22682.799999999999</v>
      </c>
      <c r="W97">
        <v>18313.400000000001</v>
      </c>
      <c r="X97">
        <v>40736.6</v>
      </c>
      <c r="Y97">
        <v>49739.199999999997</v>
      </c>
      <c r="Z97">
        <v>46018.8</v>
      </c>
      <c r="AA97">
        <v>31709.200000000001</v>
      </c>
      <c r="AB97">
        <v>46526.8</v>
      </c>
      <c r="AC97">
        <v>47017.4</v>
      </c>
      <c r="AD97">
        <v>26810</v>
      </c>
      <c r="AE97">
        <v>47980.800000000003</v>
      </c>
      <c r="AF97">
        <v>35394.199999999997</v>
      </c>
      <c r="AG97">
        <v>41554.400000000009</v>
      </c>
      <c r="AH97">
        <v>48884.799999999996</v>
      </c>
      <c r="AI97">
        <v>30633.599999999999</v>
      </c>
      <c r="AJ97">
        <v>31290</v>
      </c>
      <c r="AK97">
        <v>44881.2</v>
      </c>
      <c r="AL97">
        <v>36366.200000000004</v>
      </c>
      <c r="AM97">
        <v>47888.2</v>
      </c>
      <c r="AN97">
        <v>51920.2</v>
      </c>
      <c r="AO97">
        <v>39915.200000000004</v>
      </c>
      <c r="AP97">
        <v>35197.199999999997</v>
      </c>
      <c r="AQ97">
        <v>29975.199999999997</v>
      </c>
      <c r="AR97">
        <v>23437.800000000003</v>
      </c>
      <c r="AS97">
        <v>14305.4</v>
      </c>
      <c r="AT97">
        <v>26589.200000000001</v>
      </c>
      <c r="AU97">
        <v>39190.200000000004</v>
      </c>
      <c r="AV97">
        <v>33027.199999999997</v>
      </c>
      <c r="AW97">
        <v>49076.399999999994</v>
      </c>
      <c r="AX97">
        <v>23962.199999999997</v>
      </c>
      <c r="AY97">
        <v>33024.600000000006</v>
      </c>
      <c r="AZ97">
        <v>37675.800000000003</v>
      </c>
      <c r="BA97">
        <v>36446</v>
      </c>
      <c r="BB97">
        <v>34917.199999999997</v>
      </c>
      <c r="BC97">
        <v>33248</v>
      </c>
      <c r="BD97">
        <v>54337.599999999999</v>
      </c>
      <c r="BE97">
        <v>16638</v>
      </c>
      <c r="BF97">
        <v>31815.399999999998</v>
      </c>
      <c r="BG97">
        <v>32422.2</v>
      </c>
      <c r="BH97">
        <v>26333</v>
      </c>
      <c r="BI97">
        <v>41169.200000000004</v>
      </c>
      <c r="BJ97">
        <v>18152.2</v>
      </c>
      <c r="BK97">
        <v>35687.399999999994</v>
      </c>
      <c r="BL97">
        <v>33901.4</v>
      </c>
      <c r="BM97">
        <v>36031.4</v>
      </c>
      <c r="BN97">
        <v>45890</v>
      </c>
      <c r="BO97">
        <v>33165.199999999997</v>
      </c>
      <c r="BP97">
        <v>32180.199999999997</v>
      </c>
      <c r="BQ97">
        <v>40447</v>
      </c>
      <c r="BR97">
        <v>22686.400000000001</v>
      </c>
      <c r="BS97">
        <v>66373.8</v>
      </c>
      <c r="BT97">
        <v>32046.399999999998</v>
      </c>
      <c r="BU97">
        <v>33044.199999999997</v>
      </c>
      <c r="BV97">
        <v>25697.800000000003</v>
      </c>
      <c r="BW97">
        <v>26252.399999999998</v>
      </c>
      <c r="BX97">
        <v>27257.199999999997</v>
      </c>
      <c r="BY97">
        <v>35267.4</v>
      </c>
      <c r="BZ97">
        <v>34726.6</v>
      </c>
      <c r="CA97">
        <v>22405.8</v>
      </c>
      <c r="CB97">
        <v>38029.199999999997</v>
      </c>
      <c r="CC97">
        <v>57857.8</v>
      </c>
      <c r="CD97">
        <v>13049.8</v>
      </c>
      <c r="CE97">
        <v>39523.199999999997</v>
      </c>
      <c r="CF97">
        <v>39066.6</v>
      </c>
      <c r="CG97">
        <v>23004.600000000006</v>
      </c>
      <c r="CH97">
        <v>40744.199999999997</v>
      </c>
      <c r="CI97">
        <v>41203.799999999996</v>
      </c>
      <c r="CJ97">
        <v>44059.8</v>
      </c>
      <c r="CK97">
        <v>27214.2</v>
      </c>
      <c r="CL97">
        <v>26881</v>
      </c>
      <c r="CM97">
        <v>22604</v>
      </c>
      <c r="CN97">
        <v>21121.599999999999</v>
      </c>
      <c r="CO97">
        <v>31125.800000000003</v>
      </c>
      <c r="CP97">
        <v>41746.800000000003</v>
      </c>
      <c r="CQ97">
        <v>26115.599999999999</v>
      </c>
      <c r="CR97">
        <v>36746</v>
      </c>
      <c r="CS97">
        <v>21993</v>
      </c>
      <c r="CT97">
        <v>34262.400000000001</v>
      </c>
      <c r="CU97">
        <v>17971.8</v>
      </c>
      <c r="CV97">
        <v>44953</v>
      </c>
      <c r="CW97">
        <v>28506.2</v>
      </c>
      <c r="CY97">
        <f t="shared" si="4"/>
        <v>35340.807999999997</v>
      </c>
      <c r="CZ97">
        <f t="shared" si="5"/>
        <v>35340.807999999997</v>
      </c>
    </row>
    <row r="98" spans="2:104" x14ac:dyDescent="0.25">
      <c r="B98">
        <v>52538.599999999991</v>
      </c>
      <c r="C98">
        <v>48689.799999999996</v>
      </c>
      <c r="D98">
        <v>42266.8</v>
      </c>
      <c r="E98">
        <v>55119.600000000006</v>
      </c>
      <c r="F98">
        <v>39790.6</v>
      </c>
      <c r="G98">
        <v>65537.600000000006</v>
      </c>
      <c r="H98">
        <v>43749.599999999991</v>
      </c>
      <c r="I98">
        <v>35439.799999999996</v>
      </c>
      <c r="J98">
        <v>31524.800000000003</v>
      </c>
      <c r="K98">
        <v>32157.599999999999</v>
      </c>
      <c r="L98">
        <v>18796.400000000001</v>
      </c>
      <c r="M98">
        <v>42419.199999999997</v>
      </c>
      <c r="N98">
        <v>36176.6</v>
      </c>
      <c r="O98">
        <v>33595.4</v>
      </c>
      <c r="P98">
        <v>36331.4</v>
      </c>
      <c r="Q98">
        <v>38047.800000000003</v>
      </c>
      <c r="R98">
        <v>18379.399999999998</v>
      </c>
      <c r="S98">
        <v>21973</v>
      </c>
      <c r="T98">
        <v>58815.8</v>
      </c>
      <c r="U98">
        <v>35423</v>
      </c>
      <c r="V98">
        <v>21240</v>
      </c>
      <c r="W98">
        <v>17992</v>
      </c>
      <c r="X98">
        <v>48220.2</v>
      </c>
      <c r="Y98">
        <v>51032.600000000006</v>
      </c>
      <c r="Z98">
        <v>51272.800000000003</v>
      </c>
      <c r="AA98">
        <v>31717</v>
      </c>
      <c r="AB98">
        <v>34230</v>
      </c>
      <c r="AC98">
        <v>43714.2</v>
      </c>
      <c r="AD98">
        <v>28605.4</v>
      </c>
      <c r="AE98">
        <v>41461.199999999997</v>
      </c>
      <c r="AF98">
        <v>43281.599999999999</v>
      </c>
      <c r="AG98">
        <v>41288.6</v>
      </c>
      <c r="AH98">
        <v>46061.2</v>
      </c>
      <c r="AI98">
        <v>26483.599999999999</v>
      </c>
      <c r="AJ98">
        <v>34853.599999999999</v>
      </c>
      <c r="AK98">
        <v>47621.599999999999</v>
      </c>
      <c r="AL98">
        <v>37984.799999999996</v>
      </c>
      <c r="AM98">
        <v>48500</v>
      </c>
      <c r="AN98">
        <v>55452.2</v>
      </c>
      <c r="AO98">
        <v>43351.6</v>
      </c>
      <c r="AP98">
        <v>32381</v>
      </c>
      <c r="AQ98">
        <v>27374</v>
      </c>
      <c r="AR98">
        <v>21918</v>
      </c>
      <c r="AS98">
        <v>19390.800000000003</v>
      </c>
      <c r="AT98">
        <v>22188.999999999996</v>
      </c>
      <c r="AU98">
        <v>41462.000000000007</v>
      </c>
      <c r="AV98">
        <v>36598</v>
      </c>
      <c r="AW98">
        <v>46220.800000000003</v>
      </c>
      <c r="AX98">
        <v>26270.799999999999</v>
      </c>
      <c r="AY98">
        <v>34277.600000000006</v>
      </c>
      <c r="AZ98">
        <v>36464.199999999997</v>
      </c>
      <c r="BA98">
        <v>35881</v>
      </c>
      <c r="BB98">
        <v>35139.199999999997</v>
      </c>
      <c r="BC98">
        <v>34021.199999999997</v>
      </c>
      <c r="BD98">
        <v>53616.600000000006</v>
      </c>
      <c r="BE98">
        <v>22149.4</v>
      </c>
      <c r="BF98">
        <v>34480.200000000004</v>
      </c>
      <c r="BG98">
        <v>31681.600000000002</v>
      </c>
      <c r="BH98">
        <v>25092.199999999997</v>
      </c>
      <c r="BI98">
        <v>40117.800000000003</v>
      </c>
      <c r="BJ98">
        <v>28252</v>
      </c>
      <c r="BK98">
        <v>35620.799999999996</v>
      </c>
      <c r="BL98">
        <v>34292.600000000006</v>
      </c>
      <c r="BM98">
        <v>37936.6</v>
      </c>
      <c r="BN98">
        <v>45132.999999999993</v>
      </c>
      <c r="BO98">
        <v>32509.199999999997</v>
      </c>
      <c r="BP98">
        <v>27515</v>
      </c>
      <c r="BQ98">
        <v>40681</v>
      </c>
      <c r="BR98">
        <v>25265.199999999997</v>
      </c>
      <c r="BS98">
        <v>71052.399999999994</v>
      </c>
      <c r="BT98">
        <v>29702.2</v>
      </c>
      <c r="BU98">
        <v>33799.799999999996</v>
      </c>
      <c r="BV98">
        <v>29427</v>
      </c>
      <c r="BW98">
        <v>31087.4</v>
      </c>
      <c r="BX98">
        <v>23977.4</v>
      </c>
      <c r="BY98">
        <v>40024.6</v>
      </c>
      <c r="BZ98">
        <v>34703.199999999997</v>
      </c>
      <c r="CA98">
        <v>24086.2</v>
      </c>
      <c r="CB98">
        <v>42733.4</v>
      </c>
      <c r="CC98">
        <v>55901.8</v>
      </c>
      <c r="CD98">
        <v>13505.6</v>
      </c>
      <c r="CE98">
        <v>31644.199999999997</v>
      </c>
      <c r="CF98">
        <v>37059</v>
      </c>
      <c r="CG98">
        <v>22298.799999999999</v>
      </c>
      <c r="CH98">
        <v>37388.799999999996</v>
      </c>
      <c r="CI98">
        <v>41882</v>
      </c>
      <c r="CJ98">
        <v>42453.2</v>
      </c>
      <c r="CK98">
        <v>25328.400000000001</v>
      </c>
      <c r="CL98">
        <v>30149.4</v>
      </c>
      <c r="CM98">
        <v>27907.200000000001</v>
      </c>
      <c r="CN98">
        <v>20513</v>
      </c>
      <c r="CO98">
        <v>31490.2</v>
      </c>
      <c r="CP98">
        <v>34252.799999999996</v>
      </c>
      <c r="CQ98">
        <v>32341</v>
      </c>
      <c r="CR98">
        <v>38926.200000000004</v>
      </c>
      <c r="CS98">
        <v>21951.800000000003</v>
      </c>
      <c r="CT98">
        <v>31312.400000000001</v>
      </c>
      <c r="CU98">
        <v>16874.599999999999</v>
      </c>
      <c r="CV98">
        <v>39694.200000000004</v>
      </c>
      <c r="CW98">
        <v>28860.2</v>
      </c>
      <c r="CY98">
        <f t="shared" si="4"/>
        <v>35673.962000000014</v>
      </c>
      <c r="CZ98">
        <f t="shared" si="5"/>
        <v>35673.962000000014</v>
      </c>
    </row>
    <row r="99" spans="2:104" x14ac:dyDescent="0.25">
      <c r="B99">
        <v>52916.799999999996</v>
      </c>
      <c r="C99">
        <v>41837.599999999999</v>
      </c>
      <c r="D99">
        <v>42219.4</v>
      </c>
      <c r="E99">
        <v>61645.999999999993</v>
      </c>
      <c r="F99">
        <v>51016.800000000003</v>
      </c>
      <c r="G99">
        <v>65289.2</v>
      </c>
      <c r="H99">
        <v>35538.999999999993</v>
      </c>
      <c r="I99">
        <v>34031.4</v>
      </c>
      <c r="J99">
        <v>30625.800000000003</v>
      </c>
      <c r="K99">
        <v>32429</v>
      </c>
      <c r="L99">
        <v>16652.400000000001</v>
      </c>
      <c r="M99">
        <v>37541.599999999999</v>
      </c>
      <c r="N99">
        <v>39184.200000000004</v>
      </c>
      <c r="O99">
        <v>37576</v>
      </c>
      <c r="P99">
        <v>36533.599999999999</v>
      </c>
      <c r="Q99">
        <v>34192.400000000001</v>
      </c>
      <c r="R99">
        <v>23146.400000000001</v>
      </c>
      <c r="S99">
        <v>24088</v>
      </c>
      <c r="T99">
        <v>55331</v>
      </c>
      <c r="U99">
        <v>38686.799999999996</v>
      </c>
      <c r="V99">
        <v>25699.399999999998</v>
      </c>
      <c r="W99">
        <v>17992</v>
      </c>
      <c r="X99">
        <v>39466.400000000001</v>
      </c>
      <c r="Y99">
        <v>51920</v>
      </c>
      <c r="Z99">
        <v>47173.4</v>
      </c>
      <c r="AA99">
        <v>35872.200000000004</v>
      </c>
      <c r="AB99">
        <v>29585.399999999998</v>
      </c>
      <c r="AC99">
        <v>43125</v>
      </c>
      <c r="AD99">
        <v>30076.799999999999</v>
      </c>
      <c r="AE99">
        <v>43339.199999999997</v>
      </c>
      <c r="AF99">
        <v>39244.6</v>
      </c>
      <c r="AG99">
        <v>36658.799999999996</v>
      </c>
      <c r="AH99">
        <v>47349.2</v>
      </c>
      <c r="AI99">
        <v>36585.799999999996</v>
      </c>
      <c r="AJ99">
        <v>31646.799999999999</v>
      </c>
      <c r="AK99">
        <v>47001.8</v>
      </c>
      <c r="AL99">
        <v>41892.400000000001</v>
      </c>
      <c r="AM99">
        <v>41772.6</v>
      </c>
      <c r="AN99">
        <v>53636.2</v>
      </c>
      <c r="AO99">
        <v>44373.799999999996</v>
      </c>
      <c r="AP99">
        <v>34203.599999999999</v>
      </c>
      <c r="AQ99">
        <v>21135.8</v>
      </c>
      <c r="AR99">
        <v>20544.800000000003</v>
      </c>
      <c r="AS99">
        <v>19954.8</v>
      </c>
      <c r="AT99">
        <v>23293.199999999997</v>
      </c>
      <c r="AU99">
        <v>37291.800000000003</v>
      </c>
      <c r="AV99">
        <v>36188</v>
      </c>
      <c r="AW99">
        <v>46450.400000000001</v>
      </c>
      <c r="AX99">
        <v>24396.399999999998</v>
      </c>
      <c r="AY99">
        <v>36559.599999999999</v>
      </c>
      <c r="AZ99">
        <v>34994.800000000003</v>
      </c>
      <c r="BA99">
        <v>35411.599999999999</v>
      </c>
      <c r="BB99">
        <v>46650.799999999996</v>
      </c>
      <c r="BC99">
        <v>41911.4</v>
      </c>
      <c r="BD99">
        <v>57665.599999999991</v>
      </c>
      <c r="BE99">
        <v>16411.399999999998</v>
      </c>
      <c r="BF99">
        <v>38912</v>
      </c>
      <c r="BG99">
        <v>33702.800000000003</v>
      </c>
      <c r="BH99">
        <v>23545.799999999996</v>
      </c>
      <c r="BI99">
        <v>46924.4</v>
      </c>
      <c r="BJ99">
        <v>27742</v>
      </c>
      <c r="BK99">
        <v>30714.399999999998</v>
      </c>
      <c r="BL99">
        <v>31808.199999999997</v>
      </c>
      <c r="BM99">
        <v>39167.4</v>
      </c>
      <c r="BN99">
        <v>48299.200000000004</v>
      </c>
      <c r="BO99">
        <v>29840.400000000001</v>
      </c>
      <c r="BP99">
        <v>31153.4</v>
      </c>
      <c r="BQ99">
        <v>36374.6</v>
      </c>
      <c r="BR99">
        <v>20975</v>
      </c>
      <c r="BS99">
        <v>69037.2</v>
      </c>
      <c r="BT99">
        <v>31709</v>
      </c>
      <c r="BU99">
        <v>29071.4</v>
      </c>
      <c r="BV99">
        <v>29533.200000000001</v>
      </c>
      <c r="BW99">
        <v>34118.6</v>
      </c>
      <c r="BX99">
        <v>23800.600000000002</v>
      </c>
      <c r="BY99">
        <v>48680</v>
      </c>
      <c r="BZ99">
        <v>27841.399999999998</v>
      </c>
      <c r="CA99">
        <v>22649.399999999998</v>
      </c>
      <c r="CB99">
        <v>35733.599999999999</v>
      </c>
      <c r="CC99">
        <v>56543.200000000004</v>
      </c>
      <c r="CD99">
        <v>11528.599999999999</v>
      </c>
      <c r="CE99">
        <v>27851.599999999999</v>
      </c>
      <c r="CF99">
        <v>34891.799999999996</v>
      </c>
      <c r="CG99">
        <v>20764.399999999998</v>
      </c>
      <c r="CH99">
        <v>31231.600000000002</v>
      </c>
      <c r="CI99">
        <v>37337</v>
      </c>
      <c r="CJ99">
        <v>39609.799999999996</v>
      </c>
      <c r="CK99">
        <v>31364.6</v>
      </c>
      <c r="CL99">
        <v>32880</v>
      </c>
      <c r="CM99">
        <v>27063.599999999999</v>
      </c>
      <c r="CN99">
        <v>20880.8</v>
      </c>
      <c r="CO99">
        <v>27643.4</v>
      </c>
      <c r="CP99">
        <v>31982.400000000001</v>
      </c>
      <c r="CQ99">
        <v>29124.799999999999</v>
      </c>
      <c r="CR99">
        <v>37071.200000000004</v>
      </c>
      <c r="CS99">
        <v>18431</v>
      </c>
      <c r="CT99">
        <v>32244.800000000003</v>
      </c>
      <c r="CU99">
        <v>16972.8</v>
      </c>
      <c r="CV99">
        <v>38640.6</v>
      </c>
      <c r="CW99">
        <v>29147.4</v>
      </c>
      <c r="CY99">
        <f t="shared" si="4"/>
        <v>35324.986000000004</v>
      </c>
      <c r="CZ99">
        <f t="shared" si="5"/>
        <v>35324.986000000004</v>
      </c>
    </row>
    <row r="100" spans="2:104" x14ac:dyDescent="0.25">
      <c r="B100">
        <v>55790.8</v>
      </c>
      <c r="C100">
        <v>40363.800000000003</v>
      </c>
      <c r="D100">
        <v>40884.800000000003</v>
      </c>
      <c r="E100">
        <v>59871.4</v>
      </c>
      <c r="F100">
        <v>50907.199999999997</v>
      </c>
      <c r="G100">
        <v>61616.800000000003</v>
      </c>
      <c r="H100">
        <v>27440.800000000003</v>
      </c>
      <c r="I100">
        <v>33521.800000000003</v>
      </c>
      <c r="J100">
        <v>30845.799999999996</v>
      </c>
      <c r="K100">
        <v>32265.999999999996</v>
      </c>
      <c r="L100">
        <v>21545.399999999998</v>
      </c>
      <c r="M100">
        <v>39965.4</v>
      </c>
      <c r="N100">
        <v>41359.4</v>
      </c>
      <c r="O100">
        <v>44098.399999999994</v>
      </c>
      <c r="P100">
        <v>32498.400000000001</v>
      </c>
      <c r="Q100">
        <v>34004.199999999997</v>
      </c>
      <c r="R100">
        <v>23614.6</v>
      </c>
      <c r="S100">
        <v>21964.400000000001</v>
      </c>
      <c r="T100">
        <v>57079.999999999993</v>
      </c>
      <c r="U100">
        <v>43633.599999999999</v>
      </c>
      <c r="V100">
        <v>22675.599999999999</v>
      </c>
      <c r="W100">
        <v>16264.2</v>
      </c>
      <c r="X100">
        <v>45217.8</v>
      </c>
      <c r="Y100">
        <v>48443.4</v>
      </c>
      <c r="Z100">
        <v>40363.599999999999</v>
      </c>
      <c r="AA100">
        <v>39989.600000000006</v>
      </c>
      <c r="AB100">
        <v>32996.800000000003</v>
      </c>
      <c r="AC100">
        <v>41876.800000000003</v>
      </c>
      <c r="AD100">
        <v>32986.200000000004</v>
      </c>
      <c r="AE100">
        <v>37718.600000000006</v>
      </c>
      <c r="AF100">
        <v>39889.400000000009</v>
      </c>
      <c r="AG100">
        <v>37378.6</v>
      </c>
      <c r="AH100">
        <v>45949.599999999991</v>
      </c>
      <c r="AI100">
        <v>36261</v>
      </c>
      <c r="AJ100">
        <v>31716.400000000001</v>
      </c>
      <c r="AK100">
        <v>44481</v>
      </c>
      <c r="AL100">
        <v>39838</v>
      </c>
      <c r="AM100">
        <v>43338.799999999996</v>
      </c>
      <c r="AN100">
        <v>56524.399999999994</v>
      </c>
      <c r="AO100">
        <v>38233.799999999996</v>
      </c>
      <c r="AP100">
        <v>28371</v>
      </c>
      <c r="AQ100">
        <v>22504.400000000001</v>
      </c>
      <c r="AR100">
        <v>18088.2</v>
      </c>
      <c r="AS100">
        <v>23760.2</v>
      </c>
      <c r="AT100">
        <v>28937</v>
      </c>
      <c r="AU100">
        <v>40493</v>
      </c>
      <c r="AV100">
        <v>32350.6</v>
      </c>
      <c r="AW100">
        <v>50025</v>
      </c>
      <c r="AX100">
        <v>32400.6</v>
      </c>
      <c r="AY100">
        <v>32966</v>
      </c>
      <c r="AZ100">
        <v>33953.800000000003</v>
      </c>
      <c r="BA100">
        <v>29985.200000000001</v>
      </c>
      <c r="BB100">
        <v>37017.799999999996</v>
      </c>
      <c r="BC100">
        <v>39302.399999999994</v>
      </c>
      <c r="BD100">
        <v>56464.200000000004</v>
      </c>
      <c r="BE100">
        <v>14909.199999999999</v>
      </c>
      <c r="BF100">
        <v>35503.399999999994</v>
      </c>
      <c r="BG100">
        <v>32595.200000000001</v>
      </c>
      <c r="BH100">
        <v>23075.8</v>
      </c>
      <c r="BI100">
        <v>44417.4</v>
      </c>
      <c r="BJ100">
        <v>30381.8</v>
      </c>
      <c r="BK100">
        <v>30035.4</v>
      </c>
      <c r="BL100">
        <v>36564.400000000001</v>
      </c>
      <c r="BM100">
        <v>39775.599999999999</v>
      </c>
      <c r="BN100">
        <v>46421.399999999994</v>
      </c>
      <c r="BO100">
        <v>26708.200000000004</v>
      </c>
      <c r="BP100">
        <v>30457.8</v>
      </c>
      <c r="BQ100">
        <v>45055.6</v>
      </c>
      <c r="BR100">
        <v>23229</v>
      </c>
      <c r="BS100">
        <v>62631.8</v>
      </c>
      <c r="BT100">
        <v>33389.599999999999</v>
      </c>
      <c r="BU100">
        <v>26975.4</v>
      </c>
      <c r="BV100">
        <v>32517.8</v>
      </c>
      <c r="BW100">
        <v>33067.4</v>
      </c>
      <c r="BX100">
        <v>27544.800000000003</v>
      </c>
      <c r="BY100">
        <v>36679.600000000006</v>
      </c>
      <c r="BZ100">
        <v>32863.199999999997</v>
      </c>
      <c r="CA100">
        <v>23072.199999999997</v>
      </c>
      <c r="CB100">
        <v>38236.600000000006</v>
      </c>
      <c r="CC100">
        <v>52892.600000000006</v>
      </c>
      <c r="CD100">
        <v>9039.2000000000007</v>
      </c>
      <c r="CE100">
        <v>25472</v>
      </c>
      <c r="CF100">
        <v>42470.799999999996</v>
      </c>
      <c r="CG100">
        <v>25526.199999999997</v>
      </c>
      <c r="CH100">
        <v>28309.4</v>
      </c>
      <c r="CI100">
        <v>38084.6</v>
      </c>
      <c r="CJ100">
        <v>38674.6</v>
      </c>
      <c r="CK100">
        <v>29457.599999999999</v>
      </c>
      <c r="CL100">
        <v>32775.599999999999</v>
      </c>
      <c r="CM100">
        <v>30606</v>
      </c>
      <c r="CN100">
        <v>25480.2</v>
      </c>
      <c r="CO100">
        <v>31391.599999999999</v>
      </c>
      <c r="CP100">
        <v>32167</v>
      </c>
      <c r="CQ100">
        <v>25716.2</v>
      </c>
      <c r="CR100">
        <v>41785.800000000003</v>
      </c>
      <c r="CS100">
        <v>15225.599999999999</v>
      </c>
      <c r="CT100">
        <v>34720.199999999997</v>
      </c>
      <c r="CU100">
        <v>13009.599999999999</v>
      </c>
      <c r="CV100">
        <v>44475.199999999997</v>
      </c>
      <c r="CW100">
        <v>38896.6</v>
      </c>
      <c r="CY100">
        <f t="shared" si="4"/>
        <v>35343.212000000014</v>
      </c>
      <c r="CZ100">
        <f t="shared" si="5"/>
        <v>35343.212000000014</v>
      </c>
    </row>
    <row r="101" spans="2:104" x14ac:dyDescent="0.25">
      <c r="B101">
        <v>55360.2</v>
      </c>
      <c r="C101">
        <v>36722.400000000001</v>
      </c>
      <c r="D101">
        <v>41832.200000000004</v>
      </c>
      <c r="E101">
        <v>59510.400000000001</v>
      </c>
      <c r="F101">
        <v>55390.2</v>
      </c>
      <c r="G101">
        <v>66270.399999999994</v>
      </c>
      <c r="H101">
        <v>29067.799999999996</v>
      </c>
      <c r="I101">
        <v>32954.200000000004</v>
      </c>
      <c r="J101">
        <v>24442.400000000001</v>
      </c>
      <c r="K101">
        <v>35614</v>
      </c>
      <c r="L101">
        <v>28532.200000000004</v>
      </c>
      <c r="M101">
        <v>39865.600000000006</v>
      </c>
      <c r="N101">
        <v>38824.400000000001</v>
      </c>
      <c r="O101">
        <v>40558.600000000006</v>
      </c>
      <c r="P101">
        <v>36019.799999999996</v>
      </c>
      <c r="Q101">
        <v>31851</v>
      </c>
      <c r="R101">
        <v>22796.399999999998</v>
      </c>
      <c r="S101">
        <v>25121</v>
      </c>
      <c r="T101">
        <v>58643.6</v>
      </c>
      <c r="U101">
        <v>41989.4</v>
      </c>
      <c r="V101">
        <v>30635.200000000004</v>
      </c>
      <c r="W101">
        <v>19453.2</v>
      </c>
      <c r="X101">
        <v>42501.599999999999</v>
      </c>
      <c r="Y101">
        <v>46560.600000000006</v>
      </c>
      <c r="Z101">
        <v>35931</v>
      </c>
      <c r="AA101">
        <v>36447</v>
      </c>
      <c r="AB101">
        <v>40671.4</v>
      </c>
      <c r="AC101">
        <v>34904.6</v>
      </c>
      <c r="AD101">
        <v>37149.199999999997</v>
      </c>
      <c r="AE101">
        <v>38646</v>
      </c>
      <c r="AF101">
        <v>42158.2</v>
      </c>
      <c r="AG101">
        <v>33362</v>
      </c>
      <c r="AH101">
        <v>46504.399999999994</v>
      </c>
      <c r="AI101">
        <v>32935.399999999994</v>
      </c>
      <c r="AJ101">
        <v>24090</v>
      </c>
      <c r="AK101">
        <v>36465.4</v>
      </c>
      <c r="AL101">
        <v>34307.199999999997</v>
      </c>
      <c r="AM101">
        <v>38346.800000000003</v>
      </c>
      <c r="AN101">
        <v>55141.4</v>
      </c>
      <c r="AO101">
        <v>46136.800000000003</v>
      </c>
      <c r="AP101">
        <v>30294.799999999999</v>
      </c>
      <c r="AQ101">
        <v>26942.000000000004</v>
      </c>
      <c r="AR101">
        <v>18404.399999999998</v>
      </c>
      <c r="AS101">
        <v>26594.400000000001</v>
      </c>
      <c r="AT101">
        <v>25633</v>
      </c>
      <c r="AU101">
        <v>45429.599999999999</v>
      </c>
      <c r="AV101">
        <v>34226.6</v>
      </c>
      <c r="AW101">
        <v>54068.4</v>
      </c>
      <c r="AX101">
        <v>38989</v>
      </c>
      <c r="AY101">
        <v>32567.800000000003</v>
      </c>
      <c r="AZ101">
        <v>35152.199999999997</v>
      </c>
      <c r="BA101">
        <v>31592.2</v>
      </c>
      <c r="BB101">
        <v>39669.4</v>
      </c>
      <c r="BC101">
        <v>39633.199999999997</v>
      </c>
      <c r="BD101">
        <v>53687.8</v>
      </c>
      <c r="BE101">
        <v>18479.8</v>
      </c>
      <c r="BF101">
        <v>34152.399999999994</v>
      </c>
      <c r="BG101">
        <v>35336.200000000004</v>
      </c>
      <c r="BH101">
        <v>24745.800000000003</v>
      </c>
      <c r="BI101">
        <v>43020.4</v>
      </c>
      <c r="BJ101">
        <v>31846.6</v>
      </c>
      <c r="BK101">
        <v>25405.599999999999</v>
      </c>
      <c r="BL101">
        <v>40418.800000000003</v>
      </c>
      <c r="BM101">
        <v>44657.8</v>
      </c>
      <c r="BN101">
        <v>44503.200000000004</v>
      </c>
      <c r="BO101">
        <v>27035.599999999999</v>
      </c>
      <c r="BP101">
        <v>29967.200000000001</v>
      </c>
      <c r="BQ101">
        <v>47415.199999999997</v>
      </c>
      <c r="BR101">
        <v>18097.000000000004</v>
      </c>
      <c r="BS101">
        <v>61219.799999999996</v>
      </c>
      <c r="BT101">
        <v>31460.400000000001</v>
      </c>
      <c r="BU101">
        <v>35260</v>
      </c>
      <c r="BV101">
        <v>37628.399999999994</v>
      </c>
      <c r="BW101">
        <v>29840.399999999998</v>
      </c>
      <c r="BX101">
        <v>30831.199999999997</v>
      </c>
      <c r="BY101">
        <v>37165.800000000003</v>
      </c>
      <c r="BZ101">
        <v>29859.799999999996</v>
      </c>
      <c r="CA101">
        <v>26246.799999999999</v>
      </c>
      <c r="CB101">
        <v>36886.6</v>
      </c>
      <c r="CC101">
        <v>50313.000000000007</v>
      </c>
      <c r="CD101">
        <v>17866.8</v>
      </c>
      <c r="CE101">
        <v>30261</v>
      </c>
      <c r="CF101">
        <v>37704.6</v>
      </c>
      <c r="CG101">
        <v>30184.400000000001</v>
      </c>
      <c r="CH101">
        <v>22329.4</v>
      </c>
      <c r="CI101">
        <v>43236.6</v>
      </c>
      <c r="CJ101">
        <v>34168.399999999994</v>
      </c>
      <c r="CK101">
        <v>26771.8</v>
      </c>
      <c r="CL101">
        <v>34147.599999999999</v>
      </c>
      <c r="CM101">
        <v>34168.800000000003</v>
      </c>
      <c r="CN101">
        <v>33837.199999999997</v>
      </c>
      <c r="CO101">
        <v>28313.599999999999</v>
      </c>
      <c r="CP101">
        <v>29772.399999999998</v>
      </c>
      <c r="CQ101">
        <v>24646.600000000002</v>
      </c>
      <c r="CR101">
        <v>43821.8</v>
      </c>
      <c r="CS101">
        <v>15678.6</v>
      </c>
      <c r="CT101">
        <v>37436.399999999994</v>
      </c>
      <c r="CU101">
        <v>18069.399999999998</v>
      </c>
      <c r="CV101">
        <v>47885.200000000004</v>
      </c>
      <c r="CW101">
        <v>37159.600000000006</v>
      </c>
      <c r="CY101">
        <f t="shared" si="4"/>
        <v>35858.523999999983</v>
      </c>
      <c r="CZ101">
        <f t="shared" si="5"/>
        <v>35858.523999999983</v>
      </c>
    </row>
    <row r="102" spans="2:104" x14ac:dyDescent="0.25">
      <c r="B102">
        <v>48328.4</v>
      </c>
      <c r="C102">
        <v>37007</v>
      </c>
      <c r="D102">
        <v>42351</v>
      </c>
      <c r="E102">
        <v>62015.799999999996</v>
      </c>
      <c r="F102">
        <v>54575.200000000004</v>
      </c>
      <c r="G102">
        <v>72215.400000000009</v>
      </c>
      <c r="H102">
        <v>30866.6</v>
      </c>
      <c r="I102">
        <v>36614.199999999997</v>
      </c>
      <c r="J102">
        <v>24327.4</v>
      </c>
      <c r="K102">
        <v>38985.799999999996</v>
      </c>
      <c r="L102">
        <v>27281.800000000003</v>
      </c>
      <c r="M102">
        <v>38681</v>
      </c>
      <c r="N102">
        <v>39099.599999999999</v>
      </c>
      <c r="O102">
        <v>37945.199999999997</v>
      </c>
      <c r="P102">
        <v>32518.800000000003</v>
      </c>
      <c r="Q102">
        <v>31477.4</v>
      </c>
      <c r="R102">
        <v>27543.8</v>
      </c>
      <c r="S102">
        <v>25164</v>
      </c>
      <c r="T102">
        <v>52303.600000000006</v>
      </c>
      <c r="U102">
        <v>36860.800000000003</v>
      </c>
      <c r="V102">
        <v>25632</v>
      </c>
      <c r="W102">
        <v>23428.400000000001</v>
      </c>
      <c r="X102">
        <v>42190</v>
      </c>
      <c r="Y102">
        <v>49127.6</v>
      </c>
      <c r="Z102">
        <v>34600.200000000004</v>
      </c>
      <c r="AA102">
        <v>39828.800000000003</v>
      </c>
      <c r="AB102">
        <v>41962.999999999993</v>
      </c>
      <c r="AC102">
        <v>33449.199999999997</v>
      </c>
      <c r="AD102">
        <v>32786.6</v>
      </c>
      <c r="AE102">
        <v>39917.600000000006</v>
      </c>
      <c r="AF102">
        <v>40372.200000000004</v>
      </c>
      <c r="AG102">
        <v>32893</v>
      </c>
      <c r="AH102">
        <v>45022</v>
      </c>
      <c r="AI102">
        <v>36495.4</v>
      </c>
      <c r="AJ102">
        <v>27148.6</v>
      </c>
      <c r="AK102">
        <v>36184.6</v>
      </c>
      <c r="AL102">
        <v>32529.799999999996</v>
      </c>
      <c r="AM102">
        <v>35544.199999999997</v>
      </c>
      <c r="AN102">
        <v>50206.399999999994</v>
      </c>
      <c r="AO102">
        <v>50727</v>
      </c>
      <c r="AP102">
        <v>33085.799999999996</v>
      </c>
      <c r="AQ102">
        <v>26341.200000000001</v>
      </c>
      <c r="AR102">
        <v>18041</v>
      </c>
      <c r="AS102">
        <v>28359.4</v>
      </c>
      <c r="AT102">
        <v>19036</v>
      </c>
      <c r="AU102">
        <v>43087</v>
      </c>
      <c r="AV102">
        <v>29824.2</v>
      </c>
      <c r="AW102">
        <v>60032.000000000007</v>
      </c>
      <c r="AX102">
        <v>34839.4</v>
      </c>
      <c r="AY102">
        <v>27397.800000000003</v>
      </c>
      <c r="AZ102">
        <v>37504.6</v>
      </c>
      <c r="BA102">
        <v>31109.4</v>
      </c>
      <c r="BB102">
        <v>40394.400000000001</v>
      </c>
      <c r="BC102">
        <v>42179</v>
      </c>
      <c r="BD102">
        <v>58443.6</v>
      </c>
      <c r="BE102">
        <v>22770.6</v>
      </c>
      <c r="BF102">
        <v>25247.599999999999</v>
      </c>
      <c r="BG102">
        <v>37293.800000000003</v>
      </c>
      <c r="BH102">
        <v>20741.800000000003</v>
      </c>
      <c r="BI102">
        <v>47250.6</v>
      </c>
      <c r="BJ102">
        <v>26454</v>
      </c>
      <c r="BK102">
        <v>26223.200000000001</v>
      </c>
      <c r="BL102">
        <v>46744.6</v>
      </c>
      <c r="BM102">
        <v>46434.2</v>
      </c>
      <c r="BN102">
        <v>41553.600000000006</v>
      </c>
      <c r="BO102">
        <v>30655</v>
      </c>
      <c r="BP102">
        <v>30071.600000000002</v>
      </c>
      <c r="BQ102">
        <v>48388</v>
      </c>
      <c r="BR102">
        <v>16400.199999999997</v>
      </c>
      <c r="BS102">
        <v>62749.599999999999</v>
      </c>
      <c r="BT102">
        <v>33688.800000000003</v>
      </c>
      <c r="BU102">
        <v>36693.199999999997</v>
      </c>
      <c r="BV102">
        <v>31053.8</v>
      </c>
      <c r="BW102">
        <v>30582.799999999999</v>
      </c>
      <c r="BX102">
        <v>30116</v>
      </c>
      <c r="BY102">
        <v>32078.6</v>
      </c>
      <c r="BZ102">
        <v>17345.599999999999</v>
      </c>
      <c r="CA102">
        <v>26493.199999999997</v>
      </c>
      <c r="CB102">
        <v>35511.4</v>
      </c>
      <c r="CC102">
        <v>46689.4</v>
      </c>
      <c r="CD102">
        <v>14663.2</v>
      </c>
      <c r="CE102">
        <v>28954</v>
      </c>
      <c r="CF102">
        <v>33304</v>
      </c>
      <c r="CG102">
        <v>26662.399999999998</v>
      </c>
      <c r="CH102">
        <v>23302.2</v>
      </c>
      <c r="CI102">
        <v>43711.6</v>
      </c>
      <c r="CJ102">
        <v>29521.600000000002</v>
      </c>
      <c r="CK102">
        <v>26156</v>
      </c>
      <c r="CL102">
        <v>36511.800000000003</v>
      </c>
      <c r="CM102">
        <v>36995.599999999999</v>
      </c>
      <c r="CN102">
        <v>27486.800000000003</v>
      </c>
      <c r="CO102">
        <v>26940.799999999999</v>
      </c>
      <c r="CP102">
        <v>30802</v>
      </c>
      <c r="CQ102">
        <v>20977.4</v>
      </c>
      <c r="CR102">
        <v>45300</v>
      </c>
      <c r="CS102">
        <v>16461</v>
      </c>
      <c r="CT102">
        <v>34102.400000000001</v>
      </c>
      <c r="CU102">
        <v>15361.800000000001</v>
      </c>
      <c r="CV102">
        <v>49827.6</v>
      </c>
      <c r="CW102">
        <v>34894</v>
      </c>
      <c r="CY102">
        <f t="shared" si="4"/>
        <v>35270.516000000003</v>
      </c>
      <c r="CZ102">
        <f t="shared" si="5"/>
        <v>35270.516000000003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E00CA-EBCF-4989-8A14-5240C6FBB02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-8357.6000000000058</v>
      </c>
      <c r="C3">
        <v>5670</v>
      </c>
      <c r="D3">
        <v>-6776.1999999999971</v>
      </c>
      <c r="E3">
        <v>2762.5999999999985</v>
      </c>
      <c r="F3">
        <v>793.40000000000146</v>
      </c>
      <c r="G3">
        <v>11638.400000000001</v>
      </c>
      <c r="H3">
        <v>5920.5999999999985</v>
      </c>
      <c r="I3">
        <v>2910.5999999999985</v>
      </c>
      <c r="J3">
        <v>5723.2000000000044</v>
      </c>
      <c r="K3">
        <v>-5177.5999999999985</v>
      </c>
      <c r="L3">
        <v>4221.5999999999985</v>
      </c>
      <c r="M3">
        <v>1410</v>
      </c>
      <c r="N3">
        <v>2530.4000000000015</v>
      </c>
      <c r="O3">
        <v>-922</v>
      </c>
      <c r="P3">
        <v>3632.1999999999971</v>
      </c>
      <c r="Q3">
        <v>-13424.199999999997</v>
      </c>
      <c r="R3">
        <v>-8116.4000000000087</v>
      </c>
      <c r="S3">
        <v>8340.4000000000015</v>
      </c>
      <c r="T3">
        <v>-11020.399999999994</v>
      </c>
      <c r="U3">
        <v>-10181</v>
      </c>
      <c r="V3">
        <v>3999.3999999999942</v>
      </c>
      <c r="W3">
        <v>5449.8000000000029</v>
      </c>
      <c r="X3">
        <v>-1093.2000000000044</v>
      </c>
      <c r="Y3">
        <v>4756.7999999999993</v>
      </c>
      <c r="Z3">
        <v>4490.5999999999985</v>
      </c>
      <c r="AA3">
        <v>4122.6000000000058</v>
      </c>
      <c r="AB3">
        <v>-9847.1999999999971</v>
      </c>
      <c r="AC3">
        <v>-167.40000000000146</v>
      </c>
      <c r="AD3">
        <v>-7215</v>
      </c>
      <c r="AE3">
        <v>-13563</v>
      </c>
      <c r="AF3">
        <v>2156.4000000000015</v>
      </c>
      <c r="AG3">
        <v>-2570.2000000000044</v>
      </c>
      <c r="AH3">
        <v>-635.20000000000437</v>
      </c>
      <c r="AI3">
        <v>-3837.6000000000058</v>
      </c>
      <c r="AJ3">
        <v>-1071</v>
      </c>
      <c r="AK3">
        <v>3707</v>
      </c>
      <c r="AL3">
        <v>-4849</v>
      </c>
      <c r="AM3">
        <v>-7395.8000000000029</v>
      </c>
      <c r="AN3">
        <v>548.59999999999854</v>
      </c>
      <c r="AO3">
        <v>3969.8000000000029</v>
      </c>
      <c r="AP3">
        <v>4004</v>
      </c>
      <c r="AQ3">
        <v>2535.8000000000029</v>
      </c>
      <c r="AR3">
        <v>8704.1999999999971</v>
      </c>
      <c r="AS3">
        <v>-4042.1999999999971</v>
      </c>
      <c r="AT3">
        <v>2149.4000000000015</v>
      </c>
      <c r="AU3">
        <v>-932</v>
      </c>
      <c r="AV3">
        <v>6577.5999999999985</v>
      </c>
      <c r="AW3">
        <v>2389.2000000000116</v>
      </c>
      <c r="AX3">
        <v>1260.8000000000029</v>
      </c>
      <c r="AY3">
        <v>3654</v>
      </c>
      <c r="AZ3">
        <v>3022.8000000000029</v>
      </c>
      <c r="BA3">
        <v>-716.40000000000146</v>
      </c>
      <c r="BB3">
        <v>-4129.6000000000058</v>
      </c>
      <c r="BC3">
        <v>-8225.2000000000044</v>
      </c>
      <c r="BD3">
        <v>-5364.6000000000058</v>
      </c>
      <c r="BE3">
        <v>-1902.7999999999956</v>
      </c>
      <c r="BF3">
        <v>-5247.2000000000044</v>
      </c>
      <c r="BG3">
        <v>2074.3999999999942</v>
      </c>
      <c r="BH3">
        <v>6356.7999999999956</v>
      </c>
      <c r="BI3">
        <v>-2558</v>
      </c>
      <c r="BJ3">
        <v>-730.79999999999563</v>
      </c>
      <c r="BK3">
        <v>-8189.8000000000029</v>
      </c>
      <c r="BL3">
        <v>6262.2000000000044</v>
      </c>
      <c r="BM3">
        <v>-2655.5999999999985</v>
      </c>
      <c r="BN3">
        <v>-114.39999999999418</v>
      </c>
      <c r="BO3">
        <v>5014.4000000000015</v>
      </c>
      <c r="BP3">
        <v>1198.7999999999956</v>
      </c>
      <c r="BQ3">
        <v>-11751.999999999993</v>
      </c>
      <c r="BR3">
        <v>12263</v>
      </c>
      <c r="BS3">
        <v>-1502.3999999999942</v>
      </c>
      <c r="BT3">
        <v>4596.4000000000015</v>
      </c>
      <c r="BU3">
        <v>3148.8000000000029</v>
      </c>
      <c r="BV3">
        <v>-3311.8000000000029</v>
      </c>
      <c r="BW3">
        <v>-436</v>
      </c>
      <c r="BX3">
        <v>4289.4000000000015</v>
      </c>
      <c r="BY3">
        <v>11916.399999999994</v>
      </c>
      <c r="BZ3">
        <v>-2683.2000000000044</v>
      </c>
      <c r="CA3">
        <v>5176.4000000000015</v>
      </c>
      <c r="CB3">
        <v>-7513.4000000000087</v>
      </c>
      <c r="CC3">
        <v>-12128.400000000001</v>
      </c>
      <c r="CD3">
        <v>3410.4000000000015</v>
      </c>
      <c r="CE3">
        <v>6283.8000000000029</v>
      </c>
      <c r="CF3">
        <v>-6950.8000000000029</v>
      </c>
      <c r="CG3">
        <v>1467</v>
      </c>
      <c r="CH3">
        <v>-2597.8000000000029</v>
      </c>
      <c r="CI3">
        <v>763.39999999999418</v>
      </c>
      <c r="CJ3">
        <v>622.40000000000146</v>
      </c>
      <c r="CK3">
        <v>-4521.4000000000015</v>
      </c>
      <c r="CL3">
        <v>530.60000000000582</v>
      </c>
      <c r="CM3">
        <v>-4083</v>
      </c>
      <c r="CN3">
        <v>-893.80000000000291</v>
      </c>
      <c r="CO3">
        <v>-764.79999999999563</v>
      </c>
      <c r="CP3">
        <v>-855.79999999998836</v>
      </c>
      <c r="CQ3">
        <v>-3354.4000000000015</v>
      </c>
      <c r="CR3">
        <v>-9330.7999999999956</v>
      </c>
      <c r="CS3">
        <v>-1776</v>
      </c>
      <c r="CT3">
        <v>3367.1999999999971</v>
      </c>
      <c r="CU3">
        <v>-894</v>
      </c>
      <c r="CV3">
        <v>1594.4000000000015</v>
      </c>
      <c r="CW3">
        <v>-1874.4000000000087</v>
      </c>
      <c r="CY3">
        <f t="shared" si="0"/>
        <v>-348.64400000000018</v>
      </c>
      <c r="CZ3">
        <f t="shared" si="1"/>
        <v>4416.4120000000021</v>
      </c>
    </row>
    <row r="4" spans="1:104" x14ac:dyDescent="0.25">
      <c r="B4">
        <v>-1960.5999999999913</v>
      </c>
      <c r="C4">
        <v>-3648.8000000000029</v>
      </c>
      <c r="D4">
        <v>-5697</v>
      </c>
      <c r="E4">
        <v>5493.5999999999985</v>
      </c>
      <c r="F4">
        <v>2288.3999999999942</v>
      </c>
      <c r="G4">
        <v>-9832.8000000000029</v>
      </c>
      <c r="H4">
        <v>-3685.5999999999985</v>
      </c>
      <c r="I4">
        <v>-7297.8000000000029</v>
      </c>
      <c r="J4">
        <v>2486.5999999999985</v>
      </c>
      <c r="K4">
        <v>-1310.2000000000044</v>
      </c>
      <c r="L4">
        <v>-1170.4000000000015</v>
      </c>
      <c r="M4">
        <v>-3190.1999999999971</v>
      </c>
      <c r="N4">
        <v>1178.5999999999985</v>
      </c>
      <c r="O4">
        <v>1605.1999999999971</v>
      </c>
      <c r="P4">
        <v>-3347</v>
      </c>
      <c r="Q4">
        <v>2353.7999999999956</v>
      </c>
      <c r="R4">
        <v>1137.6000000000058</v>
      </c>
      <c r="S4">
        <v>18</v>
      </c>
      <c r="T4">
        <v>990.19999999999709</v>
      </c>
      <c r="U4">
        <v>-2614.4000000000087</v>
      </c>
      <c r="V4">
        <v>6085.6000000000058</v>
      </c>
      <c r="W4">
        <v>2290.7999999999956</v>
      </c>
      <c r="X4">
        <v>3306.6000000000058</v>
      </c>
      <c r="Y4">
        <v>13320.200000000004</v>
      </c>
      <c r="Z4">
        <v>-3422</v>
      </c>
      <c r="AA4">
        <v>-1577.4000000000015</v>
      </c>
      <c r="AB4">
        <v>-239.19999999999709</v>
      </c>
      <c r="AC4">
        <v>2867.0000000000073</v>
      </c>
      <c r="AD4">
        <v>3434.8000000000029</v>
      </c>
      <c r="AE4">
        <v>-4059</v>
      </c>
      <c r="AF4">
        <v>1629.3999999999942</v>
      </c>
      <c r="AG4">
        <v>-2781.7999999999956</v>
      </c>
      <c r="AH4">
        <v>1778</v>
      </c>
      <c r="AI4">
        <v>-6519.7999999999884</v>
      </c>
      <c r="AJ4">
        <v>4834.4000000000015</v>
      </c>
      <c r="AK4">
        <v>8270.5999999999985</v>
      </c>
      <c r="AL4">
        <v>2332</v>
      </c>
      <c r="AM4">
        <v>-5399.4000000000087</v>
      </c>
      <c r="AN4">
        <v>7313.5999999999985</v>
      </c>
      <c r="AO4">
        <v>4158.1999999999971</v>
      </c>
      <c r="AP4">
        <v>2230.1999999999971</v>
      </c>
      <c r="AQ4">
        <v>4243.8000000000029</v>
      </c>
      <c r="AR4">
        <v>2070.4000000000015</v>
      </c>
      <c r="AS4">
        <v>-4145.3999999999942</v>
      </c>
      <c r="AT4">
        <v>-1390.8000000000029</v>
      </c>
      <c r="AU4">
        <v>-1175.4000000000087</v>
      </c>
      <c r="AV4">
        <v>1030.1999999999971</v>
      </c>
      <c r="AW4">
        <v>-3279.6000000000058</v>
      </c>
      <c r="AX4">
        <v>-1572.1999999999971</v>
      </c>
      <c r="AY4">
        <v>1673.8000000000029</v>
      </c>
      <c r="AZ4">
        <v>-4447.6000000000058</v>
      </c>
      <c r="BA4">
        <v>286</v>
      </c>
      <c r="BB4">
        <v>-2783.8000000000029</v>
      </c>
      <c r="BC4">
        <v>4711</v>
      </c>
      <c r="BD4">
        <v>8090.4000000000087</v>
      </c>
      <c r="BE4">
        <v>-4379.8000000000029</v>
      </c>
      <c r="BF4">
        <v>-3728.2000000000044</v>
      </c>
      <c r="BG4">
        <v>-2773.1999999999971</v>
      </c>
      <c r="BH4">
        <v>-1455.7999999999956</v>
      </c>
      <c r="BI4">
        <v>3689.7999999999956</v>
      </c>
      <c r="BJ4">
        <v>-6975.8000000000029</v>
      </c>
      <c r="BK4">
        <v>9765</v>
      </c>
      <c r="BL4">
        <v>-4919.4000000000015</v>
      </c>
      <c r="BM4">
        <v>99.599999999998545</v>
      </c>
      <c r="BN4">
        <v>-2246.2000000000116</v>
      </c>
      <c r="BO4">
        <v>-749</v>
      </c>
      <c r="BP4">
        <v>183.60000000000582</v>
      </c>
      <c r="BQ4">
        <v>2556.4000000000015</v>
      </c>
      <c r="BR4">
        <v>-7699.1999999999971</v>
      </c>
      <c r="BS4">
        <v>-4471.6000000000058</v>
      </c>
      <c r="BT4">
        <v>-2480.6000000000058</v>
      </c>
      <c r="BU4">
        <v>-420.80000000000291</v>
      </c>
      <c r="BV4">
        <v>-2163.4000000000015</v>
      </c>
      <c r="BW4">
        <v>-2163.5999999999985</v>
      </c>
      <c r="BX4">
        <v>3256.1999999999971</v>
      </c>
      <c r="BY4">
        <v>-4642.1999999999971</v>
      </c>
      <c r="BZ4">
        <v>794.79999999999563</v>
      </c>
      <c r="CA4">
        <v>-331</v>
      </c>
      <c r="CB4">
        <v>-3555.3999999999942</v>
      </c>
      <c r="CC4">
        <v>-133.40000000000146</v>
      </c>
      <c r="CD4">
        <v>-5796</v>
      </c>
      <c r="CE4">
        <v>-1049.3999999999942</v>
      </c>
      <c r="CF4">
        <v>-6500.1999999999971</v>
      </c>
      <c r="CG4">
        <v>-3784.2000000000044</v>
      </c>
      <c r="CH4">
        <v>-503.59999999999854</v>
      </c>
      <c r="CI4">
        <v>5807.6000000000058</v>
      </c>
      <c r="CJ4">
        <v>1965.3999999999942</v>
      </c>
      <c r="CK4">
        <v>5796.4000000000015</v>
      </c>
      <c r="CL4">
        <v>2333.5999999999985</v>
      </c>
      <c r="CM4">
        <v>-1318.5999999999985</v>
      </c>
      <c r="CN4">
        <v>-1206.7999999999956</v>
      </c>
      <c r="CO4">
        <v>5722.2000000000044</v>
      </c>
      <c r="CP4">
        <v>1208.5999999999913</v>
      </c>
      <c r="CQ4">
        <v>2104.2000000000044</v>
      </c>
      <c r="CR4">
        <v>5651.7999999999956</v>
      </c>
      <c r="CS4">
        <v>3563.5999999999985</v>
      </c>
      <c r="CT4">
        <v>5783</v>
      </c>
      <c r="CU4">
        <v>-6203</v>
      </c>
      <c r="CV4">
        <v>5000.5999999999985</v>
      </c>
      <c r="CW4">
        <v>-2309</v>
      </c>
      <c r="CY4">
        <f t="shared" si="0"/>
        <v>-17.162000000000333</v>
      </c>
      <c r="CZ4">
        <f t="shared" si="1"/>
        <v>3392.99</v>
      </c>
    </row>
    <row r="5" spans="1:104" x14ac:dyDescent="0.25">
      <c r="B5">
        <v>-3385.1999999999971</v>
      </c>
      <c r="C5">
        <v>3123.2000000000044</v>
      </c>
      <c r="D5">
        <v>6726.3999999999942</v>
      </c>
      <c r="E5">
        <v>-1055.4000000000015</v>
      </c>
      <c r="F5">
        <v>6580.2000000000044</v>
      </c>
      <c r="G5">
        <v>291</v>
      </c>
      <c r="H5">
        <v>-1363.8000000000029</v>
      </c>
      <c r="I5">
        <v>8761.8000000000029</v>
      </c>
      <c r="J5">
        <v>-3422</v>
      </c>
      <c r="K5">
        <v>1914</v>
      </c>
      <c r="L5">
        <v>-1026.5999999999985</v>
      </c>
      <c r="M5">
        <v>-1649</v>
      </c>
      <c r="N5">
        <v>2835.0000000000073</v>
      </c>
      <c r="O5">
        <v>2457.6000000000058</v>
      </c>
      <c r="P5">
        <v>1798.6000000000058</v>
      </c>
      <c r="Q5">
        <v>-232.79999999999563</v>
      </c>
      <c r="R5">
        <v>259</v>
      </c>
      <c r="S5">
        <v>1253.1999999999971</v>
      </c>
      <c r="T5">
        <v>3172.8000000000029</v>
      </c>
      <c r="U5">
        <v>2381.4000000000087</v>
      </c>
      <c r="V5">
        <v>2197.3999999999942</v>
      </c>
      <c r="W5">
        <v>-7475</v>
      </c>
      <c r="X5">
        <v>-6994.2000000000044</v>
      </c>
      <c r="Y5">
        <v>-5182.6000000000058</v>
      </c>
      <c r="Z5">
        <v>3081.6000000000058</v>
      </c>
      <c r="AA5">
        <v>9482.5999999999985</v>
      </c>
      <c r="AB5">
        <v>2940</v>
      </c>
      <c r="AC5">
        <v>1418.3999999999942</v>
      </c>
      <c r="AD5">
        <v>-422.39999999999418</v>
      </c>
      <c r="AE5">
        <v>4914.6000000000058</v>
      </c>
      <c r="AF5">
        <v>-4402.7999999999956</v>
      </c>
      <c r="AG5">
        <v>2367.7999999999956</v>
      </c>
      <c r="AH5">
        <v>-1316.7999999999956</v>
      </c>
      <c r="AI5">
        <v>-3224.6000000000058</v>
      </c>
      <c r="AJ5">
        <v>254.40000000000146</v>
      </c>
      <c r="AK5">
        <v>2744.5999999999985</v>
      </c>
      <c r="AL5">
        <v>3790.6000000000058</v>
      </c>
      <c r="AM5">
        <v>-11107.999999999993</v>
      </c>
      <c r="AN5">
        <v>1233.4000000000015</v>
      </c>
      <c r="AO5">
        <v>-4183</v>
      </c>
      <c r="AP5">
        <v>-2689</v>
      </c>
      <c r="AQ5">
        <v>1578.1999999999971</v>
      </c>
      <c r="AR5">
        <v>-2326.1999999999971</v>
      </c>
      <c r="AS5">
        <v>3190.5999999999913</v>
      </c>
      <c r="AT5">
        <v>2300.8000000000029</v>
      </c>
      <c r="AU5">
        <v>129</v>
      </c>
      <c r="AV5">
        <v>-5851.5999999999985</v>
      </c>
      <c r="AW5">
        <v>4637</v>
      </c>
      <c r="AX5">
        <v>4710.8000000000029</v>
      </c>
      <c r="AY5">
        <v>-4610.6000000000058</v>
      </c>
      <c r="AZ5">
        <v>-4374.3999999999942</v>
      </c>
      <c r="BA5">
        <v>3761</v>
      </c>
      <c r="BB5">
        <v>-681</v>
      </c>
      <c r="BC5">
        <v>-1873.5999999999985</v>
      </c>
      <c r="BD5">
        <v>-5864.2000000000116</v>
      </c>
      <c r="BE5">
        <v>-3392</v>
      </c>
      <c r="BF5">
        <v>2607.8000000000029</v>
      </c>
      <c r="BG5">
        <v>2595.1999999999971</v>
      </c>
      <c r="BH5">
        <v>-2515.1999999999971</v>
      </c>
      <c r="BI5">
        <v>944.60000000000582</v>
      </c>
      <c r="BJ5">
        <v>392.20000000000437</v>
      </c>
      <c r="BK5">
        <v>-3296.6000000000058</v>
      </c>
      <c r="BL5">
        <v>4443.5999999999985</v>
      </c>
      <c r="BM5">
        <v>-898.80000000000291</v>
      </c>
      <c r="BN5">
        <v>6000.2000000000116</v>
      </c>
      <c r="BO5">
        <v>8316.7999999999956</v>
      </c>
      <c r="BP5">
        <v>-2107.8000000000029</v>
      </c>
      <c r="BQ5">
        <v>5365.8000000000029</v>
      </c>
      <c r="BR5">
        <v>-636.19999999999709</v>
      </c>
      <c r="BS5">
        <v>-4886.3999999999942</v>
      </c>
      <c r="BT5">
        <v>1965.4000000000015</v>
      </c>
      <c r="BU5">
        <v>8190.7999999999956</v>
      </c>
      <c r="BV5">
        <v>4414.4000000000015</v>
      </c>
      <c r="BW5">
        <v>1484.1999999999971</v>
      </c>
      <c r="BX5">
        <v>2008.4000000000015</v>
      </c>
      <c r="BY5">
        <v>282</v>
      </c>
      <c r="BZ5">
        <v>-650.19999999999709</v>
      </c>
      <c r="CA5">
        <v>-2656.8000000000029</v>
      </c>
      <c r="CB5">
        <v>3226.8000000000029</v>
      </c>
      <c r="CC5">
        <v>-3456.1999999999971</v>
      </c>
      <c r="CD5">
        <v>4429.4000000000015</v>
      </c>
      <c r="CE5">
        <v>-6016.2000000000116</v>
      </c>
      <c r="CF5">
        <v>-9121</v>
      </c>
      <c r="CG5">
        <v>-7621</v>
      </c>
      <c r="CH5">
        <v>-3269.5999999999985</v>
      </c>
      <c r="CI5">
        <v>4286.3999999999942</v>
      </c>
      <c r="CJ5">
        <v>-2117</v>
      </c>
      <c r="CK5">
        <v>7016.2000000000044</v>
      </c>
      <c r="CL5">
        <v>738.40000000000146</v>
      </c>
      <c r="CM5">
        <v>4284.1999999999971</v>
      </c>
      <c r="CN5">
        <v>1467</v>
      </c>
      <c r="CO5">
        <v>-670</v>
      </c>
      <c r="CP5">
        <v>-5306.3999999999942</v>
      </c>
      <c r="CQ5">
        <v>-2784.2000000000044</v>
      </c>
      <c r="CR5">
        <v>7438.4000000000015</v>
      </c>
      <c r="CS5">
        <v>-1372</v>
      </c>
      <c r="CT5">
        <v>-5746.5999999999985</v>
      </c>
      <c r="CU5">
        <v>-9206.8000000000029</v>
      </c>
      <c r="CV5">
        <v>-229</v>
      </c>
      <c r="CW5">
        <v>-904.59999999999127</v>
      </c>
      <c r="CY5">
        <f t="shared" si="0"/>
        <v>146.09800000000052</v>
      </c>
      <c r="CZ5">
        <f t="shared" si="1"/>
        <v>3417.6060000000011</v>
      </c>
    </row>
    <row r="6" spans="1:104" x14ac:dyDescent="0.25">
      <c r="B6">
        <v>-6728</v>
      </c>
      <c r="C6">
        <v>-3684</v>
      </c>
      <c r="D6">
        <v>-90.19999999999709</v>
      </c>
      <c r="E6">
        <v>-5624.1999999999971</v>
      </c>
      <c r="F6">
        <v>-5010.8000000000029</v>
      </c>
      <c r="G6">
        <v>1996.4000000000015</v>
      </c>
      <c r="H6">
        <v>6830</v>
      </c>
      <c r="I6">
        <v>-2406.2000000000044</v>
      </c>
      <c r="J6">
        <v>857.19999999999709</v>
      </c>
      <c r="K6">
        <v>-1259.7999999999956</v>
      </c>
      <c r="L6">
        <v>2094.1999999999971</v>
      </c>
      <c r="M6">
        <v>-44.600000000005821</v>
      </c>
      <c r="N6">
        <v>1298.3999999999942</v>
      </c>
      <c r="O6">
        <v>-6552</v>
      </c>
      <c r="P6">
        <v>2829</v>
      </c>
      <c r="Q6">
        <v>-6387.4000000000015</v>
      </c>
      <c r="R6">
        <v>921.80000000000291</v>
      </c>
      <c r="S6">
        <v>235.19999999999709</v>
      </c>
      <c r="T6">
        <v>1154.3999999999942</v>
      </c>
      <c r="U6">
        <v>-9083.6000000000058</v>
      </c>
      <c r="V6">
        <v>-5831.5999999999913</v>
      </c>
      <c r="W6">
        <v>-2423.1999999999971</v>
      </c>
      <c r="X6">
        <v>7894.4000000000015</v>
      </c>
      <c r="Y6">
        <v>3540.8000000000029</v>
      </c>
      <c r="Z6">
        <v>7771.5999999999985</v>
      </c>
      <c r="AA6">
        <v>-2597.4000000000015</v>
      </c>
      <c r="AB6">
        <v>-8690.1999999999971</v>
      </c>
      <c r="AC6">
        <v>-4940.1999999999971</v>
      </c>
      <c r="AD6">
        <v>-3820.6000000000058</v>
      </c>
      <c r="AE6">
        <v>2794.8000000000029</v>
      </c>
      <c r="AF6">
        <v>-6958</v>
      </c>
      <c r="AG6">
        <v>7762.1999999999971</v>
      </c>
      <c r="AH6">
        <v>-10552.800000000003</v>
      </c>
      <c r="AI6">
        <v>-2835.3999999999942</v>
      </c>
      <c r="AJ6">
        <v>-1693.2000000000044</v>
      </c>
      <c r="AK6">
        <v>-5180.5999999999985</v>
      </c>
      <c r="AL6">
        <v>2102.1999999999971</v>
      </c>
      <c r="AM6">
        <v>3134.5999999999985</v>
      </c>
      <c r="AN6">
        <v>3938.4000000000015</v>
      </c>
      <c r="AO6">
        <v>-995.19999999999709</v>
      </c>
      <c r="AP6">
        <v>-965.40000000000146</v>
      </c>
      <c r="AQ6">
        <v>-12226</v>
      </c>
      <c r="AR6">
        <v>1373.7999999999956</v>
      </c>
      <c r="AS6">
        <v>-12535.199999999997</v>
      </c>
      <c r="AT6">
        <v>8501.4000000000015</v>
      </c>
      <c r="AU6">
        <v>4067.6000000000058</v>
      </c>
      <c r="AV6">
        <v>-2383.7999999999956</v>
      </c>
      <c r="AW6">
        <v>-4583.3999999999942</v>
      </c>
      <c r="AX6">
        <v>-3563.2000000000116</v>
      </c>
      <c r="AY6">
        <v>-1937</v>
      </c>
      <c r="AZ6">
        <v>-700.60000000000582</v>
      </c>
      <c r="BA6">
        <v>2340.4000000000015</v>
      </c>
      <c r="BB6">
        <v>-978.59999999999127</v>
      </c>
      <c r="BC6">
        <v>669</v>
      </c>
      <c r="BD6">
        <v>-2340.5999999999913</v>
      </c>
      <c r="BE6">
        <v>816.80000000000291</v>
      </c>
      <c r="BF6">
        <v>-484.59999999999854</v>
      </c>
      <c r="BG6">
        <v>-2964.5999999999985</v>
      </c>
      <c r="BH6">
        <v>3762.4000000000015</v>
      </c>
      <c r="BI6">
        <v>-58.600000000005821</v>
      </c>
      <c r="BJ6">
        <v>1378.7999999999956</v>
      </c>
      <c r="BK6">
        <v>1177.1999999999971</v>
      </c>
      <c r="BL6">
        <v>-3788</v>
      </c>
      <c r="BM6">
        <v>1717.5999999999985</v>
      </c>
      <c r="BN6">
        <v>5239</v>
      </c>
      <c r="BO6">
        <v>4438.8000000000029</v>
      </c>
      <c r="BP6">
        <v>-1936.1999999999971</v>
      </c>
      <c r="BQ6">
        <v>-4880.2000000000116</v>
      </c>
      <c r="BR6">
        <v>3044.1999999999971</v>
      </c>
      <c r="BS6">
        <v>-5676.6000000000058</v>
      </c>
      <c r="BT6">
        <v>-1711.1999999999971</v>
      </c>
      <c r="BU6">
        <v>-1508.3999999999942</v>
      </c>
      <c r="BV6">
        <v>938.59999999999854</v>
      </c>
      <c r="BW6">
        <v>1949.2000000000044</v>
      </c>
      <c r="BX6">
        <v>-2664.8000000000029</v>
      </c>
      <c r="BY6">
        <v>-4970.3999999999942</v>
      </c>
      <c r="BZ6">
        <v>-5794.1999999999971</v>
      </c>
      <c r="CA6">
        <v>5561.2000000000044</v>
      </c>
      <c r="CB6">
        <v>612.80000000000291</v>
      </c>
      <c r="CC6">
        <v>4699.5999999999985</v>
      </c>
      <c r="CD6">
        <v>-113</v>
      </c>
      <c r="CE6">
        <v>2169</v>
      </c>
      <c r="CF6">
        <v>3654.8000000000029</v>
      </c>
      <c r="CG6">
        <v>6727</v>
      </c>
      <c r="CH6">
        <v>-4804.6000000000058</v>
      </c>
      <c r="CI6">
        <v>2242.8000000000029</v>
      </c>
      <c r="CJ6">
        <v>9101.1999999999971</v>
      </c>
      <c r="CK6">
        <v>-5241.2000000000044</v>
      </c>
      <c r="CL6">
        <v>3676.8000000000029</v>
      </c>
      <c r="CM6">
        <v>-925.39999999999418</v>
      </c>
      <c r="CN6">
        <v>-449.40000000000146</v>
      </c>
      <c r="CO6">
        <v>205.19999999999709</v>
      </c>
      <c r="CP6">
        <v>7881.5999999999913</v>
      </c>
      <c r="CQ6">
        <v>-209.40000000000146</v>
      </c>
      <c r="CR6">
        <v>-1452.8000000000029</v>
      </c>
      <c r="CS6">
        <v>1376</v>
      </c>
      <c r="CT6">
        <v>675.59999999999854</v>
      </c>
      <c r="CU6">
        <v>1741.6000000000058</v>
      </c>
      <c r="CV6">
        <v>1352.2000000000044</v>
      </c>
      <c r="CW6">
        <v>3600.5999999999913</v>
      </c>
      <c r="CY6">
        <f t="shared" si="0"/>
        <v>-413.88200000000035</v>
      </c>
      <c r="CZ6">
        <f t="shared" si="1"/>
        <v>3490.8499999999995</v>
      </c>
    </row>
    <row r="7" spans="1:104" x14ac:dyDescent="0.25">
      <c r="B7">
        <v>1883.7999999999884</v>
      </c>
      <c r="C7">
        <v>6054.5999999999985</v>
      </c>
      <c r="D7">
        <v>-3278.3999999999942</v>
      </c>
      <c r="E7">
        <v>-3949</v>
      </c>
      <c r="F7">
        <v>-8966.7999999999956</v>
      </c>
      <c r="G7">
        <v>-7655.5999999999985</v>
      </c>
      <c r="H7">
        <v>2257.4000000000015</v>
      </c>
      <c r="I7">
        <v>-1963.3999999999942</v>
      </c>
      <c r="J7">
        <v>5434.2000000000044</v>
      </c>
      <c r="K7">
        <v>1749</v>
      </c>
      <c r="L7">
        <v>2509.4000000000015</v>
      </c>
      <c r="M7">
        <v>2981.6000000000058</v>
      </c>
      <c r="N7">
        <v>5475.1999999999971</v>
      </c>
      <c r="O7">
        <v>-1974.2000000000044</v>
      </c>
      <c r="P7">
        <v>-465</v>
      </c>
      <c r="Q7">
        <v>4674</v>
      </c>
      <c r="R7">
        <v>-977.60000000000582</v>
      </c>
      <c r="S7">
        <v>-2669.5999999999985</v>
      </c>
      <c r="T7">
        <v>-464.59999999999127</v>
      </c>
      <c r="U7">
        <v>-2053.4000000000015</v>
      </c>
      <c r="V7">
        <v>-4850.6000000000058</v>
      </c>
      <c r="W7">
        <v>-5694.5999999999985</v>
      </c>
      <c r="X7">
        <v>-9023.5999999999985</v>
      </c>
      <c r="Y7">
        <v>49.80000000000291</v>
      </c>
      <c r="Z7">
        <v>-2021</v>
      </c>
      <c r="AA7">
        <v>1304.5999999999985</v>
      </c>
      <c r="AB7">
        <v>3626.5999999999913</v>
      </c>
      <c r="AC7">
        <v>4132.1999999999971</v>
      </c>
      <c r="AD7">
        <v>1167.3999999999942</v>
      </c>
      <c r="AE7">
        <v>-2636</v>
      </c>
      <c r="AF7">
        <v>-2970.7999999999956</v>
      </c>
      <c r="AG7">
        <v>-6350.9999999999927</v>
      </c>
      <c r="AH7">
        <v>-4226.8000000000029</v>
      </c>
      <c r="AI7">
        <v>4758.5999999999913</v>
      </c>
      <c r="AJ7">
        <v>-471</v>
      </c>
      <c r="AK7">
        <v>292.19999999999709</v>
      </c>
      <c r="AL7">
        <v>96.600000000005821</v>
      </c>
      <c r="AM7">
        <v>799.80000000000291</v>
      </c>
      <c r="AN7">
        <v>-12039</v>
      </c>
      <c r="AO7">
        <v>1677.1999999999971</v>
      </c>
      <c r="AP7">
        <v>-3511.3999999999942</v>
      </c>
      <c r="AQ7">
        <v>11039.599999999999</v>
      </c>
      <c r="AR7">
        <v>-10038.400000000001</v>
      </c>
      <c r="AS7">
        <v>6991.3999999999942</v>
      </c>
      <c r="AT7">
        <v>-1561.8000000000029</v>
      </c>
      <c r="AU7">
        <v>-9787.5999999999985</v>
      </c>
      <c r="AV7">
        <v>-574.60000000000582</v>
      </c>
      <c r="AW7">
        <v>-7969</v>
      </c>
      <c r="AX7">
        <v>6998.6000000000058</v>
      </c>
      <c r="AY7">
        <v>3685</v>
      </c>
      <c r="AZ7">
        <v>6173.1999999999971</v>
      </c>
      <c r="BA7">
        <v>-1242.2000000000044</v>
      </c>
      <c r="BB7">
        <v>383</v>
      </c>
      <c r="BC7">
        <v>-248.60000000000582</v>
      </c>
      <c r="BD7">
        <v>-2596.8000000000029</v>
      </c>
      <c r="BE7">
        <v>5760.1999999999971</v>
      </c>
      <c r="BF7">
        <v>-692.20000000000437</v>
      </c>
      <c r="BG7">
        <v>-5628.4000000000015</v>
      </c>
      <c r="BH7">
        <v>-3308.6000000000058</v>
      </c>
      <c r="BI7">
        <v>2753.8000000000029</v>
      </c>
      <c r="BJ7">
        <v>-2445.4000000000015</v>
      </c>
      <c r="BK7">
        <v>-8574.7999999999956</v>
      </c>
      <c r="BL7">
        <v>-277.80000000000291</v>
      </c>
      <c r="BM7">
        <v>-5961.5999999999985</v>
      </c>
      <c r="BN7">
        <v>-799.40000000000873</v>
      </c>
      <c r="BO7">
        <v>-224.80000000000291</v>
      </c>
      <c r="BP7">
        <v>3746.7999999999956</v>
      </c>
      <c r="BQ7">
        <v>-110.79999999998836</v>
      </c>
      <c r="BR7">
        <v>-9282.4000000000015</v>
      </c>
      <c r="BS7">
        <v>-6244.3999999999942</v>
      </c>
      <c r="BT7">
        <v>-822</v>
      </c>
      <c r="BU7">
        <v>2047</v>
      </c>
      <c r="BV7">
        <v>4632.2000000000044</v>
      </c>
      <c r="BW7">
        <v>-882.40000000000146</v>
      </c>
      <c r="BX7">
        <v>2613.8000000000029</v>
      </c>
      <c r="BY7">
        <v>2667.3999999999942</v>
      </c>
      <c r="BZ7">
        <v>-5378.8000000000029</v>
      </c>
      <c r="CA7">
        <v>3371.1999999999971</v>
      </c>
      <c r="CB7">
        <v>-2980.2000000000116</v>
      </c>
      <c r="CC7">
        <v>429</v>
      </c>
      <c r="CD7">
        <v>4999</v>
      </c>
      <c r="CE7">
        <v>67</v>
      </c>
      <c r="CF7">
        <v>-994.59999999999854</v>
      </c>
      <c r="CG7">
        <v>-12081.199999999997</v>
      </c>
      <c r="CH7">
        <v>-1716.7999999999956</v>
      </c>
      <c r="CI7">
        <v>-2190.1999999999971</v>
      </c>
      <c r="CJ7">
        <v>-3658.3999999999942</v>
      </c>
      <c r="CK7">
        <v>3043.2000000000044</v>
      </c>
      <c r="CL7">
        <v>1648.7999999999884</v>
      </c>
      <c r="CM7">
        <v>-376.60000000000582</v>
      </c>
      <c r="CN7">
        <v>161</v>
      </c>
      <c r="CO7">
        <v>5085.1999999999971</v>
      </c>
      <c r="CP7">
        <v>-7944</v>
      </c>
      <c r="CQ7">
        <v>-1508.1999999999971</v>
      </c>
      <c r="CR7">
        <v>272.40000000000146</v>
      </c>
      <c r="CS7">
        <v>-3670.5999999999985</v>
      </c>
      <c r="CT7">
        <v>11479</v>
      </c>
      <c r="CU7">
        <v>1105</v>
      </c>
      <c r="CV7">
        <v>-4263.2000000000044</v>
      </c>
      <c r="CW7">
        <v>-4518.5999999999913</v>
      </c>
      <c r="CY7">
        <f t="shared" si="0"/>
        <v>-766.91800000000057</v>
      </c>
      <c r="CZ7">
        <f t="shared" si="1"/>
        <v>3608.4580000000001</v>
      </c>
    </row>
    <row r="8" spans="1:104" x14ac:dyDescent="0.25">
      <c r="B8">
        <v>6158.2000000000116</v>
      </c>
      <c r="C8">
        <v>8.1999999999970896</v>
      </c>
      <c r="D8">
        <v>775</v>
      </c>
      <c r="E8">
        <v>-1943.8000000000029</v>
      </c>
      <c r="F8">
        <v>-3501.4000000000015</v>
      </c>
      <c r="G8">
        <v>11769.599999999991</v>
      </c>
      <c r="H8">
        <v>2086.2000000000044</v>
      </c>
      <c r="I8">
        <v>-1717.6000000000058</v>
      </c>
      <c r="J8">
        <v>-2345.2000000000044</v>
      </c>
      <c r="K8">
        <v>-660.20000000000437</v>
      </c>
      <c r="L8">
        <v>-5080.7999999999956</v>
      </c>
      <c r="M8">
        <v>-8642.3999999999942</v>
      </c>
      <c r="N8">
        <v>-8189.8000000000029</v>
      </c>
      <c r="O8">
        <v>5334.2000000000044</v>
      </c>
      <c r="P8">
        <v>340.19999999999709</v>
      </c>
      <c r="Q8">
        <v>-1063.5999999999985</v>
      </c>
      <c r="R8">
        <v>-4774</v>
      </c>
      <c r="S8">
        <v>3971.4000000000015</v>
      </c>
      <c r="T8">
        <v>-1841.8000000000029</v>
      </c>
      <c r="U8">
        <v>1308.8000000000029</v>
      </c>
      <c r="V8">
        <v>332.40000000000873</v>
      </c>
      <c r="W8">
        <v>9367.7999999999956</v>
      </c>
      <c r="X8">
        <v>7332.1999999999971</v>
      </c>
      <c r="Y8">
        <v>-6195</v>
      </c>
      <c r="Z8">
        <v>-1418.4000000000015</v>
      </c>
      <c r="AA8">
        <v>-292.79999999999563</v>
      </c>
      <c r="AB8">
        <v>8659.4000000000087</v>
      </c>
      <c r="AC8">
        <v>-7424</v>
      </c>
      <c r="AD8">
        <v>-1272.7999999999884</v>
      </c>
      <c r="AE8">
        <v>-4740.4000000000087</v>
      </c>
      <c r="AF8">
        <v>6844.7999999999956</v>
      </c>
      <c r="AG8">
        <v>-3673.2000000000044</v>
      </c>
      <c r="AH8">
        <v>7649.4000000000015</v>
      </c>
      <c r="AI8">
        <v>2049</v>
      </c>
      <c r="AJ8">
        <v>5768.4000000000015</v>
      </c>
      <c r="AK8">
        <v>-129.59999999999854</v>
      </c>
      <c r="AL8">
        <v>1058.5999999999913</v>
      </c>
      <c r="AM8">
        <v>-5095.2000000000044</v>
      </c>
      <c r="AN8">
        <v>2443.1999999999971</v>
      </c>
      <c r="AO8">
        <v>-1769</v>
      </c>
      <c r="AP8">
        <v>891.19999999999709</v>
      </c>
      <c r="AQ8">
        <v>6812</v>
      </c>
      <c r="AR8">
        <v>4399.6000000000058</v>
      </c>
      <c r="AS8">
        <v>-1325.1999999999971</v>
      </c>
      <c r="AT8">
        <v>1979.5999999999985</v>
      </c>
      <c r="AU8">
        <v>-1286.2000000000044</v>
      </c>
      <c r="AV8">
        <v>5158.2000000000044</v>
      </c>
      <c r="AW8">
        <v>657</v>
      </c>
      <c r="AX8">
        <v>-11496.600000000006</v>
      </c>
      <c r="AY8">
        <v>-2595.7999999999956</v>
      </c>
      <c r="AZ8">
        <v>9826</v>
      </c>
      <c r="BA8">
        <v>-2753.1999999999971</v>
      </c>
      <c r="BB8">
        <v>900.79999999998836</v>
      </c>
      <c r="BC8">
        <v>-58.399999999994179</v>
      </c>
      <c r="BD8">
        <v>11875.800000000003</v>
      </c>
      <c r="BE8">
        <v>-6926.4000000000015</v>
      </c>
      <c r="BF8">
        <v>-7192</v>
      </c>
      <c r="BG8">
        <v>2654.4000000000015</v>
      </c>
      <c r="BH8">
        <v>-4915.1999999999971</v>
      </c>
      <c r="BI8">
        <v>-6574.5999999999985</v>
      </c>
      <c r="BJ8">
        <v>-3241.3999999999942</v>
      </c>
      <c r="BK8">
        <v>-3805.1999999999971</v>
      </c>
      <c r="BL8">
        <v>-1465.5999999999985</v>
      </c>
      <c r="BM8">
        <v>11264.200000000004</v>
      </c>
      <c r="BN8">
        <v>-3784.1999999999971</v>
      </c>
      <c r="BO8">
        <v>7709</v>
      </c>
      <c r="BP8">
        <v>1715.4000000000015</v>
      </c>
      <c r="BQ8">
        <v>-6892.6000000000058</v>
      </c>
      <c r="BR8">
        <v>-3581</v>
      </c>
      <c r="BS8">
        <v>-2086.4000000000015</v>
      </c>
      <c r="BT8">
        <v>-103.40000000000146</v>
      </c>
      <c r="BU8">
        <v>-1160.3999999999942</v>
      </c>
      <c r="BV8">
        <v>-4769.4000000000015</v>
      </c>
      <c r="BW8">
        <v>3123.4000000000015</v>
      </c>
      <c r="BX8">
        <v>841.59999999999854</v>
      </c>
      <c r="BY8">
        <v>-8287</v>
      </c>
      <c r="BZ8">
        <v>7144.5999999999985</v>
      </c>
      <c r="CA8">
        <v>-3265.4000000000015</v>
      </c>
      <c r="CB8">
        <v>10547.200000000012</v>
      </c>
      <c r="CC8">
        <v>2703.8000000000029</v>
      </c>
      <c r="CD8">
        <v>-6207</v>
      </c>
      <c r="CE8">
        <v>7576.4000000000087</v>
      </c>
      <c r="CF8">
        <v>3198.4000000000015</v>
      </c>
      <c r="CG8">
        <v>7047.1999999999971</v>
      </c>
      <c r="CH8">
        <v>-6734.2000000000044</v>
      </c>
      <c r="CI8">
        <v>-5716.2000000000116</v>
      </c>
      <c r="CJ8">
        <v>6864.8000000000029</v>
      </c>
      <c r="CK8">
        <v>-4278.2000000000044</v>
      </c>
      <c r="CL8">
        <v>-343.39999999999418</v>
      </c>
      <c r="CM8">
        <v>5007</v>
      </c>
      <c r="CN8">
        <v>6078.4000000000015</v>
      </c>
      <c r="CO8">
        <v>-902.19999999999709</v>
      </c>
      <c r="CP8">
        <v>-1507.3999999999942</v>
      </c>
      <c r="CQ8">
        <v>999.59999999999854</v>
      </c>
      <c r="CR8">
        <v>-14028.799999999996</v>
      </c>
      <c r="CS8">
        <v>459.19999999999709</v>
      </c>
      <c r="CT8">
        <v>-1748.3999999999942</v>
      </c>
      <c r="CU8">
        <v>2595.1999999999971</v>
      </c>
      <c r="CV8">
        <v>-1143.1999999999971</v>
      </c>
      <c r="CW8">
        <v>-444.40000000000873</v>
      </c>
      <c r="CY8">
        <f t="shared" si="0"/>
        <v>108.9700000000003</v>
      </c>
      <c r="CZ8">
        <f t="shared" si="1"/>
        <v>4156.7700000000032</v>
      </c>
    </row>
    <row r="9" spans="1:104" x14ac:dyDescent="0.25">
      <c r="B9">
        <v>-930.40000000000873</v>
      </c>
      <c r="C9">
        <v>-3376.1999999999971</v>
      </c>
      <c r="D9">
        <v>-1262</v>
      </c>
      <c r="E9">
        <v>-3645.3999999999942</v>
      </c>
      <c r="F9">
        <v>4946.5999999999985</v>
      </c>
      <c r="G9">
        <v>-4310.9999999999927</v>
      </c>
      <c r="H9">
        <v>-4492.4000000000015</v>
      </c>
      <c r="I9">
        <v>28.80000000000291</v>
      </c>
      <c r="J9">
        <v>-1681.7999999999956</v>
      </c>
      <c r="K9">
        <v>-4566.1999999999971</v>
      </c>
      <c r="L9">
        <v>3200.1999999999971</v>
      </c>
      <c r="M9">
        <v>6805.1999999999971</v>
      </c>
      <c r="N9">
        <v>-630.79999999999563</v>
      </c>
      <c r="O9">
        <v>628.79999999999563</v>
      </c>
      <c r="P9">
        <v>-10236.599999999999</v>
      </c>
      <c r="Q9">
        <v>2778.3999999999942</v>
      </c>
      <c r="R9">
        <v>-3635.1999999999971</v>
      </c>
      <c r="S9">
        <v>2052.4000000000015</v>
      </c>
      <c r="T9">
        <v>-697.19999999999709</v>
      </c>
      <c r="U9">
        <v>1504</v>
      </c>
      <c r="V9">
        <v>-3825</v>
      </c>
      <c r="W9">
        <v>-1701.1999999999971</v>
      </c>
      <c r="X9">
        <v>3688.2000000000044</v>
      </c>
      <c r="Y9">
        <v>4357</v>
      </c>
      <c r="Z9">
        <v>-2041.4000000000015</v>
      </c>
      <c r="AA9">
        <v>6933.1999999999971</v>
      </c>
      <c r="AB9">
        <v>1974</v>
      </c>
      <c r="AC9">
        <v>840.40000000000146</v>
      </c>
      <c r="AD9">
        <v>4440.7999999999884</v>
      </c>
      <c r="AE9">
        <v>1505</v>
      </c>
      <c r="AF9">
        <v>-5312.7999999999956</v>
      </c>
      <c r="AG9">
        <v>-3285.7999999999956</v>
      </c>
      <c r="AH9">
        <v>-26</v>
      </c>
      <c r="AI9">
        <v>-1190.3999999999942</v>
      </c>
      <c r="AJ9">
        <v>4082</v>
      </c>
      <c r="AK9">
        <v>922.80000000000291</v>
      </c>
      <c r="AL9">
        <v>-2618.5999999999913</v>
      </c>
      <c r="AM9">
        <v>-2516</v>
      </c>
      <c r="AN9">
        <v>2444.8000000000029</v>
      </c>
      <c r="AO9">
        <v>-498.80000000000291</v>
      </c>
      <c r="AP9">
        <v>-1382.1999999999971</v>
      </c>
      <c r="AQ9">
        <v>6705.2000000000044</v>
      </c>
      <c r="AR9">
        <v>1201.3999999999942</v>
      </c>
      <c r="AS9">
        <v>-5887.5999999999913</v>
      </c>
      <c r="AT9">
        <v>-776</v>
      </c>
      <c r="AU9">
        <v>4057.8000000000029</v>
      </c>
      <c r="AV9">
        <v>-2100.8000000000029</v>
      </c>
      <c r="AW9">
        <v>-1150.8000000000029</v>
      </c>
      <c r="AX9">
        <v>-5713.7999999999884</v>
      </c>
      <c r="AY9">
        <v>7157.1999999999971</v>
      </c>
      <c r="AZ9">
        <v>-1525</v>
      </c>
      <c r="BA9">
        <v>2723.1999999999971</v>
      </c>
      <c r="BB9">
        <v>2529.6000000000058</v>
      </c>
      <c r="BC9">
        <v>-120.80000000000291</v>
      </c>
      <c r="BD9">
        <v>-20448.600000000006</v>
      </c>
      <c r="BE9">
        <v>-10917.399999999994</v>
      </c>
      <c r="BF9">
        <v>583</v>
      </c>
      <c r="BG9">
        <v>1910.8000000000029</v>
      </c>
      <c r="BH9">
        <v>-8715</v>
      </c>
      <c r="BI9">
        <v>4385.2000000000044</v>
      </c>
      <c r="BJ9">
        <v>6263.5999999999985</v>
      </c>
      <c r="BK9">
        <v>4388.5999999999985</v>
      </c>
      <c r="BL9">
        <v>8780.5999999999985</v>
      </c>
      <c r="BM9">
        <v>395.19999999999709</v>
      </c>
      <c r="BN9">
        <v>951.80000000000291</v>
      </c>
      <c r="BO9">
        <v>-2849.1999999999971</v>
      </c>
      <c r="BP9">
        <v>5613</v>
      </c>
      <c r="BQ9">
        <v>2072.8000000000029</v>
      </c>
      <c r="BR9">
        <v>-6584.1999999999971</v>
      </c>
      <c r="BS9">
        <v>3667.4000000000015</v>
      </c>
      <c r="BT9">
        <v>-2095.1999999999971</v>
      </c>
      <c r="BU9">
        <v>-3394.8000000000029</v>
      </c>
      <c r="BV9">
        <v>-2542.1999999999971</v>
      </c>
      <c r="BW9">
        <v>-3070.4000000000015</v>
      </c>
      <c r="BX9">
        <v>-6376</v>
      </c>
      <c r="BY9">
        <v>1129.6000000000058</v>
      </c>
      <c r="BZ9">
        <v>-3762.5999999999985</v>
      </c>
      <c r="CA9">
        <v>-2043.4000000000015</v>
      </c>
      <c r="CB9">
        <v>-6253.2000000000116</v>
      </c>
      <c r="CC9">
        <v>1379.3999999999942</v>
      </c>
      <c r="CD9">
        <v>1620.5999999999985</v>
      </c>
      <c r="CE9">
        <v>4159.1999999999971</v>
      </c>
      <c r="CF9">
        <v>4246.8000000000029</v>
      </c>
      <c r="CG9">
        <v>-3558.1999999999971</v>
      </c>
      <c r="CH9">
        <v>-1222.3999999999942</v>
      </c>
      <c r="CI9">
        <v>-7072</v>
      </c>
      <c r="CJ9">
        <v>-1900.6000000000058</v>
      </c>
      <c r="CK9">
        <v>3044.8000000000029</v>
      </c>
      <c r="CL9">
        <v>7239.3999999999942</v>
      </c>
      <c r="CM9">
        <v>1834.2000000000044</v>
      </c>
      <c r="CN9">
        <v>10594.200000000004</v>
      </c>
      <c r="CO9">
        <v>5549</v>
      </c>
      <c r="CP9">
        <v>-179.60000000000582</v>
      </c>
      <c r="CQ9">
        <v>-450.79999999999563</v>
      </c>
      <c r="CR9">
        <v>106.19999999999709</v>
      </c>
      <c r="CS9">
        <v>-5976.7999999999956</v>
      </c>
      <c r="CT9">
        <v>7399.5999999999985</v>
      </c>
      <c r="CU9">
        <v>-1688.1999999999971</v>
      </c>
      <c r="CV9">
        <v>5594.4000000000015</v>
      </c>
      <c r="CW9">
        <v>246.19999999999709</v>
      </c>
      <c r="CY9">
        <f t="shared" si="0"/>
        <v>-115.76399999999943</v>
      </c>
      <c r="CZ9">
        <f t="shared" si="1"/>
        <v>3529.0159999999969</v>
      </c>
    </row>
    <row r="10" spans="1:104" x14ac:dyDescent="0.25">
      <c r="B10">
        <v>-10925.399999999994</v>
      </c>
      <c r="C10">
        <v>-575.20000000000437</v>
      </c>
      <c r="D10">
        <v>-93</v>
      </c>
      <c r="E10">
        <v>3234.5999999999985</v>
      </c>
      <c r="F10">
        <v>3424.5999999999985</v>
      </c>
      <c r="G10">
        <v>868.40000000000146</v>
      </c>
      <c r="H10">
        <v>-6712.5999999999985</v>
      </c>
      <c r="I10">
        <v>2313.5999999999985</v>
      </c>
      <c r="J10">
        <v>-290.40000000000146</v>
      </c>
      <c r="K10">
        <v>-5288.2000000000044</v>
      </c>
      <c r="L10">
        <v>-1016</v>
      </c>
      <c r="M10">
        <v>-343.40000000000873</v>
      </c>
      <c r="N10">
        <v>-1208</v>
      </c>
      <c r="O10">
        <v>6249</v>
      </c>
      <c r="P10">
        <v>1387.4000000000015</v>
      </c>
      <c r="Q10">
        <v>-3416.1999999999971</v>
      </c>
      <c r="R10">
        <v>4533.5999999999913</v>
      </c>
      <c r="S10">
        <v>-450.20000000000437</v>
      </c>
      <c r="T10">
        <v>-2527</v>
      </c>
      <c r="U10">
        <v>5330.4000000000015</v>
      </c>
      <c r="V10">
        <v>5386</v>
      </c>
      <c r="W10">
        <v>172.59999999999854</v>
      </c>
      <c r="X10">
        <v>-1687.2000000000044</v>
      </c>
      <c r="Y10">
        <v>-2527</v>
      </c>
      <c r="Z10">
        <v>4146.8000000000029</v>
      </c>
      <c r="AA10">
        <v>-5710.7999999999956</v>
      </c>
      <c r="AB10">
        <v>-187.40000000000873</v>
      </c>
      <c r="AC10">
        <v>2782.5999999999985</v>
      </c>
      <c r="AD10">
        <v>2608.6000000000058</v>
      </c>
      <c r="AE10">
        <v>3347.8000000000029</v>
      </c>
      <c r="AF10">
        <v>1475.1999999999971</v>
      </c>
      <c r="AG10">
        <v>148.79999999999563</v>
      </c>
      <c r="AH10">
        <v>-8329.4000000000015</v>
      </c>
      <c r="AI10">
        <v>7411.1999999999971</v>
      </c>
      <c r="AJ10">
        <v>-736.59999999999854</v>
      </c>
      <c r="AK10">
        <v>4742.1999999999971</v>
      </c>
      <c r="AL10">
        <v>-2691.1999999999971</v>
      </c>
      <c r="AM10">
        <v>-1832.1999999999971</v>
      </c>
      <c r="AN10">
        <v>-8012</v>
      </c>
      <c r="AO10">
        <v>-2228.8000000000029</v>
      </c>
      <c r="AP10">
        <v>5257.7999999999956</v>
      </c>
      <c r="AQ10">
        <v>4535.8000000000029</v>
      </c>
      <c r="AR10">
        <v>1856.4000000000015</v>
      </c>
      <c r="AS10">
        <v>1146.3999999999942</v>
      </c>
      <c r="AT10">
        <v>724.59999999999854</v>
      </c>
      <c r="AU10">
        <v>5433.8000000000029</v>
      </c>
      <c r="AV10">
        <v>-4550.1999999999971</v>
      </c>
      <c r="AW10">
        <v>3497.5999999999913</v>
      </c>
      <c r="AX10">
        <v>9984.7999999999884</v>
      </c>
      <c r="AY10">
        <v>-3673.4000000000015</v>
      </c>
      <c r="AZ10">
        <v>-4454.7999999999884</v>
      </c>
      <c r="BA10">
        <v>3107.8000000000029</v>
      </c>
      <c r="BB10">
        <v>1990.8000000000029</v>
      </c>
      <c r="BC10">
        <v>-644.59999999999854</v>
      </c>
      <c r="BD10">
        <v>865.40000000000873</v>
      </c>
      <c r="BE10">
        <v>-3610</v>
      </c>
      <c r="BF10">
        <v>-688</v>
      </c>
      <c r="BG10">
        <v>193.19999999999709</v>
      </c>
      <c r="BH10">
        <v>-390.59999999999854</v>
      </c>
      <c r="BI10">
        <v>4190</v>
      </c>
      <c r="BJ10">
        <v>-1592</v>
      </c>
      <c r="BK10">
        <v>383.19999999999709</v>
      </c>
      <c r="BL10">
        <v>-994.59999999999854</v>
      </c>
      <c r="BM10">
        <v>3510.1999999999971</v>
      </c>
      <c r="BN10">
        <v>2541.8000000000029</v>
      </c>
      <c r="BO10">
        <v>-1257.8000000000029</v>
      </c>
      <c r="BP10">
        <v>-1933.8000000000029</v>
      </c>
      <c r="BQ10">
        <v>993.59999999999854</v>
      </c>
      <c r="BR10">
        <v>3678.1999999999971</v>
      </c>
      <c r="BS10">
        <v>4231.3999999999942</v>
      </c>
      <c r="BT10">
        <v>5359.1999999999971</v>
      </c>
      <c r="BU10">
        <v>1974.1999999999971</v>
      </c>
      <c r="BV10">
        <v>3169.7999999999956</v>
      </c>
      <c r="BW10">
        <v>3120</v>
      </c>
      <c r="BX10">
        <v>3933.4000000000015</v>
      </c>
      <c r="BY10">
        <v>-1183.6000000000058</v>
      </c>
      <c r="BZ10">
        <v>2057.5999999999985</v>
      </c>
      <c r="CA10">
        <v>2364.2000000000044</v>
      </c>
      <c r="CB10">
        <v>-4428</v>
      </c>
      <c r="CC10">
        <v>2065.6000000000058</v>
      </c>
      <c r="CD10">
        <v>4578.1999999999971</v>
      </c>
      <c r="CE10">
        <v>-363.60000000000582</v>
      </c>
      <c r="CF10">
        <v>-1257.6000000000058</v>
      </c>
      <c r="CG10">
        <v>196.19999999999709</v>
      </c>
      <c r="CH10">
        <v>2013</v>
      </c>
      <c r="CI10">
        <v>-2974.3999999999942</v>
      </c>
      <c r="CJ10">
        <v>-1703.5999999999913</v>
      </c>
      <c r="CK10">
        <v>-463.20000000000437</v>
      </c>
      <c r="CL10">
        <v>-760.39999999999418</v>
      </c>
      <c r="CM10">
        <v>3875.1999999999971</v>
      </c>
      <c r="CN10">
        <v>1698.5999999999913</v>
      </c>
      <c r="CO10">
        <v>1499.5999999999913</v>
      </c>
      <c r="CP10">
        <v>-3305.7999999999884</v>
      </c>
      <c r="CQ10">
        <v>-2546.4000000000015</v>
      </c>
      <c r="CR10">
        <v>2120</v>
      </c>
      <c r="CS10">
        <v>-1016</v>
      </c>
      <c r="CT10">
        <v>-481.20000000000437</v>
      </c>
      <c r="CU10">
        <v>-1805.4000000000015</v>
      </c>
      <c r="CV10">
        <v>7547.5999999999985</v>
      </c>
      <c r="CW10">
        <v>3282</v>
      </c>
      <c r="CY10">
        <f t="shared" si="0"/>
        <v>556.73399999999924</v>
      </c>
      <c r="CZ10">
        <f t="shared" si="1"/>
        <v>2814.0779999999995</v>
      </c>
    </row>
    <row r="11" spans="1:104" x14ac:dyDescent="0.25">
      <c r="B11">
        <v>4704.5999999999913</v>
      </c>
      <c r="C11">
        <v>-432.79999999999563</v>
      </c>
      <c r="D11">
        <v>8852.1999999999971</v>
      </c>
      <c r="E11">
        <v>2032</v>
      </c>
      <c r="F11">
        <v>304.20000000000437</v>
      </c>
      <c r="G11">
        <v>5774</v>
      </c>
      <c r="H11">
        <v>1066.1999999999971</v>
      </c>
      <c r="I11">
        <v>6507.5999999999985</v>
      </c>
      <c r="J11">
        <v>2926.4000000000015</v>
      </c>
      <c r="K11">
        <v>-476.59999999999854</v>
      </c>
      <c r="L11">
        <v>-8602.1999999999971</v>
      </c>
      <c r="M11">
        <v>2521.8000000000029</v>
      </c>
      <c r="N11">
        <v>2306.4000000000015</v>
      </c>
      <c r="O11">
        <v>-2303.1999999999971</v>
      </c>
      <c r="P11">
        <v>-3644.6000000000058</v>
      </c>
      <c r="Q11">
        <v>946.59999999999854</v>
      </c>
      <c r="R11">
        <v>1833</v>
      </c>
      <c r="S11">
        <v>2707.2000000000044</v>
      </c>
      <c r="T11">
        <v>-352</v>
      </c>
      <c r="U11">
        <v>-4024.4000000000015</v>
      </c>
      <c r="V11">
        <v>-894.20000000001164</v>
      </c>
      <c r="W11">
        <v>556.40000000000146</v>
      </c>
      <c r="X11">
        <v>176.80000000000291</v>
      </c>
      <c r="Y11">
        <v>-3699.6000000000058</v>
      </c>
      <c r="Z11">
        <v>-3586.5999999999985</v>
      </c>
      <c r="AA11">
        <v>-654.80000000000291</v>
      </c>
      <c r="AB11">
        <v>-1577.3999999999942</v>
      </c>
      <c r="AC11">
        <v>-4900.1999999999971</v>
      </c>
      <c r="AD11">
        <v>-9917.8000000000029</v>
      </c>
      <c r="AE11">
        <v>3531</v>
      </c>
      <c r="AF11">
        <v>-1756.1999999999971</v>
      </c>
      <c r="AG11">
        <v>2852</v>
      </c>
      <c r="AH11">
        <v>-981.19999999999709</v>
      </c>
      <c r="AI11">
        <v>-6606.1999999999971</v>
      </c>
      <c r="AJ11">
        <v>4790.1999999999971</v>
      </c>
      <c r="AK11">
        <v>3823.4000000000015</v>
      </c>
      <c r="AL11">
        <v>-4200</v>
      </c>
      <c r="AM11">
        <v>1672.5999999999985</v>
      </c>
      <c r="AN11">
        <v>2059.5999999999985</v>
      </c>
      <c r="AO11">
        <v>7863</v>
      </c>
      <c r="AP11">
        <v>-761.40000000000146</v>
      </c>
      <c r="AQ11">
        <v>-9714.6000000000058</v>
      </c>
      <c r="AR11">
        <v>-1624.4000000000015</v>
      </c>
      <c r="AS11">
        <v>-5962</v>
      </c>
      <c r="AT11">
        <v>3288.8000000000029</v>
      </c>
      <c r="AU11">
        <v>-3476.6000000000058</v>
      </c>
      <c r="AV11">
        <v>150.19999999999709</v>
      </c>
      <c r="AW11">
        <v>-5868.5999999999913</v>
      </c>
      <c r="AX11">
        <v>-2351.3999999999942</v>
      </c>
      <c r="AY11">
        <v>120.20000000000437</v>
      </c>
      <c r="AZ11">
        <v>-2326.2000000000116</v>
      </c>
      <c r="BA11">
        <v>-9021.8000000000029</v>
      </c>
      <c r="BB11">
        <v>-2406.8000000000029</v>
      </c>
      <c r="BC11">
        <v>1377.7999999999956</v>
      </c>
      <c r="BD11">
        <v>-858.40000000000873</v>
      </c>
      <c r="BE11">
        <v>7166.5999999999985</v>
      </c>
      <c r="BF11">
        <v>2823</v>
      </c>
      <c r="BG11">
        <v>842.40000000000146</v>
      </c>
      <c r="BH11">
        <v>6069</v>
      </c>
      <c r="BI11">
        <v>-5431.8000000000029</v>
      </c>
      <c r="BJ11">
        <v>-1446.8000000000029</v>
      </c>
      <c r="BK11">
        <v>2270.6000000000058</v>
      </c>
      <c r="BL11">
        <v>-3702</v>
      </c>
      <c r="BM11">
        <v>3434.6000000000058</v>
      </c>
      <c r="BN11">
        <v>-1169.2000000000116</v>
      </c>
      <c r="BO11">
        <v>-1462.5999999999985</v>
      </c>
      <c r="BP11">
        <v>-7215.3999999999942</v>
      </c>
      <c r="BQ11">
        <v>3026.2000000000044</v>
      </c>
      <c r="BR11">
        <v>4047</v>
      </c>
      <c r="BS11">
        <v>622.40000000000873</v>
      </c>
      <c r="BT11">
        <v>-544</v>
      </c>
      <c r="BU11">
        <v>3865.6000000000058</v>
      </c>
      <c r="BV11">
        <v>3068.5999999999985</v>
      </c>
      <c r="BW11">
        <v>6247.7999999999956</v>
      </c>
      <c r="BX11">
        <v>-106</v>
      </c>
      <c r="BY11">
        <v>10855.600000000006</v>
      </c>
      <c r="BZ11">
        <v>-547.40000000000146</v>
      </c>
      <c r="CA11">
        <v>-4651.2000000000044</v>
      </c>
      <c r="CB11">
        <v>-7018.3999999999942</v>
      </c>
      <c r="CC11">
        <v>3899.5999999999985</v>
      </c>
      <c r="CD11">
        <v>-1434</v>
      </c>
      <c r="CE11">
        <v>3369.2000000000116</v>
      </c>
      <c r="CF11">
        <v>3215</v>
      </c>
      <c r="CG11">
        <v>118.40000000000146</v>
      </c>
      <c r="CH11">
        <v>2312</v>
      </c>
      <c r="CI11">
        <v>930.59999999999854</v>
      </c>
      <c r="CJ11">
        <v>6255.1999999999971</v>
      </c>
      <c r="CK11">
        <v>-5315.7999999999956</v>
      </c>
      <c r="CL11">
        <v>3792.3999999999942</v>
      </c>
      <c r="CM11">
        <v>-3808.5999999999985</v>
      </c>
      <c r="CN11">
        <v>2787.6000000000058</v>
      </c>
      <c r="CO11">
        <v>-7711.7999999999884</v>
      </c>
      <c r="CP11">
        <v>-2700.6000000000058</v>
      </c>
      <c r="CQ11">
        <v>1805</v>
      </c>
      <c r="CR11">
        <v>-3644.5999999999985</v>
      </c>
      <c r="CS11">
        <v>4222.1999999999971</v>
      </c>
      <c r="CT11">
        <v>-3941</v>
      </c>
      <c r="CU11">
        <v>-5072.8000000000029</v>
      </c>
      <c r="CV11">
        <v>3609.5999999999985</v>
      </c>
      <c r="CW11">
        <v>-431.19999999999709</v>
      </c>
      <c r="CY11">
        <f t="shared" si="0"/>
        <v>-49.369999999999926</v>
      </c>
      <c r="CZ11">
        <f t="shared" si="1"/>
        <v>3357.3779999999997</v>
      </c>
    </row>
    <row r="12" spans="1:104" x14ac:dyDescent="0.25">
      <c r="B12">
        <v>253</v>
      </c>
      <c r="C12">
        <v>7987.4000000000015</v>
      </c>
      <c r="D12">
        <v>-3752.8000000000029</v>
      </c>
      <c r="E12">
        <v>-2328</v>
      </c>
      <c r="F12">
        <v>2232</v>
      </c>
      <c r="G12">
        <v>2888.1999999999971</v>
      </c>
      <c r="H12">
        <v>-784.80000000000291</v>
      </c>
      <c r="I12">
        <v>1752.8000000000029</v>
      </c>
      <c r="J12">
        <v>3212.1999999999971</v>
      </c>
      <c r="K12">
        <v>-1131.1999999999971</v>
      </c>
      <c r="L12">
        <v>-3771.4000000000015</v>
      </c>
      <c r="M12">
        <v>-4799.5999999999913</v>
      </c>
      <c r="N12">
        <v>604.19999999999709</v>
      </c>
      <c r="O12">
        <v>1151.1999999999971</v>
      </c>
      <c r="P12">
        <v>-864</v>
      </c>
      <c r="Q12">
        <v>-4807.7999999999956</v>
      </c>
      <c r="R12">
        <v>502</v>
      </c>
      <c r="S12">
        <v>6763.5999999999985</v>
      </c>
      <c r="T12">
        <v>-1706.1999999999971</v>
      </c>
      <c r="U12">
        <v>6710.9999999999927</v>
      </c>
      <c r="V12">
        <v>-3346.3999999999942</v>
      </c>
      <c r="W12">
        <v>-4593.5999999999985</v>
      </c>
      <c r="X12">
        <v>6717.1999999999971</v>
      </c>
      <c r="Y12">
        <v>4746.4000000000015</v>
      </c>
      <c r="Z12">
        <v>3780.5999999999985</v>
      </c>
      <c r="AA12">
        <v>4562.4000000000015</v>
      </c>
      <c r="AB12">
        <v>599</v>
      </c>
      <c r="AC12">
        <v>-2886.6000000000058</v>
      </c>
      <c r="AD12">
        <v>3052.4000000000087</v>
      </c>
      <c r="AE12">
        <v>827</v>
      </c>
      <c r="AF12">
        <v>4861.7999999999956</v>
      </c>
      <c r="AG12">
        <v>2427</v>
      </c>
      <c r="AH12">
        <v>2551</v>
      </c>
      <c r="AI12">
        <v>-425.80000000000291</v>
      </c>
      <c r="AJ12">
        <v>-4466.1999999999971</v>
      </c>
      <c r="AK12">
        <v>-3908.8000000000029</v>
      </c>
      <c r="AL12">
        <v>8394.5999999999913</v>
      </c>
      <c r="AM12">
        <v>2782.5999999999985</v>
      </c>
      <c r="AN12">
        <v>-3735.7999999999956</v>
      </c>
      <c r="AO12">
        <v>-4459</v>
      </c>
      <c r="AP12">
        <v>-4269.7999999999956</v>
      </c>
      <c r="AQ12">
        <v>3381.1999999999971</v>
      </c>
      <c r="AR12">
        <v>-2552.7999999999956</v>
      </c>
      <c r="AS12">
        <v>-956</v>
      </c>
      <c r="AT12">
        <v>4879.4000000000015</v>
      </c>
      <c r="AU12">
        <v>3673.1999999999971</v>
      </c>
      <c r="AV12">
        <v>-5108.7999999999956</v>
      </c>
      <c r="AW12">
        <v>-1689.4000000000015</v>
      </c>
      <c r="AX12">
        <v>-1657</v>
      </c>
      <c r="AY12">
        <v>-1535.5999999999985</v>
      </c>
      <c r="AZ12">
        <v>-2511.3999999999942</v>
      </c>
      <c r="BA12">
        <v>2419.5999999999985</v>
      </c>
      <c r="BB12">
        <v>5719.3999999999942</v>
      </c>
      <c r="BC12">
        <v>-6827.7999999999956</v>
      </c>
      <c r="BD12">
        <v>594.80000000000291</v>
      </c>
      <c r="BE12">
        <v>1790.4000000000015</v>
      </c>
      <c r="BF12">
        <v>3005.4000000000015</v>
      </c>
      <c r="BG12">
        <v>2644.5999999999985</v>
      </c>
      <c r="BH12">
        <v>2047.4000000000015</v>
      </c>
      <c r="BI12">
        <v>-3740.6000000000058</v>
      </c>
      <c r="BJ12">
        <v>-6784.7999999999956</v>
      </c>
      <c r="BK12">
        <v>4018.5999999999913</v>
      </c>
      <c r="BL12">
        <v>-7259</v>
      </c>
      <c r="BM12">
        <v>-4448.8000000000029</v>
      </c>
      <c r="BN12">
        <v>-1671.1999999999971</v>
      </c>
      <c r="BO12">
        <v>-6193.4000000000015</v>
      </c>
      <c r="BP12">
        <v>1559.1999999999971</v>
      </c>
      <c r="BQ12">
        <v>-1376.2000000000116</v>
      </c>
      <c r="BR12">
        <v>468.40000000000146</v>
      </c>
      <c r="BS12">
        <v>1263</v>
      </c>
      <c r="BT12">
        <v>1075.4000000000015</v>
      </c>
      <c r="BU12">
        <v>703.79999999998836</v>
      </c>
      <c r="BV12">
        <v>-5525.7999999999956</v>
      </c>
      <c r="BW12">
        <v>-2966</v>
      </c>
      <c r="BX12">
        <v>752.40000000000146</v>
      </c>
      <c r="BY12">
        <v>-2324.6000000000058</v>
      </c>
      <c r="BZ12">
        <v>-3169</v>
      </c>
      <c r="CA12">
        <v>2769.4000000000015</v>
      </c>
      <c r="CB12">
        <v>4640.1999999999971</v>
      </c>
      <c r="CC12">
        <v>4155.7999999999956</v>
      </c>
      <c r="CD12">
        <v>-2017.5999999999985</v>
      </c>
      <c r="CE12">
        <v>-571.80000000000291</v>
      </c>
      <c r="CF12">
        <v>3936.3999999999942</v>
      </c>
      <c r="CG12">
        <v>3807.8000000000029</v>
      </c>
      <c r="CH12">
        <v>1892.5999999999985</v>
      </c>
      <c r="CI12">
        <v>1783.5999999999985</v>
      </c>
      <c r="CJ12">
        <v>-517.19999999999709</v>
      </c>
      <c r="CK12">
        <v>2745</v>
      </c>
      <c r="CL12">
        <v>-914</v>
      </c>
      <c r="CM12">
        <v>2625.5999999999985</v>
      </c>
      <c r="CN12">
        <v>-2747</v>
      </c>
      <c r="CO12">
        <v>-3876</v>
      </c>
      <c r="CP12">
        <v>1936</v>
      </c>
      <c r="CQ12">
        <v>-53.80000000000291</v>
      </c>
      <c r="CR12">
        <v>-1378.4000000000015</v>
      </c>
      <c r="CS12">
        <v>-7172.8000000000029</v>
      </c>
      <c r="CT12">
        <v>-2658</v>
      </c>
      <c r="CU12">
        <v>-5625.5999999999985</v>
      </c>
      <c r="CV12">
        <v>-6826.4000000000015</v>
      </c>
      <c r="CW12">
        <v>1699</v>
      </c>
      <c r="CY12">
        <f t="shared" si="0"/>
        <v>-73.474000000000444</v>
      </c>
      <c r="CZ12">
        <f t="shared" si="1"/>
        <v>3100.4179999999983</v>
      </c>
    </row>
    <row r="13" spans="1:104" x14ac:dyDescent="0.25">
      <c r="B13">
        <v>2085.6000000000058</v>
      </c>
      <c r="C13">
        <v>10878.399999999994</v>
      </c>
      <c r="D13">
        <v>3547</v>
      </c>
      <c r="E13">
        <v>-1260.5999999999985</v>
      </c>
      <c r="F13">
        <v>1314.7999999999956</v>
      </c>
      <c r="G13">
        <v>9984.6000000000058</v>
      </c>
      <c r="H13">
        <v>5806.6000000000058</v>
      </c>
      <c r="I13">
        <v>-4571.8000000000029</v>
      </c>
      <c r="J13">
        <v>370.20000000000437</v>
      </c>
      <c r="K13">
        <v>4621.7999999999956</v>
      </c>
      <c r="L13">
        <v>10055.400000000001</v>
      </c>
      <c r="M13">
        <v>-65.200000000011642</v>
      </c>
      <c r="N13">
        <v>2556</v>
      </c>
      <c r="O13">
        <v>5646.4000000000015</v>
      </c>
      <c r="P13">
        <v>4214.4000000000015</v>
      </c>
      <c r="Q13">
        <v>3752.1999999999971</v>
      </c>
      <c r="R13">
        <v>4493.4000000000087</v>
      </c>
      <c r="S13">
        <v>1892.1999999999971</v>
      </c>
      <c r="T13">
        <v>-4128.4000000000087</v>
      </c>
      <c r="U13">
        <v>-2517.3999999999942</v>
      </c>
      <c r="V13">
        <v>3417.6000000000058</v>
      </c>
      <c r="W13">
        <v>2568.1999999999971</v>
      </c>
      <c r="X13">
        <v>435.40000000000146</v>
      </c>
      <c r="Y13">
        <v>-350.79999999999563</v>
      </c>
      <c r="Z13">
        <v>-1385</v>
      </c>
      <c r="AA13">
        <v>-1175.5999999999985</v>
      </c>
      <c r="AB13">
        <v>-2870</v>
      </c>
      <c r="AC13">
        <v>4733.4000000000015</v>
      </c>
      <c r="AD13">
        <v>-281.20000000001164</v>
      </c>
      <c r="AE13">
        <v>-4996.8000000000029</v>
      </c>
      <c r="AF13">
        <v>-4914</v>
      </c>
      <c r="AG13">
        <v>1653.2000000000044</v>
      </c>
      <c r="AH13">
        <v>1045</v>
      </c>
      <c r="AI13">
        <v>-4473.6000000000058</v>
      </c>
      <c r="AJ13">
        <v>5951.8000000000029</v>
      </c>
      <c r="AK13">
        <v>1233.8000000000029</v>
      </c>
      <c r="AL13">
        <v>-11867.399999999994</v>
      </c>
      <c r="AM13">
        <v>-1741.7999999999956</v>
      </c>
      <c r="AN13">
        <v>-959.20000000000437</v>
      </c>
      <c r="AO13">
        <v>-2031.3999999999942</v>
      </c>
      <c r="AP13">
        <v>-3620.4000000000015</v>
      </c>
      <c r="AQ13">
        <v>3508.4000000000087</v>
      </c>
      <c r="AR13">
        <v>-4709.4000000000015</v>
      </c>
      <c r="AS13">
        <v>-5800.4000000000015</v>
      </c>
      <c r="AT13">
        <v>1261.5999999999985</v>
      </c>
      <c r="AU13">
        <v>-52.799999999988358</v>
      </c>
      <c r="AV13">
        <v>4041</v>
      </c>
      <c r="AW13">
        <v>3061.2000000000044</v>
      </c>
      <c r="AX13">
        <v>3564.8000000000029</v>
      </c>
      <c r="AY13">
        <v>-3884.4000000000015</v>
      </c>
      <c r="AZ13">
        <v>-2796.8000000000029</v>
      </c>
      <c r="BA13">
        <v>3383.2000000000044</v>
      </c>
      <c r="BB13">
        <v>-2652.5999999999913</v>
      </c>
      <c r="BC13">
        <v>7748</v>
      </c>
      <c r="BD13">
        <v>1932.6000000000058</v>
      </c>
      <c r="BE13">
        <v>1692.1999999999971</v>
      </c>
      <c r="BF13">
        <v>-8.4000000000014552</v>
      </c>
      <c r="BG13">
        <v>906.40000000000146</v>
      </c>
      <c r="BH13">
        <v>1428</v>
      </c>
      <c r="BI13">
        <v>4566</v>
      </c>
      <c r="BJ13">
        <v>8719.1999999999971</v>
      </c>
      <c r="BK13">
        <v>-4418.7999999999884</v>
      </c>
      <c r="BL13">
        <v>-4660.5999999999985</v>
      </c>
      <c r="BM13">
        <v>2912.8000000000029</v>
      </c>
      <c r="BN13">
        <v>3764.4000000000087</v>
      </c>
      <c r="BO13">
        <v>817.40000000000146</v>
      </c>
      <c r="BP13">
        <v>3940.8000000000029</v>
      </c>
      <c r="BQ13">
        <v>-3641.3999999999942</v>
      </c>
      <c r="BR13">
        <v>2344.5999999999985</v>
      </c>
      <c r="BS13">
        <v>-5168</v>
      </c>
      <c r="BT13">
        <v>4252.7999999999956</v>
      </c>
      <c r="BU13">
        <v>1360.8000000000029</v>
      </c>
      <c r="BV13">
        <v>479.59999999999854</v>
      </c>
      <c r="BW13">
        <v>2229.4000000000015</v>
      </c>
      <c r="BX13">
        <v>-4656.8000000000029</v>
      </c>
      <c r="BY13">
        <v>-1714</v>
      </c>
      <c r="BZ13">
        <v>3557.2000000000044</v>
      </c>
      <c r="CA13">
        <v>-9533.1999999999971</v>
      </c>
      <c r="CB13">
        <v>685.20000000000437</v>
      </c>
      <c r="CC13">
        <v>3034.2000000000044</v>
      </c>
      <c r="CD13">
        <v>2266.5999999999985</v>
      </c>
      <c r="CE13">
        <v>-1283.1999999999971</v>
      </c>
      <c r="CF13">
        <v>728.80000000000291</v>
      </c>
      <c r="CG13">
        <v>-4117.2000000000044</v>
      </c>
      <c r="CH13">
        <v>5203.4000000000015</v>
      </c>
      <c r="CI13">
        <v>2118</v>
      </c>
      <c r="CJ13">
        <v>2995.3999999999942</v>
      </c>
      <c r="CK13">
        <v>-3660</v>
      </c>
      <c r="CL13">
        <v>3810.6000000000058</v>
      </c>
      <c r="CM13">
        <v>-2841.4000000000015</v>
      </c>
      <c r="CN13">
        <v>7585.3999999999942</v>
      </c>
      <c r="CO13">
        <v>7864.1999999999971</v>
      </c>
      <c r="CP13">
        <v>4167.6000000000058</v>
      </c>
      <c r="CQ13">
        <v>4884.2000000000044</v>
      </c>
      <c r="CR13">
        <v>5411.4000000000015</v>
      </c>
      <c r="CS13">
        <v>-1543</v>
      </c>
      <c r="CT13">
        <v>4486.6000000000058</v>
      </c>
      <c r="CU13">
        <v>6238.4000000000015</v>
      </c>
      <c r="CV13">
        <v>4253.6000000000058</v>
      </c>
      <c r="CW13">
        <v>3327.1999999999971</v>
      </c>
      <c r="CY13">
        <f t="shared" si="0"/>
        <v>1124.3760000000009</v>
      </c>
      <c r="CZ13">
        <f t="shared" si="1"/>
        <v>3531.4360000000029</v>
      </c>
    </row>
    <row r="14" spans="1:104" x14ac:dyDescent="0.25">
      <c r="B14">
        <v>561</v>
      </c>
      <c r="C14">
        <v>-3392.3999999999942</v>
      </c>
      <c r="D14">
        <v>-6761.1999999999971</v>
      </c>
      <c r="E14">
        <v>2060.5999999999985</v>
      </c>
      <c r="F14">
        <v>-4658.7999999999956</v>
      </c>
      <c r="G14">
        <v>1030</v>
      </c>
      <c r="H14">
        <v>-176.80000000000291</v>
      </c>
      <c r="I14">
        <v>-1122</v>
      </c>
      <c r="J14">
        <v>423.59999999999854</v>
      </c>
      <c r="K14">
        <v>4110.2000000000044</v>
      </c>
      <c r="L14">
        <v>-3501.2000000000044</v>
      </c>
      <c r="M14">
        <v>-4855.5999999999913</v>
      </c>
      <c r="N14">
        <v>-4153</v>
      </c>
      <c r="O14">
        <v>5389.5999999999985</v>
      </c>
      <c r="P14">
        <v>3111.2000000000044</v>
      </c>
      <c r="Q14">
        <v>1674</v>
      </c>
      <c r="R14">
        <v>318.19999999999709</v>
      </c>
      <c r="S14">
        <v>-2607.3999999999942</v>
      </c>
      <c r="T14">
        <v>-7207.7999999999956</v>
      </c>
      <c r="U14">
        <v>-1272.5999999999985</v>
      </c>
      <c r="V14">
        <v>-3224.8000000000029</v>
      </c>
      <c r="W14">
        <v>-489.79999999999563</v>
      </c>
      <c r="X14">
        <v>-1923.8000000000029</v>
      </c>
      <c r="Y14">
        <v>-2855</v>
      </c>
      <c r="Z14">
        <v>4131.7999999999956</v>
      </c>
      <c r="AA14">
        <v>2365.1999999999971</v>
      </c>
      <c r="AB14">
        <v>-1971</v>
      </c>
      <c r="AC14">
        <v>5052.0000000000073</v>
      </c>
      <c r="AD14">
        <v>2490.4000000000087</v>
      </c>
      <c r="AE14">
        <v>3023</v>
      </c>
      <c r="AF14">
        <v>-1925.7999999999956</v>
      </c>
      <c r="AG14">
        <v>3154.4000000000015</v>
      </c>
      <c r="AH14">
        <v>1420.8000000000029</v>
      </c>
      <c r="AI14">
        <v>-3014.5999999999913</v>
      </c>
      <c r="AJ14">
        <v>-654</v>
      </c>
      <c r="AK14">
        <v>4462.1999999999971</v>
      </c>
      <c r="AL14">
        <v>-764</v>
      </c>
      <c r="AM14">
        <v>8407.1999999999971</v>
      </c>
      <c r="AN14">
        <v>314.59999999999854</v>
      </c>
      <c r="AO14">
        <v>4423</v>
      </c>
      <c r="AP14">
        <v>6560.1999999999971</v>
      </c>
      <c r="AQ14">
        <v>2876.5999999999913</v>
      </c>
      <c r="AR14">
        <v>-3076.1999999999971</v>
      </c>
      <c r="AS14">
        <v>-2720.4000000000015</v>
      </c>
      <c r="AT14">
        <v>-2637.5999999999985</v>
      </c>
      <c r="AU14">
        <v>-4039.8000000000029</v>
      </c>
      <c r="AV14">
        <v>-3338</v>
      </c>
      <c r="AW14">
        <v>3155.7999999999884</v>
      </c>
      <c r="AX14">
        <v>264.59999999999127</v>
      </c>
      <c r="AY14">
        <v>-397.80000000000291</v>
      </c>
      <c r="AZ14">
        <v>3227.1999999999971</v>
      </c>
      <c r="BA14">
        <v>-1516</v>
      </c>
      <c r="BB14">
        <v>3691.5999999999913</v>
      </c>
      <c r="BC14">
        <v>-1506.4000000000015</v>
      </c>
      <c r="BD14">
        <v>831.39999999999418</v>
      </c>
      <c r="BE14">
        <v>4544.1999999999971</v>
      </c>
      <c r="BF14">
        <v>2598</v>
      </c>
      <c r="BG14">
        <v>10917.800000000003</v>
      </c>
      <c r="BH14">
        <v>2371.5999999999985</v>
      </c>
      <c r="BI14">
        <v>-747.59999999999854</v>
      </c>
      <c r="BJ14">
        <v>-4547.4000000000015</v>
      </c>
      <c r="BK14">
        <v>-2357.8000000000029</v>
      </c>
      <c r="BL14">
        <v>1015.5999999999985</v>
      </c>
      <c r="BM14">
        <v>-2976.2000000000044</v>
      </c>
      <c r="BN14">
        <v>107.39999999999418</v>
      </c>
      <c r="BO14">
        <v>1568.5999999999985</v>
      </c>
      <c r="BP14">
        <v>-6225.2000000000044</v>
      </c>
      <c r="BQ14">
        <v>-4851.4000000000015</v>
      </c>
      <c r="BR14">
        <v>288.80000000000291</v>
      </c>
      <c r="BS14">
        <v>5057.1999999999971</v>
      </c>
      <c r="BT14">
        <v>7482.8000000000029</v>
      </c>
      <c r="BU14">
        <v>-11439.399999999994</v>
      </c>
      <c r="BV14">
        <v>-284.19999999999709</v>
      </c>
      <c r="BW14">
        <v>1823.5999999999985</v>
      </c>
      <c r="BX14">
        <v>-1817.1999999999971</v>
      </c>
      <c r="BY14">
        <v>2393.3999999999942</v>
      </c>
      <c r="BZ14">
        <v>1585.4000000000015</v>
      </c>
      <c r="CA14">
        <v>-3682.2000000000044</v>
      </c>
      <c r="CB14">
        <v>-1664.5999999999985</v>
      </c>
      <c r="CC14">
        <v>3648.5999999999985</v>
      </c>
      <c r="CD14">
        <v>2055</v>
      </c>
      <c r="CE14">
        <v>6728.3999999999942</v>
      </c>
      <c r="CF14">
        <v>1962</v>
      </c>
      <c r="CG14">
        <v>2554.8000000000029</v>
      </c>
      <c r="CH14">
        <v>-7011.4000000000015</v>
      </c>
      <c r="CI14">
        <v>-6215.3999999999942</v>
      </c>
      <c r="CJ14">
        <v>1759.8000000000029</v>
      </c>
      <c r="CK14">
        <v>3714.4000000000015</v>
      </c>
      <c r="CL14">
        <v>-3906.1999999999971</v>
      </c>
      <c r="CM14">
        <v>3593.8000000000029</v>
      </c>
      <c r="CN14">
        <v>4376.8000000000029</v>
      </c>
      <c r="CO14">
        <v>-6917.6000000000058</v>
      </c>
      <c r="CP14">
        <v>-9017.4000000000087</v>
      </c>
      <c r="CQ14">
        <v>253.59999999999854</v>
      </c>
      <c r="CR14">
        <v>-1885.4000000000015</v>
      </c>
      <c r="CS14">
        <v>-1181.7999999999956</v>
      </c>
      <c r="CT14">
        <v>-283.80000000000291</v>
      </c>
      <c r="CU14">
        <v>-4016.5999999999985</v>
      </c>
      <c r="CV14">
        <v>-1367.6000000000058</v>
      </c>
      <c r="CW14">
        <v>465</v>
      </c>
      <c r="CY14">
        <f t="shared" si="0"/>
        <v>-67.632000000000332</v>
      </c>
      <c r="CZ14">
        <f t="shared" si="1"/>
        <v>3095.5719999999983</v>
      </c>
    </row>
    <row r="15" spans="1:104" x14ac:dyDescent="0.25">
      <c r="B15">
        <v>1267</v>
      </c>
      <c r="C15">
        <v>5155.1999999999971</v>
      </c>
      <c r="D15">
        <v>-113.80000000000291</v>
      </c>
      <c r="E15">
        <v>714.19999999999709</v>
      </c>
      <c r="F15">
        <v>-4608.6000000000022</v>
      </c>
      <c r="G15">
        <v>-3819.4000000000087</v>
      </c>
      <c r="H15">
        <v>5142.8000000000029</v>
      </c>
      <c r="I15">
        <v>-1250.5999999999985</v>
      </c>
      <c r="J15">
        <v>-1231</v>
      </c>
      <c r="K15">
        <v>-3134.4000000000015</v>
      </c>
      <c r="L15">
        <v>-1134.1999999999971</v>
      </c>
      <c r="M15">
        <v>3861.3999999999942</v>
      </c>
      <c r="N15">
        <v>5738.6000000000058</v>
      </c>
      <c r="O15">
        <v>-1197.5999999999985</v>
      </c>
      <c r="P15">
        <v>-918.40000000000146</v>
      </c>
      <c r="Q15">
        <v>-3732</v>
      </c>
      <c r="R15">
        <v>4659.6000000000058</v>
      </c>
      <c r="S15">
        <v>10547.599999999999</v>
      </c>
      <c r="T15">
        <v>-2284.5999999999985</v>
      </c>
      <c r="U15">
        <v>-524.59999999999854</v>
      </c>
      <c r="V15">
        <v>-4767</v>
      </c>
      <c r="W15">
        <v>7125.1999999999971</v>
      </c>
      <c r="X15">
        <v>561</v>
      </c>
      <c r="Y15">
        <v>-241.20000000000437</v>
      </c>
      <c r="Z15">
        <v>-5071.5999999999985</v>
      </c>
      <c r="AA15">
        <v>1044.5999999999985</v>
      </c>
      <c r="AB15">
        <v>-4621.1999999999971</v>
      </c>
      <c r="AC15">
        <v>7476.3999999999942</v>
      </c>
      <c r="AD15">
        <v>6427.3999999999942</v>
      </c>
      <c r="AE15">
        <v>747.60000000000582</v>
      </c>
      <c r="AF15">
        <v>3033.1999999999971</v>
      </c>
      <c r="AG15">
        <v>-5418.4000000000015</v>
      </c>
      <c r="AH15">
        <v>529</v>
      </c>
      <c r="AI15">
        <v>-10048.200000000004</v>
      </c>
      <c r="AJ15">
        <v>-3750.2000000000044</v>
      </c>
      <c r="AK15">
        <v>-7713.5999999999985</v>
      </c>
      <c r="AL15">
        <v>882.59999999999127</v>
      </c>
      <c r="AM15">
        <v>4366.8000000000029</v>
      </c>
      <c r="AN15">
        <v>1478.4000000000015</v>
      </c>
      <c r="AO15">
        <v>-1052.6000000000058</v>
      </c>
      <c r="AP15">
        <v>5819</v>
      </c>
      <c r="AQ15">
        <v>2811.6000000000058</v>
      </c>
      <c r="AR15">
        <v>6220.5999999999985</v>
      </c>
      <c r="AS15">
        <v>-2020.3999999999942</v>
      </c>
      <c r="AT15">
        <v>976.79999999999563</v>
      </c>
      <c r="AU15">
        <v>9628.5999999999913</v>
      </c>
      <c r="AV15">
        <v>1900</v>
      </c>
      <c r="AW15">
        <v>328.40000000000873</v>
      </c>
      <c r="AX15">
        <v>3829.6000000000058</v>
      </c>
      <c r="AY15">
        <v>7309.4000000000015</v>
      </c>
      <c r="AZ15">
        <v>1337.6000000000058</v>
      </c>
      <c r="BA15">
        <v>-520.40000000000146</v>
      </c>
      <c r="BB15">
        <v>-2608.7999999999884</v>
      </c>
      <c r="BC15">
        <v>629.40000000000146</v>
      </c>
      <c r="BD15">
        <v>63.399999999994179</v>
      </c>
      <c r="BE15">
        <v>-4226.5999999999985</v>
      </c>
      <c r="BF15">
        <v>1051.6000000000058</v>
      </c>
      <c r="BG15">
        <v>-3045.6000000000058</v>
      </c>
      <c r="BH15">
        <v>8124.5999999999985</v>
      </c>
      <c r="BI15">
        <v>1308.2000000000044</v>
      </c>
      <c r="BJ15">
        <v>8289.2000000000044</v>
      </c>
      <c r="BK15">
        <v>-5527.8000000000029</v>
      </c>
      <c r="BL15">
        <v>5249.5999999999985</v>
      </c>
      <c r="BM15">
        <v>1193</v>
      </c>
      <c r="BN15">
        <v>8022.1999999999971</v>
      </c>
      <c r="BO15">
        <v>3867.2000000000044</v>
      </c>
      <c r="BP15">
        <v>8371.4000000000015</v>
      </c>
      <c r="BQ15">
        <v>-3422.1999999999971</v>
      </c>
      <c r="BR15">
        <v>1452</v>
      </c>
      <c r="BS15">
        <v>166.39999999999418</v>
      </c>
      <c r="BT15">
        <v>3528.6000000000058</v>
      </c>
      <c r="BU15">
        <v>7470.1999999999971</v>
      </c>
      <c r="BV15">
        <v>-8374.8000000000029</v>
      </c>
      <c r="BW15">
        <v>4346.8000000000029</v>
      </c>
      <c r="BX15">
        <v>3822.7999999999956</v>
      </c>
      <c r="BY15">
        <v>2449.4000000000087</v>
      </c>
      <c r="BZ15">
        <v>-1459.4000000000015</v>
      </c>
      <c r="CA15">
        <v>4300.2000000000044</v>
      </c>
      <c r="CB15">
        <v>598.19999999999709</v>
      </c>
      <c r="CC15">
        <v>-2822.1999999999971</v>
      </c>
      <c r="CD15">
        <v>8841.0000000000073</v>
      </c>
      <c r="CE15">
        <v>3913.1999999999971</v>
      </c>
      <c r="CF15">
        <v>-2887.5999999999913</v>
      </c>
      <c r="CG15">
        <v>1623.7999999999956</v>
      </c>
      <c r="CH15">
        <v>9114.1999999999971</v>
      </c>
      <c r="CI15">
        <v>-1078</v>
      </c>
      <c r="CJ15">
        <v>-10138.800000000003</v>
      </c>
      <c r="CK15">
        <v>-2987.6000000000058</v>
      </c>
      <c r="CL15">
        <v>-2285.6000000000058</v>
      </c>
      <c r="CM15">
        <v>4721.3999999999942</v>
      </c>
      <c r="CN15">
        <v>-9870.8000000000029</v>
      </c>
      <c r="CO15">
        <v>1227.4000000000087</v>
      </c>
      <c r="CP15">
        <v>-1604.1999999999971</v>
      </c>
      <c r="CQ15">
        <v>-5976.8000000000029</v>
      </c>
      <c r="CR15">
        <v>-5539.4000000000015</v>
      </c>
      <c r="CS15">
        <v>1987</v>
      </c>
      <c r="CT15">
        <v>3044.6000000000058</v>
      </c>
      <c r="CU15">
        <v>-2939.4000000000015</v>
      </c>
      <c r="CV15">
        <v>-6047.1999999999971</v>
      </c>
      <c r="CW15">
        <v>-2629.7999999999884</v>
      </c>
      <c r="CY15">
        <f t="shared" si="0"/>
        <v>650.5060000000002</v>
      </c>
      <c r="CZ15">
        <f t="shared" si="1"/>
        <v>3743.4380000000015</v>
      </c>
    </row>
    <row r="16" spans="1:104" x14ac:dyDescent="0.25">
      <c r="B16">
        <v>-8012</v>
      </c>
      <c r="C16">
        <v>2559.8000000000029</v>
      </c>
      <c r="D16">
        <v>-6445.1999999999971</v>
      </c>
      <c r="E16">
        <v>-854.19999999999709</v>
      </c>
      <c r="F16">
        <v>9937.6000000000022</v>
      </c>
      <c r="G16">
        <v>1205.8000000000029</v>
      </c>
      <c r="H16">
        <v>-5009.8000000000029</v>
      </c>
      <c r="I16">
        <v>-40.799999999995634</v>
      </c>
      <c r="J16">
        <v>2687.7999999999956</v>
      </c>
      <c r="K16">
        <v>-289</v>
      </c>
      <c r="L16">
        <v>4268.5999999999985</v>
      </c>
      <c r="M16">
        <v>-858.19999999999709</v>
      </c>
      <c r="N16">
        <v>-8178.6000000000058</v>
      </c>
      <c r="O16">
        <v>-3920.4000000000015</v>
      </c>
      <c r="P16">
        <v>-2160.8000000000029</v>
      </c>
      <c r="Q16">
        <v>4465.1999999999971</v>
      </c>
      <c r="R16">
        <v>-4802.6000000000058</v>
      </c>
      <c r="S16">
        <v>-1382</v>
      </c>
      <c r="T16">
        <v>-4794.4000000000015</v>
      </c>
      <c r="U16">
        <v>-6135.4000000000015</v>
      </c>
      <c r="V16">
        <v>886.59999999999127</v>
      </c>
      <c r="W16">
        <v>2994.4000000000015</v>
      </c>
      <c r="X16">
        <v>4534.8000000000029</v>
      </c>
      <c r="Y16">
        <v>5830.4000000000015</v>
      </c>
      <c r="Z16">
        <v>-823</v>
      </c>
      <c r="AA16">
        <v>1224.8000000000029</v>
      </c>
      <c r="AB16">
        <v>1493</v>
      </c>
      <c r="AC16">
        <v>-3643.3999999999942</v>
      </c>
      <c r="AD16">
        <v>-83.19999999999709</v>
      </c>
      <c r="AE16">
        <v>-6720.8000000000029</v>
      </c>
      <c r="AF16">
        <v>5209.5999999999985</v>
      </c>
      <c r="AG16">
        <v>-1652</v>
      </c>
      <c r="AH16">
        <v>4541.7999999999956</v>
      </c>
      <c r="AI16">
        <v>-904.79999999999563</v>
      </c>
      <c r="AJ16">
        <v>872.40000000000146</v>
      </c>
      <c r="AK16">
        <v>-2833.5999999999985</v>
      </c>
      <c r="AL16">
        <v>-182.19999999999709</v>
      </c>
      <c r="AM16">
        <v>-2991.8000000000029</v>
      </c>
      <c r="AN16">
        <v>2814.8000000000029</v>
      </c>
      <c r="AO16">
        <v>-6707.1999999999971</v>
      </c>
      <c r="AP16">
        <v>-4243.7999999999956</v>
      </c>
      <c r="AQ16">
        <v>-6417.4000000000087</v>
      </c>
      <c r="AR16">
        <v>-6508</v>
      </c>
      <c r="AS16">
        <v>3709.3999999999942</v>
      </c>
      <c r="AT16">
        <v>2934</v>
      </c>
      <c r="AU16">
        <v>-7671.5999999999913</v>
      </c>
      <c r="AV16">
        <v>6373.7999999999956</v>
      </c>
      <c r="AW16">
        <v>-6940.6000000000058</v>
      </c>
      <c r="AX16">
        <v>3514</v>
      </c>
      <c r="AY16">
        <v>-107.59999999999854</v>
      </c>
      <c r="AZ16">
        <v>5477.8000000000029</v>
      </c>
      <c r="BA16">
        <v>3390.1999999999971</v>
      </c>
      <c r="BB16">
        <v>-5210.4000000000087</v>
      </c>
      <c r="BC16">
        <v>6168.5999999999985</v>
      </c>
      <c r="BD16">
        <v>-1774.5999999999913</v>
      </c>
      <c r="BE16">
        <v>698.40000000000146</v>
      </c>
      <c r="BF16">
        <v>-2900.6000000000058</v>
      </c>
      <c r="BG16">
        <v>7600.4000000000015</v>
      </c>
      <c r="BH16">
        <v>-7148.1999999999971</v>
      </c>
      <c r="BI16">
        <v>1145</v>
      </c>
      <c r="BJ16">
        <v>1429</v>
      </c>
      <c r="BK16">
        <v>-1995</v>
      </c>
      <c r="BL16">
        <v>8204.6000000000058</v>
      </c>
      <c r="BM16">
        <v>-490</v>
      </c>
      <c r="BN16">
        <v>-14903.599999999991</v>
      </c>
      <c r="BO16">
        <v>-4128.8000000000029</v>
      </c>
      <c r="BP16">
        <v>9516.3999999999942</v>
      </c>
      <c r="BQ16">
        <v>2705</v>
      </c>
      <c r="BR16">
        <v>-4607.4000000000015</v>
      </c>
      <c r="BS16">
        <v>-3619.8000000000029</v>
      </c>
      <c r="BT16">
        <v>-2430.0000000000073</v>
      </c>
      <c r="BU16">
        <v>653.60000000000582</v>
      </c>
      <c r="BV16">
        <v>2218.5999999999985</v>
      </c>
      <c r="BW16">
        <v>750.59999999999854</v>
      </c>
      <c r="BX16">
        <v>255</v>
      </c>
      <c r="BY16">
        <v>-3091</v>
      </c>
      <c r="BZ16">
        <v>-5910</v>
      </c>
      <c r="CA16">
        <v>2162.4000000000015</v>
      </c>
      <c r="CB16">
        <v>2300.3999999999942</v>
      </c>
      <c r="CC16">
        <v>-4084.8000000000029</v>
      </c>
      <c r="CD16">
        <v>-3233.6000000000058</v>
      </c>
      <c r="CE16">
        <v>-14035.399999999994</v>
      </c>
      <c r="CF16">
        <v>4876.1999999999971</v>
      </c>
      <c r="CG16">
        <v>342.40000000000146</v>
      </c>
      <c r="CH16">
        <v>5043.4000000000015</v>
      </c>
      <c r="CI16">
        <v>-2914.4000000000015</v>
      </c>
      <c r="CJ16">
        <v>-518</v>
      </c>
      <c r="CK16">
        <v>-41.599999999998545</v>
      </c>
      <c r="CL16">
        <v>-2149.3999999999942</v>
      </c>
      <c r="CM16">
        <v>-9093.5999999999913</v>
      </c>
      <c r="CN16">
        <v>-7793</v>
      </c>
      <c r="CO16">
        <v>2413.7999999999884</v>
      </c>
      <c r="CP16">
        <v>7910.6000000000058</v>
      </c>
      <c r="CQ16">
        <v>-2393</v>
      </c>
      <c r="CR16">
        <v>6651</v>
      </c>
      <c r="CS16">
        <v>934.40000000000146</v>
      </c>
      <c r="CT16">
        <v>-3123.8000000000029</v>
      </c>
      <c r="CU16">
        <v>2820.7999999999956</v>
      </c>
      <c r="CV16">
        <v>-360.19999999999709</v>
      </c>
      <c r="CW16">
        <v>1215.3999999999942</v>
      </c>
      <c r="CY16">
        <f t="shared" si="0"/>
        <v>-603.22000000000014</v>
      </c>
      <c r="CZ16">
        <f t="shared" si="1"/>
        <v>3782.0720000000006</v>
      </c>
    </row>
    <row r="17" spans="2:104" x14ac:dyDescent="0.25">
      <c r="B17">
        <v>8540.8000000000029</v>
      </c>
      <c r="C17">
        <v>-4701.6000000000058</v>
      </c>
      <c r="D17">
        <v>873.60000000000582</v>
      </c>
      <c r="E17">
        <v>112.59999999999854</v>
      </c>
      <c r="F17">
        <v>-3331.8000000000029</v>
      </c>
      <c r="G17">
        <v>20.399999999994179</v>
      </c>
      <c r="H17">
        <v>2564.8000000000029</v>
      </c>
      <c r="I17">
        <v>-2827.2000000000044</v>
      </c>
      <c r="J17">
        <v>6749.8000000000029</v>
      </c>
      <c r="K17">
        <v>-618.19999999999709</v>
      </c>
      <c r="L17">
        <v>-3187.1999999999971</v>
      </c>
      <c r="M17">
        <v>1789.6000000000058</v>
      </c>
      <c r="N17">
        <v>3294.1999999999971</v>
      </c>
      <c r="O17">
        <v>5050.5999999999985</v>
      </c>
      <c r="P17">
        <v>2214.2000000000044</v>
      </c>
      <c r="Q17">
        <v>318</v>
      </c>
      <c r="R17">
        <v>2139.6000000000058</v>
      </c>
      <c r="S17">
        <v>2678</v>
      </c>
      <c r="T17">
        <v>-25.200000000004366</v>
      </c>
      <c r="U17">
        <v>-3649.4000000000015</v>
      </c>
      <c r="V17">
        <v>-6048.7999999999956</v>
      </c>
      <c r="W17">
        <v>-4206.2000000000044</v>
      </c>
      <c r="X17">
        <v>-8423.5999999999985</v>
      </c>
      <c r="Y17">
        <v>-828.59999999999854</v>
      </c>
      <c r="Z17">
        <v>801.40000000000146</v>
      </c>
      <c r="AA17">
        <v>6598.1999999999971</v>
      </c>
      <c r="AB17">
        <v>943.59999999999127</v>
      </c>
      <c r="AC17">
        <v>-2107.4000000000087</v>
      </c>
      <c r="AD17">
        <v>-1272.1999999999971</v>
      </c>
      <c r="AE17">
        <v>3503</v>
      </c>
      <c r="AF17">
        <v>-4510.1999999999971</v>
      </c>
      <c r="AG17">
        <v>2573.4000000000015</v>
      </c>
      <c r="AH17">
        <v>2661.2000000000044</v>
      </c>
      <c r="AI17">
        <v>7006.8000000000029</v>
      </c>
      <c r="AJ17">
        <v>-7915.8000000000029</v>
      </c>
      <c r="AK17">
        <v>-787.40000000000146</v>
      </c>
      <c r="AL17">
        <v>2816.8000000000029</v>
      </c>
      <c r="AM17">
        <v>27.80000000000291</v>
      </c>
      <c r="AN17">
        <v>-686.20000000000437</v>
      </c>
      <c r="AO17">
        <v>-6018</v>
      </c>
      <c r="AP17">
        <v>-663</v>
      </c>
      <c r="AQ17">
        <v>-3281.7999999999884</v>
      </c>
      <c r="AR17">
        <v>-2782</v>
      </c>
      <c r="AS17">
        <v>-4784.5999999999985</v>
      </c>
      <c r="AT17">
        <v>-13185.199999999997</v>
      </c>
      <c r="AU17">
        <v>4845.5999999999913</v>
      </c>
      <c r="AV17">
        <v>2366.2000000000044</v>
      </c>
      <c r="AW17">
        <v>2614.6000000000058</v>
      </c>
      <c r="AX17">
        <v>-6195.8000000000029</v>
      </c>
      <c r="AY17">
        <v>2659.4000000000015</v>
      </c>
      <c r="AZ17">
        <v>2163.8000000000029</v>
      </c>
      <c r="BA17">
        <v>-273.39999999999418</v>
      </c>
      <c r="BB17">
        <v>-5869.1999999999971</v>
      </c>
      <c r="BC17">
        <v>-2423.8000000000029</v>
      </c>
      <c r="BD17">
        <v>2513.3999999999942</v>
      </c>
      <c r="BE17">
        <v>7118.5999999999985</v>
      </c>
      <c r="BF17">
        <v>944</v>
      </c>
      <c r="BG17">
        <v>-3424.7999999999956</v>
      </c>
      <c r="BH17">
        <v>789</v>
      </c>
      <c r="BI17">
        <v>955</v>
      </c>
      <c r="BJ17">
        <v>-875</v>
      </c>
      <c r="BK17">
        <v>-995</v>
      </c>
      <c r="BL17">
        <v>-2778.4000000000015</v>
      </c>
      <c r="BM17">
        <v>-1076.5999999999985</v>
      </c>
      <c r="BN17">
        <v>-4141.6000000000058</v>
      </c>
      <c r="BO17">
        <v>9606.4000000000015</v>
      </c>
      <c r="BP17">
        <v>-6088.9999999999927</v>
      </c>
      <c r="BQ17">
        <v>-3388</v>
      </c>
      <c r="BR17">
        <v>7632.8000000000029</v>
      </c>
      <c r="BS17">
        <v>365.60000000000582</v>
      </c>
      <c r="BT17">
        <v>-1237.7999999999956</v>
      </c>
      <c r="BU17">
        <v>867</v>
      </c>
      <c r="BV17">
        <v>2963.2000000000044</v>
      </c>
      <c r="BW17">
        <v>476.80000000000291</v>
      </c>
      <c r="BX17">
        <v>2849.4000000000015</v>
      </c>
      <c r="BY17">
        <v>-2369</v>
      </c>
      <c r="BZ17">
        <v>1236</v>
      </c>
      <c r="CA17">
        <v>-2709.4000000000015</v>
      </c>
      <c r="CB17">
        <v>-6633.9999999999927</v>
      </c>
      <c r="CC17">
        <v>-394</v>
      </c>
      <c r="CD17">
        <v>-235.60000000000582</v>
      </c>
      <c r="CE17">
        <v>-2490</v>
      </c>
      <c r="CF17">
        <v>-3205</v>
      </c>
      <c r="CG17">
        <v>709.40000000000146</v>
      </c>
      <c r="CH17">
        <v>-928</v>
      </c>
      <c r="CI17">
        <v>138.79999999999563</v>
      </c>
      <c r="CJ17">
        <v>1361.3999999999942</v>
      </c>
      <c r="CK17">
        <v>2675.2000000000044</v>
      </c>
      <c r="CL17">
        <v>-1907.1999999999971</v>
      </c>
      <c r="CM17">
        <v>6534</v>
      </c>
      <c r="CN17">
        <v>-155.59999999999127</v>
      </c>
      <c r="CO17">
        <v>-582.39999999999418</v>
      </c>
      <c r="CP17">
        <v>556.19999999999709</v>
      </c>
      <c r="CQ17">
        <v>3411.5999999999985</v>
      </c>
      <c r="CR17">
        <v>2196.2000000000044</v>
      </c>
      <c r="CS17">
        <v>7359.5999999999985</v>
      </c>
      <c r="CT17">
        <v>2202</v>
      </c>
      <c r="CU17">
        <v>-5211.3999999999942</v>
      </c>
      <c r="CV17">
        <v>973.79999999999563</v>
      </c>
      <c r="CW17">
        <v>-8220.8000000000029</v>
      </c>
      <c r="CY17">
        <f t="shared" si="0"/>
        <v>-152.88999999999942</v>
      </c>
      <c r="CZ17">
        <f t="shared" si="1"/>
        <v>3040.1579999999994</v>
      </c>
    </row>
    <row r="18" spans="2:104" x14ac:dyDescent="0.25">
      <c r="B18">
        <v>1812.5999999999913</v>
      </c>
      <c r="C18">
        <v>-188</v>
      </c>
      <c r="D18">
        <v>4779.1999999999971</v>
      </c>
      <c r="E18">
        <v>3922</v>
      </c>
      <c r="F18">
        <v>-1570.1999999999971</v>
      </c>
      <c r="G18">
        <v>-1417.3999999999942</v>
      </c>
      <c r="H18">
        <v>6831</v>
      </c>
      <c r="I18">
        <v>5993.2000000000044</v>
      </c>
      <c r="J18">
        <v>6062.6000000000058</v>
      </c>
      <c r="K18">
        <v>637.59999999999854</v>
      </c>
      <c r="L18">
        <v>4986.5999999999985</v>
      </c>
      <c r="M18">
        <v>-2171.8000000000029</v>
      </c>
      <c r="N18">
        <v>-329.59999999999127</v>
      </c>
      <c r="O18">
        <v>-183</v>
      </c>
      <c r="P18">
        <v>6651.7999999999956</v>
      </c>
      <c r="Q18">
        <v>998.40000000000146</v>
      </c>
      <c r="R18">
        <v>-577</v>
      </c>
      <c r="S18">
        <v>3471.9999999999927</v>
      </c>
      <c r="T18">
        <v>-2847.3999999999942</v>
      </c>
      <c r="U18">
        <v>-4134.1999999999971</v>
      </c>
      <c r="V18">
        <v>1272.5999999999985</v>
      </c>
      <c r="W18">
        <v>917.20000000000437</v>
      </c>
      <c r="X18">
        <v>3301.5999999999985</v>
      </c>
      <c r="Y18">
        <v>467.59999999999854</v>
      </c>
      <c r="Z18">
        <v>-2275</v>
      </c>
      <c r="AA18">
        <v>1294.8000000000029</v>
      </c>
      <c r="AB18">
        <v>-64.19999999999709</v>
      </c>
      <c r="AC18">
        <v>-5053.7999999999956</v>
      </c>
      <c r="AD18">
        <v>-5434</v>
      </c>
      <c r="AE18">
        <v>-10569.399999999994</v>
      </c>
      <c r="AF18">
        <v>1418.7999999999956</v>
      </c>
      <c r="AG18">
        <v>430.79999999999563</v>
      </c>
      <c r="AH18">
        <v>-4261</v>
      </c>
      <c r="AI18">
        <v>-626.40000000000873</v>
      </c>
      <c r="AJ18">
        <v>2690.6000000000058</v>
      </c>
      <c r="AK18">
        <v>-2263.8000000000029</v>
      </c>
      <c r="AL18">
        <v>6941.1999999999971</v>
      </c>
      <c r="AM18">
        <v>4534.5999999999913</v>
      </c>
      <c r="AN18">
        <v>755</v>
      </c>
      <c r="AO18">
        <v>-809</v>
      </c>
      <c r="AP18">
        <v>1920.5999999999985</v>
      </c>
      <c r="AQ18">
        <v>2152.7999999999884</v>
      </c>
      <c r="AR18">
        <v>390.40000000000146</v>
      </c>
      <c r="AS18">
        <v>-3435</v>
      </c>
      <c r="AT18">
        <v>-1299</v>
      </c>
      <c r="AU18">
        <v>4400</v>
      </c>
      <c r="AV18">
        <v>2691.5999999999985</v>
      </c>
      <c r="AW18">
        <v>-4266.6000000000058</v>
      </c>
      <c r="AX18">
        <v>519.80000000000291</v>
      </c>
      <c r="AY18">
        <v>6901.7999999999956</v>
      </c>
      <c r="AZ18">
        <v>-270.60000000000582</v>
      </c>
      <c r="BA18">
        <v>7170.3999999999942</v>
      </c>
      <c r="BB18">
        <v>1410.1999999999971</v>
      </c>
      <c r="BC18">
        <v>-3463.7999999999956</v>
      </c>
      <c r="BD18">
        <v>-4</v>
      </c>
      <c r="BE18">
        <v>-4721.5999999999985</v>
      </c>
      <c r="BF18">
        <v>-9748.1999999999971</v>
      </c>
      <c r="BG18">
        <v>2646.3999999999942</v>
      </c>
      <c r="BH18">
        <v>-1117.8000000000029</v>
      </c>
      <c r="BI18">
        <v>-379.80000000000291</v>
      </c>
      <c r="BJ18">
        <v>4162.5999999999985</v>
      </c>
      <c r="BK18">
        <v>837.59999999999854</v>
      </c>
      <c r="BL18">
        <v>6599.5999999999985</v>
      </c>
      <c r="BM18">
        <v>-1683.1999999999971</v>
      </c>
      <c r="BN18">
        <v>-2354</v>
      </c>
      <c r="BO18">
        <v>-8008.8000000000029</v>
      </c>
      <c r="BP18">
        <v>192</v>
      </c>
      <c r="BQ18">
        <v>-1016.2000000000044</v>
      </c>
      <c r="BR18">
        <v>140.59999999999854</v>
      </c>
      <c r="BS18">
        <v>-4808.1999999999971</v>
      </c>
      <c r="BT18">
        <v>2616.5999999999985</v>
      </c>
      <c r="BU18">
        <v>272</v>
      </c>
      <c r="BV18">
        <v>-540</v>
      </c>
      <c r="BW18">
        <v>1039.1999999999971</v>
      </c>
      <c r="BX18">
        <v>-2109.1999999999971</v>
      </c>
      <c r="BY18">
        <v>3283.3999999999942</v>
      </c>
      <c r="BZ18">
        <v>-1240.8000000000029</v>
      </c>
      <c r="CA18">
        <v>3967.7999999999956</v>
      </c>
      <c r="CB18">
        <v>1319</v>
      </c>
      <c r="CC18">
        <v>3569.5999999999985</v>
      </c>
      <c r="CD18">
        <v>6116.8000000000029</v>
      </c>
      <c r="CE18">
        <v>9031.5999999999913</v>
      </c>
      <c r="CF18">
        <v>1132.1999999999971</v>
      </c>
      <c r="CG18">
        <v>-193.40000000000146</v>
      </c>
      <c r="CH18">
        <v>-8577.1999999999971</v>
      </c>
      <c r="CI18">
        <v>-6822.1999999999971</v>
      </c>
      <c r="CJ18">
        <v>525</v>
      </c>
      <c r="CK18">
        <v>4746.1999999999971</v>
      </c>
      <c r="CL18">
        <v>5730.7999999999884</v>
      </c>
      <c r="CM18">
        <v>-5233.4000000000015</v>
      </c>
      <c r="CN18">
        <v>10693.199999999997</v>
      </c>
      <c r="CO18">
        <v>-605.80000000000291</v>
      </c>
      <c r="CP18">
        <v>-3563.6000000000058</v>
      </c>
      <c r="CQ18">
        <v>-2442.3999999999942</v>
      </c>
      <c r="CR18">
        <v>2596.1999999999971</v>
      </c>
      <c r="CS18">
        <v>3425</v>
      </c>
      <c r="CT18">
        <v>-4061.6000000000058</v>
      </c>
      <c r="CU18">
        <v>1744.7999999999956</v>
      </c>
      <c r="CV18">
        <v>164.20000000000437</v>
      </c>
      <c r="CW18">
        <v>5950</v>
      </c>
      <c r="CY18">
        <f t="shared" si="0"/>
        <v>534.90199999999902</v>
      </c>
      <c r="CZ18">
        <f t="shared" si="1"/>
        <v>3069.7340000000004</v>
      </c>
    </row>
    <row r="19" spans="2:104" x14ac:dyDescent="0.25">
      <c r="B19">
        <v>-4369.1999999999971</v>
      </c>
      <c r="C19">
        <v>2864.1999999999971</v>
      </c>
      <c r="D19">
        <v>1205.3999999999942</v>
      </c>
      <c r="E19">
        <v>2768.5999999999985</v>
      </c>
      <c r="F19">
        <v>10036.799999999996</v>
      </c>
      <c r="G19">
        <v>1545</v>
      </c>
      <c r="H19">
        <v>-766.80000000000291</v>
      </c>
      <c r="I19">
        <v>346.19999999999709</v>
      </c>
      <c r="J19">
        <v>-4805.6000000000058</v>
      </c>
      <c r="K19">
        <v>1384.5999999999985</v>
      </c>
      <c r="L19">
        <v>-5398.4000000000015</v>
      </c>
      <c r="M19">
        <v>3629</v>
      </c>
      <c r="N19">
        <v>-6908.2000000000044</v>
      </c>
      <c r="O19">
        <v>-615</v>
      </c>
      <c r="P19">
        <v>2254</v>
      </c>
      <c r="Q19">
        <v>-1392.4000000000015</v>
      </c>
      <c r="R19">
        <v>-4542.2000000000116</v>
      </c>
      <c r="S19">
        <v>-3770.1999999999971</v>
      </c>
      <c r="T19">
        <v>928.79999999999563</v>
      </c>
      <c r="U19">
        <v>-302</v>
      </c>
      <c r="V19">
        <v>-3543.5999999999985</v>
      </c>
      <c r="W19">
        <v>1677.1999999999971</v>
      </c>
      <c r="X19">
        <v>704</v>
      </c>
      <c r="Y19">
        <v>7972.1999999999971</v>
      </c>
      <c r="Z19">
        <v>-2940.8000000000029</v>
      </c>
      <c r="AA19">
        <v>1320.4000000000015</v>
      </c>
      <c r="AB19">
        <v>-1695.3999999999942</v>
      </c>
      <c r="AC19">
        <v>669.19999999999709</v>
      </c>
      <c r="AD19">
        <v>1048.1999999999971</v>
      </c>
      <c r="AE19">
        <v>11630.599999999991</v>
      </c>
      <c r="AF19">
        <v>-4070</v>
      </c>
      <c r="AG19">
        <v>-1904.7999999999956</v>
      </c>
      <c r="AH19">
        <v>-1941.6000000000058</v>
      </c>
      <c r="AI19">
        <v>1529.8000000000029</v>
      </c>
      <c r="AJ19">
        <v>-2445.8000000000029</v>
      </c>
      <c r="AK19">
        <v>-608.59999999999854</v>
      </c>
      <c r="AL19">
        <v>-3347.8000000000029</v>
      </c>
      <c r="AM19">
        <v>177.80000000000291</v>
      </c>
      <c r="AN19">
        <v>6344.2000000000044</v>
      </c>
      <c r="AO19">
        <v>-2539.1999999999971</v>
      </c>
      <c r="AP19">
        <v>-4620.4000000000015</v>
      </c>
      <c r="AQ19">
        <v>-4876.7999999999956</v>
      </c>
      <c r="AR19">
        <v>-93.80000000000291</v>
      </c>
      <c r="AS19">
        <v>-494.40000000000146</v>
      </c>
      <c r="AT19">
        <v>273.19999999999709</v>
      </c>
      <c r="AU19">
        <v>-4338</v>
      </c>
      <c r="AV19">
        <v>-11513.400000000001</v>
      </c>
      <c r="AW19">
        <v>-7767</v>
      </c>
      <c r="AX19">
        <v>-3967</v>
      </c>
      <c r="AY19">
        <v>-2841</v>
      </c>
      <c r="AZ19">
        <v>2236</v>
      </c>
      <c r="BA19">
        <v>4218.8000000000029</v>
      </c>
      <c r="BB19">
        <v>-4342.7999999999956</v>
      </c>
      <c r="BC19">
        <v>6946.2000000000044</v>
      </c>
      <c r="BD19">
        <v>3976.1999999999971</v>
      </c>
      <c r="BE19">
        <v>407.40000000000146</v>
      </c>
      <c r="BF19">
        <v>7097.8000000000029</v>
      </c>
      <c r="BG19">
        <v>6342.1999999999971</v>
      </c>
      <c r="BH19">
        <v>-4364.5999999999985</v>
      </c>
      <c r="BI19">
        <v>6567</v>
      </c>
      <c r="BJ19">
        <v>-1159</v>
      </c>
      <c r="BK19">
        <v>-2485</v>
      </c>
      <c r="BL19">
        <v>1489.1999999999971</v>
      </c>
      <c r="BM19">
        <v>-4752.4000000000015</v>
      </c>
      <c r="BN19">
        <v>-352.60000000000582</v>
      </c>
      <c r="BO19">
        <v>-1532.1999999999971</v>
      </c>
      <c r="BP19">
        <v>2077.7999999999956</v>
      </c>
      <c r="BQ19">
        <v>6562.6000000000058</v>
      </c>
      <c r="BR19">
        <v>-2969</v>
      </c>
      <c r="BS19">
        <v>1919.3999999999942</v>
      </c>
      <c r="BT19">
        <v>519.59999999999854</v>
      </c>
      <c r="BU19">
        <v>-689.60000000000582</v>
      </c>
      <c r="BV19">
        <v>-3345.8000000000029</v>
      </c>
      <c r="BW19">
        <v>729</v>
      </c>
      <c r="BX19">
        <v>54.799999999995634</v>
      </c>
      <c r="BY19">
        <v>1339</v>
      </c>
      <c r="BZ19">
        <v>3347</v>
      </c>
      <c r="CA19">
        <v>1255.8000000000029</v>
      </c>
      <c r="CB19">
        <v>-2698.8000000000029</v>
      </c>
      <c r="CC19">
        <v>-1609.5999999999985</v>
      </c>
      <c r="CD19">
        <v>598.19999999999709</v>
      </c>
      <c r="CE19">
        <v>-3550.1999999999971</v>
      </c>
      <c r="CF19">
        <v>-3666</v>
      </c>
      <c r="CG19">
        <v>-3387.1999999999971</v>
      </c>
      <c r="CH19">
        <v>-118.80000000000291</v>
      </c>
      <c r="CI19">
        <v>-1231.4000000000015</v>
      </c>
      <c r="CJ19">
        <v>1365.8000000000029</v>
      </c>
      <c r="CK19">
        <v>-3389</v>
      </c>
      <c r="CL19">
        <v>-1418</v>
      </c>
      <c r="CM19">
        <v>412.59999999999854</v>
      </c>
      <c r="CN19">
        <v>-3796.8000000000029</v>
      </c>
      <c r="CO19">
        <v>4251.4000000000087</v>
      </c>
      <c r="CP19">
        <v>-1145.5999999999913</v>
      </c>
      <c r="CQ19">
        <v>1850.7999999999956</v>
      </c>
      <c r="CR19">
        <v>5248.8000000000029</v>
      </c>
      <c r="CS19">
        <v>1523.7999999999956</v>
      </c>
      <c r="CT19">
        <v>611.80000000000291</v>
      </c>
      <c r="CU19">
        <v>5509.4000000000015</v>
      </c>
      <c r="CV19">
        <v>-7774</v>
      </c>
      <c r="CW19">
        <v>-6050.1999999999971</v>
      </c>
      <c r="CY19">
        <f t="shared" si="0"/>
        <v>-254.80200000000056</v>
      </c>
      <c r="CZ19">
        <f t="shared" si="1"/>
        <v>3030.1579999999999</v>
      </c>
    </row>
    <row r="20" spans="2:104" x14ac:dyDescent="0.25">
      <c r="B20">
        <v>642.19999999999709</v>
      </c>
      <c r="C20">
        <v>-9315.3999999999942</v>
      </c>
      <c r="D20">
        <v>-5523.3999999999942</v>
      </c>
      <c r="E20">
        <v>-3768.1999999999971</v>
      </c>
      <c r="F20">
        <v>-6493.5999999999985</v>
      </c>
      <c r="G20">
        <v>-1441.3999999999942</v>
      </c>
      <c r="H20">
        <v>-38.19999999999709</v>
      </c>
      <c r="I20">
        <v>2355.4000000000015</v>
      </c>
      <c r="J20">
        <v>-1332.4000000000015</v>
      </c>
      <c r="K20">
        <v>-3641.4000000000015</v>
      </c>
      <c r="L20">
        <v>-3908.4000000000015</v>
      </c>
      <c r="M20">
        <v>-3596.6000000000058</v>
      </c>
      <c r="N20">
        <v>-1401</v>
      </c>
      <c r="O20">
        <v>-869.79999999999563</v>
      </c>
      <c r="P20">
        <v>2891.5999999999985</v>
      </c>
      <c r="Q20">
        <v>3516.6000000000058</v>
      </c>
      <c r="R20">
        <v>-5872.7999999999884</v>
      </c>
      <c r="S20">
        <v>-1864.7999999999956</v>
      </c>
      <c r="T20">
        <v>-4162.5999999999985</v>
      </c>
      <c r="U20">
        <v>6755.3999999999942</v>
      </c>
      <c r="V20">
        <v>-403.79999999999563</v>
      </c>
      <c r="W20">
        <v>-3768.5999999999985</v>
      </c>
      <c r="X20">
        <v>-23.80000000000291</v>
      </c>
      <c r="Y20">
        <v>-1137.1999999999971</v>
      </c>
      <c r="Z20">
        <v>6403.8000000000029</v>
      </c>
      <c r="AA20">
        <v>8773.5999999999913</v>
      </c>
      <c r="AB20">
        <v>-4683.6000000000058</v>
      </c>
      <c r="AC20">
        <v>8907.2000000000044</v>
      </c>
      <c r="AD20">
        <v>1590.8000000000029</v>
      </c>
      <c r="AE20">
        <v>-5630.3999999999942</v>
      </c>
      <c r="AF20">
        <v>4313.4000000000015</v>
      </c>
      <c r="AG20">
        <v>3809</v>
      </c>
      <c r="AH20">
        <v>-653.39999999999418</v>
      </c>
      <c r="AI20">
        <v>-867.39999999999418</v>
      </c>
      <c r="AJ20">
        <v>3718.1999999999971</v>
      </c>
      <c r="AK20">
        <v>4144.2000000000044</v>
      </c>
      <c r="AL20">
        <v>265.80000000000291</v>
      </c>
      <c r="AM20">
        <v>-7340.5999999999913</v>
      </c>
      <c r="AN20">
        <v>4879.4000000000015</v>
      </c>
      <c r="AO20">
        <v>2251</v>
      </c>
      <c r="AP20">
        <v>3466.8000000000029</v>
      </c>
      <c r="AQ20">
        <v>-3486.4000000000015</v>
      </c>
      <c r="AR20">
        <v>1398.1999999999971</v>
      </c>
      <c r="AS20">
        <v>4811.6000000000058</v>
      </c>
      <c r="AT20">
        <v>-290.79999999999563</v>
      </c>
      <c r="AU20">
        <v>5338</v>
      </c>
      <c r="AV20">
        <v>-1259.8000000000029</v>
      </c>
      <c r="AW20">
        <v>-1717.5999999999985</v>
      </c>
      <c r="AX20">
        <v>-7299.8000000000029</v>
      </c>
      <c r="AY20">
        <v>7258.4000000000015</v>
      </c>
      <c r="AZ20">
        <v>-5272</v>
      </c>
      <c r="BA20">
        <v>1857.8000000000029</v>
      </c>
      <c r="BB20">
        <v>-1022.5999999999985</v>
      </c>
      <c r="BC20">
        <v>-1377.6000000000058</v>
      </c>
      <c r="BD20">
        <v>479.80000000000291</v>
      </c>
      <c r="BE20">
        <v>1773.1999999999971</v>
      </c>
      <c r="BF20">
        <v>-4645.2000000000044</v>
      </c>
      <c r="BG20">
        <v>-945.19999999999709</v>
      </c>
      <c r="BH20">
        <v>3879.7999999999956</v>
      </c>
      <c r="BI20">
        <v>-5094.6000000000058</v>
      </c>
      <c r="BJ20">
        <v>-4550.5999999999985</v>
      </c>
      <c r="BK20">
        <v>5413</v>
      </c>
      <c r="BL20">
        <v>1337.6000000000058</v>
      </c>
      <c r="BM20">
        <v>-1730</v>
      </c>
      <c r="BN20">
        <v>34.600000000005821</v>
      </c>
      <c r="BO20">
        <v>-1397.1999999999971</v>
      </c>
      <c r="BP20">
        <v>-5113.1999999999971</v>
      </c>
      <c r="BQ20">
        <v>-135.60000000000582</v>
      </c>
      <c r="BR20">
        <v>5134</v>
      </c>
      <c r="BS20">
        <v>10078.600000000006</v>
      </c>
      <c r="BT20">
        <v>-1999.4000000000015</v>
      </c>
      <c r="BU20">
        <v>1363.3999999999942</v>
      </c>
      <c r="BV20">
        <v>-2078.5999999999985</v>
      </c>
      <c r="BW20">
        <v>1111.5999999999985</v>
      </c>
      <c r="BX20">
        <v>153.59999999999854</v>
      </c>
      <c r="BY20">
        <v>615.60000000000582</v>
      </c>
      <c r="BZ20">
        <v>1178.5999999999985</v>
      </c>
      <c r="CA20">
        <v>6912.8000000000029</v>
      </c>
      <c r="CB20">
        <v>588.20000000000437</v>
      </c>
      <c r="CC20">
        <v>1067.4000000000015</v>
      </c>
      <c r="CD20">
        <v>-6681.1999999999971</v>
      </c>
      <c r="CE20">
        <v>6075.6000000000058</v>
      </c>
      <c r="CF20">
        <v>-4155</v>
      </c>
      <c r="CG20">
        <v>4171.1999999999971</v>
      </c>
      <c r="CH20">
        <v>4353.8000000000029</v>
      </c>
      <c r="CI20">
        <v>3242.5999999999985</v>
      </c>
      <c r="CJ20">
        <v>-8288</v>
      </c>
      <c r="CK20">
        <v>-3436.8000000000029</v>
      </c>
      <c r="CL20">
        <v>2637.6000000000058</v>
      </c>
      <c r="CM20">
        <v>3592</v>
      </c>
      <c r="CN20">
        <v>640.39999999999418</v>
      </c>
      <c r="CO20">
        <v>-7111.6000000000058</v>
      </c>
      <c r="CP20">
        <v>1910</v>
      </c>
      <c r="CQ20">
        <v>-4967.7999999999956</v>
      </c>
      <c r="CR20">
        <v>-3982.2000000000044</v>
      </c>
      <c r="CS20">
        <v>1878</v>
      </c>
      <c r="CT20">
        <v>-1566</v>
      </c>
      <c r="CU20">
        <v>6827.5999999999985</v>
      </c>
      <c r="CV20">
        <v>4537.5999999999985</v>
      </c>
      <c r="CW20">
        <v>-9140.8000000000029</v>
      </c>
      <c r="CY20">
        <f t="shared" si="0"/>
        <v>-61.477999999999227</v>
      </c>
      <c r="CZ20">
        <f t="shared" si="1"/>
        <v>3468.2100000000005</v>
      </c>
    </row>
    <row r="21" spans="2:104" x14ac:dyDescent="0.25">
      <c r="B21">
        <v>-4741.7999999999884</v>
      </c>
      <c r="C21">
        <v>-4353.8000000000029</v>
      </c>
      <c r="D21">
        <v>1139</v>
      </c>
      <c r="E21">
        <v>9226.1999999999971</v>
      </c>
      <c r="F21">
        <v>-1602.4000000000015</v>
      </c>
      <c r="G21">
        <v>-672</v>
      </c>
      <c r="H21">
        <v>-7102.6000000000058</v>
      </c>
      <c r="I21">
        <v>1136.7999999999956</v>
      </c>
      <c r="J21">
        <v>5300.0000000000073</v>
      </c>
      <c r="K21">
        <v>1074.2000000000044</v>
      </c>
      <c r="L21">
        <v>1774.5999999999985</v>
      </c>
      <c r="M21">
        <v>-107.59999999999127</v>
      </c>
      <c r="N21">
        <v>288.59999999999854</v>
      </c>
      <c r="O21">
        <v>-3267</v>
      </c>
      <c r="P21">
        <v>-2146</v>
      </c>
      <c r="Q21">
        <v>-2789.2000000000044</v>
      </c>
      <c r="R21">
        <v>2591</v>
      </c>
      <c r="S21">
        <v>3690.7999999999956</v>
      </c>
      <c r="T21">
        <v>3657.1999999999971</v>
      </c>
      <c r="U21">
        <v>1114.8000000000029</v>
      </c>
      <c r="V21">
        <v>-662.80000000000291</v>
      </c>
      <c r="W21">
        <v>-349.59999999999854</v>
      </c>
      <c r="X21">
        <v>-5308</v>
      </c>
      <c r="Y21">
        <v>-496.40000000000146</v>
      </c>
      <c r="Z21">
        <v>-1215.8000000000029</v>
      </c>
      <c r="AA21">
        <v>3500.6000000000058</v>
      </c>
      <c r="AB21">
        <v>2417.3999999999942</v>
      </c>
      <c r="AC21">
        <v>-2920.1999999999971</v>
      </c>
      <c r="AD21">
        <v>-7069.8000000000029</v>
      </c>
      <c r="AE21">
        <v>-1997.1999999999971</v>
      </c>
      <c r="AF21">
        <v>406.59999999999854</v>
      </c>
      <c r="AG21">
        <v>1820.3999999999942</v>
      </c>
      <c r="AH21">
        <v>204</v>
      </c>
      <c r="AI21">
        <v>-4317.6000000000058</v>
      </c>
      <c r="AJ21">
        <v>-776.79999999999563</v>
      </c>
      <c r="AK21">
        <v>63.399999999994179</v>
      </c>
      <c r="AL21">
        <v>-3773.5999999999913</v>
      </c>
      <c r="AM21">
        <v>-178.80000000000291</v>
      </c>
      <c r="AN21">
        <v>-1346.2000000000044</v>
      </c>
      <c r="AO21">
        <v>-1661.4000000000015</v>
      </c>
      <c r="AP21">
        <v>-133.59999999999854</v>
      </c>
      <c r="AQ21">
        <v>-6912</v>
      </c>
      <c r="AR21">
        <v>-380.79999999999563</v>
      </c>
      <c r="AS21">
        <v>6934.1999999999971</v>
      </c>
      <c r="AT21">
        <v>3405</v>
      </c>
      <c r="AU21">
        <v>2860.6000000000058</v>
      </c>
      <c r="AV21">
        <v>988.20000000000437</v>
      </c>
      <c r="AW21">
        <v>-1734.4000000000015</v>
      </c>
      <c r="AX21">
        <v>-2595.3999999999942</v>
      </c>
      <c r="AY21">
        <v>-1205</v>
      </c>
      <c r="AZ21">
        <v>-3440.6000000000058</v>
      </c>
      <c r="BA21">
        <v>757.59999999999854</v>
      </c>
      <c r="BB21">
        <v>1633.3999999999942</v>
      </c>
      <c r="BC21">
        <v>-3178</v>
      </c>
      <c r="BD21">
        <v>-1422</v>
      </c>
      <c r="BE21">
        <v>-1283.7999999999956</v>
      </c>
      <c r="BF21">
        <v>2179.4000000000015</v>
      </c>
      <c r="BG21">
        <v>1814</v>
      </c>
      <c r="BH21">
        <v>2040.8000000000029</v>
      </c>
      <c r="BI21">
        <v>-6546.5999999999913</v>
      </c>
      <c r="BJ21">
        <v>-3752</v>
      </c>
      <c r="BK21">
        <v>-5152.7999999999956</v>
      </c>
      <c r="BL21">
        <v>326.39999999999418</v>
      </c>
      <c r="BM21">
        <v>1858</v>
      </c>
      <c r="BN21">
        <v>476.60000000000582</v>
      </c>
      <c r="BO21">
        <v>3971.5999999999985</v>
      </c>
      <c r="BP21">
        <v>7157</v>
      </c>
      <c r="BQ21">
        <v>5776</v>
      </c>
      <c r="BR21">
        <v>-3990.5999999999985</v>
      </c>
      <c r="BS21">
        <v>-468.19999999999709</v>
      </c>
      <c r="BT21">
        <v>10796.599999999999</v>
      </c>
      <c r="BU21">
        <v>-2514.1999999999971</v>
      </c>
      <c r="BV21">
        <v>-1954</v>
      </c>
      <c r="BW21">
        <v>-7579.7999999999956</v>
      </c>
      <c r="BX21">
        <v>6214.4000000000015</v>
      </c>
      <c r="BY21">
        <v>-3476.8000000000029</v>
      </c>
      <c r="BZ21">
        <v>-1740.3999999999942</v>
      </c>
      <c r="CA21">
        <v>4920</v>
      </c>
      <c r="CB21">
        <v>896.39999999999418</v>
      </c>
      <c r="CC21">
        <v>-9466.8000000000029</v>
      </c>
      <c r="CD21">
        <v>-1409.3999999999942</v>
      </c>
      <c r="CE21">
        <v>553.39999999999418</v>
      </c>
      <c r="CF21">
        <v>1267.8000000000029</v>
      </c>
      <c r="CG21">
        <v>-2695.4000000000015</v>
      </c>
      <c r="CH21">
        <v>2046.3999999999942</v>
      </c>
      <c r="CI21">
        <v>3143.2000000000044</v>
      </c>
      <c r="CJ21">
        <v>3869.6000000000058</v>
      </c>
      <c r="CK21">
        <v>847.60000000000582</v>
      </c>
      <c r="CL21">
        <v>-7990.3999999999942</v>
      </c>
      <c r="CM21">
        <v>927.40000000000146</v>
      </c>
      <c r="CN21">
        <v>2521.8000000000029</v>
      </c>
      <c r="CO21">
        <v>472.60000000000582</v>
      </c>
      <c r="CP21">
        <v>1959</v>
      </c>
      <c r="CQ21">
        <v>6926.3999999999942</v>
      </c>
      <c r="CR21">
        <v>-7847.4000000000015</v>
      </c>
      <c r="CS21">
        <v>-5493.3999999999942</v>
      </c>
      <c r="CT21">
        <v>-4936.8000000000029</v>
      </c>
      <c r="CU21">
        <v>4842.5999999999985</v>
      </c>
      <c r="CV21">
        <v>2691.7999999999956</v>
      </c>
      <c r="CW21">
        <v>5498.4000000000015</v>
      </c>
      <c r="CY21">
        <f t="shared" si="0"/>
        <v>-161.77399999999966</v>
      </c>
      <c r="CZ21">
        <f t="shared" si="1"/>
        <v>3001.369999999999</v>
      </c>
    </row>
    <row r="22" spans="2:104" x14ac:dyDescent="0.25">
      <c r="B22">
        <v>-3970.6000000000058</v>
      </c>
      <c r="C22">
        <v>3022.6000000000058</v>
      </c>
      <c r="D22">
        <v>5</v>
      </c>
      <c r="E22">
        <v>3693.4000000000015</v>
      </c>
      <c r="F22">
        <v>4463.4000000000015</v>
      </c>
      <c r="G22">
        <v>-168.80000000000291</v>
      </c>
      <c r="H22">
        <v>-1036</v>
      </c>
      <c r="I22">
        <v>6146.6000000000058</v>
      </c>
      <c r="J22">
        <v>-4184.8000000000029</v>
      </c>
      <c r="K22">
        <v>-2232.6000000000058</v>
      </c>
      <c r="L22">
        <v>-3029.1999999999971</v>
      </c>
      <c r="M22">
        <v>2021.5999999999913</v>
      </c>
      <c r="N22">
        <v>4185.2000000000044</v>
      </c>
      <c r="O22">
        <v>2072.7999999999956</v>
      </c>
      <c r="P22">
        <v>685.60000000000582</v>
      </c>
      <c r="Q22">
        <v>4723.5999999999985</v>
      </c>
      <c r="R22">
        <v>-110.40000000000873</v>
      </c>
      <c r="S22">
        <v>-4503.7999999999956</v>
      </c>
      <c r="T22">
        <v>-9806.7999999999956</v>
      </c>
      <c r="U22">
        <v>1655</v>
      </c>
      <c r="V22">
        <v>-1735</v>
      </c>
      <c r="W22">
        <v>-3621.5999999999985</v>
      </c>
      <c r="X22">
        <v>-891.39999999999418</v>
      </c>
      <c r="Y22">
        <v>8284.2000000000044</v>
      </c>
      <c r="Z22">
        <v>-3173.5999999999985</v>
      </c>
      <c r="AA22">
        <v>4786.3999999999942</v>
      </c>
      <c r="AB22">
        <v>-6574.5999999999913</v>
      </c>
      <c r="AC22">
        <v>2025.3999999999942</v>
      </c>
      <c r="AD22">
        <v>4115.6000000000058</v>
      </c>
      <c r="AE22">
        <v>-2868</v>
      </c>
      <c r="AF22">
        <v>-1759</v>
      </c>
      <c r="AG22">
        <v>-511</v>
      </c>
      <c r="AH22">
        <v>7716</v>
      </c>
      <c r="AI22">
        <v>4215.8000000000029</v>
      </c>
      <c r="AJ22">
        <v>2772.7999999999956</v>
      </c>
      <c r="AK22">
        <v>-2857</v>
      </c>
      <c r="AL22">
        <v>5054.1999999999971</v>
      </c>
      <c r="AM22">
        <v>4959.5999999999913</v>
      </c>
      <c r="AN22">
        <v>2769.4000000000015</v>
      </c>
      <c r="AO22">
        <v>-1986.5999999999985</v>
      </c>
      <c r="AP22">
        <v>-1924.4000000000015</v>
      </c>
      <c r="AQ22">
        <v>993.20000000000437</v>
      </c>
      <c r="AR22">
        <v>-2933</v>
      </c>
      <c r="AS22">
        <v>-1930.1999999999971</v>
      </c>
      <c r="AT22">
        <v>-2934</v>
      </c>
      <c r="AU22">
        <v>1911</v>
      </c>
      <c r="AV22">
        <v>4274.4000000000015</v>
      </c>
      <c r="AW22">
        <v>-296.39999999999418</v>
      </c>
      <c r="AX22">
        <v>8578.5999999999913</v>
      </c>
      <c r="AY22">
        <v>202.40000000000146</v>
      </c>
      <c r="AZ22">
        <v>1188.4000000000087</v>
      </c>
      <c r="BA22">
        <v>-539.20000000000437</v>
      </c>
      <c r="BB22">
        <v>-4682.3999999999942</v>
      </c>
      <c r="BC22">
        <v>473.40000000000146</v>
      </c>
      <c r="BD22">
        <v>-2924.8000000000029</v>
      </c>
      <c r="BE22">
        <v>344</v>
      </c>
      <c r="BF22">
        <v>-3662.5999999999985</v>
      </c>
      <c r="BG22">
        <v>-4530.3999999999942</v>
      </c>
      <c r="BH22">
        <v>-6619.1999999999971</v>
      </c>
      <c r="BI22">
        <v>-1305</v>
      </c>
      <c r="BJ22">
        <v>265.79999999999563</v>
      </c>
      <c r="BK22">
        <v>-3766.8000000000029</v>
      </c>
      <c r="BL22">
        <v>-2687.1999999999971</v>
      </c>
      <c r="BM22">
        <v>-969.59999999999854</v>
      </c>
      <c r="BN22">
        <v>7037</v>
      </c>
      <c r="BO22">
        <v>-1679.8000000000029</v>
      </c>
      <c r="BP22">
        <v>987.80000000000291</v>
      </c>
      <c r="BQ22">
        <v>-4393.7999999999956</v>
      </c>
      <c r="BR22">
        <v>-3553.2000000000044</v>
      </c>
      <c r="BS22">
        <v>1095.5999999999913</v>
      </c>
      <c r="BT22">
        <v>-3127.1999999999971</v>
      </c>
      <c r="BU22">
        <v>5677.6000000000058</v>
      </c>
      <c r="BV22">
        <v>-5937.5999999999985</v>
      </c>
      <c r="BW22">
        <v>-2041.8000000000029</v>
      </c>
      <c r="BX22">
        <v>-1349</v>
      </c>
      <c r="BY22">
        <v>934.80000000000291</v>
      </c>
      <c r="BZ22">
        <v>-8590.2000000000044</v>
      </c>
      <c r="CA22">
        <v>-2890.2000000000044</v>
      </c>
      <c r="CB22">
        <v>-8449.1999999999971</v>
      </c>
      <c r="CC22">
        <v>2772.4000000000015</v>
      </c>
      <c r="CD22">
        <v>4582.8000000000029</v>
      </c>
      <c r="CE22">
        <v>-1848.1999999999971</v>
      </c>
      <c r="CF22">
        <v>-414.40000000000873</v>
      </c>
      <c r="CG22">
        <v>-1598.7999999999956</v>
      </c>
      <c r="CH22">
        <v>-5110.7999999999956</v>
      </c>
      <c r="CI22">
        <v>842</v>
      </c>
      <c r="CJ22">
        <v>-1114</v>
      </c>
      <c r="CK22">
        <v>7646.7999999999956</v>
      </c>
      <c r="CL22">
        <v>1623.1999999999971</v>
      </c>
      <c r="CM22">
        <v>-7718.4000000000015</v>
      </c>
      <c r="CN22">
        <v>-3869.3999999999942</v>
      </c>
      <c r="CO22">
        <v>-6581.6000000000058</v>
      </c>
      <c r="CP22">
        <v>416.79999999998836</v>
      </c>
      <c r="CQ22">
        <v>-2781.5999999999985</v>
      </c>
      <c r="CR22">
        <v>4151.2000000000044</v>
      </c>
      <c r="CS22">
        <v>7116.3999999999942</v>
      </c>
      <c r="CT22">
        <v>3720.4000000000015</v>
      </c>
      <c r="CU22">
        <v>-1192.3999999999942</v>
      </c>
      <c r="CV22">
        <v>-1128.3999999999942</v>
      </c>
      <c r="CW22">
        <v>-5526.1999999999971</v>
      </c>
      <c r="CY22">
        <f t="shared" si="0"/>
        <v>-314.11999999999978</v>
      </c>
      <c r="CZ22">
        <f t="shared" si="1"/>
        <v>3238.324000000001</v>
      </c>
    </row>
    <row r="23" spans="2:104" x14ac:dyDescent="0.25">
      <c r="B23">
        <v>2249.8000000000029</v>
      </c>
      <c r="C23">
        <v>4965.1999999999971</v>
      </c>
      <c r="D23">
        <v>328.39999999999418</v>
      </c>
      <c r="E23">
        <v>1307</v>
      </c>
      <c r="F23">
        <v>-1236.5999999999985</v>
      </c>
      <c r="G23">
        <v>2376.1999999999971</v>
      </c>
      <c r="H23">
        <v>-4249</v>
      </c>
      <c r="I23">
        <v>3416</v>
      </c>
      <c r="J23">
        <v>2041</v>
      </c>
      <c r="K23">
        <v>5164</v>
      </c>
      <c r="L23">
        <v>2923.1999999999971</v>
      </c>
      <c r="M23">
        <v>-2842.3999999999942</v>
      </c>
      <c r="N23">
        <v>3356</v>
      </c>
      <c r="O23">
        <v>6022.8000000000029</v>
      </c>
      <c r="P23">
        <v>-178.20000000000437</v>
      </c>
      <c r="Q23">
        <v>-4914.1999999999971</v>
      </c>
      <c r="R23">
        <v>-8432.3999999999942</v>
      </c>
      <c r="S23">
        <v>-1865.2000000000044</v>
      </c>
      <c r="T23">
        <v>-3006</v>
      </c>
      <c r="U23">
        <v>-1325.8000000000029</v>
      </c>
      <c r="V23">
        <v>3574.5999999999985</v>
      </c>
      <c r="W23">
        <v>6884.3999999999942</v>
      </c>
      <c r="X23">
        <v>773.59999999999854</v>
      </c>
      <c r="Y23">
        <v>1341.5999999999985</v>
      </c>
      <c r="Z23">
        <v>7678.8000000000029</v>
      </c>
      <c r="AA23">
        <v>-4570.7999999999884</v>
      </c>
      <c r="AB23">
        <v>-3979.6000000000058</v>
      </c>
      <c r="AC23">
        <v>-5069.8000000000029</v>
      </c>
      <c r="AD23">
        <v>1604.1999999999971</v>
      </c>
      <c r="AE23">
        <v>4799.1999999999971</v>
      </c>
      <c r="AF23">
        <v>-3581.7999999999956</v>
      </c>
      <c r="AG23">
        <v>2180.8000000000029</v>
      </c>
      <c r="AH23">
        <v>-224.60000000000582</v>
      </c>
      <c r="AI23">
        <v>-2413.4000000000015</v>
      </c>
      <c r="AJ23">
        <v>3685</v>
      </c>
      <c r="AK23">
        <v>4101.4000000000015</v>
      </c>
      <c r="AL23">
        <v>2531.5999999999913</v>
      </c>
      <c r="AM23">
        <v>-8090.3999999999942</v>
      </c>
      <c r="AN23">
        <v>2599.1999999999971</v>
      </c>
      <c r="AO23">
        <v>2122</v>
      </c>
      <c r="AP23">
        <v>-1567.4000000000015</v>
      </c>
      <c r="AQ23">
        <v>6808.1999999999971</v>
      </c>
      <c r="AR23">
        <v>-2622.2000000000044</v>
      </c>
      <c r="AS23">
        <v>3565.5999999999985</v>
      </c>
      <c r="AT23">
        <v>1050.1999999999971</v>
      </c>
      <c r="AU23">
        <v>-5279.1999999999971</v>
      </c>
      <c r="AV23">
        <v>1757.1999999999971</v>
      </c>
      <c r="AW23">
        <v>3699</v>
      </c>
      <c r="AX23">
        <v>-1522.1999999999971</v>
      </c>
      <c r="AY23">
        <v>3741.5999999999985</v>
      </c>
      <c r="AZ23">
        <v>5634</v>
      </c>
      <c r="BA23">
        <v>-2137.3999999999942</v>
      </c>
      <c r="BB23">
        <v>4819</v>
      </c>
      <c r="BC23">
        <v>3600.7999999999956</v>
      </c>
      <c r="BD23">
        <v>-1165.5999999999913</v>
      </c>
      <c r="BE23">
        <v>2005.5999999999985</v>
      </c>
      <c r="BF23">
        <v>-577.20000000000437</v>
      </c>
      <c r="BG23">
        <v>-3426</v>
      </c>
      <c r="BH23">
        <v>-248.20000000000437</v>
      </c>
      <c r="BI23">
        <v>7963.8000000000029</v>
      </c>
      <c r="BJ23">
        <v>5091.5999999999985</v>
      </c>
      <c r="BK23">
        <v>2299.1999999999971</v>
      </c>
      <c r="BL23">
        <v>8862.1999999999971</v>
      </c>
      <c r="BM23">
        <v>1484.7999999999956</v>
      </c>
      <c r="BN23">
        <v>-1371.8000000000029</v>
      </c>
      <c r="BO23">
        <v>3042.8000000000029</v>
      </c>
      <c r="BP23">
        <v>-1599.4000000000015</v>
      </c>
      <c r="BQ23">
        <v>-4605.2000000000044</v>
      </c>
      <c r="BR23">
        <v>4571.5999999999985</v>
      </c>
      <c r="BS23">
        <v>-2146.1999999999971</v>
      </c>
      <c r="BT23">
        <v>-4788</v>
      </c>
      <c r="BU23">
        <v>2964.8000000000029</v>
      </c>
      <c r="BV23">
        <v>5205.1999999999971</v>
      </c>
      <c r="BW23">
        <v>717.20000000000437</v>
      </c>
      <c r="BX23">
        <v>3935.5999999999985</v>
      </c>
      <c r="BY23">
        <v>-4559.4000000000087</v>
      </c>
      <c r="BZ23">
        <v>1952.4000000000015</v>
      </c>
      <c r="CA23">
        <v>3843.5999999999985</v>
      </c>
      <c r="CB23">
        <v>2505.4000000000015</v>
      </c>
      <c r="CC23">
        <v>-2117.5999999999985</v>
      </c>
      <c r="CD23">
        <v>3534.3999999999942</v>
      </c>
      <c r="CE23">
        <v>-13731.800000000003</v>
      </c>
      <c r="CF23">
        <v>4754.6000000000058</v>
      </c>
      <c r="CG23">
        <v>617.40000000000146</v>
      </c>
      <c r="CH23">
        <v>-4012</v>
      </c>
      <c r="CI23">
        <v>1958</v>
      </c>
      <c r="CJ23">
        <v>413.19999999999709</v>
      </c>
      <c r="CK23">
        <v>-452.59999999999854</v>
      </c>
      <c r="CL23">
        <v>-8313.6000000000058</v>
      </c>
      <c r="CM23">
        <v>1958.1999999999971</v>
      </c>
      <c r="CN23">
        <v>-2342.4000000000087</v>
      </c>
      <c r="CO23">
        <v>-8403</v>
      </c>
      <c r="CP23">
        <v>-1224.5999999999913</v>
      </c>
      <c r="CQ23">
        <v>-1385.5999999999985</v>
      </c>
      <c r="CR23">
        <v>3379</v>
      </c>
      <c r="CS23">
        <v>2003</v>
      </c>
      <c r="CT23">
        <v>4793.8000000000029</v>
      </c>
      <c r="CU23">
        <v>-95.80000000000291</v>
      </c>
      <c r="CV23">
        <v>-453</v>
      </c>
      <c r="CW23">
        <v>3033.4000000000015</v>
      </c>
      <c r="CY23">
        <f t="shared" si="0"/>
        <v>594.64799999999957</v>
      </c>
      <c r="CZ23">
        <f t="shared" si="1"/>
        <v>3317.2000000000007</v>
      </c>
    </row>
    <row r="24" spans="2:104" x14ac:dyDescent="0.25">
      <c r="B24">
        <v>6817.5999999999913</v>
      </c>
      <c r="C24">
        <v>6879.3999999999942</v>
      </c>
      <c r="D24">
        <v>8713.8000000000029</v>
      </c>
      <c r="E24">
        <v>-328.59999999999854</v>
      </c>
      <c r="F24">
        <v>-1742.4000000000015</v>
      </c>
      <c r="G24">
        <v>-3360.1999999999971</v>
      </c>
      <c r="H24">
        <v>1713</v>
      </c>
      <c r="I24">
        <v>-1703.6000000000058</v>
      </c>
      <c r="J24">
        <v>3620</v>
      </c>
      <c r="K24">
        <v>-2122.1999999999971</v>
      </c>
      <c r="L24">
        <v>-2299.7999999999956</v>
      </c>
      <c r="M24">
        <v>-3802.2000000000044</v>
      </c>
      <c r="N24">
        <v>-1350.5999999999985</v>
      </c>
      <c r="O24">
        <v>4976.4000000000015</v>
      </c>
      <c r="P24">
        <v>400.20000000000437</v>
      </c>
      <c r="Q24">
        <v>1497.4000000000015</v>
      </c>
      <c r="R24">
        <v>-1778.8000000000029</v>
      </c>
      <c r="S24">
        <v>2612.6000000000058</v>
      </c>
      <c r="T24">
        <v>5577</v>
      </c>
      <c r="U24">
        <v>413.20000000000437</v>
      </c>
      <c r="V24">
        <v>564</v>
      </c>
      <c r="W24">
        <v>-1602.1999999999971</v>
      </c>
      <c r="X24">
        <v>3808.4000000000015</v>
      </c>
      <c r="Y24">
        <v>2794.1999999999971</v>
      </c>
      <c r="Z24">
        <v>-2349.5999999999985</v>
      </c>
      <c r="AA24">
        <v>-3558.6000000000058</v>
      </c>
      <c r="AB24">
        <v>-905.79999999999563</v>
      </c>
      <c r="AC24">
        <v>-5110.3999999999942</v>
      </c>
      <c r="AD24">
        <v>6738.5999999999913</v>
      </c>
      <c r="AE24">
        <v>-12504.400000000001</v>
      </c>
      <c r="AF24">
        <v>7726.7999999999956</v>
      </c>
      <c r="AG24">
        <v>1378.8000000000029</v>
      </c>
      <c r="AH24">
        <v>1798.8000000000029</v>
      </c>
      <c r="AI24">
        <v>-282.80000000000291</v>
      </c>
      <c r="AJ24">
        <v>-8553.7999999999956</v>
      </c>
      <c r="AK24">
        <v>2669</v>
      </c>
      <c r="AL24">
        <v>-422</v>
      </c>
      <c r="AM24">
        <v>2781.5999999999985</v>
      </c>
      <c r="AN24">
        <v>2082.1999999999971</v>
      </c>
      <c r="AO24">
        <v>-4263</v>
      </c>
      <c r="AP24">
        <v>1746.1999999999971</v>
      </c>
      <c r="AQ24">
        <v>4728.4000000000015</v>
      </c>
      <c r="AR24">
        <v>3897</v>
      </c>
      <c r="AS24">
        <v>-5017.5999999999985</v>
      </c>
      <c r="AT24">
        <v>3343.5999999999985</v>
      </c>
      <c r="AU24">
        <v>4844.3999999999942</v>
      </c>
      <c r="AV24">
        <v>-4895.4000000000015</v>
      </c>
      <c r="AW24">
        <v>5748.7999999999956</v>
      </c>
      <c r="AX24">
        <v>-5507.1999999999971</v>
      </c>
      <c r="AY24">
        <v>-2895.1999999999971</v>
      </c>
      <c r="AZ24">
        <v>-1452.4000000000087</v>
      </c>
      <c r="BA24">
        <v>1</v>
      </c>
      <c r="BB24">
        <v>967.79999999999563</v>
      </c>
      <c r="BC24">
        <v>-2997</v>
      </c>
      <c r="BD24">
        <v>-387.80000000000291</v>
      </c>
      <c r="BE24">
        <v>495.19999999999709</v>
      </c>
      <c r="BF24">
        <v>-1599.1999999999971</v>
      </c>
      <c r="BG24">
        <v>2323.3999999999942</v>
      </c>
      <c r="BH24">
        <v>1247.5999999999985</v>
      </c>
      <c r="BI24">
        <v>2800</v>
      </c>
      <c r="BJ24">
        <v>-3513.1999999999971</v>
      </c>
      <c r="BK24">
        <v>6817.8000000000029</v>
      </c>
      <c r="BL24">
        <v>-5603.1999999999971</v>
      </c>
      <c r="BM24">
        <v>5981</v>
      </c>
      <c r="BN24">
        <v>4326.3999999999942</v>
      </c>
      <c r="BO24">
        <v>-868.40000000000146</v>
      </c>
      <c r="BP24">
        <v>3763.5999999999985</v>
      </c>
      <c r="BQ24">
        <v>-432.79999999999563</v>
      </c>
      <c r="BR24">
        <v>2405.4000000000015</v>
      </c>
      <c r="BS24">
        <v>3011.1999999999971</v>
      </c>
      <c r="BT24">
        <v>2558</v>
      </c>
      <c r="BU24">
        <v>-4008.6000000000058</v>
      </c>
      <c r="BV24">
        <v>7673.4000000000015</v>
      </c>
      <c r="BW24">
        <v>-2934.6000000000058</v>
      </c>
      <c r="BX24">
        <v>-3949</v>
      </c>
      <c r="BY24">
        <v>-1857</v>
      </c>
      <c r="BZ24">
        <v>-444.59999999999854</v>
      </c>
      <c r="CA24">
        <v>-3098.1999999999971</v>
      </c>
      <c r="CB24">
        <v>334</v>
      </c>
      <c r="CC24">
        <v>-972</v>
      </c>
      <c r="CD24">
        <v>5389.6000000000058</v>
      </c>
      <c r="CE24">
        <v>-271.80000000000291</v>
      </c>
      <c r="CF24">
        <v>-2931</v>
      </c>
      <c r="CG24">
        <v>-1667.8000000000029</v>
      </c>
      <c r="CH24">
        <v>1900</v>
      </c>
      <c r="CI24">
        <v>6117.5999999999985</v>
      </c>
      <c r="CJ24">
        <v>-161</v>
      </c>
      <c r="CK24">
        <v>10290.800000000003</v>
      </c>
      <c r="CL24">
        <v>-465.59999999999854</v>
      </c>
      <c r="CM24">
        <v>-135.59999999999854</v>
      </c>
      <c r="CN24">
        <v>-2754</v>
      </c>
      <c r="CO24">
        <v>2274.4000000000015</v>
      </c>
      <c r="CP24">
        <v>-446</v>
      </c>
      <c r="CQ24">
        <v>-1416.8000000000029</v>
      </c>
      <c r="CR24">
        <v>160.40000000000146</v>
      </c>
      <c r="CS24">
        <v>-411.19999999999709</v>
      </c>
      <c r="CT24">
        <v>-1343.4000000000015</v>
      </c>
      <c r="CU24">
        <v>5509.1999999999971</v>
      </c>
      <c r="CV24">
        <v>6606.7999999999956</v>
      </c>
      <c r="CW24">
        <v>4852.1999999999971</v>
      </c>
      <c r="CY24">
        <f t="shared" si="0"/>
        <v>651.99599999999964</v>
      </c>
      <c r="CZ24">
        <f t="shared" si="1"/>
        <v>3101.5680000000007</v>
      </c>
    </row>
    <row r="25" spans="2:104" x14ac:dyDescent="0.25">
      <c r="B25">
        <v>-4595</v>
      </c>
      <c r="C25">
        <v>-1008</v>
      </c>
      <c r="D25">
        <v>-3807.6000000000058</v>
      </c>
      <c r="E25">
        <v>-865.59999999999854</v>
      </c>
      <c r="F25">
        <v>-2506.1999999999971</v>
      </c>
      <c r="G25">
        <v>-1488.8000000000029</v>
      </c>
      <c r="H25">
        <v>-6310</v>
      </c>
      <c r="I25">
        <v>-4940.5999999999985</v>
      </c>
      <c r="J25">
        <v>-54</v>
      </c>
      <c r="K25">
        <v>1057.4000000000015</v>
      </c>
      <c r="L25">
        <v>2063.4000000000015</v>
      </c>
      <c r="M25">
        <v>-4883.7999999999956</v>
      </c>
      <c r="N25">
        <v>3950</v>
      </c>
      <c r="O25">
        <v>-6423.8000000000029</v>
      </c>
      <c r="P25">
        <v>1072.3999999999942</v>
      </c>
      <c r="Q25">
        <v>-3074.8000000000029</v>
      </c>
      <c r="R25">
        <v>-2285.4000000000015</v>
      </c>
      <c r="S25">
        <v>-6316.2000000000044</v>
      </c>
      <c r="T25">
        <v>-2216</v>
      </c>
      <c r="U25">
        <v>12821.799999999996</v>
      </c>
      <c r="V25">
        <v>468.80000000000291</v>
      </c>
      <c r="W25">
        <v>1232.1999999999971</v>
      </c>
      <c r="X25">
        <v>367.19999999999709</v>
      </c>
      <c r="Y25">
        <v>-3394.7999999999956</v>
      </c>
      <c r="Z25">
        <v>2373.1999999999971</v>
      </c>
      <c r="AA25">
        <v>-178.39999999999418</v>
      </c>
      <c r="AB25">
        <v>4788.5999999999985</v>
      </c>
      <c r="AC25">
        <v>-6990.8000000000029</v>
      </c>
      <c r="AD25">
        <v>-3494.5999999999913</v>
      </c>
      <c r="AE25">
        <v>-4479.8000000000029</v>
      </c>
      <c r="AF25">
        <v>-1033.1999999999971</v>
      </c>
      <c r="AG25">
        <v>-4182.2000000000044</v>
      </c>
      <c r="AH25">
        <v>-1792</v>
      </c>
      <c r="AI25">
        <v>-5595.7999999999956</v>
      </c>
      <c r="AJ25">
        <v>-826.59999999999854</v>
      </c>
      <c r="AK25">
        <v>-3988.1999999999971</v>
      </c>
      <c r="AL25">
        <v>-1696.7999999999884</v>
      </c>
      <c r="AM25">
        <v>-2553.5999999999985</v>
      </c>
      <c r="AN25">
        <v>4519.8000000000029</v>
      </c>
      <c r="AO25">
        <v>787.39999999999418</v>
      </c>
      <c r="AP25">
        <v>-2999.3999999999942</v>
      </c>
      <c r="AQ25">
        <v>-6218.1999999999971</v>
      </c>
      <c r="AR25">
        <v>1195.6000000000058</v>
      </c>
      <c r="AS25">
        <v>-3064.6000000000058</v>
      </c>
      <c r="AT25">
        <v>6449.4000000000015</v>
      </c>
      <c r="AU25">
        <v>-1192</v>
      </c>
      <c r="AV25">
        <v>4548.2000000000044</v>
      </c>
      <c r="AW25">
        <v>-1066</v>
      </c>
      <c r="AX25">
        <v>4157.6000000000058</v>
      </c>
      <c r="AY25">
        <v>-195</v>
      </c>
      <c r="AZ25">
        <v>4295.8000000000029</v>
      </c>
      <c r="BA25">
        <v>4857.1999999999971</v>
      </c>
      <c r="BB25">
        <v>-237.79999999999563</v>
      </c>
      <c r="BC25">
        <v>-528.19999999999709</v>
      </c>
      <c r="BD25">
        <v>7554.6000000000058</v>
      </c>
      <c r="BE25">
        <v>-7478.7999999999956</v>
      </c>
      <c r="BF25">
        <v>-4047.5999999999985</v>
      </c>
      <c r="BG25">
        <v>-9452.1999999999971</v>
      </c>
      <c r="BH25">
        <v>-600.59999999999854</v>
      </c>
      <c r="BI25">
        <v>-4146.6000000000058</v>
      </c>
      <c r="BJ25">
        <v>3402.1999999999971</v>
      </c>
      <c r="BK25">
        <v>791.19999999999709</v>
      </c>
      <c r="BL25">
        <v>4707.1999999999971</v>
      </c>
      <c r="BM25">
        <v>-3435.4000000000015</v>
      </c>
      <c r="BN25">
        <v>4496.1999999999971</v>
      </c>
      <c r="BO25">
        <v>1747.4000000000015</v>
      </c>
      <c r="BP25">
        <v>-7257.4000000000015</v>
      </c>
      <c r="BQ25">
        <v>1545</v>
      </c>
      <c r="BR25">
        <v>1700.8000000000029</v>
      </c>
      <c r="BS25">
        <v>-412.80000000000291</v>
      </c>
      <c r="BT25">
        <v>3133.3999999999942</v>
      </c>
      <c r="BU25">
        <v>69.600000000005821</v>
      </c>
      <c r="BV25">
        <v>-2561.5999999999985</v>
      </c>
      <c r="BW25">
        <v>4776</v>
      </c>
      <c r="BX25">
        <v>-2317</v>
      </c>
      <c r="BY25">
        <v>1276.2000000000116</v>
      </c>
      <c r="BZ25">
        <v>3687.1999999999971</v>
      </c>
      <c r="CA25">
        <v>-2278.1999999999971</v>
      </c>
      <c r="CB25">
        <v>413.79999999999563</v>
      </c>
      <c r="CC25">
        <v>8812.1999999999971</v>
      </c>
      <c r="CD25">
        <v>-4131.4000000000087</v>
      </c>
      <c r="CE25">
        <v>-71.599999999991269</v>
      </c>
      <c r="CF25">
        <v>-2723.1999999999971</v>
      </c>
      <c r="CG25">
        <v>2655.5999999999985</v>
      </c>
      <c r="CH25">
        <v>-3826.2000000000044</v>
      </c>
      <c r="CI25">
        <v>-2753.1999999999971</v>
      </c>
      <c r="CJ25">
        <v>-2697.6000000000058</v>
      </c>
      <c r="CK25">
        <v>-2798.8000000000029</v>
      </c>
      <c r="CL25">
        <v>-3644</v>
      </c>
      <c r="CM25">
        <v>-4287</v>
      </c>
      <c r="CN25">
        <v>-9347.9999999999927</v>
      </c>
      <c r="CO25">
        <v>-3174.8000000000029</v>
      </c>
      <c r="CP25">
        <v>-709.80000000000291</v>
      </c>
      <c r="CQ25">
        <v>-6926.5999999999985</v>
      </c>
      <c r="CR25">
        <v>8985.8000000000029</v>
      </c>
      <c r="CS25">
        <v>3332.1999999999971</v>
      </c>
      <c r="CT25">
        <v>-353.19999999999709</v>
      </c>
      <c r="CU25">
        <v>-7601.1999999999971</v>
      </c>
      <c r="CV25">
        <v>-425.59999999999854</v>
      </c>
      <c r="CW25">
        <v>7445.6000000000058</v>
      </c>
      <c r="CY25">
        <f t="shared" si="0"/>
        <v>-744.05999999999972</v>
      </c>
      <c r="CZ25">
        <f t="shared" si="1"/>
        <v>3374.8240000000001</v>
      </c>
    </row>
    <row r="26" spans="2:104" x14ac:dyDescent="0.25">
      <c r="B26">
        <v>6901</v>
      </c>
      <c r="C26">
        <v>2026.2000000000116</v>
      </c>
      <c r="D26">
        <v>-2561.1999999999971</v>
      </c>
      <c r="E26">
        <v>4999.5999999999913</v>
      </c>
      <c r="F26">
        <v>1121.7999999999956</v>
      </c>
      <c r="G26">
        <v>-4488.6000000000058</v>
      </c>
      <c r="H26">
        <v>-1243.7999999999956</v>
      </c>
      <c r="I26">
        <v>-215.79999999999563</v>
      </c>
      <c r="J26">
        <v>-4992.6000000000058</v>
      </c>
      <c r="K26">
        <v>2982.7999999999956</v>
      </c>
      <c r="L26">
        <v>-685</v>
      </c>
      <c r="M26">
        <v>4012.7999999999956</v>
      </c>
      <c r="N26">
        <v>-2975.8000000000029</v>
      </c>
      <c r="O26">
        <v>-2589.5999999999985</v>
      </c>
      <c r="P26">
        <v>-6537.3999999999942</v>
      </c>
      <c r="Q26">
        <v>2601.8000000000029</v>
      </c>
      <c r="R26">
        <v>-48.799999999995634</v>
      </c>
      <c r="S26">
        <v>8067</v>
      </c>
      <c r="T26">
        <v>14</v>
      </c>
      <c r="U26">
        <v>-3540</v>
      </c>
      <c r="V26">
        <v>-2330.2000000000044</v>
      </c>
      <c r="W26">
        <v>-8.7999999999956344</v>
      </c>
      <c r="X26">
        <v>-6513.1999999999971</v>
      </c>
      <c r="Y26">
        <v>1536.3999999999942</v>
      </c>
      <c r="Z26">
        <v>7921.3999999999942</v>
      </c>
      <c r="AA26">
        <v>-4502.8000000000029</v>
      </c>
      <c r="AB26">
        <v>-6282.8000000000029</v>
      </c>
      <c r="AC26">
        <v>6536.4000000000015</v>
      </c>
      <c r="AD26">
        <v>-5762.1999999999971</v>
      </c>
      <c r="AE26">
        <v>1694.5999999999985</v>
      </c>
      <c r="AF26">
        <v>-3675.4000000000015</v>
      </c>
      <c r="AG26">
        <v>-685</v>
      </c>
      <c r="AH26">
        <v>1206.1999999999971</v>
      </c>
      <c r="AI26">
        <v>-1365.4000000000015</v>
      </c>
      <c r="AJ26">
        <v>4785</v>
      </c>
      <c r="AK26">
        <v>778</v>
      </c>
      <c r="AL26">
        <v>-2003.2000000000116</v>
      </c>
      <c r="AM26">
        <v>11524.399999999994</v>
      </c>
      <c r="AN26">
        <v>-234.59999999999127</v>
      </c>
      <c r="AO26">
        <v>-2230.5999999999985</v>
      </c>
      <c r="AP26">
        <v>7075.3999999999942</v>
      </c>
      <c r="AQ26">
        <v>-1650.8000000000029</v>
      </c>
      <c r="AR26">
        <v>-670.80000000000291</v>
      </c>
      <c r="AS26">
        <v>-1131.1999999999971</v>
      </c>
      <c r="AT26">
        <v>-1920.1999999999971</v>
      </c>
      <c r="AU26">
        <v>-3286.1999999999971</v>
      </c>
      <c r="AV26">
        <v>-1867.2000000000044</v>
      </c>
      <c r="AW26">
        <v>6041.8000000000029</v>
      </c>
      <c r="AX26">
        <v>3579.7999999999884</v>
      </c>
      <c r="AY26">
        <v>-2354.4000000000015</v>
      </c>
      <c r="AZ26">
        <v>-6148</v>
      </c>
      <c r="BA26">
        <v>-283.19999999999709</v>
      </c>
      <c r="BB26">
        <v>3142</v>
      </c>
      <c r="BC26">
        <v>-1560.1999999999971</v>
      </c>
      <c r="BD26">
        <v>-7900.8000000000029</v>
      </c>
      <c r="BE26">
        <v>-649</v>
      </c>
      <c r="BF26">
        <v>-969</v>
      </c>
      <c r="BG26">
        <v>-3570.8000000000029</v>
      </c>
      <c r="BH26">
        <v>-10001.400000000001</v>
      </c>
      <c r="BI26">
        <v>3806.6000000000058</v>
      </c>
      <c r="BJ26">
        <v>1797.8000000000029</v>
      </c>
      <c r="BK26">
        <v>4459.6000000000058</v>
      </c>
      <c r="BL26">
        <v>-5911.5999999999985</v>
      </c>
      <c r="BM26">
        <v>4457.2000000000044</v>
      </c>
      <c r="BN26">
        <v>-3587.7999999999884</v>
      </c>
      <c r="BO26">
        <v>4913</v>
      </c>
      <c r="BP26">
        <v>-6865.4000000000015</v>
      </c>
      <c r="BQ26">
        <v>521.79999999999563</v>
      </c>
      <c r="BR26">
        <v>-1373.8000000000029</v>
      </c>
      <c r="BS26">
        <v>-3283.3999999999942</v>
      </c>
      <c r="BT26">
        <v>10327.200000000012</v>
      </c>
      <c r="BU26">
        <v>1756</v>
      </c>
      <c r="BV26">
        <v>0</v>
      </c>
      <c r="BW26">
        <v>-2836.5999999999985</v>
      </c>
      <c r="BX26">
        <v>-2292</v>
      </c>
      <c r="BY26">
        <v>-639.80000000000291</v>
      </c>
      <c r="BZ26">
        <v>3415.5999999999985</v>
      </c>
      <c r="CA26">
        <v>983.59999999999854</v>
      </c>
      <c r="CB26">
        <v>2698.6000000000058</v>
      </c>
      <c r="CC26">
        <v>1250.4000000000015</v>
      </c>
      <c r="CD26">
        <v>8991.8000000000029</v>
      </c>
      <c r="CE26">
        <v>-5499.8000000000029</v>
      </c>
      <c r="CF26">
        <v>-7981.8000000000029</v>
      </c>
      <c r="CG26">
        <v>2953.4000000000015</v>
      </c>
      <c r="CH26">
        <v>-2166.3999999999942</v>
      </c>
      <c r="CI26">
        <v>-4656.6000000000058</v>
      </c>
      <c r="CJ26">
        <v>-8017.1999999999971</v>
      </c>
      <c r="CK26">
        <v>5060.3999999999942</v>
      </c>
      <c r="CL26">
        <v>-270.19999999999709</v>
      </c>
      <c r="CM26">
        <v>-3804</v>
      </c>
      <c r="CN26">
        <v>-3000</v>
      </c>
      <c r="CO26">
        <v>3328</v>
      </c>
      <c r="CP26">
        <v>-8014.1999999999971</v>
      </c>
      <c r="CQ26">
        <v>3212.5999999999985</v>
      </c>
      <c r="CR26">
        <v>-1314.0000000000073</v>
      </c>
      <c r="CS26">
        <v>1278</v>
      </c>
      <c r="CT26">
        <v>157.79999999999563</v>
      </c>
      <c r="CU26">
        <v>-3182.8000000000029</v>
      </c>
      <c r="CV26">
        <v>-4187.1999999999971</v>
      </c>
      <c r="CW26">
        <v>-5002.4000000000087</v>
      </c>
      <c r="CY26">
        <f t="shared" si="0"/>
        <v>-394.05200000000019</v>
      </c>
      <c r="CZ26">
        <f t="shared" si="1"/>
        <v>3472.4079999999985</v>
      </c>
    </row>
    <row r="27" spans="2:104" x14ac:dyDescent="0.25">
      <c r="B27">
        <v>2546.2000000000116</v>
      </c>
      <c r="C27">
        <v>5481</v>
      </c>
      <c r="D27">
        <v>-417.19999999999709</v>
      </c>
      <c r="E27">
        <v>-2058.1999999999971</v>
      </c>
      <c r="F27">
        <v>2054.2000000000044</v>
      </c>
      <c r="G27">
        <v>-4975.5999999999913</v>
      </c>
      <c r="H27">
        <v>3552.7999999999956</v>
      </c>
      <c r="I27">
        <v>-5729.6000000000058</v>
      </c>
      <c r="J27">
        <v>-259</v>
      </c>
      <c r="K27">
        <v>-1273.3999999999942</v>
      </c>
      <c r="L27">
        <v>-4815</v>
      </c>
      <c r="M27">
        <v>633.80000000000291</v>
      </c>
      <c r="N27">
        <v>4359</v>
      </c>
      <c r="O27">
        <v>1007</v>
      </c>
      <c r="P27">
        <v>-1159.2000000000044</v>
      </c>
      <c r="Q27">
        <v>-3064.5999999999985</v>
      </c>
      <c r="R27">
        <v>1968.5999999999985</v>
      </c>
      <c r="S27">
        <v>2154</v>
      </c>
      <c r="T27">
        <v>-3778.4000000000015</v>
      </c>
      <c r="U27">
        <v>-1593.5999999999913</v>
      </c>
      <c r="V27">
        <v>6189.8000000000029</v>
      </c>
      <c r="W27">
        <v>-1963.5999999999985</v>
      </c>
      <c r="X27">
        <v>3773</v>
      </c>
      <c r="Y27">
        <v>2051.4000000000015</v>
      </c>
      <c r="Z27">
        <v>-1555.5999999999913</v>
      </c>
      <c r="AA27">
        <v>3225.1999999999971</v>
      </c>
      <c r="AB27">
        <v>-4990</v>
      </c>
      <c r="AC27">
        <v>2710.1999999999971</v>
      </c>
      <c r="AD27">
        <v>-1226.8000000000029</v>
      </c>
      <c r="AE27">
        <v>4063</v>
      </c>
      <c r="AF27">
        <v>-1286.4000000000015</v>
      </c>
      <c r="AG27">
        <v>2613.4000000000015</v>
      </c>
      <c r="AH27">
        <v>895.60000000000582</v>
      </c>
      <c r="AI27">
        <v>-4356.8000000000029</v>
      </c>
      <c r="AJ27">
        <v>-8507.4000000000015</v>
      </c>
      <c r="AK27">
        <v>9069.7999999999956</v>
      </c>
      <c r="AL27">
        <v>-2878.3999999999942</v>
      </c>
      <c r="AM27">
        <v>2747.6000000000058</v>
      </c>
      <c r="AN27">
        <v>2147.7999999999884</v>
      </c>
      <c r="AO27">
        <v>2969.5999999999985</v>
      </c>
      <c r="AP27">
        <v>-1162.1999999999971</v>
      </c>
      <c r="AQ27">
        <v>-5587.4000000000015</v>
      </c>
      <c r="AR27">
        <v>-1352.1999999999971</v>
      </c>
      <c r="AS27">
        <v>-437.19999999999709</v>
      </c>
      <c r="AT27">
        <v>-344</v>
      </c>
      <c r="AU27">
        <v>3831.6000000000058</v>
      </c>
      <c r="AV27">
        <v>1035.2000000000044</v>
      </c>
      <c r="AW27">
        <v>-7447</v>
      </c>
      <c r="AX27">
        <v>405.20000000001164</v>
      </c>
      <c r="AY27">
        <v>-2585</v>
      </c>
      <c r="AZ27">
        <v>-7189.8000000000029</v>
      </c>
      <c r="BA27">
        <v>735.19999999999709</v>
      </c>
      <c r="BB27">
        <v>5048.8000000000029</v>
      </c>
      <c r="BC27">
        <v>1025.1999999999971</v>
      </c>
      <c r="BD27">
        <v>-3627.8000000000029</v>
      </c>
      <c r="BE27">
        <v>1559</v>
      </c>
      <c r="BF27">
        <v>4505.4000000000015</v>
      </c>
      <c r="BG27">
        <v>464.60000000000582</v>
      </c>
      <c r="BH27">
        <v>3451.2000000000044</v>
      </c>
      <c r="BI27">
        <v>5113</v>
      </c>
      <c r="BJ27">
        <v>-2148</v>
      </c>
      <c r="BK27">
        <v>-368.80000000000291</v>
      </c>
      <c r="BL27">
        <v>-4277.5999999999985</v>
      </c>
      <c r="BM27">
        <v>-447.59999999999854</v>
      </c>
      <c r="BN27">
        <v>1708.7999999999884</v>
      </c>
      <c r="BO27">
        <v>-9099.2000000000044</v>
      </c>
      <c r="BP27">
        <v>-6398.1999999999971</v>
      </c>
      <c r="BQ27">
        <v>10326.199999999997</v>
      </c>
      <c r="BR27">
        <v>-1958.1999999999971</v>
      </c>
      <c r="BS27">
        <v>-7523.3999999999942</v>
      </c>
      <c r="BT27">
        <v>-3757.6000000000058</v>
      </c>
      <c r="BU27">
        <v>-3193.4000000000087</v>
      </c>
      <c r="BV27">
        <v>-1526.4000000000015</v>
      </c>
      <c r="BW27">
        <v>8814.5999999999985</v>
      </c>
      <c r="BX27">
        <v>-2156.7999999999956</v>
      </c>
      <c r="BY27">
        <v>4837.8000000000029</v>
      </c>
      <c r="BZ27">
        <v>7714.4000000000015</v>
      </c>
      <c r="CA27">
        <v>-6483.2000000000044</v>
      </c>
      <c r="CB27">
        <v>1572.3999999999942</v>
      </c>
      <c r="CC27">
        <v>-2390.4000000000015</v>
      </c>
      <c r="CD27">
        <v>-4638.3999999999942</v>
      </c>
      <c r="CE27">
        <v>-2167.8000000000029</v>
      </c>
      <c r="CF27">
        <v>-566.59999999999854</v>
      </c>
      <c r="CG27">
        <v>3388</v>
      </c>
      <c r="CH27">
        <v>8018.3999999999942</v>
      </c>
      <c r="CI27">
        <v>-8590.3999999999942</v>
      </c>
      <c r="CJ27">
        <v>13760.600000000006</v>
      </c>
      <c r="CK27">
        <v>6110.2000000000116</v>
      </c>
      <c r="CL27">
        <v>2804.5999999999985</v>
      </c>
      <c r="CM27">
        <v>-1897.7999999999956</v>
      </c>
      <c r="CN27">
        <v>1500.1999999999971</v>
      </c>
      <c r="CO27">
        <v>350</v>
      </c>
      <c r="CP27">
        <v>1235.1999999999971</v>
      </c>
      <c r="CQ27">
        <v>2384.6000000000058</v>
      </c>
      <c r="CR27">
        <v>-4044</v>
      </c>
      <c r="CS27">
        <v>-3416.1999999999971</v>
      </c>
      <c r="CT27">
        <v>-1831.5999999999985</v>
      </c>
      <c r="CU27">
        <v>1978.4000000000015</v>
      </c>
      <c r="CV27">
        <v>2619.3999999999942</v>
      </c>
      <c r="CW27">
        <v>-3937.5999999999985</v>
      </c>
      <c r="CY27">
        <f t="shared" si="0"/>
        <v>40.706000000000643</v>
      </c>
      <c r="CZ27">
        <f t="shared" si="1"/>
        <v>3409.5179999999991</v>
      </c>
    </row>
    <row r="28" spans="2:104" x14ac:dyDescent="0.25">
      <c r="B28">
        <v>-1020.4000000000087</v>
      </c>
      <c r="C28">
        <v>-11037</v>
      </c>
      <c r="D28">
        <v>-342.60000000000582</v>
      </c>
      <c r="E28">
        <v>-3828</v>
      </c>
      <c r="F28">
        <v>4010.3999999999942</v>
      </c>
      <c r="G28">
        <v>-4907.8000000000029</v>
      </c>
      <c r="H28">
        <v>6167.6000000000058</v>
      </c>
      <c r="I28">
        <v>7297</v>
      </c>
      <c r="J28">
        <v>6397.6000000000058</v>
      </c>
      <c r="K28">
        <v>153</v>
      </c>
      <c r="L28">
        <v>5965</v>
      </c>
      <c r="M28">
        <v>-1188</v>
      </c>
      <c r="N28">
        <v>-5778.5999999999985</v>
      </c>
      <c r="O28">
        <v>6771</v>
      </c>
      <c r="P28">
        <v>-678.40000000000146</v>
      </c>
      <c r="Q28">
        <v>1124</v>
      </c>
      <c r="R28">
        <v>-1287.5999999999985</v>
      </c>
      <c r="S28">
        <v>976.00000000000728</v>
      </c>
      <c r="T28">
        <v>8137.1999999999971</v>
      </c>
      <c r="U28">
        <v>-4402.2000000000044</v>
      </c>
      <c r="V28">
        <v>-4819.8000000000029</v>
      </c>
      <c r="W28">
        <v>596.59999999999854</v>
      </c>
      <c r="X28">
        <v>-1172.8000000000029</v>
      </c>
      <c r="Y28">
        <v>-10219.400000000001</v>
      </c>
      <c r="Z28">
        <v>-2833.2000000000044</v>
      </c>
      <c r="AA28">
        <v>-9174.5999999999985</v>
      </c>
      <c r="AB28">
        <v>2023.6000000000058</v>
      </c>
      <c r="AC28">
        <v>2043.2000000000044</v>
      </c>
      <c r="AD28">
        <v>-2412.8000000000029</v>
      </c>
      <c r="AE28">
        <v>453.80000000000291</v>
      </c>
      <c r="AF28">
        <v>-310.39999999999418</v>
      </c>
      <c r="AG28">
        <v>-5093.8000000000029</v>
      </c>
      <c r="AH28">
        <v>-2635.8000000000029</v>
      </c>
      <c r="AI28">
        <v>10720</v>
      </c>
      <c r="AJ28">
        <v>9184.5999999999985</v>
      </c>
      <c r="AK28">
        <v>974.80000000000291</v>
      </c>
      <c r="AL28">
        <v>-3852</v>
      </c>
      <c r="AM28">
        <v>-453.39999999999418</v>
      </c>
      <c r="AN28">
        <v>1957.4000000000087</v>
      </c>
      <c r="AO28">
        <v>-969.39999999999418</v>
      </c>
      <c r="AP28">
        <v>-3884.8000000000029</v>
      </c>
      <c r="AQ28">
        <v>-1738.5999999999985</v>
      </c>
      <c r="AR28">
        <v>2622.7999999999956</v>
      </c>
      <c r="AS28">
        <v>5120</v>
      </c>
      <c r="AT28">
        <v>-5439.2000000000044</v>
      </c>
      <c r="AU28">
        <v>-2791.6000000000058</v>
      </c>
      <c r="AV28">
        <v>3500.3999999999942</v>
      </c>
      <c r="AW28">
        <v>6300.7999999999956</v>
      </c>
      <c r="AX28">
        <v>-789.60000000000582</v>
      </c>
      <c r="AY28">
        <v>-298.40000000000146</v>
      </c>
      <c r="AZ28">
        <v>-9178.9999999999927</v>
      </c>
      <c r="BA28">
        <v>855</v>
      </c>
      <c r="BB28">
        <v>-2056.2000000000116</v>
      </c>
      <c r="BC28">
        <v>-3749.1999999999971</v>
      </c>
      <c r="BD28">
        <v>2529.3999999999942</v>
      </c>
      <c r="BE28">
        <v>-2296.4000000000015</v>
      </c>
      <c r="BF28">
        <v>-562.40000000000146</v>
      </c>
      <c r="BG28">
        <v>4960.1999999999971</v>
      </c>
      <c r="BH28">
        <v>-580.20000000000437</v>
      </c>
      <c r="BI28">
        <v>-4073.4000000000087</v>
      </c>
      <c r="BJ28">
        <v>-3194.8000000000029</v>
      </c>
      <c r="BK28">
        <v>-496.80000000000291</v>
      </c>
      <c r="BL28">
        <v>5309.5999999999985</v>
      </c>
      <c r="BM28">
        <v>-1088.4000000000015</v>
      </c>
      <c r="BN28">
        <v>-5484</v>
      </c>
      <c r="BO28">
        <v>-7388.5999999999985</v>
      </c>
      <c r="BP28">
        <v>3557.4000000000015</v>
      </c>
      <c r="BQ28">
        <v>169</v>
      </c>
      <c r="BR28">
        <v>-873.59999999999854</v>
      </c>
      <c r="BS28">
        <v>-4982.6000000000058</v>
      </c>
      <c r="BT28">
        <v>-4452.1999999999971</v>
      </c>
      <c r="BU28">
        <v>-1843.1999999999971</v>
      </c>
      <c r="BV28">
        <v>-6209.5999999999985</v>
      </c>
      <c r="BW28">
        <v>2737.6000000000058</v>
      </c>
      <c r="BX28">
        <v>5857.5999999999985</v>
      </c>
      <c r="BY28">
        <v>-875.20000000001164</v>
      </c>
      <c r="BZ28">
        <v>7406.0000000000073</v>
      </c>
      <c r="CA28">
        <v>670.20000000000437</v>
      </c>
      <c r="CB28">
        <v>-4093.1999999999971</v>
      </c>
      <c r="CC28">
        <v>-7496.4000000000015</v>
      </c>
      <c r="CD28">
        <v>-5481.2000000000116</v>
      </c>
      <c r="CE28">
        <v>889.20000000000437</v>
      </c>
      <c r="CF28">
        <v>-959.80000000000291</v>
      </c>
      <c r="CG28">
        <v>-4250.5999999999985</v>
      </c>
      <c r="CH28">
        <v>5399.2000000000044</v>
      </c>
      <c r="CI28">
        <v>2625.3999999999942</v>
      </c>
      <c r="CJ28">
        <v>-1621.6000000000058</v>
      </c>
      <c r="CK28">
        <v>-3990.4000000000087</v>
      </c>
      <c r="CL28">
        <v>-1772.1999999999971</v>
      </c>
      <c r="CM28">
        <v>-6862.2000000000044</v>
      </c>
      <c r="CN28">
        <v>325.40000000000146</v>
      </c>
      <c r="CO28">
        <v>-1314</v>
      </c>
      <c r="CP28">
        <v>644.19999999999709</v>
      </c>
      <c r="CQ28">
        <v>2886.5999999999985</v>
      </c>
      <c r="CR28">
        <v>-3260.5999999999985</v>
      </c>
      <c r="CS28">
        <v>-7840.4000000000015</v>
      </c>
      <c r="CT28">
        <v>1203.1999999999971</v>
      </c>
      <c r="CU28">
        <v>-1903.5999999999985</v>
      </c>
      <c r="CV28">
        <v>224.80000000000291</v>
      </c>
      <c r="CW28">
        <v>4776.5999999999985</v>
      </c>
      <c r="CY28">
        <f t="shared" si="0"/>
        <v>-580.68800000000078</v>
      </c>
      <c r="CZ28">
        <f t="shared" si="1"/>
        <v>3491.1560000000013</v>
      </c>
    </row>
    <row r="29" spans="2:104" x14ac:dyDescent="0.25">
      <c r="B29">
        <v>-2725</v>
      </c>
      <c r="C29">
        <v>1276</v>
      </c>
      <c r="D29">
        <v>2364.2000000000116</v>
      </c>
      <c r="E29">
        <v>1592</v>
      </c>
      <c r="F29">
        <v>-5712.1999999999971</v>
      </c>
      <c r="G29">
        <v>-2636.8000000000029</v>
      </c>
      <c r="H29">
        <v>1228.7999999999956</v>
      </c>
      <c r="I29">
        <v>-181.19999999999709</v>
      </c>
      <c r="J29">
        <v>-574.80000000000291</v>
      </c>
      <c r="K29">
        <v>-8977.6000000000058</v>
      </c>
      <c r="L29">
        <v>-3286.2000000000044</v>
      </c>
      <c r="M29">
        <v>-784.80000000000291</v>
      </c>
      <c r="N29">
        <v>-453.59999999999854</v>
      </c>
      <c r="O29">
        <v>3734.1999999999971</v>
      </c>
      <c r="P29">
        <v>-3539</v>
      </c>
      <c r="Q29">
        <v>2314.3999999999942</v>
      </c>
      <c r="R29">
        <v>-3314.2000000000044</v>
      </c>
      <c r="S29">
        <v>-3393.2000000000044</v>
      </c>
      <c r="T29">
        <v>356.80000000000291</v>
      </c>
      <c r="U29">
        <v>-9247.4000000000015</v>
      </c>
      <c r="V29">
        <v>4591.2000000000044</v>
      </c>
      <c r="W29">
        <v>-6799.2000000000044</v>
      </c>
      <c r="X29">
        <v>-1239</v>
      </c>
      <c r="Y29">
        <v>-4886</v>
      </c>
      <c r="Z29">
        <v>-2330.5999999999985</v>
      </c>
      <c r="AA29">
        <v>2031</v>
      </c>
      <c r="AB29">
        <v>502</v>
      </c>
      <c r="AC29">
        <v>-825</v>
      </c>
      <c r="AD29">
        <v>-6233.8000000000029</v>
      </c>
      <c r="AE29">
        <v>3450.8000000000029</v>
      </c>
      <c r="AF29">
        <v>-937.40000000000146</v>
      </c>
      <c r="AG29">
        <v>-3166.3999999999942</v>
      </c>
      <c r="AH29">
        <v>4533</v>
      </c>
      <c r="AI29">
        <v>-8735.1999999999971</v>
      </c>
      <c r="AJ29">
        <v>2595.5999999999985</v>
      </c>
      <c r="AK29">
        <v>6331.6000000000058</v>
      </c>
      <c r="AL29">
        <v>-205.60000000000582</v>
      </c>
      <c r="AM29">
        <v>-1692</v>
      </c>
      <c r="AN29">
        <v>5684.1999999999971</v>
      </c>
      <c r="AO29">
        <v>959</v>
      </c>
      <c r="AP29">
        <v>-339.19999999999709</v>
      </c>
      <c r="AQ29">
        <v>4636.1999999999971</v>
      </c>
      <c r="AR29">
        <v>5134.2000000000044</v>
      </c>
      <c r="AS29">
        <v>-1109.8000000000029</v>
      </c>
      <c r="AT29">
        <v>2559.8000000000029</v>
      </c>
      <c r="AU29">
        <v>-3791</v>
      </c>
      <c r="AV29">
        <v>-1202.1999999999971</v>
      </c>
      <c r="AW29">
        <v>-5173.1999999999971</v>
      </c>
      <c r="AX29">
        <v>-3732</v>
      </c>
      <c r="AY29">
        <v>-216.19999999999709</v>
      </c>
      <c r="AZ29">
        <v>-2101.2000000000044</v>
      </c>
      <c r="BA29">
        <v>-3469.5999999999985</v>
      </c>
      <c r="BB29">
        <v>-892.79999999998836</v>
      </c>
      <c r="BC29">
        <v>-3008.6000000000058</v>
      </c>
      <c r="BD29">
        <v>-5820.1999999999971</v>
      </c>
      <c r="BE29">
        <v>-1430.8000000000029</v>
      </c>
      <c r="BF29">
        <v>-11165.599999999999</v>
      </c>
      <c r="BG29">
        <v>-7607.5999999999985</v>
      </c>
      <c r="BH29">
        <v>2429.6000000000058</v>
      </c>
      <c r="BI29">
        <v>-5165.3999999999942</v>
      </c>
      <c r="BJ29">
        <v>1381</v>
      </c>
      <c r="BK29">
        <v>-31.599999999998545</v>
      </c>
      <c r="BL29">
        <v>549.40000000000146</v>
      </c>
      <c r="BM29">
        <v>-669</v>
      </c>
      <c r="BN29">
        <v>-5597.7999999999884</v>
      </c>
      <c r="BO29">
        <v>3484.4000000000015</v>
      </c>
      <c r="BP29">
        <v>2071</v>
      </c>
      <c r="BQ29">
        <v>95.400000000008731</v>
      </c>
      <c r="BR29">
        <v>-3738.4000000000015</v>
      </c>
      <c r="BS29">
        <v>2109</v>
      </c>
      <c r="BT29">
        <v>746.39999999999418</v>
      </c>
      <c r="BU29">
        <v>1475.1999999999971</v>
      </c>
      <c r="BV29">
        <v>5171.3999999999942</v>
      </c>
      <c r="BW29">
        <v>-2015.2000000000044</v>
      </c>
      <c r="BX29">
        <v>-4197.8000000000029</v>
      </c>
      <c r="BY29">
        <v>-7822</v>
      </c>
      <c r="BZ29">
        <v>3211.3999999999942</v>
      </c>
      <c r="CA29">
        <v>7710</v>
      </c>
      <c r="CB29">
        <v>1703.5999999999985</v>
      </c>
      <c r="CC29">
        <v>-5702.7999999999956</v>
      </c>
      <c r="CD29">
        <v>-570.19999999999709</v>
      </c>
      <c r="CE29">
        <v>-1411.8000000000029</v>
      </c>
      <c r="CF29">
        <v>-4965</v>
      </c>
      <c r="CG29">
        <v>14187.200000000004</v>
      </c>
      <c r="CH29">
        <v>1034.5999999999985</v>
      </c>
      <c r="CI29">
        <v>959.80000000000291</v>
      </c>
      <c r="CJ29">
        <v>4208.8000000000029</v>
      </c>
      <c r="CK29">
        <v>3584</v>
      </c>
      <c r="CL29">
        <v>2222.1999999999971</v>
      </c>
      <c r="CM29">
        <v>1970.5999999999985</v>
      </c>
      <c r="CN29">
        <v>-5086</v>
      </c>
      <c r="CO29">
        <v>7363.5999999999985</v>
      </c>
      <c r="CP29">
        <v>-6716.7999999999956</v>
      </c>
      <c r="CQ29">
        <v>-5204</v>
      </c>
      <c r="CR29">
        <v>-1101.4000000000015</v>
      </c>
      <c r="CS29">
        <v>2344.8000000000029</v>
      </c>
      <c r="CT29">
        <v>-922.19999999999709</v>
      </c>
      <c r="CU29">
        <v>1199.4000000000015</v>
      </c>
      <c r="CV29">
        <v>-507</v>
      </c>
      <c r="CW29">
        <v>187.60000000000582</v>
      </c>
      <c r="CY29">
        <f t="shared" si="0"/>
        <v>-670.85199999999986</v>
      </c>
      <c r="CZ29">
        <f t="shared" si="1"/>
        <v>3216.36</v>
      </c>
    </row>
    <row r="30" spans="2:104" x14ac:dyDescent="0.25">
      <c r="B30">
        <v>6657.8000000000029</v>
      </c>
      <c r="C30">
        <v>4098</v>
      </c>
      <c r="D30">
        <v>-2445.6000000000058</v>
      </c>
      <c r="E30">
        <v>-7857.3999999999942</v>
      </c>
      <c r="F30">
        <v>-4106.4000000000015</v>
      </c>
      <c r="G30">
        <v>3556.8000000000029</v>
      </c>
      <c r="H30">
        <v>957.20000000000437</v>
      </c>
      <c r="I30">
        <v>2259.8000000000029</v>
      </c>
      <c r="J30">
        <v>-4746</v>
      </c>
      <c r="K30">
        <v>-2349.1999999999971</v>
      </c>
      <c r="L30">
        <v>52</v>
      </c>
      <c r="M30">
        <v>-2637.4000000000015</v>
      </c>
      <c r="N30">
        <v>4237</v>
      </c>
      <c r="O30">
        <v>5136.4000000000087</v>
      </c>
      <c r="P30">
        <v>-4306.3999999999942</v>
      </c>
      <c r="Q30">
        <v>-4332</v>
      </c>
      <c r="R30">
        <v>2247.5999999999985</v>
      </c>
      <c r="S30">
        <v>-1728.2000000000044</v>
      </c>
      <c r="T30">
        <v>444</v>
      </c>
      <c r="U30">
        <v>-2224.5999999999985</v>
      </c>
      <c r="V30">
        <v>-3921.8000000000029</v>
      </c>
      <c r="W30">
        <v>10574.600000000006</v>
      </c>
      <c r="X30">
        <v>3096.1999999999971</v>
      </c>
      <c r="Y30">
        <v>6832.2000000000044</v>
      </c>
      <c r="Z30">
        <v>4595.8000000000029</v>
      </c>
      <c r="AA30">
        <v>8939.4000000000015</v>
      </c>
      <c r="AB30">
        <v>-3401.2000000000044</v>
      </c>
      <c r="AC30">
        <v>1123</v>
      </c>
      <c r="AD30">
        <v>-3329.3999999999942</v>
      </c>
      <c r="AE30">
        <v>-3752.6000000000058</v>
      </c>
      <c r="AF30">
        <v>5864.5999999999985</v>
      </c>
      <c r="AG30">
        <v>-1682</v>
      </c>
      <c r="AH30">
        <v>-3101.1999999999971</v>
      </c>
      <c r="AI30">
        <v>-1559</v>
      </c>
      <c r="AJ30">
        <v>-3893.1999999999971</v>
      </c>
      <c r="AK30">
        <v>-5781.2000000000044</v>
      </c>
      <c r="AL30">
        <v>2779.4000000000087</v>
      </c>
      <c r="AM30">
        <v>87.599999999991269</v>
      </c>
      <c r="AN30">
        <v>-1848</v>
      </c>
      <c r="AO30">
        <v>710.59999999999854</v>
      </c>
      <c r="AP30">
        <v>5883.8000000000029</v>
      </c>
      <c r="AQ30">
        <v>-631</v>
      </c>
      <c r="AR30">
        <v>3211</v>
      </c>
      <c r="AS30">
        <v>8908.1999999999971</v>
      </c>
      <c r="AT30">
        <v>-3145</v>
      </c>
      <c r="AU30">
        <v>-2848</v>
      </c>
      <c r="AV30">
        <v>-1442.5999999999985</v>
      </c>
      <c r="AW30">
        <v>-3869.8000000000029</v>
      </c>
      <c r="AX30">
        <v>-1277.8000000000029</v>
      </c>
      <c r="AY30">
        <v>-577.60000000000582</v>
      </c>
      <c r="AZ30">
        <v>330.20000000000437</v>
      </c>
      <c r="BA30">
        <v>-7284.2000000000044</v>
      </c>
      <c r="BB30">
        <v>1596</v>
      </c>
      <c r="BC30">
        <v>4374.8000000000029</v>
      </c>
      <c r="BD30">
        <v>-4088.5999999999985</v>
      </c>
      <c r="BE30">
        <v>-2549.1999999999971</v>
      </c>
      <c r="BF30">
        <v>4945.7999999999956</v>
      </c>
      <c r="BG30">
        <v>4777.1999999999971</v>
      </c>
      <c r="BH30">
        <v>236.79999999999563</v>
      </c>
      <c r="BI30">
        <v>-11948.200000000004</v>
      </c>
      <c r="BJ30">
        <v>-887</v>
      </c>
      <c r="BK30">
        <v>-4723.4000000000015</v>
      </c>
      <c r="BL30">
        <v>-7157.4000000000015</v>
      </c>
      <c r="BM30">
        <v>973.40000000000146</v>
      </c>
      <c r="BN30">
        <v>-6445.8000000000029</v>
      </c>
      <c r="BO30">
        <v>-5143.1999999999971</v>
      </c>
      <c r="BP30">
        <v>2619.1999999999971</v>
      </c>
      <c r="BQ30">
        <v>3572.1999999999971</v>
      </c>
      <c r="BR30">
        <v>989</v>
      </c>
      <c r="BS30">
        <v>458.80000000000291</v>
      </c>
      <c r="BT30">
        <v>3925.6000000000058</v>
      </c>
      <c r="BU30">
        <v>2052.1999999999971</v>
      </c>
      <c r="BV30">
        <v>-1661.5999999999985</v>
      </c>
      <c r="BW30">
        <v>-8785.5999999999985</v>
      </c>
      <c r="BX30">
        <v>8603.2000000000044</v>
      </c>
      <c r="BY30">
        <v>900.20000000001164</v>
      </c>
      <c r="BZ30">
        <v>2296.6000000000058</v>
      </c>
      <c r="CA30">
        <v>-33.599999999998545</v>
      </c>
      <c r="CB30">
        <v>-1480.7999999999956</v>
      </c>
      <c r="CC30">
        <v>-2545.8000000000029</v>
      </c>
      <c r="CD30">
        <v>6949.8000000000029</v>
      </c>
      <c r="CE30">
        <v>1014.4000000000015</v>
      </c>
      <c r="CF30">
        <v>2893.5999999999985</v>
      </c>
      <c r="CG30">
        <v>-501</v>
      </c>
      <c r="CH30">
        <v>-4153.4000000000015</v>
      </c>
      <c r="CI30">
        <v>-2434</v>
      </c>
      <c r="CJ30">
        <v>-13758.400000000001</v>
      </c>
      <c r="CK30">
        <v>-1220.1999999999971</v>
      </c>
      <c r="CL30">
        <v>679</v>
      </c>
      <c r="CM30">
        <v>6372.8000000000029</v>
      </c>
      <c r="CN30">
        <v>-975</v>
      </c>
      <c r="CO30">
        <v>1600.6000000000058</v>
      </c>
      <c r="CP30">
        <v>-357.59999999999854</v>
      </c>
      <c r="CQ30">
        <v>6118.5999999999985</v>
      </c>
      <c r="CR30">
        <v>2600</v>
      </c>
      <c r="CS30">
        <v>-3758.2000000000044</v>
      </c>
      <c r="CT30">
        <v>-3336.5999999999985</v>
      </c>
      <c r="CU30">
        <v>-25.200000000004366</v>
      </c>
      <c r="CV30">
        <v>-2173</v>
      </c>
      <c r="CW30">
        <v>-5137</v>
      </c>
      <c r="CY30">
        <f t="shared" si="0"/>
        <v>-222.25599999999963</v>
      </c>
      <c r="CZ30">
        <f t="shared" si="1"/>
        <v>3484.916000000002</v>
      </c>
    </row>
    <row r="31" spans="2:104" x14ac:dyDescent="0.25">
      <c r="B31">
        <v>-4751.3999999999942</v>
      </c>
      <c r="C31">
        <v>-963.80000000000291</v>
      </c>
      <c r="D31">
        <v>-2169.3999999999942</v>
      </c>
      <c r="E31">
        <v>-1056.2000000000044</v>
      </c>
      <c r="F31">
        <v>2030.5999999999985</v>
      </c>
      <c r="G31">
        <v>-3940.5999999999985</v>
      </c>
      <c r="H31">
        <v>4986</v>
      </c>
      <c r="I31">
        <v>333</v>
      </c>
      <c r="J31">
        <v>4628.8000000000029</v>
      </c>
      <c r="K31">
        <v>-506.59999999999854</v>
      </c>
      <c r="L31">
        <v>4729.2000000000044</v>
      </c>
      <c r="M31">
        <v>-3598.7999999999956</v>
      </c>
      <c r="N31">
        <v>-954</v>
      </c>
      <c r="O31">
        <v>-4084</v>
      </c>
      <c r="P31">
        <v>3351.7999999999956</v>
      </c>
      <c r="Q31">
        <v>1109.6000000000058</v>
      </c>
      <c r="R31">
        <v>3857.1999999999971</v>
      </c>
      <c r="S31">
        <v>-3952</v>
      </c>
      <c r="T31">
        <v>-38.599999999998545</v>
      </c>
      <c r="U31">
        <v>2182</v>
      </c>
      <c r="V31">
        <v>5189.4000000000015</v>
      </c>
      <c r="W31">
        <v>-1545.2000000000044</v>
      </c>
      <c r="X31">
        <v>-2216.1999999999971</v>
      </c>
      <c r="Y31">
        <v>-365.20000000000437</v>
      </c>
      <c r="Z31">
        <v>-7414.8000000000029</v>
      </c>
      <c r="AA31">
        <v>-9460.8000000000029</v>
      </c>
      <c r="AB31">
        <v>5899.2000000000044</v>
      </c>
      <c r="AC31">
        <v>1164.1999999999971</v>
      </c>
      <c r="AD31">
        <v>-4548</v>
      </c>
      <c r="AE31">
        <v>2825.4000000000015</v>
      </c>
      <c r="AF31">
        <v>1823.5999999999985</v>
      </c>
      <c r="AG31">
        <v>4355.3999999999942</v>
      </c>
      <c r="AH31">
        <v>4608.5999999999913</v>
      </c>
      <c r="AI31">
        <v>2995.5999999999985</v>
      </c>
      <c r="AJ31">
        <v>-3741</v>
      </c>
      <c r="AK31">
        <v>2780.7999999999956</v>
      </c>
      <c r="AL31">
        <v>-3102.6000000000058</v>
      </c>
      <c r="AM31">
        <v>-2098.3999999999942</v>
      </c>
      <c r="AN31">
        <v>1633.3999999999942</v>
      </c>
      <c r="AO31">
        <v>-5686</v>
      </c>
      <c r="AP31">
        <v>4390.1999999999971</v>
      </c>
      <c r="AQ31">
        <v>444.20000000000437</v>
      </c>
      <c r="AR31">
        <v>1486.5999999999985</v>
      </c>
      <c r="AS31">
        <v>2402.1999999999971</v>
      </c>
      <c r="AT31">
        <v>2531.1999999999971</v>
      </c>
      <c r="AU31">
        <v>3404.1999999999971</v>
      </c>
      <c r="AV31">
        <v>-2901</v>
      </c>
      <c r="AW31">
        <v>1826.8000000000029</v>
      </c>
      <c r="AX31">
        <v>-3342</v>
      </c>
      <c r="AY31">
        <v>2516.8000000000029</v>
      </c>
      <c r="AZ31">
        <v>1938.4000000000015</v>
      </c>
      <c r="BA31">
        <v>-2312.7999999999956</v>
      </c>
      <c r="BB31">
        <v>10459.399999999994</v>
      </c>
      <c r="BC31">
        <v>-2857.8000000000029</v>
      </c>
      <c r="BD31">
        <v>4706.2000000000044</v>
      </c>
      <c r="BE31">
        <v>-6934.4000000000015</v>
      </c>
      <c r="BF31">
        <v>2844.2000000000044</v>
      </c>
      <c r="BG31">
        <v>507.40000000000146</v>
      </c>
      <c r="BH31">
        <v>1809.8000000000029</v>
      </c>
      <c r="BI31">
        <v>-1233</v>
      </c>
      <c r="BJ31">
        <v>-4676.1999999999971</v>
      </c>
      <c r="BK31">
        <v>6851.8000000000029</v>
      </c>
      <c r="BL31">
        <v>-3147.1999999999971</v>
      </c>
      <c r="BM31">
        <v>2117.7999999999956</v>
      </c>
      <c r="BN31">
        <v>2945.5999999999913</v>
      </c>
      <c r="BO31">
        <v>3371.5999999999985</v>
      </c>
      <c r="BP31">
        <v>-8991.5999999999985</v>
      </c>
      <c r="BQ31">
        <v>-5054.3999999999942</v>
      </c>
      <c r="BR31">
        <v>1866.1999999999971</v>
      </c>
      <c r="BS31">
        <v>-4439.8000000000029</v>
      </c>
      <c r="BT31">
        <v>4125.8000000000029</v>
      </c>
      <c r="BU31">
        <v>-1211</v>
      </c>
      <c r="BV31">
        <v>225.40000000000146</v>
      </c>
      <c r="BW31">
        <v>3364.5999999999985</v>
      </c>
      <c r="BX31">
        <v>-4500.4000000000015</v>
      </c>
      <c r="BY31">
        <v>-431.60000000000582</v>
      </c>
      <c r="BZ31">
        <v>3376.5999999999913</v>
      </c>
      <c r="CA31">
        <v>245</v>
      </c>
      <c r="CB31">
        <v>625.39999999999418</v>
      </c>
      <c r="CC31">
        <v>-3605.4000000000015</v>
      </c>
      <c r="CD31">
        <v>1920.8000000000029</v>
      </c>
      <c r="CE31">
        <v>1793</v>
      </c>
      <c r="CF31">
        <v>2594.6000000000058</v>
      </c>
      <c r="CG31">
        <v>-4635.4000000000087</v>
      </c>
      <c r="CH31">
        <v>-4504</v>
      </c>
      <c r="CI31">
        <v>-358.19999999999709</v>
      </c>
      <c r="CJ31">
        <v>1817.8000000000029</v>
      </c>
      <c r="CK31">
        <v>-2036.3999999999942</v>
      </c>
      <c r="CL31">
        <v>299.40000000000146</v>
      </c>
      <c r="CM31">
        <v>5157.8000000000029</v>
      </c>
      <c r="CN31">
        <v>-1609.8000000000029</v>
      </c>
      <c r="CO31">
        <v>-707.40000000000146</v>
      </c>
      <c r="CP31">
        <v>-6850.6000000000058</v>
      </c>
      <c r="CQ31">
        <v>11390.599999999999</v>
      </c>
      <c r="CR31">
        <v>8417.4000000000015</v>
      </c>
      <c r="CS31">
        <v>-2292.5999999999985</v>
      </c>
      <c r="CT31">
        <v>1614.7999999999956</v>
      </c>
      <c r="CU31">
        <v>-5034.1999999999971</v>
      </c>
      <c r="CV31">
        <v>-2539.8000000000029</v>
      </c>
      <c r="CW31">
        <v>3477.3999999999942</v>
      </c>
      <c r="CY31">
        <f t="shared" si="0"/>
        <v>169.50199999999961</v>
      </c>
      <c r="CZ31">
        <f t="shared" si="1"/>
        <v>3217.5139999999978</v>
      </c>
    </row>
    <row r="32" spans="2:104" x14ac:dyDescent="0.25">
      <c r="B32">
        <v>-883.60000000000582</v>
      </c>
      <c r="C32">
        <v>392</v>
      </c>
      <c r="D32">
        <v>-2262.4000000000087</v>
      </c>
      <c r="E32">
        <v>2948.8000000000029</v>
      </c>
      <c r="F32">
        <v>268.20000000000437</v>
      </c>
      <c r="G32">
        <v>2088.4000000000015</v>
      </c>
      <c r="H32">
        <v>-3133.4000000000015</v>
      </c>
      <c r="I32">
        <v>-1471.2000000000044</v>
      </c>
      <c r="J32">
        <v>-1042.6000000000058</v>
      </c>
      <c r="K32">
        <v>1240.4000000000015</v>
      </c>
      <c r="L32">
        <v>2622.7999999999956</v>
      </c>
      <c r="M32">
        <v>5973</v>
      </c>
      <c r="N32">
        <v>2322.3999999999942</v>
      </c>
      <c r="O32">
        <v>-3368.0000000000073</v>
      </c>
      <c r="P32">
        <v>-7172.1999999999971</v>
      </c>
      <c r="Q32">
        <v>4025.7999999999956</v>
      </c>
      <c r="R32">
        <v>-2851.7999999999956</v>
      </c>
      <c r="S32">
        <v>3515.8000000000029</v>
      </c>
      <c r="T32">
        <v>-3597.5999999999985</v>
      </c>
      <c r="U32">
        <v>9319.4000000000015</v>
      </c>
      <c r="V32">
        <v>527.59999999999854</v>
      </c>
      <c r="W32">
        <v>1421.2000000000044</v>
      </c>
      <c r="X32">
        <v>-3902.1999999999971</v>
      </c>
      <c r="Y32">
        <v>-5508.7999999999956</v>
      </c>
      <c r="Z32">
        <v>-3048.5999999999985</v>
      </c>
      <c r="AA32">
        <v>1085.8000000000029</v>
      </c>
      <c r="AB32">
        <v>803.19999999999709</v>
      </c>
      <c r="AC32">
        <v>-286.60000000000582</v>
      </c>
      <c r="AD32">
        <v>-6309.4000000000015</v>
      </c>
      <c r="AE32">
        <v>8946.0000000000073</v>
      </c>
      <c r="AF32">
        <v>-236.19999999999709</v>
      </c>
      <c r="AG32">
        <v>-718</v>
      </c>
      <c r="AH32">
        <v>2508.4000000000087</v>
      </c>
      <c r="AI32">
        <v>-5079.4000000000015</v>
      </c>
      <c r="AJ32">
        <v>9009.4000000000015</v>
      </c>
      <c r="AK32">
        <v>1159.4000000000087</v>
      </c>
      <c r="AL32">
        <v>-6139.3999999999942</v>
      </c>
      <c r="AM32">
        <v>469</v>
      </c>
      <c r="AN32">
        <v>-1644</v>
      </c>
      <c r="AO32">
        <v>1370.1999999999971</v>
      </c>
      <c r="AP32">
        <v>-5519</v>
      </c>
      <c r="AQ32">
        <v>2435.5999999999985</v>
      </c>
      <c r="AR32">
        <v>7005.5999999999985</v>
      </c>
      <c r="AS32">
        <v>4322.6000000000058</v>
      </c>
      <c r="AT32">
        <v>6931.4000000000015</v>
      </c>
      <c r="AU32">
        <v>-14630.399999999994</v>
      </c>
      <c r="AV32">
        <v>2018.4000000000015</v>
      </c>
      <c r="AW32">
        <v>1179.8000000000029</v>
      </c>
      <c r="AX32">
        <v>-2357.1999999999971</v>
      </c>
      <c r="AY32">
        <v>5459.1999999999971</v>
      </c>
      <c r="AZ32">
        <v>-666.20000000000437</v>
      </c>
      <c r="BA32">
        <v>-444</v>
      </c>
      <c r="BB32">
        <v>-7896.6000000000058</v>
      </c>
      <c r="BC32">
        <v>-3697.1999999999971</v>
      </c>
      <c r="BD32">
        <v>969</v>
      </c>
      <c r="BE32">
        <v>2761.8000000000029</v>
      </c>
      <c r="BF32">
        <v>3404</v>
      </c>
      <c r="BG32">
        <v>-594.80000000000291</v>
      </c>
      <c r="BH32">
        <v>-3012</v>
      </c>
      <c r="BI32">
        <v>-204.59999999999854</v>
      </c>
      <c r="BJ32">
        <v>8980.8000000000029</v>
      </c>
      <c r="BK32">
        <v>2842</v>
      </c>
      <c r="BL32">
        <v>-1034</v>
      </c>
      <c r="BM32">
        <v>-1373.1999999999971</v>
      </c>
      <c r="BN32">
        <v>-2410.1999999999971</v>
      </c>
      <c r="BO32">
        <v>8181.1999999999971</v>
      </c>
      <c r="BP32">
        <v>302</v>
      </c>
      <c r="BQ32">
        <v>1549.5999999999913</v>
      </c>
      <c r="BR32">
        <v>1517.5999999999985</v>
      </c>
      <c r="BS32">
        <v>776.80000000000291</v>
      </c>
      <c r="BT32">
        <v>-4133.8000000000029</v>
      </c>
      <c r="BU32">
        <v>-80.399999999994179</v>
      </c>
      <c r="BV32">
        <v>-177.80000000000291</v>
      </c>
      <c r="BW32">
        <v>-1374.5999999999985</v>
      </c>
      <c r="BX32">
        <v>1688</v>
      </c>
      <c r="BY32">
        <v>-526</v>
      </c>
      <c r="BZ32">
        <v>1105.4000000000087</v>
      </c>
      <c r="CA32">
        <v>-4075.6000000000058</v>
      </c>
      <c r="CB32">
        <v>-5965.7999999999956</v>
      </c>
      <c r="CC32">
        <v>7177.2000000000044</v>
      </c>
      <c r="CD32">
        <v>-1171.6000000000058</v>
      </c>
      <c r="CE32">
        <v>4829.8000000000029</v>
      </c>
      <c r="CF32">
        <v>57</v>
      </c>
      <c r="CG32">
        <v>-4507.5999999999985</v>
      </c>
      <c r="CH32">
        <v>1732.4000000000015</v>
      </c>
      <c r="CI32">
        <v>2434.1999999999971</v>
      </c>
      <c r="CJ32">
        <v>-4293.5999999999985</v>
      </c>
      <c r="CK32">
        <v>-7957.2000000000044</v>
      </c>
      <c r="CL32">
        <v>3550.7999999999956</v>
      </c>
      <c r="CM32">
        <v>1711.3999999999942</v>
      </c>
      <c r="CN32">
        <v>-908.79999999999563</v>
      </c>
      <c r="CO32">
        <v>-6187.5999999999985</v>
      </c>
      <c r="CP32">
        <v>1844.8000000000029</v>
      </c>
      <c r="CQ32">
        <v>-1803.7999999999956</v>
      </c>
      <c r="CR32">
        <v>-4040.5999999999985</v>
      </c>
      <c r="CS32">
        <v>1563</v>
      </c>
      <c r="CT32">
        <v>-83.599999999998545</v>
      </c>
      <c r="CU32">
        <v>-11489.400000000001</v>
      </c>
      <c r="CV32">
        <v>2364.8000000000029</v>
      </c>
      <c r="CW32">
        <v>-7834.3999999999942</v>
      </c>
      <c r="CY32">
        <f t="shared" si="0"/>
        <v>-163.93599999999961</v>
      </c>
      <c r="CZ32">
        <f t="shared" si="1"/>
        <v>3218.2040000000002</v>
      </c>
    </row>
    <row r="33" spans="2:104" x14ac:dyDescent="0.25">
      <c r="B33">
        <v>1333.1999999999971</v>
      </c>
      <c r="C33">
        <v>889.19999999999709</v>
      </c>
      <c r="D33">
        <v>5134.6000000000058</v>
      </c>
      <c r="E33">
        <v>-2123.5999999999985</v>
      </c>
      <c r="F33">
        <v>-1107.2000000000044</v>
      </c>
      <c r="G33">
        <v>7143</v>
      </c>
      <c r="H33">
        <v>7530.1999999999971</v>
      </c>
      <c r="I33">
        <v>6594.4000000000015</v>
      </c>
      <c r="J33">
        <v>7863.8000000000029</v>
      </c>
      <c r="K33">
        <v>301.79999999999563</v>
      </c>
      <c r="L33">
        <v>-1326.5999999999985</v>
      </c>
      <c r="M33">
        <v>7565.2000000000044</v>
      </c>
      <c r="N33">
        <v>-2178.1999999999971</v>
      </c>
      <c r="O33">
        <v>-354.59999999999854</v>
      </c>
      <c r="P33">
        <v>5121.4000000000015</v>
      </c>
      <c r="Q33">
        <v>-8102</v>
      </c>
      <c r="R33">
        <v>2697.4000000000015</v>
      </c>
      <c r="S33">
        <v>-1817.5999999999985</v>
      </c>
      <c r="T33">
        <v>5442.5999999999985</v>
      </c>
      <c r="U33">
        <v>-4048.2000000000044</v>
      </c>
      <c r="V33">
        <v>-3651</v>
      </c>
      <c r="W33">
        <v>-2847</v>
      </c>
      <c r="X33">
        <v>-3656.4000000000015</v>
      </c>
      <c r="Y33">
        <v>968.59999999999854</v>
      </c>
      <c r="Z33">
        <v>3364.5999999999985</v>
      </c>
      <c r="AA33">
        <v>-1027.8000000000029</v>
      </c>
      <c r="AB33">
        <v>3964.3999999999942</v>
      </c>
      <c r="AC33">
        <v>5266.8000000000029</v>
      </c>
      <c r="AD33">
        <v>6447.4000000000015</v>
      </c>
      <c r="AE33">
        <v>-4484.6000000000058</v>
      </c>
      <c r="AF33">
        <v>-1733.4000000000015</v>
      </c>
      <c r="AG33">
        <v>-8158.3999999999942</v>
      </c>
      <c r="AH33">
        <v>2643.8000000000029</v>
      </c>
      <c r="AI33">
        <v>-2670.5999999999985</v>
      </c>
      <c r="AJ33">
        <v>-2384.8000000000029</v>
      </c>
      <c r="AK33">
        <v>-8461.2000000000044</v>
      </c>
      <c r="AL33">
        <v>2021.7999999999956</v>
      </c>
      <c r="AM33">
        <v>-5822.8000000000029</v>
      </c>
      <c r="AN33">
        <v>-846.79999999998836</v>
      </c>
      <c r="AO33">
        <v>-4178.4000000000015</v>
      </c>
      <c r="AP33">
        <v>-27</v>
      </c>
      <c r="AQ33">
        <v>-2579.4000000000015</v>
      </c>
      <c r="AR33">
        <v>-8.4000000000014552</v>
      </c>
      <c r="AS33">
        <v>-2530.3999999999942</v>
      </c>
      <c r="AT33">
        <v>517.80000000000291</v>
      </c>
      <c r="AU33">
        <v>7372.1999999999971</v>
      </c>
      <c r="AV33">
        <v>4884.1999999999971</v>
      </c>
      <c r="AW33">
        <v>-6162.6000000000058</v>
      </c>
      <c r="AX33">
        <v>360.80000000000291</v>
      </c>
      <c r="AY33">
        <v>-7205.7999999999956</v>
      </c>
      <c r="AZ33">
        <v>-8696.1999999999971</v>
      </c>
      <c r="BA33">
        <v>117.59999999999854</v>
      </c>
      <c r="BB33">
        <v>-32.799999999988358</v>
      </c>
      <c r="BC33">
        <v>-1191.1999999999971</v>
      </c>
      <c r="BD33">
        <v>-2496.2000000000044</v>
      </c>
      <c r="BE33">
        <v>3373.3999999999942</v>
      </c>
      <c r="BF33">
        <v>-3609.6000000000058</v>
      </c>
      <c r="BG33">
        <v>1123.2000000000044</v>
      </c>
      <c r="BH33">
        <v>-422.20000000000437</v>
      </c>
      <c r="BI33">
        <v>-1855.4000000000015</v>
      </c>
      <c r="BJ33">
        <v>2217.7999999999956</v>
      </c>
      <c r="BK33">
        <v>-1704.3999999999942</v>
      </c>
      <c r="BL33">
        <v>-2043.5999999999985</v>
      </c>
      <c r="BM33">
        <v>-11281.200000000004</v>
      </c>
      <c r="BN33">
        <v>4003</v>
      </c>
      <c r="BO33">
        <v>2853.4000000000015</v>
      </c>
      <c r="BP33">
        <v>5082.4000000000015</v>
      </c>
      <c r="BQ33">
        <v>-7516.1999999999971</v>
      </c>
      <c r="BR33">
        <v>-3137.5999999999985</v>
      </c>
      <c r="BS33">
        <v>-2851.6000000000058</v>
      </c>
      <c r="BT33">
        <v>2635.1999999999971</v>
      </c>
      <c r="BU33">
        <v>1220.1999999999971</v>
      </c>
      <c r="BV33">
        <v>3752.4000000000015</v>
      </c>
      <c r="BW33">
        <v>12664.800000000003</v>
      </c>
      <c r="BX33">
        <v>2130</v>
      </c>
      <c r="BY33">
        <v>-1056.3999999999942</v>
      </c>
      <c r="BZ33">
        <v>-2236.4000000000087</v>
      </c>
      <c r="CA33">
        <v>144.60000000000582</v>
      </c>
      <c r="CB33">
        <v>-570</v>
      </c>
      <c r="CC33">
        <v>2891.1999999999971</v>
      </c>
      <c r="CD33">
        <v>375.80000000000291</v>
      </c>
      <c r="CE33">
        <v>-6018.6000000000058</v>
      </c>
      <c r="CF33">
        <v>-375.40000000000146</v>
      </c>
      <c r="CG33">
        <v>8758.4000000000015</v>
      </c>
      <c r="CH33">
        <v>-2998.5999999999985</v>
      </c>
      <c r="CI33">
        <v>8719</v>
      </c>
      <c r="CJ33">
        <v>2453.5999999999985</v>
      </c>
      <c r="CK33">
        <v>-1750.4000000000015</v>
      </c>
      <c r="CL33">
        <v>3209.1999999999971</v>
      </c>
      <c r="CM33">
        <v>-10730.599999999999</v>
      </c>
      <c r="CN33">
        <v>3282.5999999999985</v>
      </c>
      <c r="CO33">
        <v>-998.20000000000437</v>
      </c>
      <c r="CP33">
        <v>1.8000000000029104</v>
      </c>
      <c r="CQ33">
        <v>-3925.8000000000029</v>
      </c>
      <c r="CR33">
        <v>-4249.8000000000029</v>
      </c>
      <c r="CS33">
        <v>-4415.5999999999985</v>
      </c>
      <c r="CT33">
        <v>3435.5999999999985</v>
      </c>
      <c r="CU33">
        <v>-1369</v>
      </c>
      <c r="CV33">
        <v>5171.4000000000015</v>
      </c>
      <c r="CW33">
        <v>1909.3999999999942</v>
      </c>
      <c r="CY33">
        <f t="shared" si="0"/>
        <v>-0.72600000000027654</v>
      </c>
      <c r="CZ33">
        <f t="shared" si="1"/>
        <v>3539.829999999999</v>
      </c>
    </row>
    <row r="34" spans="2:104" x14ac:dyDescent="0.25">
      <c r="B34">
        <v>-2708.8000000000029</v>
      </c>
      <c r="C34">
        <v>-2271.6000000000058</v>
      </c>
      <c r="D34">
        <v>437.39999999999418</v>
      </c>
      <c r="E34">
        <v>3565.5999999999985</v>
      </c>
      <c r="F34">
        <v>3045.4000000000015</v>
      </c>
      <c r="G34">
        <v>-3460.8000000000029</v>
      </c>
      <c r="H34">
        <v>7633.2000000000044</v>
      </c>
      <c r="I34">
        <v>1022.8000000000029</v>
      </c>
      <c r="J34">
        <v>-5981.1999999999971</v>
      </c>
      <c r="K34">
        <v>3917.2000000000044</v>
      </c>
      <c r="L34">
        <v>-3049.5999999999985</v>
      </c>
      <c r="M34">
        <v>-1891.2000000000116</v>
      </c>
      <c r="N34">
        <v>-984.80000000000291</v>
      </c>
      <c r="O34">
        <v>3965.6000000000058</v>
      </c>
      <c r="P34">
        <v>1978</v>
      </c>
      <c r="Q34">
        <v>9309.2000000000044</v>
      </c>
      <c r="R34">
        <v>5497.1999999999971</v>
      </c>
      <c r="S34">
        <v>2788.5999999999985</v>
      </c>
      <c r="T34">
        <v>-460</v>
      </c>
      <c r="U34">
        <v>-3189</v>
      </c>
      <c r="V34">
        <v>7698.7999999999956</v>
      </c>
      <c r="W34">
        <v>244.79999999999563</v>
      </c>
      <c r="X34">
        <v>-2640.2000000000044</v>
      </c>
      <c r="Y34">
        <v>1687</v>
      </c>
      <c r="Z34">
        <v>-764.40000000000146</v>
      </c>
      <c r="AA34">
        <v>-7903.8000000000029</v>
      </c>
      <c r="AB34">
        <v>-17</v>
      </c>
      <c r="AC34">
        <v>6602.4000000000087</v>
      </c>
      <c r="AD34">
        <v>1847</v>
      </c>
      <c r="AE34">
        <v>-2709.3999999999942</v>
      </c>
      <c r="AF34">
        <v>-2706.4000000000015</v>
      </c>
      <c r="AG34">
        <v>4422.7999999999956</v>
      </c>
      <c r="AH34">
        <v>2696.3999999999942</v>
      </c>
      <c r="AI34">
        <v>1215</v>
      </c>
      <c r="AJ34">
        <v>-4163.8000000000029</v>
      </c>
      <c r="AK34">
        <v>-672.80000000000291</v>
      </c>
      <c r="AL34">
        <v>1448</v>
      </c>
      <c r="AM34">
        <v>-21.600000000005821</v>
      </c>
      <c r="AN34">
        <v>-10849.400000000009</v>
      </c>
      <c r="AO34">
        <v>1678.6000000000058</v>
      </c>
      <c r="AP34">
        <v>6586.5999999999985</v>
      </c>
      <c r="AQ34">
        <v>100.20000000000437</v>
      </c>
      <c r="AR34">
        <v>2358</v>
      </c>
      <c r="AS34">
        <v>2739</v>
      </c>
      <c r="AT34">
        <v>4560.2000000000044</v>
      </c>
      <c r="AU34">
        <v>-4170.8000000000029</v>
      </c>
      <c r="AV34">
        <v>-373.80000000000291</v>
      </c>
      <c r="AW34">
        <v>3414.6000000000058</v>
      </c>
      <c r="AX34">
        <v>5889.5999999999913</v>
      </c>
      <c r="AY34">
        <v>1739</v>
      </c>
      <c r="AZ34">
        <v>6647.7999999999956</v>
      </c>
      <c r="BA34">
        <v>1408</v>
      </c>
      <c r="BB34">
        <v>-1483.8000000000029</v>
      </c>
      <c r="BC34">
        <v>-9230</v>
      </c>
      <c r="BD34">
        <v>-3763.4000000000015</v>
      </c>
      <c r="BE34">
        <v>6847.4000000000015</v>
      </c>
      <c r="BF34">
        <v>6972</v>
      </c>
      <c r="BG34">
        <v>2732.4000000000015</v>
      </c>
      <c r="BH34">
        <v>2270.6000000000058</v>
      </c>
      <c r="BI34">
        <v>6121.5999999999985</v>
      </c>
      <c r="BJ34">
        <v>1520.4000000000015</v>
      </c>
      <c r="BK34">
        <v>-3572.2000000000044</v>
      </c>
      <c r="BL34">
        <v>3512.3999999999942</v>
      </c>
      <c r="BM34">
        <v>-13195</v>
      </c>
      <c r="BN34">
        <v>-6859.3999999999942</v>
      </c>
      <c r="BO34">
        <v>-3738.8000000000029</v>
      </c>
      <c r="BP34">
        <v>-222</v>
      </c>
      <c r="BQ34">
        <v>1907.1999999999971</v>
      </c>
      <c r="BR34">
        <v>-806.79999999999563</v>
      </c>
      <c r="BS34">
        <v>-657.39999999999418</v>
      </c>
      <c r="BT34">
        <v>-1613</v>
      </c>
      <c r="BU34">
        <v>-6642</v>
      </c>
      <c r="BV34">
        <v>6920</v>
      </c>
      <c r="BW34">
        <v>-284.80000000000291</v>
      </c>
      <c r="BX34">
        <v>4906.1999999999971</v>
      </c>
      <c r="BY34">
        <v>255.19999999999709</v>
      </c>
      <c r="BZ34">
        <v>-4758.8000000000029</v>
      </c>
      <c r="CA34">
        <v>6244</v>
      </c>
      <c r="CB34">
        <v>1218</v>
      </c>
      <c r="CC34">
        <v>-459</v>
      </c>
      <c r="CD34">
        <v>462.80000000000291</v>
      </c>
      <c r="CE34">
        <v>12</v>
      </c>
      <c r="CF34">
        <v>4014.1999999999971</v>
      </c>
      <c r="CG34">
        <v>-755.19999999999709</v>
      </c>
      <c r="CH34">
        <v>69.19999999999709</v>
      </c>
      <c r="CI34">
        <v>-1521.8000000000029</v>
      </c>
      <c r="CJ34">
        <v>663.59999999999854</v>
      </c>
      <c r="CK34">
        <v>-3480.5999999999985</v>
      </c>
      <c r="CL34">
        <v>1833.2000000000116</v>
      </c>
      <c r="CM34">
        <v>717.80000000000291</v>
      </c>
      <c r="CN34">
        <v>-5869.4000000000015</v>
      </c>
      <c r="CO34">
        <v>1822.8000000000029</v>
      </c>
      <c r="CP34">
        <v>-9096.8000000000029</v>
      </c>
      <c r="CQ34">
        <v>2167</v>
      </c>
      <c r="CR34">
        <v>2482.5999999999985</v>
      </c>
      <c r="CS34">
        <v>1165.4000000000015</v>
      </c>
      <c r="CT34">
        <v>-1561.5999999999985</v>
      </c>
      <c r="CU34">
        <v>7652</v>
      </c>
      <c r="CV34">
        <v>2531.1999999999971</v>
      </c>
      <c r="CW34">
        <v>1808.4000000000015</v>
      </c>
      <c r="CY34">
        <f t="shared" ref="CY34:CY65" si="2">AVERAGE(B34:CW34)</f>
        <v>464.11399999999958</v>
      </c>
      <c r="CZ34">
        <f t="shared" ref="CZ34:CZ65" si="3">AVERAGE(INDEX(ABS(B34:CW34),0,0))</f>
        <v>3275.3579999999997</v>
      </c>
    </row>
    <row r="35" spans="2:104" x14ac:dyDescent="0.25">
      <c r="B35">
        <v>274.80000000000291</v>
      </c>
      <c r="C35">
        <v>-4127.5999999999913</v>
      </c>
      <c r="D35">
        <v>-6898.5999999999913</v>
      </c>
      <c r="E35">
        <v>-5677</v>
      </c>
      <c r="F35">
        <v>-119</v>
      </c>
      <c r="G35">
        <v>3355.8000000000029</v>
      </c>
      <c r="H35">
        <v>-5012.4000000000015</v>
      </c>
      <c r="I35">
        <v>-8191.2000000000044</v>
      </c>
      <c r="J35">
        <v>3860.1999999999971</v>
      </c>
      <c r="K35">
        <v>3498.7999999999956</v>
      </c>
      <c r="L35">
        <v>-655</v>
      </c>
      <c r="M35">
        <v>6155.6000000000058</v>
      </c>
      <c r="N35">
        <v>-941.19999999999709</v>
      </c>
      <c r="O35">
        <v>1805.3999999999942</v>
      </c>
      <c r="P35">
        <v>2920.7999999999956</v>
      </c>
      <c r="Q35">
        <v>-3046.6000000000058</v>
      </c>
      <c r="R35">
        <v>-6728.5999999999985</v>
      </c>
      <c r="S35">
        <v>-3426.5999999999985</v>
      </c>
      <c r="T35">
        <v>-3719.8000000000029</v>
      </c>
      <c r="U35">
        <v>12725.799999999996</v>
      </c>
      <c r="V35">
        <v>-1732.3999999999942</v>
      </c>
      <c r="W35">
        <v>-105.19999999999709</v>
      </c>
      <c r="X35">
        <v>-545.59999999999854</v>
      </c>
      <c r="Y35">
        <v>-561</v>
      </c>
      <c r="Z35">
        <v>-990.59999999999854</v>
      </c>
      <c r="AA35">
        <v>-6808.1999999999971</v>
      </c>
      <c r="AB35">
        <v>-7248.3999999999942</v>
      </c>
      <c r="AC35">
        <v>-13209.800000000003</v>
      </c>
      <c r="AD35">
        <v>540.79999999999563</v>
      </c>
      <c r="AE35">
        <v>-1866.8000000000029</v>
      </c>
      <c r="AF35">
        <v>581.20000000000437</v>
      </c>
      <c r="AG35">
        <v>3625</v>
      </c>
      <c r="AH35">
        <v>-4135.1999999999971</v>
      </c>
      <c r="AI35">
        <v>7036.4000000000015</v>
      </c>
      <c r="AJ35">
        <v>3932.8000000000029</v>
      </c>
      <c r="AK35">
        <v>2937.2000000000044</v>
      </c>
      <c r="AL35">
        <v>1126</v>
      </c>
      <c r="AM35">
        <v>4245.2000000000116</v>
      </c>
      <c r="AN35">
        <v>-1955</v>
      </c>
      <c r="AO35">
        <v>1296.3999999999942</v>
      </c>
      <c r="AP35">
        <v>-4129.5999999999985</v>
      </c>
      <c r="AQ35">
        <v>2791.5999999999985</v>
      </c>
      <c r="AR35">
        <v>5190.7999999999956</v>
      </c>
      <c r="AS35">
        <v>-694.80000000000291</v>
      </c>
      <c r="AT35">
        <v>-979</v>
      </c>
      <c r="AU35">
        <v>-3663.5999999999985</v>
      </c>
      <c r="AV35">
        <v>-1033.7999999999956</v>
      </c>
      <c r="AW35">
        <v>362.39999999999418</v>
      </c>
      <c r="AX35">
        <v>1219.4000000000087</v>
      </c>
      <c r="AY35">
        <v>-540.20000000000437</v>
      </c>
      <c r="AZ35">
        <v>1613</v>
      </c>
      <c r="BA35">
        <v>-3281.1999999999971</v>
      </c>
      <c r="BB35">
        <v>-8405</v>
      </c>
      <c r="BC35">
        <v>-2026.8000000000029</v>
      </c>
      <c r="BD35">
        <v>-6043</v>
      </c>
      <c r="BE35">
        <v>-1334</v>
      </c>
      <c r="BF35">
        <v>1229.4000000000015</v>
      </c>
      <c r="BG35">
        <v>3577.1999999999971</v>
      </c>
      <c r="BH35">
        <v>318.39999999999418</v>
      </c>
      <c r="BI35">
        <v>-602</v>
      </c>
      <c r="BJ35">
        <v>-2337.4000000000015</v>
      </c>
      <c r="BK35">
        <v>5028.4000000000015</v>
      </c>
      <c r="BL35">
        <v>547.20000000000437</v>
      </c>
      <c r="BM35">
        <v>9737</v>
      </c>
      <c r="BN35">
        <v>6867</v>
      </c>
      <c r="BO35">
        <v>-1821.5999999999985</v>
      </c>
      <c r="BP35">
        <v>-3272.5999999999985</v>
      </c>
      <c r="BQ35">
        <v>3710.4000000000087</v>
      </c>
      <c r="BR35">
        <v>-1825.4000000000015</v>
      </c>
      <c r="BS35">
        <v>4484.1999999999971</v>
      </c>
      <c r="BT35">
        <v>2578.3999999999942</v>
      </c>
      <c r="BU35">
        <v>4450.4000000000087</v>
      </c>
      <c r="BV35">
        <v>2107.4000000000015</v>
      </c>
      <c r="BW35">
        <v>3483.1999999999971</v>
      </c>
      <c r="BX35">
        <v>1387</v>
      </c>
      <c r="BY35">
        <v>2875.5999999999913</v>
      </c>
      <c r="BZ35">
        <v>-587</v>
      </c>
      <c r="CA35">
        <v>-4246</v>
      </c>
      <c r="CB35">
        <v>5500.5999999999985</v>
      </c>
      <c r="CC35">
        <v>-5711.4000000000015</v>
      </c>
      <c r="CD35">
        <v>3792</v>
      </c>
      <c r="CE35">
        <v>35</v>
      </c>
      <c r="CF35">
        <v>-4602</v>
      </c>
      <c r="CG35">
        <v>-2050.6000000000058</v>
      </c>
      <c r="CH35">
        <v>792</v>
      </c>
      <c r="CI35">
        <v>668.20000000000437</v>
      </c>
      <c r="CJ35">
        <v>1726.8000000000029</v>
      </c>
      <c r="CK35">
        <v>-4176.4000000000015</v>
      </c>
      <c r="CL35">
        <v>243.19999999999709</v>
      </c>
      <c r="CM35">
        <v>5995</v>
      </c>
      <c r="CN35">
        <v>891.59999999999854</v>
      </c>
      <c r="CO35">
        <v>-1829</v>
      </c>
      <c r="CP35">
        <v>-2007.8000000000029</v>
      </c>
      <c r="CQ35">
        <v>-2591.4000000000015</v>
      </c>
      <c r="CR35">
        <v>7369.6000000000058</v>
      </c>
      <c r="CS35">
        <v>-2776</v>
      </c>
      <c r="CT35">
        <v>0</v>
      </c>
      <c r="CU35">
        <v>3047.8000000000029</v>
      </c>
      <c r="CV35">
        <v>5601.5999999999985</v>
      </c>
      <c r="CW35">
        <v>-766.19999999999709</v>
      </c>
      <c r="CY35">
        <f t="shared" si="2"/>
        <v>-18.955999999999769</v>
      </c>
      <c r="CZ35">
        <f t="shared" si="3"/>
        <v>3201.7559999999985</v>
      </c>
    </row>
    <row r="36" spans="2:104" x14ac:dyDescent="0.25">
      <c r="B36">
        <v>-3355.3999999999942</v>
      </c>
      <c r="C36">
        <v>-520.40000000000873</v>
      </c>
      <c r="D36">
        <v>702.79999999998836</v>
      </c>
      <c r="E36">
        <v>953</v>
      </c>
      <c r="F36">
        <v>4865</v>
      </c>
      <c r="G36">
        <v>6161.1999999999971</v>
      </c>
      <c r="H36">
        <v>-907.40000000000146</v>
      </c>
      <c r="I36">
        <v>-409</v>
      </c>
      <c r="J36">
        <v>-1009.1999999999971</v>
      </c>
      <c r="K36">
        <v>4127</v>
      </c>
      <c r="L36">
        <v>-10.400000000001455</v>
      </c>
      <c r="M36">
        <v>-1594</v>
      </c>
      <c r="N36">
        <v>4802.6000000000058</v>
      </c>
      <c r="O36">
        <v>-1516.1999999999971</v>
      </c>
      <c r="P36">
        <v>-4192.4000000000015</v>
      </c>
      <c r="Q36">
        <v>503.20000000000437</v>
      </c>
      <c r="R36">
        <v>1302.4000000000015</v>
      </c>
      <c r="S36">
        <v>314.59999999999854</v>
      </c>
      <c r="T36">
        <v>-5900.1999999999971</v>
      </c>
      <c r="U36">
        <v>-3085.3999999999942</v>
      </c>
      <c r="V36">
        <v>-205.19999999999709</v>
      </c>
      <c r="W36">
        <v>1932.4000000000015</v>
      </c>
      <c r="X36">
        <v>11981</v>
      </c>
      <c r="Y36">
        <v>4755</v>
      </c>
      <c r="Z36">
        <v>327.19999999999709</v>
      </c>
      <c r="AA36">
        <v>1451</v>
      </c>
      <c r="AB36">
        <v>-1080.5999999999985</v>
      </c>
      <c r="AC36">
        <v>-6448.4000000000015</v>
      </c>
      <c r="AD36">
        <v>-2235.5999999999985</v>
      </c>
      <c r="AE36">
        <v>6597.8000000000029</v>
      </c>
      <c r="AF36">
        <v>-1071.4000000000015</v>
      </c>
      <c r="AG36">
        <v>8967.4000000000015</v>
      </c>
      <c r="AH36">
        <v>5097.8000000000029</v>
      </c>
      <c r="AI36">
        <v>2803.7999999999956</v>
      </c>
      <c r="AJ36">
        <v>1494.8000000000029</v>
      </c>
      <c r="AK36">
        <v>-576.80000000000291</v>
      </c>
      <c r="AL36">
        <v>-651.59999999999854</v>
      </c>
      <c r="AM36">
        <v>2520.1999999999971</v>
      </c>
      <c r="AN36">
        <v>-1410.8000000000029</v>
      </c>
      <c r="AO36">
        <v>-1758.1999999999971</v>
      </c>
      <c r="AP36">
        <v>904.59999999999854</v>
      </c>
      <c r="AQ36">
        <v>-2244.4000000000015</v>
      </c>
      <c r="AR36">
        <v>-634.39999999999418</v>
      </c>
      <c r="AS36">
        <v>-1702.4000000000087</v>
      </c>
      <c r="AT36">
        <v>5110.1999999999971</v>
      </c>
      <c r="AU36">
        <v>-3406.4000000000015</v>
      </c>
      <c r="AV36">
        <v>-4297.5999999999985</v>
      </c>
      <c r="AW36">
        <v>-2783.3999999999942</v>
      </c>
      <c r="AX36">
        <v>-3429</v>
      </c>
      <c r="AY36">
        <v>-4418.3999999999942</v>
      </c>
      <c r="AZ36">
        <v>589.40000000000146</v>
      </c>
      <c r="BA36">
        <v>3497.5999999999985</v>
      </c>
      <c r="BB36">
        <v>-4586.2000000000044</v>
      </c>
      <c r="BC36">
        <v>6993</v>
      </c>
      <c r="BD36">
        <v>443.80000000000291</v>
      </c>
      <c r="BE36">
        <v>3516.2000000000044</v>
      </c>
      <c r="BF36">
        <v>2439.5999999999985</v>
      </c>
      <c r="BG36">
        <v>1621.8000000000029</v>
      </c>
      <c r="BH36">
        <v>3542.4000000000015</v>
      </c>
      <c r="BI36">
        <v>-3804.1999999999971</v>
      </c>
      <c r="BJ36">
        <v>881</v>
      </c>
      <c r="BK36">
        <v>-5480.8000000000029</v>
      </c>
      <c r="BL36">
        <v>9666.4000000000015</v>
      </c>
      <c r="BM36">
        <v>-4049.7999999999956</v>
      </c>
      <c r="BN36">
        <v>-7258.6000000000058</v>
      </c>
      <c r="BO36">
        <v>12269.800000000003</v>
      </c>
      <c r="BP36">
        <v>4267.7999999999956</v>
      </c>
      <c r="BQ36">
        <v>-1355.4000000000087</v>
      </c>
      <c r="BR36">
        <v>-1198</v>
      </c>
      <c r="BS36">
        <v>-2531.5999999999985</v>
      </c>
      <c r="BT36">
        <v>-4415.5999999999913</v>
      </c>
      <c r="BU36">
        <v>-2097.4000000000087</v>
      </c>
      <c r="BV36">
        <v>6664.8000000000029</v>
      </c>
      <c r="BW36">
        <v>-2403</v>
      </c>
      <c r="BX36">
        <v>3645.4000000000087</v>
      </c>
      <c r="BY36">
        <v>-932.79999999998836</v>
      </c>
      <c r="BZ36">
        <v>-275.39999999999418</v>
      </c>
      <c r="CA36">
        <v>-1104.2000000000044</v>
      </c>
      <c r="CB36">
        <v>6808.5999999999985</v>
      </c>
      <c r="CC36">
        <v>-3222.7999999999956</v>
      </c>
      <c r="CD36">
        <v>-1625.6000000000058</v>
      </c>
      <c r="CE36">
        <v>-2577.3999999999942</v>
      </c>
      <c r="CF36">
        <v>1196.5999999999985</v>
      </c>
      <c r="CG36">
        <v>-3425</v>
      </c>
      <c r="CH36">
        <v>-3137.5999999999985</v>
      </c>
      <c r="CI36">
        <v>453</v>
      </c>
      <c r="CJ36">
        <v>-11079.600000000006</v>
      </c>
      <c r="CK36">
        <v>-2085</v>
      </c>
      <c r="CL36">
        <v>-4807.1999999999971</v>
      </c>
      <c r="CM36">
        <v>2363.4000000000015</v>
      </c>
      <c r="CN36">
        <v>-2907</v>
      </c>
      <c r="CO36">
        <v>7188.5999999999985</v>
      </c>
      <c r="CP36">
        <v>10714.400000000001</v>
      </c>
      <c r="CQ36">
        <v>-5212.5999999999985</v>
      </c>
      <c r="CR36">
        <v>3566.8000000000029</v>
      </c>
      <c r="CS36">
        <v>3887.4000000000015</v>
      </c>
      <c r="CT36">
        <v>2400.8000000000029</v>
      </c>
      <c r="CU36">
        <v>-6508.5999999999985</v>
      </c>
      <c r="CV36">
        <v>3194</v>
      </c>
      <c r="CW36">
        <v>-2543</v>
      </c>
      <c r="CY36">
        <f t="shared" si="2"/>
        <v>280.08600000000041</v>
      </c>
      <c r="CZ36">
        <f t="shared" si="3"/>
        <v>3309.6660000000002</v>
      </c>
    </row>
    <row r="37" spans="2:104" x14ac:dyDescent="0.25">
      <c r="B37">
        <v>4239</v>
      </c>
      <c r="C37">
        <v>2810.6000000000058</v>
      </c>
      <c r="D37">
        <v>4577</v>
      </c>
      <c r="E37">
        <v>4624.7999999999956</v>
      </c>
      <c r="F37">
        <v>1701.8000000000029</v>
      </c>
      <c r="G37">
        <v>-4956.6000000000058</v>
      </c>
      <c r="H37">
        <v>6947.8000000000029</v>
      </c>
      <c r="I37">
        <v>2028.8000000000029</v>
      </c>
      <c r="J37">
        <v>8228.8000000000029</v>
      </c>
      <c r="K37">
        <v>-2159.5999999999985</v>
      </c>
      <c r="L37">
        <v>-1365.8000000000029</v>
      </c>
      <c r="M37">
        <v>3941</v>
      </c>
      <c r="N37">
        <v>-5289.0000000000073</v>
      </c>
      <c r="O37">
        <v>-2538</v>
      </c>
      <c r="P37">
        <v>-6988.1999999999971</v>
      </c>
      <c r="Q37">
        <v>3971</v>
      </c>
      <c r="R37">
        <v>-1630.4000000000015</v>
      </c>
      <c r="S37">
        <v>3385.5999999999985</v>
      </c>
      <c r="T37">
        <v>-4637.5999999999985</v>
      </c>
      <c r="U37">
        <v>-4732.4000000000015</v>
      </c>
      <c r="V37">
        <v>-2548.4000000000015</v>
      </c>
      <c r="W37">
        <v>-1748.6000000000058</v>
      </c>
      <c r="X37">
        <v>-829.19999999999709</v>
      </c>
      <c r="Y37">
        <v>-949</v>
      </c>
      <c r="Z37">
        <v>-80.599999999998545</v>
      </c>
      <c r="AA37">
        <v>7504.5999999999985</v>
      </c>
      <c r="AB37">
        <v>-4625.2000000000044</v>
      </c>
      <c r="AC37">
        <v>6292.5999999999985</v>
      </c>
      <c r="AD37">
        <v>4585.4000000000015</v>
      </c>
      <c r="AE37">
        <v>2548.1999999999971</v>
      </c>
      <c r="AF37">
        <v>-1003</v>
      </c>
      <c r="AG37">
        <v>4748.1999999999971</v>
      </c>
      <c r="AH37">
        <v>2044.3999999999942</v>
      </c>
      <c r="AI37">
        <v>-6442.7999999999956</v>
      </c>
      <c r="AJ37">
        <v>-7488.6000000000058</v>
      </c>
      <c r="AK37">
        <v>-1421</v>
      </c>
      <c r="AL37">
        <v>-2698.4000000000015</v>
      </c>
      <c r="AM37">
        <v>-87.80000000000291</v>
      </c>
      <c r="AN37">
        <v>8352</v>
      </c>
      <c r="AO37">
        <v>-1365.1999999999971</v>
      </c>
      <c r="AP37">
        <v>-1685</v>
      </c>
      <c r="AQ37">
        <v>4780.5999999999985</v>
      </c>
      <c r="AR37">
        <v>-2452.8000000000029</v>
      </c>
      <c r="AS37">
        <v>-3261.3999999999942</v>
      </c>
      <c r="AT37">
        <v>-1154.8000000000029</v>
      </c>
      <c r="AU37">
        <v>-5227</v>
      </c>
      <c r="AV37">
        <v>-1553.6000000000058</v>
      </c>
      <c r="AW37">
        <v>-1454.8000000000029</v>
      </c>
      <c r="AX37">
        <v>2845.1999999999971</v>
      </c>
      <c r="AY37">
        <v>5006.5999999999985</v>
      </c>
      <c r="AZ37">
        <v>-3549.4000000000015</v>
      </c>
      <c r="BA37">
        <v>920.79999999999563</v>
      </c>
      <c r="BB37">
        <v>-5221.5999999999985</v>
      </c>
      <c r="BC37">
        <v>938.40000000000146</v>
      </c>
      <c r="BD37">
        <v>-7210.8000000000029</v>
      </c>
      <c r="BE37">
        <v>-2634.2000000000044</v>
      </c>
      <c r="BF37">
        <v>-3135.5999999999985</v>
      </c>
      <c r="BG37">
        <v>-8580.6000000000058</v>
      </c>
      <c r="BH37">
        <v>-4039.7999999999956</v>
      </c>
      <c r="BI37">
        <v>1886.5999999999985</v>
      </c>
      <c r="BJ37">
        <v>-1803.1999999999971</v>
      </c>
      <c r="BK37">
        <v>-3052.4000000000015</v>
      </c>
      <c r="BL37">
        <v>2705</v>
      </c>
      <c r="BM37">
        <v>353.19999999999709</v>
      </c>
      <c r="BN37">
        <v>2398.8000000000029</v>
      </c>
      <c r="BO37">
        <v>1399.7999999999956</v>
      </c>
      <c r="BP37">
        <v>1324.2000000000044</v>
      </c>
      <c r="BQ37">
        <v>-1038.5999999999985</v>
      </c>
      <c r="BR37">
        <v>8649.7999999999956</v>
      </c>
      <c r="BS37">
        <v>5791.4000000000015</v>
      </c>
      <c r="BT37">
        <v>-2731.4000000000087</v>
      </c>
      <c r="BU37">
        <v>3474.6000000000058</v>
      </c>
      <c r="BV37">
        <v>-1978</v>
      </c>
      <c r="BW37">
        <v>2925.2000000000044</v>
      </c>
      <c r="BX37">
        <v>-6857.8000000000029</v>
      </c>
      <c r="BY37">
        <v>1324.5999999999913</v>
      </c>
      <c r="BZ37">
        <v>-68.19999999999709</v>
      </c>
      <c r="CA37">
        <v>-56.400000000001455</v>
      </c>
      <c r="CB37">
        <v>-6675.7999999999956</v>
      </c>
      <c r="CC37">
        <v>-2551.8000000000029</v>
      </c>
      <c r="CD37">
        <v>-2224.3999999999942</v>
      </c>
      <c r="CE37">
        <v>2926.8000000000029</v>
      </c>
      <c r="CF37">
        <v>2415.8000000000029</v>
      </c>
      <c r="CG37">
        <v>6838.6000000000058</v>
      </c>
      <c r="CH37">
        <v>-426.40000000000146</v>
      </c>
      <c r="CI37">
        <v>-8445.2000000000044</v>
      </c>
      <c r="CJ37">
        <v>-1440.3999999999942</v>
      </c>
      <c r="CK37">
        <v>-5.5999999999985448</v>
      </c>
      <c r="CL37">
        <v>-716.20000000001164</v>
      </c>
      <c r="CM37">
        <v>-3690.2000000000044</v>
      </c>
      <c r="CN37">
        <v>-502.59999999999854</v>
      </c>
      <c r="CO37">
        <v>-8444.8000000000029</v>
      </c>
      <c r="CP37">
        <v>-553.79999999999563</v>
      </c>
      <c r="CQ37">
        <v>2448.5999999999985</v>
      </c>
      <c r="CR37">
        <v>977.19999999999709</v>
      </c>
      <c r="CS37">
        <v>-8692.2000000000044</v>
      </c>
      <c r="CT37">
        <v>3709.7999999999956</v>
      </c>
      <c r="CU37">
        <v>8580.5999999999985</v>
      </c>
      <c r="CV37">
        <v>-134.59999999999127</v>
      </c>
      <c r="CW37">
        <v>4614.7999999999956</v>
      </c>
      <c r="CY37">
        <f t="shared" si="2"/>
        <v>-170.68200000000061</v>
      </c>
      <c r="CZ37">
        <f t="shared" si="3"/>
        <v>3406.0539999999992</v>
      </c>
    </row>
    <row r="38" spans="2:104" x14ac:dyDescent="0.25">
      <c r="B38">
        <v>783.59999999999127</v>
      </c>
      <c r="C38">
        <v>-5990.8000000000029</v>
      </c>
      <c r="D38">
        <v>-5628.1999999999971</v>
      </c>
      <c r="E38">
        <v>12546.199999999997</v>
      </c>
      <c r="F38">
        <v>-837.80000000000291</v>
      </c>
      <c r="G38">
        <v>1707.6000000000058</v>
      </c>
      <c r="H38">
        <v>895.39999999999418</v>
      </c>
      <c r="I38">
        <v>175.40000000000146</v>
      </c>
      <c r="J38">
        <v>-1786.4000000000087</v>
      </c>
      <c r="K38">
        <v>-1682.1999999999971</v>
      </c>
      <c r="L38">
        <v>610</v>
      </c>
      <c r="M38">
        <v>-2884</v>
      </c>
      <c r="N38">
        <v>-55.19999999999709</v>
      </c>
      <c r="O38">
        <v>-1913.6000000000058</v>
      </c>
      <c r="P38">
        <v>1586.1999999999971</v>
      </c>
      <c r="Q38">
        <v>-590</v>
      </c>
      <c r="R38">
        <v>-3041.7999999999956</v>
      </c>
      <c r="S38">
        <v>-2775.5999999999985</v>
      </c>
      <c r="T38">
        <v>-1003.6000000000058</v>
      </c>
      <c r="U38">
        <v>-650.59999999999854</v>
      </c>
      <c r="V38">
        <v>8048.5999999999985</v>
      </c>
      <c r="W38">
        <v>-2505.7999999999956</v>
      </c>
      <c r="X38">
        <v>9830.5999999999985</v>
      </c>
      <c r="Y38">
        <v>6414.5999999999985</v>
      </c>
      <c r="Z38">
        <v>-1604.7999999999956</v>
      </c>
      <c r="AA38">
        <v>-447</v>
      </c>
      <c r="AB38">
        <v>-1949.7999999999956</v>
      </c>
      <c r="AC38">
        <v>1891.6000000000058</v>
      </c>
      <c r="AD38">
        <v>-962.59999999999854</v>
      </c>
      <c r="AE38">
        <v>-3274.8000000000029</v>
      </c>
      <c r="AF38">
        <v>-5689.8000000000029</v>
      </c>
      <c r="AG38">
        <v>-4639.8000000000029</v>
      </c>
      <c r="AH38">
        <v>-4733.8000000000029</v>
      </c>
      <c r="AI38">
        <v>7800.5999999999985</v>
      </c>
      <c r="AJ38">
        <v>-4639.7999999999956</v>
      </c>
      <c r="AK38">
        <v>746</v>
      </c>
      <c r="AL38">
        <v>-1883.7999999999956</v>
      </c>
      <c r="AM38">
        <v>6391</v>
      </c>
      <c r="AN38">
        <v>-144.39999999999418</v>
      </c>
      <c r="AO38">
        <v>1483</v>
      </c>
      <c r="AP38">
        <v>-1282.7999999999956</v>
      </c>
      <c r="AQ38">
        <v>-2462.4000000000015</v>
      </c>
      <c r="AR38">
        <v>-1408.5999999999985</v>
      </c>
      <c r="AS38">
        <v>-6121.8000000000029</v>
      </c>
      <c r="AT38">
        <v>4931.3999999999942</v>
      </c>
      <c r="AU38">
        <v>135.40000000000146</v>
      </c>
      <c r="AV38">
        <v>2649.6000000000058</v>
      </c>
      <c r="AW38">
        <v>-3546.4000000000015</v>
      </c>
      <c r="AX38">
        <v>-3186.6000000000058</v>
      </c>
      <c r="AY38">
        <v>-2347.5999999999985</v>
      </c>
      <c r="AZ38">
        <v>-5352</v>
      </c>
      <c r="BA38">
        <v>-1696.7999999999956</v>
      </c>
      <c r="BB38">
        <v>2594</v>
      </c>
      <c r="BC38">
        <v>-3250</v>
      </c>
      <c r="BD38">
        <v>4499</v>
      </c>
      <c r="BE38">
        <v>0</v>
      </c>
      <c r="BF38">
        <v>-2592</v>
      </c>
      <c r="BG38">
        <v>3921.8000000000029</v>
      </c>
      <c r="BH38">
        <v>-817.20000000000437</v>
      </c>
      <c r="BI38">
        <v>1695.5999999999985</v>
      </c>
      <c r="BJ38">
        <v>4685.5999999999985</v>
      </c>
      <c r="BK38">
        <v>4585.5999999999985</v>
      </c>
      <c r="BL38">
        <v>-15520.600000000006</v>
      </c>
      <c r="BM38">
        <v>-2237.1999999999971</v>
      </c>
      <c r="BN38">
        <v>-7368.4000000000015</v>
      </c>
      <c r="BO38">
        <v>-5359</v>
      </c>
      <c r="BP38">
        <v>-2422.8000000000029</v>
      </c>
      <c r="BQ38">
        <v>407</v>
      </c>
      <c r="BR38">
        <v>250.20000000000437</v>
      </c>
      <c r="BS38">
        <v>-6054.2000000000044</v>
      </c>
      <c r="BT38">
        <v>10333.200000000012</v>
      </c>
      <c r="BU38">
        <v>-616.40000000000873</v>
      </c>
      <c r="BV38">
        <v>-2022.2000000000044</v>
      </c>
      <c r="BW38">
        <v>-874.20000000000437</v>
      </c>
      <c r="BX38">
        <v>1442.3999999999942</v>
      </c>
      <c r="BY38">
        <v>-4198.1999999999971</v>
      </c>
      <c r="BZ38">
        <v>-6831</v>
      </c>
      <c r="CA38">
        <v>-1399</v>
      </c>
      <c r="CB38">
        <v>5764.1999999999971</v>
      </c>
      <c r="CC38">
        <v>3221.2000000000044</v>
      </c>
      <c r="CD38">
        <v>-1494.8000000000029</v>
      </c>
      <c r="CE38">
        <v>-218</v>
      </c>
      <c r="CF38">
        <v>303.80000000000291</v>
      </c>
      <c r="CG38">
        <v>-7067</v>
      </c>
      <c r="CH38">
        <v>1732.5999999999985</v>
      </c>
      <c r="CI38">
        <v>-2086</v>
      </c>
      <c r="CJ38">
        <v>3996.1999999999971</v>
      </c>
      <c r="CK38">
        <v>-2338.4000000000015</v>
      </c>
      <c r="CL38">
        <v>5560.6000000000058</v>
      </c>
      <c r="CM38">
        <v>1126.2000000000044</v>
      </c>
      <c r="CN38">
        <v>-4955.5999999999985</v>
      </c>
      <c r="CO38">
        <v>447.60000000000582</v>
      </c>
      <c r="CP38">
        <v>5428.1999999999971</v>
      </c>
      <c r="CQ38">
        <v>-836.79999999999563</v>
      </c>
      <c r="CR38">
        <v>-685.60000000000582</v>
      </c>
      <c r="CS38">
        <v>7076.4000000000015</v>
      </c>
      <c r="CT38">
        <v>886.40000000000873</v>
      </c>
      <c r="CU38">
        <v>9935.4000000000015</v>
      </c>
      <c r="CV38">
        <v>-5864.2000000000044</v>
      </c>
      <c r="CW38">
        <v>-1887.7999999999956</v>
      </c>
      <c r="CY38">
        <f t="shared" si="2"/>
        <v>-291.97600000000006</v>
      </c>
      <c r="CZ38">
        <f t="shared" si="3"/>
        <v>3262.3760000000011</v>
      </c>
    </row>
    <row r="39" spans="2:104" x14ac:dyDescent="0.25">
      <c r="B39">
        <v>6770</v>
      </c>
      <c r="C39">
        <v>-90.80000000000291</v>
      </c>
      <c r="D39">
        <v>1005.4000000000087</v>
      </c>
      <c r="E39">
        <v>-167.39999999999418</v>
      </c>
      <c r="F39">
        <v>1077.4000000000015</v>
      </c>
      <c r="G39">
        <v>-1660</v>
      </c>
      <c r="H39">
        <v>-3034.5999999999913</v>
      </c>
      <c r="I39">
        <v>580.79999999999563</v>
      </c>
      <c r="J39">
        <v>-4866</v>
      </c>
      <c r="K39">
        <v>-1584</v>
      </c>
      <c r="L39">
        <v>2031</v>
      </c>
      <c r="M39">
        <v>-1205.1999999999971</v>
      </c>
      <c r="N39">
        <v>2595.4000000000015</v>
      </c>
      <c r="O39">
        <v>-77.399999999994179</v>
      </c>
      <c r="P39">
        <v>428.60000000000582</v>
      </c>
      <c r="Q39">
        <v>-304.20000000000437</v>
      </c>
      <c r="R39">
        <v>2828.7999999999956</v>
      </c>
      <c r="S39">
        <v>-4021.5999999999985</v>
      </c>
      <c r="T39">
        <v>128.80000000000291</v>
      </c>
      <c r="U39">
        <v>3074</v>
      </c>
      <c r="V39">
        <v>-3517</v>
      </c>
      <c r="W39">
        <v>-824</v>
      </c>
      <c r="X39">
        <v>-9769.4000000000015</v>
      </c>
      <c r="Y39">
        <v>-3528.7999999999956</v>
      </c>
      <c r="Z39">
        <v>66</v>
      </c>
      <c r="AA39">
        <v>-796</v>
      </c>
      <c r="AB39">
        <v>-365.59999999999854</v>
      </c>
      <c r="AC39">
        <v>-409.40000000000873</v>
      </c>
      <c r="AD39">
        <v>-2376.6000000000058</v>
      </c>
      <c r="AE39">
        <v>2315.6000000000058</v>
      </c>
      <c r="AF39">
        <v>4220.2000000000044</v>
      </c>
      <c r="AG39">
        <v>-382</v>
      </c>
      <c r="AH39">
        <v>-3653.5999999999913</v>
      </c>
      <c r="AI39">
        <v>1322.1999999999971</v>
      </c>
      <c r="AJ39">
        <v>-2733.4000000000015</v>
      </c>
      <c r="AK39">
        <v>-1532.5999999999985</v>
      </c>
      <c r="AL39">
        <v>-4353.4000000000015</v>
      </c>
      <c r="AM39">
        <v>1168.8000000000029</v>
      </c>
      <c r="AN39">
        <v>2787</v>
      </c>
      <c r="AO39">
        <v>2962.3999999999942</v>
      </c>
      <c r="AP39">
        <v>-1355.4000000000015</v>
      </c>
      <c r="AQ39">
        <v>2873.4000000000015</v>
      </c>
      <c r="AR39">
        <v>-2683.7999999999956</v>
      </c>
      <c r="AS39">
        <v>-2495.3999999999942</v>
      </c>
      <c r="AT39">
        <v>2799.8000000000029</v>
      </c>
      <c r="AU39">
        <v>-1809</v>
      </c>
      <c r="AV39">
        <v>-1067.8000000000029</v>
      </c>
      <c r="AW39">
        <v>-2255.1999999999971</v>
      </c>
      <c r="AX39">
        <v>-3026.1999999999971</v>
      </c>
      <c r="AY39">
        <v>4595.3999999999942</v>
      </c>
      <c r="AZ39">
        <v>-6029.1999999999971</v>
      </c>
      <c r="BA39">
        <v>2895.1999999999971</v>
      </c>
      <c r="BB39">
        <v>-2125.8000000000029</v>
      </c>
      <c r="BC39">
        <v>-9540.2000000000044</v>
      </c>
      <c r="BD39">
        <v>3097.2000000000044</v>
      </c>
      <c r="BE39">
        <v>514</v>
      </c>
      <c r="BF39">
        <v>-1413.4000000000015</v>
      </c>
      <c r="BG39">
        <v>1091.5999999999985</v>
      </c>
      <c r="BH39">
        <v>414.59999999999854</v>
      </c>
      <c r="BI39">
        <v>-2159</v>
      </c>
      <c r="BJ39">
        <v>-167.59999999999854</v>
      </c>
      <c r="BK39">
        <v>890.19999999999709</v>
      </c>
      <c r="BL39">
        <v>5550.4000000000015</v>
      </c>
      <c r="BM39">
        <v>6346.7999999999956</v>
      </c>
      <c r="BN39">
        <v>-4078.1999999999971</v>
      </c>
      <c r="BO39">
        <v>-1998.7999999999956</v>
      </c>
      <c r="BP39">
        <v>1985</v>
      </c>
      <c r="BQ39">
        <v>2454.0000000000073</v>
      </c>
      <c r="BR39">
        <v>11829.599999999999</v>
      </c>
      <c r="BS39">
        <v>-1399.5999999999985</v>
      </c>
      <c r="BT39">
        <v>-2908.6000000000058</v>
      </c>
      <c r="BU39">
        <v>-4566</v>
      </c>
      <c r="BV39">
        <v>1355.2000000000044</v>
      </c>
      <c r="BW39">
        <v>-1755.7999999999956</v>
      </c>
      <c r="BX39">
        <v>-1720.3999999999942</v>
      </c>
      <c r="BY39">
        <v>-1719.1999999999971</v>
      </c>
      <c r="BZ39">
        <v>-4638.2000000000044</v>
      </c>
      <c r="CA39">
        <v>5264.2000000000044</v>
      </c>
      <c r="CB39">
        <v>-3580.1999999999971</v>
      </c>
      <c r="CC39">
        <v>4108</v>
      </c>
      <c r="CD39">
        <v>-5060.3999999999942</v>
      </c>
      <c r="CE39">
        <v>1528</v>
      </c>
      <c r="CF39">
        <v>6645</v>
      </c>
      <c r="CG39">
        <v>-108</v>
      </c>
      <c r="CH39">
        <v>12550.400000000001</v>
      </c>
      <c r="CI39">
        <v>-3389.5999999999985</v>
      </c>
      <c r="CJ39">
        <v>-3735.5999999999985</v>
      </c>
      <c r="CK39">
        <v>-1890.1999999999971</v>
      </c>
      <c r="CL39">
        <v>-2479.3999999999942</v>
      </c>
      <c r="CM39">
        <v>4875.3999999999942</v>
      </c>
      <c r="CN39">
        <v>3800.1999999999971</v>
      </c>
      <c r="CO39">
        <v>6130.3999999999942</v>
      </c>
      <c r="CP39">
        <v>-5539.4000000000015</v>
      </c>
      <c r="CQ39">
        <v>-2298</v>
      </c>
      <c r="CR39">
        <v>-461</v>
      </c>
      <c r="CS39">
        <v>-3658.4000000000015</v>
      </c>
      <c r="CT39">
        <v>2447.3999999999942</v>
      </c>
      <c r="CU39">
        <v>4432.8000000000029</v>
      </c>
      <c r="CV39">
        <v>-8</v>
      </c>
      <c r="CW39">
        <v>-5227</v>
      </c>
      <c r="CY39">
        <f t="shared" si="2"/>
        <v>-137.64399999999944</v>
      </c>
      <c r="CZ39">
        <f t="shared" si="3"/>
        <v>2854.3760000000002</v>
      </c>
    </row>
    <row r="40" spans="2:104" x14ac:dyDescent="0.25">
      <c r="B40">
        <v>-7183.5999999999913</v>
      </c>
      <c r="C40">
        <v>12432.800000000003</v>
      </c>
      <c r="D40">
        <v>1878.5999999999913</v>
      </c>
      <c r="E40">
        <v>3067</v>
      </c>
      <c r="F40">
        <v>1001.5999999999985</v>
      </c>
      <c r="G40">
        <v>-3395.6000000000058</v>
      </c>
      <c r="H40">
        <v>-199.80000000000291</v>
      </c>
      <c r="I40">
        <v>876.20000000000437</v>
      </c>
      <c r="J40">
        <v>2421</v>
      </c>
      <c r="K40">
        <v>-1787.6000000000058</v>
      </c>
      <c r="L40">
        <v>1841.8000000000029</v>
      </c>
      <c r="M40">
        <v>76.599999999991269</v>
      </c>
      <c r="N40">
        <v>-5313.6000000000058</v>
      </c>
      <c r="O40">
        <v>2648.1999999999971</v>
      </c>
      <c r="P40">
        <v>3319.3999999999942</v>
      </c>
      <c r="Q40">
        <v>-4152.1999999999971</v>
      </c>
      <c r="R40">
        <v>-1465.4000000000015</v>
      </c>
      <c r="S40">
        <v>885.59999999999854</v>
      </c>
      <c r="T40">
        <v>569.80000000000291</v>
      </c>
      <c r="U40">
        <v>2975.8000000000029</v>
      </c>
      <c r="V40">
        <v>7615</v>
      </c>
      <c r="W40">
        <v>2522.7999999999956</v>
      </c>
      <c r="X40">
        <v>1560.4000000000015</v>
      </c>
      <c r="Y40">
        <v>2407</v>
      </c>
      <c r="Z40">
        <v>409.19999999999709</v>
      </c>
      <c r="AA40">
        <v>3227.4000000000015</v>
      </c>
      <c r="AB40">
        <v>-4283.4000000000015</v>
      </c>
      <c r="AC40">
        <v>-5933.3999999999942</v>
      </c>
      <c r="AD40">
        <v>-1720.1999999999971</v>
      </c>
      <c r="AE40">
        <v>-4098.6000000000058</v>
      </c>
      <c r="AF40">
        <v>-3412.4000000000015</v>
      </c>
      <c r="AG40">
        <v>-9655.7999999999956</v>
      </c>
      <c r="AH40">
        <v>5638.5999999999913</v>
      </c>
      <c r="AI40">
        <v>3326</v>
      </c>
      <c r="AJ40">
        <v>9514.4000000000015</v>
      </c>
      <c r="AK40">
        <v>-45.200000000004366</v>
      </c>
      <c r="AL40">
        <v>-2325.4000000000015</v>
      </c>
      <c r="AM40">
        <v>-3609.8000000000029</v>
      </c>
      <c r="AN40">
        <v>-532.60000000000582</v>
      </c>
      <c r="AO40">
        <v>-6384.3999999999942</v>
      </c>
      <c r="AP40">
        <v>1641</v>
      </c>
      <c r="AQ40">
        <v>442.20000000000437</v>
      </c>
      <c r="AR40">
        <v>-6635.4000000000015</v>
      </c>
      <c r="AS40">
        <v>-5815.8000000000029</v>
      </c>
      <c r="AT40">
        <v>1844.8000000000029</v>
      </c>
      <c r="AU40">
        <v>1643.2000000000044</v>
      </c>
      <c r="AV40">
        <v>-5818.1999999999971</v>
      </c>
      <c r="AW40">
        <v>-5899.8000000000029</v>
      </c>
      <c r="AX40">
        <v>241</v>
      </c>
      <c r="AY40">
        <v>1373</v>
      </c>
      <c r="AZ40">
        <v>-1812</v>
      </c>
      <c r="BA40">
        <v>1870</v>
      </c>
      <c r="BB40">
        <v>-5052.7999999999956</v>
      </c>
      <c r="BC40">
        <v>-3799.3999999999942</v>
      </c>
      <c r="BD40">
        <v>2601</v>
      </c>
      <c r="BE40">
        <v>-8146.4000000000015</v>
      </c>
      <c r="BF40">
        <v>823.80000000000291</v>
      </c>
      <c r="BG40">
        <v>1933.2000000000044</v>
      </c>
      <c r="BH40">
        <v>-6026.1999999999971</v>
      </c>
      <c r="BI40">
        <v>-1025.7999999999956</v>
      </c>
      <c r="BJ40">
        <v>-2308.5999999999985</v>
      </c>
      <c r="BK40">
        <v>-3340.3999999999942</v>
      </c>
      <c r="BL40">
        <v>10125.000000000007</v>
      </c>
      <c r="BM40">
        <v>781.40000000000146</v>
      </c>
      <c r="BN40">
        <v>5781.5999999999985</v>
      </c>
      <c r="BO40">
        <v>-6268.8000000000029</v>
      </c>
      <c r="BP40">
        <v>-2545.4000000000015</v>
      </c>
      <c r="BQ40">
        <v>-1985.4000000000087</v>
      </c>
      <c r="BR40">
        <v>-5112.3999999999942</v>
      </c>
      <c r="BS40">
        <v>2175.8000000000029</v>
      </c>
      <c r="BT40">
        <v>2446.3999999999942</v>
      </c>
      <c r="BU40">
        <v>-1910.5999999999913</v>
      </c>
      <c r="BV40">
        <v>772</v>
      </c>
      <c r="BW40">
        <v>542.40000000000146</v>
      </c>
      <c r="BX40">
        <v>-4895.4000000000015</v>
      </c>
      <c r="BY40">
        <v>-1324.4000000000087</v>
      </c>
      <c r="BZ40">
        <v>4447.7999999999956</v>
      </c>
      <c r="CA40">
        <v>-11192.200000000004</v>
      </c>
      <c r="CB40">
        <v>694.39999999999418</v>
      </c>
      <c r="CC40">
        <v>-5515.2000000000044</v>
      </c>
      <c r="CD40">
        <v>-2984.2000000000116</v>
      </c>
      <c r="CE40">
        <v>-1791</v>
      </c>
      <c r="CF40">
        <v>-2534.8000000000029</v>
      </c>
      <c r="CG40">
        <v>-1117.8000000000029</v>
      </c>
      <c r="CH40">
        <v>-2491.1999999999971</v>
      </c>
      <c r="CI40">
        <v>5897.8000000000029</v>
      </c>
      <c r="CJ40">
        <v>2227</v>
      </c>
      <c r="CK40">
        <v>-113.20000000000437</v>
      </c>
      <c r="CL40">
        <v>822.59999999999127</v>
      </c>
      <c r="CM40">
        <v>-677</v>
      </c>
      <c r="CN40">
        <v>1429.6000000000058</v>
      </c>
      <c r="CO40">
        <v>-9382.1999999999971</v>
      </c>
      <c r="CP40">
        <v>-1395.1999999999971</v>
      </c>
      <c r="CQ40">
        <v>-2808.2000000000044</v>
      </c>
      <c r="CR40">
        <v>489.40000000000873</v>
      </c>
      <c r="CS40">
        <v>8424</v>
      </c>
      <c r="CT40">
        <v>2608.8000000000029</v>
      </c>
      <c r="CU40">
        <v>-717.80000000000291</v>
      </c>
      <c r="CV40">
        <v>71.400000000001455</v>
      </c>
      <c r="CW40">
        <v>-865.20000000000437</v>
      </c>
      <c r="CY40">
        <f t="shared" si="2"/>
        <v>-544.41600000000039</v>
      </c>
      <c r="CZ40">
        <f t="shared" si="3"/>
        <v>3231.7320000000009</v>
      </c>
    </row>
    <row r="41" spans="2:104" x14ac:dyDescent="0.25">
      <c r="B41">
        <v>6370.3999999999942</v>
      </c>
      <c r="C41">
        <v>-5957.1999999999971</v>
      </c>
      <c r="D41">
        <v>-6745.1999999999971</v>
      </c>
      <c r="E41">
        <v>-226.19999999999709</v>
      </c>
      <c r="F41">
        <v>-3817.7999999999956</v>
      </c>
      <c r="G41">
        <v>3374.8000000000029</v>
      </c>
      <c r="H41">
        <v>-1674.1999999999971</v>
      </c>
      <c r="I41">
        <v>-1679.8000000000029</v>
      </c>
      <c r="J41">
        <v>-2327</v>
      </c>
      <c r="K41">
        <v>-2623.1999999999971</v>
      </c>
      <c r="L41">
        <v>-113.40000000000146</v>
      </c>
      <c r="M41">
        <v>-1049.3999999999942</v>
      </c>
      <c r="N41">
        <v>3871.4000000000015</v>
      </c>
      <c r="O41">
        <v>1314</v>
      </c>
      <c r="P41">
        <v>-2558.3999999999942</v>
      </c>
      <c r="Q41">
        <v>3227.5999999999985</v>
      </c>
      <c r="R41">
        <v>-2053.3999999999942</v>
      </c>
      <c r="S41">
        <v>3437</v>
      </c>
      <c r="T41">
        <v>2547</v>
      </c>
      <c r="U41">
        <v>3541</v>
      </c>
      <c r="V41">
        <v>-2315.3999999999942</v>
      </c>
      <c r="W41">
        <v>-475.59999999999854</v>
      </c>
      <c r="X41">
        <v>-2739</v>
      </c>
      <c r="Y41">
        <v>-2710.2000000000044</v>
      </c>
      <c r="Z41">
        <v>-5419</v>
      </c>
      <c r="AA41">
        <v>-6287.1999999999971</v>
      </c>
      <c r="AB41">
        <v>817.40000000000146</v>
      </c>
      <c r="AC41">
        <v>1818.1999999999971</v>
      </c>
      <c r="AD41">
        <v>-0.80000000000291038</v>
      </c>
      <c r="AE41">
        <v>6164.8000000000029</v>
      </c>
      <c r="AF41">
        <v>-1787.8000000000029</v>
      </c>
      <c r="AG41">
        <v>-159.79999999999563</v>
      </c>
      <c r="AH41">
        <v>-5057.5999999999913</v>
      </c>
      <c r="AI41">
        <v>-357.59999999999127</v>
      </c>
      <c r="AJ41">
        <v>966.79999999999563</v>
      </c>
      <c r="AK41">
        <v>3281.4000000000015</v>
      </c>
      <c r="AL41">
        <v>6089.8000000000029</v>
      </c>
      <c r="AM41">
        <v>53.600000000005821</v>
      </c>
      <c r="AN41">
        <v>3099</v>
      </c>
      <c r="AO41">
        <v>4086</v>
      </c>
      <c r="AP41">
        <v>6106.9999999999927</v>
      </c>
      <c r="AQ41">
        <v>-401.20000000000437</v>
      </c>
      <c r="AR41">
        <v>4178.4000000000015</v>
      </c>
      <c r="AS41">
        <v>5700.8000000000029</v>
      </c>
      <c r="AT41">
        <v>-144</v>
      </c>
      <c r="AU41">
        <v>-2711.6000000000058</v>
      </c>
      <c r="AV41">
        <v>4533</v>
      </c>
      <c r="AW41">
        <v>97.80000000000291</v>
      </c>
      <c r="AX41">
        <v>-1554</v>
      </c>
      <c r="AY41">
        <v>-123.79999999999563</v>
      </c>
      <c r="AZ41">
        <v>129</v>
      </c>
      <c r="BA41">
        <v>-1052.4000000000015</v>
      </c>
      <c r="BB41">
        <v>3360</v>
      </c>
      <c r="BC41">
        <v>5496.1999999999971</v>
      </c>
      <c r="BD41">
        <v>-5480.5999999999985</v>
      </c>
      <c r="BE41">
        <v>164.20000000000437</v>
      </c>
      <c r="BF41">
        <v>-2224.4000000000015</v>
      </c>
      <c r="BG41">
        <v>-5610.6000000000058</v>
      </c>
      <c r="BH41">
        <v>1012.1999999999971</v>
      </c>
      <c r="BI41">
        <v>-542.59999999999854</v>
      </c>
      <c r="BJ41">
        <v>9479.3999999999942</v>
      </c>
      <c r="BK41">
        <v>327.19999999999709</v>
      </c>
      <c r="BL41">
        <v>1003.5999999999913</v>
      </c>
      <c r="BM41">
        <v>8069.2000000000044</v>
      </c>
      <c r="BN41">
        <v>-3082.8000000000029</v>
      </c>
      <c r="BO41">
        <v>2488.8000000000029</v>
      </c>
      <c r="BP41">
        <v>295</v>
      </c>
      <c r="BQ41">
        <v>-1459</v>
      </c>
      <c r="BR41">
        <v>-3833.6000000000058</v>
      </c>
      <c r="BS41">
        <v>-2034.4000000000015</v>
      </c>
      <c r="BT41">
        <v>-1184.1999999999971</v>
      </c>
      <c r="BU41">
        <v>9695.8000000000029</v>
      </c>
      <c r="BV41">
        <v>1508</v>
      </c>
      <c r="BW41">
        <v>-2540.2000000000044</v>
      </c>
      <c r="BX41">
        <v>4346.1999999999971</v>
      </c>
      <c r="BY41">
        <v>325.80000000000291</v>
      </c>
      <c r="BZ41">
        <v>5339.2000000000116</v>
      </c>
      <c r="CA41">
        <v>5647.8000000000029</v>
      </c>
      <c r="CB41">
        <v>3001.6000000000058</v>
      </c>
      <c r="CC41">
        <v>9985.4000000000015</v>
      </c>
      <c r="CD41">
        <v>2349.4000000000087</v>
      </c>
      <c r="CE41">
        <v>-7918.0000000000073</v>
      </c>
      <c r="CF41">
        <v>-6213.4000000000015</v>
      </c>
      <c r="CG41">
        <v>-7722.8000000000029</v>
      </c>
      <c r="CH41">
        <v>-1049.4000000000015</v>
      </c>
      <c r="CI41">
        <v>1788</v>
      </c>
      <c r="CJ41">
        <v>288.59999999999854</v>
      </c>
      <c r="CK41">
        <v>1231.5999999999985</v>
      </c>
      <c r="CL41">
        <v>-2020.1999999999971</v>
      </c>
      <c r="CM41">
        <v>-4537.3999999999942</v>
      </c>
      <c r="CN41">
        <v>9152.5999999999985</v>
      </c>
      <c r="CO41">
        <v>1182.5999999999985</v>
      </c>
      <c r="CP41">
        <v>2826.1999999999971</v>
      </c>
      <c r="CQ41">
        <v>-2210.5999999999985</v>
      </c>
      <c r="CR41">
        <v>-4271.4000000000087</v>
      </c>
      <c r="CS41">
        <v>1847.5999999999985</v>
      </c>
      <c r="CT41">
        <v>-12376.200000000004</v>
      </c>
      <c r="CU41">
        <v>-727.19999999999709</v>
      </c>
      <c r="CV41">
        <v>-4983</v>
      </c>
      <c r="CW41">
        <v>-2032.1999999999971</v>
      </c>
      <c r="CY41">
        <f t="shared" si="2"/>
        <v>188.42000000000036</v>
      </c>
      <c r="CZ41">
        <f t="shared" si="3"/>
        <v>3151.947999999998</v>
      </c>
    </row>
    <row r="42" spans="2:104" x14ac:dyDescent="0.25">
      <c r="B42">
        <v>-5881</v>
      </c>
      <c r="C42">
        <v>966.39999999999418</v>
      </c>
      <c r="D42">
        <v>2471.8000000000029</v>
      </c>
      <c r="E42">
        <v>2954.3999999999942</v>
      </c>
      <c r="F42">
        <v>5846.3999999999942</v>
      </c>
      <c r="G42">
        <v>3987.6000000000058</v>
      </c>
      <c r="H42">
        <v>-1394.4000000000087</v>
      </c>
      <c r="I42">
        <v>218.40000000000146</v>
      </c>
      <c r="J42">
        <v>-5332.8000000000029</v>
      </c>
      <c r="K42">
        <v>656.40000000000146</v>
      </c>
      <c r="L42">
        <v>-3502</v>
      </c>
      <c r="M42">
        <v>2610.6000000000058</v>
      </c>
      <c r="N42">
        <v>-4164.1999999999971</v>
      </c>
      <c r="O42">
        <v>424.39999999999418</v>
      </c>
      <c r="P42">
        <v>4836.7999999999956</v>
      </c>
      <c r="Q42">
        <v>-3058.4000000000015</v>
      </c>
      <c r="R42">
        <v>-7406.4000000000015</v>
      </c>
      <c r="S42">
        <v>-277.40000000000146</v>
      </c>
      <c r="T42">
        <v>3404</v>
      </c>
      <c r="U42">
        <v>5981.3999999999942</v>
      </c>
      <c r="V42">
        <v>595.59999999999127</v>
      </c>
      <c r="W42">
        <v>-463</v>
      </c>
      <c r="X42">
        <v>-1631</v>
      </c>
      <c r="Y42">
        <v>6277.2000000000044</v>
      </c>
      <c r="Z42">
        <v>2135.8000000000029</v>
      </c>
      <c r="AA42">
        <v>1201.7999999999956</v>
      </c>
      <c r="AB42">
        <v>-933.20000000000437</v>
      </c>
      <c r="AC42">
        <v>10341.399999999994</v>
      </c>
      <c r="AD42">
        <v>2430.2000000000044</v>
      </c>
      <c r="AE42">
        <v>-2189.8000000000029</v>
      </c>
      <c r="AF42">
        <v>658</v>
      </c>
      <c r="AG42">
        <v>-7479.6000000000058</v>
      </c>
      <c r="AH42">
        <v>-394.80000000000291</v>
      </c>
      <c r="AI42">
        <v>1434.1999999999971</v>
      </c>
      <c r="AJ42">
        <v>-6152.7999999999956</v>
      </c>
      <c r="AK42">
        <v>-9439</v>
      </c>
      <c r="AL42">
        <v>-3165.2000000000044</v>
      </c>
      <c r="AM42">
        <v>1254</v>
      </c>
      <c r="AN42">
        <v>1554</v>
      </c>
      <c r="AO42">
        <v>-1540.6000000000058</v>
      </c>
      <c r="AP42">
        <v>2445.6000000000058</v>
      </c>
      <c r="AQ42">
        <v>7372.0000000000073</v>
      </c>
      <c r="AR42">
        <v>-9702.8000000000029</v>
      </c>
      <c r="AS42">
        <v>50.799999999995634</v>
      </c>
      <c r="AT42">
        <v>-8385.1999999999971</v>
      </c>
      <c r="AU42">
        <v>10699.600000000006</v>
      </c>
      <c r="AV42">
        <v>349</v>
      </c>
      <c r="AW42">
        <v>-2555.4000000000015</v>
      </c>
      <c r="AX42">
        <v>278</v>
      </c>
      <c r="AY42">
        <v>2487.4000000000015</v>
      </c>
      <c r="AZ42">
        <v>3105.1999999999971</v>
      </c>
      <c r="BA42">
        <v>2553</v>
      </c>
      <c r="BB42">
        <v>1388.7999999999956</v>
      </c>
      <c r="BC42">
        <v>-7010.4000000000015</v>
      </c>
      <c r="BD42">
        <v>978</v>
      </c>
      <c r="BE42">
        <v>-2703.5999999999985</v>
      </c>
      <c r="BF42">
        <v>-2145.4000000000015</v>
      </c>
      <c r="BG42">
        <v>-6782.7999999999956</v>
      </c>
      <c r="BH42">
        <v>801.20000000000437</v>
      </c>
      <c r="BI42">
        <v>-5473</v>
      </c>
      <c r="BJ42">
        <v>-3548.1999999999971</v>
      </c>
      <c r="BK42">
        <v>5577</v>
      </c>
      <c r="BL42">
        <v>9126.6000000000058</v>
      </c>
      <c r="BM42">
        <v>3444.7999999999956</v>
      </c>
      <c r="BN42">
        <v>-8195</v>
      </c>
      <c r="BO42">
        <v>2409.1999999999971</v>
      </c>
      <c r="BP42">
        <v>-1115.5999999999985</v>
      </c>
      <c r="BQ42">
        <v>-1357.7999999999956</v>
      </c>
      <c r="BR42">
        <v>2173.3999999999942</v>
      </c>
      <c r="BS42">
        <v>-5956.4000000000015</v>
      </c>
      <c r="BT42">
        <v>1629.6000000000058</v>
      </c>
      <c r="BU42">
        <v>-1335.8000000000029</v>
      </c>
      <c r="BV42">
        <v>334.19999999999709</v>
      </c>
      <c r="BW42">
        <v>-688</v>
      </c>
      <c r="BX42">
        <v>-3605.1999999999971</v>
      </c>
      <c r="BY42">
        <v>2480.1999999999971</v>
      </c>
      <c r="BZ42">
        <v>-9930.8000000000029</v>
      </c>
      <c r="CA42">
        <v>2396.1999999999971</v>
      </c>
      <c r="CB42">
        <v>3581.7999999999956</v>
      </c>
      <c r="CC42">
        <v>-892.19999999999709</v>
      </c>
      <c r="CD42">
        <v>3878</v>
      </c>
      <c r="CE42">
        <v>5788.8000000000029</v>
      </c>
      <c r="CF42">
        <v>5554.7999999999956</v>
      </c>
      <c r="CG42">
        <v>-4296.3999999999942</v>
      </c>
      <c r="CH42">
        <v>744.40000000000146</v>
      </c>
      <c r="CI42">
        <v>12133.400000000001</v>
      </c>
      <c r="CJ42">
        <v>-3803.4000000000015</v>
      </c>
      <c r="CK42">
        <v>902.80000000000291</v>
      </c>
      <c r="CL42">
        <v>1833.8000000000029</v>
      </c>
      <c r="CM42">
        <v>-705.40000000000146</v>
      </c>
      <c r="CN42">
        <v>-2212.2000000000044</v>
      </c>
      <c r="CO42">
        <v>4533.4000000000015</v>
      </c>
      <c r="CP42">
        <v>-2970.1999999999971</v>
      </c>
      <c r="CQ42">
        <v>1500</v>
      </c>
      <c r="CR42">
        <v>2844.4000000000087</v>
      </c>
      <c r="CS42">
        <v>1179.4000000000015</v>
      </c>
      <c r="CT42">
        <v>8154.5999999999985</v>
      </c>
      <c r="CU42">
        <v>-851.20000000001164</v>
      </c>
      <c r="CV42">
        <v>-8867.6000000000058</v>
      </c>
      <c r="CW42">
        <v>3147</v>
      </c>
      <c r="CY42">
        <f t="shared" si="2"/>
        <v>106.01599999999948</v>
      </c>
      <c r="CZ42">
        <f t="shared" si="3"/>
        <v>3495.9280000000017</v>
      </c>
    </row>
    <row r="43" spans="2:104" x14ac:dyDescent="0.25">
      <c r="B43">
        <v>698</v>
      </c>
      <c r="C43">
        <v>-6353.7999999999884</v>
      </c>
      <c r="D43">
        <v>-1497.4000000000087</v>
      </c>
      <c r="E43">
        <v>1264</v>
      </c>
      <c r="F43">
        <v>-1259.1999999999971</v>
      </c>
      <c r="G43">
        <v>-4254.8000000000029</v>
      </c>
      <c r="H43">
        <v>-2587.1999999999971</v>
      </c>
      <c r="I43">
        <v>1703</v>
      </c>
      <c r="J43">
        <v>6755.2000000000116</v>
      </c>
      <c r="K43">
        <v>-1721</v>
      </c>
      <c r="L43">
        <v>6090.4000000000015</v>
      </c>
      <c r="M43">
        <v>1645.3999999999942</v>
      </c>
      <c r="N43">
        <v>-4288</v>
      </c>
      <c r="O43">
        <v>-1938.7999999999956</v>
      </c>
      <c r="P43">
        <v>9516.2000000000044</v>
      </c>
      <c r="Q43">
        <v>-11274.399999999994</v>
      </c>
      <c r="R43">
        <v>6001.5999999999985</v>
      </c>
      <c r="S43">
        <v>2131</v>
      </c>
      <c r="T43">
        <v>-1510.2000000000044</v>
      </c>
      <c r="U43">
        <v>-2070.3999999999942</v>
      </c>
      <c r="V43">
        <v>-549.19999999999709</v>
      </c>
      <c r="W43">
        <v>-3806</v>
      </c>
      <c r="X43">
        <v>6512.4000000000015</v>
      </c>
      <c r="Y43">
        <v>-4409.8000000000029</v>
      </c>
      <c r="Z43">
        <v>-1992.4000000000015</v>
      </c>
      <c r="AA43">
        <v>4678.5999999999985</v>
      </c>
      <c r="AB43">
        <v>-2295</v>
      </c>
      <c r="AC43">
        <v>-1239.1999999999971</v>
      </c>
      <c r="AD43">
        <v>1386</v>
      </c>
      <c r="AE43">
        <v>3193.8000000000029</v>
      </c>
      <c r="AF43">
        <v>1412.4000000000015</v>
      </c>
      <c r="AG43">
        <v>2022</v>
      </c>
      <c r="AH43">
        <v>6940</v>
      </c>
      <c r="AI43">
        <v>1574</v>
      </c>
      <c r="AJ43">
        <v>3438</v>
      </c>
      <c r="AK43">
        <v>1899.4000000000015</v>
      </c>
      <c r="AL43">
        <v>2106.2000000000044</v>
      </c>
      <c r="AM43">
        <v>8745.7999999999884</v>
      </c>
      <c r="AN43">
        <v>2694.4000000000087</v>
      </c>
      <c r="AO43">
        <v>-8846.7999999999956</v>
      </c>
      <c r="AP43">
        <v>5029.3999999999942</v>
      </c>
      <c r="AQ43">
        <v>7906.3999999999942</v>
      </c>
      <c r="AR43">
        <v>2732.4000000000015</v>
      </c>
      <c r="AS43">
        <v>2637.5999999999985</v>
      </c>
      <c r="AT43">
        <v>-528</v>
      </c>
      <c r="AU43">
        <v>-641.20000000000437</v>
      </c>
      <c r="AV43">
        <v>-188.40000000000146</v>
      </c>
      <c r="AW43">
        <v>796.19999999999709</v>
      </c>
      <c r="AX43">
        <v>-2403.3999999999942</v>
      </c>
      <c r="AY43">
        <v>-3163.6000000000058</v>
      </c>
      <c r="AZ43">
        <v>-10218.599999999999</v>
      </c>
      <c r="BA43">
        <v>-7225.1999999999971</v>
      </c>
      <c r="BB43">
        <v>-5001.7999999999956</v>
      </c>
      <c r="BC43">
        <v>7728.8000000000029</v>
      </c>
      <c r="BD43">
        <v>2958.5999999999985</v>
      </c>
      <c r="BE43">
        <v>-2847.2000000000044</v>
      </c>
      <c r="BF43">
        <v>159.80000000000291</v>
      </c>
      <c r="BG43">
        <v>5562.5999999999985</v>
      </c>
      <c r="BH43">
        <v>-3349.5999999999985</v>
      </c>
      <c r="BI43">
        <v>4847</v>
      </c>
      <c r="BJ43">
        <v>-41.399999999994179</v>
      </c>
      <c r="BK43">
        <v>-2369.8000000000029</v>
      </c>
      <c r="BL43">
        <v>-13083.200000000004</v>
      </c>
      <c r="BM43">
        <v>5152</v>
      </c>
      <c r="BN43">
        <v>-660.19999999999709</v>
      </c>
      <c r="BO43">
        <v>1735</v>
      </c>
      <c r="BP43">
        <v>3927.8000000000029</v>
      </c>
      <c r="BQ43">
        <v>816.79999999999563</v>
      </c>
      <c r="BR43">
        <v>-8180.9999999999927</v>
      </c>
      <c r="BS43">
        <v>-350.80000000000291</v>
      </c>
      <c r="BT43">
        <v>-8124.6000000000058</v>
      </c>
      <c r="BU43">
        <v>-297.40000000000873</v>
      </c>
      <c r="BV43">
        <v>-64.599999999998545</v>
      </c>
      <c r="BW43">
        <v>-4906.7999999999956</v>
      </c>
      <c r="BX43">
        <v>7802</v>
      </c>
      <c r="BY43">
        <v>-2416.5999999999913</v>
      </c>
      <c r="BZ43">
        <v>1941.5999999999985</v>
      </c>
      <c r="CA43">
        <v>-9670.7999999999956</v>
      </c>
      <c r="CB43">
        <v>210.20000000000437</v>
      </c>
      <c r="CC43">
        <v>-6075.6000000000058</v>
      </c>
      <c r="CD43">
        <v>-6851.8000000000029</v>
      </c>
      <c r="CE43">
        <v>-973.20000000000437</v>
      </c>
      <c r="CF43">
        <v>-7020.9999999999927</v>
      </c>
      <c r="CG43">
        <v>8244.1999999999971</v>
      </c>
      <c r="CH43">
        <v>2957.4000000000015</v>
      </c>
      <c r="CI43">
        <v>-25.400000000008731</v>
      </c>
      <c r="CJ43">
        <v>3322.8000000000029</v>
      </c>
      <c r="CK43">
        <v>1441.8000000000029</v>
      </c>
      <c r="CL43">
        <v>-2918.4000000000087</v>
      </c>
      <c r="CM43">
        <v>1015.7999999999956</v>
      </c>
      <c r="CN43">
        <v>3293.2000000000044</v>
      </c>
      <c r="CO43">
        <v>-2439.8000000000029</v>
      </c>
      <c r="CP43">
        <v>2415.5999999999985</v>
      </c>
      <c r="CQ43">
        <v>1267.4000000000015</v>
      </c>
      <c r="CR43">
        <v>-3789.6000000000058</v>
      </c>
      <c r="CS43">
        <v>-507.19999999999709</v>
      </c>
      <c r="CT43">
        <v>-4724</v>
      </c>
      <c r="CU43">
        <v>4701.8000000000029</v>
      </c>
      <c r="CV43">
        <v>-1450.1999999999971</v>
      </c>
      <c r="CW43">
        <v>-1960.4000000000015</v>
      </c>
      <c r="CY43">
        <f t="shared" si="2"/>
        <v>-133.5239999999998</v>
      </c>
      <c r="CZ43">
        <f t="shared" si="3"/>
        <v>3593.764000000001</v>
      </c>
    </row>
    <row r="44" spans="2:104" x14ac:dyDescent="0.25">
      <c r="B44">
        <v>340.40000000000873</v>
      </c>
      <c r="C44">
        <v>4736.3999999999942</v>
      </c>
      <c r="D44">
        <v>-957.19999999999709</v>
      </c>
      <c r="E44">
        <v>4915.4000000000087</v>
      </c>
      <c r="F44">
        <v>-322</v>
      </c>
      <c r="G44">
        <v>-2772.3999999999942</v>
      </c>
      <c r="H44">
        <v>-435.19999999999709</v>
      </c>
      <c r="I44">
        <v>-1872</v>
      </c>
      <c r="J44">
        <v>-1470</v>
      </c>
      <c r="K44">
        <v>4404</v>
      </c>
      <c r="L44">
        <v>894.19999999999709</v>
      </c>
      <c r="M44">
        <v>469.60000000000582</v>
      </c>
      <c r="N44">
        <v>597.59999999999854</v>
      </c>
      <c r="O44">
        <v>-3147.4000000000015</v>
      </c>
      <c r="P44">
        <v>-131.40000000000146</v>
      </c>
      <c r="Q44">
        <v>-2847.6000000000058</v>
      </c>
      <c r="R44">
        <v>-94.400000000001455</v>
      </c>
      <c r="S44">
        <v>-1705.4000000000015</v>
      </c>
      <c r="T44">
        <v>-4412.4000000000015</v>
      </c>
      <c r="U44">
        <v>340.39999999999418</v>
      </c>
      <c r="V44">
        <v>-4153.3999999999942</v>
      </c>
      <c r="W44">
        <v>1508.2000000000044</v>
      </c>
      <c r="X44">
        <v>1778.1999999999971</v>
      </c>
      <c r="Y44">
        <v>-4413.8000000000029</v>
      </c>
      <c r="Z44">
        <v>3780.4000000000015</v>
      </c>
      <c r="AA44">
        <v>-562.59999999999854</v>
      </c>
      <c r="AB44">
        <v>236.20000000000437</v>
      </c>
      <c r="AC44">
        <v>-2451</v>
      </c>
      <c r="AD44">
        <v>-3182.4000000000015</v>
      </c>
      <c r="AE44">
        <v>-762.60000000000582</v>
      </c>
      <c r="AF44">
        <v>-24.599999999998545</v>
      </c>
      <c r="AG44">
        <v>4327.6000000000058</v>
      </c>
      <c r="AH44">
        <v>-3709.6000000000058</v>
      </c>
      <c r="AI44">
        <v>-3353.4000000000087</v>
      </c>
      <c r="AJ44">
        <v>4547.5999999999985</v>
      </c>
      <c r="AK44">
        <v>2784.4000000000015</v>
      </c>
      <c r="AL44">
        <v>4229</v>
      </c>
      <c r="AM44">
        <v>245.80000000000291</v>
      </c>
      <c r="AN44">
        <v>-3571.6000000000058</v>
      </c>
      <c r="AO44">
        <v>2970.5999999999985</v>
      </c>
      <c r="AP44">
        <v>-3637.5999999999913</v>
      </c>
      <c r="AQ44">
        <v>2124.8000000000029</v>
      </c>
      <c r="AR44">
        <v>3435.4000000000015</v>
      </c>
      <c r="AS44">
        <v>-3244.7999999999956</v>
      </c>
      <c r="AT44">
        <v>-1465.1999999999971</v>
      </c>
      <c r="AU44">
        <v>-234.79999999999563</v>
      </c>
      <c r="AV44">
        <v>-3118.2000000000044</v>
      </c>
      <c r="AW44">
        <v>3588.6000000000058</v>
      </c>
      <c r="AX44">
        <v>-1482.4000000000087</v>
      </c>
      <c r="AY44">
        <v>8273.8000000000029</v>
      </c>
      <c r="AZ44">
        <v>6128</v>
      </c>
      <c r="BA44">
        <v>18.599999999998545</v>
      </c>
      <c r="BB44">
        <v>440</v>
      </c>
      <c r="BC44">
        <v>-1704.8000000000029</v>
      </c>
      <c r="BD44">
        <v>-11302.200000000004</v>
      </c>
      <c r="BE44">
        <v>2652</v>
      </c>
      <c r="BF44">
        <v>-1270</v>
      </c>
      <c r="BG44">
        <v>8331.8000000000029</v>
      </c>
      <c r="BH44">
        <v>2497.5999999999985</v>
      </c>
      <c r="BI44">
        <v>-3263</v>
      </c>
      <c r="BJ44">
        <v>-930.40000000000873</v>
      </c>
      <c r="BK44">
        <v>-7343.1999999999971</v>
      </c>
      <c r="BL44">
        <v>-4772.7999999999956</v>
      </c>
      <c r="BM44">
        <v>-5483.7999999999956</v>
      </c>
      <c r="BN44">
        <v>-1015.4000000000015</v>
      </c>
      <c r="BO44">
        <v>-662</v>
      </c>
      <c r="BP44">
        <v>2168.1999999999971</v>
      </c>
      <c r="BQ44">
        <v>-11373.199999999997</v>
      </c>
      <c r="BR44">
        <v>-947.20000000000437</v>
      </c>
      <c r="BS44">
        <v>3731</v>
      </c>
      <c r="BT44">
        <v>6278.8000000000029</v>
      </c>
      <c r="BU44">
        <v>3102.4000000000087</v>
      </c>
      <c r="BV44">
        <v>-7470</v>
      </c>
      <c r="BW44">
        <v>-6824.2000000000044</v>
      </c>
      <c r="BX44">
        <v>-1794</v>
      </c>
      <c r="BY44">
        <v>1552.3999999999942</v>
      </c>
      <c r="BZ44">
        <v>-6802.5999999999985</v>
      </c>
      <c r="CA44">
        <v>-2378.5999999999985</v>
      </c>
      <c r="CB44">
        <v>-7891.8000000000029</v>
      </c>
      <c r="CC44">
        <v>-4097.3999999999942</v>
      </c>
      <c r="CD44">
        <v>-3588.1999999999971</v>
      </c>
      <c r="CE44">
        <v>-307.39999999999418</v>
      </c>
      <c r="CF44">
        <v>-3156.5999999999985</v>
      </c>
      <c r="CG44">
        <v>-5115</v>
      </c>
      <c r="CH44">
        <v>-6569</v>
      </c>
      <c r="CI44">
        <v>-2054.3999999999942</v>
      </c>
      <c r="CJ44">
        <v>-1587.5999999999985</v>
      </c>
      <c r="CK44">
        <v>4974.3999999999942</v>
      </c>
      <c r="CL44">
        <v>527.60000000000582</v>
      </c>
      <c r="CM44">
        <v>2525.8000000000029</v>
      </c>
      <c r="CN44">
        <v>1005.5999999999985</v>
      </c>
      <c r="CO44">
        <v>-481</v>
      </c>
      <c r="CP44">
        <v>-282</v>
      </c>
      <c r="CQ44">
        <v>1038.1999999999971</v>
      </c>
      <c r="CR44">
        <v>-1656.1999999999971</v>
      </c>
      <c r="CS44">
        <v>-3814.8000000000029</v>
      </c>
      <c r="CT44">
        <v>234.60000000000582</v>
      </c>
      <c r="CU44">
        <v>-11427.199999999997</v>
      </c>
      <c r="CV44">
        <v>-3445.1999999999971</v>
      </c>
      <c r="CW44">
        <v>4290.5999999999985</v>
      </c>
      <c r="CY44">
        <f t="shared" si="2"/>
        <v>-783.20399999999938</v>
      </c>
      <c r="CZ44">
        <f t="shared" si="3"/>
        <v>3023.7279999999992</v>
      </c>
    </row>
    <row r="45" spans="2:104" x14ac:dyDescent="0.25">
      <c r="B45">
        <v>528.59999999999127</v>
      </c>
      <c r="C45">
        <v>-3867.1999999999971</v>
      </c>
      <c r="D45">
        <v>-2758.3999999999942</v>
      </c>
      <c r="E45">
        <v>2331</v>
      </c>
      <c r="F45">
        <v>-3235.5999999999985</v>
      </c>
      <c r="G45">
        <v>4035</v>
      </c>
      <c r="H45">
        <v>232.79999999999563</v>
      </c>
      <c r="I45">
        <v>1400.4000000000015</v>
      </c>
      <c r="J45">
        <v>-638.80000000000291</v>
      </c>
      <c r="K45">
        <v>2204.1999999999971</v>
      </c>
      <c r="L45">
        <v>121.60000000000582</v>
      </c>
      <c r="M45">
        <v>-638.80000000000291</v>
      </c>
      <c r="N45">
        <v>-6913.1999999999971</v>
      </c>
      <c r="O45">
        <v>-7292.1999999999971</v>
      </c>
      <c r="P45">
        <v>-4862.5999999999985</v>
      </c>
      <c r="Q45">
        <v>6218.8000000000029</v>
      </c>
      <c r="R45">
        <v>1471</v>
      </c>
      <c r="S45">
        <v>-3188.3999999999942</v>
      </c>
      <c r="T45">
        <v>-4120.3999999999942</v>
      </c>
      <c r="U45">
        <v>-5403.1999999999971</v>
      </c>
      <c r="V45">
        <v>-5251.4000000000087</v>
      </c>
      <c r="W45">
        <v>4090</v>
      </c>
      <c r="X45">
        <v>1383.2000000000044</v>
      </c>
      <c r="Y45">
        <v>5947.4000000000015</v>
      </c>
      <c r="Z45">
        <v>-2718</v>
      </c>
      <c r="AA45">
        <v>8124.5999999999985</v>
      </c>
      <c r="AB45">
        <v>-204</v>
      </c>
      <c r="AC45">
        <v>-3963.1999999999971</v>
      </c>
      <c r="AD45">
        <v>2888</v>
      </c>
      <c r="AE45">
        <v>3071.4000000000087</v>
      </c>
      <c r="AF45">
        <v>3406.5999999999985</v>
      </c>
      <c r="AG45">
        <v>1581.1999999999971</v>
      </c>
      <c r="AH45">
        <v>-172.19999999999709</v>
      </c>
      <c r="AI45">
        <v>-7997.1999999999971</v>
      </c>
      <c r="AJ45">
        <v>-341.19999999999709</v>
      </c>
      <c r="AK45">
        <v>-5064.8000000000029</v>
      </c>
      <c r="AL45">
        <v>-5420.8000000000029</v>
      </c>
      <c r="AM45">
        <v>6564.8000000000029</v>
      </c>
      <c r="AN45">
        <v>-4427.1999999999971</v>
      </c>
      <c r="AO45">
        <v>5019.8000000000029</v>
      </c>
      <c r="AP45">
        <v>-6440.6000000000058</v>
      </c>
      <c r="AQ45">
        <v>240.39999999999418</v>
      </c>
      <c r="AR45">
        <v>4627</v>
      </c>
      <c r="AS45">
        <v>926</v>
      </c>
      <c r="AT45">
        <v>588.39999999999418</v>
      </c>
      <c r="AU45">
        <v>-1852.6000000000058</v>
      </c>
      <c r="AV45">
        <v>3512.2000000000044</v>
      </c>
      <c r="AW45">
        <v>3977.7999999999956</v>
      </c>
      <c r="AX45">
        <v>-2461.3999999999942</v>
      </c>
      <c r="AY45">
        <v>-7075.8000000000029</v>
      </c>
      <c r="AZ45">
        <v>2731</v>
      </c>
      <c r="BA45">
        <v>-9281.7999999999956</v>
      </c>
      <c r="BB45">
        <v>-156.59999999999854</v>
      </c>
      <c r="BC45">
        <v>-6920.5999999999985</v>
      </c>
      <c r="BD45">
        <v>3633.4000000000015</v>
      </c>
      <c r="BE45">
        <v>-1944.5999999999985</v>
      </c>
      <c r="BF45">
        <v>1045.5999999999985</v>
      </c>
      <c r="BG45">
        <v>6190.1999999999971</v>
      </c>
      <c r="BH45">
        <v>6231.4000000000015</v>
      </c>
      <c r="BI45">
        <v>1011.3999999999942</v>
      </c>
      <c r="BJ45">
        <v>-2320</v>
      </c>
      <c r="BK45">
        <v>3074.8000000000029</v>
      </c>
      <c r="BL45">
        <v>7817.3999999999942</v>
      </c>
      <c r="BM45">
        <v>-8238.4000000000015</v>
      </c>
      <c r="BN45">
        <v>-580.40000000000146</v>
      </c>
      <c r="BO45">
        <v>-2489.7999999999956</v>
      </c>
      <c r="BP45">
        <v>6484.1999999999971</v>
      </c>
      <c r="BQ45">
        <v>-1637.4000000000015</v>
      </c>
      <c r="BR45">
        <v>7765.8000000000029</v>
      </c>
      <c r="BS45">
        <v>-1395</v>
      </c>
      <c r="BT45">
        <v>-2151.6000000000058</v>
      </c>
      <c r="BU45">
        <v>7657.1999999999971</v>
      </c>
      <c r="BV45">
        <v>3504.4000000000015</v>
      </c>
      <c r="BW45">
        <v>2945.2000000000044</v>
      </c>
      <c r="BX45">
        <v>5379.4000000000015</v>
      </c>
      <c r="BY45">
        <v>1876.6000000000058</v>
      </c>
      <c r="BZ45">
        <v>5984.3999999999942</v>
      </c>
      <c r="CA45">
        <v>5815.1999999999971</v>
      </c>
      <c r="CB45">
        <v>556.59999999999854</v>
      </c>
      <c r="CC45">
        <v>-6657.6000000000058</v>
      </c>
      <c r="CD45">
        <v>-3284.6000000000058</v>
      </c>
      <c r="CE45">
        <v>1535.5999999999985</v>
      </c>
      <c r="CF45">
        <v>6252</v>
      </c>
      <c r="CG45">
        <v>1748</v>
      </c>
      <c r="CH45">
        <v>6380</v>
      </c>
      <c r="CI45">
        <v>1636.6000000000058</v>
      </c>
      <c r="CJ45">
        <v>5390.7999999999956</v>
      </c>
      <c r="CK45">
        <v>-4749.1999999999971</v>
      </c>
      <c r="CL45">
        <v>7777.3999999999942</v>
      </c>
      <c r="CM45">
        <v>6999</v>
      </c>
      <c r="CN45">
        <v>-1937.8000000000029</v>
      </c>
      <c r="CO45">
        <v>2429.6000000000058</v>
      </c>
      <c r="CP45">
        <v>-1914</v>
      </c>
      <c r="CQ45">
        <v>7836.4000000000015</v>
      </c>
      <c r="CR45">
        <v>1952.3999999999942</v>
      </c>
      <c r="CS45">
        <v>2573.4000000000015</v>
      </c>
      <c r="CT45">
        <v>10515.399999999994</v>
      </c>
      <c r="CU45">
        <v>-4792.5999999999985</v>
      </c>
      <c r="CV45">
        <v>-1386.8000000000029</v>
      </c>
      <c r="CW45">
        <v>-7094.3999999999942</v>
      </c>
      <c r="CY45">
        <f t="shared" si="2"/>
        <v>519.80599999999993</v>
      </c>
      <c r="CZ45">
        <f t="shared" si="3"/>
        <v>3824.6540000000005</v>
      </c>
    </row>
    <row r="46" spans="2:104" x14ac:dyDescent="0.25">
      <c r="B46">
        <v>-11441.399999999994</v>
      </c>
      <c r="C46">
        <v>5467</v>
      </c>
      <c r="D46">
        <v>1409.3999999999942</v>
      </c>
      <c r="E46">
        <v>-1746.6000000000058</v>
      </c>
      <c r="F46">
        <v>-3488.2000000000044</v>
      </c>
      <c r="G46">
        <v>618.79999999998836</v>
      </c>
      <c r="H46">
        <v>2396.2000000000044</v>
      </c>
      <c r="I46">
        <v>1136.1999999999971</v>
      </c>
      <c r="J46">
        <v>5067.1999999999971</v>
      </c>
      <c r="K46">
        <v>-850</v>
      </c>
      <c r="L46">
        <v>-147.60000000000582</v>
      </c>
      <c r="M46">
        <v>-516</v>
      </c>
      <c r="N46">
        <v>1779.7999999999956</v>
      </c>
      <c r="O46">
        <v>1416.1999999999971</v>
      </c>
      <c r="P46">
        <v>798.39999999999418</v>
      </c>
      <c r="Q46">
        <v>-3631.4000000000015</v>
      </c>
      <c r="R46">
        <v>-917.79999999999563</v>
      </c>
      <c r="S46">
        <v>-2999.2000000000044</v>
      </c>
      <c r="T46">
        <v>1667.5999999999985</v>
      </c>
      <c r="U46">
        <v>-2908.1999999999971</v>
      </c>
      <c r="V46">
        <v>9185.8000000000029</v>
      </c>
      <c r="W46">
        <v>-7080</v>
      </c>
      <c r="X46">
        <v>-1097.4000000000015</v>
      </c>
      <c r="Y46">
        <v>-66.400000000001455</v>
      </c>
      <c r="Z46">
        <v>-331</v>
      </c>
      <c r="AA46">
        <v>2349.6000000000058</v>
      </c>
      <c r="AB46">
        <v>-8035</v>
      </c>
      <c r="AC46">
        <v>9841.3999999999942</v>
      </c>
      <c r="AD46">
        <v>-3893</v>
      </c>
      <c r="AE46">
        <v>-4976.2000000000116</v>
      </c>
      <c r="AF46">
        <v>-6968.8000000000029</v>
      </c>
      <c r="AG46">
        <v>-4345.4000000000015</v>
      </c>
      <c r="AH46">
        <v>-4482</v>
      </c>
      <c r="AI46">
        <v>-875</v>
      </c>
      <c r="AJ46">
        <v>-5604.8000000000029</v>
      </c>
      <c r="AK46">
        <v>7541.2000000000044</v>
      </c>
      <c r="AL46">
        <v>4356</v>
      </c>
      <c r="AM46">
        <v>-10482.800000000003</v>
      </c>
      <c r="AN46">
        <v>-2914.8000000000029</v>
      </c>
      <c r="AO46">
        <v>995.39999999999418</v>
      </c>
      <c r="AP46">
        <v>-3253.3999999999942</v>
      </c>
      <c r="AQ46">
        <v>-4128</v>
      </c>
      <c r="AR46">
        <v>-6949.6000000000058</v>
      </c>
      <c r="AS46">
        <v>4345.1999999999971</v>
      </c>
      <c r="AT46">
        <v>2814.6000000000058</v>
      </c>
      <c r="AU46">
        <v>-4466.1999999999971</v>
      </c>
      <c r="AV46">
        <v>-8384.2000000000044</v>
      </c>
      <c r="AW46">
        <v>2578.2000000000044</v>
      </c>
      <c r="AX46">
        <v>-272.80000000000291</v>
      </c>
      <c r="AY46">
        <v>-3481.7999999999956</v>
      </c>
      <c r="AZ46">
        <v>-2524</v>
      </c>
      <c r="BA46">
        <v>3544.1999999999971</v>
      </c>
      <c r="BB46">
        <v>-2155.6000000000058</v>
      </c>
      <c r="BC46">
        <v>3030.8000000000029</v>
      </c>
      <c r="BD46">
        <v>2766.4000000000015</v>
      </c>
      <c r="BE46">
        <v>-4898</v>
      </c>
      <c r="BF46">
        <v>-3367.7999999999956</v>
      </c>
      <c r="BG46">
        <v>-4998.8000000000029</v>
      </c>
      <c r="BH46">
        <v>2861.5999999999985</v>
      </c>
      <c r="BI46">
        <v>-2665.7999999999956</v>
      </c>
      <c r="BJ46">
        <v>3368.6000000000058</v>
      </c>
      <c r="BK46">
        <v>-566</v>
      </c>
      <c r="BL46">
        <v>7170.1999999999971</v>
      </c>
      <c r="BM46">
        <v>-2829</v>
      </c>
      <c r="BN46">
        <v>6854.2000000000044</v>
      </c>
      <c r="BO46">
        <v>3475.7999999999956</v>
      </c>
      <c r="BP46">
        <v>4401.8000000000029</v>
      </c>
      <c r="BQ46">
        <v>420.20000000000437</v>
      </c>
      <c r="BR46">
        <v>-824</v>
      </c>
      <c r="BS46">
        <v>3557.4000000000015</v>
      </c>
      <c r="BT46">
        <v>856.40000000000873</v>
      </c>
      <c r="BU46">
        <v>-184.80000000000291</v>
      </c>
      <c r="BV46">
        <v>-3007</v>
      </c>
      <c r="BW46">
        <v>-4901.2000000000044</v>
      </c>
      <c r="BX46">
        <v>-3623.2000000000044</v>
      </c>
      <c r="BY46">
        <v>-7181.2000000000044</v>
      </c>
      <c r="BZ46">
        <v>-2387.3999999999942</v>
      </c>
      <c r="CA46">
        <v>-1615.4000000000015</v>
      </c>
      <c r="CB46">
        <v>-4507.4000000000015</v>
      </c>
      <c r="CC46">
        <v>2871.6000000000058</v>
      </c>
      <c r="CD46">
        <v>5961.6000000000058</v>
      </c>
      <c r="CE46">
        <v>-2262.4000000000015</v>
      </c>
      <c r="CF46">
        <v>-1277.6000000000058</v>
      </c>
      <c r="CG46">
        <v>-1733</v>
      </c>
      <c r="CH46">
        <v>3900.3999999999942</v>
      </c>
      <c r="CI46">
        <v>-5252.8000000000029</v>
      </c>
      <c r="CJ46">
        <v>2103.8000000000029</v>
      </c>
      <c r="CK46">
        <v>-1293.5999999999985</v>
      </c>
      <c r="CL46">
        <v>2152.8000000000029</v>
      </c>
      <c r="CM46">
        <v>-484.40000000000146</v>
      </c>
      <c r="CN46">
        <v>-6473</v>
      </c>
      <c r="CO46">
        <v>1783.5999999999985</v>
      </c>
      <c r="CP46">
        <v>-1656.1999999999971</v>
      </c>
      <c r="CQ46">
        <v>5720.4000000000015</v>
      </c>
      <c r="CR46">
        <v>2067.6000000000058</v>
      </c>
      <c r="CS46">
        <v>3491.1999999999971</v>
      </c>
      <c r="CT46">
        <v>-3722.1999999999971</v>
      </c>
      <c r="CU46">
        <v>3821.7999999999956</v>
      </c>
      <c r="CV46">
        <v>-905.19999999999709</v>
      </c>
      <c r="CW46">
        <v>-447.40000000000146</v>
      </c>
      <c r="CY46">
        <f t="shared" si="2"/>
        <v>-565.32800000000054</v>
      </c>
      <c r="CZ46">
        <f t="shared" si="3"/>
        <v>3404.26</v>
      </c>
    </row>
    <row r="47" spans="2:104" x14ac:dyDescent="0.25">
      <c r="B47">
        <v>849.39999999999418</v>
      </c>
      <c r="C47">
        <v>-181.80000000000291</v>
      </c>
      <c r="D47">
        <v>-2056.5999999999913</v>
      </c>
      <c r="E47">
        <v>1906</v>
      </c>
      <c r="F47">
        <v>867.20000000000437</v>
      </c>
      <c r="G47">
        <v>3635.6000000000058</v>
      </c>
      <c r="H47">
        <v>6667.8000000000029</v>
      </c>
      <c r="I47">
        <v>9576.1999999999971</v>
      </c>
      <c r="J47">
        <v>410.19999999999709</v>
      </c>
      <c r="K47">
        <v>1849.5999999999985</v>
      </c>
      <c r="L47">
        <v>1451.4000000000015</v>
      </c>
      <c r="M47">
        <v>-1894.8000000000029</v>
      </c>
      <c r="N47">
        <v>-4707</v>
      </c>
      <c r="O47">
        <v>-4163.3999999999942</v>
      </c>
      <c r="P47">
        <v>-972.19999999999709</v>
      </c>
      <c r="Q47">
        <v>3648.2000000000044</v>
      </c>
      <c r="R47">
        <v>-7133.8000000000029</v>
      </c>
      <c r="S47">
        <v>1143.4000000000015</v>
      </c>
      <c r="T47">
        <v>5688.1999999999971</v>
      </c>
      <c r="U47">
        <v>1232.8000000000029</v>
      </c>
      <c r="V47">
        <v>-8888</v>
      </c>
      <c r="W47">
        <v>0</v>
      </c>
      <c r="X47">
        <v>-4420</v>
      </c>
      <c r="Y47">
        <v>2918.8000000000029</v>
      </c>
      <c r="Z47">
        <v>-6934.2000000000044</v>
      </c>
      <c r="AA47">
        <v>194.39999999999418</v>
      </c>
      <c r="AB47">
        <v>6739.1999999999971</v>
      </c>
      <c r="AC47">
        <v>-1124</v>
      </c>
      <c r="AD47">
        <v>-1288.8000000000029</v>
      </c>
      <c r="AE47">
        <v>749.80000000000291</v>
      </c>
      <c r="AF47">
        <v>3534.8000000000029</v>
      </c>
      <c r="AG47">
        <v>-3933</v>
      </c>
      <c r="AH47">
        <v>2698.3999999999942</v>
      </c>
      <c r="AI47">
        <v>3782.8000000000029</v>
      </c>
      <c r="AJ47">
        <v>2812.8000000000029</v>
      </c>
      <c r="AK47">
        <v>105.59999999999854</v>
      </c>
      <c r="AL47">
        <v>345</v>
      </c>
      <c r="AM47">
        <v>9083</v>
      </c>
      <c r="AN47">
        <v>1830.1999999999971</v>
      </c>
      <c r="AO47">
        <v>6234</v>
      </c>
      <c r="AP47">
        <v>-6395.4000000000015</v>
      </c>
      <c r="AQ47">
        <v>-1140.5999999999913</v>
      </c>
      <c r="AR47">
        <v>1749.4000000000015</v>
      </c>
      <c r="AS47">
        <v>-2354.1999999999971</v>
      </c>
      <c r="AT47">
        <v>573.39999999999418</v>
      </c>
      <c r="AU47">
        <v>2588.1999999999971</v>
      </c>
      <c r="AV47">
        <v>801.40000000000146</v>
      </c>
      <c r="AW47">
        <v>-3695.2000000000044</v>
      </c>
      <c r="AX47">
        <v>-5026.5999999999985</v>
      </c>
      <c r="AY47">
        <v>669.59999999999854</v>
      </c>
      <c r="AZ47">
        <v>-10038.400000000001</v>
      </c>
      <c r="BA47">
        <v>-164</v>
      </c>
      <c r="BB47">
        <v>7241.2000000000044</v>
      </c>
      <c r="BC47">
        <v>-1297.4000000000015</v>
      </c>
      <c r="BD47">
        <v>7981</v>
      </c>
      <c r="BE47">
        <v>4991.1999999999971</v>
      </c>
      <c r="BF47">
        <v>6547.5999999999985</v>
      </c>
      <c r="BG47">
        <v>-5051.5999999999985</v>
      </c>
      <c r="BH47">
        <v>7215.1999999999971</v>
      </c>
      <c r="BI47">
        <v>-1048</v>
      </c>
      <c r="BJ47">
        <v>-276</v>
      </c>
      <c r="BK47">
        <v>5811.3999999999942</v>
      </c>
      <c r="BL47">
        <v>3295.6000000000058</v>
      </c>
      <c r="BM47">
        <v>-2080.2000000000044</v>
      </c>
      <c r="BN47">
        <v>5688.5999999999985</v>
      </c>
      <c r="BO47">
        <v>189.40000000000146</v>
      </c>
      <c r="BP47">
        <v>-1659.4000000000015</v>
      </c>
      <c r="BQ47">
        <v>2224.7999999999956</v>
      </c>
      <c r="BR47">
        <v>-1950.5999999999985</v>
      </c>
      <c r="BS47">
        <v>-3678</v>
      </c>
      <c r="BT47">
        <v>-5769.4000000000087</v>
      </c>
      <c r="BU47">
        <v>-414.19999999999709</v>
      </c>
      <c r="BV47">
        <v>-1843.2000000000044</v>
      </c>
      <c r="BW47">
        <v>-4626</v>
      </c>
      <c r="BX47">
        <v>703.80000000000291</v>
      </c>
      <c r="BY47">
        <v>5218.0000000000073</v>
      </c>
      <c r="BZ47">
        <v>2110.7999999999956</v>
      </c>
      <c r="CA47">
        <v>1932.2000000000044</v>
      </c>
      <c r="CB47">
        <v>2438.2000000000044</v>
      </c>
      <c r="CC47">
        <v>-1275.6000000000058</v>
      </c>
      <c r="CD47">
        <v>-3087.4000000000087</v>
      </c>
      <c r="CE47">
        <v>-2951</v>
      </c>
      <c r="CF47">
        <v>-3420.7999999999956</v>
      </c>
      <c r="CG47">
        <v>4655.8000000000029</v>
      </c>
      <c r="CH47">
        <v>-5845.5999999999985</v>
      </c>
      <c r="CI47">
        <v>9546</v>
      </c>
      <c r="CJ47">
        <v>-2996.4000000000015</v>
      </c>
      <c r="CK47">
        <v>1248.5999999999985</v>
      </c>
      <c r="CL47">
        <v>-3781.3999999999942</v>
      </c>
      <c r="CM47">
        <v>538.80000000000291</v>
      </c>
      <c r="CN47">
        <v>7139</v>
      </c>
      <c r="CO47">
        <v>4833.9999999999927</v>
      </c>
      <c r="CP47">
        <v>1560.3999999999942</v>
      </c>
      <c r="CQ47">
        <v>416.99999999999272</v>
      </c>
      <c r="CR47">
        <v>7482.3999999999942</v>
      </c>
      <c r="CS47">
        <v>-672.19999999999709</v>
      </c>
      <c r="CT47">
        <v>87.399999999994179</v>
      </c>
      <c r="CU47">
        <v>4477.8000000000029</v>
      </c>
      <c r="CV47">
        <v>-5309.8000000000029</v>
      </c>
      <c r="CW47">
        <v>2723</v>
      </c>
      <c r="CY47">
        <f t="shared" si="2"/>
        <v>590.89799999999968</v>
      </c>
      <c r="CZ47">
        <f t="shared" si="3"/>
        <v>3301.8219999999997</v>
      </c>
    </row>
    <row r="48" spans="2:104" x14ac:dyDescent="0.25">
      <c r="B48">
        <v>-2234.1999999999971</v>
      </c>
      <c r="C48">
        <v>1889.3999999999942</v>
      </c>
      <c r="D48">
        <v>-5843.2000000000044</v>
      </c>
      <c r="E48">
        <v>3942.6000000000058</v>
      </c>
      <c r="F48">
        <v>1039</v>
      </c>
      <c r="G48">
        <v>-6636.6000000000058</v>
      </c>
      <c r="H48">
        <v>-5641.2000000000044</v>
      </c>
      <c r="I48">
        <v>4168.8000000000029</v>
      </c>
      <c r="J48">
        <v>-7419.5999999999913</v>
      </c>
      <c r="K48">
        <v>4518.8000000000029</v>
      </c>
      <c r="L48">
        <v>-4549</v>
      </c>
      <c r="M48">
        <v>-5040.3999999999942</v>
      </c>
      <c r="N48">
        <v>-1767.5999999999985</v>
      </c>
      <c r="O48">
        <v>1272.1999999999971</v>
      </c>
      <c r="P48">
        <v>-1313</v>
      </c>
      <c r="Q48">
        <v>-5810.8000000000029</v>
      </c>
      <c r="R48">
        <v>8933.1999999999971</v>
      </c>
      <c r="S48">
        <v>1328</v>
      </c>
      <c r="T48">
        <v>-3957.7999999999956</v>
      </c>
      <c r="U48">
        <v>-6323.0000000000073</v>
      </c>
      <c r="V48">
        <v>-4386.8000000000029</v>
      </c>
      <c r="W48">
        <v>-2094.2000000000044</v>
      </c>
      <c r="X48">
        <v>1584.7999999999956</v>
      </c>
      <c r="Y48">
        <v>-1871.5999999999985</v>
      </c>
      <c r="Z48">
        <v>6034.5999999999985</v>
      </c>
      <c r="AA48">
        <v>7831.6000000000058</v>
      </c>
      <c r="AB48">
        <v>4174.5999999999985</v>
      </c>
      <c r="AC48">
        <v>-271.19999999999709</v>
      </c>
      <c r="AD48">
        <v>-3849.3999999999942</v>
      </c>
      <c r="AE48">
        <v>-563.80000000000291</v>
      </c>
      <c r="AF48">
        <v>3173.4000000000015</v>
      </c>
      <c r="AG48">
        <v>-103.79999999999563</v>
      </c>
      <c r="AH48">
        <v>6135</v>
      </c>
      <c r="AI48">
        <v>-2069</v>
      </c>
      <c r="AJ48">
        <v>1372.1999999999971</v>
      </c>
      <c r="AK48">
        <v>1865</v>
      </c>
      <c r="AL48">
        <v>3578.5999999999985</v>
      </c>
      <c r="AM48">
        <v>-8560.3999999999942</v>
      </c>
      <c r="AN48">
        <v>269.40000000000873</v>
      </c>
      <c r="AO48">
        <v>-5422.5999999999985</v>
      </c>
      <c r="AP48">
        <v>4332.4000000000015</v>
      </c>
      <c r="AQ48">
        <v>-6291.8000000000029</v>
      </c>
      <c r="AR48">
        <v>-3003</v>
      </c>
      <c r="AS48">
        <v>-660.80000000000291</v>
      </c>
      <c r="AT48">
        <v>1398.6000000000058</v>
      </c>
      <c r="AU48">
        <v>-95</v>
      </c>
      <c r="AV48">
        <v>-963.79999999999563</v>
      </c>
      <c r="AW48">
        <v>-2938</v>
      </c>
      <c r="AX48">
        <v>-4214.1999999999971</v>
      </c>
      <c r="AY48">
        <v>-9911.8000000000029</v>
      </c>
      <c r="AZ48">
        <v>7216</v>
      </c>
      <c r="BA48">
        <v>1181.1999999999971</v>
      </c>
      <c r="BB48">
        <v>98.19999999999709</v>
      </c>
      <c r="BC48">
        <v>1805.1999999999971</v>
      </c>
      <c r="BD48">
        <v>-3773</v>
      </c>
      <c r="BE48">
        <v>3220.8000000000029</v>
      </c>
      <c r="BF48">
        <v>-3971.5999999999985</v>
      </c>
      <c r="BG48">
        <v>3960.2000000000044</v>
      </c>
      <c r="BH48">
        <v>-5548.7999999999956</v>
      </c>
      <c r="BI48">
        <v>858.40000000000146</v>
      </c>
      <c r="BJ48">
        <v>-905.60000000000582</v>
      </c>
      <c r="BK48">
        <v>2546</v>
      </c>
      <c r="BL48">
        <v>2903.3999999999942</v>
      </c>
      <c r="BM48">
        <v>-2153</v>
      </c>
      <c r="BN48">
        <v>-5558.8000000000029</v>
      </c>
      <c r="BO48">
        <v>3767</v>
      </c>
      <c r="BP48">
        <v>-670.79999999999563</v>
      </c>
      <c r="BQ48">
        <v>-3442.5999999999985</v>
      </c>
      <c r="BR48">
        <v>5095.5999999999985</v>
      </c>
      <c r="BS48">
        <v>2927.5999999999985</v>
      </c>
      <c r="BT48">
        <v>3822.4000000000087</v>
      </c>
      <c r="BU48">
        <v>744.39999999999418</v>
      </c>
      <c r="BV48">
        <v>5486.2000000000044</v>
      </c>
      <c r="BW48">
        <v>-2307.7999999999956</v>
      </c>
      <c r="BX48">
        <v>-1195.8000000000029</v>
      </c>
      <c r="BY48">
        <v>1760.3999999999942</v>
      </c>
      <c r="BZ48">
        <v>-392.19999999999709</v>
      </c>
      <c r="CA48">
        <v>992.19999999999709</v>
      </c>
      <c r="CB48">
        <v>5165</v>
      </c>
      <c r="CC48">
        <v>-270.79999999999563</v>
      </c>
      <c r="CD48">
        <v>726.80000000000291</v>
      </c>
      <c r="CE48">
        <v>-2203.4000000000015</v>
      </c>
      <c r="CF48">
        <v>6394.5999999999985</v>
      </c>
      <c r="CG48">
        <v>6785</v>
      </c>
      <c r="CH48">
        <v>3725.5999999999985</v>
      </c>
      <c r="CI48">
        <v>-1887.8000000000029</v>
      </c>
      <c r="CJ48">
        <v>-789.19999999999709</v>
      </c>
      <c r="CK48">
        <v>2178.4000000000015</v>
      </c>
      <c r="CL48">
        <v>-2655.1999999999971</v>
      </c>
      <c r="CM48">
        <v>-1253.8000000000029</v>
      </c>
      <c r="CN48">
        <v>-53</v>
      </c>
      <c r="CO48">
        <v>-1340.3999999999942</v>
      </c>
      <c r="CP48">
        <v>-86.599999999998545</v>
      </c>
      <c r="CQ48">
        <v>711.20000000001164</v>
      </c>
      <c r="CR48">
        <v>-7539.1999999999971</v>
      </c>
      <c r="CS48">
        <v>-7805.8000000000029</v>
      </c>
      <c r="CT48">
        <v>-1617.1999999999971</v>
      </c>
      <c r="CU48">
        <v>-979</v>
      </c>
      <c r="CV48">
        <v>154.19999999999709</v>
      </c>
      <c r="CW48">
        <v>-138.40000000000146</v>
      </c>
      <c r="CY48">
        <f t="shared" si="2"/>
        <v>-292.79199999999963</v>
      </c>
      <c r="CZ48">
        <f t="shared" si="3"/>
        <v>3154.155999999999</v>
      </c>
    </row>
    <row r="49" spans="2:104" x14ac:dyDescent="0.25">
      <c r="B49">
        <v>44.80000000000291</v>
      </c>
      <c r="C49">
        <v>-516.59999999999127</v>
      </c>
      <c r="D49">
        <v>-660.59999999999854</v>
      </c>
      <c r="E49">
        <v>-10386.400000000009</v>
      </c>
      <c r="F49">
        <v>-2701.4000000000015</v>
      </c>
      <c r="G49">
        <v>2071.2000000000116</v>
      </c>
      <c r="H49">
        <v>-3224.5999999999985</v>
      </c>
      <c r="I49">
        <v>-10836.800000000003</v>
      </c>
      <c r="J49">
        <v>-6257.2000000000044</v>
      </c>
      <c r="K49">
        <v>-1088.5999999999985</v>
      </c>
      <c r="L49">
        <v>-617</v>
      </c>
      <c r="M49">
        <v>-3647.4000000000087</v>
      </c>
      <c r="N49">
        <v>-337.19999999999709</v>
      </c>
      <c r="O49">
        <v>-1518</v>
      </c>
      <c r="P49">
        <v>-189.40000000000146</v>
      </c>
      <c r="Q49">
        <v>-4036.1999999999971</v>
      </c>
      <c r="R49">
        <v>-5297.7999999999956</v>
      </c>
      <c r="S49">
        <v>4986.1999999999971</v>
      </c>
      <c r="T49">
        <v>10410.399999999994</v>
      </c>
      <c r="U49">
        <v>-2899.4000000000015</v>
      </c>
      <c r="V49">
        <v>11447</v>
      </c>
      <c r="W49">
        <v>-5209.5999999999985</v>
      </c>
      <c r="X49">
        <v>-5421.5999999999985</v>
      </c>
      <c r="Y49">
        <v>-88</v>
      </c>
      <c r="Z49">
        <v>-350.79999999999563</v>
      </c>
      <c r="AA49">
        <v>-1023.1999999999971</v>
      </c>
      <c r="AB49">
        <v>-1657.4000000000015</v>
      </c>
      <c r="AC49">
        <v>-1601.3999999999942</v>
      </c>
      <c r="AD49">
        <v>6701.3999999999942</v>
      </c>
      <c r="AE49">
        <v>114.40000000000873</v>
      </c>
      <c r="AF49">
        <v>1070.5999999999985</v>
      </c>
      <c r="AG49">
        <v>-883</v>
      </c>
      <c r="AH49">
        <v>-8667.3999999999942</v>
      </c>
      <c r="AI49">
        <v>-2434.1999999999971</v>
      </c>
      <c r="AJ49">
        <v>-2959.1999999999971</v>
      </c>
      <c r="AK49">
        <v>621.40000000000146</v>
      </c>
      <c r="AL49">
        <v>3896.7999999999956</v>
      </c>
      <c r="AM49">
        <v>-10291.400000000009</v>
      </c>
      <c r="AN49">
        <v>-2553.8000000000029</v>
      </c>
      <c r="AO49">
        <v>-564.40000000000146</v>
      </c>
      <c r="AP49">
        <v>-1784.2000000000044</v>
      </c>
      <c r="AQ49">
        <v>153</v>
      </c>
      <c r="AR49">
        <v>6646.5999999999985</v>
      </c>
      <c r="AS49">
        <v>-5506</v>
      </c>
      <c r="AT49">
        <v>2947.5999999999913</v>
      </c>
      <c r="AU49">
        <v>-7681.3999999999942</v>
      </c>
      <c r="AV49">
        <v>-3431.2000000000044</v>
      </c>
      <c r="AW49">
        <v>1692.8000000000029</v>
      </c>
      <c r="AX49">
        <v>5688.7999999999956</v>
      </c>
      <c r="AY49">
        <v>-2055.1999999999971</v>
      </c>
      <c r="AZ49">
        <v>7237</v>
      </c>
      <c r="BA49">
        <v>2365</v>
      </c>
      <c r="BB49">
        <v>-237</v>
      </c>
      <c r="BC49">
        <v>2689.2000000000044</v>
      </c>
      <c r="BD49">
        <v>-3404.8000000000029</v>
      </c>
      <c r="BE49">
        <v>-4912.1999999999971</v>
      </c>
      <c r="BF49">
        <v>-3121</v>
      </c>
      <c r="BG49">
        <v>36.19999999999709</v>
      </c>
      <c r="BH49">
        <v>7521.1999999999971</v>
      </c>
      <c r="BI49">
        <v>-5841.8000000000029</v>
      </c>
      <c r="BJ49">
        <v>-9901.1999999999971</v>
      </c>
      <c r="BK49">
        <v>8551.4000000000087</v>
      </c>
      <c r="BL49">
        <v>-1725.7999999999884</v>
      </c>
      <c r="BM49">
        <v>3000.2000000000044</v>
      </c>
      <c r="BN49">
        <v>5644.4000000000015</v>
      </c>
      <c r="BO49">
        <v>-8080</v>
      </c>
      <c r="BP49">
        <v>1464.3999999999942</v>
      </c>
      <c r="BQ49">
        <v>1555</v>
      </c>
      <c r="BR49">
        <v>-2504.8000000000029</v>
      </c>
      <c r="BS49">
        <v>10004.800000000003</v>
      </c>
      <c r="BT49">
        <v>1048</v>
      </c>
      <c r="BU49">
        <v>-900</v>
      </c>
      <c r="BV49">
        <v>-1758.4000000000015</v>
      </c>
      <c r="BW49">
        <v>-1391.2000000000044</v>
      </c>
      <c r="BX49">
        <v>-6877.7999999999956</v>
      </c>
      <c r="BY49">
        <v>-5886</v>
      </c>
      <c r="BZ49">
        <v>-1966.2000000000044</v>
      </c>
      <c r="CA49">
        <v>-4114.8000000000029</v>
      </c>
      <c r="CB49">
        <v>6709.7999999999956</v>
      </c>
      <c r="CC49">
        <v>9144.7999999999956</v>
      </c>
      <c r="CD49">
        <v>494</v>
      </c>
      <c r="CE49">
        <v>7031.2000000000044</v>
      </c>
      <c r="CF49">
        <v>3561.6000000000058</v>
      </c>
      <c r="CG49">
        <v>-1345.6000000000058</v>
      </c>
      <c r="CH49">
        <v>-6094.7999999999956</v>
      </c>
      <c r="CI49">
        <v>1803.6000000000058</v>
      </c>
      <c r="CJ49">
        <v>2930</v>
      </c>
      <c r="CK49">
        <v>1576.1999999999971</v>
      </c>
      <c r="CL49">
        <v>1074.7999999999884</v>
      </c>
      <c r="CM49">
        <v>-2100.1999999999971</v>
      </c>
      <c r="CN49">
        <v>-1676</v>
      </c>
      <c r="CO49">
        <v>2132.8000000000029</v>
      </c>
      <c r="CP49">
        <v>-4723</v>
      </c>
      <c r="CQ49">
        <v>1662.5999999999913</v>
      </c>
      <c r="CR49">
        <v>5051.1999999999971</v>
      </c>
      <c r="CS49">
        <v>-296.19999999999709</v>
      </c>
      <c r="CT49">
        <v>728.40000000000873</v>
      </c>
      <c r="CU49">
        <v>7914.3999999999942</v>
      </c>
      <c r="CV49">
        <v>9063.4000000000015</v>
      </c>
      <c r="CW49">
        <v>-2032.5999999999985</v>
      </c>
      <c r="CY49">
        <f t="shared" si="2"/>
        <v>-287.80799999999988</v>
      </c>
      <c r="CZ49">
        <f t="shared" si="3"/>
        <v>3697.5800000000013</v>
      </c>
    </row>
    <row r="50" spans="2:104" x14ac:dyDescent="0.25">
      <c r="B50">
        <v>2296.7999999999956</v>
      </c>
      <c r="C50">
        <v>-3.4000000000087311</v>
      </c>
      <c r="D50">
        <v>8410.8000000000029</v>
      </c>
      <c r="E50">
        <v>-536.59999999999127</v>
      </c>
      <c r="F50">
        <v>5801.8000000000029</v>
      </c>
      <c r="G50">
        <v>9200.7999999999884</v>
      </c>
      <c r="H50">
        <v>-5760.2000000000044</v>
      </c>
      <c r="I50">
        <v>-2781.7999999999956</v>
      </c>
      <c r="J50">
        <v>-2854.8000000000029</v>
      </c>
      <c r="K50">
        <v>408.40000000000146</v>
      </c>
      <c r="L50">
        <v>-2429.5999999999985</v>
      </c>
      <c r="M50">
        <v>2184.4000000000015</v>
      </c>
      <c r="N50">
        <v>3774.5999999999985</v>
      </c>
      <c r="O50">
        <v>-5920.5999999999985</v>
      </c>
      <c r="P50">
        <v>-4374.1999999999971</v>
      </c>
      <c r="Q50">
        <v>7161</v>
      </c>
      <c r="R50">
        <v>2061.1999999999971</v>
      </c>
      <c r="S50">
        <v>5783.6000000000058</v>
      </c>
      <c r="T50">
        <v>-7386</v>
      </c>
      <c r="U50">
        <v>4068.4000000000015</v>
      </c>
      <c r="V50">
        <v>2282.8000000000029</v>
      </c>
      <c r="W50">
        <v>-495.19999999999709</v>
      </c>
      <c r="X50">
        <v>1852.5999999999985</v>
      </c>
      <c r="Y50">
        <v>-1701.2000000000044</v>
      </c>
      <c r="Z50">
        <v>1953.7999999999956</v>
      </c>
      <c r="AA50">
        <v>2444</v>
      </c>
      <c r="AB50">
        <v>-3363.7999999999956</v>
      </c>
      <c r="AC50">
        <v>3371.1999999999971</v>
      </c>
      <c r="AD50">
        <v>2259.8000000000029</v>
      </c>
      <c r="AE50">
        <v>446</v>
      </c>
      <c r="AF50">
        <v>3703</v>
      </c>
      <c r="AG50">
        <v>-3840</v>
      </c>
      <c r="AH50">
        <v>-4524.8000000000029</v>
      </c>
      <c r="AI50">
        <v>3213.1999999999971</v>
      </c>
      <c r="AJ50">
        <v>-584.20000000000437</v>
      </c>
      <c r="AK50">
        <v>-7297.4000000000015</v>
      </c>
      <c r="AL50">
        <v>-2346.3999999999942</v>
      </c>
      <c r="AM50">
        <v>-6748.5999999999913</v>
      </c>
      <c r="AN50">
        <v>-6212.8000000000029</v>
      </c>
      <c r="AO50">
        <v>8383.2000000000044</v>
      </c>
      <c r="AP50">
        <v>73</v>
      </c>
      <c r="AQ50">
        <v>-157.60000000000582</v>
      </c>
      <c r="AR50">
        <v>1002</v>
      </c>
      <c r="AS50">
        <v>4481.2000000000044</v>
      </c>
      <c r="AT50">
        <v>-3468.3999999999942</v>
      </c>
      <c r="AU50">
        <v>3861.5999999999985</v>
      </c>
      <c r="AV50">
        <v>3261</v>
      </c>
      <c r="AW50">
        <v>1723.1999999999971</v>
      </c>
      <c r="AX50">
        <v>-4443.1999999999971</v>
      </c>
      <c r="AY50">
        <v>-1416.1999999999971</v>
      </c>
      <c r="AZ50">
        <v>-3420.3999999999942</v>
      </c>
      <c r="BA50">
        <v>-4829.7999999999956</v>
      </c>
      <c r="BB50">
        <v>444</v>
      </c>
      <c r="BC50">
        <v>1555</v>
      </c>
      <c r="BD50">
        <v>2464.2000000000044</v>
      </c>
      <c r="BE50">
        <v>5482.5999999999985</v>
      </c>
      <c r="BF50">
        <v>5127.7999999999956</v>
      </c>
      <c r="BG50">
        <v>5010.8000000000029</v>
      </c>
      <c r="BH50">
        <v>2157</v>
      </c>
      <c r="BI50">
        <v>1423.1999999999971</v>
      </c>
      <c r="BJ50">
        <v>-3310.1999999999971</v>
      </c>
      <c r="BK50">
        <v>-6051</v>
      </c>
      <c r="BL50">
        <v>4355</v>
      </c>
      <c r="BM50">
        <v>2590.7999999999956</v>
      </c>
      <c r="BN50">
        <v>10823.400000000001</v>
      </c>
      <c r="BO50">
        <v>2495</v>
      </c>
      <c r="BP50">
        <v>-4450</v>
      </c>
      <c r="BQ50">
        <v>-6006.5999999999985</v>
      </c>
      <c r="BR50">
        <v>151.60000000000582</v>
      </c>
      <c r="BS50">
        <v>-1088.6000000000058</v>
      </c>
      <c r="BT50">
        <v>-1522.8000000000029</v>
      </c>
      <c r="BU50">
        <v>428.80000000000291</v>
      </c>
      <c r="BV50">
        <v>7813.1999999999971</v>
      </c>
      <c r="BW50">
        <v>2272.8000000000029</v>
      </c>
      <c r="BX50">
        <v>3195.3999999999942</v>
      </c>
      <c r="BY50">
        <v>-2509</v>
      </c>
      <c r="BZ50">
        <v>1889.4000000000015</v>
      </c>
      <c r="CA50">
        <v>-4353.1999999999971</v>
      </c>
      <c r="CB50">
        <v>7754</v>
      </c>
      <c r="CC50">
        <v>1235.8000000000029</v>
      </c>
      <c r="CD50">
        <v>-4597.3999999999942</v>
      </c>
      <c r="CE50">
        <v>-5587.2000000000044</v>
      </c>
      <c r="CF50">
        <v>-3837.6000000000058</v>
      </c>
      <c r="CG50">
        <v>4319</v>
      </c>
      <c r="CH50">
        <v>7383.4000000000015</v>
      </c>
      <c r="CI50">
        <v>-3599.6000000000058</v>
      </c>
      <c r="CJ50">
        <v>-7438.8000000000029</v>
      </c>
      <c r="CK50">
        <v>-4378.5999999999985</v>
      </c>
      <c r="CL50">
        <v>-6325.7999999999884</v>
      </c>
      <c r="CM50">
        <v>1025.4000000000015</v>
      </c>
      <c r="CN50">
        <v>5855</v>
      </c>
      <c r="CO50">
        <v>-10494.800000000003</v>
      </c>
      <c r="CP50">
        <v>3317.2000000000044</v>
      </c>
      <c r="CQ50">
        <v>-1766</v>
      </c>
      <c r="CR50">
        <v>-544.80000000000291</v>
      </c>
      <c r="CS50">
        <v>-7910.4000000000015</v>
      </c>
      <c r="CT50">
        <v>-3090.8000000000029</v>
      </c>
      <c r="CU50">
        <v>-2087.7999999999884</v>
      </c>
      <c r="CV50">
        <v>3740.2000000000044</v>
      </c>
      <c r="CW50">
        <v>1907</v>
      </c>
      <c r="CY50">
        <f t="shared" si="2"/>
        <v>138.32200000000034</v>
      </c>
      <c r="CZ50">
        <f t="shared" si="3"/>
        <v>3695.286000000001</v>
      </c>
    </row>
    <row r="51" spans="2:104" x14ac:dyDescent="0.25">
      <c r="B51">
        <v>333.20000000000437</v>
      </c>
      <c r="C51">
        <v>4623.6000000000058</v>
      </c>
      <c r="D51">
        <v>-1396.8000000000029</v>
      </c>
      <c r="E51">
        <v>-6143</v>
      </c>
      <c r="F51">
        <v>1689.1999999999971</v>
      </c>
      <c r="G51">
        <v>3503.8000000000029</v>
      </c>
      <c r="H51">
        <v>-1458</v>
      </c>
      <c r="I51">
        <v>-4702.8000000000029</v>
      </c>
      <c r="J51">
        <v>-4549.1999999999971</v>
      </c>
      <c r="K51">
        <v>5622.1999999999971</v>
      </c>
      <c r="L51">
        <v>5278.4000000000015</v>
      </c>
      <c r="M51">
        <v>-5635.5999999999985</v>
      </c>
      <c r="N51">
        <v>-1281.5999999999985</v>
      </c>
      <c r="O51">
        <v>1263.5999999999985</v>
      </c>
      <c r="P51">
        <v>-3939.4000000000015</v>
      </c>
      <c r="Q51">
        <v>11224.599999999999</v>
      </c>
      <c r="R51">
        <v>2739.4000000000015</v>
      </c>
      <c r="S51">
        <v>3953.3999999999942</v>
      </c>
      <c r="T51">
        <v>-1630</v>
      </c>
      <c r="U51">
        <v>4324.8000000000029</v>
      </c>
      <c r="V51">
        <v>3601.1999999999971</v>
      </c>
      <c r="W51">
        <v>10406.799999999996</v>
      </c>
      <c r="X51">
        <v>-4516</v>
      </c>
      <c r="Y51">
        <v>305.80000000000291</v>
      </c>
      <c r="Z51">
        <v>1887.8000000000029</v>
      </c>
      <c r="AA51">
        <v>-8165.8000000000029</v>
      </c>
      <c r="AB51">
        <v>7294.1999999999971</v>
      </c>
      <c r="AC51">
        <v>-6795.8000000000029</v>
      </c>
      <c r="AD51">
        <v>3604</v>
      </c>
      <c r="AE51">
        <v>221</v>
      </c>
      <c r="AF51">
        <v>4236.8000000000029</v>
      </c>
      <c r="AG51">
        <v>-3366.8000000000029</v>
      </c>
      <c r="AH51">
        <v>-2708</v>
      </c>
      <c r="AI51">
        <v>4655.4000000000015</v>
      </c>
      <c r="AJ51">
        <v>1774.8000000000029</v>
      </c>
      <c r="AK51">
        <v>3349.5999999999985</v>
      </c>
      <c r="AL51">
        <v>-5038</v>
      </c>
      <c r="AM51">
        <v>-5347.2000000000044</v>
      </c>
      <c r="AN51">
        <v>-4537.1999999999971</v>
      </c>
      <c r="AO51">
        <v>1498</v>
      </c>
      <c r="AP51">
        <v>-3006.7999999999956</v>
      </c>
      <c r="AQ51">
        <v>8722</v>
      </c>
      <c r="AR51">
        <v>-7811.5999999999985</v>
      </c>
      <c r="AS51">
        <v>-173.60000000000582</v>
      </c>
      <c r="AT51">
        <v>1799</v>
      </c>
      <c r="AU51">
        <v>13.400000000001455</v>
      </c>
      <c r="AV51">
        <v>-5308.5999999999985</v>
      </c>
      <c r="AW51">
        <v>3719.4000000000015</v>
      </c>
      <c r="AX51">
        <v>-3735.4000000000015</v>
      </c>
      <c r="AY51">
        <v>2531.3999999999942</v>
      </c>
      <c r="AZ51">
        <v>1000.3999999999942</v>
      </c>
      <c r="BA51">
        <v>-3746.8000000000029</v>
      </c>
      <c r="BB51">
        <v>2580</v>
      </c>
      <c r="BC51">
        <v>887.39999999999418</v>
      </c>
      <c r="BD51">
        <v>-2981</v>
      </c>
      <c r="BE51">
        <v>2303</v>
      </c>
      <c r="BF51">
        <v>-414.59999999999854</v>
      </c>
      <c r="BG51">
        <v>1616.8000000000029</v>
      </c>
      <c r="BH51">
        <v>-2627.3999999999942</v>
      </c>
      <c r="BI51">
        <v>-98</v>
      </c>
      <c r="BJ51">
        <v>-1145.4000000000015</v>
      </c>
      <c r="BK51">
        <v>-847.60000000000582</v>
      </c>
      <c r="BL51">
        <v>798</v>
      </c>
      <c r="BM51">
        <v>2434</v>
      </c>
      <c r="BN51">
        <v>1227.8000000000029</v>
      </c>
      <c r="BO51">
        <v>-5196.4000000000015</v>
      </c>
      <c r="BP51">
        <v>-4962</v>
      </c>
      <c r="BQ51">
        <v>7291.4000000000015</v>
      </c>
      <c r="BR51">
        <v>-5446.8000000000029</v>
      </c>
      <c r="BS51">
        <v>1457.6000000000058</v>
      </c>
      <c r="BT51">
        <v>-7722.1999999999971</v>
      </c>
      <c r="BU51">
        <v>-7585.3999999999942</v>
      </c>
      <c r="BV51">
        <v>847</v>
      </c>
      <c r="BW51">
        <v>10651.599999999999</v>
      </c>
      <c r="BX51">
        <v>1289.6000000000058</v>
      </c>
      <c r="BY51">
        <v>4527.6000000000058</v>
      </c>
      <c r="BZ51">
        <v>-3816.5999999999985</v>
      </c>
      <c r="CA51">
        <v>340.40000000000146</v>
      </c>
      <c r="CB51">
        <v>-2788.8000000000029</v>
      </c>
      <c r="CC51">
        <v>2560</v>
      </c>
      <c r="CD51">
        <v>-5804.8000000000029</v>
      </c>
      <c r="CE51">
        <v>6647.4000000000015</v>
      </c>
      <c r="CF51">
        <v>5187</v>
      </c>
      <c r="CG51">
        <v>2076</v>
      </c>
      <c r="CH51">
        <v>-6482</v>
      </c>
      <c r="CI51">
        <v>-412.19999999999709</v>
      </c>
      <c r="CJ51">
        <v>1618.1999999999971</v>
      </c>
      <c r="CK51">
        <v>5399.8000000000029</v>
      </c>
      <c r="CL51">
        <v>2196.7999999999884</v>
      </c>
      <c r="CM51">
        <v>-291.60000000000582</v>
      </c>
      <c r="CN51">
        <v>-1413.7999999999956</v>
      </c>
      <c r="CO51">
        <v>-2612</v>
      </c>
      <c r="CP51">
        <v>497.59999999999854</v>
      </c>
      <c r="CQ51">
        <v>-1500.7999999999956</v>
      </c>
      <c r="CR51">
        <v>5937.6000000000058</v>
      </c>
      <c r="CS51">
        <v>1334.4000000000015</v>
      </c>
      <c r="CT51">
        <v>-965.80000000000291</v>
      </c>
      <c r="CU51">
        <v>-2375</v>
      </c>
      <c r="CV51">
        <v>6869</v>
      </c>
      <c r="CW51">
        <v>-1519.8000000000029</v>
      </c>
      <c r="CY51">
        <f t="shared" si="2"/>
        <v>197.49199999999996</v>
      </c>
      <c r="CZ51">
        <f t="shared" si="3"/>
        <v>3477.5719999999983</v>
      </c>
    </row>
    <row r="52" spans="2:104" x14ac:dyDescent="0.25">
      <c r="B52">
        <v>-2768.6000000000058</v>
      </c>
      <c r="C52">
        <v>-9032.8000000000029</v>
      </c>
      <c r="D52">
        <v>-1263.1999999999971</v>
      </c>
      <c r="E52">
        <v>-2878</v>
      </c>
      <c r="F52">
        <v>159.59999999999854</v>
      </c>
      <c r="G52">
        <v>-3476</v>
      </c>
      <c r="H52">
        <v>-2302.7999999999956</v>
      </c>
      <c r="I52">
        <v>2627.2000000000044</v>
      </c>
      <c r="J52">
        <v>-9306.8000000000029</v>
      </c>
      <c r="K52">
        <v>-2686.8000000000029</v>
      </c>
      <c r="L52">
        <v>1469.4000000000015</v>
      </c>
      <c r="M52">
        <v>-1937.8000000000029</v>
      </c>
      <c r="N52">
        <v>-2980.2000000000044</v>
      </c>
      <c r="O52">
        <v>3137.4000000000015</v>
      </c>
      <c r="P52">
        <v>3090.8000000000029</v>
      </c>
      <c r="Q52">
        <v>-2099.2000000000044</v>
      </c>
      <c r="R52">
        <v>-15365.199999999997</v>
      </c>
      <c r="S52">
        <v>1219.8000000000029</v>
      </c>
      <c r="T52">
        <v>-869.59999999999854</v>
      </c>
      <c r="U52">
        <v>-5030.5999999999985</v>
      </c>
      <c r="V52">
        <v>-1994.3999999999942</v>
      </c>
      <c r="W52">
        <v>2796.2000000000044</v>
      </c>
      <c r="X52">
        <v>-3641</v>
      </c>
      <c r="Y52">
        <v>-5474.5999999999985</v>
      </c>
      <c r="Z52">
        <v>1080.5999999999985</v>
      </c>
      <c r="AA52">
        <v>274.80000000000291</v>
      </c>
      <c r="AB52">
        <v>64</v>
      </c>
      <c r="AC52">
        <v>9428.1999999999971</v>
      </c>
      <c r="AD52">
        <v>-11518.599999999999</v>
      </c>
      <c r="AE52">
        <v>-7189.6000000000058</v>
      </c>
      <c r="AF52">
        <v>-9782.4000000000015</v>
      </c>
      <c r="AG52">
        <v>-27.80000000000291</v>
      </c>
      <c r="AH52">
        <v>4839.6000000000058</v>
      </c>
      <c r="AI52">
        <v>-5402.8000000000029</v>
      </c>
      <c r="AJ52">
        <v>8005</v>
      </c>
      <c r="AK52">
        <v>-3941.4000000000015</v>
      </c>
      <c r="AL52">
        <v>2510.1999999999971</v>
      </c>
      <c r="AM52">
        <v>165.59999999999854</v>
      </c>
      <c r="AN52">
        <v>-1334.8000000000029</v>
      </c>
      <c r="AO52">
        <v>-966</v>
      </c>
      <c r="AP52">
        <v>7147.7999999999956</v>
      </c>
      <c r="AQ52">
        <v>-2773.5999999999913</v>
      </c>
      <c r="AR52">
        <v>5530.5999999999985</v>
      </c>
      <c r="AS52">
        <v>-636.39999999999418</v>
      </c>
      <c r="AT52">
        <v>-1826.4000000000087</v>
      </c>
      <c r="AU52">
        <v>3415.3999999999942</v>
      </c>
      <c r="AV52">
        <v>5907.4000000000015</v>
      </c>
      <c r="AW52">
        <v>439.59999999999854</v>
      </c>
      <c r="AX52">
        <v>4449.4000000000015</v>
      </c>
      <c r="AY52">
        <v>2214</v>
      </c>
      <c r="AZ52">
        <v>6243</v>
      </c>
      <c r="BA52">
        <v>3588.4000000000015</v>
      </c>
      <c r="BB52">
        <v>4718.2000000000044</v>
      </c>
      <c r="BC52">
        <v>3236</v>
      </c>
      <c r="BD52">
        <v>-2676</v>
      </c>
      <c r="BE52">
        <v>-13897.400000000001</v>
      </c>
      <c r="BF52">
        <v>-6285</v>
      </c>
      <c r="BG52">
        <v>-2980.2000000000044</v>
      </c>
      <c r="BH52">
        <v>3377</v>
      </c>
      <c r="BI52">
        <v>-1237.3999999999942</v>
      </c>
      <c r="BJ52">
        <v>-1940.8000000000029</v>
      </c>
      <c r="BK52">
        <v>-930.80000000000291</v>
      </c>
      <c r="BL52">
        <v>-526.40000000000873</v>
      </c>
      <c r="BM52">
        <v>-710.19999999999709</v>
      </c>
      <c r="BN52">
        <v>-609.40000000000873</v>
      </c>
      <c r="BO52">
        <v>3305.2000000000044</v>
      </c>
      <c r="BP52">
        <v>-4489.3999999999942</v>
      </c>
      <c r="BQ52">
        <v>-3243.4000000000015</v>
      </c>
      <c r="BR52">
        <v>-1842.8000000000029</v>
      </c>
      <c r="BS52">
        <v>5790.8000000000029</v>
      </c>
      <c r="BT52">
        <v>-4456.8000000000029</v>
      </c>
      <c r="BU52">
        <v>1435.5999999999913</v>
      </c>
      <c r="BV52">
        <v>-2119.7999999999956</v>
      </c>
      <c r="BW52">
        <v>-3250.8000000000029</v>
      </c>
      <c r="BX52">
        <v>-7519.6000000000058</v>
      </c>
      <c r="BY52">
        <v>-2192.6000000000058</v>
      </c>
      <c r="BZ52">
        <v>-3751.8000000000029</v>
      </c>
      <c r="CA52">
        <v>-2969</v>
      </c>
      <c r="CB52">
        <v>4561.4000000000087</v>
      </c>
      <c r="CC52">
        <v>-4966.5999999999985</v>
      </c>
      <c r="CD52">
        <v>-3622.5999999999985</v>
      </c>
      <c r="CE52">
        <v>743.19999999999709</v>
      </c>
      <c r="CF52">
        <v>5715.3999999999942</v>
      </c>
      <c r="CG52">
        <v>2134.4000000000087</v>
      </c>
      <c r="CH52">
        <v>1216.5999999999985</v>
      </c>
      <c r="CI52">
        <v>-880</v>
      </c>
      <c r="CJ52">
        <v>7222.4000000000015</v>
      </c>
      <c r="CK52">
        <v>-6430.2000000000044</v>
      </c>
      <c r="CL52">
        <v>-7897.3999999999942</v>
      </c>
      <c r="CM52">
        <v>353</v>
      </c>
      <c r="CN52">
        <v>-584</v>
      </c>
      <c r="CO52">
        <v>-6539.5999999999985</v>
      </c>
      <c r="CP52">
        <v>5879.7999999999956</v>
      </c>
      <c r="CQ52">
        <v>227</v>
      </c>
      <c r="CR52">
        <v>-2427.3999999999942</v>
      </c>
      <c r="CS52">
        <v>-3530</v>
      </c>
      <c r="CT52">
        <v>-2887.8000000000029</v>
      </c>
      <c r="CU52">
        <v>3121.3999999999942</v>
      </c>
      <c r="CV52">
        <v>-6660.6000000000058</v>
      </c>
      <c r="CW52">
        <v>229.59999999999854</v>
      </c>
      <c r="CY52">
        <f t="shared" si="2"/>
        <v>-994.92200000000071</v>
      </c>
      <c r="CZ52">
        <f t="shared" si="3"/>
        <v>3656.3419999999983</v>
      </c>
    </row>
    <row r="53" spans="2:104" x14ac:dyDescent="0.25">
      <c r="B53">
        <v>-631.39999999999418</v>
      </c>
      <c r="C53">
        <v>2113.4000000000087</v>
      </c>
      <c r="D53">
        <v>6622.1999999999971</v>
      </c>
      <c r="E53">
        <v>-2129.4000000000087</v>
      </c>
      <c r="F53">
        <v>-885.79999999999563</v>
      </c>
      <c r="G53">
        <v>-4511</v>
      </c>
      <c r="H53">
        <v>2330.3999999999942</v>
      </c>
      <c r="I53">
        <v>-239</v>
      </c>
      <c r="J53">
        <v>-4779.7999999999956</v>
      </c>
      <c r="K53">
        <v>1049</v>
      </c>
      <c r="L53">
        <v>4615.3999999999942</v>
      </c>
      <c r="M53">
        <v>5106.4000000000015</v>
      </c>
      <c r="N53">
        <v>-1816.5999999999985</v>
      </c>
      <c r="O53">
        <v>270.19999999999709</v>
      </c>
      <c r="P53">
        <v>6219</v>
      </c>
      <c r="Q53">
        <v>-3241.1999999999971</v>
      </c>
      <c r="R53">
        <v>7696</v>
      </c>
      <c r="S53">
        <v>-2045.1999999999971</v>
      </c>
      <c r="T53">
        <v>624.20000000000437</v>
      </c>
      <c r="U53">
        <v>-12089.400000000001</v>
      </c>
      <c r="V53">
        <v>-162.19999999999709</v>
      </c>
      <c r="W53">
        <v>1602.7999999999956</v>
      </c>
      <c r="X53">
        <v>-2134.7999999999956</v>
      </c>
      <c r="Y53">
        <v>5225.5999999999985</v>
      </c>
      <c r="Z53">
        <v>3560.5999999999985</v>
      </c>
      <c r="AA53">
        <v>-5684.0000000000073</v>
      </c>
      <c r="AB53">
        <v>30.80000000000291</v>
      </c>
      <c r="AC53">
        <v>1771.8000000000029</v>
      </c>
      <c r="AD53">
        <v>-5305.5999999999985</v>
      </c>
      <c r="AE53">
        <v>-205.59999999999127</v>
      </c>
      <c r="AF53">
        <v>-4017.4000000000015</v>
      </c>
      <c r="AG53">
        <v>3041.8000000000029</v>
      </c>
      <c r="AH53">
        <v>6324.1999999999971</v>
      </c>
      <c r="AI53">
        <v>-5306.5999999999985</v>
      </c>
      <c r="AJ53">
        <v>1622.5999999999985</v>
      </c>
      <c r="AK53">
        <v>5248.8000000000029</v>
      </c>
      <c r="AL53">
        <v>-6326.1999999999971</v>
      </c>
      <c r="AM53">
        <v>7170</v>
      </c>
      <c r="AN53">
        <v>-688.19999999999709</v>
      </c>
      <c r="AO53">
        <v>-5032.2000000000044</v>
      </c>
      <c r="AP53">
        <v>3427.8000000000029</v>
      </c>
      <c r="AQ53">
        <v>-607.40000000000873</v>
      </c>
      <c r="AR53">
        <v>-2121.7999999999956</v>
      </c>
      <c r="AS53">
        <v>9477</v>
      </c>
      <c r="AT53">
        <v>3006.6000000000058</v>
      </c>
      <c r="AU53">
        <v>2607.2000000000044</v>
      </c>
      <c r="AV53">
        <v>-261.40000000000146</v>
      </c>
      <c r="AW53">
        <v>1301.2000000000044</v>
      </c>
      <c r="AX53">
        <v>-4742.5999999999985</v>
      </c>
      <c r="AY53">
        <v>-1545.7999999999956</v>
      </c>
      <c r="AZ53">
        <v>504.60000000000582</v>
      </c>
      <c r="BA53">
        <v>-1470.1999999999971</v>
      </c>
      <c r="BB53">
        <v>-10.200000000004366</v>
      </c>
      <c r="BC53">
        <v>-5092.3999999999942</v>
      </c>
      <c r="BD53">
        <v>-1587</v>
      </c>
      <c r="BE53">
        <v>8411.1999999999971</v>
      </c>
      <c r="BF53">
        <v>-66.80000000000291</v>
      </c>
      <c r="BG53">
        <v>-2260</v>
      </c>
      <c r="BH53">
        <v>-454.20000000001164</v>
      </c>
      <c r="BI53">
        <v>4383.3999999999942</v>
      </c>
      <c r="BJ53">
        <v>-341.79999999999563</v>
      </c>
      <c r="BK53">
        <v>-2295.5999999999913</v>
      </c>
      <c r="BL53">
        <v>-9222</v>
      </c>
      <c r="BM53">
        <v>5930.4000000000015</v>
      </c>
      <c r="BN53">
        <v>5741.6000000000058</v>
      </c>
      <c r="BO53">
        <v>10355</v>
      </c>
      <c r="BP53">
        <v>-646.60000000000582</v>
      </c>
      <c r="BQ53">
        <v>-3199.2000000000044</v>
      </c>
      <c r="BR53">
        <v>-6457.7999999999956</v>
      </c>
      <c r="BS53">
        <v>-978.40000000000873</v>
      </c>
      <c r="BT53">
        <v>1955</v>
      </c>
      <c r="BU53">
        <v>-8764.5999999999913</v>
      </c>
      <c r="BV53">
        <v>9620</v>
      </c>
      <c r="BW53">
        <v>4295.2000000000044</v>
      </c>
      <c r="BX53">
        <v>5222.2000000000044</v>
      </c>
      <c r="BY53">
        <v>506.59999999999854</v>
      </c>
      <c r="BZ53">
        <v>218.60000000000582</v>
      </c>
      <c r="CA53">
        <v>837.19999999999709</v>
      </c>
      <c r="CB53">
        <v>-2862.6000000000058</v>
      </c>
      <c r="CC53">
        <v>2108</v>
      </c>
      <c r="CD53">
        <v>-5806.8000000000029</v>
      </c>
      <c r="CE53">
        <v>-3474</v>
      </c>
      <c r="CF53">
        <v>4043.6000000000058</v>
      </c>
      <c r="CG53">
        <v>8540.1999999999971</v>
      </c>
      <c r="CH53">
        <v>-2620</v>
      </c>
      <c r="CI53">
        <v>609.39999999999418</v>
      </c>
      <c r="CJ53">
        <v>-1260.4000000000015</v>
      </c>
      <c r="CK53">
        <v>-476.59999999999854</v>
      </c>
      <c r="CL53">
        <v>-2526.1999999999971</v>
      </c>
      <c r="CM53">
        <v>-3986</v>
      </c>
      <c r="CN53">
        <v>-2330.4000000000015</v>
      </c>
      <c r="CO53">
        <v>893.19999999999709</v>
      </c>
      <c r="CP53">
        <v>3508</v>
      </c>
      <c r="CQ53">
        <v>2013.2000000000044</v>
      </c>
      <c r="CR53">
        <v>-5871</v>
      </c>
      <c r="CS53">
        <v>6323.4000000000015</v>
      </c>
      <c r="CT53">
        <v>-3009.5999999999985</v>
      </c>
      <c r="CU53">
        <v>-8515.4000000000015</v>
      </c>
      <c r="CV53">
        <v>617.40000000000146</v>
      </c>
      <c r="CW53">
        <v>-3362</v>
      </c>
      <c r="CY53">
        <f t="shared" si="2"/>
        <v>132.44000000000042</v>
      </c>
      <c r="CZ53">
        <f t="shared" si="3"/>
        <v>3441.6080000000011</v>
      </c>
    </row>
    <row r="54" spans="2:104" x14ac:dyDescent="0.25">
      <c r="B54">
        <v>-560.20000000000437</v>
      </c>
      <c r="C54">
        <v>2542.7999999999884</v>
      </c>
      <c r="D54">
        <v>2577.5999999999913</v>
      </c>
      <c r="E54">
        <v>295.80000000000291</v>
      </c>
      <c r="F54">
        <v>-9377.8000000000029</v>
      </c>
      <c r="G54">
        <v>565.19999999999709</v>
      </c>
      <c r="H54">
        <v>762.40000000000146</v>
      </c>
      <c r="I54">
        <v>3720.7999999999956</v>
      </c>
      <c r="J54">
        <v>-2307.8000000000029</v>
      </c>
      <c r="K54">
        <v>-2455.3999999999942</v>
      </c>
      <c r="L54">
        <v>-3352.7999999999956</v>
      </c>
      <c r="M54">
        <v>-1151.1999999999971</v>
      </c>
      <c r="N54">
        <v>2656.5999999999985</v>
      </c>
      <c r="O54">
        <v>-1697.4000000000015</v>
      </c>
      <c r="P54">
        <v>-692</v>
      </c>
      <c r="Q54">
        <v>4761.1999999999971</v>
      </c>
      <c r="R54">
        <v>-2374</v>
      </c>
      <c r="S54">
        <v>2801.5999999999913</v>
      </c>
      <c r="T54">
        <v>3625</v>
      </c>
      <c r="U54">
        <v>7781.1999999999971</v>
      </c>
      <c r="V54">
        <v>-1743.2000000000116</v>
      </c>
      <c r="W54">
        <v>-1479</v>
      </c>
      <c r="X54">
        <v>834.19999999999709</v>
      </c>
      <c r="Y54">
        <v>-4427.4000000000015</v>
      </c>
      <c r="Z54">
        <v>-3430.7999999999956</v>
      </c>
      <c r="AA54">
        <v>6635.0000000000073</v>
      </c>
      <c r="AB54">
        <v>-860</v>
      </c>
      <c r="AC54">
        <v>-1839.8000000000029</v>
      </c>
      <c r="AD54">
        <v>-4172</v>
      </c>
      <c r="AE54">
        <v>-2433.4000000000087</v>
      </c>
      <c r="AF54">
        <v>2391.5999999999985</v>
      </c>
      <c r="AG54">
        <v>-4168.4000000000015</v>
      </c>
      <c r="AH54">
        <v>-6971.5999999999985</v>
      </c>
      <c r="AI54">
        <v>-1028</v>
      </c>
      <c r="AJ54">
        <v>1434.8000000000029</v>
      </c>
      <c r="AK54">
        <v>-645.20000000000437</v>
      </c>
      <c r="AL54">
        <v>4048.8000000000029</v>
      </c>
      <c r="AM54">
        <v>-2587.8000000000029</v>
      </c>
      <c r="AN54">
        <v>-356.80000000000291</v>
      </c>
      <c r="AO54">
        <v>-2907.5999999999985</v>
      </c>
      <c r="AP54">
        <v>-4609.8000000000029</v>
      </c>
      <c r="AQ54">
        <v>-325.59999999999127</v>
      </c>
      <c r="AR54">
        <v>-5688.4000000000015</v>
      </c>
      <c r="AS54">
        <v>-134.60000000000582</v>
      </c>
      <c r="AT54">
        <v>-2222.8000000000029</v>
      </c>
      <c r="AU54">
        <v>-2014</v>
      </c>
      <c r="AV54">
        <v>-285.80000000000291</v>
      </c>
      <c r="AW54">
        <v>1743.5999999999985</v>
      </c>
      <c r="AX54">
        <v>-2358.5999999999985</v>
      </c>
      <c r="AY54">
        <v>-880.40000000000146</v>
      </c>
      <c r="AZ54">
        <v>-8330.2000000000044</v>
      </c>
      <c r="BA54">
        <v>-185.20000000000437</v>
      </c>
      <c r="BB54">
        <v>-3403.4000000000015</v>
      </c>
      <c r="BC54">
        <v>447.19999999999709</v>
      </c>
      <c r="BD54">
        <v>9768.1999999999971</v>
      </c>
      <c r="BE54">
        <v>5487</v>
      </c>
      <c r="BF54">
        <v>-1904</v>
      </c>
      <c r="BG54">
        <v>-1384</v>
      </c>
      <c r="BH54">
        <v>-2148.5999999999913</v>
      </c>
      <c r="BI54">
        <v>256</v>
      </c>
      <c r="BJ54">
        <v>5938.1999999999971</v>
      </c>
      <c r="BK54">
        <v>-348.80000000000291</v>
      </c>
      <c r="BL54">
        <v>1505.6000000000058</v>
      </c>
      <c r="BM54">
        <v>7966.5999999999985</v>
      </c>
      <c r="BN54">
        <v>-2823</v>
      </c>
      <c r="BO54">
        <v>712.79999999999563</v>
      </c>
      <c r="BP54">
        <v>1964.2000000000044</v>
      </c>
      <c r="BQ54">
        <v>6742</v>
      </c>
      <c r="BR54">
        <v>-6376.2000000000044</v>
      </c>
      <c r="BS54">
        <v>-4319.1999999999971</v>
      </c>
      <c r="BT54">
        <v>5415.3999999999942</v>
      </c>
      <c r="BU54">
        <v>-764.80000000000291</v>
      </c>
      <c r="BV54">
        <v>1585.5999999999913</v>
      </c>
      <c r="BW54">
        <v>-5374.2000000000044</v>
      </c>
      <c r="BX54">
        <v>-5953.5999999999985</v>
      </c>
      <c r="BY54">
        <v>2210.2000000000044</v>
      </c>
      <c r="BZ54">
        <v>-3703.2000000000044</v>
      </c>
      <c r="CA54">
        <v>2216</v>
      </c>
      <c r="CB54">
        <v>-6762.3999999999942</v>
      </c>
      <c r="CC54">
        <v>440.59999999999854</v>
      </c>
      <c r="CD54">
        <v>6991.5999999999985</v>
      </c>
      <c r="CE54">
        <v>245.20000000000437</v>
      </c>
      <c r="CF54">
        <v>1880.1999999999971</v>
      </c>
      <c r="CG54">
        <v>-987.80000000000291</v>
      </c>
      <c r="CH54">
        <v>4736.7999999999956</v>
      </c>
      <c r="CI54">
        <v>-4634</v>
      </c>
      <c r="CJ54">
        <v>1323</v>
      </c>
      <c r="CK54">
        <v>4753.1999999999971</v>
      </c>
      <c r="CL54">
        <v>5806.7999999999956</v>
      </c>
      <c r="CM54">
        <v>-1725</v>
      </c>
      <c r="CN54">
        <v>-1352.4000000000015</v>
      </c>
      <c r="CO54">
        <v>2033.5999999999985</v>
      </c>
      <c r="CP54">
        <v>-10043.199999999997</v>
      </c>
      <c r="CQ54">
        <v>369</v>
      </c>
      <c r="CR54">
        <v>-7140.4000000000087</v>
      </c>
      <c r="CS54">
        <v>1956.7999999999956</v>
      </c>
      <c r="CT54">
        <v>-2035</v>
      </c>
      <c r="CU54">
        <v>-4932.7999999999956</v>
      </c>
      <c r="CV54">
        <v>-1620.4000000000015</v>
      </c>
      <c r="CW54">
        <v>3229.8000000000029</v>
      </c>
      <c r="CY54">
        <f t="shared" si="2"/>
        <v>-346.31600000000117</v>
      </c>
      <c r="CZ54">
        <f t="shared" si="3"/>
        <v>3049.5120000000006</v>
      </c>
    </row>
    <row r="55" spans="2:104" x14ac:dyDescent="0.25">
      <c r="B55">
        <v>-4003.1999999999971</v>
      </c>
      <c r="C55">
        <v>2070.2000000000116</v>
      </c>
      <c r="D55">
        <v>3879.8000000000029</v>
      </c>
      <c r="E55">
        <v>-2270.1999999999971</v>
      </c>
      <c r="F55">
        <v>3983.8000000000029</v>
      </c>
      <c r="G55">
        <v>625.40000000000873</v>
      </c>
      <c r="H55">
        <v>4145.2000000000044</v>
      </c>
      <c r="I55">
        <v>-7480.4000000000015</v>
      </c>
      <c r="J55">
        <v>3047.1999999999971</v>
      </c>
      <c r="K55">
        <v>-1237.6000000000058</v>
      </c>
      <c r="L55">
        <v>-1815</v>
      </c>
      <c r="M55">
        <v>-2693</v>
      </c>
      <c r="N55">
        <v>-6466.7999999999956</v>
      </c>
      <c r="O55">
        <v>133</v>
      </c>
      <c r="P55">
        <v>1375.1999999999971</v>
      </c>
      <c r="Q55">
        <v>4719.2000000000044</v>
      </c>
      <c r="R55">
        <v>3677.7999999999956</v>
      </c>
      <c r="S55">
        <v>-4034.5999999999913</v>
      </c>
      <c r="T55">
        <v>3124.7999999999956</v>
      </c>
      <c r="U55">
        <v>-3534.1999999999971</v>
      </c>
      <c r="V55">
        <v>-2006</v>
      </c>
      <c r="W55">
        <v>2697.2000000000044</v>
      </c>
      <c r="X55">
        <v>-1470.4000000000015</v>
      </c>
      <c r="Y55">
        <v>7642</v>
      </c>
      <c r="Z55">
        <v>-124.40000000000146</v>
      </c>
      <c r="AA55">
        <v>-5774.6000000000058</v>
      </c>
      <c r="AB55">
        <v>-4412.4000000000015</v>
      </c>
      <c r="AC55">
        <v>2023.6000000000058</v>
      </c>
      <c r="AD55">
        <v>5691.5999999999985</v>
      </c>
      <c r="AE55">
        <v>-1668</v>
      </c>
      <c r="AF55">
        <v>-927.79999999999563</v>
      </c>
      <c r="AG55">
        <v>1736.8000000000029</v>
      </c>
      <c r="AH55">
        <v>-4870.4000000000015</v>
      </c>
      <c r="AI55">
        <v>5180.8000000000029</v>
      </c>
      <c r="AJ55">
        <v>3240.5999999999985</v>
      </c>
      <c r="AK55">
        <v>-5521.3999999999942</v>
      </c>
      <c r="AL55">
        <v>-1600.8000000000029</v>
      </c>
      <c r="AM55">
        <v>-5262.7999999999956</v>
      </c>
      <c r="AN55">
        <v>2609.4000000000015</v>
      </c>
      <c r="AO55">
        <v>3074.2000000000044</v>
      </c>
      <c r="AP55">
        <v>626.20000000000437</v>
      </c>
      <c r="AQ55">
        <v>1564</v>
      </c>
      <c r="AR55">
        <v>1807.4000000000015</v>
      </c>
      <c r="AS55">
        <v>842.60000000000582</v>
      </c>
      <c r="AT55">
        <v>1890</v>
      </c>
      <c r="AU55">
        <v>2699.5999999999985</v>
      </c>
      <c r="AV55">
        <v>-697</v>
      </c>
      <c r="AW55">
        <v>-975</v>
      </c>
      <c r="AX55">
        <v>1286</v>
      </c>
      <c r="AY55">
        <v>-1430.8000000000029</v>
      </c>
      <c r="AZ55">
        <v>-2951.1999999999971</v>
      </c>
      <c r="BA55">
        <v>819.80000000000291</v>
      </c>
      <c r="BB55">
        <v>2780</v>
      </c>
      <c r="BC55">
        <v>725.59999999999854</v>
      </c>
      <c r="BD55">
        <v>-3188</v>
      </c>
      <c r="BE55">
        <v>4572.6000000000058</v>
      </c>
      <c r="BF55">
        <v>4064.2000000000044</v>
      </c>
      <c r="BG55">
        <v>-5803.2000000000044</v>
      </c>
      <c r="BH55">
        <v>192.59999999999127</v>
      </c>
      <c r="BI55">
        <v>-1261.1999999999971</v>
      </c>
      <c r="BJ55">
        <v>833.59999999999854</v>
      </c>
      <c r="BK55">
        <v>-3951.5999999999985</v>
      </c>
      <c r="BL55">
        <v>6249.1999999999971</v>
      </c>
      <c r="BM55">
        <v>-334</v>
      </c>
      <c r="BN55">
        <v>-7173.3999999999942</v>
      </c>
      <c r="BO55">
        <v>2365</v>
      </c>
      <c r="BP55">
        <v>-1935.8000000000029</v>
      </c>
      <c r="BQ55">
        <v>-66</v>
      </c>
      <c r="BR55">
        <v>-824.19999999999709</v>
      </c>
      <c r="BS55">
        <v>-3801</v>
      </c>
      <c r="BT55">
        <v>-4087</v>
      </c>
      <c r="BU55">
        <v>979.19999999999709</v>
      </c>
      <c r="BV55">
        <v>-1671.7999999999884</v>
      </c>
      <c r="BW55">
        <v>-935</v>
      </c>
      <c r="BX55">
        <v>-1991.6000000000058</v>
      </c>
      <c r="BY55">
        <v>-2835</v>
      </c>
      <c r="BZ55">
        <v>-451.19999999999709</v>
      </c>
      <c r="CA55">
        <v>3776.5999999999985</v>
      </c>
      <c r="CB55">
        <v>-7727.4000000000015</v>
      </c>
      <c r="CC55">
        <v>10399.800000000003</v>
      </c>
      <c r="CD55">
        <v>562.60000000000582</v>
      </c>
      <c r="CE55">
        <v>-3559.5999999999985</v>
      </c>
      <c r="CF55">
        <v>-5324</v>
      </c>
      <c r="CG55">
        <v>-9950</v>
      </c>
      <c r="CH55">
        <v>-5925.1999999999971</v>
      </c>
      <c r="CI55">
        <v>388.20000000000437</v>
      </c>
      <c r="CJ55">
        <v>-2269</v>
      </c>
      <c r="CK55">
        <v>-3480.5999999999985</v>
      </c>
      <c r="CL55">
        <v>2219.4000000000015</v>
      </c>
      <c r="CM55">
        <v>10505.200000000004</v>
      </c>
      <c r="CN55">
        <v>4274.8000000000029</v>
      </c>
      <c r="CO55">
        <v>-2952.1999999999971</v>
      </c>
      <c r="CP55">
        <v>-54.19999999999709</v>
      </c>
      <c r="CQ55">
        <v>-946.20000000001164</v>
      </c>
      <c r="CR55">
        <v>-5834.1999999999971</v>
      </c>
      <c r="CS55">
        <v>-688.79999999999563</v>
      </c>
      <c r="CT55">
        <v>-1386.5999999999985</v>
      </c>
      <c r="CU55">
        <v>-3072.6000000000058</v>
      </c>
      <c r="CV55">
        <v>19.600000000005821</v>
      </c>
      <c r="CW55">
        <v>-3781.4000000000015</v>
      </c>
      <c r="CY55">
        <f t="shared" si="2"/>
        <v>-393.683999999999</v>
      </c>
      <c r="CZ55">
        <f t="shared" si="3"/>
        <v>3016.1160000000009</v>
      </c>
    </row>
    <row r="56" spans="2:104" x14ac:dyDescent="0.25">
      <c r="B56">
        <v>-2673.5999999999985</v>
      </c>
      <c r="C56">
        <v>718.79999999998836</v>
      </c>
      <c r="D56">
        <v>-3457.3999999999942</v>
      </c>
      <c r="E56">
        <v>-4569.4000000000015</v>
      </c>
      <c r="F56">
        <v>-3463.6000000000058</v>
      </c>
      <c r="G56">
        <v>-5110</v>
      </c>
      <c r="H56">
        <v>-9319.4000000000015</v>
      </c>
      <c r="I56">
        <v>-1865.5999999999985</v>
      </c>
      <c r="J56">
        <v>404.80000000000291</v>
      </c>
      <c r="K56">
        <v>3062</v>
      </c>
      <c r="L56">
        <v>8385.5999999999985</v>
      </c>
      <c r="M56">
        <v>2503.7999999999956</v>
      </c>
      <c r="N56">
        <v>-1131.8000000000029</v>
      </c>
      <c r="O56">
        <v>-3775.3999999999942</v>
      </c>
      <c r="P56">
        <v>-4117.4000000000015</v>
      </c>
      <c r="Q56">
        <v>3132.7999999999956</v>
      </c>
      <c r="R56">
        <v>433</v>
      </c>
      <c r="S56">
        <v>8437.1999999999971</v>
      </c>
      <c r="T56">
        <v>-32.19999999999709</v>
      </c>
      <c r="U56">
        <v>1489</v>
      </c>
      <c r="V56">
        <v>-3518.1999999999971</v>
      </c>
      <c r="W56">
        <v>455.19999999999709</v>
      </c>
      <c r="X56">
        <v>-1841</v>
      </c>
      <c r="Y56">
        <v>-1061.1999999999971</v>
      </c>
      <c r="Z56">
        <v>-5032.1999999999971</v>
      </c>
      <c r="AA56">
        <v>4404.3999999999942</v>
      </c>
      <c r="AB56">
        <v>-1471.8000000000029</v>
      </c>
      <c r="AC56">
        <v>-5607.8000000000029</v>
      </c>
      <c r="AD56">
        <v>810.59999999999854</v>
      </c>
      <c r="AE56">
        <v>2290.4000000000015</v>
      </c>
      <c r="AF56">
        <v>-1719.4000000000015</v>
      </c>
      <c r="AG56">
        <v>464.19999999999709</v>
      </c>
      <c r="AH56">
        <v>-556.40000000000146</v>
      </c>
      <c r="AI56">
        <v>2854.1999999999971</v>
      </c>
      <c r="AJ56">
        <v>1148</v>
      </c>
      <c r="AK56">
        <v>3721.5999999999985</v>
      </c>
      <c r="AL56">
        <v>2366.1999999999971</v>
      </c>
      <c r="AM56">
        <v>-10588.199999999997</v>
      </c>
      <c r="AN56">
        <v>-3410.4000000000015</v>
      </c>
      <c r="AO56">
        <v>2338.1999999999971</v>
      </c>
      <c r="AP56">
        <v>-1568.2000000000044</v>
      </c>
      <c r="AQ56">
        <v>-4482</v>
      </c>
      <c r="AR56">
        <v>-2238.5999999999985</v>
      </c>
      <c r="AS56">
        <v>-1496.8000000000029</v>
      </c>
      <c r="AT56">
        <v>-4173</v>
      </c>
      <c r="AU56">
        <v>4219</v>
      </c>
      <c r="AV56">
        <v>2044</v>
      </c>
      <c r="AW56">
        <v>5505.1999999999971</v>
      </c>
      <c r="AX56">
        <v>10890</v>
      </c>
      <c r="AY56">
        <v>-1305.3999999999942</v>
      </c>
      <c r="AZ56">
        <v>-12521.600000000002</v>
      </c>
      <c r="BA56">
        <v>9752.7999999999956</v>
      </c>
      <c r="BB56">
        <v>1589.4000000000015</v>
      </c>
      <c r="BC56">
        <v>3253.2000000000044</v>
      </c>
      <c r="BD56">
        <v>1981</v>
      </c>
      <c r="BE56">
        <v>-2043.4000000000015</v>
      </c>
      <c r="BF56">
        <v>5414.4000000000015</v>
      </c>
      <c r="BG56">
        <v>-1558.1999999999971</v>
      </c>
      <c r="BH56">
        <v>-283.79999999998836</v>
      </c>
      <c r="BI56">
        <v>8849.8000000000029</v>
      </c>
      <c r="BJ56">
        <v>4066.2000000000044</v>
      </c>
      <c r="BK56">
        <v>2406.7999999999956</v>
      </c>
      <c r="BL56">
        <v>-942.80000000000291</v>
      </c>
      <c r="BM56">
        <v>5417</v>
      </c>
      <c r="BN56">
        <v>-7154.4000000000087</v>
      </c>
      <c r="BO56">
        <v>-6298.4000000000015</v>
      </c>
      <c r="BP56">
        <v>-5054.1999999999971</v>
      </c>
      <c r="BQ56">
        <v>-54.599999999998545</v>
      </c>
      <c r="BR56">
        <v>-2834</v>
      </c>
      <c r="BS56">
        <v>-4318.1999999999971</v>
      </c>
      <c r="BT56">
        <v>-3531.3999999999942</v>
      </c>
      <c r="BU56">
        <v>5518.1999999999971</v>
      </c>
      <c r="BV56">
        <v>-7139.6000000000058</v>
      </c>
      <c r="BW56">
        <v>2425</v>
      </c>
      <c r="BX56">
        <v>808.60000000000582</v>
      </c>
      <c r="BY56">
        <v>606.39999999999418</v>
      </c>
      <c r="BZ56">
        <v>-289.20000000000437</v>
      </c>
      <c r="CA56">
        <v>2334.6000000000058</v>
      </c>
      <c r="CB56">
        <v>-1145</v>
      </c>
      <c r="CC56">
        <v>-2809.6000000000058</v>
      </c>
      <c r="CD56">
        <v>6806.3999999999942</v>
      </c>
      <c r="CE56">
        <v>1354.1999999999971</v>
      </c>
      <c r="CF56">
        <v>-5863.8000000000029</v>
      </c>
      <c r="CG56">
        <v>7846.1999999999971</v>
      </c>
      <c r="CH56">
        <v>2695.4000000000015</v>
      </c>
      <c r="CI56">
        <v>-10342.800000000003</v>
      </c>
      <c r="CJ56">
        <v>489.80000000000291</v>
      </c>
      <c r="CK56">
        <v>3431</v>
      </c>
      <c r="CL56">
        <v>1754.6000000000058</v>
      </c>
      <c r="CM56">
        <v>8260.9999999999927</v>
      </c>
      <c r="CN56">
        <v>-4038.4000000000015</v>
      </c>
      <c r="CO56">
        <v>3586.1999999999971</v>
      </c>
      <c r="CP56">
        <v>-504.40000000000146</v>
      </c>
      <c r="CQ56">
        <v>-1702.7999999999956</v>
      </c>
      <c r="CR56">
        <v>-4893</v>
      </c>
      <c r="CS56">
        <v>-950.80000000000291</v>
      </c>
      <c r="CT56">
        <v>-2426.4000000000015</v>
      </c>
      <c r="CU56">
        <v>1965.2000000000044</v>
      </c>
      <c r="CV56">
        <v>-8895.6000000000058</v>
      </c>
      <c r="CW56">
        <v>8514.5999999999985</v>
      </c>
      <c r="CY56">
        <f t="shared" si="2"/>
        <v>-139.76600000000062</v>
      </c>
      <c r="CZ56">
        <f t="shared" si="3"/>
        <v>3603.89</v>
      </c>
    </row>
    <row r="57" spans="2:104" x14ac:dyDescent="0.25">
      <c r="B57">
        <v>2334.3999999999942</v>
      </c>
      <c r="C57">
        <v>-1684.7999999999884</v>
      </c>
      <c r="D57">
        <v>-7025.1999999999971</v>
      </c>
      <c r="E57">
        <v>-2609.2000000000044</v>
      </c>
      <c r="F57">
        <v>-287.19999999999709</v>
      </c>
      <c r="G57">
        <v>-2968.8000000000029</v>
      </c>
      <c r="H57">
        <v>6860</v>
      </c>
      <c r="I57">
        <v>-957.19999999999709</v>
      </c>
      <c r="J57">
        <v>5327.8000000000029</v>
      </c>
      <c r="K57">
        <v>-1921.7999999999956</v>
      </c>
      <c r="L57">
        <v>2378.8000000000029</v>
      </c>
      <c r="M57">
        <v>-2188.1999999999971</v>
      </c>
      <c r="N57">
        <v>1089.8000000000029</v>
      </c>
      <c r="O57">
        <v>583</v>
      </c>
      <c r="P57">
        <v>-51.19999999999709</v>
      </c>
      <c r="Q57">
        <v>-688.19999999999709</v>
      </c>
      <c r="R57">
        <v>3500.5999999999985</v>
      </c>
      <c r="S57">
        <v>4573.8000000000029</v>
      </c>
      <c r="T57">
        <v>2603.5999999999985</v>
      </c>
      <c r="U57">
        <v>2954.1999999999971</v>
      </c>
      <c r="V57">
        <v>-1552.1999999999971</v>
      </c>
      <c r="W57">
        <v>-5751.4000000000015</v>
      </c>
      <c r="X57">
        <v>-1328.1999999999971</v>
      </c>
      <c r="Y57">
        <v>-3516.8000000000029</v>
      </c>
      <c r="Z57">
        <v>1528.3999999999942</v>
      </c>
      <c r="AA57">
        <v>2622.8000000000029</v>
      </c>
      <c r="AB57">
        <v>-3659.7999999999956</v>
      </c>
      <c r="AC57">
        <v>2738.1999999999971</v>
      </c>
      <c r="AD57">
        <v>736.19999999999709</v>
      </c>
      <c r="AE57">
        <v>524.00000000000728</v>
      </c>
      <c r="AF57">
        <v>5465</v>
      </c>
      <c r="AG57">
        <v>-7629.7999999999956</v>
      </c>
      <c r="AH57">
        <v>-270.19999999999709</v>
      </c>
      <c r="AI57">
        <v>-1235</v>
      </c>
      <c r="AJ57">
        <v>451.59999999999854</v>
      </c>
      <c r="AK57">
        <v>1073.7999999999956</v>
      </c>
      <c r="AL57">
        <v>-3314.7999999999956</v>
      </c>
      <c r="AM57">
        <v>-683.59999999999854</v>
      </c>
      <c r="AN57">
        <v>-773.39999999999418</v>
      </c>
      <c r="AO57">
        <v>-807.40000000000146</v>
      </c>
      <c r="AP57">
        <v>-6627.1999999999971</v>
      </c>
      <c r="AQ57">
        <v>5005.7999999999884</v>
      </c>
      <c r="AR57">
        <v>-4858</v>
      </c>
      <c r="AS57">
        <v>-7476.4000000000015</v>
      </c>
      <c r="AT57">
        <v>4467.6000000000058</v>
      </c>
      <c r="AU57">
        <v>-1439.1999999999971</v>
      </c>
      <c r="AV57">
        <v>-5805</v>
      </c>
      <c r="AW57">
        <v>-55.400000000001455</v>
      </c>
      <c r="AX57">
        <v>589.79999999999563</v>
      </c>
      <c r="AY57">
        <v>5096.7999999999956</v>
      </c>
      <c r="AZ57">
        <v>7321.7999999999993</v>
      </c>
      <c r="BA57">
        <v>4325.4000000000015</v>
      </c>
      <c r="BB57">
        <v>5451.4000000000015</v>
      </c>
      <c r="BC57">
        <v>-1811</v>
      </c>
      <c r="BD57">
        <v>3539.4000000000015</v>
      </c>
      <c r="BE57">
        <v>-2789.8000000000029</v>
      </c>
      <c r="BF57">
        <v>2403.7999999999956</v>
      </c>
      <c r="BG57">
        <v>5536</v>
      </c>
      <c r="BH57">
        <v>-435.40000000000873</v>
      </c>
      <c r="BI57">
        <v>6224.3999999999942</v>
      </c>
      <c r="BJ57">
        <v>-5612.2000000000044</v>
      </c>
      <c r="BK57">
        <v>606.60000000000582</v>
      </c>
      <c r="BL57">
        <v>4325.4000000000087</v>
      </c>
      <c r="BM57">
        <v>-176.60000000000582</v>
      </c>
      <c r="BN57">
        <v>254.40000000000146</v>
      </c>
      <c r="BO57">
        <v>514.80000000000291</v>
      </c>
      <c r="BP57">
        <v>-4874.5999999999985</v>
      </c>
      <c r="BQ57">
        <v>-3314</v>
      </c>
      <c r="BR57">
        <v>-217</v>
      </c>
      <c r="BS57">
        <v>-5307.4000000000015</v>
      </c>
      <c r="BT57">
        <v>1549.3999999999942</v>
      </c>
      <c r="BU57">
        <v>-2797.3999999999942</v>
      </c>
      <c r="BV57">
        <v>6218.1999999999971</v>
      </c>
      <c r="BW57">
        <v>1736.8000000000029</v>
      </c>
      <c r="BX57">
        <v>-1136.8000000000029</v>
      </c>
      <c r="BY57">
        <v>-9772.3999999999942</v>
      </c>
      <c r="BZ57">
        <v>3980.6000000000058</v>
      </c>
      <c r="CA57">
        <v>-1593.4000000000015</v>
      </c>
      <c r="CB57">
        <v>1967.5999999999985</v>
      </c>
      <c r="CC57">
        <v>-4991.1999999999971</v>
      </c>
      <c r="CD57">
        <v>3016</v>
      </c>
      <c r="CE57">
        <v>7048.3999999999942</v>
      </c>
      <c r="CF57">
        <v>-4847.5999999999913</v>
      </c>
      <c r="CG57">
        <v>-566.80000000000291</v>
      </c>
      <c r="CH57">
        <v>1924.4000000000015</v>
      </c>
      <c r="CI57">
        <v>7232.2000000000044</v>
      </c>
      <c r="CJ57">
        <v>-4372.8000000000029</v>
      </c>
      <c r="CK57">
        <v>-5846.4000000000015</v>
      </c>
      <c r="CL57">
        <v>-3716.8000000000029</v>
      </c>
      <c r="CM57">
        <v>-1572</v>
      </c>
      <c r="CN57">
        <v>-1575.5999999999985</v>
      </c>
      <c r="CO57">
        <v>4728.8000000000029</v>
      </c>
      <c r="CP57">
        <v>-4545.2000000000044</v>
      </c>
      <c r="CQ57">
        <v>-1891.4000000000015</v>
      </c>
      <c r="CR57">
        <v>963.59999999999854</v>
      </c>
      <c r="CS57">
        <v>-103</v>
      </c>
      <c r="CT57">
        <v>-3778.5999999999985</v>
      </c>
      <c r="CU57">
        <v>-5058</v>
      </c>
      <c r="CV57">
        <v>3047</v>
      </c>
      <c r="CW57">
        <v>-4333.3999999999942</v>
      </c>
      <c r="CY57">
        <f t="shared" si="2"/>
        <v>-177.79999999999967</v>
      </c>
      <c r="CZ57">
        <f t="shared" si="3"/>
        <v>3106.2479999999982</v>
      </c>
    </row>
    <row r="58" spans="2:104" x14ac:dyDescent="0.25">
      <c r="B58">
        <v>5168.6000000000058</v>
      </c>
      <c r="C58">
        <v>-5286</v>
      </c>
      <c r="D58">
        <v>-3836.2000000000116</v>
      </c>
      <c r="E58">
        <v>-2128.7999999999956</v>
      </c>
      <c r="F58">
        <v>-2114.8000000000029</v>
      </c>
      <c r="G58">
        <v>-2176</v>
      </c>
      <c r="H58">
        <v>646.19999999999709</v>
      </c>
      <c r="I58">
        <v>2271.7999999999956</v>
      </c>
      <c r="J58">
        <v>8563</v>
      </c>
      <c r="K58">
        <v>3245.7999999999956</v>
      </c>
      <c r="L58">
        <v>-15213.200000000004</v>
      </c>
      <c r="M58">
        <v>-4653</v>
      </c>
      <c r="N58">
        <v>880.39999999999418</v>
      </c>
      <c r="O58">
        <v>99.399999999994179</v>
      </c>
      <c r="P58">
        <v>-552.20000000000437</v>
      </c>
      <c r="Q58">
        <v>-1200.8000000000029</v>
      </c>
      <c r="R58">
        <v>-5200.7999999999956</v>
      </c>
      <c r="S58">
        <v>2338.1999999999971</v>
      </c>
      <c r="T58">
        <v>1331.8000000000029</v>
      </c>
      <c r="U58">
        <v>-5346</v>
      </c>
      <c r="V58">
        <v>-3670.5999999999985</v>
      </c>
      <c r="W58">
        <v>3180.4000000000015</v>
      </c>
      <c r="X58">
        <v>-1705.1999999999971</v>
      </c>
      <c r="Y58">
        <v>2793</v>
      </c>
      <c r="Z58">
        <v>-769.39999999999418</v>
      </c>
      <c r="AA58">
        <v>-1345.1999999999971</v>
      </c>
      <c r="AB58">
        <v>5130.4000000000015</v>
      </c>
      <c r="AC58">
        <v>-651.59999999999127</v>
      </c>
      <c r="AD58">
        <v>3106.8000000000029</v>
      </c>
      <c r="AE58">
        <v>120.19999999999709</v>
      </c>
      <c r="AF58">
        <v>-8777</v>
      </c>
      <c r="AG58">
        <v>714</v>
      </c>
      <c r="AH58">
        <v>-91.599999999998545</v>
      </c>
      <c r="AI58">
        <v>-1137.4000000000015</v>
      </c>
      <c r="AJ58">
        <v>-2631.4000000000015</v>
      </c>
      <c r="AK58">
        <v>1584.2000000000044</v>
      </c>
      <c r="AL58">
        <v>-2873.4000000000015</v>
      </c>
      <c r="AM58">
        <v>1968.3999999999942</v>
      </c>
      <c r="AN58">
        <v>-4263</v>
      </c>
      <c r="AO58">
        <v>-7460.4000000000015</v>
      </c>
      <c r="AP58">
        <v>1644.5999999999985</v>
      </c>
      <c r="AQ58">
        <v>322.20000000001164</v>
      </c>
      <c r="AR58">
        <v>11480.599999999999</v>
      </c>
      <c r="AS58">
        <v>-44.599999999998545</v>
      </c>
      <c r="AT58">
        <v>-1740.8000000000029</v>
      </c>
      <c r="AU58">
        <v>-2648.6000000000058</v>
      </c>
      <c r="AV58">
        <v>-6175.3999999999942</v>
      </c>
      <c r="AW58">
        <v>543.40000000000146</v>
      </c>
      <c r="AX58">
        <v>-12108.199999999997</v>
      </c>
      <c r="AY58">
        <v>3792.8000000000029</v>
      </c>
      <c r="AZ58">
        <v>-4141.7999999999956</v>
      </c>
      <c r="BA58">
        <v>674.40000000000146</v>
      </c>
      <c r="BB58">
        <v>-1692</v>
      </c>
      <c r="BC58">
        <v>564.79999999999563</v>
      </c>
      <c r="BD58">
        <v>2609</v>
      </c>
      <c r="BE58">
        <v>780.59999999999854</v>
      </c>
      <c r="BF58">
        <v>-1715.7999999999956</v>
      </c>
      <c r="BG58">
        <v>213</v>
      </c>
      <c r="BH58">
        <v>-3361.3999999999942</v>
      </c>
      <c r="BI58">
        <v>6391.1999999999971</v>
      </c>
      <c r="BJ58">
        <v>7001.2000000000044</v>
      </c>
      <c r="BK58">
        <v>-2199</v>
      </c>
      <c r="BL58">
        <v>-2473.2000000000116</v>
      </c>
      <c r="BM58">
        <v>-3928.7999999999956</v>
      </c>
      <c r="BN58">
        <v>-4892.5999999999985</v>
      </c>
      <c r="BO58">
        <v>2404.4000000000015</v>
      </c>
      <c r="BP58">
        <v>1094.5999999999985</v>
      </c>
      <c r="BQ58">
        <v>-1656.1999999999971</v>
      </c>
      <c r="BR58">
        <v>1859.1999999999971</v>
      </c>
      <c r="BS58">
        <v>-616.19999999999709</v>
      </c>
      <c r="BT58">
        <v>1234</v>
      </c>
      <c r="BU58">
        <v>-1013</v>
      </c>
      <c r="BV58">
        <v>1087</v>
      </c>
      <c r="BW58">
        <v>3470</v>
      </c>
      <c r="BX58">
        <v>3266.5999999999985</v>
      </c>
      <c r="BY58">
        <v>4684.5999999999985</v>
      </c>
      <c r="BZ58">
        <v>-3270.2000000000044</v>
      </c>
      <c r="CA58">
        <v>-155.80000000000291</v>
      </c>
      <c r="CB58">
        <v>3344.5999999999985</v>
      </c>
      <c r="CC58">
        <v>297.80000000000291</v>
      </c>
      <c r="CD58">
        <v>-10964.799999999996</v>
      </c>
      <c r="CE58">
        <v>-4769.3999999999942</v>
      </c>
      <c r="CF58">
        <v>2565.5999999999913</v>
      </c>
      <c r="CG58">
        <v>5651.4000000000087</v>
      </c>
      <c r="CH58">
        <v>2216</v>
      </c>
      <c r="CI58">
        <v>-5541.6000000000058</v>
      </c>
      <c r="CJ58">
        <v>7654.2000000000044</v>
      </c>
      <c r="CK58">
        <v>5889.8000000000029</v>
      </c>
      <c r="CL58">
        <v>690.39999999999418</v>
      </c>
      <c r="CM58">
        <v>0</v>
      </c>
      <c r="CN58">
        <v>1529.5999999999985</v>
      </c>
      <c r="CO58">
        <v>-4494.4000000000015</v>
      </c>
      <c r="CP58">
        <v>-8098.5999999999985</v>
      </c>
      <c r="CQ58">
        <v>-6993.1999999999971</v>
      </c>
      <c r="CR58">
        <v>-4527.4000000000015</v>
      </c>
      <c r="CS58">
        <v>-4958.7999999999956</v>
      </c>
      <c r="CT58">
        <v>3110.5999999999985</v>
      </c>
      <c r="CU58">
        <v>2561.4000000000015</v>
      </c>
      <c r="CV58">
        <v>4365.6000000000058</v>
      </c>
      <c r="CW58">
        <v>1783.7999999999956</v>
      </c>
      <c r="CY58">
        <f t="shared" si="2"/>
        <v>-473.44199999999989</v>
      </c>
      <c r="CZ58">
        <f t="shared" si="3"/>
        <v>3271.8739999999998</v>
      </c>
    </row>
    <row r="59" spans="2:104" x14ac:dyDescent="0.25">
      <c r="B59">
        <v>601</v>
      </c>
      <c r="C59">
        <v>7707.1999999999971</v>
      </c>
      <c r="D59">
        <v>4970.4000000000087</v>
      </c>
      <c r="E59">
        <v>-1765</v>
      </c>
      <c r="F59">
        <v>8045.4000000000015</v>
      </c>
      <c r="G59">
        <v>-3785.8000000000029</v>
      </c>
      <c r="H59">
        <v>-6186.4000000000015</v>
      </c>
      <c r="I59">
        <v>3194.6000000000058</v>
      </c>
      <c r="J59">
        <v>203.59999999999854</v>
      </c>
      <c r="K59">
        <v>2558.6000000000058</v>
      </c>
      <c r="L59">
        <v>-1351.7999999999956</v>
      </c>
      <c r="M59">
        <v>-1243.1999999999971</v>
      </c>
      <c r="N59">
        <v>3430.6000000000058</v>
      </c>
      <c r="O59">
        <v>9988.4000000000015</v>
      </c>
      <c r="P59">
        <v>2591.2000000000044</v>
      </c>
      <c r="Q59">
        <v>-4803.7999999999956</v>
      </c>
      <c r="R59">
        <v>6035.4000000000015</v>
      </c>
      <c r="S59">
        <v>2850.6000000000058</v>
      </c>
      <c r="T59">
        <v>-433.40000000000146</v>
      </c>
      <c r="U59">
        <v>-3300.4000000000015</v>
      </c>
      <c r="V59">
        <v>-1335.4000000000015</v>
      </c>
      <c r="W59">
        <v>-5717.5999999999985</v>
      </c>
      <c r="X59">
        <v>-281.20000000000437</v>
      </c>
      <c r="Y59">
        <v>4232.0000000000073</v>
      </c>
      <c r="Z59">
        <v>5095.5999999999985</v>
      </c>
      <c r="AA59">
        <v>1286.8000000000029</v>
      </c>
      <c r="AB59">
        <v>-1532</v>
      </c>
      <c r="AC59">
        <v>1105.1999999999971</v>
      </c>
      <c r="AD59">
        <v>2735.1999999999971</v>
      </c>
      <c r="AE59">
        <v>-8397.4000000000015</v>
      </c>
      <c r="AF59">
        <v>-781.40000000000146</v>
      </c>
      <c r="AG59">
        <v>1344.1999999999971</v>
      </c>
      <c r="AH59">
        <v>-1010.4000000000015</v>
      </c>
      <c r="AI59">
        <v>5052.5999999999985</v>
      </c>
      <c r="AJ59">
        <v>-4261.4000000000015</v>
      </c>
      <c r="AK59">
        <v>5050</v>
      </c>
      <c r="AL59">
        <v>-3591</v>
      </c>
      <c r="AM59">
        <v>1274.6000000000058</v>
      </c>
      <c r="AN59">
        <v>3274.3999999999942</v>
      </c>
      <c r="AO59">
        <v>3116</v>
      </c>
      <c r="AP59">
        <v>11346</v>
      </c>
      <c r="AQ59">
        <v>1329.1999999999971</v>
      </c>
      <c r="AR59">
        <v>-6792.8000000000029</v>
      </c>
      <c r="AS59">
        <v>3677.1999999999971</v>
      </c>
      <c r="AT59">
        <v>1087</v>
      </c>
      <c r="AU59">
        <v>407.60000000000582</v>
      </c>
      <c r="AV59">
        <v>9673</v>
      </c>
      <c r="AW59">
        <v>-3350.1999999999971</v>
      </c>
      <c r="AX59">
        <v>3103.5999999999985</v>
      </c>
      <c r="AY59">
        <v>1265.5999999999985</v>
      </c>
      <c r="AZ59">
        <v>5819</v>
      </c>
      <c r="BA59">
        <v>-368.59999999999854</v>
      </c>
      <c r="BB59">
        <v>-7695.8000000000029</v>
      </c>
      <c r="BC59">
        <v>-7280.1999999999971</v>
      </c>
      <c r="BD59">
        <v>1397.8000000000029</v>
      </c>
      <c r="BE59">
        <v>3880.2000000000044</v>
      </c>
      <c r="BF59">
        <v>-4400.4000000000015</v>
      </c>
      <c r="BG59">
        <v>2343.5999999999985</v>
      </c>
      <c r="BH59">
        <v>693</v>
      </c>
      <c r="BI59">
        <v>-710</v>
      </c>
      <c r="BJ59">
        <v>840</v>
      </c>
      <c r="BK59">
        <v>-1454</v>
      </c>
      <c r="BL59">
        <v>-494.19999999999709</v>
      </c>
      <c r="BM59">
        <v>1842.7999999999956</v>
      </c>
      <c r="BN59">
        <v>-778.59999999999854</v>
      </c>
      <c r="BO59">
        <v>1318.1999999999971</v>
      </c>
      <c r="BP59">
        <v>-5079.4000000000015</v>
      </c>
      <c r="BQ59">
        <v>2654.4000000000015</v>
      </c>
      <c r="BR59">
        <v>3547.2000000000044</v>
      </c>
      <c r="BS59">
        <v>2726</v>
      </c>
      <c r="BT59">
        <v>9077.2000000000116</v>
      </c>
      <c r="BU59">
        <v>-4562.6000000000058</v>
      </c>
      <c r="BV59">
        <v>-2561.1999999999971</v>
      </c>
      <c r="BW59">
        <v>-1634</v>
      </c>
      <c r="BX59">
        <v>1100</v>
      </c>
      <c r="BY59">
        <v>-631.40000000000146</v>
      </c>
      <c r="BZ59">
        <v>-3947.4000000000015</v>
      </c>
      <c r="CA59">
        <v>679.80000000000291</v>
      </c>
      <c r="CB59">
        <v>-3285.5999999999985</v>
      </c>
      <c r="CC59">
        <v>-1207.2000000000044</v>
      </c>
      <c r="CD59">
        <v>7387.7999999999956</v>
      </c>
      <c r="CE59">
        <v>-9514.1999999999971</v>
      </c>
      <c r="CF59">
        <v>845.40000000000873</v>
      </c>
      <c r="CG59">
        <v>-7654</v>
      </c>
      <c r="CH59">
        <v>-1456</v>
      </c>
      <c r="CI59">
        <v>8645.4000000000015</v>
      </c>
      <c r="CJ59">
        <v>-2871.4000000000015</v>
      </c>
      <c r="CK59">
        <v>-349.19999999999709</v>
      </c>
      <c r="CL59">
        <v>-2432</v>
      </c>
      <c r="CM59">
        <v>-4474.3999999999942</v>
      </c>
      <c r="CN59">
        <v>-1154.4000000000015</v>
      </c>
      <c r="CO59">
        <v>-1292.5999999999985</v>
      </c>
      <c r="CP59">
        <v>4158.2000000000044</v>
      </c>
      <c r="CQ59">
        <v>213</v>
      </c>
      <c r="CR59">
        <v>3386.2000000000044</v>
      </c>
      <c r="CS59">
        <v>1812.5999999999985</v>
      </c>
      <c r="CT59">
        <v>-9979.5999999999985</v>
      </c>
      <c r="CU59">
        <v>1594.1999999999971</v>
      </c>
      <c r="CV59">
        <v>2968.3999999999942</v>
      </c>
      <c r="CW59">
        <v>-6121.5999999999985</v>
      </c>
      <c r="CY59">
        <f t="shared" si="2"/>
        <v>332.52600000000064</v>
      </c>
      <c r="CZ59">
        <f t="shared" si="3"/>
        <v>3398.7380000000003</v>
      </c>
    </row>
    <row r="60" spans="2:104" x14ac:dyDescent="0.25">
      <c r="B60">
        <v>-4399.4000000000015</v>
      </c>
      <c r="C60">
        <v>-4516.1999999999971</v>
      </c>
      <c r="D60">
        <v>1095</v>
      </c>
      <c r="E60">
        <v>-3341.2000000000044</v>
      </c>
      <c r="F60">
        <v>-3022</v>
      </c>
      <c r="G60">
        <v>2535.2000000000044</v>
      </c>
      <c r="H60">
        <v>-744</v>
      </c>
      <c r="I60">
        <v>-4258</v>
      </c>
      <c r="J60">
        <v>-412.80000000000291</v>
      </c>
      <c r="K60">
        <v>344.80000000000291</v>
      </c>
      <c r="L60">
        <v>-2529.6000000000058</v>
      </c>
      <c r="M60">
        <v>252.39999999999418</v>
      </c>
      <c r="N60">
        <v>955.59999999999854</v>
      </c>
      <c r="O60">
        <v>-1166.4000000000015</v>
      </c>
      <c r="P60">
        <v>5517.1999999999971</v>
      </c>
      <c r="Q60">
        <v>-131</v>
      </c>
      <c r="R60">
        <v>1376.5999999999985</v>
      </c>
      <c r="S60">
        <v>-1507.8000000000029</v>
      </c>
      <c r="T60">
        <v>-6692</v>
      </c>
      <c r="U60">
        <v>-3081.7999999999956</v>
      </c>
      <c r="V60">
        <v>-1196.4000000000015</v>
      </c>
      <c r="W60">
        <v>4726.7999999999956</v>
      </c>
      <c r="X60">
        <v>3083.4000000000015</v>
      </c>
      <c r="Y60">
        <v>-2941.2000000000044</v>
      </c>
      <c r="Z60">
        <v>3104</v>
      </c>
      <c r="AA60">
        <v>3623.1999999999971</v>
      </c>
      <c r="AB60">
        <v>5444.5999999999985</v>
      </c>
      <c r="AC60">
        <v>430.19999999999709</v>
      </c>
      <c r="AD60">
        <v>-1424.5999999999985</v>
      </c>
      <c r="AE60">
        <v>-4298.8000000000029</v>
      </c>
      <c r="AF60">
        <v>1983.8000000000029</v>
      </c>
      <c r="AG60">
        <v>4009.1999999999971</v>
      </c>
      <c r="AH60">
        <v>-8184.2000000000044</v>
      </c>
      <c r="AI60">
        <v>1412.4000000000015</v>
      </c>
      <c r="AJ60">
        <v>480.60000000000582</v>
      </c>
      <c r="AK60">
        <v>4447.9999999999927</v>
      </c>
      <c r="AL60">
        <v>149.80000000000291</v>
      </c>
      <c r="AM60">
        <v>1007.7999999999956</v>
      </c>
      <c r="AN60">
        <v>730.80000000000291</v>
      </c>
      <c r="AO60">
        <v>-1228.1999999999971</v>
      </c>
      <c r="AP60">
        <v>-685.59999999999854</v>
      </c>
      <c r="AQ60">
        <v>-4411.4000000000087</v>
      </c>
      <c r="AR60">
        <v>1926</v>
      </c>
      <c r="AS60">
        <v>45.600000000005821</v>
      </c>
      <c r="AT60">
        <v>-2026.8000000000029</v>
      </c>
      <c r="AU60">
        <v>833.79999999999563</v>
      </c>
      <c r="AV60">
        <v>126.19999999999709</v>
      </c>
      <c r="AW60">
        <v>8254</v>
      </c>
      <c r="AX60">
        <v>2425</v>
      </c>
      <c r="AY60">
        <v>3285.4000000000015</v>
      </c>
      <c r="AZ60">
        <v>201</v>
      </c>
      <c r="BA60">
        <v>-1744.4000000000015</v>
      </c>
      <c r="BB60">
        <v>-5117</v>
      </c>
      <c r="BC60">
        <v>-2478.4000000000015</v>
      </c>
      <c r="BD60">
        <v>-3410.8000000000029</v>
      </c>
      <c r="BE60">
        <v>1118.1999999999971</v>
      </c>
      <c r="BF60">
        <v>6150.4000000000015</v>
      </c>
      <c r="BG60">
        <v>-4826</v>
      </c>
      <c r="BH60">
        <v>1196.7999999999956</v>
      </c>
      <c r="BI60">
        <v>1905.4000000000087</v>
      </c>
      <c r="BJ60">
        <v>7577.5999999999913</v>
      </c>
      <c r="BK60">
        <v>-3161.2000000000044</v>
      </c>
      <c r="BL60">
        <v>-4013.8000000000029</v>
      </c>
      <c r="BM60">
        <v>-5836.9999999999927</v>
      </c>
      <c r="BN60">
        <v>-40.400000000001455</v>
      </c>
      <c r="BO60">
        <v>2553</v>
      </c>
      <c r="BP60">
        <v>-2037.4000000000015</v>
      </c>
      <c r="BQ60">
        <v>1273.7999999999956</v>
      </c>
      <c r="BR60">
        <v>-5841.5999999999985</v>
      </c>
      <c r="BS60">
        <v>4199</v>
      </c>
      <c r="BT60">
        <v>-6202.4000000000087</v>
      </c>
      <c r="BU60">
        <v>-3926.3999999999942</v>
      </c>
      <c r="BV60">
        <v>-5387.4000000000015</v>
      </c>
      <c r="BW60">
        <v>-607.40000000000146</v>
      </c>
      <c r="BX60">
        <v>-1436.5999999999985</v>
      </c>
      <c r="BY60">
        <v>8288.3999999999942</v>
      </c>
      <c r="BZ60">
        <v>8655.6000000000058</v>
      </c>
      <c r="CA60">
        <v>6780.7999999999956</v>
      </c>
      <c r="CB60">
        <v>-3158.4000000000015</v>
      </c>
      <c r="CC60">
        <v>9212.8000000000029</v>
      </c>
      <c r="CD60">
        <v>6210</v>
      </c>
      <c r="CE60">
        <v>3242.3999999999942</v>
      </c>
      <c r="CF60">
        <v>670.39999999999418</v>
      </c>
      <c r="CG60">
        <v>-40.80000000000291</v>
      </c>
      <c r="CH60">
        <v>4772</v>
      </c>
      <c r="CI60">
        <v>-5802.4000000000015</v>
      </c>
      <c r="CJ60">
        <v>3443.1999999999971</v>
      </c>
      <c r="CK60">
        <v>491.79999999999563</v>
      </c>
      <c r="CL60">
        <v>746.80000000000291</v>
      </c>
      <c r="CM60">
        <v>-1331.1999999999971</v>
      </c>
      <c r="CN60">
        <v>-480.40000000000146</v>
      </c>
      <c r="CO60">
        <v>155.80000000000291</v>
      </c>
      <c r="CP60">
        <v>-5306.8000000000029</v>
      </c>
      <c r="CQ60">
        <v>4702.1999999999971</v>
      </c>
      <c r="CR60">
        <v>1187.5999999999985</v>
      </c>
      <c r="CS60">
        <v>4081.7999999999956</v>
      </c>
      <c r="CT60">
        <v>-1894.4000000000015</v>
      </c>
      <c r="CU60">
        <v>3397</v>
      </c>
      <c r="CV60">
        <v>1248.6000000000058</v>
      </c>
      <c r="CW60">
        <v>-413.59999999999854</v>
      </c>
      <c r="CY60">
        <f t="shared" si="2"/>
        <v>203.74199999999911</v>
      </c>
      <c r="CZ60">
        <f t="shared" si="3"/>
        <v>2937.6539999999991</v>
      </c>
    </row>
    <row r="61" spans="2:104" x14ac:dyDescent="0.25">
      <c r="B61">
        <v>1150</v>
      </c>
      <c r="C61">
        <v>2889</v>
      </c>
      <c r="D61">
        <v>67.80000000000291</v>
      </c>
      <c r="E61">
        <v>7629.2000000000044</v>
      </c>
      <c r="F61">
        <v>917.80000000000291</v>
      </c>
      <c r="G61">
        <v>-776</v>
      </c>
      <c r="H61">
        <v>4184.4000000000015</v>
      </c>
      <c r="I61">
        <v>5447</v>
      </c>
      <c r="J61">
        <v>2536.2000000000044</v>
      </c>
      <c r="K61">
        <v>-4249.4000000000087</v>
      </c>
      <c r="L61">
        <v>621.20000000000437</v>
      </c>
      <c r="M61">
        <v>-2384.5999999999985</v>
      </c>
      <c r="N61">
        <v>8766.7999999999956</v>
      </c>
      <c r="O61">
        <v>-7573.7999999999956</v>
      </c>
      <c r="P61">
        <v>-2856.7999999999956</v>
      </c>
      <c r="Q61">
        <v>5864.5999999999985</v>
      </c>
      <c r="R61">
        <v>-1386</v>
      </c>
      <c r="S61">
        <v>-5166.4000000000087</v>
      </c>
      <c r="T61">
        <v>4085.5999999999985</v>
      </c>
      <c r="U61">
        <v>3630.4000000000015</v>
      </c>
      <c r="V61">
        <v>-205.79999999999563</v>
      </c>
      <c r="W61">
        <v>-4638.3999999999942</v>
      </c>
      <c r="X61">
        <v>6623.5999999999985</v>
      </c>
      <c r="Y61">
        <v>-4618.5999999999985</v>
      </c>
      <c r="Z61">
        <v>-4138.2000000000044</v>
      </c>
      <c r="AA61">
        <v>-8463</v>
      </c>
      <c r="AB61">
        <v>8288.4000000000015</v>
      </c>
      <c r="AC61">
        <v>4701.8000000000029</v>
      </c>
      <c r="AD61">
        <v>3124.5999999999985</v>
      </c>
      <c r="AE61">
        <v>1405</v>
      </c>
      <c r="AF61">
        <v>1675.5999999999985</v>
      </c>
      <c r="AG61">
        <v>1185.4000000000015</v>
      </c>
      <c r="AH61">
        <v>2627.2000000000044</v>
      </c>
      <c r="AI61">
        <v>-4751.7999999999956</v>
      </c>
      <c r="AJ61">
        <v>-73.600000000005821</v>
      </c>
      <c r="AK61">
        <v>-2970.3999999999942</v>
      </c>
      <c r="AL61">
        <v>-4129.2000000000044</v>
      </c>
      <c r="AM61">
        <v>-451.19999999999709</v>
      </c>
      <c r="AN61">
        <v>665</v>
      </c>
      <c r="AO61">
        <v>-3154.5999999999985</v>
      </c>
      <c r="AP61">
        <v>7423.4000000000015</v>
      </c>
      <c r="AQ61">
        <v>5937.4000000000087</v>
      </c>
      <c r="AR61">
        <v>-2087</v>
      </c>
      <c r="AS61">
        <v>10545.800000000003</v>
      </c>
      <c r="AT61">
        <v>1321.4000000000087</v>
      </c>
      <c r="AU61">
        <v>8936.0000000000073</v>
      </c>
      <c r="AV61">
        <v>3653.4000000000015</v>
      </c>
      <c r="AW61">
        <v>-2894</v>
      </c>
      <c r="AX61">
        <v>-9035</v>
      </c>
      <c r="AY61">
        <v>1164.5999999999985</v>
      </c>
      <c r="AZ61">
        <v>-4274</v>
      </c>
      <c r="BA61">
        <v>55.599999999998545</v>
      </c>
      <c r="BB61">
        <v>-3495.1999999999971</v>
      </c>
      <c r="BC61">
        <v>-1775.5999999999985</v>
      </c>
      <c r="BD61">
        <v>1380.8000000000029</v>
      </c>
      <c r="BE61">
        <v>-5006.4000000000015</v>
      </c>
      <c r="BF61">
        <v>2002.1999999999971</v>
      </c>
      <c r="BG61">
        <v>10999.000000000007</v>
      </c>
      <c r="BH61">
        <v>-4834.1999999999971</v>
      </c>
      <c r="BI61">
        <v>3849.8000000000029</v>
      </c>
      <c r="BJ61">
        <v>4758.8000000000029</v>
      </c>
      <c r="BK61">
        <v>7245.7999999999956</v>
      </c>
      <c r="BL61">
        <v>-4844.3999999999942</v>
      </c>
      <c r="BM61">
        <v>1401</v>
      </c>
      <c r="BN61">
        <v>5180.1999999999971</v>
      </c>
      <c r="BO61">
        <v>-7928.7999999999956</v>
      </c>
      <c r="BP61">
        <v>174.20000000000437</v>
      </c>
      <c r="BQ61">
        <v>-5013.5999999999985</v>
      </c>
      <c r="BR61">
        <v>4975.5999999999985</v>
      </c>
      <c r="BS61">
        <v>-1306</v>
      </c>
      <c r="BT61">
        <v>-5785.5999999999913</v>
      </c>
      <c r="BU61">
        <v>-121.59999999999854</v>
      </c>
      <c r="BV61">
        <v>-1372.7999999999956</v>
      </c>
      <c r="BW61">
        <v>6540</v>
      </c>
      <c r="BX61">
        <v>-2907</v>
      </c>
      <c r="BY61">
        <v>-4094.5999999999913</v>
      </c>
      <c r="BZ61">
        <v>2327</v>
      </c>
      <c r="CA61">
        <v>-5374.1999999999971</v>
      </c>
      <c r="CB61">
        <v>-1824</v>
      </c>
      <c r="CC61">
        <v>1143.4000000000015</v>
      </c>
      <c r="CD61">
        <v>1882.8000000000029</v>
      </c>
      <c r="CE61">
        <v>682.80000000000291</v>
      </c>
      <c r="CF61">
        <v>6808.6000000000058</v>
      </c>
      <c r="CG61">
        <v>-3110.6000000000058</v>
      </c>
      <c r="CH61">
        <v>-1637.8000000000029</v>
      </c>
      <c r="CI61">
        <v>-1902.3999999999942</v>
      </c>
      <c r="CJ61">
        <v>-1133.1999999999971</v>
      </c>
      <c r="CK61">
        <v>-2408.1999999999971</v>
      </c>
      <c r="CL61">
        <v>1540.4000000000015</v>
      </c>
      <c r="CM61">
        <v>-1870.2000000000044</v>
      </c>
      <c r="CN61">
        <v>-1113.1999999999971</v>
      </c>
      <c r="CO61">
        <v>3957</v>
      </c>
      <c r="CP61">
        <v>8063.4000000000015</v>
      </c>
      <c r="CQ61">
        <v>-4239.3999999999942</v>
      </c>
      <c r="CR61">
        <v>2644.1999999999971</v>
      </c>
      <c r="CS61">
        <v>-3265</v>
      </c>
      <c r="CT61">
        <v>-35.19999999999709</v>
      </c>
      <c r="CU61">
        <v>4259.4000000000015</v>
      </c>
      <c r="CV61">
        <v>-6358.8000000000029</v>
      </c>
      <c r="CW61">
        <v>-2798.8000000000029</v>
      </c>
      <c r="CY61">
        <f t="shared" si="2"/>
        <v>331.06000000000125</v>
      </c>
      <c r="CZ61">
        <f t="shared" si="3"/>
        <v>3647.7519999999995</v>
      </c>
    </row>
    <row r="62" spans="2:104" x14ac:dyDescent="0.25">
      <c r="B62">
        <v>-2568.8000000000029</v>
      </c>
      <c r="C62">
        <v>-2477.2000000000116</v>
      </c>
      <c r="D62">
        <v>4285.5999999999913</v>
      </c>
      <c r="E62">
        <v>2462.1999999999971</v>
      </c>
      <c r="F62">
        <v>-3536.2000000000044</v>
      </c>
      <c r="G62">
        <v>-1892.4000000000015</v>
      </c>
      <c r="H62">
        <v>-2278.4000000000015</v>
      </c>
      <c r="I62">
        <v>-2703.8000000000029</v>
      </c>
      <c r="J62">
        <v>1191.3999999999942</v>
      </c>
      <c r="K62">
        <v>-6763.5999999999985</v>
      </c>
      <c r="L62">
        <v>936.19999999999709</v>
      </c>
      <c r="M62">
        <v>182.40000000000146</v>
      </c>
      <c r="N62">
        <v>4625</v>
      </c>
      <c r="O62">
        <v>1374</v>
      </c>
      <c r="P62">
        <v>-1349.8000000000029</v>
      </c>
      <c r="Q62">
        <v>-1485</v>
      </c>
      <c r="R62">
        <v>176.19999999999709</v>
      </c>
      <c r="S62">
        <v>-5481</v>
      </c>
      <c r="T62">
        <v>1975.5999999999985</v>
      </c>
      <c r="U62">
        <v>-1316.6000000000058</v>
      </c>
      <c r="V62">
        <v>-2843.4000000000015</v>
      </c>
      <c r="W62">
        <v>-1762.8000000000029</v>
      </c>
      <c r="X62">
        <v>1677.8000000000029</v>
      </c>
      <c r="Y62">
        <v>2825.7999999999956</v>
      </c>
      <c r="Z62">
        <v>4329.8000000000029</v>
      </c>
      <c r="AA62">
        <v>-8419.1999999999971</v>
      </c>
      <c r="AB62">
        <v>-8455</v>
      </c>
      <c r="AC62">
        <v>231.80000000000291</v>
      </c>
      <c r="AD62">
        <v>2149.8000000000029</v>
      </c>
      <c r="AE62">
        <v>-265.59999999999854</v>
      </c>
      <c r="AF62">
        <v>-1106.2000000000044</v>
      </c>
      <c r="AG62">
        <v>2704.8000000000029</v>
      </c>
      <c r="AH62">
        <v>-6302.8000000000029</v>
      </c>
      <c r="AI62">
        <v>10490.800000000003</v>
      </c>
      <c r="AJ62">
        <v>-3180.5999999999985</v>
      </c>
      <c r="AK62">
        <v>-1083.8000000000029</v>
      </c>
      <c r="AL62">
        <v>-3026.4000000000015</v>
      </c>
      <c r="AM62">
        <v>388</v>
      </c>
      <c r="AN62">
        <v>4432.1999999999971</v>
      </c>
      <c r="AO62">
        <v>4897.4000000000015</v>
      </c>
      <c r="AP62">
        <v>-12916.800000000003</v>
      </c>
      <c r="AQ62">
        <v>-2876</v>
      </c>
      <c r="AR62">
        <v>5107</v>
      </c>
      <c r="AS62">
        <v>4611</v>
      </c>
      <c r="AT62">
        <v>-4056.4000000000087</v>
      </c>
      <c r="AU62">
        <v>-2257.6000000000058</v>
      </c>
      <c r="AV62">
        <v>101.59999999999854</v>
      </c>
      <c r="AW62">
        <v>-644.40000000000146</v>
      </c>
      <c r="AX62">
        <v>6054.5999999999985</v>
      </c>
      <c r="AY62">
        <v>-849.59999999999854</v>
      </c>
      <c r="AZ62">
        <v>860</v>
      </c>
      <c r="BA62">
        <v>2853.4000000000015</v>
      </c>
      <c r="BB62">
        <v>342.59999999999854</v>
      </c>
      <c r="BC62">
        <v>4600</v>
      </c>
      <c r="BD62">
        <v>-648.40000000000146</v>
      </c>
      <c r="BE62">
        <v>6815.2000000000044</v>
      </c>
      <c r="BF62">
        <v>-924.59999999999854</v>
      </c>
      <c r="BG62">
        <v>-5301.4000000000087</v>
      </c>
      <c r="BH62">
        <v>2409.1999999999971</v>
      </c>
      <c r="BI62">
        <v>-3609.4000000000087</v>
      </c>
      <c r="BJ62">
        <v>-6089</v>
      </c>
      <c r="BK62">
        <v>-327.59999999999127</v>
      </c>
      <c r="BL62">
        <v>-7648</v>
      </c>
      <c r="BM62">
        <v>-1910.8000000000029</v>
      </c>
      <c r="BN62">
        <v>1078</v>
      </c>
      <c r="BO62">
        <v>6647</v>
      </c>
      <c r="BP62">
        <v>1868.1999999999971</v>
      </c>
      <c r="BQ62">
        <v>-9143.5999999999985</v>
      </c>
      <c r="BR62">
        <v>3057.1999999999971</v>
      </c>
      <c r="BS62">
        <v>1223.4000000000015</v>
      </c>
      <c r="BT62">
        <v>2648.5999999999913</v>
      </c>
      <c r="BU62">
        <v>2823.2000000000044</v>
      </c>
      <c r="BV62">
        <v>-7511.4000000000015</v>
      </c>
      <c r="BW62">
        <v>5214.2000000000044</v>
      </c>
      <c r="BX62">
        <v>-2532.8000000000029</v>
      </c>
      <c r="BY62">
        <v>-6947.4000000000015</v>
      </c>
      <c r="BZ62">
        <v>-3923.8000000000029</v>
      </c>
      <c r="CA62">
        <v>-2128.1999999999971</v>
      </c>
      <c r="CB62">
        <v>299.20000000000437</v>
      </c>
      <c r="CC62">
        <v>2811.5999999999985</v>
      </c>
      <c r="CD62">
        <v>-1483</v>
      </c>
      <c r="CE62">
        <v>1901.4000000000015</v>
      </c>
      <c r="CF62">
        <v>-3425.4000000000087</v>
      </c>
      <c r="CG62">
        <v>-813</v>
      </c>
      <c r="CH62">
        <v>-2439.5999999999985</v>
      </c>
      <c r="CI62">
        <v>-3876.4000000000015</v>
      </c>
      <c r="CJ62">
        <v>-3604</v>
      </c>
      <c r="CK62">
        <v>509</v>
      </c>
      <c r="CL62">
        <v>-6333</v>
      </c>
      <c r="CM62">
        <v>-7152</v>
      </c>
      <c r="CN62">
        <v>2009</v>
      </c>
      <c r="CO62">
        <v>-7038</v>
      </c>
      <c r="CP62">
        <v>-4442.8000000000029</v>
      </c>
      <c r="CQ62">
        <v>6.1999999999970896</v>
      </c>
      <c r="CR62">
        <v>9330.4000000000087</v>
      </c>
      <c r="CS62">
        <v>1452.2000000000044</v>
      </c>
      <c r="CT62">
        <v>663.59999999999854</v>
      </c>
      <c r="CU62">
        <v>-6986.5999999999985</v>
      </c>
      <c r="CV62">
        <v>273.59999999999854</v>
      </c>
      <c r="CW62">
        <v>1713</v>
      </c>
      <c r="CY62">
        <f t="shared" si="2"/>
        <v>-675.19200000000103</v>
      </c>
      <c r="CZ62">
        <f t="shared" si="3"/>
        <v>3287.6000000000017</v>
      </c>
    </row>
    <row r="63" spans="2:104" x14ac:dyDescent="0.25">
      <c r="B63">
        <v>-8529.4000000000015</v>
      </c>
      <c r="C63">
        <v>-6892</v>
      </c>
      <c r="D63">
        <v>-4067.5999999999913</v>
      </c>
      <c r="E63">
        <v>-3052.1999999999971</v>
      </c>
      <c r="F63">
        <v>5410.2000000000044</v>
      </c>
      <c r="G63">
        <v>27.19999999999709</v>
      </c>
      <c r="H63">
        <v>3032</v>
      </c>
      <c r="I63">
        <v>1807.5999999999985</v>
      </c>
      <c r="J63">
        <v>973.40000000000146</v>
      </c>
      <c r="K63">
        <v>853.59999999999854</v>
      </c>
      <c r="L63">
        <v>-985.79999999999563</v>
      </c>
      <c r="M63">
        <v>719.40000000000146</v>
      </c>
      <c r="N63">
        <v>-12056.199999999997</v>
      </c>
      <c r="O63">
        <v>4845.5999999999985</v>
      </c>
      <c r="P63">
        <v>-6768</v>
      </c>
      <c r="Q63">
        <v>-3235.5999999999985</v>
      </c>
      <c r="R63">
        <v>2644.8000000000029</v>
      </c>
      <c r="S63">
        <v>-10779.599999999991</v>
      </c>
      <c r="T63">
        <v>-105.79999999999563</v>
      </c>
      <c r="U63">
        <v>6824.6000000000058</v>
      </c>
      <c r="V63">
        <v>505.79999999999563</v>
      </c>
      <c r="W63">
        <v>4255.4000000000015</v>
      </c>
      <c r="X63">
        <v>4721</v>
      </c>
      <c r="Y63">
        <v>4557.0000000000073</v>
      </c>
      <c r="Z63">
        <v>946.59999999999854</v>
      </c>
      <c r="AA63">
        <v>-2455.4000000000015</v>
      </c>
      <c r="AB63">
        <v>1585</v>
      </c>
      <c r="AC63">
        <v>-3786</v>
      </c>
      <c r="AD63">
        <v>-3407.8000000000029</v>
      </c>
      <c r="AE63">
        <v>-4437.8000000000029</v>
      </c>
      <c r="AF63">
        <v>-2534.1999999999971</v>
      </c>
      <c r="AG63">
        <v>-4211.5999999999985</v>
      </c>
      <c r="AH63">
        <v>7280.2000000000044</v>
      </c>
      <c r="AI63">
        <v>3821</v>
      </c>
      <c r="AJ63">
        <v>6373.2000000000044</v>
      </c>
      <c r="AK63">
        <v>-530</v>
      </c>
      <c r="AL63">
        <v>5711</v>
      </c>
      <c r="AM63">
        <v>-2963.4000000000015</v>
      </c>
      <c r="AN63">
        <v>-2369.5999999999985</v>
      </c>
      <c r="AO63">
        <v>-1594.6000000000058</v>
      </c>
      <c r="AP63">
        <v>5924</v>
      </c>
      <c r="AQ63">
        <v>2590.3999999999942</v>
      </c>
      <c r="AR63">
        <v>-3323.7999999999956</v>
      </c>
      <c r="AS63">
        <v>2185.5999999999913</v>
      </c>
      <c r="AT63">
        <v>7344.8000000000029</v>
      </c>
      <c r="AU63">
        <v>230.80000000000291</v>
      </c>
      <c r="AV63">
        <v>-7870.8000000000029</v>
      </c>
      <c r="AW63">
        <v>2806.8000000000029</v>
      </c>
      <c r="AX63">
        <v>2137.2000000000044</v>
      </c>
      <c r="AY63">
        <v>-6575</v>
      </c>
      <c r="AZ63">
        <v>-1390.4000000000015</v>
      </c>
      <c r="BA63">
        <v>-71.400000000001455</v>
      </c>
      <c r="BB63">
        <v>-1616.5999999999985</v>
      </c>
      <c r="BC63">
        <v>1593</v>
      </c>
      <c r="BD63">
        <v>3756</v>
      </c>
      <c r="BE63">
        <v>272.40000000000146</v>
      </c>
      <c r="BF63">
        <v>4843</v>
      </c>
      <c r="BG63">
        <v>-7239.3999999999942</v>
      </c>
      <c r="BH63">
        <v>-2637.5999999999985</v>
      </c>
      <c r="BI63">
        <v>-1866</v>
      </c>
      <c r="BJ63">
        <v>-301</v>
      </c>
      <c r="BK63">
        <v>-3926.4000000000015</v>
      </c>
      <c r="BL63">
        <v>2377</v>
      </c>
      <c r="BM63">
        <v>1607.4000000000015</v>
      </c>
      <c r="BN63">
        <v>6450.4000000000087</v>
      </c>
      <c r="BO63">
        <v>-4024</v>
      </c>
      <c r="BP63">
        <v>-3490.1999999999971</v>
      </c>
      <c r="BQ63">
        <v>8269.7999999999956</v>
      </c>
      <c r="BR63">
        <v>1230.5999999999985</v>
      </c>
      <c r="BS63">
        <v>2599.1999999999971</v>
      </c>
      <c r="BT63">
        <v>8642.4000000000087</v>
      </c>
      <c r="BU63">
        <v>-3118.2000000000044</v>
      </c>
      <c r="BV63">
        <v>2277.5999999999985</v>
      </c>
      <c r="BW63">
        <v>3822</v>
      </c>
      <c r="BX63">
        <v>-4564.1999999999971</v>
      </c>
      <c r="BY63">
        <v>4665.1999999999971</v>
      </c>
      <c r="BZ63">
        <v>-2103.1999999999971</v>
      </c>
      <c r="CA63">
        <v>-5595.2000000000044</v>
      </c>
      <c r="CB63">
        <v>-1167.4000000000015</v>
      </c>
      <c r="CC63">
        <v>-4659.2000000000044</v>
      </c>
      <c r="CD63">
        <v>7883.6000000000058</v>
      </c>
      <c r="CE63">
        <v>-543.59999999999854</v>
      </c>
      <c r="CF63">
        <v>-6460.9999999999927</v>
      </c>
      <c r="CG63">
        <v>-6330.9999999999927</v>
      </c>
      <c r="CH63">
        <v>-1865.8000000000029</v>
      </c>
      <c r="CI63">
        <v>2681.7999999999956</v>
      </c>
      <c r="CJ63">
        <v>2972.8000000000029</v>
      </c>
      <c r="CK63">
        <v>-8210.8000000000029</v>
      </c>
      <c r="CL63">
        <v>220.79999999999563</v>
      </c>
      <c r="CM63">
        <v>-4149</v>
      </c>
      <c r="CN63">
        <v>-281</v>
      </c>
      <c r="CO63">
        <v>-5274</v>
      </c>
      <c r="CP63">
        <v>38</v>
      </c>
      <c r="CQ63">
        <v>-3143.4000000000015</v>
      </c>
      <c r="CR63">
        <v>-3480.2000000000044</v>
      </c>
      <c r="CS63">
        <v>5523</v>
      </c>
      <c r="CT63">
        <v>2362.1999999999971</v>
      </c>
      <c r="CU63">
        <v>7689.5999999999913</v>
      </c>
      <c r="CV63">
        <v>-1854.5999999999985</v>
      </c>
      <c r="CW63">
        <v>-3273.4000000000015</v>
      </c>
      <c r="CY63">
        <f t="shared" si="2"/>
        <v>-232.78399999999957</v>
      </c>
      <c r="CZ63">
        <f t="shared" si="3"/>
        <v>3670.6239999999998</v>
      </c>
    </row>
    <row r="64" spans="2:104" x14ac:dyDescent="0.25">
      <c r="B64">
        <v>3206.8000000000029</v>
      </c>
      <c r="C64">
        <v>2148.8000000000029</v>
      </c>
      <c r="D64">
        <v>-5083.4000000000087</v>
      </c>
      <c r="E64">
        <v>-3011.2000000000044</v>
      </c>
      <c r="F64">
        <v>1803.4000000000015</v>
      </c>
      <c r="G64">
        <v>1023.4000000000015</v>
      </c>
      <c r="H64">
        <v>-2670.5999999999985</v>
      </c>
      <c r="I64">
        <v>3960.4000000000015</v>
      </c>
      <c r="J64">
        <v>322.80000000000291</v>
      </c>
      <c r="K64">
        <v>5193</v>
      </c>
      <c r="L64">
        <v>2313.7999999999956</v>
      </c>
      <c r="M64">
        <v>2595.4000000000015</v>
      </c>
      <c r="N64">
        <v>4212.1999999999971</v>
      </c>
      <c r="O64">
        <v>1251.8000000000029</v>
      </c>
      <c r="P64">
        <v>3041.4000000000015</v>
      </c>
      <c r="Q64">
        <v>-477.80000000000291</v>
      </c>
      <c r="R64">
        <v>4204.7999999999956</v>
      </c>
      <c r="S64">
        <v>1250.5999999999985</v>
      </c>
      <c r="T64">
        <v>-3181.6000000000058</v>
      </c>
      <c r="U64">
        <v>-3996</v>
      </c>
      <c r="V64">
        <v>-64.599999999998545</v>
      </c>
      <c r="W64">
        <v>5442.7999999999956</v>
      </c>
      <c r="X64">
        <v>-5849.4000000000015</v>
      </c>
      <c r="Y64">
        <v>4873.1999999999971</v>
      </c>
      <c r="Z64">
        <v>1712.5999999999985</v>
      </c>
      <c r="AA64">
        <v>-6189.5999999999985</v>
      </c>
      <c r="AB64">
        <v>-1712.8000000000029</v>
      </c>
      <c r="AC64">
        <v>-3313.6000000000058</v>
      </c>
      <c r="AD64">
        <v>849.20000000000437</v>
      </c>
      <c r="AE64">
        <v>869.60000000000582</v>
      </c>
      <c r="AF64">
        <v>602.80000000000291</v>
      </c>
      <c r="AG64">
        <v>-4711</v>
      </c>
      <c r="AH64">
        <v>-606.80000000000291</v>
      </c>
      <c r="AI64">
        <v>-4687.8000000000029</v>
      </c>
      <c r="AJ64">
        <v>-7894.6000000000058</v>
      </c>
      <c r="AK64">
        <v>-1860.7999999999956</v>
      </c>
      <c r="AL64">
        <v>-3481</v>
      </c>
      <c r="AM64">
        <v>-3586.1999999999971</v>
      </c>
      <c r="AN64">
        <v>-4833.5999999999985</v>
      </c>
      <c r="AO64">
        <v>1109.4000000000015</v>
      </c>
      <c r="AP64">
        <v>-1668.1999999999971</v>
      </c>
      <c r="AQ64">
        <v>-5589.8000000000029</v>
      </c>
      <c r="AR64">
        <v>2664.3999999999942</v>
      </c>
      <c r="AS64">
        <v>-2969.8000000000029</v>
      </c>
      <c r="AT64">
        <v>-1615.3999999999942</v>
      </c>
      <c r="AU64">
        <v>4244.8000000000029</v>
      </c>
      <c r="AV64">
        <v>3756.8000000000029</v>
      </c>
      <c r="AW64">
        <v>-4194.2000000000044</v>
      </c>
      <c r="AX64">
        <v>-1614</v>
      </c>
      <c r="AY64">
        <v>628.59999999999854</v>
      </c>
      <c r="AZ64">
        <v>-3504</v>
      </c>
      <c r="BA64">
        <v>1128.4000000000015</v>
      </c>
      <c r="BB64">
        <v>4067</v>
      </c>
      <c r="BC64">
        <v>1307.4000000000015</v>
      </c>
      <c r="BD64">
        <v>6722.4000000000015</v>
      </c>
      <c r="BE64">
        <v>-4266.2000000000044</v>
      </c>
      <c r="BF64">
        <v>1082.1999999999971</v>
      </c>
      <c r="BG64">
        <v>-611</v>
      </c>
      <c r="BH64">
        <v>0</v>
      </c>
      <c r="BI64">
        <v>359.60000000000582</v>
      </c>
      <c r="BJ64">
        <v>-8670.3999999999942</v>
      </c>
      <c r="BK64">
        <v>6484.5999999999985</v>
      </c>
      <c r="BL64">
        <v>1887</v>
      </c>
      <c r="BM64">
        <v>-5303.1999999999971</v>
      </c>
      <c r="BN64">
        <v>-745.80000000000291</v>
      </c>
      <c r="BO64">
        <v>-3022.6000000000058</v>
      </c>
      <c r="BP64">
        <v>-4484.0000000000036</v>
      </c>
      <c r="BQ64">
        <v>6038</v>
      </c>
      <c r="BR64">
        <v>-3683.1999999999971</v>
      </c>
      <c r="BS64">
        <v>-12448.599999999999</v>
      </c>
      <c r="BT64">
        <v>1296.3999999999942</v>
      </c>
      <c r="BU64">
        <v>1049</v>
      </c>
      <c r="BV64">
        <v>2770.4000000000015</v>
      </c>
      <c r="BW64">
        <v>-4780.8000000000029</v>
      </c>
      <c r="BX64">
        <v>-4037</v>
      </c>
      <c r="BY64">
        <v>3665.2000000000044</v>
      </c>
      <c r="BZ64">
        <v>-4216</v>
      </c>
      <c r="CA64">
        <v>-640</v>
      </c>
      <c r="CB64">
        <v>-5227</v>
      </c>
      <c r="CC64">
        <v>-8546.1999999999971</v>
      </c>
      <c r="CD64">
        <v>-10612.800000000003</v>
      </c>
      <c r="CE64">
        <v>7603.3999999999942</v>
      </c>
      <c r="CF64">
        <v>-2594.8000000000029</v>
      </c>
      <c r="CG64">
        <v>530.79999999999563</v>
      </c>
      <c r="CH64">
        <v>-5879</v>
      </c>
      <c r="CI64">
        <v>4151.2000000000044</v>
      </c>
      <c r="CJ64">
        <v>-355.40000000000146</v>
      </c>
      <c r="CK64">
        <v>612.80000000000291</v>
      </c>
      <c r="CL64">
        <v>2298</v>
      </c>
      <c r="CM64">
        <v>355.40000000000146</v>
      </c>
      <c r="CN64">
        <v>-2016</v>
      </c>
      <c r="CO64">
        <v>51.799999999995634</v>
      </c>
      <c r="CP64">
        <v>1772</v>
      </c>
      <c r="CQ64">
        <v>1147.4000000000015</v>
      </c>
      <c r="CR64">
        <v>-5821.2000000000044</v>
      </c>
      <c r="CS64">
        <v>2163.4000000000015</v>
      </c>
      <c r="CT64">
        <v>2933</v>
      </c>
      <c r="CU64">
        <v>-6222.1999999999971</v>
      </c>
      <c r="CV64">
        <v>5543.4000000000015</v>
      </c>
      <c r="CW64">
        <v>3572.6000000000058</v>
      </c>
      <c r="CY64">
        <f t="shared" si="2"/>
        <v>-586.75600000000031</v>
      </c>
      <c r="CZ64">
        <f t="shared" si="3"/>
        <v>3264.2680000000018</v>
      </c>
    </row>
    <row r="65" spans="2:104" x14ac:dyDescent="0.25">
      <c r="B65">
        <v>1883.8000000000029</v>
      </c>
      <c r="C65">
        <v>-2138</v>
      </c>
      <c r="D65">
        <v>-3620.5999999999985</v>
      </c>
      <c r="E65">
        <v>4273.4000000000015</v>
      </c>
      <c r="F65">
        <v>5135.5999999999985</v>
      </c>
      <c r="G65">
        <v>5894.0000000000073</v>
      </c>
      <c r="H65">
        <v>-4018.4000000000015</v>
      </c>
      <c r="I65">
        <v>-7118.5999999999985</v>
      </c>
      <c r="J65">
        <v>-1153.4000000000015</v>
      </c>
      <c r="K65">
        <v>2245.4000000000015</v>
      </c>
      <c r="L65">
        <v>-1108.7999999999956</v>
      </c>
      <c r="M65">
        <v>675.59999999999854</v>
      </c>
      <c r="N65">
        <v>4965.6000000000058</v>
      </c>
      <c r="O65">
        <v>10671</v>
      </c>
      <c r="P65">
        <v>-9686.8000000000029</v>
      </c>
      <c r="Q65">
        <v>-3275.5999999999985</v>
      </c>
      <c r="R65">
        <v>-5784.3999999999942</v>
      </c>
      <c r="S65">
        <v>-1743.2000000000044</v>
      </c>
      <c r="T65">
        <v>2689.2000000000044</v>
      </c>
      <c r="U65">
        <v>8971</v>
      </c>
      <c r="V65">
        <v>-6576.1999999999971</v>
      </c>
      <c r="W65">
        <v>-2210.7999999999956</v>
      </c>
      <c r="X65">
        <v>5250.5999999999985</v>
      </c>
      <c r="Y65">
        <v>2973.8000000000029</v>
      </c>
      <c r="Z65">
        <v>-694.79999999999563</v>
      </c>
      <c r="AA65">
        <v>5936.5999999999985</v>
      </c>
      <c r="AB65">
        <v>3474.1999999999971</v>
      </c>
      <c r="AC65">
        <v>-5150.3999999999942</v>
      </c>
      <c r="AD65">
        <v>2009.5999999999985</v>
      </c>
      <c r="AE65">
        <v>-1401.6000000000058</v>
      </c>
      <c r="AF65">
        <v>-38.600000000005821</v>
      </c>
      <c r="AG65">
        <v>2923.1999999999971</v>
      </c>
      <c r="AH65">
        <v>-6593.5999999999985</v>
      </c>
      <c r="AI65">
        <v>-6762</v>
      </c>
      <c r="AJ65">
        <v>-5490.7999999999956</v>
      </c>
      <c r="AK65">
        <v>-3277.5999999999985</v>
      </c>
      <c r="AL65">
        <v>2443.6000000000058</v>
      </c>
      <c r="AM65">
        <v>-557.80000000000291</v>
      </c>
      <c r="AN65">
        <v>-2403.8000000000029</v>
      </c>
      <c r="AO65">
        <v>-3969.1999999999971</v>
      </c>
      <c r="AP65">
        <v>4543</v>
      </c>
      <c r="AQ65">
        <v>732.20000000001164</v>
      </c>
      <c r="AR65">
        <v>-118</v>
      </c>
      <c r="AS65">
        <v>-975.59999999999127</v>
      </c>
      <c r="AT65">
        <v>-8885.2000000000116</v>
      </c>
      <c r="AU65">
        <v>10433.399999999994</v>
      </c>
      <c r="AV65">
        <v>-3564.1999999999971</v>
      </c>
      <c r="AW65">
        <v>-6201.1999999999971</v>
      </c>
      <c r="AX65">
        <v>3546.7999999999956</v>
      </c>
      <c r="AY65">
        <v>-2146.5999999999985</v>
      </c>
      <c r="AZ65">
        <v>2138.4000000000015</v>
      </c>
      <c r="BA65">
        <v>-750.19999999999709</v>
      </c>
      <c r="BB65">
        <v>5865.8000000000029</v>
      </c>
      <c r="BC65">
        <v>4662.3999999999942</v>
      </c>
      <c r="BD65">
        <v>-8285.8000000000029</v>
      </c>
      <c r="BE65">
        <v>1228.4000000000015</v>
      </c>
      <c r="BF65">
        <v>4883.4000000000015</v>
      </c>
      <c r="BG65">
        <v>533.19999999999709</v>
      </c>
      <c r="BH65">
        <v>-2674.5999999999985</v>
      </c>
      <c r="BI65">
        <v>873.19999999999709</v>
      </c>
      <c r="BJ65">
        <v>-1937.2000000000044</v>
      </c>
      <c r="BK65">
        <v>4534.6000000000058</v>
      </c>
      <c r="BL65">
        <v>7448</v>
      </c>
      <c r="BM65">
        <v>-1134.4000000000015</v>
      </c>
      <c r="BN65">
        <v>631</v>
      </c>
      <c r="BO65">
        <v>-881</v>
      </c>
      <c r="BP65">
        <v>3085.6000000000022</v>
      </c>
      <c r="BQ65">
        <v>3451</v>
      </c>
      <c r="BR65">
        <v>1638.5999999999985</v>
      </c>
      <c r="BS65">
        <v>8573</v>
      </c>
      <c r="BT65">
        <v>3561.3999999999942</v>
      </c>
      <c r="BU65">
        <v>-1162.2000000000044</v>
      </c>
      <c r="BV65">
        <v>-910.80000000000291</v>
      </c>
      <c r="BW65">
        <v>1612.8000000000029</v>
      </c>
      <c r="BX65">
        <v>7143.8000000000029</v>
      </c>
      <c r="BY65">
        <v>148.79999999999563</v>
      </c>
      <c r="BZ65">
        <v>774.19999999999709</v>
      </c>
      <c r="CA65">
        <v>2695.8000000000029</v>
      </c>
      <c r="CB65">
        <v>-3267.5999999999985</v>
      </c>
      <c r="CC65">
        <v>-4104</v>
      </c>
      <c r="CD65">
        <v>12029.800000000003</v>
      </c>
      <c r="CE65">
        <v>1128.4000000000087</v>
      </c>
      <c r="CF65">
        <v>-997.40000000000146</v>
      </c>
      <c r="CG65">
        <v>6622.4000000000087</v>
      </c>
      <c r="CH65">
        <v>1143.8000000000029</v>
      </c>
      <c r="CI65">
        <v>5761</v>
      </c>
      <c r="CJ65">
        <v>1212.1999999999971</v>
      </c>
      <c r="CK65">
        <v>-4843.8000000000029</v>
      </c>
      <c r="CL65">
        <v>6635.1999999999971</v>
      </c>
      <c r="CM65">
        <v>2118</v>
      </c>
      <c r="CN65">
        <v>1274.4000000000015</v>
      </c>
      <c r="CO65">
        <v>3075.8000000000029</v>
      </c>
      <c r="CP65">
        <v>-4314.5999999999985</v>
      </c>
      <c r="CQ65">
        <v>2094.8000000000029</v>
      </c>
      <c r="CR65">
        <v>3634.6000000000058</v>
      </c>
      <c r="CS65">
        <v>-48.200000000004366</v>
      </c>
      <c r="CT65">
        <v>1979.4000000000015</v>
      </c>
      <c r="CU65">
        <v>1528.8000000000029</v>
      </c>
      <c r="CV65">
        <v>5609.5999999999985</v>
      </c>
      <c r="CW65">
        <v>-752.40000000000146</v>
      </c>
      <c r="CY65">
        <f t="shared" si="2"/>
        <v>702.73200000000043</v>
      </c>
      <c r="CZ65">
        <f t="shared" si="3"/>
        <v>3557.3319999999994</v>
      </c>
    </row>
    <row r="66" spans="2:104" x14ac:dyDescent="0.25">
      <c r="B66">
        <v>1317.7999999999956</v>
      </c>
      <c r="C66">
        <v>-5987</v>
      </c>
      <c r="D66">
        <v>2956.2000000000044</v>
      </c>
      <c r="E66">
        <v>-84</v>
      </c>
      <c r="F66">
        <v>-2562.8000000000029</v>
      </c>
      <c r="G66">
        <v>-2198.6000000000058</v>
      </c>
      <c r="H66">
        <v>-188.59999999999854</v>
      </c>
      <c r="I66">
        <v>5002</v>
      </c>
      <c r="J66">
        <v>-4543.1999999999971</v>
      </c>
      <c r="K66">
        <v>-4330.1999999999971</v>
      </c>
      <c r="L66">
        <v>-1428</v>
      </c>
      <c r="M66">
        <v>-1247.5999999999985</v>
      </c>
      <c r="N66">
        <v>-5636.8000000000029</v>
      </c>
      <c r="O66">
        <v>-7145.2000000000044</v>
      </c>
      <c r="P66">
        <v>5856.8000000000029</v>
      </c>
      <c r="Q66">
        <v>-1005.4000000000015</v>
      </c>
      <c r="R66">
        <v>-5067.8000000000029</v>
      </c>
      <c r="S66">
        <v>3026.4000000000087</v>
      </c>
      <c r="T66">
        <v>1555.1999999999971</v>
      </c>
      <c r="U66">
        <v>-5920.8000000000029</v>
      </c>
      <c r="V66">
        <v>-1528.4000000000015</v>
      </c>
      <c r="W66">
        <v>-2449.2000000000044</v>
      </c>
      <c r="X66">
        <v>2008</v>
      </c>
      <c r="Y66">
        <v>-7078.6000000000058</v>
      </c>
      <c r="Z66">
        <v>5114.9999999999927</v>
      </c>
      <c r="AA66">
        <v>-2870</v>
      </c>
      <c r="AB66">
        <v>825.60000000000582</v>
      </c>
      <c r="AC66">
        <v>1862.8000000000029</v>
      </c>
      <c r="AD66">
        <v>5065.1999999999971</v>
      </c>
      <c r="AE66">
        <v>-5021.5999999999985</v>
      </c>
      <c r="AF66">
        <v>3126.2000000000044</v>
      </c>
      <c r="AG66">
        <v>4217.8000000000029</v>
      </c>
      <c r="AH66">
        <v>6667.1999999999971</v>
      </c>
      <c r="AI66">
        <v>-7917.8000000000029</v>
      </c>
      <c r="AJ66">
        <v>5473.5999999999985</v>
      </c>
      <c r="AK66">
        <v>-5490.2000000000044</v>
      </c>
      <c r="AL66">
        <v>5901.5999999999985</v>
      </c>
      <c r="AM66">
        <v>6454.4000000000015</v>
      </c>
      <c r="AN66">
        <v>6255</v>
      </c>
      <c r="AO66">
        <v>-5279.8000000000029</v>
      </c>
      <c r="AP66">
        <v>-4851.2000000000044</v>
      </c>
      <c r="AQ66">
        <v>-3787</v>
      </c>
      <c r="AR66">
        <v>829.20000000000437</v>
      </c>
      <c r="AS66">
        <v>-7510.4000000000087</v>
      </c>
      <c r="AT66">
        <v>-2422.5999999999913</v>
      </c>
      <c r="AU66">
        <v>4611.3999999999942</v>
      </c>
      <c r="AV66">
        <v>965</v>
      </c>
      <c r="AW66">
        <v>2990.5999999999985</v>
      </c>
      <c r="AX66">
        <v>3992.4000000000015</v>
      </c>
      <c r="AY66">
        <v>-2989.2000000000044</v>
      </c>
      <c r="AZ66">
        <v>6107</v>
      </c>
      <c r="BA66">
        <v>2344.7999999999956</v>
      </c>
      <c r="BB66">
        <v>-2048.6000000000058</v>
      </c>
      <c r="BC66">
        <v>5618.6000000000058</v>
      </c>
      <c r="BD66">
        <v>-2001.1999999999971</v>
      </c>
      <c r="BE66">
        <v>500.80000000000291</v>
      </c>
      <c r="BF66">
        <v>-3523.1999999999971</v>
      </c>
      <c r="BG66">
        <v>1684.1999999999971</v>
      </c>
      <c r="BH66">
        <v>-2767</v>
      </c>
      <c r="BI66">
        <v>-1941.1999999999971</v>
      </c>
      <c r="BJ66">
        <v>-4947.4000000000015</v>
      </c>
      <c r="BK66">
        <v>-6926</v>
      </c>
      <c r="BL66">
        <v>-1907.6000000000058</v>
      </c>
      <c r="BM66">
        <v>5335.7999999999956</v>
      </c>
      <c r="BN66">
        <v>-9074.4000000000015</v>
      </c>
      <c r="BO66">
        <v>9009.6000000000058</v>
      </c>
      <c r="BP66">
        <v>3106.7999999999956</v>
      </c>
      <c r="BQ66">
        <v>-6232.3999999999942</v>
      </c>
      <c r="BR66">
        <v>1525.8000000000029</v>
      </c>
      <c r="BS66">
        <v>-2417.5999999999985</v>
      </c>
      <c r="BT66">
        <v>-1453.7999999999884</v>
      </c>
      <c r="BU66">
        <v>5243.6000000000058</v>
      </c>
      <c r="BV66">
        <v>-3179.5999999999985</v>
      </c>
      <c r="BW66">
        <v>-3847</v>
      </c>
      <c r="BX66">
        <v>250.59999999999854</v>
      </c>
      <c r="BY66">
        <v>11268.400000000001</v>
      </c>
      <c r="BZ66">
        <v>-2446.8000000000029</v>
      </c>
      <c r="CA66">
        <v>-994.40000000000146</v>
      </c>
      <c r="CB66">
        <v>-4027.2000000000044</v>
      </c>
      <c r="CC66">
        <v>3151.4000000000015</v>
      </c>
      <c r="CD66">
        <v>-8861.8000000000029</v>
      </c>
      <c r="CE66">
        <v>-8333.8000000000029</v>
      </c>
      <c r="CF66">
        <v>-3511.1999999999971</v>
      </c>
      <c r="CG66">
        <v>-22.600000000005821</v>
      </c>
      <c r="CH66">
        <v>1032.1999999999971</v>
      </c>
      <c r="CI66">
        <v>-11408.400000000001</v>
      </c>
      <c r="CJ66">
        <v>-5400.5999999999985</v>
      </c>
      <c r="CK66">
        <v>-2159</v>
      </c>
      <c r="CL66">
        <v>6353.4000000000087</v>
      </c>
      <c r="CM66">
        <v>-1055.8000000000029</v>
      </c>
      <c r="CN66">
        <v>109.19999999999709</v>
      </c>
      <c r="CO66">
        <v>8838</v>
      </c>
      <c r="CP66">
        <v>7447.8000000000029</v>
      </c>
      <c r="CQ66">
        <v>-2507.4000000000015</v>
      </c>
      <c r="CR66">
        <v>3233.3999999999942</v>
      </c>
      <c r="CS66">
        <v>2346.4000000000015</v>
      </c>
      <c r="CT66">
        <v>-4127.1999999999971</v>
      </c>
      <c r="CU66">
        <v>-2865.4000000000015</v>
      </c>
      <c r="CV66">
        <v>2055.1999999999971</v>
      </c>
      <c r="CW66">
        <v>-7528.2000000000044</v>
      </c>
      <c r="CY66">
        <f t="shared" ref="CY66:CY102" si="4">AVERAGE(B66:CW66)</f>
        <v>-514.20400000000041</v>
      </c>
      <c r="CZ66">
        <f t="shared" ref="CZ66:CZ102" si="5">AVERAGE(INDEX(ABS(B66:CW66),0,0))</f>
        <v>3966.9720000000025</v>
      </c>
    </row>
    <row r="67" spans="2:104" x14ac:dyDescent="0.25">
      <c r="B67">
        <v>-2751.4000000000015</v>
      </c>
      <c r="C67">
        <v>677.80000000000291</v>
      </c>
      <c r="D67">
        <v>5427.8000000000029</v>
      </c>
      <c r="E67">
        <v>-765</v>
      </c>
      <c r="F67">
        <v>-8922.4000000000015</v>
      </c>
      <c r="G67">
        <v>4360.8000000000029</v>
      </c>
      <c r="H67">
        <v>2919.5999999999985</v>
      </c>
      <c r="I67">
        <v>5964.4000000000015</v>
      </c>
      <c r="J67">
        <v>1988.3999999999942</v>
      </c>
      <c r="K67">
        <v>6149.7999999999956</v>
      </c>
      <c r="L67">
        <v>-2208.6000000000058</v>
      </c>
      <c r="M67">
        <v>426</v>
      </c>
      <c r="N67">
        <v>454.59999999999854</v>
      </c>
      <c r="O67">
        <v>-224.59999999999854</v>
      </c>
      <c r="P67">
        <v>-334</v>
      </c>
      <c r="Q67">
        <v>-3652.7999999999956</v>
      </c>
      <c r="R67">
        <v>-92.599999999998545</v>
      </c>
      <c r="S67">
        <v>-3728.0000000000073</v>
      </c>
      <c r="T67">
        <v>-7256.1999999999971</v>
      </c>
      <c r="U67">
        <v>-351</v>
      </c>
      <c r="V67">
        <v>1739.1999999999971</v>
      </c>
      <c r="W67">
        <v>-6523</v>
      </c>
      <c r="X67">
        <v>5382.2000000000044</v>
      </c>
      <c r="Y67">
        <v>-596.39999999999418</v>
      </c>
      <c r="Z67">
        <v>-6734.9999999999927</v>
      </c>
      <c r="AA67">
        <v>-2151.4000000000015</v>
      </c>
      <c r="AB67">
        <v>5258.5999999999985</v>
      </c>
      <c r="AC67">
        <v>-1183.4000000000087</v>
      </c>
      <c r="AD67">
        <v>11069.400000000009</v>
      </c>
      <c r="AE67">
        <v>659</v>
      </c>
      <c r="AF67">
        <v>349</v>
      </c>
      <c r="AG67">
        <v>-4616.2000000000044</v>
      </c>
      <c r="AH67">
        <v>3472.4000000000015</v>
      </c>
      <c r="AI67">
        <v>1661.4000000000015</v>
      </c>
      <c r="AJ67">
        <v>-4229.1999999999971</v>
      </c>
      <c r="AK67">
        <v>1823</v>
      </c>
      <c r="AL67">
        <v>-1459.2000000000044</v>
      </c>
      <c r="AM67">
        <v>4903.5999999999985</v>
      </c>
      <c r="AN67">
        <v>-5989.3999999999942</v>
      </c>
      <c r="AO67">
        <v>173</v>
      </c>
      <c r="AP67">
        <v>4021.4000000000015</v>
      </c>
      <c r="AQ67">
        <v>-902</v>
      </c>
      <c r="AR67">
        <v>-4159</v>
      </c>
      <c r="AS67">
        <v>6908.2000000000116</v>
      </c>
      <c r="AT67">
        <v>685.80000000000291</v>
      </c>
      <c r="AU67">
        <v>-9933.7999999999884</v>
      </c>
      <c r="AV67">
        <v>4404.1999999999971</v>
      </c>
      <c r="AW67">
        <v>2227.8000000000029</v>
      </c>
      <c r="AX67">
        <v>1242.1999999999971</v>
      </c>
      <c r="AY67">
        <v>-72.399999999994179</v>
      </c>
      <c r="AZ67">
        <v>11109.399999999994</v>
      </c>
      <c r="BA67">
        <v>-9462.1999999999971</v>
      </c>
      <c r="BB67">
        <v>-7756.5999999999985</v>
      </c>
      <c r="BC67">
        <v>-7214</v>
      </c>
      <c r="BD67">
        <v>3047.7999999999956</v>
      </c>
      <c r="BE67">
        <v>2213.3999999999942</v>
      </c>
      <c r="BF67">
        <v>1410.7999999999956</v>
      </c>
      <c r="BG67">
        <v>-4613.1999999999971</v>
      </c>
      <c r="BH67">
        <v>867.59999999999854</v>
      </c>
      <c r="BI67">
        <v>-1950</v>
      </c>
      <c r="BJ67">
        <v>3286</v>
      </c>
      <c r="BK67">
        <v>-2225.4000000000087</v>
      </c>
      <c r="BL67">
        <v>-4077.7999999999884</v>
      </c>
      <c r="BM67">
        <v>-9109.7999999999956</v>
      </c>
      <c r="BN67">
        <v>2369</v>
      </c>
      <c r="BO67">
        <v>2205</v>
      </c>
      <c r="BP67">
        <v>686.40000000000146</v>
      </c>
      <c r="BQ67">
        <v>2392.5999999999985</v>
      </c>
      <c r="BR67">
        <v>-2158.5999999999985</v>
      </c>
      <c r="BS67">
        <v>9925.3999999999942</v>
      </c>
      <c r="BT67">
        <v>-3190.4000000000087</v>
      </c>
      <c r="BU67">
        <v>-815</v>
      </c>
      <c r="BV67">
        <v>5036</v>
      </c>
      <c r="BW67">
        <v>-2760.4000000000015</v>
      </c>
      <c r="BX67">
        <v>-328</v>
      </c>
      <c r="BY67">
        <v>-5238.3999999999942</v>
      </c>
      <c r="BZ67">
        <v>-3339.5999999999985</v>
      </c>
      <c r="CA67">
        <v>826.19999999999709</v>
      </c>
      <c r="CB67">
        <v>5981.8000000000029</v>
      </c>
      <c r="CC67">
        <v>-3136.2000000000044</v>
      </c>
      <c r="CD67">
        <v>-4720</v>
      </c>
      <c r="CE67">
        <v>4420.7999999999956</v>
      </c>
      <c r="CF67">
        <v>-2458.4000000000015</v>
      </c>
      <c r="CG67">
        <v>-2596.3999999999942</v>
      </c>
      <c r="CH67">
        <v>2157.4000000000015</v>
      </c>
      <c r="CI67">
        <v>-2010.1999999999971</v>
      </c>
      <c r="CJ67">
        <v>5594.4000000000015</v>
      </c>
      <c r="CK67">
        <v>3205.8000000000029</v>
      </c>
      <c r="CL67">
        <v>863.59999999999127</v>
      </c>
      <c r="CM67">
        <v>1683.4000000000015</v>
      </c>
      <c r="CN67">
        <v>-341.79999999999563</v>
      </c>
      <c r="CO67">
        <v>-5655</v>
      </c>
      <c r="CP67">
        <v>2586.1999999999971</v>
      </c>
      <c r="CQ67">
        <v>736.40000000000146</v>
      </c>
      <c r="CR67">
        <v>-6731</v>
      </c>
      <c r="CS67">
        <v>4640.4000000000015</v>
      </c>
      <c r="CT67">
        <v>5344.5999999999985</v>
      </c>
      <c r="CU67">
        <v>-1653.4000000000015</v>
      </c>
      <c r="CV67">
        <v>1646.2000000000044</v>
      </c>
      <c r="CW67">
        <v>-633.59999999999854</v>
      </c>
      <c r="CY67">
        <f t="shared" si="4"/>
        <v>-44.261999999999752</v>
      </c>
      <c r="CZ67">
        <f t="shared" si="5"/>
        <v>3415.9860000000017</v>
      </c>
    </row>
    <row r="68" spans="2:104" x14ac:dyDescent="0.25">
      <c r="B68">
        <v>2806.6000000000058</v>
      </c>
      <c r="C68">
        <v>1708.8000000000029</v>
      </c>
      <c r="D68">
        <v>-2509</v>
      </c>
      <c r="E68">
        <v>-4148.5999999999985</v>
      </c>
      <c r="F68">
        <v>4737.2000000000044</v>
      </c>
      <c r="G68">
        <v>319</v>
      </c>
      <c r="H68">
        <v>-6664.7999999999956</v>
      </c>
      <c r="I68">
        <v>-2812.6000000000058</v>
      </c>
      <c r="J68">
        <v>2513.6000000000058</v>
      </c>
      <c r="K68">
        <v>-3480</v>
      </c>
      <c r="L68">
        <v>-208.79999999999563</v>
      </c>
      <c r="M68">
        <v>-678</v>
      </c>
      <c r="N68">
        <v>5576.2000000000044</v>
      </c>
      <c r="O68">
        <v>-602.19999999999709</v>
      </c>
      <c r="P68">
        <v>2768</v>
      </c>
      <c r="Q68">
        <v>-21.200000000004366</v>
      </c>
      <c r="R68">
        <v>2697.7999999999956</v>
      </c>
      <c r="S68">
        <v>2811.8000000000029</v>
      </c>
      <c r="T68">
        <v>3581</v>
      </c>
      <c r="U68">
        <v>-1212.4000000000015</v>
      </c>
      <c r="V68">
        <v>-673</v>
      </c>
      <c r="W68">
        <v>284.20000000000437</v>
      </c>
      <c r="X68">
        <v>1504.3999999999942</v>
      </c>
      <c r="Y68">
        <v>-1435.2000000000116</v>
      </c>
      <c r="Z68">
        <v>3531.4000000000015</v>
      </c>
      <c r="AA68">
        <v>-2696.4000000000015</v>
      </c>
      <c r="AB68">
        <v>1604.1999999999971</v>
      </c>
      <c r="AC68">
        <v>-3227.3999999999942</v>
      </c>
      <c r="AD68">
        <v>2079.7999999999884</v>
      </c>
      <c r="AE68">
        <v>-3003</v>
      </c>
      <c r="AF68">
        <v>374</v>
      </c>
      <c r="AG68">
        <v>-7545</v>
      </c>
      <c r="AH68">
        <v>-3034.4000000000015</v>
      </c>
      <c r="AI68">
        <v>2673.4000000000015</v>
      </c>
      <c r="AJ68">
        <v>-1620.8000000000029</v>
      </c>
      <c r="AK68">
        <v>-2010.5999999999985</v>
      </c>
      <c r="AL68">
        <v>237.60000000000582</v>
      </c>
      <c r="AM68">
        <v>3488.4000000000015</v>
      </c>
      <c r="AN68">
        <v>3053.1999999999971</v>
      </c>
      <c r="AO68">
        <v>8530.2000000000044</v>
      </c>
      <c r="AP68">
        <v>-2604</v>
      </c>
      <c r="AQ68">
        <v>33.399999999994179</v>
      </c>
      <c r="AR68">
        <v>4969.5999999999985</v>
      </c>
      <c r="AS68">
        <v>-5037.2000000000116</v>
      </c>
      <c r="AT68">
        <v>1600.3999999999942</v>
      </c>
      <c r="AU68">
        <v>-7475.6000000000058</v>
      </c>
      <c r="AV68">
        <v>-1497.4000000000015</v>
      </c>
      <c r="AW68">
        <v>2870.5999999999985</v>
      </c>
      <c r="AX68">
        <v>-1169</v>
      </c>
      <c r="AY68">
        <v>-4447.6000000000058</v>
      </c>
      <c r="AZ68">
        <v>-9371.3999999999942</v>
      </c>
      <c r="BA68">
        <v>-2095.2000000000044</v>
      </c>
      <c r="BB68">
        <v>-2424.5999999999985</v>
      </c>
      <c r="BC68">
        <v>8402.1999999999971</v>
      </c>
      <c r="BD68">
        <v>-2020.7999999999956</v>
      </c>
      <c r="BE68">
        <v>-7338.1999999999971</v>
      </c>
      <c r="BF68">
        <v>-4195.1999999999971</v>
      </c>
      <c r="BG68">
        <v>9977.1999999999971</v>
      </c>
      <c r="BH68">
        <v>1479.5999999999985</v>
      </c>
      <c r="BI68">
        <v>1476.8000000000029</v>
      </c>
      <c r="BJ68">
        <v>6482.6000000000058</v>
      </c>
      <c r="BK68">
        <v>-681.39999999999418</v>
      </c>
      <c r="BL68">
        <v>-9815.8000000000029</v>
      </c>
      <c r="BM68">
        <v>14395.799999999996</v>
      </c>
      <c r="BN68">
        <v>-490.40000000000146</v>
      </c>
      <c r="BO68">
        <v>3558.3999999999942</v>
      </c>
      <c r="BP68">
        <v>1306.4000000000015</v>
      </c>
      <c r="BQ68">
        <v>-9722.8000000000029</v>
      </c>
      <c r="BR68">
        <v>-5735.4000000000015</v>
      </c>
      <c r="BS68">
        <v>-1530</v>
      </c>
      <c r="BT68">
        <v>7047.8000000000029</v>
      </c>
      <c r="BU68">
        <v>3411.1999999999971</v>
      </c>
      <c r="BV68">
        <v>3296.8000000000029</v>
      </c>
      <c r="BW68">
        <v>1955.5999999999985</v>
      </c>
      <c r="BX68">
        <v>-5856.4000000000015</v>
      </c>
      <c r="BY68">
        <v>-4218</v>
      </c>
      <c r="BZ68">
        <v>4957.4000000000015</v>
      </c>
      <c r="CA68">
        <v>314.40000000000146</v>
      </c>
      <c r="CB68">
        <v>-5175.4000000000015</v>
      </c>
      <c r="CC68">
        <v>6822.2000000000044</v>
      </c>
      <c r="CD68">
        <v>7515.3999999999942</v>
      </c>
      <c r="CE68">
        <v>-1436.4000000000015</v>
      </c>
      <c r="CF68">
        <v>-2870.4000000000015</v>
      </c>
      <c r="CG68">
        <v>-4714.6000000000058</v>
      </c>
      <c r="CH68">
        <v>426</v>
      </c>
      <c r="CI68">
        <v>5508.5999999999985</v>
      </c>
      <c r="CJ68">
        <v>-1599.4000000000015</v>
      </c>
      <c r="CK68">
        <v>1804</v>
      </c>
      <c r="CL68">
        <v>2575.8000000000029</v>
      </c>
      <c r="CM68">
        <v>3670</v>
      </c>
      <c r="CN68">
        <v>532.39999999999418</v>
      </c>
      <c r="CO68">
        <v>4314</v>
      </c>
      <c r="CP68">
        <v>-3000.4000000000015</v>
      </c>
      <c r="CQ68">
        <v>-561</v>
      </c>
      <c r="CR68">
        <v>3190.6000000000058</v>
      </c>
      <c r="CS68">
        <v>782</v>
      </c>
      <c r="CT68">
        <v>-2481</v>
      </c>
      <c r="CU68">
        <v>6530.8000000000029</v>
      </c>
      <c r="CV68">
        <v>-6563.5999999999985</v>
      </c>
      <c r="CW68">
        <v>-910.59999999999854</v>
      </c>
      <c r="CY68">
        <f t="shared" si="4"/>
        <v>134.66199999999969</v>
      </c>
      <c r="CZ68">
        <f t="shared" si="5"/>
        <v>3427.1140000000009</v>
      </c>
    </row>
    <row r="69" spans="2:104" x14ac:dyDescent="0.25">
      <c r="B69">
        <v>4735.3999999999942</v>
      </c>
      <c r="C69">
        <v>-1383.2000000000044</v>
      </c>
      <c r="D69">
        <v>2794.1999999999971</v>
      </c>
      <c r="E69">
        <v>-2238.5999999999985</v>
      </c>
      <c r="F69">
        <v>-715.40000000000146</v>
      </c>
      <c r="G69">
        <v>-1029.4000000000087</v>
      </c>
      <c r="H69">
        <v>5893.1999999999971</v>
      </c>
      <c r="I69">
        <v>1201</v>
      </c>
      <c r="J69">
        <v>6289.3999999999942</v>
      </c>
      <c r="K69">
        <v>2627.8000000000029</v>
      </c>
      <c r="L69">
        <v>3864</v>
      </c>
      <c r="M69">
        <v>2670.3999999999942</v>
      </c>
      <c r="N69">
        <v>-4521</v>
      </c>
      <c r="O69">
        <v>-1937.4000000000015</v>
      </c>
      <c r="P69">
        <v>2407.7999999999956</v>
      </c>
      <c r="Q69">
        <v>-513.40000000000146</v>
      </c>
      <c r="R69">
        <v>6292</v>
      </c>
      <c r="S69">
        <v>-398.59999999999854</v>
      </c>
      <c r="T69">
        <v>-1932.2000000000044</v>
      </c>
      <c r="U69">
        <v>-90</v>
      </c>
      <c r="V69">
        <v>718.20000000000437</v>
      </c>
      <c r="W69">
        <v>-3274</v>
      </c>
      <c r="X69">
        <v>3810.4000000000087</v>
      </c>
      <c r="Y69">
        <v>534.40000000000873</v>
      </c>
      <c r="Z69">
        <v>-546.20000000000437</v>
      </c>
      <c r="AA69">
        <v>-1235.1999999999971</v>
      </c>
      <c r="AB69">
        <v>-1540.1999999999971</v>
      </c>
      <c r="AC69">
        <v>2388.3999999999942</v>
      </c>
      <c r="AD69">
        <v>-82.19999999999709</v>
      </c>
      <c r="AE69">
        <v>146.20000000000437</v>
      </c>
      <c r="AF69">
        <v>200.19999999999709</v>
      </c>
      <c r="AG69">
        <v>13623</v>
      </c>
      <c r="AH69">
        <v>-7333.4000000000015</v>
      </c>
      <c r="AI69">
        <v>2593.1999999999971</v>
      </c>
      <c r="AJ69">
        <v>-1586.5999999999985</v>
      </c>
      <c r="AK69">
        <v>4671.8000000000029</v>
      </c>
      <c r="AL69">
        <v>-4298.4000000000015</v>
      </c>
      <c r="AM69">
        <v>-4717.8000000000029</v>
      </c>
      <c r="AN69">
        <v>553.40000000000146</v>
      </c>
      <c r="AO69">
        <v>584.59999999999854</v>
      </c>
      <c r="AP69">
        <v>-3678.4000000000015</v>
      </c>
      <c r="AQ69">
        <v>-198.80000000000291</v>
      </c>
      <c r="AR69">
        <v>2505.1999999999971</v>
      </c>
      <c r="AS69">
        <v>918.20000000001164</v>
      </c>
      <c r="AT69">
        <v>-7494</v>
      </c>
      <c r="AU69">
        <v>186</v>
      </c>
      <c r="AV69">
        <v>1515.4000000000015</v>
      </c>
      <c r="AW69">
        <v>-4918.8000000000029</v>
      </c>
      <c r="AX69">
        <v>1152.6000000000058</v>
      </c>
      <c r="AY69">
        <v>-85.399999999994179</v>
      </c>
      <c r="AZ69">
        <v>-984.60000000000582</v>
      </c>
      <c r="BA69">
        <v>5231.8000000000029</v>
      </c>
      <c r="BB69">
        <v>6020.5999999999985</v>
      </c>
      <c r="BC69">
        <v>-3448</v>
      </c>
      <c r="BD69">
        <v>-1300.4000000000015</v>
      </c>
      <c r="BE69">
        <v>4466.4000000000015</v>
      </c>
      <c r="BF69">
        <v>1213.4000000000015</v>
      </c>
      <c r="BG69">
        <v>593.60000000000582</v>
      </c>
      <c r="BH69">
        <v>2225.8000000000029</v>
      </c>
      <c r="BI69">
        <v>-5904.4000000000087</v>
      </c>
      <c r="BJ69">
        <v>-2411.2000000000044</v>
      </c>
      <c r="BK69">
        <v>-12363.200000000004</v>
      </c>
      <c r="BL69">
        <v>278.39999999999418</v>
      </c>
      <c r="BM69">
        <v>-8253.7999999999956</v>
      </c>
      <c r="BN69">
        <v>-2187.4000000000015</v>
      </c>
      <c r="BO69">
        <v>-3290</v>
      </c>
      <c r="BP69">
        <v>10552.400000000001</v>
      </c>
      <c r="BQ69">
        <v>14216.599999999999</v>
      </c>
      <c r="BR69">
        <v>1257.7999999999956</v>
      </c>
      <c r="BS69">
        <v>12062.600000000006</v>
      </c>
      <c r="BT69">
        <v>2108.1999999999971</v>
      </c>
      <c r="BU69">
        <v>-6259.1999999999971</v>
      </c>
      <c r="BV69">
        <v>-7392.4000000000015</v>
      </c>
      <c r="BW69">
        <v>7764</v>
      </c>
      <c r="BX69">
        <v>17594</v>
      </c>
      <c r="BY69">
        <v>8113</v>
      </c>
      <c r="BZ69">
        <v>-4657.4000000000015</v>
      </c>
      <c r="CA69">
        <v>-2548.7999999999956</v>
      </c>
      <c r="CB69">
        <v>2352</v>
      </c>
      <c r="CC69">
        <v>-3111.5999999999985</v>
      </c>
      <c r="CD69">
        <v>-5670.1999999999971</v>
      </c>
      <c r="CE69">
        <v>51</v>
      </c>
      <c r="CF69">
        <v>4139.2000000000044</v>
      </c>
      <c r="CG69">
        <v>-6226.4000000000015</v>
      </c>
      <c r="CH69">
        <v>3357.1999999999971</v>
      </c>
      <c r="CI69">
        <v>13615.799999999996</v>
      </c>
      <c r="CJ69">
        <v>-1067.5999999999985</v>
      </c>
      <c r="CK69">
        <v>-3819.4000000000015</v>
      </c>
      <c r="CL69">
        <v>-9653.1999999999971</v>
      </c>
      <c r="CM69">
        <v>-1627.4000000000015</v>
      </c>
      <c r="CN69">
        <v>3876.2000000000044</v>
      </c>
      <c r="CO69">
        <v>-81.200000000004366</v>
      </c>
      <c r="CP69">
        <v>-960</v>
      </c>
      <c r="CQ69">
        <v>6945.7999999999956</v>
      </c>
      <c r="CR69">
        <v>-5068.2000000000044</v>
      </c>
      <c r="CS69">
        <v>-2186</v>
      </c>
      <c r="CT69">
        <v>-1407.8000000000029</v>
      </c>
      <c r="CU69">
        <v>4079</v>
      </c>
      <c r="CV69">
        <v>-2513.2000000000044</v>
      </c>
      <c r="CW69">
        <v>3059.8000000000029</v>
      </c>
      <c r="CY69">
        <f t="shared" si="4"/>
        <v>499.09399999999965</v>
      </c>
      <c r="CZ69">
        <f t="shared" si="5"/>
        <v>3701.9260000000013</v>
      </c>
    </row>
    <row r="70" spans="2:104" x14ac:dyDescent="0.25">
      <c r="B70">
        <v>-3659.7999999999956</v>
      </c>
      <c r="C70">
        <v>-5875.5999999999985</v>
      </c>
      <c r="D70">
        <v>225</v>
      </c>
      <c r="E70">
        <v>-977.40000000000146</v>
      </c>
      <c r="F70">
        <v>1428.4000000000015</v>
      </c>
      <c r="G70">
        <v>201.40000000000873</v>
      </c>
      <c r="H70">
        <v>-2138</v>
      </c>
      <c r="I70">
        <v>-1593.7999999999956</v>
      </c>
      <c r="J70">
        <v>-4126.3999999999942</v>
      </c>
      <c r="K70">
        <v>-1174.8000000000029</v>
      </c>
      <c r="L70">
        <v>2031.5999999999985</v>
      </c>
      <c r="M70">
        <v>4406.4000000000015</v>
      </c>
      <c r="N70">
        <v>3799</v>
      </c>
      <c r="O70">
        <v>-2918.4000000000015</v>
      </c>
      <c r="P70">
        <v>2833.8000000000029</v>
      </c>
      <c r="Q70">
        <v>-3277.5999999999985</v>
      </c>
      <c r="R70">
        <v>348.80000000000291</v>
      </c>
      <c r="S70">
        <v>-1524.8000000000029</v>
      </c>
      <c r="T70">
        <v>1584.8000000000029</v>
      </c>
      <c r="U70">
        <v>856.80000000000291</v>
      </c>
      <c r="V70">
        <v>315.79999999999563</v>
      </c>
      <c r="W70">
        <v>1768.7999999999956</v>
      </c>
      <c r="X70">
        <v>885.39999999999418</v>
      </c>
      <c r="Y70">
        <v>6206.1999999999971</v>
      </c>
      <c r="Z70">
        <v>-2557.7999999999956</v>
      </c>
      <c r="AA70">
        <v>-1043</v>
      </c>
      <c r="AB70">
        <v>-1051.2000000000044</v>
      </c>
      <c r="AC70">
        <v>-7153.3999999999942</v>
      </c>
      <c r="AD70">
        <v>4187.6000000000058</v>
      </c>
      <c r="AE70">
        <v>-6626</v>
      </c>
      <c r="AF70">
        <v>873.40000000000146</v>
      </c>
      <c r="AG70">
        <v>4054.4000000000015</v>
      </c>
      <c r="AH70">
        <v>4549</v>
      </c>
      <c r="AI70">
        <v>-4571.8000000000029</v>
      </c>
      <c r="AJ70">
        <v>108.40000000000146</v>
      </c>
      <c r="AK70">
        <v>-952</v>
      </c>
      <c r="AL70">
        <v>-3578.4000000000015</v>
      </c>
      <c r="AM70">
        <v>8054.5999999999985</v>
      </c>
      <c r="AN70">
        <v>90.19999999999709</v>
      </c>
      <c r="AO70">
        <v>1991.1999999999971</v>
      </c>
      <c r="AP70">
        <v>7851.4000000000015</v>
      </c>
      <c r="AQ70">
        <v>-3194.3999999999942</v>
      </c>
      <c r="AR70">
        <v>-4733.5999999999985</v>
      </c>
      <c r="AS70">
        <v>245.79999999998836</v>
      </c>
      <c r="AT70">
        <v>1234.8000000000029</v>
      </c>
      <c r="AU70">
        <v>-3285</v>
      </c>
      <c r="AV70">
        <v>-2752.1999999999971</v>
      </c>
      <c r="AW70">
        <v>-4728.5999999999985</v>
      </c>
      <c r="AX70">
        <v>-5316</v>
      </c>
      <c r="AY70">
        <v>6820.1999999999971</v>
      </c>
      <c r="AZ70">
        <v>-1128.3999999999942</v>
      </c>
      <c r="BA70">
        <v>2260.5999999999985</v>
      </c>
      <c r="BB70">
        <v>4607.4000000000015</v>
      </c>
      <c r="BC70">
        <v>356.80000000000291</v>
      </c>
      <c r="BD70">
        <v>-2002</v>
      </c>
      <c r="BE70">
        <v>-8278.2000000000044</v>
      </c>
      <c r="BF70">
        <v>-6100.4000000000015</v>
      </c>
      <c r="BG70">
        <v>-3504</v>
      </c>
      <c r="BH70">
        <v>-4224.2000000000044</v>
      </c>
      <c r="BI70">
        <v>-1023.1999999999971</v>
      </c>
      <c r="BJ70">
        <v>-10217.799999999996</v>
      </c>
      <c r="BK70">
        <v>-3297</v>
      </c>
      <c r="BL70">
        <v>4508.4000000000087</v>
      </c>
      <c r="BM70">
        <v>-324.80000000000291</v>
      </c>
      <c r="BN70">
        <v>-8355.5999999999985</v>
      </c>
      <c r="BO70">
        <v>73</v>
      </c>
      <c r="BP70">
        <v>-1933.2000000000044</v>
      </c>
      <c r="BQ70">
        <v>-326.79999999999563</v>
      </c>
      <c r="BR70">
        <v>-28</v>
      </c>
      <c r="BS70">
        <v>-3438.6000000000058</v>
      </c>
      <c r="BT70">
        <v>652.60000000000582</v>
      </c>
      <c r="BU70">
        <v>2387.1999999999971</v>
      </c>
      <c r="BV70">
        <v>640.59999999999854</v>
      </c>
      <c r="BW70">
        <v>-8782</v>
      </c>
      <c r="BX70">
        <v>1418.1999999999971</v>
      </c>
      <c r="BY70">
        <v>562.59999999999127</v>
      </c>
      <c r="BZ70">
        <v>6789.8000000000029</v>
      </c>
      <c r="CA70">
        <v>9739.7999999999956</v>
      </c>
      <c r="CB70">
        <v>7109</v>
      </c>
      <c r="CC70">
        <v>2883.3999999999942</v>
      </c>
      <c r="CD70">
        <v>-4550.8000000000029</v>
      </c>
      <c r="CE70">
        <v>-5322.3999999999942</v>
      </c>
      <c r="CF70">
        <v>571</v>
      </c>
      <c r="CG70">
        <v>1978.2000000000044</v>
      </c>
      <c r="CH70">
        <v>1588</v>
      </c>
      <c r="CI70">
        <v>1131.6000000000058</v>
      </c>
      <c r="CJ70">
        <v>7067.5999999999985</v>
      </c>
      <c r="CK70">
        <v>-7616.4000000000015</v>
      </c>
      <c r="CL70">
        <v>-10126.400000000001</v>
      </c>
      <c r="CM70">
        <v>3340.8000000000029</v>
      </c>
      <c r="CN70">
        <v>-7411.8000000000029</v>
      </c>
      <c r="CO70">
        <v>-6277.7999999999956</v>
      </c>
      <c r="CP70">
        <v>752.40000000000146</v>
      </c>
      <c r="CQ70">
        <v>30.200000000004366</v>
      </c>
      <c r="CR70">
        <v>1223.2000000000044</v>
      </c>
      <c r="CS70">
        <v>-6453</v>
      </c>
      <c r="CT70">
        <v>-5071.5999999999985</v>
      </c>
      <c r="CU70">
        <v>354</v>
      </c>
      <c r="CV70">
        <v>-1480.4000000000015</v>
      </c>
      <c r="CW70">
        <v>652.59999999999854</v>
      </c>
      <c r="CY70">
        <f t="shared" si="4"/>
        <v>-664.5259999999995</v>
      </c>
      <c r="CZ70">
        <f t="shared" si="5"/>
        <v>3257.1699999999996</v>
      </c>
    </row>
    <row r="71" spans="2:104" x14ac:dyDescent="0.25">
      <c r="B71">
        <v>-3312.5999999999985</v>
      </c>
      <c r="C71">
        <v>2837.1999999999971</v>
      </c>
      <c r="D71">
        <v>-8291.8000000000029</v>
      </c>
      <c r="E71">
        <v>-1480.8000000000029</v>
      </c>
      <c r="F71">
        <v>5794.5999999999985</v>
      </c>
      <c r="G71">
        <v>8299.3999999999942</v>
      </c>
      <c r="H71">
        <v>-695.19999999999709</v>
      </c>
      <c r="I71">
        <v>-1159.4000000000015</v>
      </c>
      <c r="J71">
        <v>616</v>
      </c>
      <c r="K71">
        <v>-104.79999999999563</v>
      </c>
      <c r="L71">
        <v>-465.80000000000291</v>
      </c>
      <c r="M71">
        <v>3861.4000000000015</v>
      </c>
      <c r="N71">
        <v>3869.3999999999942</v>
      </c>
      <c r="O71">
        <v>-292.19999999999709</v>
      </c>
      <c r="P71">
        <v>2183.4000000000015</v>
      </c>
      <c r="Q71">
        <v>11722.800000000003</v>
      </c>
      <c r="R71">
        <v>2991.3999999999942</v>
      </c>
      <c r="S71">
        <v>10712</v>
      </c>
      <c r="T71">
        <v>4961.4000000000015</v>
      </c>
      <c r="U71">
        <v>-2416.8000000000029</v>
      </c>
      <c r="V71">
        <v>1828.2000000000044</v>
      </c>
      <c r="W71">
        <v>3536.4000000000015</v>
      </c>
      <c r="X71">
        <v>3790.3999999999942</v>
      </c>
      <c r="Y71">
        <v>-3893.6000000000058</v>
      </c>
      <c r="Z71">
        <v>119.79999999999563</v>
      </c>
      <c r="AA71">
        <v>-2545</v>
      </c>
      <c r="AB71">
        <v>8928.1999999999971</v>
      </c>
      <c r="AC71">
        <v>5117.3999999999942</v>
      </c>
      <c r="AD71">
        <v>2125.1999999999971</v>
      </c>
      <c r="AE71">
        <v>8947.1999999999971</v>
      </c>
      <c r="AF71">
        <v>1373</v>
      </c>
      <c r="AG71">
        <v>-3414.4000000000015</v>
      </c>
      <c r="AH71">
        <v>4968.6000000000058</v>
      </c>
      <c r="AI71">
        <v>-5144.1999999999971</v>
      </c>
      <c r="AJ71">
        <v>-1167.2000000000044</v>
      </c>
      <c r="AK71">
        <v>3984.3999999999942</v>
      </c>
      <c r="AL71">
        <v>3914.1999999999971</v>
      </c>
      <c r="AM71">
        <v>774</v>
      </c>
      <c r="AN71">
        <v>-457.79999999999563</v>
      </c>
      <c r="AO71">
        <v>3767.4000000000015</v>
      </c>
      <c r="AP71">
        <v>946</v>
      </c>
      <c r="AQ71">
        <v>-2367.6000000000058</v>
      </c>
      <c r="AR71">
        <v>-3212</v>
      </c>
      <c r="AS71">
        <v>53.400000000008731</v>
      </c>
      <c r="AT71">
        <v>2186.1999999999971</v>
      </c>
      <c r="AU71">
        <v>-3533.8000000000029</v>
      </c>
      <c r="AV71">
        <v>2431.1999999999971</v>
      </c>
      <c r="AW71">
        <v>-2217.4000000000015</v>
      </c>
      <c r="AX71">
        <v>2458.3999999999942</v>
      </c>
      <c r="AY71">
        <v>2590.1999999999971</v>
      </c>
      <c r="AZ71">
        <v>1614.3999999999942</v>
      </c>
      <c r="BA71">
        <v>2923</v>
      </c>
      <c r="BB71">
        <v>-2537</v>
      </c>
      <c r="BC71">
        <v>-3973</v>
      </c>
      <c r="BD71">
        <v>-3705</v>
      </c>
      <c r="BE71">
        <v>-505.79999999999563</v>
      </c>
      <c r="BF71">
        <v>8.7999999999956344</v>
      </c>
      <c r="BG71">
        <v>658.59999999999854</v>
      </c>
      <c r="BH71">
        <v>-4239.7999999999956</v>
      </c>
      <c r="BI71">
        <v>5292.8000000000029</v>
      </c>
      <c r="BJ71">
        <v>12290.599999999999</v>
      </c>
      <c r="BK71">
        <v>-826.40000000000146</v>
      </c>
      <c r="BL71">
        <v>-1459.6000000000058</v>
      </c>
      <c r="BM71">
        <v>687.40000000000146</v>
      </c>
      <c r="BN71">
        <v>-2156</v>
      </c>
      <c r="BO71">
        <v>7755.1999999999971</v>
      </c>
      <c r="BP71">
        <v>2402.4000000000015</v>
      </c>
      <c r="BQ71">
        <v>-331.20000000000437</v>
      </c>
      <c r="BR71">
        <v>2908.2000000000044</v>
      </c>
      <c r="BS71">
        <v>-843</v>
      </c>
      <c r="BT71">
        <v>-1959.8000000000029</v>
      </c>
      <c r="BU71">
        <v>-4518</v>
      </c>
      <c r="BV71">
        <v>-5105.4000000000015</v>
      </c>
      <c r="BW71">
        <v>3628.8000000000029</v>
      </c>
      <c r="BX71">
        <v>5245.6000000000058</v>
      </c>
      <c r="BY71">
        <v>303.80000000000291</v>
      </c>
      <c r="BZ71">
        <v>758.40000000000146</v>
      </c>
      <c r="CA71">
        <v>3127.4000000000015</v>
      </c>
      <c r="CB71">
        <v>4022</v>
      </c>
      <c r="CC71">
        <v>-4362.7999999999956</v>
      </c>
      <c r="CD71">
        <v>5325</v>
      </c>
      <c r="CE71">
        <v>540.19999999999709</v>
      </c>
      <c r="CF71">
        <v>-1548.4000000000015</v>
      </c>
      <c r="CG71">
        <v>-2734.2000000000044</v>
      </c>
      <c r="CH71">
        <v>3540</v>
      </c>
      <c r="CI71">
        <v>-248.80000000000291</v>
      </c>
      <c r="CJ71">
        <v>-6741.1999999999971</v>
      </c>
      <c r="CK71">
        <v>2473.8000000000029</v>
      </c>
      <c r="CL71">
        <v>1116.4000000000015</v>
      </c>
      <c r="CM71">
        <v>6687</v>
      </c>
      <c r="CN71">
        <v>5166.5999999999985</v>
      </c>
      <c r="CO71">
        <v>5006</v>
      </c>
      <c r="CP71">
        <v>1885.4000000000015</v>
      </c>
      <c r="CQ71">
        <v>-3023.6000000000058</v>
      </c>
      <c r="CR71">
        <v>-6438</v>
      </c>
      <c r="CS71">
        <v>-2625.4000000000015</v>
      </c>
      <c r="CT71">
        <v>3423</v>
      </c>
      <c r="CU71">
        <v>-8631.1999999999971</v>
      </c>
      <c r="CV71">
        <v>275</v>
      </c>
      <c r="CW71">
        <v>4200.1999999999971</v>
      </c>
      <c r="CY71">
        <f t="shared" si="4"/>
        <v>1002.6879999999993</v>
      </c>
      <c r="CZ71">
        <f t="shared" si="5"/>
        <v>3296.4080000000004</v>
      </c>
    </row>
    <row r="72" spans="2:104" x14ac:dyDescent="0.25">
      <c r="B72">
        <v>5305.7999999999956</v>
      </c>
      <c r="C72">
        <v>-275.79999999999563</v>
      </c>
      <c r="D72">
        <v>6548.1999999999971</v>
      </c>
      <c r="E72">
        <v>-657.59999999999854</v>
      </c>
      <c r="F72">
        <v>2867.1999999999971</v>
      </c>
      <c r="G72">
        <v>1981.1999999999971</v>
      </c>
      <c r="H72">
        <v>362.40000000000146</v>
      </c>
      <c r="I72">
        <v>5896.3999999999942</v>
      </c>
      <c r="J72">
        <v>-85.400000000001455</v>
      </c>
      <c r="K72">
        <v>-2346.4000000000015</v>
      </c>
      <c r="L72">
        <v>2215.4000000000015</v>
      </c>
      <c r="M72">
        <v>-3319.5999999999985</v>
      </c>
      <c r="N72">
        <v>-4726.3999999999942</v>
      </c>
      <c r="O72">
        <v>-1479.8000000000029</v>
      </c>
      <c r="P72">
        <v>-2780.5999999999985</v>
      </c>
      <c r="Q72">
        <v>-283.20000000000437</v>
      </c>
      <c r="R72">
        <v>-3303.7999999999956</v>
      </c>
      <c r="S72">
        <v>-5022.6000000000058</v>
      </c>
      <c r="T72">
        <v>1502.1999999999971</v>
      </c>
      <c r="U72">
        <v>-974.79999999999563</v>
      </c>
      <c r="V72">
        <v>3949.4000000000015</v>
      </c>
      <c r="W72">
        <v>3539.8000000000029</v>
      </c>
      <c r="X72">
        <v>-174.39999999999418</v>
      </c>
      <c r="Y72">
        <v>-4623.3999999999942</v>
      </c>
      <c r="Z72">
        <v>-3377.4000000000015</v>
      </c>
      <c r="AA72">
        <v>955.59999999999854</v>
      </c>
      <c r="AB72">
        <v>2189</v>
      </c>
      <c r="AC72">
        <v>-833.39999999999418</v>
      </c>
      <c r="AD72">
        <v>475.60000000000582</v>
      </c>
      <c r="AE72">
        <v>5844</v>
      </c>
      <c r="AF72">
        <v>-8151.4000000000015</v>
      </c>
      <c r="AG72">
        <v>-5485.7999999999956</v>
      </c>
      <c r="AH72">
        <v>1584</v>
      </c>
      <c r="AI72">
        <v>-1067.1999999999971</v>
      </c>
      <c r="AJ72">
        <v>-206.79999999999563</v>
      </c>
      <c r="AK72">
        <v>2093.4000000000015</v>
      </c>
      <c r="AL72">
        <v>3733.6000000000058</v>
      </c>
      <c r="AM72">
        <v>1086.1999999999971</v>
      </c>
      <c r="AN72">
        <v>5825.5999999999985</v>
      </c>
      <c r="AO72">
        <v>-2978.4000000000015</v>
      </c>
      <c r="AP72">
        <v>424</v>
      </c>
      <c r="AQ72">
        <v>-7456.1999999999971</v>
      </c>
      <c r="AR72">
        <v>-2254.5999999999985</v>
      </c>
      <c r="AS72">
        <v>-1330</v>
      </c>
      <c r="AT72">
        <v>-939.40000000000146</v>
      </c>
      <c r="AU72">
        <v>-1742.7999999999956</v>
      </c>
      <c r="AV72">
        <v>5063.4000000000015</v>
      </c>
      <c r="AW72">
        <v>4482.4000000000015</v>
      </c>
      <c r="AX72">
        <v>-5344</v>
      </c>
      <c r="AY72">
        <v>2608.8000000000029</v>
      </c>
      <c r="AZ72">
        <v>-2589.7999999999956</v>
      </c>
      <c r="BA72">
        <v>-844.19999999999709</v>
      </c>
      <c r="BB72">
        <v>-1321.1999999999971</v>
      </c>
      <c r="BC72">
        <v>2190.1999999999971</v>
      </c>
      <c r="BD72">
        <v>-11532.800000000003</v>
      </c>
      <c r="BE72">
        <v>-2583.8000000000029</v>
      </c>
      <c r="BF72">
        <v>-4678.7999999999956</v>
      </c>
      <c r="BG72">
        <v>-639</v>
      </c>
      <c r="BH72">
        <v>2684.1999999999971</v>
      </c>
      <c r="BI72">
        <v>-1154.6000000000058</v>
      </c>
      <c r="BJ72">
        <v>673.79999999999563</v>
      </c>
      <c r="BK72">
        <v>5824</v>
      </c>
      <c r="BL72">
        <v>3167.1999999999971</v>
      </c>
      <c r="BM72">
        <v>-756.40000000000146</v>
      </c>
      <c r="BN72">
        <v>762.59999999999854</v>
      </c>
      <c r="BO72">
        <v>-1207.7999999999884</v>
      </c>
      <c r="BP72">
        <v>2757.5999999999985</v>
      </c>
      <c r="BQ72">
        <v>-193.39999999999418</v>
      </c>
      <c r="BR72">
        <v>-904</v>
      </c>
      <c r="BS72">
        <v>4503.8000000000029</v>
      </c>
      <c r="BT72">
        <v>8376.6000000000058</v>
      </c>
      <c r="BU72">
        <v>96.19999999999709</v>
      </c>
      <c r="BV72">
        <v>9662.2000000000044</v>
      </c>
      <c r="BW72">
        <v>462.59999999999854</v>
      </c>
      <c r="BX72">
        <v>106.59999999999854</v>
      </c>
      <c r="BY72">
        <v>4102.6000000000058</v>
      </c>
      <c r="BZ72">
        <v>1887.1999999999971</v>
      </c>
      <c r="CA72">
        <v>3343</v>
      </c>
      <c r="CB72">
        <v>2917.4000000000015</v>
      </c>
      <c r="CC72">
        <v>2812.1999999999971</v>
      </c>
      <c r="CD72">
        <v>59.400000000008731</v>
      </c>
      <c r="CE72">
        <v>1317.1999999999971</v>
      </c>
      <c r="CF72">
        <v>-1796.1999999999971</v>
      </c>
      <c r="CG72">
        <v>3618.2000000000044</v>
      </c>
      <c r="CH72">
        <v>-2007.1999999999971</v>
      </c>
      <c r="CI72">
        <v>2181.8000000000029</v>
      </c>
      <c r="CJ72">
        <v>-1440.2000000000044</v>
      </c>
      <c r="CK72">
        <v>4543.4000000000015</v>
      </c>
      <c r="CL72">
        <v>579.19999999999709</v>
      </c>
      <c r="CM72">
        <v>-506.39999999999418</v>
      </c>
      <c r="CN72">
        <v>-3268.1999999999971</v>
      </c>
      <c r="CO72">
        <v>-2389.2000000000044</v>
      </c>
      <c r="CP72">
        <v>-1058.2000000000044</v>
      </c>
      <c r="CQ72">
        <v>6781.2000000000044</v>
      </c>
      <c r="CR72">
        <v>-2555.8000000000029</v>
      </c>
      <c r="CS72">
        <v>-4168.1999999999971</v>
      </c>
      <c r="CT72">
        <v>-199.19999999999709</v>
      </c>
      <c r="CU72">
        <v>4477</v>
      </c>
      <c r="CV72">
        <v>585.40000000000146</v>
      </c>
      <c r="CW72">
        <v>435</v>
      </c>
      <c r="CY72">
        <f t="shared" si="4"/>
        <v>324.25600000000071</v>
      </c>
      <c r="CZ72">
        <f t="shared" si="5"/>
        <v>2704.5719999999988</v>
      </c>
    </row>
    <row r="73" spans="2:104" x14ac:dyDescent="0.25">
      <c r="B73">
        <v>-6730.7999999999956</v>
      </c>
      <c r="C73">
        <v>800</v>
      </c>
      <c r="D73">
        <v>-2579.8000000000029</v>
      </c>
      <c r="E73">
        <v>181.20000000000437</v>
      </c>
      <c r="F73">
        <v>-1062.5999999999985</v>
      </c>
      <c r="G73">
        <v>-435.39999999999418</v>
      </c>
      <c r="H73">
        <v>1714</v>
      </c>
      <c r="I73">
        <v>-2791</v>
      </c>
      <c r="J73">
        <v>-3186.2000000000044</v>
      </c>
      <c r="K73">
        <v>2618.4000000000015</v>
      </c>
      <c r="L73">
        <v>-4710</v>
      </c>
      <c r="M73">
        <v>4210.2000000000044</v>
      </c>
      <c r="N73">
        <v>-967.60000000000582</v>
      </c>
      <c r="O73">
        <v>5481</v>
      </c>
      <c r="P73">
        <v>1513.3999999999942</v>
      </c>
      <c r="Q73">
        <v>-2950</v>
      </c>
      <c r="R73">
        <v>7358.0000000000073</v>
      </c>
      <c r="S73">
        <v>2865</v>
      </c>
      <c r="T73">
        <v>7130.4000000000015</v>
      </c>
      <c r="U73">
        <v>4033.5999999999985</v>
      </c>
      <c r="V73">
        <v>5030.5999999999985</v>
      </c>
      <c r="W73">
        <v>3505.5999999999985</v>
      </c>
      <c r="X73">
        <v>6018.6000000000058</v>
      </c>
      <c r="Y73">
        <v>6814.8000000000029</v>
      </c>
      <c r="Z73">
        <v>849.60000000000582</v>
      </c>
      <c r="AA73">
        <v>1037</v>
      </c>
      <c r="AB73">
        <v>1.8000000000029104</v>
      </c>
      <c r="AC73">
        <v>-7811.4000000000015</v>
      </c>
      <c r="AD73">
        <v>-3614.4000000000087</v>
      </c>
      <c r="AE73">
        <v>1660.8000000000029</v>
      </c>
      <c r="AF73">
        <v>-726.19999999999709</v>
      </c>
      <c r="AG73">
        <v>4414</v>
      </c>
      <c r="AH73">
        <v>-6989.2000000000044</v>
      </c>
      <c r="AI73">
        <v>1350.1999999999971</v>
      </c>
      <c r="AJ73">
        <v>4886</v>
      </c>
      <c r="AK73">
        <v>3672.5999999999985</v>
      </c>
      <c r="AL73">
        <v>-3383.2000000000044</v>
      </c>
      <c r="AM73">
        <v>-2665.9999999999927</v>
      </c>
      <c r="AN73">
        <v>3804.7999999999956</v>
      </c>
      <c r="AO73">
        <v>3822.4000000000015</v>
      </c>
      <c r="AP73">
        <v>363.60000000000582</v>
      </c>
      <c r="AQ73">
        <v>5236.1999999999971</v>
      </c>
      <c r="AR73">
        <v>3027.8000000000029</v>
      </c>
      <c r="AS73">
        <v>-3705.4000000000015</v>
      </c>
      <c r="AT73">
        <v>6581.5999999999985</v>
      </c>
      <c r="AU73">
        <v>-130.20000000000437</v>
      </c>
      <c r="AV73">
        <v>2827.1999999999971</v>
      </c>
      <c r="AW73">
        <v>-137.40000000000146</v>
      </c>
      <c r="AX73">
        <v>-967.59999999999854</v>
      </c>
      <c r="AY73">
        <v>5130</v>
      </c>
      <c r="AZ73">
        <v>1820.7999999999956</v>
      </c>
      <c r="BA73">
        <v>-2473.8000000000029</v>
      </c>
      <c r="BB73">
        <v>-754.20000000000437</v>
      </c>
      <c r="BC73">
        <v>-641</v>
      </c>
      <c r="BD73">
        <v>8461.8000000000029</v>
      </c>
      <c r="BE73">
        <v>3535.4000000000015</v>
      </c>
      <c r="BF73">
        <v>2017.7999999999956</v>
      </c>
      <c r="BG73">
        <v>3452</v>
      </c>
      <c r="BH73">
        <v>1556.8000000000029</v>
      </c>
      <c r="BI73">
        <v>-980</v>
      </c>
      <c r="BJ73">
        <v>-8429.1999999999971</v>
      </c>
      <c r="BK73">
        <v>295.40000000000146</v>
      </c>
      <c r="BL73">
        <v>-4053.1999999999971</v>
      </c>
      <c r="BM73">
        <v>1325</v>
      </c>
      <c r="BN73">
        <v>-1965.1999999999971</v>
      </c>
      <c r="BO73">
        <v>1968.7999999999884</v>
      </c>
      <c r="BP73">
        <v>789.80000000000291</v>
      </c>
      <c r="BQ73">
        <v>-5602.6000000000058</v>
      </c>
      <c r="BR73">
        <v>-5942.8000000000029</v>
      </c>
      <c r="BS73">
        <v>1722.6000000000058</v>
      </c>
      <c r="BT73">
        <v>-2552</v>
      </c>
      <c r="BU73">
        <v>665.20000000000437</v>
      </c>
      <c r="BV73">
        <v>-52.400000000001455</v>
      </c>
      <c r="BW73">
        <v>1822.5999999999985</v>
      </c>
      <c r="BX73">
        <v>-7159</v>
      </c>
      <c r="BY73">
        <v>5041.5999999999913</v>
      </c>
      <c r="BZ73">
        <v>-1438.4000000000015</v>
      </c>
      <c r="CA73">
        <v>-2468.8000000000029</v>
      </c>
      <c r="CB73">
        <v>-1298.2000000000044</v>
      </c>
      <c r="CC73">
        <v>1534.2000000000044</v>
      </c>
      <c r="CD73">
        <v>-505.60000000000582</v>
      </c>
      <c r="CE73">
        <v>5381.8000000000029</v>
      </c>
      <c r="CF73">
        <v>399.79999999999563</v>
      </c>
      <c r="CG73">
        <v>-3178.2000000000044</v>
      </c>
      <c r="CH73">
        <v>-6124</v>
      </c>
      <c r="CI73">
        <v>-31.80000000000291</v>
      </c>
      <c r="CJ73">
        <v>938.40000000000146</v>
      </c>
      <c r="CK73">
        <v>-1739.6000000000058</v>
      </c>
      <c r="CL73">
        <v>-1572.7999999999956</v>
      </c>
      <c r="CM73">
        <v>-7396.8000000000029</v>
      </c>
      <c r="CN73">
        <v>5292.4000000000015</v>
      </c>
      <c r="CO73">
        <v>1857.6000000000058</v>
      </c>
      <c r="CP73">
        <v>-2929.1999999999971</v>
      </c>
      <c r="CQ73">
        <v>-6062.2000000000044</v>
      </c>
      <c r="CR73">
        <v>-725.80000000000291</v>
      </c>
      <c r="CS73">
        <v>2229.1999999999971</v>
      </c>
      <c r="CT73">
        <v>3245.4000000000015</v>
      </c>
      <c r="CU73">
        <v>-6185</v>
      </c>
      <c r="CV73">
        <v>275.59999999999854</v>
      </c>
      <c r="CW73">
        <v>1619.2000000000044</v>
      </c>
      <c r="CY73">
        <f t="shared" si="4"/>
        <v>273.83399999999966</v>
      </c>
      <c r="CZ73">
        <f t="shared" si="5"/>
        <v>3029.958000000001</v>
      </c>
    </row>
    <row r="74" spans="2:104" x14ac:dyDescent="0.25">
      <c r="B74">
        <v>424</v>
      </c>
      <c r="C74">
        <v>-669</v>
      </c>
      <c r="D74">
        <v>-3616.3999999999942</v>
      </c>
      <c r="E74">
        <v>-2042.4000000000015</v>
      </c>
      <c r="F74">
        <v>2568.2000000000044</v>
      </c>
      <c r="G74">
        <v>-1401.8000000000029</v>
      </c>
      <c r="H74">
        <v>958.19999999999709</v>
      </c>
      <c r="I74">
        <v>-6035.7999999999956</v>
      </c>
      <c r="J74">
        <v>-6701.5999999999985</v>
      </c>
      <c r="K74">
        <v>1331.4000000000015</v>
      </c>
      <c r="L74">
        <v>528.20000000000437</v>
      </c>
      <c r="M74">
        <v>-1376.8000000000029</v>
      </c>
      <c r="N74">
        <v>-7193.3999999999942</v>
      </c>
      <c r="O74">
        <v>-2467</v>
      </c>
      <c r="P74">
        <v>-236.79999999999563</v>
      </c>
      <c r="Q74">
        <v>1428.6000000000058</v>
      </c>
      <c r="R74">
        <v>-718</v>
      </c>
      <c r="S74">
        <v>-6438.1999999999971</v>
      </c>
      <c r="T74">
        <v>328.40000000000146</v>
      </c>
      <c r="U74">
        <v>-3588</v>
      </c>
      <c r="V74">
        <v>-1790.8000000000029</v>
      </c>
      <c r="W74">
        <v>2833.4000000000015</v>
      </c>
      <c r="X74">
        <v>-1838.8000000000029</v>
      </c>
      <c r="Y74">
        <v>-4849.1999999999971</v>
      </c>
      <c r="Z74">
        <v>-6738.2000000000044</v>
      </c>
      <c r="AA74">
        <v>-1212</v>
      </c>
      <c r="AB74">
        <v>632.80000000000291</v>
      </c>
      <c r="AC74">
        <v>1474.4000000000015</v>
      </c>
      <c r="AD74">
        <v>-1428.8000000000029</v>
      </c>
      <c r="AE74">
        <v>-3722.4000000000015</v>
      </c>
      <c r="AF74">
        <v>-396.40000000000146</v>
      </c>
      <c r="AG74">
        <v>4087.7999999999956</v>
      </c>
      <c r="AH74">
        <v>-10084.199999999997</v>
      </c>
      <c r="AI74">
        <v>-2672</v>
      </c>
      <c r="AJ74">
        <v>-672.80000000000291</v>
      </c>
      <c r="AK74">
        <v>1781.8000000000029</v>
      </c>
      <c r="AL74">
        <v>1464.8000000000029</v>
      </c>
      <c r="AM74">
        <v>-159.20000000000437</v>
      </c>
      <c r="AN74">
        <v>694.60000000000582</v>
      </c>
      <c r="AO74">
        <v>2198.4000000000015</v>
      </c>
      <c r="AP74">
        <v>3531.3999999999942</v>
      </c>
      <c r="AQ74">
        <v>3940.4000000000015</v>
      </c>
      <c r="AR74">
        <v>-3282</v>
      </c>
      <c r="AS74">
        <v>757.19999999999709</v>
      </c>
      <c r="AT74">
        <v>-2017.8000000000029</v>
      </c>
      <c r="AU74">
        <v>2036.6000000000058</v>
      </c>
      <c r="AV74">
        <v>-2669.1999999999971</v>
      </c>
      <c r="AW74">
        <v>1333.4000000000015</v>
      </c>
      <c r="AX74">
        <v>2691.5999999999985</v>
      </c>
      <c r="AY74">
        <v>1391.1999999999971</v>
      </c>
      <c r="AZ74">
        <v>-1148.5999999999985</v>
      </c>
      <c r="BA74">
        <v>6749.5999999999985</v>
      </c>
      <c r="BB74">
        <v>5017.4000000000015</v>
      </c>
      <c r="BC74">
        <v>3490</v>
      </c>
      <c r="BD74">
        <v>-2330.4000000000015</v>
      </c>
      <c r="BE74">
        <v>-298</v>
      </c>
      <c r="BF74">
        <v>-568.59999999999854</v>
      </c>
      <c r="BG74">
        <v>-2341</v>
      </c>
      <c r="BH74">
        <v>-2216</v>
      </c>
      <c r="BI74">
        <v>4505.4000000000087</v>
      </c>
      <c r="BJ74">
        <v>-1869.5999999999985</v>
      </c>
      <c r="BK74">
        <v>6138.2000000000044</v>
      </c>
      <c r="BL74">
        <v>-2234.5999999999985</v>
      </c>
      <c r="BM74">
        <v>-1729.7999999999956</v>
      </c>
      <c r="BN74">
        <v>-708.20000000000437</v>
      </c>
      <c r="BO74">
        <v>3081.4000000000087</v>
      </c>
      <c r="BP74">
        <v>292.19999999999709</v>
      </c>
      <c r="BQ74">
        <v>625.80000000000291</v>
      </c>
      <c r="BR74">
        <v>6120.8000000000029</v>
      </c>
      <c r="BS74">
        <v>-5381.8000000000029</v>
      </c>
      <c r="BT74">
        <v>-17259.200000000012</v>
      </c>
      <c r="BU74">
        <v>-3832.8000000000029</v>
      </c>
      <c r="BV74">
        <v>700.40000000000146</v>
      </c>
      <c r="BW74">
        <v>-2371.4000000000015</v>
      </c>
      <c r="BX74">
        <v>-2953.8000000000029</v>
      </c>
      <c r="BY74">
        <v>-1067.1999999999971</v>
      </c>
      <c r="BZ74">
        <v>173.40000000000146</v>
      </c>
      <c r="CA74">
        <v>3938.8000000000029</v>
      </c>
      <c r="CB74">
        <v>-2949</v>
      </c>
      <c r="CC74">
        <v>-1524.8000000000029</v>
      </c>
      <c r="CD74">
        <v>-1302</v>
      </c>
      <c r="CE74">
        <v>-7501.5999999999985</v>
      </c>
      <c r="CF74">
        <v>-4222</v>
      </c>
      <c r="CG74">
        <v>-6645.7999999999956</v>
      </c>
      <c r="CH74">
        <v>-2651.1999999999971</v>
      </c>
      <c r="CI74">
        <v>-10405.199999999997</v>
      </c>
      <c r="CJ74">
        <v>1931</v>
      </c>
      <c r="CK74">
        <v>9254.4000000000015</v>
      </c>
      <c r="CL74">
        <v>3767.1999999999971</v>
      </c>
      <c r="CM74">
        <v>2299.1999999999971</v>
      </c>
      <c r="CN74">
        <v>4996</v>
      </c>
      <c r="CO74">
        <v>-3448.4000000000015</v>
      </c>
      <c r="CP74">
        <v>-2093.8000000000029</v>
      </c>
      <c r="CQ74">
        <v>819.80000000000291</v>
      </c>
      <c r="CR74">
        <v>0</v>
      </c>
      <c r="CS74">
        <v>1425</v>
      </c>
      <c r="CT74">
        <v>-822.20000000000437</v>
      </c>
      <c r="CU74">
        <v>-1964.8000000000029</v>
      </c>
      <c r="CV74">
        <v>1657.2000000000044</v>
      </c>
      <c r="CW74">
        <v>-413.80000000000291</v>
      </c>
      <c r="CY74">
        <f t="shared" si="4"/>
        <v>-748.74599999999964</v>
      </c>
      <c r="CZ74">
        <f t="shared" si="5"/>
        <v>2856.7460000000005</v>
      </c>
    </row>
    <row r="75" spans="2:104" x14ac:dyDescent="0.25">
      <c r="B75">
        <v>-5450</v>
      </c>
      <c r="C75">
        <v>3140</v>
      </c>
      <c r="D75">
        <v>6986.6000000000058</v>
      </c>
      <c r="E75">
        <v>-1972.8000000000029</v>
      </c>
      <c r="F75">
        <v>-4076.6000000000058</v>
      </c>
      <c r="G75">
        <v>2706</v>
      </c>
      <c r="H75">
        <v>4861.5999999999985</v>
      </c>
      <c r="I75">
        <v>3878.8000000000029</v>
      </c>
      <c r="J75">
        <v>3114.5999999999985</v>
      </c>
      <c r="K75">
        <v>866.19999999999709</v>
      </c>
      <c r="L75">
        <v>5348.3999999999942</v>
      </c>
      <c r="M75">
        <v>1495.1999999999971</v>
      </c>
      <c r="N75">
        <v>-3156.4000000000015</v>
      </c>
      <c r="O75">
        <v>-2601</v>
      </c>
      <c r="P75">
        <v>-5050</v>
      </c>
      <c r="Q75">
        <v>1554</v>
      </c>
      <c r="R75">
        <v>5895.1999999999971</v>
      </c>
      <c r="S75">
        <v>4096.4000000000087</v>
      </c>
      <c r="T75">
        <v>-3564.5999999999985</v>
      </c>
      <c r="U75">
        <v>-1625</v>
      </c>
      <c r="V75">
        <v>2968.5999999999985</v>
      </c>
      <c r="W75">
        <v>978.19999999999709</v>
      </c>
      <c r="X75">
        <v>4010.3999999999942</v>
      </c>
      <c r="Y75">
        <v>8081</v>
      </c>
      <c r="Z75">
        <v>-10593</v>
      </c>
      <c r="AA75">
        <v>-4117</v>
      </c>
      <c r="AB75">
        <v>-1625.1999999999971</v>
      </c>
      <c r="AC75">
        <v>1852.3999999999942</v>
      </c>
      <c r="AD75">
        <v>-1000.5999999999913</v>
      </c>
      <c r="AE75">
        <v>-615</v>
      </c>
      <c r="AF75">
        <v>-987.59999999999854</v>
      </c>
      <c r="AG75">
        <v>6300.2000000000044</v>
      </c>
      <c r="AH75">
        <v>-709.59999999999854</v>
      </c>
      <c r="AI75">
        <v>192.80000000000291</v>
      </c>
      <c r="AJ75">
        <v>-2687.1999999999971</v>
      </c>
      <c r="AK75">
        <v>3619.6000000000058</v>
      </c>
      <c r="AL75">
        <v>2623.4000000000015</v>
      </c>
      <c r="AM75">
        <v>-1180.3999999999942</v>
      </c>
      <c r="AN75">
        <v>503.39999999999418</v>
      </c>
      <c r="AO75">
        <v>5535.7999999999956</v>
      </c>
      <c r="AP75">
        <v>-27.399999999994179</v>
      </c>
      <c r="AQ75">
        <v>8263.5999999999985</v>
      </c>
      <c r="AR75">
        <v>-6446.6000000000058</v>
      </c>
      <c r="AS75">
        <v>-640</v>
      </c>
      <c r="AT75">
        <v>2455</v>
      </c>
      <c r="AU75">
        <v>-1421.8000000000029</v>
      </c>
      <c r="AV75">
        <v>-6915.5999999999985</v>
      </c>
      <c r="AW75">
        <v>-2901.8000000000029</v>
      </c>
      <c r="AX75">
        <v>423.60000000000582</v>
      </c>
      <c r="AY75">
        <v>-2096</v>
      </c>
      <c r="AZ75">
        <v>1436.8000000000029</v>
      </c>
      <c r="BA75">
        <v>-2265.7999999999956</v>
      </c>
      <c r="BB75">
        <v>2303</v>
      </c>
      <c r="BC75">
        <v>-3018.8000000000029</v>
      </c>
      <c r="BD75">
        <v>-1254</v>
      </c>
      <c r="BE75">
        <v>9229.5999999999985</v>
      </c>
      <c r="BF75">
        <v>2016.8000000000029</v>
      </c>
      <c r="BG75">
        <v>-997.20000000000437</v>
      </c>
      <c r="BH75">
        <v>-3948.4000000000015</v>
      </c>
      <c r="BI75">
        <v>-5746.4000000000087</v>
      </c>
      <c r="BJ75">
        <v>5915.4000000000015</v>
      </c>
      <c r="BK75">
        <v>-6997</v>
      </c>
      <c r="BL75">
        <v>-4159.2000000000044</v>
      </c>
      <c r="BM75">
        <v>1103.5999999999985</v>
      </c>
      <c r="BN75">
        <v>3700</v>
      </c>
      <c r="BO75">
        <v>-3786.8000000000029</v>
      </c>
      <c r="BP75">
        <v>703.40000000000146</v>
      </c>
      <c r="BQ75">
        <v>-5088</v>
      </c>
      <c r="BR75">
        <v>3448.4000000000015</v>
      </c>
      <c r="BS75">
        <v>-6328.1999999999971</v>
      </c>
      <c r="BT75">
        <v>3966.8000000000029</v>
      </c>
      <c r="BU75">
        <v>1332.4000000000015</v>
      </c>
      <c r="BV75">
        <v>688.59999999999854</v>
      </c>
      <c r="BW75">
        <v>-2950</v>
      </c>
      <c r="BX75">
        <v>1352.2000000000044</v>
      </c>
      <c r="BY75">
        <v>-668.39999999999418</v>
      </c>
      <c r="BZ75">
        <v>-2620.1999999999971</v>
      </c>
      <c r="CA75">
        <v>6338.5999999999985</v>
      </c>
      <c r="CB75">
        <v>2844.4000000000015</v>
      </c>
      <c r="CC75">
        <v>-485.80000000000291</v>
      </c>
      <c r="CD75">
        <v>5136.8000000000029</v>
      </c>
      <c r="CE75">
        <v>9367.5999999999985</v>
      </c>
      <c r="CF75">
        <v>-1844.7999999999956</v>
      </c>
      <c r="CG75">
        <v>619.79999999999563</v>
      </c>
      <c r="CH75">
        <v>-4195.4000000000015</v>
      </c>
      <c r="CI75">
        <v>-323.80000000000291</v>
      </c>
      <c r="CJ75">
        <v>-9254</v>
      </c>
      <c r="CK75">
        <v>5400.4000000000015</v>
      </c>
      <c r="CL75">
        <v>-3932.4000000000015</v>
      </c>
      <c r="CM75">
        <v>3713.5999999999985</v>
      </c>
      <c r="CN75">
        <v>-2913.2000000000044</v>
      </c>
      <c r="CO75">
        <v>-926.80000000000291</v>
      </c>
      <c r="CP75">
        <v>3040.4000000000015</v>
      </c>
      <c r="CQ75">
        <v>2118.5999999999985</v>
      </c>
      <c r="CR75">
        <v>3447.4000000000015</v>
      </c>
      <c r="CS75">
        <v>-5878.8000000000029</v>
      </c>
      <c r="CT75">
        <v>-5787.7999999999956</v>
      </c>
      <c r="CU75">
        <v>-1173.4000000000015</v>
      </c>
      <c r="CV75">
        <v>1215.5999999999985</v>
      </c>
      <c r="CW75">
        <v>2785.1999999999971</v>
      </c>
      <c r="CY75">
        <f t="shared" si="4"/>
        <v>169.7059999999999</v>
      </c>
      <c r="CZ75">
        <f t="shared" si="5"/>
        <v>3329.8220000000001</v>
      </c>
    </row>
    <row r="76" spans="2:104" x14ac:dyDescent="0.25">
      <c r="B76">
        <v>557.19999999999709</v>
      </c>
      <c r="C76">
        <v>-6858</v>
      </c>
      <c r="D76">
        <v>-426.40000000000873</v>
      </c>
      <c r="E76">
        <v>2436.8000000000029</v>
      </c>
      <c r="F76">
        <v>-621.39999999999418</v>
      </c>
      <c r="G76">
        <v>-3998.1999999999971</v>
      </c>
      <c r="H76">
        <v>-3250.7999999999956</v>
      </c>
      <c r="I76">
        <v>-216.20000000000437</v>
      </c>
      <c r="J76">
        <v>-2154.5999999999985</v>
      </c>
      <c r="K76">
        <v>-512.40000000000146</v>
      </c>
      <c r="L76">
        <v>-719</v>
      </c>
      <c r="M76">
        <v>2924.6000000000058</v>
      </c>
      <c r="N76">
        <v>126.40000000000146</v>
      </c>
      <c r="O76">
        <v>3523</v>
      </c>
      <c r="P76">
        <v>4939.4000000000015</v>
      </c>
      <c r="Q76">
        <v>-4751.4000000000015</v>
      </c>
      <c r="R76">
        <v>-5873.1999999999971</v>
      </c>
      <c r="S76">
        <v>-1276</v>
      </c>
      <c r="T76">
        <v>-1863.8000000000029</v>
      </c>
      <c r="U76">
        <v>3614.7999999999956</v>
      </c>
      <c r="V76">
        <v>-4576.7999999999956</v>
      </c>
      <c r="W76">
        <v>3214.5999999999985</v>
      </c>
      <c r="X76">
        <v>-4775.5999999999913</v>
      </c>
      <c r="Y76">
        <v>-1297.6000000000058</v>
      </c>
      <c r="Z76">
        <v>5437</v>
      </c>
      <c r="AA76">
        <v>662.59999999999854</v>
      </c>
      <c r="AB76">
        <v>2291.1999999999971</v>
      </c>
      <c r="AC76">
        <v>1413.2000000000044</v>
      </c>
      <c r="AD76">
        <v>743.39999999999418</v>
      </c>
      <c r="AE76">
        <v>-6955.2000000000044</v>
      </c>
      <c r="AF76">
        <v>-1070.2000000000044</v>
      </c>
      <c r="AG76">
        <v>6874.1999999999971</v>
      </c>
      <c r="AH76">
        <v>2275.1999999999971</v>
      </c>
      <c r="AI76">
        <v>1032.3999999999942</v>
      </c>
      <c r="AJ76">
        <v>3878.7999999999956</v>
      </c>
      <c r="AK76">
        <v>-3134</v>
      </c>
      <c r="AL76">
        <v>5979.7999999999956</v>
      </c>
      <c r="AM76">
        <v>4589</v>
      </c>
      <c r="AN76">
        <v>-1398</v>
      </c>
      <c r="AO76">
        <v>1189.2000000000044</v>
      </c>
      <c r="AP76">
        <v>-89</v>
      </c>
      <c r="AQ76">
        <v>-5882.3999999999942</v>
      </c>
      <c r="AR76">
        <v>2091.4000000000015</v>
      </c>
      <c r="AS76">
        <v>-1254.7999999999956</v>
      </c>
      <c r="AT76">
        <v>1943.8000000000029</v>
      </c>
      <c r="AU76">
        <v>4210.5999999999985</v>
      </c>
      <c r="AV76">
        <v>9820</v>
      </c>
      <c r="AW76">
        <v>-4345</v>
      </c>
      <c r="AX76">
        <v>-243.20000000000437</v>
      </c>
      <c r="AY76">
        <v>-1024.1999999999971</v>
      </c>
      <c r="AZ76">
        <v>-454</v>
      </c>
      <c r="BA76">
        <v>1539.5999999999985</v>
      </c>
      <c r="BB76">
        <v>-8412.1999999999971</v>
      </c>
      <c r="BC76">
        <v>-292.79999999999563</v>
      </c>
      <c r="BD76">
        <v>-972.19999999999709</v>
      </c>
      <c r="BE76">
        <v>-1508.5999999999985</v>
      </c>
      <c r="BF76">
        <v>422.19999999999709</v>
      </c>
      <c r="BG76">
        <v>5591.4000000000015</v>
      </c>
      <c r="BH76">
        <v>15068.400000000001</v>
      </c>
      <c r="BI76">
        <v>7428</v>
      </c>
      <c r="BJ76">
        <v>514.19999999999709</v>
      </c>
      <c r="BK76">
        <v>-1051.6000000000058</v>
      </c>
      <c r="BL76">
        <v>2329.6000000000058</v>
      </c>
      <c r="BM76">
        <v>1269.1999999999971</v>
      </c>
      <c r="BN76">
        <v>-4853</v>
      </c>
      <c r="BO76">
        <v>-878.80000000000291</v>
      </c>
      <c r="BP76">
        <v>4662.8000000000029</v>
      </c>
      <c r="BQ76">
        <v>-1516.8000000000029</v>
      </c>
      <c r="BR76">
        <v>-2685.8000000000029</v>
      </c>
      <c r="BS76">
        <v>-1651</v>
      </c>
      <c r="BT76">
        <v>-6469</v>
      </c>
      <c r="BU76">
        <v>3895.8000000000029</v>
      </c>
      <c r="BV76">
        <v>5667.7999999999956</v>
      </c>
      <c r="BW76">
        <v>8308.0000000000073</v>
      </c>
      <c r="BX76">
        <v>-977</v>
      </c>
      <c r="BY76">
        <v>140</v>
      </c>
      <c r="BZ76">
        <v>-5715.6000000000058</v>
      </c>
      <c r="CA76">
        <v>3886.7999999999956</v>
      </c>
      <c r="CB76">
        <v>3846.4000000000015</v>
      </c>
      <c r="CC76">
        <v>571.80000000000291</v>
      </c>
      <c r="CD76">
        <v>-4828.8000000000029</v>
      </c>
      <c r="CE76">
        <v>1362.3999999999942</v>
      </c>
      <c r="CF76">
        <v>-2830</v>
      </c>
      <c r="CG76">
        <v>3997.4000000000015</v>
      </c>
      <c r="CH76">
        <v>-5764.5999999999985</v>
      </c>
      <c r="CI76">
        <v>-3606</v>
      </c>
      <c r="CJ76">
        <v>1104.5999999999985</v>
      </c>
      <c r="CK76">
        <v>-8805.4000000000015</v>
      </c>
      <c r="CL76">
        <v>5994.6000000000058</v>
      </c>
      <c r="CM76">
        <v>-1301.7999999999956</v>
      </c>
      <c r="CN76">
        <v>3203.6000000000058</v>
      </c>
      <c r="CO76">
        <v>3166.2000000000044</v>
      </c>
      <c r="CP76">
        <v>-5733.5999999999985</v>
      </c>
      <c r="CQ76">
        <v>-2177.4000000000015</v>
      </c>
      <c r="CR76">
        <v>-10414</v>
      </c>
      <c r="CS76">
        <v>5988.8000000000029</v>
      </c>
      <c r="CT76">
        <v>4075.7999999999956</v>
      </c>
      <c r="CU76">
        <v>5232.5999999999985</v>
      </c>
      <c r="CV76">
        <v>-7527.1999999999971</v>
      </c>
      <c r="CW76">
        <v>-3080.3999999999942</v>
      </c>
      <c r="CY76">
        <f t="shared" si="4"/>
        <v>129.61600000000007</v>
      </c>
      <c r="CZ76">
        <f t="shared" si="5"/>
        <v>3371.1159999999986</v>
      </c>
    </row>
    <row r="77" spans="2:104" x14ac:dyDescent="0.25">
      <c r="B77">
        <v>2277.4000000000015</v>
      </c>
      <c r="C77">
        <v>4149.1999999999971</v>
      </c>
      <c r="D77">
        <v>-1336.5999999999913</v>
      </c>
      <c r="E77">
        <v>1956.1999999999971</v>
      </c>
      <c r="F77">
        <v>-2235</v>
      </c>
      <c r="G77">
        <v>3145</v>
      </c>
      <c r="H77">
        <v>-3113.8000000000029</v>
      </c>
      <c r="I77">
        <v>1362.8000000000029</v>
      </c>
      <c r="J77">
        <v>-2116</v>
      </c>
      <c r="K77">
        <v>-1802.5999999999985</v>
      </c>
      <c r="L77">
        <v>2018.8000000000029</v>
      </c>
      <c r="M77">
        <v>-4792.4000000000087</v>
      </c>
      <c r="N77">
        <v>6586.1999999999971</v>
      </c>
      <c r="O77">
        <v>-3743.1999999999971</v>
      </c>
      <c r="P77">
        <v>1587.5999999999985</v>
      </c>
      <c r="Q77">
        <v>-6290.8000000000029</v>
      </c>
      <c r="R77">
        <v>2780.3999999999942</v>
      </c>
      <c r="S77">
        <v>-272.40000000000873</v>
      </c>
      <c r="T77">
        <v>-3740.1999999999971</v>
      </c>
      <c r="U77">
        <v>-4481.5999999999985</v>
      </c>
      <c r="V77">
        <v>-2478</v>
      </c>
      <c r="W77">
        <v>8444.6000000000058</v>
      </c>
      <c r="X77">
        <v>7617.1999999999971</v>
      </c>
      <c r="Y77">
        <v>-625.19999999999709</v>
      </c>
      <c r="Z77">
        <v>5016.8000000000029</v>
      </c>
      <c r="AA77">
        <v>-99.599999999998545</v>
      </c>
      <c r="AB77">
        <v>-9177.8000000000029</v>
      </c>
      <c r="AC77">
        <v>-209.40000000000146</v>
      </c>
      <c r="AD77">
        <v>1055.1999999999971</v>
      </c>
      <c r="AE77">
        <v>-2917.1999999999971</v>
      </c>
      <c r="AF77">
        <v>3625</v>
      </c>
      <c r="AG77">
        <v>438.19999999999709</v>
      </c>
      <c r="AH77">
        <v>1026.1999999999971</v>
      </c>
      <c r="AI77">
        <v>13475.200000000004</v>
      </c>
      <c r="AJ77">
        <v>5086.2000000000044</v>
      </c>
      <c r="AK77">
        <v>4504.1999999999971</v>
      </c>
      <c r="AL77">
        <v>-777.19999999999709</v>
      </c>
      <c r="AM77">
        <v>4904.5999999999913</v>
      </c>
      <c r="AN77">
        <v>-1633.5999999999985</v>
      </c>
      <c r="AO77">
        <v>5267.2000000000044</v>
      </c>
      <c r="AP77">
        <v>519.59999999999127</v>
      </c>
      <c r="AQ77">
        <v>6035.3999999999942</v>
      </c>
      <c r="AR77">
        <v>7895.5999999999985</v>
      </c>
      <c r="AS77">
        <v>-1127</v>
      </c>
      <c r="AT77">
        <v>-2474.8000000000029</v>
      </c>
      <c r="AU77">
        <v>103.40000000000146</v>
      </c>
      <c r="AV77">
        <v>3000.5999999999985</v>
      </c>
      <c r="AW77">
        <v>6592.8000000000029</v>
      </c>
      <c r="AX77">
        <v>-6836.7999999999956</v>
      </c>
      <c r="AY77">
        <v>-2025</v>
      </c>
      <c r="AZ77">
        <v>2528</v>
      </c>
      <c r="BA77">
        <v>-621.80000000000291</v>
      </c>
      <c r="BB77">
        <v>-4589</v>
      </c>
      <c r="BC77">
        <v>2441.4000000000015</v>
      </c>
      <c r="BD77">
        <v>-4948.8000000000029</v>
      </c>
      <c r="BE77">
        <v>5971.8000000000029</v>
      </c>
      <c r="BF77">
        <v>-2552.1999999999971</v>
      </c>
      <c r="BG77">
        <v>-2244.7999999999956</v>
      </c>
      <c r="BH77">
        <v>-5755.8000000000029</v>
      </c>
      <c r="BI77">
        <v>2753.1999999999971</v>
      </c>
      <c r="BJ77">
        <v>1984</v>
      </c>
      <c r="BK77">
        <v>406</v>
      </c>
      <c r="BL77">
        <v>3491</v>
      </c>
      <c r="BM77">
        <v>-3887</v>
      </c>
      <c r="BN77">
        <v>-662.79999999999563</v>
      </c>
      <c r="BO77">
        <v>2053</v>
      </c>
      <c r="BP77">
        <v>-3376.2000000000044</v>
      </c>
      <c r="BQ77">
        <v>2192.8000000000029</v>
      </c>
      <c r="BR77">
        <v>2069.8000000000029</v>
      </c>
      <c r="BS77">
        <v>-6738.0000000000073</v>
      </c>
      <c r="BT77">
        <v>2717.4000000000087</v>
      </c>
      <c r="BU77">
        <v>890.19999999999709</v>
      </c>
      <c r="BV77">
        <v>-4680.7999999999956</v>
      </c>
      <c r="BW77">
        <v>-2205.0000000000073</v>
      </c>
      <c r="BX77">
        <v>4875.5999999999985</v>
      </c>
      <c r="BY77">
        <v>-5192.4000000000087</v>
      </c>
      <c r="BZ77">
        <v>1615</v>
      </c>
      <c r="CA77">
        <v>-5988.5999999999913</v>
      </c>
      <c r="CB77">
        <v>-3847.4000000000015</v>
      </c>
      <c r="CC77">
        <v>-6519.5999999999985</v>
      </c>
      <c r="CD77">
        <v>5483.1999999999971</v>
      </c>
      <c r="CE77">
        <v>-14498.199999999997</v>
      </c>
      <c r="CF77">
        <v>731</v>
      </c>
      <c r="CG77">
        <v>934.19999999999709</v>
      </c>
      <c r="CH77">
        <v>1788.5999999999985</v>
      </c>
      <c r="CI77">
        <v>-904.19999999999709</v>
      </c>
      <c r="CJ77">
        <v>-6939.1999999999971</v>
      </c>
      <c r="CK77">
        <v>-1790.7999999999956</v>
      </c>
      <c r="CL77">
        <v>1439.5999999999985</v>
      </c>
      <c r="CM77">
        <v>4835.8000000000029</v>
      </c>
      <c r="CN77">
        <v>3805.1999999999971</v>
      </c>
      <c r="CO77">
        <v>-1021.8000000000029</v>
      </c>
      <c r="CP77">
        <v>7205.4000000000015</v>
      </c>
      <c r="CQ77">
        <v>-2367.5999999999985</v>
      </c>
      <c r="CR77">
        <v>1162</v>
      </c>
      <c r="CS77">
        <v>594.80000000000291</v>
      </c>
      <c r="CT77">
        <v>6022.4000000000015</v>
      </c>
      <c r="CU77">
        <v>-9619.1999999999971</v>
      </c>
      <c r="CV77">
        <v>598.59999999999854</v>
      </c>
      <c r="CW77">
        <v>-1347</v>
      </c>
      <c r="CY77">
        <f t="shared" si="4"/>
        <v>144.57199999999989</v>
      </c>
      <c r="CZ77">
        <f t="shared" si="5"/>
        <v>3476.6599999999994</v>
      </c>
    </row>
    <row r="78" spans="2:104" x14ac:dyDescent="0.25">
      <c r="B78">
        <v>2725.1999999999971</v>
      </c>
      <c r="C78">
        <v>839</v>
      </c>
      <c r="D78">
        <v>2836.5999999999913</v>
      </c>
      <c r="E78">
        <v>-1949</v>
      </c>
      <c r="F78">
        <v>-2844.2000000000044</v>
      </c>
      <c r="G78">
        <v>-1130.8000000000029</v>
      </c>
      <c r="H78">
        <v>-6001.5999999999985</v>
      </c>
      <c r="I78">
        <v>-3677.1999999999971</v>
      </c>
      <c r="J78">
        <v>2680.4000000000015</v>
      </c>
      <c r="K78">
        <v>-3683</v>
      </c>
      <c r="L78">
        <v>5569</v>
      </c>
      <c r="M78">
        <v>3996.4000000000087</v>
      </c>
      <c r="N78">
        <v>3180.4000000000015</v>
      </c>
      <c r="O78">
        <v>-4121.8000000000029</v>
      </c>
      <c r="P78">
        <v>-4147</v>
      </c>
      <c r="Q78">
        <v>5808</v>
      </c>
      <c r="R78">
        <v>2212.6000000000058</v>
      </c>
      <c r="S78">
        <v>-1884</v>
      </c>
      <c r="T78">
        <v>-147</v>
      </c>
      <c r="U78">
        <v>-1231.5999999999985</v>
      </c>
      <c r="V78">
        <v>4411.7999999999956</v>
      </c>
      <c r="W78">
        <v>808.19999999999709</v>
      </c>
      <c r="X78">
        <v>-290</v>
      </c>
      <c r="Y78">
        <v>932</v>
      </c>
      <c r="Z78">
        <v>-7993</v>
      </c>
      <c r="AA78">
        <v>-363.80000000000291</v>
      </c>
      <c r="AB78">
        <v>9878.6000000000058</v>
      </c>
      <c r="AC78">
        <v>-11196.199999999997</v>
      </c>
      <c r="AD78">
        <v>3139.8000000000029</v>
      </c>
      <c r="AE78">
        <v>4200.4000000000015</v>
      </c>
      <c r="AF78">
        <v>4300.4000000000015</v>
      </c>
      <c r="AG78">
        <v>9210.4000000000087</v>
      </c>
      <c r="AH78">
        <v>2937.2000000000044</v>
      </c>
      <c r="AI78">
        <v>-4222.8000000000029</v>
      </c>
      <c r="AJ78">
        <v>5411.1999999999971</v>
      </c>
      <c r="AK78">
        <v>2691</v>
      </c>
      <c r="AL78">
        <v>-5832.5999999999985</v>
      </c>
      <c r="AM78">
        <v>-8107.3999999999942</v>
      </c>
      <c r="AN78">
        <v>-784</v>
      </c>
      <c r="AO78">
        <v>5247.1999999999971</v>
      </c>
      <c r="AP78">
        <v>-8370.7999999999956</v>
      </c>
      <c r="AQ78">
        <v>-1105.3999999999942</v>
      </c>
      <c r="AR78">
        <v>-1578.7999999999956</v>
      </c>
      <c r="AS78">
        <v>2893.5999999999985</v>
      </c>
      <c r="AT78">
        <v>-1222.7999999999884</v>
      </c>
      <c r="AU78">
        <v>5563.1999999999971</v>
      </c>
      <c r="AV78">
        <v>3473.7999999999956</v>
      </c>
      <c r="AW78">
        <v>2523.8000000000029</v>
      </c>
      <c r="AX78">
        <v>-320.60000000000582</v>
      </c>
      <c r="AY78">
        <v>7244.1999999999971</v>
      </c>
      <c r="AZ78">
        <v>-1498.8000000000029</v>
      </c>
      <c r="BA78">
        <v>3883.4000000000015</v>
      </c>
      <c r="BB78">
        <v>-959.20000000000437</v>
      </c>
      <c r="BC78">
        <v>345.39999999999418</v>
      </c>
      <c r="BD78">
        <v>4176.4000000000015</v>
      </c>
      <c r="BE78">
        <v>-2968.2000000000044</v>
      </c>
      <c r="BF78">
        <v>3928.5999999999985</v>
      </c>
      <c r="BG78">
        <v>-4128.4000000000015</v>
      </c>
      <c r="BH78">
        <v>1380.8000000000029</v>
      </c>
      <c r="BI78">
        <v>-1741.7999999999884</v>
      </c>
      <c r="BJ78">
        <v>-2089.1999999999971</v>
      </c>
      <c r="BK78">
        <v>-5139.7999999999956</v>
      </c>
      <c r="BL78">
        <v>-2251.8000000000029</v>
      </c>
      <c r="BM78">
        <v>-1745</v>
      </c>
      <c r="BN78">
        <v>-9511.4000000000015</v>
      </c>
      <c r="BO78">
        <v>-72.599999999991269</v>
      </c>
      <c r="BP78">
        <v>-369</v>
      </c>
      <c r="BQ78">
        <v>-1461.8000000000029</v>
      </c>
      <c r="BR78">
        <v>92</v>
      </c>
      <c r="BS78">
        <v>-3099.7999999999956</v>
      </c>
      <c r="BT78">
        <v>-10174.600000000006</v>
      </c>
      <c r="BU78">
        <v>-4004.1999999999971</v>
      </c>
      <c r="BV78">
        <v>-7315.5999999999985</v>
      </c>
      <c r="BW78">
        <v>7031.4000000000015</v>
      </c>
      <c r="BX78">
        <v>-8126.2000000000044</v>
      </c>
      <c r="BY78">
        <v>-4682.1999999999971</v>
      </c>
      <c r="BZ78">
        <v>3705.8000000000029</v>
      </c>
      <c r="CA78">
        <v>1653.3999999999942</v>
      </c>
      <c r="CB78">
        <v>-2816.4000000000015</v>
      </c>
      <c r="CC78">
        <v>-3314.4000000000015</v>
      </c>
      <c r="CD78">
        <v>449.80000000000291</v>
      </c>
      <c r="CE78">
        <v>3715</v>
      </c>
      <c r="CF78">
        <v>-1271.8000000000029</v>
      </c>
      <c r="CG78">
        <v>14.200000000004366</v>
      </c>
      <c r="CH78">
        <v>-5183</v>
      </c>
      <c r="CI78">
        <v>-5369.6000000000058</v>
      </c>
      <c r="CJ78">
        <v>5243</v>
      </c>
      <c r="CK78">
        <v>2259.7999999999956</v>
      </c>
      <c r="CL78">
        <v>-411.80000000000291</v>
      </c>
      <c r="CM78">
        <v>-5865.0000000000073</v>
      </c>
      <c r="CN78">
        <v>-12012</v>
      </c>
      <c r="CO78">
        <v>-5776.5999999999985</v>
      </c>
      <c r="CP78">
        <v>-6037.8000000000029</v>
      </c>
      <c r="CQ78">
        <v>1737.5999999999985</v>
      </c>
      <c r="CR78">
        <v>4250.2000000000044</v>
      </c>
      <c r="CS78">
        <v>3821.1999999999971</v>
      </c>
      <c r="CT78">
        <v>-4481.4000000000015</v>
      </c>
      <c r="CU78">
        <v>6838.1999999999971</v>
      </c>
      <c r="CV78">
        <v>-10713</v>
      </c>
      <c r="CW78">
        <v>1977.1999999999971</v>
      </c>
      <c r="CY78">
        <f t="shared" si="4"/>
        <v>-555.79999999999995</v>
      </c>
      <c r="CZ78">
        <f t="shared" si="5"/>
        <v>3780.155999999999</v>
      </c>
    </row>
    <row r="79" spans="2:104" x14ac:dyDescent="0.25">
      <c r="B79">
        <v>-4703.4000000000015</v>
      </c>
      <c r="C79">
        <v>-583.40000000000146</v>
      </c>
      <c r="D79">
        <v>3747</v>
      </c>
      <c r="E79">
        <v>-3027.5999999999985</v>
      </c>
      <c r="F79">
        <v>3704</v>
      </c>
      <c r="G79">
        <v>2516.6000000000058</v>
      </c>
      <c r="H79">
        <v>-399</v>
      </c>
      <c r="I79">
        <v>-796</v>
      </c>
      <c r="J79">
        <v>-6372.5999999999985</v>
      </c>
      <c r="K79">
        <v>1375.5999999999985</v>
      </c>
      <c r="L79">
        <v>6747.8000000000029</v>
      </c>
      <c r="M79">
        <v>3475.1999999999971</v>
      </c>
      <c r="N79">
        <v>-3853.8000000000029</v>
      </c>
      <c r="O79">
        <v>1815.8000000000029</v>
      </c>
      <c r="P79">
        <v>1372.1999999999971</v>
      </c>
      <c r="Q79">
        <v>6645.2000000000044</v>
      </c>
      <c r="R79">
        <v>-3150.4000000000087</v>
      </c>
      <c r="S79">
        <v>2810</v>
      </c>
      <c r="T79">
        <v>496.79999999999563</v>
      </c>
      <c r="U79">
        <v>-2120.8000000000029</v>
      </c>
      <c r="V79">
        <v>-9271.7999999999956</v>
      </c>
      <c r="W79">
        <v>-3507</v>
      </c>
      <c r="X79">
        <v>138</v>
      </c>
      <c r="Y79">
        <v>-3416.6000000000058</v>
      </c>
      <c r="Z79">
        <v>-157.59999999999854</v>
      </c>
      <c r="AA79">
        <v>1477.8000000000029</v>
      </c>
      <c r="AB79">
        <v>-7670.2000000000044</v>
      </c>
      <c r="AC79">
        <v>-1381.4000000000015</v>
      </c>
      <c r="AD79">
        <v>-1065.1999999999971</v>
      </c>
      <c r="AE79">
        <v>-60.400000000001455</v>
      </c>
      <c r="AF79">
        <v>-4039.1999999999971</v>
      </c>
      <c r="AG79">
        <v>-167.80000000000291</v>
      </c>
      <c r="AH79">
        <v>-4367</v>
      </c>
      <c r="AI79">
        <v>1790.8000000000029</v>
      </c>
      <c r="AJ79">
        <v>3014</v>
      </c>
      <c r="AK79">
        <v>-666.40000000000873</v>
      </c>
      <c r="AL79">
        <v>178.39999999999418</v>
      </c>
      <c r="AM79">
        <v>-3388.8000000000029</v>
      </c>
      <c r="AN79">
        <v>-2748</v>
      </c>
      <c r="AO79">
        <v>-1418.6000000000058</v>
      </c>
      <c r="AP79">
        <v>2045.4000000000015</v>
      </c>
      <c r="AQ79">
        <v>-803</v>
      </c>
      <c r="AR79">
        <v>-4287.8000000000029</v>
      </c>
      <c r="AS79">
        <v>4553.7999999999956</v>
      </c>
      <c r="AT79">
        <v>-1925.8000000000029</v>
      </c>
      <c r="AU79">
        <v>-477.80000000000291</v>
      </c>
      <c r="AV79">
        <v>6648</v>
      </c>
      <c r="AW79">
        <v>4305.5999999999985</v>
      </c>
      <c r="AX79">
        <v>913.40000000000146</v>
      </c>
      <c r="AY79">
        <v>3059</v>
      </c>
      <c r="AZ79">
        <v>5019.5999999999985</v>
      </c>
      <c r="BA79">
        <v>-9731.1999999999971</v>
      </c>
      <c r="BB79">
        <v>-1489.4000000000015</v>
      </c>
      <c r="BC79">
        <v>-771.19999999999709</v>
      </c>
      <c r="BD79">
        <v>-5855.8000000000029</v>
      </c>
      <c r="BE79">
        <v>5515</v>
      </c>
      <c r="BF79">
        <v>-3076.4000000000015</v>
      </c>
      <c r="BG79">
        <v>3310.5999999999985</v>
      </c>
      <c r="BH79">
        <v>1133.7999999999956</v>
      </c>
      <c r="BI79">
        <v>23.599999999991269</v>
      </c>
      <c r="BJ79">
        <v>831.19999999999709</v>
      </c>
      <c r="BK79">
        <v>2695.5999999999985</v>
      </c>
      <c r="BL79">
        <v>5218.3999999999942</v>
      </c>
      <c r="BM79">
        <v>3565.5999999999985</v>
      </c>
      <c r="BN79">
        <v>6659.5999999999985</v>
      </c>
      <c r="BO79">
        <v>574.19999999999709</v>
      </c>
      <c r="BP79">
        <v>169.20000000000437</v>
      </c>
      <c r="BQ79">
        <v>6760</v>
      </c>
      <c r="BR79">
        <v>-1598.2000000000044</v>
      </c>
      <c r="BS79">
        <v>-917.40000000000146</v>
      </c>
      <c r="BT79">
        <v>4759.3999999999942</v>
      </c>
      <c r="BU79">
        <v>-166.80000000000291</v>
      </c>
      <c r="BV79">
        <v>-4488.4000000000015</v>
      </c>
      <c r="BW79">
        <v>1876.3999999999942</v>
      </c>
      <c r="BX79">
        <v>2722.2000000000044</v>
      </c>
      <c r="BY79">
        <v>-160.80000000000291</v>
      </c>
      <c r="BZ79">
        <v>-298.80000000000291</v>
      </c>
      <c r="CA79">
        <v>8375.8000000000029</v>
      </c>
      <c r="CB79">
        <v>7164.2000000000044</v>
      </c>
      <c r="CC79">
        <v>3841.8000000000029</v>
      </c>
      <c r="CD79">
        <v>-2855.3999999999942</v>
      </c>
      <c r="CE79">
        <v>2580.8000000000029</v>
      </c>
      <c r="CF79">
        <v>-1592.5999999999985</v>
      </c>
      <c r="CG79">
        <v>-4752.4000000000015</v>
      </c>
      <c r="CH79">
        <v>2848.7999999999956</v>
      </c>
      <c r="CI79">
        <v>702.20000000000437</v>
      </c>
      <c r="CJ79">
        <v>4539.1999999999971</v>
      </c>
      <c r="CK79">
        <v>-1220.1999999999971</v>
      </c>
      <c r="CL79">
        <v>3174.7999999999956</v>
      </c>
      <c r="CM79">
        <v>2720.4000000000015</v>
      </c>
      <c r="CN79">
        <v>608.19999999999709</v>
      </c>
      <c r="CO79">
        <v>-5732</v>
      </c>
      <c r="CP79">
        <v>7060.2000000000044</v>
      </c>
      <c r="CQ79">
        <v>418</v>
      </c>
      <c r="CR79">
        <v>10781.799999999996</v>
      </c>
      <c r="CS79">
        <v>2457</v>
      </c>
      <c r="CT79">
        <v>-2508.5999999999985</v>
      </c>
      <c r="CU79">
        <v>-3646.3999999999942</v>
      </c>
      <c r="CV79">
        <v>7552</v>
      </c>
      <c r="CW79">
        <v>6009.5999999999985</v>
      </c>
      <c r="CY79">
        <f t="shared" si="4"/>
        <v>578.10199999999929</v>
      </c>
      <c r="CZ79">
        <f t="shared" si="5"/>
        <v>3111.89</v>
      </c>
    </row>
    <row r="80" spans="2:104" x14ac:dyDescent="0.25">
      <c r="B80">
        <v>-5056.3999999999942</v>
      </c>
      <c r="C80">
        <v>-2618.5999999999985</v>
      </c>
      <c r="D80">
        <v>-3325.3999999999942</v>
      </c>
      <c r="E80">
        <v>-1063</v>
      </c>
      <c r="F80">
        <v>2355</v>
      </c>
      <c r="G80">
        <v>6537.1999999999971</v>
      </c>
      <c r="H80">
        <v>3240.5999999999985</v>
      </c>
      <c r="I80">
        <v>-2818</v>
      </c>
      <c r="J80">
        <v>-4907.4000000000015</v>
      </c>
      <c r="K80">
        <v>-3415.4000000000015</v>
      </c>
      <c r="L80">
        <v>-2387.6000000000058</v>
      </c>
      <c r="M80">
        <v>-8266</v>
      </c>
      <c r="N80">
        <v>4338.4000000000015</v>
      </c>
      <c r="O80">
        <v>4315.7999999999956</v>
      </c>
      <c r="P80">
        <v>-3518</v>
      </c>
      <c r="Q80">
        <v>-2973.6000000000058</v>
      </c>
      <c r="R80">
        <v>-6983.8000000000029</v>
      </c>
      <c r="S80">
        <v>-130.80000000000291</v>
      </c>
      <c r="T80">
        <v>-3707.1999999999971</v>
      </c>
      <c r="U80">
        <v>1302.4000000000015</v>
      </c>
      <c r="V80">
        <v>2431.4000000000015</v>
      </c>
      <c r="W80">
        <v>-1560</v>
      </c>
      <c r="X80">
        <v>9144.5999999999913</v>
      </c>
      <c r="Y80">
        <v>179.60000000000582</v>
      </c>
      <c r="Z80">
        <v>3947.3999999999942</v>
      </c>
      <c r="AA80">
        <v>1997.4000000000015</v>
      </c>
      <c r="AB80">
        <v>-479</v>
      </c>
      <c r="AC80">
        <v>5508.5999999999985</v>
      </c>
      <c r="AD80">
        <v>-3013.6000000000058</v>
      </c>
      <c r="AE80">
        <v>1091</v>
      </c>
      <c r="AF80">
        <v>3286.1999999999971</v>
      </c>
      <c r="AG80">
        <v>3943.3999999999942</v>
      </c>
      <c r="AH80">
        <v>9256.4000000000015</v>
      </c>
      <c r="AI80">
        <v>73.400000000001455</v>
      </c>
      <c r="AJ80">
        <v>1207.8000000000029</v>
      </c>
      <c r="AK80">
        <v>-26.19999999999709</v>
      </c>
      <c r="AL80">
        <v>-2152.3999999999942</v>
      </c>
      <c r="AM80">
        <v>-669.39999999999418</v>
      </c>
      <c r="AN80">
        <v>-6091.1999999999971</v>
      </c>
      <c r="AO80">
        <v>4269.4000000000087</v>
      </c>
      <c r="AP80">
        <v>-2122.2000000000044</v>
      </c>
      <c r="AQ80">
        <v>-1607.8000000000029</v>
      </c>
      <c r="AR80">
        <v>-3257</v>
      </c>
      <c r="AS80">
        <v>-1618</v>
      </c>
      <c r="AT80">
        <v>-4401.8000000000029</v>
      </c>
      <c r="AU80">
        <v>-12088.399999999994</v>
      </c>
      <c r="AV80">
        <v>1561</v>
      </c>
      <c r="AW80">
        <v>3001.4000000000015</v>
      </c>
      <c r="AX80">
        <v>448.80000000000291</v>
      </c>
      <c r="AY80">
        <v>-1277.3999999999942</v>
      </c>
      <c r="AZ80">
        <v>-2525.3999999999942</v>
      </c>
      <c r="BA80">
        <v>-4187.8000000000029</v>
      </c>
      <c r="BB80">
        <v>-1556</v>
      </c>
      <c r="BC80">
        <v>-4241.5999999999985</v>
      </c>
      <c r="BD80">
        <v>-535.79999999999563</v>
      </c>
      <c r="BE80">
        <v>-1033.7999999999956</v>
      </c>
      <c r="BF80">
        <v>318.59999999999854</v>
      </c>
      <c r="BG80">
        <v>-8605.5999999999985</v>
      </c>
      <c r="BH80">
        <v>341.40000000000146</v>
      </c>
      <c r="BI80">
        <v>-2728.3999999999942</v>
      </c>
      <c r="BJ80">
        <v>386</v>
      </c>
      <c r="BK80">
        <v>1245.5999999999985</v>
      </c>
      <c r="BL80">
        <v>-3315.5999999999913</v>
      </c>
      <c r="BM80">
        <v>4163.6000000000058</v>
      </c>
      <c r="BN80">
        <v>-1299.1999999999971</v>
      </c>
      <c r="BO80">
        <v>-9594.4000000000015</v>
      </c>
      <c r="BP80">
        <v>-2328.8000000000029</v>
      </c>
      <c r="BQ80">
        <v>1948</v>
      </c>
      <c r="BR80">
        <v>-813.59999999999854</v>
      </c>
      <c r="BS80">
        <v>-736</v>
      </c>
      <c r="BT80">
        <v>2903.2000000000116</v>
      </c>
      <c r="BU80">
        <v>3583.8000000000029</v>
      </c>
      <c r="BV80">
        <v>-5845.8000000000029</v>
      </c>
      <c r="BW80">
        <v>2557.6000000000058</v>
      </c>
      <c r="BX80">
        <v>1711.4000000000015</v>
      </c>
      <c r="BY80">
        <v>1078</v>
      </c>
      <c r="BZ80">
        <v>2607.6000000000058</v>
      </c>
      <c r="CA80">
        <v>3820.6000000000058</v>
      </c>
      <c r="CB80">
        <v>-4191</v>
      </c>
      <c r="CC80">
        <v>8585.3999999999942</v>
      </c>
      <c r="CD80">
        <v>-3091</v>
      </c>
      <c r="CE80">
        <v>-2932.8000000000029</v>
      </c>
      <c r="CF80">
        <v>-6035</v>
      </c>
      <c r="CG80">
        <v>-3849.5999999999985</v>
      </c>
      <c r="CH80">
        <v>-3.3999999999941792</v>
      </c>
      <c r="CI80">
        <v>-3760.8000000000029</v>
      </c>
      <c r="CJ80">
        <v>5659.2000000000044</v>
      </c>
      <c r="CK80">
        <v>-1698.2000000000044</v>
      </c>
      <c r="CL80">
        <v>5981</v>
      </c>
      <c r="CM80">
        <v>801.19999999999709</v>
      </c>
      <c r="CN80">
        <v>7951.4000000000015</v>
      </c>
      <c r="CO80">
        <v>1190.7999999999956</v>
      </c>
      <c r="CP80">
        <v>-2071.6000000000058</v>
      </c>
      <c r="CQ80">
        <v>367</v>
      </c>
      <c r="CR80">
        <v>-4402.7999999999956</v>
      </c>
      <c r="CS80">
        <v>-6397.5999999999985</v>
      </c>
      <c r="CT80">
        <v>8012.1999999999971</v>
      </c>
      <c r="CU80">
        <v>-2450.4000000000015</v>
      </c>
      <c r="CV80">
        <v>-226.80000000000291</v>
      </c>
      <c r="CW80">
        <v>6731.2000000000044</v>
      </c>
      <c r="CY80">
        <f t="shared" si="4"/>
        <v>-366.12399999999946</v>
      </c>
      <c r="CZ80">
        <f t="shared" si="5"/>
        <v>3273.7640000000001</v>
      </c>
    </row>
    <row r="81" spans="2:104" x14ac:dyDescent="0.25">
      <c r="B81">
        <v>1218.1999999999971</v>
      </c>
      <c r="C81">
        <v>-5123.7999999999956</v>
      </c>
      <c r="D81">
        <v>-2028</v>
      </c>
      <c r="E81">
        <v>3258.4000000000015</v>
      </c>
      <c r="F81">
        <v>556.59999999999854</v>
      </c>
      <c r="G81">
        <v>-12583</v>
      </c>
      <c r="H81">
        <v>47.599999999998545</v>
      </c>
      <c r="I81">
        <v>-7724.4000000000015</v>
      </c>
      <c r="J81">
        <v>-4305.4000000000015</v>
      </c>
      <c r="K81">
        <v>-2633.1999999999971</v>
      </c>
      <c r="L81">
        <v>-2004.3999999999942</v>
      </c>
      <c r="M81">
        <v>4811.1999999999971</v>
      </c>
      <c r="N81">
        <v>-5927.1999999999971</v>
      </c>
      <c r="O81">
        <v>-6077.5999999999985</v>
      </c>
      <c r="P81">
        <v>-1370.5999999999985</v>
      </c>
      <c r="Q81">
        <v>-1139.5999999999985</v>
      </c>
      <c r="R81">
        <v>3081</v>
      </c>
      <c r="S81">
        <v>-7135.1999999999971</v>
      </c>
      <c r="T81">
        <v>2289.5999999999985</v>
      </c>
      <c r="U81">
        <v>2119.4000000000015</v>
      </c>
      <c r="V81">
        <v>4484.3999999999942</v>
      </c>
      <c r="W81">
        <v>4206.5999999999985</v>
      </c>
      <c r="X81">
        <v>131.40000000000873</v>
      </c>
      <c r="Y81">
        <v>12617.399999999994</v>
      </c>
      <c r="Z81">
        <v>4176.8000000000029</v>
      </c>
      <c r="AA81">
        <v>1342.4000000000015</v>
      </c>
      <c r="AB81">
        <v>4028.7999999999956</v>
      </c>
      <c r="AC81">
        <v>-2024</v>
      </c>
      <c r="AD81">
        <v>-1477.5999999999913</v>
      </c>
      <c r="AE81">
        <v>3833.1999999999971</v>
      </c>
      <c r="AF81">
        <v>2496.5999999999985</v>
      </c>
      <c r="AG81">
        <v>2852.8000000000029</v>
      </c>
      <c r="AH81">
        <v>-218.40000000000146</v>
      </c>
      <c r="AI81">
        <v>-492.60000000000582</v>
      </c>
      <c r="AJ81">
        <v>-5424.2000000000044</v>
      </c>
      <c r="AK81">
        <v>-3391.8000000000029</v>
      </c>
      <c r="AL81">
        <v>-1851.4000000000015</v>
      </c>
      <c r="AM81">
        <v>-4917.2000000000044</v>
      </c>
      <c r="AN81">
        <v>3089.5999999999985</v>
      </c>
      <c r="AO81">
        <v>-1956.6000000000058</v>
      </c>
      <c r="AP81">
        <v>617.79999999999563</v>
      </c>
      <c r="AQ81">
        <v>-988.60000000000582</v>
      </c>
      <c r="AR81">
        <v>-3192</v>
      </c>
      <c r="AS81">
        <v>-6825.1999999999971</v>
      </c>
      <c r="AT81">
        <v>6634.8000000000029</v>
      </c>
      <c r="AU81">
        <v>7084.4000000000015</v>
      </c>
      <c r="AV81">
        <v>-3423.1999999999971</v>
      </c>
      <c r="AW81">
        <v>-4703.8000000000029</v>
      </c>
      <c r="AX81">
        <v>3577</v>
      </c>
      <c r="AY81">
        <v>-4593.6000000000058</v>
      </c>
      <c r="AZ81">
        <v>-2740.8000000000029</v>
      </c>
      <c r="BA81">
        <v>2002.4000000000015</v>
      </c>
      <c r="BB81">
        <v>2136.8000000000029</v>
      </c>
      <c r="BC81">
        <v>5391</v>
      </c>
      <c r="BD81">
        <v>4617.5999999999985</v>
      </c>
      <c r="BE81">
        <v>1748</v>
      </c>
      <c r="BF81">
        <v>3891</v>
      </c>
      <c r="BG81">
        <v>-5199.4000000000015</v>
      </c>
      <c r="BH81">
        <v>-512</v>
      </c>
      <c r="BI81">
        <v>-555.40000000000873</v>
      </c>
      <c r="BJ81">
        <v>1382.1999999999971</v>
      </c>
      <c r="BK81">
        <v>-3031.5999999999985</v>
      </c>
      <c r="BL81">
        <v>9013.5999999999913</v>
      </c>
      <c r="BM81">
        <v>5688.8000000000029</v>
      </c>
      <c r="BN81">
        <v>3489.5999999999985</v>
      </c>
      <c r="BO81">
        <v>-582.80000000000291</v>
      </c>
      <c r="BP81">
        <v>-701.59999999999854</v>
      </c>
      <c r="BQ81">
        <v>1523.6000000000058</v>
      </c>
      <c r="BR81">
        <v>0</v>
      </c>
      <c r="BS81">
        <v>4066.7999999999956</v>
      </c>
      <c r="BT81">
        <v>4756</v>
      </c>
      <c r="BU81">
        <v>-1981</v>
      </c>
      <c r="BV81">
        <v>2849.4000000000015</v>
      </c>
      <c r="BW81">
        <v>-3044.3999999999942</v>
      </c>
      <c r="BX81">
        <v>-1425.6000000000058</v>
      </c>
      <c r="BY81">
        <v>10106</v>
      </c>
      <c r="BZ81">
        <v>855.79999999999563</v>
      </c>
      <c r="CA81">
        <v>-3061.8000000000029</v>
      </c>
      <c r="CB81">
        <v>3068.4000000000015</v>
      </c>
      <c r="CC81">
        <v>-4967.5999999999985</v>
      </c>
      <c r="CD81">
        <v>1748.1999999999971</v>
      </c>
      <c r="CE81">
        <v>996.40000000000146</v>
      </c>
      <c r="CF81">
        <v>2141</v>
      </c>
      <c r="CG81">
        <v>-1580.4000000000015</v>
      </c>
      <c r="CH81">
        <v>764.39999999999418</v>
      </c>
      <c r="CI81">
        <v>1665.8000000000029</v>
      </c>
      <c r="CJ81">
        <v>-6962.8000000000029</v>
      </c>
      <c r="CK81">
        <v>-873.79999999999563</v>
      </c>
      <c r="CL81">
        <v>3416.8000000000029</v>
      </c>
      <c r="CM81">
        <v>1289.1999999999971</v>
      </c>
      <c r="CN81">
        <v>52.80000000000291</v>
      </c>
      <c r="CO81">
        <v>-820</v>
      </c>
      <c r="CP81">
        <v>2669.8000000000029</v>
      </c>
      <c r="CQ81">
        <v>-546</v>
      </c>
      <c r="CR81">
        <v>-1242.8000000000029</v>
      </c>
      <c r="CS81">
        <v>4561.7999999999956</v>
      </c>
      <c r="CT81">
        <v>-1788.5999999999985</v>
      </c>
      <c r="CU81">
        <v>-1873.5999999999985</v>
      </c>
      <c r="CV81">
        <v>2223.5999999999985</v>
      </c>
      <c r="CW81">
        <v>5846.7999999999956</v>
      </c>
      <c r="CY81">
        <f t="shared" si="4"/>
        <v>254.94999999999948</v>
      </c>
      <c r="CZ81">
        <f t="shared" si="5"/>
        <v>3195.4419999999982</v>
      </c>
    </row>
    <row r="82" spans="2:104" x14ac:dyDescent="0.25">
      <c r="B82">
        <v>3836.1999999999971</v>
      </c>
      <c r="C82">
        <v>-5990.6000000000058</v>
      </c>
      <c r="D82">
        <v>3919</v>
      </c>
      <c r="E82">
        <v>-2503.8000000000029</v>
      </c>
      <c r="F82">
        <v>-268.19999999999709</v>
      </c>
      <c r="G82">
        <v>186</v>
      </c>
      <c r="H82">
        <v>4442.4000000000015</v>
      </c>
      <c r="I82">
        <v>-902.80000000000291</v>
      </c>
      <c r="J82">
        <v>-787</v>
      </c>
      <c r="K82">
        <v>8884.1999999999971</v>
      </c>
      <c r="L82">
        <v>-7509.2000000000044</v>
      </c>
      <c r="M82">
        <v>-2439.8000000000029</v>
      </c>
      <c r="N82">
        <v>-1726.4000000000015</v>
      </c>
      <c r="O82">
        <v>4612.4000000000015</v>
      </c>
      <c r="P82">
        <v>3951.1999999999971</v>
      </c>
      <c r="Q82">
        <v>4.8000000000029104</v>
      </c>
      <c r="R82">
        <v>5807.2000000000116</v>
      </c>
      <c r="S82">
        <v>-119.19999999999709</v>
      </c>
      <c r="T82">
        <v>-383.59999999999854</v>
      </c>
      <c r="U82">
        <v>-7133.4000000000015</v>
      </c>
      <c r="V82">
        <v>-6469.7999999999956</v>
      </c>
      <c r="W82">
        <v>4618.5999999999985</v>
      </c>
      <c r="X82">
        <v>-5994.8000000000029</v>
      </c>
      <c r="Y82">
        <v>-2860</v>
      </c>
      <c r="Z82">
        <v>-1961.4000000000015</v>
      </c>
      <c r="AA82">
        <v>224.19999999999709</v>
      </c>
      <c r="AB82">
        <v>3362.6000000000058</v>
      </c>
      <c r="AC82">
        <v>5776.5999999999985</v>
      </c>
      <c r="AD82">
        <v>-404.80000000000291</v>
      </c>
      <c r="AE82">
        <v>-3747.5999999999985</v>
      </c>
      <c r="AF82">
        <v>-1570.3999999999942</v>
      </c>
      <c r="AG82">
        <v>-3240.3999999999942</v>
      </c>
      <c r="AH82">
        <v>-2440.8000000000029</v>
      </c>
      <c r="AI82">
        <v>7005.4000000000087</v>
      </c>
      <c r="AJ82">
        <v>-3515.4000000000015</v>
      </c>
      <c r="AK82">
        <v>4117.2000000000116</v>
      </c>
      <c r="AL82">
        <v>6512.4000000000015</v>
      </c>
      <c r="AM82">
        <v>-1002.7999999999956</v>
      </c>
      <c r="AN82">
        <v>-3858.4000000000015</v>
      </c>
      <c r="AO82">
        <v>-5866</v>
      </c>
      <c r="AP82">
        <v>-894.79999999999563</v>
      </c>
      <c r="AQ82">
        <v>132.20000000001164</v>
      </c>
      <c r="AR82">
        <v>4344.4000000000015</v>
      </c>
      <c r="AS82">
        <v>1078.4000000000015</v>
      </c>
      <c r="AT82">
        <v>-4292.2000000000044</v>
      </c>
      <c r="AU82">
        <v>5005.2000000000044</v>
      </c>
      <c r="AV82">
        <v>-402.40000000000146</v>
      </c>
      <c r="AW82">
        <v>-971.80000000000291</v>
      </c>
      <c r="AX82">
        <v>876</v>
      </c>
      <c r="AY82">
        <v>5890.8000000000029</v>
      </c>
      <c r="AZ82">
        <v>6783.8000000000029</v>
      </c>
      <c r="BA82">
        <v>3271.4000000000015</v>
      </c>
      <c r="BB82">
        <v>2949.1999999999971</v>
      </c>
      <c r="BC82">
        <v>1705.1999999999971</v>
      </c>
      <c r="BD82">
        <v>-4823.2000000000044</v>
      </c>
      <c r="BE82">
        <v>6443.1999999999971</v>
      </c>
      <c r="BF82">
        <v>4027.6000000000058</v>
      </c>
      <c r="BG82">
        <v>-1956</v>
      </c>
      <c r="BH82">
        <v>6059.0000000000073</v>
      </c>
      <c r="BI82">
        <v>624.80000000000291</v>
      </c>
      <c r="BJ82">
        <v>-4003.7999999999956</v>
      </c>
      <c r="BK82">
        <v>4622.5999999999985</v>
      </c>
      <c r="BL82">
        <v>-10374.999999999993</v>
      </c>
      <c r="BM82">
        <v>-173.60000000000582</v>
      </c>
      <c r="BN82">
        <v>3970.4000000000015</v>
      </c>
      <c r="BO82">
        <v>-2205.7999999999956</v>
      </c>
      <c r="BP82">
        <v>-6771.5999999999985</v>
      </c>
      <c r="BQ82">
        <v>-3778.2000000000044</v>
      </c>
      <c r="BR82">
        <v>-165.40000000000146</v>
      </c>
      <c r="BS82">
        <v>7369.6000000000058</v>
      </c>
      <c r="BT82">
        <v>6504</v>
      </c>
      <c r="BU82">
        <v>-1372.4000000000015</v>
      </c>
      <c r="BV82">
        <v>2286.4000000000015</v>
      </c>
      <c r="BW82">
        <v>4302.1999999999971</v>
      </c>
      <c r="BX82">
        <v>-3962</v>
      </c>
      <c r="BY82">
        <v>1420.8000000000029</v>
      </c>
      <c r="BZ82">
        <v>4367</v>
      </c>
      <c r="CA82">
        <v>825.19999999999709</v>
      </c>
      <c r="CB82">
        <v>-3127.4000000000015</v>
      </c>
      <c r="CC82">
        <v>-609.19999999999709</v>
      </c>
      <c r="CD82">
        <v>-1469.8000000000029</v>
      </c>
      <c r="CE82">
        <v>-1901</v>
      </c>
      <c r="CF82">
        <v>-4159.5999999999985</v>
      </c>
      <c r="CG82">
        <v>8673</v>
      </c>
      <c r="CH82">
        <v>5677.4000000000015</v>
      </c>
      <c r="CI82">
        <v>-3065.5999999999985</v>
      </c>
      <c r="CJ82">
        <v>3716.4000000000015</v>
      </c>
      <c r="CK82">
        <v>3493.5999999999985</v>
      </c>
      <c r="CL82">
        <v>1192.4000000000087</v>
      </c>
      <c r="CM82">
        <v>-630.19999999999709</v>
      </c>
      <c r="CN82">
        <v>-4654.4000000000015</v>
      </c>
      <c r="CO82">
        <v>-2203</v>
      </c>
      <c r="CP82">
        <v>1959</v>
      </c>
      <c r="CQ82">
        <v>-1474.5999999999985</v>
      </c>
      <c r="CR82">
        <v>359.40000000000146</v>
      </c>
      <c r="CS82">
        <v>-8539</v>
      </c>
      <c r="CT82">
        <v>3788</v>
      </c>
      <c r="CU82">
        <v>-1701.6000000000058</v>
      </c>
      <c r="CV82">
        <v>5629.2000000000044</v>
      </c>
      <c r="CW82">
        <v>-3247.4000000000015</v>
      </c>
      <c r="CY82">
        <f t="shared" si="4"/>
        <v>309.80600000000072</v>
      </c>
      <c r="CZ82">
        <f t="shared" si="5"/>
        <v>3422.3580000000011</v>
      </c>
    </row>
    <row r="83" spans="2:104" x14ac:dyDescent="0.25">
      <c r="B83">
        <v>-3882.5999999999985</v>
      </c>
      <c r="C83">
        <v>-916.39999999999418</v>
      </c>
      <c r="D83">
        <v>1930</v>
      </c>
      <c r="E83">
        <v>6339.2000000000044</v>
      </c>
      <c r="F83">
        <v>-10665.400000000001</v>
      </c>
      <c r="G83">
        <v>-2114.6000000000058</v>
      </c>
      <c r="H83">
        <v>597.59999999999854</v>
      </c>
      <c r="I83">
        <v>-4275.5999999999985</v>
      </c>
      <c r="J83">
        <v>-4586.5999999999985</v>
      </c>
      <c r="K83">
        <v>809.40000000000146</v>
      </c>
      <c r="L83">
        <v>-2274.5999999999985</v>
      </c>
      <c r="M83">
        <v>3129</v>
      </c>
      <c r="N83">
        <v>6710.7999999999956</v>
      </c>
      <c r="O83">
        <v>-2432</v>
      </c>
      <c r="P83">
        <v>-4123</v>
      </c>
      <c r="Q83">
        <v>256.19999999999709</v>
      </c>
      <c r="R83">
        <v>1689.5999999999913</v>
      </c>
      <c r="S83">
        <v>1250.8000000000029</v>
      </c>
      <c r="T83">
        <v>2784.1999999999971</v>
      </c>
      <c r="U83">
        <v>1711.8000000000029</v>
      </c>
      <c r="V83">
        <v>-932.40000000000146</v>
      </c>
      <c r="W83">
        <v>-5010</v>
      </c>
      <c r="X83">
        <v>-9225.8000000000029</v>
      </c>
      <c r="Y83">
        <v>-14385</v>
      </c>
      <c r="Z83">
        <v>-1850</v>
      </c>
      <c r="AA83">
        <v>2135.5999999999985</v>
      </c>
      <c r="AB83">
        <v>4372.3999999999942</v>
      </c>
      <c r="AC83">
        <v>4666.0000000000073</v>
      </c>
      <c r="AD83">
        <v>-5656.8000000000029</v>
      </c>
      <c r="AE83">
        <v>-2369.7999999999956</v>
      </c>
      <c r="AF83">
        <v>-2128.2000000000044</v>
      </c>
      <c r="AG83">
        <v>-12858.400000000009</v>
      </c>
      <c r="AH83">
        <v>1360.4000000000015</v>
      </c>
      <c r="AI83">
        <v>3969.7999999999884</v>
      </c>
      <c r="AJ83">
        <v>8808</v>
      </c>
      <c r="AK83">
        <v>4055.3999999999942</v>
      </c>
      <c r="AL83">
        <v>2322.7999999999956</v>
      </c>
      <c r="AM83">
        <v>-319.80000000000291</v>
      </c>
      <c r="AN83">
        <v>6686.5999999999985</v>
      </c>
      <c r="AO83">
        <v>5564.1999999999971</v>
      </c>
      <c r="AP83">
        <v>8240.4000000000015</v>
      </c>
      <c r="AQ83">
        <v>-450.20000000001164</v>
      </c>
      <c r="AR83">
        <v>3708.5999999999985</v>
      </c>
      <c r="AS83">
        <v>1470.5999999999985</v>
      </c>
      <c r="AT83">
        <v>-2290.4000000000015</v>
      </c>
      <c r="AU83">
        <v>3200.3999999999942</v>
      </c>
      <c r="AV83">
        <v>3505.0000000000073</v>
      </c>
      <c r="AW83">
        <v>912</v>
      </c>
      <c r="AX83">
        <v>-1144</v>
      </c>
      <c r="AY83">
        <v>785.59999999999854</v>
      </c>
      <c r="AZ83">
        <v>5372</v>
      </c>
      <c r="BA83">
        <v>-425.40000000000146</v>
      </c>
      <c r="BB83">
        <v>-7036</v>
      </c>
      <c r="BC83">
        <v>-575.40000000000146</v>
      </c>
      <c r="BD83">
        <v>5864.8000000000029</v>
      </c>
      <c r="BE83">
        <v>519.59999999999854</v>
      </c>
      <c r="BF83">
        <v>-2110.6000000000058</v>
      </c>
      <c r="BG83">
        <v>41.80000000000291</v>
      </c>
      <c r="BH83">
        <v>423.19999999999709</v>
      </c>
      <c r="BI83">
        <v>955</v>
      </c>
      <c r="BJ83">
        <v>-4921.8000000000029</v>
      </c>
      <c r="BK83">
        <v>5721.2000000000044</v>
      </c>
      <c r="BL83">
        <v>6075.2000000000044</v>
      </c>
      <c r="BM83">
        <v>1468.1999999999971</v>
      </c>
      <c r="BN83">
        <v>-5259.4000000000015</v>
      </c>
      <c r="BO83">
        <v>-4162.4000000000015</v>
      </c>
      <c r="BP83">
        <v>5124.1999999999971</v>
      </c>
      <c r="BQ83">
        <v>3053.8000000000029</v>
      </c>
      <c r="BR83">
        <v>-5761</v>
      </c>
      <c r="BS83">
        <v>-4262.4000000000015</v>
      </c>
      <c r="BT83">
        <v>-2936.8000000000029</v>
      </c>
      <c r="BU83">
        <v>5672.5999999999985</v>
      </c>
      <c r="BV83">
        <v>4630.7999999999956</v>
      </c>
      <c r="BW83">
        <v>-9057</v>
      </c>
      <c r="BX83">
        <v>3384.6000000000058</v>
      </c>
      <c r="BY83">
        <v>-8849.6000000000058</v>
      </c>
      <c r="BZ83">
        <v>-3746.1999999999971</v>
      </c>
      <c r="CA83">
        <v>5333.1999999999971</v>
      </c>
      <c r="CB83">
        <v>-3070</v>
      </c>
      <c r="CC83">
        <v>-2557</v>
      </c>
      <c r="CD83">
        <v>-1977.1999999999971</v>
      </c>
      <c r="CE83">
        <v>1738</v>
      </c>
      <c r="CF83">
        <v>6130</v>
      </c>
      <c r="CG83">
        <v>3435.4000000000015</v>
      </c>
      <c r="CH83">
        <v>-1264.7999999999956</v>
      </c>
      <c r="CI83">
        <v>-3262.2000000000044</v>
      </c>
      <c r="CJ83">
        <v>-5959.2000000000044</v>
      </c>
      <c r="CK83">
        <v>-5641.8000000000029</v>
      </c>
      <c r="CL83">
        <v>-3605.2000000000116</v>
      </c>
      <c r="CM83">
        <v>678.60000000000582</v>
      </c>
      <c r="CN83">
        <v>-7451</v>
      </c>
      <c r="CO83">
        <v>-1082</v>
      </c>
      <c r="CP83">
        <v>-1782</v>
      </c>
      <c r="CQ83">
        <v>753.40000000000146</v>
      </c>
      <c r="CR83">
        <v>2166</v>
      </c>
      <c r="CS83">
        <v>-3204.1999999999971</v>
      </c>
      <c r="CT83">
        <v>1769.4000000000015</v>
      </c>
      <c r="CU83">
        <v>-68.399999999994179</v>
      </c>
      <c r="CV83">
        <v>-3557</v>
      </c>
      <c r="CW83">
        <v>1204.6000000000058</v>
      </c>
      <c r="CY83">
        <f t="shared" si="4"/>
        <v>-329.8960000000007</v>
      </c>
      <c r="CZ83">
        <f t="shared" si="5"/>
        <v>3619.6559999999999</v>
      </c>
    </row>
    <row r="84" spans="2:104" x14ac:dyDescent="0.25">
      <c r="B84">
        <v>3009</v>
      </c>
      <c r="C84">
        <v>-1324.2000000000044</v>
      </c>
      <c r="D84">
        <v>2006</v>
      </c>
      <c r="E84">
        <v>-575.60000000000582</v>
      </c>
      <c r="F84">
        <v>1760</v>
      </c>
      <c r="G84">
        <v>2473.4000000000087</v>
      </c>
      <c r="H84">
        <v>2531.2000000000044</v>
      </c>
      <c r="I84">
        <v>3902.4000000000015</v>
      </c>
      <c r="J84">
        <v>-4649.5999999999985</v>
      </c>
      <c r="K84">
        <v>3703.7999999999956</v>
      </c>
      <c r="L84">
        <v>-1047</v>
      </c>
      <c r="M84">
        <v>-2426.8000000000029</v>
      </c>
      <c r="N84">
        <v>-4913</v>
      </c>
      <c r="O84">
        <v>-11819.200000000004</v>
      </c>
      <c r="P84">
        <v>2026.6000000000058</v>
      </c>
      <c r="Q84">
        <v>4808</v>
      </c>
      <c r="R84">
        <v>-2997</v>
      </c>
      <c r="S84">
        <v>2776.7999999999956</v>
      </c>
      <c r="T84">
        <v>-260.40000000000146</v>
      </c>
      <c r="U84">
        <v>2563.4000000000015</v>
      </c>
      <c r="V84">
        <v>2569.1999999999971</v>
      </c>
      <c r="W84">
        <v>-565.39999999999418</v>
      </c>
      <c r="X84">
        <v>-1024.8000000000029</v>
      </c>
      <c r="Y84">
        <v>701.60000000000582</v>
      </c>
      <c r="Z84">
        <v>-3957.4000000000015</v>
      </c>
      <c r="AA84">
        <v>-3399.5999999999985</v>
      </c>
      <c r="AB84">
        <v>1987.4000000000087</v>
      </c>
      <c r="AC84">
        <v>514.39999999999418</v>
      </c>
      <c r="AD84">
        <v>2953.8000000000029</v>
      </c>
      <c r="AE84">
        <v>9043.1999999999971</v>
      </c>
      <c r="AF84">
        <v>-4131</v>
      </c>
      <c r="AG84">
        <v>-2331.3999999999942</v>
      </c>
      <c r="AH84">
        <v>-112.59999999999854</v>
      </c>
      <c r="AI84">
        <v>7554.8000000000029</v>
      </c>
      <c r="AJ84">
        <v>-4431.3999999999942</v>
      </c>
      <c r="AK84">
        <v>-11679.399999999994</v>
      </c>
      <c r="AL84">
        <v>-8693.4000000000015</v>
      </c>
      <c r="AM84">
        <v>-329</v>
      </c>
      <c r="AN84">
        <v>-936.59999999999854</v>
      </c>
      <c r="AO84">
        <v>4827.1999999999971</v>
      </c>
      <c r="AP84">
        <v>10.600000000005821</v>
      </c>
      <c r="AQ84">
        <v>-3961.3999999999942</v>
      </c>
      <c r="AR84">
        <v>-1731.1999999999971</v>
      </c>
      <c r="AS84">
        <v>901</v>
      </c>
      <c r="AT84">
        <v>-3456.3999999999942</v>
      </c>
      <c r="AU84">
        <v>-2542</v>
      </c>
      <c r="AV84">
        <v>-1190.8000000000029</v>
      </c>
      <c r="AW84">
        <v>-3464.7999999999956</v>
      </c>
      <c r="AX84">
        <v>3053</v>
      </c>
      <c r="AY84">
        <v>265.40000000000146</v>
      </c>
      <c r="AZ84">
        <v>-6741.4000000000015</v>
      </c>
      <c r="BA84">
        <v>1105.1999999999971</v>
      </c>
      <c r="BB84">
        <v>9097.8000000000029</v>
      </c>
      <c r="BC84">
        <v>820.40000000000146</v>
      </c>
      <c r="BD84">
        <v>2220.1999999999971</v>
      </c>
      <c r="BE84">
        <v>-295</v>
      </c>
      <c r="BF84">
        <v>-1140.7999999999956</v>
      </c>
      <c r="BG84">
        <v>2001.7999999999956</v>
      </c>
      <c r="BH84">
        <v>2788.8000000000029</v>
      </c>
      <c r="BI84">
        <v>-1529.1999999999971</v>
      </c>
      <c r="BJ84">
        <v>-3805</v>
      </c>
      <c r="BK84">
        <v>-5925.4000000000015</v>
      </c>
      <c r="BL84">
        <v>-4801.6000000000058</v>
      </c>
      <c r="BM84">
        <v>5016</v>
      </c>
      <c r="BN84">
        <v>-726.40000000000146</v>
      </c>
      <c r="BO84">
        <v>-2104.5999999999985</v>
      </c>
      <c r="BP84">
        <v>378</v>
      </c>
      <c r="BQ84">
        <v>5061.4000000000015</v>
      </c>
      <c r="BR84">
        <v>-6311.1999999999971</v>
      </c>
      <c r="BS84">
        <v>5208.4000000000015</v>
      </c>
      <c r="BT84">
        <v>-6416.4000000000087</v>
      </c>
      <c r="BU84">
        <v>-6865.1999999999971</v>
      </c>
      <c r="BV84">
        <v>-330.39999999999418</v>
      </c>
      <c r="BW84">
        <v>2756.5999999999913</v>
      </c>
      <c r="BX84">
        <v>-7519</v>
      </c>
      <c r="BY84">
        <v>-1551.7999999999884</v>
      </c>
      <c r="BZ84">
        <v>-1503.2000000000044</v>
      </c>
      <c r="CA84">
        <v>-1465.3999999999942</v>
      </c>
      <c r="CB84">
        <v>1668.5999999999985</v>
      </c>
      <c r="CC84">
        <v>-3084</v>
      </c>
      <c r="CD84">
        <v>583</v>
      </c>
      <c r="CE84">
        <v>-7074</v>
      </c>
      <c r="CF84">
        <v>-7942.4000000000015</v>
      </c>
      <c r="CG84">
        <v>-3599.5999999999985</v>
      </c>
      <c r="CH84">
        <v>3811.3999999999942</v>
      </c>
      <c r="CI84">
        <v>998.20000000000437</v>
      </c>
      <c r="CJ84">
        <v>2134.6000000000058</v>
      </c>
      <c r="CK84">
        <v>4166.8000000000029</v>
      </c>
      <c r="CL84">
        <v>-3504.3999999999942</v>
      </c>
      <c r="CM84">
        <v>-1979.2000000000044</v>
      </c>
      <c r="CN84">
        <v>11887.199999999997</v>
      </c>
      <c r="CO84">
        <v>281.40000000000146</v>
      </c>
      <c r="CP84">
        <v>-6950</v>
      </c>
      <c r="CQ84">
        <v>1319.4000000000015</v>
      </c>
      <c r="CR84">
        <v>1808.7999999999956</v>
      </c>
      <c r="CS84">
        <v>-6780</v>
      </c>
      <c r="CT84">
        <v>-3906.5999999999985</v>
      </c>
      <c r="CU84">
        <v>1884</v>
      </c>
      <c r="CV84">
        <v>-261.20000000000437</v>
      </c>
      <c r="CW84">
        <v>-7092.6000000000058</v>
      </c>
      <c r="CY84">
        <f t="shared" si="4"/>
        <v>-662.17199999999957</v>
      </c>
      <c r="CZ84">
        <f t="shared" si="5"/>
        <v>3320.9759999999997</v>
      </c>
    </row>
    <row r="85" spans="2:104" x14ac:dyDescent="0.25">
      <c r="B85">
        <v>-5618</v>
      </c>
      <c r="C85">
        <v>-7629.7999999999956</v>
      </c>
      <c r="D85">
        <v>-5335.6000000000058</v>
      </c>
      <c r="E85">
        <v>3333.6000000000058</v>
      </c>
      <c r="F85">
        <v>593.80000000000291</v>
      </c>
      <c r="G85">
        <v>-4479.1999999999971</v>
      </c>
      <c r="H85">
        <v>-6109.6000000000058</v>
      </c>
      <c r="I85">
        <v>2803</v>
      </c>
      <c r="J85">
        <v>-731</v>
      </c>
      <c r="K85">
        <v>4261.2000000000116</v>
      </c>
      <c r="L85">
        <v>2098</v>
      </c>
      <c r="M85">
        <v>-3263.5999999999913</v>
      </c>
      <c r="N85">
        <v>3908.2000000000044</v>
      </c>
      <c r="O85">
        <v>6528</v>
      </c>
      <c r="P85">
        <v>5699.5999999999985</v>
      </c>
      <c r="Q85">
        <v>1646.2000000000044</v>
      </c>
      <c r="R85">
        <v>-2830.5999999999913</v>
      </c>
      <c r="S85">
        <v>5589.5999999999985</v>
      </c>
      <c r="T85">
        <v>176.20000000000437</v>
      </c>
      <c r="U85">
        <v>-3118.4000000000015</v>
      </c>
      <c r="V85">
        <v>-3146.1999999999971</v>
      </c>
      <c r="W85">
        <v>3382.3999999999942</v>
      </c>
      <c r="X85">
        <v>1777.8000000000029</v>
      </c>
      <c r="Y85">
        <v>-2483</v>
      </c>
      <c r="Z85">
        <v>4286.4000000000015</v>
      </c>
      <c r="AA85">
        <v>5770.1999999999971</v>
      </c>
      <c r="AB85">
        <v>-4634.6000000000058</v>
      </c>
      <c r="AC85">
        <v>4615</v>
      </c>
      <c r="AD85">
        <v>-3858.3999999999942</v>
      </c>
      <c r="AE85">
        <v>-2376.1999999999971</v>
      </c>
      <c r="AF85">
        <v>2122.8000000000029</v>
      </c>
      <c r="AG85">
        <v>-6702.4000000000015</v>
      </c>
      <c r="AH85">
        <v>3856.1999999999971</v>
      </c>
      <c r="AI85">
        <v>-3890.1999999999971</v>
      </c>
      <c r="AJ85">
        <v>1371</v>
      </c>
      <c r="AK85">
        <v>6568.7999999999884</v>
      </c>
      <c r="AL85">
        <v>831.60000000000582</v>
      </c>
      <c r="AM85">
        <v>-6596.4000000000015</v>
      </c>
      <c r="AN85">
        <v>2675.4000000000015</v>
      </c>
      <c r="AO85">
        <v>-2008.1999999999971</v>
      </c>
      <c r="AP85">
        <v>1946.5999999999913</v>
      </c>
      <c r="AQ85">
        <v>-3192</v>
      </c>
      <c r="AR85">
        <v>5003.4000000000015</v>
      </c>
      <c r="AS85">
        <v>2302.8000000000029</v>
      </c>
      <c r="AT85">
        <v>7035.3999999999942</v>
      </c>
      <c r="AU85">
        <v>6643.1999999999971</v>
      </c>
      <c r="AV85">
        <v>-1012.6000000000058</v>
      </c>
      <c r="AW85">
        <v>3503.7999999999956</v>
      </c>
      <c r="AX85">
        <v>342</v>
      </c>
      <c r="AY85">
        <v>1137</v>
      </c>
      <c r="AZ85">
        <v>974.59999999999854</v>
      </c>
      <c r="BA85">
        <v>-7404.3999999999942</v>
      </c>
      <c r="BB85">
        <v>3589</v>
      </c>
      <c r="BC85">
        <v>-171.79999999999563</v>
      </c>
      <c r="BD85">
        <v>-1784</v>
      </c>
      <c r="BE85">
        <v>-4397.4000000000015</v>
      </c>
      <c r="BF85">
        <v>-3117.8000000000029</v>
      </c>
      <c r="BG85">
        <v>-3226.5999999999985</v>
      </c>
      <c r="BH85">
        <v>1801.7999999999884</v>
      </c>
      <c r="BI85">
        <v>-7189.1999999999971</v>
      </c>
      <c r="BJ85">
        <v>8640.4000000000015</v>
      </c>
      <c r="BK85">
        <v>-1382.5999999999985</v>
      </c>
      <c r="BL85">
        <v>998.19999999999709</v>
      </c>
      <c r="BM85">
        <v>-4617.5999999999913</v>
      </c>
      <c r="BN85">
        <v>2870.2000000000044</v>
      </c>
      <c r="BO85">
        <v>1950.3999999999942</v>
      </c>
      <c r="BP85">
        <v>-7282.4000000000015</v>
      </c>
      <c r="BQ85">
        <v>-2083.2000000000044</v>
      </c>
      <c r="BR85">
        <v>-1720</v>
      </c>
      <c r="BS85">
        <v>-4681.6000000000058</v>
      </c>
      <c r="BT85">
        <v>-3878.5999999999913</v>
      </c>
      <c r="BU85">
        <v>783.79999999999563</v>
      </c>
      <c r="BV85">
        <v>-9625.6000000000058</v>
      </c>
      <c r="BW85">
        <v>3752.4000000000087</v>
      </c>
      <c r="BX85">
        <v>505.19999999999709</v>
      </c>
      <c r="BY85">
        <v>-5318</v>
      </c>
      <c r="BZ85">
        <v>-435.79999999999563</v>
      </c>
      <c r="CA85">
        <v>-7203.8000000000029</v>
      </c>
      <c r="CB85">
        <v>-3884.1999999999971</v>
      </c>
      <c r="CC85">
        <v>5485.5999999999985</v>
      </c>
      <c r="CD85">
        <v>3149</v>
      </c>
      <c r="CE85">
        <v>-6024.5999999999985</v>
      </c>
      <c r="CF85">
        <v>-943.40000000000146</v>
      </c>
      <c r="CG85">
        <v>2345.1999999999971</v>
      </c>
      <c r="CH85">
        <v>1313.2000000000044</v>
      </c>
      <c r="CI85">
        <v>7305.7999999999956</v>
      </c>
      <c r="CJ85">
        <v>-78.600000000005821</v>
      </c>
      <c r="CK85">
        <v>391.80000000000291</v>
      </c>
      <c r="CL85">
        <v>-6162</v>
      </c>
      <c r="CM85">
        <v>-3690.5999999999985</v>
      </c>
      <c r="CN85">
        <v>-8211.7999999999956</v>
      </c>
      <c r="CO85">
        <v>2800.5999999999985</v>
      </c>
      <c r="CP85">
        <v>2263</v>
      </c>
      <c r="CQ85">
        <v>-2582.4000000000015</v>
      </c>
      <c r="CR85">
        <v>1565.6000000000058</v>
      </c>
      <c r="CS85">
        <v>-44.599999999998545</v>
      </c>
      <c r="CT85">
        <v>6739.7999999999956</v>
      </c>
      <c r="CU85">
        <v>1128.3999999999942</v>
      </c>
      <c r="CV85">
        <v>-897</v>
      </c>
      <c r="CW85">
        <v>3501</v>
      </c>
      <c r="CY85">
        <f t="shared" si="4"/>
        <v>-213.91399999999987</v>
      </c>
      <c r="CZ85">
        <f t="shared" si="5"/>
        <v>3527.197999999998</v>
      </c>
    </row>
    <row r="86" spans="2:104" x14ac:dyDescent="0.25">
      <c r="B86">
        <v>3344.2000000000044</v>
      </c>
      <c r="C86">
        <v>1707.3999999999942</v>
      </c>
      <c r="D86">
        <v>-2680.8000000000029</v>
      </c>
      <c r="E86">
        <v>661.39999999999418</v>
      </c>
      <c r="F86">
        <v>7436.4000000000015</v>
      </c>
      <c r="G86">
        <v>-1506.8000000000029</v>
      </c>
      <c r="H86">
        <v>635.20000000000437</v>
      </c>
      <c r="I86">
        <v>-3486</v>
      </c>
      <c r="J86">
        <v>4720.7999999999956</v>
      </c>
      <c r="K86">
        <v>-801.60000000000582</v>
      </c>
      <c r="L86">
        <v>-5316.5999999999985</v>
      </c>
      <c r="M86">
        <v>2273.5999999999985</v>
      </c>
      <c r="N86">
        <v>11776.199999999997</v>
      </c>
      <c r="O86">
        <v>1512.6000000000058</v>
      </c>
      <c r="P86">
        <v>1616.7999999999956</v>
      </c>
      <c r="Q86">
        <v>-5256.2000000000044</v>
      </c>
      <c r="R86">
        <v>1419.3999999999942</v>
      </c>
      <c r="S86">
        <v>-6146.1999999999971</v>
      </c>
      <c r="T86">
        <v>2214.5999999999985</v>
      </c>
      <c r="U86">
        <v>4165.5999999999985</v>
      </c>
      <c r="V86">
        <v>6207</v>
      </c>
      <c r="W86">
        <v>-6610</v>
      </c>
      <c r="X86">
        <v>2652.6000000000058</v>
      </c>
      <c r="Y86">
        <v>-1949.8000000000029</v>
      </c>
      <c r="Z86">
        <v>-2392.7999999999956</v>
      </c>
      <c r="AA86">
        <v>-2705.7999999999956</v>
      </c>
      <c r="AB86">
        <v>2427</v>
      </c>
      <c r="AC86">
        <v>2069.8000000000029</v>
      </c>
      <c r="AD86">
        <v>1595.5999999999913</v>
      </c>
      <c r="AE86">
        <v>-1443.6000000000058</v>
      </c>
      <c r="AF86">
        <v>5757.5999999999985</v>
      </c>
      <c r="AG86">
        <v>3291.7999999999956</v>
      </c>
      <c r="AH86">
        <v>-2878</v>
      </c>
      <c r="AI86">
        <v>2965.3999999999942</v>
      </c>
      <c r="AJ86">
        <v>-125</v>
      </c>
      <c r="AK86">
        <v>2279.2000000000116</v>
      </c>
      <c r="AL86">
        <v>2516.3999999999942</v>
      </c>
      <c r="AM86">
        <v>3785.2000000000044</v>
      </c>
      <c r="AN86">
        <v>3732.6000000000058</v>
      </c>
      <c r="AO86">
        <v>5311.4000000000087</v>
      </c>
      <c r="AP86">
        <v>-3248.3999999999942</v>
      </c>
      <c r="AQ86">
        <v>-3015.8000000000029</v>
      </c>
      <c r="AR86">
        <v>-4947.4000000000015</v>
      </c>
      <c r="AS86">
        <v>5532.8000000000029</v>
      </c>
      <c r="AT86">
        <v>4057.1999999999971</v>
      </c>
      <c r="AU86">
        <v>-5415.3999999999942</v>
      </c>
      <c r="AV86">
        <v>-100.19999999999709</v>
      </c>
      <c r="AW86">
        <v>4076</v>
      </c>
      <c r="AX86">
        <v>4058</v>
      </c>
      <c r="AY86">
        <v>2876</v>
      </c>
      <c r="AZ86">
        <v>-929</v>
      </c>
      <c r="BA86">
        <v>3276.5999999999985</v>
      </c>
      <c r="BB86">
        <v>987.19999999999709</v>
      </c>
      <c r="BC86">
        <v>6763</v>
      </c>
      <c r="BD86">
        <v>34</v>
      </c>
      <c r="BE86">
        <v>-301.59999999999854</v>
      </c>
      <c r="BF86">
        <v>-6000</v>
      </c>
      <c r="BG86">
        <v>-1656</v>
      </c>
      <c r="BH86">
        <v>-5794.3999999999942</v>
      </c>
      <c r="BI86">
        <v>-453.20000000000437</v>
      </c>
      <c r="BJ86">
        <v>1223.4000000000015</v>
      </c>
      <c r="BK86">
        <v>4390.1999999999971</v>
      </c>
      <c r="BL86">
        <v>1560.6000000000058</v>
      </c>
      <c r="BM86">
        <v>-3336.4000000000087</v>
      </c>
      <c r="BN86">
        <v>-5192.2000000000044</v>
      </c>
      <c r="BO86">
        <v>-3207.7999999999956</v>
      </c>
      <c r="BP86">
        <v>9280.8000000000029</v>
      </c>
      <c r="BQ86">
        <v>3789.8000000000029</v>
      </c>
      <c r="BR86">
        <v>280.19999999999709</v>
      </c>
      <c r="BS86">
        <v>2723.8000000000029</v>
      </c>
      <c r="BT86">
        <v>-874.80000000000291</v>
      </c>
      <c r="BU86">
        <v>-2453.1999999999971</v>
      </c>
      <c r="BV86">
        <v>-1848.7999999999956</v>
      </c>
      <c r="BW86">
        <v>-3415</v>
      </c>
      <c r="BX86">
        <v>3306.5999999999985</v>
      </c>
      <c r="BY86">
        <v>3979.1999999999971</v>
      </c>
      <c r="BZ86">
        <v>-4771.5999999999985</v>
      </c>
      <c r="CA86">
        <v>6647.8000000000029</v>
      </c>
      <c r="CB86">
        <v>3043.5999999999985</v>
      </c>
      <c r="CC86">
        <v>2258.8000000000029</v>
      </c>
      <c r="CD86">
        <v>2317.1999999999971</v>
      </c>
      <c r="CE86">
        <v>-1390.1999999999971</v>
      </c>
      <c r="CF86">
        <v>-2838.5999999999985</v>
      </c>
      <c r="CG86">
        <v>1203.1999999999971</v>
      </c>
      <c r="CH86">
        <v>-3155.8000000000029</v>
      </c>
      <c r="CI86">
        <v>-5261</v>
      </c>
      <c r="CJ86">
        <v>4031.6000000000058</v>
      </c>
      <c r="CK86">
        <v>-7475.8000000000029</v>
      </c>
      <c r="CL86">
        <v>190</v>
      </c>
      <c r="CM86">
        <v>1996.4000000000015</v>
      </c>
      <c r="CN86">
        <v>5660.1999999999971</v>
      </c>
      <c r="CO86">
        <v>-1743</v>
      </c>
      <c r="CP86">
        <v>1527</v>
      </c>
      <c r="CQ86">
        <v>1248.4000000000015</v>
      </c>
      <c r="CR86">
        <v>-3257</v>
      </c>
      <c r="CS86">
        <v>-3022.2000000000007</v>
      </c>
      <c r="CT86">
        <v>-2747.1999999999971</v>
      </c>
      <c r="CU86">
        <v>-607.59999999999854</v>
      </c>
      <c r="CV86">
        <v>-6354.3999999999942</v>
      </c>
      <c r="CW86">
        <v>6317.4000000000087</v>
      </c>
      <c r="CY86">
        <f t="shared" si="4"/>
        <v>485.99600000000015</v>
      </c>
      <c r="CZ86">
        <f t="shared" si="5"/>
        <v>3248.2600000000011</v>
      </c>
    </row>
    <row r="87" spans="2:104" x14ac:dyDescent="0.25">
      <c r="B87">
        <v>-1577.2000000000044</v>
      </c>
      <c r="C87">
        <v>3492</v>
      </c>
      <c r="D87">
        <v>1474.6000000000058</v>
      </c>
      <c r="E87">
        <v>-858.39999999999418</v>
      </c>
      <c r="F87">
        <v>3349.3999999999942</v>
      </c>
      <c r="G87">
        <v>1292.5999999999913</v>
      </c>
      <c r="H87">
        <v>-628.40000000000146</v>
      </c>
      <c r="I87">
        <v>3799.5999999999985</v>
      </c>
      <c r="J87">
        <v>-3229.7999999999956</v>
      </c>
      <c r="K87">
        <v>-1490.3999999999942</v>
      </c>
      <c r="L87">
        <v>694</v>
      </c>
      <c r="M87">
        <v>205.79999999999563</v>
      </c>
      <c r="N87">
        <v>5250.0000000000073</v>
      </c>
      <c r="O87">
        <v>981</v>
      </c>
      <c r="P87">
        <v>-11021.199999999997</v>
      </c>
      <c r="Q87">
        <v>-5411</v>
      </c>
      <c r="R87">
        <v>-8876</v>
      </c>
      <c r="S87">
        <v>-7032.1999999999971</v>
      </c>
      <c r="T87">
        <v>1661.1999999999971</v>
      </c>
      <c r="U87">
        <v>648.19999999999709</v>
      </c>
      <c r="V87">
        <v>519</v>
      </c>
      <c r="W87">
        <v>-255.19999999999709</v>
      </c>
      <c r="X87">
        <v>-3481</v>
      </c>
      <c r="Y87">
        <v>619.40000000000146</v>
      </c>
      <c r="Z87">
        <v>-440.20000000000437</v>
      </c>
      <c r="AA87">
        <v>8959.7999999999956</v>
      </c>
      <c r="AB87">
        <v>-8592.8000000000029</v>
      </c>
      <c r="AC87">
        <v>-1676.4000000000087</v>
      </c>
      <c r="AD87">
        <v>3857.8000000000029</v>
      </c>
      <c r="AE87">
        <v>108.40000000000146</v>
      </c>
      <c r="AF87">
        <v>-5895.4000000000015</v>
      </c>
      <c r="AG87">
        <v>-3163.1999999999971</v>
      </c>
      <c r="AH87">
        <v>-4299.5999999999985</v>
      </c>
      <c r="AI87">
        <v>-5201.7999999999884</v>
      </c>
      <c r="AJ87">
        <v>3575</v>
      </c>
      <c r="AK87">
        <v>-5734.2000000000116</v>
      </c>
      <c r="AL87">
        <v>1783.2000000000044</v>
      </c>
      <c r="AM87">
        <v>-5907</v>
      </c>
      <c r="AN87">
        <v>-5557.8000000000029</v>
      </c>
      <c r="AO87">
        <v>-6520.2000000000116</v>
      </c>
      <c r="AP87">
        <v>3668.3999999999942</v>
      </c>
      <c r="AQ87">
        <v>3022</v>
      </c>
      <c r="AR87">
        <v>-3828</v>
      </c>
      <c r="AS87">
        <v>-6549.8000000000029</v>
      </c>
      <c r="AT87">
        <v>-4766.5999999999913</v>
      </c>
      <c r="AU87">
        <v>608.39999999999418</v>
      </c>
      <c r="AV87">
        <v>-3274.8000000000029</v>
      </c>
      <c r="AW87">
        <v>-290.59999999999854</v>
      </c>
      <c r="AX87">
        <v>-4071.8000000000029</v>
      </c>
      <c r="AY87">
        <v>912.60000000000582</v>
      </c>
      <c r="AZ87">
        <v>-2578.4000000000015</v>
      </c>
      <c r="BA87">
        <v>2607.4000000000015</v>
      </c>
      <c r="BB87">
        <v>-8068.3999999999942</v>
      </c>
      <c r="BC87">
        <v>-4731.2000000000044</v>
      </c>
      <c r="BD87">
        <v>206.60000000000582</v>
      </c>
      <c r="BE87">
        <v>11558.799999999996</v>
      </c>
      <c r="BF87">
        <v>3307.8000000000029</v>
      </c>
      <c r="BG87">
        <v>-6897</v>
      </c>
      <c r="BH87">
        <v>157.40000000000146</v>
      </c>
      <c r="BI87">
        <v>7738.7999999999956</v>
      </c>
      <c r="BJ87">
        <v>-168.59999999999854</v>
      </c>
      <c r="BK87">
        <v>6160.1999999999971</v>
      </c>
      <c r="BL87">
        <v>-5654.2000000000044</v>
      </c>
      <c r="BM87">
        <v>5908.1999999999971</v>
      </c>
      <c r="BN87">
        <v>-5698.4000000000015</v>
      </c>
      <c r="BO87">
        <v>-11316</v>
      </c>
      <c r="BP87">
        <v>9748</v>
      </c>
      <c r="BQ87">
        <v>-587.40000000000146</v>
      </c>
      <c r="BR87">
        <v>-403.40000000000146</v>
      </c>
      <c r="BS87">
        <v>-1816.5999999999985</v>
      </c>
      <c r="BT87">
        <v>537.60000000000582</v>
      </c>
      <c r="BU87">
        <v>5835</v>
      </c>
      <c r="BV87">
        <v>3700.4000000000015</v>
      </c>
      <c r="BW87">
        <v>2983.5999999999913</v>
      </c>
      <c r="BX87">
        <v>3202.4000000000015</v>
      </c>
      <c r="BY87">
        <v>-4313.1999999999971</v>
      </c>
      <c r="BZ87">
        <v>-216.40000000000146</v>
      </c>
      <c r="CA87">
        <v>-9584.1999999999971</v>
      </c>
      <c r="CB87">
        <v>-6572</v>
      </c>
      <c r="CC87">
        <v>-7304.6000000000058</v>
      </c>
      <c r="CD87">
        <v>4402</v>
      </c>
      <c r="CE87">
        <v>-302.60000000000582</v>
      </c>
      <c r="CF87">
        <v>4011.1999999999971</v>
      </c>
      <c r="CG87">
        <v>1579</v>
      </c>
      <c r="CH87">
        <v>3470.4000000000015</v>
      </c>
      <c r="CI87">
        <v>2104</v>
      </c>
      <c r="CJ87">
        <v>-7505.8000000000029</v>
      </c>
      <c r="CK87">
        <v>-7805.2000000000007</v>
      </c>
      <c r="CL87">
        <v>2954.1999999999971</v>
      </c>
      <c r="CM87">
        <v>-6677</v>
      </c>
      <c r="CN87">
        <v>1395.2000000000044</v>
      </c>
      <c r="CO87">
        <v>5541.4000000000015</v>
      </c>
      <c r="CP87">
        <v>2997</v>
      </c>
      <c r="CQ87">
        <v>7207.2000000000044</v>
      </c>
      <c r="CR87">
        <v>-2864.2000000000044</v>
      </c>
      <c r="CS87">
        <v>6661.3999999999978</v>
      </c>
      <c r="CT87">
        <v>-765.40000000000146</v>
      </c>
      <c r="CU87">
        <v>7837</v>
      </c>
      <c r="CV87">
        <v>1290</v>
      </c>
      <c r="CW87">
        <v>-1619.0000000000073</v>
      </c>
      <c r="CY87">
        <f t="shared" si="4"/>
        <v>-574.95600000000081</v>
      </c>
      <c r="CZ87">
        <f t="shared" si="5"/>
        <v>3886.6480000000024</v>
      </c>
    </row>
    <row r="88" spans="2:104" x14ac:dyDescent="0.25">
      <c r="B88">
        <v>1692.5999999999985</v>
      </c>
      <c r="C88">
        <v>2323</v>
      </c>
      <c r="D88">
        <v>-7271.6000000000058</v>
      </c>
      <c r="E88">
        <v>-1463.6000000000058</v>
      </c>
      <c r="F88">
        <v>-1789.1999999999971</v>
      </c>
      <c r="G88">
        <v>-2067</v>
      </c>
      <c r="H88">
        <v>4440.4000000000015</v>
      </c>
      <c r="I88">
        <v>-5606.1999999999971</v>
      </c>
      <c r="J88">
        <v>5353.4000000000015</v>
      </c>
      <c r="K88">
        <v>944.19999999999709</v>
      </c>
      <c r="L88">
        <v>2838.4000000000015</v>
      </c>
      <c r="M88">
        <v>-1452.1999999999971</v>
      </c>
      <c r="N88">
        <v>3182</v>
      </c>
      <c r="O88">
        <v>-1729.6000000000058</v>
      </c>
      <c r="P88">
        <v>2627.4000000000015</v>
      </c>
      <c r="Q88">
        <v>5096.8000000000029</v>
      </c>
      <c r="R88">
        <v>-3062.8000000000029</v>
      </c>
      <c r="S88">
        <v>1337</v>
      </c>
      <c r="T88">
        <v>-2768.7999999999956</v>
      </c>
      <c r="U88">
        <v>-3621.1999999999971</v>
      </c>
      <c r="V88">
        <v>1882.4000000000015</v>
      </c>
      <c r="W88">
        <v>-2996</v>
      </c>
      <c r="X88">
        <v>-986.60000000000582</v>
      </c>
      <c r="Y88">
        <v>-164.20000000000437</v>
      </c>
      <c r="Z88">
        <v>11239</v>
      </c>
      <c r="AA88">
        <v>-1223.7999999999956</v>
      </c>
      <c r="AB88">
        <v>-61.399999999994179</v>
      </c>
      <c r="AC88">
        <v>6362.6000000000058</v>
      </c>
      <c r="AD88">
        <v>-3359.1999999999971</v>
      </c>
      <c r="AE88">
        <v>2158.4000000000015</v>
      </c>
      <c r="AF88">
        <v>832.20000000000437</v>
      </c>
      <c r="AG88">
        <v>6178</v>
      </c>
      <c r="AH88">
        <v>7936.5999999999985</v>
      </c>
      <c r="AI88">
        <v>2889</v>
      </c>
      <c r="AJ88">
        <v>1767.5999999999985</v>
      </c>
      <c r="AK88">
        <v>2475</v>
      </c>
      <c r="AL88">
        <v>-4145.2000000000044</v>
      </c>
      <c r="AM88">
        <v>2934</v>
      </c>
      <c r="AN88">
        <v>3444.5999999999985</v>
      </c>
      <c r="AO88">
        <v>-3233.3999999999942</v>
      </c>
      <c r="AP88">
        <v>3515.4000000000087</v>
      </c>
      <c r="AQ88">
        <v>-4106.7999999999956</v>
      </c>
      <c r="AR88">
        <v>800.19999999999709</v>
      </c>
      <c r="AS88">
        <v>-119</v>
      </c>
      <c r="AT88">
        <v>955.19999999999709</v>
      </c>
      <c r="AU88">
        <v>-5371</v>
      </c>
      <c r="AV88">
        <v>3192.4000000000015</v>
      </c>
      <c r="AW88">
        <v>-3709.4000000000015</v>
      </c>
      <c r="AX88">
        <v>-844.79999999999563</v>
      </c>
      <c r="AY88">
        <v>-3621.0000000000073</v>
      </c>
      <c r="AZ88">
        <v>-742</v>
      </c>
      <c r="BA88">
        <v>-2807.8000000000029</v>
      </c>
      <c r="BB88">
        <v>2620</v>
      </c>
      <c r="BC88">
        <v>2285.8000000000029</v>
      </c>
      <c r="BD88">
        <v>2961</v>
      </c>
      <c r="BE88">
        <v>-11554.599999999991</v>
      </c>
      <c r="BF88">
        <v>-3385.4000000000015</v>
      </c>
      <c r="BG88">
        <v>-1294.1999999999971</v>
      </c>
      <c r="BH88">
        <v>-923.40000000000146</v>
      </c>
      <c r="BI88">
        <v>-6613.5999999999913</v>
      </c>
      <c r="BJ88">
        <v>-6955.8000000000029</v>
      </c>
      <c r="BK88">
        <v>-8845.1999999999971</v>
      </c>
      <c r="BL88">
        <v>2874.2000000000044</v>
      </c>
      <c r="BM88">
        <v>403</v>
      </c>
      <c r="BN88">
        <v>4928</v>
      </c>
      <c r="BO88">
        <v>3070.1999999999971</v>
      </c>
      <c r="BP88">
        <v>-9192.4000000000015</v>
      </c>
      <c r="BQ88">
        <v>-4019.4000000000015</v>
      </c>
      <c r="BR88">
        <v>-2728.3999999999978</v>
      </c>
      <c r="BS88">
        <v>-1617.8000000000029</v>
      </c>
      <c r="BT88">
        <v>529.59999999999127</v>
      </c>
      <c r="BU88">
        <v>2877.9999999999927</v>
      </c>
      <c r="BV88">
        <v>5042.1999999999971</v>
      </c>
      <c r="BW88">
        <v>-864.59999999999127</v>
      </c>
      <c r="BX88">
        <v>2825.1999999999971</v>
      </c>
      <c r="BY88">
        <v>2273.1999999999971</v>
      </c>
      <c r="BZ88">
        <v>-1300.5999999999985</v>
      </c>
      <c r="CA88">
        <v>-10715.200000000004</v>
      </c>
      <c r="CB88">
        <v>4602</v>
      </c>
      <c r="CC88">
        <v>-1518.1999999999971</v>
      </c>
      <c r="CD88">
        <v>-4914.3999999999942</v>
      </c>
      <c r="CE88">
        <v>-1750</v>
      </c>
      <c r="CF88">
        <v>2248.4000000000015</v>
      </c>
      <c r="CG88">
        <v>-3740.3999999999942</v>
      </c>
      <c r="CH88">
        <v>5038</v>
      </c>
      <c r="CI88">
        <v>3641.2000000000044</v>
      </c>
      <c r="CJ88">
        <v>297.19999999999709</v>
      </c>
      <c r="CK88">
        <v>2990.2000000000007</v>
      </c>
      <c r="CL88">
        <v>-2263</v>
      </c>
      <c r="CM88">
        <v>3946.1999999999971</v>
      </c>
      <c r="CN88">
        <v>710.19999999999709</v>
      </c>
      <c r="CO88">
        <v>1290.5999999999985</v>
      </c>
      <c r="CP88">
        <v>4252</v>
      </c>
      <c r="CQ88">
        <v>-498.60000000000582</v>
      </c>
      <c r="CR88">
        <v>1879.2000000000044</v>
      </c>
      <c r="CS88">
        <v>1350</v>
      </c>
      <c r="CT88">
        <v>-704.19999999999709</v>
      </c>
      <c r="CU88">
        <v>3000.2000000000044</v>
      </c>
      <c r="CV88">
        <v>-2249.8000000000029</v>
      </c>
      <c r="CW88">
        <v>-1312.5999999999985</v>
      </c>
      <c r="CY88">
        <f t="shared" si="4"/>
        <v>-9.5199999999997083</v>
      </c>
      <c r="CZ88">
        <f t="shared" si="5"/>
        <v>3136.1920000000009</v>
      </c>
    </row>
    <row r="89" spans="2:104" x14ac:dyDescent="0.25">
      <c r="B89">
        <v>1722.4000000000015</v>
      </c>
      <c r="C89">
        <v>-2883.3999999999942</v>
      </c>
      <c r="D89">
        <v>1046.4000000000087</v>
      </c>
      <c r="E89">
        <v>-1047.1999999999971</v>
      </c>
      <c r="F89">
        <v>4015</v>
      </c>
      <c r="G89">
        <v>1574.4000000000087</v>
      </c>
      <c r="H89">
        <v>-1489.4000000000015</v>
      </c>
      <c r="I89">
        <v>-7759.6000000000058</v>
      </c>
      <c r="J89">
        <v>-4420.8000000000029</v>
      </c>
      <c r="K89">
        <v>-1785.6000000000058</v>
      </c>
      <c r="L89">
        <v>-77.400000000001455</v>
      </c>
      <c r="M89">
        <v>-3683</v>
      </c>
      <c r="N89">
        <v>-2910.2000000000116</v>
      </c>
      <c r="O89">
        <v>896.80000000000291</v>
      </c>
      <c r="P89">
        <v>64.599999999998545</v>
      </c>
      <c r="Q89">
        <v>-710.40000000000146</v>
      </c>
      <c r="R89">
        <v>-1836</v>
      </c>
      <c r="S89">
        <v>809.19999999999709</v>
      </c>
      <c r="T89">
        <v>882.19999999999709</v>
      </c>
      <c r="U89">
        <v>3121.4000000000015</v>
      </c>
      <c r="V89">
        <v>6796.5999999999985</v>
      </c>
      <c r="W89">
        <v>-2215</v>
      </c>
      <c r="X89">
        <v>-867</v>
      </c>
      <c r="Y89">
        <v>-2895</v>
      </c>
      <c r="Z89">
        <v>-6727.1999999999971</v>
      </c>
      <c r="AA89">
        <v>7525</v>
      </c>
      <c r="AB89">
        <v>2010.3999999999942</v>
      </c>
      <c r="AC89">
        <v>2868.6000000000058</v>
      </c>
      <c r="AD89">
        <v>-5015.1999999999971</v>
      </c>
      <c r="AE89">
        <v>8181.1999999999971</v>
      </c>
      <c r="AF89">
        <v>-5115.6000000000058</v>
      </c>
      <c r="AG89">
        <v>-10492</v>
      </c>
      <c r="AH89">
        <v>-782.40000000000146</v>
      </c>
      <c r="AI89">
        <v>-84.600000000005821</v>
      </c>
      <c r="AJ89">
        <v>-3537.2000000000044</v>
      </c>
      <c r="AK89">
        <v>-2838.5999999999913</v>
      </c>
      <c r="AL89">
        <v>-1262.3999999999942</v>
      </c>
      <c r="AM89">
        <v>1782.7999999999956</v>
      </c>
      <c r="AN89">
        <v>6560.2000000000044</v>
      </c>
      <c r="AO89">
        <v>2114</v>
      </c>
      <c r="AP89">
        <v>2961.7999999999884</v>
      </c>
      <c r="AQ89">
        <v>4633.4000000000015</v>
      </c>
      <c r="AR89">
        <v>-3950.5999999999985</v>
      </c>
      <c r="AS89">
        <v>60</v>
      </c>
      <c r="AT89">
        <v>-2545.5999999999985</v>
      </c>
      <c r="AU89">
        <v>-811.59999999999127</v>
      </c>
      <c r="AV89">
        <v>-3740.7999999999956</v>
      </c>
      <c r="AW89">
        <v>1482.4000000000015</v>
      </c>
      <c r="AX89">
        <v>1760</v>
      </c>
      <c r="AY89">
        <v>2285.0000000000073</v>
      </c>
      <c r="AZ89">
        <v>1123.5999999999985</v>
      </c>
      <c r="BA89">
        <v>1480</v>
      </c>
      <c r="BB89">
        <v>1921</v>
      </c>
      <c r="BC89">
        <v>-1054.4000000000015</v>
      </c>
      <c r="BD89">
        <v>203.59999999999854</v>
      </c>
      <c r="BE89">
        <v>-696.40000000000146</v>
      </c>
      <c r="BF89">
        <v>8717.1999999999971</v>
      </c>
      <c r="BG89">
        <v>-270.40000000000146</v>
      </c>
      <c r="BH89">
        <v>3893.8000000000029</v>
      </c>
      <c r="BI89">
        <v>-3160.6000000000058</v>
      </c>
      <c r="BJ89">
        <v>671.80000000000291</v>
      </c>
      <c r="BK89">
        <v>-1902</v>
      </c>
      <c r="BL89">
        <v>1229.5999999999985</v>
      </c>
      <c r="BM89">
        <v>-5594.7999999999956</v>
      </c>
      <c r="BN89">
        <v>-1822</v>
      </c>
      <c r="BO89">
        <v>-4734.4000000000015</v>
      </c>
      <c r="BP89">
        <v>604.59999999999854</v>
      </c>
      <c r="BQ89">
        <v>-7468.7999999999956</v>
      </c>
      <c r="BR89">
        <v>2687.0000000000036</v>
      </c>
      <c r="BS89">
        <v>-3515.4000000000015</v>
      </c>
      <c r="BT89">
        <v>-3679.8000000000029</v>
      </c>
      <c r="BU89">
        <v>-8123.1999999999971</v>
      </c>
      <c r="BV89">
        <v>-2432.1999999999971</v>
      </c>
      <c r="BW89">
        <v>1019.5999999999913</v>
      </c>
      <c r="BX89">
        <v>3090.4000000000015</v>
      </c>
      <c r="BY89">
        <v>726</v>
      </c>
      <c r="BZ89">
        <v>4791.7999999999956</v>
      </c>
      <c r="CA89">
        <v>-1034.5999999999985</v>
      </c>
      <c r="CB89">
        <v>-5771.8000000000029</v>
      </c>
      <c r="CC89">
        <v>8461.4000000000015</v>
      </c>
      <c r="CD89">
        <v>-202.20000000001164</v>
      </c>
      <c r="CE89">
        <v>-216</v>
      </c>
      <c r="CF89">
        <v>7641.4000000000015</v>
      </c>
      <c r="CG89">
        <v>1311.1999999999971</v>
      </c>
      <c r="CH89">
        <v>-1677.1999999999971</v>
      </c>
      <c r="CI89">
        <v>4406</v>
      </c>
      <c r="CJ89">
        <v>-203</v>
      </c>
      <c r="CK89">
        <v>-1474.5999999999985</v>
      </c>
      <c r="CL89">
        <v>2668</v>
      </c>
      <c r="CM89">
        <v>-8368.1999999999971</v>
      </c>
      <c r="CN89">
        <v>3891.6000000000058</v>
      </c>
      <c r="CO89">
        <v>-6023.5999999999985</v>
      </c>
      <c r="CP89">
        <v>4361</v>
      </c>
      <c r="CQ89">
        <v>-5064</v>
      </c>
      <c r="CR89">
        <v>433</v>
      </c>
      <c r="CS89">
        <v>-242.19999999999709</v>
      </c>
      <c r="CT89">
        <v>4539.5999999999985</v>
      </c>
      <c r="CU89">
        <v>1504.7999999999956</v>
      </c>
      <c r="CV89">
        <v>11583.400000000001</v>
      </c>
      <c r="CW89">
        <v>-3999.8000000000029</v>
      </c>
      <c r="CY89">
        <f t="shared" si="4"/>
        <v>-121.00200000000012</v>
      </c>
      <c r="CZ89">
        <f t="shared" si="5"/>
        <v>3083.3059999999991</v>
      </c>
    </row>
    <row r="90" spans="2:104" x14ac:dyDescent="0.25">
      <c r="B90">
        <v>3865</v>
      </c>
      <c r="C90">
        <v>1410</v>
      </c>
      <c r="D90">
        <v>-12960.600000000006</v>
      </c>
      <c r="E90">
        <v>-2881</v>
      </c>
      <c r="F90">
        <v>2753.1999999999971</v>
      </c>
      <c r="G90">
        <v>-1432.4000000000087</v>
      </c>
      <c r="H90">
        <v>-906.80000000000291</v>
      </c>
      <c r="I90">
        <v>-424.19999999999709</v>
      </c>
      <c r="J90">
        <v>1397.8000000000029</v>
      </c>
      <c r="K90">
        <v>-4048.7999999999956</v>
      </c>
      <c r="L90">
        <v>-2428.5999999999985</v>
      </c>
      <c r="M90">
        <v>2248.8000000000029</v>
      </c>
      <c r="N90">
        <v>-942.79999999998836</v>
      </c>
      <c r="O90">
        <v>-873.40000000000146</v>
      </c>
      <c r="P90">
        <v>3390</v>
      </c>
      <c r="Q90">
        <v>-3038.8000000000029</v>
      </c>
      <c r="R90">
        <v>8278.6000000000058</v>
      </c>
      <c r="S90">
        <v>1817.1999999999971</v>
      </c>
      <c r="T90">
        <v>-4570.1999999999971</v>
      </c>
      <c r="U90">
        <v>981.40000000000146</v>
      </c>
      <c r="V90">
        <v>6026.1999999999971</v>
      </c>
      <c r="W90">
        <v>-5823.5999999999985</v>
      </c>
      <c r="X90">
        <v>-1116.8000000000029</v>
      </c>
      <c r="Y90">
        <v>527.60000000000582</v>
      </c>
      <c r="Z90">
        <v>-1715.5999999999985</v>
      </c>
      <c r="AA90">
        <v>901.40000000000146</v>
      </c>
      <c r="AB90">
        <v>-8511.9999999999927</v>
      </c>
      <c r="AC90">
        <v>-6622.8000000000029</v>
      </c>
      <c r="AD90">
        <v>-1177.2000000000044</v>
      </c>
      <c r="AE90">
        <v>-5015.5999999999985</v>
      </c>
      <c r="AF90">
        <v>333.60000000000582</v>
      </c>
      <c r="AG90">
        <v>6526.1999999999971</v>
      </c>
      <c r="AH90">
        <v>534.80000000000291</v>
      </c>
      <c r="AI90">
        <v>-6775</v>
      </c>
      <c r="AJ90">
        <v>3337.4000000000015</v>
      </c>
      <c r="AK90">
        <v>-2516.1999999999971</v>
      </c>
      <c r="AL90">
        <v>-2320.6000000000058</v>
      </c>
      <c r="AM90">
        <v>2988.2000000000044</v>
      </c>
      <c r="AN90">
        <v>643.59999999999127</v>
      </c>
      <c r="AO90">
        <v>-2048.3999999999942</v>
      </c>
      <c r="AP90">
        <v>-5867.5999999999913</v>
      </c>
      <c r="AQ90">
        <v>3040.7999999999956</v>
      </c>
      <c r="AR90">
        <v>7860.8000000000029</v>
      </c>
      <c r="AS90">
        <v>3946.8000000000029</v>
      </c>
      <c r="AT90">
        <v>-3062.4000000000015</v>
      </c>
      <c r="AU90">
        <v>-2638.8000000000029</v>
      </c>
      <c r="AV90">
        <v>463.59999999999854</v>
      </c>
      <c r="AW90">
        <v>-3400</v>
      </c>
      <c r="AX90">
        <v>-3231.4000000000015</v>
      </c>
      <c r="AY90">
        <v>3127.3999999999942</v>
      </c>
      <c r="AZ90">
        <v>10979.600000000006</v>
      </c>
      <c r="BA90">
        <v>-1676.5999999999985</v>
      </c>
      <c r="BB90">
        <v>2083.7999999999956</v>
      </c>
      <c r="BC90">
        <v>5390</v>
      </c>
      <c r="BD90">
        <v>6291.5999999999985</v>
      </c>
      <c r="BE90">
        <v>3553.4000000000015</v>
      </c>
      <c r="BF90">
        <v>-1775.5999999999985</v>
      </c>
      <c r="BG90">
        <v>1777.4000000000015</v>
      </c>
      <c r="BH90">
        <v>3598.1999999999971</v>
      </c>
      <c r="BI90">
        <v>4478.4000000000015</v>
      </c>
      <c r="BJ90">
        <v>1346.7999999999956</v>
      </c>
      <c r="BK90">
        <v>-6396</v>
      </c>
      <c r="BL90">
        <v>-8434.4000000000015</v>
      </c>
      <c r="BM90">
        <v>-574.40000000000146</v>
      </c>
      <c r="BN90">
        <v>234.60000000000582</v>
      </c>
      <c r="BO90">
        <v>-981</v>
      </c>
      <c r="BP90">
        <v>4837.2000000000044</v>
      </c>
      <c r="BQ90">
        <v>7582.1999999999971</v>
      </c>
      <c r="BR90">
        <v>1442.1999999999971</v>
      </c>
      <c r="BS90">
        <v>503</v>
      </c>
      <c r="BT90">
        <v>2931</v>
      </c>
      <c r="BU90">
        <v>-759</v>
      </c>
      <c r="BV90">
        <v>1301.3999999999942</v>
      </c>
      <c r="BW90">
        <v>-9646.1999999999971</v>
      </c>
      <c r="BX90">
        <v>-2572.1999999999971</v>
      </c>
      <c r="BY90">
        <v>-500.60000000000582</v>
      </c>
      <c r="BZ90">
        <v>-2870.4000000000015</v>
      </c>
      <c r="CA90">
        <v>5293.7999999999956</v>
      </c>
      <c r="CB90">
        <v>2058</v>
      </c>
      <c r="CC90">
        <v>-1453.2000000000044</v>
      </c>
      <c r="CD90">
        <v>-1230.7999999999884</v>
      </c>
      <c r="CE90">
        <v>-919.59999999999854</v>
      </c>
      <c r="CF90">
        <v>5964.7999999999956</v>
      </c>
      <c r="CG90">
        <v>7639</v>
      </c>
      <c r="CH90">
        <v>4236</v>
      </c>
      <c r="CI90">
        <v>-8133.8000000000029</v>
      </c>
      <c r="CJ90">
        <v>-2522.3999999999942</v>
      </c>
      <c r="CK90">
        <v>8047.4000000000015</v>
      </c>
      <c r="CL90">
        <v>-5269.7999999999956</v>
      </c>
      <c r="CM90">
        <v>-337.80000000000291</v>
      </c>
      <c r="CN90">
        <v>-4953.2000000000044</v>
      </c>
      <c r="CO90">
        <v>4569.2000000000044</v>
      </c>
      <c r="CP90">
        <v>2798</v>
      </c>
      <c r="CQ90">
        <v>-1144.5999999999985</v>
      </c>
      <c r="CR90">
        <v>-677.40000000000146</v>
      </c>
      <c r="CS90">
        <v>-335.40000000000146</v>
      </c>
      <c r="CT90">
        <v>-1247.1999999999971</v>
      </c>
      <c r="CU90">
        <v>4976.5999999999985</v>
      </c>
      <c r="CV90">
        <v>1630.4000000000015</v>
      </c>
      <c r="CW90">
        <v>7482.6000000000058</v>
      </c>
      <c r="CY90">
        <f t="shared" si="4"/>
        <v>186.63800000000026</v>
      </c>
      <c r="CZ90">
        <f t="shared" si="5"/>
        <v>3401.9019999999996</v>
      </c>
    </row>
    <row r="91" spans="2:104" x14ac:dyDescent="0.25">
      <c r="B91">
        <v>-5570</v>
      </c>
      <c r="C91">
        <v>3233</v>
      </c>
      <c r="D91">
        <v>-860.59999999999854</v>
      </c>
      <c r="E91">
        <v>3503.5999999999985</v>
      </c>
      <c r="F91">
        <v>7681</v>
      </c>
      <c r="G91">
        <v>331.60000000000582</v>
      </c>
      <c r="H91">
        <v>-3551.3999999999942</v>
      </c>
      <c r="I91">
        <v>4914.1999999999971</v>
      </c>
      <c r="J91">
        <v>-6781.6000000000022</v>
      </c>
      <c r="K91">
        <v>-2585.4000000000015</v>
      </c>
      <c r="L91">
        <v>-1886.2000000000044</v>
      </c>
      <c r="M91">
        <v>-250.60000000000582</v>
      </c>
      <c r="N91">
        <v>1015.3999999999942</v>
      </c>
      <c r="O91">
        <v>-29.19999999999709</v>
      </c>
      <c r="P91">
        <v>-1717.1999999999971</v>
      </c>
      <c r="Q91">
        <v>-5276.7999999999956</v>
      </c>
      <c r="R91">
        <v>2828.3999999999942</v>
      </c>
      <c r="S91">
        <v>5633.1999999999971</v>
      </c>
      <c r="T91">
        <v>-283.80000000000291</v>
      </c>
      <c r="U91">
        <v>-1034.4000000000015</v>
      </c>
      <c r="V91">
        <v>-2489.3999999999942</v>
      </c>
      <c r="W91">
        <v>1127.7999999999956</v>
      </c>
      <c r="X91">
        <v>-1221.1999999999971</v>
      </c>
      <c r="Y91">
        <v>-2041.4000000000015</v>
      </c>
      <c r="Z91">
        <v>2261.1999999999971</v>
      </c>
      <c r="AA91">
        <v>-956.80000000000291</v>
      </c>
      <c r="AB91">
        <v>4041.4000000000015</v>
      </c>
      <c r="AC91">
        <v>-3206.8000000000029</v>
      </c>
      <c r="AD91">
        <v>267.59999999999854</v>
      </c>
      <c r="AE91">
        <v>6654.2000000000044</v>
      </c>
      <c r="AF91">
        <v>3153.1999999999971</v>
      </c>
      <c r="AG91">
        <v>-4852.5999999999985</v>
      </c>
      <c r="AH91">
        <v>-2618</v>
      </c>
      <c r="AI91">
        <v>2034.6000000000058</v>
      </c>
      <c r="AJ91">
        <v>-7548</v>
      </c>
      <c r="AK91">
        <v>252</v>
      </c>
      <c r="AL91">
        <v>8652.2000000000044</v>
      </c>
      <c r="AM91">
        <v>1898.5999999999985</v>
      </c>
      <c r="AN91">
        <v>-132.39999999999418</v>
      </c>
      <c r="AO91">
        <v>-1192.8000000000029</v>
      </c>
      <c r="AP91">
        <v>-3045.8000000000029</v>
      </c>
      <c r="AQ91">
        <v>-3138</v>
      </c>
      <c r="AR91">
        <v>321.59999999999854</v>
      </c>
      <c r="AS91">
        <v>2317.1999999999971</v>
      </c>
      <c r="AT91">
        <v>-70.599999999998545</v>
      </c>
      <c r="AU91">
        <v>-730.20000000000437</v>
      </c>
      <c r="AV91">
        <v>8819.4000000000015</v>
      </c>
      <c r="AW91">
        <v>1406.8000000000029</v>
      </c>
      <c r="AX91">
        <v>10126</v>
      </c>
      <c r="AY91">
        <v>-5798</v>
      </c>
      <c r="AZ91">
        <v>1823.5999999999985</v>
      </c>
      <c r="BA91">
        <v>-436</v>
      </c>
      <c r="BB91">
        <v>5964.5999999999985</v>
      </c>
      <c r="BC91">
        <v>723.19999999999709</v>
      </c>
      <c r="BD91">
        <v>-1025.4000000000015</v>
      </c>
      <c r="BE91">
        <v>640.59999999999854</v>
      </c>
      <c r="BF91">
        <v>-3861.7999999999956</v>
      </c>
      <c r="BG91">
        <v>-724.60000000000582</v>
      </c>
      <c r="BH91">
        <v>-2087.8000000000029</v>
      </c>
      <c r="BI91">
        <v>-3375</v>
      </c>
      <c r="BJ91">
        <v>501</v>
      </c>
      <c r="BK91">
        <v>265.19999999999709</v>
      </c>
      <c r="BL91">
        <v>14079.800000000003</v>
      </c>
      <c r="BM91">
        <v>-9014.5999999999985</v>
      </c>
      <c r="BN91">
        <v>-529.80000000000291</v>
      </c>
      <c r="BO91">
        <v>5725.6000000000058</v>
      </c>
      <c r="BP91">
        <v>530</v>
      </c>
      <c r="BQ91">
        <v>-343.19999999999709</v>
      </c>
      <c r="BR91">
        <v>1746.4000000000015</v>
      </c>
      <c r="BS91">
        <v>2107.6000000000058</v>
      </c>
      <c r="BT91">
        <v>4058.6000000000058</v>
      </c>
      <c r="BU91">
        <v>3656.4000000000015</v>
      </c>
      <c r="BV91">
        <v>3099.6000000000058</v>
      </c>
      <c r="BW91">
        <v>-5393.5999999999985</v>
      </c>
      <c r="BX91">
        <v>66.400000000001455</v>
      </c>
      <c r="BY91">
        <v>640.80000000000291</v>
      </c>
      <c r="BZ91">
        <v>-4911.3999999999942</v>
      </c>
      <c r="CA91">
        <v>-9251.4000000000015</v>
      </c>
      <c r="CB91">
        <v>-3107.4000000000015</v>
      </c>
      <c r="CC91">
        <v>3995.2000000000044</v>
      </c>
      <c r="CD91">
        <v>2730.5999999999913</v>
      </c>
      <c r="CE91">
        <v>2077.5999999999985</v>
      </c>
      <c r="CF91">
        <v>-3092.3999999999942</v>
      </c>
      <c r="CG91">
        <v>-2621.5999999999985</v>
      </c>
      <c r="CH91">
        <v>-4241.6000000000058</v>
      </c>
      <c r="CI91">
        <v>-3833.4000000000015</v>
      </c>
      <c r="CJ91">
        <v>-975.60000000000582</v>
      </c>
      <c r="CK91">
        <v>5806</v>
      </c>
      <c r="CL91">
        <v>-9028.5999999999985</v>
      </c>
      <c r="CM91">
        <v>1170.4000000000015</v>
      </c>
      <c r="CN91">
        <v>-693.20000000000437</v>
      </c>
      <c r="CO91">
        <v>3482.7999999999956</v>
      </c>
      <c r="CP91">
        <v>148</v>
      </c>
      <c r="CQ91">
        <v>-3639.2000000000044</v>
      </c>
      <c r="CR91">
        <v>-7821.8000000000029</v>
      </c>
      <c r="CS91">
        <v>5084.4000000000015</v>
      </c>
      <c r="CT91">
        <v>2439.7999999999956</v>
      </c>
      <c r="CU91">
        <v>-11479.599999999999</v>
      </c>
      <c r="CV91">
        <v>-8521.4000000000015</v>
      </c>
      <c r="CW91">
        <v>-832.80000000000291</v>
      </c>
      <c r="CY91">
        <f t="shared" si="4"/>
        <v>-146.74000000000021</v>
      </c>
      <c r="CZ91">
        <f t="shared" si="5"/>
        <v>3247.5080000000016</v>
      </c>
    </row>
    <row r="92" spans="2:104" x14ac:dyDescent="0.25">
      <c r="B92">
        <v>-1581.7999999999956</v>
      </c>
      <c r="C92">
        <v>-5715.6000000000058</v>
      </c>
      <c r="D92">
        <v>4795.5999999999985</v>
      </c>
      <c r="E92">
        <v>504</v>
      </c>
      <c r="F92">
        <v>-2180</v>
      </c>
      <c r="G92">
        <v>81.19999999999709</v>
      </c>
      <c r="H92">
        <v>4070.7999999999956</v>
      </c>
      <c r="I92">
        <v>1874</v>
      </c>
      <c r="J92">
        <v>5088.7999999999993</v>
      </c>
      <c r="K92">
        <v>1433.1999999999971</v>
      </c>
      <c r="L92">
        <v>-3434.7999999999956</v>
      </c>
      <c r="M92">
        <v>-8903.5999999999985</v>
      </c>
      <c r="N92">
        <v>1446</v>
      </c>
      <c r="O92">
        <v>7017.1999999999971</v>
      </c>
      <c r="P92">
        <v>-4062.8000000000029</v>
      </c>
      <c r="Q92">
        <v>-3118.8000000000029</v>
      </c>
      <c r="R92">
        <v>-4668</v>
      </c>
      <c r="S92">
        <v>-5155.7999999999956</v>
      </c>
      <c r="T92">
        <v>-3258.7999999999956</v>
      </c>
      <c r="U92">
        <v>-8038.4000000000015</v>
      </c>
      <c r="V92">
        <v>-2809.8000000000029</v>
      </c>
      <c r="W92">
        <v>-4484.5999999999985</v>
      </c>
      <c r="X92">
        <v>-8042.1999999999971</v>
      </c>
      <c r="Y92">
        <v>1627.7999999999956</v>
      </c>
      <c r="Z92">
        <v>-2993.8000000000029</v>
      </c>
      <c r="AA92">
        <v>643.40000000000146</v>
      </c>
      <c r="AB92">
        <v>4385</v>
      </c>
      <c r="AC92">
        <v>317.60000000000582</v>
      </c>
      <c r="AD92">
        <v>-3588.5999999999985</v>
      </c>
      <c r="AE92">
        <v>-617</v>
      </c>
      <c r="AF92">
        <v>3985.8000000000029</v>
      </c>
      <c r="AG92">
        <v>-257.59999999999854</v>
      </c>
      <c r="AH92">
        <v>-3005.4000000000015</v>
      </c>
      <c r="AI92">
        <v>1386.7999999999884</v>
      </c>
      <c r="AJ92">
        <v>3708.2000000000044</v>
      </c>
      <c r="AK92">
        <v>503.19999999999709</v>
      </c>
      <c r="AL92">
        <v>-4786</v>
      </c>
      <c r="AM92">
        <v>-2563.5999999999985</v>
      </c>
      <c r="AN92">
        <v>184.19999999999709</v>
      </c>
      <c r="AO92">
        <v>-862.60000000000582</v>
      </c>
      <c r="AP92">
        <v>-6815.8000000000029</v>
      </c>
      <c r="AQ92">
        <v>2052.2000000000044</v>
      </c>
      <c r="AR92">
        <v>3788.7999999999956</v>
      </c>
      <c r="AS92">
        <v>-77.400000000008731</v>
      </c>
      <c r="AT92">
        <v>-5618.5999999999985</v>
      </c>
      <c r="AU92">
        <v>3993.7999999999956</v>
      </c>
      <c r="AV92">
        <v>7261</v>
      </c>
      <c r="AW92">
        <v>-3608.4000000000015</v>
      </c>
      <c r="AX92">
        <v>834.40000000000146</v>
      </c>
      <c r="AY92">
        <v>-620</v>
      </c>
      <c r="AZ92">
        <v>-938</v>
      </c>
      <c r="BA92">
        <v>-1059.8000000000029</v>
      </c>
      <c r="BB92">
        <v>1855.6000000000058</v>
      </c>
      <c r="BC92">
        <v>-674.39999999999418</v>
      </c>
      <c r="BD92">
        <v>24.80000000000291</v>
      </c>
      <c r="BE92">
        <v>874.59999999999854</v>
      </c>
      <c r="BF92">
        <v>458</v>
      </c>
      <c r="BG92">
        <v>-539</v>
      </c>
      <c r="BH92">
        <v>7318.1999999999971</v>
      </c>
      <c r="BI92">
        <v>992.80000000000291</v>
      </c>
      <c r="BJ92">
        <v>276.80000000000291</v>
      </c>
      <c r="BK92">
        <v>-1488</v>
      </c>
      <c r="BL92">
        <v>9412.1999999999971</v>
      </c>
      <c r="BM92">
        <v>-2517.7999999999956</v>
      </c>
      <c r="BN92">
        <v>-2930.4000000000015</v>
      </c>
      <c r="BO92">
        <v>12053.199999999997</v>
      </c>
      <c r="BP92">
        <v>10314.599999999999</v>
      </c>
      <c r="BQ92">
        <v>-916.40000000000146</v>
      </c>
      <c r="BR92">
        <v>-339.59999999999854</v>
      </c>
      <c r="BS92">
        <v>-290.20000000000437</v>
      </c>
      <c r="BT92">
        <v>7135</v>
      </c>
      <c r="BU92">
        <v>1998.8000000000029</v>
      </c>
      <c r="BV92">
        <v>1103.5999999999985</v>
      </c>
      <c r="BW92">
        <v>-9077</v>
      </c>
      <c r="BX92">
        <v>-4016</v>
      </c>
      <c r="BY92">
        <v>-768.80000000000291</v>
      </c>
      <c r="BZ92">
        <v>3963</v>
      </c>
      <c r="CA92">
        <v>-1456.7999999999956</v>
      </c>
      <c r="CB92">
        <v>1869.4000000000015</v>
      </c>
      <c r="CC92">
        <v>10513.199999999997</v>
      </c>
      <c r="CD92">
        <v>-3999.5999999999913</v>
      </c>
      <c r="CE92">
        <v>-6040.7999999999956</v>
      </c>
      <c r="CF92">
        <v>472.79999999999563</v>
      </c>
      <c r="CG92">
        <v>-5239.5999999999985</v>
      </c>
      <c r="CH92">
        <v>-51.19999999999709</v>
      </c>
      <c r="CI92">
        <v>-5125.4000000000015</v>
      </c>
      <c r="CJ92">
        <v>10353.200000000004</v>
      </c>
      <c r="CK92">
        <v>-4399.6000000000058</v>
      </c>
      <c r="CL92">
        <v>-1432</v>
      </c>
      <c r="CM92">
        <v>-4486.5999999999985</v>
      </c>
      <c r="CN92">
        <v>3747</v>
      </c>
      <c r="CO92">
        <v>3206.4000000000015</v>
      </c>
      <c r="CP92">
        <v>2330.1999999999971</v>
      </c>
      <c r="CQ92">
        <v>2994.2000000000044</v>
      </c>
      <c r="CR92">
        <v>-2798.5999999999985</v>
      </c>
      <c r="CS92">
        <v>5839</v>
      </c>
      <c r="CT92">
        <v>3868.5999999999985</v>
      </c>
      <c r="CU92">
        <v>-974.40000000000146</v>
      </c>
      <c r="CV92">
        <v>6434.4000000000015</v>
      </c>
      <c r="CW92">
        <v>5095</v>
      </c>
      <c r="CY92">
        <f t="shared" si="4"/>
        <v>130.5779999999998</v>
      </c>
      <c r="CZ92">
        <f t="shared" si="5"/>
        <v>3379.1739999999991</v>
      </c>
    </row>
    <row r="93" spans="2:104" x14ac:dyDescent="0.25">
      <c r="B93">
        <v>4509.5999999999985</v>
      </c>
      <c r="C93">
        <v>-7325.9999999999964</v>
      </c>
      <c r="D93">
        <v>-6955.7999999999956</v>
      </c>
      <c r="E93">
        <v>8748.5999999999985</v>
      </c>
      <c r="F93">
        <v>-7951</v>
      </c>
      <c r="G93">
        <v>5284</v>
      </c>
      <c r="H93">
        <v>-5760.1999999999971</v>
      </c>
      <c r="I93">
        <v>1341.8000000000029</v>
      </c>
      <c r="J93">
        <v>6835</v>
      </c>
      <c r="K93">
        <v>-4766.5999999999985</v>
      </c>
      <c r="L93">
        <v>1842.1999999999971</v>
      </c>
      <c r="M93">
        <v>1503.2000000000044</v>
      </c>
      <c r="N93">
        <v>6113</v>
      </c>
      <c r="O93">
        <v>2893.2000000000044</v>
      </c>
      <c r="P93">
        <v>3781.8000000000029</v>
      </c>
      <c r="Q93">
        <v>4286.4000000000015</v>
      </c>
      <c r="R93">
        <v>-685</v>
      </c>
      <c r="S93">
        <v>-8222.7999999999956</v>
      </c>
      <c r="T93">
        <v>5562.1999999999971</v>
      </c>
      <c r="U93">
        <v>3897.4000000000015</v>
      </c>
      <c r="V93">
        <v>-3360.8000000000029</v>
      </c>
      <c r="W93">
        <v>2413.2000000000044</v>
      </c>
      <c r="X93">
        <v>-472.80000000000291</v>
      </c>
      <c r="Y93">
        <v>876.20000000000437</v>
      </c>
      <c r="Z93">
        <v>2305.6000000000058</v>
      </c>
      <c r="AA93">
        <v>310.59999999999854</v>
      </c>
      <c r="AB93">
        <v>996.80000000000291</v>
      </c>
      <c r="AC93">
        <v>1991.3999999999942</v>
      </c>
      <c r="AD93">
        <v>5924.2000000000044</v>
      </c>
      <c r="AE93">
        <v>-1198.2000000000044</v>
      </c>
      <c r="AF93">
        <v>-966.40000000000146</v>
      </c>
      <c r="AG93">
        <v>358.59999999999854</v>
      </c>
      <c r="AH93">
        <v>715.20000000000437</v>
      </c>
      <c r="AI93">
        <v>-2944.3999999999942</v>
      </c>
      <c r="AJ93">
        <v>-497.60000000000582</v>
      </c>
      <c r="AK93">
        <v>1034</v>
      </c>
      <c r="AL93">
        <v>5195.5999999999985</v>
      </c>
      <c r="AM93">
        <v>3173.5999999999985</v>
      </c>
      <c r="AN93">
        <v>-2930.6000000000058</v>
      </c>
      <c r="AO93">
        <v>-1686.5999999999913</v>
      </c>
      <c r="AP93">
        <v>6388</v>
      </c>
      <c r="AQ93">
        <v>-1000.8000000000029</v>
      </c>
      <c r="AR93">
        <v>1850.6000000000058</v>
      </c>
      <c r="AS93">
        <v>3044.8000000000029</v>
      </c>
      <c r="AT93">
        <v>-363.60000000000582</v>
      </c>
      <c r="AU93">
        <v>375.20000000001164</v>
      </c>
      <c r="AV93">
        <v>-3478.6000000000058</v>
      </c>
      <c r="AW93">
        <v>-3131.4000000000015</v>
      </c>
      <c r="AX93">
        <v>3166</v>
      </c>
      <c r="AY93">
        <v>-1622.1999999999971</v>
      </c>
      <c r="AZ93">
        <v>4156.4000000000015</v>
      </c>
      <c r="BA93">
        <v>4363.8000000000029</v>
      </c>
      <c r="BB93">
        <v>2412.3999999999942</v>
      </c>
      <c r="BC93">
        <v>-5343.2000000000044</v>
      </c>
      <c r="BD93">
        <v>-5102.5999999999985</v>
      </c>
      <c r="BE93">
        <v>-3533.8000000000029</v>
      </c>
      <c r="BF93">
        <v>-4236.8000000000029</v>
      </c>
      <c r="BG93">
        <v>6236.2000000000044</v>
      </c>
      <c r="BH93">
        <v>572</v>
      </c>
      <c r="BI93">
        <v>-294.59999999999854</v>
      </c>
      <c r="BJ93">
        <v>-3963.5999999999985</v>
      </c>
      <c r="BK93">
        <v>2564</v>
      </c>
      <c r="BL93">
        <v>-10146.199999999997</v>
      </c>
      <c r="BM93">
        <v>6775.1999999999971</v>
      </c>
      <c r="BN93">
        <v>-1530.3999999999978</v>
      </c>
      <c r="BO93">
        <v>-191.40000000000146</v>
      </c>
      <c r="BP93">
        <v>856.19999999999709</v>
      </c>
      <c r="BQ93">
        <v>6976.5999999999985</v>
      </c>
      <c r="BR93">
        <v>6748.3999999999942</v>
      </c>
      <c r="BS93">
        <v>-1863.5999999999985</v>
      </c>
      <c r="BT93">
        <v>-1060.1999999999971</v>
      </c>
      <c r="BU93">
        <v>6274.7999999999956</v>
      </c>
      <c r="BV93">
        <v>-4769.5999999999985</v>
      </c>
      <c r="BW93">
        <v>2852.5999999999985</v>
      </c>
      <c r="BX93">
        <v>-1297.4000000000015</v>
      </c>
      <c r="BY93">
        <v>-5441.1999999999971</v>
      </c>
      <c r="BZ93">
        <v>-527.40000000000146</v>
      </c>
      <c r="CA93">
        <v>275.79999999999563</v>
      </c>
      <c r="CB93">
        <v>2471.2000000000044</v>
      </c>
      <c r="CC93">
        <v>1836.5999999999985</v>
      </c>
      <c r="CD93">
        <v>2348.3999999999942</v>
      </c>
      <c r="CE93">
        <v>-617</v>
      </c>
      <c r="CF93">
        <v>-3067.7999999999956</v>
      </c>
      <c r="CG93">
        <v>1377.7999999999956</v>
      </c>
      <c r="CH93">
        <v>7958.8000000000029</v>
      </c>
      <c r="CI93">
        <v>993.80000000000291</v>
      </c>
      <c r="CJ93">
        <v>6865.4000000000015</v>
      </c>
      <c r="CK93">
        <v>1761.8000000000029</v>
      </c>
      <c r="CL93">
        <v>-546.80000000000291</v>
      </c>
      <c r="CM93">
        <v>2055.1999999999971</v>
      </c>
      <c r="CN93">
        <v>7327.1999999999971</v>
      </c>
      <c r="CO93">
        <v>-5380.8000000000029</v>
      </c>
      <c r="CP93">
        <v>-500</v>
      </c>
      <c r="CQ93">
        <v>-1771.5999999999985</v>
      </c>
      <c r="CR93">
        <v>3015</v>
      </c>
      <c r="CS93">
        <v>-3856</v>
      </c>
      <c r="CT93">
        <v>-3841</v>
      </c>
      <c r="CU93">
        <v>3119</v>
      </c>
      <c r="CV93">
        <v>1303.1999999999971</v>
      </c>
      <c r="CW93">
        <v>-7276.8000000000029</v>
      </c>
      <c r="CY93">
        <f t="shared" si="4"/>
        <v>487.34600000000012</v>
      </c>
      <c r="CZ93">
        <f t="shared" si="5"/>
        <v>3316.9699999999993</v>
      </c>
    </row>
    <row r="94" spans="2:104" x14ac:dyDescent="0.25">
      <c r="B94">
        <v>800.19999999999709</v>
      </c>
      <c r="C94">
        <v>4553.3999999999978</v>
      </c>
      <c r="D94">
        <v>-394</v>
      </c>
      <c r="E94">
        <v>-1074</v>
      </c>
      <c r="F94">
        <v>-4260</v>
      </c>
      <c r="G94">
        <v>7121.4000000000087</v>
      </c>
      <c r="H94">
        <v>5947</v>
      </c>
      <c r="I94">
        <v>3355.1999999999971</v>
      </c>
      <c r="J94">
        <v>1421</v>
      </c>
      <c r="K94">
        <v>-1635.5999999999985</v>
      </c>
      <c r="L94">
        <v>3303.8000000000029</v>
      </c>
      <c r="M94">
        <v>-338.80000000000291</v>
      </c>
      <c r="N94">
        <v>-5927.8000000000029</v>
      </c>
      <c r="O94">
        <v>226</v>
      </c>
      <c r="P94">
        <v>-5259</v>
      </c>
      <c r="Q94">
        <v>6567.4000000000015</v>
      </c>
      <c r="R94">
        <v>1673</v>
      </c>
      <c r="S94">
        <v>-1919</v>
      </c>
      <c r="T94">
        <v>1171.5999999999985</v>
      </c>
      <c r="U94">
        <v>1594.4000000000015</v>
      </c>
      <c r="V94">
        <v>11813.199999999997</v>
      </c>
      <c r="W94">
        <v>52.19999999999709</v>
      </c>
      <c r="X94">
        <v>1052.4000000000015</v>
      </c>
      <c r="Y94">
        <v>-3760.8000000000029</v>
      </c>
      <c r="Z94">
        <v>1019</v>
      </c>
      <c r="AA94">
        <v>-1761.1999999999971</v>
      </c>
      <c r="AB94">
        <v>-4259.0000000000073</v>
      </c>
      <c r="AC94">
        <v>10108</v>
      </c>
      <c r="AD94">
        <v>-6293.8000000000029</v>
      </c>
      <c r="AE94">
        <v>63.80000000000291</v>
      </c>
      <c r="AF94">
        <v>-222.59999999999854</v>
      </c>
      <c r="AG94">
        <v>3255.2000000000044</v>
      </c>
      <c r="AH94">
        <v>-683.20000000000437</v>
      </c>
      <c r="AI94">
        <v>-1673.8000000000029</v>
      </c>
      <c r="AJ94">
        <v>-952</v>
      </c>
      <c r="AK94">
        <v>-3991.6000000000058</v>
      </c>
      <c r="AL94">
        <v>280.40000000000146</v>
      </c>
      <c r="AM94">
        <v>2757.4000000000015</v>
      </c>
      <c r="AN94">
        <v>-4202.5999999999913</v>
      </c>
      <c r="AO94">
        <v>-3013.6000000000058</v>
      </c>
      <c r="AP94">
        <v>3499.8000000000029</v>
      </c>
      <c r="AQ94">
        <v>-2035.4000000000015</v>
      </c>
      <c r="AR94">
        <v>-3293</v>
      </c>
      <c r="AS94">
        <v>-3632.8000000000029</v>
      </c>
      <c r="AT94">
        <v>2112.2000000000044</v>
      </c>
      <c r="AU94">
        <v>411.39999999999418</v>
      </c>
      <c r="AV94">
        <v>-162.59999999999127</v>
      </c>
      <c r="AW94">
        <v>6224.4000000000015</v>
      </c>
      <c r="AX94">
        <v>-2320.6000000000058</v>
      </c>
      <c r="AY94">
        <v>3253.3999999999942</v>
      </c>
      <c r="AZ94">
        <v>3440.5999999999985</v>
      </c>
      <c r="BA94">
        <v>-931.59999999999854</v>
      </c>
      <c r="BB94">
        <v>1526</v>
      </c>
      <c r="BC94">
        <v>109.40000000000146</v>
      </c>
      <c r="BD94">
        <v>2322</v>
      </c>
      <c r="BE94">
        <v>2100.6000000000058</v>
      </c>
      <c r="BF94">
        <v>-310.59999999999854</v>
      </c>
      <c r="BG94">
        <v>-2199.2000000000044</v>
      </c>
      <c r="BH94">
        <v>-4394.5999999999913</v>
      </c>
      <c r="BI94">
        <v>1108.1999999999971</v>
      </c>
      <c r="BJ94">
        <v>55</v>
      </c>
      <c r="BK94">
        <v>-3815.1999999999971</v>
      </c>
      <c r="BL94">
        <v>-1567.4000000000087</v>
      </c>
      <c r="BM94">
        <v>2590.5999999999985</v>
      </c>
      <c r="BN94">
        <v>7878.7999999999993</v>
      </c>
      <c r="BO94">
        <v>-1378.1999999999971</v>
      </c>
      <c r="BP94">
        <v>-811.39999999999418</v>
      </c>
      <c r="BQ94">
        <v>-1704.4000000000015</v>
      </c>
      <c r="BR94">
        <v>1121</v>
      </c>
      <c r="BS94">
        <v>768.80000000000291</v>
      </c>
      <c r="BT94">
        <v>-3421.6000000000058</v>
      </c>
      <c r="BU94">
        <v>-2530.5999999999913</v>
      </c>
      <c r="BV94">
        <v>-10054.600000000006</v>
      </c>
      <c r="BW94">
        <v>1238.2000000000044</v>
      </c>
      <c r="BX94">
        <v>885.19999999999709</v>
      </c>
      <c r="BY94">
        <v>1586.8000000000029</v>
      </c>
      <c r="BZ94">
        <v>-886</v>
      </c>
      <c r="CA94">
        <v>-2910.7999999999956</v>
      </c>
      <c r="CB94">
        <v>-9420.4000000000015</v>
      </c>
      <c r="CC94">
        <v>3429.4000000000015</v>
      </c>
      <c r="CD94">
        <v>-2997</v>
      </c>
      <c r="CE94">
        <v>3035.4000000000015</v>
      </c>
      <c r="CF94">
        <v>-762.40000000000146</v>
      </c>
      <c r="CG94">
        <v>1414</v>
      </c>
      <c r="CH94">
        <v>-1965</v>
      </c>
      <c r="CI94">
        <v>1227.4000000000015</v>
      </c>
      <c r="CJ94">
        <v>2367</v>
      </c>
      <c r="CK94">
        <v>2994.1999999999971</v>
      </c>
      <c r="CL94">
        <v>536.19999999999709</v>
      </c>
      <c r="CM94">
        <v>-2706</v>
      </c>
      <c r="CN94">
        <v>-505.19999999999709</v>
      </c>
      <c r="CO94">
        <v>7197.8000000000029</v>
      </c>
      <c r="CP94">
        <v>-4682.1999999999971</v>
      </c>
      <c r="CQ94">
        <v>3279.1999999999971</v>
      </c>
      <c r="CR94">
        <v>2762.8000000000029</v>
      </c>
      <c r="CS94">
        <v>-2619</v>
      </c>
      <c r="CT94">
        <v>2739</v>
      </c>
      <c r="CU94">
        <v>300.40000000000146</v>
      </c>
      <c r="CV94">
        <v>-239.59999999999854</v>
      </c>
      <c r="CW94">
        <v>12642.600000000006</v>
      </c>
      <c r="CY94">
        <f t="shared" si="4"/>
        <v>284.14000000000016</v>
      </c>
      <c r="CZ94">
        <f t="shared" si="5"/>
        <v>2801.7360000000008</v>
      </c>
    </row>
    <row r="95" spans="2:104" x14ac:dyDescent="0.25">
      <c r="B95">
        <v>-322.59999999999854</v>
      </c>
      <c r="C95">
        <v>1588</v>
      </c>
      <c r="D95">
        <v>479.40000000000146</v>
      </c>
      <c r="E95">
        <v>3810.6000000000058</v>
      </c>
      <c r="F95">
        <v>11516.400000000001</v>
      </c>
      <c r="G95">
        <v>-3815.8000000000029</v>
      </c>
      <c r="H95">
        <v>-1158.5999999999985</v>
      </c>
      <c r="I95">
        <v>4974.4000000000015</v>
      </c>
      <c r="J95">
        <v>-3169.8000000000029</v>
      </c>
      <c r="K95">
        <v>-3365</v>
      </c>
      <c r="L95">
        <v>-4071.4000000000015</v>
      </c>
      <c r="M95">
        <v>3708.5999999999985</v>
      </c>
      <c r="N95">
        <v>-2436.5999999999913</v>
      </c>
      <c r="O95">
        <v>1145</v>
      </c>
      <c r="P95">
        <v>-1607.8000000000029</v>
      </c>
      <c r="Q95">
        <v>-1518.8000000000029</v>
      </c>
      <c r="R95">
        <v>7733.6000000000058</v>
      </c>
      <c r="S95">
        <v>-4408.2000000000044</v>
      </c>
      <c r="T95">
        <v>27.400000000001455</v>
      </c>
      <c r="U95">
        <v>5828.1999999999971</v>
      </c>
      <c r="V95">
        <v>2448.8000000000029</v>
      </c>
      <c r="W95">
        <v>3205.4000000000015</v>
      </c>
      <c r="X95">
        <v>-4644.5999999999985</v>
      </c>
      <c r="Y95">
        <v>2764.8000000000029</v>
      </c>
      <c r="Z95">
        <v>3419.1999999999971</v>
      </c>
      <c r="AA95">
        <v>5738.3999999999942</v>
      </c>
      <c r="AB95">
        <v>-1407.1999999999971</v>
      </c>
      <c r="AC95">
        <v>4518.3999999999942</v>
      </c>
      <c r="AD95">
        <v>-2276.4000000000015</v>
      </c>
      <c r="AE95">
        <v>1292.4000000000015</v>
      </c>
      <c r="AF95">
        <v>1088.7999999999956</v>
      </c>
      <c r="AG95">
        <v>2605.5999999999985</v>
      </c>
      <c r="AH95">
        <v>-1149.5999999999985</v>
      </c>
      <c r="AI95">
        <v>141.19999999999709</v>
      </c>
      <c r="AJ95">
        <v>979.80000000000291</v>
      </c>
      <c r="AK95">
        <v>-2305.7999999999956</v>
      </c>
      <c r="AL95">
        <v>-5976.4000000000015</v>
      </c>
      <c r="AM95">
        <v>1893.3999999999942</v>
      </c>
      <c r="AN95">
        <v>458.39999999999418</v>
      </c>
      <c r="AO95">
        <v>-525.60000000000582</v>
      </c>
      <c r="AP95">
        <v>1167.1999999999971</v>
      </c>
      <c r="AQ95">
        <v>-2202.1999999999971</v>
      </c>
      <c r="AR95">
        <v>5671.3999999999942</v>
      </c>
      <c r="AS95">
        <v>3133.2000000000116</v>
      </c>
      <c r="AT95">
        <v>-2386.8000000000029</v>
      </c>
      <c r="AU95">
        <v>-1504.3999999999942</v>
      </c>
      <c r="AV95">
        <v>1201.7999999999884</v>
      </c>
      <c r="AW95">
        <v>-2984.1999999999971</v>
      </c>
      <c r="AX95">
        <v>996.19999999999709</v>
      </c>
      <c r="AY95">
        <v>-647.19999999999709</v>
      </c>
      <c r="AZ95">
        <v>-877</v>
      </c>
      <c r="BA95">
        <v>264.19999999999709</v>
      </c>
      <c r="BB95">
        <v>4112.1999999999971</v>
      </c>
      <c r="BC95">
        <v>1123.8000000000029</v>
      </c>
      <c r="BD95">
        <v>-5241.6000000000058</v>
      </c>
      <c r="BE95">
        <v>-2056</v>
      </c>
      <c r="BF95">
        <v>-2004</v>
      </c>
      <c r="BG95">
        <v>3577.8000000000029</v>
      </c>
      <c r="BH95">
        <v>-1694.6000000000058</v>
      </c>
      <c r="BI95">
        <v>1693.5999999999985</v>
      </c>
      <c r="BJ95">
        <v>-1237.6000000000058</v>
      </c>
      <c r="BK95">
        <v>7905.1999999999971</v>
      </c>
      <c r="BL95">
        <v>-7378.7999999999956</v>
      </c>
      <c r="BM95">
        <v>-6862</v>
      </c>
      <c r="BN95">
        <v>4216.8000000000029</v>
      </c>
      <c r="BO95">
        <v>7268.1999999999971</v>
      </c>
      <c r="BP95">
        <v>-2215.1999999999971</v>
      </c>
      <c r="BQ95">
        <v>7901.2000000000044</v>
      </c>
      <c r="BR95">
        <v>1207.4000000000015</v>
      </c>
      <c r="BS95">
        <v>-2964.8000000000029</v>
      </c>
      <c r="BT95">
        <v>-3911.1999999999971</v>
      </c>
      <c r="BU95">
        <v>-2111.8000000000029</v>
      </c>
      <c r="BV95">
        <v>3394.4000000000015</v>
      </c>
      <c r="BW95">
        <v>2030.4000000000015</v>
      </c>
      <c r="BX95">
        <v>-1437</v>
      </c>
      <c r="BY95">
        <v>4049.8000000000029</v>
      </c>
      <c r="BZ95">
        <v>-5382.4000000000015</v>
      </c>
      <c r="CA95">
        <v>-4124.2000000000044</v>
      </c>
      <c r="CB95">
        <v>-3296.4000000000015</v>
      </c>
      <c r="CC95">
        <v>-4981.7999999999956</v>
      </c>
      <c r="CD95">
        <v>-687.19999999999709</v>
      </c>
      <c r="CE95">
        <v>1130.5999999999985</v>
      </c>
      <c r="CF95">
        <v>-595.40000000000146</v>
      </c>
      <c r="CG95">
        <v>-6602.1999999999971</v>
      </c>
      <c r="CH95">
        <v>-3043.2000000000044</v>
      </c>
      <c r="CI95">
        <v>4842.5999999999985</v>
      </c>
      <c r="CJ95">
        <v>2852.3999999999942</v>
      </c>
      <c r="CK95">
        <v>-2134.7999999999956</v>
      </c>
      <c r="CL95">
        <v>3986.2000000000044</v>
      </c>
      <c r="CM95">
        <v>-6108.1999999999971</v>
      </c>
      <c r="CN95">
        <v>-12264.199999999997</v>
      </c>
      <c r="CO95">
        <v>5829.8000000000029</v>
      </c>
      <c r="CP95">
        <v>-2601</v>
      </c>
      <c r="CQ95">
        <v>1655.1999999999971</v>
      </c>
      <c r="CR95">
        <v>1949.5999999999985</v>
      </c>
      <c r="CS95">
        <v>2299.4000000000015</v>
      </c>
      <c r="CT95">
        <v>-5466</v>
      </c>
      <c r="CU95">
        <v>-4439.4000000000015</v>
      </c>
      <c r="CV95">
        <v>7639.1999999999971</v>
      </c>
      <c r="CW95">
        <v>5706.5999999999913</v>
      </c>
      <c r="CY95">
        <f t="shared" si="4"/>
        <v>145.69599999999969</v>
      </c>
      <c r="CZ95">
        <f t="shared" si="5"/>
        <v>3257.7560000000008</v>
      </c>
    </row>
    <row r="96" spans="2:104" x14ac:dyDescent="0.25">
      <c r="B96">
        <v>-1242.8000000000029</v>
      </c>
      <c r="C96">
        <v>-3372.4000000000015</v>
      </c>
      <c r="D96">
        <v>-7000.4000000000015</v>
      </c>
      <c r="E96">
        <v>5907.3999999999942</v>
      </c>
      <c r="F96">
        <v>3811.7999999999956</v>
      </c>
      <c r="G96">
        <v>-215</v>
      </c>
      <c r="H96">
        <v>1292.7999999999956</v>
      </c>
      <c r="I96">
        <v>-4909</v>
      </c>
      <c r="J96">
        <v>6000.4000000000015</v>
      </c>
      <c r="K96">
        <v>4749.5999999999985</v>
      </c>
      <c r="L96">
        <v>-575.59999999999854</v>
      </c>
      <c r="M96">
        <v>3752.4000000000015</v>
      </c>
      <c r="N96">
        <v>348</v>
      </c>
      <c r="O96">
        <v>-1992.8000000000029</v>
      </c>
      <c r="P96">
        <v>1504</v>
      </c>
      <c r="Q96">
        <v>-7916.5999999999985</v>
      </c>
      <c r="R96">
        <v>2783.1999999999971</v>
      </c>
      <c r="S96">
        <v>1126.8000000000029</v>
      </c>
      <c r="T96">
        <v>-1598.1999999999971</v>
      </c>
      <c r="U96">
        <v>3241.1999999999971</v>
      </c>
      <c r="V96">
        <v>882.80000000000291</v>
      </c>
      <c r="W96">
        <v>1689.7999999999956</v>
      </c>
      <c r="X96">
        <v>4673.1999999999971</v>
      </c>
      <c r="Y96">
        <v>-1338</v>
      </c>
      <c r="Z96">
        <v>-4308.1999999999971</v>
      </c>
      <c r="AA96">
        <v>-8937.3999999999942</v>
      </c>
      <c r="AB96">
        <v>5019.9999999999927</v>
      </c>
      <c r="AC96">
        <v>885.80000000000291</v>
      </c>
      <c r="AD96">
        <v>5278.4000000000015</v>
      </c>
      <c r="AE96">
        <v>-3244</v>
      </c>
      <c r="AF96">
        <v>-5321.4000000000015</v>
      </c>
      <c r="AG96">
        <v>-3567.8000000000029</v>
      </c>
      <c r="AH96">
        <v>1040.8000000000029</v>
      </c>
      <c r="AI96">
        <v>2240</v>
      </c>
      <c r="AJ96">
        <v>-493.80000000000291</v>
      </c>
      <c r="AK96">
        <v>-118.59999999999854</v>
      </c>
      <c r="AL96">
        <v>5779.1999999999971</v>
      </c>
      <c r="AM96">
        <v>-3132.5999999999985</v>
      </c>
      <c r="AN96">
        <v>-275.39999999999418</v>
      </c>
      <c r="AO96">
        <v>-1527.3999999999942</v>
      </c>
      <c r="AP96">
        <v>-1077.1999999999971</v>
      </c>
      <c r="AQ96">
        <v>5258.7999999999956</v>
      </c>
      <c r="AR96">
        <v>614</v>
      </c>
      <c r="AS96">
        <v>-9252.0000000000073</v>
      </c>
      <c r="AT96">
        <v>-69.599999999998545</v>
      </c>
      <c r="AU96">
        <v>8349.5999999999913</v>
      </c>
      <c r="AV96">
        <v>-3187.7999999999884</v>
      </c>
      <c r="AW96">
        <v>-4936.4000000000015</v>
      </c>
      <c r="AX96">
        <v>-1706.3999999999942</v>
      </c>
      <c r="AY96">
        <v>4142.3999999999942</v>
      </c>
      <c r="AZ96">
        <v>-3475.4000000000015</v>
      </c>
      <c r="BA96">
        <v>-4680</v>
      </c>
      <c r="BB96">
        <v>-14197.399999999994</v>
      </c>
      <c r="BC96">
        <v>3173.7999999999956</v>
      </c>
      <c r="BD96">
        <v>0</v>
      </c>
      <c r="BE96">
        <v>-2842.2000000000044</v>
      </c>
      <c r="BF96">
        <v>-2879.5999999999985</v>
      </c>
      <c r="BG96">
        <v>365</v>
      </c>
      <c r="BH96">
        <v>-4841.3999999999942</v>
      </c>
      <c r="BI96">
        <v>-4540.4000000000015</v>
      </c>
      <c r="BJ96">
        <v>8629.2000000000044</v>
      </c>
      <c r="BK96">
        <v>3202.8000000000029</v>
      </c>
      <c r="BL96">
        <v>7174.5999999999985</v>
      </c>
      <c r="BM96">
        <v>-3146.1999999999971</v>
      </c>
      <c r="BN96">
        <v>1210.5999999999985</v>
      </c>
      <c r="BO96">
        <v>-2260</v>
      </c>
      <c r="BP96">
        <v>4401.5999999999913</v>
      </c>
      <c r="BQ96">
        <v>3649.1999999999971</v>
      </c>
      <c r="BR96">
        <v>5312.4000000000015</v>
      </c>
      <c r="BS96">
        <v>-2110.8000000000029</v>
      </c>
      <c r="BT96">
        <v>-4191.8000000000029</v>
      </c>
      <c r="BU96">
        <v>3626.1999999999971</v>
      </c>
      <c r="BV96">
        <v>6146</v>
      </c>
      <c r="BW96">
        <v>-218.80000000000291</v>
      </c>
      <c r="BX96">
        <v>4221.8000000000029</v>
      </c>
      <c r="BY96">
        <v>-685.40000000000873</v>
      </c>
      <c r="BZ96">
        <v>876.40000000000146</v>
      </c>
      <c r="CA96">
        <v>-7239.1999999999971</v>
      </c>
      <c r="CB96">
        <v>3512.8000000000029</v>
      </c>
      <c r="CC96">
        <v>-1445.2000000000044</v>
      </c>
      <c r="CD96">
        <v>-7521.6000000000058</v>
      </c>
      <c r="CE96">
        <v>4562.4000000000015</v>
      </c>
      <c r="CF96">
        <v>2188</v>
      </c>
      <c r="CG96">
        <v>-1663.5999999999985</v>
      </c>
      <c r="CH96">
        <v>-5510.7999999999956</v>
      </c>
      <c r="CI96">
        <v>3047.8000000000029</v>
      </c>
      <c r="CJ96">
        <v>-5196.1999999999971</v>
      </c>
      <c r="CK96">
        <v>5184</v>
      </c>
      <c r="CL96">
        <v>-2210.4000000000015</v>
      </c>
      <c r="CM96">
        <v>-5595.8000000000029</v>
      </c>
      <c r="CN96">
        <v>-319.40000000000146</v>
      </c>
      <c r="CO96">
        <v>4161.7999999999956</v>
      </c>
      <c r="CP96">
        <v>-1343</v>
      </c>
      <c r="CQ96">
        <v>-6567.7999999999956</v>
      </c>
      <c r="CR96">
        <v>-5491.5999999999985</v>
      </c>
      <c r="CS96">
        <v>-220</v>
      </c>
      <c r="CT96">
        <v>2503.2000000000044</v>
      </c>
      <c r="CU96">
        <v>2557.8000000000029</v>
      </c>
      <c r="CV96">
        <v>-1191.5999999999985</v>
      </c>
      <c r="CW96">
        <v>-4611.3999999999942</v>
      </c>
      <c r="CY96">
        <f t="shared" si="4"/>
        <v>-274.34000000000015</v>
      </c>
      <c r="CZ96">
        <f t="shared" si="5"/>
        <v>3475.9359999999997</v>
      </c>
    </row>
    <row r="97" spans="2:104" x14ac:dyDescent="0.25">
      <c r="B97">
        <v>-4633.3999999999942</v>
      </c>
      <c r="C97">
        <v>3720.4000000000015</v>
      </c>
      <c r="D97">
        <v>4374.1999999999971</v>
      </c>
      <c r="E97">
        <v>-3544.5999999999913</v>
      </c>
      <c r="F97">
        <v>-0.59999999999126885</v>
      </c>
      <c r="G97">
        <v>-5768.1999999999971</v>
      </c>
      <c r="H97">
        <v>-1410.4000000000015</v>
      </c>
      <c r="I97">
        <v>-2371.7999999999956</v>
      </c>
      <c r="J97">
        <v>-3865.1999999999971</v>
      </c>
      <c r="K97">
        <v>1561.8000000000029</v>
      </c>
      <c r="L97">
        <v>-547</v>
      </c>
      <c r="M97">
        <v>800</v>
      </c>
      <c r="N97">
        <v>4636.5999999999913</v>
      </c>
      <c r="O97">
        <v>523.80000000000291</v>
      </c>
      <c r="P97">
        <v>5228.5999999999985</v>
      </c>
      <c r="Q97">
        <v>4458.8000000000029</v>
      </c>
      <c r="R97">
        <v>1192.3999999999942</v>
      </c>
      <c r="S97">
        <v>-6226.4000000000015</v>
      </c>
      <c r="T97">
        <v>-3597</v>
      </c>
      <c r="U97">
        <v>-13466.199999999997</v>
      </c>
      <c r="V97">
        <v>-1658.1999999999971</v>
      </c>
      <c r="W97">
        <v>1701.6000000000058</v>
      </c>
      <c r="X97">
        <v>-252.39999999999418</v>
      </c>
      <c r="Y97">
        <v>1605.5999999999985</v>
      </c>
      <c r="Z97">
        <v>553.79999999999563</v>
      </c>
      <c r="AA97">
        <v>2544.1999999999971</v>
      </c>
      <c r="AB97">
        <v>-5686.7999999999956</v>
      </c>
      <c r="AC97">
        <v>392.60000000000582</v>
      </c>
      <c r="AD97">
        <v>-10494.600000000006</v>
      </c>
      <c r="AE97">
        <v>-2909.2000000000044</v>
      </c>
      <c r="AF97">
        <v>5754.6000000000058</v>
      </c>
      <c r="AG97">
        <v>2798.2000000000044</v>
      </c>
      <c r="AH97">
        <v>-4139.6000000000058</v>
      </c>
      <c r="AI97">
        <v>5060.8000000000029</v>
      </c>
      <c r="AJ97">
        <v>-3612.7999999999956</v>
      </c>
      <c r="AK97">
        <v>-371.20000000000437</v>
      </c>
      <c r="AL97">
        <v>-6598.3999999999942</v>
      </c>
      <c r="AM97">
        <v>-2196.5999999999985</v>
      </c>
      <c r="AN97">
        <v>-724.80000000000291</v>
      </c>
      <c r="AO97">
        <v>-2043.5999999999985</v>
      </c>
      <c r="AP97">
        <v>-1157.6000000000058</v>
      </c>
      <c r="AQ97">
        <v>693</v>
      </c>
      <c r="AR97">
        <v>522.40000000000146</v>
      </c>
      <c r="AS97">
        <v>7987.2000000000044</v>
      </c>
      <c r="AT97">
        <v>-1053.4000000000015</v>
      </c>
      <c r="AU97">
        <v>-3006.8000000000029</v>
      </c>
      <c r="AV97">
        <v>-291.40000000000873</v>
      </c>
      <c r="AW97">
        <v>3062.7999999999956</v>
      </c>
      <c r="AX97">
        <v>2272</v>
      </c>
      <c r="AY97">
        <v>2033.6000000000058</v>
      </c>
      <c r="AZ97">
        <v>2063.1999999999971</v>
      </c>
      <c r="BA97">
        <v>-1891</v>
      </c>
      <c r="BB97">
        <v>2783.8000000000029</v>
      </c>
      <c r="BC97">
        <v>4907.2000000000044</v>
      </c>
      <c r="BD97">
        <v>455.80000000000291</v>
      </c>
      <c r="BE97">
        <v>-942.19999999999709</v>
      </c>
      <c r="BF97">
        <v>-1334.6000000000058</v>
      </c>
      <c r="BG97">
        <v>-4876</v>
      </c>
      <c r="BH97">
        <v>4668.3999999999942</v>
      </c>
      <c r="BI97">
        <v>5857</v>
      </c>
      <c r="BJ97">
        <v>-4862</v>
      </c>
      <c r="BK97">
        <v>3877.1999999999971</v>
      </c>
      <c r="BL97">
        <v>-7604.5999999999985</v>
      </c>
      <c r="BM97">
        <v>5230.4000000000015</v>
      </c>
      <c r="BN97">
        <v>-4407.8000000000029</v>
      </c>
      <c r="BO97">
        <v>1217.5999999999985</v>
      </c>
      <c r="BP97">
        <v>179</v>
      </c>
      <c r="BQ97">
        <v>7844</v>
      </c>
      <c r="BR97">
        <v>1813.1999999999971</v>
      </c>
      <c r="BS97">
        <v>-864</v>
      </c>
      <c r="BT97">
        <v>-7410.3999999999942</v>
      </c>
      <c r="BU97">
        <v>-4267.6000000000058</v>
      </c>
      <c r="BV97">
        <v>826.80000000000291</v>
      </c>
      <c r="BW97">
        <v>2807.8000000000029</v>
      </c>
      <c r="BX97">
        <v>-3457.5999999999985</v>
      </c>
      <c r="BY97">
        <v>-970.19999999999709</v>
      </c>
      <c r="BZ97">
        <v>-2151.8000000000029</v>
      </c>
      <c r="CA97">
        <v>-1149</v>
      </c>
      <c r="CB97">
        <v>-811.20000000000437</v>
      </c>
      <c r="CC97">
        <v>-7034.7999999999956</v>
      </c>
      <c r="CD97">
        <v>-2659.5999999999985</v>
      </c>
      <c r="CE97">
        <v>3655.3999999999942</v>
      </c>
      <c r="CF97">
        <v>-3662.4000000000015</v>
      </c>
      <c r="CG97">
        <v>2062.5999999999985</v>
      </c>
      <c r="CH97">
        <v>3350.1999999999971</v>
      </c>
      <c r="CI97">
        <v>4165.5999999999985</v>
      </c>
      <c r="CJ97">
        <v>767.19999999999709</v>
      </c>
      <c r="CK97">
        <v>5722</v>
      </c>
      <c r="CL97">
        <v>-329.59999999999854</v>
      </c>
      <c r="CM97">
        <v>1891.2000000000044</v>
      </c>
      <c r="CN97">
        <v>4242.8000000000029</v>
      </c>
      <c r="CO97">
        <v>4347.4000000000015</v>
      </c>
      <c r="CP97">
        <v>1501</v>
      </c>
      <c r="CQ97">
        <v>7915</v>
      </c>
      <c r="CR97">
        <v>-1664.6000000000058</v>
      </c>
      <c r="CS97">
        <v>-2583.6000000000058</v>
      </c>
      <c r="CT97">
        <v>3542.7999999999956</v>
      </c>
      <c r="CU97">
        <v>4559.1999999999971</v>
      </c>
      <c r="CV97">
        <v>7528</v>
      </c>
      <c r="CW97">
        <v>275.80000000000291</v>
      </c>
      <c r="CY97">
        <f t="shared" si="4"/>
        <v>69.738000000000099</v>
      </c>
      <c r="CZ97">
        <f t="shared" si="5"/>
        <v>3200.9939999999997</v>
      </c>
    </row>
    <row r="98" spans="2:104" x14ac:dyDescent="0.25">
      <c r="B98">
        <v>-231.40000000000146</v>
      </c>
      <c r="C98">
        <v>1404.8000000000029</v>
      </c>
      <c r="D98">
        <v>1518.8000000000029</v>
      </c>
      <c r="E98">
        <v>697</v>
      </c>
      <c r="F98">
        <v>-3547.2000000000044</v>
      </c>
      <c r="G98">
        <v>1951</v>
      </c>
      <c r="H98">
        <v>-2948.5999999999985</v>
      </c>
      <c r="I98">
        <v>-4256.4000000000015</v>
      </c>
      <c r="J98">
        <v>-71.400000000001455</v>
      </c>
      <c r="K98">
        <v>-7237.4000000000015</v>
      </c>
      <c r="L98">
        <v>2538.1999999999971</v>
      </c>
      <c r="M98">
        <v>-6587</v>
      </c>
      <c r="N98">
        <v>-3910.3999999999942</v>
      </c>
      <c r="O98">
        <v>-1087.4000000000015</v>
      </c>
      <c r="P98">
        <v>-4781</v>
      </c>
      <c r="Q98">
        <v>-2127</v>
      </c>
      <c r="R98">
        <v>1464.8000000000029</v>
      </c>
      <c r="S98">
        <v>4992.1999999999971</v>
      </c>
      <c r="T98">
        <v>603.39999999999418</v>
      </c>
      <c r="U98">
        <v>10817.400000000001</v>
      </c>
      <c r="V98">
        <v>-2976</v>
      </c>
      <c r="W98">
        <v>-1709.4000000000015</v>
      </c>
      <c r="X98">
        <v>-1399.6000000000058</v>
      </c>
      <c r="Y98">
        <v>-183</v>
      </c>
      <c r="Z98">
        <v>-2112.4000000000015</v>
      </c>
      <c r="AA98">
        <v>3415.8000000000029</v>
      </c>
      <c r="AB98">
        <v>8128.0000000000073</v>
      </c>
      <c r="AC98">
        <v>-6889.1999999999971</v>
      </c>
      <c r="AD98">
        <v>-1795.3999999999942</v>
      </c>
      <c r="AE98">
        <v>1426.4000000000015</v>
      </c>
      <c r="AF98">
        <v>1226.1999999999971</v>
      </c>
      <c r="AG98">
        <v>-657.40000000000146</v>
      </c>
      <c r="AH98">
        <v>-5394.7999999999956</v>
      </c>
      <c r="AI98">
        <v>8667.6000000000058</v>
      </c>
      <c r="AJ98">
        <v>-636</v>
      </c>
      <c r="AK98">
        <v>-4633.5999999999985</v>
      </c>
      <c r="AL98">
        <v>-800.20000000000437</v>
      </c>
      <c r="AM98">
        <v>1047</v>
      </c>
      <c r="AN98">
        <v>1125.1999999999971</v>
      </c>
      <c r="AO98">
        <v>-3140</v>
      </c>
      <c r="AP98">
        <v>-9079.7999999999884</v>
      </c>
      <c r="AQ98">
        <v>-3104</v>
      </c>
      <c r="AR98">
        <v>-7857.7999999999956</v>
      </c>
      <c r="AS98">
        <v>-103.80000000000291</v>
      </c>
      <c r="AT98">
        <v>-4879</v>
      </c>
      <c r="AU98">
        <v>-6682.5999999999913</v>
      </c>
      <c r="AV98">
        <v>9751.1999999999971</v>
      </c>
      <c r="AW98">
        <v>4615.6000000000058</v>
      </c>
      <c r="AX98">
        <v>-2503.4000000000015</v>
      </c>
      <c r="AY98">
        <v>1161.8000000000029</v>
      </c>
      <c r="AZ98">
        <v>-299.19999999999709</v>
      </c>
      <c r="BA98">
        <v>-937.40000000000146</v>
      </c>
      <c r="BB98">
        <v>5673.5999999999985</v>
      </c>
      <c r="BC98">
        <v>-676.80000000000291</v>
      </c>
      <c r="BD98">
        <v>-1464.5999999999985</v>
      </c>
      <c r="BE98">
        <v>-6078.5999999999985</v>
      </c>
      <c r="BF98">
        <v>-1130</v>
      </c>
      <c r="BG98">
        <v>5112.1999999999971</v>
      </c>
      <c r="BH98">
        <v>-2510.3999999999942</v>
      </c>
      <c r="BI98">
        <v>845.40000000000146</v>
      </c>
      <c r="BJ98">
        <v>-1120.5999999999985</v>
      </c>
      <c r="BK98">
        <v>-118.19999999999709</v>
      </c>
      <c r="BL98">
        <v>8894.7999999999956</v>
      </c>
      <c r="BM98">
        <v>-1373.2000000000044</v>
      </c>
      <c r="BN98">
        <v>8756.5999999999985</v>
      </c>
      <c r="BO98">
        <v>-656</v>
      </c>
      <c r="BP98">
        <v>-3723.5999999999913</v>
      </c>
      <c r="BQ98">
        <v>-5662.8000000000029</v>
      </c>
      <c r="BR98">
        <v>6634</v>
      </c>
      <c r="BS98">
        <v>-4407.7999999999956</v>
      </c>
      <c r="BT98">
        <v>2557.7999999999956</v>
      </c>
      <c r="BU98">
        <v>-2039.5999999999913</v>
      </c>
      <c r="BV98">
        <v>-3337.5999999999985</v>
      </c>
      <c r="BW98">
        <v>3510.1999999999971</v>
      </c>
      <c r="BX98">
        <v>2732.1999999999971</v>
      </c>
      <c r="BY98">
        <v>-4744.8000000000029</v>
      </c>
      <c r="BZ98">
        <v>3697.4000000000015</v>
      </c>
      <c r="CA98">
        <v>44.400000000001455</v>
      </c>
      <c r="CB98">
        <v>-7566.1999999999971</v>
      </c>
      <c r="CC98">
        <v>-362.80000000000291</v>
      </c>
      <c r="CD98">
        <v>-7284.5999999999985</v>
      </c>
      <c r="CE98">
        <v>793.80000000000291</v>
      </c>
      <c r="CF98">
        <v>2007.5999999999985</v>
      </c>
      <c r="CG98">
        <v>2141</v>
      </c>
      <c r="CH98">
        <v>1238.1999999999971</v>
      </c>
      <c r="CI98">
        <v>-1825.8000000000029</v>
      </c>
      <c r="CJ98">
        <v>2375.8000000000029</v>
      </c>
      <c r="CK98">
        <v>3057.4000000000015</v>
      </c>
      <c r="CL98">
        <v>-1981.2000000000044</v>
      </c>
      <c r="CM98">
        <v>-372.80000000000291</v>
      </c>
      <c r="CN98">
        <v>-402.20000000000437</v>
      </c>
      <c r="CO98">
        <v>-2826.4000000000015</v>
      </c>
      <c r="CP98">
        <v>7062.4000000000015</v>
      </c>
      <c r="CQ98">
        <v>-3039</v>
      </c>
      <c r="CR98">
        <v>-4543</v>
      </c>
      <c r="CS98">
        <v>-4767.5999999999985</v>
      </c>
      <c r="CT98">
        <v>427.20000000000437</v>
      </c>
      <c r="CU98">
        <v>6370</v>
      </c>
      <c r="CV98">
        <v>-5314</v>
      </c>
      <c r="CW98">
        <v>996</v>
      </c>
      <c r="CY98">
        <f t="shared" si="4"/>
        <v>-424.08999999999963</v>
      </c>
      <c r="CZ98">
        <f t="shared" si="5"/>
        <v>3253.6979999999994</v>
      </c>
    </row>
    <row r="99" spans="2:104" x14ac:dyDescent="0.25">
      <c r="B99">
        <v>94.599999999998545</v>
      </c>
      <c r="C99">
        <v>3744.1999999999971</v>
      </c>
      <c r="D99">
        <v>47.400000000001455</v>
      </c>
      <c r="E99">
        <v>-3557.2000000000044</v>
      </c>
      <c r="F99">
        <v>3811.7999999999956</v>
      </c>
      <c r="G99">
        <v>7176.7999999999884</v>
      </c>
      <c r="H99">
        <v>5283</v>
      </c>
      <c r="I99">
        <v>1408.4000000000015</v>
      </c>
      <c r="J99">
        <v>499</v>
      </c>
      <c r="K99">
        <v>-155.40000000000146</v>
      </c>
      <c r="L99">
        <v>-3973.1999999999971</v>
      </c>
      <c r="M99">
        <v>4856</v>
      </c>
      <c r="N99">
        <v>2116.3999999999942</v>
      </c>
      <c r="O99">
        <v>-6221.8000000000029</v>
      </c>
      <c r="P99">
        <v>5454.2000000000044</v>
      </c>
      <c r="Q99">
        <v>4720.1999999999971</v>
      </c>
      <c r="R99">
        <v>-8425.8000000000029</v>
      </c>
      <c r="S99">
        <v>1959</v>
      </c>
      <c r="T99">
        <v>1890</v>
      </c>
      <c r="U99">
        <v>2853.4000000000015</v>
      </c>
      <c r="V99">
        <v>-3105.4000000000087</v>
      </c>
      <c r="W99">
        <v>0</v>
      </c>
      <c r="X99">
        <v>-6524.1999999999971</v>
      </c>
      <c r="Y99">
        <v>1088.5999999999985</v>
      </c>
      <c r="Z99">
        <v>1301.8000000000029</v>
      </c>
      <c r="AA99">
        <v>-2917.6000000000058</v>
      </c>
      <c r="AB99">
        <v>3960.5999999999913</v>
      </c>
      <c r="AC99">
        <v>1955.5999999999913</v>
      </c>
      <c r="AD99">
        <v>4506.1999999999971</v>
      </c>
      <c r="AE99">
        <v>6221.1999999999971</v>
      </c>
      <c r="AF99">
        <v>11175</v>
      </c>
      <c r="AG99">
        <v>1542.1999999999971</v>
      </c>
      <c r="AH99">
        <v>3206.7999999999956</v>
      </c>
      <c r="AI99">
        <v>-11855.400000000009</v>
      </c>
      <c r="AJ99">
        <v>1972.4000000000015</v>
      </c>
      <c r="AK99">
        <v>407</v>
      </c>
      <c r="AL99">
        <v>-3669.5999999999985</v>
      </c>
      <c r="AM99">
        <v>6899.8000000000029</v>
      </c>
      <c r="AN99">
        <v>-3018</v>
      </c>
      <c r="AO99">
        <v>4586.5999999999985</v>
      </c>
      <c r="AP99">
        <v>9271.7999999999884</v>
      </c>
      <c r="AQ99">
        <v>-5782.1999999999971</v>
      </c>
      <c r="AR99">
        <v>3483.1999999999971</v>
      </c>
      <c r="AS99">
        <v>-2925.1999999999971</v>
      </c>
      <c r="AT99">
        <v>1121</v>
      </c>
      <c r="AU99">
        <v>-1173.4000000000015</v>
      </c>
      <c r="AV99">
        <v>-14215.199999999997</v>
      </c>
      <c r="AW99">
        <v>-3829.6000000000058</v>
      </c>
      <c r="AX99">
        <v>-2058</v>
      </c>
      <c r="AY99">
        <v>2262.3999999999942</v>
      </c>
      <c r="AZ99">
        <v>1559.8000000000029</v>
      </c>
      <c r="BA99">
        <v>4543</v>
      </c>
      <c r="BB99">
        <v>-8134.4000000000015</v>
      </c>
      <c r="BC99">
        <v>-6232.5999999999985</v>
      </c>
      <c r="BD99">
        <v>-372.59999999999854</v>
      </c>
      <c r="BE99">
        <v>3894.7999999999956</v>
      </c>
      <c r="BF99">
        <v>-5966.5999999999985</v>
      </c>
      <c r="BG99">
        <v>1998.8000000000029</v>
      </c>
      <c r="BH99">
        <v>-1520</v>
      </c>
      <c r="BI99">
        <v>5504.2000000000044</v>
      </c>
      <c r="BJ99">
        <v>-707.20000000000437</v>
      </c>
      <c r="BK99">
        <v>4856.8000000000029</v>
      </c>
      <c r="BL99">
        <v>-2124.3999999999942</v>
      </c>
      <c r="BM99">
        <v>1928</v>
      </c>
      <c r="BN99">
        <v>-3231.3999999999942</v>
      </c>
      <c r="BO99">
        <v>-2668.7999999999956</v>
      </c>
      <c r="BP99">
        <v>-2946.0000000000073</v>
      </c>
      <c r="BQ99">
        <v>4015.6000000000058</v>
      </c>
      <c r="BR99">
        <v>-6831.7999999999956</v>
      </c>
      <c r="BS99">
        <v>2015.1999999999971</v>
      </c>
      <c r="BT99">
        <v>3156.0000000000073</v>
      </c>
      <c r="BU99">
        <v>-10212.800000000003</v>
      </c>
      <c r="BV99">
        <v>3971.7999999999956</v>
      </c>
      <c r="BW99">
        <v>951.59999999999854</v>
      </c>
      <c r="BX99">
        <v>-2946</v>
      </c>
      <c r="BY99">
        <v>-2133</v>
      </c>
      <c r="BZ99">
        <v>7356.1999999999971</v>
      </c>
      <c r="CA99">
        <v>2196</v>
      </c>
      <c r="CB99">
        <v>6999.7999999999956</v>
      </c>
      <c r="CC99">
        <v>-6692.5999999999985</v>
      </c>
      <c r="CD99">
        <v>3403</v>
      </c>
      <c r="CE99">
        <v>560.19999999999709</v>
      </c>
      <c r="CF99">
        <v>2167.2000000000044</v>
      </c>
      <c r="CG99">
        <v>4895.1999999999971</v>
      </c>
      <c r="CH99">
        <v>6002.4000000000015</v>
      </c>
      <c r="CI99">
        <v>1785.4000000000015</v>
      </c>
      <c r="CJ99">
        <v>-5289.8000000000029</v>
      </c>
      <c r="CK99">
        <v>4920.1999999999971</v>
      </c>
      <c r="CL99">
        <v>-5885</v>
      </c>
      <c r="CM99">
        <v>1422</v>
      </c>
      <c r="CN99">
        <v>-497</v>
      </c>
      <c r="CO99">
        <v>-4403.1999999999971</v>
      </c>
      <c r="CP99">
        <v>-4001.2000000000044</v>
      </c>
      <c r="CQ99">
        <v>2895.7999999999956</v>
      </c>
      <c r="CR99">
        <v>1877.4000000000015</v>
      </c>
      <c r="CS99">
        <v>8450</v>
      </c>
      <c r="CT99">
        <v>1005.1999999999971</v>
      </c>
      <c r="CU99">
        <v>-3655.3999999999942</v>
      </c>
      <c r="CV99">
        <v>-206.80000000000291</v>
      </c>
      <c r="CW99">
        <v>-4.8000000000029104</v>
      </c>
      <c r="CY99">
        <f t="shared" si="4"/>
        <v>351.37599999999912</v>
      </c>
      <c r="CZ99">
        <f t="shared" si="5"/>
        <v>3752.7880000000005</v>
      </c>
    </row>
    <row r="100" spans="2:104" x14ac:dyDescent="0.25">
      <c r="B100">
        <v>-1685.1999999999971</v>
      </c>
      <c r="C100">
        <v>7361.4000000000015</v>
      </c>
      <c r="D100">
        <v>1334.5999999999985</v>
      </c>
      <c r="E100">
        <v>-7085</v>
      </c>
      <c r="F100">
        <v>489.60000000000582</v>
      </c>
      <c r="G100">
        <v>-3464</v>
      </c>
      <c r="H100">
        <v>-5011.4000000000015</v>
      </c>
      <c r="I100">
        <v>-110.40000000000146</v>
      </c>
      <c r="J100">
        <v>-5317.5999999999985</v>
      </c>
      <c r="K100">
        <v>1845.4000000000015</v>
      </c>
      <c r="L100">
        <v>267</v>
      </c>
      <c r="M100">
        <v>-2398.1999999999971</v>
      </c>
      <c r="N100">
        <v>2748</v>
      </c>
      <c r="O100">
        <v>-4492</v>
      </c>
      <c r="P100">
        <v>2418</v>
      </c>
      <c r="Q100">
        <v>-4986.5999999999985</v>
      </c>
      <c r="R100">
        <v>4542.6000000000058</v>
      </c>
      <c r="S100">
        <v>-1394</v>
      </c>
      <c r="T100">
        <v>-143.39999999999418</v>
      </c>
      <c r="U100">
        <v>-3769.2000000000044</v>
      </c>
      <c r="V100">
        <v>1715.8000000000029</v>
      </c>
      <c r="W100">
        <v>-3578.2000000000044</v>
      </c>
      <c r="X100">
        <v>1978.5999999999985</v>
      </c>
      <c r="Y100">
        <v>2967</v>
      </c>
      <c r="Z100">
        <v>-4652.1999999999971</v>
      </c>
      <c r="AA100">
        <v>4651</v>
      </c>
      <c r="AB100">
        <v>-7223.8000000000029</v>
      </c>
      <c r="AC100">
        <v>-9232.5999999999913</v>
      </c>
      <c r="AD100">
        <v>4288.5999999999985</v>
      </c>
      <c r="AE100">
        <v>2539.8000000000029</v>
      </c>
      <c r="AF100">
        <v>197.19999999999709</v>
      </c>
      <c r="AG100">
        <v>565.40000000000146</v>
      </c>
      <c r="AH100">
        <v>338.40000000000146</v>
      </c>
      <c r="AI100">
        <v>8678.8000000000029</v>
      </c>
      <c r="AJ100">
        <v>76.399999999994179</v>
      </c>
      <c r="AK100">
        <v>741.59999999999854</v>
      </c>
      <c r="AL100">
        <v>2331.1999999999971</v>
      </c>
      <c r="AM100">
        <v>6889</v>
      </c>
      <c r="AN100">
        <v>2341</v>
      </c>
      <c r="AO100">
        <v>-306.40000000000146</v>
      </c>
      <c r="AP100">
        <v>-3710.5999999999913</v>
      </c>
      <c r="AQ100">
        <v>1919</v>
      </c>
      <c r="AR100">
        <v>2057</v>
      </c>
      <c r="AS100">
        <v>-2759.8000000000029</v>
      </c>
      <c r="AT100">
        <v>-3973</v>
      </c>
      <c r="AU100">
        <v>-5673.2000000000044</v>
      </c>
      <c r="AV100">
        <v>4159.8000000000029</v>
      </c>
      <c r="AW100">
        <v>-1339.7999999999956</v>
      </c>
      <c r="AX100">
        <v>-8313.7999999999956</v>
      </c>
      <c r="AY100">
        <v>-6904</v>
      </c>
      <c r="AZ100">
        <v>-6012.2000000000044</v>
      </c>
      <c r="BA100">
        <v>1128.4000000000015</v>
      </c>
      <c r="BB100">
        <v>909.40000000000146</v>
      </c>
      <c r="BC100">
        <v>7078.1999999999971</v>
      </c>
      <c r="BD100">
        <v>3095</v>
      </c>
      <c r="BE100">
        <v>-1</v>
      </c>
      <c r="BF100">
        <v>3408.6000000000022</v>
      </c>
      <c r="BG100">
        <v>-989.19999999999709</v>
      </c>
      <c r="BH100">
        <v>2018</v>
      </c>
      <c r="BI100">
        <v>-3630.2000000000044</v>
      </c>
      <c r="BJ100">
        <v>1575</v>
      </c>
      <c r="BK100">
        <v>-451</v>
      </c>
      <c r="BL100">
        <v>3211.3999999999942</v>
      </c>
      <c r="BM100">
        <v>3416.2000000000044</v>
      </c>
      <c r="BN100">
        <v>936.19999999999709</v>
      </c>
      <c r="BO100">
        <v>-3862.5999999999985</v>
      </c>
      <c r="BP100">
        <v>-1976</v>
      </c>
      <c r="BQ100">
        <v>-8977</v>
      </c>
      <c r="BR100">
        <v>-3740</v>
      </c>
      <c r="BS100">
        <v>-2262.5999999999985</v>
      </c>
      <c r="BT100">
        <v>-1301.4000000000087</v>
      </c>
      <c r="BU100">
        <v>-1488.8000000000029</v>
      </c>
      <c r="BV100">
        <v>-2805.4000000000015</v>
      </c>
      <c r="BW100">
        <v>-584.40000000000146</v>
      </c>
      <c r="BX100">
        <v>-3955.4000000000015</v>
      </c>
      <c r="BY100">
        <v>3684.4000000000087</v>
      </c>
      <c r="BZ100">
        <v>3209.8000000000029</v>
      </c>
      <c r="CA100">
        <v>-4380</v>
      </c>
      <c r="CB100">
        <v>247.40000000000146</v>
      </c>
      <c r="CC100">
        <v>4233.4000000000015</v>
      </c>
      <c r="CD100">
        <v>-174.59999999999854</v>
      </c>
      <c r="CE100">
        <v>-2517.1999999999971</v>
      </c>
      <c r="CF100">
        <v>-7579</v>
      </c>
      <c r="CG100">
        <v>2677.4000000000015</v>
      </c>
      <c r="CH100">
        <v>4067.4000000000015</v>
      </c>
      <c r="CI100">
        <v>-604</v>
      </c>
      <c r="CJ100">
        <v>4153.6000000000058</v>
      </c>
      <c r="CK100">
        <v>-3762.5999999999985</v>
      </c>
      <c r="CL100">
        <v>96.80000000000291</v>
      </c>
      <c r="CM100">
        <v>-3858.8000000000029</v>
      </c>
      <c r="CN100">
        <v>755.40000000000146</v>
      </c>
      <c r="CO100">
        <v>-3291</v>
      </c>
      <c r="CP100">
        <v>721.80000000000291</v>
      </c>
      <c r="CQ100">
        <v>-3973</v>
      </c>
      <c r="CR100">
        <v>3438.2000000000044</v>
      </c>
      <c r="CS100">
        <v>135.40000000000146</v>
      </c>
      <c r="CT100">
        <v>2526.2000000000044</v>
      </c>
      <c r="CU100">
        <v>2372</v>
      </c>
      <c r="CV100">
        <v>6609</v>
      </c>
      <c r="CW100">
        <v>6368.3999999999942</v>
      </c>
      <c r="CY100">
        <f t="shared" si="4"/>
        <v>-281.86599999999953</v>
      </c>
      <c r="CZ100">
        <f t="shared" si="5"/>
        <v>3112.1699999999987</v>
      </c>
    </row>
    <row r="101" spans="2:104" x14ac:dyDescent="0.25">
      <c r="B101">
        <v>410.19999999999709</v>
      </c>
      <c r="C101">
        <v>9000.5999999999985</v>
      </c>
      <c r="D101">
        <v>-888.59999999999854</v>
      </c>
      <c r="E101">
        <v>177</v>
      </c>
      <c r="F101">
        <v>5159.3999999999942</v>
      </c>
      <c r="G101">
        <v>-5090.3999999999942</v>
      </c>
      <c r="H101">
        <v>-671</v>
      </c>
      <c r="I101">
        <v>1391.1999999999971</v>
      </c>
      <c r="J101">
        <v>3686.5999999999985</v>
      </c>
      <c r="K101">
        <v>-1740.4000000000015</v>
      </c>
      <c r="L101">
        <v>9586</v>
      </c>
      <c r="M101">
        <v>3005.7999999999956</v>
      </c>
      <c r="N101">
        <v>-2768.5999999999913</v>
      </c>
      <c r="O101">
        <v>-1457</v>
      </c>
      <c r="P101">
        <v>1705.7999999999956</v>
      </c>
      <c r="Q101">
        <v>3787.5999999999985</v>
      </c>
      <c r="R101">
        <v>-821</v>
      </c>
      <c r="S101">
        <v>6858.2000000000044</v>
      </c>
      <c r="T101">
        <v>-971.60000000000582</v>
      </c>
      <c r="U101">
        <v>-3106.1999999999971</v>
      </c>
      <c r="V101">
        <v>-2552.8000000000029</v>
      </c>
      <c r="W101">
        <v>-7769.3999999999942</v>
      </c>
      <c r="X101">
        <v>6131.4000000000015</v>
      </c>
      <c r="Y101">
        <v>-2682</v>
      </c>
      <c r="Z101">
        <v>-1117.4000000000015</v>
      </c>
      <c r="AA101">
        <v>311</v>
      </c>
      <c r="AB101">
        <v>-180.59999999999127</v>
      </c>
      <c r="AC101">
        <v>946.19999999999709</v>
      </c>
      <c r="AD101">
        <v>2436.2000000000044</v>
      </c>
      <c r="AE101">
        <v>-1363.4000000000015</v>
      </c>
      <c r="AF101">
        <v>-6383.5999999999985</v>
      </c>
      <c r="AG101">
        <v>371.40000000000146</v>
      </c>
      <c r="AH101">
        <v>-4245.5999999999985</v>
      </c>
      <c r="AI101">
        <v>-529.59999999999127</v>
      </c>
      <c r="AJ101">
        <v>-12595.199999999997</v>
      </c>
      <c r="AK101">
        <v>-1088.4000000000015</v>
      </c>
      <c r="AL101">
        <v>3992.4000000000015</v>
      </c>
      <c r="AM101">
        <v>782</v>
      </c>
      <c r="AN101">
        <v>-661</v>
      </c>
      <c r="AO101">
        <v>-5670.5999999999985</v>
      </c>
      <c r="AP101">
        <v>-3160.1999999999971</v>
      </c>
      <c r="AQ101">
        <v>245.19999999999709</v>
      </c>
      <c r="AR101">
        <v>-1999.8000000000029</v>
      </c>
      <c r="AS101">
        <v>4773</v>
      </c>
      <c r="AT101">
        <v>-4183.1999999999971</v>
      </c>
      <c r="AU101">
        <v>6455</v>
      </c>
      <c r="AV101">
        <v>-672.80000000000291</v>
      </c>
      <c r="AW101">
        <v>-2837.8000000000029</v>
      </c>
      <c r="AX101">
        <v>-6585.6000000000058</v>
      </c>
      <c r="AY101">
        <v>-6082.1999999999971</v>
      </c>
      <c r="AZ101">
        <v>-8204.7999999999956</v>
      </c>
      <c r="BA101">
        <v>7941.4000000000015</v>
      </c>
      <c r="BB101">
        <v>-1602</v>
      </c>
      <c r="BC101">
        <v>465.59999999999854</v>
      </c>
      <c r="BD101">
        <v>2778.7999999999956</v>
      </c>
      <c r="BE101">
        <v>-3171.4000000000015</v>
      </c>
      <c r="BF101">
        <v>1351</v>
      </c>
      <c r="BG101">
        <v>3941</v>
      </c>
      <c r="BH101">
        <v>-2468</v>
      </c>
      <c r="BI101">
        <v>-7</v>
      </c>
      <c r="BJ101">
        <v>-833.59999999999854</v>
      </c>
      <c r="BK101">
        <v>4717.3999999999942</v>
      </c>
      <c r="BL101">
        <v>-2868.7999999999884</v>
      </c>
      <c r="BM101">
        <v>-2004.2000000000044</v>
      </c>
      <c r="BN101">
        <v>2272.5999999999985</v>
      </c>
      <c r="BO101">
        <v>1057.7999999999956</v>
      </c>
      <c r="BP101">
        <v>5752.5999999999985</v>
      </c>
      <c r="BQ101">
        <v>1223.5999999999913</v>
      </c>
      <c r="BR101">
        <v>1615.1999999999971</v>
      </c>
      <c r="BS101">
        <v>849.19999999999709</v>
      </c>
      <c r="BT101">
        <v>-3629.1999999999971</v>
      </c>
      <c r="BU101">
        <v>2013.8000000000029</v>
      </c>
      <c r="BV101">
        <v>-5188.5999999999985</v>
      </c>
      <c r="BW101">
        <v>2710.6000000000058</v>
      </c>
      <c r="BX101">
        <v>10968.800000000003</v>
      </c>
      <c r="BY101">
        <v>-792.60000000000582</v>
      </c>
      <c r="BZ101">
        <v>3438.1999999999971</v>
      </c>
      <c r="CA101">
        <v>1667.7999999999956</v>
      </c>
      <c r="CB101">
        <v>883.20000000000437</v>
      </c>
      <c r="CC101">
        <v>-3097.6000000000058</v>
      </c>
      <c r="CD101">
        <v>8009.1999999999971</v>
      </c>
      <c r="CE101">
        <v>2881</v>
      </c>
      <c r="CF101">
        <v>4766.1999999999971</v>
      </c>
      <c r="CG101">
        <v>5141</v>
      </c>
      <c r="CH101">
        <v>2324.3999999999942</v>
      </c>
      <c r="CI101">
        <v>-1167.1999999999971</v>
      </c>
      <c r="CJ101">
        <v>-4363.4000000000015</v>
      </c>
      <c r="CK101">
        <v>817</v>
      </c>
      <c r="CL101">
        <v>-617.59999999999854</v>
      </c>
      <c r="CM101">
        <v>-889.19999999999709</v>
      </c>
      <c r="CN101">
        <v>498.20000000000437</v>
      </c>
      <c r="CO101">
        <v>-5848</v>
      </c>
      <c r="CP101">
        <v>2396.1999999999971</v>
      </c>
      <c r="CQ101">
        <v>-647.19999999999709</v>
      </c>
      <c r="CR101">
        <v>836.39999999999418</v>
      </c>
      <c r="CS101">
        <v>-1390.5999999999985</v>
      </c>
      <c r="CT101">
        <v>3065.8000000000029</v>
      </c>
      <c r="CU101">
        <v>907.39999999999418</v>
      </c>
      <c r="CV101">
        <v>4891.1999999999971</v>
      </c>
      <c r="CW101">
        <v>-3076.5999999999913</v>
      </c>
      <c r="CY101">
        <f t="shared" si="4"/>
        <v>216.51199999999989</v>
      </c>
      <c r="CZ101">
        <f t="shared" si="5"/>
        <v>3051.3839999999987</v>
      </c>
    </row>
    <row r="102" spans="2:104" x14ac:dyDescent="0.25">
      <c r="B102">
        <v>3499.4000000000015</v>
      </c>
      <c r="C102">
        <v>-4509</v>
      </c>
      <c r="D102">
        <v>-577.60000000000582</v>
      </c>
      <c r="E102">
        <v>-3449.8000000000029</v>
      </c>
      <c r="F102">
        <v>-3144.5999999999913</v>
      </c>
      <c r="G102">
        <v>8363.3999999999942</v>
      </c>
      <c r="H102">
        <v>1586</v>
      </c>
      <c r="I102">
        <v>-1011.1999999999971</v>
      </c>
      <c r="J102">
        <v>5405.8000000000029</v>
      </c>
      <c r="K102">
        <v>-4380.1999999999971</v>
      </c>
      <c r="L102">
        <v>2274.7999999999956</v>
      </c>
      <c r="M102">
        <v>2373.8000000000029</v>
      </c>
      <c r="N102">
        <v>234.39999999999418</v>
      </c>
      <c r="O102">
        <v>-1956.1999999999971</v>
      </c>
      <c r="P102">
        <v>6413.4000000000015</v>
      </c>
      <c r="Q102">
        <v>-5327.1999999999971</v>
      </c>
      <c r="R102">
        <v>-3283</v>
      </c>
      <c r="S102">
        <v>-1953</v>
      </c>
      <c r="T102">
        <v>3514.4000000000015</v>
      </c>
      <c r="U102">
        <v>7037.4000000000015</v>
      </c>
      <c r="V102">
        <v>1816</v>
      </c>
      <c r="W102">
        <v>2453.5999999999985</v>
      </c>
      <c r="X102">
        <v>-286.40000000000146</v>
      </c>
      <c r="Y102">
        <v>4974.5999999999985</v>
      </c>
      <c r="Z102">
        <v>874.79999999999563</v>
      </c>
      <c r="AA102">
        <v>6068.1999999999971</v>
      </c>
      <c r="AB102">
        <v>-3802</v>
      </c>
      <c r="AC102">
        <v>-1536.1999999999971</v>
      </c>
      <c r="AD102">
        <v>4318.5999999999913</v>
      </c>
      <c r="AE102">
        <v>1764.8000000000029</v>
      </c>
      <c r="AF102">
        <v>15678.000000000007</v>
      </c>
      <c r="AG102">
        <v>-990.20000000000437</v>
      </c>
      <c r="AH102">
        <v>1711.5999999999985</v>
      </c>
      <c r="AI102">
        <v>-3578</v>
      </c>
      <c r="AJ102">
        <v>1871.4000000000015</v>
      </c>
      <c r="AK102">
        <v>-370.79999999999563</v>
      </c>
      <c r="AL102">
        <v>3836.2000000000044</v>
      </c>
      <c r="AM102">
        <v>-3552.6000000000058</v>
      </c>
      <c r="AN102">
        <v>-795.39999999999418</v>
      </c>
      <c r="AO102">
        <v>-7784.5999999999985</v>
      </c>
      <c r="AP102">
        <v>1588.5999999999913</v>
      </c>
      <c r="AQ102">
        <v>591.20000000000437</v>
      </c>
      <c r="AR102">
        <v>9701.8000000000029</v>
      </c>
      <c r="AS102">
        <v>-2222.6000000000058</v>
      </c>
      <c r="AT102">
        <v>-1450.2000000000044</v>
      </c>
      <c r="AU102">
        <v>-2137.7999999999956</v>
      </c>
      <c r="AV102">
        <v>-5144.7999999999956</v>
      </c>
      <c r="AW102">
        <v>1676.4000000000015</v>
      </c>
      <c r="AX102">
        <v>2830.4000000000015</v>
      </c>
      <c r="AY102">
        <v>2874.8000000000029</v>
      </c>
      <c r="AZ102">
        <v>-2361.6000000000058</v>
      </c>
      <c r="BA102">
        <v>-2782.8000000000029</v>
      </c>
      <c r="BB102">
        <v>734.59999999999854</v>
      </c>
      <c r="BC102">
        <v>-3527</v>
      </c>
      <c r="BD102">
        <v>-1875</v>
      </c>
      <c r="BE102">
        <v>-6464.3999999999942</v>
      </c>
      <c r="BF102">
        <v>8904.7999999999993</v>
      </c>
      <c r="BG102">
        <v>2221.5999999999985</v>
      </c>
      <c r="BH102">
        <v>-4436.4000000000015</v>
      </c>
      <c r="BI102">
        <v>-6114.1999999999971</v>
      </c>
      <c r="BJ102">
        <v>585</v>
      </c>
      <c r="BK102">
        <v>892</v>
      </c>
      <c r="BL102">
        <v>2089.7999999999884</v>
      </c>
      <c r="BM102">
        <v>3452</v>
      </c>
      <c r="BN102">
        <v>7000.4000000000015</v>
      </c>
      <c r="BO102">
        <v>3619.4000000000015</v>
      </c>
      <c r="BP102">
        <v>-5133.5999999999985</v>
      </c>
      <c r="BQ102">
        <v>-12563.599999999991</v>
      </c>
      <c r="BR102">
        <v>4470.4000000000015</v>
      </c>
      <c r="BS102">
        <v>-723.79999999999563</v>
      </c>
      <c r="BT102">
        <v>2228.4000000000015</v>
      </c>
      <c r="BU102">
        <v>6536.8000000000029</v>
      </c>
      <c r="BV102">
        <v>3759</v>
      </c>
      <c r="BW102">
        <v>-6152</v>
      </c>
      <c r="BX102">
        <v>-723.20000000000437</v>
      </c>
      <c r="BY102">
        <v>2574</v>
      </c>
      <c r="BZ102">
        <v>-3715.7999999999956</v>
      </c>
      <c r="CA102">
        <v>2994.4000000000015</v>
      </c>
      <c r="CB102">
        <v>5329.5999999999985</v>
      </c>
      <c r="CC102">
        <v>-850.79999999999563</v>
      </c>
      <c r="CD102">
        <v>939.20000000000437</v>
      </c>
      <c r="CE102">
        <v>6323.8000000000029</v>
      </c>
      <c r="CF102">
        <v>4400.5999999999985</v>
      </c>
      <c r="CG102">
        <v>2665.1999999999971</v>
      </c>
      <c r="CH102">
        <v>1548.4000000000087</v>
      </c>
      <c r="CI102">
        <v>-642.20000000000437</v>
      </c>
      <c r="CJ102">
        <v>-3373.2000000000044</v>
      </c>
      <c r="CK102">
        <v>6042.1999999999971</v>
      </c>
      <c r="CL102">
        <v>-957.80000000000291</v>
      </c>
      <c r="CM102">
        <v>6851.1999999999971</v>
      </c>
      <c r="CN102">
        <v>-12316.800000000003</v>
      </c>
      <c r="CO102">
        <v>3116.4000000000015</v>
      </c>
      <c r="CP102">
        <v>-1539.5999999999985</v>
      </c>
      <c r="CQ102">
        <v>-2275.5999999999985</v>
      </c>
      <c r="CR102">
        <v>-4892.5999999999985</v>
      </c>
      <c r="CS102">
        <v>489.59999999999854</v>
      </c>
      <c r="CT102">
        <v>-4557.6000000000058</v>
      </c>
      <c r="CU102">
        <v>-94</v>
      </c>
      <c r="CV102">
        <v>1500.8000000000029</v>
      </c>
      <c r="CW102">
        <v>-3956</v>
      </c>
      <c r="CY102">
        <f t="shared" si="4"/>
        <v>413.30400000000014</v>
      </c>
      <c r="CZ102">
        <f t="shared" si="5"/>
        <v>3518.7639999999983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E085A-13A9-4117-8F1D-12E43D15CF5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-8357.6000000000058</v>
      </c>
      <c r="C3">
        <v>5670</v>
      </c>
      <c r="D3">
        <v>-6776.1999999999971</v>
      </c>
      <c r="E3">
        <v>2762.5999999999985</v>
      </c>
      <c r="F3">
        <v>793.40000000000146</v>
      </c>
      <c r="G3">
        <v>11638.400000000001</v>
      </c>
      <c r="H3">
        <v>5920.5999999999985</v>
      </c>
      <c r="I3">
        <v>2910.5999999999985</v>
      </c>
      <c r="J3">
        <v>5723.2000000000044</v>
      </c>
      <c r="K3">
        <v>-5177.5999999999985</v>
      </c>
      <c r="L3">
        <v>4221.5999999999985</v>
      </c>
      <c r="M3">
        <v>1410</v>
      </c>
      <c r="N3">
        <v>2530.4000000000015</v>
      </c>
      <c r="O3">
        <v>-922</v>
      </c>
      <c r="P3">
        <v>3632.1999999999971</v>
      </c>
      <c r="Q3">
        <v>-13424.199999999997</v>
      </c>
      <c r="R3">
        <v>-8116.4000000000087</v>
      </c>
      <c r="S3">
        <v>8340.4000000000015</v>
      </c>
      <c r="T3">
        <v>-11020.399999999994</v>
      </c>
      <c r="U3">
        <v>-10181</v>
      </c>
      <c r="V3">
        <v>3999.3999999999942</v>
      </c>
      <c r="W3">
        <v>5449.8000000000029</v>
      </c>
      <c r="X3">
        <v>-1093.2000000000044</v>
      </c>
      <c r="Y3">
        <v>4756.7999999999993</v>
      </c>
      <c r="Z3">
        <v>4490.5999999999985</v>
      </c>
      <c r="AA3">
        <v>4122.6000000000058</v>
      </c>
      <c r="AB3">
        <v>-9847.1999999999971</v>
      </c>
      <c r="AC3">
        <v>-167.40000000000146</v>
      </c>
      <c r="AD3">
        <v>-7215</v>
      </c>
      <c r="AE3">
        <v>-13563</v>
      </c>
      <c r="AF3">
        <v>2156.4000000000015</v>
      </c>
      <c r="AG3">
        <v>-2570.2000000000044</v>
      </c>
      <c r="AH3">
        <v>-635.20000000000437</v>
      </c>
      <c r="AI3">
        <v>-3837.6000000000058</v>
      </c>
      <c r="AJ3">
        <v>-1071</v>
      </c>
      <c r="AK3">
        <v>3707</v>
      </c>
      <c r="AL3">
        <v>-4849</v>
      </c>
      <c r="AM3">
        <v>-7395.8000000000029</v>
      </c>
      <c r="AN3">
        <v>548.59999999999854</v>
      </c>
      <c r="AO3">
        <v>3969.8000000000029</v>
      </c>
      <c r="AP3">
        <v>4004</v>
      </c>
      <c r="AQ3">
        <v>2535.8000000000029</v>
      </c>
      <c r="AR3">
        <v>8704.1999999999971</v>
      </c>
      <c r="AS3">
        <v>-4042.1999999999971</v>
      </c>
      <c r="AT3">
        <v>2149.4000000000015</v>
      </c>
      <c r="AU3">
        <v>-932</v>
      </c>
      <c r="AV3">
        <v>6577.5999999999985</v>
      </c>
      <c r="AW3">
        <v>2389.2000000000116</v>
      </c>
      <c r="AX3">
        <v>1260.8000000000029</v>
      </c>
      <c r="AY3">
        <v>3654</v>
      </c>
      <c r="AZ3">
        <v>3022.8000000000029</v>
      </c>
      <c r="BA3">
        <v>-716.40000000000146</v>
      </c>
      <c r="BB3">
        <v>-4129.6000000000058</v>
      </c>
      <c r="BC3">
        <v>-8225.2000000000044</v>
      </c>
      <c r="BD3">
        <v>-5364.6000000000058</v>
      </c>
      <c r="BE3">
        <v>-1902.7999999999956</v>
      </c>
      <c r="BF3">
        <v>-5247.2000000000044</v>
      </c>
      <c r="BG3">
        <v>2074.3999999999942</v>
      </c>
      <c r="BH3">
        <v>6356.7999999999956</v>
      </c>
      <c r="BI3">
        <v>-2558</v>
      </c>
      <c r="BJ3">
        <v>-730.79999999999563</v>
      </c>
      <c r="BK3">
        <v>-8189.8000000000029</v>
      </c>
      <c r="BL3">
        <v>6262.2000000000044</v>
      </c>
      <c r="BM3">
        <v>-2655.5999999999985</v>
      </c>
      <c r="BN3">
        <v>-114.39999999999418</v>
      </c>
      <c r="BO3">
        <v>5014.4000000000015</v>
      </c>
      <c r="BP3">
        <v>1198.7999999999956</v>
      </c>
      <c r="BQ3">
        <v>-11751.999999999993</v>
      </c>
      <c r="BR3">
        <v>12263</v>
      </c>
      <c r="BS3">
        <v>-1502.3999999999942</v>
      </c>
      <c r="BT3">
        <v>4596.4000000000015</v>
      </c>
      <c r="BU3">
        <v>3148.8000000000029</v>
      </c>
      <c r="BV3">
        <v>-3311.8000000000029</v>
      </c>
      <c r="BW3">
        <v>-436</v>
      </c>
      <c r="BX3">
        <v>4289.4000000000015</v>
      </c>
      <c r="BY3">
        <v>11916.399999999994</v>
      </c>
      <c r="BZ3">
        <v>-2683.2000000000044</v>
      </c>
      <c r="CA3">
        <v>5176.4000000000015</v>
      </c>
      <c r="CB3">
        <v>-7513.4000000000087</v>
      </c>
      <c r="CC3">
        <v>-12128.400000000001</v>
      </c>
      <c r="CD3">
        <v>3410.4000000000015</v>
      </c>
      <c r="CE3">
        <v>6283.8000000000029</v>
      </c>
      <c r="CF3">
        <v>-6950.8000000000029</v>
      </c>
      <c r="CG3">
        <v>1467</v>
      </c>
      <c r="CH3">
        <v>-2597.8000000000029</v>
      </c>
      <c r="CI3">
        <v>763.39999999999418</v>
      </c>
      <c r="CJ3">
        <v>622.40000000000146</v>
      </c>
      <c r="CK3">
        <v>-4521.4000000000015</v>
      </c>
      <c r="CL3">
        <v>530.60000000000582</v>
      </c>
      <c r="CM3">
        <v>-4083</v>
      </c>
      <c r="CN3">
        <v>-893.80000000000291</v>
      </c>
      <c r="CO3">
        <v>-764.79999999999563</v>
      </c>
      <c r="CP3">
        <v>-855.79999999998836</v>
      </c>
      <c r="CQ3">
        <v>-3354.4000000000015</v>
      </c>
      <c r="CR3">
        <v>-9330.7999999999956</v>
      </c>
      <c r="CS3">
        <v>-1776</v>
      </c>
      <c r="CT3">
        <v>3367.1999999999971</v>
      </c>
      <c r="CU3">
        <v>-894</v>
      </c>
      <c r="CV3">
        <v>1594.4000000000015</v>
      </c>
      <c r="CW3">
        <v>-1874.4000000000087</v>
      </c>
      <c r="CY3">
        <f t="shared" si="0"/>
        <v>-348.64400000000018</v>
      </c>
      <c r="CZ3">
        <f t="shared" si="1"/>
        <v>4416.4120000000021</v>
      </c>
    </row>
    <row r="4" spans="1:104" x14ac:dyDescent="0.25">
      <c r="B4">
        <v>-10318.199999999997</v>
      </c>
      <c r="C4">
        <v>2021.1999999999971</v>
      </c>
      <c r="D4">
        <v>-12473.199999999997</v>
      </c>
      <c r="E4">
        <v>8256.1999999999971</v>
      </c>
      <c r="F4">
        <v>3081.7999999999956</v>
      </c>
      <c r="G4">
        <v>1805.5999999999985</v>
      </c>
      <c r="H4">
        <v>2235</v>
      </c>
      <c r="I4">
        <v>-4387.2000000000044</v>
      </c>
      <c r="J4">
        <v>8209.8000000000029</v>
      </c>
      <c r="K4">
        <v>-6487.8000000000029</v>
      </c>
      <c r="L4">
        <v>3051.1999999999971</v>
      </c>
      <c r="M4">
        <v>-1780.1999999999971</v>
      </c>
      <c r="N4">
        <v>3709</v>
      </c>
      <c r="O4">
        <v>683.19999999999709</v>
      </c>
      <c r="P4">
        <v>285.19999999999709</v>
      </c>
      <c r="Q4">
        <v>-11070.400000000001</v>
      </c>
      <c r="R4">
        <v>-6978.8000000000029</v>
      </c>
      <c r="S4">
        <v>8358.4000000000015</v>
      </c>
      <c r="T4">
        <v>-10030.199999999997</v>
      </c>
      <c r="U4">
        <v>-12795.400000000009</v>
      </c>
      <c r="V4">
        <v>10085</v>
      </c>
      <c r="W4">
        <v>7740.5999999999985</v>
      </c>
      <c r="X4">
        <v>2213.4000000000015</v>
      </c>
      <c r="Y4">
        <v>18077.000000000004</v>
      </c>
      <c r="Z4">
        <v>1068.5999999999985</v>
      </c>
      <c r="AA4">
        <v>2545.2000000000044</v>
      </c>
      <c r="AB4">
        <v>-10086.399999999994</v>
      </c>
      <c r="AC4">
        <v>2699.6000000000058</v>
      </c>
      <c r="AD4">
        <v>-3780.1999999999971</v>
      </c>
      <c r="AE4">
        <v>-17622</v>
      </c>
      <c r="AF4">
        <v>3785.7999999999956</v>
      </c>
      <c r="AG4">
        <v>-5352</v>
      </c>
      <c r="AH4">
        <v>1142.7999999999956</v>
      </c>
      <c r="AI4">
        <v>-10357.399999999994</v>
      </c>
      <c r="AJ4">
        <v>3763.4000000000015</v>
      </c>
      <c r="AK4">
        <v>11977.599999999999</v>
      </c>
      <c r="AL4">
        <v>-2517</v>
      </c>
      <c r="AM4">
        <v>-12795.200000000012</v>
      </c>
      <c r="AN4">
        <v>7862.1999999999971</v>
      </c>
      <c r="AO4">
        <v>8128</v>
      </c>
      <c r="AP4">
        <v>6234.1999999999971</v>
      </c>
      <c r="AQ4">
        <v>6779.6000000000058</v>
      </c>
      <c r="AR4">
        <v>10774.599999999999</v>
      </c>
      <c r="AS4">
        <v>-8187.5999999999913</v>
      </c>
      <c r="AT4">
        <v>758.59999999999854</v>
      </c>
      <c r="AU4">
        <v>-2107.4000000000087</v>
      </c>
      <c r="AV4">
        <v>7607.7999999999956</v>
      </c>
      <c r="AW4">
        <v>-890.39999999999418</v>
      </c>
      <c r="AX4">
        <v>-311.39999999999418</v>
      </c>
      <c r="AY4">
        <v>5327.8000000000029</v>
      </c>
      <c r="AZ4">
        <v>-1424.8000000000029</v>
      </c>
      <c r="BA4">
        <v>-430.40000000000146</v>
      </c>
      <c r="BB4">
        <v>-6913.4000000000087</v>
      </c>
      <c r="BC4">
        <v>-3514.2000000000044</v>
      </c>
      <c r="BD4">
        <v>2725.8000000000029</v>
      </c>
      <c r="BE4">
        <v>-6282.5999999999985</v>
      </c>
      <c r="BF4">
        <v>-8975.4000000000087</v>
      </c>
      <c r="BG4">
        <v>-698.80000000000291</v>
      </c>
      <c r="BH4">
        <v>4901</v>
      </c>
      <c r="BI4">
        <v>1131.7999999999956</v>
      </c>
      <c r="BJ4">
        <v>-7706.5999999999985</v>
      </c>
      <c r="BK4">
        <v>1575.1999999999971</v>
      </c>
      <c r="BL4">
        <v>1342.8000000000029</v>
      </c>
      <c r="BM4">
        <v>-2556</v>
      </c>
      <c r="BN4">
        <v>-2360.6000000000058</v>
      </c>
      <c r="BO4">
        <v>4265.4000000000015</v>
      </c>
      <c r="BP4">
        <v>1382.4000000000015</v>
      </c>
      <c r="BQ4">
        <v>-9195.5999999999913</v>
      </c>
      <c r="BR4">
        <v>4563.8000000000029</v>
      </c>
      <c r="BS4">
        <v>-5974</v>
      </c>
      <c r="BT4">
        <v>2115.7999999999956</v>
      </c>
      <c r="BU4">
        <v>2728</v>
      </c>
      <c r="BV4">
        <v>-5475.2000000000044</v>
      </c>
      <c r="BW4">
        <v>-2599.5999999999985</v>
      </c>
      <c r="BX4">
        <v>7545.5999999999985</v>
      </c>
      <c r="BY4">
        <v>7274.1999999999971</v>
      </c>
      <c r="BZ4">
        <v>-1888.4000000000087</v>
      </c>
      <c r="CA4">
        <v>4845.4000000000015</v>
      </c>
      <c r="CB4">
        <v>-11068.800000000003</v>
      </c>
      <c r="CC4">
        <v>-12261.800000000003</v>
      </c>
      <c r="CD4">
        <v>-2385.5999999999985</v>
      </c>
      <c r="CE4">
        <v>5234.4000000000087</v>
      </c>
      <c r="CF4">
        <v>-13451</v>
      </c>
      <c r="CG4">
        <v>-2317.2000000000044</v>
      </c>
      <c r="CH4">
        <v>-3101.4000000000015</v>
      </c>
      <c r="CI4">
        <v>6571</v>
      </c>
      <c r="CJ4">
        <v>2587.7999999999956</v>
      </c>
      <c r="CK4">
        <v>1275</v>
      </c>
      <c r="CL4">
        <v>2864.2000000000044</v>
      </c>
      <c r="CM4">
        <v>-5401.5999999999985</v>
      </c>
      <c r="CN4">
        <v>-2100.5999999999985</v>
      </c>
      <c r="CO4">
        <v>4957.4000000000087</v>
      </c>
      <c r="CP4">
        <v>352.80000000000291</v>
      </c>
      <c r="CQ4">
        <v>-1250.1999999999971</v>
      </c>
      <c r="CR4">
        <v>-3679</v>
      </c>
      <c r="CS4">
        <v>1787.5999999999985</v>
      </c>
      <c r="CT4">
        <v>9150.1999999999971</v>
      </c>
      <c r="CU4">
        <v>-7097</v>
      </c>
      <c r="CV4">
        <v>6595</v>
      </c>
      <c r="CW4">
        <v>-4183.4000000000087</v>
      </c>
      <c r="CY4">
        <f t="shared" si="0"/>
        <v>-365.80600000000049</v>
      </c>
      <c r="CZ4">
        <f t="shared" si="1"/>
        <v>5326.6259999999984</v>
      </c>
    </row>
    <row r="5" spans="1:104" x14ac:dyDescent="0.25">
      <c r="B5">
        <v>-13703.399999999994</v>
      </c>
      <c r="C5">
        <v>5144.4000000000015</v>
      </c>
      <c r="D5">
        <v>-5746.8000000000029</v>
      </c>
      <c r="E5">
        <v>7200.7999999999956</v>
      </c>
      <c r="F5">
        <v>9662</v>
      </c>
      <c r="G5">
        <v>2096.5999999999985</v>
      </c>
      <c r="H5">
        <v>871.19999999999709</v>
      </c>
      <c r="I5">
        <v>4374.5999999999985</v>
      </c>
      <c r="J5">
        <v>4787.8000000000029</v>
      </c>
      <c r="K5">
        <v>-4573.8000000000029</v>
      </c>
      <c r="L5">
        <v>2024.5999999999985</v>
      </c>
      <c r="M5">
        <v>-3429.1999999999971</v>
      </c>
      <c r="N5">
        <v>6544.0000000000073</v>
      </c>
      <c r="O5">
        <v>3140.8000000000029</v>
      </c>
      <c r="P5">
        <v>2083.8000000000029</v>
      </c>
      <c r="Q5">
        <v>-11303.199999999997</v>
      </c>
      <c r="R5">
        <v>-6719.8000000000029</v>
      </c>
      <c r="S5">
        <v>9611.5999999999985</v>
      </c>
      <c r="T5">
        <v>-6857.3999999999942</v>
      </c>
      <c r="U5">
        <v>-10414</v>
      </c>
      <c r="V5">
        <v>12282.399999999994</v>
      </c>
      <c r="W5">
        <v>265.59999999999854</v>
      </c>
      <c r="X5">
        <v>-4780.8000000000029</v>
      </c>
      <c r="Y5">
        <v>12894.399999999998</v>
      </c>
      <c r="Z5">
        <v>4150.2000000000044</v>
      </c>
      <c r="AA5">
        <v>12027.800000000003</v>
      </c>
      <c r="AB5">
        <v>-7146.3999999999942</v>
      </c>
      <c r="AC5">
        <v>4118</v>
      </c>
      <c r="AD5">
        <v>-4202.5999999999913</v>
      </c>
      <c r="AE5">
        <v>-12707.399999999994</v>
      </c>
      <c r="AF5">
        <v>-617</v>
      </c>
      <c r="AG5">
        <v>-2984.2000000000044</v>
      </c>
      <c r="AH5">
        <v>-174</v>
      </c>
      <c r="AI5">
        <v>-13582</v>
      </c>
      <c r="AJ5">
        <v>4017.8000000000029</v>
      </c>
      <c r="AK5">
        <v>14722.199999999997</v>
      </c>
      <c r="AL5">
        <v>1273.6000000000058</v>
      </c>
      <c r="AM5">
        <v>-23903.200000000004</v>
      </c>
      <c r="AN5">
        <v>9095.5999999999985</v>
      </c>
      <c r="AO5">
        <v>3945</v>
      </c>
      <c r="AP5">
        <v>3545.1999999999971</v>
      </c>
      <c r="AQ5">
        <v>8357.8000000000029</v>
      </c>
      <c r="AR5">
        <v>8448.4000000000015</v>
      </c>
      <c r="AS5">
        <v>-4997</v>
      </c>
      <c r="AT5">
        <v>3059.4000000000015</v>
      </c>
      <c r="AU5">
        <v>-1978.4000000000087</v>
      </c>
      <c r="AV5">
        <v>1756.1999999999971</v>
      </c>
      <c r="AW5">
        <v>3746.6000000000058</v>
      </c>
      <c r="AX5">
        <v>4399.4000000000087</v>
      </c>
      <c r="AY5">
        <v>717.19999999999709</v>
      </c>
      <c r="AZ5">
        <v>-5799.1999999999971</v>
      </c>
      <c r="BA5">
        <v>3330.5999999999985</v>
      </c>
      <c r="BB5">
        <v>-7594.4000000000087</v>
      </c>
      <c r="BC5">
        <v>-5387.8000000000029</v>
      </c>
      <c r="BD5">
        <v>-3138.4000000000087</v>
      </c>
      <c r="BE5">
        <v>-9674.5999999999985</v>
      </c>
      <c r="BF5">
        <v>-6367.6000000000058</v>
      </c>
      <c r="BG5">
        <v>1896.3999999999942</v>
      </c>
      <c r="BH5">
        <v>2385.8000000000029</v>
      </c>
      <c r="BI5">
        <v>2076.4000000000015</v>
      </c>
      <c r="BJ5">
        <v>-7314.3999999999942</v>
      </c>
      <c r="BK5">
        <v>-1721.4000000000087</v>
      </c>
      <c r="BL5">
        <v>5786.4000000000015</v>
      </c>
      <c r="BM5">
        <v>-3454.8000000000029</v>
      </c>
      <c r="BN5">
        <v>3639.6000000000058</v>
      </c>
      <c r="BO5">
        <v>12582.199999999997</v>
      </c>
      <c r="BP5">
        <v>-725.40000000000146</v>
      </c>
      <c r="BQ5">
        <v>-3829.7999999999884</v>
      </c>
      <c r="BR5">
        <v>3927.6000000000058</v>
      </c>
      <c r="BS5">
        <v>-10860.399999999994</v>
      </c>
      <c r="BT5">
        <v>4081.1999999999971</v>
      </c>
      <c r="BU5">
        <v>10918.799999999996</v>
      </c>
      <c r="BV5">
        <v>-1060.8000000000029</v>
      </c>
      <c r="BW5">
        <v>-1115.4000000000015</v>
      </c>
      <c r="BX5">
        <v>9554</v>
      </c>
      <c r="BY5">
        <v>7556.1999999999971</v>
      </c>
      <c r="BZ5">
        <v>-2538.6000000000058</v>
      </c>
      <c r="CA5">
        <v>2188.5999999999985</v>
      </c>
      <c r="CB5">
        <v>-7842</v>
      </c>
      <c r="CC5">
        <v>-15718</v>
      </c>
      <c r="CD5">
        <v>2043.8000000000029</v>
      </c>
      <c r="CE5">
        <v>-781.80000000000291</v>
      </c>
      <c r="CF5">
        <v>-22572</v>
      </c>
      <c r="CG5">
        <v>-9938.2000000000044</v>
      </c>
      <c r="CH5">
        <v>-6371</v>
      </c>
      <c r="CI5">
        <v>10857.399999999994</v>
      </c>
      <c r="CJ5">
        <v>470.79999999999563</v>
      </c>
      <c r="CK5">
        <v>8291.2000000000044</v>
      </c>
      <c r="CL5">
        <v>3602.6000000000058</v>
      </c>
      <c r="CM5">
        <v>-1117.4000000000015</v>
      </c>
      <c r="CN5">
        <v>-633.59999999999854</v>
      </c>
      <c r="CO5">
        <v>4287.4000000000087</v>
      </c>
      <c r="CP5">
        <v>-4953.5999999999913</v>
      </c>
      <c r="CQ5">
        <v>-4034.4000000000015</v>
      </c>
      <c r="CR5">
        <v>3759.4000000000015</v>
      </c>
      <c r="CS5">
        <v>415.59999999999854</v>
      </c>
      <c r="CT5">
        <v>3403.5999999999985</v>
      </c>
      <c r="CU5">
        <v>-16303.800000000003</v>
      </c>
      <c r="CV5">
        <v>6366</v>
      </c>
      <c r="CW5">
        <v>-5088</v>
      </c>
      <c r="CY5">
        <f t="shared" si="0"/>
        <v>-219.70799999999991</v>
      </c>
      <c r="CZ5">
        <f t="shared" si="1"/>
        <v>5895.4400000000023</v>
      </c>
    </row>
    <row r="6" spans="1:104" x14ac:dyDescent="0.25">
      <c r="B6">
        <v>-20431.399999999994</v>
      </c>
      <c r="C6">
        <v>1460.4000000000015</v>
      </c>
      <c r="D6">
        <v>-5837</v>
      </c>
      <c r="E6">
        <v>1576.5999999999985</v>
      </c>
      <c r="F6">
        <v>4651.1999999999971</v>
      </c>
      <c r="G6">
        <v>4093</v>
      </c>
      <c r="H6">
        <v>7701.1999999999971</v>
      </c>
      <c r="I6">
        <v>1968.3999999999942</v>
      </c>
      <c r="J6">
        <v>5645</v>
      </c>
      <c r="K6">
        <v>-5833.5999999999985</v>
      </c>
      <c r="L6">
        <v>4118.7999999999956</v>
      </c>
      <c r="M6">
        <v>-3473.8000000000029</v>
      </c>
      <c r="N6">
        <v>7842.4000000000015</v>
      </c>
      <c r="O6">
        <v>-3411.1999999999971</v>
      </c>
      <c r="P6">
        <v>4912.8000000000029</v>
      </c>
      <c r="Q6">
        <v>-17690.599999999999</v>
      </c>
      <c r="R6">
        <v>-5798</v>
      </c>
      <c r="S6">
        <v>9846.7999999999956</v>
      </c>
      <c r="T6">
        <v>-5703</v>
      </c>
      <c r="U6">
        <v>-19497.600000000006</v>
      </c>
      <c r="V6">
        <v>6450.8000000000029</v>
      </c>
      <c r="W6">
        <v>-2157.5999999999985</v>
      </c>
      <c r="X6">
        <v>3113.5999999999985</v>
      </c>
      <c r="Y6">
        <v>16435.2</v>
      </c>
      <c r="Z6">
        <v>11921.800000000003</v>
      </c>
      <c r="AA6">
        <v>9430.4000000000015</v>
      </c>
      <c r="AB6">
        <v>-15836.599999999991</v>
      </c>
      <c r="AC6">
        <v>-822.19999999999709</v>
      </c>
      <c r="AD6">
        <v>-8023.1999999999971</v>
      </c>
      <c r="AE6">
        <v>-9912.5999999999913</v>
      </c>
      <c r="AF6">
        <v>-7575</v>
      </c>
      <c r="AG6">
        <v>4777.9999999999927</v>
      </c>
      <c r="AH6">
        <v>-10726.800000000003</v>
      </c>
      <c r="AI6">
        <v>-16417.399999999994</v>
      </c>
      <c r="AJ6">
        <v>2324.5999999999985</v>
      </c>
      <c r="AK6">
        <v>9541.5999999999985</v>
      </c>
      <c r="AL6">
        <v>3375.8000000000029</v>
      </c>
      <c r="AM6">
        <v>-20768.600000000006</v>
      </c>
      <c r="AN6">
        <v>13034</v>
      </c>
      <c r="AO6">
        <v>2949.8000000000029</v>
      </c>
      <c r="AP6">
        <v>2579.7999999999956</v>
      </c>
      <c r="AQ6">
        <v>-3868.1999999999971</v>
      </c>
      <c r="AR6">
        <v>9822.1999999999971</v>
      </c>
      <c r="AS6">
        <v>-17532.199999999997</v>
      </c>
      <c r="AT6">
        <v>11560.800000000003</v>
      </c>
      <c r="AU6">
        <v>2089.1999999999971</v>
      </c>
      <c r="AV6">
        <v>-627.59999999999854</v>
      </c>
      <c r="AW6">
        <v>-836.79999999998836</v>
      </c>
      <c r="AX6">
        <v>836.19999999999709</v>
      </c>
      <c r="AY6">
        <v>-1219.8000000000029</v>
      </c>
      <c r="AZ6">
        <v>-6499.8000000000029</v>
      </c>
      <c r="BA6">
        <v>5671</v>
      </c>
      <c r="BB6">
        <v>-8573</v>
      </c>
      <c r="BC6">
        <v>-4718.8000000000029</v>
      </c>
      <c r="BD6">
        <v>-5479</v>
      </c>
      <c r="BE6">
        <v>-8857.7999999999956</v>
      </c>
      <c r="BF6">
        <v>-6852.2000000000044</v>
      </c>
      <c r="BG6">
        <v>-1068.2000000000044</v>
      </c>
      <c r="BH6">
        <v>6148.2000000000044</v>
      </c>
      <c r="BI6">
        <v>2017.7999999999956</v>
      </c>
      <c r="BJ6">
        <v>-5935.5999999999985</v>
      </c>
      <c r="BK6">
        <v>-544.20000000001164</v>
      </c>
      <c r="BL6">
        <v>1998.4000000000015</v>
      </c>
      <c r="BM6">
        <v>-1737.2000000000044</v>
      </c>
      <c r="BN6">
        <v>8878.6000000000058</v>
      </c>
      <c r="BO6">
        <v>17021</v>
      </c>
      <c r="BP6">
        <v>-2661.5999999999985</v>
      </c>
      <c r="BQ6">
        <v>-8710</v>
      </c>
      <c r="BR6">
        <v>6971.8000000000029</v>
      </c>
      <c r="BS6">
        <v>-16537</v>
      </c>
      <c r="BT6">
        <v>2370</v>
      </c>
      <c r="BU6">
        <v>9410.4000000000015</v>
      </c>
      <c r="BV6">
        <v>-122.20000000000437</v>
      </c>
      <c r="BW6">
        <v>833.80000000000291</v>
      </c>
      <c r="BX6">
        <v>6889.1999999999971</v>
      </c>
      <c r="BY6">
        <v>2585.8000000000029</v>
      </c>
      <c r="BZ6">
        <v>-8332.8000000000029</v>
      </c>
      <c r="CA6">
        <v>7749.8000000000029</v>
      </c>
      <c r="CB6">
        <v>-7229.1999999999971</v>
      </c>
      <c r="CC6">
        <v>-11018.400000000001</v>
      </c>
      <c r="CD6">
        <v>1930.8000000000029</v>
      </c>
      <c r="CE6">
        <v>1387.1999999999971</v>
      </c>
      <c r="CF6">
        <v>-18917.199999999997</v>
      </c>
      <c r="CG6">
        <v>-3211.2000000000044</v>
      </c>
      <c r="CH6">
        <v>-11175.600000000006</v>
      </c>
      <c r="CI6">
        <v>13100.199999999997</v>
      </c>
      <c r="CJ6">
        <v>9571.9999999999927</v>
      </c>
      <c r="CK6">
        <v>3050</v>
      </c>
      <c r="CL6">
        <v>7279.4000000000087</v>
      </c>
      <c r="CM6">
        <v>-2042.7999999999956</v>
      </c>
      <c r="CN6">
        <v>-1083</v>
      </c>
      <c r="CO6">
        <v>4492.6000000000058</v>
      </c>
      <c r="CP6">
        <v>2928</v>
      </c>
      <c r="CQ6">
        <v>-4243.8000000000029</v>
      </c>
      <c r="CR6">
        <v>2306.5999999999985</v>
      </c>
      <c r="CS6">
        <v>1791.5999999999985</v>
      </c>
      <c r="CT6">
        <v>4079.1999999999971</v>
      </c>
      <c r="CU6">
        <v>-14562.199999999997</v>
      </c>
      <c r="CV6">
        <v>7718.2000000000044</v>
      </c>
      <c r="CW6">
        <v>-1487.4000000000087</v>
      </c>
      <c r="CY6">
        <f t="shared" si="0"/>
        <v>-633.59000000000049</v>
      </c>
      <c r="CZ6">
        <f t="shared" si="1"/>
        <v>6678.4299999999976</v>
      </c>
    </row>
    <row r="7" spans="1:104" x14ac:dyDescent="0.25">
      <c r="B7">
        <v>-18547.600000000006</v>
      </c>
      <c r="C7">
        <v>7515</v>
      </c>
      <c r="D7">
        <v>-9115.3999999999942</v>
      </c>
      <c r="E7">
        <v>-2372.4000000000015</v>
      </c>
      <c r="F7">
        <v>-4315.5999999999985</v>
      </c>
      <c r="G7">
        <v>-3562.5999999999985</v>
      </c>
      <c r="H7">
        <v>9958.5999999999985</v>
      </c>
      <c r="I7">
        <v>5</v>
      </c>
      <c r="J7">
        <v>11079.200000000004</v>
      </c>
      <c r="K7">
        <v>-4084.5999999999985</v>
      </c>
      <c r="L7">
        <v>6628.1999999999971</v>
      </c>
      <c r="M7">
        <v>-492.19999999999709</v>
      </c>
      <c r="N7">
        <v>13317.599999999999</v>
      </c>
      <c r="O7">
        <v>-5385.4000000000015</v>
      </c>
      <c r="P7">
        <v>4447.8000000000029</v>
      </c>
      <c r="Q7">
        <v>-13016.599999999999</v>
      </c>
      <c r="R7">
        <v>-6775.6000000000058</v>
      </c>
      <c r="S7">
        <v>7177.1999999999971</v>
      </c>
      <c r="T7">
        <v>-6167.5999999999913</v>
      </c>
      <c r="U7">
        <v>-21551.000000000007</v>
      </c>
      <c r="V7">
        <v>1600.1999999999971</v>
      </c>
      <c r="W7">
        <v>-7852.1999999999971</v>
      </c>
      <c r="X7">
        <v>-5910</v>
      </c>
      <c r="Y7">
        <v>16485.000000000004</v>
      </c>
      <c r="Z7">
        <v>9900.8000000000029</v>
      </c>
      <c r="AA7">
        <v>10735</v>
      </c>
      <c r="AB7">
        <v>-12210</v>
      </c>
      <c r="AC7">
        <v>3310</v>
      </c>
      <c r="AD7">
        <v>-6855.8000000000029</v>
      </c>
      <c r="AE7">
        <v>-12548.599999999991</v>
      </c>
      <c r="AF7">
        <v>-10545.799999999996</v>
      </c>
      <c r="AG7">
        <v>-1573</v>
      </c>
      <c r="AH7">
        <v>-14953.600000000006</v>
      </c>
      <c r="AI7">
        <v>-11658.800000000003</v>
      </c>
      <c r="AJ7">
        <v>1853.5999999999985</v>
      </c>
      <c r="AK7">
        <v>9833.7999999999956</v>
      </c>
      <c r="AL7">
        <v>3472.4000000000087</v>
      </c>
      <c r="AM7">
        <v>-19968.800000000003</v>
      </c>
      <c r="AN7">
        <v>995</v>
      </c>
      <c r="AO7">
        <v>4627</v>
      </c>
      <c r="AP7">
        <v>-931.59999999999854</v>
      </c>
      <c r="AQ7">
        <v>7171.4000000000015</v>
      </c>
      <c r="AR7">
        <v>-216.20000000000437</v>
      </c>
      <c r="AS7">
        <v>-10540.800000000003</v>
      </c>
      <c r="AT7">
        <v>9999</v>
      </c>
      <c r="AU7">
        <v>-7698.4000000000015</v>
      </c>
      <c r="AV7">
        <v>-1202.2000000000044</v>
      </c>
      <c r="AW7">
        <v>-8805.7999999999884</v>
      </c>
      <c r="AX7">
        <v>7834.8000000000029</v>
      </c>
      <c r="AY7">
        <v>2465.1999999999971</v>
      </c>
      <c r="AZ7">
        <v>-326.60000000000582</v>
      </c>
      <c r="BA7">
        <v>4428.7999999999956</v>
      </c>
      <c r="BB7">
        <v>-8190</v>
      </c>
      <c r="BC7">
        <v>-4967.4000000000087</v>
      </c>
      <c r="BD7">
        <v>-8075.8000000000029</v>
      </c>
      <c r="BE7">
        <v>-3097.5999999999985</v>
      </c>
      <c r="BF7">
        <v>-7544.4000000000087</v>
      </c>
      <c r="BG7">
        <v>-6696.6000000000058</v>
      </c>
      <c r="BH7">
        <v>2839.5999999999985</v>
      </c>
      <c r="BI7">
        <v>4771.5999999999985</v>
      </c>
      <c r="BJ7">
        <v>-8381</v>
      </c>
      <c r="BK7">
        <v>-9119.0000000000073</v>
      </c>
      <c r="BL7">
        <v>1720.5999999999985</v>
      </c>
      <c r="BM7">
        <v>-7698.8000000000029</v>
      </c>
      <c r="BN7">
        <v>8079.1999999999971</v>
      </c>
      <c r="BO7">
        <v>16796.199999999997</v>
      </c>
      <c r="BP7">
        <v>1085.1999999999971</v>
      </c>
      <c r="BQ7">
        <v>-8820.7999999999884</v>
      </c>
      <c r="BR7">
        <v>-2310.5999999999985</v>
      </c>
      <c r="BS7">
        <v>-22781.399999999994</v>
      </c>
      <c r="BT7">
        <v>1548</v>
      </c>
      <c r="BU7">
        <v>11457.400000000001</v>
      </c>
      <c r="BV7">
        <v>4510</v>
      </c>
      <c r="BW7">
        <v>-48.599999999998545</v>
      </c>
      <c r="BX7">
        <v>9503</v>
      </c>
      <c r="BY7">
        <v>5253.1999999999971</v>
      </c>
      <c r="BZ7">
        <v>-13711.600000000006</v>
      </c>
      <c r="CA7">
        <v>11121</v>
      </c>
      <c r="CB7">
        <v>-10209.400000000009</v>
      </c>
      <c r="CC7">
        <v>-10589.400000000001</v>
      </c>
      <c r="CD7">
        <v>6929.8000000000029</v>
      </c>
      <c r="CE7">
        <v>1454.1999999999971</v>
      </c>
      <c r="CF7">
        <v>-19911.799999999996</v>
      </c>
      <c r="CG7">
        <v>-15292.400000000001</v>
      </c>
      <c r="CH7">
        <v>-12892.400000000001</v>
      </c>
      <c r="CI7">
        <v>10910</v>
      </c>
      <c r="CJ7">
        <v>5913.5999999999985</v>
      </c>
      <c r="CK7">
        <v>6093.2000000000044</v>
      </c>
      <c r="CL7">
        <v>8928.1999999999971</v>
      </c>
      <c r="CM7">
        <v>-2419.4000000000015</v>
      </c>
      <c r="CN7">
        <v>-922</v>
      </c>
      <c r="CO7">
        <v>9577.8000000000029</v>
      </c>
      <c r="CP7">
        <v>-5016</v>
      </c>
      <c r="CQ7">
        <v>-5752</v>
      </c>
      <c r="CR7">
        <v>2579</v>
      </c>
      <c r="CS7">
        <v>-1879</v>
      </c>
      <c r="CT7">
        <v>15558.199999999997</v>
      </c>
      <c r="CU7">
        <v>-13457.199999999997</v>
      </c>
      <c r="CV7">
        <v>3455</v>
      </c>
      <c r="CW7">
        <v>-6006</v>
      </c>
      <c r="CY7">
        <f t="shared" si="0"/>
        <v>-1400.5080000000005</v>
      </c>
      <c r="CZ7">
        <f t="shared" si="1"/>
        <v>7498.9999999999973</v>
      </c>
    </row>
    <row r="8" spans="1:104" x14ac:dyDescent="0.25">
      <c r="B8">
        <v>-12389.399999999994</v>
      </c>
      <c r="C8">
        <v>7523.1999999999971</v>
      </c>
      <c r="D8">
        <v>-8340.3999999999942</v>
      </c>
      <c r="E8">
        <v>-4316.2000000000044</v>
      </c>
      <c r="F8">
        <v>-7817</v>
      </c>
      <c r="G8">
        <v>8206.9999999999927</v>
      </c>
      <c r="H8">
        <v>12044.800000000003</v>
      </c>
      <c r="I8">
        <v>-1712.6000000000058</v>
      </c>
      <c r="J8">
        <v>8734</v>
      </c>
      <c r="K8">
        <v>-4744.8000000000029</v>
      </c>
      <c r="L8">
        <v>1547.4000000000015</v>
      </c>
      <c r="M8">
        <v>-9134.5999999999913</v>
      </c>
      <c r="N8">
        <v>5127.7999999999956</v>
      </c>
      <c r="O8">
        <v>-51.19999999999709</v>
      </c>
      <c r="P8">
        <v>4788</v>
      </c>
      <c r="Q8">
        <v>-14080.199999999997</v>
      </c>
      <c r="R8">
        <v>-11549.600000000006</v>
      </c>
      <c r="S8">
        <v>11148.599999999999</v>
      </c>
      <c r="T8">
        <v>-8009.3999999999942</v>
      </c>
      <c r="U8">
        <v>-20242.200000000004</v>
      </c>
      <c r="V8">
        <v>1932.6000000000058</v>
      </c>
      <c r="W8">
        <v>1515.5999999999985</v>
      </c>
      <c r="X8">
        <v>1422.1999999999971</v>
      </c>
      <c r="Y8">
        <v>10290.000000000004</v>
      </c>
      <c r="Z8">
        <v>8482.4000000000015</v>
      </c>
      <c r="AA8">
        <v>10442.200000000004</v>
      </c>
      <c r="AB8">
        <v>-3550.5999999999913</v>
      </c>
      <c r="AC8">
        <v>-4114</v>
      </c>
      <c r="AD8">
        <v>-8128.5999999999913</v>
      </c>
      <c r="AE8">
        <v>-17289</v>
      </c>
      <c r="AF8">
        <v>-3701</v>
      </c>
      <c r="AG8">
        <v>-5246.2000000000044</v>
      </c>
      <c r="AH8">
        <v>-7304.2000000000044</v>
      </c>
      <c r="AI8">
        <v>-9609.8000000000029</v>
      </c>
      <c r="AJ8">
        <v>7622</v>
      </c>
      <c r="AK8">
        <v>9704.1999999999971</v>
      </c>
      <c r="AL8">
        <v>4531</v>
      </c>
      <c r="AM8">
        <v>-25064.000000000007</v>
      </c>
      <c r="AN8">
        <v>3438.1999999999971</v>
      </c>
      <c r="AO8">
        <v>2858</v>
      </c>
      <c r="AP8">
        <v>-40.400000000001455</v>
      </c>
      <c r="AQ8">
        <v>13983.400000000001</v>
      </c>
      <c r="AR8">
        <v>4183.4000000000015</v>
      </c>
      <c r="AS8">
        <v>-11866</v>
      </c>
      <c r="AT8">
        <v>11978.599999999999</v>
      </c>
      <c r="AU8">
        <v>-8984.6000000000058</v>
      </c>
      <c r="AV8">
        <v>3956</v>
      </c>
      <c r="AW8">
        <v>-8148.7999999999884</v>
      </c>
      <c r="AX8">
        <v>-3661.8000000000029</v>
      </c>
      <c r="AY8">
        <v>-130.59999999999854</v>
      </c>
      <c r="AZ8">
        <v>9499.3999999999942</v>
      </c>
      <c r="BA8">
        <v>1675.5999999999985</v>
      </c>
      <c r="BB8">
        <v>-7289.2000000000116</v>
      </c>
      <c r="BC8">
        <v>-5025.8000000000029</v>
      </c>
      <c r="BD8">
        <v>3800</v>
      </c>
      <c r="BE8">
        <v>-10024</v>
      </c>
      <c r="BF8">
        <v>-14736.400000000009</v>
      </c>
      <c r="BG8">
        <v>-4042.2000000000044</v>
      </c>
      <c r="BH8">
        <v>-2075.5999999999985</v>
      </c>
      <c r="BI8">
        <v>-1803</v>
      </c>
      <c r="BJ8">
        <v>-11622.399999999994</v>
      </c>
      <c r="BK8">
        <v>-12924.200000000004</v>
      </c>
      <c r="BL8">
        <v>255</v>
      </c>
      <c r="BM8">
        <v>3565.4000000000015</v>
      </c>
      <c r="BN8">
        <v>4295</v>
      </c>
      <c r="BO8">
        <v>24505.199999999997</v>
      </c>
      <c r="BP8">
        <v>2800.5999999999985</v>
      </c>
      <c r="BQ8">
        <v>-15713.399999999994</v>
      </c>
      <c r="BR8">
        <v>-5891.5999999999985</v>
      </c>
      <c r="BS8">
        <v>-24867.799999999996</v>
      </c>
      <c r="BT8">
        <v>1444.5999999999985</v>
      </c>
      <c r="BU8">
        <v>10297.000000000007</v>
      </c>
      <c r="BV8">
        <v>-259.40000000000146</v>
      </c>
      <c r="BW8">
        <v>3074.8000000000029</v>
      </c>
      <c r="BX8">
        <v>10344.599999999999</v>
      </c>
      <c r="BY8">
        <v>-3033.8000000000029</v>
      </c>
      <c r="BZ8">
        <v>-6567.0000000000073</v>
      </c>
      <c r="CA8">
        <v>7855.5999999999985</v>
      </c>
      <c r="CB8">
        <v>337.80000000000291</v>
      </c>
      <c r="CC8">
        <v>-7885.5999999999985</v>
      </c>
      <c r="CD8">
        <v>722.80000000000291</v>
      </c>
      <c r="CE8">
        <v>9030.6000000000058</v>
      </c>
      <c r="CF8">
        <v>-16713.399999999994</v>
      </c>
      <c r="CG8">
        <v>-8245.2000000000044</v>
      </c>
      <c r="CH8">
        <v>-19626.600000000006</v>
      </c>
      <c r="CI8">
        <v>5193.7999999999884</v>
      </c>
      <c r="CJ8">
        <v>12778.400000000001</v>
      </c>
      <c r="CK8">
        <v>1815</v>
      </c>
      <c r="CL8">
        <v>8584.8000000000029</v>
      </c>
      <c r="CM8">
        <v>2587.5999999999985</v>
      </c>
      <c r="CN8">
        <v>5156.4000000000015</v>
      </c>
      <c r="CO8">
        <v>8675.6000000000058</v>
      </c>
      <c r="CP8">
        <v>-6523.3999999999942</v>
      </c>
      <c r="CQ8">
        <v>-4752.4000000000015</v>
      </c>
      <c r="CR8">
        <v>-11449.799999999996</v>
      </c>
      <c r="CS8">
        <v>-1419.8000000000029</v>
      </c>
      <c r="CT8">
        <v>13809.800000000003</v>
      </c>
      <c r="CU8">
        <v>-10862</v>
      </c>
      <c r="CV8">
        <v>2311.8000000000029</v>
      </c>
      <c r="CW8">
        <v>-6450.4000000000087</v>
      </c>
      <c r="CY8">
        <f t="shared" si="0"/>
        <v>-1291.5380000000005</v>
      </c>
      <c r="CZ8">
        <f t="shared" si="1"/>
        <v>7489.0940000000046</v>
      </c>
    </row>
    <row r="9" spans="1:104" x14ac:dyDescent="0.25">
      <c r="B9">
        <v>-13319.800000000003</v>
      </c>
      <c r="C9">
        <v>4147</v>
      </c>
      <c r="D9">
        <v>-9602.3999999999942</v>
      </c>
      <c r="E9">
        <v>-7961.5999999999985</v>
      </c>
      <c r="F9">
        <v>-2870.4000000000015</v>
      </c>
      <c r="G9">
        <v>3896</v>
      </c>
      <c r="H9">
        <v>7552.4000000000015</v>
      </c>
      <c r="I9">
        <v>-1683.8000000000029</v>
      </c>
      <c r="J9">
        <v>7052.2000000000044</v>
      </c>
      <c r="K9">
        <v>-9311</v>
      </c>
      <c r="L9">
        <v>4747.5999999999985</v>
      </c>
      <c r="M9">
        <v>-2329.3999999999942</v>
      </c>
      <c r="N9">
        <v>4497</v>
      </c>
      <c r="O9">
        <v>577.59999999999854</v>
      </c>
      <c r="P9">
        <v>-5448.5999999999985</v>
      </c>
      <c r="Q9">
        <v>-11301.800000000003</v>
      </c>
      <c r="R9">
        <v>-15184.800000000003</v>
      </c>
      <c r="S9">
        <v>13201</v>
      </c>
      <c r="T9">
        <v>-8706.5999999999913</v>
      </c>
      <c r="U9">
        <v>-18738.200000000004</v>
      </c>
      <c r="V9">
        <v>-1892.3999999999942</v>
      </c>
      <c r="W9">
        <v>-185.59999999999854</v>
      </c>
      <c r="X9">
        <v>5110.4000000000015</v>
      </c>
      <c r="Y9">
        <v>14647.000000000004</v>
      </c>
      <c r="Z9">
        <v>6441</v>
      </c>
      <c r="AA9">
        <v>17375.400000000001</v>
      </c>
      <c r="AB9">
        <v>-1576.5999999999913</v>
      </c>
      <c r="AC9">
        <v>-3273.5999999999985</v>
      </c>
      <c r="AD9">
        <v>-3687.8000000000029</v>
      </c>
      <c r="AE9">
        <v>-15784</v>
      </c>
      <c r="AF9">
        <v>-9013.7999999999956</v>
      </c>
      <c r="AG9">
        <v>-8532</v>
      </c>
      <c r="AH9">
        <v>-7330.2000000000044</v>
      </c>
      <c r="AI9">
        <v>-10800.199999999997</v>
      </c>
      <c r="AJ9">
        <v>11704</v>
      </c>
      <c r="AK9">
        <v>10627</v>
      </c>
      <c r="AL9">
        <v>1912.4000000000087</v>
      </c>
      <c r="AM9">
        <v>-27580.000000000007</v>
      </c>
      <c r="AN9">
        <v>5883</v>
      </c>
      <c r="AO9">
        <v>2359.1999999999971</v>
      </c>
      <c r="AP9">
        <v>-1422.5999999999985</v>
      </c>
      <c r="AQ9">
        <v>20688.600000000006</v>
      </c>
      <c r="AR9">
        <v>5384.7999999999956</v>
      </c>
      <c r="AS9">
        <v>-17753.599999999991</v>
      </c>
      <c r="AT9">
        <v>11202.599999999999</v>
      </c>
      <c r="AU9">
        <v>-4926.8000000000029</v>
      </c>
      <c r="AV9">
        <v>1855.1999999999971</v>
      </c>
      <c r="AW9">
        <v>-9299.5999999999913</v>
      </c>
      <c r="AX9">
        <v>-9375.5999999999913</v>
      </c>
      <c r="AY9">
        <v>7026.5999999999985</v>
      </c>
      <c r="AZ9">
        <v>7974.3999999999942</v>
      </c>
      <c r="BA9">
        <v>4398.7999999999956</v>
      </c>
      <c r="BB9">
        <v>-4759.6000000000058</v>
      </c>
      <c r="BC9">
        <v>-5146.6000000000058</v>
      </c>
      <c r="BD9">
        <v>-16648.600000000006</v>
      </c>
      <c r="BE9">
        <v>-20941.399999999994</v>
      </c>
      <c r="BF9">
        <v>-14153.400000000009</v>
      </c>
      <c r="BG9">
        <v>-2131.4000000000015</v>
      </c>
      <c r="BH9">
        <v>-10790.599999999999</v>
      </c>
      <c r="BI9">
        <v>2582.2000000000044</v>
      </c>
      <c r="BJ9">
        <v>-5358.7999999999956</v>
      </c>
      <c r="BK9">
        <v>-8535.6000000000058</v>
      </c>
      <c r="BL9">
        <v>9035.5999999999985</v>
      </c>
      <c r="BM9">
        <v>3960.5999999999985</v>
      </c>
      <c r="BN9">
        <v>5246.8000000000029</v>
      </c>
      <c r="BO9">
        <v>21656</v>
      </c>
      <c r="BP9">
        <v>8413.5999999999985</v>
      </c>
      <c r="BQ9">
        <v>-13640.599999999991</v>
      </c>
      <c r="BR9">
        <v>-12475.799999999996</v>
      </c>
      <c r="BS9">
        <v>-21200.399999999994</v>
      </c>
      <c r="BT9">
        <v>-650.59999999999854</v>
      </c>
      <c r="BU9">
        <v>6902.2000000000044</v>
      </c>
      <c r="BV9">
        <v>-2801.5999999999985</v>
      </c>
      <c r="BW9">
        <v>4.4000000000014552</v>
      </c>
      <c r="BX9">
        <v>3968.5999999999985</v>
      </c>
      <c r="BY9">
        <v>-1904.1999999999971</v>
      </c>
      <c r="BZ9">
        <v>-10329.600000000006</v>
      </c>
      <c r="CA9">
        <v>5812.1999999999971</v>
      </c>
      <c r="CB9">
        <v>-5915.4000000000087</v>
      </c>
      <c r="CC9">
        <v>-6506.2000000000044</v>
      </c>
      <c r="CD9">
        <v>2343.4000000000015</v>
      </c>
      <c r="CE9">
        <v>13189.800000000003</v>
      </c>
      <c r="CF9">
        <v>-12466.599999999991</v>
      </c>
      <c r="CG9">
        <v>-11803.400000000001</v>
      </c>
      <c r="CH9">
        <v>-20849</v>
      </c>
      <c r="CI9">
        <v>-1878.2000000000116</v>
      </c>
      <c r="CJ9">
        <v>10877.799999999996</v>
      </c>
      <c r="CK9">
        <v>4859.8000000000029</v>
      </c>
      <c r="CL9">
        <v>15824.199999999997</v>
      </c>
      <c r="CM9">
        <v>4421.8000000000029</v>
      </c>
      <c r="CN9">
        <v>15750.600000000006</v>
      </c>
      <c r="CO9">
        <v>14224.600000000006</v>
      </c>
      <c r="CP9">
        <v>-6703</v>
      </c>
      <c r="CQ9">
        <v>-5203.1999999999971</v>
      </c>
      <c r="CR9">
        <v>-11343.599999999999</v>
      </c>
      <c r="CS9">
        <v>-7396.5999999999985</v>
      </c>
      <c r="CT9">
        <v>21209.4</v>
      </c>
      <c r="CU9">
        <v>-12550.199999999997</v>
      </c>
      <c r="CV9">
        <v>7906.2000000000044</v>
      </c>
      <c r="CW9">
        <v>-6204.2000000000116</v>
      </c>
      <c r="CY9">
        <f t="shared" si="0"/>
        <v>-1407.3020000000001</v>
      </c>
      <c r="CZ9">
        <f t="shared" si="1"/>
        <v>8576.3219999999965</v>
      </c>
    </row>
    <row r="10" spans="1:104" x14ac:dyDescent="0.25">
      <c r="B10">
        <v>-24245.199999999997</v>
      </c>
      <c r="C10">
        <v>3571.7999999999956</v>
      </c>
      <c r="D10">
        <v>-9695.3999999999942</v>
      </c>
      <c r="E10">
        <v>-4727</v>
      </c>
      <c r="F10">
        <v>554.19999999999709</v>
      </c>
      <c r="G10">
        <v>4764.4000000000015</v>
      </c>
      <c r="H10">
        <v>839.80000000000291</v>
      </c>
      <c r="I10">
        <v>629.79999999999563</v>
      </c>
      <c r="J10">
        <v>6761.8000000000029</v>
      </c>
      <c r="K10">
        <v>-14599.200000000004</v>
      </c>
      <c r="L10">
        <v>3731.5999999999985</v>
      </c>
      <c r="M10">
        <v>-2672.8000000000029</v>
      </c>
      <c r="N10">
        <v>3289</v>
      </c>
      <c r="O10">
        <v>6826.5999999999985</v>
      </c>
      <c r="P10">
        <v>-4061.1999999999971</v>
      </c>
      <c r="Q10">
        <v>-14718</v>
      </c>
      <c r="R10">
        <v>-10651.200000000012</v>
      </c>
      <c r="S10">
        <v>12750.799999999996</v>
      </c>
      <c r="T10">
        <v>-11233.599999999991</v>
      </c>
      <c r="U10">
        <v>-13407.800000000003</v>
      </c>
      <c r="V10">
        <v>3493.6000000000058</v>
      </c>
      <c r="W10">
        <v>-13</v>
      </c>
      <c r="X10">
        <v>3423.1999999999971</v>
      </c>
      <c r="Y10">
        <v>12120.000000000004</v>
      </c>
      <c r="Z10">
        <v>10587.800000000003</v>
      </c>
      <c r="AA10">
        <v>11664.600000000006</v>
      </c>
      <c r="AB10">
        <v>-1764</v>
      </c>
      <c r="AC10">
        <v>-491</v>
      </c>
      <c r="AD10">
        <v>-1079.1999999999971</v>
      </c>
      <c r="AE10">
        <v>-12436.199999999997</v>
      </c>
      <c r="AF10">
        <v>-7538.5999999999985</v>
      </c>
      <c r="AG10">
        <v>-8383.2000000000044</v>
      </c>
      <c r="AH10">
        <v>-15659.600000000006</v>
      </c>
      <c r="AI10">
        <v>-3389</v>
      </c>
      <c r="AJ10">
        <v>10967.400000000001</v>
      </c>
      <c r="AK10">
        <v>15369.199999999997</v>
      </c>
      <c r="AL10">
        <v>-778.79999999998836</v>
      </c>
      <c r="AM10">
        <v>-29412.200000000004</v>
      </c>
      <c r="AN10">
        <v>-2129</v>
      </c>
      <c r="AO10">
        <v>130.39999999999418</v>
      </c>
      <c r="AP10">
        <v>3835.1999999999971</v>
      </c>
      <c r="AQ10">
        <v>25224.400000000009</v>
      </c>
      <c r="AR10">
        <v>7241.1999999999971</v>
      </c>
      <c r="AS10">
        <v>-16607.199999999997</v>
      </c>
      <c r="AT10">
        <v>11927.199999999997</v>
      </c>
      <c r="AU10">
        <v>507</v>
      </c>
      <c r="AV10">
        <v>-2695</v>
      </c>
      <c r="AW10">
        <v>-5802</v>
      </c>
      <c r="AX10">
        <v>609.19999999999709</v>
      </c>
      <c r="AY10">
        <v>3353.1999999999971</v>
      </c>
      <c r="AZ10">
        <v>3519.6000000000058</v>
      </c>
      <c r="BA10">
        <v>7506.5999999999985</v>
      </c>
      <c r="BB10">
        <v>-2768.8000000000029</v>
      </c>
      <c r="BC10">
        <v>-5791.2000000000044</v>
      </c>
      <c r="BD10">
        <v>-15783.199999999997</v>
      </c>
      <c r="BE10">
        <v>-24551.399999999994</v>
      </c>
      <c r="BF10">
        <v>-14841.400000000009</v>
      </c>
      <c r="BG10">
        <v>-1938.2000000000044</v>
      </c>
      <c r="BH10">
        <v>-11181.199999999997</v>
      </c>
      <c r="BI10">
        <v>6772.2000000000044</v>
      </c>
      <c r="BJ10">
        <v>-6950.7999999999956</v>
      </c>
      <c r="BK10">
        <v>-8152.4000000000087</v>
      </c>
      <c r="BL10">
        <v>8041</v>
      </c>
      <c r="BM10">
        <v>7470.7999999999956</v>
      </c>
      <c r="BN10">
        <v>7788.6000000000058</v>
      </c>
      <c r="BO10">
        <v>20398.199999999997</v>
      </c>
      <c r="BP10">
        <v>6479.7999999999956</v>
      </c>
      <c r="BQ10">
        <v>-12646.999999999993</v>
      </c>
      <c r="BR10">
        <v>-8797.5999999999985</v>
      </c>
      <c r="BS10">
        <v>-16969</v>
      </c>
      <c r="BT10">
        <v>4708.5999999999985</v>
      </c>
      <c r="BU10">
        <v>8876.4000000000015</v>
      </c>
      <c r="BV10">
        <v>368.19999999999709</v>
      </c>
      <c r="BW10">
        <v>3124.4000000000015</v>
      </c>
      <c r="BX10">
        <v>7902</v>
      </c>
      <c r="BY10">
        <v>-3087.8000000000029</v>
      </c>
      <c r="BZ10">
        <v>-8272.0000000000073</v>
      </c>
      <c r="CA10">
        <v>8176.4000000000015</v>
      </c>
      <c r="CB10">
        <v>-10343.400000000009</v>
      </c>
      <c r="CC10">
        <v>-4440.5999999999985</v>
      </c>
      <c r="CD10">
        <v>6921.5999999999985</v>
      </c>
      <c r="CE10">
        <v>12826.199999999997</v>
      </c>
      <c r="CF10">
        <v>-13724.199999999997</v>
      </c>
      <c r="CG10">
        <v>-11607.200000000004</v>
      </c>
      <c r="CH10">
        <v>-18836</v>
      </c>
      <c r="CI10">
        <v>-4852.6000000000058</v>
      </c>
      <c r="CJ10">
        <v>9174.2000000000044</v>
      </c>
      <c r="CK10">
        <v>4396.5999999999985</v>
      </c>
      <c r="CL10">
        <v>15063.800000000003</v>
      </c>
      <c r="CM10">
        <v>8297</v>
      </c>
      <c r="CN10">
        <v>17449.199999999997</v>
      </c>
      <c r="CO10">
        <v>15724.199999999997</v>
      </c>
      <c r="CP10">
        <v>-10008.799999999988</v>
      </c>
      <c r="CQ10">
        <v>-7749.5999999999985</v>
      </c>
      <c r="CR10">
        <v>-9223.5999999999985</v>
      </c>
      <c r="CS10">
        <v>-8412.5999999999985</v>
      </c>
      <c r="CT10">
        <v>20728.199999999997</v>
      </c>
      <c r="CU10">
        <v>-14355.599999999999</v>
      </c>
      <c r="CV10">
        <v>15453.800000000003</v>
      </c>
      <c r="CW10">
        <v>-2922.2000000000116</v>
      </c>
      <c r="CY10">
        <f t="shared" si="0"/>
        <v>-850.56799999999998</v>
      </c>
      <c r="CZ10">
        <f t="shared" si="1"/>
        <v>8677.3879999999954</v>
      </c>
    </row>
    <row r="11" spans="1:104" x14ac:dyDescent="0.25">
      <c r="B11">
        <v>-19540.600000000006</v>
      </c>
      <c r="C11">
        <v>3139</v>
      </c>
      <c r="D11">
        <v>-843.19999999999709</v>
      </c>
      <c r="E11">
        <v>-2695</v>
      </c>
      <c r="F11">
        <v>858.40000000000146</v>
      </c>
      <c r="G11">
        <v>10538.400000000001</v>
      </c>
      <c r="H11">
        <v>1906</v>
      </c>
      <c r="I11">
        <v>7137.3999999999942</v>
      </c>
      <c r="J11">
        <v>9688.2000000000044</v>
      </c>
      <c r="K11">
        <v>-15075.800000000003</v>
      </c>
      <c r="L11">
        <v>-4870.5999999999985</v>
      </c>
      <c r="M11">
        <v>-151</v>
      </c>
      <c r="N11">
        <v>5595.4000000000015</v>
      </c>
      <c r="O11">
        <v>4523.4000000000015</v>
      </c>
      <c r="P11">
        <v>-7705.8000000000029</v>
      </c>
      <c r="Q11">
        <v>-13771.400000000001</v>
      </c>
      <c r="R11">
        <v>-8818.2000000000116</v>
      </c>
      <c r="S11">
        <v>15458</v>
      </c>
      <c r="T11">
        <v>-11585.599999999991</v>
      </c>
      <c r="U11">
        <v>-17432.200000000004</v>
      </c>
      <c r="V11">
        <v>2599.3999999999942</v>
      </c>
      <c r="W11">
        <v>543.40000000000146</v>
      </c>
      <c r="X11">
        <v>3600</v>
      </c>
      <c r="Y11">
        <v>8420.3999999999978</v>
      </c>
      <c r="Z11">
        <v>7001.2000000000044</v>
      </c>
      <c r="AA11">
        <v>11009.800000000003</v>
      </c>
      <c r="AB11">
        <v>-3341.3999999999942</v>
      </c>
      <c r="AC11">
        <v>-5391.1999999999971</v>
      </c>
      <c r="AD11">
        <v>-10997</v>
      </c>
      <c r="AE11">
        <v>-8905.1999999999971</v>
      </c>
      <c r="AF11">
        <v>-9294.7999999999956</v>
      </c>
      <c r="AG11">
        <v>-5531.2000000000044</v>
      </c>
      <c r="AH11">
        <v>-16640.800000000003</v>
      </c>
      <c r="AI11">
        <v>-9995.1999999999971</v>
      </c>
      <c r="AJ11">
        <v>15757.599999999999</v>
      </c>
      <c r="AK11">
        <v>19192.599999999999</v>
      </c>
      <c r="AL11">
        <v>-4978.7999999999884</v>
      </c>
      <c r="AM11">
        <v>-27739.600000000006</v>
      </c>
      <c r="AN11">
        <v>-69.400000000001455</v>
      </c>
      <c r="AO11">
        <v>7993.3999999999942</v>
      </c>
      <c r="AP11">
        <v>3073.7999999999956</v>
      </c>
      <c r="AQ11">
        <v>15509.800000000003</v>
      </c>
      <c r="AR11">
        <v>5616.7999999999956</v>
      </c>
      <c r="AS11">
        <v>-22569.199999999997</v>
      </c>
      <c r="AT11">
        <v>15216</v>
      </c>
      <c r="AU11">
        <v>-2969.6000000000058</v>
      </c>
      <c r="AV11">
        <v>-2544.8000000000029</v>
      </c>
      <c r="AW11">
        <v>-11670.599999999991</v>
      </c>
      <c r="AX11">
        <v>-1742.1999999999971</v>
      </c>
      <c r="AY11">
        <v>3473.4000000000015</v>
      </c>
      <c r="AZ11">
        <v>1193.3999999999942</v>
      </c>
      <c r="BA11">
        <v>-1515.2000000000044</v>
      </c>
      <c r="BB11">
        <v>-5175.6000000000058</v>
      </c>
      <c r="BC11">
        <v>-4413.4000000000087</v>
      </c>
      <c r="BD11">
        <v>-16641.600000000006</v>
      </c>
      <c r="BE11">
        <v>-17384.799999999996</v>
      </c>
      <c r="BF11">
        <v>-12018.400000000009</v>
      </c>
      <c r="BG11">
        <v>-1095.8000000000029</v>
      </c>
      <c r="BH11">
        <v>-5112.1999999999971</v>
      </c>
      <c r="BI11">
        <v>1340.4000000000015</v>
      </c>
      <c r="BJ11">
        <v>-8397.5999999999985</v>
      </c>
      <c r="BK11">
        <v>-5881.8000000000029</v>
      </c>
      <c r="BL11">
        <v>4339</v>
      </c>
      <c r="BM11">
        <v>10905.400000000001</v>
      </c>
      <c r="BN11">
        <v>6619.3999999999942</v>
      </c>
      <c r="BO11">
        <v>18935.599999999999</v>
      </c>
      <c r="BP11">
        <v>-735.59999999999854</v>
      </c>
      <c r="BQ11">
        <v>-9620.7999999999884</v>
      </c>
      <c r="BR11">
        <v>-4750.5999999999985</v>
      </c>
      <c r="BS11">
        <v>-16346.599999999991</v>
      </c>
      <c r="BT11">
        <v>4164.5999999999985</v>
      </c>
      <c r="BU11">
        <v>12742.000000000007</v>
      </c>
      <c r="BV11">
        <v>3436.7999999999956</v>
      </c>
      <c r="BW11">
        <v>9372.1999999999971</v>
      </c>
      <c r="BX11">
        <v>7796</v>
      </c>
      <c r="BY11">
        <v>7767.8000000000029</v>
      </c>
      <c r="BZ11">
        <v>-8819.4000000000087</v>
      </c>
      <c r="CA11">
        <v>3525.1999999999971</v>
      </c>
      <c r="CB11">
        <v>-17361.800000000003</v>
      </c>
      <c r="CC11">
        <v>-541</v>
      </c>
      <c r="CD11">
        <v>5487.5999999999985</v>
      </c>
      <c r="CE11">
        <v>16195.400000000009</v>
      </c>
      <c r="CF11">
        <v>-10509.199999999997</v>
      </c>
      <c r="CG11">
        <v>-11488.800000000003</v>
      </c>
      <c r="CH11">
        <v>-16524</v>
      </c>
      <c r="CI11">
        <v>-3922.0000000000073</v>
      </c>
      <c r="CJ11">
        <v>15429.400000000001</v>
      </c>
      <c r="CK11">
        <v>-919.19999999999709</v>
      </c>
      <c r="CL11">
        <v>18856.199999999997</v>
      </c>
      <c r="CM11">
        <v>4488.4000000000015</v>
      </c>
      <c r="CN11">
        <v>20236.800000000003</v>
      </c>
      <c r="CO11">
        <v>8012.4000000000087</v>
      </c>
      <c r="CP11">
        <v>-12709.399999999994</v>
      </c>
      <c r="CQ11">
        <v>-5944.5999999999985</v>
      </c>
      <c r="CR11">
        <v>-12868.199999999997</v>
      </c>
      <c r="CS11">
        <v>-4190.4000000000015</v>
      </c>
      <c r="CT11">
        <v>16787.199999999997</v>
      </c>
      <c r="CU11">
        <v>-19428.400000000001</v>
      </c>
      <c r="CV11">
        <v>19063.400000000001</v>
      </c>
      <c r="CW11">
        <v>-3353.4000000000087</v>
      </c>
      <c r="CY11">
        <f t="shared" si="0"/>
        <v>-899.93800000000147</v>
      </c>
      <c r="CZ11">
        <f t="shared" si="1"/>
        <v>8790.866</v>
      </c>
    </row>
    <row r="12" spans="1:104" x14ac:dyDescent="0.25">
      <c r="B12">
        <v>-19287.600000000006</v>
      </c>
      <c r="C12">
        <v>11126.400000000001</v>
      </c>
      <c r="D12">
        <v>-4596</v>
      </c>
      <c r="E12">
        <v>-5023</v>
      </c>
      <c r="F12">
        <v>3090.4000000000015</v>
      </c>
      <c r="G12">
        <v>13426.599999999999</v>
      </c>
      <c r="H12">
        <v>1121.1999999999971</v>
      </c>
      <c r="I12">
        <v>8890.1999999999971</v>
      </c>
      <c r="J12">
        <v>12900.400000000001</v>
      </c>
      <c r="K12">
        <v>-16207</v>
      </c>
      <c r="L12">
        <v>-8642</v>
      </c>
      <c r="M12">
        <v>-4950.5999999999913</v>
      </c>
      <c r="N12">
        <v>6199.5999999999985</v>
      </c>
      <c r="O12">
        <v>5674.5999999999985</v>
      </c>
      <c r="P12">
        <v>-8569.8000000000029</v>
      </c>
      <c r="Q12">
        <v>-18579.199999999997</v>
      </c>
      <c r="R12">
        <v>-8316.2000000000116</v>
      </c>
      <c r="S12">
        <v>22221.599999999999</v>
      </c>
      <c r="T12">
        <v>-13291.799999999988</v>
      </c>
      <c r="U12">
        <v>-10721.200000000012</v>
      </c>
      <c r="V12">
        <v>-747</v>
      </c>
      <c r="W12">
        <v>-4050.1999999999971</v>
      </c>
      <c r="X12">
        <v>10317.199999999997</v>
      </c>
      <c r="Y12">
        <v>13166.8</v>
      </c>
      <c r="Z12">
        <v>10781.800000000003</v>
      </c>
      <c r="AA12">
        <v>15572.200000000004</v>
      </c>
      <c r="AB12">
        <v>-2742.3999999999942</v>
      </c>
      <c r="AC12">
        <v>-8277.8000000000029</v>
      </c>
      <c r="AD12">
        <v>-7944.5999999999913</v>
      </c>
      <c r="AE12">
        <v>-8078.1999999999971</v>
      </c>
      <c r="AF12">
        <v>-4433</v>
      </c>
      <c r="AG12">
        <v>-3104.2000000000044</v>
      </c>
      <c r="AH12">
        <v>-14089.800000000003</v>
      </c>
      <c r="AI12">
        <v>-10421</v>
      </c>
      <c r="AJ12">
        <v>11291.400000000001</v>
      </c>
      <c r="AK12">
        <v>15283.799999999996</v>
      </c>
      <c r="AL12">
        <v>3415.8000000000029</v>
      </c>
      <c r="AM12">
        <v>-24957.000000000007</v>
      </c>
      <c r="AN12">
        <v>-3805.1999999999971</v>
      </c>
      <c r="AO12">
        <v>3534.3999999999942</v>
      </c>
      <c r="AP12">
        <v>-1196</v>
      </c>
      <c r="AQ12">
        <v>18891</v>
      </c>
      <c r="AR12">
        <v>3064</v>
      </c>
      <c r="AS12">
        <v>-23525.199999999997</v>
      </c>
      <c r="AT12">
        <v>20095.400000000001</v>
      </c>
      <c r="AU12">
        <v>703.59999999999127</v>
      </c>
      <c r="AV12">
        <v>-7653.5999999999985</v>
      </c>
      <c r="AW12">
        <v>-13359.999999999993</v>
      </c>
      <c r="AX12">
        <v>-3399.1999999999971</v>
      </c>
      <c r="AY12">
        <v>1937.8000000000029</v>
      </c>
      <c r="AZ12">
        <v>-1318</v>
      </c>
      <c r="BA12">
        <v>904.39999999999418</v>
      </c>
      <c r="BB12">
        <v>543.79999999998836</v>
      </c>
      <c r="BC12">
        <v>-11241.200000000004</v>
      </c>
      <c r="BD12">
        <v>-16046.800000000003</v>
      </c>
      <c r="BE12">
        <v>-15594.399999999994</v>
      </c>
      <c r="BF12">
        <v>-9013.0000000000073</v>
      </c>
      <c r="BG12">
        <v>1548.7999999999956</v>
      </c>
      <c r="BH12">
        <v>-3064.7999999999956</v>
      </c>
      <c r="BI12">
        <v>-2400.2000000000044</v>
      </c>
      <c r="BJ12">
        <v>-15182.399999999994</v>
      </c>
      <c r="BK12">
        <v>-1863.2000000000116</v>
      </c>
      <c r="BL12">
        <v>-2920</v>
      </c>
      <c r="BM12">
        <v>6456.5999999999985</v>
      </c>
      <c r="BN12">
        <v>4948.1999999999971</v>
      </c>
      <c r="BO12">
        <v>12742.199999999997</v>
      </c>
      <c r="BP12">
        <v>823.59999999999854</v>
      </c>
      <c r="BQ12">
        <v>-10997</v>
      </c>
      <c r="BR12">
        <v>-4282.1999999999971</v>
      </c>
      <c r="BS12">
        <v>-15083.599999999991</v>
      </c>
      <c r="BT12">
        <v>5240</v>
      </c>
      <c r="BU12">
        <v>13445.799999999996</v>
      </c>
      <c r="BV12">
        <v>-2089</v>
      </c>
      <c r="BW12">
        <v>6406.1999999999971</v>
      </c>
      <c r="BX12">
        <v>8548.4000000000015</v>
      </c>
      <c r="BY12">
        <v>5443.1999999999971</v>
      </c>
      <c r="BZ12">
        <v>-11988.400000000009</v>
      </c>
      <c r="CA12">
        <v>6294.5999999999985</v>
      </c>
      <c r="CB12">
        <v>-12721.600000000006</v>
      </c>
      <c r="CC12">
        <v>3614.7999999999956</v>
      </c>
      <c r="CD12">
        <v>3470</v>
      </c>
      <c r="CE12">
        <v>15623.600000000006</v>
      </c>
      <c r="CF12">
        <v>-6572.8000000000029</v>
      </c>
      <c r="CG12">
        <v>-7681</v>
      </c>
      <c r="CH12">
        <v>-14631.400000000001</v>
      </c>
      <c r="CI12">
        <v>-2138.4000000000087</v>
      </c>
      <c r="CJ12">
        <v>14912.200000000004</v>
      </c>
      <c r="CK12">
        <v>1825.8000000000029</v>
      </c>
      <c r="CL12">
        <v>17942.199999999997</v>
      </c>
      <c r="CM12">
        <v>7114</v>
      </c>
      <c r="CN12">
        <v>17489.800000000003</v>
      </c>
      <c r="CO12">
        <v>4136.4000000000087</v>
      </c>
      <c r="CP12">
        <v>-10773.399999999994</v>
      </c>
      <c r="CQ12">
        <v>-5998.4000000000015</v>
      </c>
      <c r="CR12">
        <v>-14246.599999999999</v>
      </c>
      <c r="CS12">
        <v>-11363.200000000004</v>
      </c>
      <c r="CT12">
        <v>14129.199999999997</v>
      </c>
      <c r="CU12">
        <v>-25054</v>
      </c>
      <c r="CV12">
        <v>12237</v>
      </c>
      <c r="CW12">
        <v>-1654.4000000000087</v>
      </c>
      <c r="CY12">
        <f t="shared" si="0"/>
        <v>-973.41200000000072</v>
      </c>
      <c r="CZ12">
        <f t="shared" si="1"/>
        <v>8944.351999999999</v>
      </c>
    </row>
    <row r="13" spans="1:104" x14ac:dyDescent="0.25">
      <c r="B13">
        <v>-17202</v>
      </c>
      <c r="C13">
        <v>22004.799999999996</v>
      </c>
      <c r="D13">
        <v>-1049</v>
      </c>
      <c r="E13">
        <v>-6283.5999999999985</v>
      </c>
      <c r="F13">
        <v>4405.1999999999971</v>
      </c>
      <c r="G13">
        <v>23411.200000000004</v>
      </c>
      <c r="H13">
        <v>6927.8000000000029</v>
      </c>
      <c r="I13">
        <v>4318.3999999999942</v>
      </c>
      <c r="J13">
        <v>13270.600000000006</v>
      </c>
      <c r="K13">
        <v>-11585.200000000004</v>
      </c>
      <c r="L13">
        <v>1413.4000000000015</v>
      </c>
      <c r="M13">
        <v>-5015.8000000000029</v>
      </c>
      <c r="N13">
        <v>8755.5999999999985</v>
      </c>
      <c r="O13">
        <v>11321</v>
      </c>
      <c r="P13">
        <v>-4355.4000000000015</v>
      </c>
      <c r="Q13">
        <v>-14827</v>
      </c>
      <c r="R13">
        <v>-3822.8000000000029</v>
      </c>
      <c r="S13">
        <v>24113.799999999996</v>
      </c>
      <c r="T13">
        <v>-17420.199999999997</v>
      </c>
      <c r="U13">
        <v>-13238.600000000006</v>
      </c>
      <c r="V13">
        <v>2670.6000000000058</v>
      </c>
      <c r="W13">
        <v>-1482</v>
      </c>
      <c r="X13">
        <v>10752.599999999999</v>
      </c>
      <c r="Y13">
        <v>12816.000000000004</v>
      </c>
      <c r="Z13">
        <v>9396.8000000000029</v>
      </c>
      <c r="AA13">
        <v>14396.600000000006</v>
      </c>
      <c r="AB13">
        <v>-5612.3999999999942</v>
      </c>
      <c r="AC13">
        <v>-3544.4000000000015</v>
      </c>
      <c r="AD13">
        <v>-8225.8000000000029</v>
      </c>
      <c r="AE13">
        <v>-13075</v>
      </c>
      <c r="AF13">
        <v>-9347</v>
      </c>
      <c r="AG13">
        <v>-1451</v>
      </c>
      <c r="AH13">
        <v>-13044.800000000003</v>
      </c>
      <c r="AI13">
        <v>-14894.600000000006</v>
      </c>
      <c r="AJ13">
        <v>17243.200000000004</v>
      </c>
      <c r="AK13">
        <v>16517.599999999999</v>
      </c>
      <c r="AL13">
        <v>-8451.5999999999913</v>
      </c>
      <c r="AM13">
        <v>-26698.800000000003</v>
      </c>
      <c r="AN13">
        <v>-4764.4000000000015</v>
      </c>
      <c r="AO13">
        <v>1503</v>
      </c>
      <c r="AP13">
        <v>-4816.4000000000015</v>
      </c>
      <c r="AQ13">
        <v>22399.400000000009</v>
      </c>
      <c r="AR13">
        <v>-1645.4000000000015</v>
      </c>
      <c r="AS13">
        <v>-29325.599999999999</v>
      </c>
      <c r="AT13">
        <v>21357</v>
      </c>
      <c r="AU13">
        <v>650.80000000000291</v>
      </c>
      <c r="AV13">
        <v>-3612.5999999999985</v>
      </c>
      <c r="AW13">
        <v>-10298.799999999988</v>
      </c>
      <c r="AX13">
        <v>165.60000000000582</v>
      </c>
      <c r="AY13">
        <v>-1946.5999999999985</v>
      </c>
      <c r="AZ13">
        <v>-4114.8000000000029</v>
      </c>
      <c r="BA13">
        <v>4287.5999999999985</v>
      </c>
      <c r="BB13">
        <v>-2108.8000000000029</v>
      </c>
      <c r="BC13">
        <v>-3493.2000000000044</v>
      </c>
      <c r="BD13">
        <v>-14114.199999999997</v>
      </c>
      <c r="BE13">
        <v>-13902.199999999997</v>
      </c>
      <c r="BF13">
        <v>-9021.4000000000087</v>
      </c>
      <c r="BG13">
        <v>2455.1999999999971</v>
      </c>
      <c r="BH13">
        <v>-1636.7999999999956</v>
      </c>
      <c r="BI13">
        <v>2165.7999999999956</v>
      </c>
      <c r="BJ13">
        <v>-6463.1999999999971</v>
      </c>
      <c r="BK13">
        <v>-6282</v>
      </c>
      <c r="BL13">
        <v>-7580.5999999999985</v>
      </c>
      <c r="BM13">
        <v>9369.4000000000015</v>
      </c>
      <c r="BN13">
        <v>8712.6000000000058</v>
      </c>
      <c r="BO13">
        <v>13559.599999999999</v>
      </c>
      <c r="BP13">
        <v>4764.4000000000015</v>
      </c>
      <c r="BQ13">
        <v>-14638.399999999994</v>
      </c>
      <c r="BR13">
        <v>-1937.5999999999985</v>
      </c>
      <c r="BS13">
        <v>-20251.599999999991</v>
      </c>
      <c r="BT13">
        <v>9492.7999999999956</v>
      </c>
      <c r="BU13">
        <v>14806.599999999999</v>
      </c>
      <c r="BV13">
        <v>-1609.4000000000015</v>
      </c>
      <c r="BW13">
        <v>8635.5999999999985</v>
      </c>
      <c r="BX13">
        <v>3891.5999999999985</v>
      </c>
      <c r="BY13">
        <v>3729.1999999999971</v>
      </c>
      <c r="BZ13">
        <v>-8431.2000000000044</v>
      </c>
      <c r="CA13">
        <v>-3238.5999999999985</v>
      </c>
      <c r="CB13">
        <v>-12036.400000000001</v>
      </c>
      <c r="CC13">
        <v>6649</v>
      </c>
      <c r="CD13">
        <v>5736.5999999999985</v>
      </c>
      <c r="CE13">
        <v>14340.400000000009</v>
      </c>
      <c r="CF13">
        <v>-5844</v>
      </c>
      <c r="CG13">
        <v>-11798.200000000004</v>
      </c>
      <c r="CH13">
        <v>-9428</v>
      </c>
      <c r="CI13">
        <v>-20.400000000008731</v>
      </c>
      <c r="CJ13">
        <v>17907.599999999999</v>
      </c>
      <c r="CK13">
        <v>-1834.1999999999971</v>
      </c>
      <c r="CL13">
        <v>21752.800000000003</v>
      </c>
      <c r="CM13">
        <v>4272.5999999999985</v>
      </c>
      <c r="CN13">
        <v>25075.199999999997</v>
      </c>
      <c r="CO13">
        <v>12000.600000000006</v>
      </c>
      <c r="CP13">
        <v>-6605.7999999999884</v>
      </c>
      <c r="CQ13">
        <v>-1114.1999999999971</v>
      </c>
      <c r="CR13">
        <v>-8835.1999999999971</v>
      </c>
      <c r="CS13">
        <v>-12906.200000000004</v>
      </c>
      <c r="CT13">
        <v>18615.800000000003</v>
      </c>
      <c r="CU13">
        <v>-18815.599999999999</v>
      </c>
      <c r="CV13">
        <v>16490.600000000006</v>
      </c>
      <c r="CW13">
        <v>1672.7999999999884</v>
      </c>
      <c r="CY13">
        <f t="shared" si="0"/>
        <v>150.96400000000037</v>
      </c>
      <c r="CZ13">
        <f t="shared" si="1"/>
        <v>9452.943999999994</v>
      </c>
    </row>
    <row r="14" spans="1:104" x14ac:dyDescent="0.25">
      <c r="B14">
        <v>-16641</v>
      </c>
      <c r="C14">
        <v>18612.400000000001</v>
      </c>
      <c r="D14">
        <v>-7810.1999999999971</v>
      </c>
      <c r="E14">
        <v>-4223</v>
      </c>
      <c r="F14">
        <v>-253.59999999999854</v>
      </c>
      <c r="G14">
        <v>24441.200000000004</v>
      </c>
      <c r="H14">
        <v>6751</v>
      </c>
      <c r="I14">
        <v>3196.3999999999942</v>
      </c>
      <c r="J14">
        <v>13694.200000000004</v>
      </c>
      <c r="K14">
        <v>-7475</v>
      </c>
      <c r="L14">
        <v>-2087.8000000000029</v>
      </c>
      <c r="M14">
        <v>-9871.3999999999942</v>
      </c>
      <c r="N14">
        <v>4602.5999999999985</v>
      </c>
      <c r="O14">
        <v>16710.599999999999</v>
      </c>
      <c r="P14">
        <v>-1244.1999999999971</v>
      </c>
      <c r="Q14">
        <v>-13153</v>
      </c>
      <c r="R14">
        <v>-3504.6000000000058</v>
      </c>
      <c r="S14">
        <v>21506.400000000001</v>
      </c>
      <c r="T14">
        <v>-24627.999999999993</v>
      </c>
      <c r="U14">
        <v>-14511.200000000004</v>
      </c>
      <c r="V14">
        <v>-554.19999999999709</v>
      </c>
      <c r="W14">
        <v>-1971.7999999999956</v>
      </c>
      <c r="X14">
        <v>8828.7999999999956</v>
      </c>
      <c r="Y14">
        <v>9961.0000000000036</v>
      </c>
      <c r="Z14">
        <v>13528.599999999999</v>
      </c>
      <c r="AA14">
        <v>16761.800000000003</v>
      </c>
      <c r="AB14">
        <v>-7583.3999999999942</v>
      </c>
      <c r="AC14">
        <v>1507.6000000000058</v>
      </c>
      <c r="AD14">
        <v>-5735.3999999999942</v>
      </c>
      <c r="AE14">
        <v>-10052</v>
      </c>
      <c r="AF14">
        <v>-11272.799999999996</v>
      </c>
      <c r="AG14">
        <v>1703.4000000000015</v>
      </c>
      <c r="AH14">
        <v>-11624</v>
      </c>
      <c r="AI14">
        <v>-17909.199999999997</v>
      </c>
      <c r="AJ14">
        <v>16589.200000000004</v>
      </c>
      <c r="AK14">
        <v>20979.799999999996</v>
      </c>
      <c r="AL14">
        <v>-9215.5999999999913</v>
      </c>
      <c r="AM14">
        <v>-18291.600000000006</v>
      </c>
      <c r="AN14">
        <v>-4449.8000000000029</v>
      </c>
      <c r="AO14">
        <v>5926</v>
      </c>
      <c r="AP14">
        <v>1743.7999999999956</v>
      </c>
      <c r="AQ14">
        <v>25276</v>
      </c>
      <c r="AR14">
        <v>-4721.5999999999985</v>
      </c>
      <c r="AS14">
        <v>-32046</v>
      </c>
      <c r="AT14">
        <v>18719.400000000001</v>
      </c>
      <c r="AU14">
        <v>-3389</v>
      </c>
      <c r="AV14">
        <v>-6950.5999999999985</v>
      </c>
      <c r="AW14">
        <v>-7143</v>
      </c>
      <c r="AX14">
        <v>430.19999999999709</v>
      </c>
      <c r="AY14">
        <v>-2344.4000000000015</v>
      </c>
      <c r="AZ14">
        <v>-887.60000000000582</v>
      </c>
      <c r="BA14">
        <v>2771.5999999999985</v>
      </c>
      <c r="BB14">
        <v>1582.7999999999884</v>
      </c>
      <c r="BC14">
        <v>-4999.6000000000058</v>
      </c>
      <c r="BD14">
        <v>-13282.800000000003</v>
      </c>
      <c r="BE14">
        <v>-9358</v>
      </c>
      <c r="BF14">
        <v>-6423.4000000000087</v>
      </c>
      <c r="BG14">
        <v>13373</v>
      </c>
      <c r="BH14">
        <v>734.80000000000291</v>
      </c>
      <c r="BI14">
        <v>1418.1999999999971</v>
      </c>
      <c r="BJ14">
        <v>-11010.599999999999</v>
      </c>
      <c r="BK14">
        <v>-8639.8000000000029</v>
      </c>
      <c r="BL14">
        <v>-6565</v>
      </c>
      <c r="BM14">
        <v>6393.1999999999971</v>
      </c>
      <c r="BN14">
        <v>8820</v>
      </c>
      <c r="BO14">
        <v>15128.199999999997</v>
      </c>
      <c r="BP14">
        <v>-1460.8000000000029</v>
      </c>
      <c r="BQ14">
        <v>-19489.799999999996</v>
      </c>
      <c r="BR14">
        <v>-1648.7999999999956</v>
      </c>
      <c r="BS14">
        <v>-15194.399999999994</v>
      </c>
      <c r="BT14">
        <v>16975.599999999999</v>
      </c>
      <c r="BU14">
        <v>3367.2000000000044</v>
      </c>
      <c r="BV14">
        <v>-1893.5999999999985</v>
      </c>
      <c r="BW14">
        <v>10459.199999999997</v>
      </c>
      <c r="BX14">
        <v>2074.4000000000015</v>
      </c>
      <c r="BY14">
        <v>6122.5999999999913</v>
      </c>
      <c r="BZ14">
        <v>-6845.8000000000029</v>
      </c>
      <c r="CA14">
        <v>-6920.8000000000029</v>
      </c>
      <c r="CB14">
        <v>-13701</v>
      </c>
      <c r="CC14">
        <v>10297.599999999999</v>
      </c>
      <c r="CD14">
        <v>7791.5999999999985</v>
      </c>
      <c r="CE14">
        <v>21068.800000000003</v>
      </c>
      <c r="CF14">
        <v>-3882</v>
      </c>
      <c r="CG14">
        <v>-9243.4000000000015</v>
      </c>
      <c r="CH14">
        <v>-16439.400000000001</v>
      </c>
      <c r="CI14">
        <v>-6235.8000000000029</v>
      </c>
      <c r="CJ14">
        <v>19667.400000000001</v>
      </c>
      <c r="CK14">
        <v>1880.2000000000044</v>
      </c>
      <c r="CL14">
        <v>17846.600000000006</v>
      </c>
      <c r="CM14">
        <v>7866.4000000000015</v>
      </c>
      <c r="CN14">
        <v>29452</v>
      </c>
      <c r="CO14">
        <v>5083</v>
      </c>
      <c r="CP14">
        <v>-15623.199999999997</v>
      </c>
      <c r="CQ14">
        <v>-860.59999999999854</v>
      </c>
      <c r="CR14">
        <v>-10720.599999999999</v>
      </c>
      <c r="CS14">
        <v>-14088</v>
      </c>
      <c r="CT14">
        <v>18332</v>
      </c>
      <c r="CU14">
        <v>-22832.199999999997</v>
      </c>
      <c r="CV14">
        <v>15123</v>
      </c>
      <c r="CW14">
        <v>2137.7999999999884</v>
      </c>
      <c r="CY14">
        <f t="shared" si="0"/>
        <v>83.331999999999965</v>
      </c>
      <c r="CZ14">
        <f t="shared" si="1"/>
        <v>9861.42</v>
      </c>
    </row>
    <row r="15" spans="1:104" x14ac:dyDescent="0.25">
      <c r="B15">
        <v>-15374</v>
      </c>
      <c r="C15">
        <v>23767.599999999999</v>
      </c>
      <c r="D15">
        <v>-7924</v>
      </c>
      <c r="E15">
        <v>-3508.8000000000029</v>
      </c>
      <c r="F15">
        <v>-4862.2000000000007</v>
      </c>
      <c r="G15">
        <v>20621.799999999996</v>
      </c>
      <c r="H15">
        <v>11893.800000000003</v>
      </c>
      <c r="I15">
        <v>1945.7999999999956</v>
      </c>
      <c r="J15">
        <v>12463.200000000004</v>
      </c>
      <c r="K15">
        <v>-10609.400000000001</v>
      </c>
      <c r="L15">
        <v>-3222</v>
      </c>
      <c r="M15">
        <v>-6010</v>
      </c>
      <c r="N15">
        <v>10341.200000000004</v>
      </c>
      <c r="O15">
        <v>15513</v>
      </c>
      <c r="P15">
        <v>-2162.5999999999985</v>
      </c>
      <c r="Q15">
        <v>-16885</v>
      </c>
      <c r="R15">
        <v>1155</v>
      </c>
      <c r="S15">
        <v>32054</v>
      </c>
      <c r="T15">
        <v>-26912.599999999991</v>
      </c>
      <c r="U15">
        <v>-15035.800000000003</v>
      </c>
      <c r="V15">
        <v>-5321.1999999999971</v>
      </c>
      <c r="W15">
        <v>5153.4000000000015</v>
      </c>
      <c r="X15">
        <v>9389.7999999999956</v>
      </c>
      <c r="Y15">
        <v>9719.7999999999993</v>
      </c>
      <c r="Z15">
        <v>8457</v>
      </c>
      <c r="AA15">
        <v>17806.400000000001</v>
      </c>
      <c r="AB15">
        <v>-12204.599999999991</v>
      </c>
      <c r="AC15">
        <v>8984</v>
      </c>
      <c r="AD15">
        <v>692</v>
      </c>
      <c r="AE15">
        <v>-9304.3999999999942</v>
      </c>
      <c r="AF15">
        <v>-8239.5999999999985</v>
      </c>
      <c r="AG15">
        <v>-3715</v>
      </c>
      <c r="AH15">
        <v>-11095</v>
      </c>
      <c r="AI15">
        <v>-27957.4</v>
      </c>
      <c r="AJ15">
        <v>12839</v>
      </c>
      <c r="AK15">
        <v>13266.199999999997</v>
      </c>
      <c r="AL15">
        <v>-8333</v>
      </c>
      <c r="AM15">
        <v>-13924.800000000003</v>
      </c>
      <c r="AN15">
        <v>-2971.4000000000015</v>
      </c>
      <c r="AO15">
        <v>4873.3999999999942</v>
      </c>
      <c r="AP15">
        <v>7562.7999999999956</v>
      </c>
      <c r="AQ15">
        <v>28087.600000000006</v>
      </c>
      <c r="AR15">
        <v>1499</v>
      </c>
      <c r="AS15">
        <v>-34066.399999999994</v>
      </c>
      <c r="AT15">
        <v>19696.199999999997</v>
      </c>
      <c r="AU15">
        <v>6239.5999999999913</v>
      </c>
      <c r="AV15">
        <v>-5050.5999999999985</v>
      </c>
      <c r="AW15">
        <v>-6814.5999999999913</v>
      </c>
      <c r="AX15">
        <v>4259.8000000000029</v>
      </c>
      <c r="AY15">
        <v>4965</v>
      </c>
      <c r="AZ15">
        <v>450</v>
      </c>
      <c r="BA15">
        <v>2251.1999999999971</v>
      </c>
      <c r="BB15">
        <v>-1026</v>
      </c>
      <c r="BC15">
        <v>-4370.2000000000044</v>
      </c>
      <c r="BD15">
        <v>-13219.400000000009</v>
      </c>
      <c r="BE15">
        <v>-13584.599999999999</v>
      </c>
      <c r="BF15">
        <v>-5371.8000000000029</v>
      </c>
      <c r="BG15">
        <v>10327.399999999994</v>
      </c>
      <c r="BH15">
        <v>8859.4000000000015</v>
      </c>
      <c r="BI15">
        <v>2726.4000000000015</v>
      </c>
      <c r="BJ15">
        <v>-2721.3999999999942</v>
      </c>
      <c r="BK15">
        <v>-14167.600000000006</v>
      </c>
      <c r="BL15">
        <v>-1315.4000000000015</v>
      </c>
      <c r="BM15">
        <v>7586.1999999999971</v>
      </c>
      <c r="BN15">
        <v>16842.199999999997</v>
      </c>
      <c r="BO15">
        <v>18995.400000000001</v>
      </c>
      <c r="BP15">
        <v>6910.5999999999985</v>
      </c>
      <c r="BQ15">
        <v>-22911.999999999993</v>
      </c>
      <c r="BR15">
        <v>-196.79999999999563</v>
      </c>
      <c r="BS15">
        <v>-15028</v>
      </c>
      <c r="BT15">
        <v>20504.200000000004</v>
      </c>
      <c r="BU15">
        <v>10837.400000000001</v>
      </c>
      <c r="BV15">
        <v>-10268.400000000001</v>
      </c>
      <c r="BW15">
        <v>14806</v>
      </c>
      <c r="BX15">
        <v>5897.1999999999971</v>
      </c>
      <c r="BY15">
        <v>8572</v>
      </c>
      <c r="BZ15">
        <v>-8305.2000000000044</v>
      </c>
      <c r="CA15">
        <v>-2620.5999999999985</v>
      </c>
      <c r="CB15">
        <v>-13102.800000000003</v>
      </c>
      <c r="CC15">
        <v>7475.4000000000015</v>
      </c>
      <c r="CD15">
        <v>16632.600000000006</v>
      </c>
      <c r="CE15">
        <v>24982</v>
      </c>
      <c r="CF15">
        <v>-6769.5999999999913</v>
      </c>
      <c r="CG15">
        <v>-7619.6000000000058</v>
      </c>
      <c r="CH15">
        <v>-7325.2000000000044</v>
      </c>
      <c r="CI15">
        <v>-7313.8000000000029</v>
      </c>
      <c r="CJ15">
        <v>9528.5999999999985</v>
      </c>
      <c r="CK15">
        <v>-1107.4000000000015</v>
      </c>
      <c r="CL15">
        <v>15561</v>
      </c>
      <c r="CM15">
        <v>12587.799999999996</v>
      </c>
      <c r="CN15">
        <v>19581.199999999997</v>
      </c>
      <c r="CO15">
        <v>6310.4000000000087</v>
      </c>
      <c r="CP15">
        <v>-17227.399999999994</v>
      </c>
      <c r="CQ15">
        <v>-6837.4000000000015</v>
      </c>
      <c r="CR15">
        <v>-16260</v>
      </c>
      <c r="CS15">
        <v>-12101</v>
      </c>
      <c r="CT15">
        <v>21376.600000000006</v>
      </c>
      <c r="CU15">
        <v>-25771.599999999999</v>
      </c>
      <c r="CV15">
        <v>9075.8000000000029</v>
      </c>
      <c r="CW15">
        <v>-492</v>
      </c>
      <c r="CY15">
        <f t="shared" si="0"/>
        <v>733.83800000000019</v>
      </c>
      <c r="CZ15">
        <f t="shared" si="1"/>
        <v>10704.63</v>
      </c>
    </row>
    <row r="16" spans="1:104" x14ac:dyDescent="0.25">
      <c r="B16">
        <v>-23386</v>
      </c>
      <c r="C16">
        <v>26327.4</v>
      </c>
      <c r="D16">
        <v>-14369.199999999997</v>
      </c>
      <c r="E16">
        <v>-4363</v>
      </c>
      <c r="F16">
        <v>5075.4000000000015</v>
      </c>
      <c r="G16">
        <v>21827.599999999999</v>
      </c>
      <c r="H16">
        <v>6884</v>
      </c>
      <c r="I16">
        <v>1905</v>
      </c>
      <c r="J16">
        <v>15151</v>
      </c>
      <c r="K16">
        <v>-10898.400000000001</v>
      </c>
      <c r="L16">
        <v>1046.5999999999985</v>
      </c>
      <c r="M16">
        <v>-6868.1999999999971</v>
      </c>
      <c r="N16">
        <v>2162.5999999999985</v>
      </c>
      <c r="O16">
        <v>11592.599999999999</v>
      </c>
      <c r="P16">
        <v>-4323.4000000000015</v>
      </c>
      <c r="Q16">
        <v>-12419.800000000003</v>
      </c>
      <c r="R16">
        <v>-3647.6000000000058</v>
      </c>
      <c r="S16">
        <v>30672</v>
      </c>
      <c r="T16">
        <v>-31706.999999999993</v>
      </c>
      <c r="U16">
        <v>-21171.200000000004</v>
      </c>
      <c r="V16">
        <v>-4434.6000000000058</v>
      </c>
      <c r="W16">
        <v>8147.8000000000029</v>
      </c>
      <c r="X16">
        <v>13924.599999999999</v>
      </c>
      <c r="Y16">
        <v>15550.2</v>
      </c>
      <c r="Z16">
        <v>7634</v>
      </c>
      <c r="AA16">
        <v>19031.200000000004</v>
      </c>
      <c r="AB16">
        <v>-10711.599999999991</v>
      </c>
      <c r="AC16">
        <v>5340.6000000000058</v>
      </c>
      <c r="AD16">
        <v>608.80000000000291</v>
      </c>
      <c r="AE16">
        <v>-16025.199999999997</v>
      </c>
      <c r="AF16">
        <v>-3030</v>
      </c>
      <c r="AG16">
        <v>-5367</v>
      </c>
      <c r="AH16">
        <v>-6553.2000000000044</v>
      </c>
      <c r="AI16">
        <v>-28862.199999999997</v>
      </c>
      <c r="AJ16">
        <v>13711.400000000001</v>
      </c>
      <c r="AK16">
        <v>10432.599999999999</v>
      </c>
      <c r="AL16">
        <v>-8515.1999999999971</v>
      </c>
      <c r="AM16">
        <v>-16916.600000000006</v>
      </c>
      <c r="AN16">
        <v>-156.59999999999854</v>
      </c>
      <c r="AO16">
        <v>-1833.8000000000029</v>
      </c>
      <c r="AP16">
        <v>3319</v>
      </c>
      <c r="AQ16">
        <v>21670.199999999997</v>
      </c>
      <c r="AR16">
        <v>-5009</v>
      </c>
      <c r="AS16">
        <v>-30357</v>
      </c>
      <c r="AT16">
        <v>22630.199999999997</v>
      </c>
      <c r="AU16">
        <v>-1432</v>
      </c>
      <c r="AV16">
        <v>1323.1999999999971</v>
      </c>
      <c r="AW16">
        <v>-13755.199999999997</v>
      </c>
      <c r="AX16">
        <v>7773.8000000000029</v>
      </c>
      <c r="AY16">
        <v>4857.4000000000015</v>
      </c>
      <c r="AZ16">
        <v>5927.8000000000029</v>
      </c>
      <c r="BA16">
        <v>5641.3999999999942</v>
      </c>
      <c r="BB16">
        <v>-6236.4000000000087</v>
      </c>
      <c r="BC16">
        <v>1798.3999999999942</v>
      </c>
      <c r="BD16">
        <v>-14994</v>
      </c>
      <c r="BE16">
        <v>-12886.199999999997</v>
      </c>
      <c r="BF16">
        <v>-8272.4000000000087</v>
      </c>
      <c r="BG16">
        <v>17927.799999999996</v>
      </c>
      <c r="BH16">
        <v>1711.2000000000044</v>
      </c>
      <c r="BI16">
        <v>3871.4000000000015</v>
      </c>
      <c r="BJ16">
        <v>-1292.3999999999942</v>
      </c>
      <c r="BK16">
        <v>-16162.600000000006</v>
      </c>
      <c r="BL16">
        <v>6889.2000000000044</v>
      </c>
      <c r="BM16">
        <v>7096.1999999999971</v>
      </c>
      <c r="BN16">
        <v>1938.6000000000058</v>
      </c>
      <c r="BO16">
        <v>14866.599999999999</v>
      </c>
      <c r="BP16">
        <v>16426.999999999993</v>
      </c>
      <c r="BQ16">
        <v>-20206.999999999993</v>
      </c>
      <c r="BR16">
        <v>-4804.1999999999971</v>
      </c>
      <c r="BS16">
        <v>-18647.800000000003</v>
      </c>
      <c r="BT16">
        <v>18074.199999999997</v>
      </c>
      <c r="BU16">
        <v>11491.000000000007</v>
      </c>
      <c r="BV16">
        <v>-8049.8000000000029</v>
      </c>
      <c r="BW16">
        <v>15556.599999999999</v>
      </c>
      <c r="BX16">
        <v>6152.1999999999971</v>
      </c>
      <c r="BY16">
        <v>5481</v>
      </c>
      <c r="BZ16">
        <v>-14215.200000000004</v>
      </c>
      <c r="CA16">
        <v>-458.19999999999709</v>
      </c>
      <c r="CB16">
        <v>-10802.400000000009</v>
      </c>
      <c r="CC16">
        <v>3390.5999999999985</v>
      </c>
      <c r="CD16">
        <v>13399</v>
      </c>
      <c r="CE16">
        <v>10946.600000000006</v>
      </c>
      <c r="CF16">
        <v>-1893.3999999999942</v>
      </c>
      <c r="CG16">
        <v>-7277.2000000000044</v>
      </c>
      <c r="CH16">
        <v>-2281.8000000000029</v>
      </c>
      <c r="CI16">
        <v>-10228.200000000004</v>
      </c>
      <c r="CJ16">
        <v>9010.5999999999985</v>
      </c>
      <c r="CK16">
        <v>-1149</v>
      </c>
      <c r="CL16">
        <v>13411.600000000006</v>
      </c>
      <c r="CM16">
        <v>3494.2000000000044</v>
      </c>
      <c r="CN16">
        <v>11788.199999999997</v>
      </c>
      <c r="CO16">
        <v>8724.1999999999971</v>
      </c>
      <c r="CP16">
        <v>-9316.7999999999884</v>
      </c>
      <c r="CQ16">
        <v>-9230.4000000000015</v>
      </c>
      <c r="CR16">
        <v>-9609</v>
      </c>
      <c r="CS16">
        <v>-11166.599999999999</v>
      </c>
      <c r="CT16">
        <v>18252.800000000003</v>
      </c>
      <c r="CU16">
        <v>-22950.800000000003</v>
      </c>
      <c r="CV16">
        <v>8715.6000000000058</v>
      </c>
      <c r="CW16">
        <v>723.39999999999418</v>
      </c>
      <c r="CY16">
        <f t="shared" si="0"/>
        <v>130.61799999999988</v>
      </c>
      <c r="CZ16">
        <f t="shared" si="1"/>
        <v>10295.513999999997</v>
      </c>
    </row>
    <row r="17" spans="2:104" x14ac:dyDescent="0.25">
      <c r="B17">
        <v>-14845.199999999997</v>
      </c>
      <c r="C17">
        <v>21625.799999999996</v>
      </c>
      <c r="D17">
        <v>-13495.599999999991</v>
      </c>
      <c r="E17">
        <v>-4250.4000000000015</v>
      </c>
      <c r="F17">
        <v>1743.5999999999985</v>
      </c>
      <c r="G17">
        <v>21847.999999999993</v>
      </c>
      <c r="H17">
        <v>9448.8000000000029</v>
      </c>
      <c r="I17">
        <v>-922.20000000000437</v>
      </c>
      <c r="J17">
        <v>21900.800000000003</v>
      </c>
      <c r="K17">
        <v>-11516.599999999999</v>
      </c>
      <c r="L17">
        <v>-2140.5999999999985</v>
      </c>
      <c r="M17">
        <v>-5078.5999999999913</v>
      </c>
      <c r="N17">
        <v>5456.7999999999956</v>
      </c>
      <c r="O17">
        <v>16643.199999999997</v>
      </c>
      <c r="P17">
        <v>-2109.1999999999971</v>
      </c>
      <c r="Q17">
        <v>-12101.800000000003</v>
      </c>
      <c r="R17">
        <v>-1508</v>
      </c>
      <c r="S17">
        <v>33350</v>
      </c>
      <c r="T17">
        <v>-31732.199999999997</v>
      </c>
      <c r="U17">
        <v>-24820.600000000006</v>
      </c>
      <c r="V17">
        <v>-10483.400000000001</v>
      </c>
      <c r="W17">
        <v>3941.5999999999985</v>
      </c>
      <c r="X17">
        <v>5501</v>
      </c>
      <c r="Y17">
        <v>14721.600000000002</v>
      </c>
      <c r="Z17">
        <v>8435.4000000000015</v>
      </c>
      <c r="AA17">
        <v>25629.4</v>
      </c>
      <c r="AB17">
        <v>-9768</v>
      </c>
      <c r="AC17">
        <v>3233.1999999999971</v>
      </c>
      <c r="AD17">
        <v>-663.39999999999418</v>
      </c>
      <c r="AE17">
        <v>-12522.199999999997</v>
      </c>
      <c r="AF17">
        <v>-7540.1999999999971</v>
      </c>
      <c r="AG17">
        <v>-2793.5999999999985</v>
      </c>
      <c r="AH17">
        <v>-3892</v>
      </c>
      <c r="AI17">
        <v>-21855.399999999994</v>
      </c>
      <c r="AJ17">
        <v>5795.5999999999985</v>
      </c>
      <c r="AK17">
        <v>9645.1999999999971</v>
      </c>
      <c r="AL17">
        <v>-5698.3999999999942</v>
      </c>
      <c r="AM17">
        <v>-16888.800000000003</v>
      </c>
      <c r="AN17">
        <v>-842.80000000000291</v>
      </c>
      <c r="AO17">
        <v>-7851.8000000000029</v>
      </c>
      <c r="AP17">
        <v>2656</v>
      </c>
      <c r="AQ17">
        <v>18388.400000000009</v>
      </c>
      <c r="AR17">
        <v>-7791</v>
      </c>
      <c r="AS17">
        <v>-35141.599999999999</v>
      </c>
      <c r="AT17">
        <v>9445</v>
      </c>
      <c r="AU17">
        <v>3413.5999999999913</v>
      </c>
      <c r="AV17">
        <v>3689.4000000000015</v>
      </c>
      <c r="AW17">
        <v>-11140.599999999991</v>
      </c>
      <c r="AX17">
        <v>1578</v>
      </c>
      <c r="AY17">
        <v>7516.8000000000029</v>
      </c>
      <c r="AZ17">
        <v>8091.6000000000058</v>
      </c>
      <c r="BA17">
        <v>5368</v>
      </c>
      <c r="BB17">
        <v>-12105.600000000006</v>
      </c>
      <c r="BC17">
        <v>-625.40000000000873</v>
      </c>
      <c r="BD17">
        <v>-12480.600000000006</v>
      </c>
      <c r="BE17">
        <v>-5767.5999999999985</v>
      </c>
      <c r="BF17">
        <v>-7328.4000000000087</v>
      </c>
      <c r="BG17">
        <v>14503</v>
      </c>
      <c r="BH17">
        <v>2500.2000000000044</v>
      </c>
      <c r="BI17">
        <v>4826.4000000000015</v>
      </c>
      <c r="BJ17">
        <v>-2167.3999999999942</v>
      </c>
      <c r="BK17">
        <v>-17157.600000000006</v>
      </c>
      <c r="BL17">
        <v>4110.8000000000029</v>
      </c>
      <c r="BM17">
        <v>6019.5999999999985</v>
      </c>
      <c r="BN17">
        <v>-2203</v>
      </c>
      <c r="BO17">
        <v>24473</v>
      </c>
      <c r="BP17">
        <v>10338</v>
      </c>
      <c r="BQ17">
        <v>-23594.999999999993</v>
      </c>
      <c r="BR17">
        <v>2828.6000000000058</v>
      </c>
      <c r="BS17">
        <v>-18282.199999999997</v>
      </c>
      <c r="BT17">
        <v>16836.400000000001</v>
      </c>
      <c r="BU17">
        <v>12358.000000000007</v>
      </c>
      <c r="BV17">
        <v>-5086.5999999999985</v>
      </c>
      <c r="BW17">
        <v>16033.400000000001</v>
      </c>
      <c r="BX17">
        <v>9001.5999999999985</v>
      </c>
      <c r="BY17">
        <v>3112</v>
      </c>
      <c r="BZ17">
        <v>-12979.200000000004</v>
      </c>
      <c r="CA17">
        <v>-3167.5999999999985</v>
      </c>
      <c r="CB17">
        <v>-17436.400000000001</v>
      </c>
      <c r="CC17">
        <v>2996.5999999999985</v>
      </c>
      <c r="CD17">
        <v>13163.399999999994</v>
      </c>
      <c r="CE17">
        <v>8456.6000000000058</v>
      </c>
      <c r="CF17">
        <v>-5098.3999999999942</v>
      </c>
      <c r="CG17">
        <v>-6567.8000000000029</v>
      </c>
      <c r="CH17">
        <v>-3209.8000000000029</v>
      </c>
      <c r="CI17">
        <v>-10089.400000000009</v>
      </c>
      <c r="CJ17">
        <v>10371.999999999993</v>
      </c>
      <c r="CK17">
        <v>1526.2000000000044</v>
      </c>
      <c r="CL17">
        <v>11504.400000000009</v>
      </c>
      <c r="CM17">
        <v>10028.200000000004</v>
      </c>
      <c r="CN17">
        <v>11632.600000000006</v>
      </c>
      <c r="CO17">
        <v>8141.8000000000029</v>
      </c>
      <c r="CP17">
        <v>-8760.5999999999913</v>
      </c>
      <c r="CQ17">
        <v>-5818.8000000000029</v>
      </c>
      <c r="CR17">
        <v>-7412.7999999999956</v>
      </c>
      <c r="CS17">
        <v>-3807</v>
      </c>
      <c r="CT17">
        <v>20454.800000000003</v>
      </c>
      <c r="CU17">
        <v>-28162.199999999997</v>
      </c>
      <c r="CV17">
        <v>9689.4000000000015</v>
      </c>
      <c r="CW17">
        <v>-7497.4000000000087</v>
      </c>
      <c r="CY17">
        <f t="shared" si="0"/>
        <v>-22.271999999999462</v>
      </c>
      <c r="CZ17">
        <f t="shared" si="1"/>
        <v>10101.748</v>
      </c>
    </row>
    <row r="18" spans="2:104" x14ac:dyDescent="0.25">
      <c r="B18">
        <v>-13032.600000000006</v>
      </c>
      <c r="C18">
        <v>21437.799999999996</v>
      </c>
      <c r="D18">
        <v>-8716.3999999999942</v>
      </c>
      <c r="E18">
        <v>-328.40000000000146</v>
      </c>
      <c r="F18">
        <v>173.40000000000146</v>
      </c>
      <c r="G18">
        <v>20430.599999999999</v>
      </c>
      <c r="H18">
        <v>16279.800000000003</v>
      </c>
      <c r="I18">
        <v>5071</v>
      </c>
      <c r="J18">
        <v>27963.400000000009</v>
      </c>
      <c r="K18">
        <v>-10879</v>
      </c>
      <c r="L18">
        <v>2846</v>
      </c>
      <c r="M18">
        <v>-7250.3999999999942</v>
      </c>
      <c r="N18">
        <v>5127.2000000000044</v>
      </c>
      <c r="O18">
        <v>16460.199999999997</v>
      </c>
      <c r="P18">
        <v>4542.5999999999985</v>
      </c>
      <c r="Q18">
        <v>-11103.400000000001</v>
      </c>
      <c r="R18">
        <v>-2085</v>
      </c>
      <c r="S18">
        <v>36821.999999999993</v>
      </c>
      <c r="T18">
        <v>-34579.599999999991</v>
      </c>
      <c r="U18">
        <v>-28954.800000000003</v>
      </c>
      <c r="V18">
        <v>-9210.8000000000029</v>
      </c>
      <c r="W18">
        <v>4858.8000000000029</v>
      </c>
      <c r="X18">
        <v>8802.5999999999985</v>
      </c>
      <c r="Y18">
        <v>15189.2</v>
      </c>
      <c r="Z18">
        <v>6160.4000000000015</v>
      </c>
      <c r="AA18">
        <v>26924.200000000004</v>
      </c>
      <c r="AB18">
        <v>-9832.1999999999971</v>
      </c>
      <c r="AC18">
        <v>-1820.5999999999985</v>
      </c>
      <c r="AD18">
        <v>-6097.3999999999942</v>
      </c>
      <c r="AE18">
        <v>-23091.599999999991</v>
      </c>
      <c r="AF18">
        <v>-6121.4000000000015</v>
      </c>
      <c r="AG18">
        <v>-2362.8000000000029</v>
      </c>
      <c r="AH18">
        <v>-8153</v>
      </c>
      <c r="AI18">
        <v>-22481.800000000003</v>
      </c>
      <c r="AJ18">
        <v>8486.2000000000044</v>
      </c>
      <c r="AK18">
        <v>7381.3999999999942</v>
      </c>
      <c r="AL18">
        <v>1242.8000000000029</v>
      </c>
      <c r="AM18">
        <v>-12354.200000000012</v>
      </c>
      <c r="AN18">
        <v>-87.80000000000291</v>
      </c>
      <c r="AO18">
        <v>-8660.8000000000029</v>
      </c>
      <c r="AP18">
        <v>4576.5999999999985</v>
      </c>
      <c r="AQ18">
        <v>20541.199999999997</v>
      </c>
      <c r="AR18">
        <v>-7400.5999999999985</v>
      </c>
      <c r="AS18">
        <v>-38576.6</v>
      </c>
      <c r="AT18">
        <v>8146</v>
      </c>
      <c r="AU18">
        <v>7813.5999999999913</v>
      </c>
      <c r="AV18">
        <v>6381</v>
      </c>
      <c r="AW18">
        <v>-15407.199999999997</v>
      </c>
      <c r="AX18">
        <v>2097.8000000000029</v>
      </c>
      <c r="AY18">
        <v>14418.599999999999</v>
      </c>
      <c r="AZ18">
        <v>7821</v>
      </c>
      <c r="BA18">
        <v>12538.399999999994</v>
      </c>
      <c r="BB18">
        <v>-10695.400000000009</v>
      </c>
      <c r="BC18">
        <v>-4089.2000000000044</v>
      </c>
      <c r="BD18">
        <v>-12484.600000000006</v>
      </c>
      <c r="BE18">
        <v>-10489.199999999997</v>
      </c>
      <c r="BF18">
        <v>-17076.600000000006</v>
      </c>
      <c r="BG18">
        <v>17149.399999999994</v>
      </c>
      <c r="BH18">
        <v>1382.4000000000015</v>
      </c>
      <c r="BI18">
        <v>4446.5999999999985</v>
      </c>
      <c r="BJ18">
        <v>1995.2000000000044</v>
      </c>
      <c r="BK18">
        <v>-16320.000000000007</v>
      </c>
      <c r="BL18">
        <v>10710.400000000001</v>
      </c>
      <c r="BM18">
        <v>4336.4000000000015</v>
      </c>
      <c r="BN18">
        <v>-4557</v>
      </c>
      <c r="BO18">
        <v>16464.199999999997</v>
      </c>
      <c r="BP18">
        <v>10530</v>
      </c>
      <c r="BQ18">
        <v>-24611.199999999997</v>
      </c>
      <c r="BR18">
        <v>2969.2000000000044</v>
      </c>
      <c r="BS18">
        <v>-23090.399999999994</v>
      </c>
      <c r="BT18">
        <v>19453</v>
      </c>
      <c r="BU18">
        <v>12630.000000000007</v>
      </c>
      <c r="BV18">
        <v>-5626.5999999999985</v>
      </c>
      <c r="BW18">
        <v>17072.599999999999</v>
      </c>
      <c r="BX18">
        <v>6892.4000000000015</v>
      </c>
      <c r="BY18">
        <v>6395.3999999999942</v>
      </c>
      <c r="BZ18">
        <v>-14220.000000000007</v>
      </c>
      <c r="CA18">
        <v>800.19999999999709</v>
      </c>
      <c r="CB18">
        <v>-16117.400000000001</v>
      </c>
      <c r="CC18">
        <v>6566.1999999999971</v>
      </c>
      <c r="CD18">
        <v>19280.199999999997</v>
      </c>
      <c r="CE18">
        <v>17488.199999999997</v>
      </c>
      <c r="CF18">
        <v>-3966.1999999999971</v>
      </c>
      <c r="CG18">
        <v>-6761.2000000000044</v>
      </c>
      <c r="CH18">
        <v>-11787</v>
      </c>
      <c r="CI18">
        <v>-16911.600000000006</v>
      </c>
      <c r="CJ18">
        <v>10896.999999999993</v>
      </c>
      <c r="CK18">
        <v>6272.4000000000015</v>
      </c>
      <c r="CL18">
        <v>17235.199999999997</v>
      </c>
      <c r="CM18">
        <v>4794.8000000000029</v>
      </c>
      <c r="CN18">
        <v>22325.800000000003</v>
      </c>
      <c r="CO18">
        <v>7536</v>
      </c>
      <c r="CP18">
        <v>-12324.199999999997</v>
      </c>
      <c r="CQ18">
        <v>-8261.1999999999971</v>
      </c>
      <c r="CR18">
        <v>-4816.5999999999985</v>
      </c>
      <c r="CS18">
        <v>-382</v>
      </c>
      <c r="CT18">
        <v>16393.199999999997</v>
      </c>
      <c r="CU18">
        <v>-26417.4</v>
      </c>
      <c r="CV18">
        <v>9853.6000000000058</v>
      </c>
      <c r="CW18">
        <v>-1547.4000000000087</v>
      </c>
      <c r="CY18">
        <f t="shared" si="0"/>
        <v>512.63000000000011</v>
      </c>
      <c r="CZ18">
        <f t="shared" si="1"/>
        <v>11335.445999999994</v>
      </c>
    </row>
    <row r="19" spans="2:104" x14ac:dyDescent="0.25">
      <c r="B19">
        <v>-17401.800000000003</v>
      </c>
      <c r="C19">
        <v>24301.999999999993</v>
      </c>
      <c r="D19">
        <v>-7511</v>
      </c>
      <c r="E19">
        <v>2440.1999999999971</v>
      </c>
      <c r="F19">
        <v>10210.199999999997</v>
      </c>
      <c r="G19">
        <v>21975.599999999999</v>
      </c>
      <c r="H19">
        <v>15513</v>
      </c>
      <c r="I19">
        <v>5417.1999999999971</v>
      </c>
      <c r="J19">
        <v>23157.800000000003</v>
      </c>
      <c r="K19">
        <v>-9494.4000000000015</v>
      </c>
      <c r="L19">
        <v>-2552.4000000000015</v>
      </c>
      <c r="M19">
        <v>-3621.3999999999942</v>
      </c>
      <c r="N19">
        <v>-1781</v>
      </c>
      <c r="O19">
        <v>15845.199999999997</v>
      </c>
      <c r="P19">
        <v>6796.5999999999985</v>
      </c>
      <c r="Q19">
        <v>-12495.800000000003</v>
      </c>
      <c r="R19">
        <v>-6627.2000000000116</v>
      </c>
      <c r="S19">
        <v>33051.799999999996</v>
      </c>
      <c r="T19">
        <v>-33650.799999999996</v>
      </c>
      <c r="U19">
        <v>-29256.800000000003</v>
      </c>
      <c r="V19">
        <v>-12754.400000000001</v>
      </c>
      <c r="W19">
        <v>6536</v>
      </c>
      <c r="X19">
        <v>9506.5999999999985</v>
      </c>
      <c r="Y19">
        <v>23161.399999999998</v>
      </c>
      <c r="Z19">
        <v>3219.5999999999985</v>
      </c>
      <c r="AA19">
        <v>28244.600000000006</v>
      </c>
      <c r="AB19">
        <v>-11527.599999999991</v>
      </c>
      <c r="AC19">
        <v>-1151.4000000000015</v>
      </c>
      <c r="AD19">
        <v>-5049.1999999999971</v>
      </c>
      <c r="AE19">
        <v>-11461</v>
      </c>
      <c r="AF19">
        <v>-10191.400000000001</v>
      </c>
      <c r="AG19">
        <v>-4267.5999999999985</v>
      </c>
      <c r="AH19">
        <v>-10094.600000000006</v>
      </c>
      <c r="AI19">
        <v>-20952</v>
      </c>
      <c r="AJ19">
        <v>6040.4000000000015</v>
      </c>
      <c r="AK19">
        <v>6772.7999999999956</v>
      </c>
      <c r="AL19">
        <v>-2105</v>
      </c>
      <c r="AM19">
        <v>-12176.400000000009</v>
      </c>
      <c r="AN19">
        <v>6256.4000000000015</v>
      </c>
      <c r="AO19">
        <v>-11200</v>
      </c>
      <c r="AP19">
        <v>-43.80000000000291</v>
      </c>
      <c r="AQ19">
        <v>15664.400000000001</v>
      </c>
      <c r="AR19">
        <v>-7494.4000000000015</v>
      </c>
      <c r="AS19">
        <v>-39071</v>
      </c>
      <c r="AT19">
        <v>8419.1999999999971</v>
      </c>
      <c r="AU19">
        <v>3475.5999999999913</v>
      </c>
      <c r="AV19">
        <v>-5132.4000000000015</v>
      </c>
      <c r="AW19">
        <v>-23174.199999999997</v>
      </c>
      <c r="AX19">
        <v>-1869.1999999999971</v>
      </c>
      <c r="AY19">
        <v>11577.599999999999</v>
      </c>
      <c r="AZ19">
        <v>10057</v>
      </c>
      <c r="BA19">
        <v>16757.199999999997</v>
      </c>
      <c r="BB19">
        <v>-15038.200000000004</v>
      </c>
      <c r="BC19">
        <v>2857</v>
      </c>
      <c r="BD19">
        <v>-8508.4000000000087</v>
      </c>
      <c r="BE19">
        <v>-10081.799999999996</v>
      </c>
      <c r="BF19">
        <v>-9978.8000000000029</v>
      </c>
      <c r="BG19">
        <v>23491.599999999991</v>
      </c>
      <c r="BH19">
        <v>-2982.1999999999971</v>
      </c>
      <c r="BI19">
        <v>11013.599999999999</v>
      </c>
      <c r="BJ19">
        <v>836.20000000000437</v>
      </c>
      <c r="BK19">
        <v>-18805.000000000007</v>
      </c>
      <c r="BL19">
        <v>12199.599999999999</v>
      </c>
      <c r="BM19">
        <v>-416</v>
      </c>
      <c r="BN19">
        <v>-4909.6000000000058</v>
      </c>
      <c r="BO19">
        <v>14932</v>
      </c>
      <c r="BP19">
        <v>12607.799999999996</v>
      </c>
      <c r="BQ19">
        <v>-18048.599999999991</v>
      </c>
      <c r="BR19">
        <v>0.20000000000436557</v>
      </c>
      <c r="BS19">
        <v>-21171</v>
      </c>
      <c r="BT19">
        <v>19972.599999999999</v>
      </c>
      <c r="BU19">
        <v>11940.400000000001</v>
      </c>
      <c r="BV19">
        <v>-8972.4000000000015</v>
      </c>
      <c r="BW19">
        <v>17801.599999999999</v>
      </c>
      <c r="BX19">
        <v>6947.1999999999971</v>
      </c>
      <c r="BY19">
        <v>7734.3999999999942</v>
      </c>
      <c r="BZ19">
        <v>-10873.000000000007</v>
      </c>
      <c r="CA19">
        <v>2056</v>
      </c>
      <c r="CB19">
        <v>-18816.200000000004</v>
      </c>
      <c r="CC19">
        <v>4956.5999999999985</v>
      </c>
      <c r="CD19">
        <v>19878.399999999994</v>
      </c>
      <c r="CE19">
        <v>13938</v>
      </c>
      <c r="CF19">
        <v>-7632.1999999999971</v>
      </c>
      <c r="CG19">
        <v>-10148.400000000001</v>
      </c>
      <c r="CH19">
        <v>-11905.800000000003</v>
      </c>
      <c r="CI19">
        <v>-18143.000000000007</v>
      </c>
      <c r="CJ19">
        <v>12262.799999999996</v>
      </c>
      <c r="CK19">
        <v>2883.4000000000015</v>
      </c>
      <c r="CL19">
        <v>15817.199999999997</v>
      </c>
      <c r="CM19">
        <v>5207.4000000000015</v>
      </c>
      <c r="CN19">
        <v>18529</v>
      </c>
      <c r="CO19">
        <v>11787.400000000009</v>
      </c>
      <c r="CP19">
        <v>-13469.799999999988</v>
      </c>
      <c r="CQ19">
        <v>-6410.4000000000015</v>
      </c>
      <c r="CR19">
        <v>432.20000000000437</v>
      </c>
      <c r="CS19">
        <v>1141.7999999999956</v>
      </c>
      <c r="CT19">
        <v>17005</v>
      </c>
      <c r="CU19">
        <v>-20908</v>
      </c>
      <c r="CV19">
        <v>2079.6000000000058</v>
      </c>
      <c r="CW19">
        <v>-7597.6000000000058</v>
      </c>
      <c r="CY19">
        <f t="shared" si="0"/>
        <v>257.82799999999918</v>
      </c>
      <c r="CZ19">
        <f t="shared" si="1"/>
        <v>11436.319999999998</v>
      </c>
    </row>
    <row r="20" spans="2:104" x14ac:dyDescent="0.25">
      <c r="B20">
        <v>-16759.600000000006</v>
      </c>
      <c r="C20">
        <v>14986.599999999999</v>
      </c>
      <c r="D20">
        <v>-13034.399999999994</v>
      </c>
      <c r="E20">
        <v>-1328</v>
      </c>
      <c r="F20">
        <v>3716.5999999999985</v>
      </c>
      <c r="G20">
        <v>20534.200000000004</v>
      </c>
      <c r="H20">
        <v>15474.800000000003</v>
      </c>
      <c r="I20">
        <v>7772.5999999999985</v>
      </c>
      <c r="J20">
        <v>21825.4</v>
      </c>
      <c r="K20">
        <v>-13135.800000000003</v>
      </c>
      <c r="L20">
        <v>-6460.8000000000029</v>
      </c>
      <c r="M20">
        <v>-7218</v>
      </c>
      <c r="N20">
        <v>-3182</v>
      </c>
      <c r="O20">
        <v>14975.400000000001</v>
      </c>
      <c r="P20">
        <v>9688.1999999999971</v>
      </c>
      <c r="Q20">
        <v>-8979.1999999999971</v>
      </c>
      <c r="R20">
        <v>-12500</v>
      </c>
      <c r="S20">
        <v>31187</v>
      </c>
      <c r="T20">
        <v>-37813.399999999994</v>
      </c>
      <c r="U20">
        <v>-22501.400000000009</v>
      </c>
      <c r="V20">
        <v>-13158.199999999997</v>
      </c>
      <c r="W20">
        <v>2767.4000000000015</v>
      </c>
      <c r="X20">
        <v>9482.7999999999956</v>
      </c>
      <c r="Y20">
        <v>22024.2</v>
      </c>
      <c r="Z20">
        <v>9623.4000000000015</v>
      </c>
      <c r="AA20">
        <v>37018.199999999997</v>
      </c>
      <c r="AB20">
        <v>-16211.199999999997</v>
      </c>
      <c r="AC20">
        <v>7755.8000000000029</v>
      </c>
      <c r="AD20">
        <v>-3458.3999999999942</v>
      </c>
      <c r="AE20">
        <v>-17091.399999999994</v>
      </c>
      <c r="AF20">
        <v>-5878</v>
      </c>
      <c r="AG20">
        <v>-458.59999999999854</v>
      </c>
      <c r="AH20">
        <v>-10748</v>
      </c>
      <c r="AI20">
        <v>-21819.399999999994</v>
      </c>
      <c r="AJ20">
        <v>9758.5999999999985</v>
      </c>
      <c r="AK20">
        <v>10917</v>
      </c>
      <c r="AL20">
        <v>-1839.1999999999971</v>
      </c>
      <c r="AM20">
        <v>-19517</v>
      </c>
      <c r="AN20">
        <v>11135.800000000003</v>
      </c>
      <c r="AO20">
        <v>-8949</v>
      </c>
      <c r="AP20">
        <v>3423</v>
      </c>
      <c r="AQ20">
        <v>12178</v>
      </c>
      <c r="AR20">
        <v>-6096.2000000000044</v>
      </c>
      <c r="AS20">
        <v>-34259.399999999994</v>
      </c>
      <c r="AT20">
        <v>8128.4000000000015</v>
      </c>
      <c r="AU20">
        <v>8813.5999999999913</v>
      </c>
      <c r="AV20">
        <v>-6392.2000000000044</v>
      </c>
      <c r="AW20">
        <v>-24891.799999999996</v>
      </c>
      <c r="AX20">
        <v>-9169</v>
      </c>
      <c r="AY20">
        <v>18836</v>
      </c>
      <c r="AZ20">
        <v>4785</v>
      </c>
      <c r="BA20">
        <v>18615</v>
      </c>
      <c r="BB20">
        <v>-16060.800000000003</v>
      </c>
      <c r="BC20">
        <v>1479.3999999999942</v>
      </c>
      <c r="BD20">
        <v>-8028.6000000000058</v>
      </c>
      <c r="BE20">
        <v>-8308.5999999999985</v>
      </c>
      <c r="BF20">
        <v>-14624.000000000007</v>
      </c>
      <c r="BG20">
        <v>22546.399999999994</v>
      </c>
      <c r="BH20">
        <v>897.59999999999854</v>
      </c>
      <c r="BI20">
        <v>5918.9999999999927</v>
      </c>
      <c r="BJ20">
        <v>-3714.3999999999942</v>
      </c>
      <c r="BK20">
        <v>-13392.000000000007</v>
      </c>
      <c r="BL20">
        <v>13537.200000000004</v>
      </c>
      <c r="BM20">
        <v>-2146</v>
      </c>
      <c r="BN20">
        <v>-4875</v>
      </c>
      <c r="BO20">
        <v>13534.800000000003</v>
      </c>
      <c r="BP20">
        <v>7494.5999999999985</v>
      </c>
      <c r="BQ20">
        <v>-18184.199999999997</v>
      </c>
      <c r="BR20">
        <v>5134.2000000000044</v>
      </c>
      <c r="BS20">
        <v>-11092.399999999994</v>
      </c>
      <c r="BT20">
        <v>17973.199999999997</v>
      </c>
      <c r="BU20">
        <v>13303.799999999996</v>
      </c>
      <c r="BV20">
        <v>-11051</v>
      </c>
      <c r="BW20">
        <v>18913.199999999997</v>
      </c>
      <c r="BX20">
        <v>7100.7999999999956</v>
      </c>
      <c r="BY20">
        <v>8350</v>
      </c>
      <c r="BZ20">
        <v>-9694.4000000000087</v>
      </c>
      <c r="CA20">
        <v>8968.8000000000029</v>
      </c>
      <c r="CB20">
        <v>-18228</v>
      </c>
      <c r="CC20">
        <v>6024</v>
      </c>
      <c r="CD20">
        <v>13197.199999999997</v>
      </c>
      <c r="CE20">
        <v>20013.600000000006</v>
      </c>
      <c r="CF20">
        <v>-11787.199999999997</v>
      </c>
      <c r="CG20">
        <v>-5977.2000000000044</v>
      </c>
      <c r="CH20">
        <v>-7552</v>
      </c>
      <c r="CI20">
        <v>-14900.400000000009</v>
      </c>
      <c r="CJ20">
        <v>3974.7999999999956</v>
      </c>
      <c r="CK20">
        <v>-553.40000000000146</v>
      </c>
      <c r="CL20">
        <v>18454.800000000003</v>
      </c>
      <c r="CM20">
        <v>8799.4000000000015</v>
      </c>
      <c r="CN20">
        <v>19169.399999999994</v>
      </c>
      <c r="CO20">
        <v>4675.8000000000029</v>
      </c>
      <c r="CP20">
        <v>-11559.799999999988</v>
      </c>
      <c r="CQ20">
        <v>-11378.199999999997</v>
      </c>
      <c r="CR20">
        <v>-3550</v>
      </c>
      <c r="CS20">
        <v>3019.7999999999956</v>
      </c>
      <c r="CT20">
        <v>15439</v>
      </c>
      <c r="CU20">
        <v>-14080.400000000001</v>
      </c>
      <c r="CV20">
        <v>6617.2000000000044</v>
      </c>
      <c r="CW20">
        <v>-16738.400000000009</v>
      </c>
      <c r="CY20">
        <f t="shared" si="0"/>
        <v>196.3499999999998</v>
      </c>
      <c r="CZ20">
        <f t="shared" si="1"/>
        <v>11802.869999999995</v>
      </c>
    </row>
    <row r="21" spans="2:104" x14ac:dyDescent="0.25">
      <c r="B21">
        <v>-21501.399999999994</v>
      </c>
      <c r="C21">
        <v>10632.799999999996</v>
      </c>
      <c r="D21">
        <v>-11895.399999999994</v>
      </c>
      <c r="E21">
        <v>7898.1999999999971</v>
      </c>
      <c r="F21">
        <v>2114.1999999999971</v>
      </c>
      <c r="G21">
        <v>19862.200000000004</v>
      </c>
      <c r="H21">
        <v>8372.1999999999971</v>
      </c>
      <c r="I21">
        <v>8909.3999999999942</v>
      </c>
      <c r="J21">
        <v>27125.400000000009</v>
      </c>
      <c r="K21">
        <v>-12061.599999999999</v>
      </c>
      <c r="L21">
        <v>-4686.2000000000044</v>
      </c>
      <c r="M21">
        <v>-7325.5999999999913</v>
      </c>
      <c r="N21">
        <v>-2893.4000000000015</v>
      </c>
      <c r="O21">
        <v>11708.400000000001</v>
      </c>
      <c r="P21">
        <v>7542.1999999999971</v>
      </c>
      <c r="Q21">
        <v>-11768.400000000001</v>
      </c>
      <c r="R21">
        <v>-9909</v>
      </c>
      <c r="S21">
        <v>34877.799999999996</v>
      </c>
      <c r="T21">
        <v>-34156.199999999997</v>
      </c>
      <c r="U21">
        <v>-21386.600000000006</v>
      </c>
      <c r="V21">
        <v>-13821</v>
      </c>
      <c r="W21">
        <v>2417.8000000000029</v>
      </c>
      <c r="X21">
        <v>4174.7999999999956</v>
      </c>
      <c r="Y21">
        <v>21527.8</v>
      </c>
      <c r="Z21">
        <v>8407.5999999999985</v>
      </c>
      <c r="AA21">
        <v>40518.800000000003</v>
      </c>
      <c r="AB21">
        <v>-13793.800000000003</v>
      </c>
      <c r="AC21">
        <v>4835.6000000000058</v>
      </c>
      <c r="AD21">
        <v>-10528.199999999997</v>
      </c>
      <c r="AE21">
        <v>-19088.599999999991</v>
      </c>
      <c r="AF21">
        <v>-5471.4000000000015</v>
      </c>
      <c r="AG21">
        <v>1361.7999999999956</v>
      </c>
      <c r="AH21">
        <v>-10544</v>
      </c>
      <c r="AI21">
        <v>-26137</v>
      </c>
      <c r="AJ21">
        <v>8981.8000000000029</v>
      </c>
      <c r="AK21">
        <v>10980.399999999994</v>
      </c>
      <c r="AL21">
        <v>-5612.7999999999884</v>
      </c>
      <c r="AM21">
        <v>-19695.800000000003</v>
      </c>
      <c r="AN21">
        <v>9789.5999999999985</v>
      </c>
      <c r="AO21">
        <v>-10610.400000000001</v>
      </c>
      <c r="AP21">
        <v>3289.4000000000015</v>
      </c>
      <c r="AQ21">
        <v>5266</v>
      </c>
      <c r="AR21">
        <v>-6477</v>
      </c>
      <c r="AS21">
        <v>-27325.199999999997</v>
      </c>
      <c r="AT21">
        <v>11533.400000000001</v>
      </c>
      <c r="AU21">
        <v>11674.199999999997</v>
      </c>
      <c r="AV21">
        <v>-5404</v>
      </c>
      <c r="AW21">
        <v>-26626.199999999997</v>
      </c>
      <c r="AX21">
        <v>-11764.399999999994</v>
      </c>
      <c r="AY21">
        <v>17631</v>
      </c>
      <c r="AZ21">
        <v>1344.3999999999942</v>
      </c>
      <c r="BA21">
        <v>19372.599999999999</v>
      </c>
      <c r="BB21">
        <v>-14427.400000000009</v>
      </c>
      <c r="BC21">
        <v>-1698.6000000000058</v>
      </c>
      <c r="BD21">
        <v>-9450.6000000000058</v>
      </c>
      <c r="BE21">
        <v>-9592.3999999999942</v>
      </c>
      <c r="BF21">
        <v>-12444.600000000006</v>
      </c>
      <c r="BG21">
        <v>24360.399999999994</v>
      </c>
      <c r="BH21">
        <v>2938.4000000000015</v>
      </c>
      <c r="BI21">
        <v>-627.59999999999854</v>
      </c>
      <c r="BJ21">
        <v>-7466.3999999999942</v>
      </c>
      <c r="BK21">
        <v>-18544.800000000003</v>
      </c>
      <c r="BL21">
        <v>13863.599999999999</v>
      </c>
      <c r="BM21">
        <v>-288</v>
      </c>
      <c r="BN21">
        <v>-4398.3999999999942</v>
      </c>
      <c r="BO21">
        <v>17506.400000000001</v>
      </c>
      <c r="BP21">
        <v>14651.599999999999</v>
      </c>
      <c r="BQ21">
        <v>-12408.199999999997</v>
      </c>
      <c r="BR21">
        <v>1143.6000000000058</v>
      </c>
      <c r="BS21">
        <v>-11560.599999999991</v>
      </c>
      <c r="BT21">
        <v>28769.799999999996</v>
      </c>
      <c r="BU21">
        <v>10789.599999999999</v>
      </c>
      <c r="BV21">
        <v>-13005</v>
      </c>
      <c r="BW21">
        <v>11333.400000000001</v>
      </c>
      <c r="BX21">
        <v>13315.199999999997</v>
      </c>
      <c r="BY21">
        <v>4873.1999999999971</v>
      </c>
      <c r="BZ21">
        <v>-11434.800000000003</v>
      </c>
      <c r="CA21">
        <v>13888.800000000003</v>
      </c>
      <c r="CB21">
        <v>-17331.600000000006</v>
      </c>
      <c r="CC21">
        <v>-3442.8000000000029</v>
      </c>
      <c r="CD21">
        <v>11787.800000000003</v>
      </c>
      <c r="CE21">
        <v>20567</v>
      </c>
      <c r="CF21">
        <v>-10519.399999999994</v>
      </c>
      <c r="CG21">
        <v>-8672.6000000000058</v>
      </c>
      <c r="CH21">
        <v>-5505.6000000000058</v>
      </c>
      <c r="CI21">
        <v>-11757.200000000004</v>
      </c>
      <c r="CJ21">
        <v>7844.4000000000015</v>
      </c>
      <c r="CK21">
        <v>294.20000000000437</v>
      </c>
      <c r="CL21">
        <v>10464.400000000009</v>
      </c>
      <c r="CM21">
        <v>9726.8000000000029</v>
      </c>
      <c r="CN21">
        <v>21691.199999999997</v>
      </c>
      <c r="CO21">
        <v>5148.4000000000087</v>
      </c>
      <c r="CP21">
        <v>-9600.7999999999884</v>
      </c>
      <c r="CQ21">
        <v>-4451.8000000000029</v>
      </c>
      <c r="CR21">
        <v>-11397.400000000001</v>
      </c>
      <c r="CS21">
        <v>-2473.5999999999985</v>
      </c>
      <c r="CT21">
        <v>10502.199999999997</v>
      </c>
      <c r="CU21">
        <v>-9237.8000000000029</v>
      </c>
      <c r="CV21">
        <v>9309</v>
      </c>
      <c r="CW21">
        <v>-11240.000000000007</v>
      </c>
      <c r="CY21">
        <f t="shared" si="0"/>
        <v>34.576000000000278</v>
      </c>
      <c r="CZ21">
        <f t="shared" si="1"/>
        <v>11703.807999999995</v>
      </c>
    </row>
    <row r="22" spans="2:104" x14ac:dyDescent="0.25">
      <c r="B22">
        <v>-25472</v>
      </c>
      <c r="C22">
        <v>13655.400000000001</v>
      </c>
      <c r="D22">
        <v>-11890.399999999994</v>
      </c>
      <c r="E22">
        <v>11591.599999999999</v>
      </c>
      <c r="F22">
        <v>6577.5999999999985</v>
      </c>
      <c r="G22">
        <v>19693.400000000001</v>
      </c>
      <c r="H22">
        <v>7336.1999999999971</v>
      </c>
      <c r="I22">
        <v>15056</v>
      </c>
      <c r="J22">
        <v>22940.600000000006</v>
      </c>
      <c r="K22">
        <v>-14294.200000000004</v>
      </c>
      <c r="L22">
        <v>-7715.4000000000015</v>
      </c>
      <c r="M22">
        <v>-5304</v>
      </c>
      <c r="N22">
        <v>1291.8000000000029</v>
      </c>
      <c r="O22">
        <v>13781.199999999997</v>
      </c>
      <c r="P22">
        <v>8227.8000000000029</v>
      </c>
      <c r="Q22">
        <v>-7044.8000000000029</v>
      </c>
      <c r="R22">
        <v>-10019.400000000009</v>
      </c>
      <c r="S22">
        <v>30374</v>
      </c>
      <c r="T22">
        <v>-43962.999999999993</v>
      </c>
      <c r="U22">
        <v>-19731.600000000006</v>
      </c>
      <c r="V22">
        <v>-15556</v>
      </c>
      <c r="W22">
        <v>-1203.7999999999956</v>
      </c>
      <c r="X22">
        <v>3283.4000000000015</v>
      </c>
      <c r="Y22">
        <v>29812.000000000004</v>
      </c>
      <c r="Z22">
        <v>5234</v>
      </c>
      <c r="AA22">
        <v>45305.2</v>
      </c>
      <c r="AB22">
        <v>-20368.399999999994</v>
      </c>
      <c r="AC22">
        <v>6861</v>
      </c>
      <c r="AD22">
        <v>-6412.5999999999913</v>
      </c>
      <c r="AE22">
        <v>-21956.599999999991</v>
      </c>
      <c r="AF22">
        <v>-7230.4000000000015</v>
      </c>
      <c r="AG22">
        <v>850.79999999999563</v>
      </c>
      <c r="AH22">
        <v>-2828</v>
      </c>
      <c r="AI22">
        <v>-21921.199999999997</v>
      </c>
      <c r="AJ22">
        <v>11754.599999999999</v>
      </c>
      <c r="AK22">
        <v>8123.3999999999942</v>
      </c>
      <c r="AL22">
        <v>-558.59999999999127</v>
      </c>
      <c r="AM22">
        <v>-14736.200000000012</v>
      </c>
      <c r="AN22">
        <v>12559</v>
      </c>
      <c r="AO22">
        <v>-12597</v>
      </c>
      <c r="AP22">
        <v>1365</v>
      </c>
      <c r="AQ22">
        <v>6259.2000000000044</v>
      </c>
      <c r="AR22">
        <v>-9410</v>
      </c>
      <c r="AS22">
        <v>-29255.399999999994</v>
      </c>
      <c r="AT22">
        <v>8599.4000000000015</v>
      </c>
      <c r="AU22">
        <v>13585.199999999997</v>
      </c>
      <c r="AV22">
        <v>-1129.5999999999985</v>
      </c>
      <c r="AW22">
        <v>-26922.599999999991</v>
      </c>
      <c r="AX22">
        <v>-3185.8000000000029</v>
      </c>
      <c r="AY22">
        <v>17833.400000000001</v>
      </c>
      <c r="AZ22">
        <v>2532.8000000000029</v>
      </c>
      <c r="BA22">
        <v>18833.399999999994</v>
      </c>
      <c r="BB22">
        <v>-19109.800000000003</v>
      </c>
      <c r="BC22">
        <v>-1225.2000000000044</v>
      </c>
      <c r="BD22">
        <v>-12375.400000000009</v>
      </c>
      <c r="BE22">
        <v>-9248.3999999999942</v>
      </c>
      <c r="BF22">
        <v>-16107.200000000004</v>
      </c>
      <c r="BG22">
        <v>19830</v>
      </c>
      <c r="BH22">
        <v>-3680.7999999999956</v>
      </c>
      <c r="BI22">
        <v>-1932.5999999999985</v>
      </c>
      <c r="BJ22">
        <v>-7200.5999999999985</v>
      </c>
      <c r="BK22">
        <v>-22311.600000000006</v>
      </c>
      <c r="BL22">
        <v>11176.400000000001</v>
      </c>
      <c r="BM22">
        <v>-1257.5999999999985</v>
      </c>
      <c r="BN22">
        <v>2638.6000000000058</v>
      </c>
      <c r="BO22">
        <v>15826.599999999999</v>
      </c>
      <c r="BP22">
        <v>15639.400000000001</v>
      </c>
      <c r="BQ22">
        <v>-16801.999999999993</v>
      </c>
      <c r="BR22">
        <v>-2409.5999999999985</v>
      </c>
      <c r="BS22">
        <v>-10465</v>
      </c>
      <c r="BT22">
        <v>25642.6</v>
      </c>
      <c r="BU22">
        <v>16467.200000000004</v>
      </c>
      <c r="BV22">
        <v>-18942.599999999999</v>
      </c>
      <c r="BW22">
        <v>9291.5999999999985</v>
      </c>
      <c r="BX22">
        <v>11966.199999999997</v>
      </c>
      <c r="BY22">
        <v>5808</v>
      </c>
      <c r="BZ22">
        <v>-20025.000000000007</v>
      </c>
      <c r="CA22">
        <v>10998.599999999999</v>
      </c>
      <c r="CB22">
        <v>-25780.800000000003</v>
      </c>
      <c r="CC22">
        <v>-670.40000000000146</v>
      </c>
      <c r="CD22">
        <v>16370.600000000006</v>
      </c>
      <c r="CE22">
        <v>18718.800000000003</v>
      </c>
      <c r="CF22">
        <v>-10933.800000000003</v>
      </c>
      <c r="CG22">
        <v>-10271.400000000001</v>
      </c>
      <c r="CH22">
        <v>-10616.400000000001</v>
      </c>
      <c r="CI22">
        <v>-10915.200000000004</v>
      </c>
      <c r="CJ22">
        <v>6730.4000000000015</v>
      </c>
      <c r="CK22">
        <v>7941</v>
      </c>
      <c r="CL22">
        <v>12087.600000000006</v>
      </c>
      <c r="CM22">
        <v>2008.4000000000015</v>
      </c>
      <c r="CN22">
        <v>17821.800000000003</v>
      </c>
      <c r="CO22">
        <v>-1433.1999999999971</v>
      </c>
      <c r="CP22">
        <v>-9184</v>
      </c>
      <c r="CQ22">
        <v>-7233.4000000000015</v>
      </c>
      <c r="CR22">
        <v>-7246.1999999999971</v>
      </c>
      <c r="CS22">
        <v>4642.7999999999956</v>
      </c>
      <c r="CT22">
        <v>14222.599999999999</v>
      </c>
      <c r="CU22">
        <v>-10430.199999999997</v>
      </c>
      <c r="CV22">
        <v>8180.6000000000058</v>
      </c>
      <c r="CW22">
        <v>-16766.200000000004</v>
      </c>
      <c r="CY22">
        <f t="shared" si="0"/>
        <v>-279.54399999999964</v>
      </c>
      <c r="CZ22">
        <f t="shared" si="1"/>
        <v>12226.087999999996</v>
      </c>
    </row>
    <row r="23" spans="2:104" x14ac:dyDescent="0.25">
      <c r="B23">
        <v>-23222.199999999997</v>
      </c>
      <c r="C23">
        <v>18620.599999999999</v>
      </c>
      <c r="D23">
        <v>-11562</v>
      </c>
      <c r="E23">
        <v>12898.599999999999</v>
      </c>
      <c r="F23">
        <v>5341</v>
      </c>
      <c r="G23">
        <v>22069.599999999999</v>
      </c>
      <c r="H23">
        <v>3087.1999999999971</v>
      </c>
      <c r="I23">
        <v>18472</v>
      </c>
      <c r="J23">
        <v>24981.600000000006</v>
      </c>
      <c r="K23">
        <v>-9130.2000000000044</v>
      </c>
      <c r="L23">
        <v>-4792.2000000000044</v>
      </c>
      <c r="M23">
        <v>-8146.3999999999942</v>
      </c>
      <c r="N23">
        <v>4647.8000000000029</v>
      </c>
      <c r="O23">
        <v>19804</v>
      </c>
      <c r="P23">
        <v>8049.5999999999985</v>
      </c>
      <c r="Q23">
        <v>-11959</v>
      </c>
      <c r="R23">
        <v>-18451.800000000003</v>
      </c>
      <c r="S23">
        <v>28508.799999999996</v>
      </c>
      <c r="T23">
        <v>-46968.999999999993</v>
      </c>
      <c r="U23">
        <v>-21057.400000000009</v>
      </c>
      <c r="V23">
        <v>-11981.400000000001</v>
      </c>
      <c r="W23">
        <v>5680.5999999999985</v>
      </c>
      <c r="X23">
        <v>4057</v>
      </c>
      <c r="Y23">
        <v>31153.600000000002</v>
      </c>
      <c r="Z23">
        <v>12912.800000000003</v>
      </c>
      <c r="AA23">
        <v>40734.400000000009</v>
      </c>
      <c r="AB23">
        <v>-24348</v>
      </c>
      <c r="AC23">
        <v>1791.1999999999971</v>
      </c>
      <c r="AD23">
        <v>-4808.3999999999942</v>
      </c>
      <c r="AE23">
        <v>-17157.399999999994</v>
      </c>
      <c r="AF23">
        <v>-10812.199999999997</v>
      </c>
      <c r="AG23">
        <v>3031.5999999999985</v>
      </c>
      <c r="AH23">
        <v>-3052.6000000000058</v>
      </c>
      <c r="AI23">
        <v>-24334.6</v>
      </c>
      <c r="AJ23">
        <v>15439.599999999999</v>
      </c>
      <c r="AK23">
        <v>12224.799999999996</v>
      </c>
      <c r="AL23">
        <v>1973</v>
      </c>
      <c r="AM23">
        <v>-22826.600000000006</v>
      </c>
      <c r="AN23">
        <v>15158.199999999997</v>
      </c>
      <c r="AO23">
        <v>-10475</v>
      </c>
      <c r="AP23">
        <v>-202.40000000000146</v>
      </c>
      <c r="AQ23">
        <v>13067.400000000001</v>
      </c>
      <c r="AR23">
        <v>-12032.200000000004</v>
      </c>
      <c r="AS23">
        <v>-25689.799999999996</v>
      </c>
      <c r="AT23">
        <v>9649.5999999999985</v>
      </c>
      <c r="AU23">
        <v>8306</v>
      </c>
      <c r="AV23">
        <v>627.59999999999854</v>
      </c>
      <c r="AW23">
        <v>-23223.599999999991</v>
      </c>
      <c r="AX23">
        <v>-4708</v>
      </c>
      <c r="AY23">
        <v>21575</v>
      </c>
      <c r="AZ23">
        <v>8166.8000000000029</v>
      </c>
      <c r="BA23">
        <v>16696</v>
      </c>
      <c r="BB23">
        <v>-14290.800000000003</v>
      </c>
      <c r="BC23">
        <v>2375.5999999999913</v>
      </c>
      <c r="BD23">
        <v>-13541</v>
      </c>
      <c r="BE23">
        <v>-7242.7999999999956</v>
      </c>
      <c r="BF23">
        <v>-16684.400000000009</v>
      </c>
      <c r="BG23">
        <v>16404</v>
      </c>
      <c r="BH23">
        <v>-3929</v>
      </c>
      <c r="BI23">
        <v>6031.2000000000044</v>
      </c>
      <c r="BJ23">
        <v>-2109</v>
      </c>
      <c r="BK23">
        <v>-20012.400000000009</v>
      </c>
      <c r="BL23">
        <v>20038.599999999999</v>
      </c>
      <c r="BM23">
        <v>227.19999999999709</v>
      </c>
      <c r="BN23">
        <v>1266.8000000000029</v>
      </c>
      <c r="BO23">
        <v>18869.400000000001</v>
      </c>
      <c r="BP23">
        <v>14040</v>
      </c>
      <c r="BQ23">
        <v>-21407.199999999997</v>
      </c>
      <c r="BR23">
        <v>2162</v>
      </c>
      <c r="BS23">
        <v>-12611.199999999997</v>
      </c>
      <c r="BT23">
        <v>20854.599999999999</v>
      </c>
      <c r="BU23">
        <v>19432.000000000007</v>
      </c>
      <c r="BV23">
        <v>-13737.400000000001</v>
      </c>
      <c r="BW23">
        <v>10008.800000000003</v>
      </c>
      <c r="BX23">
        <v>15901.799999999996</v>
      </c>
      <c r="BY23">
        <v>1248.5999999999913</v>
      </c>
      <c r="BZ23">
        <v>-18072.600000000006</v>
      </c>
      <c r="CA23">
        <v>14842.199999999997</v>
      </c>
      <c r="CB23">
        <v>-23275.4</v>
      </c>
      <c r="CC23">
        <v>-2788</v>
      </c>
      <c r="CD23">
        <v>19905</v>
      </c>
      <c r="CE23">
        <v>4987</v>
      </c>
      <c r="CF23">
        <v>-6179.1999999999971</v>
      </c>
      <c r="CG23">
        <v>-9654</v>
      </c>
      <c r="CH23">
        <v>-14628.400000000001</v>
      </c>
      <c r="CI23">
        <v>-8957.2000000000044</v>
      </c>
      <c r="CJ23">
        <v>7143.5999999999985</v>
      </c>
      <c r="CK23">
        <v>7488.4000000000015</v>
      </c>
      <c r="CL23">
        <v>3774</v>
      </c>
      <c r="CM23">
        <v>3966.5999999999985</v>
      </c>
      <c r="CN23">
        <v>15479.399999999994</v>
      </c>
      <c r="CO23">
        <v>-9836.1999999999971</v>
      </c>
      <c r="CP23">
        <v>-10408.599999999991</v>
      </c>
      <c r="CQ23">
        <v>-8619</v>
      </c>
      <c r="CR23">
        <v>-3867.1999999999971</v>
      </c>
      <c r="CS23">
        <v>6645.7999999999956</v>
      </c>
      <c r="CT23">
        <v>19016.400000000001</v>
      </c>
      <c r="CU23">
        <v>-10526</v>
      </c>
      <c r="CV23">
        <v>7727.6000000000058</v>
      </c>
      <c r="CW23">
        <v>-13732.800000000003</v>
      </c>
      <c r="CY23">
        <f t="shared" si="0"/>
        <v>315.10399999999981</v>
      </c>
      <c r="CZ23">
        <f t="shared" si="1"/>
        <v>12656.147999999997</v>
      </c>
    </row>
    <row r="24" spans="2:104" x14ac:dyDescent="0.25">
      <c r="B24">
        <v>-16404.600000000006</v>
      </c>
      <c r="C24">
        <v>25499.999999999993</v>
      </c>
      <c r="D24">
        <v>-2848.1999999999971</v>
      </c>
      <c r="E24">
        <v>12570</v>
      </c>
      <c r="F24">
        <v>3598.5999999999985</v>
      </c>
      <c r="G24">
        <v>18709.400000000001</v>
      </c>
      <c r="H24">
        <v>4800.1999999999971</v>
      </c>
      <c r="I24">
        <v>16768.399999999994</v>
      </c>
      <c r="J24">
        <v>28601.600000000006</v>
      </c>
      <c r="K24">
        <v>-11252.400000000001</v>
      </c>
      <c r="L24">
        <v>-7092</v>
      </c>
      <c r="M24">
        <v>-11948.599999999999</v>
      </c>
      <c r="N24">
        <v>3297.2000000000044</v>
      </c>
      <c r="O24">
        <v>24780.400000000001</v>
      </c>
      <c r="P24">
        <v>8449.8000000000029</v>
      </c>
      <c r="Q24">
        <v>-10461.599999999999</v>
      </c>
      <c r="R24">
        <v>-20230.600000000006</v>
      </c>
      <c r="S24">
        <v>31121.4</v>
      </c>
      <c r="T24">
        <v>-41391.999999999993</v>
      </c>
      <c r="U24">
        <v>-20644.200000000004</v>
      </c>
      <c r="V24">
        <v>-11417.400000000001</v>
      </c>
      <c r="W24">
        <v>4078.4000000000015</v>
      </c>
      <c r="X24">
        <v>7865.4000000000015</v>
      </c>
      <c r="Y24">
        <v>33947.800000000003</v>
      </c>
      <c r="Z24">
        <v>10563.200000000004</v>
      </c>
      <c r="AA24">
        <v>37175.800000000003</v>
      </c>
      <c r="AB24">
        <v>-25253.799999999996</v>
      </c>
      <c r="AC24">
        <v>-3319.1999999999971</v>
      </c>
      <c r="AD24">
        <v>1930.1999999999971</v>
      </c>
      <c r="AE24">
        <v>-29661.799999999996</v>
      </c>
      <c r="AF24">
        <v>-3085.4000000000015</v>
      </c>
      <c r="AG24">
        <v>4410.4000000000015</v>
      </c>
      <c r="AH24">
        <v>-1253.8000000000029</v>
      </c>
      <c r="AI24">
        <v>-24617.4</v>
      </c>
      <c r="AJ24">
        <v>6885.8000000000029</v>
      </c>
      <c r="AK24">
        <v>14893.799999999996</v>
      </c>
      <c r="AL24">
        <v>1551</v>
      </c>
      <c r="AM24">
        <v>-20045.000000000007</v>
      </c>
      <c r="AN24">
        <v>17240.399999999994</v>
      </c>
      <c r="AO24">
        <v>-14738</v>
      </c>
      <c r="AP24">
        <v>1543.7999999999956</v>
      </c>
      <c r="AQ24">
        <v>17795.800000000003</v>
      </c>
      <c r="AR24">
        <v>-8135.2000000000044</v>
      </c>
      <c r="AS24">
        <v>-30707.399999999994</v>
      </c>
      <c r="AT24">
        <v>12993.199999999997</v>
      </c>
      <c r="AU24">
        <v>13150.399999999994</v>
      </c>
      <c r="AV24">
        <v>-4267.8000000000029</v>
      </c>
      <c r="AW24">
        <v>-17474.799999999996</v>
      </c>
      <c r="AX24">
        <v>-10215.199999999997</v>
      </c>
      <c r="AY24">
        <v>18679.800000000003</v>
      </c>
      <c r="AZ24">
        <v>6714.3999999999942</v>
      </c>
      <c r="BA24">
        <v>16697</v>
      </c>
      <c r="BB24">
        <v>-13323.000000000007</v>
      </c>
      <c r="BC24">
        <v>-621.40000000000873</v>
      </c>
      <c r="BD24">
        <v>-13928.800000000003</v>
      </c>
      <c r="BE24">
        <v>-6747.5999999999985</v>
      </c>
      <c r="BF24">
        <v>-18283.600000000006</v>
      </c>
      <c r="BG24">
        <v>18727.399999999994</v>
      </c>
      <c r="BH24">
        <v>-2681.4000000000015</v>
      </c>
      <c r="BI24">
        <v>8831.2000000000044</v>
      </c>
      <c r="BJ24">
        <v>-5622.1999999999971</v>
      </c>
      <c r="BK24">
        <v>-13194.600000000006</v>
      </c>
      <c r="BL24">
        <v>14435.400000000001</v>
      </c>
      <c r="BM24">
        <v>6208.1999999999971</v>
      </c>
      <c r="BN24">
        <v>5593.1999999999971</v>
      </c>
      <c r="BO24">
        <v>18001</v>
      </c>
      <c r="BP24">
        <v>17803.599999999999</v>
      </c>
      <c r="BQ24">
        <v>-21839.999999999993</v>
      </c>
      <c r="BR24">
        <v>4567.4000000000015</v>
      </c>
      <c r="BS24">
        <v>-9600</v>
      </c>
      <c r="BT24">
        <v>23412.6</v>
      </c>
      <c r="BU24">
        <v>15423.400000000001</v>
      </c>
      <c r="BV24">
        <v>-6064</v>
      </c>
      <c r="BW24">
        <v>7074.1999999999971</v>
      </c>
      <c r="BX24">
        <v>11952.799999999996</v>
      </c>
      <c r="BY24">
        <v>-608.40000000000873</v>
      </c>
      <c r="BZ24">
        <v>-18517.200000000004</v>
      </c>
      <c r="CA24">
        <v>11744</v>
      </c>
      <c r="CB24">
        <v>-22941.4</v>
      </c>
      <c r="CC24">
        <v>-3760</v>
      </c>
      <c r="CD24">
        <v>25294.600000000006</v>
      </c>
      <c r="CE24">
        <v>4715.1999999999971</v>
      </c>
      <c r="CF24">
        <v>-9110.1999999999971</v>
      </c>
      <c r="CG24">
        <v>-11321.800000000003</v>
      </c>
      <c r="CH24">
        <v>-12728.400000000001</v>
      </c>
      <c r="CI24">
        <v>-2839.6000000000058</v>
      </c>
      <c r="CJ24">
        <v>6982.5999999999985</v>
      </c>
      <c r="CK24">
        <v>17779.200000000004</v>
      </c>
      <c r="CL24">
        <v>3308.4000000000015</v>
      </c>
      <c r="CM24">
        <v>3831</v>
      </c>
      <c r="CN24">
        <v>12725.399999999994</v>
      </c>
      <c r="CO24">
        <v>-7561.7999999999956</v>
      </c>
      <c r="CP24">
        <v>-10854.599999999991</v>
      </c>
      <c r="CQ24">
        <v>-10035.800000000003</v>
      </c>
      <c r="CR24">
        <v>-3706.7999999999956</v>
      </c>
      <c r="CS24">
        <v>6234.5999999999985</v>
      </c>
      <c r="CT24">
        <v>17673</v>
      </c>
      <c r="CU24">
        <v>-5016.8000000000029</v>
      </c>
      <c r="CV24">
        <v>14334.400000000001</v>
      </c>
      <c r="CW24">
        <v>-8880.6000000000058</v>
      </c>
      <c r="CY24">
        <f t="shared" si="0"/>
        <v>967.09999999999968</v>
      </c>
      <c r="CZ24">
        <f t="shared" si="1"/>
        <v>12692.228000000005</v>
      </c>
    </row>
    <row r="25" spans="2:104" x14ac:dyDescent="0.25">
      <c r="B25">
        <v>-20999.600000000006</v>
      </c>
      <c r="C25">
        <v>24491.999999999993</v>
      </c>
      <c r="D25">
        <v>-6655.8000000000029</v>
      </c>
      <c r="E25">
        <v>11704.400000000001</v>
      </c>
      <c r="F25">
        <v>1092.4000000000015</v>
      </c>
      <c r="G25">
        <v>17220.599999999999</v>
      </c>
      <c r="H25">
        <v>-1509.8000000000029</v>
      </c>
      <c r="I25">
        <v>11827.799999999996</v>
      </c>
      <c r="J25">
        <v>28547.600000000006</v>
      </c>
      <c r="K25">
        <v>-10195</v>
      </c>
      <c r="L25">
        <v>-5028.5999999999985</v>
      </c>
      <c r="M25">
        <v>-16832.399999999994</v>
      </c>
      <c r="N25">
        <v>7247.2000000000044</v>
      </c>
      <c r="O25">
        <v>18356.599999999999</v>
      </c>
      <c r="P25">
        <v>9522.1999999999971</v>
      </c>
      <c r="Q25">
        <v>-13536.400000000001</v>
      </c>
      <c r="R25">
        <v>-22516.000000000007</v>
      </c>
      <c r="S25">
        <v>24805.199999999997</v>
      </c>
      <c r="T25">
        <v>-43607.999999999993</v>
      </c>
      <c r="U25">
        <v>-7822.4000000000087</v>
      </c>
      <c r="V25">
        <v>-10948.599999999999</v>
      </c>
      <c r="W25">
        <v>5310.5999999999985</v>
      </c>
      <c r="X25">
        <v>8232.5999999999985</v>
      </c>
      <c r="Y25">
        <v>30553.000000000004</v>
      </c>
      <c r="Z25">
        <v>12936.400000000001</v>
      </c>
      <c r="AA25">
        <v>36997.400000000009</v>
      </c>
      <c r="AB25">
        <v>-20465.199999999997</v>
      </c>
      <c r="AC25">
        <v>-10310</v>
      </c>
      <c r="AD25">
        <v>-1564.3999999999942</v>
      </c>
      <c r="AE25">
        <v>-34141.599999999999</v>
      </c>
      <c r="AF25">
        <v>-4118.5999999999985</v>
      </c>
      <c r="AG25">
        <v>228.19999999999709</v>
      </c>
      <c r="AH25">
        <v>-3045.8000000000029</v>
      </c>
      <c r="AI25">
        <v>-30213.199999999997</v>
      </c>
      <c r="AJ25">
        <v>6059.2000000000044</v>
      </c>
      <c r="AK25">
        <v>10905.599999999999</v>
      </c>
      <c r="AL25">
        <v>-145.79999999998836</v>
      </c>
      <c r="AM25">
        <v>-22598.600000000006</v>
      </c>
      <c r="AN25">
        <v>21760.199999999997</v>
      </c>
      <c r="AO25">
        <v>-13950.600000000006</v>
      </c>
      <c r="AP25">
        <v>-1455.5999999999985</v>
      </c>
      <c r="AQ25">
        <v>11577.600000000006</v>
      </c>
      <c r="AR25">
        <v>-6939.5999999999985</v>
      </c>
      <c r="AS25">
        <v>-33772</v>
      </c>
      <c r="AT25">
        <v>19442.599999999999</v>
      </c>
      <c r="AU25">
        <v>11958.399999999994</v>
      </c>
      <c r="AV25">
        <v>280.40000000000146</v>
      </c>
      <c r="AW25">
        <v>-18540.799999999996</v>
      </c>
      <c r="AX25">
        <v>-6057.5999999999913</v>
      </c>
      <c r="AY25">
        <v>18484.800000000003</v>
      </c>
      <c r="AZ25">
        <v>11010.199999999997</v>
      </c>
      <c r="BA25">
        <v>21554.199999999997</v>
      </c>
      <c r="BB25">
        <v>-13560.800000000003</v>
      </c>
      <c r="BC25">
        <v>-1149.6000000000058</v>
      </c>
      <c r="BD25">
        <v>-6374.1999999999971</v>
      </c>
      <c r="BE25">
        <v>-14226.399999999994</v>
      </c>
      <c r="BF25">
        <v>-22331.200000000004</v>
      </c>
      <c r="BG25">
        <v>9275.1999999999971</v>
      </c>
      <c r="BH25">
        <v>-3282</v>
      </c>
      <c r="BI25">
        <v>4684.5999999999985</v>
      </c>
      <c r="BJ25">
        <v>-2220</v>
      </c>
      <c r="BK25">
        <v>-12403.400000000009</v>
      </c>
      <c r="BL25">
        <v>19142.599999999999</v>
      </c>
      <c r="BM25">
        <v>2772.7999999999956</v>
      </c>
      <c r="BN25">
        <v>10089.399999999994</v>
      </c>
      <c r="BO25">
        <v>19748.400000000001</v>
      </c>
      <c r="BP25">
        <v>10546.199999999997</v>
      </c>
      <c r="BQ25">
        <v>-20294.999999999993</v>
      </c>
      <c r="BR25">
        <v>6268.2000000000044</v>
      </c>
      <c r="BS25">
        <v>-10012.800000000003</v>
      </c>
      <c r="BT25">
        <v>26545.999999999993</v>
      </c>
      <c r="BU25">
        <v>15493.000000000007</v>
      </c>
      <c r="BV25">
        <v>-8625.5999999999985</v>
      </c>
      <c r="BW25">
        <v>11850.199999999997</v>
      </c>
      <c r="BX25">
        <v>9635.7999999999956</v>
      </c>
      <c r="BY25">
        <v>667.80000000000291</v>
      </c>
      <c r="BZ25">
        <v>-14830.000000000007</v>
      </c>
      <c r="CA25">
        <v>9465.8000000000029</v>
      </c>
      <c r="CB25">
        <v>-22527.600000000006</v>
      </c>
      <c r="CC25">
        <v>5052.1999999999971</v>
      </c>
      <c r="CD25">
        <v>21163.199999999997</v>
      </c>
      <c r="CE25">
        <v>4643.6000000000058</v>
      </c>
      <c r="CF25">
        <v>-11833.399999999994</v>
      </c>
      <c r="CG25">
        <v>-8666.2000000000044</v>
      </c>
      <c r="CH25">
        <v>-16554.600000000006</v>
      </c>
      <c r="CI25">
        <v>-5592.8000000000029</v>
      </c>
      <c r="CJ25">
        <v>4284.9999999999927</v>
      </c>
      <c r="CK25">
        <v>14980.400000000001</v>
      </c>
      <c r="CL25">
        <v>-335.59999999999854</v>
      </c>
      <c r="CM25">
        <v>-456</v>
      </c>
      <c r="CN25">
        <v>3377.4000000000015</v>
      </c>
      <c r="CO25">
        <v>-10736.599999999999</v>
      </c>
      <c r="CP25">
        <v>-11564.399999999994</v>
      </c>
      <c r="CQ25">
        <v>-16962.400000000001</v>
      </c>
      <c r="CR25">
        <v>5279.0000000000073</v>
      </c>
      <c r="CS25">
        <v>9566.7999999999956</v>
      </c>
      <c r="CT25">
        <v>17319.800000000003</v>
      </c>
      <c r="CU25">
        <v>-12618</v>
      </c>
      <c r="CV25">
        <v>13908.800000000003</v>
      </c>
      <c r="CW25">
        <v>-1435</v>
      </c>
      <c r="CY25">
        <f t="shared" si="0"/>
        <v>223.03999999999957</v>
      </c>
      <c r="CZ25">
        <f t="shared" si="1"/>
        <v>12534.351999999997</v>
      </c>
    </row>
    <row r="26" spans="2:104" x14ac:dyDescent="0.25">
      <c r="B26">
        <v>-14098.600000000006</v>
      </c>
      <c r="C26">
        <v>26518.200000000004</v>
      </c>
      <c r="D26">
        <v>-9217</v>
      </c>
      <c r="E26">
        <v>16703.999999999993</v>
      </c>
      <c r="F26">
        <v>2214.1999999999971</v>
      </c>
      <c r="G26">
        <v>12731.999999999993</v>
      </c>
      <c r="H26">
        <v>-2753.5999999999985</v>
      </c>
      <c r="I26">
        <v>11612</v>
      </c>
      <c r="J26">
        <v>23555</v>
      </c>
      <c r="K26">
        <v>-7212.2000000000044</v>
      </c>
      <c r="L26">
        <v>-5713.5999999999985</v>
      </c>
      <c r="M26">
        <v>-12819.599999999999</v>
      </c>
      <c r="N26">
        <v>4271.4000000000015</v>
      </c>
      <c r="O26">
        <v>15767</v>
      </c>
      <c r="P26">
        <v>2984.8000000000029</v>
      </c>
      <c r="Q26">
        <v>-10934.599999999999</v>
      </c>
      <c r="R26">
        <v>-22564.800000000003</v>
      </c>
      <c r="S26">
        <v>32872.199999999997</v>
      </c>
      <c r="T26">
        <v>-43593.999999999993</v>
      </c>
      <c r="U26">
        <v>-11362.400000000009</v>
      </c>
      <c r="V26">
        <v>-13278.800000000003</v>
      </c>
      <c r="W26">
        <v>5301.8000000000029</v>
      </c>
      <c r="X26">
        <v>1719.4000000000015</v>
      </c>
      <c r="Y26">
        <v>32089.399999999998</v>
      </c>
      <c r="Z26">
        <v>20857.799999999996</v>
      </c>
      <c r="AA26">
        <v>32494.600000000006</v>
      </c>
      <c r="AB26">
        <v>-26748</v>
      </c>
      <c r="AC26">
        <v>-3773.5999999999985</v>
      </c>
      <c r="AD26">
        <v>-7326.5999999999913</v>
      </c>
      <c r="AE26">
        <v>-32447</v>
      </c>
      <c r="AF26">
        <v>-7794</v>
      </c>
      <c r="AG26">
        <v>-456.80000000000291</v>
      </c>
      <c r="AH26">
        <v>-1839.6000000000058</v>
      </c>
      <c r="AI26">
        <v>-31578.6</v>
      </c>
      <c r="AJ26">
        <v>10844.200000000004</v>
      </c>
      <c r="AK26">
        <v>11683.599999999999</v>
      </c>
      <c r="AL26">
        <v>-2149</v>
      </c>
      <c r="AM26">
        <v>-11074.200000000012</v>
      </c>
      <c r="AN26">
        <v>21525.600000000006</v>
      </c>
      <c r="AO26">
        <v>-16181.200000000004</v>
      </c>
      <c r="AP26">
        <v>5619.7999999999956</v>
      </c>
      <c r="AQ26">
        <v>9926.8000000000029</v>
      </c>
      <c r="AR26">
        <v>-7610.4000000000015</v>
      </c>
      <c r="AS26">
        <v>-34903.199999999997</v>
      </c>
      <c r="AT26">
        <v>17522.400000000001</v>
      </c>
      <c r="AU26">
        <v>8672.1999999999971</v>
      </c>
      <c r="AV26">
        <v>-1586.8000000000029</v>
      </c>
      <c r="AW26">
        <v>-12498.999999999993</v>
      </c>
      <c r="AX26">
        <v>-2477.8000000000029</v>
      </c>
      <c r="AY26">
        <v>16130.400000000001</v>
      </c>
      <c r="AZ26">
        <v>4862.1999999999971</v>
      </c>
      <c r="BA26">
        <v>21271</v>
      </c>
      <c r="BB26">
        <v>-10418.800000000003</v>
      </c>
      <c r="BC26">
        <v>-2709.8000000000029</v>
      </c>
      <c r="BD26">
        <v>-14275</v>
      </c>
      <c r="BE26">
        <v>-14875.399999999994</v>
      </c>
      <c r="BF26">
        <v>-23300.200000000004</v>
      </c>
      <c r="BG26">
        <v>5704.3999999999942</v>
      </c>
      <c r="BH26">
        <v>-13283.400000000001</v>
      </c>
      <c r="BI26">
        <v>8491.2000000000044</v>
      </c>
      <c r="BJ26">
        <v>-422.19999999999709</v>
      </c>
      <c r="BK26">
        <v>-7943.8000000000029</v>
      </c>
      <c r="BL26">
        <v>13231</v>
      </c>
      <c r="BM26">
        <v>7230</v>
      </c>
      <c r="BN26">
        <v>6501.6000000000058</v>
      </c>
      <c r="BO26">
        <v>24661.4</v>
      </c>
      <c r="BP26">
        <v>3680.7999999999956</v>
      </c>
      <c r="BQ26">
        <v>-19773.199999999997</v>
      </c>
      <c r="BR26">
        <v>4894.4000000000015</v>
      </c>
      <c r="BS26">
        <v>-13296.199999999997</v>
      </c>
      <c r="BT26">
        <v>36873.200000000004</v>
      </c>
      <c r="BU26">
        <v>17249.000000000007</v>
      </c>
      <c r="BV26">
        <v>-8625.5999999999985</v>
      </c>
      <c r="BW26">
        <v>9013.5999999999985</v>
      </c>
      <c r="BX26">
        <v>7343.7999999999956</v>
      </c>
      <c r="BY26">
        <v>28</v>
      </c>
      <c r="BZ26">
        <v>-11414.400000000009</v>
      </c>
      <c r="CA26">
        <v>10449.400000000001</v>
      </c>
      <c r="CB26">
        <v>-19829</v>
      </c>
      <c r="CC26">
        <v>6302.5999999999985</v>
      </c>
      <c r="CD26">
        <v>30155</v>
      </c>
      <c r="CE26">
        <v>-856.19999999999709</v>
      </c>
      <c r="CF26">
        <v>-19815.199999999997</v>
      </c>
      <c r="CG26">
        <v>-5712.8000000000029</v>
      </c>
      <c r="CH26">
        <v>-18721</v>
      </c>
      <c r="CI26">
        <v>-10249.400000000009</v>
      </c>
      <c r="CJ26">
        <v>-3732.2000000000044</v>
      </c>
      <c r="CK26">
        <v>20040.799999999996</v>
      </c>
      <c r="CL26">
        <v>-605.79999999999563</v>
      </c>
      <c r="CM26">
        <v>-4260</v>
      </c>
      <c r="CN26">
        <v>377.40000000000146</v>
      </c>
      <c r="CO26">
        <v>-7408.5999999999985</v>
      </c>
      <c r="CP26">
        <v>-19578.599999999991</v>
      </c>
      <c r="CQ26">
        <v>-13749.800000000003</v>
      </c>
      <c r="CR26">
        <v>3965</v>
      </c>
      <c r="CS26">
        <v>10844.799999999996</v>
      </c>
      <c r="CT26">
        <v>17477.599999999999</v>
      </c>
      <c r="CU26">
        <v>-15800.800000000003</v>
      </c>
      <c r="CV26">
        <v>9721.6000000000058</v>
      </c>
      <c r="CW26">
        <v>-6437.4000000000087</v>
      </c>
      <c r="CY26">
        <f t="shared" si="0"/>
        <v>-171.0120000000004</v>
      </c>
      <c r="CZ26">
        <f t="shared" si="1"/>
        <v>12650.784000000007</v>
      </c>
    </row>
    <row r="27" spans="2:104" x14ac:dyDescent="0.25">
      <c r="B27">
        <v>-11552.399999999994</v>
      </c>
      <c r="C27">
        <v>31999.200000000004</v>
      </c>
      <c r="D27">
        <v>-9634.1999999999971</v>
      </c>
      <c r="E27">
        <v>14645.799999999996</v>
      </c>
      <c r="F27">
        <v>4268.4000000000015</v>
      </c>
      <c r="G27">
        <v>7756.4000000000015</v>
      </c>
      <c r="H27">
        <v>799.19999999999709</v>
      </c>
      <c r="I27">
        <v>5882.3999999999942</v>
      </c>
      <c r="J27">
        <v>23296</v>
      </c>
      <c r="K27">
        <v>-8485.5999999999985</v>
      </c>
      <c r="L27">
        <v>-10528.599999999999</v>
      </c>
      <c r="M27">
        <v>-12185.799999999996</v>
      </c>
      <c r="N27">
        <v>8630.4000000000015</v>
      </c>
      <c r="O27">
        <v>16774</v>
      </c>
      <c r="P27">
        <v>1825.5999999999985</v>
      </c>
      <c r="Q27">
        <v>-13999.199999999997</v>
      </c>
      <c r="R27">
        <v>-20596.200000000004</v>
      </c>
      <c r="S27">
        <v>35026.199999999997</v>
      </c>
      <c r="T27">
        <v>-47372.399999999994</v>
      </c>
      <c r="U27">
        <v>-12956</v>
      </c>
      <c r="V27">
        <v>-7089</v>
      </c>
      <c r="W27">
        <v>3338.2000000000044</v>
      </c>
      <c r="X27">
        <v>5492.4000000000015</v>
      </c>
      <c r="Y27">
        <v>34140.800000000003</v>
      </c>
      <c r="Z27">
        <v>19302.200000000004</v>
      </c>
      <c r="AA27">
        <v>35719.800000000003</v>
      </c>
      <c r="AB27">
        <v>-31738</v>
      </c>
      <c r="AC27">
        <v>-1063.4000000000015</v>
      </c>
      <c r="AD27">
        <v>-8553.3999999999942</v>
      </c>
      <c r="AE27">
        <v>-28384</v>
      </c>
      <c r="AF27">
        <v>-9080.4000000000015</v>
      </c>
      <c r="AG27">
        <v>2156.5999999999985</v>
      </c>
      <c r="AH27">
        <v>-944</v>
      </c>
      <c r="AI27">
        <v>-35935.4</v>
      </c>
      <c r="AJ27">
        <v>2336.8000000000029</v>
      </c>
      <c r="AK27">
        <v>20753.399999999994</v>
      </c>
      <c r="AL27">
        <v>-5027.3999999999942</v>
      </c>
      <c r="AM27">
        <v>-8326.6000000000058</v>
      </c>
      <c r="AN27">
        <v>23673.399999999994</v>
      </c>
      <c r="AO27">
        <v>-13211.600000000006</v>
      </c>
      <c r="AP27">
        <v>4457.5999999999985</v>
      </c>
      <c r="AQ27">
        <v>4339.4000000000015</v>
      </c>
      <c r="AR27">
        <v>-8962.5999999999985</v>
      </c>
      <c r="AS27">
        <v>-35340.399999999994</v>
      </c>
      <c r="AT27">
        <v>17178.400000000001</v>
      </c>
      <c r="AU27">
        <v>12503.800000000003</v>
      </c>
      <c r="AV27">
        <v>-551.59999999999854</v>
      </c>
      <c r="AW27">
        <v>-19945.999999999993</v>
      </c>
      <c r="AX27">
        <v>-2072.5999999999913</v>
      </c>
      <c r="AY27">
        <v>13545.400000000001</v>
      </c>
      <c r="AZ27">
        <v>-2327.6000000000058</v>
      </c>
      <c r="BA27">
        <v>22006.199999999997</v>
      </c>
      <c r="BB27">
        <v>-5370</v>
      </c>
      <c r="BC27">
        <v>-1684.6000000000058</v>
      </c>
      <c r="BD27">
        <v>-17902.800000000003</v>
      </c>
      <c r="BE27">
        <v>-13316.399999999994</v>
      </c>
      <c r="BF27">
        <v>-18794.800000000003</v>
      </c>
      <c r="BG27">
        <v>6169</v>
      </c>
      <c r="BH27">
        <v>-9832.1999999999971</v>
      </c>
      <c r="BI27">
        <v>13604.200000000004</v>
      </c>
      <c r="BJ27">
        <v>-2570.1999999999971</v>
      </c>
      <c r="BK27">
        <v>-8312.6000000000058</v>
      </c>
      <c r="BL27">
        <v>8953.4000000000015</v>
      </c>
      <c r="BM27">
        <v>6782.4000000000015</v>
      </c>
      <c r="BN27">
        <v>8210.3999999999942</v>
      </c>
      <c r="BO27">
        <v>15562.199999999997</v>
      </c>
      <c r="BP27">
        <v>-2717.4000000000015</v>
      </c>
      <c r="BQ27">
        <v>-9447</v>
      </c>
      <c r="BR27">
        <v>2936.2000000000044</v>
      </c>
      <c r="BS27">
        <v>-20819.599999999991</v>
      </c>
      <c r="BT27">
        <v>33115.599999999999</v>
      </c>
      <c r="BU27">
        <v>14055.599999999999</v>
      </c>
      <c r="BV27">
        <v>-10152</v>
      </c>
      <c r="BW27">
        <v>17828.199999999997</v>
      </c>
      <c r="BX27">
        <v>5187</v>
      </c>
      <c r="BY27">
        <v>4865.8000000000029</v>
      </c>
      <c r="BZ27">
        <v>-3700.0000000000073</v>
      </c>
      <c r="CA27">
        <v>3966.1999999999971</v>
      </c>
      <c r="CB27">
        <v>-18256.600000000006</v>
      </c>
      <c r="CC27">
        <v>3912.1999999999971</v>
      </c>
      <c r="CD27">
        <v>25516.600000000006</v>
      </c>
      <c r="CE27">
        <v>-3024</v>
      </c>
      <c r="CF27">
        <v>-20381.799999999996</v>
      </c>
      <c r="CG27">
        <v>-2324.8000000000029</v>
      </c>
      <c r="CH27">
        <v>-10702.600000000006</v>
      </c>
      <c r="CI27">
        <v>-18839.800000000003</v>
      </c>
      <c r="CJ27">
        <v>10028.400000000001</v>
      </c>
      <c r="CK27">
        <v>26151.000000000007</v>
      </c>
      <c r="CL27">
        <v>2198.8000000000029</v>
      </c>
      <c r="CM27">
        <v>-6157.7999999999956</v>
      </c>
      <c r="CN27">
        <v>1877.5999999999985</v>
      </c>
      <c r="CO27">
        <v>-7058.5999999999985</v>
      </c>
      <c r="CP27">
        <v>-18343.399999999994</v>
      </c>
      <c r="CQ27">
        <v>-11365.199999999997</v>
      </c>
      <c r="CR27">
        <v>-79</v>
      </c>
      <c r="CS27">
        <v>7428.5999999999985</v>
      </c>
      <c r="CT27">
        <v>15646</v>
      </c>
      <c r="CU27">
        <v>-13822.400000000001</v>
      </c>
      <c r="CV27">
        <v>12341</v>
      </c>
      <c r="CW27">
        <v>-10375.000000000007</v>
      </c>
      <c r="CY27">
        <f t="shared" si="0"/>
        <v>-130.30599999999961</v>
      </c>
      <c r="CZ27">
        <f t="shared" si="1"/>
        <v>12493.994000000001</v>
      </c>
    </row>
    <row r="28" spans="2:104" x14ac:dyDescent="0.25">
      <c r="B28">
        <v>-12572.800000000003</v>
      </c>
      <c r="C28">
        <v>20962.200000000004</v>
      </c>
      <c r="D28">
        <v>-9976.8000000000029</v>
      </c>
      <c r="E28">
        <v>10817.799999999996</v>
      </c>
      <c r="F28">
        <v>8278.7999999999956</v>
      </c>
      <c r="G28">
        <v>2848.5999999999985</v>
      </c>
      <c r="H28">
        <v>6966.8000000000029</v>
      </c>
      <c r="I28">
        <v>13179.399999999994</v>
      </c>
      <c r="J28">
        <v>29693.600000000006</v>
      </c>
      <c r="K28">
        <v>-8332.5999999999985</v>
      </c>
      <c r="L28">
        <v>-4563.5999999999985</v>
      </c>
      <c r="M28">
        <v>-13373.799999999996</v>
      </c>
      <c r="N28">
        <v>2851.8000000000029</v>
      </c>
      <c r="O28">
        <v>23545</v>
      </c>
      <c r="P28">
        <v>1147.1999999999971</v>
      </c>
      <c r="Q28">
        <v>-12875.199999999997</v>
      </c>
      <c r="R28">
        <v>-21883.800000000003</v>
      </c>
      <c r="S28">
        <v>36002.200000000004</v>
      </c>
      <c r="T28">
        <v>-39235.199999999997</v>
      </c>
      <c r="U28">
        <v>-17358.200000000004</v>
      </c>
      <c r="V28">
        <v>-11908.800000000003</v>
      </c>
      <c r="W28">
        <v>3934.8000000000029</v>
      </c>
      <c r="X28">
        <v>4319.5999999999985</v>
      </c>
      <c r="Y28">
        <v>23921.399999999998</v>
      </c>
      <c r="Z28">
        <v>16469</v>
      </c>
      <c r="AA28">
        <v>26545.200000000004</v>
      </c>
      <c r="AB28">
        <v>-29714.399999999994</v>
      </c>
      <c r="AC28">
        <v>979.80000000000291</v>
      </c>
      <c r="AD28">
        <v>-10966.199999999997</v>
      </c>
      <c r="AE28">
        <v>-27930.199999999997</v>
      </c>
      <c r="AF28">
        <v>-9390.7999999999956</v>
      </c>
      <c r="AG28">
        <v>-2937.2000000000044</v>
      </c>
      <c r="AH28">
        <v>-3579.8000000000029</v>
      </c>
      <c r="AI28">
        <v>-25215.4</v>
      </c>
      <c r="AJ28">
        <v>11521.400000000001</v>
      </c>
      <c r="AK28">
        <v>21728.199999999997</v>
      </c>
      <c r="AL28">
        <v>-8879.3999999999942</v>
      </c>
      <c r="AM28">
        <v>-8780</v>
      </c>
      <c r="AN28">
        <v>25630.800000000003</v>
      </c>
      <c r="AO28">
        <v>-14181</v>
      </c>
      <c r="AP28">
        <v>572.79999999999563</v>
      </c>
      <c r="AQ28">
        <v>2600.8000000000029</v>
      </c>
      <c r="AR28">
        <v>-6339.8000000000029</v>
      </c>
      <c r="AS28">
        <v>-30220.399999999994</v>
      </c>
      <c r="AT28">
        <v>11739.199999999997</v>
      </c>
      <c r="AU28">
        <v>9712.1999999999971</v>
      </c>
      <c r="AV28">
        <v>2948.7999999999956</v>
      </c>
      <c r="AW28">
        <v>-13645.199999999997</v>
      </c>
      <c r="AX28">
        <v>-2862.1999999999971</v>
      </c>
      <c r="AY28">
        <v>13247</v>
      </c>
      <c r="AZ28">
        <v>-11506.599999999999</v>
      </c>
      <c r="BA28">
        <v>22861.199999999997</v>
      </c>
      <c r="BB28">
        <v>-7426.2000000000116</v>
      </c>
      <c r="BC28">
        <v>-5433.8000000000029</v>
      </c>
      <c r="BD28">
        <v>-15373.400000000009</v>
      </c>
      <c r="BE28">
        <v>-15612.799999999996</v>
      </c>
      <c r="BF28">
        <v>-19357.200000000004</v>
      </c>
      <c r="BG28">
        <v>11129.199999999997</v>
      </c>
      <c r="BH28">
        <v>-10412.400000000001</v>
      </c>
      <c r="BI28">
        <v>9530.7999999999956</v>
      </c>
      <c r="BJ28">
        <v>-5765</v>
      </c>
      <c r="BK28">
        <v>-8809.4000000000087</v>
      </c>
      <c r="BL28">
        <v>14263</v>
      </c>
      <c r="BM28">
        <v>5694</v>
      </c>
      <c r="BN28">
        <v>2726.3999999999942</v>
      </c>
      <c r="BO28">
        <v>8173.5999999999985</v>
      </c>
      <c r="BP28">
        <v>840</v>
      </c>
      <c r="BQ28">
        <v>-9278</v>
      </c>
      <c r="BR28">
        <v>2062.6000000000058</v>
      </c>
      <c r="BS28">
        <v>-25802.199999999997</v>
      </c>
      <c r="BT28">
        <v>28663.4</v>
      </c>
      <c r="BU28">
        <v>12212.400000000001</v>
      </c>
      <c r="BV28">
        <v>-16361.599999999999</v>
      </c>
      <c r="BW28">
        <v>20565.800000000003</v>
      </c>
      <c r="BX28">
        <v>11044.599999999999</v>
      </c>
      <c r="BY28">
        <v>3990.5999999999913</v>
      </c>
      <c r="BZ28">
        <v>3706</v>
      </c>
      <c r="CA28">
        <v>4636.4000000000015</v>
      </c>
      <c r="CB28">
        <v>-22349.800000000003</v>
      </c>
      <c r="CC28">
        <v>-3584.2000000000044</v>
      </c>
      <c r="CD28">
        <v>20035.399999999994</v>
      </c>
      <c r="CE28">
        <v>-2134.7999999999956</v>
      </c>
      <c r="CF28">
        <v>-21341.599999999999</v>
      </c>
      <c r="CG28">
        <v>-6575.4000000000015</v>
      </c>
      <c r="CH28">
        <v>-5303.4000000000015</v>
      </c>
      <c r="CI28">
        <v>-16214.400000000009</v>
      </c>
      <c r="CJ28">
        <v>8406.7999999999956</v>
      </c>
      <c r="CK28">
        <v>22160.6</v>
      </c>
      <c r="CL28">
        <v>426.60000000000582</v>
      </c>
      <c r="CM28">
        <v>-13020</v>
      </c>
      <c r="CN28">
        <v>2203</v>
      </c>
      <c r="CO28">
        <v>-8372.5999999999985</v>
      </c>
      <c r="CP28">
        <v>-17699.199999999997</v>
      </c>
      <c r="CQ28">
        <v>-8478.5999999999985</v>
      </c>
      <c r="CR28">
        <v>-3339.5999999999985</v>
      </c>
      <c r="CS28">
        <v>-411.80000000000291</v>
      </c>
      <c r="CT28">
        <v>16849.199999999997</v>
      </c>
      <c r="CU28">
        <v>-15726</v>
      </c>
      <c r="CV28">
        <v>12565.800000000003</v>
      </c>
      <c r="CW28">
        <v>-5598.4000000000087</v>
      </c>
      <c r="CY28">
        <f t="shared" si="0"/>
        <v>-710.99400000000105</v>
      </c>
      <c r="CZ28">
        <f t="shared" si="1"/>
        <v>12249.230000000003</v>
      </c>
    </row>
    <row r="29" spans="2:104" x14ac:dyDescent="0.25">
      <c r="B29">
        <v>-15297.800000000003</v>
      </c>
      <c r="C29">
        <v>22238.200000000004</v>
      </c>
      <c r="D29">
        <v>-7612.5999999999913</v>
      </c>
      <c r="E29">
        <v>12409.799999999996</v>
      </c>
      <c r="F29">
        <v>2566.5999999999985</v>
      </c>
      <c r="G29">
        <v>211.79999999999563</v>
      </c>
      <c r="H29">
        <v>8195.5999999999985</v>
      </c>
      <c r="I29">
        <v>12998.199999999997</v>
      </c>
      <c r="J29">
        <v>29118.800000000003</v>
      </c>
      <c r="K29">
        <v>-17310.200000000004</v>
      </c>
      <c r="L29">
        <v>-7849.8000000000029</v>
      </c>
      <c r="M29">
        <v>-14158.599999999999</v>
      </c>
      <c r="N29">
        <v>2398.2000000000044</v>
      </c>
      <c r="O29">
        <v>27279.199999999997</v>
      </c>
      <c r="P29">
        <v>-2391.8000000000029</v>
      </c>
      <c r="Q29">
        <v>-10560.800000000003</v>
      </c>
      <c r="R29">
        <v>-25198.000000000007</v>
      </c>
      <c r="S29">
        <v>32609</v>
      </c>
      <c r="T29">
        <v>-38878.399999999994</v>
      </c>
      <c r="U29">
        <v>-26605.600000000006</v>
      </c>
      <c r="V29">
        <v>-7317.5999999999985</v>
      </c>
      <c r="W29">
        <v>-2864.4000000000015</v>
      </c>
      <c r="X29">
        <v>3080.5999999999985</v>
      </c>
      <c r="Y29">
        <v>19035.399999999998</v>
      </c>
      <c r="Z29">
        <v>14138.400000000001</v>
      </c>
      <c r="AA29">
        <v>28576.200000000004</v>
      </c>
      <c r="AB29">
        <v>-29212.399999999994</v>
      </c>
      <c r="AC29">
        <v>154.80000000000291</v>
      </c>
      <c r="AD29">
        <v>-17200</v>
      </c>
      <c r="AE29">
        <v>-24479.399999999994</v>
      </c>
      <c r="AF29">
        <v>-10328.199999999997</v>
      </c>
      <c r="AG29">
        <v>-6103.5999999999985</v>
      </c>
      <c r="AH29">
        <v>953.19999999999709</v>
      </c>
      <c r="AI29">
        <v>-33950.6</v>
      </c>
      <c r="AJ29">
        <v>14117</v>
      </c>
      <c r="AK29">
        <v>28059.800000000003</v>
      </c>
      <c r="AL29">
        <v>-9085</v>
      </c>
      <c r="AM29">
        <v>-10472</v>
      </c>
      <c r="AN29">
        <v>31315</v>
      </c>
      <c r="AO29">
        <v>-13222</v>
      </c>
      <c r="AP29">
        <v>233.59999999999854</v>
      </c>
      <c r="AQ29">
        <v>7237</v>
      </c>
      <c r="AR29">
        <v>-1205.5999999999985</v>
      </c>
      <c r="AS29">
        <v>-31330.199999999997</v>
      </c>
      <c r="AT29">
        <v>14299</v>
      </c>
      <c r="AU29">
        <v>5921.1999999999971</v>
      </c>
      <c r="AV29">
        <v>1746.5999999999985</v>
      </c>
      <c r="AW29">
        <v>-18818.399999999994</v>
      </c>
      <c r="AX29">
        <v>-6594.1999999999971</v>
      </c>
      <c r="AY29">
        <v>13030.800000000003</v>
      </c>
      <c r="AZ29">
        <v>-13607.800000000003</v>
      </c>
      <c r="BA29">
        <v>19391.599999999999</v>
      </c>
      <c r="BB29">
        <v>-8319</v>
      </c>
      <c r="BC29">
        <v>-8442.4000000000087</v>
      </c>
      <c r="BD29">
        <v>-21193.600000000006</v>
      </c>
      <c r="BE29">
        <v>-17043.599999999999</v>
      </c>
      <c r="BF29">
        <v>-30522.800000000003</v>
      </c>
      <c r="BG29">
        <v>3521.5999999999985</v>
      </c>
      <c r="BH29">
        <v>-7982.7999999999956</v>
      </c>
      <c r="BI29">
        <v>4365.4000000000015</v>
      </c>
      <c r="BJ29">
        <v>-4384</v>
      </c>
      <c r="BK29">
        <v>-8841.0000000000073</v>
      </c>
      <c r="BL29">
        <v>14812.400000000001</v>
      </c>
      <c r="BM29">
        <v>5025</v>
      </c>
      <c r="BN29">
        <v>-2871.3999999999942</v>
      </c>
      <c r="BO29">
        <v>11658</v>
      </c>
      <c r="BP29">
        <v>2911</v>
      </c>
      <c r="BQ29">
        <v>-9182.5999999999913</v>
      </c>
      <c r="BR29">
        <v>-1675.7999999999956</v>
      </c>
      <c r="BS29">
        <v>-23693.199999999997</v>
      </c>
      <c r="BT29">
        <v>29409.799999999996</v>
      </c>
      <c r="BU29">
        <v>13687.599999999999</v>
      </c>
      <c r="BV29">
        <v>-11190.200000000004</v>
      </c>
      <c r="BW29">
        <v>18550.599999999999</v>
      </c>
      <c r="BX29">
        <v>6846.7999999999956</v>
      </c>
      <c r="BY29">
        <v>-3831.4000000000087</v>
      </c>
      <c r="BZ29">
        <v>6917.3999999999942</v>
      </c>
      <c r="CA29">
        <v>12346.400000000001</v>
      </c>
      <c r="CB29">
        <v>-20646.200000000004</v>
      </c>
      <c r="CC29">
        <v>-9287</v>
      </c>
      <c r="CD29">
        <v>19465.199999999997</v>
      </c>
      <c r="CE29">
        <v>-3546.5999999999985</v>
      </c>
      <c r="CF29">
        <v>-26306.6</v>
      </c>
      <c r="CG29">
        <v>7611.8000000000029</v>
      </c>
      <c r="CH29">
        <v>-4268.8000000000029</v>
      </c>
      <c r="CI29">
        <v>-15254.600000000006</v>
      </c>
      <c r="CJ29">
        <v>12615.599999999999</v>
      </c>
      <c r="CK29">
        <v>25744.6</v>
      </c>
      <c r="CL29">
        <v>2648.8000000000029</v>
      </c>
      <c r="CM29">
        <v>-11049.400000000001</v>
      </c>
      <c r="CN29">
        <v>-2883</v>
      </c>
      <c r="CO29">
        <v>-1009</v>
      </c>
      <c r="CP29">
        <v>-24415.999999999993</v>
      </c>
      <c r="CQ29">
        <v>-13682.599999999999</v>
      </c>
      <c r="CR29">
        <v>-4441</v>
      </c>
      <c r="CS29">
        <v>1933</v>
      </c>
      <c r="CT29">
        <v>15927</v>
      </c>
      <c r="CU29">
        <v>-14526.599999999999</v>
      </c>
      <c r="CV29">
        <v>12058.800000000003</v>
      </c>
      <c r="CW29">
        <v>-5410.8000000000029</v>
      </c>
      <c r="CY29">
        <f t="shared" si="0"/>
        <v>-1381.8460000000005</v>
      </c>
      <c r="CZ29">
        <f t="shared" si="1"/>
        <v>12969.294000000009</v>
      </c>
    </row>
    <row r="30" spans="2:104" x14ac:dyDescent="0.25">
      <c r="B30">
        <v>-8640</v>
      </c>
      <c r="C30">
        <v>26336.200000000004</v>
      </c>
      <c r="D30">
        <v>-10058.199999999997</v>
      </c>
      <c r="E30">
        <v>4552.4000000000015</v>
      </c>
      <c r="F30">
        <v>-1539.8000000000029</v>
      </c>
      <c r="G30">
        <v>3768.5999999999985</v>
      </c>
      <c r="H30">
        <v>9152.8000000000029</v>
      </c>
      <c r="I30">
        <v>15258</v>
      </c>
      <c r="J30">
        <v>24372.800000000003</v>
      </c>
      <c r="K30">
        <v>-19659.400000000001</v>
      </c>
      <c r="L30">
        <v>-7797.8000000000029</v>
      </c>
      <c r="M30">
        <v>-16796</v>
      </c>
      <c r="N30">
        <v>6635.2000000000044</v>
      </c>
      <c r="O30">
        <v>32415.600000000006</v>
      </c>
      <c r="P30">
        <v>-6698.1999999999971</v>
      </c>
      <c r="Q30">
        <v>-14892.800000000003</v>
      </c>
      <c r="R30">
        <v>-22950.400000000009</v>
      </c>
      <c r="S30">
        <v>30880.799999999996</v>
      </c>
      <c r="T30">
        <v>-38434.399999999994</v>
      </c>
      <c r="U30">
        <v>-28830.200000000004</v>
      </c>
      <c r="V30">
        <v>-11239.400000000001</v>
      </c>
      <c r="W30">
        <v>7710.2000000000044</v>
      </c>
      <c r="X30">
        <v>6176.7999999999956</v>
      </c>
      <c r="Y30">
        <v>25867.600000000002</v>
      </c>
      <c r="Z30">
        <v>18734.200000000004</v>
      </c>
      <c r="AA30">
        <v>37515.600000000006</v>
      </c>
      <c r="AB30">
        <v>-32613.599999999999</v>
      </c>
      <c r="AC30">
        <v>1277.8000000000029</v>
      </c>
      <c r="AD30">
        <v>-20529.399999999994</v>
      </c>
      <c r="AE30">
        <v>-28232</v>
      </c>
      <c r="AF30">
        <v>-4463.5999999999985</v>
      </c>
      <c r="AG30">
        <v>-7785.5999999999985</v>
      </c>
      <c r="AH30">
        <v>-2148</v>
      </c>
      <c r="AI30">
        <v>-35509.599999999999</v>
      </c>
      <c r="AJ30">
        <v>10223.800000000003</v>
      </c>
      <c r="AK30">
        <v>22278.6</v>
      </c>
      <c r="AL30">
        <v>-6305.5999999999913</v>
      </c>
      <c r="AM30">
        <v>-10384.400000000009</v>
      </c>
      <c r="AN30">
        <v>29467</v>
      </c>
      <c r="AO30">
        <v>-12511.400000000001</v>
      </c>
      <c r="AP30">
        <v>6117.4000000000015</v>
      </c>
      <c r="AQ30">
        <v>6606</v>
      </c>
      <c r="AR30">
        <v>2005.4000000000015</v>
      </c>
      <c r="AS30">
        <v>-22422</v>
      </c>
      <c r="AT30">
        <v>11154</v>
      </c>
      <c r="AU30">
        <v>3073.1999999999971</v>
      </c>
      <c r="AV30">
        <v>304</v>
      </c>
      <c r="AW30">
        <v>-22688.199999999997</v>
      </c>
      <c r="AX30">
        <v>-7872</v>
      </c>
      <c r="AY30">
        <v>12453.199999999997</v>
      </c>
      <c r="AZ30">
        <v>-13277.599999999999</v>
      </c>
      <c r="BA30">
        <v>12107.399999999994</v>
      </c>
      <c r="BB30">
        <v>-6723</v>
      </c>
      <c r="BC30">
        <v>-4067.6000000000058</v>
      </c>
      <c r="BD30">
        <v>-25282.200000000004</v>
      </c>
      <c r="BE30">
        <v>-19592.799999999996</v>
      </c>
      <c r="BF30">
        <v>-25577.000000000007</v>
      </c>
      <c r="BG30">
        <v>8298.7999999999956</v>
      </c>
      <c r="BH30">
        <v>-7746</v>
      </c>
      <c r="BI30">
        <v>-7582.8000000000029</v>
      </c>
      <c r="BJ30">
        <v>-5271</v>
      </c>
      <c r="BK30">
        <v>-13564.400000000009</v>
      </c>
      <c r="BL30">
        <v>7655</v>
      </c>
      <c r="BM30">
        <v>5998.4000000000015</v>
      </c>
      <c r="BN30">
        <v>-9317.1999999999971</v>
      </c>
      <c r="BO30">
        <v>6514.8000000000029</v>
      </c>
      <c r="BP30">
        <v>5530.1999999999971</v>
      </c>
      <c r="BQ30">
        <v>-5610.3999999999942</v>
      </c>
      <c r="BR30">
        <v>-686.79999999999563</v>
      </c>
      <c r="BS30">
        <v>-23234.399999999994</v>
      </c>
      <c r="BT30">
        <v>33335.4</v>
      </c>
      <c r="BU30">
        <v>15739.799999999996</v>
      </c>
      <c r="BV30">
        <v>-12851.800000000003</v>
      </c>
      <c r="BW30">
        <v>9765</v>
      </c>
      <c r="BX30">
        <v>15450</v>
      </c>
      <c r="BY30">
        <v>-2931.1999999999971</v>
      </c>
      <c r="BZ30">
        <v>9214</v>
      </c>
      <c r="CA30">
        <v>12312.800000000003</v>
      </c>
      <c r="CB30">
        <v>-22127</v>
      </c>
      <c r="CC30">
        <v>-11832.800000000003</v>
      </c>
      <c r="CD30">
        <v>26415</v>
      </c>
      <c r="CE30">
        <v>-2532.1999999999971</v>
      </c>
      <c r="CF30">
        <v>-23413</v>
      </c>
      <c r="CG30">
        <v>7110.8000000000029</v>
      </c>
      <c r="CH30">
        <v>-8422.2000000000044</v>
      </c>
      <c r="CI30">
        <v>-17688.600000000006</v>
      </c>
      <c r="CJ30">
        <v>-1142.8000000000029</v>
      </c>
      <c r="CK30">
        <v>24524.400000000001</v>
      </c>
      <c r="CL30">
        <v>3327.8000000000029</v>
      </c>
      <c r="CM30">
        <v>-4676.5999999999985</v>
      </c>
      <c r="CN30">
        <v>-3858</v>
      </c>
      <c r="CO30">
        <v>591.60000000000582</v>
      </c>
      <c r="CP30">
        <v>-24773.599999999991</v>
      </c>
      <c r="CQ30">
        <v>-7564</v>
      </c>
      <c r="CR30">
        <v>-1841</v>
      </c>
      <c r="CS30">
        <v>-1825.2000000000044</v>
      </c>
      <c r="CT30">
        <v>12590.400000000001</v>
      </c>
      <c r="CU30">
        <v>-14551.800000000003</v>
      </c>
      <c r="CV30">
        <v>9885.8000000000029</v>
      </c>
      <c r="CW30">
        <v>-10547.800000000003</v>
      </c>
      <c r="CY30">
        <f t="shared" si="0"/>
        <v>-1604.1020000000001</v>
      </c>
      <c r="CZ30">
        <f t="shared" si="1"/>
        <v>13218.194000000003</v>
      </c>
    </row>
    <row r="31" spans="2:104" x14ac:dyDescent="0.25">
      <c r="B31">
        <v>-13391.399999999994</v>
      </c>
      <c r="C31">
        <v>25372.400000000001</v>
      </c>
      <c r="D31">
        <v>-12227.599999999991</v>
      </c>
      <c r="E31">
        <v>3496.1999999999971</v>
      </c>
      <c r="F31">
        <v>490.79999999999563</v>
      </c>
      <c r="G31">
        <v>-172</v>
      </c>
      <c r="H31">
        <v>14138.800000000003</v>
      </c>
      <c r="I31">
        <v>15591</v>
      </c>
      <c r="J31">
        <v>29001.600000000006</v>
      </c>
      <c r="K31">
        <v>-20166</v>
      </c>
      <c r="L31">
        <v>-3068.5999999999985</v>
      </c>
      <c r="M31">
        <v>-20394.799999999996</v>
      </c>
      <c r="N31">
        <v>5681.2000000000044</v>
      </c>
      <c r="O31">
        <v>28331.600000000006</v>
      </c>
      <c r="P31">
        <v>-3346.4000000000015</v>
      </c>
      <c r="Q31">
        <v>-13783.199999999997</v>
      </c>
      <c r="R31">
        <v>-19093.200000000012</v>
      </c>
      <c r="S31">
        <v>26928.799999999996</v>
      </c>
      <c r="T31">
        <v>-38472.999999999993</v>
      </c>
      <c r="U31">
        <v>-26648.200000000004</v>
      </c>
      <c r="V31">
        <v>-6050</v>
      </c>
      <c r="W31">
        <v>6165</v>
      </c>
      <c r="X31">
        <v>3960.5999999999985</v>
      </c>
      <c r="Y31">
        <v>25502.399999999998</v>
      </c>
      <c r="Z31">
        <v>11319.400000000001</v>
      </c>
      <c r="AA31">
        <v>28054.800000000003</v>
      </c>
      <c r="AB31">
        <v>-26714.399999999994</v>
      </c>
      <c r="AC31">
        <v>2442</v>
      </c>
      <c r="AD31">
        <v>-25077.399999999994</v>
      </c>
      <c r="AE31">
        <v>-25406.6</v>
      </c>
      <c r="AF31">
        <v>-2640</v>
      </c>
      <c r="AG31">
        <v>-3430.2000000000044</v>
      </c>
      <c r="AH31">
        <v>2460.5999999999913</v>
      </c>
      <c r="AI31">
        <v>-32514</v>
      </c>
      <c r="AJ31">
        <v>6482.8000000000029</v>
      </c>
      <c r="AK31">
        <v>25059.399999999994</v>
      </c>
      <c r="AL31">
        <v>-9408.1999999999971</v>
      </c>
      <c r="AM31">
        <v>-12482.800000000003</v>
      </c>
      <c r="AN31">
        <v>31100.399999999994</v>
      </c>
      <c r="AO31">
        <v>-18197.400000000001</v>
      </c>
      <c r="AP31">
        <v>10507.599999999999</v>
      </c>
      <c r="AQ31">
        <v>7050.2000000000044</v>
      </c>
      <c r="AR31">
        <v>3492</v>
      </c>
      <c r="AS31">
        <v>-20019.800000000003</v>
      </c>
      <c r="AT31">
        <v>13685.199999999997</v>
      </c>
      <c r="AU31">
        <v>6477.3999999999942</v>
      </c>
      <c r="AV31">
        <v>-2597</v>
      </c>
      <c r="AW31">
        <v>-20861.399999999994</v>
      </c>
      <c r="AX31">
        <v>-11214</v>
      </c>
      <c r="AY31">
        <v>14970</v>
      </c>
      <c r="AZ31">
        <v>-11339.199999999997</v>
      </c>
      <c r="BA31">
        <v>9794.5999999999985</v>
      </c>
      <c r="BB31">
        <v>3736.3999999999942</v>
      </c>
      <c r="BC31">
        <v>-6925.4000000000087</v>
      </c>
      <c r="BD31">
        <v>-20576</v>
      </c>
      <c r="BE31">
        <v>-26527.199999999997</v>
      </c>
      <c r="BF31">
        <v>-22732.800000000003</v>
      </c>
      <c r="BG31">
        <v>8806.1999999999971</v>
      </c>
      <c r="BH31">
        <v>-5936.1999999999971</v>
      </c>
      <c r="BI31">
        <v>-8815.8000000000029</v>
      </c>
      <c r="BJ31">
        <v>-9947.1999999999971</v>
      </c>
      <c r="BK31">
        <v>-6712.6000000000058</v>
      </c>
      <c r="BL31">
        <v>4507.8000000000029</v>
      </c>
      <c r="BM31">
        <v>8116.1999999999971</v>
      </c>
      <c r="BN31">
        <v>-6371.6000000000058</v>
      </c>
      <c r="BO31">
        <v>9886.4000000000015</v>
      </c>
      <c r="BP31">
        <v>-3461.4000000000015</v>
      </c>
      <c r="BQ31">
        <v>-10664.799999999988</v>
      </c>
      <c r="BR31">
        <v>1179.4000000000015</v>
      </c>
      <c r="BS31">
        <v>-27674.199999999997</v>
      </c>
      <c r="BT31">
        <v>37461.200000000004</v>
      </c>
      <c r="BU31">
        <v>14528.799999999996</v>
      </c>
      <c r="BV31">
        <v>-12626.400000000001</v>
      </c>
      <c r="BW31">
        <v>13129.599999999999</v>
      </c>
      <c r="BX31">
        <v>10949.599999999999</v>
      </c>
      <c r="BY31">
        <v>-3362.8000000000029</v>
      </c>
      <c r="BZ31">
        <v>12590.599999999991</v>
      </c>
      <c r="CA31">
        <v>12557.800000000003</v>
      </c>
      <c r="CB31">
        <v>-21501.600000000006</v>
      </c>
      <c r="CC31">
        <v>-15438.200000000004</v>
      </c>
      <c r="CD31">
        <v>28335.800000000003</v>
      </c>
      <c r="CE31">
        <v>-739.19999999999709</v>
      </c>
      <c r="CF31">
        <v>-20818.399999999994</v>
      </c>
      <c r="CG31">
        <v>2475.3999999999942</v>
      </c>
      <c r="CH31">
        <v>-12926.200000000004</v>
      </c>
      <c r="CI31">
        <v>-18046.800000000003</v>
      </c>
      <c r="CJ31">
        <v>675</v>
      </c>
      <c r="CK31">
        <v>22488.000000000007</v>
      </c>
      <c r="CL31">
        <v>3627.2000000000044</v>
      </c>
      <c r="CM31">
        <v>481.20000000000437</v>
      </c>
      <c r="CN31">
        <v>-5467.8000000000029</v>
      </c>
      <c r="CO31">
        <v>-115.79999999999563</v>
      </c>
      <c r="CP31">
        <v>-31624.199999999997</v>
      </c>
      <c r="CQ31">
        <v>3826.5999999999985</v>
      </c>
      <c r="CR31">
        <v>6576.4000000000015</v>
      </c>
      <c r="CS31">
        <v>-4117.8000000000029</v>
      </c>
      <c r="CT31">
        <v>14205.199999999997</v>
      </c>
      <c r="CU31">
        <v>-19586</v>
      </c>
      <c r="CV31">
        <v>7346</v>
      </c>
      <c r="CW31">
        <v>-7070.4000000000087</v>
      </c>
      <c r="CY31">
        <f t="shared" si="0"/>
        <v>-1434.5999999999995</v>
      </c>
      <c r="CZ31">
        <f t="shared" si="1"/>
        <v>13135.471999999998</v>
      </c>
    </row>
    <row r="32" spans="2:104" x14ac:dyDescent="0.25">
      <c r="B32">
        <v>-14275</v>
      </c>
      <c r="C32">
        <v>25764.400000000001</v>
      </c>
      <c r="D32">
        <v>-14490</v>
      </c>
      <c r="E32">
        <v>6445</v>
      </c>
      <c r="F32">
        <v>759</v>
      </c>
      <c r="G32">
        <v>1916.4000000000015</v>
      </c>
      <c r="H32">
        <v>11005.400000000001</v>
      </c>
      <c r="I32">
        <v>14119.799999999996</v>
      </c>
      <c r="J32">
        <v>27959</v>
      </c>
      <c r="K32">
        <v>-18925.599999999999</v>
      </c>
      <c r="L32">
        <v>-445.80000000000291</v>
      </c>
      <c r="M32">
        <v>-14421.799999999996</v>
      </c>
      <c r="N32">
        <v>8003.5999999999985</v>
      </c>
      <c r="O32">
        <v>24963.599999999999</v>
      </c>
      <c r="P32">
        <v>-10518.599999999999</v>
      </c>
      <c r="Q32">
        <v>-9757.4000000000015</v>
      </c>
      <c r="R32">
        <v>-21945.000000000007</v>
      </c>
      <c r="S32">
        <v>30444.6</v>
      </c>
      <c r="T32">
        <v>-42070.599999999991</v>
      </c>
      <c r="U32">
        <v>-17328.800000000003</v>
      </c>
      <c r="V32">
        <v>-5522.4000000000015</v>
      </c>
      <c r="W32">
        <v>7586.2000000000044</v>
      </c>
      <c r="X32">
        <v>58.400000000001455</v>
      </c>
      <c r="Y32">
        <v>19993.600000000002</v>
      </c>
      <c r="Z32">
        <v>8270.8000000000029</v>
      </c>
      <c r="AA32">
        <v>29140.600000000006</v>
      </c>
      <c r="AB32">
        <v>-25911.199999999997</v>
      </c>
      <c r="AC32">
        <v>2155.3999999999942</v>
      </c>
      <c r="AD32">
        <v>-31386.799999999996</v>
      </c>
      <c r="AE32">
        <v>-16460.599999999991</v>
      </c>
      <c r="AF32">
        <v>-2876.1999999999971</v>
      </c>
      <c r="AG32">
        <v>-4148.2000000000044</v>
      </c>
      <c r="AH32">
        <v>4969</v>
      </c>
      <c r="AI32">
        <v>-37593.4</v>
      </c>
      <c r="AJ32">
        <v>15492.200000000004</v>
      </c>
      <c r="AK32">
        <v>26218.800000000003</v>
      </c>
      <c r="AL32">
        <v>-15547.599999999991</v>
      </c>
      <c r="AM32">
        <v>-12013.800000000003</v>
      </c>
      <c r="AN32">
        <v>29456.399999999994</v>
      </c>
      <c r="AO32">
        <v>-16827.200000000004</v>
      </c>
      <c r="AP32">
        <v>4988.5999999999985</v>
      </c>
      <c r="AQ32">
        <v>9485.8000000000029</v>
      </c>
      <c r="AR32">
        <v>10497.599999999999</v>
      </c>
      <c r="AS32">
        <v>-15697.199999999997</v>
      </c>
      <c r="AT32">
        <v>20616.599999999999</v>
      </c>
      <c r="AU32">
        <v>-8153</v>
      </c>
      <c r="AV32">
        <v>-578.59999999999854</v>
      </c>
      <c r="AW32">
        <v>-19681.599999999991</v>
      </c>
      <c r="AX32">
        <v>-13571.199999999997</v>
      </c>
      <c r="AY32">
        <v>20429.199999999997</v>
      </c>
      <c r="AZ32">
        <v>-12005.400000000001</v>
      </c>
      <c r="BA32">
        <v>9350.5999999999985</v>
      </c>
      <c r="BB32">
        <v>-4160.2000000000116</v>
      </c>
      <c r="BC32">
        <v>-10622.600000000006</v>
      </c>
      <c r="BD32">
        <v>-19607</v>
      </c>
      <c r="BE32">
        <v>-23765.399999999994</v>
      </c>
      <c r="BF32">
        <v>-19328.800000000003</v>
      </c>
      <c r="BG32">
        <v>8211.3999999999942</v>
      </c>
      <c r="BH32">
        <v>-8948.1999999999971</v>
      </c>
      <c r="BI32">
        <v>-9020.4000000000015</v>
      </c>
      <c r="BJ32">
        <v>-966.39999999999418</v>
      </c>
      <c r="BK32">
        <v>-3870.6000000000058</v>
      </c>
      <c r="BL32">
        <v>3473.8000000000029</v>
      </c>
      <c r="BM32">
        <v>6743</v>
      </c>
      <c r="BN32">
        <v>-8781.8000000000029</v>
      </c>
      <c r="BO32">
        <v>18067.599999999999</v>
      </c>
      <c r="BP32">
        <v>-3159.4000000000015</v>
      </c>
      <c r="BQ32">
        <v>-9115.1999999999971</v>
      </c>
      <c r="BR32">
        <v>2697</v>
      </c>
      <c r="BS32">
        <v>-26897.399999999994</v>
      </c>
      <c r="BT32">
        <v>33327.4</v>
      </c>
      <c r="BU32">
        <v>14448.400000000001</v>
      </c>
      <c r="BV32">
        <v>-12804.200000000004</v>
      </c>
      <c r="BW32">
        <v>11755</v>
      </c>
      <c r="BX32">
        <v>12637.599999999999</v>
      </c>
      <c r="BY32">
        <v>-3888.8000000000029</v>
      </c>
      <c r="BZ32">
        <v>13696</v>
      </c>
      <c r="CA32">
        <v>8482.1999999999971</v>
      </c>
      <c r="CB32">
        <v>-27467.4</v>
      </c>
      <c r="CC32">
        <v>-8261</v>
      </c>
      <c r="CD32">
        <v>27164.199999999997</v>
      </c>
      <c r="CE32">
        <v>4090.6000000000058</v>
      </c>
      <c r="CF32">
        <v>-20761.399999999994</v>
      </c>
      <c r="CG32">
        <v>-2032.2000000000044</v>
      </c>
      <c r="CH32">
        <v>-11193.800000000003</v>
      </c>
      <c r="CI32">
        <v>-15612.600000000006</v>
      </c>
      <c r="CJ32">
        <v>-3618.5999999999985</v>
      </c>
      <c r="CK32">
        <v>14530.800000000003</v>
      </c>
      <c r="CL32">
        <v>7178</v>
      </c>
      <c r="CM32">
        <v>2192.5999999999985</v>
      </c>
      <c r="CN32">
        <v>-6376.5999999999985</v>
      </c>
      <c r="CO32">
        <v>-6303.3999999999942</v>
      </c>
      <c r="CP32">
        <v>-29779.399999999994</v>
      </c>
      <c r="CQ32">
        <v>2022.8000000000029</v>
      </c>
      <c r="CR32">
        <v>2535.8000000000029</v>
      </c>
      <c r="CS32">
        <v>-2554.8000000000029</v>
      </c>
      <c r="CT32">
        <v>14121.599999999999</v>
      </c>
      <c r="CU32">
        <v>-31075.4</v>
      </c>
      <c r="CV32">
        <v>9710.8000000000029</v>
      </c>
      <c r="CW32">
        <v>-14904.800000000003</v>
      </c>
      <c r="CY32">
        <f t="shared" si="0"/>
        <v>-1598.5359999999991</v>
      </c>
      <c r="CZ32">
        <f t="shared" si="1"/>
        <v>13342.080000000002</v>
      </c>
    </row>
    <row r="33" spans="2:104" x14ac:dyDescent="0.25">
      <c r="B33">
        <v>-12941.800000000003</v>
      </c>
      <c r="C33">
        <v>26653.599999999999</v>
      </c>
      <c r="D33">
        <v>-9355.3999999999942</v>
      </c>
      <c r="E33">
        <v>4321.4000000000015</v>
      </c>
      <c r="F33">
        <v>-348.20000000000437</v>
      </c>
      <c r="G33">
        <v>9059.4000000000015</v>
      </c>
      <c r="H33">
        <v>18535.599999999999</v>
      </c>
      <c r="I33">
        <v>20714.199999999997</v>
      </c>
      <c r="J33">
        <v>35822.800000000003</v>
      </c>
      <c r="K33">
        <v>-18623.800000000003</v>
      </c>
      <c r="L33">
        <v>-1772.4000000000015</v>
      </c>
      <c r="M33">
        <v>-6856.5999999999913</v>
      </c>
      <c r="N33">
        <v>5825.4000000000015</v>
      </c>
      <c r="O33">
        <v>24609</v>
      </c>
      <c r="P33">
        <v>-5397.1999999999971</v>
      </c>
      <c r="Q33">
        <v>-17859.400000000001</v>
      </c>
      <c r="R33">
        <v>-19247.600000000006</v>
      </c>
      <c r="S33">
        <v>28627</v>
      </c>
      <c r="T33">
        <v>-36627.999999999993</v>
      </c>
      <c r="U33">
        <v>-21377.000000000007</v>
      </c>
      <c r="V33">
        <v>-9173.4000000000015</v>
      </c>
      <c r="W33">
        <v>4739.2000000000044</v>
      </c>
      <c r="X33">
        <v>-3598</v>
      </c>
      <c r="Y33">
        <v>20962.2</v>
      </c>
      <c r="Z33">
        <v>11635.400000000001</v>
      </c>
      <c r="AA33">
        <v>28112.800000000003</v>
      </c>
      <c r="AB33">
        <v>-21946.800000000003</v>
      </c>
      <c r="AC33">
        <v>7422.1999999999971</v>
      </c>
      <c r="AD33">
        <v>-24939.399999999994</v>
      </c>
      <c r="AE33">
        <v>-20945.199999999997</v>
      </c>
      <c r="AF33">
        <v>-4609.5999999999985</v>
      </c>
      <c r="AG33">
        <v>-12306.599999999999</v>
      </c>
      <c r="AH33">
        <v>7612.8000000000029</v>
      </c>
      <c r="AI33">
        <v>-40264</v>
      </c>
      <c r="AJ33">
        <v>13107.400000000001</v>
      </c>
      <c r="AK33">
        <v>17757.599999999999</v>
      </c>
      <c r="AL33">
        <v>-13525.799999999996</v>
      </c>
      <c r="AM33">
        <v>-17836.600000000006</v>
      </c>
      <c r="AN33">
        <v>28609.600000000006</v>
      </c>
      <c r="AO33">
        <v>-21005.600000000006</v>
      </c>
      <c r="AP33">
        <v>4961.5999999999985</v>
      </c>
      <c r="AQ33">
        <v>6906.4000000000015</v>
      </c>
      <c r="AR33">
        <v>10489.199999999997</v>
      </c>
      <c r="AS33">
        <v>-18227.599999999991</v>
      </c>
      <c r="AT33">
        <v>21134.400000000001</v>
      </c>
      <c r="AU33">
        <v>-780.80000000000291</v>
      </c>
      <c r="AV33">
        <v>4305.5999999999985</v>
      </c>
      <c r="AW33">
        <v>-25844.199999999997</v>
      </c>
      <c r="AX33">
        <v>-13210.399999999994</v>
      </c>
      <c r="AY33">
        <v>13223.400000000001</v>
      </c>
      <c r="AZ33">
        <v>-20701.599999999999</v>
      </c>
      <c r="BA33">
        <v>9468.1999999999971</v>
      </c>
      <c r="BB33">
        <v>-4193</v>
      </c>
      <c r="BC33">
        <v>-11813.800000000003</v>
      </c>
      <c r="BD33">
        <v>-22103.200000000004</v>
      </c>
      <c r="BE33">
        <v>-20392</v>
      </c>
      <c r="BF33">
        <v>-22938.400000000009</v>
      </c>
      <c r="BG33">
        <v>9334.5999999999985</v>
      </c>
      <c r="BH33">
        <v>-9370.4000000000015</v>
      </c>
      <c r="BI33">
        <v>-10875.800000000003</v>
      </c>
      <c r="BJ33">
        <v>1251.4000000000015</v>
      </c>
      <c r="BK33">
        <v>-5575</v>
      </c>
      <c r="BL33">
        <v>1430.2000000000044</v>
      </c>
      <c r="BM33">
        <v>-4538.2000000000044</v>
      </c>
      <c r="BN33">
        <v>-4778.8000000000029</v>
      </c>
      <c r="BO33">
        <v>20921</v>
      </c>
      <c r="BP33">
        <v>1923</v>
      </c>
      <c r="BQ33">
        <v>-16631.399999999994</v>
      </c>
      <c r="BR33">
        <v>-440.59999999999854</v>
      </c>
      <c r="BS33">
        <v>-29749</v>
      </c>
      <c r="BT33">
        <v>35962.6</v>
      </c>
      <c r="BU33">
        <v>15668.599999999999</v>
      </c>
      <c r="BV33">
        <v>-9051.8000000000029</v>
      </c>
      <c r="BW33">
        <v>24419.800000000003</v>
      </c>
      <c r="BX33">
        <v>14767.599999999999</v>
      </c>
      <c r="BY33">
        <v>-4945.1999999999971</v>
      </c>
      <c r="BZ33">
        <v>11459.599999999991</v>
      </c>
      <c r="CA33">
        <v>8626.8000000000029</v>
      </c>
      <c r="CB33">
        <v>-28037.4</v>
      </c>
      <c r="CC33">
        <v>-5369.8000000000029</v>
      </c>
      <c r="CD33">
        <v>27540</v>
      </c>
      <c r="CE33">
        <v>-1928</v>
      </c>
      <c r="CF33">
        <v>-21136.799999999996</v>
      </c>
      <c r="CG33">
        <v>6726.1999999999971</v>
      </c>
      <c r="CH33">
        <v>-14192.400000000001</v>
      </c>
      <c r="CI33">
        <v>-6893.6000000000058</v>
      </c>
      <c r="CJ33">
        <v>-1165</v>
      </c>
      <c r="CK33">
        <v>12780.400000000001</v>
      </c>
      <c r="CL33">
        <v>10387.199999999997</v>
      </c>
      <c r="CM33">
        <v>-8538</v>
      </c>
      <c r="CN33">
        <v>-3094</v>
      </c>
      <c r="CO33">
        <v>-7301.5999999999985</v>
      </c>
      <c r="CP33">
        <v>-29777.599999999991</v>
      </c>
      <c r="CQ33">
        <v>-1903</v>
      </c>
      <c r="CR33">
        <v>-1714</v>
      </c>
      <c r="CS33">
        <v>-6970.4000000000015</v>
      </c>
      <c r="CT33">
        <v>17557.199999999997</v>
      </c>
      <c r="CU33">
        <v>-32444.400000000001</v>
      </c>
      <c r="CV33">
        <v>14882.200000000004</v>
      </c>
      <c r="CW33">
        <v>-12995.400000000009</v>
      </c>
      <c r="CY33">
        <f t="shared" si="0"/>
        <v>-1599.2620000000002</v>
      </c>
      <c r="CZ33">
        <f t="shared" si="1"/>
        <v>14004.357999999998</v>
      </c>
    </row>
    <row r="34" spans="2:104" x14ac:dyDescent="0.25">
      <c r="B34">
        <v>-15650.600000000006</v>
      </c>
      <c r="C34">
        <v>24381.999999999993</v>
      </c>
      <c r="D34">
        <v>-8918</v>
      </c>
      <c r="E34">
        <v>7887</v>
      </c>
      <c r="F34">
        <v>2697.1999999999971</v>
      </c>
      <c r="G34">
        <v>5598.5999999999985</v>
      </c>
      <c r="H34">
        <v>26168.800000000003</v>
      </c>
      <c r="I34">
        <v>21737</v>
      </c>
      <c r="J34">
        <v>29841.600000000006</v>
      </c>
      <c r="K34">
        <v>-14706.599999999999</v>
      </c>
      <c r="L34">
        <v>-4822</v>
      </c>
      <c r="M34">
        <v>-8747.8000000000029</v>
      </c>
      <c r="N34">
        <v>4840.5999999999985</v>
      </c>
      <c r="O34">
        <v>28574.600000000006</v>
      </c>
      <c r="P34">
        <v>-3419.1999999999971</v>
      </c>
      <c r="Q34">
        <v>-8550.1999999999971</v>
      </c>
      <c r="R34">
        <v>-13750.400000000009</v>
      </c>
      <c r="S34">
        <v>31415.599999999999</v>
      </c>
      <c r="T34">
        <v>-37087.999999999993</v>
      </c>
      <c r="U34">
        <v>-24566.000000000007</v>
      </c>
      <c r="V34">
        <v>-1474.6000000000058</v>
      </c>
      <c r="W34">
        <v>4984</v>
      </c>
      <c r="X34">
        <v>-6238.2000000000044</v>
      </c>
      <c r="Y34">
        <v>22649.200000000001</v>
      </c>
      <c r="Z34">
        <v>10871</v>
      </c>
      <c r="AA34">
        <v>20209</v>
      </c>
      <c r="AB34">
        <v>-21963.800000000003</v>
      </c>
      <c r="AC34">
        <v>14024.600000000006</v>
      </c>
      <c r="AD34">
        <v>-23092.399999999994</v>
      </c>
      <c r="AE34">
        <v>-23654.599999999991</v>
      </c>
      <c r="AF34">
        <v>-7316</v>
      </c>
      <c r="AG34">
        <v>-7883.8000000000029</v>
      </c>
      <c r="AH34">
        <v>10309.199999999997</v>
      </c>
      <c r="AI34">
        <v>-39049</v>
      </c>
      <c r="AJ34">
        <v>8943.5999999999985</v>
      </c>
      <c r="AK34">
        <v>17084.799999999996</v>
      </c>
      <c r="AL34">
        <v>-12077.799999999996</v>
      </c>
      <c r="AM34">
        <v>-17858.200000000012</v>
      </c>
      <c r="AN34">
        <v>17760.199999999997</v>
      </c>
      <c r="AO34">
        <v>-19327</v>
      </c>
      <c r="AP34">
        <v>11548.199999999997</v>
      </c>
      <c r="AQ34">
        <v>7006.6000000000058</v>
      </c>
      <c r="AR34">
        <v>12847.199999999997</v>
      </c>
      <c r="AS34">
        <v>-15488.599999999991</v>
      </c>
      <c r="AT34">
        <v>25694.600000000006</v>
      </c>
      <c r="AU34">
        <v>-4951.6000000000058</v>
      </c>
      <c r="AV34">
        <v>3931.7999999999956</v>
      </c>
      <c r="AW34">
        <v>-22429.599999999991</v>
      </c>
      <c r="AX34">
        <v>-7320.8000000000029</v>
      </c>
      <c r="AY34">
        <v>14962.400000000001</v>
      </c>
      <c r="AZ34">
        <v>-14053.800000000003</v>
      </c>
      <c r="BA34">
        <v>10876.199999999997</v>
      </c>
      <c r="BB34">
        <v>-5676.8000000000029</v>
      </c>
      <c r="BC34">
        <v>-21043.800000000003</v>
      </c>
      <c r="BD34">
        <v>-25866.600000000006</v>
      </c>
      <c r="BE34">
        <v>-13544.599999999999</v>
      </c>
      <c r="BF34">
        <v>-15966.400000000009</v>
      </c>
      <c r="BG34">
        <v>12067</v>
      </c>
      <c r="BH34">
        <v>-7099.7999999999956</v>
      </c>
      <c r="BI34">
        <v>-4754.2000000000044</v>
      </c>
      <c r="BJ34">
        <v>2771.8000000000029</v>
      </c>
      <c r="BK34">
        <v>-9147.2000000000044</v>
      </c>
      <c r="BL34">
        <v>4942.5999999999985</v>
      </c>
      <c r="BM34">
        <v>-17733.200000000004</v>
      </c>
      <c r="BN34">
        <v>-11638.199999999997</v>
      </c>
      <c r="BO34">
        <v>17182.199999999997</v>
      </c>
      <c r="BP34">
        <v>1701</v>
      </c>
      <c r="BQ34">
        <v>-14724.199999999997</v>
      </c>
      <c r="BR34">
        <v>-1247.3999999999942</v>
      </c>
      <c r="BS34">
        <v>-30406.399999999994</v>
      </c>
      <c r="BT34">
        <v>34349.599999999999</v>
      </c>
      <c r="BU34">
        <v>9026.5999999999985</v>
      </c>
      <c r="BV34">
        <v>-2131.8000000000029</v>
      </c>
      <c r="BW34">
        <v>24135</v>
      </c>
      <c r="BX34">
        <v>19673.799999999996</v>
      </c>
      <c r="BY34">
        <v>-4690</v>
      </c>
      <c r="BZ34">
        <v>6700.7999999999884</v>
      </c>
      <c r="CA34">
        <v>14870.800000000003</v>
      </c>
      <c r="CB34">
        <v>-26819.4</v>
      </c>
      <c r="CC34">
        <v>-5828.8000000000029</v>
      </c>
      <c r="CD34">
        <v>28002.800000000003</v>
      </c>
      <c r="CE34">
        <v>-1916</v>
      </c>
      <c r="CF34">
        <v>-17122.599999999999</v>
      </c>
      <c r="CG34">
        <v>5971</v>
      </c>
      <c r="CH34">
        <v>-14123.200000000004</v>
      </c>
      <c r="CI34">
        <v>-8415.4000000000087</v>
      </c>
      <c r="CJ34">
        <v>-501.40000000000146</v>
      </c>
      <c r="CK34">
        <v>9299.8000000000029</v>
      </c>
      <c r="CL34">
        <v>12220.400000000009</v>
      </c>
      <c r="CM34">
        <v>-7820.1999999999971</v>
      </c>
      <c r="CN34">
        <v>-8963.4000000000015</v>
      </c>
      <c r="CO34">
        <v>-5478.7999999999956</v>
      </c>
      <c r="CP34">
        <v>-38874.399999999994</v>
      </c>
      <c r="CQ34">
        <v>264</v>
      </c>
      <c r="CR34">
        <v>768.59999999999854</v>
      </c>
      <c r="CS34">
        <v>-5805</v>
      </c>
      <c r="CT34">
        <v>15995.599999999999</v>
      </c>
      <c r="CU34">
        <v>-24792.400000000001</v>
      </c>
      <c r="CV34">
        <v>17413.400000000001</v>
      </c>
      <c r="CW34">
        <v>-11187.000000000007</v>
      </c>
      <c r="CY34">
        <f t="shared" ref="CY34:CY65" si="2">AVERAGE(B34:CW34)</f>
        <v>-1135.1480000000004</v>
      </c>
      <c r="CZ34">
        <f t="shared" ref="CZ34:CZ65" si="3">AVERAGE(INDEX(ABS(B34:CW34),0,0))</f>
        <v>13819.195999999996</v>
      </c>
    </row>
    <row r="35" spans="2:104" x14ac:dyDescent="0.25">
      <c r="B35">
        <v>-15375.800000000003</v>
      </c>
      <c r="C35">
        <v>20254.400000000001</v>
      </c>
      <c r="D35">
        <v>-15816.599999999991</v>
      </c>
      <c r="E35">
        <v>2210</v>
      </c>
      <c r="F35">
        <v>2578.1999999999971</v>
      </c>
      <c r="G35">
        <v>8954.4000000000015</v>
      </c>
      <c r="H35">
        <v>21156.400000000001</v>
      </c>
      <c r="I35">
        <v>13545.799999999996</v>
      </c>
      <c r="J35">
        <v>33701.800000000003</v>
      </c>
      <c r="K35">
        <v>-11207.800000000003</v>
      </c>
      <c r="L35">
        <v>-5477</v>
      </c>
      <c r="M35">
        <v>-2592.1999999999971</v>
      </c>
      <c r="N35">
        <v>3899.4000000000015</v>
      </c>
      <c r="O35">
        <v>30380</v>
      </c>
      <c r="P35">
        <v>-498.40000000000146</v>
      </c>
      <c r="Q35">
        <v>-11596.800000000003</v>
      </c>
      <c r="R35">
        <v>-20479.000000000007</v>
      </c>
      <c r="S35">
        <v>27989</v>
      </c>
      <c r="T35">
        <v>-40807.799999999996</v>
      </c>
      <c r="U35">
        <v>-11840.200000000012</v>
      </c>
      <c r="V35">
        <v>-3207</v>
      </c>
      <c r="W35">
        <v>4878.8000000000029</v>
      </c>
      <c r="X35">
        <v>-6783.8000000000029</v>
      </c>
      <c r="Y35">
        <v>22088.2</v>
      </c>
      <c r="Z35">
        <v>9880.4000000000015</v>
      </c>
      <c r="AA35">
        <v>13400.800000000003</v>
      </c>
      <c r="AB35">
        <v>-29212.199999999997</v>
      </c>
      <c r="AC35">
        <v>814.80000000000291</v>
      </c>
      <c r="AD35">
        <v>-22551.599999999999</v>
      </c>
      <c r="AE35">
        <v>-25521.399999999994</v>
      </c>
      <c r="AF35">
        <v>-6734.7999999999956</v>
      </c>
      <c r="AG35">
        <v>-4258.8000000000029</v>
      </c>
      <c r="AH35">
        <v>6174</v>
      </c>
      <c r="AI35">
        <v>-32012.6</v>
      </c>
      <c r="AJ35">
        <v>12876.400000000001</v>
      </c>
      <c r="AK35">
        <v>20022</v>
      </c>
      <c r="AL35">
        <v>-10951.799999999996</v>
      </c>
      <c r="AM35">
        <v>-13613</v>
      </c>
      <c r="AN35">
        <v>15805.199999999997</v>
      </c>
      <c r="AO35">
        <v>-18030.600000000006</v>
      </c>
      <c r="AP35">
        <v>7418.5999999999985</v>
      </c>
      <c r="AQ35">
        <v>9798.2000000000044</v>
      </c>
      <c r="AR35">
        <v>18037.999999999993</v>
      </c>
      <c r="AS35">
        <v>-16183.399999999994</v>
      </c>
      <c r="AT35">
        <v>24715.600000000006</v>
      </c>
      <c r="AU35">
        <v>-8615.2000000000044</v>
      </c>
      <c r="AV35">
        <v>2898</v>
      </c>
      <c r="AW35">
        <v>-22067.199999999997</v>
      </c>
      <c r="AX35">
        <v>-6101.3999999999942</v>
      </c>
      <c r="AY35">
        <v>14422.199999999997</v>
      </c>
      <c r="AZ35">
        <v>-12440.800000000003</v>
      </c>
      <c r="BA35">
        <v>7595</v>
      </c>
      <c r="BB35">
        <v>-14081.800000000003</v>
      </c>
      <c r="BC35">
        <v>-23070.600000000006</v>
      </c>
      <c r="BD35">
        <v>-31909.600000000006</v>
      </c>
      <c r="BE35">
        <v>-14878.599999999999</v>
      </c>
      <c r="BF35">
        <v>-14737.000000000007</v>
      </c>
      <c r="BG35">
        <v>15644.199999999997</v>
      </c>
      <c r="BH35">
        <v>-6781.4000000000015</v>
      </c>
      <c r="BI35">
        <v>-5356.2000000000044</v>
      </c>
      <c r="BJ35">
        <v>434.40000000000146</v>
      </c>
      <c r="BK35">
        <v>-4118.8000000000029</v>
      </c>
      <c r="BL35">
        <v>5489.8000000000029</v>
      </c>
      <c r="BM35">
        <v>-7996.2000000000044</v>
      </c>
      <c r="BN35">
        <v>-4771.1999999999971</v>
      </c>
      <c r="BO35">
        <v>15360.599999999999</v>
      </c>
      <c r="BP35">
        <v>-1571.5999999999985</v>
      </c>
      <c r="BQ35">
        <v>-11013.799999999988</v>
      </c>
      <c r="BR35">
        <v>-3072.7999999999956</v>
      </c>
      <c r="BS35">
        <v>-25922.199999999997</v>
      </c>
      <c r="BT35">
        <v>36927.999999999993</v>
      </c>
      <c r="BU35">
        <v>13477.000000000007</v>
      </c>
      <c r="BV35">
        <v>-24.400000000001455</v>
      </c>
      <c r="BW35">
        <v>27618.199999999997</v>
      </c>
      <c r="BX35">
        <v>21060.799999999996</v>
      </c>
      <c r="BY35">
        <v>-1814.4000000000087</v>
      </c>
      <c r="BZ35">
        <v>6113.7999999999884</v>
      </c>
      <c r="CA35">
        <v>10624.800000000003</v>
      </c>
      <c r="CB35">
        <v>-21318.800000000003</v>
      </c>
      <c r="CC35">
        <v>-11540.200000000004</v>
      </c>
      <c r="CD35">
        <v>31794.800000000003</v>
      </c>
      <c r="CE35">
        <v>-1881</v>
      </c>
      <c r="CF35">
        <v>-21724.6</v>
      </c>
      <c r="CG35">
        <v>3920.3999999999942</v>
      </c>
      <c r="CH35">
        <v>-13331.200000000004</v>
      </c>
      <c r="CI35">
        <v>-7747.2000000000044</v>
      </c>
      <c r="CJ35">
        <v>1225.4000000000015</v>
      </c>
      <c r="CK35">
        <v>5123.4000000000015</v>
      </c>
      <c r="CL35">
        <v>12463.600000000006</v>
      </c>
      <c r="CM35">
        <v>-1825.1999999999971</v>
      </c>
      <c r="CN35">
        <v>-8071.8000000000029</v>
      </c>
      <c r="CO35">
        <v>-7307.7999999999956</v>
      </c>
      <c r="CP35">
        <v>-40882.199999999997</v>
      </c>
      <c r="CQ35">
        <v>-2327.4000000000015</v>
      </c>
      <c r="CR35">
        <v>8138.2000000000044</v>
      </c>
      <c r="CS35">
        <v>-8581</v>
      </c>
      <c r="CT35">
        <v>15995.599999999999</v>
      </c>
      <c r="CU35">
        <v>-21744.6</v>
      </c>
      <c r="CV35">
        <v>23015</v>
      </c>
      <c r="CW35">
        <v>-11953.200000000004</v>
      </c>
      <c r="CY35">
        <f t="shared" si="2"/>
        <v>-1154.1040000000005</v>
      </c>
      <c r="CZ35">
        <f t="shared" si="3"/>
        <v>13352.575999999995</v>
      </c>
    </row>
    <row r="36" spans="2:104" x14ac:dyDescent="0.25">
      <c r="B36">
        <v>-18731.199999999997</v>
      </c>
      <c r="C36">
        <v>19733.999999999993</v>
      </c>
      <c r="D36">
        <v>-15113.800000000003</v>
      </c>
      <c r="E36">
        <v>3163</v>
      </c>
      <c r="F36">
        <v>7443.1999999999971</v>
      </c>
      <c r="G36">
        <v>15115.599999999999</v>
      </c>
      <c r="H36">
        <v>20249</v>
      </c>
      <c r="I36">
        <v>13136.799999999996</v>
      </c>
      <c r="J36">
        <v>32692.600000000006</v>
      </c>
      <c r="K36">
        <v>-7080.8000000000029</v>
      </c>
      <c r="L36">
        <v>-5487.4000000000015</v>
      </c>
      <c r="M36">
        <v>-4186.1999999999971</v>
      </c>
      <c r="N36">
        <v>8702.0000000000073</v>
      </c>
      <c r="O36">
        <v>28863.800000000003</v>
      </c>
      <c r="P36">
        <v>-4690.8000000000029</v>
      </c>
      <c r="Q36">
        <v>-11093.599999999999</v>
      </c>
      <c r="R36">
        <v>-19176.600000000006</v>
      </c>
      <c r="S36">
        <v>28303.599999999999</v>
      </c>
      <c r="T36">
        <v>-46707.999999999993</v>
      </c>
      <c r="U36">
        <v>-14925.600000000006</v>
      </c>
      <c r="V36">
        <v>-3412.1999999999971</v>
      </c>
      <c r="W36">
        <v>6811.2000000000044</v>
      </c>
      <c r="X36">
        <v>5197.1999999999971</v>
      </c>
      <c r="Y36">
        <v>26843.200000000001</v>
      </c>
      <c r="Z36">
        <v>10207.599999999999</v>
      </c>
      <c r="AA36">
        <v>14851.800000000003</v>
      </c>
      <c r="AB36">
        <v>-30292.799999999996</v>
      </c>
      <c r="AC36">
        <v>-5633.5999999999985</v>
      </c>
      <c r="AD36">
        <v>-24787.199999999997</v>
      </c>
      <c r="AE36">
        <v>-18923.599999999991</v>
      </c>
      <c r="AF36">
        <v>-7806.1999999999971</v>
      </c>
      <c r="AG36">
        <v>4708.5999999999985</v>
      </c>
      <c r="AH36">
        <v>11271.800000000003</v>
      </c>
      <c r="AI36">
        <v>-29208.800000000003</v>
      </c>
      <c r="AJ36">
        <v>14371.200000000004</v>
      </c>
      <c r="AK36">
        <v>19445.199999999997</v>
      </c>
      <c r="AL36">
        <v>-11603.399999999994</v>
      </c>
      <c r="AM36">
        <v>-11092.800000000003</v>
      </c>
      <c r="AN36">
        <v>14394.399999999994</v>
      </c>
      <c r="AO36">
        <v>-19788.800000000003</v>
      </c>
      <c r="AP36">
        <v>8323.1999999999971</v>
      </c>
      <c r="AQ36">
        <v>7553.8000000000029</v>
      </c>
      <c r="AR36">
        <v>17403.599999999999</v>
      </c>
      <c r="AS36">
        <v>-17885.800000000003</v>
      </c>
      <c r="AT36">
        <v>29825.800000000003</v>
      </c>
      <c r="AU36">
        <v>-12021.600000000006</v>
      </c>
      <c r="AV36">
        <v>-1399.5999999999985</v>
      </c>
      <c r="AW36">
        <v>-24850.599999999991</v>
      </c>
      <c r="AX36">
        <v>-9530.3999999999942</v>
      </c>
      <c r="AY36">
        <v>10003.800000000003</v>
      </c>
      <c r="AZ36">
        <v>-11851.400000000001</v>
      </c>
      <c r="BA36">
        <v>11092.599999999999</v>
      </c>
      <c r="BB36">
        <v>-18668.000000000007</v>
      </c>
      <c r="BC36">
        <v>-16077.600000000006</v>
      </c>
      <c r="BD36">
        <v>-31465.800000000003</v>
      </c>
      <c r="BE36">
        <v>-11362.399999999994</v>
      </c>
      <c r="BF36">
        <v>-12297.400000000009</v>
      </c>
      <c r="BG36">
        <v>17266</v>
      </c>
      <c r="BH36">
        <v>-3239</v>
      </c>
      <c r="BI36">
        <v>-9160.4000000000015</v>
      </c>
      <c r="BJ36">
        <v>1315.4000000000015</v>
      </c>
      <c r="BK36">
        <v>-9599.6000000000058</v>
      </c>
      <c r="BL36">
        <v>15156.200000000004</v>
      </c>
      <c r="BM36">
        <v>-12046</v>
      </c>
      <c r="BN36">
        <v>-12029.800000000003</v>
      </c>
      <c r="BO36">
        <v>27630.400000000001</v>
      </c>
      <c r="BP36">
        <v>2696.1999999999971</v>
      </c>
      <c r="BQ36">
        <v>-12369.199999999997</v>
      </c>
      <c r="BR36">
        <v>-4270.7999999999956</v>
      </c>
      <c r="BS36">
        <v>-28453.799999999996</v>
      </c>
      <c r="BT36">
        <v>32512.400000000001</v>
      </c>
      <c r="BU36">
        <v>11379.599999999999</v>
      </c>
      <c r="BV36">
        <v>6640.4000000000015</v>
      </c>
      <c r="BW36">
        <v>25215.199999999997</v>
      </c>
      <c r="BX36">
        <v>24706.200000000004</v>
      </c>
      <c r="BY36">
        <v>-2747.1999999999971</v>
      </c>
      <c r="BZ36">
        <v>5838.3999999999942</v>
      </c>
      <c r="CA36">
        <v>9520.5999999999985</v>
      </c>
      <c r="CB36">
        <v>-14510.200000000004</v>
      </c>
      <c r="CC36">
        <v>-14763</v>
      </c>
      <c r="CD36">
        <v>30169.199999999997</v>
      </c>
      <c r="CE36">
        <v>-4458.3999999999942</v>
      </c>
      <c r="CF36">
        <v>-20528</v>
      </c>
      <c r="CG36">
        <v>495.39999999999418</v>
      </c>
      <c r="CH36">
        <v>-16468.800000000003</v>
      </c>
      <c r="CI36">
        <v>-7294.2000000000044</v>
      </c>
      <c r="CJ36">
        <v>-9854.2000000000044</v>
      </c>
      <c r="CK36">
        <v>3038.4000000000015</v>
      </c>
      <c r="CL36">
        <v>7656.4000000000087</v>
      </c>
      <c r="CM36">
        <v>538.20000000000437</v>
      </c>
      <c r="CN36">
        <v>-10978.800000000003</v>
      </c>
      <c r="CO36">
        <v>-119.19999999999709</v>
      </c>
      <c r="CP36">
        <v>-30167.799999999996</v>
      </c>
      <c r="CQ36">
        <v>-7540</v>
      </c>
      <c r="CR36">
        <v>11705.000000000007</v>
      </c>
      <c r="CS36">
        <v>-4693.5999999999985</v>
      </c>
      <c r="CT36">
        <v>18396.400000000001</v>
      </c>
      <c r="CU36">
        <v>-28253.199999999997</v>
      </c>
      <c r="CV36">
        <v>26209</v>
      </c>
      <c r="CW36">
        <v>-14496.200000000004</v>
      </c>
      <c r="CY36">
        <f t="shared" si="2"/>
        <v>-874.01799999999992</v>
      </c>
      <c r="CZ36">
        <f t="shared" si="3"/>
        <v>14229.889999999992</v>
      </c>
    </row>
    <row r="37" spans="2:104" x14ac:dyDescent="0.25">
      <c r="B37">
        <v>-14492.199999999997</v>
      </c>
      <c r="C37">
        <v>22544.6</v>
      </c>
      <c r="D37">
        <v>-10536.800000000003</v>
      </c>
      <c r="E37">
        <v>7787.7999999999956</v>
      </c>
      <c r="F37">
        <v>9145</v>
      </c>
      <c r="G37">
        <v>10158.999999999993</v>
      </c>
      <c r="H37">
        <v>27196.800000000003</v>
      </c>
      <c r="I37">
        <v>15165.599999999999</v>
      </c>
      <c r="J37">
        <v>40921.400000000009</v>
      </c>
      <c r="K37">
        <v>-9240.4000000000015</v>
      </c>
      <c r="L37">
        <v>-6853.2000000000044</v>
      </c>
      <c r="M37">
        <v>-245.19999999999709</v>
      </c>
      <c r="N37">
        <v>3413</v>
      </c>
      <c r="O37">
        <v>26325.800000000003</v>
      </c>
      <c r="P37">
        <v>-11679</v>
      </c>
      <c r="Q37">
        <v>-7122.5999999999985</v>
      </c>
      <c r="R37">
        <v>-20807.000000000007</v>
      </c>
      <c r="S37">
        <v>31689.199999999997</v>
      </c>
      <c r="T37">
        <v>-51345.599999999991</v>
      </c>
      <c r="U37">
        <v>-19658.000000000007</v>
      </c>
      <c r="V37">
        <v>-5960.5999999999985</v>
      </c>
      <c r="W37">
        <v>5062.5999999999985</v>
      </c>
      <c r="X37">
        <v>4368</v>
      </c>
      <c r="Y37">
        <v>25894.2</v>
      </c>
      <c r="Z37">
        <v>10127</v>
      </c>
      <c r="AA37">
        <v>22356.400000000001</v>
      </c>
      <c r="AB37">
        <v>-34918</v>
      </c>
      <c r="AC37">
        <v>659</v>
      </c>
      <c r="AD37">
        <v>-20201.799999999996</v>
      </c>
      <c r="AE37">
        <v>-16375.399999999994</v>
      </c>
      <c r="AF37">
        <v>-8809.1999999999971</v>
      </c>
      <c r="AG37">
        <v>9456.7999999999956</v>
      </c>
      <c r="AH37">
        <v>13316.199999999997</v>
      </c>
      <c r="AI37">
        <v>-35651.599999999999</v>
      </c>
      <c r="AJ37">
        <v>6882.5999999999985</v>
      </c>
      <c r="AK37">
        <v>18024.199999999997</v>
      </c>
      <c r="AL37">
        <v>-14301.799999999996</v>
      </c>
      <c r="AM37">
        <v>-11180.600000000006</v>
      </c>
      <c r="AN37">
        <v>22746.399999999994</v>
      </c>
      <c r="AO37">
        <v>-21154</v>
      </c>
      <c r="AP37">
        <v>6638.1999999999971</v>
      </c>
      <c r="AQ37">
        <v>12334.400000000001</v>
      </c>
      <c r="AR37">
        <v>14950.799999999996</v>
      </c>
      <c r="AS37">
        <v>-21147.199999999997</v>
      </c>
      <c r="AT37">
        <v>28671</v>
      </c>
      <c r="AU37">
        <v>-17248.600000000006</v>
      </c>
      <c r="AV37">
        <v>-2953.2000000000044</v>
      </c>
      <c r="AW37">
        <v>-26305.399999999994</v>
      </c>
      <c r="AX37">
        <v>-6685.1999999999971</v>
      </c>
      <c r="AY37">
        <v>15010.400000000001</v>
      </c>
      <c r="AZ37">
        <v>-15400.800000000003</v>
      </c>
      <c r="BA37">
        <v>12013.399999999994</v>
      </c>
      <c r="BB37">
        <v>-23889.600000000006</v>
      </c>
      <c r="BC37">
        <v>-15139.200000000004</v>
      </c>
      <c r="BD37">
        <v>-38676.600000000006</v>
      </c>
      <c r="BE37">
        <v>-13996.599999999999</v>
      </c>
      <c r="BF37">
        <v>-15433.000000000007</v>
      </c>
      <c r="BG37">
        <v>8685.3999999999942</v>
      </c>
      <c r="BH37">
        <v>-7278.7999999999956</v>
      </c>
      <c r="BI37">
        <v>-7273.8000000000029</v>
      </c>
      <c r="BJ37">
        <v>-487.79999999999563</v>
      </c>
      <c r="BK37">
        <v>-12652.000000000007</v>
      </c>
      <c r="BL37">
        <v>17861.200000000004</v>
      </c>
      <c r="BM37">
        <v>-11692.800000000003</v>
      </c>
      <c r="BN37">
        <v>-9631</v>
      </c>
      <c r="BO37">
        <v>29030.199999999997</v>
      </c>
      <c r="BP37">
        <v>4020.4000000000015</v>
      </c>
      <c r="BQ37">
        <v>-13407.799999999996</v>
      </c>
      <c r="BR37">
        <v>4379</v>
      </c>
      <c r="BS37">
        <v>-22662.399999999994</v>
      </c>
      <c r="BT37">
        <v>29780.999999999993</v>
      </c>
      <c r="BU37">
        <v>14854.200000000004</v>
      </c>
      <c r="BV37">
        <v>4662.4000000000015</v>
      </c>
      <c r="BW37">
        <v>28140.400000000001</v>
      </c>
      <c r="BX37">
        <v>17848.400000000001</v>
      </c>
      <c r="BY37">
        <v>-1422.6000000000058</v>
      </c>
      <c r="BZ37">
        <v>5770.1999999999971</v>
      </c>
      <c r="CA37">
        <v>9464.1999999999971</v>
      </c>
      <c r="CB37">
        <v>-21186</v>
      </c>
      <c r="CC37">
        <v>-17314.800000000003</v>
      </c>
      <c r="CD37">
        <v>27944.800000000003</v>
      </c>
      <c r="CE37">
        <v>-1531.5999999999913</v>
      </c>
      <c r="CF37">
        <v>-18112.199999999997</v>
      </c>
      <c r="CG37">
        <v>7334</v>
      </c>
      <c r="CH37">
        <v>-16895.200000000004</v>
      </c>
      <c r="CI37">
        <v>-15739.400000000009</v>
      </c>
      <c r="CJ37">
        <v>-11294.599999999999</v>
      </c>
      <c r="CK37">
        <v>3032.8000000000029</v>
      </c>
      <c r="CL37">
        <v>6940.1999999999971</v>
      </c>
      <c r="CM37">
        <v>-3152</v>
      </c>
      <c r="CN37">
        <v>-11481.400000000001</v>
      </c>
      <c r="CO37">
        <v>-8564</v>
      </c>
      <c r="CP37">
        <v>-30721.599999999991</v>
      </c>
      <c r="CQ37">
        <v>-5091.4000000000015</v>
      </c>
      <c r="CR37">
        <v>12682.200000000004</v>
      </c>
      <c r="CS37">
        <v>-13385.800000000003</v>
      </c>
      <c r="CT37">
        <v>22106.199999999997</v>
      </c>
      <c r="CU37">
        <v>-19672.599999999999</v>
      </c>
      <c r="CV37">
        <v>26074.400000000009</v>
      </c>
      <c r="CW37">
        <v>-9881.4000000000087</v>
      </c>
      <c r="CY37">
        <f t="shared" si="2"/>
        <v>-1044.7000000000003</v>
      </c>
      <c r="CZ37">
        <f t="shared" si="3"/>
        <v>15114.127999999993</v>
      </c>
    </row>
    <row r="38" spans="2:104" x14ac:dyDescent="0.25">
      <c r="B38">
        <v>-13708.600000000006</v>
      </c>
      <c r="C38">
        <v>16553.799999999996</v>
      </c>
      <c r="D38">
        <v>-16165</v>
      </c>
      <c r="E38">
        <v>20333.999999999993</v>
      </c>
      <c r="F38">
        <v>8307.1999999999971</v>
      </c>
      <c r="G38">
        <v>11866.599999999999</v>
      </c>
      <c r="H38">
        <v>28092.199999999997</v>
      </c>
      <c r="I38">
        <v>15341</v>
      </c>
      <c r="J38">
        <v>39135</v>
      </c>
      <c r="K38">
        <v>-10922.599999999999</v>
      </c>
      <c r="L38">
        <v>-6243.2000000000044</v>
      </c>
      <c r="M38">
        <v>-3129.1999999999971</v>
      </c>
      <c r="N38">
        <v>3357.8000000000029</v>
      </c>
      <c r="O38">
        <v>24412.199999999997</v>
      </c>
      <c r="P38">
        <v>-10092.800000000003</v>
      </c>
      <c r="Q38">
        <v>-7712.5999999999985</v>
      </c>
      <c r="R38">
        <v>-23848.800000000003</v>
      </c>
      <c r="S38">
        <v>28913.599999999999</v>
      </c>
      <c r="T38">
        <v>-52349.2</v>
      </c>
      <c r="U38">
        <v>-20308.600000000006</v>
      </c>
      <c r="V38">
        <v>2088</v>
      </c>
      <c r="W38">
        <v>2556.8000000000029</v>
      </c>
      <c r="X38">
        <v>14198.599999999999</v>
      </c>
      <c r="Y38">
        <v>32308.799999999999</v>
      </c>
      <c r="Z38">
        <v>8522.2000000000044</v>
      </c>
      <c r="AA38">
        <v>21909.4</v>
      </c>
      <c r="AB38">
        <v>-36867.799999999996</v>
      </c>
      <c r="AC38">
        <v>2550.6000000000058</v>
      </c>
      <c r="AD38">
        <v>-21164.399999999994</v>
      </c>
      <c r="AE38">
        <v>-19650.199999999997</v>
      </c>
      <c r="AF38">
        <v>-14499</v>
      </c>
      <c r="AG38">
        <v>4816.9999999999927</v>
      </c>
      <c r="AH38">
        <v>8582.3999999999942</v>
      </c>
      <c r="AI38">
        <v>-27851</v>
      </c>
      <c r="AJ38">
        <v>2242.8000000000029</v>
      </c>
      <c r="AK38">
        <v>18770.199999999997</v>
      </c>
      <c r="AL38">
        <v>-16185.599999999991</v>
      </c>
      <c r="AM38">
        <v>-4789.6000000000058</v>
      </c>
      <c r="AN38">
        <v>22602</v>
      </c>
      <c r="AO38">
        <v>-19671</v>
      </c>
      <c r="AP38">
        <v>5355.4000000000015</v>
      </c>
      <c r="AQ38">
        <v>9872</v>
      </c>
      <c r="AR38">
        <v>13542.199999999997</v>
      </c>
      <c r="AS38">
        <v>-27269</v>
      </c>
      <c r="AT38">
        <v>33602.399999999994</v>
      </c>
      <c r="AU38">
        <v>-17113.200000000004</v>
      </c>
      <c r="AV38">
        <v>-303.59999999999854</v>
      </c>
      <c r="AW38">
        <v>-29851.799999999996</v>
      </c>
      <c r="AX38">
        <v>-9871.8000000000029</v>
      </c>
      <c r="AY38">
        <v>12662.800000000003</v>
      </c>
      <c r="AZ38">
        <v>-20752.800000000003</v>
      </c>
      <c r="BA38">
        <v>10316.599999999999</v>
      </c>
      <c r="BB38">
        <v>-21295.600000000006</v>
      </c>
      <c r="BC38">
        <v>-18389.200000000004</v>
      </c>
      <c r="BD38">
        <v>-34177.600000000006</v>
      </c>
      <c r="BE38">
        <v>-13996.599999999999</v>
      </c>
      <c r="BF38">
        <v>-18025.000000000007</v>
      </c>
      <c r="BG38">
        <v>12607.199999999997</v>
      </c>
      <c r="BH38">
        <v>-8096</v>
      </c>
      <c r="BI38">
        <v>-5578.2000000000044</v>
      </c>
      <c r="BJ38">
        <v>4197.8000000000029</v>
      </c>
      <c r="BK38">
        <v>-8066.4000000000087</v>
      </c>
      <c r="BL38">
        <v>2340.5999999999985</v>
      </c>
      <c r="BM38">
        <v>-13930</v>
      </c>
      <c r="BN38">
        <v>-16999.400000000001</v>
      </c>
      <c r="BO38">
        <v>23671.199999999997</v>
      </c>
      <c r="BP38">
        <v>1597.5999999999985</v>
      </c>
      <c r="BQ38">
        <v>-13000.799999999996</v>
      </c>
      <c r="BR38">
        <v>4629.2000000000044</v>
      </c>
      <c r="BS38">
        <v>-28716.6</v>
      </c>
      <c r="BT38">
        <v>40114.200000000004</v>
      </c>
      <c r="BU38">
        <v>14237.799999999996</v>
      </c>
      <c r="BV38">
        <v>2640.1999999999971</v>
      </c>
      <c r="BW38">
        <v>27266.199999999997</v>
      </c>
      <c r="BX38">
        <v>19290.799999999996</v>
      </c>
      <c r="BY38">
        <v>-5620.8000000000029</v>
      </c>
      <c r="BZ38">
        <v>-1060.8000000000029</v>
      </c>
      <c r="CA38">
        <v>8065.1999999999971</v>
      </c>
      <c r="CB38">
        <v>-15421.800000000003</v>
      </c>
      <c r="CC38">
        <v>-14093.599999999999</v>
      </c>
      <c r="CD38">
        <v>26450</v>
      </c>
      <c r="CE38">
        <v>-1749.5999999999913</v>
      </c>
      <c r="CF38">
        <v>-17808.399999999994</v>
      </c>
      <c r="CG38">
        <v>267</v>
      </c>
      <c r="CH38">
        <v>-15162.600000000006</v>
      </c>
      <c r="CI38">
        <v>-17825.400000000009</v>
      </c>
      <c r="CJ38">
        <v>-7298.4000000000015</v>
      </c>
      <c r="CK38">
        <v>694.40000000000146</v>
      </c>
      <c r="CL38">
        <v>12500.800000000003</v>
      </c>
      <c r="CM38">
        <v>-2025.7999999999956</v>
      </c>
      <c r="CN38">
        <v>-16437</v>
      </c>
      <c r="CO38">
        <v>-8116.3999999999942</v>
      </c>
      <c r="CP38">
        <v>-25293.399999999994</v>
      </c>
      <c r="CQ38">
        <v>-5928.1999999999971</v>
      </c>
      <c r="CR38">
        <v>11996.599999999999</v>
      </c>
      <c r="CS38">
        <v>-6309.4000000000015</v>
      </c>
      <c r="CT38">
        <v>22992.600000000006</v>
      </c>
      <c r="CU38">
        <v>-9737.1999999999971</v>
      </c>
      <c r="CV38">
        <v>20210.200000000004</v>
      </c>
      <c r="CW38">
        <v>-11769.200000000004</v>
      </c>
      <c r="CY38">
        <f t="shared" si="2"/>
        <v>-1336.6760000000004</v>
      </c>
      <c r="CZ38">
        <f t="shared" si="3"/>
        <v>14908.34</v>
      </c>
    </row>
    <row r="39" spans="2:104" x14ac:dyDescent="0.25">
      <c r="B39">
        <v>-6938.6000000000058</v>
      </c>
      <c r="C39">
        <v>16462.999999999993</v>
      </c>
      <c r="D39">
        <v>-15159.599999999991</v>
      </c>
      <c r="E39">
        <v>20166.599999999999</v>
      </c>
      <c r="F39">
        <v>9384.5999999999985</v>
      </c>
      <c r="G39">
        <v>10206.599999999999</v>
      </c>
      <c r="H39">
        <v>25057.600000000006</v>
      </c>
      <c r="I39">
        <v>15921.799999999996</v>
      </c>
      <c r="J39">
        <v>34269</v>
      </c>
      <c r="K39">
        <v>-12506.599999999999</v>
      </c>
      <c r="L39">
        <v>-4212.2000000000044</v>
      </c>
      <c r="M39">
        <v>-4334.3999999999942</v>
      </c>
      <c r="N39">
        <v>5953.2000000000044</v>
      </c>
      <c r="O39">
        <v>24334.800000000003</v>
      </c>
      <c r="P39">
        <v>-9664.1999999999971</v>
      </c>
      <c r="Q39">
        <v>-8016.8000000000029</v>
      </c>
      <c r="R39">
        <v>-21020.000000000007</v>
      </c>
      <c r="S39">
        <v>24892</v>
      </c>
      <c r="T39">
        <v>-52220.399999999994</v>
      </c>
      <c r="U39">
        <v>-17234.600000000006</v>
      </c>
      <c r="V39">
        <v>-1429</v>
      </c>
      <c r="W39">
        <v>1732.8000000000029</v>
      </c>
      <c r="X39">
        <v>4429.1999999999971</v>
      </c>
      <c r="Y39">
        <v>28780.000000000004</v>
      </c>
      <c r="Z39">
        <v>8588.2000000000044</v>
      </c>
      <c r="AA39">
        <v>21113.4</v>
      </c>
      <c r="AB39">
        <v>-37233.399999999994</v>
      </c>
      <c r="AC39">
        <v>2141.1999999999971</v>
      </c>
      <c r="AD39">
        <v>-23541</v>
      </c>
      <c r="AE39">
        <v>-17334.599999999991</v>
      </c>
      <c r="AF39">
        <v>-10278.799999999996</v>
      </c>
      <c r="AG39">
        <v>4434.9999999999927</v>
      </c>
      <c r="AH39">
        <v>4928.8000000000029</v>
      </c>
      <c r="AI39">
        <v>-26528.800000000003</v>
      </c>
      <c r="AJ39">
        <v>-490.59999999999854</v>
      </c>
      <c r="AK39">
        <v>17237.599999999999</v>
      </c>
      <c r="AL39">
        <v>-20538.999999999993</v>
      </c>
      <c r="AM39">
        <v>-3620.8000000000029</v>
      </c>
      <c r="AN39">
        <v>25389</v>
      </c>
      <c r="AO39">
        <v>-16708.600000000006</v>
      </c>
      <c r="AP39">
        <v>4000</v>
      </c>
      <c r="AQ39">
        <v>12745.400000000001</v>
      </c>
      <c r="AR39">
        <v>10858.400000000001</v>
      </c>
      <c r="AS39">
        <v>-29764.399999999994</v>
      </c>
      <c r="AT39">
        <v>36402.199999999997</v>
      </c>
      <c r="AU39">
        <v>-18922.200000000004</v>
      </c>
      <c r="AV39">
        <v>-1371.4000000000015</v>
      </c>
      <c r="AW39">
        <v>-32106.999999999993</v>
      </c>
      <c r="AX39">
        <v>-12898</v>
      </c>
      <c r="AY39">
        <v>17258.199999999997</v>
      </c>
      <c r="AZ39">
        <v>-26782</v>
      </c>
      <c r="BA39">
        <v>13211.799999999996</v>
      </c>
      <c r="BB39">
        <v>-23421.400000000009</v>
      </c>
      <c r="BC39">
        <v>-27929.400000000009</v>
      </c>
      <c r="BD39">
        <v>-31080.400000000001</v>
      </c>
      <c r="BE39">
        <v>-13482.599999999999</v>
      </c>
      <c r="BF39">
        <v>-19438.400000000009</v>
      </c>
      <c r="BG39">
        <v>13698.799999999996</v>
      </c>
      <c r="BH39">
        <v>-7681.4000000000015</v>
      </c>
      <c r="BI39">
        <v>-7737.2000000000044</v>
      </c>
      <c r="BJ39">
        <v>4030.2000000000044</v>
      </c>
      <c r="BK39">
        <v>-7176.2000000000116</v>
      </c>
      <c r="BL39">
        <v>7891</v>
      </c>
      <c r="BM39">
        <v>-7583.2000000000044</v>
      </c>
      <c r="BN39">
        <v>-21077.599999999999</v>
      </c>
      <c r="BO39">
        <v>21672.400000000001</v>
      </c>
      <c r="BP39">
        <v>3582.5999999999985</v>
      </c>
      <c r="BQ39">
        <v>-10546.799999999988</v>
      </c>
      <c r="BR39">
        <v>16458.800000000003</v>
      </c>
      <c r="BS39">
        <v>-30116.199999999997</v>
      </c>
      <c r="BT39">
        <v>37205.599999999999</v>
      </c>
      <c r="BU39">
        <v>9671.7999999999956</v>
      </c>
      <c r="BV39">
        <v>3995.4000000000015</v>
      </c>
      <c r="BW39">
        <v>25510.400000000001</v>
      </c>
      <c r="BX39">
        <v>17570.400000000001</v>
      </c>
      <c r="BY39">
        <v>-7340</v>
      </c>
      <c r="BZ39">
        <v>-5699.0000000000073</v>
      </c>
      <c r="CA39">
        <v>13329.400000000001</v>
      </c>
      <c r="CB39">
        <v>-19002</v>
      </c>
      <c r="CC39">
        <v>-9985.5999999999985</v>
      </c>
      <c r="CD39">
        <v>21389.600000000006</v>
      </c>
      <c r="CE39">
        <v>-221.59999999999127</v>
      </c>
      <c r="CF39">
        <v>-11163.399999999994</v>
      </c>
      <c r="CG39">
        <v>159</v>
      </c>
      <c r="CH39">
        <v>-2612.2000000000044</v>
      </c>
      <c r="CI39">
        <v>-21215.000000000007</v>
      </c>
      <c r="CJ39">
        <v>-11034</v>
      </c>
      <c r="CK39">
        <v>-1195.7999999999956</v>
      </c>
      <c r="CL39">
        <v>10021.400000000009</v>
      </c>
      <c r="CM39">
        <v>2849.5999999999985</v>
      </c>
      <c r="CN39">
        <v>-12636.800000000003</v>
      </c>
      <c r="CO39">
        <v>-1986</v>
      </c>
      <c r="CP39">
        <v>-30832.799999999996</v>
      </c>
      <c r="CQ39">
        <v>-8226.1999999999971</v>
      </c>
      <c r="CR39">
        <v>11535.599999999999</v>
      </c>
      <c r="CS39">
        <v>-9967.8000000000029</v>
      </c>
      <c r="CT39">
        <v>25440</v>
      </c>
      <c r="CU39">
        <v>-5304.3999999999942</v>
      </c>
      <c r="CV39">
        <v>20202.200000000004</v>
      </c>
      <c r="CW39">
        <v>-16996.200000000004</v>
      </c>
      <c r="CY39">
        <f t="shared" si="2"/>
        <v>-1474.3200000000008</v>
      </c>
      <c r="CZ39">
        <f t="shared" si="3"/>
        <v>14796.611999999997</v>
      </c>
    </row>
    <row r="40" spans="2:104" x14ac:dyDescent="0.25">
      <c r="B40">
        <v>-14122.199999999997</v>
      </c>
      <c r="C40">
        <v>28895.799999999996</v>
      </c>
      <c r="D40">
        <v>-13281</v>
      </c>
      <c r="E40">
        <v>23233.599999999999</v>
      </c>
      <c r="F40">
        <v>10386.199999999997</v>
      </c>
      <c r="G40">
        <v>6810.9999999999927</v>
      </c>
      <c r="H40">
        <v>24857.800000000003</v>
      </c>
      <c r="I40">
        <v>16798</v>
      </c>
      <c r="J40">
        <v>36690</v>
      </c>
      <c r="K40">
        <v>-14294.200000000004</v>
      </c>
      <c r="L40">
        <v>-2370.4000000000015</v>
      </c>
      <c r="M40">
        <v>-4257.8000000000029</v>
      </c>
      <c r="N40">
        <v>639.59999999999854</v>
      </c>
      <c r="O40">
        <v>26983</v>
      </c>
      <c r="P40">
        <v>-6344.8000000000029</v>
      </c>
      <c r="Q40">
        <v>-12169</v>
      </c>
      <c r="R40">
        <v>-22485.400000000009</v>
      </c>
      <c r="S40">
        <v>25777.599999999999</v>
      </c>
      <c r="T40">
        <v>-51650.599999999991</v>
      </c>
      <c r="U40">
        <v>-14258.800000000003</v>
      </c>
      <c r="V40">
        <v>6186</v>
      </c>
      <c r="W40">
        <v>4255.5999999999985</v>
      </c>
      <c r="X40">
        <v>5989.5999999999985</v>
      </c>
      <c r="Y40">
        <v>31187.000000000004</v>
      </c>
      <c r="Z40">
        <v>8997.4000000000015</v>
      </c>
      <c r="AA40">
        <v>24340.800000000003</v>
      </c>
      <c r="AB40">
        <v>-41516.799999999996</v>
      </c>
      <c r="AC40">
        <v>-3792.1999999999971</v>
      </c>
      <c r="AD40">
        <v>-25261.199999999997</v>
      </c>
      <c r="AE40">
        <v>-21433.199999999997</v>
      </c>
      <c r="AF40">
        <v>-13691.199999999997</v>
      </c>
      <c r="AG40">
        <v>-5220.8000000000029</v>
      </c>
      <c r="AH40">
        <v>10567.399999999994</v>
      </c>
      <c r="AI40">
        <v>-23202.800000000003</v>
      </c>
      <c r="AJ40">
        <v>9023.8000000000029</v>
      </c>
      <c r="AK40">
        <v>17192.399999999994</v>
      </c>
      <c r="AL40">
        <v>-22864.399999999994</v>
      </c>
      <c r="AM40">
        <v>-7230.6000000000058</v>
      </c>
      <c r="AN40">
        <v>24856.399999999994</v>
      </c>
      <c r="AO40">
        <v>-23093</v>
      </c>
      <c r="AP40">
        <v>5641</v>
      </c>
      <c r="AQ40">
        <v>13187.600000000006</v>
      </c>
      <c r="AR40">
        <v>4223</v>
      </c>
      <c r="AS40">
        <v>-35580.199999999997</v>
      </c>
      <c r="AT40">
        <v>38247</v>
      </c>
      <c r="AU40">
        <v>-17279</v>
      </c>
      <c r="AV40">
        <v>-7189.5999999999985</v>
      </c>
      <c r="AW40">
        <v>-38006.799999999996</v>
      </c>
      <c r="AX40">
        <v>-12657</v>
      </c>
      <c r="AY40">
        <v>18631.199999999997</v>
      </c>
      <c r="AZ40">
        <v>-28594</v>
      </c>
      <c r="BA40">
        <v>15081.799999999996</v>
      </c>
      <c r="BB40">
        <v>-28474.200000000004</v>
      </c>
      <c r="BC40">
        <v>-31728.800000000003</v>
      </c>
      <c r="BD40">
        <v>-28479.4</v>
      </c>
      <c r="BE40">
        <v>-21629</v>
      </c>
      <c r="BF40">
        <v>-18614.600000000006</v>
      </c>
      <c r="BG40">
        <v>15632</v>
      </c>
      <c r="BH40">
        <v>-13707.599999999999</v>
      </c>
      <c r="BI40">
        <v>-8763</v>
      </c>
      <c r="BJ40">
        <v>1721.6000000000058</v>
      </c>
      <c r="BK40">
        <v>-10516.600000000006</v>
      </c>
      <c r="BL40">
        <v>18016.000000000007</v>
      </c>
      <c r="BM40">
        <v>-6801.8000000000029</v>
      </c>
      <c r="BN40">
        <v>-15296</v>
      </c>
      <c r="BO40">
        <v>15403.599999999999</v>
      </c>
      <c r="BP40">
        <v>1037.1999999999971</v>
      </c>
      <c r="BQ40">
        <v>-12532.199999999997</v>
      </c>
      <c r="BR40">
        <v>11346.400000000009</v>
      </c>
      <c r="BS40">
        <v>-27940.399999999994</v>
      </c>
      <c r="BT40">
        <v>39651.999999999993</v>
      </c>
      <c r="BU40">
        <v>7761.2000000000044</v>
      </c>
      <c r="BV40">
        <v>4767.4000000000015</v>
      </c>
      <c r="BW40">
        <v>26052.800000000003</v>
      </c>
      <c r="BX40">
        <v>12675</v>
      </c>
      <c r="BY40">
        <v>-8664.4000000000087</v>
      </c>
      <c r="BZ40">
        <v>-1251.2000000000116</v>
      </c>
      <c r="CA40">
        <v>2137.1999999999971</v>
      </c>
      <c r="CB40">
        <v>-18307.600000000006</v>
      </c>
      <c r="CC40">
        <v>-15500.800000000003</v>
      </c>
      <c r="CD40">
        <v>18405.399999999994</v>
      </c>
      <c r="CE40">
        <v>-2012.5999999999913</v>
      </c>
      <c r="CF40">
        <v>-13698.199999999997</v>
      </c>
      <c r="CG40">
        <v>-958.80000000000291</v>
      </c>
      <c r="CH40">
        <v>-5103.4000000000015</v>
      </c>
      <c r="CI40">
        <v>-15317.200000000004</v>
      </c>
      <c r="CJ40">
        <v>-8807</v>
      </c>
      <c r="CK40">
        <v>-1309</v>
      </c>
      <c r="CL40">
        <v>10844</v>
      </c>
      <c r="CM40">
        <v>2172.5999999999985</v>
      </c>
      <c r="CN40">
        <v>-11207.199999999997</v>
      </c>
      <c r="CO40">
        <v>-11368.199999999997</v>
      </c>
      <c r="CP40">
        <v>-32227.999999999993</v>
      </c>
      <c r="CQ40">
        <v>-11034.400000000001</v>
      </c>
      <c r="CR40">
        <v>12025.000000000007</v>
      </c>
      <c r="CS40">
        <v>-1543.8000000000029</v>
      </c>
      <c r="CT40">
        <v>28048.800000000003</v>
      </c>
      <c r="CU40">
        <v>-6022.1999999999971</v>
      </c>
      <c r="CV40">
        <v>20273.600000000006</v>
      </c>
      <c r="CW40">
        <v>-17861.400000000009</v>
      </c>
      <c r="CY40">
        <f t="shared" si="2"/>
        <v>-2018.736000000001</v>
      </c>
      <c r="CZ40">
        <f t="shared" si="3"/>
        <v>15751.784</v>
      </c>
    </row>
    <row r="41" spans="2:104" x14ac:dyDescent="0.25">
      <c r="B41">
        <v>-7751.8000000000029</v>
      </c>
      <c r="C41">
        <v>22938.6</v>
      </c>
      <c r="D41">
        <v>-20026.199999999997</v>
      </c>
      <c r="E41">
        <v>23007.4</v>
      </c>
      <c r="F41">
        <v>6568.4000000000015</v>
      </c>
      <c r="G41">
        <v>10185.799999999996</v>
      </c>
      <c r="H41">
        <v>23183.600000000006</v>
      </c>
      <c r="I41">
        <v>15118.199999999997</v>
      </c>
      <c r="J41">
        <v>34363</v>
      </c>
      <c r="K41">
        <v>-16917.400000000001</v>
      </c>
      <c r="L41">
        <v>-2483.8000000000029</v>
      </c>
      <c r="M41">
        <v>-5307.1999999999971</v>
      </c>
      <c r="N41">
        <v>4511</v>
      </c>
      <c r="O41">
        <v>28297</v>
      </c>
      <c r="P41">
        <v>-8903.1999999999971</v>
      </c>
      <c r="Q41">
        <v>-8941.4000000000015</v>
      </c>
      <c r="R41">
        <v>-24538.800000000003</v>
      </c>
      <c r="S41">
        <v>29214.6</v>
      </c>
      <c r="T41">
        <v>-49103.599999999991</v>
      </c>
      <c r="U41">
        <v>-10717.800000000003</v>
      </c>
      <c r="V41">
        <v>3870.6000000000058</v>
      </c>
      <c r="W41">
        <v>3780</v>
      </c>
      <c r="X41">
        <v>3250.5999999999985</v>
      </c>
      <c r="Y41">
        <v>28476.799999999999</v>
      </c>
      <c r="Z41">
        <v>3578.4000000000015</v>
      </c>
      <c r="AA41">
        <v>18053.600000000006</v>
      </c>
      <c r="AB41">
        <v>-40699.399999999994</v>
      </c>
      <c r="AC41">
        <v>-1974</v>
      </c>
      <c r="AD41">
        <v>-25262</v>
      </c>
      <c r="AE41">
        <v>-15268.399999999994</v>
      </c>
      <c r="AF41">
        <v>-15479</v>
      </c>
      <c r="AG41">
        <v>-5380.5999999999985</v>
      </c>
      <c r="AH41">
        <v>5509.8000000000029</v>
      </c>
      <c r="AI41">
        <v>-23560.399999999994</v>
      </c>
      <c r="AJ41">
        <v>9990.5999999999985</v>
      </c>
      <c r="AK41">
        <v>20473.799999999996</v>
      </c>
      <c r="AL41">
        <v>-16774.599999999991</v>
      </c>
      <c r="AM41">
        <v>-7177</v>
      </c>
      <c r="AN41">
        <v>27955.399999999994</v>
      </c>
      <c r="AO41">
        <v>-19007</v>
      </c>
      <c r="AP41">
        <v>11747.999999999993</v>
      </c>
      <c r="AQ41">
        <v>12786.400000000001</v>
      </c>
      <c r="AR41">
        <v>8401.4000000000015</v>
      </c>
      <c r="AS41">
        <v>-29879.399999999994</v>
      </c>
      <c r="AT41">
        <v>38103</v>
      </c>
      <c r="AU41">
        <v>-19990.600000000006</v>
      </c>
      <c r="AV41">
        <v>-2656.5999999999985</v>
      </c>
      <c r="AW41">
        <v>-37908.999999999993</v>
      </c>
      <c r="AX41">
        <v>-14211</v>
      </c>
      <c r="AY41">
        <v>18507.400000000001</v>
      </c>
      <c r="AZ41">
        <v>-28465</v>
      </c>
      <c r="BA41">
        <v>14029.399999999994</v>
      </c>
      <c r="BB41">
        <v>-25114.200000000004</v>
      </c>
      <c r="BC41">
        <v>-26232.600000000006</v>
      </c>
      <c r="BD41">
        <v>-33960</v>
      </c>
      <c r="BE41">
        <v>-21464.799999999996</v>
      </c>
      <c r="BF41">
        <v>-20839.000000000007</v>
      </c>
      <c r="BG41">
        <v>10021.399999999994</v>
      </c>
      <c r="BH41">
        <v>-12695.400000000001</v>
      </c>
      <c r="BI41">
        <v>-9305.5999999999985</v>
      </c>
      <c r="BJ41">
        <v>11201</v>
      </c>
      <c r="BK41">
        <v>-10189.400000000009</v>
      </c>
      <c r="BL41">
        <v>19019.599999999999</v>
      </c>
      <c r="BM41">
        <v>1267.4000000000015</v>
      </c>
      <c r="BN41">
        <v>-18378.800000000003</v>
      </c>
      <c r="BO41">
        <v>17892.400000000001</v>
      </c>
      <c r="BP41">
        <v>1332.1999999999971</v>
      </c>
      <c r="BQ41">
        <v>-13991.199999999997</v>
      </c>
      <c r="BR41">
        <v>7512.8000000000029</v>
      </c>
      <c r="BS41">
        <v>-29974.799999999996</v>
      </c>
      <c r="BT41">
        <v>38467.799999999996</v>
      </c>
      <c r="BU41">
        <v>17457.000000000007</v>
      </c>
      <c r="BV41">
        <v>6275.4000000000015</v>
      </c>
      <c r="BW41">
        <v>23512.6</v>
      </c>
      <c r="BX41">
        <v>17021.199999999997</v>
      </c>
      <c r="BY41">
        <v>-8338.6000000000058</v>
      </c>
      <c r="BZ41">
        <v>4088</v>
      </c>
      <c r="CA41">
        <v>7785</v>
      </c>
      <c r="CB41">
        <v>-15306</v>
      </c>
      <c r="CC41">
        <v>-5515.4000000000015</v>
      </c>
      <c r="CD41">
        <v>20754.800000000003</v>
      </c>
      <c r="CE41">
        <v>-9930.5999999999985</v>
      </c>
      <c r="CF41">
        <v>-19911.599999999999</v>
      </c>
      <c r="CG41">
        <v>-8681.6000000000058</v>
      </c>
      <c r="CH41">
        <v>-6152.8000000000029</v>
      </c>
      <c r="CI41">
        <v>-13529.200000000004</v>
      </c>
      <c r="CJ41">
        <v>-8518.4000000000015</v>
      </c>
      <c r="CK41">
        <v>-77.400000000001455</v>
      </c>
      <c r="CL41">
        <v>8823.8000000000029</v>
      </c>
      <c r="CM41">
        <v>-2364.7999999999956</v>
      </c>
      <c r="CN41">
        <v>-2054.5999999999985</v>
      </c>
      <c r="CO41">
        <v>-10185.599999999999</v>
      </c>
      <c r="CP41">
        <v>-29401.799999999996</v>
      </c>
      <c r="CQ41">
        <v>-13245</v>
      </c>
      <c r="CR41">
        <v>7753.5999999999985</v>
      </c>
      <c r="CS41">
        <v>303.79999999999563</v>
      </c>
      <c r="CT41">
        <v>15672.599999999999</v>
      </c>
      <c r="CU41">
        <v>-6749.3999999999942</v>
      </c>
      <c r="CV41">
        <v>15290.600000000006</v>
      </c>
      <c r="CW41">
        <v>-19893.600000000006</v>
      </c>
      <c r="CY41">
        <f t="shared" si="2"/>
        <v>-1830.316</v>
      </c>
      <c r="CZ41">
        <f t="shared" si="3"/>
        <v>15377.432000000006</v>
      </c>
    </row>
    <row r="42" spans="2:104" x14ac:dyDescent="0.25">
      <c r="B42">
        <v>-13632.800000000003</v>
      </c>
      <c r="C42">
        <v>23904.999999999993</v>
      </c>
      <c r="D42">
        <v>-17554.399999999994</v>
      </c>
      <c r="E42">
        <v>25961.799999999996</v>
      </c>
      <c r="F42">
        <v>12414.799999999996</v>
      </c>
      <c r="G42">
        <v>14173.400000000001</v>
      </c>
      <c r="H42">
        <v>21789.199999999997</v>
      </c>
      <c r="I42">
        <v>15336.599999999999</v>
      </c>
      <c r="J42">
        <v>29030.199999999997</v>
      </c>
      <c r="K42">
        <v>-16261</v>
      </c>
      <c r="L42">
        <v>-5985.8000000000029</v>
      </c>
      <c r="M42">
        <v>-2696.5999999999913</v>
      </c>
      <c r="N42">
        <v>346.80000000000291</v>
      </c>
      <c r="O42">
        <v>28721.399999999994</v>
      </c>
      <c r="P42">
        <v>-4066.4000000000015</v>
      </c>
      <c r="Q42">
        <v>-11999.800000000003</v>
      </c>
      <c r="R42">
        <v>-31945.200000000004</v>
      </c>
      <c r="S42">
        <v>28937.199999999997</v>
      </c>
      <c r="T42">
        <v>-45699.599999999991</v>
      </c>
      <c r="U42">
        <v>-4736.4000000000087</v>
      </c>
      <c r="V42">
        <v>4466.1999999999971</v>
      </c>
      <c r="W42">
        <v>3317</v>
      </c>
      <c r="X42">
        <v>1619.5999999999985</v>
      </c>
      <c r="Y42">
        <v>34754</v>
      </c>
      <c r="Z42">
        <v>5714.2000000000044</v>
      </c>
      <c r="AA42">
        <v>19255.400000000001</v>
      </c>
      <c r="AB42">
        <v>-41632.6</v>
      </c>
      <c r="AC42">
        <v>8367.3999999999942</v>
      </c>
      <c r="AD42">
        <v>-22831.799999999996</v>
      </c>
      <c r="AE42">
        <v>-17458.199999999997</v>
      </c>
      <c r="AF42">
        <v>-14821</v>
      </c>
      <c r="AG42">
        <v>-12860.200000000004</v>
      </c>
      <c r="AH42">
        <v>5115</v>
      </c>
      <c r="AI42">
        <v>-22126.199999999997</v>
      </c>
      <c r="AJ42">
        <v>3837.8000000000029</v>
      </c>
      <c r="AK42">
        <v>11034.799999999996</v>
      </c>
      <c r="AL42">
        <v>-19939.799999999996</v>
      </c>
      <c r="AM42">
        <v>-5923</v>
      </c>
      <c r="AN42">
        <v>29509.399999999994</v>
      </c>
      <c r="AO42">
        <v>-20547.600000000006</v>
      </c>
      <c r="AP42">
        <v>14193.599999999999</v>
      </c>
      <c r="AQ42">
        <v>20158.400000000009</v>
      </c>
      <c r="AR42">
        <v>-1301.4000000000015</v>
      </c>
      <c r="AS42">
        <v>-29828.6</v>
      </c>
      <c r="AT42">
        <v>29717.800000000003</v>
      </c>
      <c r="AU42">
        <v>-9291</v>
      </c>
      <c r="AV42">
        <v>-2307.5999999999985</v>
      </c>
      <c r="AW42">
        <v>-40464.399999999994</v>
      </c>
      <c r="AX42">
        <v>-13933</v>
      </c>
      <c r="AY42">
        <v>20994.800000000003</v>
      </c>
      <c r="AZ42">
        <v>-25359.800000000003</v>
      </c>
      <c r="BA42">
        <v>16582.399999999994</v>
      </c>
      <c r="BB42">
        <v>-23725.400000000009</v>
      </c>
      <c r="BC42">
        <v>-33243.000000000007</v>
      </c>
      <c r="BD42">
        <v>-32982</v>
      </c>
      <c r="BE42">
        <v>-24168.399999999994</v>
      </c>
      <c r="BF42">
        <v>-22984.400000000009</v>
      </c>
      <c r="BG42">
        <v>3238.5999999999985</v>
      </c>
      <c r="BH42">
        <v>-11894.199999999997</v>
      </c>
      <c r="BI42">
        <v>-14778.599999999999</v>
      </c>
      <c r="BJ42">
        <v>7652.8000000000029</v>
      </c>
      <c r="BK42">
        <v>-4612.4000000000087</v>
      </c>
      <c r="BL42">
        <v>28146.200000000004</v>
      </c>
      <c r="BM42">
        <v>4712.1999999999971</v>
      </c>
      <c r="BN42">
        <v>-26573.800000000003</v>
      </c>
      <c r="BO42">
        <v>20301.599999999999</v>
      </c>
      <c r="BP42">
        <v>216.59999999999854</v>
      </c>
      <c r="BQ42">
        <v>-15348.999999999993</v>
      </c>
      <c r="BR42">
        <v>9686.1999999999971</v>
      </c>
      <c r="BS42">
        <v>-35931.199999999997</v>
      </c>
      <c r="BT42">
        <v>40097.4</v>
      </c>
      <c r="BU42">
        <v>16121.200000000004</v>
      </c>
      <c r="BV42">
        <v>6609.5999999999985</v>
      </c>
      <c r="BW42">
        <v>22824.6</v>
      </c>
      <c r="BX42">
        <v>13416</v>
      </c>
      <c r="BY42">
        <v>-5858.4000000000087</v>
      </c>
      <c r="BZ42">
        <v>-5842.8000000000029</v>
      </c>
      <c r="CA42">
        <v>10181.199999999997</v>
      </c>
      <c r="CB42">
        <v>-11724.200000000004</v>
      </c>
      <c r="CC42">
        <v>-6407.5999999999985</v>
      </c>
      <c r="CD42">
        <v>24632.800000000003</v>
      </c>
      <c r="CE42">
        <v>-4141.7999999999956</v>
      </c>
      <c r="CF42">
        <v>-14356.800000000003</v>
      </c>
      <c r="CG42">
        <v>-12978</v>
      </c>
      <c r="CH42">
        <v>-5408.4000000000015</v>
      </c>
      <c r="CI42">
        <v>-1395.8000000000029</v>
      </c>
      <c r="CJ42">
        <v>-12321.800000000003</v>
      </c>
      <c r="CK42">
        <v>825.40000000000146</v>
      </c>
      <c r="CL42">
        <v>10657.600000000006</v>
      </c>
      <c r="CM42">
        <v>-3070.1999999999971</v>
      </c>
      <c r="CN42">
        <v>-4266.8000000000029</v>
      </c>
      <c r="CO42">
        <v>-5652.1999999999971</v>
      </c>
      <c r="CP42">
        <v>-32371.999999999993</v>
      </c>
      <c r="CQ42">
        <v>-11745</v>
      </c>
      <c r="CR42">
        <v>10598.000000000007</v>
      </c>
      <c r="CS42">
        <v>1483.1999999999971</v>
      </c>
      <c r="CT42">
        <v>23827.199999999997</v>
      </c>
      <c r="CU42">
        <v>-7600.6000000000058</v>
      </c>
      <c r="CV42">
        <v>6423</v>
      </c>
      <c r="CW42">
        <v>-16746.600000000006</v>
      </c>
      <c r="CY42">
        <f t="shared" si="2"/>
        <v>-1724.2999999999995</v>
      </c>
      <c r="CZ42">
        <f t="shared" si="3"/>
        <v>15542.412000000004</v>
      </c>
    </row>
    <row r="43" spans="2:104" x14ac:dyDescent="0.25">
      <c r="B43">
        <v>-12934.800000000003</v>
      </c>
      <c r="C43">
        <v>17551.200000000004</v>
      </c>
      <c r="D43">
        <v>-19051.800000000003</v>
      </c>
      <c r="E43">
        <v>27225.799999999996</v>
      </c>
      <c r="F43">
        <v>11155.599999999999</v>
      </c>
      <c r="G43">
        <v>9918.5999999999985</v>
      </c>
      <c r="H43">
        <v>19202</v>
      </c>
      <c r="I43">
        <v>17039.599999999999</v>
      </c>
      <c r="J43">
        <v>35785.400000000009</v>
      </c>
      <c r="K43">
        <v>-17982</v>
      </c>
      <c r="L43">
        <v>104.59999999999854</v>
      </c>
      <c r="M43">
        <v>-1051.1999999999971</v>
      </c>
      <c r="N43">
        <v>-3941.1999999999971</v>
      </c>
      <c r="O43">
        <v>26782.6</v>
      </c>
      <c r="P43">
        <v>5449.8000000000029</v>
      </c>
      <c r="Q43">
        <v>-23274.199999999997</v>
      </c>
      <c r="R43">
        <v>-25943.600000000006</v>
      </c>
      <c r="S43">
        <v>31068.199999999997</v>
      </c>
      <c r="T43">
        <v>-47209.799999999996</v>
      </c>
      <c r="U43">
        <v>-6806.8000000000029</v>
      </c>
      <c r="V43">
        <v>3917</v>
      </c>
      <c r="W43">
        <v>-489</v>
      </c>
      <c r="X43">
        <v>8132</v>
      </c>
      <c r="Y43">
        <v>30344.2</v>
      </c>
      <c r="Z43">
        <v>3721.8000000000029</v>
      </c>
      <c r="AA43">
        <v>23934</v>
      </c>
      <c r="AB43">
        <v>-43927.6</v>
      </c>
      <c r="AC43">
        <v>7128.1999999999971</v>
      </c>
      <c r="AD43">
        <v>-21445.799999999996</v>
      </c>
      <c r="AE43">
        <v>-14264.399999999994</v>
      </c>
      <c r="AF43">
        <v>-13408.599999999999</v>
      </c>
      <c r="AG43">
        <v>-10838.200000000004</v>
      </c>
      <c r="AH43">
        <v>12055</v>
      </c>
      <c r="AI43">
        <v>-20552.199999999997</v>
      </c>
      <c r="AJ43">
        <v>7275.8000000000029</v>
      </c>
      <c r="AK43">
        <v>12934.199999999997</v>
      </c>
      <c r="AL43">
        <v>-17833.599999999991</v>
      </c>
      <c r="AM43">
        <v>2822.7999999999884</v>
      </c>
      <c r="AN43">
        <v>32203.800000000003</v>
      </c>
      <c r="AO43">
        <v>-29394.400000000001</v>
      </c>
      <c r="AP43">
        <v>19222.999999999993</v>
      </c>
      <c r="AQ43">
        <v>28064.800000000003</v>
      </c>
      <c r="AR43">
        <v>1431</v>
      </c>
      <c r="AS43">
        <v>-27191</v>
      </c>
      <c r="AT43">
        <v>29189.800000000003</v>
      </c>
      <c r="AU43">
        <v>-9932.2000000000044</v>
      </c>
      <c r="AV43">
        <v>-2496</v>
      </c>
      <c r="AW43">
        <v>-39668.199999999997</v>
      </c>
      <c r="AX43">
        <v>-16336.399999999994</v>
      </c>
      <c r="AY43">
        <v>17831.199999999997</v>
      </c>
      <c r="AZ43">
        <v>-35578.400000000001</v>
      </c>
      <c r="BA43">
        <v>9357.1999999999971</v>
      </c>
      <c r="BB43">
        <v>-28727.200000000004</v>
      </c>
      <c r="BC43">
        <v>-25514.200000000004</v>
      </c>
      <c r="BD43">
        <v>-30023.4</v>
      </c>
      <c r="BE43">
        <v>-27015.599999999999</v>
      </c>
      <c r="BF43">
        <v>-22824.600000000006</v>
      </c>
      <c r="BG43">
        <v>8801.1999999999971</v>
      </c>
      <c r="BH43">
        <v>-15243.799999999996</v>
      </c>
      <c r="BI43">
        <v>-9931.5999999999985</v>
      </c>
      <c r="BJ43">
        <v>7611.4000000000087</v>
      </c>
      <c r="BK43">
        <v>-6982.2000000000116</v>
      </c>
      <c r="BL43">
        <v>15063</v>
      </c>
      <c r="BM43">
        <v>9864.1999999999971</v>
      </c>
      <c r="BN43">
        <v>-27234</v>
      </c>
      <c r="BO43">
        <v>22036.6</v>
      </c>
      <c r="BP43">
        <v>4144.4000000000015</v>
      </c>
      <c r="BQ43">
        <v>-14532.199999999997</v>
      </c>
      <c r="BR43">
        <v>1505.2000000000044</v>
      </c>
      <c r="BS43">
        <v>-36282</v>
      </c>
      <c r="BT43">
        <v>31972.799999999996</v>
      </c>
      <c r="BU43">
        <v>15823.799999999996</v>
      </c>
      <c r="BV43">
        <v>6545</v>
      </c>
      <c r="BW43">
        <v>17917.800000000003</v>
      </c>
      <c r="BX43">
        <v>21218</v>
      </c>
      <c r="BY43">
        <v>-8275</v>
      </c>
      <c r="BZ43">
        <v>-3901.2000000000044</v>
      </c>
      <c r="CA43">
        <v>510.40000000000146</v>
      </c>
      <c r="CB43">
        <v>-11514</v>
      </c>
      <c r="CC43">
        <v>-12483.200000000004</v>
      </c>
      <c r="CD43">
        <v>17781</v>
      </c>
      <c r="CE43">
        <v>-5115</v>
      </c>
      <c r="CF43">
        <v>-21377.799999999996</v>
      </c>
      <c r="CG43">
        <v>-4733.8000000000029</v>
      </c>
      <c r="CH43">
        <v>-2451</v>
      </c>
      <c r="CI43">
        <v>-1421.2000000000116</v>
      </c>
      <c r="CJ43">
        <v>-8999</v>
      </c>
      <c r="CK43">
        <v>2267.2000000000044</v>
      </c>
      <c r="CL43">
        <v>7739.1999999999971</v>
      </c>
      <c r="CM43">
        <v>-2054.4000000000015</v>
      </c>
      <c r="CN43">
        <v>-973.59999999999854</v>
      </c>
      <c r="CO43">
        <v>-8092</v>
      </c>
      <c r="CP43">
        <v>-29956.399999999994</v>
      </c>
      <c r="CQ43">
        <v>-10477.599999999999</v>
      </c>
      <c r="CR43">
        <v>6808.4000000000015</v>
      </c>
      <c r="CS43">
        <v>976</v>
      </c>
      <c r="CT43">
        <v>19103.199999999997</v>
      </c>
      <c r="CU43">
        <v>-2898.8000000000029</v>
      </c>
      <c r="CV43">
        <v>4972.8000000000029</v>
      </c>
      <c r="CW43">
        <v>-18707.000000000007</v>
      </c>
      <c r="CY43">
        <f t="shared" si="2"/>
        <v>-1857.8240000000003</v>
      </c>
      <c r="CZ43">
        <f t="shared" si="3"/>
        <v>15328.039999999995</v>
      </c>
    </row>
    <row r="44" spans="2:104" x14ac:dyDescent="0.25">
      <c r="B44">
        <v>-12594.399999999994</v>
      </c>
      <c r="C44">
        <v>22287.599999999999</v>
      </c>
      <c r="D44">
        <v>-20009</v>
      </c>
      <c r="E44">
        <v>32141.200000000004</v>
      </c>
      <c r="F44">
        <v>10833.599999999999</v>
      </c>
      <c r="G44">
        <v>7146.2000000000044</v>
      </c>
      <c r="H44">
        <v>18766.800000000003</v>
      </c>
      <c r="I44">
        <v>15167.599999999999</v>
      </c>
      <c r="J44">
        <v>34315.400000000009</v>
      </c>
      <c r="K44">
        <v>-13578</v>
      </c>
      <c r="L44">
        <v>998.79999999999563</v>
      </c>
      <c r="M44">
        <v>-581.59999999999127</v>
      </c>
      <c r="N44">
        <v>-3343.5999999999985</v>
      </c>
      <c r="O44">
        <v>23635.199999999997</v>
      </c>
      <c r="P44">
        <v>5318.4000000000015</v>
      </c>
      <c r="Q44">
        <v>-26121.800000000003</v>
      </c>
      <c r="R44">
        <v>-26038.000000000007</v>
      </c>
      <c r="S44">
        <v>29362.799999999996</v>
      </c>
      <c r="T44">
        <v>-51622.2</v>
      </c>
      <c r="U44">
        <v>-6466.4000000000087</v>
      </c>
      <c r="V44">
        <v>-236.39999999999418</v>
      </c>
      <c r="W44">
        <v>1019.2000000000044</v>
      </c>
      <c r="X44">
        <v>9910.1999999999971</v>
      </c>
      <c r="Y44">
        <v>25930.399999999998</v>
      </c>
      <c r="Z44">
        <v>7502.2000000000044</v>
      </c>
      <c r="AA44">
        <v>23371.4</v>
      </c>
      <c r="AB44">
        <v>-43691.399999999994</v>
      </c>
      <c r="AC44">
        <v>4677.1999999999971</v>
      </c>
      <c r="AD44">
        <v>-24628.199999999997</v>
      </c>
      <c r="AE44">
        <v>-15027</v>
      </c>
      <c r="AF44">
        <v>-13433.199999999997</v>
      </c>
      <c r="AG44">
        <v>-6510.5999999999985</v>
      </c>
      <c r="AH44">
        <v>8345.3999999999942</v>
      </c>
      <c r="AI44">
        <v>-23905.600000000006</v>
      </c>
      <c r="AJ44">
        <v>11823.400000000001</v>
      </c>
      <c r="AK44">
        <v>15718.599999999999</v>
      </c>
      <c r="AL44">
        <v>-13604.599999999991</v>
      </c>
      <c r="AM44">
        <v>3068.5999999999913</v>
      </c>
      <c r="AN44">
        <v>28632.199999999997</v>
      </c>
      <c r="AO44">
        <v>-26423.800000000003</v>
      </c>
      <c r="AP44">
        <v>15585.400000000001</v>
      </c>
      <c r="AQ44">
        <v>30189.600000000006</v>
      </c>
      <c r="AR44">
        <v>4866.4000000000015</v>
      </c>
      <c r="AS44">
        <v>-30435.799999999996</v>
      </c>
      <c r="AT44">
        <v>27724.600000000006</v>
      </c>
      <c r="AU44">
        <v>-10167</v>
      </c>
      <c r="AV44">
        <v>-5614.2000000000044</v>
      </c>
      <c r="AW44">
        <v>-36079.599999999991</v>
      </c>
      <c r="AX44">
        <v>-17818.800000000003</v>
      </c>
      <c r="AY44">
        <v>26105</v>
      </c>
      <c r="AZ44">
        <v>-29450.400000000001</v>
      </c>
      <c r="BA44">
        <v>9375.7999999999956</v>
      </c>
      <c r="BB44">
        <v>-28287.200000000004</v>
      </c>
      <c r="BC44">
        <v>-27219.000000000007</v>
      </c>
      <c r="BD44">
        <v>-41325.600000000006</v>
      </c>
      <c r="BE44">
        <v>-24363.599999999999</v>
      </c>
      <c r="BF44">
        <v>-24094.600000000006</v>
      </c>
      <c r="BG44">
        <v>17133</v>
      </c>
      <c r="BH44">
        <v>-12746.199999999997</v>
      </c>
      <c r="BI44">
        <v>-13194.599999999999</v>
      </c>
      <c r="BJ44">
        <v>6681</v>
      </c>
      <c r="BK44">
        <v>-14325.400000000009</v>
      </c>
      <c r="BL44">
        <v>10290.200000000004</v>
      </c>
      <c r="BM44">
        <v>4380.4000000000015</v>
      </c>
      <c r="BN44">
        <v>-28249.4</v>
      </c>
      <c r="BO44">
        <v>21374.6</v>
      </c>
      <c r="BP44">
        <v>6312.5999999999985</v>
      </c>
      <c r="BQ44">
        <v>-25905.399999999994</v>
      </c>
      <c r="BR44">
        <v>558</v>
      </c>
      <c r="BS44">
        <v>-32551</v>
      </c>
      <c r="BT44">
        <v>38251.599999999999</v>
      </c>
      <c r="BU44">
        <v>18926.200000000004</v>
      </c>
      <c r="BV44">
        <v>-925</v>
      </c>
      <c r="BW44">
        <v>11093.599999999999</v>
      </c>
      <c r="BX44">
        <v>19424</v>
      </c>
      <c r="BY44">
        <v>-6722.6000000000058</v>
      </c>
      <c r="BZ44">
        <v>-10703.800000000003</v>
      </c>
      <c r="CA44">
        <v>-1868.1999999999971</v>
      </c>
      <c r="CB44">
        <v>-19405.800000000003</v>
      </c>
      <c r="CC44">
        <v>-16580.599999999999</v>
      </c>
      <c r="CD44">
        <v>14192.800000000003</v>
      </c>
      <c r="CE44">
        <v>-5422.3999999999942</v>
      </c>
      <c r="CF44">
        <v>-24534.399999999994</v>
      </c>
      <c r="CG44">
        <v>-9848.8000000000029</v>
      </c>
      <c r="CH44">
        <v>-9020</v>
      </c>
      <c r="CI44">
        <v>-3475.6000000000058</v>
      </c>
      <c r="CJ44">
        <v>-10586.599999999999</v>
      </c>
      <c r="CK44">
        <v>7241.5999999999985</v>
      </c>
      <c r="CL44">
        <v>8266.8000000000029</v>
      </c>
      <c r="CM44">
        <v>471.40000000000146</v>
      </c>
      <c r="CN44">
        <v>32</v>
      </c>
      <c r="CO44">
        <v>-8573</v>
      </c>
      <c r="CP44">
        <v>-30238.399999999994</v>
      </c>
      <c r="CQ44">
        <v>-9439.4000000000015</v>
      </c>
      <c r="CR44">
        <v>5152.2000000000044</v>
      </c>
      <c r="CS44">
        <v>-2838.8000000000029</v>
      </c>
      <c r="CT44">
        <v>19337.800000000003</v>
      </c>
      <c r="CU44">
        <v>-14326</v>
      </c>
      <c r="CV44">
        <v>1527.6000000000058</v>
      </c>
      <c r="CW44">
        <v>-14416.400000000009</v>
      </c>
      <c r="CY44">
        <f t="shared" si="2"/>
        <v>-2641.0279999999993</v>
      </c>
      <c r="CZ44">
        <f t="shared" si="3"/>
        <v>15930.360000000002</v>
      </c>
    </row>
    <row r="45" spans="2:104" x14ac:dyDescent="0.25">
      <c r="B45">
        <v>-12065.800000000003</v>
      </c>
      <c r="C45">
        <v>18420.400000000001</v>
      </c>
      <c r="D45">
        <v>-22767.399999999994</v>
      </c>
      <c r="E45">
        <v>34472.200000000004</v>
      </c>
      <c r="F45">
        <v>7598</v>
      </c>
      <c r="G45">
        <v>11181.200000000004</v>
      </c>
      <c r="H45">
        <v>18999.599999999999</v>
      </c>
      <c r="I45">
        <v>16568</v>
      </c>
      <c r="J45">
        <v>33676.600000000006</v>
      </c>
      <c r="K45">
        <v>-11373.800000000003</v>
      </c>
      <c r="L45">
        <v>1120.4000000000015</v>
      </c>
      <c r="M45">
        <v>-1220.3999999999942</v>
      </c>
      <c r="N45">
        <v>-10256.799999999996</v>
      </c>
      <c r="O45">
        <v>16343</v>
      </c>
      <c r="P45">
        <v>455.80000000000291</v>
      </c>
      <c r="Q45">
        <v>-19903</v>
      </c>
      <c r="R45">
        <v>-24567.000000000007</v>
      </c>
      <c r="S45">
        <v>26174.400000000001</v>
      </c>
      <c r="T45">
        <v>-55742.599999999991</v>
      </c>
      <c r="U45">
        <v>-11869.600000000006</v>
      </c>
      <c r="V45">
        <v>-5487.8000000000029</v>
      </c>
      <c r="W45">
        <v>5109.2000000000044</v>
      </c>
      <c r="X45">
        <v>11293.400000000001</v>
      </c>
      <c r="Y45">
        <v>31877.8</v>
      </c>
      <c r="Z45">
        <v>4784.2000000000044</v>
      </c>
      <c r="AA45">
        <v>31496</v>
      </c>
      <c r="AB45">
        <v>-43895.399999999994</v>
      </c>
      <c r="AC45">
        <v>714</v>
      </c>
      <c r="AD45">
        <v>-21740.199999999997</v>
      </c>
      <c r="AE45">
        <v>-11955.599999999991</v>
      </c>
      <c r="AF45">
        <v>-10026.599999999999</v>
      </c>
      <c r="AG45">
        <v>-4929.4000000000015</v>
      </c>
      <c r="AH45">
        <v>8173.1999999999971</v>
      </c>
      <c r="AI45">
        <v>-31902.800000000003</v>
      </c>
      <c r="AJ45">
        <v>11482.200000000004</v>
      </c>
      <c r="AK45">
        <v>10653.799999999996</v>
      </c>
      <c r="AL45">
        <v>-19025.399999999994</v>
      </c>
      <c r="AM45">
        <v>9633.3999999999942</v>
      </c>
      <c r="AN45">
        <v>24205</v>
      </c>
      <c r="AO45">
        <v>-21404</v>
      </c>
      <c r="AP45">
        <v>9144.7999999999956</v>
      </c>
      <c r="AQ45">
        <v>30430</v>
      </c>
      <c r="AR45">
        <v>9493.4000000000015</v>
      </c>
      <c r="AS45">
        <v>-29509.799999999996</v>
      </c>
      <c r="AT45">
        <v>28313</v>
      </c>
      <c r="AU45">
        <v>-12019.600000000006</v>
      </c>
      <c r="AV45">
        <v>-2102</v>
      </c>
      <c r="AW45">
        <v>-32101.799999999996</v>
      </c>
      <c r="AX45">
        <v>-20280.199999999997</v>
      </c>
      <c r="AY45">
        <v>19029.199999999997</v>
      </c>
      <c r="AZ45">
        <v>-26719.4</v>
      </c>
      <c r="BA45">
        <v>94</v>
      </c>
      <c r="BB45">
        <v>-28443.800000000003</v>
      </c>
      <c r="BC45">
        <v>-34139.600000000006</v>
      </c>
      <c r="BD45">
        <v>-37692.200000000004</v>
      </c>
      <c r="BE45">
        <v>-26308.199999999997</v>
      </c>
      <c r="BF45">
        <v>-23049.000000000007</v>
      </c>
      <c r="BG45">
        <v>23323.199999999997</v>
      </c>
      <c r="BH45">
        <v>-6514.7999999999956</v>
      </c>
      <c r="BI45">
        <v>-12183.200000000004</v>
      </c>
      <c r="BJ45">
        <v>4361</v>
      </c>
      <c r="BK45">
        <v>-11250.600000000006</v>
      </c>
      <c r="BL45">
        <v>18107.599999999999</v>
      </c>
      <c r="BM45">
        <v>-3858</v>
      </c>
      <c r="BN45">
        <v>-28829.800000000003</v>
      </c>
      <c r="BO45">
        <v>18884.800000000003</v>
      </c>
      <c r="BP45">
        <v>12796.799999999996</v>
      </c>
      <c r="BQ45">
        <v>-27542.799999999996</v>
      </c>
      <c r="BR45">
        <v>8323.8000000000029</v>
      </c>
      <c r="BS45">
        <v>-33946</v>
      </c>
      <c r="BT45">
        <v>36099.999999999993</v>
      </c>
      <c r="BU45">
        <v>26583.4</v>
      </c>
      <c r="BV45">
        <v>2579.4000000000015</v>
      </c>
      <c r="BW45">
        <v>14038.800000000003</v>
      </c>
      <c r="BX45">
        <v>24803.4</v>
      </c>
      <c r="BY45">
        <v>-4846</v>
      </c>
      <c r="BZ45">
        <v>-4719.4000000000087</v>
      </c>
      <c r="CA45">
        <v>3947</v>
      </c>
      <c r="CB45">
        <v>-18849.200000000004</v>
      </c>
      <c r="CC45">
        <v>-23238.200000000004</v>
      </c>
      <c r="CD45">
        <v>10908.199999999997</v>
      </c>
      <c r="CE45">
        <v>-3886.7999999999956</v>
      </c>
      <c r="CF45">
        <v>-18282.399999999994</v>
      </c>
      <c r="CG45">
        <v>-8100.8000000000029</v>
      </c>
      <c r="CH45">
        <v>-2640</v>
      </c>
      <c r="CI45">
        <v>-1839</v>
      </c>
      <c r="CJ45">
        <v>-5195.8000000000029</v>
      </c>
      <c r="CK45">
        <v>2492.4000000000015</v>
      </c>
      <c r="CL45">
        <v>16044.199999999997</v>
      </c>
      <c r="CM45">
        <v>7470.4000000000015</v>
      </c>
      <c r="CN45">
        <v>-1905.8000000000029</v>
      </c>
      <c r="CO45">
        <v>-6143.3999999999942</v>
      </c>
      <c r="CP45">
        <v>-32152.399999999994</v>
      </c>
      <c r="CQ45">
        <v>-1603</v>
      </c>
      <c r="CR45">
        <v>7104.5999999999985</v>
      </c>
      <c r="CS45">
        <v>-265.40000000000146</v>
      </c>
      <c r="CT45">
        <v>29853.199999999997</v>
      </c>
      <c r="CU45">
        <v>-19118.599999999999</v>
      </c>
      <c r="CV45">
        <v>140.80000000000291</v>
      </c>
      <c r="CW45">
        <v>-21510.800000000003</v>
      </c>
      <c r="CY45">
        <f t="shared" si="2"/>
        <v>-2121.2219999999998</v>
      </c>
      <c r="CZ45">
        <f t="shared" si="3"/>
        <v>16097.205999999998</v>
      </c>
    </row>
    <row r="46" spans="2:104" x14ac:dyDescent="0.25">
      <c r="B46">
        <v>-23507.199999999997</v>
      </c>
      <c r="C46">
        <v>23887.4</v>
      </c>
      <c r="D46">
        <v>-21358</v>
      </c>
      <c r="E46">
        <v>32725.599999999999</v>
      </c>
      <c r="F46">
        <v>4109.7999999999956</v>
      </c>
      <c r="G46">
        <v>11799.999999999993</v>
      </c>
      <c r="H46">
        <v>21395.800000000003</v>
      </c>
      <c r="I46">
        <v>17704.199999999997</v>
      </c>
      <c r="J46">
        <v>38743.800000000003</v>
      </c>
      <c r="K46">
        <v>-12223.800000000003</v>
      </c>
      <c r="L46">
        <v>972.79999999999563</v>
      </c>
      <c r="M46">
        <v>-1736.3999999999942</v>
      </c>
      <c r="N46">
        <v>-8477</v>
      </c>
      <c r="O46">
        <v>17759.199999999997</v>
      </c>
      <c r="P46">
        <v>1254.1999999999971</v>
      </c>
      <c r="Q46">
        <v>-23534.400000000001</v>
      </c>
      <c r="R46">
        <v>-25484.800000000003</v>
      </c>
      <c r="S46">
        <v>23175.199999999997</v>
      </c>
      <c r="T46">
        <v>-54074.999999999993</v>
      </c>
      <c r="U46">
        <v>-14777.800000000003</v>
      </c>
      <c r="V46">
        <v>3698</v>
      </c>
      <c r="W46">
        <v>-1970.7999999999956</v>
      </c>
      <c r="X46">
        <v>10196</v>
      </c>
      <c r="Y46">
        <v>31811.399999999998</v>
      </c>
      <c r="Z46">
        <v>4453.2000000000044</v>
      </c>
      <c r="AA46">
        <v>33845.600000000006</v>
      </c>
      <c r="AB46">
        <v>-51930.399999999994</v>
      </c>
      <c r="AC46">
        <v>10555.399999999994</v>
      </c>
      <c r="AD46">
        <v>-25633.199999999997</v>
      </c>
      <c r="AE46">
        <v>-16931.800000000003</v>
      </c>
      <c r="AF46">
        <v>-16995.400000000001</v>
      </c>
      <c r="AG46">
        <v>-9274.8000000000029</v>
      </c>
      <c r="AH46">
        <v>3691.1999999999971</v>
      </c>
      <c r="AI46">
        <v>-32777.800000000003</v>
      </c>
      <c r="AJ46">
        <v>5877.4000000000015</v>
      </c>
      <c r="AK46">
        <v>18195</v>
      </c>
      <c r="AL46">
        <v>-14669.399999999994</v>
      </c>
      <c r="AM46">
        <v>-849.40000000000873</v>
      </c>
      <c r="AN46">
        <v>21290.199999999997</v>
      </c>
      <c r="AO46">
        <v>-20408.600000000006</v>
      </c>
      <c r="AP46">
        <v>5891.4000000000015</v>
      </c>
      <c r="AQ46">
        <v>26302</v>
      </c>
      <c r="AR46">
        <v>2543.7999999999956</v>
      </c>
      <c r="AS46">
        <v>-25164.6</v>
      </c>
      <c r="AT46">
        <v>31127.600000000006</v>
      </c>
      <c r="AU46">
        <v>-16485.800000000003</v>
      </c>
      <c r="AV46">
        <v>-10486.200000000004</v>
      </c>
      <c r="AW46">
        <v>-29523.599999999991</v>
      </c>
      <c r="AX46">
        <v>-20553</v>
      </c>
      <c r="AY46">
        <v>15547.400000000001</v>
      </c>
      <c r="AZ46">
        <v>-29243.4</v>
      </c>
      <c r="BA46">
        <v>3638.1999999999971</v>
      </c>
      <c r="BB46">
        <v>-30599.400000000009</v>
      </c>
      <c r="BC46">
        <v>-31108.800000000003</v>
      </c>
      <c r="BD46">
        <v>-34925.800000000003</v>
      </c>
      <c r="BE46">
        <v>-31206.199999999997</v>
      </c>
      <c r="BF46">
        <v>-26416.800000000003</v>
      </c>
      <c r="BG46">
        <v>18324.399999999994</v>
      </c>
      <c r="BH46">
        <v>-3653.1999999999971</v>
      </c>
      <c r="BI46">
        <v>-14849</v>
      </c>
      <c r="BJ46">
        <v>7729.6000000000058</v>
      </c>
      <c r="BK46">
        <v>-11816.600000000006</v>
      </c>
      <c r="BL46">
        <v>25277.799999999996</v>
      </c>
      <c r="BM46">
        <v>-6687</v>
      </c>
      <c r="BN46">
        <v>-21975.599999999999</v>
      </c>
      <c r="BO46">
        <v>22360.6</v>
      </c>
      <c r="BP46">
        <v>17198.599999999999</v>
      </c>
      <c r="BQ46">
        <v>-27122.599999999991</v>
      </c>
      <c r="BR46">
        <v>7499.8000000000029</v>
      </c>
      <c r="BS46">
        <v>-30388.6</v>
      </c>
      <c r="BT46">
        <v>36956.400000000001</v>
      </c>
      <c r="BU46">
        <v>26398.6</v>
      </c>
      <c r="BV46">
        <v>-427.59999999999854</v>
      </c>
      <c r="BW46">
        <v>9137.5999999999985</v>
      </c>
      <c r="BX46">
        <v>21180.199999999997</v>
      </c>
      <c r="BY46">
        <v>-12027.200000000004</v>
      </c>
      <c r="BZ46">
        <v>-7106.8000000000029</v>
      </c>
      <c r="CA46">
        <v>2331.5999999999985</v>
      </c>
      <c r="CB46">
        <v>-23356.600000000006</v>
      </c>
      <c r="CC46">
        <v>-20366.599999999999</v>
      </c>
      <c r="CD46">
        <v>16869.800000000003</v>
      </c>
      <c r="CE46">
        <v>-6149.1999999999971</v>
      </c>
      <c r="CF46">
        <v>-19560</v>
      </c>
      <c r="CG46">
        <v>-9833.8000000000029</v>
      </c>
      <c r="CH46">
        <v>1260.3999999999942</v>
      </c>
      <c r="CI46">
        <v>-7091.8000000000029</v>
      </c>
      <c r="CJ46">
        <v>-3092</v>
      </c>
      <c r="CK46">
        <v>1198.8000000000029</v>
      </c>
      <c r="CL46">
        <v>18197</v>
      </c>
      <c r="CM46">
        <v>6986</v>
      </c>
      <c r="CN46">
        <v>-8378.8000000000029</v>
      </c>
      <c r="CO46">
        <v>-4359.7999999999956</v>
      </c>
      <c r="CP46">
        <v>-33808.599999999991</v>
      </c>
      <c r="CQ46">
        <v>4117.4000000000015</v>
      </c>
      <c r="CR46">
        <v>9172.2000000000044</v>
      </c>
      <c r="CS46">
        <v>3225.7999999999956</v>
      </c>
      <c r="CT46">
        <v>26131</v>
      </c>
      <c r="CU46">
        <v>-15296.800000000003</v>
      </c>
      <c r="CV46">
        <v>-764.39999999999418</v>
      </c>
      <c r="CW46">
        <v>-21958.200000000004</v>
      </c>
      <c r="CY46">
        <f t="shared" si="2"/>
        <v>-2686.55</v>
      </c>
      <c r="CZ46">
        <f t="shared" si="3"/>
        <v>16761.458000000013</v>
      </c>
    </row>
    <row r="47" spans="2:104" x14ac:dyDescent="0.25">
      <c r="B47">
        <v>-22657.800000000003</v>
      </c>
      <c r="C47">
        <v>23705.599999999999</v>
      </c>
      <c r="D47">
        <v>-23414.599999999991</v>
      </c>
      <c r="E47">
        <v>34631.599999999999</v>
      </c>
      <c r="F47">
        <v>4977</v>
      </c>
      <c r="G47">
        <v>15435.599999999999</v>
      </c>
      <c r="H47">
        <v>28063.600000000006</v>
      </c>
      <c r="I47">
        <v>27280.399999999994</v>
      </c>
      <c r="J47">
        <v>39154</v>
      </c>
      <c r="K47">
        <v>-10374.200000000004</v>
      </c>
      <c r="L47">
        <v>2424.1999999999971</v>
      </c>
      <c r="M47">
        <v>-3631.1999999999971</v>
      </c>
      <c r="N47">
        <v>-13184</v>
      </c>
      <c r="O47">
        <v>13595.800000000003</v>
      </c>
      <c r="P47">
        <v>282</v>
      </c>
      <c r="Q47">
        <v>-19886.199999999997</v>
      </c>
      <c r="R47">
        <v>-32618.600000000006</v>
      </c>
      <c r="S47">
        <v>24318.6</v>
      </c>
      <c r="T47">
        <v>-48386.799999999996</v>
      </c>
      <c r="U47">
        <v>-13545</v>
      </c>
      <c r="V47">
        <v>-5190</v>
      </c>
      <c r="W47">
        <v>-1970.7999999999956</v>
      </c>
      <c r="X47">
        <v>5776</v>
      </c>
      <c r="Y47">
        <v>34730.199999999997</v>
      </c>
      <c r="Z47">
        <v>-2481</v>
      </c>
      <c r="AA47">
        <v>34040</v>
      </c>
      <c r="AB47">
        <v>-45191.199999999997</v>
      </c>
      <c r="AC47">
        <v>9431.3999999999942</v>
      </c>
      <c r="AD47">
        <v>-26922</v>
      </c>
      <c r="AE47">
        <v>-16182</v>
      </c>
      <c r="AF47">
        <v>-13460.599999999999</v>
      </c>
      <c r="AG47">
        <v>-13207.800000000003</v>
      </c>
      <c r="AH47">
        <v>6389.5999999999913</v>
      </c>
      <c r="AI47">
        <v>-28995</v>
      </c>
      <c r="AJ47">
        <v>8690.2000000000044</v>
      </c>
      <c r="AK47">
        <v>18300.599999999999</v>
      </c>
      <c r="AL47">
        <v>-14324.399999999994</v>
      </c>
      <c r="AM47">
        <v>8233.5999999999913</v>
      </c>
      <c r="AN47">
        <v>23120.399999999994</v>
      </c>
      <c r="AO47">
        <v>-14174.600000000006</v>
      </c>
      <c r="AP47">
        <v>-504</v>
      </c>
      <c r="AQ47">
        <v>25161.400000000009</v>
      </c>
      <c r="AR47">
        <v>4293.1999999999971</v>
      </c>
      <c r="AS47">
        <v>-27518.799999999996</v>
      </c>
      <c r="AT47">
        <v>31701</v>
      </c>
      <c r="AU47">
        <v>-13897.600000000006</v>
      </c>
      <c r="AV47">
        <v>-9684.8000000000029</v>
      </c>
      <c r="AW47">
        <v>-33218.799999999996</v>
      </c>
      <c r="AX47">
        <v>-25579.599999999999</v>
      </c>
      <c r="AY47">
        <v>16217</v>
      </c>
      <c r="AZ47">
        <v>-39281.800000000003</v>
      </c>
      <c r="BA47">
        <v>3474.1999999999971</v>
      </c>
      <c r="BB47">
        <v>-23358.200000000004</v>
      </c>
      <c r="BC47">
        <v>-32406.200000000004</v>
      </c>
      <c r="BD47">
        <v>-26944.800000000003</v>
      </c>
      <c r="BE47">
        <v>-26215</v>
      </c>
      <c r="BF47">
        <v>-19869.200000000004</v>
      </c>
      <c r="BG47">
        <v>13272.799999999996</v>
      </c>
      <c r="BH47">
        <v>3562</v>
      </c>
      <c r="BI47">
        <v>-15897</v>
      </c>
      <c r="BJ47">
        <v>7453.6000000000058</v>
      </c>
      <c r="BK47">
        <v>-6005.2000000000116</v>
      </c>
      <c r="BL47">
        <v>28573.4</v>
      </c>
      <c r="BM47">
        <v>-8767.2000000000044</v>
      </c>
      <c r="BN47">
        <v>-16287</v>
      </c>
      <c r="BO47">
        <v>22550</v>
      </c>
      <c r="BP47">
        <v>15539.199999999997</v>
      </c>
      <c r="BQ47">
        <v>-24897.799999999996</v>
      </c>
      <c r="BR47">
        <v>5549.2000000000044</v>
      </c>
      <c r="BS47">
        <v>-34066.6</v>
      </c>
      <c r="BT47">
        <v>31186.999999999993</v>
      </c>
      <c r="BU47">
        <v>25984.400000000001</v>
      </c>
      <c r="BV47">
        <v>-2270.8000000000029</v>
      </c>
      <c r="BW47">
        <v>4511.5999999999985</v>
      </c>
      <c r="BX47">
        <v>21884</v>
      </c>
      <c r="BY47">
        <v>-6809.1999999999971</v>
      </c>
      <c r="BZ47">
        <v>-4996.0000000000073</v>
      </c>
      <c r="CA47">
        <v>4263.8000000000029</v>
      </c>
      <c r="CB47">
        <v>-20918.400000000001</v>
      </c>
      <c r="CC47">
        <v>-21642.200000000004</v>
      </c>
      <c r="CD47">
        <v>13782.399999999994</v>
      </c>
      <c r="CE47">
        <v>-9100.1999999999971</v>
      </c>
      <c r="CF47">
        <v>-22980.799999999996</v>
      </c>
      <c r="CG47">
        <v>-5178</v>
      </c>
      <c r="CH47">
        <v>-4585.2000000000044</v>
      </c>
      <c r="CI47">
        <v>2454.1999999999971</v>
      </c>
      <c r="CJ47">
        <v>-6088.4000000000015</v>
      </c>
      <c r="CK47">
        <v>2447.4000000000015</v>
      </c>
      <c r="CL47">
        <v>14415.600000000006</v>
      </c>
      <c r="CM47">
        <v>7524.8000000000029</v>
      </c>
      <c r="CN47">
        <v>-1239.8000000000029</v>
      </c>
      <c r="CO47">
        <v>474.19999999999709</v>
      </c>
      <c r="CP47">
        <v>-32248.199999999997</v>
      </c>
      <c r="CQ47">
        <v>4534.3999999999942</v>
      </c>
      <c r="CR47">
        <v>16654.599999999999</v>
      </c>
      <c r="CS47">
        <v>2553.5999999999985</v>
      </c>
      <c r="CT47">
        <v>26218.399999999994</v>
      </c>
      <c r="CU47">
        <v>-10819</v>
      </c>
      <c r="CV47">
        <v>-6074.1999999999971</v>
      </c>
      <c r="CW47">
        <v>-19235.200000000004</v>
      </c>
      <c r="CY47">
        <f t="shared" si="2"/>
        <v>-2095.6520000000005</v>
      </c>
      <c r="CZ47">
        <f t="shared" si="3"/>
        <v>16472.007999999994</v>
      </c>
    </row>
    <row r="48" spans="2:104" x14ac:dyDescent="0.25">
      <c r="B48">
        <v>-24892</v>
      </c>
      <c r="C48">
        <v>25594.999999999993</v>
      </c>
      <c r="D48">
        <v>-29257.799999999996</v>
      </c>
      <c r="E48">
        <v>38574.200000000004</v>
      </c>
      <c r="F48">
        <v>6016</v>
      </c>
      <c r="G48">
        <v>8798.9999999999927</v>
      </c>
      <c r="H48">
        <v>22422.400000000001</v>
      </c>
      <c r="I48">
        <v>31449.199999999997</v>
      </c>
      <c r="J48">
        <v>31734.400000000009</v>
      </c>
      <c r="K48">
        <v>-5855.4000000000015</v>
      </c>
      <c r="L48">
        <v>-2124.8000000000029</v>
      </c>
      <c r="M48">
        <v>-8671.5999999999913</v>
      </c>
      <c r="N48">
        <v>-14951.599999999999</v>
      </c>
      <c r="O48">
        <v>14868</v>
      </c>
      <c r="P48">
        <v>-1031</v>
      </c>
      <c r="Q48">
        <v>-25697</v>
      </c>
      <c r="R48">
        <v>-23685.400000000009</v>
      </c>
      <c r="S48">
        <v>25646.6</v>
      </c>
      <c r="T48">
        <v>-52344.599999999991</v>
      </c>
      <c r="U48">
        <v>-19868.000000000007</v>
      </c>
      <c r="V48">
        <v>-9576.8000000000029</v>
      </c>
      <c r="W48">
        <v>-4065</v>
      </c>
      <c r="X48">
        <v>7360.7999999999956</v>
      </c>
      <c r="Y48">
        <v>32858.600000000006</v>
      </c>
      <c r="Z48">
        <v>3553.5999999999985</v>
      </c>
      <c r="AA48">
        <v>41871.600000000006</v>
      </c>
      <c r="AB48">
        <v>-41016.6</v>
      </c>
      <c r="AC48">
        <v>9160.1999999999971</v>
      </c>
      <c r="AD48">
        <v>-30771.399999999994</v>
      </c>
      <c r="AE48">
        <v>-16745.800000000003</v>
      </c>
      <c r="AF48">
        <v>-10287.199999999997</v>
      </c>
      <c r="AG48">
        <v>-13311.599999999999</v>
      </c>
      <c r="AH48">
        <v>12524.599999999991</v>
      </c>
      <c r="AI48">
        <v>-31064</v>
      </c>
      <c r="AJ48">
        <v>10062.400000000001</v>
      </c>
      <c r="AK48">
        <v>20165.599999999999</v>
      </c>
      <c r="AL48">
        <v>-10745.799999999996</v>
      </c>
      <c r="AM48">
        <v>-326.80000000000291</v>
      </c>
      <c r="AN48">
        <v>23389.800000000003</v>
      </c>
      <c r="AO48">
        <v>-19597.200000000004</v>
      </c>
      <c r="AP48">
        <v>3828.4000000000015</v>
      </c>
      <c r="AQ48">
        <v>18869.600000000006</v>
      </c>
      <c r="AR48">
        <v>1290.1999999999971</v>
      </c>
      <c r="AS48">
        <v>-28179.599999999999</v>
      </c>
      <c r="AT48">
        <v>33099.600000000006</v>
      </c>
      <c r="AU48">
        <v>-13992.600000000006</v>
      </c>
      <c r="AV48">
        <v>-10648.599999999999</v>
      </c>
      <c r="AW48">
        <v>-36156.799999999996</v>
      </c>
      <c r="AX48">
        <v>-29793.799999999996</v>
      </c>
      <c r="AY48">
        <v>6305.1999999999971</v>
      </c>
      <c r="AZ48">
        <v>-32065.800000000003</v>
      </c>
      <c r="BA48">
        <v>4655.3999999999942</v>
      </c>
      <c r="BB48">
        <v>-23260.000000000007</v>
      </c>
      <c r="BC48">
        <v>-30601.000000000007</v>
      </c>
      <c r="BD48">
        <v>-30717.800000000003</v>
      </c>
      <c r="BE48">
        <v>-22994.199999999997</v>
      </c>
      <c r="BF48">
        <v>-23840.800000000003</v>
      </c>
      <c r="BG48">
        <v>17233</v>
      </c>
      <c r="BH48">
        <v>-1986.7999999999956</v>
      </c>
      <c r="BI48">
        <v>-15038.599999999999</v>
      </c>
      <c r="BJ48">
        <v>6548</v>
      </c>
      <c r="BK48">
        <v>-3459.2000000000116</v>
      </c>
      <c r="BL48">
        <v>31476.799999999996</v>
      </c>
      <c r="BM48">
        <v>-10920.200000000004</v>
      </c>
      <c r="BN48">
        <v>-21845.800000000003</v>
      </c>
      <c r="BO48">
        <v>26317</v>
      </c>
      <c r="BP48">
        <v>14868.400000000001</v>
      </c>
      <c r="BQ48">
        <v>-28340.399999999994</v>
      </c>
      <c r="BR48">
        <v>10644.800000000003</v>
      </c>
      <c r="BS48">
        <v>-31139</v>
      </c>
      <c r="BT48">
        <v>35009.4</v>
      </c>
      <c r="BU48">
        <v>26728.799999999996</v>
      </c>
      <c r="BV48">
        <v>3215.4000000000015</v>
      </c>
      <c r="BW48">
        <v>2203.8000000000029</v>
      </c>
      <c r="BX48">
        <v>20688.199999999997</v>
      </c>
      <c r="BY48">
        <v>-5048.8000000000029</v>
      </c>
      <c r="BZ48">
        <v>-5388.2000000000044</v>
      </c>
      <c r="CA48">
        <v>5256</v>
      </c>
      <c r="CB48">
        <v>-15753.400000000001</v>
      </c>
      <c r="CC48">
        <v>-21913</v>
      </c>
      <c r="CD48">
        <v>14509.199999999997</v>
      </c>
      <c r="CE48">
        <v>-11303.599999999999</v>
      </c>
      <c r="CF48">
        <v>-16586.199999999997</v>
      </c>
      <c r="CG48">
        <v>1607</v>
      </c>
      <c r="CH48">
        <v>-859.60000000000582</v>
      </c>
      <c r="CI48">
        <v>566.39999999999418</v>
      </c>
      <c r="CJ48">
        <v>-6877.5999999999985</v>
      </c>
      <c r="CK48">
        <v>4625.8000000000029</v>
      </c>
      <c r="CL48">
        <v>11760.400000000009</v>
      </c>
      <c r="CM48">
        <v>6271</v>
      </c>
      <c r="CN48">
        <v>-1292.8000000000029</v>
      </c>
      <c r="CO48">
        <v>-866.19999999999709</v>
      </c>
      <c r="CP48">
        <v>-32334.799999999996</v>
      </c>
      <c r="CQ48">
        <v>5245.6000000000058</v>
      </c>
      <c r="CR48">
        <v>9115.4000000000015</v>
      </c>
      <c r="CS48">
        <v>-5252.2000000000044</v>
      </c>
      <c r="CT48">
        <v>24601.199999999997</v>
      </c>
      <c r="CU48">
        <v>-11798</v>
      </c>
      <c r="CV48">
        <v>-5920</v>
      </c>
      <c r="CW48">
        <v>-19373.600000000006</v>
      </c>
      <c r="CY48">
        <f t="shared" si="2"/>
        <v>-2388.4440000000004</v>
      </c>
      <c r="CZ48">
        <f t="shared" si="3"/>
        <v>16640.283999999996</v>
      </c>
    </row>
    <row r="49" spans="2:104" x14ac:dyDescent="0.25">
      <c r="B49">
        <v>-24847.199999999997</v>
      </c>
      <c r="C49">
        <v>25078.400000000001</v>
      </c>
      <c r="D49">
        <v>-29918.399999999994</v>
      </c>
      <c r="E49">
        <v>28187.799999999996</v>
      </c>
      <c r="F49">
        <v>3314.5999999999985</v>
      </c>
      <c r="G49">
        <v>10870.200000000004</v>
      </c>
      <c r="H49">
        <v>19197.800000000003</v>
      </c>
      <c r="I49">
        <v>20612.399999999994</v>
      </c>
      <c r="J49">
        <v>25477.200000000004</v>
      </c>
      <c r="K49">
        <v>-6944</v>
      </c>
      <c r="L49">
        <v>-2741.8000000000029</v>
      </c>
      <c r="M49">
        <v>-12319</v>
      </c>
      <c r="N49">
        <v>-15288.799999999996</v>
      </c>
      <c r="O49">
        <v>13350</v>
      </c>
      <c r="P49">
        <v>-1220.4000000000015</v>
      </c>
      <c r="Q49">
        <v>-29733.199999999997</v>
      </c>
      <c r="R49">
        <v>-28983.200000000004</v>
      </c>
      <c r="S49">
        <v>30632.799999999996</v>
      </c>
      <c r="T49">
        <v>-41934.199999999997</v>
      </c>
      <c r="U49">
        <v>-22767.400000000009</v>
      </c>
      <c r="V49">
        <v>1870.1999999999971</v>
      </c>
      <c r="W49">
        <v>-9274.5999999999985</v>
      </c>
      <c r="X49">
        <v>1939.1999999999971</v>
      </c>
      <c r="Y49">
        <v>32770.600000000006</v>
      </c>
      <c r="Z49">
        <v>3202.8000000000029</v>
      </c>
      <c r="AA49">
        <v>40848.400000000009</v>
      </c>
      <c r="AB49">
        <v>-42674</v>
      </c>
      <c r="AC49">
        <v>7558.8000000000029</v>
      </c>
      <c r="AD49">
        <v>-24070</v>
      </c>
      <c r="AE49">
        <v>-16631.399999999994</v>
      </c>
      <c r="AF49">
        <v>-9216.5999999999985</v>
      </c>
      <c r="AG49">
        <v>-14194.599999999999</v>
      </c>
      <c r="AH49">
        <v>3857.1999999999971</v>
      </c>
      <c r="AI49">
        <v>-33498.199999999997</v>
      </c>
      <c r="AJ49">
        <v>7103.2000000000044</v>
      </c>
      <c r="AK49">
        <v>20787</v>
      </c>
      <c r="AL49">
        <v>-6849</v>
      </c>
      <c r="AM49">
        <v>-10618.200000000012</v>
      </c>
      <c r="AN49">
        <v>20836</v>
      </c>
      <c r="AO49">
        <v>-20161.600000000006</v>
      </c>
      <c r="AP49">
        <v>2044.1999999999971</v>
      </c>
      <c r="AQ49">
        <v>19022.600000000006</v>
      </c>
      <c r="AR49">
        <v>7936.7999999999956</v>
      </c>
      <c r="AS49">
        <v>-33685.599999999999</v>
      </c>
      <c r="AT49">
        <v>36047.199999999997</v>
      </c>
      <c r="AU49">
        <v>-21674</v>
      </c>
      <c r="AV49">
        <v>-14079.800000000003</v>
      </c>
      <c r="AW49">
        <v>-34463.999999999993</v>
      </c>
      <c r="AX49">
        <v>-24105</v>
      </c>
      <c r="AY49">
        <v>4250</v>
      </c>
      <c r="AZ49">
        <v>-24828.800000000003</v>
      </c>
      <c r="BA49">
        <v>7020.3999999999942</v>
      </c>
      <c r="BB49">
        <v>-23497.000000000007</v>
      </c>
      <c r="BC49">
        <v>-27911.800000000003</v>
      </c>
      <c r="BD49">
        <v>-34122.600000000006</v>
      </c>
      <c r="BE49">
        <v>-27906.399999999994</v>
      </c>
      <c r="BF49">
        <v>-26961.800000000003</v>
      </c>
      <c r="BG49">
        <v>17269.199999999997</v>
      </c>
      <c r="BH49">
        <v>5534.4000000000015</v>
      </c>
      <c r="BI49">
        <v>-20880.400000000001</v>
      </c>
      <c r="BJ49">
        <v>-3353.1999999999971</v>
      </c>
      <c r="BK49">
        <v>5092.1999999999971</v>
      </c>
      <c r="BL49">
        <v>29751.000000000007</v>
      </c>
      <c r="BM49">
        <v>-7920</v>
      </c>
      <c r="BN49">
        <v>-16201.400000000001</v>
      </c>
      <c r="BO49">
        <v>18237</v>
      </c>
      <c r="BP49">
        <v>16332.799999999996</v>
      </c>
      <c r="BQ49">
        <v>-26785.399999999994</v>
      </c>
      <c r="BR49">
        <v>8140</v>
      </c>
      <c r="BS49">
        <v>-21134.199999999997</v>
      </c>
      <c r="BT49">
        <v>36057.4</v>
      </c>
      <c r="BU49">
        <v>25828.799999999996</v>
      </c>
      <c r="BV49">
        <v>1457</v>
      </c>
      <c r="BW49">
        <v>812.59999999999854</v>
      </c>
      <c r="BX49">
        <v>13810.400000000001</v>
      </c>
      <c r="BY49">
        <v>-10934.800000000003</v>
      </c>
      <c r="BZ49">
        <v>-7354.4000000000087</v>
      </c>
      <c r="CA49">
        <v>1141.1999999999971</v>
      </c>
      <c r="CB49">
        <v>-9043.6000000000058</v>
      </c>
      <c r="CC49">
        <v>-12768.200000000004</v>
      </c>
      <c r="CD49">
        <v>15003.199999999997</v>
      </c>
      <c r="CE49">
        <v>-4272.3999999999942</v>
      </c>
      <c r="CF49">
        <v>-13024.599999999991</v>
      </c>
      <c r="CG49">
        <v>261.39999999999418</v>
      </c>
      <c r="CH49">
        <v>-6954.4000000000015</v>
      </c>
      <c r="CI49">
        <v>2370</v>
      </c>
      <c r="CJ49">
        <v>-3947.5999999999985</v>
      </c>
      <c r="CK49">
        <v>6202</v>
      </c>
      <c r="CL49">
        <v>12835.199999999997</v>
      </c>
      <c r="CM49">
        <v>4170.8000000000029</v>
      </c>
      <c r="CN49">
        <v>-2968.8000000000029</v>
      </c>
      <c r="CO49">
        <v>1266.6000000000058</v>
      </c>
      <c r="CP49">
        <v>-37057.799999999996</v>
      </c>
      <c r="CQ49">
        <v>6908.1999999999971</v>
      </c>
      <c r="CR49">
        <v>14166.599999999999</v>
      </c>
      <c r="CS49">
        <v>-5548.4000000000015</v>
      </c>
      <c r="CT49">
        <v>25329.600000000006</v>
      </c>
      <c r="CU49">
        <v>-3883.6000000000058</v>
      </c>
      <c r="CV49">
        <v>3143.4000000000015</v>
      </c>
      <c r="CW49">
        <v>-21406.200000000004</v>
      </c>
      <c r="CY49">
        <f t="shared" si="2"/>
        <v>-2676.2520000000009</v>
      </c>
      <c r="CZ49">
        <f t="shared" si="3"/>
        <v>15974.987999999996</v>
      </c>
    </row>
    <row r="50" spans="2:104" x14ac:dyDescent="0.25">
      <c r="B50">
        <v>-22550.400000000001</v>
      </c>
      <c r="C50">
        <v>25074.999999999993</v>
      </c>
      <c r="D50">
        <v>-21507.599999999991</v>
      </c>
      <c r="E50">
        <v>27651.200000000004</v>
      </c>
      <c r="F50">
        <v>9116.4000000000015</v>
      </c>
      <c r="G50">
        <v>20070.999999999993</v>
      </c>
      <c r="H50">
        <v>13437.599999999999</v>
      </c>
      <c r="I50">
        <v>17830.599999999999</v>
      </c>
      <c r="J50">
        <v>22622.400000000001</v>
      </c>
      <c r="K50">
        <v>-6535.5999999999985</v>
      </c>
      <c r="L50">
        <v>-5171.4000000000015</v>
      </c>
      <c r="M50">
        <v>-10134.599999999999</v>
      </c>
      <c r="N50">
        <v>-11514.199999999997</v>
      </c>
      <c r="O50">
        <v>7429.4000000000015</v>
      </c>
      <c r="P50">
        <v>-5594.5999999999985</v>
      </c>
      <c r="Q50">
        <v>-22572.199999999997</v>
      </c>
      <c r="R50">
        <v>-26922.000000000007</v>
      </c>
      <c r="S50">
        <v>36416.400000000001</v>
      </c>
      <c r="T50">
        <v>-49320.2</v>
      </c>
      <c r="U50">
        <v>-18699.000000000007</v>
      </c>
      <c r="V50">
        <v>4153</v>
      </c>
      <c r="W50">
        <v>-9769.7999999999956</v>
      </c>
      <c r="X50">
        <v>3791.7999999999956</v>
      </c>
      <c r="Y50">
        <v>31069.399999999998</v>
      </c>
      <c r="Z50">
        <v>5156.5999999999985</v>
      </c>
      <c r="AA50">
        <v>43292.400000000009</v>
      </c>
      <c r="AB50">
        <v>-46037.799999999996</v>
      </c>
      <c r="AC50">
        <v>10930</v>
      </c>
      <c r="AD50">
        <v>-21810.199999999997</v>
      </c>
      <c r="AE50">
        <v>-16185.399999999994</v>
      </c>
      <c r="AF50">
        <v>-5513.5999999999985</v>
      </c>
      <c r="AG50">
        <v>-18034.599999999999</v>
      </c>
      <c r="AH50">
        <v>-667.60000000000582</v>
      </c>
      <c r="AI50">
        <v>-30285</v>
      </c>
      <c r="AJ50">
        <v>6519</v>
      </c>
      <c r="AK50">
        <v>13489.599999999999</v>
      </c>
      <c r="AL50">
        <v>-9195.3999999999942</v>
      </c>
      <c r="AM50">
        <v>-17366.800000000003</v>
      </c>
      <c r="AN50">
        <v>14623.199999999997</v>
      </c>
      <c r="AO50">
        <v>-11778.400000000001</v>
      </c>
      <c r="AP50">
        <v>2117.1999999999971</v>
      </c>
      <c r="AQ50">
        <v>18865</v>
      </c>
      <c r="AR50">
        <v>8938.7999999999956</v>
      </c>
      <c r="AS50">
        <v>-29204.399999999994</v>
      </c>
      <c r="AT50">
        <v>32578.800000000003</v>
      </c>
      <c r="AU50">
        <v>-17812.400000000001</v>
      </c>
      <c r="AV50">
        <v>-10818.800000000003</v>
      </c>
      <c r="AW50">
        <v>-32740.799999999996</v>
      </c>
      <c r="AX50">
        <v>-28548.199999999997</v>
      </c>
      <c r="AY50">
        <v>2833.8000000000029</v>
      </c>
      <c r="AZ50">
        <v>-28249.199999999997</v>
      </c>
      <c r="BA50">
        <v>2190.5999999999985</v>
      </c>
      <c r="BB50">
        <v>-23053.000000000007</v>
      </c>
      <c r="BC50">
        <v>-26356.800000000003</v>
      </c>
      <c r="BD50">
        <v>-31658.400000000001</v>
      </c>
      <c r="BE50">
        <v>-22423.799999999996</v>
      </c>
      <c r="BF50">
        <v>-21834.000000000007</v>
      </c>
      <c r="BG50">
        <v>22280</v>
      </c>
      <c r="BH50">
        <v>7691.4000000000015</v>
      </c>
      <c r="BI50">
        <v>-19457.200000000004</v>
      </c>
      <c r="BJ50">
        <v>-6663.3999999999942</v>
      </c>
      <c r="BK50">
        <v>-958.80000000000291</v>
      </c>
      <c r="BL50">
        <v>34106.000000000007</v>
      </c>
      <c r="BM50">
        <v>-5329.2000000000044</v>
      </c>
      <c r="BN50">
        <v>-5378</v>
      </c>
      <c r="BO50">
        <v>20732</v>
      </c>
      <c r="BP50">
        <v>11882.799999999996</v>
      </c>
      <c r="BQ50">
        <v>-32791.999999999993</v>
      </c>
      <c r="BR50">
        <v>8291.6000000000058</v>
      </c>
      <c r="BS50">
        <v>-22222.800000000003</v>
      </c>
      <c r="BT50">
        <v>34534.6</v>
      </c>
      <c r="BU50">
        <v>26257.599999999999</v>
      </c>
      <c r="BV50">
        <v>9270.1999999999971</v>
      </c>
      <c r="BW50">
        <v>3085.4000000000015</v>
      </c>
      <c r="BX50">
        <v>17005.799999999996</v>
      </c>
      <c r="BY50">
        <v>-13443.800000000003</v>
      </c>
      <c r="BZ50">
        <v>-5465.0000000000073</v>
      </c>
      <c r="CA50">
        <v>-3212</v>
      </c>
      <c r="CB50">
        <v>-1289.6000000000058</v>
      </c>
      <c r="CC50">
        <v>-11532.400000000001</v>
      </c>
      <c r="CD50">
        <v>10405.800000000003</v>
      </c>
      <c r="CE50">
        <v>-9859.5999999999985</v>
      </c>
      <c r="CF50">
        <v>-16862.199999999997</v>
      </c>
      <c r="CG50">
        <v>4580.3999999999942</v>
      </c>
      <c r="CH50">
        <v>429</v>
      </c>
      <c r="CI50">
        <v>-1229.6000000000058</v>
      </c>
      <c r="CJ50">
        <v>-11386.400000000001</v>
      </c>
      <c r="CK50">
        <v>1823.4000000000015</v>
      </c>
      <c r="CL50">
        <v>6509.4000000000087</v>
      </c>
      <c r="CM50">
        <v>5196.2000000000044</v>
      </c>
      <c r="CN50">
        <v>2886.1999999999971</v>
      </c>
      <c r="CO50">
        <v>-9228.1999999999971</v>
      </c>
      <c r="CP50">
        <v>-33740.599999999991</v>
      </c>
      <c r="CQ50">
        <v>5142.1999999999971</v>
      </c>
      <c r="CR50">
        <v>13621.799999999996</v>
      </c>
      <c r="CS50">
        <v>-13458.800000000003</v>
      </c>
      <c r="CT50">
        <v>22238.800000000003</v>
      </c>
      <c r="CU50">
        <v>-5971.3999999999942</v>
      </c>
      <c r="CV50">
        <v>6883.6000000000058</v>
      </c>
      <c r="CW50">
        <v>-19499.200000000004</v>
      </c>
      <c r="CY50">
        <f t="shared" si="2"/>
        <v>-2537.9299999999994</v>
      </c>
      <c r="CZ50">
        <f t="shared" si="3"/>
        <v>15638.998000000003</v>
      </c>
    </row>
    <row r="51" spans="2:104" x14ac:dyDescent="0.25">
      <c r="B51">
        <v>-22217.199999999997</v>
      </c>
      <c r="C51">
        <v>29698.6</v>
      </c>
      <c r="D51">
        <v>-22904.399999999994</v>
      </c>
      <c r="E51">
        <v>21508.200000000004</v>
      </c>
      <c r="F51">
        <v>10805.599999999999</v>
      </c>
      <c r="G51">
        <v>23574.799999999996</v>
      </c>
      <c r="H51">
        <v>11979.599999999999</v>
      </c>
      <c r="I51">
        <v>13127.799999999996</v>
      </c>
      <c r="J51">
        <v>18073.200000000004</v>
      </c>
      <c r="K51">
        <v>-913.40000000000146</v>
      </c>
      <c r="L51">
        <v>107</v>
      </c>
      <c r="M51">
        <v>-15770.199999999997</v>
      </c>
      <c r="N51">
        <v>-12795.799999999996</v>
      </c>
      <c r="O51">
        <v>8693</v>
      </c>
      <c r="P51">
        <v>-9534</v>
      </c>
      <c r="Q51">
        <v>-11347.599999999999</v>
      </c>
      <c r="R51">
        <v>-24182.600000000006</v>
      </c>
      <c r="S51">
        <v>40369.799999999996</v>
      </c>
      <c r="T51">
        <v>-50950.2</v>
      </c>
      <c r="U51">
        <v>-14374.200000000004</v>
      </c>
      <c r="V51">
        <v>7754.1999999999971</v>
      </c>
      <c r="W51">
        <v>637</v>
      </c>
      <c r="X51">
        <v>-724.20000000000437</v>
      </c>
      <c r="Y51">
        <v>31375.200000000001</v>
      </c>
      <c r="Z51">
        <v>7044.4000000000015</v>
      </c>
      <c r="AA51">
        <v>35126.600000000006</v>
      </c>
      <c r="AB51">
        <v>-38743.599999999999</v>
      </c>
      <c r="AC51">
        <v>4134.1999999999971</v>
      </c>
      <c r="AD51">
        <v>-18206.199999999997</v>
      </c>
      <c r="AE51">
        <v>-15964.399999999994</v>
      </c>
      <c r="AF51">
        <v>-1276.7999999999956</v>
      </c>
      <c r="AG51">
        <v>-21401.4</v>
      </c>
      <c r="AH51">
        <v>-3375.6000000000058</v>
      </c>
      <c r="AI51">
        <v>-25629.599999999999</v>
      </c>
      <c r="AJ51">
        <v>8293.8000000000029</v>
      </c>
      <c r="AK51">
        <v>16839.199999999997</v>
      </c>
      <c r="AL51">
        <v>-14233.399999999994</v>
      </c>
      <c r="AM51">
        <v>-22714.000000000007</v>
      </c>
      <c r="AN51">
        <v>10086</v>
      </c>
      <c r="AO51">
        <v>-10280.400000000001</v>
      </c>
      <c r="AP51">
        <v>-889.59999999999854</v>
      </c>
      <c r="AQ51">
        <v>27587</v>
      </c>
      <c r="AR51">
        <v>1127.1999999999971</v>
      </c>
      <c r="AS51">
        <v>-29378</v>
      </c>
      <c r="AT51">
        <v>34377.800000000003</v>
      </c>
      <c r="AU51">
        <v>-17799</v>
      </c>
      <c r="AV51">
        <v>-16127.400000000001</v>
      </c>
      <c r="AW51">
        <v>-29021.399999999994</v>
      </c>
      <c r="AX51">
        <v>-32283.599999999999</v>
      </c>
      <c r="AY51">
        <v>5365.1999999999971</v>
      </c>
      <c r="AZ51">
        <v>-27248.800000000003</v>
      </c>
      <c r="BA51">
        <v>-1556.2000000000044</v>
      </c>
      <c r="BB51">
        <v>-20473.000000000007</v>
      </c>
      <c r="BC51">
        <v>-25469.400000000009</v>
      </c>
      <c r="BD51">
        <v>-34639.4</v>
      </c>
      <c r="BE51">
        <v>-20120.799999999996</v>
      </c>
      <c r="BF51">
        <v>-22248.600000000006</v>
      </c>
      <c r="BG51">
        <v>23896.800000000003</v>
      </c>
      <c r="BH51">
        <v>5064.0000000000073</v>
      </c>
      <c r="BI51">
        <v>-19555.200000000004</v>
      </c>
      <c r="BJ51">
        <v>-7808.7999999999956</v>
      </c>
      <c r="BK51">
        <v>-1806.4000000000087</v>
      </c>
      <c r="BL51">
        <v>34904.000000000007</v>
      </c>
      <c r="BM51">
        <v>-2895.2000000000044</v>
      </c>
      <c r="BN51">
        <v>-4150.1999999999971</v>
      </c>
      <c r="BO51">
        <v>15535.599999999999</v>
      </c>
      <c r="BP51">
        <v>6920.7999999999956</v>
      </c>
      <c r="BQ51">
        <v>-25500.599999999991</v>
      </c>
      <c r="BR51">
        <v>2844.8000000000029</v>
      </c>
      <c r="BS51">
        <v>-20765.199999999997</v>
      </c>
      <c r="BT51">
        <v>26812.400000000001</v>
      </c>
      <c r="BU51">
        <v>18672.200000000004</v>
      </c>
      <c r="BV51">
        <v>10117.199999999997</v>
      </c>
      <c r="BW51">
        <v>13737</v>
      </c>
      <c r="BX51">
        <v>18295.400000000001</v>
      </c>
      <c r="BY51">
        <v>-8916.1999999999971</v>
      </c>
      <c r="BZ51">
        <v>-9281.6000000000058</v>
      </c>
      <c r="CA51">
        <v>-2871.5999999999985</v>
      </c>
      <c r="CB51">
        <v>-4078.4000000000087</v>
      </c>
      <c r="CC51">
        <v>-8972.4000000000015</v>
      </c>
      <c r="CD51">
        <v>4601</v>
      </c>
      <c r="CE51">
        <v>-3212.1999999999971</v>
      </c>
      <c r="CF51">
        <v>-11675.199999999997</v>
      </c>
      <c r="CG51">
        <v>6656.3999999999942</v>
      </c>
      <c r="CH51">
        <v>-6053</v>
      </c>
      <c r="CI51">
        <v>-1641.8000000000029</v>
      </c>
      <c r="CJ51">
        <v>-9768.2000000000044</v>
      </c>
      <c r="CK51">
        <v>7223.2000000000044</v>
      </c>
      <c r="CL51">
        <v>8706.1999999999971</v>
      </c>
      <c r="CM51">
        <v>4904.5999999999985</v>
      </c>
      <c r="CN51">
        <v>1472.4000000000015</v>
      </c>
      <c r="CO51">
        <v>-11840.199999999997</v>
      </c>
      <c r="CP51">
        <v>-33242.999999999993</v>
      </c>
      <c r="CQ51">
        <v>3641.4000000000015</v>
      </c>
      <c r="CR51">
        <v>19559.400000000001</v>
      </c>
      <c r="CS51">
        <v>-12124.400000000001</v>
      </c>
      <c r="CT51">
        <v>21273</v>
      </c>
      <c r="CU51">
        <v>-8346.3999999999942</v>
      </c>
      <c r="CV51">
        <v>13752.600000000006</v>
      </c>
      <c r="CW51">
        <v>-21019.000000000007</v>
      </c>
      <c r="CY51">
        <f t="shared" si="2"/>
        <v>-2340.4380000000015</v>
      </c>
      <c r="CZ51">
        <f t="shared" si="3"/>
        <v>15065.953999999992</v>
      </c>
    </row>
    <row r="52" spans="2:104" x14ac:dyDescent="0.25">
      <c r="B52">
        <v>-24985.800000000003</v>
      </c>
      <c r="C52">
        <v>20665.799999999996</v>
      </c>
      <c r="D52">
        <v>-24167.599999999991</v>
      </c>
      <c r="E52">
        <v>18630.200000000004</v>
      </c>
      <c r="F52">
        <v>10965.199999999997</v>
      </c>
      <c r="G52">
        <v>20098.799999999996</v>
      </c>
      <c r="H52">
        <v>9676.8000000000029</v>
      </c>
      <c r="I52">
        <v>15755</v>
      </c>
      <c r="J52">
        <v>8766.4000000000015</v>
      </c>
      <c r="K52">
        <v>-3600.2000000000044</v>
      </c>
      <c r="L52">
        <v>1576.4000000000015</v>
      </c>
      <c r="M52">
        <v>-17708</v>
      </c>
      <c r="N52">
        <v>-15776</v>
      </c>
      <c r="O52">
        <v>11830.400000000001</v>
      </c>
      <c r="P52">
        <v>-6443.1999999999971</v>
      </c>
      <c r="Q52">
        <v>-13446.800000000003</v>
      </c>
      <c r="R52">
        <v>-39547.800000000003</v>
      </c>
      <c r="S52">
        <v>41589.599999999999</v>
      </c>
      <c r="T52">
        <v>-51819.799999999996</v>
      </c>
      <c r="U52">
        <v>-19404.800000000003</v>
      </c>
      <c r="V52">
        <v>5759.8000000000029</v>
      </c>
      <c r="W52">
        <v>3433.2000000000044</v>
      </c>
      <c r="X52">
        <v>-4365.2000000000044</v>
      </c>
      <c r="Y52">
        <v>25900.600000000002</v>
      </c>
      <c r="Z52">
        <v>8125</v>
      </c>
      <c r="AA52">
        <v>35401.400000000009</v>
      </c>
      <c r="AB52">
        <v>-38679.599999999999</v>
      </c>
      <c r="AC52">
        <v>13562.399999999994</v>
      </c>
      <c r="AD52">
        <v>-29724.799999999996</v>
      </c>
      <c r="AE52">
        <v>-23154</v>
      </c>
      <c r="AF52">
        <v>-11059.199999999997</v>
      </c>
      <c r="AG52">
        <v>-21429.200000000004</v>
      </c>
      <c r="AH52">
        <v>1464</v>
      </c>
      <c r="AI52">
        <v>-31032.400000000001</v>
      </c>
      <c r="AJ52">
        <v>16298.800000000003</v>
      </c>
      <c r="AK52">
        <v>12897.799999999996</v>
      </c>
      <c r="AL52">
        <v>-11723.199999999997</v>
      </c>
      <c r="AM52">
        <v>-22548.400000000009</v>
      </c>
      <c r="AN52">
        <v>8751.1999999999971</v>
      </c>
      <c r="AO52">
        <v>-11246.400000000001</v>
      </c>
      <c r="AP52">
        <v>6258.1999999999971</v>
      </c>
      <c r="AQ52">
        <v>24813.400000000009</v>
      </c>
      <c r="AR52">
        <v>6657.7999999999956</v>
      </c>
      <c r="AS52">
        <v>-30014.399999999994</v>
      </c>
      <c r="AT52">
        <v>32551.399999999994</v>
      </c>
      <c r="AU52">
        <v>-14383.600000000006</v>
      </c>
      <c r="AV52">
        <v>-10220</v>
      </c>
      <c r="AW52">
        <v>-28581.799999999996</v>
      </c>
      <c r="AX52">
        <v>-27834.199999999997</v>
      </c>
      <c r="AY52">
        <v>7579.1999999999971</v>
      </c>
      <c r="AZ52">
        <v>-21005.800000000003</v>
      </c>
      <c r="BA52">
        <v>2032.1999999999971</v>
      </c>
      <c r="BB52">
        <v>-15754.800000000003</v>
      </c>
      <c r="BC52">
        <v>-22233.400000000009</v>
      </c>
      <c r="BD52">
        <v>-37315.4</v>
      </c>
      <c r="BE52">
        <v>-34018.199999999997</v>
      </c>
      <c r="BF52">
        <v>-28533.600000000006</v>
      </c>
      <c r="BG52">
        <v>20916.599999999999</v>
      </c>
      <c r="BH52">
        <v>8441.0000000000073</v>
      </c>
      <c r="BI52">
        <v>-20792.599999999999</v>
      </c>
      <c r="BJ52">
        <v>-9749.5999999999985</v>
      </c>
      <c r="BK52">
        <v>-2737.2000000000116</v>
      </c>
      <c r="BL52">
        <v>34377.599999999999</v>
      </c>
      <c r="BM52">
        <v>-3605.4000000000015</v>
      </c>
      <c r="BN52">
        <v>-4759.6000000000058</v>
      </c>
      <c r="BO52">
        <v>18840.800000000003</v>
      </c>
      <c r="BP52">
        <v>2431.4000000000015</v>
      </c>
      <c r="BQ52">
        <v>-28743.999999999993</v>
      </c>
      <c r="BR52">
        <v>1002</v>
      </c>
      <c r="BS52">
        <v>-14974.399999999994</v>
      </c>
      <c r="BT52">
        <v>22355.599999999999</v>
      </c>
      <c r="BU52">
        <v>20107.799999999996</v>
      </c>
      <c r="BV52">
        <v>7997.4000000000015</v>
      </c>
      <c r="BW52">
        <v>10486.199999999997</v>
      </c>
      <c r="BX52">
        <v>10775.799999999996</v>
      </c>
      <c r="BY52">
        <v>-11108.800000000003</v>
      </c>
      <c r="BZ52">
        <v>-13033.400000000009</v>
      </c>
      <c r="CA52">
        <v>-5840.5999999999985</v>
      </c>
      <c r="CB52">
        <v>483</v>
      </c>
      <c r="CC52">
        <v>-13939</v>
      </c>
      <c r="CD52">
        <v>978.40000000000146</v>
      </c>
      <c r="CE52">
        <v>-2469</v>
      </c>
      <c r="CF52">
        <v>-5959.8000000000029</v>
      </c>
      <c r="CG52">
        <v>8790.8000000000029</v>
      </c>
      <c r="CH52">
        <v>-4836.4000000000015</v>
      </c>
      <c r="CI52">
        <v>-2521.8000000000029</v>
      </c>
      <c r="CJ52">
        <v>-2545.8000000000029</v>
      </c>
      <c r="CK52">
        <v>793</v>
      </c>
      <c r="CL52">
        <v>808.80000000000291</v>
      </c>
      <c r="CM52">
        <v>5257.5999999999985</v>
      </c>
      <c r="CN52">
        <v>888.40000000000146</v>
      </c>
      <c r="CO52">
        <v>-18379.799999999996</v>
      </c>
      <c r="CP52">
        <v>-27363.199999999997</v>
      </c>
      <c r="CQ52">
        <v>3868.4000000000015</v>
      </c>
      <c r="CR52">
        <v>17132.000000000007</v>
      </c>
      <c r="CS52">
        <v>-15654.400000000001</v>
      </c>
      <c r="CT52">
        <v>18385.199999999997</v>
      </c>
      <c r="CU52">
        <v>-5225</v>
      </c>
      <c r="CV52">
        <v>7092</v>
      </c>
      <c r="CW52">
        <v>-20789.400000000009</v>
      </c>
      <c r="CY52">
        <f t="shared" si="2"/>
        <v>-3335.36</v>
      </c>
      <c r="CZ52">
        <f t="shared" si="3"/>
        <v>15200.376</v>
      </c>
    </row>
    <row r="53" spans="2:104" x14ac:dyDescent="0.25">
      <c r="B53">
        <v>-25617.199999999997</v>
      </c>
      <c r="C53">
        <v>22779.200000000004</v>
      </c>
      <c r="D53">
        <v>-17545.399999999994</v>
      </c>
      <c r="E53">
        <v>16500.799999999996</v>
      </c>
      <c r="F53">
        <v>10079.400000000001</v>
      </c>
      <c r="G53">
        <v>15587.799999999996</v>
      </c>
      <c r="H53">
        <v>12007.199999999997</v>
      </c>
      <c r="I53">
        <v>15516</v>
      </c>
      <c r="J53">
        <v>3986.6000000000058</v>
      </c>
      <c r="K53">
        <v>-2551.2000000000044</v>
      </c>
      <c r="L53">
        <v>6191.7999999999956</v>
      </c>
      <c r="M53">
        <v>-12601.599999999999</v>
      </c>
      <c r="N53">
        <v>-17592.599999999999</v>
      </c>
      <c r="O53">
        <v>12100.599999999999</v>
      </c>
      <c r="P53">
        <v>-224.19999999999709</v>
      </c>
      <c r="Q53">
        <v>-16688</v>
      </c>
      <c r="R53">
        <v>-31851.800000000003</v>
      </c>
      <c r="S53">
        <v>39544.400000000001</v>
      </c>
      <c r="T53">
        <v>-51195.599999999991</v>
      </c>
      <c r="U53">
        <v>-31494.200000000004</v>
      </c>
      <c r="V53">
        <v>5597.6000000000058</v>
      </c>
      <c r="W53">
        <v>5036</v>
      </c>
      <c r="X53">
        <v>-6500</v>
      </c>
      <c r="Y53">
        <v>31126.2</v>
      </c>
      <c r="Z53">
        <v>11685.599999999999</v>
      </c>
      <c r="AA53">
        <v>29717.4</v>
      </c>
      <c r="AB53">
        <v>-38648.799999999996</v>
      </c>
      <c r="AC53">
        <v>15334.199999999997</v>
      </c>
      <c r="AD53">
        <v>-35030.399999999994</v>
      </c>
      <c r="AE53">
        <v>-23359.599999999991</v>
      </c>
      <c r="AF53">
        <v>-15076.599999999999</v>
      </c>
      <c r="AG53">
        <v>-18387.400000000001</v>
      </c>
      <c r="AH53">
        <v>7788.1999999999971</v>
      </c>
      <c r="AI53">
        <v>-36339</v>
      </c>
      <c r="AJ53">
        <v>17921.400000000001</v>
      </c>
      <c r="AK53">
        <v>18146.599999999999</v>
      </c>
      <c r="AL53">
        <v>-18049.399999999994</v>
      </c>
      <c r="AM53">
        <v>-15378.400000000009</v>
      </c>
      <c r="AN53">
        <v>8063</v>
      </c>
      <c r="AO53">
        <v>-16278.600000000006</v>
      </c>
      <c r="AP53">
        <v>9686</v>
      </c>
      <c r="AQ53">
        <v>24206</v>
      </c>
      <c r="AR53">
        <v>4536</v>
      </c>
      <c r="AS53">
        <v>-20537.399999999994</v>
      </c>
      <c r="AT53">
        <v>35558</v>
      </c>
      <c r="AU53">
        <v>-11776.400000000001</v>
      </c>
      <c r="AV53">
        <v>-10481.400000000001</v>
      </c>
      <c r="AW53">
        <v>-27280.599999999991</v>
      </c>
      <c r="AX53">
        <v>-32576.799999999996</v>
      </c>
      <c r="AY53">
        <v>6033.4000000000015</v>
      </c>
      <c r="AZ53">
        <v>-20501.199999999997</v>
      </c>
      <c r="BA53">
        <v>562</v>
      </c>
      <c r="BB53">
        <v>-15765.000000000007</v>
      </c>
      <c r="BC53">
        <v>-27325.800000000003</v>
      </c>
      <c r="BD53">
        <v>-38902.400000000001</v>
      </c>
      <c r="BE53">
        <v>-25607</v>
      </c>
      <c r="BF53">
        <v>-28600.400000000009</v>
      </c>
      <c r="BG53">
        <v>18656.599999999999</v>
      </c>
      <c r="BH53">
        <v>7986.7999999999956</v>
      </c>
      <c r="BI53">
        <v>-16409.200000000004</v>
      </c>
      <c r="BJ53">
        <v>-10091.399999999994</v>
      </c>
      <c r="BK53">
        <v>-5032.8000000000029</v>
      </c>
      <c r="BL53">
        <v>25155.599999999999</v>
      </c>
      <c r="BM53">
        <v>2325</v>
      </c>
      <c r="BN53">
        <v>982</v>
      </c>
      <c r="BO53">
        <v>29195.800000000003</v>
      </c>
      <c r="BP53">
        <v>1784.7999999999956</v>
      </c>
      <c r="BQ53">
        <v>-31943.199999999997</v>
      </c>
      <c r="BR53">
        <v>-5455.7999999999956</v>
      </c>
      <c r="BS53">
        <v>-15952.800000000003</v>
      </c>
      <c r="BT53">
        <v>24310.6</v>
      </c>
      <c r="BU53">
        <v>11343.200000000004</v>
      </c>
      <c r="BV53">
        <v>17617.400000000001</v>
      </c>
      <c r="BW53">
        <v>14781.400000000001</v>
      </c>
      <c r="BX53">
        <v>15998</v>
      </c>
      <c r="BY53">
        <v>-10602.200000000004</v>
      </c>
      <c r="BZ53">
        <v>-12814.800000000003</v>
      </c>
      <c r="CA53">
        <v>-5003.4000000000015</v>
      </c>
      <c r="CB53">
        <v>-2379.6000000000058</v>
      </c>
      <c r="CC53">
        <v>-11831</v>
      </c>
      <c r="CD53">
        <v>-4828.4000000000015</v>
      </c>
      <c r="CE53">
        <v>-5943</v>
      </c>
      <c r="CF53">
        <v>-1916.1999999999971</v>
      </c>
      <c r="CG53">
        <v>17331</v>
      </c>
      <c r="CH53">
        <v>-7456.4000000000015</v>
      </c>
      <c r="CI53">
        <v>-1912.4000000000087</v>
      </c>
      <c r="CJ53">
        <v>-3806.2000000000044</v>
      </c>
      <c r="CK53">
        <v>316.40000000000146</v>
      </c>
      <c r="CL53">
        <v>-1717.3999999999942</v>
      </c>
      <c r="CM53">
        <v>1271.5999999999985</v>
      </c>
      <c r="CN53">
        <v>-1442</v>
      </c>
      <c r="CO53">
        <v>-17486.599999999999</v>
      </c>
      <c r="CP53">
        <v>-23855.199999999997</v>
      </c>
      <c r="CQ53">
        <v>5881.6000000000058</v>
      </c>
      <c r="CR53">
        <v>11261.000000000007</v>
      </c>
      <c r="CS53">
        <v>-9331</v>
      </c>
      <c r="CT53">
        <v>15375.599999999999</v>
      </c>
      <c r="CU53">
        <v>-13740.400000000001</v>
      </c>
      <c r="CV53">
        <v>7709.4000000000015</v>
      </c>
      <c r="CW53">
        <v>-24151.400000000009</v>
      </c>
      <c r="CY53">
        <f t="shared" si="2"/>
        <v>-3202.9200000000023</v>
      </c>
      <c r="CZ53">
        <f t="shared" si="3"/>
        <v>15494.423999999997</v>
      </c>
    </row>
    <row r="54" spans="2:104" x14ac:dyDescent="0.25">
      <c r="B54">
        <v>-26177.4</v>
      </c>
      <c r="C54">
        <v>25321.999999999993</v>
      </c>
      <c r="D54">
        <v>-14967.800000000003</v>
      </c>
      <c r="E54">
        <v>16796.599999999999</v>
      </c>
      <c r="F54">
        <v>701.59999999999854</v>
      </c>
      <c r="G54">
        <v>16152.999999999993</v>
      </c>
      <c r="H54">
        <v>12769.599999999999</v>
      </c>
      <c r="I54">
        <v>19236.799999999996</v>
      </c>
      <c r="J54">
        <v>1678.8000000000029</v>
      </c>
      <c r="K54">
        <v>-5006.5999999999985</v>
      </c>
      <c r="L54">
        <v>2839</v>
      </c>
      <c r="M54">
        <v>-13752.799999999996</v>
      </c>
      <c r="N54">
        <v>-14936</v>
      </c>
      <c r="O54">
        <v>10403.199999999997</v>
      </c>
      <c r="P54">
        <v>-916.19999999999709</v>
      </c>
      <c r="Q54">
        <v>-11926.800000000003</v>
      </c>
      <c r="R54">
        <v>-34225.800000000003</v>
      </c>
      <c r="S54">
        <v>42345.999999999993</v>
      </c>
      <c r="T54">
        <v>-47570.599999999991</v>
      </c>
      <c r="U54">
        <v>-23713.000000000007</v>
      </c>
      <c r="V54">
        <v>3854.3999999999942</v>
      </c>
      <c r="W54">
        <v>3557</v>
      </c>
      <c r="X54">
        <v>-5665.8000000000029</v>
      </c>
      <c r="Y54">
        <v>26698.799999999999</v>
      </c>
      <c r="Z54">
        <v>8254.8000000000029</v>
      </c>
      <c r="AA54">
        <v>36352.400000000009</v>
      </c>
      <c r="AB54">
        <v>-39508.799999999996</v>
      </c>
      <c r="AC54">
        <v>13494.399999999994</v>
      </c>
      <c r="AD54">
        <v>-39202.399999999994</v>
      </c>
      <c r="AE54">
        <v>-25793</v>
      </c>
      <c r="AF54">
        <v>-12685</v>
      </c>
      <c r="AG54">
        <v>-22555.800000000003</v>
      </c>
      <c r="AH54">
        <v>816.59999999999854</v>
      </c>
      <c r="AI54">
        <v>-37367</v>
      </c>
      <c r="AJ54">
        <v>19356.200000000004</v>
      </c>
      <c r="AK54">
        <v>17501.399999999994</v>
      </c>
      <c r="AL54">
        <v>-14000.599999999991</v>
      </c>
      <c r="AM54">
        <v>-17966.200000000012</v>
      </c>
      <c r="AN54">
        <v>7706.1999999999971</v>
      </c>
      <c r="AO54">
        <v>-19186.200000000004</v>
      </c>
      <c r="AP54">
        <v>5076.1999999999971</v>
      </c>
      <c r="AQ54">
        <v>23880.400000000009</v>
      </c>
      <c r="AR54">
        <v>-1152.4000000000015</v>
      </c>
      <c r="AS54">
        <v>-20672</v>
      </c>
      <c r="AT54">
        <v>33335.199999999997</v>
      </c>
      <c r="AU54">
        <v>-13790.400000000001</v>
      </c>
      <c r="AV54">
        <v>-10767.200000000004</v>
      </c>
      <c r="AW54">
        <v>-25536.999999999993</v>
      </c>
      <c r="AX54">
        <v>-34935.399999999994</v>
      </c>
      <c r="AY54">
        <v>5153</v>
      </c>
      <c r="AZ54">
        <v>-28831.4</v>
      </c>
      <c r="BA54">
        <v>376.79999999999563</v>
      </c>
      <c r="BB54">
        <v>-19168.400000000009</v>
      </c>
      <c r="BC54">
        <v>-26878.600000000006</v>
      </c>
      <c r="BD54">
        <v>-29134.200000000004</v>
      </c>
      <c r="BE54">
        <v>-20120</v>
      </c>
      <c r="BF54">
        <v>-30504.400000000009</v>
      </c>
      <c r="BG54">
        <v>17272.599999999999</v>
      </c>
      <c r="BH54">
        <v>5838.2000000000044</v>
      </c>
      <c r="BI54">
        <v>-16153.200000000004</v>
      </c>
      <c r="BJ54">
        <v>-4153.1999999999971</v>
      </c>
      <c r="BK54">
        <v>-5381.6000000000058</v>
      </c>
      <c r="BL54">
        <v>26661.200000000004</v>
      </c>
      <c r="BM54">
        <v>10291.599999999999</v>
      </c>
      <c r="BN54">
        <v>-1841</v>
      </c>
      <c r="BO54">
        <v>29908.6</v>
      </c>
      <c r="BP54">
        <v>3749</v>
      </c>
      <c r="BQ54">
        <v>-25201.199999999997</v>
      </c>
      <c r="BR54">
        <v>-11832</v>
      </c>
      <c r="BS54">
        <v>-20272</v>
      </c>
      <c r="BT54">
        <v>29725.999999999993</v>
      </c>
      <c r="BU54">
        <v>10578.400000000001</v>
      </c>
      <c r="BV54">
        <v>19202.999999999993</v>
      </c>
      <c r="BW54">
        <v>9407.1999999999971</v>
      </c>
      <c r="BX54">
        <v>10044.400000000001</v>
      </c>
      <c r="BY54">
        <v>-8392</v>
      </c>
      <c r="BZ54">
        <v>-16518.000000000007</v>
      </c>
      <c r="CA54">
        <v>-2787.4000000000015</v>
      </c>
      <c r="CB54">
        <v>-9142</v>
      </c>
      <c r="CC54">
        <v>-11390.400000000001</v>
      </c>
      <c r="CD54">
        <v>2163.1999999999971</v>
      </c>
      <c r="CE54">
        <v>-5697.7999999999956</v>
      </c>
      <c r="CF54">
        <v>-36</v>
      </c>
      <c r="CG54">
        <v>16343.199999999997</v>
      </c>
      <c r="CH54">
        <v>-2719.6000000000058</v>
      </c>
      <c r="CI54">
        <v>-6546.4000000000087</v>
      </c>
      <c r="CJ54">
        <v>-2483.2000000000044</v>
      </c>
      <c r="CK54">
        <v>5069.5999999999985</v>
      </c>
      <c r="CL54">
        <v>4089.4000000000015</v>
      </c>
      <c r="CM54">
        <v>-453.40000000000146</v>
      </c>
      <c r="CN54">
        <v>-2794.4000000000015</v>
      </c>
      <c r="CO54">
        <v>-15453</v>
      </c>
      <c r="CP54">
        <v>-33898.399999999994</v>
      </c>
      <c r="CQ54">
        <v>6250.6000000000058</v>
      </c>
      <c r="CR54">
        <v>4120.5999999999985</v>
      </c>
      <c r="CS54">
        <v>-7374.2000000000044</v>
      </c>
      <c r="CT54">
        <v>13340.599999999999</v>
      </c>
      <c r="CU54">
        <v>-18673.199999999997</v>
      </c>
      <c r="CV54">
        <v>6089</v>
      </c>
      <c r="CW54">
        <v>-20921.600000000006</v>
      </c>
      <c r="CY54">
        <f t="shared" si="2"/>
        <v>-3549.2360000000031</v>
      </c>
      <c r="CZ54">
        <f t="shared" si="3"/>
        <v>15225.371999999996</v>
      </c>
    </row>
    <row r="55" spans="2:104" x14ac:dyDescent="0.25">
      <c r="B55">
        <v>-30180.6</v>
      </c>
      <c r="C55">
        <v>27392.200000000004</v>
      </c>
      <c r="D55">
        <v>-11088</v>
      </c>
      <c r="E55">
        <v>14526.400000000001</v>
      </c>
      <c r="F55">
        <v>4685.4000000000015</v>
      </c>
      <c r="G55">
        <v>16778.400000000001</v>
      </c>
      <c r="H55">
        <v>16914.800000000003</v>
      </c>
      <c r="I55">
        <v>11756.399999999994</v>
      </c>
      <c r="J55">
        <v>4726</v>
      </c>
      <c r="K55">
        <v>-6244.2000000000044</v>
      </c>
      <c r="L55">
        <v>1024</v>
      </c>
      <c r="M55">
        <v>-16445.799999999996</v>
      </c>
      <c r="N55">
        <v>-21402.799999999996</v>
      </c>
      <c r="O55">
        <v>10536.199999999997</v>
      </c>
      <c r="P55">
        <v>459</v>
      </c>
      <c r="Q55">
        <v>-7207.5999999999985</v>
      </c>
      <c r="R55">
        <v>-30548.000000000007</v>
      </c>
      <c r="S55">
        <v>38311.4</v>
      </c>
      <c r="T55">
        <v>-44445.799999999996</v>
      </c>
      <c r="U55">
        <v>-27247.200000000004</v>
      </c>
      <c r="V55">
        <v>1848.3999999999942</v>
      </c>
      <c r="W55">
        <v>6254.2000000000044</v>
      </c>
      <c r="X55">
        <v>-7136.2000000000044</v>
      </c>
      <c r="Y55">
        <v>34340.800000000003</v>
      </c>
      <c r="Z55">
        <v>8130.4000000000015</v>
      </c>
      <c r="AA55">
        <v>30577.800000000003</v>
      </c>
      <c r="AB55">
        <v>-43921.2</v>
      </c>
      <c r="AC55">
        <v>15518</v>
      </c>
      <c r="AD55">
        <v>-33510.799999999996</v>
      </c>
      <c r="AE55">
        <v>-27461</v>
      </c>
      <c r="AF55">
        <v>-13612.799999999996</v>
      </c>
      <c r="AG55">
        <v>-20819</v>
      </c>
      <c r="AH55">
        <v>-4053.8000000000029</v>
      </c>
      <c r="AI55">
        <v>-32186.199999999997</v>
      </c>
      <c r="AJ55">
        <v>22596.800000000003</v>
      </c>
      <c r="AK55">
        <v>11980</v>
      </c>
      <c r="AL55">
        <v>-15601.399999999994</v>
      </c>
      <c r="AM55">
        <v>-23229.000000000007</v>
      </c>
      <c r="AN55">
        <v>10315.599999999999</v>
      </c>
      <c r="AO55">
        <v>-16112</v>
      </c>
      <c r="AP55">
        <v>5702.4000000000015</v>
      </c>
      <c r="AQ55">
        <v>25444.400000000009</v>
      </c>
      <c r="AR55">
        <v>655</v>
      </c>
      <c r="AS55">
        <v>-19829.399999999994</v>
      </c>
      <c r="AT55">
        <v>35225.199999999997</v>
      </c>
      <c r="AU55">
        <v>-11090.800000000003</v>
      </c>
      <c r="AV55">
        <v>-11464.200000000004</v>
      </c>
      <c r="AW55">
        <v>-26511.999999999993</v>
      </c>
      <c r="AX55">
        <v>-33649.399999999994</v>
      </c>
      <c r="AY55">
        <v>3722.1999999999971</v>
      </c>
      <c r="AZ55">
        <v>-31782.6</v>
      </c>
      <c r="BA55">
        <v>1196.5999999999985</v>
      </c>
      <c r="BB55">
        <v>-16388.400000000009</v>
      </c>
      <c r="BC55">
        <v>-26153.000000000007</v>
      </c>
      <c r="BD55">
        <v>-32322.200000000004</v>
      </c>
      <c r="BE55">
        <v>-15547.399999999994</v>
      </c>
      <c r="BF55">
        <v>-26440.200000000004</v>
      </c>
      <c r="BG55">
        <v>11469.399999999994</v>
      </c>
      <c r="BH55">
        <v>6030.7999999999956</v>
      </c>
      <c r="BI55">
        <v>-17414.400000000001</v>
      </c>
      <c r="BJ55">
        <v>-3319.5999999999985</v>
      </c>
      <c r="BK55">
        <v>-9333.2000000000044</v>
      </c>
      <c r="BL55">
        <v>32910.400000000001</v>
      </c>
      <c r="BM55">
        <v>9957.5999999999985</v>
      </c>
      <c r="BN55">
        <v>-9014.3999999999942</v>
      </c>
      <c r="BO55">
        <v>32273.599999999999</v>
      </c>
      <c r="BP55">
        <v>1813.1999999999971</v>
      </c>
      <c r="BQ55">
        <v>-25267.199999999997</v>
      </c>
      <c r="BR55">
        <v>-12656.199999999997</v>
      </c>
      <c r="BS55">
        <v>-24073</v>
      </c>
      <c r="BT55">
        <v>25638.999999999993</v>
      </c>
      <c r="BU55">
        <v>11557.599999999999</v>
      </c>
      <c r="BV55">
        <v>17531.200000000004</v>
      </c>
      <c r="BW55">
        <v>8472.1999999999971</v>
      </c>
      <c r="BX55">
        <v>8052.7999999999956</v>
      </c>
      <c r="BY55">
        <v>-11227</v>
      </c>
      <c r="BZ55">
        <v>-16969.200000000004</v>
      </c>
      <c r="CA55">
        <v>989.19999999999709</v>
      </c>
      <c r="CB55">
        <v>-16869.400000000001</v>
      </c>
      <c r="CC55">
        <v>-990.59999999999854</v>
      </c>
      <c r="CD55">
        <v>2725.8000000000029</v>
      </c>
      <c r="CE55">
        <v>-9257.3999999999942</v>
      </c>
      <c r="CF55">
        <v>-5360</v>
      </c>
      <c r="CG55">
        <v>6393.1999999999971</v>
      </c>
      <c r="CH55">
        <v>-8644.8000000000029</v>
      </c>
      <c r="CI55">
        <v>-6158.2000000000044</v>
      </c>
      <c r="CJ55">
        <v>-4752.2000000000044</v>
      </c>
      <c r="CK55">
        <v>1589</v>
      </c>
      <c r="CL55">
        <v>6308.8000000000029</v>
      </c>
      <c r="CM55">
        <v>10051.800000000003</v>
      </c>
      <c r="CN55">
        <v>1480.4000000000015</v>
      </c>
      <c r="CO55">
        <v>-18405.199999999997</v>
      </c>
      <c r="CP55">
        <v>-33952.599999999991</v>
      </c>
      <c r="CQ55">
        <v>5304.3999999999942</v>
      </c>
      <c r="CR55">
        <v>-1713.5999999999985</v>
      </c>
      <c r="CS55">
        <v>-8063</v>
      </c>
      <c r="CT55">
        <v>11954</v>
      </c>
      <c r="CU55">
        <v>-21745.800000000003</v>
      </c>
      <c r="CV55">
        <v>6108.6000000000058</v>
      </c>
      <c r="CW55">
        <v>-24703.000000000007</v>
      </c>
      <c r="CY55">
        <f t="shared" si="2"/>
        <v>-3942.920000000001</v>
      </c>
      <c r="CZ55">
        <f t="shared" si="3"/>
        <v>15527.539999999997</v>
      </c>
    </row>
    <row r="56" spans="2:104" x14ac:dyDescent="0.25">
      <c r="B56">
        <v>-32854.199999999997</v>
      </c>
      <c r="C56">
        <v>28110.999999999993</v>
      </c>
      <c r="D56">
        <v>-14545.399999999994</v>
      </c>
      <c r="E56">
        <v>9957</v>
      </c>
      <c r="F56">
        <v>1221.7999999999956</v>
      </c>
      <c r="G56">
        <v>11668.400000000001</v>
      </c>
      <c r="H56">
        <v>7595.4000000000015</v>
      </c>
      <c r="I56">
        <v>9890.7999999999956</v>
      </c>
      <c r="J56">
        <v>5130.8000000000029</v>
      </c>
      <c r="K56">
        <v>-3182.2000000000044</v>
      </c>
      <c r="L56">
        <v>9409.5999999999985</v>
      </c>
      <c r="M56">
        <v>-13942</v>
      </c>
      <c r="N56">
        <v>-22534.6</v>
      </c>
      <c r="O56">
        <v>6760.8000000000029</v>
      </c>
      <c r="P56">
        <v>-3658.4000000000015</v>
      </c>
      <c r="Q56">
        <v>-4074.8000000000029</v>
      </c>
      <c r="R56">
        <v>-30115.000000000007</v>
      </c>
      <c r="S56">
        <v>46748.6</v>
      </c>
      <c r="T56">
        <v>-44477.999999999993</v>
      </c>
      <c r="U56">
        <v>-25758.200000000004</v>
      </c>
      <c r="V56">
        <v>-1669.8000000000029</v>
      </c>
      <c r="W56">
        <v>6709.4000000000015</v>
      </c>
      <c r="X56">
        <v>-8977.2000000000044</v>
      </c>
      <c r="Y56">
        <v>33279.600000000006</v>
      </c>
      <c r="Z56">
        <v>3098.2000000000044</v>
      </c>
      <c r="AA56">
        <v>34982.199999999997</v>
      </c>
      <c r="AB56">
        <v>-45393</v>
      </c>
      <c r="AC56">
        <v>9910.1999999999971</v>
      </c>
      <c r="AD56">
        <v>-32700.199999999997</v>
      </c>
      <c r="AE56">
        <v>-25170.6</v>
      </c>
      <c r="AF56">
        <v>-15332.199999999997</v>
      </c>
      <c r="AG56">
        <v>-20354.800000000003</v>
      </c>
      <c r="AH56">
        <v>-4610.2000000000044</v>
      </c>
      <c r="AI56">
        <v>-29332</v>
      </c>
      <c r="AJ56">
        <v>23744.800000000003</v>
      </c>
      <c r="AK56">
        <v>15701.599999999999</v>
      </c>
      <c r="AL56">
        <v>-13235.199999999997</v>
      </c>
      <c r="AM56">
        <v>-33817.200000000004</v>
      </c>
      <c r="AN56">
        <v>6905.1999999999971</v>
      </c>
      <c r="AO56">
        <v>-13773.800000000003</v>
      </c>
      <c r="AP56">
        <v>4134.1999999999971</v>
      </c>
      <c r="AQ56">
        <v>20962.400000000009</v>
      </c>
      <c r="AR56">
        <v>-1583.5999999999985</v>
      </c>
      <c r="AS56">
        <v>-21326.199999999997</v>
      </c>
      <c r="AT56">
        <v>31052.199999999997</v>
      </c>
      <c r="AU56">
        <v>-6871.8000000000029</v>
      </c>
      <c r="AV56">
        <v>-9420.2000000000044</v>
      </c>
      <c r="AW56">
        <v>-21006.799999999996</v>
      </c>
      <c r="AX56">
        <v>-22759.399999999994</v>
      </c>
      <c r="AY56">
        <v>2416.8000000000029</v>
      </c>
      <c r="AZ56">
        <v>-44304.2</v>
      </c>
      <c r="BA56">
        <v>10949.399999999994</v>
      </c>
      <c r="BB56">
        <v>-14799.000000000007</v>
      </c>
      <c r="BC56">
        <v>-22899.800000000003</v>
      </c>
      <c r="BD56">
        <v>-30341.200000000004</v>
      </c>
      <c r="BE56">
        <v>-17590.799999999996</v>
      </c>
      <c r="BF56">
        <v>-21025.800000000003</v>
      </c>
      <c r="BG56">
        <v>9911.1999999999971</v>
      </c>
      <c r="BH56">
        <v>5747.0000000000073</v>
      </c>
      <c r="BI56">
        <v>-8564.5999999999985</v>
      </c>
      <c r="BJ56">
        <v>746.60000000000582</v>
      </c>
      <c r="BK56">
        <v>-6926.4000000000087</v>
      </c>
      <c r="BL56">
        <v>31967.599999999999</v>
      </c>
      <c r="BM56">
        <v>15374.599999999999</v>
      </c>
      <c r="BN56">
        <v>-16168.800000000003</v>
      </c>
      <c r="BO56">
        <v>25975.199999999997</v>
      </c>
      <c r="BP56">
        <v>-3241</v>
      </c>
      <c r="BQ56">
        <v>-25321.799999999996</v>
      </c>
      <c r="BR56">
        <v>-15490.199999999997</v>
      </c>
      <c r="BS56">
        <v>-28391.199999999997</v>
      </c>
      <c r="BT56">
        <v>22107.599999999999</v>
      </c>
      <c r="BU56">
        <v>17075.799999999996</v>
      </c>
      <c r="BV56">
        <v>10391.599999999999</v>
      </c>
      <c r="BW56">
        <v>10897.199999999997</v>
      </c>
      <c r="BX56">
        <v>8861.4000000000015</v>
      </c>
      <c r="BY56">
        <v>-10620.600000000006</v>
      </c>
      <c r="BZ56">
        <v>-17258.400000000009</v>
      </c>
      <c r="CA56">
        <v>3323.8000000000029</v>
      </c>
      <c r="CB56">
        <v>-18014.400000000001</v>
      </c>
      <c r="CC56">
        <v>-3800.2000000000044</v>
      </c>
      <c r="CD56">
        <v>9532.1999999999971</v>
      </c>
      <c r="CE56">
        <v>-7903.1999999999971</v>
      </c>
      <c r="CF56">
        <v>-11223.800000000003</v>
      </c>
      <c r="CG56">
        <v>14239.399999999994</v>
      </c>
      <c r="CH56">
        <v>-5949.4000000000015</v>
      </c>
      <c r="CI56">
        <v>-16501.000000000007</v>
      </c>
      <c r="CJ56">
        <v>-4262.4000000000015</v>
      </c>
      <c r="CK56">
        <v>5020</v>
      </c>
      <c r="CL56">
        <v>8063.4000000000087</v>
      </c>
      <c r="CM56">
        <v>18312.799999999996</v>
      </c>
      <c r="CN56">
        <v>-2558</v>
      </c>
      <c r="CO56">
        <v>-14819</v>
      </c>
      <c r="CP56">
        <v>-34456.999999999993</v>
      </c>
      <c r="CQ56">
        <v>3601.5999999999985</v>
      </c>
      <c r="CR56">
        <v>-6606.5999999999985</v>
      </c>
      <c r="CS56">
        <v>-9013.8000000000029</v>
      </c>
      <c r="CT56">
        <v>9527.5999999999985</v>
      </c>
      <c r="CU56">
        <v>-19780.599999999999</v>
      </c>
      <c r="CV56">
        <v>-2787</v>
      </c>
      <c r="CW56">
        <v>-16188.400000000009</v>
      </c>
      <c r="CY56">
        <f t="shared" si="2"/>
        <v>-4082.686000000002</v>
      </c>
      <c r="CZ56">
        <f t="shared" si="3"/>
        <v>15503.025999999998</v>
      </c>
    </row>
    <row r="57" spans="2:104" x14ac:dyDescent="0.25">
      <c r="B57">
        <v>-30519.800000000003</v>
      </c>
      <c r="C57">
        <v>26426.200000000004</v>
      </c>
      <c r="D57">
        <v>-21570.599999999991</v>
      </c>
      <c r="E57">
        <v>7347.7999999999956</v>
      </c>
      <c r="F57">
        <v>934.59999999999854</v>
      </c>
      <c r="G57">
        <v>8699.5999999999985</v>
      </c>
      <c r="H57">
        <v>14455.400000000001</v>
      </c>
      <c r="I57">
        <v>8933.5999999999985</v>
      </c>
      <c r="J57">
        <v>10458.600000000006</v>
      </c>
      <c r="K57">
        <v>-5104</v>
      </c>
      <c r="L57">
        <v>11788.400000000001</v>
      </c>
      <c r="M57">
        <v>-16130.199999999997</v>
      </c>
      <c r="N57">
        <v>-21444.799999999996</v>
      </c>
      <c r="O57">
        <v>7343.8000000000029</v>
      </c>
      <c r="P57">
        <v>-3709.5999999999985</v>
      </c>
      <c r="Q57">
        <v>-4763</v>
      </c>
      <c r="R57">
        <v>-26614.400000000009</v>
      </c>
      <c r="S57">
        <v>51322.400000000001</v>
      </c>
      <c r="T57">
        <v>-41874.399999999994</v>
      </c>
      <c r="U57">
        <v>-22804.000000000007</v>
      </c>
      <c r="V57">
        <v>-3222</v>
      </c>
      <c r="W57">
        <v>958</v>
      </c>
      <c r="X57">
        <v>-10305.400000000001</v>
      </c>
      <c r="Y57">
        <v>29762.799999999999</v>
      </c>
      <c r="Z57">
        <v>4626.5999999999985</v>
      </c>
      <c r="AA57">
        <v>37605</v>
      </c>
      <c r="AB57">
        <v>-49052.799999999996</v>
      </c>
      <c r="AC57">
        <v>12648.399999999994</v>
      </c>
      <c r="AD57">
        <v>-31964</v>
      </c>
      <c r="AE57">
        <v>-24646.599999999991</v>
      </c>
      <c r="AF57">
        <v>-9867.1999999999971</v>
      </c>
      <c r="AG57">
        <v>-27984.6</v>
      </c>
      <c r="AH57">
        <v>-4880.4000000000015</v>
      </c>
      <c r="AI57">
        <v>-30567</v>
      </c>
      <c r="AJ57">
        <v>24196.400000000001</v>
      </c>
      <c r="AK57">
        <v>16775.399999999994</v>
      </c>
      <c r="AL57">
        <v>-16549.999999999993</v>
      </c>
      <c r="AM57">
        <v>-34500.800000000003</v>
      </c>
      <c r="AN57">
        <v>6131.8000000000029</v>
      </c>
      <c r="AO57">
        <v>-14581.200000000004</v>
      </c>
      <c r="AP57">
        <v>-2493</v>
      </c>
      <c r="AQ57">
        <v>25968.199999999997</v>
      </c>
      <c r="AR57">
        <v>-6441.5999999999985</v>
      </c>
      <c r="AS57">
        <v>-28802.6</v>
      </c>
      <c r="AT57">
        <v>35519.800000000003</v>
      </c>
      <c r="AU57">
        <v>-8311</v>
      </c>
      <c r="AV57">
        <v>-15225.200000000004</v>
      </c>
      <c r="AW57">
        <v>-21062.199999999997</v>
      </c>
      <c r="AX57">
        <v>-22169.599999999999</v>
      </c>
      <c r="AY57">
        <v>7513.5999999999985</v>
      </c>
      <c r="AZ57">
        <v>-36982.400000000001</v>
      </c>
      <c r="BA57">
        <v>15274.799999999996</v>
      </c>
      <c r="BB57">
        <v>-9347.6000000000058</v>
      </c>
      <c r="BC57">
        <v>-24710.800000000003</v>
      </c>
      <c r="BD57">
        <v>-26801.800000000003</v>
      </c>
      <c r="BE57">
        <v>-20380.599999999999</v>
      </c>
      <c r="BF57">
        <v>-18622.000000000007</v>
      </c>
      <c r="BG57">
        <v>15447.199999999997</v>
      </c>
      <c r="BH57">
        <v>5311.5999999999985</v>
      </c>
      <c r="BI57">
        <v>-2340.2000000000044</v>
      </c>
      <c r="BJ57">
        <v>-4865.5999999999985</v>
      </c>
      <c r="BK57">
        <v>-6319.8000000000029</v>
      </c>
      <c r="BL57">
        <v>36293.000000000007</v>
      </c>
      <c r="BM57">
        <v>15197.999999999993</v>
      </c>
      <c r="BN57">
        <v>-15914.400000000001</v>
      </c>
      <c r="BO57">
        <v>26490</v>
      </c>
      <c r="BP57">
        <v>-8115.5999999999985</v>
      </c>
      <c r="BQ57">
        <v>-28635.799999999996</v>
      </c>
      <c r="BR57">
        <v>-15707.199999999997</v>
      </c>
      <c r="BS57">
        <v>-33698.6</v>
      </c>
      <c r="BT57">
        <v>23656.999999999993</v>
      </c>
      <c r="BU57">
        <v>14278.400000000001</v>
      </c>
      <c r="BV57">
        <v>16609.799999999996</v>
      </c>
      <c r="BW57">
        <v>12634</v>
      </c>
      <c r="BX57">
        <v>7724.5999999999985</v>
      </c>
      <c r="BY57">
        <v>-20393</v>
      </c>
      <c r="BZ57">
        <v>-13277.800000000003</v>
      </c>
      <c r="CA57">
        <v>1730.4000000000015</v>
      </c>
      <c r="CB57">
        <v>-16046.800000000003</v>
      </c>
      <c r="CC57">
        <v>-8791.4000000000015</v>
      </c>
      <c r="CD57">
        <v>12548.199999999997</v>
      </c>
      <c r="CE57">
        <v>-854.80000000000291</v>
      </c>
      <c r="CF57">
        <v>-16071.399999999994</v>
      </c>
      <c r="CG57">
        <v>13672.599999999991</v>
      </c>
      <c r="CH57">
        <v>-4025</v>
      </c>
      <c r="CI57">
        <v>-9268.8000000000029</v>
      </c>
      <c r="CJ57">
        <v>-8635.2000000000044</v>
      </c>
      <c r="CK57">
        <v>-826.40000000000146</v>
      </c>
      <c r="CL57">
        <v>4346.6000000000058</v>
      </c>
      <c r="CM57">
        <v>16740.799999999996</v>
      </c>
      <c r="CN57">
        <v>-4133.5999999999985</v>
      </c>
      <c r="CO57">
        <v>-10090.199999999997</v>
      </c>
      <c r="CP57">
        <v>-39002.199999999997</v>
      </c>
      <c r="CQ57">
        <v>1710.1999999999971</v>
      </c>
      <c r="CR57">
        <v>-5643</v>
      </c>
      <c r="CS57">
        <v>-9116.8000000000029</v>
      </c>
      <c r="CT57">
        <v>5749</v>
      </c>
      <c r="CU57">
        <v>-24838.6</v>
      </c>
      <c r="CV57">
        <v>260</v>
      </c>
      <c r="CW57">
        <v>-20521.800000000003</v>
      </c>
      <c r="CY57">
        <f t="shared" si="2"/>
        <v>-4260.4859999999999</v>
      </c>
      <c r="CZ57">
        <f t="shared" si="3"/>
        <v>16162.338000000003</v>
      </c>
    </row>
    <row r="58" spans="2:104" x14ac:dyDescent="0.25">
      <c r="B58">
        <v>-25351.199999999997</v>
      </c>
      <c r="C58">
        <v>21140.200000000004</v>
      </c>
      <c r="D58">
        <v>-25406.800000000003</v>
      </c>
      <c r="E58">
        <v>5219</v>
      </c>
      <c r="F58">
        <v>-1180.2000000000044</v>
      </c>
      <c r="G58">
        <v>6523.5999999999985</v>
      </c>
      <c r="H58">
        <v>15101.599999999999</v>
      </c>
      <c r="I58">
        <v>11205.399999999994</v>
      </c>
      <c r="J58">
        <v>19021.600000000006</v>
      </c>
      <c r="K58">
        <v>-1858.2000000000044</v>
      </c>
      <c r="L58">
        <v>-3424.8000000000029</v>
      </c>
      <c r="M58">
        <v>-20783.199999999997</v>
      </c>
      <c r="N58">
        <v>-20564.400000000001</v>
      </c>
      <c r="O58">
        <v>7443.1999999999971</v>
      </c>
      <c r="P58">
        <v>-4261.8000000000029</v>
      </c>
      <c r="Q58">
        <v>-5963.8000000000029</v>
      </c>
      <c r="R58">
        <v>-31815.200000000004</v>
      </c>
      <c r="S58">
        <v>53660.6</v>
      </c>
      <c r="T58">
        <v>-40542.599999999991</v>
      </c>
      <c r="U58">
        <v>-28150.000000000007</v>
      </c>
      <c r="V58">
        <v>-6892.5999999999985</v>
      </c>
      <c r="W58">
        <v>4138.4000000000015</v>
      </c>
      <c r="X58">
        <v>-12010.599999999999</v>
      </c>
      <c r="Y58">
        <v>32555.8</v>
      </c>
      <c r="Z58">
        <v>3857.2000000000044</v>
      </c>
      <c r="AA58">
        <v>36259.800000000003</v>
      </c>
      <c r="AB58">
        <v>-43922.399999999994</v>
      </c>
      <c r="AC58">
        <v>11996.800000000003</v>
      </c>
      <c r="AD58">
        <v>-28857.199999999997</v>
      </c>
      <c r="AE58">
        <v>-24526.399999999994</v>
      </c>
      <c r="AF58">
        <v>-18644.199999999997</v>
      </c>
      <c r="AG58">
        <v>-27270.6</v>
      </c>
      <c r="AH58">
        <v>-4972</v>
      </c>
      <c r="AI58">
        <v>-31704.400000000001</v>
      </c>
      <c r="AJ58">
        <v>21565</v>
      </c>
      <c r="AK58">
        <v>18359.599999999999</v>
      </c>
      <c r="AL58">
        <v>-19423.399999999994</v>
      </c>
      <c r="AM58">
        <v>-32532.400000000009</v>
      </c>
      <c r="AN58">
        <v>1868.8000000000029</v>
      </c>
      <c r="AO58">
        <v>-22041.600000000006</v>
      </c>
      <c r="AP58">
        <v>-848.40000000000146</v>
      </c>
      <c r="AQ58">
        <v>26290.400000000009</v>
      </c>
      <c r="AR58">
        <v>5039</v>
      </c>
      <c r="AS58">
        <v>-28847.199999999997</v>
      </c>
      <c r="AT58">
        <v>33779</v>
      </c>
      <c r="AU58">
        <v>-10959.600000000006</v>
      </c>
      <c r="AV58">
        <v>-21400.6</v>
      </c>
      <c r="AW58">
        <v>-20518.799999999996</v>
      </c>
      <c r="AX58">
        <v>-34277.799999999996</v>
      </c>
      <c r="AY58">
        <v>11306.400000000001</v>
      </c>
      <c r="AZ58">
        <v>-41124.199999999997</v>
      </c>
      <c r="BA58">
        <v>15949.199999999997</v>
      </c>
      <c r="BB58">
        <v>-11039.600000000006</v>
      </c>
      <c r="BC58">
        <v>-24146.000000000007</v>
      </c>
      <c r="BD58">
        <v>-24192.800000000003</v>
      </c>
      <c r="BE58">
        <v>-19600</v>
      </c>
      <c r="BF58">
        <v>-20337.800000000003</v>
      </c>
      <c r="BG58">
        <v>15660.199999999997</v>
      </c>
      <c r="BH58">
        <v>1950.2000000000044</v>
      </c>
      <c r="BI58">
        <v>4050.9999999999927</v>
      </c>
      <c r="BJ58">
        <v>2135.6000000000058</v>
      </c>
      <c r="BK58">
        <v>-8518.8000000000029</v>
      </c>
      <c r="BL58">
        <v>33819.799999999996</v>
      </c>
      <c r="BM58">
        <v>11269.199999999997</v>
      </c>
      <c r="BN58">
        <v>-20807</v>
      </c>
      <c r="BO58">
        <v>28894.400000000001</v>
      </c>
      <c r="BP58">
        <v>-7021</v>
      </c>
      <c r="BQ58">
        <v>-30291.999999999993</v>
      </c>
      <c r="BR58">
        <v>-13848</v>
      </c>
      <c r="BS58">
        <v>-34314.799999999996</v>
      </c>
      <c r="BT58">
        <v>24890.999999999993</v>
      </c>
      <c r="BU58">
        <v>13265.400000000001</v>
      </c>
      <c r="BV58">
        <v>17696.799999999996</v>
      </c>
      <c r="BW58">
        <v>16104</v>
      </c>
      <c r="BX58">
        <v>10991.199999999997</v>
      </c>
      <c r="BY58">
        <v>-15708.400000000001</v>
      </c>
      <c r="BZ58">
        <v>-16548.000000000007</v>
      </c>
      <c r="CA58">
        <v>1574.5999999999985</v>
      </c>
      <c r="CB58">
        <v>-12702.200000000004</v>
      </c>
      <c r="CC58">
        <v>-8493.5999999999985</v>
      </c>
      <c r="CD58">
        <v>1583.4000000000015</v>
      </c>
      <c r="CE58">
        <v>-5624.1999999999971</v>
      </c>
      <c r="CF58">
        <v>-13505.800000000003</v>
      </c>
      <c r="CG58">
        <v>19324</v>
      </c>
      <c r="CH58">
        <v>-1809</v>
      </c>
      <c r="CI58">
        <v>-14810.400000000009</v>
      </c>
      <c r="CJ58">
        <v>-981</v>
      </c>
      <c r="CK58">
        <v>5063.4000000000015</v>
      </c>
      <c r="CL58">
        <v>5037</v>
      </c>
      <c r="CM58">
        <v>16740.799999999996</v>
      </c>
      <c r="CN58">
        <v>-2604</v>
      </c>
      <c r="CO58">
        <v>-14584.599999999999</v>
      </c>
      <c r="CP58">
        <v>-47100.799999999996</v>
      </c>
      <c r="CQ58">
        <v>-5283</v>
      </c>
      <c r="CR58">
        <v>-10170.400000000001</v>
      </c>
      <c r="CS58">
        <v>-14075.599999999999</v>
      </c>
      <c r="CT58">
        <v>8859.5999999999985</v>
      </c>
      <c r="CU58">
        <v>-22277.199999999997</v>
      </c>
      <c r="CV58">
        <v>4625.6000000000058</v>
      </c>
      <c r="CW58">
        <v>-18738.000000000007</v>
      </c>
      <c r="CY58">
        <f t="shared" si="2"/>
        <v>-4733.927999999999</v>
      </c>
      <c r="CZ58">
        <f t="shared" si="3"/>
        <v>16850.284</v>
      </c>
    </row>
    <row r="59" spans="2:104" x14ac:dyDescent="0.25">
      <c r="B59">
        <v>-24750.199999999997</v>
      </c>
      <c r="C59">
        <v>28847.4</v>
      </c>
      <c r="D59">
        <v>-20436.399999999994</v>
      </c>
      <c r="E59">
        <v>3454</v>
      </c>
      <c r="F59">
        <v>6865.1999999999971</v>
      </c>
      <c r="G59">
        <v>2737.7999999999956</v>
      </c>
      <c r="H59">
        <v>8915.1999999999971</v>
      </c>
      <c r="I59">
        <v>14400</v>
      </c>
      <c r="J59">
        <v>19225.200000000004</v>
      </c>
      <c r="K59">
        <v>700.40000000000146</v>
      </c>
      <c r="L59">
        <v>-4776.5999999999985</v>
      </c>
      <c r="M59">
        <v>-22026.399999999994</v>
      </c>
      <c r="N59">
        <v>-17133.799999999996</v>
      </c>
      <c r="O59">
        <v>17431.599999999999</v>
      </c>
      <c r="P59">
        <v>-1670.5999999999985</v>
      </c>
      <c r="Q59">
        <v>-10767.599999999999</v>
      </c>
      <c r="R59">
        <v>-25779.800000000003</v>
      </c>
      <c r="S59">
        <v>56511.200000000004</v>
      </c>
      <c r="T59">
        <v>-40975.999999999993</v>
      </c>
      <c r="U59">
        <v>-31450.400000000009</v>
      </c>
      <c r="V59">
        <v>-8228</v>
      </c>
      <c r="W59">
        <v>-1579.1999999999971</v>
      </c>
      <c r="X59">
        <v>-12291.800000000003</v>
      </c>
      <c r="Y59">
        <v>36787.800000000003</v>
      </c>
      <c r="Z59">
        <v>8952.8000000000029</v>
      </c>
      <c r="AA59">
        <v>37546.600000000006</v>
      </c>
      <c r="AB59">
        <v>-45454.399999999994</v>
      </c>
      <c r="AC59">
        <v>13102</v>
      </c>
      <c r="AD59">
        <v>-26122</v>
      </c>
      <c r="AE59">
        <v>-32923.799999999996</v>
      </c>
      <c r="AF59">
        <v>-19425.599999999999</v>
      </c>
      <c r="AG59">
        <v>-25926.400000000001</v>
      </c>
      <c r="AH59">
        <v>-5982.4000000000015</v>
      </c>
      <c r="AI59">
        <v>-26651.800000000003</v>
      </c>
      <c r="AJ59">
        <v>17303.599999999999</v>
      </c>
      <c r="AK59">
        <v>23409.599999999999</v>
      </c>
      <c r="AL59">
        <v>-23014.399999999994</v>
      </c>
      <c r="AM59">
        <v>-31257.800000000003</v>
      </c>
      <c r="AN59">
        <v>5143.1999999999971</v>
      </c>
      <c r="AO59">
        <v>-18925.600000000006</v>
      </c>
      <c r="AP59">
        <v>10497.599999999999</v>
      </c>
      <c r="AQ59">
        <v>27619.600000000006</v>
      </c>
      <c r="AR59">
        <v>-1753.8000000000029</v>
      </c>
      <c r="AS59">
        <v>-25170</v>
      </c>
      <c r="AT59">
        <v>34866</v>
      </c>
      <c r="AU59">
        <v>-10552</v>
      </c>
      <c r="AV59">
        <v>-11727.599999999999</v>
      </c>
      <c r="AW59">
        <v>-23868.999999999993</v>
      </c>
      <c r="AX59">
        <v>-31174.199999999997</v>
      </c>
      <c r="AY59">
        <v>12572</v>
      </c>
      <c r="AZ59">
        <v>-35305.199999999997</v>
      </c>
      <c r="BA59">
        <v>15580.599999999999</v>
      </c>
      <c r="BB59">
        <v>-18735.400000000009</v>
      </c>
      <c r="BC59">
        <v>-31426.200000000004</v>
      </c>
      <c r="BD59">
        <v>-22795</v>
      </c>
      <c r="BE59">
        <v>-15719.799999999996</v>
      </c>
      <c r="BF59">
        <v>-24738.200000000004</v>
      </c>
      <c r="BG59">
        <v>18003.799999999996</v>
      </c>
      <c r="BH59">
        <v>2643.2000000000044</v>
      </c>
      <c r="BI59">
        <v>3340.9999999999927</v>
      </c>
      <c r="BJ59">
        <v>2975.6000000000058</v>
      </c>
      <c r="BK59">
        <v>-9972.8000000000029</v>
      </c>
      <c r="BL59">
        <v>33325.599999999999</v>
      </c>
      <c r="BM59">
        <v>13111.999999999993</v>
      </c>
      <c r="BN59">
        <v>-21585.599999999999</v>
      </c>
      <c r="BO59">
        <v>30212.6</v>
      </c>
      <c r="BP59">
        <v>-12100.400000000001</v>
      </c>
      <c r="BQ59">
        <v>-27637.599999999991</v>
      </c>
      <c r="BR59">
        <v>-10300.799999999996</v>
      </c>
      <c r="BS59">
        <v>-31588.799999999996</v>
      </c>
      <c r="BT59">
        <v>33968.200000000004</v>
      </c>
      <c r="BU59">
        <v>8702.7999999999956</v>
      </c>
      <c r="BV59">
        <v>15135.599999999999</v>
      </c>
      <c r="BW59">
        <v>14470</v>
      </c>
      <c r="BX59">
        <v>12091.199999999997</v>
      </c>
      <c r="BY59">
        <v>-16339.800000000003</v>
      </c>
      <c r="BZ59">
        <v>-20495.400000000009</v>
      </c>
      <c r="CA59">
        <v>2254.4000000000015</v>
      </c>
      <c r="CB59">
        <v>-15987.800000000003</v>
      </c>
      <c r="CC59">
        <v>-9700.8000000000029</v>
      </c>
      <c r="CD59">
        <v>8971.1999999999971</v>
      </c>
      <c r="CE59">
        <v>-15138.399999999994</v>
      </c>
      <c r="CF59">
        <v>-12660.399999999994</v>
      </c>
      <c r="CG59">
        <v>11670</v>
      </c>
      <c r="CH59">
        <v>-3265</v>
      </c>
      <c r="CI59">
        <v>-6165.0000000000073</v>
      </c>
      <c r="CJ59">
        <v>-3852.4000000000015</v>
      </c>
      <c r="CK59">
        <v>4714.2000000000044</v>
      </c>
      <c r="CL59">
        <v>2605</v>
      </c>
      <c r="CM59">
        <v>12266.400000000001</v>
      </c>
      <c r="CN59">
        <v>-3758.4000000000015</v>
      </c>
      <c r="CO59">
        <v>-15877.199999999997</v>
      </c>
      <c r="CP59">
        <v>-42942.599999999991</v>
      </c>
      <c r="CQ59">
        <v>-5070</v>
      </c>
      <c r="CR59">
        <v>-6784.1999999999971</v>
      </c>
      <c r="CS59">
        <v>-12263</v>
      </c>
      <c r="CT59">
        <v>-1120</v>
      </c>
      <c r="CU59">
        <v>-20683</v>
      </c>
      <c r="CV59">
        <v>7594</v>
      </c>
      <c r="CW59">
        <v>-24859.600000000006</v>
      </c>
      <c r="CY59">
        <f t="shared" si="2"/>
        <v>-4401.4019999999982</v>
      </c>
      <c r="CZ59">
        <f t="shared" si="3"/>
        <v>17211.925999999999</v>
      </c>
    </row>
    <row r="60" spans="2:104" x14ac:dyDescent="0.25">
      <c r="B60">
        <v>-29149.599999999999</v>
      </c>
      <c r="C60">
        <v>24331.200000000004</v>
      </c>
      <c r="D60">
        <v>-19341.399999999994</v>
      </c>
      <c r="E60">
        <v>112.79999999999563</v>
      </c>
      <c r="F60">
        <v>3843.1999999999971</v>
      </c>
      <c r="G60">
        <v>5273</v>
      </c>
      <c r="H60">
        <v>8171.1999999999971</v>
      </c>
      <c r="I60">
        <v>10142</v>
      </c>
      <c r="J60">
        <v>18812.400000000001</v>
      </c>
      <c r="K60">
        <v>1045.2000000000044</v>
      </c>
      <c r="L60">
        <v>-7306.2000000000044</v>
      </c>
      <c r="M60">
        <v>-21774</v>
      </c>
      <c r="N60">
        <v>-16178.199999999997</v>
      </c>
      <c r="O60">
        <v>16265.199999999997</v>
      </c>
      <c r="P60">
        <v>3846.5999999999985</v>
      </c>
      <c r="Q60">
        <v>-10898.599999999999</v>
      </c>
      <c r="R60">
        <v>-24403.200000000004</v>
      </c>
      <c r="S60">
        <v>55003.4</v>
      </c>
      <c r="T60">
        <v>-47667.999999999993</v>
      </c>
      <c r="U60">
        <v>-34532.200000000004</v>
      </c>
      <c r="V60">
        <v>-9424.4000000000015</v>
      </c>
      <c r="W60">
        <v>3147.5999999999985</v>
      </c>
      <c r="X60">
        <v>-9208.4000000000015</v>
      </c>
      <c r="Y60">
        <v>33846.600000000006</v>
      </c>
      <c r="Z60">
        <v>12056.800000000003</v>
      </c>
      <c r="AA60">
        <v>41169.800000000003</v>
      </c>
      <c r="AB60">
        <v>-40009.799999999996</v>
      </c>
      <c r="AC60">
        <v>13532.199999999997</v>
      </c>
      <c r="AD60">
        <v>-27546.6</v>
      </c>
      <c r="AE60">
        <v>-37222.6</v>
      </c>
      <c r="AF60">
        <v>-17441.799999999996</v>
      </c>
      <c r="AG60">
        <v>-21917.200000000004</v>
      </c>
      <c r="AH60">
        <v>-14166.600000000006</v>
      </c>
      <c r="AI60">
        <v>-25239.4</v>
      </c>
      <c r="AJ60">
        <v>17784.200000000004</v>
      </c>
      <c r="AK60">
        <v>27857.599999999991</v>
      </c>
      <c r="AL60">
        <v>-22864.599999999991</v>
      </c>
      <c r="AM60">
        <v>-30250.000000000007</v>
      </c>
      <c r="AN60">
        <v>5874</v>
      </c>
      <c r="AO60">
        <v>-20153.800000000003</v>
      </c>
      <c r="AP60">
        <v>9812</v>
      </c>
      <c r="AQ60">
        <v>23208.199999999997</v>
      </c>
      <c r="AR60">
        <v>172.19999999999709</v>
      </c>
      <c r="AS60">
        <v>-25124.399999999994</v>
      </c>
      <c r="AT60">
        <v>32839.199999999997</v>
      </c>
      <c r="AU60">
        <v>-9718.2000000000044</v>
      </c>
      <c r="AV60">
        <v>-11601.400000000001</v>
      </c>
      <c r="AW60">
        <v>-15614.999999999993</v>
      </c>
      <c r="AX60">
        <v>-28749.199999999997</v>
      </c>
      <c r="AY60">
        <v>15857.400000000001</v>
      </c>
      <c r="AZ60">
        <v>-35104.199999999997</v>
      </c>
      <c r="BA60">
        <v>13836.199999999997</v>
      </c>
      <c r="BB60">
        <v>-23852.400000000009</v>
      </c>
      <c r="BC60">
        <v>-33904.600000000006</v>
      </c>
      <c r="BD60">
        <v>-26205.800000000003</v>
      </c>
      <c r="BE60">
        <v>-14601.599999999999</v>
      </c>
      <c r="BF60">
        <v>-18587.800000000003</v>
      </c>
      <c r="BG60">
        <v>13177.799999999996</v>
      </c>
      <c r="BH60">
        <v>3840</v>
      </c>
      <c r="BI60">
        <v>5246.4000000000015</v>
      </c>
      <c r="BJ60">
        <v>10553.199999999997</v>
      </c>
      <c r="BK60">
        <v>-13134.000000000007</v>
      </c>
      <c r="BL60">
        <v>29311.799999999996</v>
      </c>
      <c r="BM60">
        <v>7275</v>
      </c>
      <c r="BN60">
        <v>-21626</v>
      </c>
      <c r="BO60">
        <v>32765.599999999999</v>
      </c>
      <c r="BP60">
        <v>-14137.800000000003</v>
      </c>
      <c r="BQ60">
        <v>-26363.799999999996</v>
      </c>
      <c r="BR60">
        <v>-16142.399999999994</v>
      </c>
      <c r="BS60">
        <v>-27389.799999999996</v>
      </c>
      <c r="BT60">
        <v>27765.799999999996</v>
      </c>
      <c r="BU60">
        <v>4776.4000000000015</v>
      </c>
      <c r="BV60">
        <v>9748.1999999999971</v>
      </c>
      <c r="BW60">
        <v>13862.599999999999</v>
      </c>
      <c r="BX60">
        <v>10654.599999999999</v>
      </c>
      <c r="BY60">
        <v>-8051.4000000000087</v>
      </c>
      <c r="BZ60">
        <v>-11839.800000000003</v>
      </c>
      <c r="CA60">
        <v>9035.1999999999971</v>
      </c>
      <c r="CB60">
        <v>-19146.200000000004</v>
      </c>
      <c r="CC60">
        <v>-488</v>
      </c>
      <c r="CD60">
        <v>15181.199999999997</v>
      </c>
      <c r="CE60">
        <v>-11896</v>
      </c>
      <c r="CF60">
        <v>-11990</v>
      </c>
      <c r="CG60">
        <v>11629.199999999997</v>
      </c>
      <c r="CH60">
        <v>1507</v>
      </c>
      <c r="CI60">
        <v>-11967.400000000009</v>
      </c>
      <c r="CJ60">
        <v>-409.20000000000437</v>
      </c>
      <c r="CK60">
        <v>5206</v>
      </c>
      <c r="CL60">
        <v>3351.8000000000029</v>
      </c>
      <c r="CM60">
        <v>10935.200000000004</v>
      </c>
      <c r="CN60">
        <v>-4238.8000000000029</v>
      </c>
      <c r="CO60">
        <v>-15721.399999999994</v>
      </c>
      <c r="CP60">
        <v>-48249.399999999994</v>
      </c>
      <c r="CQ60">
        <v>-367.80000000000291</v>
      </c>
      <c r="CR60">
        <v>-5596.5999999999985</v>
      </c>
      <c r="CS60">
        <v>-8181.2000000000044</v>
      </c>
      <c r="CT60">
        <v>-3014.4000000000015</v>
      </c>
      <c r="CU60">
        <v>-17286</v>
      </c>
      <c r="CV60">
        <v>8842.6000000000058</v>
      </c>
      <c r="CW60">
        <v>-25273.200000000004</v>
      </c>
      <c r="CY60">
        <f t="shared" si="2"/>
        <v>-4197.66</v>
      </c>
      <c r="CZ60">
        <f t="shared" si="3"/>
        <v>16847.775999999998</v>
      </c>
    </row>
    <row r="61" spans="2:104" x14ac:dyDescent="0.25">
      <c r="B61">
        <v>-27999.599999999999</v>
      </c>
      <c r="C61">
        <v>27220.200000000004</v>
      </c>
      <c r="D61">
        <v>-19273.599999999991</v>
      </c>
      <c r="E61">
        <v>7742</v>
      </c>
      <c r="F61">
        <v>4761</v>
      </c>
      <c r="G61">
        <v>4497</v>
      </c>
      <c r="H61">
        <v>12355.599999999999</v>
      </c>
      <c r="I61">
        <v>15589</v>
      </c>
      <c r="J61">
        <v>21348.600000000006</v>
      </c>
      <c r="K61">
        <v>-3204.2000000000044</v>
      </c>
      <c r="L61">
        <v>-6685</v>
      </c>
      <c r="M61">
        <v>-24158.6</v>
      </c>
      <c r="N61">
        <v>-7411.4000000000015</v>
      </c>
      <c r="O61">
        <v>8691.4000000000015</v>
      </c>
      <c r="P61">
        <v>989.80000000000291</v>
      </c>
      <c r="Q61">
        <v>-5034</v>
      </c>
      <c r="R61">
        <v>-25789.200000000004</v>
      </c>
      <c r="S61">
        <v>49836.999999999993</v>
      </c>
      <c r="T61">
        <v>-43582.399999999994</v>
      </c>
      <c r="U61">
        <v>-30901.800000000003</v>
      </c>
      <c r="V61">
        <v>-9630.1999999999971</v>
      </c>
      <c r="W61">
        <v>-1490.7999999999956</v>
      </c>
      <c r="X61">
        <v>-2584.8000000000029</v>
      </c>
      <c r="Y61">
        <v>29228.000000000004</v>
      </c>
      <c r="Z61">
        <v>7918.5999999999985</v>
      </c>
      <c r="AA61">
        <v>32706.800000000003</v>
      </c>
      <c r="AB61">
        <v>-31721.399999999994</v>
      </c>
      <c r="AC61">
        <v>18234</v>
      </c>
      <c r="AD61">
        <v>-24422</v>
      </c>
      <c r="AE61">
        <v>-35817.599999999999</v>
      </c>
      <c r="AF61">
        <v>-15766.199999999997</v>
      </c>
      <c r="AG61">
        <v>-20731.800000000003</v>
      </c>
      <c r="AH61">
        <v>-11539.400000000001</v>
      </c>
      <c r="AI61">
        <v>-29991.199999999997</v>
      </c>
      <c r="AJ61">
        <v>17710.599999999999</v>
      </c>
      <c r="AK61">
        <v>24887.199999999997</v>
      </c>
      <c r="AL61">
        <v>-26993.799999999996</v>
      </c>
      <c r="AM61">
        <v>-30701.200000000004</v>
      </c>
      <c r="AN61">
        <v>6539</v>
      </c>
      <c r="AO61">
        <v>-23308.400000000001</v>
      </c>
      <c r="AP61">
        <v>17235.400000000001</v>
      </c>
      <c r="AQ61">
        <v>29145.600000000006</v>
      </c>
      <c r="AR61">
        <v>-1914.8000000000029</v>
      </c>
      <c r="AS61">
        <v>-14578.599999999991</v>
      </c>
      <c r="AT61">
        <v>34160.600000000006</v>
      </c>
      <c r="AU61">
        <v>-782.19999999999709</v>
      </c>
      <c r="AV61">
        <v>-7948</v>
      </c>
      <c r="AW61">
        <v>-18508.999999999993</v>
      </c>
      <c r="AX61">
        <v>-37784.199999999997</v>
      </c>
      <c r="AY61">
        <v>17022</v>
      </c>
      <c r="AZ61">
        <v>-39378.199999999997</v>
      </c>
      <c r="BA61">
        <v>13891.799999999996</v>
      </c>
      <c r="BB61">
        <v>-27347.600000000006</v>
      </c>
      <c r="BC61">
        <v>-35680.200000000004</v>
      </c>
      <c r="BD61">
        <v>-24825</v>
      </c>
      <c r="BE61">
        <v>-19608</v>
      </c>
      <c r="BF61">
        <v>-16585.600000000006</v>
      </c>
      <c r="BG61">
        <v>24176.800000000003</v>
      </c>
      <c r="BH61">
        <v>-994.19999999999709</v>
      </c>
      <c r="BI61">
        <v>9096.2000000000044</v>
      </c>
      <c r="BJ61">
        <v>15312</v>
      </c>
      <c r="BK61">
        <v>-5888.2000000000116</v>
      </c>
      <c r="BL61">
        <v>24467.4</v>
      </c>
      <c r="BM61">
        <v>8676</v>
      </c>
      <c r="BN61">
        <v>-16445.800000000003</v>
      </c>
      <c r="BO61">
        <v>24836.800000000003</v>
      </c>
      <c r="BP61">
        <v>-13963.599999999999</v>
      </c>
      <c r="BQ61">
        <v>-31377.399999999994</v>
      </c>
      <c r="BR61">
        <v>-11166.799999999996</v>
      </c>
      <c r="BS61">
        <v>-28695.799999999996</v>
      </c>
      <c r="BT61">
        <v>21980.200000000004</v>
      </c>
      <c r="BU61">
        <v>4654.8000000000029</v>
      </c>
      <c r="BV61">
        <v>8375.4000000000015</v>
      </c>
      <c r="BW61">
        <v>20402.599999999999</v>
      </c>
      <c r="BX61">
        <v>7747.5999999999985</v>
      </c>
      <c r="BY61">
        <v>-12146</v>
      </c>
      <c r="BZ61">
        <v>-9512.8000000000029</v>
      </c>
      <c r="CA61">
        <v>3661</v>
      </c>
      <c r="CB61">
        <v>-20970.200000000004</v>
      </c>
      <c r="CC61">
        <v>655.40000000000146</v>
      </c>
      <c r="CD61">
        <v>17064</v>
      </c>
      <c r="CE61">
        <v>-11213.199999999997</v>
      </c>
      <c r="CF61">
        <v>-5181.3999999999942</v>
      </c>
      <c r="CG61">
        <v>8518.5999999999913</v>
      </c>
      <c r="CH61">
        <v>-130.80000000000291</v>
      </c>
      <c r="CI61">
        <v>-13869.800000000003</v>
      </c>
      <c r="CJ61">
        <v>-1542.4000000000015</v>
      </c>
      <c r="CK61">
        <v>2797.8000000000029</v>
      </c>
      <c r="CL61">
        <v>4892.2000000000044</v>
      </c>
      <c r="CM61">
        <v>9065</v>
      </c>
      <c r="CN61">
        <v>-5352</v>
      </c>
      <c r="CO61">
        <v>-11764.399999999994</v>
      </c>
      <c r="CP61">
        <v>-40185.999999999993</v>
      </c>
      <c r="CQ61">
        <v>-4607.1999999999971</v>
      </c>
      <c r="CR61">
        <v>-2952.4000000000015</v>
      </c>
      <c r="CS61">
        <v>-11446.200000000004</v>
      </c>
      <c r="CT61">
        <v>-3049.5999999999985</v>
      </c>
      <c r="CU61">
        <v>-13026.599999999999</v>
      </c>
      <c r="CV61">
        <v>2483.8000000000029</v>
      </c>
      <c r="CW61">
        <v>-28072.000000000007</v>
      </c>
      <c r="CY61">
        <f t="shared" si="2"/>
        <v>-3866.5999999999995</v>
      </c>
      <c r="CZ61">
        <f t="shared" si="3"/>
        <v>16278.095999999996</v>
      </c>
    </row>
    <row r="62" spans="2:104" x14ac:dyDescent="0.25">
      <c r="B62">
        <v>-30568.400000000001</v>
      </c>
      <c r="C62">
        <v>24742.999999999993</v>
      </c>
      <c r="D62">
        <v>-14988</v>
      </c>
      <c r="E62">
        <v>10204.199999999997</v>
      </c>
      <c r="F62">
        <v>1224.7999999999956</v>
      </c>
      <c r="G62">
        <v>2604.5999999999985</v>
      </c>
      <c r="H62">
        <v>10077.199999999997</v>
      </c>
      <c r="I62">
        <v>12885.199999999997</v>
      </c>
      <c r="J62">
        <v>22540</v>
      </c>
      <c r="K62">
        <v>-9967.8000000000029</v>
      </c>
      <c r="L62">
        <v>-5748.8000000000029</v>
      </c>
      <c r="M62">
        <v>-23976.199999999997</v>
      </c>
      <c r="N62">
        <v>-2786.4000000000015</v>
      </c>
      <c r="O62">
        <v>10065.400000000001</v>
      </c>
      <c r="P62">
        <v>-360</v>
      </c>
      <c r="Q62">
        <v>-6519</v>
      </c>
      <c r="R62">
        <v>-25613.000000000007</v>
      </c>
      <c r="S62">
        <v>44355.999999999993</v>
      </c>
      <c r="T62">
        <v>-41606.799999999996</v>
      </c>
      <c r="U62">
        <v>-32218.400000000009</v>
      </c>
      <c r="V62">
        <v>-12473.599999999999</v>
      </c>
      <c r="W62">
        <v>-3253.5999999999985</v>
      </c>
      <c r="X62">
        <v>-907</v>
      </c>
      <c r="Y62">
        <v>32053.8</v>
      </c>
      <c r="Z62">
        <v>12248.400000000001</v>
      </c>
      <c r="AA62">
        <v>24287.600000000006</v>
      </c>
      <c r="AB62">
        <v>-40176.399999999994</v>
      </c>
      <c r="AC62">
        <v>18465.800000000003</v>
      </c>
      <c r="AD62">
        <v>-22272.199999999997</v>
      </c>
      <c r="AE62">
        <v>-36083.199999999997</v>
      </c>
      <c r="AF62">
        <v>-16872.400000000001</v>
      </c>
      <c r="AG62">
        <v>-18027</v>
      </c>
      <c r="AH62">
        <v>-17842.200000000004</v>
      </c>
      <c r="AI62">
        <v>-19500.399999999994</v>
      </c>
      <c r="AJ62">
        <v>14530</v>
      </c>
      <c r="AK62">
        <v>23803.399999999994</v>
      </c>
      <c r="AL62">
        <v>-30020.199999999997</v>
      </c>
      <c r="AM62">
        <v>-30313.200000000004</v>
      </c>
      <c r="AN62">
        <v>10971.199999999997</v>
      </c>
      <c r="AO62">
        <v>-18411</v>
      </c>
      <c r="AP62">
        <v>4318.5999999999985</v>
      </c>
      <c r="AQ62">
        <v>26269.600000000006</v>
      </c>
      <c r="AR62">
        <v>3192.1999999999971</v>
      </c>
      <c r="AS62">
        <v>-9967.5999999999913</v>
      </c>
      <c r="AT62">
        <v>30104.199999999997</v>
      </c>
      <c r="AU62">
        <v>-3039.8000000000029</v>
      </c>
      <c r="AV62">
        <v>-7846.4000000000015</v>
      </c>
      <c r="AW62">
        <v>-19153.399999999994</v>
      </c>
      <c r="AX62">
        <v>-31729.599999999999</v>
      </c>
      <c r="AY62">
        <v>16172.400000000001</v>
      </c>
      <c r="AZ62">
        <v>-38518.199999999997</v>
      </c>
      <c r="BA62">
        <v>16745.199999999997</v>
      </c>
      <c r="BB62">
        <v>-27005.000000000007</v>
      </c>
      <c r="BC62">
        <v>-31080.200000000004</v>
      </c>
      <c r="BD62">
        <v>-25473.4</v>
      </c>
      <c r="BE62">
        <v>-12792.799999999996</v>
      </c>
      <c r="BF62">
        <v>-17510.200000000004</v>
      </c>
      <c r="BG62">
        <v>18875.399999999994</v>
      </c>
      <c r="BH62">
        <v>1415</v>
      </c>
      <c r="BI62">
        <v>5486.7999999999956</v>
      </c>
      <c r="BJ62">
        <v>9223</v>
      </c>
      <c r="BK62">
        <v>-6215.8000000000029</v>
      </c>
      <c r="BL62">
        <v>16819.400000000001</v>
      </c>
      <c r="BM62">
        <v>6765.1999999999971</v>
      </c>
      <c r="BN62">
        <v>-15367.800000000003</v>
      </c>
      <c r="BO62">
        <v>31483.800000000003</v>
      </c>
      <c r="BP62">
        <v>-12095.400000000001</v>
      </c>
      <c r="BQ62">
        <v>-40520.999999999993</v>
      </c>
      <c r="BR62">
        <v>-8109.5999999999985</v>
      </c>
      <c r="BS62">
        <v>-27472.399999999994</v>
      </c>
      <c r="BT62">
        <v>24628.799999999996</v>
      </c>
      <c r="BU62">
        <v>7478.0000000000073</v>
      </c>
      <c r="BV62">
        <v>864</v>
      </c>
      <c r="BW62">
        <v>25616.800000000003</v>
      </c>
      <c r="BX62">
        <v>5214.7999999999956</v>
      </c>
      <c r="BY62">
        <v>-19093.400000000001</v>
      </c>
      <c r="BZ62">
        <v>-13436.600000000006</v>
      </c>
      <c r="CA62">
        <v>1532.8000000000029</v>
      </c>
      <c r="CB62">
        <v>-20671</v>
      </c>
      <c r="CC62">
        <v>3467</v>
      </c>
      <c r="CD62">
        <v>15581</v>
      </c>
      <c r="CE62">
        <v>-9311.7999999999956</v>
      </c>
      <c r="CF62">
        <v>-8606.8000000000029</v>
      </c>
      <c r="CG62">
        <v>7705.5999999999913</v>
      </c>
      <c r="CH62">
        <v>-2570.4000000000015</v>
      </c>
      <c r="CI62">
        <v>-17746.200000000004</v>
      </c>
      <c r="CJ62">
        <v>-5146.4000000000015</v>
      </c>
      <c r="CK62">
        <v>3306.8000000000029</v>
      </c>
      <c r="CL62">
        <v>-1440.7999999999956</v>
      </c>
      <c r="CM62">
        <v>1913</v>
      </c>
      <c r="CN62">
        <v>-3343</v>
      </c>
      <c r="CO62">
        <v>-18802.399999999994</v>
      </c>
      <c r="CP62">
        <v>-44628.799999999996</v>
      </c>
      <c r="CQ62">
        <v>-4601</v>
      </c>
      <c r="CR62">
        <v>6378.0000000000073</v>
      </c>
      <c r="CS62">
        <v>-9994</v>
      </c>
      <c r="CT62">
        <v>-2386</v>
      </c>
      <c r="CU62">
        <v>-20013.199999999997</v>
      </c>
      <c r="CV62">
        <v>2757.4000000000015</v>
      </c>
      <c r="CW62">
        <v>-26359.000000000007</v>
      </c>
      <c r="CY62">
        <f t="shared" si="2"/>
        <v>-4541.7920000000004</v>
      </c>
      <c r="CZ62">
        <f t="shared" si="3"/>
        <v>15909.299999999996</v>
      </c>
    </row>
    <row r="63" spans="2:104" x14ac:dyDescent="0.25">
      <c r="B63">
        <v>-39097.800000000003</v>
      </c>
      <c r="C63">
        <v>17850.999999999993</v>
      </c>
      <c r="D63">
        <v>-19055.599999999991</v>
      </c>
      <c r="E63">
        <v>7152</v>
      </c>
      <c r="F63">
        <v>6635</v>
      </c>
      <c r="G63">
        <v>2631.7999999999956</v>
      </c>
      <c r="H63">
        <v>13109.199999999997</v>
      </c>
      <c r="I63">
        <v>14692.799999999996</v>
      </c>
      <c r="J63">
        <v>23513.4</v>
      </c>
      <c r="K63">
        <v>-9114.2000000000044</v>
      </c>
      <c r="L63">
        <v>-6734.5999999999985</v>
      </c>
      <c r="M63">
        <v>-23256.799999999996</v>
      </c>
      <c r="N63">
        <v>-14842.599999999999</v>
      </c>
      <c r="O63">
        <v>14911</v>
      </c>
      <c r="P63">
        <v>-7128</v>
      </c>
      <c r="Q63">
        <v>-9754.5999999999985</v>
      </c>
      <c r="R63">
        <v>-22968.200000000004</v>
      </c>
      <c r="S63">
        <v>33576.400000000001</v>
      </c>
      <c r="T63">
        <v>-41712.599999999991</v>
      </c>
      <c r="U63">
        <v>-25393.800000000003</v>
      </c>
      <c r="V63">
        <v>-11967.800000000003</v>
      </c>
      <c r="W63">
        <v>1001.8000000000029</v>
      </c>
      <c r="X63">
        <v>3814</v>
      </c>
      <c r="Y63">
        <v>36610.800000000003</v>
      </c>
      <c r="Z63">
        <v>13195</v>
      </c>
      <c r="AA63">
        <v>21832.200000000004</v>
      </c>
      <c r="AB63">
        <v>-38591.399999999994</v>
      </c>
      <c r="AC63">
        <v>14679.800000000003</v>
      </c>
      <c r="AD63">
        <v>-25680</v>
      </c>
      <c r="AE63">
        <v>-40521</v>
      </c>
      <c r="AF63">
        <v>-19406.599999999999</v>
      </c>
      <c r="AG63">
        <v>-22238.6</v>
      </c>
      <c r="AH63">
        <v>-10562</v>
      </c>
      <c r="AI63">
        <v>-15679.399999999994</v>
      </c>
      <c r="AJ63">
        <v>20903.200000000004</v>
      </c>
      <c r="AK63">
        <v>23273.399999999994</v>
      </c>
      <c r="AL63">
        <v>-24309.199999999997</v>
      </c>
      <c r="AM63">
        <v>-33276.600000000006</v>
      </c>
      <c r="AN63">
        <v>8601.5999999999985</v>
      </c>
      <c r="AO63">
        <v>-20005.600000000006</v>
      </c>
      <c r="AP63">
        <v>10242.599999999999</v>
      </c>
      <c r="AQ63">
        <v>28860</v>
      </c>
      <c r="AR63">
        <v>-131.59999999999854</v>
      </c>
      <c r="AS63">
        <v>-7782</v>
      </c>
      <c r="AT63">
        <v>37449</v>
      </c>
      <c r="AU63">
        <v>-2809</v>
      </c>
      <c r="AV63">
        <v>-15717.200000000004</v>
      </c>
      <c r="AW63">
        <v>-16346.599999999991</v>
      </c>
      <c r="AX63">
        <v>-29592.399999999994</v>
      </c>
      <c r="AY63">
        <v>9597.4000000000015</v>
      </c>
      <c r="AZ63">
        <v>-39908.6</v>
      </c>
      <c r="BA63">
        <v>16673.799999999996</v>
      </c>
      <c r="BB63">
        <v>-28621.600000000006</v>
      </c>
      <c r="BC63">
        <v>-29487.200000000004</v>
      </c>
      <c r="BD63">
        <v>-21717.4</v>
      </c>
      <c r="BE63">
        <v>-12520.399999999994</v>
      </c>
      <c r="BF63">
        <v>-12667.200000000004</v>
      </c>
      <c r="BG63">
        <v>11636</v>
      </c>
      <c r="BH63">
        <v>-1222.5999999999985</v>
      </c>
      <c r="BI63">
        <v>3620.7999999999956</v>
      </c>
      <c r="BJ63">
        <v>8922</v>
      </c>
      <c r="BK63">
        <v>-10142.200000000004</v>
      </c>
      <c r="BL63">
        <v>19196.400000000001</v>
      </c>
      <c r="BM63">
        <v>8372.5999999999985</v>
      </c>
      <c r="BN63">
        <v>-8917.3999999999942</v>
      </c>
      <c r="BO63">
        <v>27459.800000000003</v>
      </c>
      <c r="BP63">
        <v>-15585.599999999999</v>
      </c>
      <c r="BQ63">
        <v>-32251.199999999997</v>
      </c>
      <c r="BR63">
        <v>-6879</v>
      </c>
      <c r="BS63">
        <v>-24873.199999999997</v>
      </c>
      <c r="BT63">
        <v>33271.200000000004</v>
      </c>
      <c r="BU63">
        <v>4359.8000000000029</v>
      </c>
      <c r="BV63">
        <v>3141.5999999999985</v>
      </c>
      <c r="BW63">
        <v>29438.800000000003</v>
      </c>
      <c r="BX63">
        <v>650.59999999999854</v>
      </c>
      <c r="BY63">
        <v>-14428.200000000004</v>
      </c>
      <c r="BZ63">
        <v>-15539.800000000003</v>
      </c>
      <c r="CA63">
        <v>-4062.4000000000015</v>
      </c>
      <c r="CB63">
        <v>-21838.400000000001</v>
      </c>
      <c r="CC63">
        <v>-1192.2000000000044</v>
      </c>
      <c r="CD63">
        <v>23464.600000000006</v>
      </c>
      <c r="CE63">
        <v>-9855.3999999999942</v>
      </c>
      <c r="CF63">
        <v>-15067.799999999996</v>
      </c>
      <c r="CG63">
        <v>1374.5999999999985</v>
      </c>
      <c r="CH63">
        <v>-4436.2000000000044</v>
      </c>
      <c r="CI63">
        <v>-15064.400000000009</v>
      </c>
      <c r="CJ63">
        <v>-2173.5999999999985</v>
      </c>
      <c r="CK63">
        <v>-4904</v>
      </c>
      <c r="CL63">
        <v>-1220</v>
      </c>
      <c r="CM63">
        <v>-2236</v>
      </c>
      <c r="CN63">
        <v>-3624</v>
      </c>
      <c r="CO63">
        <v>-24076.399999999994</v>
      </c>
      <c r="CP63">
        <v>-44590.799999999996</v>
      </c>
      <c r="CQ63">
        <v>-7744.4000000000015</v>
      </c>
      <c r="CR63">
        <v>2897.8000000000029</v>
      </c>
      <c r="CS63">
        <v>-4471</v>
      </c>
      <c r="CT63">
        <v>-23.80000000000291</v>
      </c>
      <c r="CU63">
        <v>-12323.600000000006</v>
      </c>
      <c r="CV63">
        <v>902.80000000000291</v>
      </c>
      <c r="CW63">
        <v>-29632.400000000009</v>
      </c>
      <c r="CY63">
        <f t="shared" si="2"/>
        <v>-4774.5760000000028</v>
      </c>
      <c r="CZ63">
        <f t="shared" si="3"/>
        <v>15964.907999999996</v>
      </c>
    </row>
    <row r="64" spans="2:104" x14ac:dyDescent="0.25">
      <c r="B64">
        <v>-35891</v>
      </c>
      <c r="C64">
        <v>19999.799999999996</v>
      </c>
      <c r="D64">
        <v>-24139</v>
      </c>
      <c r="E64">
        <v>4140.7999999999956</v>
      </c>
      <c r="F64">
        <v>8438.4000000000015</v>
      </c>
      <c r="G64">
        <v>3655.1999999999971</v>
      </c>
      <c r="H64">
        <v>10438.599999999999</v>
      </c>
      <c r="I64">
        <v>18653.199999999997</v>
      </c>
      <c r="J64">
        <v>23836.200000000004</v>
      </c>
      <c r="K64">
        <v>-3921.2000000000044</v>
      </c>
      <c r="L64">
        <v>-4420.8000000000029</v>
      </c>
      <c r="M64">
        <v>-20661.399999999994</v>
      </c>
      <c r="N64">
        <v>-10630.400000000001</v>
      </c>
      <c r="O64">
        <v>16162.800000000003</v>
      </c>
      <c r="P64">
        <v>-4086.5999999999985</v>
      </c>
      <c r="Q64">
        <v>-10232.400000000001</v>
      </c>
      <c r="R64">
        <v>-18763.400000000009</v>
      </c>
      <c r="S64">
        <v>34827</v>
      </c>
      <c r="T64">
        <v>-44894.2</v>
      </c>
      <c r="U64">
        <v>-29389.800000000003</v>
      </c>
      <c r="V64">
        <v>-12032.400000000001</v>
      </c>
      <c r="W64">
        <v>6444.5999999999985</v>
      </c>
      <c r="X64">
        <v>-2035.4000000000015</v>
      </c>
      <c r="Y64">
        <v>41484</v>
      </c>
      <c r="Z64">
        <v>14907.599999999999</v>
      </c>
      <c r="AA64">
        <v>15642.600000000006</v>
      </c>
      <c r="AB64">
        <v>-40304.199999999997</v>
      </c>
      <c r="AC64">
        <v>11366.199999999997</v>
      </c>
      <c r="AD64">
        <v>-24830.799999999996</v>
      </c>
      <c r="AE64">
        <v>-39651.399999999994</v>
      </c>
      <c r="AF64">
        <v>-18803.799999999996</v>
      </c>
      <c r="AG64">
        <v>-26949.599999999999</v>
      </c>
      <c r="AH64">
        <v>-11168.800000000003</v>
      </c>
      <c r="AI64">
        <v>-20367.199999999997</v>
      </c>
      <c r="AJ64">
        <v>13008.599999999999</v>
      </c>
      <c r="AK64">
        <v>21412.6</v>
      </c>
      <c r="AL64">
        <v>-27790.199999999997</v>
      </c>
      <c r="AM64">
        <v>-36862.800000000003</v>
      </c>
      <c r="AN64">
        <v>3768</v>
      </c>
      <c r="AO64">
        <v>-18896.200000000004</v>
      </c>
      <c r="AP64">
        <v>8574.4000000000015</v>
      </c>
      <c r="AQ64">
        <v>23270.199999999997</v>
      </c>
      <c r="AR64">
        <v>2532.7999999999956</v>
      </c>
      <c r="AS64">
        <v>-10751.800000000003</v>
      </c>
      <c r="AT64">
        <v>35833.600000000006</v>
      </c>
      <c r="AU64">
        <v>1435.8000000000029</v>
      </c>
      <c r="AV64">
        <v>-11960.400000000001</v>
      </c>
      <c r="AW64">
        <v>-20540.799999999996</v>
      </c>
      <c r="AX64">
        <v>-31206.399999999994</v>
      </c>
      <c r="AY64">
        <v>10226</v>
      </c>
      <c r="AZ64">
        <v>-43412.6</v>
      </c>
      <c r="BA64">
        <v>17802.199999999997</v>
      </c>
      <c r="BB64">
        <v>-24554.600000000006</v>
      </c>
      <c r="BC64">
        <v>-28179.800000000003</v>
      </c>
      <c r="BD64">
        <v>-14995</v>
      </c>
      <c r="BE64">
        <v>-16786.599999999999</v>
      </c>
      <c r="BF64">
        <v>-11585.000000000007</v>
      </c>
      <c r="BG64">
        <v>11025</v>
      </c>
      <c r="BH64">
        <v>-1222.5999999999985</v>
      </c>
      <c r="BI64">
        <v>3980.4000000000015</v>
      </c>
      <c r="BJ64">
        <v>251.60000000000582</v>
      </c>
      <c r="BK64">
        <v>-3657.6000000000058</v>
      </c>
      <c r="BL64">
        <v>21083.4</v>
      </c>
      <c r="BM64">
        <v>3069.4000000000015</v>
      </c>
      <c r="BN64">
        <v>-9663.1999999999971</v>
      </c>
      <c r="BO64">
        <v>24437.199999999997</v>
      </c>
      <c r="BP64">
        <v>-20069.600000000002</v>
      </c>
      <c r="BQ64">
        <v>-26213.199999999997</v>
      </c>
      <c r="BR64">
        <v>-10562.199999999997</v>
      </c>
      <c r="BS64">
        <v>-37321.799999999996</v>
      </c>
      <c r="BT64">
        <v>34567.599999999999</v>
      </c>
      <c r="BU64">
        <v>5408.8000000000029</v>
      </c>
      <c r="BV64">
        <v>5912</v>
      </c>
      <c r="BW64">
        <v>24658</v>
      </c>
      <c r="BX64">
        <v>-3386.4000000000015</v>
      </c>
      <c r="BY64">
        <v>-10763</v>
      </c>
      <c r="BZ64">
        <v>-19755.800000000003</v>
      </c>
      <c r="CA64">
        <v>-4702.4000000000015</v>
      </c>
      <c r="CB64">
        <v>-27065.4</v>
      </c>
      <c r="CC64">
        <v>-9738.4000000000015</v>
      </c>
      <c r="CD64">
        <v>12851.800000000003</v>
      </c>
      <c r="CE64">
        <v>-2252</v>
      </c>
      <c r="CF64">
        <v>-17662.599999999999</v>
      </c>
      <c r="CG64">
        <v>1905.3999999999942</v>
      </c>
      <c r="CH64">
        <v>-10315.200000000004</v>
      </c>
      <c r="CI64">
        <v>-10913.200000000004</v>
      </c>
      <c r="CJ64">
        <v>-2529</v>
      </c>
      <c r="CK64">
        <v>-4291.1999999999971</v>
      </c>
      <c r="CL64">
        <v>1078</v>
      </c>
      <c r="CM64">
        <v>-1880.5999999999985</v>
      </c>
      <c r="CN64">
        <v>-5640</v>
      </c>
      <c r="CO64">
        <v>-24024.6</v>
      </c>
      <c r="CP64">
        <v>-42818.799999999996</v>
      </c>
      <c r="CQ64">
        <v>-6597</v>
      </c>
      <c r="CR64">
        <v>-2923.4000000000015</v>
      </c>
      <c r="CS64">
        <v>-2307.5999999999985</v>
      </c>
      <c r="CT64">
        <v>2909.1999999999971</v>
      </c>
      <c r="CU64">
        <v>-18545.800000000003</v>
      </c>
      <c r="CV64">
        <v>6446.2000000000044</v>
      </c>
      <c r="CW64">
        <v>-26059.800000000003</v>
      </c>
      <c r="CY64">
        <f t="shared" si="2"/>
        <v>-5361.3319999999985</v>
      </c>
      <c r="CZ64">
        <f t="shared" si="3"/>
        <v>15910.235999999999</v>
      </c>
    </row>
    <row r="65" spans="2:104" x14ac:dyDescent="0.25">
      <c r="B65">
        <v>-34007.199999999997</v>
      </c>
      <c r="C65">
        <v>17861.799999999996</v>
      </c>
      <c r="D65">
        <v>-27759.599999999999</v>
      </c>
      <c r="E65">
        <v>8414.1999999999971</v>
      </c>
      <c r="F65">
        <v>13574</v>
      </c>
      <c r="G65">
        <v>9549.2000000000044</v>
      </c>
      <c r="H65">
        <v>6420.1999999999971</v>
      </c>
      <c r="I65">
        <v>11534.599999999999</v>
      </c>
      <c r="J65">
        <v>22682.800000000003</v>
      </c>
      <c r="K65">
        <v>-1675.8000000000029</v>
      </c>
      <c r="L65">
        <v>-5529.5999999999985</v>
      </c>
      <c r="M65">
        <v>-19985.799999999996</v>
      </c>
      <c r="N65">
        <v>-5664.7999999999956</v>
      </c>
      <c r="O65">
        <v>26833.800000000003</v>
      </c>
      <c r="P65">
        <v>-13773.400000000001</v>
      </c>
      <c r="Q65">
        <v>-13508</v>
      </c>
      <c r="R65">
        <v>-24547.800000000003</v>
      </c>
      <c r="S65">
        <v>33083.799999999996</v>
      </c>
      <c r="T65">
        <v>-42204.999999999993</v>
      </c>
      <c r="U65">
        <v>-20418.800000000003</v>
      </c>
      <c r="V65">
        <v>-18608.599999999999</v>
      </c>
      <c r="W65">
        <v>4233.8000000000029</v>
      </c>
      <c r="X65">
        <v>3215.1999999999971</v>
      </c>
      <c r="Y65">
        <v>44457.8</v>
      </c>
      <c r="Z65">
        <v>14212.800000000003</v>
      </c>
      <c r="AA65">
        <v>21579.200000000004</v>
      </c>
      <c r="AB65">
        <v>-36830</v>
      </c>
      <c r="AC65">
        <v>6215.8000000000029</v>
      </c>
      <c r="AD65">
        <v>-22821.199999999997</v>
      </c>
      <c r="AE65">
        <v>-41053</v>
      </c>
      <c r="AF65">
        <v>-18842.400000000001</v>
      </c>
      <c r="AG65">
        <v>-24026.400000000001</v>
      </c>
      <c r="AH65">
        <v>-17762.400000000001</v>
      </c>
      <c r="AI65">
        <v>-27129.199999999997</v>
      </c>
      <c r="AJ65">
        <v>7517.8000000000029</v>
      </c>
      <c r="AK65">
        <v>18135</v>
      </c>
      <c r="AL65">
        <v>-25346.599999999991</v>
      </c>
      <c r="AM65">
        <v>-37420.600000000006</v>
      </c>
      <c r="AN65">
        <v>1364.1999999999971</v>
      </c>
      <c r="AO65">
        <v>-22865.4</v>
      </c>
      <c r="AP65">
        <v>13117.400000000001</v>
      </c>
      <c r="AQ65">
        <v>24002.400000000009</v>
      </c>
      <c r="AR65">
        <v>2414.7999999999956</v>
      </c>
      <c r="AS65">
        <v>-11727.399999999994</v>
      </c>
      <c r="AT65">
        <v>26948.399999999994</v>
      </c>
      <c r="AU65">
        <v>11869.199999999997</v>
      </c>
      <c r="AV65">
        <v>-15524.599999999999</v>
      </c>
      <c r="AW65">
        <v>-26741.999999999993</v>
      </c>
      <c r="AX65">
        <v>-27659.599999999999</v>
      </c>
      <c r="AY65">
        <v>8079.4000000000015</v>
      </c>
      <c r="AZ65">
        <v>-41274.199999999997</v>
      </c>
      <c r="BA65">
        <v>17052</v>
      </c>
      <c r="BB65">
        <v>-18688.800000000003</v>
      </c>
      <c r="BC65">
        <v>-23517.400000000009</v>
      </c>
      <c r="BD65">
        <v>-23280.800000000003</v>
      </c>
      <c r="BE65">
        <v>-15558.199999999997</v>
      </c>
      <c r="BF65">
        <v>-6701.6000000000058</v>
      </c>
      <c r="BG65">
        <v>11558.199999999997</v>
      </c>
      <c r="BH65">
        <v>-3897.1999999999971</v>
      </c>
      <c r="BI65">
        <v>4853.5999999999985</v>
      </c>
      <c r="BJ65">
        <v>-1685.5999999999985</v>
      </c>
      <c r="BK65">
        <v>877</v>
      </c>
      <c r="BL65">
        <v>28531.4</v>
      </c>
      <c r="BM65">
        <v>1935</v>
      </c>
      <c r="BN65">
        <v>-9032.1999999999971</v>
      </c>
      <c r="BO65">
        <v>23556.199999999997</v>
      </c>
      <c r="BP65">
        <v>-16984</v>
      </c>
      <c r="BQ65">
        <v>-22762.199999999997</v>
      </c>
      <c r="BR65">
        <v>-8923.5999999999985</v>
      </c>
      <c r="BS65">
        <v>-28748.799999999996</v>
      </c>
      <c r="BT65">
        <v>38128.999999999993</v>
      </c>
      <c r="BU65">
        <v>4246.5999999999985</v>
      </c>
      <c r="BV65">
        <v>5001.1999999999971</v>
      </c>
      <c r="BW65">
        <v>26270.800000000003</v>
      </c>
      <c r="BX65">
        <v>3757.4000000000015</v>
      </c>
      <c r="BY65">
        <v>-10614.200000000004</v>
      </c>
      <c r="BZ65">
        <v>-18981.600000000006</v>
      </c>
      <c r="CA65">
        <v>-2006.5999999999985</v>
      </c>
      <c r="CB65">
        <v>-30333</v>
      </c>
      <c r="CC65">
        <v>-13842.400000000001</v>
      </c>
      <c r="CD65">
        <v>24881.600000000006</v>
      </c>
      <c r="CE65">
        <v>-1123.5999999999913</v>
      </c>
      <c r="CF65">
        <v>-18660</v>
      </c>
      <c r="CG65">
        <v>8527.8000000000029</v>
      </c>
      <c r="CH65">
        <v>-9171.4000000000015</v>
      </c>
      <c r="CI65">
        <v>-5152.2000000000044</v>
      </c>
      <c r="CJ65">
        <v>-1316.8000000000029</v>
      </c>
      <c r="CK65">
        <v>-9135</v>
      </c>
      <c r="CL65">
        <v>7713.1999999999971</v>
      </c>
      <c r="CM65">
        <v>237.40000000000146</v>
      </c>
      <c r="CN65">
        <v>-4365.5999999999985</v>
      </c>
      <c r="CO65">
        <v>-20948.799999999996</v>
      </c>
      <c r="CP65">
        <v>-47133.399999999994</v>
      </c>
      <c r="CQ65">
        <v>-4502.1999999999971</v>
      </c>
      <c r="CR65">
        <v>711.20000000000437</v>
      </c>
      <c r="CS65">
        <v>-2355.8000000000029</v>
      </c>
      <c r="CT65">
        <v>4888.5999999999985</v>
      </c>
      <c r="CU65">
        <v>-17017</v>
      </c>
      <c r="CV65">
        <v>12055.800000000003</v>
      </c>
      <c r="CW65">
        <v>-26812.200000000004</v>
      </c>
      <c r="CY65">
        <f t="shared" si="2"/>
        <v>-4658.5999999999995</v>
      </c>
      <c r="CZ65">
        <f t="shared" si="3"/>
        <v>16300.632000000001</v>
      </c>
    </row>
    <row r="66" spans="2:104" x14ac:dyDescent="0.25">
      <c r="B66">
        <v>-32689.4</v>
      </c>
      <c r="C66">
        <v>11874.799999999996</v>
      </c>
      <c r="D66">
        <v>-24803.399999999994</v>
      </c>
      <c r="E66">
        <v>8330.1999999999971</v>
      </c>
      <c r="F66">
        <v>11011.199999999997</v>
      </c>
      <c r="G66">
        <v>7350.5999999999985</v>
      </c>
      <c r="H66">
        <v>6231.5999999999985</v>
      </c>
      <c r="I66">
        <v>16536.599999999999</v>
      </c>
      <c r="J66">
        <v>18139.600000000006</v>
      </c>
      <c r="K66">
        <v>-6006</v>
      </c>
      <c r="L66">
        <v>-6957.5999999999985</v>
      </c>
      <c r="M66">
        <v>-21233.399999999994</v>
      </c>
      <c r="N66">
        <v>-11301.599999999999</v>
      </c>
      <c r="O66">
        <v>19688.599999999999</v>
      </c>
      <c r="P66">
        <v>-7916.5999999999985</v>
      </c>
      <c r="Q66">
        <v>-14513.400000000001</v>
      </c>
      <c r="R66">
        <v>-29615.600000000006</v>
      </c>
      <c r="S66">
        <v>36110.200000000004</v>
      </c>
      <c r="T66">
        <v>-40649.799999999996</v>
      </c>
      <c r="U66">
        <v>-26339.600000000006</v>
      </c>
      <c r="V66">
        <v>-20137</v>
      </c>
      <c r="W66">
        <v>1784.5999999999985</v>
      </c>
      <c r="X66">
        <v>5223.1999999999971</v>
      </c>
      <c r="Y66">
        <v>37379.199999999997</v>
      </c>
      <c r="Z66">
        <v>19327.799999999996</v>
      </c>
      <c r="AA66">
        <v>18709.200000000004</v>
      </c>
      <c r="AB66">
        <v>-36004.399999999994</v>
      </c>
      <c r="AC66">
        <v>8078.6000000000058</v>
      </c>
      <c r="AD66">
        <v>-17756</v>
      </c>
      <c r="AE66">
        <v>-46074.6</v>
      </c>
      <c r="AF66">
        <v>-15716.199999999997</v>
      </c>
      <c r="AG66">
        <v>-19808.599999999999</v>
      </c>
      <c r="AH66">
        <v>-11095.200000000004</v>
      </c>
      <c r="AI66">
        <v>-35047</v>
      </c>
      <c r="AJ66">
        <v>12991.400000000001</v>
      </c>
      <c r="AK66">
        <v>12644.799999999996</v>
      </c>
      <c r="AL66">
        <v>-19444.999999999993</v>
      </c>
      <c r="AM66">
        <v>-30966.200000000004</v>
      </c>
      <c r="AN66">
        <v>7619.1999999999971</v>
      </c>
      <c r="AO66">
        <v>-28145.200000000004</v>
      </c>
      <c r="AP66">
        <v>8266.1999999999971</v>
      </c>
      <c r="AQ66">
        <v>20215.400000000009</v>
      </c>
      <c r="AR66">
        <v>3244</v>
      </c>
      <c r="AS66">
        <v>-19237.800000000003</v>
      </c>
      <c r="AT66">
        <v>24525.800000000003</v>
      </c>
      <c r="AU66">
        <v>16480.599999999991</v>
      </c>
      <c r="AV66">
        <v>-14559.599999999999</v>
      </c>
      <c r="AW66">
        <v>-23751.399999999994</v>
      </c>
      <c r="AX66">
        <v>-23667.199999999997</v>
      </c>
      <c r="AY66">
        <v>5090.1999999999971</v>
      </c>
      <c r="AZ66">
        <v>-35167.199999999997</v>
      </c>
      <c r="BA66">
        <v>19396.799999999996</v>
      </c>
      <c r="BB66">
        <v>-20737.400000000009</v>
      </c>
      <c r="BC66">
        <v>-17898.800000000003</v>
      </c>
      <c r="BD66">
        <v>-25282</v>
      </c>
      <c r="BE66">
        <v>-15057.399999999994</v>
      </c>
      <c r="BF66">
        <v>-10224.800000000003</v>
      </c>
      <c r="BG66">
        <v>13242.399999999994</v>
      </c>
      <c r="BH66">
        <v>-6664.1999999999971</v>
      </c>
      <c r="BI66">
        <v>2912.4000000000015</v>
      </c>
      <c r="BJ66">
        <v>-6633</v>
      </c>
      <c r="BK66">
        <v>-6049</v>
      </c>
      <c r="BL66">
        <v>26623.799999999996</v>
      </c>
      <c r="BM66">
        <v>7270.7999999999956</v>
      </c>
      <c r="BN66">
        <v>-18106.599999999999</v>
      </c>
      <c r="BO66">
        <v>32565.800000000003</v>
      </c>
      <c r="BP66">
        <v>-13877.200000000004</v>
      </c>
      <c r="BQ66">
        <v>-28994.599999999991</v>
      </c>
      <c r="BR66">
        <v>-7397.7999999999956</v>
      </c>
      <c r="BS66">
        <v>-31166.399999999994</v>
      </c>
      <c r="BT66">
        <v>36675.200000000004</v>
      </c>
      <c r="BU66">
        <v>9490.2000000000044</v>
      </c>
      <c r="BV66">
        <v>1821.5999999999985</v>
      </c>
      <c r="BW66">
        <v>22423.800000000003</v>
      </c>
      <c r="BX66">
        <v>4008</v>
      </c>
      <c r="BY66">
        <v>654.19999999999709</v>
      </c>
      <c r="BZ66">
        <v>-21428.400000000009</v>
      </c>
      <c r="CA66">
        <v>-3001</v>
      </c>
      <c r="CB66">
        <v>-34360.200000000004</v>
      </c>
      <c r="CC66">
        <v>-10691</v>
      </c>
      <c r="CD66">
        <v>16019.800000000003</v>
      </c>
      <c r="CE66">
        <v>-9457.3999999999942</v>
      </c>
      <c r="CF66">
        <v>-22171.199999999997</v>
      </c>
      <c r="CG66">
        <v>8505.1999999999971</v>
      </c>
      <c r="CH66">
        <v>-8139.2000000000044</v>
      </c>
      <c r="CI66">
        <v>-16560.600000000006</v>
      </c>
      <c r="CJ66">
        <v>-6717.4000000000015</v>
      </c>
      <c r="CK66">
        <v>-11294</v>
      </c>
      <c r="CL66">
        <v>14066.600000000006</v>
      </c>
      <c r="CM66">
        <v>-818.40000000000146</v>
      </c>
      <c r="CN66">
        <v>-4256.4000000000015</v>
      </c>
      <c r="CO66">
        <v>-12110.799999999996</v>
      </c>
      <c r="CP66">
        <v>-39685.599999999991</v>
      </c>
      <c r="CQ66">
        <v>-7009.5999999999985</v>
      </c>
      <c r="CR66">
        <v>3944.5999999999985</v>
      </c>
      <c r="CS66">
        <v>-9.4000000000014552</v>
      </c>
      <c r="CT66">
        <v>761.40000000000146</v>
      </c>
      <c r="CU66">
        <v>-19882.400000000001</v>
      </c>
      <c r="CV66">
        <v>14111</v>
      </c>
      <c r="CW66">
        <v>-34340.400000000009</v>
      </c>
      <c r="CY66">
        <f t="shared" ref="CY66:CY102" si="4">AVERAGE(B66:CW66)</f>
        <v>-5172.8040000000028</v>
      </c>
      <c r="CZ66">
        <f t="shared" ref="CZ66:CZ102" si="5">AVERAGE(INDEX(ABS(B66:CW66),0,0))</f>
        <v>16599.747999999992</v>
      </c>
    </row>
    <row r="67" spans="2:104" x14ac:dyDescent="0.25">
      <c r="B67">
        <v>-35440.800000000003</v>
      </c>
      <c r="C67">
        <v>12552.599999999999</v>
      </c>
      <c r="D67">
        <v>-19375.599999999991</v>
      </c>
      <c r="E67">
        <v>7565.1999999999971</v>
      </c>
      <c r="F67">
        <v>2088.7999999999956</v>
      </c>
      <c r="G67">
        <v>11711.400000000001</v>
      </c>
      <c r="H67">
        <v>9151.1999999999971</v>
      </c>
      <c r="I67">
        <v>22501</v>
      </c>
      <c r="J67">
        <v>20128</v>
      </c>
      <c r="K67">
        <v>143.79999999999563</v>
      </c>
      <c r="L67">
        <v>-9166.2000000000044</v>
      </c>
      <c r="M67">
        <v>-20807.399999999994</v>
      </c>
      <c r="N67">
        <v>-10847</v>
      </c>
      <c r="O67">
        <v>19464</v>
      </c>
      <c r="P67">
        <v>-8250.5999999999985</v>
      </c>
      <c r="Q67">
        <v>-18166.199999999997</v>
      </c>
      <c r="R67">
        <v>-29708.200000000004</v>
      </c>
      <c r="S67">
        <v>32382.199999999997</v>
      </c>
      <c r="T67">
        <v>-47905.999999999993</v>
      </c>
      <c r="U67">
        <v>-26690.600000000006</v>
      </c>
      <c r="V67">
        <v>-18397.800000000003</v>
      </c>
      <c r="W67">
        <v>-4738.4000000000015</v>
      </c>
      <c r="X67">
        <v>10605.400000000001</v>
      </c>
      <c r="Y67">
        <v>36782.800000000003</v>
      </c>
      <c r="Z67">
        <v>12592.800000000003</v>
      </c>
      <c r="AA67">
        <v>16557.800000000003</v>
      </c>
      <c r="AB67">
        <v>-30745.799999999996</v>
      </c>
      <c r="AC67">
        <v>6895.1999999999971</v>
      </c>
      <c r="AD67">
        <v>-6686.5999999999913</v>
      </c>
      <c r="AE67">
        <v>-45415.6</v>
      </c>
      <c r="AF67">
        <v>-15367.199999999997</v>
      </c>
      <c r="AG67">
        <v>-24424.800000000003</v>
      </c>
      <c r="AH67">
        <v>-7622.8000000000029</v>
      </c>
      <c r="AI67">
        <v>-33385.599999999999</v>
      </c>
      <c r="AJ67">
        <v>8762.2000000000044</v>
      </c>
      <c r="AK67">
        <v>14467.799999999996</v>
      </c>
      <c r="AL67">
        <v>-20904.199999999997</v>
      </c>
      <c r="AM67">
        <v>-26062.600000000006</v>
      </c>
      <c r="AN67">
        <v>1629.8000000000029</v>
      </c>
      <c r="AO67">
        <v>-27972.200000000004</v>
      </c>
      <c r="AP67">
        <v>12287.599999999999</v>
      </c>
      <c r="AQ67">
        <v>19313.400000000009</v>
      </c>
      <c r="AR67">
        <v>-915</v>
      </c>
      <c r="AS67">
        <v>-12329.599999999991</v>
      </c>
      <c r="AT67">
        <v>25211.600000000006</v>
      </c>
      <c r="AU67">
        <v>6546.8000000000029</v>
      </c>
      <c r="AV67">
        <v>-10155.400000000001</v>
      </c>
      <c r="AW67">
        <v>-21523.599999999991</v>
      </c>
      <c r="AX67">
        <v>-22425</v>
      </c>
      <c r="AY67">
        <v>5017.8000000000029</v>
      </c>
      <c r="AZ67">
        <v>-24057.800000000003</v>
      </c>
      <c r="BA67">
        <v>9934.5999999999985</v>
      </c>
      <c r="BB67">
        <v>-28494.000000000007</v>
      </c>
      <c r="BC67">
        <v>-25112.800000000003</v>
      </c>
      <c r="BD67">
        <v>-22234.200000000004</v>
      </c>
      <c r="BE67">
        <v>-12844</v>
      </c>
      <c r="BF67">
        <v>-8814.0000000000073</v>
      </c>
      <c r="BG67">
        <v>8629.1999999999971</v>
      </c>
      <c r="BH67">
        <v>-5796.5999999999985</v>
      </c>
      <c r="BI67">
        <v>962.40000000000146</v>
      </c>
      <c r="BJ67">
        <v>-3347</v>
      </c>
      <c r="BK67">
        <v>-8274.4000000000087</v>
      </c>
      <c r="BL67">
        <v>22546.000000000007</v>
      </c>
      <c r="BM67">
        <v>-1839</v>
      </c>
      <c r="BN67">
        <v>-15737.599999999999</v>
      </c>
      <c r="BO67">
        <v>34770.800000000003</v>
      </c>
      <c r="BP67">
        <v>-13190.800000000003</v>
      </c>
      <c r="BQ67">
        <v>-26601.999999999993</v>
      </c>
      <c r="BR67">
        <v>-9556.3999999999942</v>
      </c>
      <c r="BS67">
        <v>-21241</v>
      </c>
      <c r="BT67">
        <v>33484.799999999996</v>
      </c>
      <c r="BU67">
        <v>8675.2000000000044</v>
      </c>
      <c r="BV67">
        <v>6857.5999999999985</v>
      </c>
      <c r="BW67">
        <v>19663.400000000001</v>
      </c>
      <c r="BX67">
        <v>3680</v>
      </c>
      <c r="BY67">
        <v>-4584.1999999999971</v>
      </c>
      <c r="BZ67">
        <v>-24768.000000000007</v>
      </c>
      <c r="CA67">
        <v>-2174.8000000000029</v>
      </c>
      <c r="CB67">
        <v>-28378.400000000001</v>
      </c>
      <c r="CC67">
        <v>-13827.200000000004</v>
      </c>
      <c r="CD67">
        <v>11299.800000000003</v>
      </c>
      <c r="CE67">
        <v>-5036.5999999999985</v>
      </c>
      <c r="CF67">
        <v>-24629.599999999999</v>
      </c>
      <c r="CG67">
        <v>5908.8000000000029</v>
      </c>
      <c r="CH67">
        <v>-5981.8000000000029</v>
      </c>
      <c r="CI67">
        <v>-18570.800000000003</v>
      </c>
      <c r="CJ67">
        <v>-1123</v>
      </c>
      <c r="CK67">
        <v>-8088.1999999999971</v>
      </c>
      <c r="CL67">
        <v>14930.199999999997</v>
      </c>
      <c r="CM67">
        <v>865</v>
      </c>
      <c r="CN67">
        <v>-4598.1999999999971</v>
      </c>
      <c r="CO67">
        <v>-17765.799999999996</v>
      </c>
      <c r="CP67">
        <v>-37099.399999999994</v>
      </c>
      <c r="CQ67">
        <v>-6273.1999999999971</v>
      </c>
      <c r="CR67">
        <v>-2786.4000000000015</v>
      </c>
      <c r="CS67">
        <v>4631</v>
      </c>
      <c r="CT67">
        <v>6106</v>
      </c>
      <c r="CU67">
        <v>-21535.800000000003</v>
      </c>
      <c r="CV67">
        <v>15757.200000000004</v>
      </c>
      <c r="CW67">
        <v>-34974.000000000007</v>
      </c>
      <c r="CY67">
        <f t="shared" si="4"/>
        <v>-5217.0659999999989</v>
      </c>
      <c r="CZ67">
        <f t="shared" si="5"/>
        <v>15678.29</v>
      </c>
    </row>
    <row r="68" spans="2:104" x14ac:dyDescent="0.25">
      <c r="B68">
        <v>-32634.199999999997</v>
      </c>
      <c r="C68">
        <v>14261.400000000001</v>
      </c>
      <c r="D68">
        <v>-21884.599999999991</v>
      </c>
      <c r="E68">
        <v>3416.5999999999985</v>
      </c>
      <c r="F68">
        <v>6826</v>
      </c>
      <c r="G68">
        <v>12030.400000000001</v>
      </c>
      <c r="H68">
        <v>2486.4000000000015</v>
      </c>
      <c r="I68">
        <v>19688.399999999994</v>
      </c>
      <c r="J68">
        <v>22641.600000000006</v>
      </c>
      <c r="K68">
        <v>-3336.2000000000044</v>
      </c>
      <c r="L68">
        <v>-9375</v>
      </c>
      <c r="M68">
        <v>-21485.399999999994</v>
      </c>
      <c r="N68">
        <v>-5270.7999999999956</v>
      </c>
      <c r="O68">
        <v>18861.800000000003</v>
      </c>
      <c r="P68">
        <v>-5482.5999999999985</v>
      </c>
      <c r="Q68">
        <v>-18187.400000000001</v>
      </c>
      <c r="R68">
        <v>-27010.400000000009</v>
      </c>
      <c r="S68">
        <v>35194</v>
      </c>
      <c r="T68">
        <v>-44324.999999999993</v>
      </c>
      <c r="U68">
        <v>-27903.000000000007</v>
      </c>
      <c r="V68">
        <v>-19070.800000000003</v>
      </c>
      <c r="W68">
        <v>-4454.1999999999971</v>
      </c>
      <c r="X68">
        <v>12109.799999999996</v>
      </c>
      <c r="Y68">
        <v>35347.599999999991</v>
      </c>
      <c r="Z68">
        <v>16124.200000000004</v>
      </c>
      <c r="AA68">
        <v>13861.400000000001</v>
      </c>
      <c r="AB68">
        <v>-29141.599999999999</v>
      </c>
      <c r="AC68">
        <v>3667.8000000000029</v>
      </c>
      <c r="AD68">
        <v>-4606.8000000000029</v>
      </c>
      <c r="AE68">
        <v>-48418.6</v>
      </c>
      <c r="AF68">
        <v>-14993.199999999997</v>
      </c>
      <c r="AG68">
        <v>-31969.800000000003</v>
      </c>
      <c r="AH68">
        <v>-10657.200000000004</v>
      </c>
      <c r="AI68">
        <v>-30712.199999999997</v>
      </c>
      <c r="AJ68">
        <v>7141.4000000000015</v>
      </c>
      <c r="AK68">
        <v>12457.199999999997</v>
      </c>
      <c r="AL68">
        <v>-20666.599999999991</v>
      </c>
      <c r="AM68">
        <v>-22574.200000000004</v>
      </c>
      <c r="AN68">
        <v>4683</v>
      </c>
      <c r="AO68">
        <v>-19442</v>
      </c>
      <c r="AP68">
        <v>9683.5999999999985</v>
      </c>
      <c r="AQ68">
        <v>19346.800000000003</v>
      </c>
      <c r="AR68">
        <v>4054.5999999999985</v>
      </c>
      <c r="AS68">
        <v>-17366.800000000003</v>
      </c>
      <c r="AT68">
        <v>26812</v>
      </c>
      <c r="AU68">
        <v>-928.80000000000291</v>
      </c>
      <c r="AV68">
        <v>-11652.800000000003</v>
      </c>
      <c r="AW68">
        <v>-18652.999999999993</v>
      </c>
      <c r="AX68">
        <v>-23594</v>
      </c>
      <c r="AY68">
        <v>570.19999999999709</v>
      </c>
      <c r="AZ68">
        <v>-33429.199999999997</v>
      </c>
      <c r="BA68">
        <v>7839.3999999999942</v>
      </c>
      <c r="BB68">
        <v>-30918.600000000006</v>
      </c>
      <c r="BC68">
        <v>-16710.600000000006</v>
      </c>
      <c r="BD68">
        <v>-24255</v>
      </c>
      <c r="BE68">
        <v>-20182.199999999997</v>
      </c>
      <c r="BF68">
        <v>-13009.200000000004</v>
      </c>
      <c r="BG68">
        <v>18606.399999999994</v>
      </c>
      <c r="BH68">
        <v>-4317</v>
      </c>
      <c r="BI68">
        <v>2439.2000000000044</v>
      </c>
      <c r="BJ68">
        <v>3135.6000000000058</v>
      </c>
      <c r="BK68">
        <v>-8955.8000000000029</v>
      </c>
      <c r="BL68">
        <v>12730.200000000004</v>
      </c>
      <c r="BM68">
        <v>12556.799999999996</v>
      </c>
      <c r="BN68">
        <v>-16228</v>
      </c>
      <c r="BO68">
        <v>38329.199999999997</v>
      </c>
      <c r="BP68">
        <v>-11884.400000000001</v>
      </c>
      <c r="BQ68">
        <v>-36324.799999999996</v>
      </c>
      <c r="BR68">
        <v>-15291.799999999996</v>
      </c>
      <c r="BS68">
        <v>-22771</v>
      </c>
      <c r="BT68">
        <v>40532.6</v>
      </c>
      <c r="BU68">
        <v>12086.400000000001</v>
      </c>
      <c r="BV68">
        <v>10154.400000000001</v>
      </c>
      <c r="BW68">
        <v>21619</v>
      </c>
      <c r="BX68">
        <v>-2176.4000000000015</v>
      </c>
      <c r="BY68">
        <v>-8802.1999999999971</v>
      </c>
      <c r="BZ68">
        <v>-19810.600000000006</v>
      </c>
      <c r="CA68">
        <v>-1860.4000000000015</v>
      </c>
      <c r="CB68">
        <v>-33553.800000000003</v>
      </c>
      <c r="CC68">
        <v>-7005</v>
      </c>
      <c r="CD68">
        <v>18815.199999999997</v>
      </c>
      <c r="CE68">
        <v>-6473</v>
      </c>
      <c r="CF68">
        <v>-27500</v>
      </c>
      <c r="CG68">
        <v>1194.1999999999971</v>
      </c>
      <c r="CH68">
        <v>-5555.8000000000029</v>
      </c>
      <c r="CI68">
        <v>-13062.200000000004</v>
      </c>
      <c r="CJ68">
        <v>-2722.4000000000015</v>
      </c>
      <c r="CK68">
        <v>-6284.1999999999971</v>
      </c>
      <c r="CL68">
        <v>17506</v>
      </c>
      <c r="CM68">
        <v>4535</v>
      </c>
      <c r="CN68">
        <v>-4065.8000000000029</v>
      </c>
      <c r="CO68">
        <v>-13451.799999999996</v>
      </c>
      <c r="CP68">
        <v>-40099.799999999996</v>
      </c>
      <c r="CQ68">
        <v>-6834.1999999999971</v>
      </c>
      <c r="CR68">
        <v>404.20000000000437</v>
      </c>
      <c r="CS68">
        <v>5413</v>
      </c>
      <c r="CT68">
        <v>3625</v>
      </c>
      <c r="CU68">
        <v>-15005</v>
      </c>
      <c r="CV68">
        <v>9193.6000000000058</v>
      </c>
      <c r="CW68">
        <v>-35884.600000000006</v>
      </c>
      <c r="CY68">
        <f t="shared" si="4"/>
        <v>-5082.4039999999977</v>
      </c>
      <c r="CZ68">
        <f t="shared" si="5"/>
        <v>15922.035999999995</v>
      </c>
    </row>
    <row r="69" spans="2:104" x14ac:dyDescent="0.25">
      <c r="B69">
        <v>-27898.800000000003</v>
      </c>
      <c r="C69">
        <v>12878.199999999997</v>
      </c>
      <c r="D69">
        <v>-19090.399999999994</v>
      </c>
      <c r="E69">
        <v>1178</v>
      </c>
      <c r="F69">
        <v>6110.5999999999985</v>
      </c>
      <c r="G69">
        <v>11000.999999999993</v>
      </c>
      <c r="H69">
        <v>8379.5999999999985</v>
      </c>
      <c r="I69">
        <v>20889.399999999994</v>
      </c>
      <c r="J69">
        <v>28931</v>
      </c>
      <c r="K69">
        <v>-708.40000000000146</v>
      </c>
      <c r="L69">
        <v>-5511</v>
      </c>
      <c r="M69">
        <v>-18815</v>
      </c>
      <c r="N69">
        <v>-9791.7999999999956</v>
      </c>
      <c r="O69">
        <v>16924.400000000001</v>
      </c>
      <c r="P69">
        <v>-3074.8000000000029</v>
      </c>
      <c r="Q69">
        <v>-18700.800000000003</v>
      </c>
      <c r="R69">
        <v>-20718.400000000009</v>
      </c>
      <c r="S69">
        <v>34795.4</v>
      </c>
      <c r="T69">
        <v>-46257.2</v>
      </c>
      <c r="U69">
        <v>-27993.000000000007</v>
      </c>
      <c r="V69">
        <v>-18352.599999999999</v>
      </c>
      <c r="W69">
        <v>-7728.1999999999971</v>
      </c>
      <c r="X69">
        <v>15920.200000000004</v>
      </c>
      <c r="Y69">
        <v>35882</v>
      </c>
      <c r="Z69">
        <v>15578</v>
      </c>
      <c r="AA69">
        <v>12626.200000000004</v>
      </c>
      <c r="AB69">
        <v>-30681.799999999996</v>
      </c>
      <c r="AC69">
        <v>6056.1999999999971</v>
      </c>
      <c r="AD69">
        <v>-4689</v>
      </c>
      <c r="AE69">
        <v>-48272.399999999994</v>
      </c>
      <c r="AF69">
        <v>-14793</v>
      </c>
      <c r="AG69">
        <v>-18346.800000000003</v>
      </c>
      <c r="AH69">
        <v>-17990.600000000006</v>
      </c>
      <c r="AI69">
        <v>-28119</v>
      </c>
      <c r="AJ69">
        <v>5554.8000000000029</v>
      </c>
      <c r="AK69">
        <v>17129</v>
      </c>
      <c r="AL69">
        <v>-24964.999999999993</v>
      </c>
      <c r="AM69">
        <v>-27292.000000000007</v>
      </c>
      <c r="AN69">
        <v>5236.4000000000015</v>
      </c>
      <c r="AO69">
        <v>-18857.400000000001</v>
      </c>
      <c r="AP69">
        <v>6005.1999999999971</v>
      </c>
      <c r="AQ69">
        <v>19148</v>
      </c>
      <c r="AR69">
        <v>6559.7999999999956</v>
      </c>
      <c r="AS69">
        <v>-16448.599999999991</v>
      </c>
      <c r="AT69">
        <v>19318</v>
      </c>
      <c r="AU69">
        <v>-742.80000000000291</v>
      </c>
      <c r="AV69">
        <v>-10137.400000000001</v>
      </c>
      <c r="AW69">
        <v>-23571.799999999996</v>
      </c>
      <c r="AX69">
        <v>-22441.399999999994</v>
      </c>
      <c r="AY69">
        <v>484.80000000000291</v>
      </c>
      <c r="AZ69">
        <v>-34413.800000000003</v>
      </c>
      <c r="BA69">
        <v>13071.199999999997</v>
      </c>
      <c r="BB69">
        <v>-24898.000000000007</v>
      </c>
      <c r="BC69">
        <v>-20158.600000000006</v>
      </c>
      <c r="BD69">
        <v>-25555.4</v>
      </c>
      <c r="BE69">
        <v>-15715.799999999996</v>
      </c>
      <c r="BF69">
        <v>-11795.800000000003</v>
      </c>
      <c r="BG69">
        <v>19200</v>
      </c>
      <c r="BH69">
        <v>-2091.1999999999971</v>
      </c>
      <c r="BI69">
        <v>-3465.2000000000044</v>
      </c>
      <c r="BJ69">
        <v>724.40000000000146</v>
      </c>
      <c r="BK69">
        <v>-21319.000000000007</v>
      </c>
      <c r="BL69">
        <v>13008.599999999999</v>
      </c>
      <c r="BM69">
        <v>4303</v>
      </c>
      <c r="BN69">
        <v>-18415.400000000001</v>
      </c>
      <c r="BO69">
        <v>35039.199999999997</v>
      </c>
      <c r="BP69">
        <v>-1332</v>
      </c>
      <c r="BQ69">
        <v>-22108.199999999997</v>
      </c>
      <c r="BR69">
        <v>-14034</v>
      </c>
      <c r="BS69">
        <v>-10708.399999999994</v>
      </c>
      <c r="BT69">
        <v>42640.799999999996</v>
      </c>
      <c r="BU69">
        <v>5827.2000000000044</v>
      </c>
      <c r="BV69">
        <v>2762</v>
      </c>
      <c r="BW69">
        <v>29383</v>
      </c>
      <c r="BX69">
        <v>15417.599999999999</v>
      </c>
      <c r="BY69">
        <v>-689.19999999999709</v>
      </c>
      <c r="BZ69">
        <v>-24468.000000000007</v>
      </c>
      <c r="CA69">
        <v>-4409.1999999999971</v>
      </c>
      <c r="CB69">
        <v>-31201.800000000003</v>
      </c>
      <c r="CC69">
        <v>-10116.599999999999</v>
      </c>
      <c r="CD69">
        <v>13145</v>
      </c>
      <c r="CE69">
        <v>-6422</v>
      </c>
      <c r="CF69">
        <v>-23360.799999999996</v>
      </c>
      <c r="CG69">
        <v>-5032.2000000000044</v>
      </c>
      <c r="CH69">
        <v>-2198.6000000000058</v>
      </c>
      <c r="CI69">
        <v>553.59999999999127</v>
      </c>
      <c r="CJ69">
        <v>-3790</v>
      </c>
      <c r="CK69">
        <v>-10103.599999999999</v>
      </c>
      <c r="CL69">
        <v>7852.8000000000029</v>
      </c>
      <c r="CM69">
        <v>2907.5999999999985</v>
      </c>
      <c r="CN69">
        <v>-189.59999999999854</v>
      </c>
      <c r="CO69">
        <v>-13533</v>
      </c>
      <c r="CP69">
        <v>-41059.799999999996</v>
      </c>
      <c r="CQ69">
        <v>111.59999999999854</v>
      </c>
      <c r="CR69">
        <v>-4664</v>
      </c>
      <c r="CS69">
        <v>3227</v>
      </c>
      <c r="CT69">
        <v>2217.1999999999971</v>
      </c>
      <c r="CU69">
        <v>-10926</v>
      </c>
      <c r="CV69">
        <v>6680.4000000000015</v>
      </c>
      <c r="CW69">
        <v>-32824.800000000003</v>
      </c>
      <c r="CY69">
        <f t="shared" si="4"/>
        <v>-4583.3100000000013</v>
      </c>
      <c r="CZ69">
        <f t="shared" si="5"/>
        <v>15076.478000000008</v>
      </c>
    </row>
    <row r="70" spans="2:104" x14ac:dyDescent="0.25">
      <c r="B70">
        <v>-31558.6</v>
      </c>
      <c r="C70">
        <v>7002.5999999999985</v>
      </c>
      <c r="D70">
        <v>-18865.399999999994</v>
      </c>
      <c r="E70">
        <v>200.59999999999854</v>
      </c>
      <c r="F70">
        <v>7539</v>
      </c>
      <c r="G70">
        <v>11202.400000000001</v>
      </c>
      <c r="H70">
        <v>6241.5999999999985</v>
      </c>
      <c r="I70">
        <v>19295.599999999999</v>
      </c>
      <c r="J70">
        <v>24804.600000000006</v>
      </c>
      <c r="K70">
        <v>-1883.2000000000044</v>
      </c>
      <c r="L70">
        <v>-3479.4000000000015</v>
      </c>
      <c r="M70">
        <v>-14408.599999999999</v>
      </c>
      <c r="N70">
        <v>-5992.7999999999956</v>
      </c>
      <c r="O70">
        <v>14006</v>
      </c>
      <c r="P70">
        <v>-241</v>
      </c>
      <c r="Q70">
        <v>-21978.400000000001</v>
      </c>
      <c r="R70">
        <v>-20369.600000000006</v>
      </c>
      <c r="S70">
        <v>33270.6</v>
      </c>
      <c r="T70">
        <v>-44672.399999999994</v>
      </c>
      <c r="U70">
        <v>-27136.200000000004</v>
      </c>
      <c r="V70">
        <v>-18036.800000000003</v>
      </c>
      <c r="W70">
        <v>-5959.4000000000015</v>
      </c>
      <c r="X70">
        <v>16805.599999999999</v>
      </c>
      <c r="Y70">
        <v>42088.2</v>
      </c>
      <c r="Z70">
        <v>13020.200000000004</v>
      </c>
      <c r="AA70">
        <v>11583.200000000004</v>
      </c>
      <c r="AB70">
        <v>-31733</v>
      </c>
      <c r="AC70">
        <v>-1097.1999999999971</v>
      </c>
      <c r="AD70">
        <v>-501.39999999999418</v>
      </c>
      <c r="AE70">
        <v>-54898.399999999994</v>
      </c>
      <c r="AF70">
        <v>-13919.599999999999</v>
      </c>
      <c r="AG70">
        <v>-14292.400000000001</v>
      </c>
      <c r="AH70">
        <v>-13441.600000000006</v>
      </c>
      <c r="AI70">
        <v>-32690.800000000003</v>
      </c>
      <c r="AJ70">
        <v>5663.2000000000044</v>
      </c>
      <c r="AK70">
        <v>16177</v>
      </c>
      <c r="AL70">
        <v>-28543.399999999994</v>
      </c>
      <c r="AM70">
        <v>-19237.400000000009</v>
      </c>
      <c r="AN70">
        <v>5326.5999999999985</v>
      </c>
      <c r="AO70">
        <v>-16866.200000000004</v>
      </c>
      <c r="AP70">
        <v>13856.599999999999</v>
      </c>
      <c r="AQ70">
        <v>15953.600000000006</v>
      </c>
      <c r="AR70">
        <v>1826.1999999999971</v>
      </c>
      <c r="AS70">
        <v>-16202.800000000003</v>
      </c>
      <c r="AT70">
        <v>20552.800000000003</v>
      </c>
      <c r="AU70">
        <v>-4027.8000000000029</v>
      </c>
      <c r="AV70">
        <v>-12889.599999999999</v>
      </c>
      <c r="AW70">
        <v>-28300.399999999994</v>
      </c>
      <c r="AX70">
        <v>-27757.399999999994</v>
      </c>
      <c r="AY70">
        <v>7305</v>
      </c>
      <c r="AZ70">
        <v>-35542.199999999997</v>
      </c>
      <c r="BA70">
        <v>15331.799999999996</v>
      </c>
      <c r="BB70">
        <v>-20290.600000000006</v>
      </c>
      <c r="BC70">
        <v>-19801.800000000003</v>
      </c>
      <c r="BD70">
        <v>-27557.4</v>
      </c>
      <c r="BE70">
        <v>-23994</v>
      </c>
      <c r="BF70">
        <v>-17896.200000000004</v>
      </c>
      <c r="BG70">
        <v>15696</v>
      </c>
      <c r="BH70">
        <v>-6315.4000000000015</v>
      </c>
      <c r="BI70">
        <v>-4488.4000000000015</v>
      </c>
      <c r="BJ70">
        <v>-9493.3999999999942</v>
      </c>
      <c r="BK70">
        <v>-24616.000000000007</v>
      </c>
      <c r="BL70">
        <v>17517.000000000007</v>
      </c>
      <c r="BM70">
        <v>3978.1999999999971</v>
      </c>
      <c r="BN70">
        <v>-26771</v>
      </c>
      <c r="BO70">
        <v>35112.199999999997</v>
      </c>
      <c r="BP70">
        <v>-3265.2000000000044</v>
      </c>
      <c r="BQ70">
        <v>-22434.999999999993</v>
      </c>
      <c r="BR70">
        <v>-14062</v>
      </c>
      <c r="BS70">
        <v>-14147</v>
      </c>
      <c r="BT70">
        <v>43293.4</v>
      </c>
      <c r="BU70">
        <v>8214.4000000000015</v>
      </c>
      <c r="BV70">
        <v>3402.5999999999985</v>
      </c>
      <c r="BW70">
        <v>20601</v>
      </c>
      <c r="BX70">
        <v>16835.799999999996</v>
      </c>
      <c r="BY70">
        <v>-126.60000000000582</v>
      </c>
      <c r="BZ70">
        <v>-17678.200000000004</v>
      </c>
      <c r="CA70">
        <v>5330.5999999999985</v>
      </c>
      <c r="CB70">
        <v>-24092.800000000003</v>
      </c>
      <c r="CC70">
        <v>-7233.2000000000044</v>
      </c>
      <c r="CD70">
        <v>8594.1999999999971</v>
      </c>
      <c r="CE70">
        <v>-11744.399999999994</v>
      </c>
      <c r="CF70">
        <v>-22789.799999999996</v>
      </c>
      <c r="CG70">
        <v>-3054</v>
      </c>
      <c r="CH70">
        <v>-610.60000000000582</v>
      </c>
      <c r="CI70">
        <v>1685.1999999999971</v>
      </c>
      <c r="CJ70">
        <v>3277.5999999999985</v>
      </c>
      <c r="CK70">
        <v>-17720</v>
      </c>
      <c r="CL70">
        <v>-2273.5999999999985</v>
      </c>
      <c r="CM70">
        <v>6248.4000000000015</v>
      </c>
      <c r="CN70">
        <v>-7601.4000000000015</v>
      </c>
      <c r="CO70">
        <v>-19810.799999999996</v>
      </c>
      <c r="CP70">
        <v>-40307.399999999994</v>
      </c>
      <c r="CQ70">
        <v>141.80000000000291</v>
      </c>
      <c r="CR70">
        <v>-3440.7999999999956</v>
      </c>
      <c r="CS70">
        <v>-3226</v>
      </c>
      <c r="CT70">
        <v>-2854.4000000000015</v>
      </c>
      <c r="CU70">
        <v>-10572</v>
      </c>
      <c r="CV70">
        <v>5200</v>
      </c>
      <c r="CW70">
        <v>-32172.200000000004</v>
      </c>
      <c r="CY70">
        <f t="shared" si="4"/>
        <v>-5247.8360000000011</v>
      </c>
      <c r="CZ70">
        <f t="shared" si="5"/>
        <v>15331.464000000002</v>
      </c>
    </row>
    <row r="71" spans="2:104" x14ac:dyDescent="0.25">
      <c r="B71">
        <v>-34871.199999999997</v>
      </c>
      <c r="C71">
        <v>9839.7999999999956</v>
      </c>
      <c r="D71">
        <v>-27157.199999999997</v>
      </c>
      <c r="E71">
        <v>-1280.2000000000044</v>
      </c>
      <c r="F71">
        <v>13333.599999999999</v>
      </c>
      <c r="G71">
        <v>19501.799999999996</v>
      </c>
      <c r="H71">
        <v>5546.4000000000015</v>
      </c>
      <c r="I71">
        <v>18136.199999999997</v>
      </c>
      <c r="J71">
        <v>25420.600000000006</v>
      </c>
      <c r="K71">
        <v>-1988</v>
      </c>
      <c r="L71">
        <v>-3945.2000000000044</v>
      </c>
      <c r="M71">
        <v>-10547.199999999997</v>
      </c>
      <c r="N71">
        <v>-2123.4000000000015</v>
      </c>
      <c r="O71">
        <v>13713.800000000003</v>
      </c>
      <c r="P71">
        <v>1942.4000000000015</v>
      </c>
      <c r="Q71">
        <v>-10255.599999999999</v>
      </c>
      <c r="R71">
        <v>-17378.200000000012</v>
      </c>
      <c r="S71">
        <v>43982.6</v>
      </c>
      <c r="T71">
        <v>-39710.999999999993</v>
      </c>
      <c r="U71">
        <v>-29553.000000000007</v>
      </c>
      <c r="V71">
        <v>-16208.599999999999</v>
      </c>
      <c r="W71">
        <v>-2423</v>
      </c>
      <c r="X71">
        <v>20595.999999999993</v>
      </c>
      <c r="Y71">
        <v>38194.599999999991</v>
      </c>
      <c r="Z71">
        <v>13140</v>
      </c>
      <c r="AA71">
        <v>9038.2000000000044</v>
      </c>
      <c r="AB71">
        <v>-22804.800000000003</v>
      </c>
      <c r="AC71">
        <v>4020.1999999999971</v>
      </c>
      <c r="AD71">
        <v>1623.8000000000029</v>
      </c>
      <c r="AE71">
        <v>-45951.199999999997</v>
      </c>
      <c r="AF71">
        <v>-12546.599999999999</v>
      </c>
      <c r="AG71">
        <v>-17706.800000000003</v>
      </c>
      <c r="AH71">
        <v>-8473</v>
      </c>
      <c r="AI71">
        <v>-37835</v>
      </c>
      <c r="AJ71">
        <v>4496</v>
      </c>
      <c r="AK71">
        <v>20161.399999999994</v>
      </c>
      <c r="AL71">
        <v>-24629.199999999997</v>
      </c>
      <c r="AM71">
        <v>-18463.400000000009</v>
      </c>
      <c r="AN71">
        <v>4868.8000000000029</v>
      </c>
      <c r="AO71">
        <v>-13098.800000000003</v>
      </c>
      <c r="AP71">
        <v>14802.599999999999</v>
      </c>
      <c r="AQ71">
        <v>13586</v>
      </c>
      <c r="AR71">
        <v>-1385.8000000000029</v>
      </c>
      <c r="AS71">
        <v>-16149.399999999994</v>
      </c>
      <c r="AT71">
        <v>22739</v>
      </c>
      <c r="AU71">
        <v>-7561.6000000000058</v>
      </c>
      <c r="AV71">
        <v>-10458.400000000001</v>
      </c>
      <c r="AW71">
        <v>-30517.799999999996</v>
      </c>
      <c r="AX71">
        <v>-25299</v>
      </c>
      <c r="AY71">
        <v>9895.1999999999971</v>
      </c>
      <c r="AZ71">
        <v>-33927.800000000003</v>
      </c>
      <c r="BA71">
        <v>18254.799999999996</v>
      </c>
      <c r="BB71">
        <v>-22827.600000000006</v>
      </c>
      <c r="BC71">
        <v>-23774.800000000003</v>
      </c>
      <c r="BD71">
        <v>-31262.400000000001</v>
      </c>
      <c r="BE71">
        <v>-24499.799999999996</v>
      </c>
      <c r="BF71">
        <v>-17887.400000000009</v>
      </c>
      <c r="BG71">
        <v>16354.599999999999</v>
      </c>
      <c r="BH71">
        <v>-10555.199999999997</v>
      </c>
      <c r="BI71">
        <v>804.40000000000146</v>
      </c>
      <c r="BJ71">
        <v>2797.2000000000044</v>
      </c>
      <c r="BK71">
        <v>-25442.400000000009</v>
      </c>
      <c r="BL71">
        <v>16057.400000000001</v>
      </c>
      <c r="BM71">
        <v>4665.5999999999985</v>
      </c>
      <c r="BN71">
        <v>-28927</v>
      </c>
      <c r="BO71">
        <v>42867.399999999994</v>
      </c>
      <c r="BP71">
        <v>-862.80000000000291</v>
      </c>
      <c r="BQ71">
        <v>-22766.199999999997</v>
      </c>
      <c r="BR71">
        <v>-11153.799999999996</v>
      </c>
      <c r="BS71">
        <v>-14990</v>
      </c>
      <c r="BT71">
        <v>41333.599999999999</v>
      </c>
      <c r="BU71">
        <v>3696.4000000000015</v>
      </c>
      <c r="BV71">
        <v>-1702.8000000000029</v>
      </c>
      <c r="BW71">
        <v>24229.800000000003</v>
      </c>
      <c r="BX71">
        <v>22081.4</v>
      </c>
      <c r="BY71">
        <v>177.19999999999709</v>
      </c>
      <c r="BZ71">
        <v>-16919.800000000003</v>
      </c>
      <c r="CA71">
        <v>8458</v>
      </c>
      <c r="CB71">
        <v>-20070.800000000003</v>
      </c>
      <c r="CC71">
        <v>-11596</v>
      </c>
      <c r="CD71">
        <v>13919.199999999997</v>
      </c>
      <c r="CE71">
        <v>-11204.199999999997</v>
      </c>
      <c r="CF71">
        <v>-24338.199999999997</v>
      </c>
      <c r="CG71">
        <v>-5788.2000000000044</v>
      </c>
      <c r="CH71">
        <v>2929.3999999999942</v>
      </c>
      <c r="CI71">
        <v>1436.3999999999942</v>
      </c>
      <c r="CJ71">
        <v>-3463.5999999999985</v>
      </c>
      <c r="CK71">
        <v>-15246.199999999997</v>
      </c>
      <c r="CL71">
        <v>-1157.1999999999971</v>
      </c>
      <c r="CM71">
        <v>12935.400000000001</v>
      </c>
      <c r="CN71">
        <v>-2434.8000000000029</v>
      </c>
      <c r="CO71">
        <v>-14804.799999999996</v>
      </c>
      <c r="CP71">
        <v>-38421.999999999993</v>
      </c>
      <c r="CQ71">
        <v>-2881.8000000000029</v>
      </c>
      <c r="CR71">
        <v>-9878.7999999999956</v>
      </c>
      <c r="CS71">
        <v>-5851.4000000000015</v>
      </c>
      <c r="CT71">
        <v>568.59999999999854</v>
      </c>
      <c r="CU71">
        <v>-19203.199999999997</v>
      </c>
      <c r="CV71">
        <v>5475</v>
      </c>
      <c r="CW71">
        <v>-27972.000000000007</v>
      </c>
      <c r="CY71">
        <f t="shared" si="4"/>
        <v>-4245.148000000001</v>
      </c>
      <c r="CZ71">
        <f t="shared" si="5"/>
        <v>15597.563999999998</v>
      </c>
    </row>
    <row r="72" spans="2:104" x14ac:dyDescent="0.25">
      <c r="B72">
        <v>-29565.4</v>
      </c>
      <c r="C72">
        <v>9564</v>
      </c>
      <c r="D72">
        <v>-20609</v>
      </c>
      <c r="E72">
        <v>-1937.8000000000029</v>
      </c>
      <c r="F72">
        <v>16200.799999999996</v>
      </c>
      <c r="G72">
        <v>21482.999999999993</v>
      </c>
      <c r="H72">
        <v>5908.8000000000029</v>
      </c>
      <c r="I72">
        <v>24032.599999999991</v>
      </c>
      <c r="J72">
        <v>25335.200000000004</v>
      </c>
      <c r="K72">
        <v>-4334.4000000000015</v>
      </c>
      <c r="L72">
        <v>-1729.8000000000029</v>
      </c>
      <c r="M72">
        <v>-13866.799999999996</v>
      </c>
      <c r="N72">
        <v>-6849.7999999999956</v>
      </c>
      <c r="O72">
        <v>12234</v>
      </c>
      <c r="P72">
        <v>-838.19999999999709</v>
      </c>
      <c r="Q72">
        <v>-10538.800000000003</v>
      </c>
      <c r="R72">
        <v>-20682.000000000007</v>
      </c>
      <c r="S72">
        <v>38959.999999999993</v>
      </c>
      <c r="T72">
        <v>-38208.799999999996</v>
      </c>
      <c r="U72">
        <v>-30527.800000000003</v>
      </c>
      <c r="V72">
        <v>-12259.199999999997</v>
      </c>
      <c r="W72">
        <v>1116.8000000000029</v>
      </c>
      <c r="X72">
        <v>20421.599999999999</v>
      </c>
      <c r="Y72">
        <v>33571.199999999997</v>
      </c>
      <c r="Z72">
        <v>9762.5999999999985</v>
      </c>
      <c r="AA72">
        <v>9993.8000000000029</v>
      </c>
      <c r="AB72">
        <v>-20615.800000000003</v>
      </c>
      <c r="AC72">
        <v>3186.8000000000029</v>
      </c>
      <c r="AD72">
        <v>2099.4000000000087</v>
      </c>
      <c r="AE72">
        <v>-40107.199999999997</v>
      </c>
      <c r="AF72">
        <v>-20698</v>
      </c>
      <c r="AG72">
        <v>-23192.6</v>
      </c>
      <c r="AH72">
        <v>-6889</v>
      </c>
      <c r="AI72">
        <v>-38902.199999999997</v>
      </c>
      <c r="AJ72">
        <v>4289.2000000000044</v>
      </c>
      <c r="AK72">
        <v>22254.799999999996</v>
      </c>
      <c r="AL72">
        <v>-20895.599999999991</v>
      </c>
      <c r="AM72">
        <v>-17377.200000000012</v>
      </c>
      <c r="AN72">
        <v>10694.400000000001</v>
      </c>
      <c r="AO72">
        <v>-16077.200000000004</v>
      </c>
      <c r="AP72">
        <v>15226.599999999999</v>
      </c>
      <c r="AQ72">
        <v>6129.8000000000029</v>
      </c>
      <c r="AR72">
        <v>-3640.4000000000015</v>
      </c>
      <c r="AS72">
        <v>-17479.399999999994</v>
      </c>
      <c r="AT72">
        <v>21799.599999999999</v>
      </c>
      <c r="AU72">
        <v>-9304.4000000000015</v>
      </c>
      <c r="AV72">
        <v>-5395</v>
      </c>
      <c r="AW72">
        <v>-26035.399999999994</v>
      </c>
      <c r="AX72">
        <v>-30643</v>
      </c>
      <c r="AY72">
        <v>12504</v>
      </c>
      <c r="AZ72">
        <v>-36517.599999999999</v>
      </c>
      <c r="BA72">
        <v>17410.599999999999</v>
      </c>
      <c r="BB72">
        <v>-24148.800000000003</v>
      </c>
      <c r="BC72">
        <v>-21584.600000000006</v>
      </c>
      <c r="BD72">
        <v>-42795.200000000004</v>
      </c>
      <c r="BE72">
        <v>-27083.599999999999</v>
      </c>
      <c r="BF72">
        <v>-22566.200000000004</v>
      </c>
      <c r="BG72">
        <v>15715.599999999999</v>
      </c>
      <c r="BH72">
        <v>-7871</v>
      </c>
      <c r="BI72">
        <v>-350.20000000000437</v>
      </c>
      <c r="BJ72">
        <v>3471</v>
      </c>
      <c r="BK72">
        <v>-19618.400000000009</v>
      </c>
      <c r="BL72">
        <v>19224.599999999999</v>
      </c>
      <c r="BM72">
        <v>3909.1999999999971</v>
      </c>
      <c r="BN72">
        <v>-28164.400000000001</v>
      </c>
      <c r="BO72">
        <v>41659.600000000006</v>
      </c>
      <c r="BP72">
        <v>1894.7999999999956</v>
      </c>
      <c r="BQ72">
        <v>-22959.599999999991</v>
      </c>
      <c r="BR72">
        <v>-12057.799999999996</v>
      </c>
      <c r="BS72">
        <v>-10486.199999999997</v>
      </c>
      <c r="BT72">
        <v>49710.200000000004</v>
      </c>
      <c r="BU72">
        <v>3792.5999999999985</v>
      </c>
      <c r="BV72">
        <v>7959.4000000000015</v>
      </c>
      <c r="BW72">
        <v>24692.400000000001</v>
      </c>
      <c r="BX72">
        <v>22188</v>
      </c>
      <c r="BY72">
        <v>4279.8000000000029</v>
      </c>
      <c r="BZ72">
        <v>-15032.600000000006</v>
      </c>
      <c r="CA72">
        <v>11801</v>
      </c>
      <c r="CB72">
        <v>-17153.400000000001</v>
      </c>
      <c r="CC72">
        <v>-8783.8000000000029</v>
      </c>
      <c r="CD72">
        <v>13978.600000000006</v>
      </c>
      <c r="CE72">
        <v>-9887</v>
      </c>
      <c r="CF72">
        <v>-26134.399999999994</v>
      </c>
      <c r="CG72">
        <v>-2170</v>
      </c>
      <c r="CH72">
        <v>922.19999999999709</v>
      </c>
      <c r="CI72">
        <v>3618.1999999999971</v>
      </c>
      <c r="CJ72">
        <v>-4903.8000000000029</v>
      </c>
      <c r="CK72">
        <v>-10702.799999999996</v>
      </c>
      <c r="CL72">
        <v>-578</v>
      </c>
      <c r="CM72">
        <v>12429.000000000007</v>
      </c>
      <c r="CN72">
        <v>-5703</v>
      </c>
      <c r="CO72">
        <v>-17194</v>
      </c>
      <c r="CP72">
        <v>-39480.199999999997</v>
      </c>
      <c r="CQ72">
        <v>3899.4000000000015</v>
      </c>
      <c r="CR72">
        <v>-12434.599999999999</v>
      </c>
      <c r="CS72">
        <v>-10019.599999999999</v>
      </c>
      <c r="CT72">
        <v>369.40000000000146</v>
      </c>
      <c r="CU72">
        <v>-14726.199999999997</v>
      </c>
      <c r="CV72">
        <v>6060.4000000000015</v>
      </c>
      <c r="CW72">
        <v>-27537.000000000007</v>
      </c>
      <c r="CY72">
        <f t="shared" si="4"/>
        <v>-3920.8919999999989</v>
      </c>
      <c r="CZ72">
        <f t="shared" si="5"/>
        <v>15835.991999999995</v>
      </c>
    </row>
    <row r="73" spans="2:104" x14ac:dyDescent="0.25">
      <c r="B73">
        <v>-36296.199999999997</v>
      </c>
      <c r="C73">
        <v>10364</v>
      </c>
      <c r="D73">
        <v>-23188.800000000003</v>
      </c>
      <c r="E73">
        <v>-1756.5999999999985</v>
      </c>
      <c r="F73">
        <v>15138.199999999997</v>
      </c>
      <c r="G73">
        <v>21047.599999999999</v>
      </c>
      <c r="H73">
        <v>7622.8000000000029</v>
      </c>
      <c r="I73">
        <v>21241.599999999991</v>
      </c>
      <c r="J73">
        <v>22149</v>
      </c>
      <c r="K73">
        <v>-1716</v>
      </c>
      <c r="L73">
        <v>-6439.8000000000029</v>
      </c>
      <c r="M73">
        <v>-9656.5999999999913</v>
      </c>
      <c r="N73">
        <v>-7817.4000000000015</v>
      </c>
      <c r="O73">
        <v>17715</v>
      </c>
      <c r="P73">
        <v>675.19999999999709</v>
      </c>
      <c r="Q73">
        <v>-13488.800000000003</v>
      </c>
      <c r="R73">
        <v>-13324</v>
      </c>
      <c r="S73">
        <v>41824.999999999993</v>
      </c>
      <c r="T73">
        <v>-31078.399999999994</v>
      </c>
      <c r="U73">
        <v>-26494.200000000004</v>
      </c>
      <c r="V73">
        <v>-7228.5999999999985</v>
      </c>
      <c r="W73">
        <v>4622.4000000000015</v>
      </c>
      <c r="X73">
        <v>26440.200000000004</v>
      </c>
      <c r="Y73">
        <v>40386</v>
      </c>
      <c r="Z73">
        <v>10612.200000000004</v>
      </c>
      <c r="AA73">
        <v>11030.800000000003</v>
      </c>
      <c r="AB73">
        <v>-20614</v>
      </c>
      <c r="AC73">
        <v>-4624.5999999999985</v>
      </c>
      <c r="AD73">
        <v>-1515</v>
      </c>
      <c r="AE73">
        <v>-38446.399999999994</v>
      </c>
      <c r="AF73">
        <v>-21424.199999999997</v>
      </c>
      <c r="AG73">
        <v>-18778.599999999999</v>
      </c>
      <c r="AH73">
        <v>-13878.200000000004</v>
      </c>
      <c r="AI73">
        <v>-37552</v>
      </c>
      <c r="AJ73">
        <v>9175.2000000000044</v>
      </c>
      <c r="AK73">
        <v>25927.399999999994</v>
      </c>
      <c r="AL73">
        <v>-24278.799999999996</v>
      </c>
      <c r="AM73">
        <v>-20043.200000000004</v>
      </c>
      <c r="AN73">
        <v>14499.199999999997</v>
      </c>
      <c r="AO73">
        <v>-12254.800000000003</v>
      </c>
      <c r="AP73">
        <v>15590.200000000004</v>
      </c>
      <c r="AQ73">
        <v>11366</v>
      </c>
      <c r="AR73">
        <v>-612.59999999999854</v>
      </c>
      <c r="AS73">
        <v>-21184.799999999996</v>
      </c>
      <c r="AT73">
        <v>28381.199999999997</v>
      </c>
      <c r="AU73">
        <v>-9434.6000000000058</v>
      </c>
      <c r="AV73">
        <v>-2567.8000000000029</v>
      </c>
      <c r="AW73">
        <v>-26172.799999999996</v>
      </c>
      <c r="AX73">
        <v>-31610.6</v>
      </c>
      <c r="AY73">
        <v>17634</v>
      </c>
      <c r="AZ73">
        <v>-34696.800000000003</v>
      </c>
      <c r="BA73">
        <v>14936.799999999996</v>
      </c>
      <c r="BB73">
        <v>-24903.000000000007</v>
      </c>
      <c r="BC73">
        <v>-22225.600000000006</v>
      </c>
      <c r="BD73">
        <v>-34333.4</v>
      </c>
      <c r="BE73">
        <v>-23548.199999999997</v>
      </c>
      <c r="BF73">
        <v>-20548.400000000009</v>
      </c>
      <c r="BG73">
        <v>19167.599999999999</v>
      </c>
      <c r="BH73">
        <v>-6314.1999999999971</v>
      </c>
      <c r="BI73">
        <v>-1330.2000000000044</v>
      </c>
      <c r="BJ73">
        <v>-4958.1999999999971</v>
      </c>
      <c r="BK73">
        <v>-19323.000000000007</v>
      </c>
      <c r="BL73">
        <v>15171.400000000001</v>
      </c>
      <c r="BM73">
        <v>5234.1999999999971</v>
      </c>
      <c r="BN73">
        <v>-30129.599999999999</v>
      </c>
      <c r="BO73">
        <v>43628.399999999994</v>
      </c>
      <c r="BP73">
        <v>2684.5999999999985</v>
      </c>
      <c r="BQ73">
        <v>-28562.199999999997</v>
      </c>
      <c r="BR73">
        <v>-18000.599999999999</v>
      </c>
      <c r="BS73">
        <v>-8763.5999999999913</v>
      </c>
      <c r="BT73">
        <v>47158.200000000004</v>
      </c>
      <c r="BU73">
        <v>4457.8000000000029</v>
      </c>
      <c r="BV73">
        <v>7907</v>
      </c>
      <c r="BW73">
        <v>26515</v>
      </c>
      <c r="BX73">
        <v>15029</v>
      </c>
      <c r="BY73">
        <v>9321.3999999999942</v>
      </c>
      <c r="BZ73">
        <v>-16471.000000000007</v>
      </c>
      <c r="CA73">
        <v>9332.1999999999971</v>
      </c>
      <c r="CB73">
        <v>-18451.600000000006</v>
      </c>
      <c r="CC73">
        <v>-7249.5999999999985</v>
      </c>
      <c r="CD73">
        <v>13473</v>
      </c>
      <c r="CE73">
        <v>-4505.1999999999971</v>
      </c>
      <c r="CF73">
        <v>-25734.6</v>
      </c>
      <c r="CG73">
        <v>-5348.2000000000044</v>
      </c>
      <c r="CH73">
        <v>-5201.8000000000029</v>
      </c>
      <c r="CI73">
        <v>3586.3999999999942</v>
      </c>
      <c r="CJ73">
        <v>-3965.4000000000015</v>
      </c>
      <c r="CK73">
        <v>-12442.400000000001</v>
      </c>
      <c r="CL73">
        <v>-2150.7999999999956</v>
      </c>
      <c r="CM73">
        <v>5032.2000000000044</v>
      </c>
      <c r="CN73">
        <v>-410.59999999999854</v>
      </c>
      <c r="CO73">
        <v>-15336.399999999994</v>
      </c>
      <c r="CP73">
        <v>-42409.399999999994</v>
      </c>
      <c r="CQ73">
        <v>-2162.8000000000029</v>
      </c>
      <c r="CR73">
        <v>-13160.400000000001</v>
      </c>
      <c r="CS73">
        <v>-7790.4000000000015</v>
      </c>
      <c r="CT73">
        <v>3614.8000000000029</v>
      </c>
      <c r="CU73">
        <v>-20911.199999999997</v>
      </c>
      <c r="CV73">
        <v>6336</v>
      </c>
      <c r="CW73">
        <v>-25917.800000000003</v>
      </c>
      <c r="CY73">
        <f t="shared" si="4"/>
        <v>-3647.0580000000018</v>
      </c>
      <c r="CZ73">
        <f t="shared" si="5"/>
        <v>16167.641999999994</v>
      </c>
    </row>
    <row r="74" spans="2:104" x14ac:dyDescent="0.25">
      <c r="B74">
        <v>-35872.199999999997</v>
      </c>
      <c r="C74">
        <v>9695</v>
      </c>
      <c r="D74">
        <v>-26805.199999999997</v>
      </c>
      <c r="E74">
        <v>-3799</v>
      </c>
      <c r="F74">
        <v>17706.400000000001</v>
      </c>
      <c r="G74">
        <v>19645.799999999996</v>
      </c>
      <c r="H74">
        <v>8581</v>
      </c>
      <c r="I74">
        <v>15205.799999999996</v>
      </c>
      <c r="J74">
        <v>15447.400000000001</v>
      </c>
      <c r="K74">
        <v>-384.59999999999854</v>
      </c>
      <c r="L74">
        <v>-5911.5999999999985</v>
      </c>
      <c r="M74">
        <v>-11033.399999999994</v>
      </c>
      <c r="N74">
        <v>-15010.799999999996</v>
      </c>
      <c r="O74">
        <v>15248</v>
      </c>
      <c r="P74">
        <v>438.40000000000146</v>
      </c>
      <c r="Q74">
        <v>-12060.199999999997</v>
      </c>
      <c r="R74">
        <v>-14042</v>
      </c>
      <c r="S74">
        <v>35386.799999999996</v>
      </c>
      <c r="T74">
        <v>-30749.999999999993</v>
      </c>
      <c r="U74">
        <v>-30082.200000000004</v>
      </c>
      <c r="V74">
        <v>-9019.4000000000015</v>
      </c>
      <c r="W74">
        <v>7455.8000000000029</v>
      </c>
      <c r="X74">
        <v>24601.4</v>
      </c>
      <c r="Y74">
        <v>35536.800000000003</v>
      </c>
      <c r="Z74">
        <v>3874</v>
      </c>
      <c r="AA74">
        <v>9818.8000000000029</v>
      </c>
      <c r="AB74">
        <v>-19981.199999999997</v>
      </c>
      <c r="AC74">
        <v>-3150.1999999999971</v>
      </c>
      <c r="AD74">
        <v>-2943.8000000000029</v>
      </c>
      <c r="AE74">
        <v>-42168.799999999996</v>
      </c>
      <c r="AF74">
        <v>-21820.6</v>
      </c>
      <c r="AG74">
        <v>-14690.800000000003</v>
      </c>
      <c r="AH74">
        <v>-23962.400000000001</v>
      </c>
      <c r="AI74">
        <v>-40224</v>
      </c>
      <c r="AJ74">
        <v>8502.4000000000015</v>
      </c>
      <c r="AK74">
        <v>27709.199999999997</v>
      </c>
      <c r="AL74">
        <v>-22813.999999999993</v>
      </c>
      <c r="AM74">
        <v>-20202.400000000009</v>
      </c>
      <c r="AN74">
        <v>15193.800000000003</v>
      </c>
      <c r="AO74">
        <v>-10056.400000000001</v>
      </c>
      <c r="AP74">
        <v>19121.599999999999</v>
      </c>
      <c r="AQ74">
        <v>15306.400000000001</v>
      </c>
      <c r="AR74">
        <v>-3894.5999999999985</v>
      </c>
      <c r="AS74">
        <v>-20427.599999999999</v>
      </c>
      <c r="AT74">
        <v>26363.399999999994</v>
      </c>
      <c r="AU74">
        <v>-7398</v>
      </c>
      <c r="AV74">
        <v>-5237</v>
      </c>
      <c r="AW74">
        <v>-24839.399999999994</v>
      </c>
      <c r="AX74">
        <v>-28919</v>
      </c>
      <c r="AY74">
        <v>19025.199999999997</v>
      </c>
      <c r="AZ74">
        <v>-35845.4</v>
      </c>
      <c r="BA74">
        <v>21686.399999999994</v>
      </c>
      <c r="BB74">
        <v>-19885.600000000006</v>
      </c>
      <c r="BC74">
        <v>-18735.600000000006</v>
      </c>
      <c r="BD74">
        <v>-36663.800000000003</v>
      </c>
      <c r="BE74">
        <v>-23846.199999999997</v>
      </c>
      <c r="BF74">
        <v>-21117.000000000007</v>
      </c>
      <c r="BG74">
        <v>16826.599999999999</v>
      </c>
      <c r="BH74">
        <v>-8530.1999999999971</v>
      </c>
      <c r="BI74">
        <v>3175.2000000000044</v>
      </c>
      <c r="BJ74">
        <v>-6827.7999999999956</v>
      </c>
      <c r="BK74">
        <v>-13184.800000000003</v>
      </c>
      <c r="BL74">
        <v>12936.800000000003</v>
      </c>
      <c r="BM74">
        <v>3504.4000000000015</v>
      </c>
      <c r="BN74">
        <v>-30837.800000000003</v>
      </c>
      <c r="BO74">
        <v>46709.8</v>
      </c>
      <c r="BP74">
        <v>2976.7999999999956</v>
      </c>
      <c r="BQ74">
        <v>-27936.399999999994</v>
      </c>
      <c r="BR74">
        <v>-11879.799999999996</v>
      </c>
      <c r="BS74">
        <v>-14145.399999999994</v>
      </c>
      <c r="BT74">
        <v>29898.999999999993</v>
      </c>
      <c r="BU74">
        <v>625</v>
      </c>
      <c r="BV74">
        <v>8607.4000000000015</v>
      </c>
      <c r="BW74">
        <v>24143.599999999999</v>
      </c>
      <c r="BX74">
        <v>12075.199999999997</v>
      </c>
      <c r="BY74">
        <v>8254.1999999999971</v>
      </c>
      <c r="BZ74">
        <v>-16297.600000000006</v>
      </c>
      <c r="CA74">
        <v>13271</v>
      </c>
      <c r="CB74">
        <v>-21400.600000000006</v>
      </c>
      <c r="CC74">
        <v>-8774.4000000000015</v>
      </c>
      <c r="CD74">
        <v>12171</v>
      </c>
      <c r="CE74">
        <v>-12006.799999999996</v>
      </c>
      <c r="CF74">
        <v>-29956.6</v>
      </c>
      <c r="CG74">
        <v>-11994</v>
      </c>
      <c r="CH74">
        <v>-7853</v>
      </c>
      <c r="CI74">
        <v>-6818.8000000000029</v>
      </c>
      <c r="CJ74">
        <v>-2034.4000000000015</v>
      </c>
      <c r="CK74">
        <v>-3188</v>
      </c>
      <c r="CL74">
        <v>1616.4000000000015</v>
      </c>
      <c r="CM74">
        <v>7331.4000000000015</v>
      </c>
      <c r="CN74">
        <v>4585.4000000000015</v>
      </c>
      <c r="CO74">
        <v>-18784.799999999996</v>
      </c>
      <c r="CP74">
        <v>-44503.199999999997</v>
      </c>
      <c r="CQ74">
        <v>-1343</v>
      </c>
      <c r="CR74">
        <v>-13160.400000000001</v>
      </c>
      <c r="CS74">
        <v>-6365.4000000000015</v>
      </c>
      <c r="CT74">
        <v>2792.5999999999985</v>
      </c>
      <c r="CU74">
        <v>-22876</v>
      </c>
      <c r="CV74">
        <v>7993.2000000000044</v>
      </c>
      <c r="CW74">
        <v>-26331.600000000006</v>
      </c>
      <c r="CY74">
        <f t="shared" si="4"/>
        <v>-4395.8039999999992</v>
      </c>
      <c r="CZ74">
        <f t="shared" si="5"/>
        <v>16216.699999999997</v>
      </c>
    </row>
    <row r="75" spans="2:104" x14ac:dyDescent="0.25">
      <c r="B75">
        <v>-41322.199999999997</v>
      </c>
      <c r="C75">
        <v>12835</v>
      </c>
      <c r="D75">
        <v>-19818.599999999991</v>
      </c>
      <c r="E75">
        <v>-5771.8000000000029</v>
      </c>
      <c r="F75">
        <v>13629.799999999996</v>
      </c>
      <c r="G75">
        <v>22351.799999999996</v>
      </c>
      <c r="H75">
        <v>13442.599999999999</v>
      </c>
      <c r="I75">
        <v>19084.599999999999</v>
      </c>
      <c r="J75">
        <v>18562</v>
      </c>
      <c r="K75">
        <v>481.59999999999854</v>
      </c>
      <c r="L75">
        <v>-563.20000000000437</v>
      </c>
      <c r="M75">
        <v>-9538.1999999999971</v>
      </c>
      <c r="N75">
        <v>-18167.199999999997</v>
      </c>
      <c r="O75">
        <v>12647</v>
      </c>
      <c r="P75">
        <v>-4611.5999999999985</v>
      </c>
      <c r="Q75">
        <v>-10506.199999999997</v>
      </c>
      <c r="R75">
        <v>-8146.8000000000029</v>
      </c>
      <c r="S75">
        <v>39483.200000000004</v>
      </c>
      <c r="T75">
        <v>-34314.599999999991</v>
      </c>
      <c r="U75">
        <v>-31707.200000000004</v>
      </c>
      <c r="V75">
        <v>-6050.8000000000029</v>
      </c>
      <c r="W75">
        <v>8434</v>
      </c>
      <c r="X75">
        <v>28611.799999999996</v>
      </c>
      <c r="Y75">
        <v>43617.8</v>
      </c>
      <c r="Z75">
        <v>-6719</v>
      </c>
      <c r="AA75">
        <v>5701.8000000000029</v>
      </c>
      <c r="AB75">
        <v>-21606.399999999994</v>
      </c>
      <c r="AC75">
        <v>-1297.8000000000029</v>
      </c>
      <c r="AD75">
        <v>-3944.3999999999942</v>
      </c>
      <c r="AE75">
        <v>-42783.799999999996</v>
      </c>
      <c r="AF75">
        <v>-22808.199999999997</v>
      </c>
      <c r="AG75">
        <v>-8390.5999999999985</v>
      </c>
      <c r="AH75">
        <v>-24672</v>
      </c>
      <c r="AI75">
        <v>-40031.199999999997</v>
      </c>
      <c r="AJ75">
        <v>5815.2000000000044</v>
      </c>
      <c r="AK75">
        <v>31328.800000000003</v>
      </c>
      <c r="AL75">
        <v>-20190.599999999991</v>
      </c>
      <c r="AM75">
        <v>-21382.800000000003</v>
      </c>
      <c r="AN75">
        <v>15697.199999999997</v>
      </c>
      <c r="AO75">
        <v>-4520.6000000000058</v>
      </c>
      <c r="AP75">
        <v>19094.200000000004</v>
      </c>
      <c r="AQ75">
        <v>23570</v>
      </c>
      <c r="AR75">
        <v>-10341.200000000004</v>
      </c>
      <c r="AS75">
        <v>-21067.599999999999</v>
      </c>
      <c r="AT75">
        <v>28818.399999999994</v>
      </c>
      <c r="AU75">
        <v>-8819.8000000000029</v>
      </c>
      <c r="AV75">
        <v>-12152.599999999999</v>
      </c>
      <c r="AW75">
        <v>-27741.199999999997</v>
      </c>
      <c r="AX75">
        <v>-28495.399999999994</v>
      </c>
      <c r="AY75">
        <v>16929.199999999997</v>
      </c>
      <c r="AZ75">
        <v>-34408.6</v>
      </c>
      <c r="BA75">
        <v>19420.599999999999</v>
      </c>
      <c r="BB75">
        <v>-17582.600000000006</v>
      </c>
      <c r="BC75">
        <v>-21754.400000000009</v>
      </c>
      <c r="BD75">
        <v>-37917.800000000003</v>
      </c>
      <c r="BE75">
        <v>-14616.599999999999</v>
      </c>
      <c r="BF75">
        <v>-19100.200000000004</v>
      </c>
      <c r="BG75">
        <v>15829.399999999994</v>
      </c>
      <c r="BH75">
        <v>-12478.599999999999</v>
      </c>
      <c r="BI75">
        <v>-2571.2000000000044</v>
      </c>
      <c r="BJ75">
        <v>-912.39999999999418</v>
      </c>
      <c r="BK75">
        <v>-20181.800000000003</v>
      </c>
      <c r="BL75">
        <v>8777.5999999999985</v>
      </c>
      <c r="BM75">
        <v>4608</v>
      </c>
      <c r="BN75">
        <v>-27137.800000000003</v>
      </c>
      <c r="BO75">
        <v>42923</v>
      </c>
      <c r="BP75">
        <v>3680.1999999999971</v>
      </c>
      <c r="BQ75">
        <v>-33024.399999999994</v>
      </c>
      <c r="BR75">
        <v>-8431.3999999999942</v>
      </c>
      <c r="BS75">
        <v>-20473.599999999991</v>
      </c>
      <c r="BT75">
        <v>33865.799999999996</v>
      </c>
      <c r="BU75">
        <v>1957.4000000000015</v>
      </c>
      <c r="BV75">
        <v>9296</v>
      </c>
      <c r="BW75">
        <v>21193.599999999999</v>
      </c>
      <c r="BX75">
        <v>13427.400000000001</v>
      </c>
      <c r="BY75">
        <v>7585.8000000000029</v>
      </c>
      <c r="BZ75">
        <v>-18917.800000000003</v>
      </c>
      <c r="CA75">
        <v>19609.599999999999</v>
      </c>
      <c r="CB75">
        <v>-18556.200000000004</v>
      </c>
      <c r="CC75">
        <v>-9260.2000000000044</v>
      </c>
      <c r="CD75">
        <v>17307.800000000003</v>
      </c>
      <c r="CE75">
        <v>-2639.1999999999971</v>
      </c>
      <c r="CF75">
        <v>-31801.399999999994</v>
      </c>
      <c r="CG75">
        <v>-11374.200000000004</v>
      </c>
      <c r="CH75">
        <v>-12048.400000000001</v>
      </c>
      <c r="CI75">
        <v>-7142.6000000000058</v>
      </c>
      <c r="CJ75">
        <v>-11288.400000000001</v>
      </c>
      <c r="CK75">
        <v>2212.4000000000015</v>
      </c>
      <c r="CL75">
        <v>-2316</v>
      </c>
      <c r="CM75">
        <v>11045</v>
      </c>
      <c r="CN75">
        <v>1672.1999999999971</v>
      </c>
      <c r="CO75">
        <v>-19711.599999999999</v>
      </c>
      <c r="CP75">
        <v>-41462.799999999996</v>
      </c>
      <c r="CQ75">
        <v>775.59999999999854</v>
      </c>
      <c r="CR75">
        <v>-9713</v>
      </c>
      <c r="CS75">
        <v>-12244.200000000004</v>
      </c>
      <c r="CT75">
        <v>-2995.1999999999971</v>
      </c>
      <c r="CU75">
        <v>-24049.4</v>
      </c>
      <c r="CV75">
        <v>9208.8000000000029</v>
      </c>
      <c r="CW75">
        <v>-23546.400000000009</v>
      </c>
      <c r="CY75">
        <f t="shared" si="4"/>
        <v>-4226.0980000000009</v>
      </c>
      <c r="CZ75">
        <f t="shared" si="5"/>
        <v>16716.741999999991</v>
      </c>
    </row>
    <row r="76" spans="2:104" x14ac:dyDescent="0.25">
      <c r="B76">
        <v>-40765</v>
      </c>
      <c r="C76">
        <v>5977</v>
      </c>
      <c r="D76">
        <v>-20245</v>
      </c>
      <c r="E76">
        <v>-3335</v>
      </c>
      <c r="F76">
        <v>13008.400000000001</v>
      </c>
      <c r="G76">
        <v>18353.599999999999</v>
      </c>
      <c r="H76">
        <v>10191.800000000003</v>
      </c>
      <c r="I76">
        <v>18868.399999999994</v>
      </c>
      <c r="J76">
        <v>16407.400000000001</v>
      </c>
      <c r="K76">
        <v>-30.80000000000291</v>
      </c>
      <c r="L76">
        <v>-1282.2000000000044</v>
      </c>
      <c r="M76">
        <v>-6613.5999999999913</v>
      </c>
      <c r="N76">
        <v>-18040.799999999996</v>
      </c>
      <c r="O76">
        <v>16170</v>
      </c>
      <c r="P76">
        <v>327.80000000000291</v>
      </c>
      <c r="Q76">
        <v>-15257.599999999999</v>
      </c>
      <c r="R76">
        <v>-14020</v>
      </c>
      <c r="S76">
        <v>38207.200000000004</v>
      </c>
      <c r="T76">
        <v>-36178.399999999994</v>
      </c>
      <c r="U76">
        <v>-28092.400000000009</v>
      </c>
      <c r="V76">
        <v>-10627.599999999999</v>
      </c>
      <c r="W76">
        <v>11648.599999999999</v>
      </c>
      <c r="X76">
        <v>23836.200000000004</v>
      </c>
      <c r="Y76">
        <v>42320.2</v>
      </c>
      <c r="Z76">
        <v>-1282</v>
      </c>
      <c r="AA76">
        <v>6364.4000000000015</v>
      </c>
      <c r="AB76">
        <v>-19315.199999999997</v>
      </c>
      <c r="AC76">
        <v>115.40000000000146</v>
      </c>
      <c r="AD76">
        <v>-3201</v>
      </c>
      <c r="AE76">
        <v>-49739</v>
      </c>
      <c r="AF76">
        <v>-23878.400000000001</v>
      </c>
      <c r="AG76">
        <v>-1516.4000000000015</v>
      </c>
      <c r="AH76">
        <v>-22396.800000000003</v>
      </c>
      <c r="AI76">
        <v>-38998.800000000003</v>
      </c>
      <c r="AJ76">
        <v>9694</v>
      </c>
      <c r="AK76">
        <v>28194.800000000003</v>
      </c>
      <c r="AL76">
        <v>-14210.799999999996</v>
      </c>
      <c r="AM76">
        <v>-16793.800000000003</v>
      </c>
      <c r="AN76">
        <v>14299.199999999997</v>
      </c>
      <c r="AO76">
        <v>-3331.4000000000015</v>
      </c>
      <c r="AP76">
        <v>19005.200000000004</v>
      </c>
      <c r="AQ76">
        <v>17687.600000000006</v>
      </c>
      <c r="AR76">
        <v>-8249.8000000000029</v>
      </c>
      <c r="AS76">
        <v>-22322.399999999994</v>
      </c>
      <c r="AT76">
        <v>30762.199999999997</v>
      </c>
      <c r="AU76">
        <v>-4609.2000000000044</v>
      </c>
      <c r="AV76">
        <v>-2332.5999999999985</v>
      </c>
      <c r="AW76">
        <v>-32086.199999999997</v>
      </c>
      <c r="AX76">
        <v>-28738.6</v>
      </c>
      <c r="AY76">
        <v>15905</v>
      </c>
      <c r="AZ76">
        <v>-34862.6</v>
      </c>
      <c r="BA76">
        <v>20960.199999999997</v>
      </c>
      <c r="BB76">
        <v>-25994.800000000003</v>
      </c>
      <c r="BC76">
        <v>-22047.200000000004</v>
      </c>
      <c r="BD76">
        <v>-38890</v>
      </c>
      <c r="BE76">
        <v>-16125.199999999997</v>
      </c>
      <c r="BF76">
        <v>-18678.000000000007</v>
      </c>
      <c r="BG76">
        <v>21420.799999999996</v>
      </c>
      <c r="BH76">
        <v>2589.8000000000029</v>
      </c>
      <c r="BI76">
        <v>4856.7999999999956</v>
      </c>
      <c r="BJ76">
        <v>-398.19999999999709</v>
      </c>
      <c r="BK76">
        <v>-21233.400000000009</v>
      </c>
      <c r="BL76">
        <v>11107.200000000004</v>
      </c>
      <c r="BM76">
        <v>5877.1999999999971</v>
      </c>
      <c r="BN76">
        <v>-31990.800000000003</v>
      </c>
      <c r="BO76">
        <v>42044.2</v>
      </c>
      <c r="BP76">
        <v>8343</v>
      </c>
      <c r="BQ76">
        <v>-34541.199999999997</v>
      </c>
      <c r="BR76">
        <v>-11117.199999999997</v>
      </c>
      <c r="BS76">
        <v>-22124.599999999991</v>
      </c>
      <c r="BT76">
        <v>27396.799999999996</v>
      </c>
      <c r="BU76">
        <v>5853.2000000000044</v>
      </c>
      <c r="BV76">
        <v>14963.799999999996</v>
      </c>
      <c r="BW76">
        <v>29501.600000000006</v>
      </c>
      <c r="BX76">
        <v>12450.400000000001</v>
      </c>
      <c r="BY76">
        <v>7725.8000000000029</v>
      </c>
      <c r="BZ76">
        <v>-24633.400000000009</v>
      </c>
      <c r="CA76">
        <v>23496.399999999994</v>
      </c>
      <c r="CB76">
        <v>-14709.800000000003</v>
      </c>
      <c r="CC76">
        <v>-8688.4000000000015</v>
      </c>
      <c r="CD76">
        <v>12479</v>
      </c>
      <c r="CE76">
        <v>-1276.8000000000029</v>
      </c>
      <c r="CF76">
        <v>-34631.399999999994</v>
      </c>
      <c r="CG76">
        <v>-7376.8000000000029</v>
      </c>
      <c r="CH76">
        <v>-17813</v>
      </c>
      <c r="CI76">
        <v>-10748.600000000006</v>
      </c>
      <c r="CJ76">
        <v>-10183.800000000003</v>
      </c>
      <c r="CK76">
        <v>-6593</v>
      </c>
      <c r="CL76">
        <v>3678.6000000000058</v>
      </c>
      <c r="CM76">
        <v>9743.2000000000044</v>
      </c>
      <c r="CN76">
        <v>4875.8000000000029</v>
      </c>
      <c r="CO76">
        <v>-16545.399999999994</v>
      </c>
      <c r="CP76">
        <v>-47196.399999999994</v>
      </c>
      <c r="CQ76">
        <v>-1401.8000000000029</v>
      </c>
      <c r="CR76">
        <v>-20127</v>
      </c>
      <c r="CS76">
        <v>-6255.4000000000015</v>
      </c>
      <c r="CT76">
        <v>1080.5999999999985</v>
      </c>
      <c r="CU76">
        <v>-18816.800000000003</v>
      </c>
      <c r="CV76">
        <v>1681.6000000000058</v>
      </c>
      <c r="CW76">
        <v>-26626.800000000003</v>
      </c>
      <c r="CY76">
        <f t="shared" si="4"/>
        <v>-4096.4820000000009</v>
      </c>
      <c r="CZ76">
        <f t="shared" si="5"/>
        <v>16685.89</v>
      </c>
    </row>
    <row r="77" spans="2:104" x14ac:dyDescent="0.25">
      <c r="B77">
        <v>-38487.599999999999</v>
      </c>
      <c r="C77">
        <v>10126.199999999997</v>
      </c>
      <c r="D77">
        <v>-21581.599999999991</v>
      </c>
      <c r="E77">
        <v>-1378.8000000000029</v>
      </c>
      <c r="F77">
        <v>10773.400000000001</v>
      </c>
      <c r="G77">
        <v>21498.6</v>
      </c>
      <c r="H77">
        <v>7078</v>
      </c>
      <c r="I77">
        <v>20231.199999999997</v>
      </c>
      <c r="J77">
        <v>14291.400000000001</v>
      </c>
      <c r="K77">
        <v>-1833.4000000000015</v>
      </c>
      <c r="L77">
        <v>736.59999999999854</v>
      </c>
      <c r="M77">
        <v>-11406</v>
      </c>
      <c r="N77">
        <v>-11454.599999999999</v>
      </c>
      <c r="O77">
        <v>12426.800000000003</v>
      </c>
      <c r="P77">
        <v>1915.4000000000015</v>
      </c>
      <c r="Q77">
        <v>-21548.400000000001</v>
      </c>
      <c r="R77">
        <v>-11239.600000000006</v>
      </c>
      <c r="S77">
        <v>37934.799999999996</v>
      </c>
      <c r="T77">
        <v>-39918.599999999991</v>
      </c>
      <c r="U77">
        <v>-32574.000000000007</v>
      </c>
      <c r="V77">
        <v>-13105.599999999999</v>
      </c>
      <c r="W77">
        <v>20093.200000000004</v>
      </c>
      <c r="X77">
        <v>31453.4</v>
      </c>
      <c r="Y77">
        <v>41695</v>
      </c>
      <c r="Z77">
        <v>3734.8000000000029</v>
      </c>
      <c r="AA77">
        <v>6264.8000000000029</v>
      </c>
      <c r="AB77">
        <v>-28493</v>
      </c>
      <c r="AC77">
        <v>-94</v>
      </c>
      <c r="AD77">
        <v>-2145.8000000000029</v>
      </c>
      <c r="AE77">
        <v>-52656.2</v>
      </c>
      <c r="AF77">
        <v>-20253.400000000001</v>
      </c>
      <c r="AG77">
        <v>-1078.2000000000044</v>
      </c>
      <c r="AH77">
        <v>-21370.600000000006</v>
      </c>
      <c r="AI77">
        <v>-25523.599999999999</v>
      </c>
      <c r="AJ77">
        <v>14780.200000000004</v>
      </c>
      <c r="AK77">
        <v>32699</v>
      </c>
      <c r="AL77">
        <v>-14987.999999999993</v>
      </c>
      <c r="AM77">
        <v>-11889.200000000012</v>
      </c>
      <c r="AN77">
        <v>12665.599999999999</v>
      </c>
      <c r="AO77">
        <v>1935.8000000000029</v>
      </c>
      <c r="AP77">
        <v>19524.799999999996</v>
      </c>
      <c r="AQ77">
        <v>23723</v>
      </c>
      <c r="AR77">
        <v>-354.20000000000437</v>
      </c>
      <c r="AS77">
        <v>-23449.399999999994</v>
      </c>
      <c r="AT77">
        <v>28287.399999999994</v>
      </c>
      <c r="AU77">
        <v>-4505.8000000000029</v>
      </c>
      <c r="AV77">
        <v>668</v>
      </c>
      <c r="AW77">
        <v>-25493.399999999994</v>
      </c>
      <c r="AX77">
        <v>-35575.399999999994</v>
      </c>
      <c r="AY77">
        <v>13880</v>
      </c>
      <c r="AZ77">
        <v>-32334.6</v>
      </c>
      <c r="BA77">
        <v>20338.399999999994</v>
      </c>
      <c r="BB77">
        <v>-30583.800000000003</v>
      </c>
      <c r="BC77">
        <v>-19605.800000000003</v>
      </c>
      <c r="BD77">
        <v>-43838.8</v>
      </c>
      <c r="BE77">
        <v>-10153.399999999994</v>
      </c>
      <c r="BF77">
        <v>-21230.200000000004</v>
      </c>
      <c r="BG77">
        <v>19176</v>
      </c>
      <c r="BH77">
        <v>-3166</v>
      </c>
      <c r="BI77">
        <v>7609.9999999999927</v>
      </c>
      <c r="BJ77">
        <v>1585.8000000000029</v>
      </c>
      <c r="BK77">
        <v>-20827.400000000009</v>
      </c>
      <c r="BL77">
        <v>14598.200000000004</v>
      </c>
      <c r="BM77">
        <v>1990.1999999999971</v>
      </c>
      <c r="BN77">
        <v>-32653.599999999999</v>
      </c>
      <c r="BO77">
        <v>44097.2</v>
      </c>
      <c r="BP77">
        <v>4966.7999999999956</v>
      </c>
      <c r="BQ77">
        <v>-32348.399999999994</v>
      </c>
      <c r="BR77">
        <v>-9047.3999999999942</v>
      </c>
      <c r="BS77">
        <v>-28862.6</v>
      </c>
      <c r="BT77">
        <v>30114.200000000004</v>
      </c>
      <c r="BU77">
        <v>6743.4000000000015</v>
      </c>
      <c r="BV77">
        <v>10283</v>
      </c>
      <c r="BW77">
        <v>27296.6</v>
      </c>
      <c r="BX77">
        <v>17326</v>
      </c>
      <c r="BY77">
        <v>2533.3999999999942</v>
      </c>
      <c r="BZ77">
        <v>-23018.400000000009</v>
      </c>
      <c r="CA77">
        <v>17507.800000000003</v>
      </c>
      <c r="CB77">
        <v>-18557.200000000004</v>
      </c>
      <c r="CC77">
        <v>-15208</v>
      </c>
      <c r="CD77">
        <v>17962.199999999997</v>
      </c>
      <c r="CE77">
        <v>-15775</v>
      </c>
      <c r="CF77">
        <v>-33900.399999999994</v>
      </c>
      <c r="CG77">
        <v>-6442.6000000000058</v>
      </c>
      <c r="CH77">
        <v>-16024.400000000001</v>
      </c>
      <c r="CI77">
        <v>-11652.800000000003</v>
      </c>
      <c r="CJ77">
        <v>-17123</v>
      </c>
      <c r="CK77">
        <v>-8383.7999999999956</v>
      </c>
      <c r="CL77">
        <v>5118.2000000000044</v>
      </c>
      <c r="CM77">
        <v>14579.000000000007</v>
      </c>
      <c r="CN77">
        <v>8681</v>
      </c>
      <c r="CO77">
        <v>-17567.199999999997</v>
      </c>
      <c r="CP77">
        <v>-39990.999999999993</v>
      </c>
      <c r="CQ77">
        <v>-3769.4000000000015</v>
      </c>
      <c r="CR77">
        <v>-18965</v>
      </c>
      <c r="CS77">
        <v>-5660.5999999999985</v>
      </c>
      <c r="CT77">
        <v>7103</v>
      </c>
      <c r="CU77">
        <v>-28436</v>
      </c>
      <c r="CV77">
        <v>2280.2000000000044</v>
      </c>
      <c r="CW77">
        <v>-27973.800000000003</v>
      </c>
      <c r="CY77">
        <f t="shared" si="4"/>
        <v>-3951.9100000000008</v>
      </c>
      <c r="CZ77">
        <f t="shared" si="5"/>
        <v>17358.069999999996</v>
      </c>
    </row>
    <row r="78" spans="2:104" x14ac:dyDescent="0.25">
      <c r="B78">
        <v>-35762.400000000001</v>
      </c>
      <c r="C78">
        <v>10965.199999999997</v>
      </c>
      <c r="D78">
        <v>-18745</v>
      </c>
      <c r="E78">
        <v>-3327.8000000000029</v>
      </c>
      <c r="F78">
        <v>7929.1999999999971</v>
      </c>
      <c r="G78">
        <v>20367.799999999996</v>
      </c>
      <c r="H78">
        <v>1076.4000000000015</v>
      </c>
      <c r="I78">
        <v>16554</v>
      </c>
      <c r="J78">
        <v>16971.800000000003</v>
      </c>
      <c r="K78">
        <v>-5516.4000000000015</v>
      </c>
      <c r="L78">
        <v>6305.5999999999985</v>
      </c>
      <c r="M78">
        <v>-7409.5999999999913</v>
      </c>
      <c r="N78">
        <v>-8274.1999999999971</v>
      </c>
      <c r="O78">
        <v>8305</v>
      </c>
      <c r="P78">
        <v>-2231.5999999999985</v>
      </c>
      <c r="Q78">
        <v>-15740.400000000001</v>
      </c>
      <c r="R78">
        <v>-9027</v>
      </c>
      <c r="S78">
        <v>36050.799999999996</v>
      </c>
      <c r="T78">
        <v>-40065.599999999991</v>
      </c>
      <c r="U78">
        <v>-33805.600000000006</v>
      </c>
      <c r="V78">
        <v>-8693.8000000000029</v>
      </c>
      <c r="W78">
        <v>20901.400000000001</v>
      </c>
      <c r="X78">
        <v>31163.4</v>
      </c>
      <c r="Y78">
        <v>42627</v>
      </c>
      <c r="Z78">
        <v>-4258.1999999999971</v>
      </c>
      <c r="AA78">
        <v>5901</v>
      </c>
      <c r="AB78">
        <v>-18614.399999999994</v>
      </c>
      <c r="AC78">
        <v>-11290.199999999997</v>
      </c>
      <c r="AD78">
        <v>994</v>
      </c>
      <c r="AE78">
        <v>-48455.799999999996</v>
      </c>
      <c r="AF78">
        <v>-15953</v>
      </c>
      <c r="AG78">
        <v>8132.2000000000044</v>
      </c>
      <c r="AH78">
        <v>-18433.400000000001</v>
      </c>
      <c r="AI78">
        <v>-29746.400000000001</v>
      </c>
      <c r="AJ78">
        <v>20191.400000000001</v>
      </c>
      <c r="AK78">
        <v>35390</v>
      </c>
      <c r="AL78">
        <v>-20820.599999999991</v>
      </c>
      <c r="AM78">
        <v>-19996.600000000006</v>
      </c>
      <c r="AN78">
        <v>11881.599999999999</v>
      </c>
      <c r="AO78">
        <v>7183</v>
      </c>
      <c r="AP78">
        <v>11154</v>
      </c>
      <c r="AQ78">
        <v>22617.600000000006</v>
      </c>
      <c r="AR78">
        <v>-1933</v>
      </c>
      <c r="AS78">
        <v>-20555.799999999996</v>
      </c>
      <c r="AT78">
        <v>27064.600000000006</v>
      </c>
      <c r="AU78">
        <v>1057.3999999999942</v>
      </c>
      <c r="AV78">
        <v>4141.7999999999956</v>
      </c>
      <c r="AW78">
        <v>-22969.599999999991</v>
      </c>
      <c r="AX78">
        <v>-35896</v>
      </c>
      <c r="AY78">
        <v>21124.199999999997</v>
      </c>
      <c r="AZ78">
        <v>-33833.4</v>
      </c>
      <c r="BA78">
        <v>24221.799999999996</v>
      </c>
      <c r="BB78">
        <v>-31543.000000000007</v>
      </c>
      <c r="BC78">
        <v>-19260.400000000009</v>
      </c>
      <c r="BD78">
        <v>-39662.400000000001</v>
      </c>
      <c r="BE78">
        <v>-13121.599999999999</v>
      </c>
      <c r="BF78">
        <v>-17301.600000000006</v>
      </c>
      <c r="BG78">
        <v>15047.599999999999</v>
      </c>
      <c r="BH78">
        <v>-1785.1999999999971</v>
      </c>
      <c r="BI78">
        <v>5868.2000000000044</v>
      </c>
      <c r="BJ78">
        <v>-503.39999999999418</v>
      </c>
      <c r="BK78">
        <v>-25967.200000000004</v>
      </c>
      <c r="BL78">
        <v>12346.400000000001</v>
      </c>
      <c r="BM78">
        <v>245.19999999999709</v>
      </c>
      <c r="BN78">
        <v>-42165</v>
      </c>
      <c r="BO78">
        <v>44024.600000000006</v>
      </c>
      <c r="BP78">
        <v>4597.7999999999956</v>
      </c>
      <c r="BQ78">
        <v>-33810.199999999997</v>
      </c>
      <c r="BR78">
        <v>-8955.3999999999942</v>
      </c>
      <c r="BS78">
        <v>-31962.399999999994</v>
      </c>
      <c r="BT78">
        <v>19939.599999999999</v>
      </c>
      <c r="BU78">
        <v>2739.2000000000044</v>
      </c>
      <c r="BV78">
        <v>2967.4000000000015</v>
      </c>
      <c r="BW78">
        <v>34328</v>
      </c>
      <c r="BX78">
        <v>9199.7999999999956</v>
      </c>
      <c r="BY78">
        <v>-2148.8000000000029</v>
      </c>
      <c r="BZ78">
        <v>-19312.600000000006</v>
      </c>
      <c r="CA78">
        <v>19161.199999999997</v>
      </c>
      <c r="CB78">
        <v>-21373.600000000006</v>
      </c>
      <c r="CC78">
        <v>-18522.400000000001</v>
      </c>
      <c r="CD78">
        <v>18412</v>
      </c>
      <c r="CE78">
        <v>-12060</v>
      </c>
      <c r="CF78">
        <v>-35172.199999999997</v>
      </c>
      <c r="CG78">
        <v>-6428.4000000000015</v>
      </c>
      <c r="CH78">
        <v>-21207.4</v>
      </c>
      <c r="CI78">
        <v>-17022.400000000009</v>
      </c>
      <c r="CJ78">
        <v>-11880</v>
      </c>
      <c r="CK78">
        <v>-6124</v>
      </c>
      <c r="CL78">
        <v>4706.4000000000015</v>
      </c>
      <c r="CM78">
        <v>8714</v>
      </c>
      <c r="CN78">
        <v>-3331</v>
      </c>
      <c r="CO78">
        <v>-23343.799999999996</v>
      </c>
      <c r="CP78">
        <v>-46028.799999999996</v>
      </c>
      <c r="CQ78">
        <v>-2031.8000000000029</v>
      </c>
      <c r="CR78">
        <v>-14714.799999999996</v>
      </c>
      <c r="CS78">
        <v>-1839.4000000000015</v>
      </c>
      <c r="CT78">
        <v>2621.5999999999985</v>
      </c>
      <c r="CU78">
        <v>-21597.800000000003</v>
      </c>
      <c r="CV78">
        <v>-8432.7999999999956</v>
      </c>
      <c r="CW78">
        <v>-25996.600000000006</v>
      </c>
      <c r="CY78">
        <f t="shared" si="4"/>
        <v>-4507.71</v>
      </c>
      <c r="CZ78">
        <f t="shared" si="5"/>
        <v>17011.533999999996</v>
      </c>
    </row>
    <row r="79" spans="2:104" x14ac:dyDescent="0.25">
      <c r="B79">
        <v>-40465.800000000003</v>
      </c>
      <c r="C79">
        <v>10381.799999999996</v>
      </c>
      <c r="D79">
        <v>-14998</v>
      </c>
      <c r="E79">
        <v>-6355.4000000000015</v>
      </c>
      <c r="F79">
        <v>11633.199999999997</v>
      </c>
      <c r="G79">
        <v>22884.400000000001</v>
      </c>
      <c r="H79">
        <v>677.40000000000146</v>
      </c>
      <c r="I79">
        <v>15758</v>
      </c>
      <c r="J79">
        <v>10599.200000000004</v>
      </c>
      <c r="K79">
        <v>-4140.8000000000029</v>
      </c>
      <c r="L79">
        <v>13053.400000000001</v>
      </c>
      <c r="M79">
        <v>-3934.3999999999942</v>
      </c>
      <c r="N79">
        <v>-12128</v>
      </c>
      <c r="O79">
        <v>10120.800000000003</v>
      </c>
      <c r="P79">
        <v>-859.40000000000146</v>
      </c>
      <c r="Q79">
        <v>-9095.1999999999971</v>
      </c>
      <c r="R79">
        <v>-12177.400000000009</v>
      </c>
      <c r="S79">
        <v>38860.799999999996</v>
      </c>
      <c r="T79">
        <v>-39568.799999999996</v>
      </c>
      <c r="U79">
        <v>-35926.400000000009</v>
      </c>
      <c r="V79">
        <v>-17965.599999999999</v>
      </c>
      <c r="W79">
        <v>17394.400000000001</v>
      </c>
      <c r="X79">
        <v>31301.4</v>
      </c>
      <c r="Y79">
        <v>39210.399999999994</v>
      </c>
      <c r="Z79">
        <v>-4415.7999999999956</v>
      </c>
      <c r="AA79">
        <v>7378.8000000000029</v>
      </c>
      <c r="AB79">
        <v>-26284.6</v>
      </c>
      <c r="AC79">
        <v>-12671.599999999999</v>
      </c>
      <c r="AD79">
        <v>-71.19999999999709</v>
      </c>
      <c r="AE79">
        <v>-48516.2</v>
      </c>
      <c r="AF79">
        <v>-19992.199999999997</v>
      </c>
      <c r="AG79">
        <v>7964.4000000000015</v>
      </c>
      <c r="AH79">
        <v>-22800.400000000001</v>
      </c>
      <c r="AI79">
        <v>-27955.599999999999</v>
      </c>
      <c r="AJ79">
        <v>23205.4</v>
      </c>
      <c r="AK79">
        <v>34723.599999999991</v>
      </c>
      <c r="AL79">
        <v>-20642.199999999997</v>
      </c>
      <c r="AM79">
        <v>-23385.400000000009</v>
      </c>
      <c r="AN79">
        <v>9133.5999999999985</v>
      </c>
      <c r="AO79">
        <v>5764.3999999999942</v>
      </c>
      <c r="AP79">
        <v>13199.400000000001</v>
      </c>
      <c r="AQ79">
        <v>21814.600000000006</v>
      </c>
      <c r="AR79">
        <v>-6220.8000000000029</v>
      </c>
      <c r="AS79">
        <v>-16002</v>
      </c>
      <c r="AT79">
        <v>25138.800000000003</v>
      </c>
      <c r="AU79">
        <v>579.59999999999127</v>
      </c>
      <c r="AV79">
        <v>10789.799999999996</v>
      </c>
      <c r="AW79">
        <v>-18663.999999999993</v>
      </c>
      <c r="AX79">
        <v>-34982.6</v>
      </c>
      <c r="AY79">
        <v>24183.199999999997</v>
      </c>
      <c r="AZ79">
        <v>-28813.800000000003</v>
      </c>
      <c r="BA79">
        <v>14490.599999999999</v>
      </c>
      <c r="BB79">
        <v>-33032.400000000009</v>
      </c>
      <c r="BC79">
        <v>-20031.600000000006</v>
      </c>
      <c r="BD79">
        <v>-45518.200000000004</v>
      </c>
      <c r="BE79">
        <v>-7606.5999999999985</v>
      </c>
      <c r="BF79">
        <v>-20378.000000000007</v>
      </c>
      <c r="BG79">
        <v>18358.199999999997</v>
      </c>
      <c r="BH79">
        <v>-651.40000000000146</v>
      </c>
      <c r="BI79">
        <v>5891.7999999999956</v>
      </c>
      <c r="BJ79">
        <v>327.80000000000291</v>
      </c>
      <c r="BK79">
        <v>-23271.600000000006</v>
      </c>
      <c r="BL79">
        <v>17564.799999999996</v>
      </c>
      <c r="BM79">
        <v>3810.7999999999956</v>
      </c>
      <c r="BN79">
        <v>-35505.4</v>
      </c>
      <c r="BO79">
        <v>44598.8</v>
      </c>
      <c r="BP79">
        <v>4767</v>
      </c>
      <c r="BQ79">
        <v>-27050.199999999997</v>
      </c>
      <c r="BR79">
        <v>-10553.599999999999</v>
      </c>
      <c r="BS79">
        <v>-32879.799999999996</v>
      </c>
      <c r="BT79">
        <v>24698.999999999993</v>
      </c>
      <c r="BU79">
        <v>2572.4000000000015</v>
      </c>
      <c r="BV79">
        <v>-1521</v>
      </c>
      <c r="BW79">
        <v>36204.399999999994</v>
      </c>
      <c r="BX79">
        <v>11922</v>
      </c>
      <c r="BY79">
        <v>-2309.6000000000058</v>
      </c>
      <c r="BZ79">
        <v>-19611.400000000009</v>
      </c>
      <c r="CA79">
        <v>27537</v>
      </c>
      <c r="CB79">
        <v>-14209.400000000001</v>
      </c>
      <c r="CC79">
        <v>-14680.599999999999</v>
      </c>
      <c r="CD79">
        <v>15556.600000000006</v>
      </c>
      <c r="CE79">
        <v>-9479.1999999999971</v>
      </c>
      <c r="CF79">
        <v>-36764.799999999996</v>
      </c>
      <c r="CG79">
        <v>-11180.800000000003</v>
      </c>
      <c r="CH79">
        <v>-18358.600000000006</v>
      </c>
      <c r="CI79">
        <v>-16320.200000000004</v>
      </c>
      <c r="CJ79">
        <v>-7340.8000000000029</v>
      </c>
      <c r="CK79">
        <v>-7344.1999999999971</v>
      </c>
      <c r="CL79">
        <v>7881.1999999999971</v>
      </c>
      <c r="CM79">
        <v>11434.400000000001</v>
      </c>
      <c r="CN79">
        <v>-2722.8000000000029</v>
      </c>
      <c r="CO79">
        <v>-29075.799999999996</v>
      </c>
      <c r="CP79">
        <v>-38968.599999999991</v>
      </c>
      <c r="CQ79">
        <v>-1613.8000000000029</v>
      </c>
      <c r="CR79">
        <v>-3933</v>
      </c>
      <c r="CS79">
        <v>617.59999999999854</v>
      </c>
      <c r="CT79">
        <v>113</v>
      </c>
      <c r="CU79">
        <v>-25244.199999999997</v>
      </c>
      <c r="CV79">
        <v>-880.79999999999563</v>
      </c>
      <c r="CW79">
        <v>-19987.000000000007</v>
      </c>
      <c r="CY79">
        <f t="shared" si="4"/>
        <v>-3929.6080000000006</v>
      </c>
      <c r="CZ79">
        <f t="shared" si="5"/>
        <v>17011.572000000004</v>
      </c>
    </row>
    <row r="80" spans="2:104" x14ac:dyDescent="0.25">
      <c r="B80">
        <v>-45522.2</v>
      </c>
      <c r="C80">
        <v>7763.1999999999971</v>
      </c>
      <c r="D80">
        <v>-18323.399999999994</v>
      </c>
      <c r="E80">
        <v>-7418.4000000000015</v>
      </c>
      <c r="F80">
        <v>13988.199999999997</v>
      </c>
      <c r="G80">
        <v>29421.599999999999</v>
      </c>
      <c r="H80">
        <v>3918</v>
      </c>
      <c r="I80">
        <v>12940</v>
      </c>
      <c r="J80">
        <v>5691.8000000000029</v>
      </c>
      <c r="K80">
        <v>-7556.2000000000044</v>
      </c>
      <c r="L80">
        <v>10665.799999999996</v>
      </c>
      <c r="M80">
        <v>-12200.399999999994</v>
      </c>
      <c r="N80">
        <v>-7789.5999999999985</v>
      </c>
      <c r="O80">
        <v>14436.599999999999</v>
      </c>
      <c r="P80">
        <v>-4377.4000000000015</v>
      </c>
      <c r="Q80">
        <v>-12068.800000000003</v>
      </c>
      <c r="R80">
        <v>-19161.200000000012</v>
      </c>
      <c r="S80">
        <v>38729.999999999993</v>
      </c>
      <c r="T80">
        <v>-43275.999999999993</v>
      </c>
      <c r="U80">
        <v>-34624.000000000007</v>
      </c>
      <c r="V80">
        <v>-15534.199999999997</v>
      </c>
      <c r="W80">
        <v>15834.400000000001</v>
      </c>
      <c r="X80">
        <v>40445.999999999993</v>
      </c>
      <c r="Y80">
        <v>39390</v>
      </c>
      <c r="Z80">
        <v>-468.40000000000146</v>
      </c>
      <c r="AA80">
        <v>9376.2000000000044</v>
      </c>
      <c r="AB80">
        <v>-26763.599999999999</v>
      </c>
      <c r="AC80">
        <v>-7163</v>
      </c>
      <c r="AD80">
        <v>-3084.8000000000029</v>
      </c>
      <c r="AE80">
        <v>-47425.2</v>
      </c>
      <c r="AF80">
        <v>-16706</v>
      </c>
      <c r="AG80">
        <v>11907.799999999996</v>
      </c>
      <c r="AH80">
        <v>-13544</v>
      </c>
      <c r="AI80">
        <v>-27882.199999999997</v>
      </c>
      <c r="AJ80">
        <v>24413.200000000004</v>
      </c>
      <c r="AK80">
        <v>34697.399999999994</v>
      </c>
      <c r="AL80">
        <v>-22794.599999999991</v>
      </c>
      <c r="AM80">
        <v>-24054.800000000003</v>
      </c>
      <c r="AN80">
        <v>3042.4000000000015</v>
      </c>
      <c r="AO80">
        <v>10033.800000000003</v>
      </c>
      <c r="AP80">
        <v>11077.199999999997</v>
      </c>
      <c r="AQ80">
        <v>20206.800000000003</v>
      </c>
      <c r="AR80">
        <v>-9477.8000000000029</v>
      </c>
      <c r="AS80">
        <v>-17620</v>
      </c>
      <c r="AT80">
        <v>20737</v>
      </c>
      <c r="AU80">
        <v>-11508.800000000003</v>
      </c>
      <c r="AV80">
        <v>12350.799999999996</v>
      </c>
      <c r="AW80">
        <v>-15662.599999999991</v>
      </c>
      <c r="AX80">
        <v>-34533.799999999996</v>
      </c>
      <c r="AY80">
        <v>22905.800000000003</v>
      </c>
      <c r="AZ80">
        <v>-31339.199999999997</v>
      </c>
      <c r="BA80">
        <v>10302.799999999996</v>
      </c>
      <c r="BB80">
        <v>-34588.400000000009</v>
      </c>
      <c r="BC80">
        <v>-24273.200000000004</v>
      </c>
      <c r="BD80">
        <v>-46054</v>
      </c>
      <c r="BE80">
        <v>-8640.3999999999942</v>
      </c>
      <c r="BF80">
        <v>-20059.400000000009</v>
      </c>
      <c r="BG80">
        <v>9752.5999999999985</v>
      </c>
      <c r="BH80">
        <v>-310</v>
      </c>
      <c r="BI80">
        <v>3163.4000000000015</v>
      </c>
      <c r="BJ80">
        <v>713.80000000000291</v>
      </c>
      <c r="BK80">
        <v>-22026.000000000007</v>
      </c>
      <c r="BL80">
        <v>14249.200000000004</v>
      </c>
      <c r="BM80">
        <v>7974.4000000000015</v>
      </c>
      <c r="BN80">
        <v>-36804.6</v>
      </c>
      <c r="BO80">
        <v>35004.400000000001</v>
      </c>
      <c r="BP80">
        <v>2438.1999999999971</v>
      </c>
      <c r="BQ80">
        <v>-25102.199999999997</v>
      </c>
      <c r="BR80">
        <v>-11367.199999999997</v>
      </c>
      <c r="BS80">
        <v>-33615.799999999996</v>
      </c>
      <c r="BT80">
        <v>27602.200000000004</v>
      </c>
      <c r="BU80">
        <v>6156.2000000000044</v>
      </c>
      <c r="BV80">
        <v>-7366.8000000000029</v>
      </c>
      <c r="BW80">
        <v>38762</v>
      </c>
      <c r="BX80">
        <v>13633.400000000001</v>
      </c>
      <c r="BY80">
        <v>-1231.6000000000058</v>
      </c>
      <c r="BZ80">
        <v>-17003.800000000003</v>
      </c>
      <c r="CA80">
        <v>31357.600000000006</v>
      </c>
      <c r="CB80">
        <v>-18400.400000000001</v>
      </c>
      <c r="CC80">
        <v>-6095.2000000000044</v>
      </c>
      <c r="CD80">
        <v>12465.600000000006</v>
      </c>
      <c r="CE80">
        <v>-12412</v>
      </c>
      <c r="CF80">
        <v>-42799.799999999996</v>
      </c>
      <c r="CG80">
        <v>-15030.400000000001</v>
      </c>
      <c r="CH80">
        <v>-18362</v>
      </c>
      <c r="CI80">
        <v>-20081.000000000007</v>
      </c>
      <c r="CJ80">
        <v>-1681.5999999999985</v>
      </c>
      <c r="CK80">
        <v>-9042.4000000000015</v>
      </c>
      <c r="CL80">
        <v>13862.199999999997</v>
      </c>
      <c r="CM80">
        <v>12235.599999999999</v>
      </c>
      <c r="CN80">
        <v>5228.5999999999985</v>
      </c>
      <c r="CO80">
        <v>-27885</v>
      </c>
      <c r="CP80">
        <v>-41040.199999999997</v>
      </c>
      <c r="CQ80">
        <v>-1246.8000000000029</v>
      </c>
      <c r="CR80">
        <v>-8335.7999999999956</v>
      </c>
      <c r="CS80">
        <v>-5780</v>
      </c>
      <c r="CT80">
        <v>8125.1999999999971</v>
      </c>
      <c r="CU80">
        <v>-27694.6</v>
      </c>
      <c r="CV80">
        <v>-1107.5999999999985</v>
      </c>
      <c r="CW80">
        <v>-13255.800000000003</v>
      </c>
      <c r="CY80">
        <f t="shared" si="4"/>
        <v>-4295.732</v>
      </c>
      <c r="CZ80">
        <f t="shared" si="5"/>
        <v>17635.760000000002</v>
      </c>
    </row>
    <row r="81" spans="2:104" x14ac:dyDescent="0.25">
      <c r="B81">
        <v>-44304</v>
      </c>
      <c r="C81">
        <v>2639.4000000000015</v>
      </c>
      <c r="D81">
        <v>-20351.399999999994</v>
      </c>
      <c r="E81">
        <v>-4160</v>
      </c>
      <c r="F81">
        <v>14544.799999999996</v>
      </c>
      <c r="G81">
        <v>16838.599999999999</v>
      </c>
      <c r="H81">
        <v>3965.5999999999985</v>
      </c>
      <c r="I81">
        <v>5215.5999999999985</v>
      </c>
      <c r="J81">
        <v>1386.4000000000015</v>
      </c>
      <c r="K81">
        <v>-10189.400000000001</v>
      </c>
      <c r="L81">
        <v>8661.4000000000015</v>
      </c>
      <c r="M81">
        <v>-7389.1999999999971</v>
      </c>
      <c r="N81">
        <v>-13716.799999999996</v>
      </c>
      <c r="O81">
        <v>8359</v>
      </c>
      <c r="P81">
        <v>-5748</v>
      </c>
      <c r="Q81">
        <v>-13208.400000000001</v>
      </c>
      <c r="R81">
        <v>-16080.200000000012</v>
      </c>
      <c r="S81">
        <v>31594.799999999996</v>
      </c>
      <c r="T81">
        <v>-40986.399999999994</v>
      </c>
      <c r="U81">
        <v>-32504.600000000006</v>
      </c>
      <c r="V81">
        <v>-11049.800000000003</v>
      </c>
      <c r="W81">
        <v>20041</v>
      </c>
      <c r="X81">
        <v>40577.4</v>
      </c>
      <c r="Y81">
        <v>52007.399999999994</v>
      </c>
      <c r="Z81">
        <v>3708.4000000000015</v>
      </c>
      <c r="AA81">
        <v>10718.600000000006</v>
      </c>
      <c r="AB81">
        <v>-22734.800000000003</v>
      </c>
      <c r="AC81">
        <v>-9187</v>
      </c>
      <c r="AD81">
        <v>-4562.3999999999942</v>
      </c>
      <c r="AE81">
        <v>-43592</v>
      </c>
      <c r="AF81">
        <v>-14209.400000000001</v>
      </c>
      <c r="AG81">
        <v>14760.599999999999</v>
      </c>
      <c r="AH81">
        <v>-13762.400000000001</v>
      </c>
      <c r="AI81">
        <v>-28374.800000000003</v>
      </c>
      <c r="AJ81">
        <v>18989</v>
      </c>
      <c r="AK81">
        <v>31305.599999999991</v>
      </c>
      <c r="AL81">
        <v>-24645.999999999993</v>
      </c>
      <c r="AM81">
        <v>-28972.000000000007</v>
      </c>
      <c r="AN81">
        <v>6132</v>
      </c>
      <c r="AO81">
        <v>8077.1999999999971</v>
      </c>
      <c r="AP81">
        <v>11694.999999999993</v>
      </c>
      <c r="AQ81">
        <v>19218.199999999997</v>
      </c>
      <c r="AR81">
        <v>-12669.800000000003</v>
      </c>
      <c r="AS81">
        <v>-24445.199999999997</v>
      </c>
      <c r="AT81">
        <v>27371.800000000003</v>
      </c>
      <c r="AU81">
        <v>-4424.4000000000015</v>
      </c>
      <c r="AV81">
        <v>8927.5999999999985</v>
      </c>
      <c r="AW81">
        <v>-20366.399999999994</v>
      </c>
      <c r="AX81">
        <v>-30956.799999999996</v>
      </c>
      <c r="AY81">
        <v>18312.199999999997</v>
      </c>
      <c r="AZ81">
        <v>-34080</v>
      </c>
      <c r="BA81">
        <v>12305.199999999997</v>
      </c>
      <c r="BB81">
        <v>-32451.600000000006</v>
      </c>
      <c r="BC81">
        <v>-18882.200000000004</v>
      </c>
      <c r="BD81">
        <v>-41436.400000000001</v>
      </c>
      <c r="BE81">
        <v>-6892.3999999999942</v>
      </c>
      <c r="BF81">
        <v>-16168.400000000009</v>
      </c>
      <c r="BG81">
        <v>4553.1999999999971</v>
      </c>
      <c r="BH81">
        <v>-822</v>
      </c>
      <c r="BI81">
        <v>2607.9999999999927</v>
      </c>
      <c r="BJ81">
        <v>2096</v>
      </c>
      <c r="BK81">
        <v>-25057.600000000006</v>
      </c>
      <c r="BL81">
        <v>23262.799999999996</v>
      </c>
      <c r="BM81">
        <v>13663.200000000004</v>
      </c>
      <c r="BN81">
        <v>-33315</v>
      </c>
      <c r="BO81">
        <v>34421.599999999999</v>
      </c>
      <c r="BP81">
        <v>1736.5999999999985</v>
      </c>
      <c r="BQ81">
        <v>-23578.599999999991</v>
      </c>
      <c r="BR81">
        <v>-11367.199999999997</v>
      </c>
      <c r="BS81">
        <v>-29549</v>
      </c>
      <c r="BT81">
        <v>32358.200000000004</v>
      </c>
      <c r="BU81">
        <v>4175.2000000000044</v>
      </c>
      <c r="BV81">
        <v>-4517.4000000000015</v>
      </c>
      <c r="BW81">
        <v>35717.600000000006</v>
      </c>
      <c r="BX81">
        <v>12207.799999999996</v>
      </c>
      <c r="BY81">
        <v>8874.3999999999942</v>
      </c>
      <c r="BZ81">
        <v>-16148.000000000007</v>
      </c>
      <c r="CA81">
        <v>28295.800000000003</v>
      </c>
      <c r="CB81">
        <v>-15332</v>
      </c>
      <c r="CC81">
        <v>-11062.800000000003</v>
      </c>
      <c r="CD81">
        <v>14213.800000000003</v>
      </c>
      <c r="CE81">
        <v>-11415.599999999999</v>
      </c>
      <c r="CF81">
        <v>-40658.799999999996</v>
      </c>
      <c r="CG81">
        <v>-16610.800000000003</v>
      </c>
      <c r="CH81">
        <v>-17597.600000000006</v>
      </c>
      <c r="CI81">
        <v>-18415.200000000004</v>
      </c>
      <c r="CJ81">
        <v>-8644.4000000000015</v>
      </c>
      <c r="CK81">
        <v>-9916.1999999999971</v>
      </c>
      <c r="CL81">
        <v>17279</v>
      </c>
      <c r="CM81">
        <v>13524.799999999996</v>
      </c>
      <c r="CN81">
        <v>5281.4000000000015</v>
      </c>
      <c r="CO81">
        <v>-28705</v>
      </c>
      <c r="CP81">
        <v>-38370.399999999994</v>
      </c>
      <c r="CQ81">
        <v>-1792.8000000000029</v>
      </c>
      <c r="CR81">
        <v>-9578.5999999999985</v>
      </c>
      <c r="CS81">
        <v>-1218.2000000000044</v>
      </c>
      <c r="CT81">
        <v>6336.5999999999985</v>
      </c>
      <c r="CU81">
        <v>-29568.199999999997</v>
      </c>
      <c r="CV81">
        <v>1116</v>
      </c>
      <c r="CW81">
        <v>-7409.0000000000073</v>
      </c>
      <c r="CY81">
        <f t="shared" si="4"/>
        <v>-4040.7820000000002</v>
      </c>
      <c r="CZ81">
        <f t="shared" si="5"/>
        <v>17222.278000000002</v>
      </c>
    </row>
    <row r="82" spans="2:104" x14ac:dyDescent="0.25">
      <c r="B82">
        <v>-40467.800000000003</v>
      </c>
      <c r="C82">
        <v>-3351.2000000000044</v>
      </c>
      <c r="D82">
        <v>-16432.399999999994</v>
      </c>
      <c r="E82">
        <v>-6663.8000000000029</v>
      </c>
      <c r="F82">
        <v>14276.599999999999</v>
      </c>
      <c r="G82">
        <v>17024.599999999999</v>
      </c>
      <c r="H82">
        <v>8408</v>
      </c>
      <c r="I82">
        <v>4312.7999999999956</v>
      </c>
      <c r="J82">
        <v>599.40000000000146</v>
      </c>
      <c r="K82">
        <v>-1305.2000000000044</v>
      </c>
      <c r="L82">
        <v>1152.1999999999971</v>
      </c>
      <c r="M82">
        <v>-9829</v>
      </c>
      <c r="N82">
        <v>-15443.199999999997</v>
      </c>
      <c r="O82">
        <v>12971.400000000001</v>
      </c>
      <c r="P82">
        <v>-1796.8000000000029</v>
      </c>
      <c r="Q82">
        <v>-13203.599999999999</v>
      </c>
      <c r="R82">
        <v>-10273</v>
      </c>
      <c r="S82">
        <v>31475.599999999999</v>
      </c>
      <c r="T82">
        <v>-41369.999999999993</v>
      </c>
      <c r="U82">
        <v>-39638.000000000007</v>
      </c>
      <c r="V82">
        <v>-17519.599999999999</v>
      </c>
      <c r="W82">
        <v>24659.599999999999</v>
      </c>
      <c r="X82">
        <v>34582.6</v>
      </c>
      <c r="Y82">
        <v>49147.399999999994</v>
      </c>
      <c r="Z82">
        <v>1747</v>
      </c>
      <c r="AA82">
        <v>10942.800000000003</v>
      </c>
      <c r="AB82">
        <v>-19372.199999999997</v>
      </c>
      <c r="AC82">
        <v>-3410.4000000000015</v>
      </c>
      <c r="AD82">
        <v>-4967.1999999999971</v>
      </c>
      <c r="AE82">
        <v>-47339.6</v>
      </c>
      <c r="AF82">
        <v>-15779.799999999996</v>
      </c>
      <c r="AG82">
        <v>11520.200000000004</v>
      </c>
      <c r="AH82">
        <v>-16203.200000000004</v>
      </c>
      <c r="AI82">
        <v>-21369.399999999994</v>
      </c>
      <c r="AJ82">
        <v>15473.599999999999</v>
      </c>
      <c r="AK82">
        <v>35422.800000000003</v>
      </c>
      <c r="AL82">
        <v>-18133.599999999991</v>
      </c>
      <c r="AM82">
        <v>-29974.800000000003</v>
      </c>
      <c r="AN82">
        <v>2273.5999999999985</v>
      </c>
      <c r="AO82">
        <v>2211.1999999999971</v>
      </c>
      <c r="AP82">
        <v>10800.199999999997</v>
      </c>
      <c r="AQ82">
        <v>19350.400000000009</v>
      </c>
      <c r="AR82">
        <v>-8325.4000000000015</v>
      </c>
      <c r="AS82">
        <v>-23366.799999999996</v>
      </c>
      <c r="AT82">
        <v>23079.599999999999</v>
      </c>
      <c r="AU82">
        <v>580.80000000000291</v>
      </c>
      <c r="AV82">
        <v>8525.1999999999971</v>
      </c>
      <c r="AW82">
        <v>-21338.199999999997</v>
      </c>
      <c r="AX82">
        <v>-30080.799999999996</v>
      </c>
      <c r="AY82">
        <v>24203</v>
      </c>
      <c r="AZ82">
        <v>-27296.199999999997</v>
      </c>
      <c r="BA82">
        <v>15576.599999999999</v>
      </c>
      <c r="BB82">
        <v>-29502.400000000009</v>
      </c>
      <c r="BC82">
        <v>-17177.000000000007</v>
      </c>
      <c r="BD82">
        <v>-46259.600000000006</v>
      </c>
      <c r="BE82">
        <v>-449.19999999999709</v>
      </c>
      <c r="BF82">
        <v>-12140.800000000003</v>
      </c>
      <c r="BG82">
        <v>2597.1999999999971</v>
      </c>
      <c r="BH82">
        <v>5237.0000000000073</v>
      </c>
      <c r="BI82">
        <v>3232.7999999999956</v>
      </c>
      <c r="BJ82">
        <v>-1907.7999999999956</v>
      </c>
      <c r="BK82">
        <v>-20435.000000000007</v>
      </c>
      <c r="BL82">
        <v>12887.800000000003</v>
      </c>
      <c r="BM82">
        <v>13489.599999999999</v>
      </c>
      <c r="BN82">
        <v>-29344.6</v>
      </c>
      <c r="BO82">
        <v>32215.800000000003</v>
      </c>
      <c r="BP82">
        <v>-5035</v>
      </c>
      <c r="BQ82">
        <v>-27356.799999999996</v>
      </c>
      <c r="BR82">
        <v>-11532.599999999999</v>
      </c>
      <c r="BS82">
        <v>-22179.399999999994</v>
      </c>
      <c r="BT82">
        <v>38862.200000000004</v>
      </c>
      <c r="BU82">
        <v>2802.8000000000029</v>
      </c>
      <c r="BV82">
        <v>-2231</v>
      </c>
      <c r="BW82">
        <v>40019.800000000003</v>
      </c>
      <c r="BX82">
        <v>8245.7999999999956</v>
      </c>
      <c r="BY82">
        <v>10295.199999999997</v>
      </c>
      <c r="BZ82">
        <v>-11781.000000000007</v>
      </c>
      <c r="CA82">
        <v>29121</v>
      </c>
      <c r="CB82">
        <v>-18459.400000000001</v>
      </c>
      <c r="CC82">
        <v>-11672</v>
      </c>
      <c r="CD82">
        <v>12744</v>
      </c>
      <c r="CE82">
        <v>-13316.599999999999</v>
      </c>
      <c r="CF82">
        <v>-44818.399999999994</v>
      </c>
      <c r="CG82">
        <v>-7937.8000000000029</v>
      </c>
      <c r="CH82">
        <v>-11920.200000000004</v>
      </c>
      <c r="CI82">
        <v>-21480.800000000003</v>
      </c>
      <c r="CJ82">
        <v>-4928</v>
      </c>
      <c r="CK82">
        <v>-6422.5999999999985</v>
      </c>
      <c r="CL82">
        <v>18471.400000000009</v>
      </c>
      <c r="CM82">
        <v>12894.599999999999</v>
      </c>
      <c r="CN82">
        <v>627</v>
      </c>
      <c r="CO82">
        <v>-30908</v>
      </c>
      <c r="CP82">
        <v>-36411.399999999994</v>
      </c>
      <c r="CQ82">
        <v>-3267.4000000000015</v>
      </c>
      <c r="CR82">
        <v>-9219.1999999999971</v>
      </c>
      <c r="CS82">
        <v>-9757.2000000000044</v>
      </c>
      <c r="CT82">
        <v>10124.599999999999</v>
      </c>
      <c r="CU82">
        <v>-31269.800000000003</v>
      </c>
      <c r="CV82">
        <v>6745.2000000000044</v>
      </c>
      <c r="CW82">
        <v>-10656.400000000009</v>
      </c>
      <c r="CY82">
        <f t="shared" si="4"/>
        <v>-3730.9759999999997</v>
      </c>
      <c r="CZ82">
        <f t="shared" si="5"/>
        <v>16549.595999999998</v>
      </c>
    </row>
    <row r="83" spans="2:104" x14ac:dyDescent="0.25">
      <c r="B83">
        <v>-44350.400000000001</v>
      </c>
      <c r="C83">
        <v>-4267.5999999999985</v>
      </c>
      <c r="D83">
        <v>-14502.399999999994</v>
      </c>
      <c r="E83">
        <v>-324.59999999999854</v>
      </c>
      <c r="F83">
        <v>3611.1999999999971</v>
      </c>
      <c r="G83">
        <v>14909.999999999993</v>
      </c>
      <c r="H83">
        <v>9005.5999999999985</v>
      </c>
      <c r="I83">
        <v>37.19999999999709</v>
      </c>
      <c r="J83">
        <v>-3987.1999999999971</v>
      </c>
      <c r="K83">
        <v>-495.80000000000291</v>
      </c>
      <c r="L83">
        <v>-1122.4000000000015</v>
      </c>
      <c r="M83">
        <v>-6700</v>
      </c>
      <c r="N83">
        <v>-8732.4000000000015</v>
      </c>
      <c r="O83">
        <v>10539.400000000001</v>
      </c>
      <c r="P83">
        <v>-5919.8000000000029</v>
      </c>
      <c r="Q83">
        <v>-12947.400000000001</v>
      </c>
      <c r="R83">
        <v>-8583.4000000000087</v>
      </c>
      <c r="S83">
        <v>32726.400000000001</v>
      </c>
      <c r="T83">
        <v>-38585.799999999996</v>
      </c>
      <c r="U83">
        <v>-37926.200000000004</v>
      </c>
      <c r="V83">
        <v>-18452</v>
      </c>
      <c r="W83">
        <v>19649.599999999999</v>
      </c>
      <c r="X83">
        <v>25356.799999999996</v>
      </c>
      <c r="Y83">
        <v>34762.399999999994</v>
      </c>
      <c r="Z83">
        <v>-103</v>
      </c>
      <c r="AA83">
        <v>13078.400000000001</v>
      </c>
      <c r="AB83">
        <v>-14999.800000000003</v>
      </c>
      <c r="AC83">
        <v>1255.6000000000058</v>
      </c>
      <c r="AD83">
        <v>-10624</v>
      </c>
      <c r="AE83">
        <v>-49709.399999999994</v>
      </c>
      <c r="AF83">
        <v>-17908</v>
      </c>
      <c r="AG83">
        <v>-1338.2000000000044</v>
      </c>
      <c r="AH83">
        <v>-14842.800000000003</v>
      </c>
      <c r="AI83">
        <v>-17399.600000000006</v>
      </c>
      <c r="AJ83">
        <v>24281.599999999999</v>
      </c>
      <c r="AK83">
        <v>39478.199999999997</v>
      </c>
      <c r="AL83">
        <v>-15810.799999999996</v>
      </c>
      <c r="AM83">
        <v>-30294.600000000006</v>
      </c>
      <c r="AN83">
        <v>8960.1999999999971</v>
      </c>
      <c r="AO83">
        <v>7775.3999999999942</v>
      </c>
      <c r="AP83">
        <v>19040.599999999999</v>
      </c>
      <c r="AQ83">
        <v>18900.199999999997</v>
      </c>
      <c r="AR83">
        <v>-4616.8000000000029</v>
      </c>
      <c r="AS83">
        <v>-21896.199999999997</v>
      </c>
      <c r="AT83">
        <v>20789.199999999997</v>
      </c>
      <c r="AU83">
        <v>3781.1999999999971</v>
      </c>
      <c r="AV83">
        <v>12030.200000000004</v>
      </c>
      <c r="AW83">
        <v>-20426.199999999997</v>
      </c>
      <c r="AX83">
        <v>-31224.799999999996</v>
      </c>
      <c r="AY83">
        <v>24988.6</v>
      </c>
      <c r="AZ83">
        <v>-21924.199999999997</v>
      </c>
      <c r="BA83">
        <v>15151.199999999997</v>
      </c>
      <c r="BB83">
        <v>-36538.400000000009</v>
      </c>
      <c r="BC83">
        <v>-17752.400000000009</v>
      </c>
      <c r="BD83">
        <v>-40394.800000000003</v>
      </c>
      <c r="BE83">
        <v>70.400000000001455</v>
      </c>
      <c r="BF83">
        <v>-14251.400000000009</v>
      </c>
      <c r="BG83">
        <v>2639</v>
      </c>
      <c r="BH83">
        <v>5660.2000000000044</v>
      </c>
      <c r="BI83">
        <v>4187.7999999999956</v>
      </c>
      <c r="BJ83">
        <v>-6829.5999999999985</v>
      </c>
      <c r="BK83">
        <v>-14713.800000000003</v>
      </c>
      <c r="BL83">
        <v>18963.000000000007</v>
      </c>
      <c r="BM83">
        <v>14957.799999999996</v>
      </c>
      <c r="BN83">
        <v>-34604</v>
      </c>
      <c r="BO83">
        <v>28053.4</v>
      </c>
      <c r="BP83">
        <v>89.19999999999709</v>
      </c>
      <c r="BQ83">
        <v>-24302.999999999993</v>
      </c>
      <c r="BR83">
        <v>-17293.599999999999</v>
      </c>
      <c r="BS83">
        <v>-26441.799999999996</v>
      </c>
      <c r="BT83">
        <v>35925.4</v>
      </c>
      <c r="BU83">
        <v>8475.4000000000015</v>
      </c>
      <c r="BV83">
        <v>2399.7999999999956</v>
      </c>
      <c r="BW83">
        <v>30962.800000000003</v>
      </c>
      <c r="BX83">
        <v>11630.400000000001</v>
      </c>
      <c r="BY83">
        <v>1445.5999999999913</v>
      </c>
      <c r="BZ83">
        <v>-15527.200000000004</v>
      </c>
      <c r="CA83">
        <v>34454.199999999997</v>
      </c>
      <c r="CB83">
        <v>-21529.4</v>
      </c>
      <c r="CC83">
        <v>-14229</v>
      </c>
      <c r="CD83">
        <v>10766.800000000003</v>
      </c>
      <c r="CE83">
        <v>-11578.599999999999</v>
      </c>
      <c r="CF83">
        <v>-38688.399999999994</v>
      </c>
      <c r="CG83">
        <v>-4502.4000000000015</v>
      </c>
      <c r="CH83">
        <v>-13185</v>
      </c>
      <c r="CI83">
        <v>-24743.000000000007</v>
      </c>
      <c r="CJ83">
        <v>-10887.200000000004</v>
      </c>
      <c r="CK83">
        <v>-12064.400000000001</v>
      </c>
      <c r="CL83">
        <v>14866.199999999997</v>
      </c>
      <c r="CM83">
        <v>13573.200000000004</v>
      </c>
      <c r="CN83">
        <v>-6824</v>
      </c>
      <c r="CO83">
        <v>-31990</v>
      </c>
      <c r="CP83">
        <v>-38193.399999999994</v>
      </c>
      <c r="CQ83">
        <v>-2514</v>
      </c>
      <c r="CR83">
        <v>-7053.1999999999971</v>
      </c>
      <c r="CS83">
        <v>-12961.400000000001</v>
      </c>
      <c r="CT83">
        <v>11894</v>
      </c>
      <c r="CU83">
        <v>-31338.199999999997</v>
      </c>
      <c r="CV83">
        <v>3188.2000000000044</v>
      </c>
      <c r="CW83">
        <v>-9451.8000000000029</v>
      </c>
      <c r="CY83">
        <f t="shared" si="4"/>
        <v>-4060.8720000000017</v>
      </c>
      <c r="CZ83">
        <f t="shared" si="5"/>
        <v>16347.111999999988</v>
      </c>
    </row>
    <row r="84" spans="2:104" x14ac:dyDescent="0.25">
      <c r="B84">
        <v>-41341.4</v>
      </c>
      <c r="C84">
        <v>-5591.8000000000029</v>
      </c>
      <c r="D84">
        <v>-12496.399999999994</v>
      </c>
      <c r="E84">
        <v>-900.20000000000437</v>
      </c>
      <c r="F84">
        <v>5371.1999999999971</v>
      </c>
      <c r="G84">
        <v>17383.400000000001</v>
      </c>
      <c r="H84">
        <v>11536.800000000003</v>
      </c>
      <c r="I84">
        <v>3939.5999999999985</v>
      </c>
      <c r="J84">
        <v>-8636.7999999999956</v>
      </c>
      <c r="K84">
        <v>3207.9999999999927</v>
      </c>
      <c r="L84">
        <v>-2169.4000000000015</v>
      </c>
      <c r="M84">
        <v>-9126.8000000000029</v>
      </c>
      <c r="N84">
        <v>-13645.400000000001</v>
      </c>
      <c r="O84">
        <v>-1279.8000000000029</v>
      </c>
      <c r="P84">
        <v>-3893.1999999999971</v>
      </c>
      <c r="Q84">
        <v>-8139.4000000000015</v>
      </c>
      <c r="R84">
        <v>-11580.400000000009</v>
      </c>
      <c r="S84">
        <v>35503.199999999997</v>
      </c>
      <c r="T84">
        <v>-38846.199999999997</v>
      </c>
      <c r="U84">
        <v>-35362.800000000003</v>
      </c>
      <c r="V84">
        <v>-15882.800000000003</v>
      </c>
      <c r="W84">
        <v>19084.200000000004</v>
      </c>
      <c r="X84">
        <v>24331.999999999993</v>
      </c>
      <c r="Y84">
        <v>35464</v>
      </c>
      <c r="Z84">
        <v>-4060.4000000000015</v>
      </c>
      <c r="AA84">
        <v>9678.8000000000029</v>
      </c>
      <c r="AB84">
        <v>-13012.399999999994</v>
      </c>
      <c r="AC84">
        <v>1770</v>
      </c>
      <c r="AD84">
        <v>-7670.1999999999971</v>
      </c>
      <c r="AE84">
        <v>-40666.199999999997</v>
      </c>
      <c r="AF84">
        <v>-22039</v>
      </c>
      <c r="AG84">
        <v>-3669.5999999999985</v>
      </c>
      <c r="AH84">
        <v>-14955.400000000001</v>
      </c>
      <c r="AI84">
        <v>-9844.8000000000029</v>
      </c>
      <c r="AJ84">
        <v>19850.200000000004</v>
      </c>
      <c r="AK84">
        <v>27798.800000000003</v>
      </c>
      <c r="AL84">
        <v>-24504.199999999997</v>
      </c>
      <c r="AM84">
        <v>-30623.600000000006</v>
      </c>
      <c r="AN84">
        <v>8023.5999999999985</v>
      </c>
      <c r="AO84">
        <v>12602.599999999991</v>
      </c>
      <c r="AP84">
        <v>19051.200000000004</v>
      </c>
      <c r="AQ84">
        <v>14938.800000000003</v>
      </c>
      <c r="AR84">
        <v>-6348</v>
      </c>
      <c r="AS84">
        <v>-20995.199999999997</v>
      </c>
      <c r="AT84">
        <v>17332.800000000003</v>
      </c>
      <c r="AU84">
        <v>1239.1999999999971</v>
      </c>
      <c r="AV84">
        <v>10839.400000000001</v>
      </c>
      <c r="AW84">
        <v>-23890.999999999993</v>
      </c>
      <c r="AX84">
        <v>-28171.799999999996</v>
      </c>
      <c r="AY84">
        <v>25254</v>
      </c>
      <c r="AZ84">
        <v>-28665.599999999999</v>
      </c>
      <c r="BA84">
        <v>16256.399999999994</v>
      </c>
      <c r="BB84">
        <v>-27440.600000000006</v>
      </c>
      <c r="BC84">
        <v>-16932.000000000007</v>
      </c>
      <c r="BD84">
        <v>-38174.600000000006</v>
      </c>
      <c r="BE84">
        <v>-224.59999999999854</v>
      </c>
      <c r="BF84">
        <v>-15392.200000000004</v>
      </c>
      <c r="BG84">
        <v>4640.7999999999956</v>
      </c>
      <c r="BH84">
        <v>8449.0000000000073</v>
      </c>
      <c r="BI84">
        <v>2658.5999999999985</v>
      </c>
      <c r="BJ84">
        <v>-10634.599999999999</v>
      </c>
      <c r="BK84">
        <v>-20639.200000000004</v>
      </c>
      <c r="BL84">
        <v>14161.400000000001</v>
      </c>
      <c r="BM84">
        <v>19973.799999999996</v>
      </c>
      <c r="BN84">
        <v>-35330.400000000001</v>
      </c>
      <c r="BO84">
        <v>25948.800000000003</v>
      </c>
      <c r="BP84">
        <v>467.19999999999709</v>
      </c>
      <c r="BQ84">
        <v>-19241.599999999991</v>
      </c>
      <c r="BR84">
        <v>-23604.799999999996</v>
      </c>
      <c r="BS84">
        <v>-21233.399999999994</v>
      </c>
      <c r="BT84">
        <v>29508.999999999993</v>
      </c>
      <c r="BU84">
        <v>1610.2000000000044</v>
      </c>
      <c r="BV84">
        <v>2069.4000000000015</v>
      </c>
      <c r="BW84">
        <v>33719.399999999994</v>
      </c>
      <c r="BX84">
        <v>4111.4000000000015</v>
      </c>
      <c r="BY84">
        <v>-106.19999999999709</v>
      </c>
      <c r="BZ84">
        <v>-17030.400000000009</v>
      </c>
      <c r="CA84">
        <v>32988.800000000003</v>
      </c>
      <c r="CB84">
        <v>-19860.800000000003</v>
      </c>
      <c r="CC84">
        <v>-17313</v>
      </c>
      <c r="CD84">
        <v>11349.800000000003</v>
      </c>
      <c r="CE84">
        <v>-18652.599999999999</v>
      </c>
      <c r="CF84">
        <v>-46630.799999999996</v>
      </c>
      <c r="CG84">
        <v>-8102</v>
      </c>
      <c r="CH84">
        <v>-9373.6000000000058</v>
      </c>
      <c r="CI84">
        <v>-23744.800000000003</v>
      </c>
      <c r="CJ84">
        <v>-8752.5999999999985</v>
      </c>
      <c r="CK84">
        <v>-7897.5999999999985</v>
      </c>
      <c r="CL84">
        <v>11361.800000000003</v>
      </c>
      <c r="CM84">
        <v>11594</v>
      </c>
      <c r="CN84">
        <v>5063.1999999999971</v>
      </c>
      <c r="CO84">
        <v>-31708.6</v>
      </c>
      <c r="CP84">
        <v>-45143.399999999994</v>
      </c>
      <c r="CQ84">
        <v>-1194.5999999999985</v>
      </c>
      <c r="CR84">
        <v>-5244.4000000000015</v>
      </c>
      <c r="CS84">
        <v>-19741.400000000001</v>
      </c>
      <c r="CT84">
        <v>7987.4000000000015</v>
      </c>
      <c r="CU84">
        <v>-29454.199999999997</v>
      </c>
      <c r="CV84">
        <v>2927</v>
      </c>
      <c r="CW84">
        <v>-16544.400000000009</v>
      </c>
      <c r="CY84">
        <f t="shared" si="4"/>
        <v>-4723.0439999999999</v>
      </c>
      <c r="CZ84">
        <f t="shared" si="5"/>
        <v>16144.027999999998</v>
      </c>
    </row>
    <row r="85" spans="2:104" x14ac:dyDescent="0.25">
      <c r="B85">
        <v>-46959.4</v>
      </c>
      <c r="C85">
        <v>-13221.599999999999</v>
      </c>
      <c r="D85">
        <v>-17832</v>
      </c>
      <c r="E85">
        <v>2433.4000000000015</v>
      </c>
      <c r="F85">
        <v>5965</v>
      </c>
      <c r="G85">
        <v>12904.200000000004</v>
      </c>
      <c r="H85">
        <v>5427.1999999999971</v>
      </c>
      <c r="I85">
        <v>6742.5999999999985</v>
      </c>
      <c r="J85">
        <v>-9367.7999999999956</v>
      </c>
      <c r="K85">
        <v>7469.2000000000044</v>
      </c>
      <c r="L85">
        <v>-71.400000000001455</v>
      </c>
      <c r="M85">
        <v>-12390.399999999994</v>
      </c>
      <c r="N85">
        <v>-9737.1999999999971</v>
      </c>
      <c r="O85">
        <v>5248.1999999999971</v>
      </c>
      <c r="P85">
        <v>1806.4000000000015</v>
      </c>
      <c r="Q85">
        <v>-6493.1999999999971</v>
      </c>
      <c r="R85">
        <v>-14411</v>
      </c>
      <c r="S85">
        <v>41092.799999999996</v>
      </c>
      <c r="T85">
        <v>-38669.999999999993</v>
      </c>
      <c r="U85">
        <v>-38481.200000000004</v>
      </c>
      <c r="V85">
        <v>-19029</v>
      </c>
      <c r="W85">
        <v>22466.6</v>
      </c>
      <c r="X85">
        <v>26109.799999999996</v>
      </c>
      <c r="Y85">
        <v>32981</v>
      </c>
      <c r="Z85">
        <v>226</v>
      </c>
      <c r="AA85">
        <v>15449</v>
      </c>
      <c r="AB85">
        <v>-17647</v>
      </c>
      <c r="AC85">
        <v>6385</v>
      </c>
      <c r="AD85">
        <v>-11528.599999999991</v>
      </c>
      <c r="AE85">
        <v>-43042.399999999994</v>
      </c>
      <c r="AF85">
        <v>-19916.199999999997</v>
      </c>
      <c r="AG85">
        <v>-10372</v>
      </c>
      <c r="AH85">
        <v>-11099.200000000004</v>
      </c>
      <c r="AI85">
        <v>-13735</v>
      </c>
      <c r="AJ85">
        <v>21221.200000000004</v>
      </c>
      <c r="AK85">
        <v>34367.599999999991</v>
      </c>
      <c r="AL85">
        <v>-23672.599999999991</v>
      </c>
      <c r="AM85">
        <v>-37220.000000000007</v>
      </c>
      <c r="AN85">
        <v>10699</v>
      </c>
      <c r="AO85">
        <v>10594.399999999994</v>
      </c>
      <c r="AP85">
        <v>20997.799999999996</v>
      </c>
      <c r="AQ85">
        <v>11746.800000000003</v>
      </c>
      <c r="AR85">
        <v>-1344.5999999999985</v>
      </c>
      <c r="AS85">
        <v>-18692.399999999994</v>
      </c>
      <c r="AT85">
        <v>24368.199999999997</v>
      </c>
      <c r="AU85">
        <v>7882.3999999999942</v>
      </c>
      <c r="AV85">
        <v>9826.7999999999956</v>
      </c>
      <c r="AW85">
        <v>-20387.199999999997</v>
      </c>
      <c r="AX85">
        <v>-27829.799999999996</v>
      </c>
      <c r="AY85">
        <v>26391</v>
      </c>
      <c r="AZ85">
        <v>-27691</v>
      </c>
      <c r="BA85">
        <v>8852</v>
      </c>
      <c r="BB85">
        <v>-23851.600000000006</v>
      </c>
      <c r="BC85">
        <v>-17103.800000000003</v>
      </c>
      <c r="BD85">
        <v>-39958.600000000006</v>
      </c>
      <c r="BE85">
        <v>-4622</v>
      </c>
      <c r="BF85">
        <v>-18510.000000000007</v>
      </c>
      <c r="BG85">
        <v>1414.1999999999971</v>
      </c>
      <c r="BH85">
        <v>10250.799999999996</v>
      </c>
      <c r="BI85">
        <v>-4530.5999999999985</v>
      </c>
      <c r="BJ85">
        <v>-1994.1999999999971</v>
      </c>
      <c r="BK85">
        <v>-22021.800000000003</v>
      </c>
      <c r="BL85">
        <v>15159.599999999999</v>
      </c>
      <c r="BM85">
        <v>15356.200000000004</v>
      </c>
      <c r="BN85">
        <v>-32460.199999999997</v>
      </c>
      <c r="BO85">
        <v>27899.199999999997</v>
      </c>
      <c r="BP85">
        <v>-6815.2000000000044</v>
      </c>
      <c r="BQ85">
        <v>-21324.799999999996</v>
      </c>
      <c r="BR85">
        <v>-25324.799999999996</v>
      </c>
      <c r="BS85">
        <v>-25915</v>
      </c>
      <c r="BT85">
        <v>25630.400000000001</v>
      </c>
      <c r="BU85">
        <v>2394</v>
      </c>
      <c r="BV85">
        <v>-7556.2000000000044</v>
      </c>
      <c r="BW85">
        <v>37471.800000000003</v>
      </c>
      <c r="BX85">
        <v>4616.5999999999985</v>
      </c>
      <c r="BY85">
        <v>-5424.1999999999971</v>
      </c>
      <c r="BZ85">
        <v>-17466.200000000004</v>
      </c>
      <c r="CA85">
        <v>25785</v>
      </c>
      <c r="CB85">
        <v>-23745</v>
      </c>
      <c r="CC85">
        <v>-11827.400000000001</v>
      </c>
      <c r="CD85">
        <v>14498.800000000003</v>
      </c>
      <c r="CE85">
        <v>-24677.199999999997</v>
      </c>
      <c r="CF85">
        <v>-47574.2</v>
      </c>
      <c r="CG85">
        <v>-5756.8000000000029</v>
      </c>
      <c r="CH85">
        <v>-8060.4000000000015</v>
      </c>
      <c r="CI85">
        <v>-16439.000000000007</v>
      </c>
      <c r="CJ85">
        <v>-8831.2000000000044</v>
      </c>
      <c r="CK85">
        <v>-7505.7999999999956</v>
      </c>
      <c r="CL85">
        <v>5199.8000000000029</v>
      </c>
      <c r="CM85">
        <v>7903.4000000000015</v>
      </c>
      <c r="CN85">
        <v>-3148.5999999999985</v>
      </c>
      <c r="CO85">
        <v>-28908</v>
      </c>
      <c r="CP85">
        <v>-42880.399999999994</v>
      </c>
      <c r="CQ85">
        <v>-3777</v>
      </c>
      <c r="CR85">
        <v>-3678.7999999999956</v>
      </c>
      <c r="CS85">
        <v>-19786</v>
      </c>
      <c r="CT85">
        <v>14727.199999999997</v>
      </c>
      <c r="CU85">
        <v>-28325.800000000003</v>
      </c>
      <c r="CV85">
        <v>2030</v>
      </c>
      <c r="CW85">
        <v>-13043.400000000009</v>
      </c>
      <c r="CY85">
        <f t="shared" si="4"/>
        <v>-4936.9579999999996</v>
      </c>
      <c r="CZ85">
        <f t="shared" si="5"/>
        <v>16736.769999999997</v>
      </c>
    </row>
    <row r="86" spans="2:104" x14ac:dyDescent="0.25">
      <c r="B86">
        <v>-43615.199999999997</v>
      </c>
      <c r="C86">
        <v>-11514.200000000004</v>
      </c>
      <c r="D86">
        <v>-20512.800000000003</v>
      </c>
      <c r="E86">
        <v>3094.7999999999956</v>
      </c>
      <c r="F86">
        <v>13401.400000000001</v>
      </c>
      <c r="G86">
        <v>11397.400000000001</v>
      </c>
      <c r="H86">
        <v>6062.4000000000015</v>
      </c>
      <c r="I86">
        <v>3256.5999999999985</v>
      </c>
      <c r="J86">
        <v>-4647</v>
      </c>
      <c r="K86">
        <v>6667.5999999999985</v>
      </c>
      <c r="L86">
        <v>-5388</v>
      </c>
      <c r="M86">
        <v>-10116.799999999996</v>
      </c>
      <c r="N86">
        <v>2039</v>
      </c>
      <c r="O86">
        <v>6760.8000000000029</v>
      </c>
      <c r="P86">
        <v>3423.1999999999971</v>
      </c>
      <c r="Q86">
        <v>-11749.400000000001</v>
      </c>
      <c r="R86">
        <v>-12991.600000000006</v>
      </c>
      <c r="S86">
        <v>34946.6</v>
      </c>
      <c r="T86">
        <v>-36455.399999999994</v>
      </c>
      <c r="U86">
        <v>-34315.600000000006</v>
      </c>
      <c r="V86">
        <v>-12822</v>
      </c>
      <c r="W86">
        <v>15856.599999999999</v>
      </c>
      <c r="X86">
        <v>28762.400000000001</v>
      </c>
      <c r="Y86">
        <v>31031.200000000001</v>
      </c>
      <c r="Z86">
        <v>-2166.7999999999956</v>
      </c>
      <c r="AA86">
        <v>12743.200000000004</v>
      </c>
      <c r="AB86">
        <v>-15220</v>
      </c>
      <c r="AC86">
        <v>8454.8000000000029</v>
      </c>
      <c r="AD86">
        <v>-9933</v>
      </c>
      <c r="AE86">
        <v>-44486</v>
      </c>
      <c r="AF86">
        <v>-14158.599999999999</v>
      </c>
      <c r="AG86">
        <v>-7080.2000000000044</v>
      </c>
      <c r="AH86">
        <v>-13977.200000000004</v>
      </c>
      <c r="AI86">
        <v>-10769.600000000006</v>
      </c>
      <c r="AJ86">
        <v>21096.200000000004</v>
      </c>
      <c r="AK86">
        <v>36646.800000000003</v>
      </c>
      <c r="AL86">
        <v>-21156.199999999997</v>
      </c>
      <c r="AM86">
        <v>-33434.800000000003</v>
      </c>
      <c r="AN86">
        <v>14431.600000000006</v>
      </c>
      <c r="AO86">
        <v>15905.800000000003</v>
      </c>
      <c r="AP86">
        <v>17749.400000000001</v>
      </c>
      <c r="AQ86">
        <v>8731</v>
      </c>
      <c r="AR86">
        <v>-6292</v>
      </c>
      <c r="AS86">
        <v>-13159.599999999991</v>
      </c>
      <c r="AT86">
        <v>28425.399999999994</v>
      </c>
      <c r="AU86">
        <v>2467</v>
      </c>
      <c r="AV86">
        <v>9726.5999999999985</v>
      </c>
      <c r="AW86">
        <v>-16311.199999999997</v>
      </c>
      <c r="AX86">
        <v>-23771.799999999996</v>
      </c>
      <c r="AY86">
        <v>29267</v>
      </c>
      <c r="AZ86">
        <v>-28620</v>
      </c>
      <c r="BA86">
        <v>12128.599999999999</v>
      </c>
      <c r="BB86">
        <v>-22864.400000000009</v>
      </c>
      <c r="BC86">
        <v>-10340.800000000003</v>
      </c>
      <c r="BD86">
        <v>-39924.600000000006</v>
      </c>
      <c r="BE86">
        <v>-4923.5999999999985</v>
      </c>
      <c r="BF86">
        <v>-24510.000000000007</v>
      </c>
      <c r="BG86">
        <v>-241.80000000000291</v>
      </c>
      <c r="BH86">
        <v>4456.4000000000015</v>
      </c>
      <c r="BI86">
        <v>-4983.8000000000029</v>
      </c>
      <c r="BJ86">
        <v>-770.79999999999563</v>
      </c>
      <c r="BK86">
        <v>-17631.600000000006</v>
      </c>
      <c r="BL86">
        <v>16720.200000000004</v>
      </c>
      <c r="BM86">
        <v>12019.799999999996</v>
      </c>
      <c r="BN86">
        <v>-37652.400000000001</v>
      </c>
      <c r="BO86">
        <v>24691.4</v>
      </c>
      <c r="BP86">
        <v>2465.5999999999985</v>
      </c>
      <c r="BQ86">
        <v>-17534.999999999993</v>
      </c>
      <c r="BR86">
        <v>-25044.6</v>
      </c>
      <c r="BS86">
        <v>-23191.199999999997</v>
      </c>
      <c r="BT86">
        <v>24755.599999999999</v>
      </c>
      <c r="BU86">
        <v>-59.19999999999709</v>
      </c>
      <c r="BV86">
        <v>-9405</v>
      </c>
      <c r="BW86">
        <v>34056.800000000003</v>
      </c>
      <c r="BX86">
        <v>7923.1999999999971</v>
      </c>
      <c r="BY86">
        <v>-1445</v>
      </c>
      <c r="BZ86">
        <v>-22237.800000000003</v>
      </c>
      <c r="CA86">
        <v>32432.800000000003</v>
      </c>
      <c r="CB86">
        <v>-20701.400000000001</v>
      </c>
      <c r="CC86">
        <v>-9568.5999999999985</v>
      </c>
      <c r="CD86">
        <v>16816</v>
      </c>
      <c r="CE86">
        <v>-26067.399999999994</v>
      </c>
      <c r="CF86">
        <v>-50412.799999999996</v>
      </c>
      <c r="CG86">
        <v>-4553.6000000000058</v>
      </c>
      <c r="CH86">
        <v>-11216.200000000004</v>
      </c>
      <c r="CI86">
        <v>-21700.000000000007</v>
      </c>
      <c r="CJ86">
        <v>-4799.5999999999985</v>
      </c>
      <c r="CK86">
        <v>-14981.599999999999</v>
      </c>
      <c r="CL86">
        <v>5389.8000000000029</v>
      </c>
      <c r="CM86">
        <v>9899.8000000000029</v>
      </c>
      <c r="CN86">
        <v>2511.5999999999985</v>
      </c>
      <c r="CO86">
        <v>-30651</v>
      </c>
      <c r="CP86">
        <v>-41353.399999999994</v>
      </c>
      <c r="CQ86">
        <v>-2528.5999999999985</v>
      </c>
      <c r="CR86">
        <v>-6935.7999999999956</v>
      </c>
      <c r="CS86">
        <v>-22808.2</v>
      </c>
      <c r="CT86">
        <v>11980</v>
      </c>
      <c r="CU86">
        <v>-28933.4</v>
      </c>
      <c r="CV86">
        <v>-4324.3999999999942</v>
      </c>
      <c r="CW86">
        <v>-6726</v>
      </c>
      <c r="CY86">
        <f t="shared" si="4"/>
        <v>-4450.9620000000004</v>
      </c>
      <c r="CZ86">
        <f t="shared" si="5"/>
        <v>16262.810000000007</v>
      </c>
    </row>
    <row r="87" spans="2:104" x14ac:dyDescent="0.25">
      <c r="B87">
        <v>-45192.4</v>
      </c>
      <c r="C87">
        <v>-8022.2000000000044</v>
      </c>
      <c r="D87">
        <v>-19038.199999999997</v>
      </c>
      <c r="E87">
        <v>2236.4000000000015</v>
      </c>
      <c r="F87">
        <v>16750.799999999996</v>
      </c>
      <c r="G87">
        <v>12689.999999999993</v>
      </c>
      <c r="H87">
        <v>5434</v>
      </c>
      <c r="I87">
        <v>7056.1999999999971</v>
      </c>
      <c r="J87">
        <v>-7876.7999999999956</v>
      </c>
      <c r="K87">
        <v>5177.2000000000044</v>
      </c>
      <c r="L87">
        <v>-4694</v>
      </c>
      <c r="M87">
        <v>-9911</v>
      </c>
      <c r="N87">
        <v>7289.0000000000073</v>
      </c>
      <c r="O87">
        <v>7741.8000000000029</v>
      </c>
      <c r="P87">
        <v>-7598</v>
      </c>
      <c r="Q87">
        <v>-17160.400000000001</v>
      </c>
      <c r="R87">
        <v>-21867.600000000006</v>
      </c>
      <c r="S87">
        <v>27914.400000000001</v>
      </c>
      <c r="T87">
        <v>-34794.199999999997</v>
      </c>
      <c r="U87">
        <v>-33667.400000000009</v>
      </c>
      <c r="V87">
        <v>-12303</v>
      </c>
      <c r="W87">
        <v>15601.400000000001</v>
      </c>
      <c r="X87">
        <v>25281.4</v>
      </c>
      <c r="Y87">
        <v>31650.600000000002</v>
      </c>
      <c r="Z87">
        <v>-2607</v>
      </c>
      <c r="AA87">
        <v>21703</v>
      </c>
      <c r="AB87">
        <v>-23812.800000000003</v>
      </c>
      <c r="AC87">
        <v>6778.3999999999942</v>
      </c>
      <c r="AD87">
        <v>-6075.1999999999971</v>
      </c>
      <c r="AE87">
        <v>-44377.599999999999</v>
      </c>
      <c r="AF87">
        <v>-20054</v>
      </c>
      <c r="AG87">
        <v>-10243.400000000001</v>
      </c>
      <c r="AH87">
        <v>-18276.800000000003</v>
      </c>
      <c r="AI87">
        <v>-15971.399999999994</v>
      </c>
      <c r="AJ87">
        <v>24671.200000000004</v>
      </c>
      <c r="AK87">
        <v>30912.599999999991</v>
      </c>
      <c r="AL87">
        <v>-19372.999999999993</v>
      </c>
      <c r="AM87">
        <v>-39341.800000000003</v>
      </c>
      <c r="AN87">
        <v>8873.8000000000029</v>
      </c>
      <c r="AO87">
        <v>9385.5999999999913</v>
      </c>
      <c r="AP87">
        <v>21417.799999999996</v>
      </c>
      <c r="AQ87">
        <v>11753</v>
      </c>
      <c r="AR87">
        <v>-10120</v>
      </c>
      <c r="AS87">
        <v>-19709.399999999994</v>
      </c>
      <c r="AT87">
        <v>23658.800000000003</v>
      </c>
      <c r="AU87">
        <v>3075.3999999999942</v>
      </c>
      <c r="AV87">
        <v>6451.7999999999956</v>
      </c>
      <c r="AW87">
        <v>-16601.799999999996</v>
      </c>
      <c r="AX87">
        <v>-27843.599999999999</v>
      </c>
      <c r="AY87">
        <v>30179.600000000006</v>
      </c>
      <c r="AZ87">
        <v>-31198.400000000001</v>
      </c>
      <c r="BA87">
        <v>14736</v>
      </c>
      <c r="BB87">
        <v>-30932.800000000003</v>
      </c>
      <c r="BC87">
        <v>-15072.000000000007</v>
      </c>
      <c r="BD87">
        <v>-39718</v>
      </c>
      <c r="BE87">
        <v>6635.1999999999971</v>
      </c>
      <c r="BF87">
        <v>-21202.200000000004</v>
      </c>
      <c r="BG87">
        <v>-7138.8000000000029</v>
      </c>
      <c r="BH87">
        <v>4613.8000000000029</v>
      </c>
      <c r="BI87">
        <v>2754.9999999999927</v>
      </c>
      <c r="BJ87">
        <v>-939.39999999999418</v>
      </c>
      <c r="BK87">
        <v>-11471.400000000009</v>
      </c>
      <c r="BL87">
        <v>11066</v>
      </c>
      <c r="BM87">
        <v>17927.999999999993</v>
      </c>
      <c r="BN87">
        <v>-43350.8</v>
      </c>
      <c r="BO87">
        <v>13375.400000000001</v>
      </c>
      <c r="BP87">
        <v>12213.599999999999</v>
      </c>
      <c r="BQ87">
        <v>-18122.399999999994</v>
      </c>
      <c r="BR87">
        <v>-25448</v>
      </c>
      <c r="BS87">
        <v>-25007.799999999996</v>
      </c>
      <c r="BT87">
        <v>25293.200000000004</v>
      </c>
      <c r="BU87">
        <v>5775.8000000000029</v>
      </c>
      <c r="BV87">
        <v>-5704.5999999999985</v>
      </c>
      <c r="BW87">
        <v>37040.399999999994</v>
      </c>
      <c r="BX87">
        <v>11125.599999999999</v>
      </c>
      <c r="BY87">
        <v>-5758.1999999999971</v>
      </c>
      <c r="BZ87">
        <v>-22454.200000000004</v>
      </c>
      <c r="CA87">
        <v>22848.600000000006</v>
      </c>
      <c r="CB87">
        <v>-27273.4</v>
      </c>
      <c r="CC87">
        <v>-16873.200000000004</v>
      </c>
      <c r="CD87">
        <v>21218</v>
      </c>
      <c r="CE87">
        <v>-26370</v>
      </c>
      <c r="CF87">
        <v>-46401.599999999999</v>
      </c>
      <c r="CG87">
        <v>-2974.6000000000058</v>
      </c>
      <c r="CH87">
        <v>-7745.8000000000029</v>
      </c>
      <c r="CI87">
        <v>-19596.000000000007</v>
      </c>
      <c r="CJ87">
        <v>-12305.400000000001</v>
      </c>
      <c r="CK87">
        <v>-22786.799999999999</v>
      </c>
      <c r="CL87">
        <v>8344</v>
      </c>
      <c r="CM87">
        <v>3222.8000000000029</v>
      </c>
      <c r="CN87">
        <v>3906.8000000000029</v>
      </c>
      <c r="CO87">
        <v>-25109.599999999999</v>
      </c>
      <c r="CP87">
        <v>-38356.399999999994</v>
      </c>
      <c r="CQ87">
        <v>4678.6000000000058</v>
      </c>
      <c r="CR87">
        <v>-9800</v>
      </c>
      <c r="CS87">
        <v>-16146.800000000003</v>
      </c>
      <c r="CT87">
        <v>11214.599999999999</v>
      </c>
      <c r="CU87">
        <v>-21096.400000000001</v>
      </c>
      <c r="CV87">
        <v>-3034.3999999999942</v>
      </c>
      <c r="CW87">
        <v>-8345.0000000000073</v>
      </c>
      <c r="CY87">
        <f t="shared" si="4"/>
        <v>-5025.9179999999997</v>
      </c>
      <c r="CZ87">
        <f t="shared" si="5"/>
        <v>17059.430000000004</v>
      </c>
    </row>
    <row r="88" spans="2:104" x14ac:dyDescent="0.25">
      <c r="B88">
        <v>-43499.8</v>
      </c>
      <c r="C88">
        <v>-5699.2000000000044</v>
      </c>
      <c r="D88">
        <v>-26309.800000000003</v>
      </c>
      <c r="E88">
        <v>772.79999999999563</v>
      </c>
      <c r="F88">
        <v>14961.599999999999</v>
      </c>
      <c r="G88">
        <v>10622.999999999993</v>
      </c>
      <c r="H88">
        <v>9874.4000000000015</v>
      </c>
      <c r="I88">
        <v>1450</v>
      </c>
      <c r="J88">
        <v>-2523.3999999999942</v>
      </c>
      <c r="K88">
        <v>6121.4000000000015</v>
      </c>
      <c r="L88">
        <v>-1855.5999999999985</v>
      </c>
      <c r="M88">
        <v>-11363.199999999997</v>
      </c>
      <c r="N88">
        <v>10471.000000000007</v>
      </c>
      <c r="O88">
        <v>6012.1999999999971</v>
      </c>
      <c r="P88">
        <v>-4970.5999999999985</v>
      </c>
      <c r="Q88">
        <v>-12063.599999999999</v>
      </c>
      <c r="R88">
        <v>-24930.400000000009</v>
      </c>
      <c r="S88">
        <v>29251.4</v>
      </c>
      <c r="T88">
        <v>-37562.999999999993</v>
      </c>
      <c r="U88">
        <v>-37288.600000000006</v>
      </c>
      <c r="V88">
        <v>-10420.599999999999</v>
      </c>
      <c r="W88">
        <v>12605.400000000001</v>
      </c>
      <c r="X88">
        <v>24294.799999999996</v>
      </c>
      <c r="Y88">
        <v>31486.399999999998</v>
      </c>
      <c r="Z88">
        <v>8632</v>
      </c>
      <c r="AA88">
        <v>20479.200000000004</v>
      </c>
      <c r="AB88">
        <v>-23874.199999999997</v>
      </c>
      <c r="AC88">
        <v>13141</v>
      </c>
      <c r="AD88">
        <v>-9434.3999999999942</v>
      </c>
      <c r="AE88">
        <v>-42219.199999999997</v>
      </c>
      <c r="AF88">
        <v>-19221.799999999996</v>
      </c>
      <c r="AG88">
        <v>-4065.4000000000015</v>
      </c>
      <c r="AH88">
        <v>-10340.200000000004</v>
      </c>
      <c r="AI88">
        <v>-13082.399999999994</v>
      </c>
      <c r="AJ88">
        <v>26438.800000000003</v>
      </c>
      <c r="AK88">
        <v>33387.599999999991</v>
      </c>
      <c r="AL88">
        <v>-23518.199999999997</v>
      </c>
      <c r="AM88">
        <v>-36407.800000000003</v>
      </c>
      <c r="AN88">
        <v>12318.400000000001</v>
      </c>
      <c r="AO88">
        <v>6152.1999999999971</v>
      </c>
      <c r="AP88">
        <v>24933.200000000004</v>
      </c>
      <c r="AQ88">
        <v>7646.2000000000044</v>
      </c>
      <c r="AR88">
        <v>-9319.8000000000029</v>
      </c>
      <c r="AS88">
        <v>-19828.399999999994</v>
      </c>
      <c r="AT88">
        <v>24614</v>
      </c>
      <c r="AU88">
        <v>-2295.6000000000058</v>
      </c>
      <c r="AV88">
        <v>9644.1999999999971</v>
      </c>
      <c r="AW88">
        <v>-20311.199999999997</v>
      </c>
      <c r="AX88">
        <v>-28688.399999999994</v>
      </c>
      <c r="AY88">
        <v>26558.6</v>
      </c>
      <c r="AZ88">
        <v>-31940.400000000001</v>
      </c>
      <c r="BA88">
        <v>11928.199999999997</v>
      </c>
      <c r="BB88">
        <v>-28312.800000000003</v>
      </c>
      <c r="BC88">
        <v>-12786.200000000004</v>
      </c>
      <c r="BD88">
        <v>-36757</v>
      </c>
      <c r="BE88">
        <v>-4919.3999999999942</v>
      </c>
      <c r="BF88">
        <v>-24587.600000000006</v>
      </c>
      <c r="BG88">
        <v>-8433</v>
      </c>
      <c r="BH88">
        <v>3690.4000000000015</v>
      </c>
      <c r="BI88">
        <v>-3858.5999999999985</v>
      </c>
      <c r="BJ88">
        <v>-7895.1999999999971</v>
      </c>
      <c r="BK88">
        <v>-20316.600000000006</v>
      </c>
      <c r="BL88">
        <v>13940.200000000004</v>
      </c>
      <c r="BM88">
        <v>18330.999999999993</v>
      </c>
      <c r="BN88">
        <v>-38422.800000000003</v>
      </c>
      <c r="BO88">
        <v>16445.599999999999</v>
      </c>
      <c r="BP88">
        <v>3021.1999999999971</v>
      </c>
      <c r="BQ88">
        <v>-22141.799999999996</v>
      </c>
      <c r="BR88">
        <v>-28176.399999999998</v>
      </c>
      <c r="BS88">
        <v>-26625.599999999999</v>
      </c>
      <c r="BT88">
        <v>25822.799999999996</v>
      </c>
      <c r="BU88">
        <v>8653.7999999999956</v>
      </c>
      <c r="BV88">
        <v>-662.40000000000146</v>
      </c>
      <c r="BW88">
        <v>36175.800000000003</v>
      </c>
      <c r="BX88">
        <v>13950.799999999996</v>
      </c>
      <c r="BY88">
        <v>-3485</v>
      </c>
      <c r="BZ88">
        <v>-23754.800000000003</v>
      </c>
      <c r="CA88">
        <v>12133.400000000001</v>
      </c>
      <c r="CB88">
        <v>-22671.4</v>
      </c>
      <c r="CC88">
        <v>-18391.400000000001</v>
      </c>
      <c r="CD88">
        <v>16303.600000000006</v>
      </c>
      <c r="CE88">
        <v>-28120</v>
      </c>
      <c r="CF88">
        <v>-44153.2</v>
      </c>
      <c r="CG88">
        <v>-6715</v>
      </c>
      <c r="CH88">
        <v>-2707.8000000000029</v>
      </c>
      <c r="CI88">
        <v>-15954.800000000003</v>
      </c>
      <c r="CJ88">
        <v>-12008.200000000004</v>
      </c>
      <c r="CK88">
        <v>-19796.599999999999</v>
      </c>
      <c r="CL88">
        <v>6081</v>
      </c>
      <c r="CM88">
        <v>7169</v>
      </c>
      <c r="CN88">
        <v>4617</v>
      </c>
      <c r="CO88">
        <v>-23819</v>
      </c>
      <c r="CP88">
        <v>-34104.399999999994</v>
      </c>
      <c r="CQ88">
        <v>4180</v>
      </c>
      <c r="CR88">
        <v>-7920.7999999999956</v>
      </c>
      <c r="CS88">
        <v>-14796.800000000003</v>
      </c>
      <c r="CT88">
        <v>10510.400000000001</v>
      </c>
      <c r="CU88">
        <v>-18096.199999999997</v>
      </c>
      <c r="CV88">
        <v>-5284.1999999999971</v>
      </c>
      <c r="CW88">
        <v>-9657.6000000000058</v>
      </c>
      <c r="CY88">
        <f t="shared" si="4"/>
        <v>-5035.4380000000001</v>
      </c>
      <c r="CZ88">
        <f t="shared" si="5"/>
        <v>16731.918000000001</v>
      </c>
    </row>
    <row r="89" spans="2:104" x14ac:dyDescent="0.25">
      <c r="B89">
        <v>-41777.4</v>
      </c>
      <c r="C89">
        <v>-8582.5999999999985</v>
      </c>
      <c r="D89">
        <v>-25263.399999999994</v>
      </c>
      <c r="E89">
        <v>-274.40000000000146</v>
      </c>
      <c r="F89">
        <v>18976.599999999999</v>
      </c>
      <c r="G89">
        <v>12197.400000000001</v>
      </c>
      <c r="H89">
        <v>8385</v>
      </c>
      <c r="I89">
        <v>-6309.6000000000058</v>
      </c>
      <c r="J89">
        <v>-6944.1999999999971</v>
      </c>
      <c r="K89">
        <v>4335.7999999999956</v>
      </c>
      <c r="L89">
        <v>-1933</v>
      </c>
      <c r="M89">
        <v>-15046.199999999997</v>
      </c>
      <c r="N89">
        <v>7560.7999999999956</v>
      </c>
      <c r="O89">
        <v>6909</v>
      </c>
      <c r="P89">
        <v>-4906</v>
      </c>
      <c r="Q89">
        <v>-12774</v>
      </c>
      <c r="R89">
        <v>-26766.400000000009</v>
      </c>
      <c r="S89">
        <v>30060.6</v>
      </c>
      <c r="T89">
        <v>-36680.799999999996</v>
      </c>
      <c r="U89">
        <v>-34167.200000000004</v>
      </c>
      <c r="V89">
        <v>-3624</v>
      </c>
      <c r="W89">
        <v>10390.400000000001</v>
      </c>
      <c r="X89">
        <v>23427.799999999996</v>
      </c>
      <c r="Y89">
        <v>28591.399999999998</v>
      </c>
      <c r="Z89">
        <v>1904.8000000000029</v>
      </c>
      <c r="AA89">
        <v>28004.200000000004</v>
      </c>
      <c r="AB89">
        <v>-21863.800000000003</v>
      </c>
      <c r="AC89">
        <v>16009.600000000006</v>
      </c>
      <c r="AD89">
        <v>-14449.599999999991</v>
      </c>
      <c r="AE89">
        <v>-34038</v>
      </c>
      <c r="AF89">
        <v>-24337.4</v>
      </c>
      <c r="AG89">
        <v>-14557.400000000001</v>
      </c>
      <c r="AH89">
        <v>-11122.600000000006</v>
      </c>
      <c r="AI89">
        <v>-13167</v>
      </c>
      <c r="AJ89">
        <v>22901.599999999999</v>
      </c>
      <c r="AK89">
        <v>30549</v>
      </c>
      <c r="AL89">
        <v>-24780.599999999991</v>
      </c>
      <c r="AM89">
        <v>-34625.000000000007</v>
      </c>
      <c r="AN89">
        <v>18878.600000000006</v>
      </c>
      <c r="AO89">
        <v>8266.1999999999971</v>
      </c>
      <c r="AP89">
        <v>27894.999999999993</v>
      </c>
      <c r="AQ89">
        <v>12279.600000000006</v>
      </c>
      <c r="AR89">
        <v>-13270.400000000001</v>
      </c>
      <c r="AS89">
        <v>-19768.399999999994</v>
      </c>
      <c r="AT89">
        <v>22068.400000000001</v>
      </c>
      <c r="AU89">
        <v>-3107.1999999999971</v>
      </c>
      <c r="AV89">
        <v>5903.4000000000015</v>
      </c>
      <c r="AW89">
        <v>-18828.799999999996</v>
      </c>
      <c r="AX89">
        <v>-26928.399999999994</v>
      </c>
      <c r="AY89">
        <v>28843.600000000006</v>
      </c>
      <c r="AZ89">
        <v>-30816.800000000003</v>
      </c>
      <c r="BA89">
        <v>13408.199999999997</v>
      </c>
      <c r="BB89">
        <v>-26391.800000000003</v>
      </c>
      <c r="BC89">
        <v>-13840.600000000006</v>
      </c>
      <c r="BD89">
        <v>-36553.4</v>
      </c>
      <c r="BE89">
        <v>-5615.7999999999956</v>
      </c>
      <c r="BF89">
        <v>-15870.400000000009</v>
      </c>
      <c r="BG89">
        <v>-8703.4000000000015</v>
      </c>
      <c r="BH89">
        <v>7584.2000000000044</v>
      </c>
      <c r="BI89">
        <v>-7019.2000000000044</v>
      </c>
      <c r="BJ89">
        <v>-7223.3999999999942</v>
      </c>
      <c r="BK89">
        <v>-22218.600000000006</v>
      </c>
      <c r="BL89">
        <v>15169.800000000003</v>
      </c>
      <c r="BM89">
        <v>12736.199999999997</v>
      </c>
      <c r="BN89">
        <v>-40244.800000000003</v>
      </c>
      <c r="BO89">
        <v>11711.199999999997</v>
      </c>
      <c r="BP89">
        <v>3625.7999999999956</v>
      </c>
      <c r="BQ89">
        <v>-29610.599999999991</v>
      </c>
      <c r="BR89">
        <v>-25489.399999999994</v>
      </c>
      <c r="BS89">
        <v>-30141</v>
      </c>
      <c r="BT89">
        <v>22142.999999999993</v>
      </c>
      <c r="BU89">
        <v>530.59999999999854</v>
      </c>
      <c r="BV89">
        <v>-3094.5999999999985</v>
      </c>
      <c r="BW89">
        <v>37195.399999999994</v>
      </c>
      <c r="BX89">
        <v>17041.199999999997</v>
      </c>
      <c r="BY89">
        <v>-2759</v>
      </c>
      <c r="BZ89">
        <v>-18963.000000000007</v>
      </c>
      <c r="CA89">
        <v>11098.800000000003</v>
      </c>
      <c r="CB89">
        <v>-28443.200000000004</v>
      </c>
      <c r="CC89">
        <v>-9930</v>
      </c>
      <c r="CD89">
        <v>16101.399999999994</v>
      </c>
      <c r="CE89">
        <v>-28336</v>
      </c>
      <c r="CF89">
        <v>-36511.799999999996</v>
      </c>
      <c r="CG89">
        <v>-5403.8000000000029</v>
      </c>
      <c r="CH89">
        <v>-4385</v>
      </c>
      <c r="CI89">
        <v>-11548.800000000003</v>
      </c>
      <c r="CJ89">
        <v>-12211.200000000004</v>
      </c>
      <c r="CK89">
        <v>-21271.199999999997</v>
      </c>
      <c r="CL89">
        <v>8749</v>
      </c>
      <c r="CM89">
        <v>-1199.1999999999971</v>
      </c>
      <c r="CN89">
        <v>8508.6000000000058</v>
      </c>
      <c r="CO89">
        <v>-29842.6</v>
      </c>
      <c r="CP89">
        <v>-29743.399999999994</v>
      </c>
      <c r="CQ89">
        <v>-884</v>
      </c>
      <c r="CR89">
        <v>-7487.7999999999956</v>
      </c>
      <c r="CS89">
        <v>-15039</v>
      </c>
      <c r="CT89">
        <v>15050</v>
      </c>
      <c r="CU89">
        <v>-16591.400000000001</v>
      </c>
      <c r="CV89">
        <v>6299.2000000000044</v>
      </c>
      <c r="CW89">
        <v>-13657.400000000009</v>
      </c>
      <c r="CY89">
        <f t="shared" si="4"/>
        <v>-5156.4399999999987</v>
      </c>
      <c r="CZ89">
        <f t="shared" si="5"/>
        <v>16782.268</v>
      </c>
    </row>
    <row r="90" spans="2:104" x14ac:dyDescent="0.25">
      <c r="B90">
        <v>-37912.400000000001</v>
      </c>
      <c r="C90">
        <v>-7172.5999999999985</v>
      </c>
      <c r="D90">
        <v>-38224</v>
      </c>
      <c r="E90">
        <v>-3155.4000000000015</v>
      </c>
      <c r="F90">
        <v>21729.799999999996</v>
      </c>
      <c r="G90">
        <v>10764.999999999993</v>
      </c>
      <c r="H90">
        <v>7478.1999999999971</v>
      </c>
      <c r="I90">
        <v>-6733.8000000000029</v>
      </c>
      <c r="J90">
        <v>-5546.3999999999942</v>
      </c>
      <c r="K90">
        <v>287</v>
      </c>
      <c r="L90">
        <v>-4361.5999999999985</v>
      </c>
      <c r="M90">
        <v>-12797.399999999994</v>
      </c>
      <c r="N90">
        <v>6618.0000000000073</v>
      </c>
      <c r="O90">
        <v>6035.5999999999985</v>
      </c>
      <c r="P90">
        <v>-1516</v>
      </c>
      <c r="Q90">
        <v>-15812.800000000003</v>
      </c>
      <c r="R90">
        <v>-18487.800000000003</v>
      </c>
      <c r="S90">
        <v>31877.799999999996</v>
      </c>
      <c r="T90">
        <v>-41250.999999999993</v>
      </c>
      <c r="U90">
        <v>-33185.800000000003</v>
      </c>
      <c r="V90">
        <v>2402.1999999999971</v>
      </c>
      <c r="W90">
        <v>4566.8000000000029</v>
      </c>
      <c r="X90">
        <v>22310.999999999993</v>
      </c>
      <c r="Y90">
        <v>29119.000000000004</v>
      </c>
      <c r="Z90">
        <v>189.20000000000437</v>
      </c>
      <c r="AA90">
        <v>28905.600000000006</v>
      </c>
      <c r="AB90">
        <v>-30375.799999999996</v>
      </c>
      <c r="AC90">
        <v>9386.8000000000029</v>
      </c>
      <c r="AD90">
        <v>-15626.799999999996</v>
      </c>
      <c r="AE90">
        <v>-39053.599999999999</v>
      </c>
      <c r="AF90">
        <v>-24003.799999999996</v>
      </c>
      <c r="AG90">
        <v>-8031.2000000000044</v>
      </c>
      <c r="AH90">
        <v>-10587.800000000003</v>
      </c>
      <c r="AI90">
        <v>-19942</v>
      </c>
      <c r="AJ90">
        <v>26239</v>
      </c>
      <c r="AK90">
        <v>28032.800000000003</v>
      </c>
      <c r="AL90">
        <v>-27101.199999999997</v>
      </c>
      <c r="AM90">
        <v>-31636.800000000003</v>
      </c>
      <c r="AN90">
        <v>19522.199999999997</v>
      </c>
      <c r="AO90">
        <v>6217.8000000000029</v>
      </c>
      <c r="AP90">
        <v>22027.4</v>
      </c>
      <c r="AQ90">
        <v>15320.400000000001</v>
      </c>
      <c r="AR90">
        <v>-5409.5999999999985</v>
      </c>
      <c r="AS90">
        <v>-15821.599999999991</v>
      </c>
      <c r="AT90">
        <v>19006</v>
      </c>
      <c r="AU90">
        <v>-5746</v>
      </c>
      <c r="AV90">
        <v>6367</v>
      </c>
      <c r="AW90">
        <v>-22228.799999999996</v>
      </c>
      <c r="AX90">
        <v>-30159.799999999996</v>
      </c>
      <c r="AY90">
        <v>31971</v>
      </c>
      <c r="AZ90">
        <v>-19837.199999999997</v>
      </c>
      <c r="BA90">
        <v>11731.599999999999</v>
      </c>
      <c r="BB90">
        <v>-24308.000000000007</v>
      </c>
      <c r="BC90">
        <v>-8450.6000000000058</v>
      </c>
      <c r="BD90">
        <v>-30261.800000000003</v>
      </c>
      <c r="BE90">
        <v>-2062.3999999999942</v>
      </c>
      <c r="BF90">
        <v>-17646.000000000007</v>
      </c>
      <c r="BG90">
        <v>-6926</v>
      </c>
      <c r="BH90">
        <v>11182.400000000001</v>
      </c>
      <c r="BI90">
        <v>-2540.8000000000029</v>
      </c>
      <c r="BJ90">
        <v>-5876.5999999999985</v>
      </c>
      <c r="BK90">
        <v>-28614.600000000006</v>
      </c>
      <c r="BL90">
        <v>6735.4000000000015</v>
      </c>
      <c r="BM90">
        <v>12161.799999999996</v>
      </c>
      <c r="BN90">
        <v>-40010.199999999997</v>
      </c>
      <c r="BO90">
        <v>10730.199999999997</v>
      </c>
      <c r="BP90">
        <v>8463</v>
      </c>
      <c r="BQ90">
        <v>-22028.399999999994</v>
      </c>
      <c r="BR90">
        <v>-24047.199999999997</v>
      </c>
      <c r="BS90">
        <v>-29638</v>
      </c>
      <c r="BT90">
        <v>25073.999999999993</v>
      </c>
      <c r="BU90">
        <v>-228.40000000000146</v>
      </c>
      <c r="BV90">
        <v>-1793.2000000000044</v>
      </c>
      <c r="BW90">
        <v>27549.199999999997</v>
      </c>
      <c r="BX90">
        <v>14469</v>
      </c>
      <c r="BY90">
        <v>-3259.6000000000058</v>
      </c>
      <c r="BZ90">
        <v>-21833.400000000009</v>
      </c>
      <c r="CA90">
        <v>16392.599999999999</v>
      </c>
      <c r="CB90">
        <v>-26385.200000000004</v>
      </c>
      <c r="CC90">
        <v>-11383.200000000004</v>
      </c>
      <c r="CD90">
        <v>14870.600000000006</v>
      </c>
      <c r="CE90">
        <v>-29255.599999999999</v>
      </c>
      <c r="CF90">
        <v>-30547</v>
      </c>
      <c r="CG90">
        <v>2235.1999999999971</v>
      </c>
      <c r="CH90">
        <v>-149</v>
      </c>
      <c r="CI90">
        <v>-19682.600000000006</v>
      </c>
      <c r="CJ90">
        <v>-14733.599999999999</v>
      </c>
      <c r="CK90">
        <v>-13223.799999999996</v>
      </c>
      <c r="CL90">
        <v>3479.2000000000044</v>
      </c>
      <c r="CM90">
        <v>-1537</v>
      </c>
      <c r="CN90">
        <v>3555.4000000000015</v>
      </c>
      <c r="CO90">
        <v>-25273.399999999994</v>
      </c>
      <c r="CP90">
        <v>-26945.399999999994</v>
      </c>
      <c r="CQ90">
        <v>-2028.5999999999985</v>
      </c>
      <c r="CR90">
        <v>-8165.1999999999971</v>
      </c>
      <c r="CS90">
        <v>-15374.400000000001</v>
      </c>
      <c r="CT90">
        <v>13802.800000000003</v>
      </c>
      <c r="CU90">
        <v>-11614.800000000003</v>
      </c>
      <c r="CV90">
        <v>7929.6000000000058</v>
      </c>
      <c r="CW90">
        <v>-6174.8000000000029</v>
      </c>
      <c r="CY90">
        <f t="shared" si="4"/>
        <v>-4969.8020000000015</v>
      </c>
      <c r="CZ90">
        <f t="shared" si="5"/>
        <v>15904.553999999998</v>
      </c>
    </row>
    <row r="91" spans="2:104" x14ac:dyDescent="0.25">
      <c r="B91">
        <v>-43482.400000000001</v>
      </c>
      <c r="C91">
        <v>-3939.5999999999985</v>
      </c>
      <c r="D91">
        <v>-39084.6</v>
      </c>
      <c r="E91">
        <v>348.19999999999709</v>
      </c>
      <c r="F91">
        <v>29410.799999999996</v>
      </c>
      <c r="G91">
        <v>11096.599999999999</v>
      </c>
      <c r="H91">
        <v>3926.8000000000029</v>
      </c>
      <c r="I91">
        <v>-1819.6000000000058</v>
      </c>
      <c r="J91">
        <v>-12327.999999999996</v>
      </c>
      <c r="K91">
        <v>-2298.4000000000015</v>
      </c>
      <c r="L91">
        <v>-6247.8000000000029</v>
      </c>
      <c r="M91">
        <v>-13048</v>
      </c>
      <c r="N91">
        <v>7633.4000000000015</v>
      </c>
      <c r="O91">
        <v>6006.4000000000015</v>
      </c>
      <c r="P91">
        <v>-3233.1999999999971</v>
      </c>
      <c r="Q91">
        <v>-21089.599999999999</v>
      </c>
      <c r="R91">
        <v>-15659.400000000009</v>
      </c>
      <c r="S91">
        <v>37510.999999999993</v>
      </c>
      <c r="T91">
        <v>-41534.799999999996</v>
      </c>
      <c r="U91">
        <v>-34220.200000000004</v>
      </c>
      <c r="V91">
        <v>-87.19999999999709</v>
      </c>
      <c r="W91">
        <v>5694.5999999999985</v>
      </c>
      <c r="X91">
        <v>21089.799999999996</v>
      </c>
      <c r="Y91">
        <v>27077.600000000002</v>
      </c>
      <c r="Z91">
        <v>2450.4000000000015</v>
      </c>
      <c r="AA91">
        <v>27948.800000000003</v>
      </c>
      <c r="AB91">
        <v>-26334.399999999994</v>
      </c>
      <c r="AC91">
        <v>6180</v>
      </c>
      <c r="AD91">
        <v>-15359.199999999997</v>
      </c>
      <c r="AE91">
        <v>-32399.399999999994</v>
      </c>
      <c r="AF91">
        <v>-20850.599999999999</v>
      </c>
      <c r="AG91">
        <v>-12883.800000000003</v>
      </c>
      <c r="AH91">
        <v>-13205.800000000003</v>
      </c>
      <c r="AI91">
        <v>-17907.399999999994</v>
      </c>
      <c r="AJ91">
        <v>18691</v>
      </c>
      <c r="AK91">
        <v>28284.800000000003</v>
      </c>
      <c r="AL91">
        <v>-18448.999999999993</v>
      </c>
      <c r="AM91">
        <v>-29738.200000000004</v>
      </c>
      <c r="AN91">
        <v>19389.800000000003</v>
      </c>
      <c r="AO91">
        <v>5025</v>
      </c>
      <c r="AP91">
        <v>18981.599999999999</v>
      </c>
      <c r="AQ91">
        <v>12182.400000000001</v>
      </c>
      <c r="AR91">
        <v>-5088</v>
      </c>
      <c r="AS91">
        <v>-13504.399999999994</v>
      </c>
      <c r="AT91">
        <v>18935.400000000001</v>
      </c>
      <c r="AU91">
        <v>-6476.2000000000044</v>
      </c>
      <c r="AV91">
        <v>15186.400000000001</v>
      </c>
      <c r="AW91">
        <v>-20821.999999999993</v>
      </c>
      <c r="AX91">
        <v>-20033.799999999996</v>
      </c>
      <c r="AY91">
        <v>26173</v>
      </c>
      <c r="AZ91">
        <v>-18013.599999999999</v>
      </c>
      <c r="BA91">
        <v>11295.599999999999</v>
      </c>
      <c r="BB91">
        <v>-18343.400000000009</v>
      </c>
      <c r="BC91">
        <v>-7727.4000000000087</v>
      </c>
      <c r="BD91">
        <v>-31287.200000000004</v>
      </c>
      <c r="BE91">
        <v>-1421.7999999999956</v>
      </c>
      <c r="BF91">
        <v>-21507.800000000003</v>
      </c>
      <c r="BG91">
        <v>-7650.6000000000058</v>
      </c>
      <c r="BH91">
        <v>9094.5999999999985</v>
      </c>
      <c r="BI91">
        <v>-5915.8000000000029</v>
      </c>
      <c r="BJ91">
        <v>-5375.5999999999985</v>
      </c>
      <c r="BK91">
        <v>-28349.400000000009</v>
      </c>
      <c r="BL91">
        <v>20815.200000000004</v>
      </c>
      <c r="BM91">
        <v>3147.1999999999971</v>
      </c>
      <c r="BN91">
        <v>-40540</v>
      </c>
      <c r="BO91">
        <v>16455.800000000003</v>
      </c>
      <c r="BP91">
        <v>8993</v>
      </c>
      <c r="BQ91">
        <v>-22371.599999999991</v>
      </c>
      <c r="BR91">
        <v>-22300.799999999996</v>
      </c>
      <c r="BS91">
        <v>-27530.399999999994</v>
      </c>
      <c r="BT91">
        <v>29132.6</v>
      </c>
      <c r="BU91">
        <v>3428</v>
      </c>
      <c r="BV91">
        <v>1306.4000000000015</v>
      </c>
      <c r="BW91">
        <v>22155.599999999999</v>
      </c>
      <c r="BX91">
        <v>14535.400000000001</v>
      </c>
      <c r="BY91">
        <v>-2618.8000000000029</v>
      </c>
      <c r="BZ91">
        <v>-26744.800000000003</v>
      </c>
      <c r="CA91">
        <v>7141.1999999999971</v>
      </c>
      <c r="CB91">
        <v>-29492.600000000006</v>
      </c>
      <c r="CC91">
        <v>-7388</v>
      </c>
      <c r="CD91">
        <v>17601.199999999997</v>
      </c>
      <c r="CE91">
        <v>-27178</v>
      </c>
      <c r="CF91">
        <v>-33639.399999999994</v>
      </c>
      <c r="CG91">
        <v>-386.40000000000146</v>
      </c>
      <c r="CH91">
        <v>-4390.6000000000058</v>
      </c>
      <c r="CI91">
        <v>-23516.000000000007</v>
      </c>
      <c r="CJ91">
        <v>-15709.200000000004</v>
      </c>
      <c r="CK91">
        <v>-7417.7999999999956</v>
      </c>
      <c r="CL91">
        <v>-5549.3999999999942</v>
      </c>
      <c r="CM91">
        <v>-366.59999999999854</v>
      </c>
      <c r="CN91">
        <v>2862.1999999999971</v>
      </c>
      <c r="CO91">
        <v>-21790.6</v>
      </c>
      <c r="CP91">
        <v>-26797.399999999994</v>
      </c>
      <c r="CQ91">
        <v>-5667.8000000000029</v>
      </c>
      <c r="CR91">
        <v>-15987</v>
      </c>
      <c r="CS91">
        <v>-10290</v>
      </c>
      <c r="CT91">
        <v>16242.599999999999</v>
      </c>
      <c r="CU91">
        <v>-23094.400000000001</v>
      </c>
      <c r="CV91">
        <v>-591.79999999999563</v>
      </c>
      <c r="CW91">
        <v>-7007.6000000000058</v>
      </c>
      <c r="CY91">
        <f t="shared" si="4"/>
        <v>-5116.5419999999986</v>
      </c>
      <c r="CZ91">
        <f t="shared" si="5"/>
        <v>15785.150000000001</v>
      </c>
    </row>
    <row r="92" spans="2:104" x14ac:dyDescent="0.25">
      <c r="B92">
        <v>-45064.2</v>
      </c>
      <c r="C92">
        <v>-9655.2000000000044</v>
      </c>
      <c r="D92">
        <v>-34289</v>
      </c>
      <c r="E92">
        <v>852.19999999999709</v>
      </c>
      <c r="F92">
        <v>27230.799999999996</v>
      </c>
      <c r="G92">
        <v>11177.799999999996</v>
      </c>
      <c r="H92">
        <v>7997.5999999999985</v>
      </c>
      <c r="I92">
        <v>54.399999999994179</v>
      </c>
      <c r="J92">
        <v>-7239.1999999999971</v>
      </c>
      <c r="K92">
        <v>-865.20000000000437</v>
      </c>
      <c r="L92">
        <v>-9682.5999999999985</v>
      </c>
      <c r="M92">
        <v>-21951.599999999999</v>
      </c>
      <c r="N92">
        <v>9079.4000000000015</v>
      </c>
      <c r="O92">
        <v>13023.599999999999</v>
      </c>
      <c r="P92">
        <v>-7296</v>
      </c>
      <c r="Q92">
        <v>-24208.400000000001</v>
      </c>
      <c r="R92">
        <v>-20327.400000000009</v>
      </c>
      <c r="S92">
        <v>32355.199999999997</v>
      </c>
      <c r="T92">
        <v>-44793.599999999991</v>
      </c>
      <c r="U92">
        <v>-42258.600000000006</v>
      </c>
      <c r="V92">
        <v>-2897</v>
      </c>
      <c r="W92">
        <v>1210</v>
      </c>
      <c r="X92">
        <v>13047.599999999999</v>
      </c>
      <c r="Y92">
        <v>28705.399999999998</v>
      </c>
      <c r="Z92">
        <v>-543.40000000000146</v>
      </c>
      <c r="AA92">
        <v>28592.200000000004</v>
      </c>
      <c r="AB92">
        <v>-21949.399999999994</v>
      </c>
      <c r="AC92">
        <v>6497.6000000000058</v>
      </c>
      <c r="AD92">
        <v>-18947.799999999996</v>
      </c>
      <c r="AE92">
        <v>-33016.399999999994</v>
      </c>
      <c r="AF92">
        <v>-16864.799999999996</v>
      </c>
      <c r="AG92">
        <v>-13141.400000000001</v>
      </c>
      <c r="AH92">
        <v>-16211.200000000004</v>
      </c>
      <c r="AI92">
        <v>-16520.600000000006</v>
      </c>
      <c r="AJ92">
        <v>22399.200000000004</v>
      </c>
      <c r="AK92">
        <v>28788</v>
      </c>
      <c r="AL92">
        <v>-23234.999999999993</v>
      </c>
      <c r="AM92">
        <v>-32301.800000000003</v>
      </c>
      <c r="AN92">
        <v>19574</v>
      </c>
      <c r="AO92">
        <v>4162.3999999999942</v>
      </c>
      <c r="AP92">
        <v>12165.799999999996</v>
      </c>
      <c r="AQ92">
        <v>14234.600000000006</v>
      </c>
      <c r="AR92">
        <v>-1299.2000000000044</v>
      </c>
      <c r="AS92">
        <v>-13581.800000000003</v>
      </c>
      <c r="AT92">
        <v>13316.800000000003</v>
      </c>
      <c r="AU92">
        <v>-2482.4000000000087</v>
      </c>
      <c r="AV92">
        <v>22447.4</v>
      </c>
      <c r="AW92">
        <v>-24430.399999999994</v>
      </c>
      <c r="AX92">
        <v>-19199.399999999994</v>
      </c>
      <c r="AY92">
        <v>25553</v>
      </c>
      <c r="AZ92">
        <v>-18951.599999999999</v>
      </c>
      <c r="BA92">
        <v>10235.799999999996</v>
      </c>
      <c r="BB92">
        <v>-16487.800000000003</v>
      </c>
      <c r="BC92">
        <v>-8401.8000000000029</v>
      </c>
      <c r="BD92">
        <v>-31262.400000000001</v>
      </c>
      <c r="BE92">
        <v>-547.19999999999709</v>
      </c>
      <c r="BF92">
        <v>-21049.800000000003</v>
      </c>
      <c r="BG92">
        <v>-8189.6000000000058</v>
      </c>
      <c r="BH92">
        <v>16412.799999999996</v>
      </c>
      <c r="BI92">
        <v>-4923</v>
      </c>
      <c r="BJ92">
        <v>-5098.7999999999956</v>
      </c>
      <c r="BK92">
        <v>-29837.400000000009</v>
      </c>
      <c r="BL92">
        <v>30227.4</v>
      </c>
      <c r="BM92">
        <v>629.40000000000146</v>
      </c>
      <c r="BN92">
        <v>-43470.400000000001</v>
      </c>
      <c r="BO92">
        <v>28509</v>
      </c>
      <c r="BP92">
        <v>19307.599999999999</v>
      </c>
      <c r="BQ92">
        <v>-23287.999999999993</v>
      </c>
      <c r="BR92">
        <v>-22640.399999999994</v>
      </c>
      <c r="BS92">
        <v>-27820.6</v>
      </c>
      <c r="BT92">
        <v>36267.599999999999</v>
      </c>
      <c r="BU92">
        <v>5426.8000000000029</v>
      </c>
      <c r="BV92">
        <v>2410</v>
      </c>
      <c r="BW92">
        <v>13078.599999999999</v>
      </c>
      <c r="BX92">
        <v>10519.400000000001</v>
      </c>
      <c r="BY92">
        <v>-3387.6000000000058</v>
      </c>
      <c r="BZ92">
        <v>-22781.800000000003</v>
      </c>
      <c r="CA92">
        <v>5684.4000000000015</v>
      </c>
      <c r="CB92">
        <v>-27623.200000000004</v>
      </c>
      <c r="CC92">
        <v>3125.1999999999971</v>
      </c>
      <c r="CD92">
        <v>13601.600000000006</v>
      </c>
      <c r="CE92">
        <v>-33218.799999999996</v>
      </c>
      <c r="CF92">
        <v>-33166.6</v>
      </c>
      <c r="CG92">
        <v>-5626</v>
      </c>
      <c r="CH92">
        <v>-4441.8000000000029</v>
      </c>
      <c r="CI92">
        <v>-28641.400000000009</v>
      </c>
      <c r="CJ92">
        <v>-5356</v>
      </c>
      <c r="CK92">
        <v>-11817.400000000001</v>
      </c>
      <c r="CL92">
        <v>-6981.3999999999942</v>
      </c>
      <c r="CM92">
        <v>-4853.1999999999971</v>
      </c>
      <c r="CN92">
        <v>6609.1999999999971</v>
      </c>
      <c r="CO92">
        <v>-18584.199999999997</v>
      </c>
      <c r="CP92">
        <v>-24467.199999999997</v>
      </c>
      <c r="CQ92">
        <v>-2673.5999999999985</v>
      </c>
      <c r="CR92">
        <v>-18785.599999999999</v>
      </c>
      <c r="CS92">
        <v>-4451</v>
      </c>
      <c r="CT92">
        <v>20111.199999999997</v>
      </c>
      <c r="CU92">
        <v>-24068.800000000003</v>
      </c>
      <c r="CV92">
        <v>5842.6000000000058</v>
      </c>
      <c r="CW92">
        <v>-1912.6000000000058</v>
      </c>
      <c r="CY92">
        <f t="shared" si="4"/>
        <v>-4985.963999999999</v>
      </c>
      <c r="CZ92">
        <f t="shared" si="5"/>
        <v>16395.236000000004</v>
      </c>
    </row>
    <row r="93" spans="2:104" x14ac:dyDescent="0.25">
      <c r="B93">
        <v>-40554.6</v>
      </c>
      <c r="C93">
        <v>-16981.2</v>
      </c>
      <c r="D93">
        <v>-41244.799999999996</v>
      </c>
      <c r="E93">
        <v>9600.7999999999956</v>
      </c>
      <c r="F93">
        <v>19279.799999999996</v>
      </c>
      <c r="G93">
        <v>16461.799999999996</v>
      </c>
      <c r="H93">
        <v>2237.4000000000015</v>
      </c>
      <c r="I93">
        <v>1396.1999999999971</v>
      </c>
      <c r="J93">
        <v>-404.19999999999709</v>
      </c>
      <c r="K93">
        <v>-5631.8000000000029</v>
      </c>
      <c r="L93">
        <v>-7840.4000000000015</v>
      </c>
      <c r="M93">
        <v>-20448.399999999994</v>
      </c>
      <c r="N93">
        <v>15192.400000000001</v>
      </c>
      <c r="O93">
        <v>15916.800000000003</v>
      </c>
      <c r="P93">
        <v>-3514.1999999999971</v>
      </c>
      <c r="Q93">
        <v>-19922</v>
      </c>
      <c r="R93">
        <v>-21012.400000000009</v>
      </c>
      <c r="S93">
        <v>24132.400000000001</v>
      </c>
      <c r="T93">
        <v>-39231.399999999994</v>
      </c>
      <c r="U93">
        <v>-38361.200000000004</v>
      </c>
      <c r="V93">
        <v>-6257.8000000000029</v>
      </c>
      <c r="W93">
        <v>3623.2000000000044</v>
      </c>
      <c r="X93">
        <v>12574.799999999996</v>
      </c>
      <c r="Y93">
        <v>29581.600000000002</v>
      </c>
      <c r="Z93">
        <v>1762.2000000000044</v>
      </c>
      <c r="AA93">
        <v>28902.800000000003</v>
      </c>
      <c r="AB93">
        <v>-20952.599999999991</v>
      </c>
      <c r="AC93">
        <v>8489</v>
      </c>
      <c r="AD93">
        <v>-13023.599999999991</v>
      </c>
      <c r="AE93">
        <v>-34214.6</v>
      </c>
      <c r="AF93">
        <v>-17831.199999999997</v>
      </c>
      <c r="AG93">
        <v>-12782.800000000003</v>
      </c>
      <c r="AH93">
        <v>-15496</v>
      </c>
      <c r="AI93">
        <v>-19465</v>
      </c>
      <c r="AJ93">
        <v>21901.599999999999</v>
      </c>
      <c r="AK93">
        <v>29822</v>
      </c>
      <c r="AL93">
        <v>-18039.399999999994</v>
      </c>
      <c r="AM93">
        <v>-29128.200000000004</v>
      </c>
      <c r="AN93">
        <v>16643.399999999994</v>
      </c>
      <c r="AO93">
        <v>2475.8000000000029</v>
      </c>
      <c r="AP93">
        <v>18553.799999999996</v>
      </c>
      <c r="AQ93">
        <v>13233.800000000003</v>
      </c>
      <c r="AR93">
        <v>551.40000000000146</v>
      </c>
      <c r="AS93">
        <v>-10537</v>
      </c>
      <c r="AT93">
        <v>12953.199999999997</v>
      </c>
      <c r="AU93">
        <v>-2107.1999999999971</v>
      </c>
      <c r="AV93">
        <v>18968.799999999996</v>
      </c>
      <c r="AW93">
        <v>-27561.799999999996</v>
      </c>
      <c r="AX93">
        <v>-16033.399999999994</v>
      </c>
      <c r="AY93">
        <v>23930.800000000003</v>
      </c>
      <c r="AZ93">
        <v>-14795.199999999997</v>
      </c>
      <c r="BA93">
        <v>14599.599999999999</v>
      </c>
      <c r="BB93">
        <v>-14075.400000000009</v>
      </c>
      <c r="BC93">
        <v>-13745.000000000007</v>
      </c>
      <c r="BD93">
        <v>-36365</v>
      </c>
      <c r="BE93">
        <v>-4081</v>
      </c>
      <c r="BF93">
        <v>-25286.600000000006</v>
      </c>
      <c r="BG93">
        <v>-1953.4000000000015</v>
      </c>
      <c r="BH93">
        <v>16984.799999999996</v>
      </c>
      <c r="BI93">
        <v>-5217.5999999999985</v>
      </c>
      <c r="BJ93">
        <v>-9062.3999999999942</v>
      </c>
      <c r="BK93">
        <v>-27273.400000000009</v>
      </c>
      <c r="BL93">
        <v>20081.200000000004</v>
      </c>
      <c r="BM93">
        <v>7404.5999999999985</v>
      </c>
      <c r="BN93">
        <v>-45000.800000000003</v>
      </c>
      <c r="BO93">
        <v>28317.599999999999</v>
      </c>
      <c r="BP93">
        <v>20163.799999999996</v>
      </c>
      <c r="BQ93">
        <v>-16311.399999999994</v>
      </c>
      <c r="BR93">
        <v>-15892</v>
      </c>
      <c r="BS93">
        <v>-29684.199999999997</v>
      </c>
      <c r="BT93">
        <v>35207.4</v>
      </c>
      <c r="BU93">
        <v>11701.599999999999</v>
      </c>
      <c r="BV93">
        <v>-2359.5999999999985</v>
      </c>
      <c r="BW93">
        <v>15931.199999999997</v>
      </c>
      <c r="BX93">
        <v>9222</v>
      </c>
      <c r="BY93">
        <v>-8828.8000000000029</v>
      </c>
      <c r="BZ93">
        <v>-23309.200000000004</v>
      </c>
      <c r="CA93">
        <v>5960.1999999999971</v>
      </c>
      <c r="CB93">
        <v>-25152</v>
      </c>
      <c r="CC93">
        <v>4961.7999999999956</v>
      </c>
      <c r="CD93">
        <v>15950</v>
      </c>
      <c r="CE93">
        <v>-33835.799999999996</v>
      </c>
      <c r="CF93">
        <v>-36234.399999999994</v>
      </c>
      <c r="CG93">
        <v>-4248.2000000000044</v>
      </c>
      <c r="CH93">
        <v>3517</v>
      </c>
      <c r="CI93">
        <v>-27647.600000000006</v>
      </c>
      <c r="CJ93">
        <v>1509.4000000000015</v>
      </c>
      <c r="CK93">
        <v>-10055.599999999999</v>
      </c>
      <c r="CL93">
        <v>-7528.1999999999971</v>
      </c>
      <c r="CM93">
        <v>-2798</v>
      </c>
      <c r="CN93">
        <v>13936.399999999994</v>
      </c>
      <c r="CO93">
        <v>-23965</v>
      </c>
      <c r="CP93">
        <v>-24967.199999999997</v>
      </c>
      <c r="CQ93">
        <v>-4445.1999999999971</v>
      </c>
      <c r="CR93">
        <v>-15770.599999999999</v>
      </c>
      <c r="CS93">
        <v>-8307</v>
      </c>
      <c r="CT93">
        <v>16270.199999999997</v>
      </c>
      <c r="CU93">
        <v>-20949.800000000003</v>
      </c>
      <c r="CV93">
        <v>7145.8000000000029</v>
      </c>
      <c r="CW93">
        <v>-9189.4000000000087</v>
      </c>
      <c r="CY93">
        <f t="shared" si="4"/>
        <v>-4498.6180000000013</v>
      </c>
      <c r="CZ93">
        <f t="shared" si="5"/>
        <v>16439.626</v>
      </c>
    </row>
    <row r="94" spans="2:104" x14ac:dyDescent="0.25">
      <c r="B94">
        <v>-39754.400000000001</v>
      </c>
      <c r="C94">
        <v>-12427.800000000003</v>
      </c>
      <c r="D94">
        <v>-41638.799999999996</v>
      </c>
      <c r="E94">
        <v>8526.7999999999956</v>
      </c>
      <c r="F94">
        <v>15019.799999999996</v>
      </c>
      <c r="G94">
        <v>23583.200000000004</v>
      </c>
      <c r="H94">
        <v>8184.4000000000015</v>
      </c>
      <c r="I94">
        <v>4751.3999999999942</v>
      </c>
      <c r="J94">
        <v>1016.8000000000029</v>
      </c>
      <c r="K94">
        <v>-7267.4000000000015</v>
      </c>
      <c r="L94">
        <v>-4536.5999999999985</v>
      </c>
      <c r="M94">
        <v>-20787.199999999997</v>
      </c>
      <c r="N94">
        <v>9264.5999999999985</v>
      </c>
      <c r="O94">
        <v>16142.800000000003</v>
      </c>
      <c r="P94">
        <v>-8773.1999999999971</v>
      </c>
      <c r="Q94">
        <v>-13354.599999999999</v>
      </c>
      <c r="R94">
        <v>-19339.400000000009</v>
      </c>
      <c r="S94">
        <v>22213.4</v>
      </c>
      <c r="T94">
        <v>-38059.799999999996</v>
      </c>
      <c r="U94">
        <v>-36766.800000000003</v>
      </c>
      <c r="V94">
        <v>5555.3999999999942</v>
      </c>
      <c r="W94">
        <v>3675.4000000000015</v>
      </c>
      <c r="X94">
        <v>13627.199999999997</v>
      </c>
      <c r="Y94">
        <v>25820.799999999999</v>
      </c>
      <c r="Z94">
        <v>2781.2000000000044</v>
      </c>
      <c r="AA94">
        <v>27141.600000000006</v>
      </c>
      <c r="AB94">
        <v>-25211.599999999999</v>
      </c>
      <c r="AC94">
        <v>18597</v>
      </c>
      <c r="AD94">
        <v>-19317.399999999994</v>
      </c>
      <c r="AE94">
        <v>-34150.799999999996</v>
      </c>
      <c r="AF94">
        <v>-18053.799999999996</v>
      </c>
      <c r="AG94">
        <v>-9527.5999999999985</v>
      </c>
      <c r="AH94">
        <v>-16179.200000000004</v>
      </c>
      <c r="AI94">
        <v>-21138.800000000003</v>
      </c>
      <c r="AJ94">
        <v>20949.599999999999</v>
      </c>
      <c r="AK94">
        <v>25830.399999999994</v>
      </c>
      <c r="AL94">
        <v>-17758.999999999993</v>
      </c>
      <c r="AM94">
        <v>-26370.800000000003</v>
      </c>
      <c r="AN94">
        <v>12440.800000000003</v>
      </c>
      <c r="AO94">
        <v>-537.80000000000291</v>
      </c>
      <c r="AP94">
        <v>22053.599999999999</v>
      </c>
      <c r="AQ94">
        <v>11198.400000000001</v>
      </c>
      <c r="AR94">
        <v>-2741.5999999999985</v>
      </c>
      <c r="AS94">
        <v>-14169.800000000003</v>
      </c>
      <c r="AT94">
        <v>15065.400000000001</v>
      </c>
      <c r="AU94">
        <v>-1695.8000000000029</v>
      </c>
      <c r="AV94">
        <v>18806.200000000004</v>
      </c>
      <c r="AW94">
        <v>-21337.399999999994</v>
      </c>
      <c r="AX94">
        <v>-18354</v>
      </c>
      <c r="AY94">
        <v>27184.199999999997</v>
      </c>
      <c r="AZ94">
        <v>-11354.599999999999</v>
      </c>
      <c r="BA94">
        <v>13668</v>
      </c>
      <c r="BB94">
        <v>-12549.400000000009</v>
      </c>
      <c r="BC94">
        <v>-13635.600000000006</v>
      </c>
      <c r="BD94">
        <v>-34043</v>
      </c>
      <c r="BE94">
        <v>-1980.3999999999942</v>
      </c>
      <c r="BF94">
        <v>-25597.200000000004</v>
      </c>
      <c r="BG94">
        <v>-4152.6000000000058</v>
      </c>
      <c r="BH94">
        <v>12590.200000000004</v>
      </c>
      <c r="BI94">
        <v>-4109.4000000000015</v>
      </c>
      <c r="BJ94">
        <v>-9007.3999999999942</v>
      </c>
      <c r="BK94">
        <v>-31088.600000000006</v>
      </c>
      <c r="BL94">
        <v>18513.799999999996</v>
      </c>
      <c r="BM94">
        <v>9995.1999999999971</v>
      </c>
      <c r="BN94">
        <v>-37122</v>
      </c>
      <c r="BO94">
        <v>26939.4</v>
      </c>
      <c r="BP94">
        <v>19352.400000000001</v>
      </c>
      <c r="BQ94">
        <v>-18015.799999999996</v>
      </c>
      <c r="BR94">
        <v>-14771</v>
      </c>
      <c r="BS94">
        <v>-28915.399999999994</v>
      </c>
      <c r="BT94">
        <v>31785.799999999996</v>
      </c>
      <c r="BU94">
        <v>9171.0000000000073</v>
      </c>
      <c r="BV94">
        <v>-12414.200000000004</v>
      </c>
      <c r="BW94">
        <v>17169.400000000001</v>
      </c>
      <c r="BX94">
        <v>10107.199999999997</v>
      </c>
      <c r="BY94">
        <v>-7242</v>
      </c>
      <c r="BZ94">
        <v>-24195.200000000004</v>
      </c>
      <c r="CA94">
        <v>3049.4000000000015</v>
      </c>
      <c r="CB94">
        <v>-34572.400000000001</v>
      </c>
      <c r="CC94">
        <v>8391.1999999999971</v>
      </c>
      <c r="CD94">
        <v>12953</v>
      </c>
      <c r="CE94">
        <v>-30800.399999999994</v>
      </c>
      <c r="CF94">
        <v>-36996.799999999996</v>
      </c>
      <c r="CG94">
        <v>-2834.2000000000044</v>
      </c>
      <c r="CH94">
        <v>1552</v>
      </c>
      <c r="CI94">
        <v>-26420.200000000004</v>
      </c>
      <c r="CJ94">
        <v>3876.4000000000015</v>
      </c>
      <c r="CK94">
        <v>-7061.4000000000015</v>
      </c>
      <c r="CL94">
        <v>-6992</v>
      </c>
      <c r="CM94">
        <v>-5504</v>
      </c>
      <c r="CN94">
        <v>13431.199999999997</v>
      </c>
      <c r="CO94">
        <v>-16767.199999999997</v>
      </c>
      <c r="CP94">
        <v>-29649.399999999994</v>
      </c>
      <c r="CQ94">
        <v>-1166</v>
      </c>
      <c r="CR94">
        <v>-13007.799999999996</v>
      </c>
      <c r="CS94">
        <v>-10926</v>
      </c>
      <c r="CT94">
        <v>19009.199999999997</v>
      </c>
      <c r="CU94">
        <v>-20649.400000000001</v>
      </c>
      <c r="CV94">
        <v>6906.2000000000044</v>
      </c>
      <c r="CW94">
        <v>3453.1999999999971</v>
      </c>
      <c r="CY94">
        <f t="shared" si="4"/>
        <v>-4214.4780000000001</v>
      </c>
      <c r="CZ94">
        <f t="shared" si="5"/>
        <v>16241.369999999988</v>
      </c>
    </row>
    <row r="95" spans="2:104" x14ac:dyDescent="0.25">
      <c r="B95">
        <v>-40077</v>
      </c>
      <c r="C95">
        <v>-10839.800000000003</v>
      </c>
      <c r="D95">
        <v>-41159.399999999994</v>
      </c>
      <c r="E95">
        <v>12337.400000000001</v>
      </c>
      <c r="F95">
        <v>26536.199999999997</v>
      </c>
      <c r="G95">
        <v>19767.400000000001</v>
      </c>
      <c r="H95">
        <v>7025.8000000000029</v>
      </c>
      <c r="I95">
        <v>9725.7999999999956</v>
      </c>
      <c r="J95">
        <v>-2153</v>
      </c>
      <c r="K95">
        <v>-10632.400000000001</v>
      </c>
      <c r="L95">
        <v>-8608</v>
      </c>
      <c r="M95">
        <v>-17078.599999999999</v>
      </c>
      <c r="N95">
        <v>6828.0000000000073</v>
      </c>
      <c r="O95">
        <v>17287.800000000003</v>
      </c>
      <c r="P95">
        <v>-10381</v>
      </c>
      <c r="Q95">
        <v>-14873.400000000001</v>
      </c>
      <c r="R95">
        <v>-11605.800000000003</v>
      </c>
      <c r="S95">
        <v>17805.199999999997</v>
      </c>
      <c r="T95">
        <v>-38032.399999999994</v>
      </c>
      <c r="U95">
        <v>-30938.600000000006</v>
      </c>
      <c r="V95">
        <v>8004.1999999999971</v>
      </c>
      <c r="W95">
        <v>6880.8000000000029</v>
      </c>
      <c r="X95">
        <v>8982.5999999999985</v>
      </c>
      <c r="Y95">
        <v>28585.600000000002</v>
      </c>
      <c r="Z95">
        <v>6200.4000000000015</v>
      </c>
      <c r="AA95">
        <v>32880</v>
      </c>
      <c r="AB95">
        <v>-26618.799999999996</v>
      </c>
      <c r="AC95">
        <v>23115.399999999994</v>
      </c>
      <c r="AD95">
        <v>-21593.799999999996</v>
      </c>
      <c r="AE95">
        <v>-32858.399999999994</v>
      </c>
      <c r="AF95">
        <v>-16965</v>
      </c>
      <c r="AG95">
        <v>-6922</v>
      </c>
      <c r="AH95">
        <v>-17328.800000000003</v>
      </c>
      <c r="AI95">
        <v>-20997.600000000006</v>
      </c>
      <c r="AJ95">
        <v>21929.4</v>
      </c>
      <c r="AK95">
        <v>23524.6</v>
      </c>
      <c r="AL95">
        <v>-23735.399999999994</v>
      </c>
      <c r="AM95">
        <v>-24477.400000000009</v>
      </c>
      <c r="AN95">
        <v>12899.199999999997</v>
      </c>
      <c r="AO95">
        <v>-1063.4000000000087</v>
      </c>
      <c r="AP95">
        <v>23220.799999999996</v>
      </c>
      <c r="AQ95">
        <v>8996.2000000000044</v>
      </c>
      <c r="AR95">
        <v>2929.7999999999956</v>
      </c>
      <c r="AS95">
        <v>-11036.599999999991</v>
      </c>
      <c r="AT95">
        <v>12678.599999999999</v>
      </c>
      <c r="AU95">
        <v>-3200.1999999999971</v>
      </c>
      <c r="AV95">
        <v>20007.999999999993</v>
      </c>
      <c r="AW95">
        <v>-24321.599999999991</v>
      </c>
      <c r="AX95">
        <v>-17357.800000000003</v>
      </c>
      <c r="AY95">
        <v>26537</v>
      </c>
      <c r="AZ95">
        <v>-12231.599999999999</v>
      </c>
      <c r="BA95">
        <v>13932.199999999997</v>
      </c>
      <c r="BB95">
        <v>-8437.2000000000116</v>
      </c>
      <c r="BC95">
        <v>-12511.800000000003</v>
      </c>
      <c r="BD95">
        <v>-39284.600000000006</v>
      </c>
      <c r="BE95">
        <v>-4036.3999999999942</v>
      </c>
      <c r="BF95">
        <v>-27601.200000000004</v>
      </c>
      <c r="BG95">
        <v>-574.80000000000291</v>
      </c>
      <c r="BH95">
        <v>10895.599999999999</v>
      </c>
      <c r="BI95">
        <v>-2415.8000000000029</v>
      </c>
      <c r="BJ95">
        <v>-10245</v>
      </c>
      <c r="BK95">
        <v>-23183.400000000009</v>
      </c>
      <c r="BL95">
        <v>11135</v>
      </c>
      <c r="BM95">
        <v>3133.1999999999971</v>
      </c>
      <c r="BN95">
        <v>-32905.199999999997</v>
      </c>
      <c r="BO95">
        <v>34207.599999999999</v>
      </c>
      <c r="BP95">
        <v>17137.200000000004</v>
      </c>
      <c r="BQ95">
        <v>-10114.599999999991</v>
      </c>
      <c r="BR95">
        <v>-13563.599999999999</v>
      </c>
      <c r="BS95">
        <v>-31880.199999999997</v>
      </c>
      <c r="BT95">
        <v>27874.6</v>
      </c>
      <c r="BU95">
        <v>7059.2000000000044</v>
      </c>
      <c r="BV95">
        <v>-9019.8000000000029</v>
      </c>
      <c r="BW95">
        <v>19199.800000000003</v>
      </c>
      <c r="BX95">
        <v>8670.1999999999971</v>
      </c>
      <c r="BY95">
        <v>-3192.1999999999971</v>
      </c>
      <c r="BZ95">
        <v>-29577.600000000006</v>
      </c>
      <c r="CA95">
        <v>-1074.8000000000029</v>
      </c>
      <c r="CB95">
        <v>-37868.800000000003</v>
      </c>
      <c r="CC95">
        <v>3409.4000000000015</v>
      </c>
      <c r="CD95">
        <v>12265.800000000003</v>
      </c>
      <c r="CE95">
        <v>-29669.799999999996</v>
      </c>
      <c r="CF95">
        <v>-37592.199999999997</v>
      </c>
      <c r="CG95">
        <v>-9436.4000000000015</v>
      </c>
      <c r="CH95">
        <v>-1491.2000000000044</v>
      </c>
      <c r="CI95">
        <v>-21577.600000000006</v>
      </c>
      <c r="CJ95">
        <v>6728.7999999999956</v>
      </c>
      <c r="CK95">
        <v>-9196.1999999999971</v>
      </c>
      <c r="CL95">
        <v>-3005.7999999999956</v>
      </c>
      <c r="CM95">
        <v>-11612.199999999997</v>
      </c>
      <c r="CN95">
        <v>1167</v>
      </c>
      <c r="CO95">
        <v>-10937.399999999994</v>
      </c>
      <c r="CP95">
        <v>-32250.399999999994</v>
      </c>
      <c r="CQ95">
        <v>489.19999999999709</v>
      </c>
      <c r="CR95">
        <v>-11058.199999999997</v>
      </c>
      <c r="CS95">
        <v>-8626.5999999999985</v>
      </c>
      <c r="CT95">
        <v>13543.199999999997</v>
      </c>
      <c r="CU95">
        <v>-25088.800000000003</v>
      </c>
      <c r="CV95">
        <v>14545.400000000001</v>
      </c>
      <c r="CW95">
        <v>9159.7999999999884</v>
      </c>
      <c r="CY95">
        <f t="shared" si="4"/>
        <v>-4068.7820000000011</v>
      </c>
      <c r="CZ95">
        <f t="shared" si="5"/>
        <v>16053.57</v>
      </c>
    </row>
    <row r="96" spans="2:104" x14ac:dyDescent="0.25">
      <c r="B96">
        <v>-41319.800000000003</v>
      </c>
      <c r="C96">
        <v>-14212.200000000004</v>
      </c>
      <c r="D96">
        <v>-48159.799999999996</v>
      </c>
      <c r="E96">
        <v>18244.799999999996</v>
      </c>
      <c r="F96">
        <v>30347.999999999993</v>
      </c>
      <c r="G96">
        <v>19552.400000000001</v>
      </c>
      <c r="H96">
        <v>8318.5999999999985</v>
      </c>
      <c r="I96">
        <v>4816.7999999999956</v>
      </c>
      <c r="J96">
        <v>3847.4000000000015</v>
      </c>
      <c r="K96">
        <v>-5882.8000000000029</v>
      </c>
      <c r="L96">
        <v>-9183.5999999999985</v>
      </c>
      <c r="M96">
        <v>-13326.199999999997</v>
      </c>
      <c r="N96">
        <v>7176.0000000000073</v>
      </c>
      <c r="O96">
        <v>15295</v>
      </c>
      <c r="P96">
        <v>-8877</v>
      </c>
      <c r="Q96">
        <v>-22790</v>
      </c>
      <c r="R96">
        <v>-8822.6000000000058</v>
      </c>
      <c r="S96">
        <v>18932</v>
      </c>
      <c r="T96">
        <v>-39630.599999999991</v>
      </c>
      <c r="U96">
        <v>-27697.400000000009</v>
      </c>
      <c r="V96">
        <v>8887</v>
      </c>
      <c r="W96">
        <v>8570.5999999999985</v>
      </c>
      <c r="X96">
        <v>13655.799999999996</v>
      </c>
      <c r="Y96">
        <v>27247.600000000002</v>
      </c>
      <c r="Z96">
        <v>1892.2000000000044</v>
      </c>
      <c r="AA96">
        <v>23942.600000000006</v>
      </c>
      <c r="AB96">
        <v>-21598.800000000003</v>
      </c>
      <c r="AC96">
        <v>24001.199999999997</v>
      </c>
      <c r="AD96">
        <v>-16315.399999999994</v>
      </c>
      <c r="AE96">
        <v>-36102.399999999994</v>
      </c>
      <c r="AF96">
        <v>-22286.400000000001</v>
      </c>
      <c r="AG96">
        <v>-10489.800000000003</v>
      </c>
      <c r="AH96">
        <v>-16288</v>
      </c>
      <c r="AI96">
        <v>-18757.600000000006</v>
      </c>
      <c r="AJ96">
        <v>21435.599999999999</v>
      </c>
      <c r="AK96">
        <v>23406</v>
      </c>
      <c r="AL96">
        <v>-17956.199999999997</v>
      </c>
      <c r="AM96">
        <v>-27610.000000000007</v>
      </c>
      <c r="AN96">
        <v>12623.800000000003</v>
      </c>
      <c r="AO96">
        <v>-2590.8000000000029</v>
      </c>
      <c r="AP96">
        <v>22143.599999999999</v>
      </c>
      <c r="AQ96">
        <v>14255</v>
      </c>
      <c r="AR96">
        <v>3543.7999999999956</v>
      </c>
      <c r="AS96">
        <v>-20288.599999999999</v>
      </c>
      <c r="AT96">
        <v>12609</v>
      </c>
      <c r="AU96">
        <v>5149.3999999999942</v>
      </c>
      <c r="AV96">
        <v>16820.200000000004</v>
      </c>
      <c r="AW96">
        <v>-29257.999999999993</v>
      </c>
      <c r="AX96">
        <v>-19064.199999999997</v>
      </c>
      <c r="AY96">
        <v>30679.399999999994</v>
      </c>
      <c r="AZ96">
        <v>-15707</v>
      </c>
      <c r="BA96">
        <v>9252.1999999999971</v>
      </c>
      <c r="BB96">
        <v>-22634.600000000006</v>
      </c>
      <c r="BC96">
        <v>-9338.0000000000073</v>
      </c>
      <c r="BD96">
        <v>-39284.600000000006</v>
      </c>
      <c r="BE96">
        <v>-6878.5999999999985</v>
      </c>
      <c r="BF96">
        <v>-30480.800000000003</v>
      </c>
      <c r="BG96">
        <v>-209.80000000000291</v>
      </c>
      <c r="BH96">
        <v>6054.2000000000044</v>
      </c>
      <c r="BI96">
        <v>-6956.2000000000044</v>
      </c>
      <c r="BJ96">
        <v>-1615.7999999999956</v>
      </c>
      <c r="BK96">
        <v>-19980.600000000006</v>
      </c>
      <c r="BL96">
        <v>18309.599999999999</v>
      </c>
      <c r="BM96">
        <v>-13</v>
      </c>
      <c r="BN96">
        <v>-31694.6</v>
      </c>
      <c r="BO96">
        <v>31947.599999999999</v>
      </c>
      <c r="BP96">
        <v>21538.799999999996</v>
      </c>
      <c r="BQ96">
        <v>-6465.3999999999942</v>
      </c>
      <c r="BR96">
        <v>-8251.1999999999971</v>
      </c>
      <c r="BS96">
        <v>-33991</v>
      </c>
      <c r="BT96">
        <v>23682.799999999996</v>
      </c>
      <c r="BU96">
        <v>10685.400000000001</v>
      </c>
      <c r="BV96">
        <v>-2873.8000000000029</v>
      </c>
      <c r="BW96">
        <v>18981</v>
      </c>
      <c r="BX96">
        <v>12892</v>
      </c>
      <c r="BY96">
        <v>-3877.6000000000058</v>
      </c>
      <c r="BZ96">
        <v>-28701.200000000004</v>
      </c>
      <c r="CA96">
        <v>-8314</v>
      </c>
      <c r="CB96">
        <v>-34356</v>
      </c>
      <c r="CC96">
        <v>1964.1999999999971</v>
      </c>
      <c r="CD96">
        <v>4744.1999999999971</v>
      </c>
      <c r="CE96">
        <v>-25107.399999999994</v>
      </c>
      <c r="CF96">
        <v>-35404.199999999997</v>
      </c>
      <c r="CG96">
        <v>-11100</v>
      </c>
      <c r="CH96">
        <v>-7002</v>
      </c>
      <c r="CI96">
        <v>-18529.800000000003</v>
      </c>
      <c r="CJ96">
        <v>1532.5999999999985</v>
      </c>
      <c r="CK96">
        <v>-4012.1999999999971</v>
      </c>
      <c r="CL96">
        <v>-5216.1999999999971</v>
      </c>
      <c r="CM96">
        <v>-17208</v>
      </c>
      <c r="CN96">
        <v>847.59999999999854</v>
      </c>
      <c r="CO96">
        <v>-6775.5999999999985</v>
      </c>
      <c r="CP96">
        <v>-33593.399999999994</v>
      </c>
      <c r="CQ96">
        <v>-6078.5999999999985</v>
      </c>
      <c r="CR96">
        <v>-16549.799999999996</v>
      </c>
      <c r="CS96">
        <v>-8846.5999999999985</v>
      </c>
      <c r="CT96">
        <v>16046.400000000001</v>
      </c>
      <c r="CU96">
        <v>-22531</v>
      </c>
      <c r="CV96">
        <v>13353.800000000003</v>
      </c>
      <c r="CW96">
        <v>4548.3999999999942</v>
      </c>
      <c r="CY96">
        <f t="shared" si="4"/>
        <v>-4343.1220000000003</v>
      </c>
      <c r="CZ96">
        <f t="shared" si="5"/>
        <v>16218.614000000001</v>
      </c>
    </row>
    <row r="97" spans="2:104" x14ac:dyDescent="0.25">
      <c r="B97">
        <v>-45953.2</v>
      </c>
      <c r="C97">
        <v>-10491.800000000003</v>
      </c>
      <c r="D97">
        <v>-43785.599999999999</v>
      </c>
      <c r="E97">
        <v>14700.200000000004</v>
      </c>
      <c r="F97">
        <v>30347.4</v>
      </c>
      <c r="G97">
        <v>13784.200000000004</v>
      </c>
      <c r="H97">
        <v>6908.1999999999971</v>
      </c>
      <c r="I97">
        <v>2445</v>
      </c>
      <c r="J97">
        <v>-17.799999999995634</v>
      </c>
      <c r="K97">
        <v>-4321</v>
      </c>
      <c r="L97">
        <v>-9730.5999999999985</v>
      </c>
      <c r="M97">
        <v>-12526.199999999997</v>
      </c>
      <c r="N97">
        <v>11812.599999999999</v>
      </c>
      <c r="O97">
        <v>15818.800000000003</v>
      </c>
      <c r="P97">
        <v>-3648.4000000000015</v>
      </c>
      <c r="Q97">
        <v>-18331.199999999997</v>
      </c>
      <c r="R97">
        <v>-7630.2000000000116</v>
      </c>
      <c r="S97">
        <v>12705.599999999999</v>
      </c>
      <c r="T97">
        <v>-43227.599999999991</v>
      </c>
      <c r="U97">
        <v>-41163.600000000006</v>
      </c>
      <c r="V97">
        <v>7228.8000000000029</v>
      </c>
      <c r="W97">
        <v>10272.200000000004</v>
      </c>
      <c r="X97">
        <v>13403.400000000001</v>
      </c>
      <c r="Y97">
        <v>28853.200000000001</v>
      </c>
      <c r="Z97">
        <v>2446</v>
      </c>
      <c r="AA97">
        <v>26486.800000000003</v>
      </c>
      <c r="AB97">
        <v>-27285.599999999999</v>
      </c>
      <c r="AC97">
        <v>24393.800000000003</v>
      </c>
      <c r="AD97">
        <v>-26810</v>
      </c>
      <c r="AE97">
        <v>-39011.599999999999</v>
      </c>
      <c r="AF97">
        <v>-16531.799999999996</v>
      </c>
      <c r="AG97">
        <v>-7691.5999999999985</v>
      </c>
      <c r="AH97">
        <v>-20427.600000000006</v>
      </c>
      <c r="AI97">
        <v>-13696.800000000003</v>
      </c>
      <c r="AJ97">
        <v>17822.800000000003</v>
      </c>
      <c r="AK97">
        <v>23034.799999999996</v>
      </c>
      <c r="AL97">
        <v>-24554.599999999991</v>
      </c>
      <c r="AM97">
        <v>-29806.600000000006</v>
      </c>
      <c r="AN97">
        <v>11899</v>
      </c>
      <c r="AO97">
        <v>-4634.4000000000015</v>
      </c>
      <c r="AP97">
        <v>20985.999999999993</v>
      </c>
      <c r="AQ97">
        <v>14948</v>
      </c>
      <c r="AR97">
        <v>4066.1999999999971</v>
      </c>
      <c r="AS97">
        <v>-12301.399999999994</v>
      </c>
      <c r="AT97">
        <v>11555.599999999999</v>
      </c>
      <c r="AU97">
        <v>2142.5999999999913</v>
      </c>
      <c r="AV97">
        <v>16528.799999999996</v>
      </c>
      <c r="AW97">
        <v>-26195.199999999997</v>
      </c>
      <c r="AX97">
        <v>-16792.199999999997</v>
      </c>
      <c r="AY97">
        <v>32713</v>
      </c>
      <c r="AZ97">
        <v>-13643.800000000003</v>
      </c>
      <c r="BA97">
        <v>7361.1999999999971</v>
      </c>
      <c r="BB97">
        <v>-19850.800000000003</v>
      </c>
      <c r="BC97">
        <v>-4430.8000000000029</v>
      </c>
      <c r="BD97">
        <v>-38828.800000000003</v>
      </c>
      <c r="BE97">
        <v>-7820.7999999999956</v>
      </c>
      <c r="BF97">
        <v>-31815.400000000009</v>
      </c>
      <c r="BG97">
        <v>-5085.8000000000029</v>
      </c>
      <c r="BH97">
        <v>10722.599999999999</v>
      </c>
      <c r="BI97">
        <v>-1099.2000000000044</v>
      </c>
      <c r="BJ97">
        <v>-6477.7999999999956</v>
      </c>
      <c r="BK97">
        <v>-16103.400000000009</v>
      </c>
      <c r="BL97">
        <v>10705</v>
      </c>
      <c r="BM97">
        <v>5217.4000000000015</v>
      </c>
      <c r="BN97">
        <v>-36102.400000000001</v>
      </c>
      <c r="BO97">
        <v>33165.199999999997</v>
      </c>
      <c r="BP97">
        <v>21717.799999999996</v>
      </c>
      <c r="BQ97">
        <v>1378.6000000000058</v>
      </c>
      <c r="BR97">
        <v>-6438</v>
      </c>
      <c r="BS97">
        <v>-34855</v>
      </c>
      <c r="BT97">
        <v>16272.400000000001</v>
      </c>
      <c r="BU97">
        <v>6417.7999999999956</v>
      </c>
      <c r="BV97">
        <v>-2047</v>
      </c>
      <c r="BW97">
        <v>21788.800000000003</v>
      </c>
      <c r="BX97">
        <v>9434.4000000000015</v>
      </c>
      <c r="BY97">
        <v>-4847.8000000000029</v>
      </c>
      <c r="BZ97">
        <v>-30853.000000000007</v>
      </c>
      <c r="CA97">
        <v>-9463</v>
      </c>
      <c r="CB97">
        <v>-35167.200000000004</v>
      </c>
      <c r="CC97">
        <v>-5070.5999999999985</v>
      </c>
      <c r="CD97">
        <v>2084.5999999999985</v>
      </c>
      <c r="CE97">
        <v>-21452</v>
      </c>
      <c r="CF97">
        <v>-39066.6</v>
      </c>
      <c r="CG97">
        <v>-9037.4000000000015</v>
      </c>
      <c r="CH97">
        <v>-3651.8000000000029</v>
      </c>
      <c r="CI97">
        <v>-14364.200000000004</v>
      </c>
      <c r="CJ97">
        <v>2299.7999999999956</v>
      </c>
      <c r="CK97">
        <v>1709.8000000000029</v>
      </c>
      <c r="CL97">
        <v>-5545.7999999999956</v>
      </c>
      <c r="CM97">
        <v>-15316.799999999996</v>
      </c>
      <c r="CN97">
        <v>5090.4000000000015</v>
      </c>
      <c r="CO97">
        <v>-2428.1999999999971</v>
      </c>
      <c r="CP97">
        <v>-32092.399999999994</v>
      </c>
      <c r="CQ97">
        <v>1836.4000000000015</v>
      </c>
      <c r="CR97">
        <v>-18214.400000000001</v>
      </c>
      <c r="CS97">
        <v>-11430.200000000004</v>
      </c>
      <c r="CT97">
        <v>19589.199999999997</v>
      </c>
      <c r="CU97">
        <v>-17971.800000000003</v>
      </c>
      <c r="CV97">
        <v>20881.800000000003</v>
      </c>
      <c r="CW97">
        <v>4824.1999999999971</v>
      </c>
      <c r="CY97">
        <f t="shared" si="4"/>
        <v>-4273.384</v>
      </c>
      <c r="CZ97">
        <f t="shared" si="5"/>
        <v>15869.392</v>
      </c>
    </row>
    <row r="98" spans="2:104" x14ac:dyDescent="0.25">
      <c r="B98">
        <v>-46184.6</v>
      </c>
      <c r="C98">
        <v>-9087</v>
      </c>
      <c r="D98">
        <v>-42266.799999999996</v>
      </c>
      <c r="E98">
        <v>15397.200000000004</v>
      </c>
      <c r="F98">
        <v>26800.199999999997</v>
      </c>
      <c r="G98">
        <v>15735.200000000004</v>
      </c>
      <c r="H98">
        <v>3959.5999999999985</v>
      </c>
      <c r="I98">
        <v>-1811.4000000000015</v>
      </c>
      <c r="J98">
        <v>-89.19999999999709</v>
      </c>
      <c r="K98">
        <v>-11558.400000000001</v>
      </c>
      <c r="L98">
        <v>-7192.4000000000015</v>
      </c>
      <c r="M98">
        <v>-19113.199999999997</v>
      </c>
      <c r="N98">
        <v>7902.2000000000044</v>
      </c>
      <c r="O98">
        <v>14731.400000000001</v>
      </c>
      <c r="P98">
        <v>-8429.4000000000015</v>
      </c>
      <c r="Q98">
        <v>-20458.199999999997</v>
      </c>
      <c r="R98">
        <v>-6165.4000000000087</v>
      </c>
      <c r="S98">
        <v>17697.799999999996</v>
      </c>
      <c r="T98">
        <v>-42624.2</v>
      </c>
      <c r="U98">
        <v>-30346.200000000004</v>
      </c>
      <c r="V98">
        <v>4252.8000000000029</v>
      </c>
      <c r="W98">
        <v>8562.8000000000029</v>
      </c>
      <c r="X98">
        <v>12003.799999999996</v>
      </c>
      <c r="Y98">
        <v>28670.2</v>
      </c>
      <c r="Z98">
        <v>333.59999999999854</v>
      </c>
      <c r="AA98">
        <v>29902.600000000006</v>
      </c>
      <c r="AB98">
        <v>-19157.599999999991</v>
      </c>
      <c r="AC98">
        <v>17504.600000000006</v>
      </c>
      <c r="AD98">
        <v>-28605.399999999994</v>
      </c>
      <c r="AE98">
        <v>-37585.199999999997</v>
      </c>
      <c r="AF98">
        <v>-15305.599999999999</v>
      </c>
      <c r="AG98">
        <v>-8349</v>
      </c>
      <c r="AH98">
        <v>-25822.400000000001</v>
      </c>
      <c r="AI98">
        <v>-5029.1999999999971</v>
      </c>
      <c r="AJ98">
        <v>17186.800000000003</v>
      </c>
      <c r="AK98">
        <v>18401.199999999997</v>
      </c>
      <c r="AL98">
        <v>-25354.799999999996</v>
      </c>
      <c r="AM98">
        <v>-28759.600000000006</v>
      </c>
      <c r="AN98">
        <v>13024.199999999997</v>
      </c>
      <c r="AO98">
        <v>-7774.4000000000015</v>
      </c>
      <c r="AP98">
        <v>11906.200000000004</v>
      </c>
      <c r="AQ98">
        <v>11844</v>
      </c>
      <c r="AR98">
        <v>-3791.5999999999985</v>
      </c>
      <c r="AS98">
        <v>-12405.199999999997</v>
      </c>
      <c r="AT98">
        <v>6676.5999999999985</v>
      </c>
      <c r="AU98">
        <v>-4540</v>
      </c>
      <c r="AV98">
        <v>26279.999999999993</v>
      </c>
      <c r="AW98">
        <v>-21579.599999999991</v>
      </c>
      <c r="AX98">
        <v>-19295.599999999999</v>
      </c>
      <c r="AY98">
        <v>33874.800000000003</v>
      </c>
      <c r="AZ98">
        <v>-13943</v>
      </c>
      <c r="BA98">
        <v>6423.7999999999956</v>
      </c>
      <c r="BB98">
        <v>-14177.200000000004</v>
      </c>
      <c r="BC98">
        <v>-5107.6000000000058</v>
      </c>
      <c r="BD98">
        <v>-40293.4</v>
      </c>
      <c r="BE98">
        <v>-13899.399999999994</v>
      </c>
      <c r="BF98">
        <v>-32945.400000000009</v>
      </c>
      <c r="BG98">
        <v>26.399999999994179</v>
      </c>
      <c r="BH98">
        <v>8212.2000000000044</v>
      </c>
      <c r="BI98">
        <v>-253.80000000000291</v>
      </c>
      <c r="BJ98">
        <v>-7598.3999999999942</v>
      </c>
      <c r="BK98">
        <v>-16221.600000000006</v>
      </c>
      <c r="BL98">
        <v>19599.799999999996</v>
      </c>
      <c r="BM98">
        <v>3844.1999999999971</v>
      </c>
      <c r="BN98">
        <v>-27345.800000000003</v>
      </c>
      <c r="BO98">
        <v>32509.199999999997</v>
      </c>
      <c r="BP98">
        <v>17994.200000000004</v>
      </c>
      <c r="BQ98">
        <v>-4284.1999999999971</v>
      </c>
      <c r="BR98">
        <v>196</v>
      </c>
      <c r="BS98">
        <v>-39262.799999999996</v>
      </c>
      <c r="BT98">
        <v>18830.199999999997</v>
      </c>
      <c r="BU98">
        <v>4378.2000000000044</v>
      </c>
      <c r="BV98">
        <v>-5384.5999999999985</v>
      </c>
      <c r="BW98">
        <v>25299</v>
      </c>
      <c r="BX98">
        <v>12166.599999999999</v>
      </c>
      <c r="BY98">
        <v>-9592.6000000000058</v>
      </c>
      <c r="BZ98">
        <v>-27155.600000000006</v>
      </c>
      <c r="CA98">
        <v>-9418.5999999999985</v>
      </c>
      <c r="CB98">
        <v>-42733.4</v>
      </c>
      <c r="CC98">
        <v>-5433.4000000000015</v>
      </c>
      <c r="CD98">
        <v>-5200</v>
      </c>
      <c r="CE98">
        <v>-20658.199999999997</v>
      </c>
      <c r="CF98">
        <v>-37059</v>
      </c>
      <c r="CG98">
        <v>-6896.4000000000015</v>
      </c>
      <c r="CH98">
        <v>-2413.6000000000058</v>
      </c>
      <c r="CI98">
        <v>-16190.000000000007</v>
      </c>
      <c r="CJ98">
        <v>4675.5999999999985</v>
      </c>
      <c r="CK98">
        <v>4767.2000000000044</v>
      </c>
      <c r="CL98">
        <v>-7527</v>
      </c>
      <c r="CM98">
        <v>-15689.599999999999</v>
      </c>
      <c r="CN98">
        <v>4688.1999999999971</v>
      </c>
      <c r="CO98">
        <v>-5254.5999999999985</v>
      </c>
      <c r="CP98">
        <v>-25029.999999999993</v>
      </c>
      <c r="CQ98">
        <v>-1202.5999999999985</v>
      </c>
      <c r="CR98">
        <v>-22757.4</v>
      </c>
      <c r="CS98">
        <v>-16197.800000000003</v>
      </c>
      <c r="CT98">
        <v>20016.400000000001</v>
      </c>
      <c r="CU98">
        <v>-11601.800000000003</v>
      </c>
      <c r="CV98">
        <v>15567.800000000003</v>
      </c>
      <c r="CW98">
        <v>5820.1999999999971</v>
      </c>
      <c r="CY98">
        <f t="shared" si="4"/>
        <v>-4697.4739999999993</v>
      </c>
      <c r="CZ98">
        <f t="shared" si="5"/>
        <v>15650.734000000002</v>
      </c>
    </row>
    <row r="99" spans="2:104" x14ac:dyDescent="0.25">
      <c r="B99">
        <v>-46090</v>
      </c>
      <c r="C99">
        <v>-5342.8000000000029</v>
      </c>
      <c r="D99">
        <v>-42219.399999999994</v>
      </c>
      <c r="E99">
        <v>11840</v>
      </c>
      <c r="F99">
        <v>30611.999999999993</v>
      </c>
      <c r="G99">
        <v>22911.999999999993</v>
      </c>
      <c r="H99">
        <v>9242.5999999999985</v>
      </c>
      <c r="I99">
        <v>-403</v>
      </c>
      <c r="J99">
        <v>409.80000000000291</v>
      </c>
      <c r="K99">
        <v>-11713.800000000003</v>
      </c>
      <c r="L99">
        <v>-11165.599999999999</v>
      </c>
      <c r="M99">
        <v>-14257.199999999997</v>
      </c>
      <c r="N99">
        <v>10018.599999999999</v>
      </c>
      <c r="O99">
        <v>8509.5999999999985</v>
      </c>
      <c r="P99">
        <v>-2975.1999999999971</v>
      </c>
      <c r="Q99">
        <v>-15738</v>
      </c>
      <c r="R99">
        <v>-14591.200000000012</v>
      </c>
      <c r="S99">
        <v>19656.799999999996</v>
      </c>
      <c r="T99">
        <v>-40734.199999999997</v>
      </c>
      <c r="U99">
        <v>-27492.800000000003</v>
      </c>
      <c r="V99">
        <v>1147.3999999999942</v>
      </c>
      <c r="W99">
        <v>8562.8000000000029</v>
      </c>
      <c r="X99">
        <v>5479.5999999999985</v>
      </c>
      <c r="Y99">
        <v>29758.799999999999</v>
      </c>
      <c r="Z99">
        <v>1635.4000000000015</v>
      </c>
      <c r="AA99">
        <v>26985</v>
      </c>
      <c r="AB99">
        <v>-15197</v>
      </c>
      <c r="AC99">
        <v>19460.199999999997</v>
      </c>
      <c r="AD99">
        <v>-24099.199999999997</v>
      </c>
      <c r="AE99">
        <v>-31364</v>
      </c>
      <c r="AF99">
        <v>-4130.5999999999985</v>
      </c>
      <c r="AG99">
        <v>-6806.8000000000029</v>
      </c>
      <c r="AH99">
        <v>-22615.600000000006</v>
      </c>
      <c r="AI99">
        <v>-16884.600000000006</v>
      </c>
      <c r="AJ99">
        <v>19159.200000000004</v>
      </c>
      <c r="AK99">
        <v>18808.199999999997</v>
      </c>
      <c r="AL99">
        <v>-29024.399999999994</v>
      </c>
      <c r="AM99">
        <v>-21859.800000000003</v>
      </c>
      <c r="AN99">
        <v>10006.199999999997</v>
      </c>
      <c r="AO99">
        <v>-3187.8000000000029</v>
      </c>
      <c r="AP99">
        <v>21177.999999999993</v>
      </c>
      <c r="AQ99">
        <v>6061.8000000000029</v>
      </c>
      <c r="AR99">
        <v>-308.40000000000146</v>
      </c>
      <c r="AS99">
        <v>-15330.399999999994</v>
      </c>
      <c r="AT99">
        <v>7797.5999999999985</v>
      </c>
      <c r="AU99">
        <v>-5713.4000000000015</v>
      </c>
      <c r="AV99">
        <v>12064.799999999996</v>
      </c>
      <c r="AW99">
        <v>-25409.199999999997</v>
      </c>
      <c r="AX99">
        <v>-21353.599999999999</v>
      </c>
      <c r="AY99">
        <v>36137.199999999997</v>
      </c>
      <c r="AZ99">
        <v>-12383.199999999997</v>
      </c>
      <c r="BA99">
        <v>10966.799999999996</v>
      </c>
      <c r="BB99">
        <v>-22311.600000000006</v>
      </c>
      <c r="BC99">
        <v>-11340.200000000004</v>
      </c>
      <c r="BD99">
        <v>-40666</v>
      </c>
      <c r="BE99">
        <v>-10004.599999999999</v>
      </c>
      <c r="BF99">
        <v>-38912.000000000007</v>
      </c>
      <c r="BG99">
        <v>2025.1999999999971</v>
      </c>
      <c r="BH99">
        <v>6692.2000000000044</v>
      </c>
      <c r="BI99">
        <v>5250.4000000000015</v>
      </c>
      <c r="BJ99">
        <v>-8305.5999999999985</v>
      </c>
      <c r="BK99">
        <v>-11364.800000000003</v>
      </c>
      <c r="BL99">
        <v>17475.400000000001</v>
      </c>
      <c r="BM99">
        <v>5772.1999999999971</v>
      </c>
      <c r="BN99">
        <v>-30577.199999999997</v>
      </c>
      <c r="BO99">
        <v>29840.400000000001</v>
      </c>
      <c r="BP99">
        <v>15048.199999999997</v>
      </c>
      <c r="BQ99">
        <v>-268.59999999999127</v>
      </c>
      <c r="BR99">
        <v>-6635.7999999999956</v>
      </c>
      <c r="BS99">
        <v>-37247.599999999999</v>
      </c>
      <c r="BT99">
        <v>21986.200000000004</v>
      </c>
      <c r="BU99">
        <v>-5834.5999999999985</v>
      </c>
      <c r="BV99">
        <v>-1412.8000000000029</v>
      </c>
      <c r="BW99">
        <v>26250.6</v>
      </c>
      <c r="BX99">
        <v>9220.5999999999985</v>
      </c>
      <c r="BY99">
        <v>-11725.600000000006</v>
      </c>
      <c r="BZ99">
        <v>-19799.400000000009</v>
      </c>
      <c r="CA99">
        <v>-7222.5999999999985</v>
      </c>
      <c r="CB99">
        <v>-35733.600000000006</v>
      </c>
      <c r="CC99">
        <v>-12126</v>
      </c>
      <c r="CD99">
        <v>-1797</v>
      </c>
      <c r="CE99">
        <v>-20098</v>
      </c>
      <c r="CF99">
        <v>-34891.799999999996</v>
      </c>
      <c r="CG99">
        <v>-2001.2000000000044</v>
      </c>
      <c r="CH99">
        <v>3588.7999999999956</v>
      </c>
      <c r="CI99">
        <v>-14404.600000000006</v>
      </c>
      <c r="CJ99">
        <v>-614.20000000000437</v>
      </c>
      <c r="CK99">
        <v>9687.4000000000015</v>
      </c>
      <c r="CL99">
        <v>-13412</v>
      </c>
      <c r="CM99">
        <v>-14267.599999999999</v>
      </c>
      <c r="CN99">
        <v>4191.1999999999971</v>
      </c>
      <c r="CO99">
        <v>-9657.7999999999956</v>
      </c>
      <c r="CP99">
        <v>-29031.199999999997</v>
      </c>
      <c r="CQ99">
        <v>1693.1999999999971</v>
      </c>
      <c r="CR99">
        <v>-20880</v>
      </c>
      <c r="CS99">
        <v>-7747.8000000000029</v>
      </c>
      <c r="CT99">
        <v>21021.599999999999</v>
      </c>
      <c r="CU99">
        <v>-15257.199999999997</v>
      </c>
      <c r="CV99">
        <v>15361</v>
      </c>
      <c r="CW99">
        <v>5815.3999999999942</v>
      </c>
      <c r="CY99">
        <f t="shared" si="4"/>
        <v>-4346.0980000000009</v>
      </c>
      <c r="CZ99">
        <f t="shared" si="5"/>
        <v>15332.706000000004</v>
      </c>
    </row>
    <row r="100" spans="2:104" x14ac:dyDescent="0.25">
      <c r="B100">
        <v>-47775.199999999997</v>
      </c>
      <c r="C100">
        <v>2018.5999999999985</v>
      </c>
      <c r="D100">
        <v>-40884.799999999996</v>
      </c>
      <c r="E100">
        <v>4755</v>
      </c>
      <c r="F100">
        <v>31101.599999999999</v>
      </c>
      <c r="G100">
        <v>19447.999999999993</v>
      </c>
      <c r="H100">
        <v>4231.1999999999971</v>
      </c>
      <c r="I100">
        <v>-513.40000000000146</v>
      </c>
      <c r="J100">
        <v>-4907.7999999999956</v>
      </c>
      <c r="K100">
        <v>-9868.4000000000015</v>
      </c>
      <c r="L100">
        <v>-10898.599999999999</v>
      </c>
      <c r="M100">
        <v>-16655.399999999994</v>
      </c>
      <c r="N100">
        <v>12766.599999999999</v>
      </c>
      <c r="O100">
        <v>4017.5999999999985</v>
      </c>
      <c r="P100">
        <v>-557.19999999999709</v>
      </c>
      <c r="Q100">
        <v>-20724.599999999999</v>
      </c>
      <c r="R100">
        <v>-10048.600000000006</v>
      </c>
      <c r="S100">
        <v>18262.799999999996</v>
      </c>
      <c r="T100">
        <v>-40877.599999999991</v>
      </c>
      <c r="U100">
        <v>-31262.000000000007</v>
      </c>
      <c r="V100">
        <v>2863.1999999999971</v>
      </c>
      <c r="W100">
        <v>4984.5999999999985</v>
      </c>
      <c r="X100">
        <v>7458.1999999999971</v>
      </c>
      <c r="Y100">
        <v>32725.8</v>
      </c>
      <c r="Z100">
        <v>-3016.7999999999956</v>
      </c>
      <c r="AA100">
        <v>31636</v>
      </c>
      <c r="AB100">
        <v>-22420.800000000003</v>
      </c>
      <c r="AC100">
        <v>10227.600000000006</v>
      </c>
      <c r="AD100">
        <v>-19810.599999999999</v>
      </c>
      <c r="AE100">
        <v>-28824.199999999997</v>
      </c>
      <c r="AF100">
        <v>-3933.4000000000015</v>
      </c>
      <c r="AG100">
        <v>-6241.4000000000015</v>
      </c>
      <c r="AH100">
        <v>-22277.200000000004</v>
      </c>
      <c r="AI100">
        <v>-8205.8000000000029</v>
      </c>
      <c r="AJ100">
        <v>19235.599999999999</v>
      </c>
      <c r="AK100">
        <v>19549.799999999996</v>
      </c>
      <c r="AL100">
        <v>-26693.199999999997</v>
      </c>
      <c r="AM100">
        <v>-14970.800000000003</v>
      </c>
      <c r="AN100">
        <v>12347.199999999997</v>
      </c>
      <c r="AO100">
        <v>-3494.2000000000044</v>
      </c>
      <c r="AP100">
        <v>17467.400000000001</v>
      </c>
      <c r="AQ100">
        <v>7980.8000000000029</v>
      </c>
      <c r="AR100">
        <v>1748.5999999999985</v>
      </c>
      <c r="AS100">
        <v>-18090.199999999997</v>
      </c>
      <c r="AT100">
        <v>3824.5999999999985</v>
      </c>
      <c r="AU100">
        <v>-11386.600000000006</v>
      </c>
      <c r="AV100">
        <v>16224.599999999999</v>
      </c>
      <c r="AW100">
        <v>-26748.999999999993</v>
      </c>
      <c r="AX100">
        <v>-29667.399999999994</v>
      </c>
      <c r="AY100">
        <v>29233.199999999997</v>
      </c>
      <c r="AZ100">
        <v>-18395.400000000001</v>
      </c>
      <c r="BA100">
        <v>12095.199999999997</v>
      </c>
      <c r="BB100">
        <v>-21402.200000000004</v>
      </c>
      <c r="BC100">
        <v>-4262.0000000000073</v>
      </c>
      <c r="BD100">
        <v>-37571</v>
      </c>
      <c r="BE100">
        <v>-10005.599999999999</v>
      </c>
      <c r="BF100">
        <v>-35503.400000000009</v>
      </c>
      <c r="BG100">
        <v>1036</v>
      </c>
      <c r="BH100">
        <v>8710.2000000000044</v>
      </c>
      <c r="BI100">
        <v>1620.1999999999971</v>
      </c>
      <c r="BJ100">
        <v>-6730.5999999999985</v>
      </c>
      <c r="BK100">
        <v>-11815.800000000003</v>
      </c>
      <c r="BL100">
        <v>20686.799999999996</v>
      </c>
      <c r="BM100">
        <v>9188.4000000000015</v>
      </c>
      <c r="BN100">
        <v>-29641</v>
      </c>
      <c r="BO100">
        <v>25977.800000000003</v>
      </c>
      <c r="BP100">
        <v>13072.199999999997</v>
      </c>
      <c r="BQ100">
        <v>-9245.5999999999913</v>
      </c>
      <c r="BR100">
        <v>-10375.799999999996</v>
      </c>
      <c r="BS100">
        <v>-39510.199999999997</v>
      </c>
      <c r="BT100">
        <v>20684.799999999996</v>
      </c>
      <c r="BU100">
        <v>-7323.4000000000015</v>
      </c>
      <c r="BV100">
        <v>-4218.2000000000044</v>
      </c>
      <c r="BW100">
        <v>25666.199999999997</v>
      </c>
      <c r="BX100">
        <v>5265.1999999999971</v>
      </c>
      <c r="BY100">
        <v>-8041.1999999999971</v>
      </c>
      <c r="BZ100">
        <v>-16589.600000000006</v>
      </c>
      <c r="CA100">
        <v>-11602.599999999999</v>
      </c>
      <c r="CB100">
        <v>-35486.200000000004</v>
      </c>
      <c r="CC100">
        <v>-7892.5999999999985</v>
      </c>
      <c r="CD100">
        <v>-1971.5999999999985</v>
      </c>
      <c r="CE100">
        <v>-22615.199999999997</v>
      </c>
      <c r="CF100">
        <v>-42470.799999999996</v>
      </c>
      <c r="CG100">
        <v>676.19999999999709</v>
      </c>
      <c r="CH100">
        <v>7656.1999999999971</v>
      </c>
      <c r="CI100">
        <v>-15008.600000000006</v>
      </c>
      <c r="CJ100">
        <v>3539.4000000000015</v>
      </c>
      <c r="CK100">
        <v>5924.8000000000029</v>
      </c>
      <c r="CL100">
        <v>-13315.199999999997</v>
      </c>
      <c r="CM100">
        <v>-18126.400000000001</v>
      </c>
      <c r="CN100">
        <v>4946.5999999999985</v>
      </c>
      <c r="CO100">
        <v>-12948.799999999996</v>
      </c>
      <c r="CP100">
        <v>-28309.399999999994</v>
      </c>
      <c r="CQ100">
        <v>-2279.8000000000029</v>
      </c>
      <c r="CR100">
        <v>-17441.799999999996</v>
      </c>
      <c r="CS100">
        <v>-7612.4000000000015</v>
      </c>
      <c r="CT100">
        <v>23547.800000000003</v>
      </c>
      <c r="CU100">
        <v>-12885.199999999997</v>
      </c>
      <c r="CV100">
        <v>21970</v>
      </c>
      <c r="CW100">
        <v>12183.799999999988</v>
      </c>
      <c r="CY100">
        <f t="shared" si="4"/>
        <v>-4627.9639999999999</v>
      </c>
      <c r="CZ100">
        <f t="shared" si="5"/>
        <v>15399.091999999997</v>
      </c>
    </row>
    <row r="101" spans="2:104" x14ac:dyDescent="0.25">
      <c r="B101">
        <v>-47365</v>
      </c>
      <c r="C101">
        <v>11019.199999999997</v>
      </c>
      <c r="D101">
        <v>-41773.399999999994</v>
      </c>
      <c r="E101">
        <v>4932</v>
      </c>
      <c r="F101">
        <v>36260.999999999993</v>
      </c>
      <c r="G101">
        <v>14357.599999999999</v>
      </c>
      <c r="H101">
        <v>3560.1999999999971</v>
      </c>
      <c r="I101">
        <v>877.79999999999563</v>
      </c>
      <c r="J101">
        <v>-1221.1999999999971</v>
      </c>
      <c r="K101">
        <v>-11608.800000000003</v>
      </c>
      <c r="L101">
        <v>-1312.5999999999985</v>
      </c>
      <c r="M101">
        <v>-13649.599999999999</v>
      </c>
      <c r="N101">
        <v>9998.0000000000073</v>
      </c>
      <c r="O101">
        <v>2560.5999999999985</v>
      </c>
      <c r="P101">
        <v>1148.5999999999985</v>
      </c>
      <c r="Q101">
        <v>-16937</v>
      </c>
      <c r="R101">
        <v>-10869.600000000006</v>
      </c>
      <c r="S101">
        <v>25121</v>
      </c>
      <c r="T101">
        <v>-41849.199999999997</v>
      </c>
      <c r="U101">
        <v>-34368.200000000004</v>
      </c>
      <c r="V101">
        <v>310.39999999999418</v>
      </c>
      <c r="W101">
        <v>-2784.7999999999956</v>
      </c>
      <c r="X101">
        <v>13589.599999999999</v>
      </c>
      <c r="Y101">
        <v>30043.8</v>
      </c>
      <c r="Z101">
        <v>-4134.1999999999971</v>
      </c>
      <c r="AA101">
        <v>31947</v>
      </c>
      <c r="AB101">
        <v>-22601.399999999994</v>
      </c>
      <c r="AC101">
        <v>11173.800000000003</v>
      </c>
      <c r="AD101">
        <v>-17374.399999999994</v>
      </c>
      <c r="AE101">
        <v>-30187.599999999999</v>
      </c>
      <c r="AF101">
        <v>-10317</v>
      </c>
      <c r="AG101">
        <v>-5870</v>
      </c>
      <c r="AH101">
        <v>-26522.800000000003</v>
      </c>
      <c r="AI101">
        <v>-8735.3999999999942</v>
      </c>
      <c r="AJ101">
        <v>6640.4000000000015</v>
      </c>
      <c r="AK101">
        <v>18461.399999999994</v>
      </c>
      <c r="AL101">
        <v>-22700.799999999996</v>
      </c>
      <c r="AM101">
        <v>-14188.800000000003</v>
      </c>
      <c r="AN101">
        <v>11686.199999999997</v>
      </c>
      <c r="AO101">
        <v>-9164.8000000000029</v>
      </c>
      <c r="AP101">
        <v>14307.200000000004</v>
      </c>
      <c r="AQ101">
        <v>8226</v>
      </c>
      <c r="AR101">
        <v>-251.20000000000437</v>
      </c>
      <c r="AS101">
        <v>-13317.199999999997</v>
      </c>
      <c r="AT101">
        <v>-358.59999999999854</v>
      </c>
      <c r="AU101">
        <v>-4931.6000000000058</v>
      </c>
      <c r="AV101">
        <v>15551.799999999996</v>
      </c>
      <c r="AW101">
        <v>-29586.799999999996</v>
      </c>
      <c r="AX101">
        <v>-36253</v>
      </c>
      <c r="AY101">
        <v>23151</v>
      </c>
      <c r="AZ101">
        <v>-26600.199999999997</v>
      </c>
      <c r="BA101">
        <v>20036.599999999999</v>
      </c>
      <c r="BB101">
        <v>-23004.200000000004</v>
      </c>
      <c r="BC101">
        <v>-3796.4000000000087</v>
      </c>
      <c r="BD101">
        <v>-34792.200000000004</v>
      </c>
      <c r="BE101">
        <v>-13177</v>
      </c>
      <c r="BF101">
        <v>-34152.400000000009</v>
      </c>
      <c r="BG101">
        <v>4977</v>
      </c>
      <c r="BH101">
        <v>6242.2000000000044</v>
      </c>
      <c r="BI101">
        <v>1613.1999999999971</v>
      </c>
      <c r="BJ101">
        <v>-7564.1999999999971</v>
      </c>
      <c r="BK101">
        <v>-7098.4000000000087</v>
      </c>
      <c r="BL101">
        <v>17818.000000000007</v>
      </c>
      <c r="BM101">
        <v>7184.1999999999971</v>
      </c>
      <c r="BN101">
        <v>-27368.400000000001</v>
      </c>
      <c r="BO101">
        <v>27035.599999999999</v>
      </c>
      <c r="BP101">
        <v>18824.799999999996</v>
      </c>
      <c r="BQ101">
        <v>-8022</v>
      </c>
      <c r="BR101">
        <v>-8760.5999999999985</v>
      </c>
      <c r="BS101">
        <v>-38661</v>
      </c>
      <c r="BT101">
        <v>17055.599999999999</v>
      </c>
      <c r="BU101">
        <v>-5309.5999999999985</v>
      </c>
      <c r="BV101">
        <v>-9406.8000000000029</v>
      </c>
      <c r="BW101">
        <v>28376.800000000003</v>
      </c>
      <c r="BX101">
        <v>16234</v>
      </c>
      <c r="BY101">
        <v>-8833.8000000000029</v>
      </c>
      <c r="BZ101">
        <v>-13151.400000000009</v>
      </c>
      <c r="CA101">
        <v>-9934.8000000000029</v>
      </c>
      <c r="CB101">
        <v>-34603</v>
      </c>
      <c r="CC101">
        <v>-10990.200000000004</v>
      </c>
      <c r="CD101">
        <v>6037.5999999999985</v>
      </c>
      <c r="CE101">
        <v>-19734.199999999997</v>
      </c>
      <c r="CF101">
        <v>-37704.6</v>
      </c>
      <c r="CG101">
        <v>5817.1999999999971</v>
      </c>
      <c r="CH101">
        <v>9980.5999999999913</v>
      </c>
      <c r="CI101">
        <v>-16175.800000000003</v>
      </c>
      <c r="CJ101">
        <v>-824</v>
      </c>
      <c r="CK101">
        <v>6741.8000000000029</v>
      </c>
      <c r="CL101">
        <v>-13932.799999999996</v>
      </c>
      <c r="CM101">
        <v>-19015.599999999999</v>
      </c>
      <c r="CN101">
        <v>5444.8000000000029</v>
      </c>
      <c r="CO101">
        <v>-18796.799999999996</v>
      </c>
      <c r="CP101">
        <v>-25913.199999999997</v>
      </c>
      <c r="CQ101">
        <v>-2927</v>
      </c>
      <c r="CR101">
        <v>-16605.400000000001</v>
      </c>
      <c r="CS101">
        <v>-9003</v>
      </c>
      <c r="CT101">
        <v>26613.600000000006</v>
      </c>
      <c r="CU101">
        <v>-11977.800000000003</v>
      </c>
      <c r="CV101">
        <v>26861.199999999997</v>
      </c>
      <c r="CW101">
        <v>9107.1999999999971</v>
      </c>
      <c r="CY101">
        <f t="shared" si="4"/>
        <v>-4411.4520000000002</v>
      </c>
      <c r="CZ101">
        <f t="shared" si="5"/>
        <v>15549.984000000004</v>
      </c>
    </row>
    <row r="102" spans="2:104" x14ac:dyDescent="0.25">
      <c r="B102">
        <v>-43865.599999999999</v>
      </c>
      <c r="C102">
        <v>6510.1999999999971</v>
      </c>
      <c r="D102">
        <v>-42351</v>
      </c>
      <c r="E102">
        <v>1482.1999999999971</v>
      </c>
      <c r="F102">
        <v>33116.400000000001</v>
      </c>
      <c r="G102">
        <v>22720.999999999993</v>
      </c>
      <c r="H102">
        <v>5146.1999999999971</v>
      </c>
      <c r="I102">
        <v>-133.40000000000146</v>
      </c>
      <c r="J102">
        <v>4184.6000000000058</v>
      </c>
      <c r="K102">
        <v>-15989</v>
      </c>
      <c r="L102">
        <v>962.19999999999709</v>
      </c>
      <c r="M102">
        <v>-11275.799999999996</v>
      </c>
      <c r="N102">
        <v>10232.400000000001</v>
      </c>
      <c r="O102">
        <v>604.40000000000146</v>
      </c>
      <c r="P102">
        <v>7562</v>
      </c>
      <c r="Q102">
        <v>-22264.199999999997</v>
      </c>
      <c r="R102">
        <v>-14152.600000000006</v>
      </c>
      <c r="S102">
        <v>23168</v>
      </c>
      <c r="T102">
        <v>-38334.799999999996</v>
      </c>
      <c r="U102">
        <v>-27330.800000000003</v>
      </c>
      <c r="V102">
        <v>2126.3999999999942</v>
      </c>
      <c r="W102">
        <v>-331.19999999999709</v>
      </c>
      <c r="X102">
        <v>13303.199999999997</v>
      </c>
      <c r="Y102">
        <v>35018.399999999994</v>
      </c>
      <c r="Z102">
        <v>-3259.4000000000015</v>
      </c>
      <c r="AA102">
        <v>38015.199999999997</v>
      </c>
      <c r="AB102">
        <v>-26403.399999999994</v>
      </c>
      <c r="AC102">
        <v>9637.6000000000058</v>
      </c>
      <c r="AD102">
        <v>-13055.800000000003</v>
      </c>
      <c r="AE102">
        <v>-28422.799999999996</v>
      </c>
      <c r="AF102">
        <v>5361.0000000000073</v>
      </c>
      <c r="AG102">
        <v>-6860.2000000000044</v>
      </c>
      <c r="AH102">
        <v>-24811.200000000004</v>
      </c>
      <c r="AI102">
        <v>-12313.399999999994</v>
      </c>
      <c r="AJ102">
        <v>8511.8000000000029</v>
      </c>
      <c r="AK102">
        <v>18090.599999999999</v>
      </c>
      <c r="AL102">
        <v>-18864.599999999991</v>
      </c>
      <c r="AM102">
        <v>-17741.400000000009</v>
      </c>
      <c r="AN102">
        <v>10890.800000000003</v>
      </c>
      <c r="AO102">
        <v>-16949.400000000001</v>
      </c>
      <c r="AP102">
        <v>15895.799999999996</v>
      </c>
      <c r="AQ102">
        <v>8817.2000000000044</v>
      </c>
      <c r="AR102">
        <v>9450.5999999999985</v>
      </c>
      <c r="AS102">
        <v>-15539.800000000003</v>
      </c>
      <c r="AT102">
        <v>-1808.8000000000029</v>
      </c>
      <c r="AU102">
        <v>-7069.4000000000015</v>
      </c>
      <c r="AV102">
        <v>10407</v>
      </c>
      <c r="AW102">
        <v>-27910.399999999994</v>
      </c>
      <c r="AX102">
        <v>-33422.6</v>
      </c>
      <c r="AY102">
        <v>26025.800000000003</v>
      </c>
      <c r="AZ102">
        <v>-28961.800000000003</v>
      </c>
      <c r="BA102">
        <v>17253.799999999996</v>
      </c>
      <c r="BB102">
        <v>-22269.600000000006</v>
      </c>
      <c r="BC102">
        <v>-7323.4000000000087</v>
      </c>
      <c r="BD102">
        <v>-36667.200000000004</v>
      </c>
      <c r="BE102">
        <v>-19641.399999999994</v>
      </c>
      <c r="BF102">
        <v>-25247.600000000006</v>
      </c>
      <c r="BG102">
        <v>7198.5999999999985</v>
      </c>
      <c r="BH102">
        <v>1805.8000000000029</v>
      </c>
      <c r="BI102">
        <v>-4501</v>
      </c>
      <c r="BJ102">
        <v>-6979.1999999999971</v>
      </c>
      <c r="BK102">
        <v>-6206.4000000000087</v>
      </c>
      <c r="BL102">
        <v>19907.799999999996</v>
      </c>
      <c r="BM102">
        <v>10636.199999999997</v>
      </c>
      <c r="BN102">
        <v>-20368</v>
      </c>
      <c r="BO102">
        <v>30655</v>
      </c>
      <c r="BP102">
        <v>13691.199999999997</v>
      </c>
      <c r="BQ102">
        <v>-20585.599999999991</v>
      </c>
      <c r="BR102">
        <v>-4290.1999999999971</v>
      </c>
      <c r="BS102">
        <v>-39384.799999999996</v>
      </c>
      <c r="BT102">
        <v>19284</v>
      </c>
      <c r="BU102">
        <v>1227.2000000000044</v>
      </c>
      <c r="BV102">
        <v>-5647.8000000000029</v>
      </c>
      <c r="BW102">
        <v>22224.800000000003</v>
      </c>
      <c r="BX102">
        <v>15510.799999999996</v>
      </c>
      <c r="BY102">
        <v>-6259.8000000000029</v>
      </c>
      <c r="BZ102">
        <v>-16867.200000000004</v>
      </c>
      <c r="CA102">
        <v>-6940.4000000000015</v>
      </c>
      <c r="CB102">
        <v>-29273.4</v>
      </c>
      <c r="CC102">
        <v>-11841</v>
      </c>
      <c r="CD102">
        <v>6976.8000000000029</v>
      </c>
      <c r="CE102">
        <v>-13410.399999999994</v>
      </c>
      <c r="CF102">
        <v>-33304</v>
      </c>
      <c r="CG102">
        <v>8482.3999999999942</v>
      </c>
      <c r="CH102">
        <v>11529</v>
      </c>
      <c r="CI102">
        <v>-16818.000000000007</v>
      </c>
      <c r="CJ102">
        <v>-4197.2000000000044</v>
      </c>
      <c r="CK102">
        <v>12784</v>
      </c>
      <c r="CL102">
        <v>-14890.599999999999</v>
      </c>
      <c r="CM102">
        <v>-12164.400000000001</v>
      </c>
      <c r="CN102">
        <v>-6872</v>
      </c>
      <c r="CO102">
        <v>-15680.399999999994</v>
      </c>
      <c r="CP102">
        <v>-27452.799999999996</v>
      </c>
      <c r="CQ102">
        <v>-5202.5999999999985</v>
      </c>
      <c r="CR102">
        <v>-21498</v>
      </c>
      <c r="CS102">
        <v>-8513.4000000000015</v>
      </c>
      <c r="CT102">
        <v>22056</v>
      </c>
      <c r="CU102">
        <v>-12071.800000000003</v>
      </c>
      <c r="CV102">
        <v>28362</v>
      </c>
      <c r="CW102">
        <v>5151.1999999999971</v>
      </c>
      <c r="CY102">
        <f t="shared" si="4"/>
        <v>-3998.1479999999988</v>
      </c>
      <c r="CZ102">
        <f t="shared" si="5"/>
        <v>15637.7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E0CEF-03EB-4E6D-B56D-235A6184A0B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235</v>
      </c>
      <c r="C3">
        <v>18544</v>
      </c>
      <c r="D3">
        <v>-18491</v>
      </c>
      <c r="E3">
        <v>6234</v>
      </c>
      <c r="F3">
        <v>10435</v>
      </c>
      <c r="G3">
        <v>0</v>
      </c>
      <c r="H3">
        <v>13540</v>
      </c>
      <c r="I3">
        <v>-12898</v>
      </c>
      <c r="J3">
        <v>-5737</v>
      </c>
      <c r="K3">
        <v>-151</v>
      </c>
      <c r="L3">
        <v>-1577</v>
      </c>
      <c r="M3">
        <v>-18252</v>
      </c>
      <c r="N3">
        <v>-199</v>
      </c>
      <c r="O3">
        <v>-12573</v>
      </c>
      <c r="P3">
        <v>3055</v>
      </c>
      <c r="Q3">
        <v>-7663</v>
      </c>
      <c r="R3">
        <v>2208</v>
      </c>
      <c r="S3">
        <v>-1406</v>
      </c>
      <c r="T3">
        <v>-26598</v>
      </c>
      <c r="U3">
        <v>12576</v>
      </c>
      <c r="V3">
        <v>18975</v>
      </c>
      <c r="W3">
        <v>1066</v>
      </c>
      <c r="X3">
        <v>19351</v>
      </c>
      <c r="Y3">
        <v>2797</v>
      </c>
      <c r="Z3">
        <v>-674</v>
      </c>
      <c r="AA3">
        <v>-5717</v>
      </c>
      <c r="AB3">
        <v>4</v>
      </c>
      <c r="AC3">
        <v>201</v>
      </c>
      <c r="AD3">
        <v>7602</v>
      </c>
      <c r="AE3">
        <v>-8429</v>
      </c>
      <c r="AF3">
        <v>8138</v>
      </c>
      <c r="AG3">
        <v>-1344</v>
      </c>
      <c r="AH3">
        <v>5250</v>
      </c>
      <c r="AI3">
        <v>13476</v>
      </c>
      <c r="AJ3">
        <v>13851</v>
      </c>
      <c r="AK3">
        <v>-127</v>
      </c>
      <c r="AL3">
        <v>3228</v>
      </c>
      <c r="AM3">
        <v>-50</v>
      </c>
      <c r="AN3">
        <v>10638</v>
      </c>
      <c r="AO3">
        <v>-3</v>
      </c>
      <c r="AP3">
        <v>366</v>
      </c>
      <c r="AQ3">
        <v>-168</v>
      </c>
      <c r="AR3">
        <v>0</v>
      </c>
      <c r="AS3">
        <v>-206</v>
      </c>
      <c r="AT3">
        <v>7322</v>
      </c>
      <c r="AU3">
        <v>-8938</v>
      </c>
      <c r="AV3">
        <v>-3141</v>
      </c>
      <c r="AW3">
        <v>-2009</v>
      </c>
      <c r="AX3">
        <v>12205</v>
      </c>
      <c r="AY3">
        <v>12999</v>
      </c>
      <c r="AZ3">
        <v>73</v>
      </c>
      <c r="BA3">
        <v>16684</v>
      </c>
      <c r="BB3">
        <v>18884</v>
      </c>
      <c r="BC3">
        <v>67</v>
      </c>
      <c r="BD3">
        <v>5965</v>
      </c>
      <c r="BE3">
        <v>119</v>
      </c>
      <c r="BF3">
        <v>278</v>
      </c>
      <c r="BG3">
        <v>0</v>
      </c>
      <c r="BH3">
        <v>-1477</v>
      </c>
      <c r="BI3">
        <v>5061</v>
      </c>
      <c r="BJ3">
        <v>-6638</v>
      </c>
      <c r="BK3">
        <v>5190</v>
      </c>
      <c r="BL3">
        <v>959</v>
      </c>
      <c r="BM3">
        <v>138</v>
      </c>
      <c r="BN3">
        <v>106</v>
      </c>
      <c r="BO3">
        <v>709</v>
      </c>
      <c r="BP3">
        <v>-199</v>
      </c>
      <c r="BQ3">
        <v>3295</v>
      </c>
      <c r="BR3">
        <v>8546</v>
      </c>
      <c r="BS3">
        <v>5203</v>
      </c>
      <c r="BT3">
        <v>-6029</v>
      </c>
      <c r="BU3">
        <v>-476</v>
      </c>
      <c r="BV3">
        <v>14961</v>
      </c>
      <c r="BW3">
        <v>9810</v>
      </c>
      <c r="BX3">
        <v>-259</v>
      </c>
      <c r="BY3">
        <v>8187</v>
      </c>
      <c r="BZ3">
        <v>-15961</v>
      </c>
      <c r="CA3">
        <v>-21</v>
      </c>
      <c r="CB3">
        <v>-17676</v>
      </c>
      <c r="CC3">
        <v>-10386</v>
      </c>
      <c r="CD3">
        <v>-3920</v>
      </c>
      <c r="CE3">
        <v>-8462</v>
      </c>
      <c r="CF3">
        <v>13549</v>
      </c>
      <c r="CG3">
        <v>17507</v>
      </c>
      <c r="CH3">
        <v>193</v>
      </c>
      <c r="CI3">
        <v>1984</v>
      </c>
      <c r="CJ3">
        <v>-3093</v>
      </c>
      <c r="CK3">
        <v>14105</v>
      </c>
      <c r="CL3">
        <v>4565</v>
      </c>
      <c r="CM3">
        <v>-3937</v>
      </c>
      <c r="CN3">
        <v>-1058</v>
      </c>
      <c r="CO3">
        <v>7392</v>
      </c>
      <c r="CP3">
        <v>-12163</v>
      </c>
      <c r="CQ3">
        <v>-1303</v>
      </c>
      <c r="CR3">
        <v>-5458</v>
      </c>
      <c r="CS3">
        <v>0</v>
      </c>
      <c r="CT3">
        <v>8335</v>
      </c>
      <c r="CU3">
        <v>238</v>
      </c>
      <c r="CV3">
        <v>11592</v>
      </c>
      <c r="CW3">
        <v>-496</v>
      </c>
      <c r="CY3">
        <f t="shared" si="0"/>
        <v>1526.28</v>
      </c>
      <c r="CZ3">
        <f t="shared" si="1"/>
        <v>6233.54</v>
      </c>
    </row>
    <row r="4" spans="1:104" x14ac:dyDescent="0.25">
      <c r="B4">
        <v>-9611</v>
      </c>
      <c r="C4">
        <v>8834</v>
      </c>
      <c r="D4">
        <v>20</v>
      </c>
      <c r="E4">
        <v>6303</v>
      </c>
      <c r="F4">
        <v>19585</v>
      </c>
      <c r="G4">
        <v>-10284</v>
      </c>
      <c r="H4">
        <v>-24</v>
      </c>
      <c r="I4">
        <v>-9763</v>
      </c>
      <c r="J4">
        <v>18229</v>
      </c>
      <c r="K4">
        <v>-292</v>
      </c>
      <c r="L4">
        <v>-12890</v>
      </c>
      <c r="M4">
        <v>-5064</v>
      </c>
      <c r="N4">
        <v>16831</v>
      </c>
      <c r="O4">
        <v>-8055</v>
      </c>
      <c r="P4">
        <v>-195</v>
      </c>
      <c r="Q4">
        <v>-9370</v>
      </c>
      <c r="R4">
        <v>-16009</v>
      </c>
      <c r="S4">
        <v>16505</v>
      </c>
      <c r="T4">
        <v>-17239</v>
      </c>
      <c r="U4">
        <v>-5282</v>
      </c>
      <c r="V4">
        <v>-9258</v>
      </c>
      <c r="W4">
        <v>10504</v>
      </c>
      <c r="X4">
        <v>4270</v>
      </c>
      <c r="Y4">
        <v>-8607</v>
      </c>
      <c r="Z4">
        <v>-213</v>
      </c>
      <c r="AA4">
        <v>5838</v>
      </c>
      <c r="AB4">
        <v>-9442</v>
      </c>
      <c r="AC4">
        <v>98</v>
      </c>
      <c r="AD4">
        <v>-5881</v>
      </c>
      <c r="AE4">
        <v>-3800</v>
      </c>
      <c r="AF4">
        <v>14028</v>
      </c>
      <c r="AG4">
        <v>-2475</v>
      </c>
      <c r="AH4">
        <v>-13835</v>
      </c>
      <c r="AI4">
        <v>-6063</v>
      </c>
      <c r="AJ4">
        <v>3351</v>
      </c>
      <c r="AK4">
        <v>0</v>
      </c>
      <c r="AL4">
        <v>-12532</v>
      </c>
      <c r="AM4">
        <v>5</v>
      </c>
      <c r="AN4">
        <v>-6053</v>
      </c>
      <c r="AO4">
        <v>1628</v>
      </c>
      <c r="AP4">
        <v>536</v>
      </c>
      <c r="AQ4">
        <v>-85</v>
      </c>
      <c r="AR4">
        <v>-40</v>
      </c>
      <c r="AS4">
        <v>-27</v>
      </c>
      <c r="AT4">
        <v>5650</v>
      </c>
      <c r="AU4">
        <v>7650</v>
      </c>
      <c r="AV4">
        <v>0</v>
      </c>
      <c r="AW4">
        <v>-10513</v>
      </c>
      <c r="AX4">
        <v>-12303</v>
      </c>
      <c r="AY4">
        <v>-1383</v>
      </c>
      <c r="AZ4">
        <v>7940</v>
      </c>
      <c r="BA4">
        <v>-15364</v>
      </c>
      <c r="BB4">
        <v>-55</v>
      </c>
      <c r="BC4">
        <v>-4067</v>
      </c>
      <c r="BD4">
        <v>3675</v>
      </c>
      <c r="BE4">
        <v>-335</v>
      </c>
      <c r="BF4">
        <v>10813</v>
      </c>
      <c r="BG4">
        <v>3697</v>
      </c>
      <c r="BH4">
        <v>-8182</v>
      </c>
      <c r="BI4">
        <v>-19198</v>
      </c>
      <c r="BJ4">
        <v>-732</v>
      </c>
      <c r="BK4">
        <v>-18206</v>
      </c>
      <c r="BL4">
        <v>-4815</v>
      </c>
      <c r="BM4">
        <v>1009</v>
      </c>
      <c r="BN4">
        <v>-5512</v>
      </c>
      <c r="BO4">
        <v>-711</v>
      </c>
      <c r="BP4">
        <v>-11656</v>
      </c>
      <c r="BQ4">
        <v>77</v>
      </c>
      <c r="BR4">
        <v>-1244</v>
      </c>
      <c r="BS4">
        <v>-5630</v>
      </c>
      <c r="BT4">
        <v>2817</v>
      </c>
      <c r="BU4">
        <v>-3649</v>
      </c>
      <c r="BV4">
        <v>-5015</v>
      </c>
      <c r="BW4">
        <v>7395</v>
      </c>
      <c r="BX4">
        <v>-4</v>
      </c>
      <c r="BY4">
        <v>255</v>
      </c>
      <c r="BZ4">
        <v>7793</v>
      </c>
      <c r="CA4">
        <v>2450</v>
      </c>
      <c r="CB4">
        <v>-12944</v>
      </c>
      <c r="CC4">
        <v>-7130</v>
      </c>
      <c r="CD4">
        <v>3108</v>
      </c>
      <c r="CE4">
        <v>-753</v>
      </c>
      <c r="CF4">
        <v>-26237</v>
      </c>
      <c r="CG4">
        <v>-168</v>
      </c>
      <c r="CH4">
        <v>-3012</v>
      </c>
      <c r="CI4">
        <v>-4639</v>
      </c>
      <c r="CJ4">
        <v>0</v>
      </c>
      <c r="CK4">
        <v>-6744</v>
      </c>
      <c r="CL4">
        <v>-1648</v>
      </c>
      <c r="CM4">
        <v>-15102</v>
      </c>
      <c r="CN4">
        <v>-616</v>
      </c>
      <c r="CO4">
        <v>50</v>
      </c>
      <c r="CP4">
        <v>8368</v>
      </c>
      <c r="CQ4">
        <v>37</v>
      </c>
      <c r="CR4">
        <v>200</v>
      </c>
      <c r="CS4">
        <v>-9004</v>
      </c>
      <c r="CT4">
        <v>7640</v>
      </c>
      <c r="CU4">
        <v>367</v>
      </c>
      <c r="CV4">
        <v>1165</v>
      </c>
      <c r="CW4">
        <v>-1322</v>
      </c>
      <c r="CY4">
        <f t="shared" si="0"/>
        <v>-1915.61</v>
      </c>
      <c r="CZ4">
        <f t="shared" si="1"/>
        <v>6090.03</v>
      </c>
    </row>
    <row r="5" spans="1:104" x14ac:dyDescent="0.25">
      <c r="B5">
        <v>-249</v>
      </c>
      <c r="C5">
        <v>9151</v>
      </c>
      <c r="D5">
        <v>-53</v>
      </c>
      <c r="E5">
        <v>10967</v>
      </c>
      <c r="F5">
        <v>-6</v>
      </c>
      <c r="G5">
        <v>-11</v>
      </c>
      <c r="H5">
        <v>16410</v>
      </c>
      <c r="I5">
        <v>17004</v>
      </c>
      <c r="J5">
        <v>16417</v>
      </c>
      <c r="K5">
        <v>0</v>
      </c>
      <c r="L5">
        <v>1761</v>
      </c>
      <c r="M5">
        <v>-18113</v>
      </c>
      <c r="N5">
        <v>3853</v>
      </c>
      <c r="O5">
        <v>16218</v>
      </c>
      <c r="P5">
        <v>-314</v>
      </c>
      <c r="Q5">
        <v>-1041</v>
      </c>
      <c r="R5">
        <v>-5987</v>
      </c>
      <c r="S5">
        <v>8694</v>
      </c>
      <c r="T5">
        <v>17447</v>
      </c>
      <c r="U5">
        <v>3190</v>
      </c>
      <c r="V5">
        <v>1021</v>
      </c>
      <c r="W5">
        <v>-11898</v>
      </c>
      <c r="X5">
        <v>6196</v>
      </c>
      <c r="Y5">
        <v>8494</v>
      </c>
      <c r="Z5">
        <v>17604</v>
      </c>
      <c r="AA5">
        <v>-5</v>
      </c>
      <c r="AB5">
        <v>5</v>
      </c>
      <c r="AC5">
        <v>9110</v>
      </c>
      <c r="AD5">
        <v>-13545</v>
      </c>
      <c r="AE5">
        <v>3</v>
      </c>
      <c r="AF5">
        <v>-3015</v>
      </c>
      <c r="AG5">
        <v>5449</v>
      </c>
      <c r="AH5">
        <v>-84</v>
      </c>
      <c r="AI5">
        <v>-8176</v>
      </c>
      <c r="AJ5">
        <v>1399</v>
      </c>
      <c r="AK5">
        <v>226</v>
      </c>
      <c r="AL5">
        <v>-18</v>
      </c>
      <c r="AM5">
        <v>-810</v>
      </c>
      <c r="AN5">
        <v>2231</v>
      </c>
      <c r="AO5">
        <v>2</v>
      </c>
      <c r="AP5">
        <v>10158</v>
      </c>
      <c r="AQ5">
        <v>-7</v>
      </c>
      <c r="AR5">
        <v>-84</v>
      </c>
      <c r="AS5">
        <v>-2043</v>
      </c>
      <c r="AT5">
        <v>2396</v>
      </c>
      <c r="AU5">
        <v>-8902</v>
      </c>
      <c r="AV5">
        <v>4010</v>
      </c>
      <c r="AW5">
        <v>-1209</v>
      </c>
      <c r="AX5">
        <v>-250</v>
      </c>
      <c r="AY5">
        <v>20159</v>
      </c>
      <c r="AZ5">
        <v>-4778</v>
      </c>
      <c r="BA5">
        <v>16318</v>
      </c>
      <c r="BB5">
        <v>-169</v>
      </c>
      <c r="BC5">
        <v>-6188</v>
      </c>
      <c r="BD5">
        <v>10902</v>
      </c>
      <c r="BE5">
        <v>11194</v>
      </c>
      <c r="BF5">
        <v>-1719</v>
      </c>
      <c r="BG5">
        <v>0</v>
      </c>
      <c r="BH5">
        <v>1</v>
      </c>
      <c r="BI5">
        <v>-18961</v>
      </c>
      <c r="BJ5">
        <v>-322</v>
      </c>
      <c r="BK5">
        <v>-5</v>
      </c>
      <c r="BL5">
        <v>67</v>
      </c>
      <c r="BM5">
        <v>7969</v>
      </c>
      <c r="BN5">
        <v>7695</v>
      </c>
      <c r="BO5">
        <v>-5590</v>
      </c>
      <c r="BP5">
        <v>13735</v>
      </c>
      <c r="BQ5">
        <v>285</v>
      </c>
      <c r="BR5">
        <v>-1670</v>
      </c>
      <c r="BS5">
        <v>-1067</v>
      </c>
      <c r="BT5">
        <v>13732</v>
      </c>
      <c r="BU5">
        <v>491</v>
      </c>
      <c r="BV5">
        <v>8</v>
      </c>
      <c r="BW5">
        <v>6891</v>
      </c>
      <c r="BX5">
        <v>0</v>
      </c>
      <c r="BY5">
        <v>718</v>
      </c>
      <c r="BZ5">
        <v>10358</v>
      </c>
      <c r="CA5">
        <v>-338</v>
      </c>
      <c r="CB5">
        <v>403</v>
      </c>
      <c r="CC5">
        <v>4144</v>
      </c>
      <c r="CD5">
        <v>2203</v>
      </c>
      <c r="CE5">
        <v>134</v>
      </c>
      <c r="CF5">
        <v>8017</v>
      </c>
      <c r="CG5">
        <v>-173</v>
      </c>
      <c r="CH5">
        <v>6859</v>
      </c>
      <c r="CI5">
        <v>-11129</v>
      </c>
      <c r="CJ5">
        <v>994</v>
      </c>
      <c r="CK5">
        <v>-11996</v>
      </c>
      <c r="CL5">
        <v>2567</v>
      </c>
      <c r="CM5">
        <v>-406</v>
      </c>
      <c r="CN5">
        <v>4536</v>
      </c>
      <c r="CO5">
        <v>472</v>
      </c>
      <c r="CP5">
        <v>-2102</v>
      </c>
      <c r="CQ5">
        <v>-5320</v>
      </c>
      <c r="CR5">
        <v>-9788</v>
      </c>
      <c r="CS5">
        <v>16491</v>
      </c>
      <c r="CT5">
        <v>14610</v>
      </c>
      <c r="CU5">
        <v>1746</v>
      </c>
      <c r="CV5">
        <v>10612</v>
      </c>
      <c r="CW5">
        <v>-4</v>
      </c>
      <c r="CY5">
        <f t="shared" si="0"/>
        <v>2261.8200000000002</v>
      </c>
      <c r="CZ5">
        <f t="shared" si="1"/>
        <v>5412.72</v>
      </c>
    </row>
    <row r="6" spans="1:104" x14ac:dyDescent="0.25">
      <c r="B6">
        <v>-197</v>
      </c>
      <c r="C6">
        <v>-14613</v>
      </c>
      <c r="D6">
        <v>-429</v>
      </c>
      <c r="E6">
        <v>-9351</v>
      </c>
      <c r="F6">
        <v>-11840</v>
      </c>
      <c r="G6">
        <v>3</v>
      </c>
      <c r="H6">
        <v>-891</v>
      </c>
      <c r="I6">
        <v>-13</v>
      </c>
      <c r="J6">
        <v>-103</v>
      </c>
      <c r="K6">
        <v>-6358</v>
      </c>
      <c r="L6">
        <v>5361</v>
      </c>
      <c r="M6">
        <v>288</v>
      </c>
      <c r="N6">
        <v>1344</v>
      </c>
      <c r="O6">
        <v>2685</v>
      </c>
      <c r="P6">
        <v>-99</v>
      </c>
      <c r="Q6">
        <v>7147</v>
      </c>
      <c r="R6">
        <v>-1428</v>
      </c>
      <c r="S6">
        <v>-406</v>
      </c>
      <c r="T6">
        <v>-262</v>
      </c>
      <c r="U6">
        <v>-30937</v>
      </c>
      <c r="V6">
        <v>4870</v>
      </c>
      <c r="W6">
        <v>-36</v>
      </c>
      <c r="X6">
        <v>-18583</v>
      </c>
      <c r="Y6">
        <v>-2306</v>
      </c>
      <c r="Z6">
        <v>-1859</v>
      </c>
      <c r="AA6">
        <v>269</v>
      </c>
      <c r="AB6">
        <v>11268</v>
      </c>
      <c r="AC6">
        <v>-5561</v>
      </c>
      <c r="AD6">
        <v>0</v>
      </c>
      <c r="AE6">
        <v>5764</v>
      </c>
      <c r="AF6">
        <v>374</v>
      </c>
      <c r="AG6">
        <v>-18182</v>
      </c>
      <c r="AH6">
        <v>650</v>
      </c>
      <c r="AI6">
        <v>-13</v>
      </c>
      <c r="AJ6">
        <v>-4201</v>
      </c>
      <c r="AK6">
        <v>0</v>
      </c>
      <c r="AL6">
        <v>6554</v>
      </c>
      <c r="AM6">
        <v>73</v>
      </c>
      <c r="AN6">
        <v>-11175</v>
      </c>
      <c r="AO6">
        <v>-2</v>
      </c>
      <c r="AP6">
        <v>-7511</v>
      </c>
      <c r="AQ6">
        <v>638</v>
      </c>
      <c r="AR6">
        <v>-11340</v>
      </c>
      <c r="AS6">
        <v>-75</v>
      </c>
      <c r="AT6">
        <v>12966</v>
      </c>
      <c r="AU6">
        <v>-14260</v>
      </c>
      <c r="AV6">
        <v>-12</v>
      </c>
      <c r="AW6">
        <v>15956</v>
      </c>
      <c r="AX6">
        <v>-15449</v>
      </c>
      <c r="AY6">
        <v>133</v>
      </c>
      <c r="AZ6">
        <v>16943</v>
      </c>
      <c r="BA6">
        <v>1574</v>
      </c>
      <c r="BB6">
        <v>-2005</v>
      </c>
      <c r="BC6">
        <v>1078</v>
      </c>
      <c r="BD6">
        <v>3137</v>
      </c>
      <c r="BE6">
        <v>-10021</v>
      </c>
      <c r="BF6">
        <v>-852</v>
      </c>
      <c r="BG6">
        <v>-11956</v>
      </c>
      <c r="BH6">
        <v>1369</v>
      </c>
      <c r="BI6">
        <v>-949</v>
      </c>
      <c r="BJ6">
        <v>235</v>
      </c>
      <c r="BK6">
        <v>-10222</v>
      </c>
      <c r="BL6">
        <v>13086</v>
      </c>
      <c r="BM6">
        <v>625</v>
      </c>
      <c r="BN6">
        <v>-1932</v>
      </c>
      <c r="BO6">
        <v>-619</v>
      </c>
      <c r="BP6">
        <v>3288</v>
      </c>
      <c r="BQ6">
        <v>-642</v>
      </c>
      <c r="BR6">
        <v>10234</v>
      </c>
      <c r="BS6">
        <v>3134</v>
      </c>
      <c r="BT6">
        <v>12380</v>
      </c>
      <c r="BU6">
        <v>58</v>
      </c>
      <c r="BV6">
        <v>-137</v>
      </c>
      <c r="BW6">
        <v>20</v>
      </c>
      <c r="BX6">
        <v>-681</v>
      </c>
      <c r="BY6">
        <v>-300</v>
      </c>
      <c r="BZ6">
        <v>5803</v>
      </c>
      <c r="CA6">
        <v>6221</v>
      </c>
      <c r="CB6">
        <v>-316</v>
      </c>
      <c r="CC6">
        <v>3532</v>
      </c>
      <c r="CD6">
        <v>18546</v>
      </c>
      <c r="CE6">
        <v>-2573</v>
      </c>
      <c r="CF6">
        <v>3453</v>
      </c>
      <c r="CG6">
        <v>4144</v>
      </c>
      <c r="CH6">
        <v>-3504</v>
      </c>
      <c r="CI6">
        <v>-11208</v>
      </c>
      <c r="CJ6">
        <v>1934</v>
      </c>
      <c r="CK6">
        <v>19214</v>
      </c>
      <c r="CL6">
        <v>6555</v>
      </c>
      <c r="CM6">
        <v>-9678</v>
      </c>
      <c r="CN6">
        <v>17675</v>
      </c>
      <c r="CO6">
        <v>12023</v>
      </c>
      <c r="CP6">
        <v>-14820</v>
      </c>
      <c r="CQ6">
        <v>-2788</v>
      </c>
      <c r="CR6">
        <v>21</v>
      </c>
      <c r="CS6">
        <v>-4671</v>
      </c>
      <c r="CT6">
        <v>6034</v>
      </c>
      <c r="CU6">
        <v>0</v>
      </c>
      <c r="CV6">
        <v>-335</v>
      </c>
      <c r="CW6">
        <v>-291</v>
      </c>
      <c r="CY6">
        <f t="shared" si="0"/>
        <v>-293.33</v>
      </c>
      <c r="CZ6">
        <f t="shared" si="1"/>
        <v>5266.51</v>
      </c>
    </row>
    <row r="7" spans="1:104" x14ac:dyDescent="0.25">
      <c r="B7">
        <v>-1412</v>
      </c>
      <c r="C7">
        <v>14803</v>
      </c>
      <c r="D7">
        <v>-4907</v>
      </c>
      <c r="E7">
        <v>1</v>
      </c>
      <c r="F7">
        <v>-3103</v>
      </c>
      <c r="G7">
        <v>1775</v>
      </c>
      <c r="H7">
        <v>4257</v>
      </c>
      <c r="I7">
        <v>2343</v>
      </c>
      <c r="J7">
        <v>-1115</v>
      </c>
      <c r="K7">
        <v>13352</v>
      </c>
      <c r="L7">
        <v>17695</v>
      </c>
      <c r="M7">
        <v>885</v>
      </c>
      <c r="N7">
        <v>64</v>
      </c>
      <c r="O7">
        <v>441</v>
      </c>
      <c r="P7">
        <v>0</v>
      </c>
      <c r="Q7">
        <v>-5136</v>
      </c>
      <c r="R7">
        <v>-406</v>
      </c>
      <c r="S7">
        <v>-12207</v>
      </c>
      <c r="T7">
        <v>-18628</v>
      </c>
      <c r="U7">
        <v>-671</v>
      </c>
      <c r="V7">
        <v>435</v>
      </c>
      <c r="W7">
        <v>0</v>
      </c>
      <c r="X7">
        <v>-1315</v>
      </c>
      <c r="Y7">
        <v>4335</v>
      </c>
      <c r="Z7">
        <v>1</v>
      </c>
      <c r="AA7">
        <v>10059</v>
      </c>
      <c r="AB7">
        <v>105</v>
      </c>
      <c r="AC7">
        <v>-78</v>
      </c>
      <c r="AD7">
        <v>342</v>
      </c>
      <c r="AE7">
        <v>19</v>
      </c>
      <c r="AF7">
        <v>-88</v>
      </c>
      <c r="AG7">
        <v>-548</v>
      </c>
      <c r="AH7">
        <v>-3072</v>
      </c>
      <c r="AI7">
        <v>3117</v>
      </c>
      <c r="AJ7">
        <v>931</v>
      </c>
      <c r="AK7">
        <v>1243</v>
      </c>
      <c r="AL7">
        <v>-5759</v>
      </c>
      <c r="AM7">
        <v>-349</v>
      </c>
      <c r="AN7">
        <v>-2440</v>
      </c>
      <c r="AO7">
        <v>4567</v>
      </c>
      <c r="AP7">
        <v>-659</v>
      </c>
      <c r="AQ7">
        <v>17700</v>
      </c>
      <c r="AR7">
        <v>9702</v>
      </c>
      <c r="AS7">
        <v>-9188</v>
      </c>
      <c r="AT7">
        <v>6554</v>
      </c>
      <c r="AU7">
        <v>11123</v>
      </c>
      <c r="AV7">
        <v>-9559</v>
      </c>
      <c r="AW7">
        <v>-17450</v>
      </c>
      <c r="AX7">
        <v>3793</v>
      </c>
      <c r="AY7">
        <v>-2902</v>
      </c>
      <c r="AZ7">
        <v>-35563</v>
      </c>
      <c r="BA7">
        <v>647</v>
      </c>
      <c r="BB7">
        <v>2</v>
      </c>
      <c r="BC7">
        <v>-7314</v>
      </c>
      <c r="BD7">
        <v>-6430</v>
      </c>
      <c r="BE7">
        <v>-13759</v>
      </c>
      <c r="BF7">
        <v>3543</v>
      </c>
      <c r="BG7">
        <v>3097</v>
      </c>
      <c r="BH7">
        <v>-2</v>
      </c>
      <c r="BI7">
        <v>1861</v>
      </c>
      <c r="BJ7">
        <v>896</v>
      </c>
      <c r="BK7">
        <v>-14649</v>
      </c>
      <c r="BL7">
        <v>-16</v>
      </c>
      <c r="BM7">
        <v>-9</v>
      </c>
      <c r="BN7">
        <v>-810</v>
      </c>
      <c r="BO7">
        <v>-1866</v>
      </c>
      <c r="BP7">
        <v>-12849</v>
      </c>
      <c r="BQ7">
        <v>-51</v>
      </c>
      <c r="BR7">
        <v>7388</v>
      </c>
      <c r="BS7">
        <v>-6753</v>
      </c>
      <c r="BT7">
        <v>-8463</v>
      </c>
      <c r="BU7">
        <v>58</v>
      </c>
      <c r="BV7">
        <v>-169</v>
      </c>
      <c r="BW7">
        <v>-6746</v>
      </c>
      <c r="BX7">
        <v>1208</v>
      </c>
      <c r="BY7">
        <v>0</v>
      </c>
      <c r="BZ7">
        <v>-1029</v>
      </c>
      <c r="CA7">
        <v>-10660</v>
      </c>
      <c r="CB7">
        <v>18231</v>
      </c>
      <c r="CC7">
        <v>2347</v>
      </c>
      <c r="CD7">
        <v>-7858</v>
      </c>
      <c r="CE7">
        <v>1211</v>
      </c>
      <c r="CF7">
        <v>597</v>
      </c>
      <c r="CG7">
        <v>9482</v>
      </c>
      <c r="CH7">
        <v>3057</v>
      </c>
      <c r="CI7">
        <v>-1510</v>
      </c>
      <c r="CJ7">
        <v>-3040</v>
      </c>
      <c r="CK7">
        <v>-9967</v>
      </c>
      <c r="CL7">
        <v>96</v>
      </c>
      <c r="CM7">
        <v>3819</v>
      </c>
      <c r="CN7">
        <v>14939</v>
      </c>
      <c r="CO7">
        <v>-3222</v>
      </c>
      <c r="CP7">
        <v>-13470</v>
      </c>
      <c r="CQ7">
        <v>19116</v>
      </c>
      <c r="CR7">
        <v>-1574</v>
      </c>
      <c r="CS7">
        <v>-7</v>
      </c>
      <c r="CT7">
        <v>12</v>
      </c>
      <c r="CU7">
        <v>9905</v>
      </c>
      <c r="CV7">
        <v>12450</v>
      </c>
      <c r="CW7">
        <v>193</v>
      </c>
      <c r="CY7">
        <f t="shared" si="0"/>
        <v>-249.81</v>
      </c>
      <c r="CZ7">
        <f t="shared" si="1"/>
        <v>5125.75</v>
      </c>
    </row>
    <row r="8" spans="1:104" x14ac:dyDescent="0.25">
      <c r="B8">
        <v>1834</v>
      </c>
      <c r="C8">
        <v>3295</v>
      </c>
      <c r="D8">
        <v>14750</v>
      </c>
      <c r="E8">
        <v>5770</v>
      </c>
      <c r="F8">
        <v>-4187</v>
      </c>
      <c r="G8">
        <v>482</v>
      </c>
      <c r="H8">
        <v>6362</v>
      </c>
      <c r="I8">
        <v>11275</v>
      </c>
      <c r="J8">
        <v>9</v>
      </c>
      <c r="K8">
        <v>-12144</v>
      </c>
      <c r="L8">
        <v>-162</v>
      </c>
      <c r="M8">
        <v>-2377</v>
      </c>
      <c r="N8">
        <v>0</v>
      </c>
      <c r="O8">
        <v>875</v>
      </c>
      <c r="P8">
        <v>357</v>
      </c>
      <c r="Q8">
        <v>-66</v>
      </c>
      <c r="R8">
        <v>2451</v>
      </c>
      <c r="S8">
        <v>-235</v>
      </c>
      <c r="T8">
        <v>10606</v>
      </c>
      <c r="U8">
        <v>280</v>
      </c>
      <c r="V8">
        <v>-445</v>
      </c>
      <c r="W8">
        <v>-442</v>
      </c>
      <c r="X8">
        <v>-3074</v>
      </c>
      <c r="Y8">
        <v>11192</v>
      </c>
      <c r="Z8">
        <v>33</v>
      </c>
      <c r="AA8">
        <v>-7015</v>
      </c>
      <c r="AB8">
        <v>-4998</v>
      </c>
      <c r="AC8">
        <v>1470</v>
      </c>
      <c r="AD8">
        <v>5145</v>
      </c>
      <c r="AE8">
        <v>55</v>
      </c>
      <c r="AF8">
        <v>6956</v>
      </c>
      <c r="AG8">
        <v>1727</v>
      </c>
      <c r="AH8">
        <v>-2239</v>
      </c>
      <c r="AI8">
        <v>16947</v>
      </c>
      <c r="AJ8">
        <v>-2757</v>
      </c>
      <c r="AK8">
        <v>-16</v>
      </c>
      <c r="AL8">
        <v>495</v>
      </c>
      <c r="AM8">
        <v>-14</v>
      </c>
      <c r="AN8">
        <v>-13048</v>
      </c>
      <c r="AO8">
        <v>-2845</v>
      </c>
      <c r="AP8">
        <v>6624</v>
      </c>
      <c r="AQ8">
        <v>11264</v>
      </c>
      <c r="AR8">
        <v>-7095</v>
      </c>
      <c r="AS8">
        <v>-2917</v>
      </c>
      <c r="AT8">
        <v>6534</v>
      </c>
      <c r="AU8">
        <v>3402</v>
      </c>
      <c r="AV8">
        <v>0</v>
      </c>
      <c r="AW8">
        <v>2181</v>
      </c>
      <c r="AX8">
        <v>-3537</v>
      </c>
      <c r="AY8">
        <v>3243</v>
      </c>
      <c r="AZ8">
        <v>3471</v>
      </c>
      <c r="BA8">
        <v>5342</v>
      </c>
      <c r="BB8">
        <v>-19584</v>
      </c>
      <c r="BC8">
        <v>-249</v>
      </c>
      <c r="BD8">
        <v>1671</v>
      </c>
      <c r="BE8">
        <v>-1067</v>
      </c>
      <c r="BF8">
        <v>-1292</v>
      </c>
      <c r="BG8">
        <v>-4668</v>
      </c>
      <c r="BH8">
        <v>-7</v>
      </c>
      <c r="BI8">
        <v>199</v>
      </c>
      <c r="BJ8">
        <v>8425</v>
      </c>
      <c r="BK8">
        <v>19</v>
      </c>
      <c r="BL8">
        <v>-1267</v>
      </c>
      <c r="BM8">
        <v>-494</v>
      </c>
      <c r="BN8">
        <v>389</v>
      </c>
      <c r="BO8">
        <v>9542</v>
      </c>
      <c r="BP8">
        <v>-683</v>
      </c>
      <c r="BQ8">
        <v>-8340</v>
      </c>
      <c r="BR8">
        <v>8094</v>
      </c>
      <c r="BS8">
        <v>-551</v>
      </c>
      <c r="BT8">
        <v>-15399</v>
      </c>
      <c r="BU8">
        <v>6841</v>
      </c>
      <c r="BV8">
        <v>37</v>
      </c>
      <c r="BW8">
        <v>19722</v>
      </c>
      <c r="BX8">
        <v>-4181</v>
      </c>
      <c r="BY8">
        <v>-19485</v>
      </c>
      <c r="BZ8">
        <v>13</v>
      </c>
      <c r="CA8">
        <v>522</v>
      </c>
      <c r="CB8">
        <v>4</v>
      </c>
      <c r="CC8">
        <v>4142</v>
      </c>
      <c r="CD8">
        <v>-11436</v>
      </c>
      <c r="CE8">
        <v>-2684</v>
      </c>
      <c r="CF8">
        <v>40</v>
      </c>
      <c r="CG8">
        <v>-2119</v>
      </c>
      <c r="CH8">
        <v>-16720</v>
      </c>
      <c r="CI8">
        <v>-417</v>
      </c>
      <c r="CJ8">
        <v>-383</v>
      </c>
      <c r="CK8">
        <v>-973</v>
      </c>
      <c r="CL8">
        <v>-167</v>
      </c>
      <c r="CM8">
        <v>-2060</v>
      </c>
      <c r="CN8">
        <v>-4921</v>
      </c>
      <c r="CO8">
        <v>3018</v>
      </c>
      <c r="CP8">
        <v>-876</v>
      </c>
      <c r="CQ8">
        <v>-405</v>
      </c>
      <c r="CR8">
        <v>-12328</v>
      </c>
      <c r="CS8">
        <v>-4615</v>
      </c>
      <c r="CT8">
        <v>-12792</v>
      </c>
      <c r="CU8">
        <v>-18501</v>
      </c>
      <c r="CV8">
        <v>-16510</v>
      </c>
      <c r="CW8">
        <v>230</v>
      </c>
      <c r="CY8">
        <f t="shared" si="0"/>
        <v>-474.52</v>
      </c>
      <c r="CZ8">
        <f t="shared" si="1"/>
        <v>4621.22</v>
      </c>
    </row>
    <row r="9" spans="1:104" x14ac:dyDescent="0.25">
      <c r="B9">
        <v>-1047</v>
      </c>
      <c r="C9">
        <v>-12777</v>
      </c>
      <c r="D9">
        <v>-8105</v>
      </c>
      <c r="E9">
        <v>580</v>
      </c>
      <c r="F9">
        <v>-91</v>
      </c>
      <c r="G9">
        <v>6</v>
      </c>
      <c r="H9">
        <v>-12</v>
      </c>
      <c r="I9">
        <v>-11183</v>
      </c>
      <c r="J9">
        <v>1384</v>
      </c>
      <c r="K9">
        <v>-2299</v>
      </c>
      <c r="L9">
        <v>-8656</v>
      </c>
      <c r="M9">
        <v>12908</v>
      </c>
      <c r="N9">
        <v>1126</v>
      </c>
      <c r="O9">
        <v>-513</v>
      </c>
      <c r="P9">
        <v>-6807</v>
      </c>
      <c r="Q9">
        <v>953</v>
      </c>
      <c r="R9">
        <v>16537</v>
      </c>
      <c r="S9">
        <v>-1758</v>
      </c>
      <c r="T9">
        <v>-8008</v>
      </c>
      <c r="U9">
        <v>-1354</v>
      </c>
      <c r="V9">
        <v>3708</v>
      </c>
      <c r="W9">
        <v>10315</v>
      </c>
      <c r="X9">
        <v>2471</v>
      </c>
      <c r="Y9">
        <v>-786</v>
      </c>
      <c r="Z9">
        <v>-3374</v>
      </c>
      <c r="AA9">
        <v>0</v>
      </c>
      <c r="AB9">
        <v>7280</v>
      </c>
      <c r="AC9">
        <v>18</v>
      </c>
      <c r="AD9">
        <v>20</v>
      </c>
      <c r="AE9">
        <v>-5727</v>
      </c>
      <c r="AF9">
        <v>130</v>
      </c>
      <c r="AG9">
        <v>-18931</v>
      </c>
      <c r="AH9">
        <v>17874</v>
      </c>
      <c r="AI9">
        <v>-26838</v>
      </c>
      <c r="AJ9">
        <v>-1141</v>
      </c>
      <c r="AK9">
        <v>-1</v>
      </c>
      <c r="AL9">
        <v>-11057</v>
      </c>
      <c r="AM9">
        <v>-90</v>
      </c>
      <c r="AN9">
        <v>15886</v>
      </c>
      <c r="AO9">
        <v>11824</v>
      </c>
      <c r="AP9">
        <v>-925</v>
      </c>
      <c r="AQ9">
        <v>-30827</v>
      </c>
      <c r="AR9">
        <v>3906</v>
      </c>
      <c r="AS9">
        <v>4495</v>
      </c>
      <c r="AT9">
        <v>19241</v>
      </c>
      <c r="AU9">
        <v>-3266</v>
      </c>
      <c r="AV9">
        <v>-4143</v>
      </c>
      <c r="AW9">
        <v>-25</v>
      </c>
      <c r="AX9">
        <v>118</v>
      </c>
      <c r="AY9">
        <v>-910</v>
      </c>
      <c r="AZ9">
        <v>6804</v>
      </c>
      <c r="BA9">
        <v>2874</v>
      </c>
      <c r="BB9">
        <v>5820</v>
      </c>
      <c r="BC9">
        <v>-59</v>
      </c>
      <c r="BD9">
        <v>167</v>
      </c>
      <c r="BE9">
        <v>-7183</v>
      </c>
      <c r="BF9">
        <v>6745</v>
      </c>
      <c r="BG9">
        <v>16380</v>
      </c>
      <c r="BH9">
        <v>-3</v>
      </c>
      <c r="BI9">
        <v>2698</v>
      </c>
      <c r="BJ9">
        <v>0</v>
      </c>
      <c r="BK9">
        <v>1</v>
      </c>
      <c r="BL9">
        <v>12305</v>
      </c>
      <c r="BM9">
        <v>-2458</v>
      </c>
      <c r="BN9">
        <v>14612</v>
      </c>
      <c r="BO9">
        <v>1222</v>
      </c>
      <c r="BP9">
        <v>-1</v>
      </c>
      <c r="BQ9">
        <v>-2483</v>
      </c>
      <c r="BR9">
        <v>5586</v>
      </c>
      <c r="BS9">
        <v>1096</v>
      </c>
      <c r="BT9">
        <v>7359</v>
      </c>
      <c r="BU9">
        <v>-4891</v>
      </c>
      <c r="BV9">
        <v>-188</v>
      </c>
      <c r="BW9">
        <v>-1998</v>
      </c>
      <c r="BX9">
        <v>8035</v>
      </c>
      <c r="BY9">
        <v>-1786</v>
      </c>
      <c r="BZ9">
        <v>-11340</v>
      </c>
      <c r="CA9">
        <v>-2017</v>
      </c>
      <c r="CB9">
        <v>-12993</v>
      </c>
      <c r="CC9">
        <v>8312</v>
      </c>
      <c r="CD9">
        <v>-9519</v>
      </c>
      <c r="CE9">
        <v>17</v>
      </c>
      <c r="CF9">
        <v>8539</v>
      </c>
      <c r="CG9">
        <v>-2</v>
      </c>
      <c r="CH9">
        <v>10264</v>
      </c>
      <c r="CI9">
        <v>-3459</v>
      </c>
      <c r="CJ9">
        <v>1</v>
      </c>
      <c r="CK9">
        <v>-10614</v>
      </c>
      <c r="CL9">
        <v>12204</v>
      </c>
      <c r="CM9">
        <v>-1060</v>
      </c>
      <c r="CN9">
        <v>4691</v>
      </c>
      <c r="CO9">
        <v>0</v>
      </c>
      <c r="CP9">
        <v>2421</v>
      </c>
      <c r="CQ9">
        <v>-17636</v>
      </c>
      <c r="CR9">
        <v>-1494</v>
      </c>
      <c r="CS9">
        <v>-16145</v>
      </c>
      <c r="CT9">
        <v>-51</v>
      </c>
      <c r="CU9">
        <v>-7484</v>
      </c>
      <c r="CV9">
        <v>-1996</v>
      </c>
      <c r="CW9">
        <v>-12707</v>
      </c>
      <c r="CY9">
        <f t="shared" si="0"/>
        <v>-312.85000000000002</v>
      </c>
      <c r="CZ9">
        <f t="shared" si="1"/>
        <v>5691.51</v>
      </c>
    </row>
    <row r="10" spans="1:104" x14ac:dyDescent="0.25">
      <c r="B10">
        <v>-305</v>
      </c>
      <c r="C10">
        <v>15801</v>
      </c>
      <c r="D10">
        <v>-16728</v>
      </c>
      <c r="E10">
        <v>-3399</v>
      </c>
      <c r="F10">
        <v>1813</v>
      </c>
      <c r="G10">
        <v>-45</v>
      </c>
      <c r="H10">
        <v>-4246</v>
      </c>
      <c r="I10">
        <v>531</v>
      </c>
      <c r="J10">
        <v>-7</v>
      </c>
      <c r="K10">
        <v>7231</v>
      </c>
      <c r="L10">
        <v>7611</v>
      </c>
      <c r="M10">
        <v>16117</v>
      </c>
      <c r="N10">
        <v>10900</v>
      </c>
      <c r="O10">
        <v>877</v>
      </c>
      <c r="P10">
        <v>5465</v>
      </c>
      <c r="Q10">
        <v>-171</v>
      </c>
      <c r="R10">
        <v>-10482</v>
      </c>
      <c r="S10">
        <v>-49</v>
      </c>
      <c r="T10">
        <v>-503</v>
      </c>
      <c r="U10">
        <v>2473</v>
      </c>
      <c r="V10">
        <v>-1925</v>
      </c>
      <c r="W10">
        <v>225</v>
      </c>
      <c r="X10">
        <v>-334</v>
      </c>
      <c r="Y10">
        <v>-76</v>
      </c>
      <c r="Z10">
        <v>-1635</v>
      </c>
      <c r="AA10">
        <v>8551</v>
      </c>
      <c r="AB10">
        <v>-1399</v>
      </c>
      <c r="AC10">
        <v>3575</v>
      </c>
      <c r="AD10">
        <v>-3844</v>
      </c>
      <c r="AE10">
        <v>-10</v>
      </c>
      <c r="AF10">
        <v>-8680</v>
      </c>
      <c r="AG10">
        <v>-1355</v>
      </c>
      <c r="AH10">
        <v>-23838</v>
      </c>
      <c r="AI10">
        <v>442</v>
      </c>
      <c r="AJ10">
        <v>11714</v>
      </c>
      <c r="AK10">
        <v>0</v>
      </c>
      <c r="AL10">
        <v>-2984</v>
      </c>
      <c r="AM10">
        <v>-19444</v>
      </c>
      <c r="AN10">
        <v>17013</v>
      </c>
      <c r="AO10">
        <v>16656</v>
      </c>
      <c r="AP10">
        <v>-211</v>
      </c>
      <c r="AQ10">
        <v>-302</v>
      </c>
      <c r="AR10">
        <v>-2176</v>
      </c>
      <c r="AS10">
        <v>-295</v>
      </c>
      <c r="AT10">
        <v>6249</v>
      </c>
      <c r="AU10">
        <v>18809</v>
      </c>
      <c r="AV10">
        <v>-2103</v>
      </c>
      <c r="AW10">
        <v>-6914</v>
      </c>
      <c r="AX10">
        <v>-24</v>
      </c>
      <c r="AY10">
        <v>-13579</v>
      </c>
      <c r="AZ10">
        <v>7354</v>
      </c>
      <c r="BA10">
        <v>-1547</v>
      </c>
      <c r="BB10">
        <v>-4687</v>
      </c>
      <c r="BC10">
        <v>-121</v>
      </c>
      <c r="BD10">
        <v>-545</v>
      </c>
      <c r="BE10">
        <v>-3746</v>
      </c>
      <c r="BF10">
        <v>16198</v>
      </c>
      <c r="BG10">
        <v>1387</v>
      </c>
      <c r="BH10">
        <v>-5666</v>
      </c>
      <c r="BI10">
        <v>493</v>
      </c>
      <c r="BJ10">
        <v>1</v>
      </c>
      <c r="BK10">
        <v>-8162</v>
      </c>
      <c r="BL10">
        <v>-22828</v>
      </c>
      <c r="BM10">
        <v>3221</v>
      </c>
      <c r="BN10">
        <v>3596</v>
      </c>
      <c r="BO10">
        <v>-5811</v>
      </c>
      <c r="BP10">
        <v>2672</v>
      </c>
      <c r="BQ10">
        <v>2978</v>
      </c>
      <c r="BR10">
        <v>-77</v>
      </c>
      <c r="BS10">
        <v>7483</v>
      </c>
      <c r="BT10">
        <v>-1590</v>
      </c>
      <c r="BU10">
        <v>-627</v>
      </c>
      <c r="BV10">
        <v>5484</v>
      </c>
      <c r="BW10">
        <v>13</v>
      </c>
      <c r="BX10">
        <v>997</v>
      </c>
      <c r="BY10">
        <v>17293</v>
      </c>
      <c r="BZ10">
        <v>-17269</v>
      </c>
      <c r="CA10">
        <v>2279</v>
      </c>
      <c r="CB10">
        <v>-11720</v>
      </c>
      <c r="CC10">
        <v>410</v>
      </c>
      <c r="CD10">
        <v>959</v>
      </c>
      <c r="CE10">
        <v>0</v>
      </c>
      <c r="CF10">
        <v>10760</v>
      </c>
      <c r="CG10">
        <v>266</v>
      </c>
      <c r="CH10">
        <v>-255</v>
      </c>
      <c r="CI10">
        <v>-10369</v>
      </c>
      <c r="CJ10">
        <v>-2675</v>
      </c>
      <c r="CK10">
        <v>14</v>
      </c>
      <c r="CL10">
        <v>3612</v>
      </c>
      <c r="CM10">
        <v>5779</v>
      </c>
      <c r="CN10">
        <v>10869</v>
      </c>
      <c r="CO10">
        <v>-369</v>
      </c>
      <c r="CP10">
        <v>-16424</v>
      </c>
      <c r="CQ10">
        <v>-1846</v>
      </c>
      <c r="CR10">
        <v>10</v>
      </c>
      <c r="CS10">
        <v>-6571</v>
      </c>
      <c r="CT10">
        <v>5374</v>
      </c>
      <c r="CU10">
        <v>1533</v>
      </c>
      <c r="CV10">
        <v>1683</v>
      </c>
      <c r="CW10">
        <v>10163</v>
      </c>
      <c r="CY10">
        <f t="shared" si="0"/>
        <v>249.66</v>
      </c>
      <c r="CZ10">
        <f t="shared" si="1"/>
        <v>5249.02</v>
      </c>
    </row>
    <row r="11" spans="1:104" x14ac:dyDescent="0.25">
      <c r="B11">
        <v>6</v>
      </c>
      <c r="C11">
        <v>-13208</v>
      </c>
      <c r="D11">
        <v>5840</v>
      </c>
      <c r="E11">
        <v>4595</v>
      </c>
      <c r="F11">
        <v>2782</v>
      </c>
      <c r="G11">
        <v>2706</v>
      </c>
      <c r="H11">
        <v>-11262</v>
      </c>
      <c r="I11">
        <v>-500</v>
      </c>
      <c r="J11">
        <v>8280</v>
      </c>
      <c r="K11">
        <v>10596</v>
      </c>
      <c r="L11">
        <v>-7615</v>
      </c>
      <c r="M11">
        <v>2403</v>
      </c>
      <c r="N11">
        <v>173</v>
      </c>
      <c r="O11">
        <v>5554</v>
      </c>
      <c r="P11">
        <v>-7671</v>
      </c>
      <c r="Q11">
        <v>1684</v>
      </c>
      <c r="R11">
        <v>-6334</v>
      </c>
      <c r="S11">
        <v>-1220</v>
      </c>
      <c r="T11">
        <v>-6327</v>
      </c>
      <c r="U11">
        <v>-13956</v>
      </c>
      <c r="V11">
        <v>117</v>
      </c>
      <c r="W11">
        <v>-10</v>
      </c>
      <c r="X11">
        <v>-1457</v>
      </c>
      <c r="Y11">
        <v>-6689</v>
      </c>
      <c r="Z11">
        <v>-4464</v>
      </c>
      <c r="AA11">
        <v>2574</v>
      </c>
      <c r="AB11">
        <v>-3233</v>
      </c>
      <c r="AC11">
        <v>-8709</v>
      </c>
      <c r="AD11">
        <v>-2309</v>
      </c>
      <c r="AE11">
        <v>4199</v>
      </c>
      <c r="AF11">
        <v>-10810</v>
      </c>
      <c r="AG11">
        <v>4157</v>
      </c>
      <c r="AH11">
        <v>-13433</v>
      </c>
      <c r="AI11">
        <v>-219</v>
      </c>
      <c r="AJ11">
        <v>-523</v>
      </c>
      <c r="AK11">
        <v>9830</v>
      </c>
      <c r="AL11">
        <v>-25</v>
      </c>
      <c r="AM11">
        <v>6561</v>
      </c>
      <c r="AN11">
        <v>14343</v>
      </c>
      <c r="AO11">
        <v>-17422</v>
      </c>
      <c r="AP11">
        <v>-61</v>
      </c>
      <c r="AQ11">
        <v>13880</v>
      </c>
      <c r="AR11">
        <v>16336</v>
      </c>
      <c r="AS11">
        <v>12620</v>
      </c>
      <c r="AT11">
        <v>10319</v>
      </c>
      <c r="AU11">
        <v>-14168</v>
      </c>
      <c r="AV11">
        <v>1408</v>
      </c>
      <c r="AW11">
        <v>-3015</v>
      </c>
      <c r="AX11">
        <v>610</v>
      </c>
      <c r="AY11">
        <v>-12710</v>
      </c>
      <c r="AZ11">
        <v>-224</v>
      </c>
      <c r="BA11">
        <v>-16063</v>
      </c>
      <c r="BB11">
        <v>-13050</v>
      </c>
      <c r="BC11">
        <v>8365</v>
      </c>
      <c r="BD11">
        <v>-3513</v>
      </c>
      <c r="BE11">
        <v>6234</v>
      </c>
      <c r="BF11">
        <v>9504</v>
      </c>
      <c r="BG11">
        <v>2628</v>
      </c>
      <c r="BH11">
        <v>10389</v>
      </c>
      <c r="BI11">
        <v>-10123</v>
      </c>
      <c r="BJ11">
        <v>1015</v>
      </c>
      <c r="BK11">
        <v>-10640</v>
      </c>
      <c r="BL11">
        <v>-14630</v>
      </c>
      <c r="BM11">
        <v>3982</v>
      </c>
      <c r="BN11">
        <v>-6235</v>
      </c>
      <c r="BO11">
        <v>-11352</v>
      </c>
      <c r="BP11">
        <v>2099</v>
      </c>
      <c r="BQ11">
        <v>1</v>
      </c>
      <c r="BR11">
        <v>-8703</v>
      </c>
      <c r="BS11">
        <v>-3060</v>
      </c>
      <c r="BT11">
        <v>9174</v>
      </c>
      <c r="BU11">
        <v>-13021</v>
      </c>
      <c r="BV11">
        <v>-389</v>
      </c>
      <c r="BW11">
        <v>-6952</v>
      </c>
      <c r="BX11">
        <v>-2055</v>
      </c>
      <c r="BY11">
        <v>-4999</v>
      </c>
      <c r="BZ11">
        <v>-12248</v>
      </c>
      <c r="CA11">
        <v>1373</v>
      </c>
      <c r="CB11">
        <v>7</v>
      </c>
      <c r="CC11">
        <v>5528</v>
      </c>
      <c r="CD11">
        <v>14388</v>
      </c>
      <c r="CE11">
        <v>-10004</v>
      </c>
      <c r="CF11">
        <v>-14803</v>
      </c>
      <c r="CG11">
        <v>-1336</v>
      </c>
      <c r="CH11">
        <v>-5517</v>
      </c>
      <c r="CI11">
        <v>2405</v>
      </c>
      <c r="CJ11">
        <v>156</v>
      </c>
      <c r="CK11">
        <v>2745</v>
      </c>
      <c r="CL11">
        <v>-12395</v>
      </c>
      <c r="CM11">
        <v>997</v>
      </c>
      <c r="CN11">
        <v>-2942</v>
      </c>
      <c r="CO11">
        <v>957</v>
      </c>
      <c r="CP11">
        <v>5</v>
      </c>
      <c r="CQ11">
        <v>2609</v>
      </c>
      <c r="CR11">
        <v>-9634</v>
      </c>
      <c r="CS11">
        <v>26460</v>
      </c>
      <c r="CT11">
        <v>5680</v>
      </c>
      <c r="CU11">
        <v>-5031</v>
      </c>
      <c r="CV11">
        <v>-601</v>
      </c>
      <c r="CW11">
        <v>1</v>
      </c>
      <c r="CY11">
        <f t="shared" si="0"/>
        <v>-1085.95</v>
      </c>
      <c r="CZ11">
        <f t="shared" si="1"/>
        <v>6251.45</v>
      </c>
    </row>
    <row r="12" spans="1:104" x14ac:dyDescent="0.25">
      <c r="B12">
        <v>11731</v>
      </c>
      <c r="C12">
        <v>-8746</v>
      </c>
      <c r="D12">
        <v>-3618</v>
      </c>
      <c r="E12">
        <v>-1595</v>
      </c>
      <c r="F12">
        <v>-955</v>
      </c>
      <c r="G12">
        <v>-1674</v>
      </c>
      <c r="H12">
        <v>1839</v>
      </c>
      <c r="I12">
        <v>-3776</v>
      </c>
      <c r="J12">
        <v>-3175</v>
      </c>
      <c r="K12">
        <v>-508</v>
      </c>
      <c r="L12">
        <v>-17385</v>
      </c>
      <c r="M12">
        <v>-4610</v>
      </c>
      <c r="N12">
        <v>1010</v>
      </c>
      <c r="O12">
        <v>-160</v>
      </c>
      <c r="P12">
        <v>1759</v>
      </c>
      <c r="Q12">
        <v>-7788</v>
      </c>
      <c r="R12">
        <v>-30</v>
      </c>
      <c r="S12">
        <v>14</v>
      </c>
      <c r="T12">
        <v>5077</v>
      </c>
      <c r="U12">
        <v>102</v>
      </c>
      <c r="V12">
        <v>-5856</v>
      </c>
      <c r="W12">
        <v>-1966</v>
      </c>
      <c r="X12">
        <v>-1160</v>
      </c>
      <c r="Y12">
        <v>598</v>
      </c>
      <c r="Z12">
        <v>2451</v>
      </c>
      <c r="AA12">
        <v>-3248</v>
      </c>
      <c r="AB12">
        <v>5888</v>
      </c>
      <c r="AC12">
        <v>17505</v>
      </c>
      <c r="AD12">
        <v>1735</v>
      </c>
      <c r="AE12">
        <v>-43</v>
      </c>
      <c r="AF12">
        <v>14641</v>
      </c>
      <c r="AG12">
        <v>13137</v>
      </c>
      <c r="AH12">
        <v>-8137</v>
      </c>
      <c r="AI12">
        <v>-3191</v>
      </c>
      <c r="AJ12">
        <v>819</v>
      </c>
      <c r="AK12">
        <v>338</v>
      </c>
      <c r="AL12">
        <v>773</v>
      </c>
      <c r="AM12">
        <v>25</v>
      </c>
      <c r="AN12">
        <v>-686</v>
      </c>
      <c r="AO12">
        <v>521</v>
      </c>
      <c r="AP12">
        <v>3626</v>
      </c>
      <c r="AQ12">
        <v>6343</v>
      </c>
      <c r="AR12">
        <v>-722</v>
      </c>
      <c r="AS12">
        <v>-2544</v>
      </c>
      <c r="AT12">
        <v>-10964</v>
      </c>
      <c r="AU12">
        <v>-1895</v>
      </c>
      <c r="AV12">
        <v>-3714</v>
      </c>
      <c r="AW12">
        <v>0</v>
      </c>
      <c r="AX12">
        <v>-9</v>
      </c>
      <c r="AY12">
        <v>4650</v>
      </c>
      <c r="AZ12">
        <v>8315</v>
      </c>
      <c r="BA12">
        <v>414</v>
      </c>
      <c r="BB12">
        <v>10287</v>
      </c>
      <c r="BC12">
        <v>-7630</v>
      </c>
      <c r="BD12">
        <v>-10673</v>
      </c>
      <c r="BE12">
        <v>1248</v>
      </c>
      <c r="BF12">
        <v>-6205</v>
      </c>
      <c r="BG12">
        <v>0</v>
      </c>
      <c r="BH12">
        <v>20</v>
      </c>
      <c r="BI12">
        <v>-234</v>
      </c>
      <c r="BJ12">
        <v>-3181</v>
      </c>
      <c r="BK12">
        <v>434</v>
      </c>
      <c r="BL12">
        <v>-1737</v>
      </c>
      <c r="BM12">
        <v>-10279</v>
      </c>
      <c r="BN12">
        <v>-14617</v>
      </c>
      <c r="BO12">
        <v>-556</v>
      </c>
      <c r="BP12">
        <v>5488</v>
      </c>
      <c r="BQ12">
        <v>-134</v>
      </c>
      <c r="BR12">
        <v>-471</v>
      </c>
      <c r="BS12">
        <v>348</v>
      </c>
      <c r="BT12">
        <v>0</v>
      </c>
      <c r="BU12">
        <v>0</v>
      </c>
      <c r="BV12">
        <v>1108</v>
      </c>
      <c r="BW12">
        <v>0</v>
      </c>
      <c r="BX12">
        <v>18062</v>
      </c>
      <c r="BY12">
        <v>-12980</v>
      </c>
      <c r="BZ12">
        <v>-548</v>
      </c>
      <c r="CA12">
        <v>1</v>
      </c>
      <c r="CB12">
        <v>-18663</v>
      </c>
      <c r="CC12">
        <v>-769</v>
      </c>
      <c r="CD12">
        <v>17832</v>
      </c>
      <c r="CE12">
        <v>-411</v>
      </c>
      <c r="CF12">
        <v>-12504</v>
      </c>
      <c r="CG12">
        <v>-506</v>
      </c>
      <c r="CH12">
        <v>4711</v>
      </c>
      <c r="CI12">
        <v>1321</v>
      </c>
      <c r="CJ12">
        <v>4515</v>
      </c>
      <c r="CK12">
        <v>-4677</v>
      </c>
      <c r="CL12">
        <v>2</v>
      </c>
      <c r="CM12">
        <v>-5462</v>
      </c>
      <c r="CN12">
        <v>-675</v>
      </c>
      <c r="CO12">
        <v>6</v>
      </c>
      <c r="CP12">
        <v>-2269</v>
      </c>
      <c r="CQ12">
        <v>15839</v>
      </c>
      <c r="CR12">
        <v>21469</v>
      </c>
      <c r="CS12">
        <v>16897</v>
      </c>
      <c r="CT12">
        <v>-4710</v>
      </c>
      <c r="CU12">
        <v>2</v>
      </c>
      <c r="CV12">
        <v>6</v>
      </c>
      <c r="CW12">
        <v>11273</v>
      </c>
      <c r="CY12">
        <f t="shared" si="0"/>
        <v>161.34</v>
      </c>
      <c r="CZ12">
        <f t="shared" si="1"/>
        <v>4522.26</v>
      </c>
    </row>
    <row r="13" spans="1:104" x14ac:dyDescent="0.25">
      <c r="B13">
        <v>2272</v>
      </c>
      <c r="C13">
        <v>3811</v>
      </c>
      <c r="D13">
        <v>2759</v>
      </c>
      <c r="E13">
        <v>0</v>
      </c>
      <c r="F13">
        <v>78</v>
      </c>
      <c r="G13">
        <v>-10</v>
      </c>
      <c r="H13">
        <v>-2891</v>
      </c>
      <c r="I13">
        <v>-1486</v>
      </c>
      <c r="J13">
        <v>-546</v>
      </c>
      <c r="K13">
        <v>0</v>
      </c>
      <c r="L13">
        <v>-2082</v>
      </c>
      <c r="M13">
        <v>17339</v>
      </c>
      <c r="N13">
        <v>-139</v>
      </c>
      <c r="O13">
        <v>397</v>
      </c>
      <c r="P13">
        <v>6025</v>
      </c>
      <c r="Q13">
        <v>4077</v>
      </c>
      <c r="R13">
        <v>1</v>
      </c>
      <c r="S13">
        <v>-797</v>
      </c>
      <c r="T13">
        <v>-14702</v>
      </c>
      <c r="U13">
        <v>-619</v>
      </c>
      <c r="V13">
        <v>0</v>
      </c>
      <c r="W13">
        <v>0</v>
      </c>
      <c r="X13">
        <v>11630</v>
      </c>
      <c r="Y13">
        <v>1020</v>
      </c>
      <c r="Z13">
        <v>-3885</v>
      </c>
      <c r="AA13">
        <v>-6142</v>
      </c>
      <c r="AB13">
        <v>-562</v>
      </c>
      <c r="AC13">
        <v>-3563</v>
      </c>
      <c r="AD13">
        <v>340</v>
      </c>
      <c r="AE13">
        <v>4502</v>
      </c>
      <c r="AF13">
        <v>-237</v>
      </c>
      <c r="AG13">
        <v>-324</v>
      </c>
      <c r="AH13">
        <v>-1157</v>
      </c>
      <c r="AI13">
        <v>-5348</v>
      </c>
      <c r="AJ13">
        <v>0</v>
      </c>
      <c r="AK13">
        <v>999</v>
      </c>
      <c r="AL13">
        <v>3616</v>
      </c>
      <c r="AM13">
        <v>12</v>
      </c>
      <c r="AN13">
        <v>-3702</v>
      </c>
      <c r="AO13">
        <v>-1606</v>
      </c>
      <c r="AP13">
        <v>-2722</v>
      </c>
      <c r="AQ13">
        <v>-5721</v>
      </c>
      <c r="AR13">
        <v>0</v>
      </c>
      <c r="AS13">
        <v>-15382</v>
      </c>
      <c r="AT13">
        <v>-687</v>
      </c>
      <c r="AU13">
        <v>6309</v>
      </c>
      <c r="AV13">
        <v>3948</v>
      </c>
      <c r="AW13">
        <v>-15350</v>
      </c>
      <c r="AX13">
        <v>-4033</v>
      </c>
      <c r="AY13">
        <v>12638</v>
      </c>
      <c r="AZ13">
        <v>-7704</v>
      </c>
      <c r="BA13">
        <v>15041</v>
      </c>
      <c r="BB13">
        <v>-3779</v>
      </c>
      <c r="BC13">
        <v>15654</v>
      </c>
      <c r="BD13">
        <v>8245</v>
      </c>
      <c r="BE13">
        <v>-10052</v>
      </c>
      <c r="BF13">
        <v>-6</v>
      </c>
      <c r="BG13">
        <v>10467</v>
      </c>
      <c r="BH13">
        <v>-498</v>
      </c>
      <c r="BI13">
        <v>16117</v>
      </c>
      <c r="BJ13">
        <v>3</v>
      </c>
      <c r="BK13">
        <v>11</v>
      </c>
      <c r="BL13">
        <v>-21</v>
      </c>
      <c r="BM13">
        <v>-837</v>
      </c>
      <c r="BN13">
        <v>17243</v>
      </c>
      <c r="BO13">
        <v>-52</v>
      </c>
      <c r="BP13">
        <v>1153</v>
      </c>
      <c r="BQ13">
        <v>17422</v>
      </c>
      <c r="BR13">
        <v>-819</v>
      </c>
      <c r="BS13">
        <v>-202</v>
      </c>
      <c r="BT13">
        <v>5</v>
      </c>
      <c r="BU13">
        <v>956</v>
      </c>
      <c r="BV13">
        <v>-6</v>
      </c>
      <c r="BW13">
        <v>-7534</v>
      </c>
      <c r="BX13">
        <v>-16421</v>
      </c>
      <c r="BY13">
        <v>13357</v>
      </c>
      <c r="BZ13">
        <v>8761</v>
      </c>
      <c r="CA13">
        <v>-82</v>
      </c>
      <c r="CB13">
        <v>0</v>
      </c>
      <c r="CC13">
        <v>586</v>
      </c>
      <c r="CD13">
        <v>-1169</v>
      </c>
      <c r="CE13">
        <v>-369</v>
      </c>
      <c r="CF13">
        <v>0</v>
      </c>
      <c r="CG13">
        <v>-1982</v>
      </c>
      <c r="CH13">
        <v>11844</v>
      </c>
      <c r="CI13">
        <v>214</v>
      </c>
      <c r="CJ13">
        <v>10427</v>
      </c>
      <c r="CK13">
        <v>-11868</v>
      </c>
      <c r="CL13">
        <v>-6555</v>
      </c>
      <c r="CM13">
        <v>-3340</v>
      </c>
      <c r="CN13">
        <v>-4400</v>
      </c>
      <c r="CO13">
        <v>-10293</v>
      </c>
      <c r="CP13">
        <v>6338</v>
      </c>
      <c r="CQ13">
        <v>0</v>
      </c>
      <c r="CR13">
        <v>3112</v>
      </c>
      <c r="CS13">
        <v>-17675</v>
      </c>
      <c r="CT13">
        <v>2</v>
      </c>
      <c r="CU13">
        <v>3099</v>
      </c>
      <c r="CV13">
        <v>76</v>
      </c>
      <c r="CW13">
        <v>909</v>
      </c>
      <c r="CY13">
        <f t="shared" si="0"/>
        <v>434.58</v>
      </c>
      <c r="CZ13">
        <f t="shared" si="1"/>
        <v>4421.72</v>
      </c>
    </row>
    <row r="14" spans="1:104" x14ac:dyDescent="0.25">
      <c r="B14">
        <v>-13069</v>
      </c>
      <c r="C14">
        <v>-5356</v>
      </c>
      <c r="D14">
        <v>-158</v>
      </c>
      <c r="E14">
        <v>17252</v>
      </c>
      <c r="F14">
        <v>337</v>
      </c>
      <c r="G14">
        <v>1625</v>
      </c>
      <c r="H14">
        <v>-2621</v>
      </c>
      <c r="I14">
        <v>2954</v>
      </c>
      <c r="J14">
        <v>8193</v>
      </c>
      <c r="K14">
        <v>-6845</v>
      </c>
      <c r="L14">
        <v>-13073</v>
      </c>
      <c r="M14">
        <v>-7802</v>
      </c>
      <c r="N14">
        <v>3257</v>
      </c>
      <c r="O14">
        <v>-436</v>
      </c>
      <c r="P14">
        <v>18034</v>
      </c>
      <c r="Q14">
        <v>2002</v>
      </c>
      <c r="R14">
        <v>287</v>
      </c>
      <c r="S14">
        <v>16457</v>
      </c>
      <c r="T14">
        <v>-5941</v>
      </c>
      <c r="U14">
        <v>-89</v>
      </c>
      <c r="V14">
        <v>13932</v>
      </c>
      <c r="W14">
        <v>-16656</v>
      </c>
      <c r="X14">
        <v>-1008</v>
      </c>
      <c r="Y14">
        <v>1414</v>
      </c>
      <c r="Z14">
        <v>-2244</v>
      </c>
      <c r="AA14">
        <v>17499</v>
      </c>
      <c r="AB14">
        <v>-13287</v>
      </c>
      <c r="AC14">
        <v>2302</v>
      </c>
      <c r="AD14">
        <v>-72</v>
      </c>
      <c r="AE14">
        <v>-715</v>
      </c>
      <c r="AF14">
        <v>-76</v>
      </c>
      <c r="AG14">
        <v>3685</v>
      </c>
      <c r="AH14">
        <v>-69</v>
      </c>
      <c r="AI14">
        <v>19093</v>
      </c>
      <c r="AJ14">
        <v>-231</v>
      </c>
      <c r="AK14">
        <v>-3106</v>
      </c>
      <c r="AL14">
        <v>-2395</v>
      </c>
      <c r="AM14">
        <v>-180</v>
      </c>
      <c r="AN14">
        <v>-1507</v>
      </c>
      <c r="AO14">
        <v>-18977</v>
      </c>
      <c r="AP14">
        <v>8409</v>
      </c>
      <c r="AQ14">
        <v>13053</v>
      </c>
      <c r="AR14">
        <v>-15543</v>
      </c>
      <c r="AS14">
        <v>13</v>
      </c>
      <c r="AT14">
        <v>838</v>
      </c>
      <c r="AU14">
        <v>-16987</v>
      </c>
      <c r="AV14">
        <v>907</v>
      </c>
      <c r="AW14">
        <v>6459</v>
      </c>
      <c r="AX14">
        <v>0</v>
      </c>
      <c r="AY14">
        <v>-767</v>
      </c>
      <c r="AZ14">
        <v>-14516</v>
      </c>
      <c r="BA14">
        <v>-6426</v>
      </c>
      <c r="BB14">
        <v>2118</v>
      </c>
      <c r="BC14">
        <v>-2185</v>
      </c>
      <c r="BD14">
        <v>1096</v>
      </c>
      <c r="BE14">
        <v>-808</v>
      </c>
      <c r="BF14">
        <v>-11884</v>
      </c>
      <c r="BG14">
        <v>-1471</v>
      </c>
      <c r="BH14">
        <v>-18646</v>
      </c>
      <c r="BI14">
        <v>-342</v>
      </c>
      <c r="BJ14">
        <v>-1658</v>
      </c>
      <c r="BK14">
        <v>9</v>
      </c>
      <c r="BL14">
        <v>7465</v>
      </c>
      <c r="BM14">
        <v>10860</v>
      </c>
      <c r="BN14">
        <v>-68</v>
      </c>
      <c r="BO14">
        <v>-2994</v>
      </c>
      <c r="BP14">
        <v>-713</v>
      </c>
      <c r="BQ14">
        <v>-3471</v>
      </c>
      <c r="BR14">
        <v>25</v>
      </c>
      <c r="BS14">
        <v>-468</v>
      </c>
      <c r="BT14">
        <v>968</v>
      </c>
      <c r="BU14">
        <v>3418</v>
      </c>
      <c r="BV14">
        <v>-1101</v>
      </c>
      <c r="BW14">
        <v>0</v>
      </c>
      <c r="BX14">
        <v>-27</v>
      </c>
      <c r="BY14">
        <v>0</v>
      </c>
      <c r="BZ14">
        <v>198</v>
      </c>
      <c r="CA14">
        <v>-7294</v>
      </c>
      <c r="CB14">
        <v>1858</v>
      </c>
      <c r="CC14">
        <v>-257</v>
      </c>
      <c r="CD14">
        <v>580</v>
      </c>
      <c r="CE14">
        <v>-5149</v>
      </c>
      <c r="CF14">
        <v>-6091</v>
      </c>
      <c r="CG14">
        <v>4676</v>
      </c>
      <c r="CH14">
        <v>2527</v>
      </c>
      <c r="CI14">
        <v>-2832</v>
      </c>
      <c r="CJ14">
        <v>-1317</v>
      </c>
      <c r="CK14">
        <v>-104</v>
      </c>
      <c r="CL14">
        <v>16062</v>
      </c>
      <c r="CM14">
        <v>38</v>
      </c>
      <c r="CN14">
        <v>0</v>
      </c>
      <c r="CO14">
        <v>23</v>
      </c>
      <c r="CP14">
        <v>-7838</v>
      </c>
      <c r="CQ14">
        <v>3673</v>
      </c>
      <c r="CR14">
        <v>1762</v>
      </c>
      <c r="CS14">
        <v>13334</v>
      </c>
      <c r="CT14">
        <v>76</v>
      </c>
      <c r="CU14">
        <v>-7567</v>
      </c>
      <c r="CV14">
        <v>12</v>
      </c>
      <c r="CW14">
        <v>-531</v>
      </c>
      <c r="CY14">
        <f t="shared" si="0"/>
        <v>-261.88</v>
      </c>
      <c r="CZ14">
        <f t="shared" si="1"/>
        <v>4837.4799999999996</v>
      </c>
    </row>
    <row r="15" spans="1:104" x14ac:dyDescent="0.25">
      <c r="B15">
        <v>40</v>
      </c>
      <c r="C15">
        <v>2235</v>
      </c>
      <c r="D15">
        <v>1766</v>
      </c>
      <c r="E15">
        <v>0</v>
      </c>
      <c r="F15">
        <v>973</v>
      </c>
      <c r="G15">
        <v>-261</v>
      </c>
      <c r="H15">
        <v>-257</v>
      </c>
      <c r="I15">
        <v>-12053</v>
      </c>
      <c r="J15">
        <v>-14362</v>
      </c>
      <c r="K15">
        <v>-13207</v>
      </c>
      <c r="L15">
        <v>1078</v>
      </c>
      <c r="M15">
        <v>-3519</v>
      </c>
      <c r="N15">
        <v>-82</v>
      </c>
      <c r="O15">
        <v>207</v>
      </c>
      <c r="P15">
        <v>-6446</v>
      </c>
      <c r="Q15">
        <v>-414</v>
      </c>
      <c r="R15">
        <v>-8903</v>
      </c>
      <c r="S15">
        <v>2283</v>
      </c>
      <c r="T15">
        <v>-293</v>
      </c>
      <c r="U15">
        <v>-578</v>
      </c>
      <c r="V15">
        <v>-11860</v>
      </c>
      <c r="W15">
        <v>5986</v>
      </c>
      <c r="X15">
        <v>-1260</v>
      </c>
      <c r="Y15">
        <v>155</v>
      </c>
      <c r="Z15">
        <v>4426</v>
      </c>
      <c r="AA15">
        <v>-2251</v>
      </c>
      <c r="AB15">
        <v>-4471</v>
      </c>
      <c r="AC15">
        <v>17952</v>
      </c>
      <c r="AD15">
        <v>-734</v>
      </c>
      <c r="AE15">
        <v>-3069</v>
      </c>
      <c r="AF15">
        <v>-11257</v>
      </c>
      <c r="AG15">
        <v>-31</v>
      </c>
      <c r="AH15">
        <v>-780</v>
      </c>
      <c r="AI15">
        <v>-18125</v>
      </c>
      <c r="AJ15">
        <v>37</v>
      </c>
      <c r="AK15">
        <v>26</v>
      </c>
      <c r="AL15">
        <v>977</v>
      </c>
      <c r="AM15">
        <v>13455</v>
      </c>
      <c r="AN15">
        <v>3036</v>
      </c>
      <c r="AO15">
        <v>-1174</v>
      </c>
      <c r="AP15">
        <v>-9142</v>
      </c>
      <c r="AQ15">
        <v>-27691</v>
      </c>
      <c r="AR15">
        <v>0</v>
      </c>
      <c r="AS15">
        <v>-7102</v>
      </c>
      <c r="AT15">
        <v>3006</v>
      </c>
      <c r="AU15">
        <v>4632</v>
      </c>
      <c r="AV15">
        <v>-39</v>
      </c>
      <c r="AW15">
        <v>1070</v>
      </c>
      <c r="AX15">
        <v>-201</v>
      </c>
      <c r="AY15">
        <v>2827</v>
      </c>
      <c r="AZ15">
        <v>3392</v>
      </c>
      <c r="BA15">
        <v>2890</v>
      </c>
      <c r="BB15">
        <v>649</v>
      </c>
      <c r="BC15">
        <v>13557</v>
      </c>
      <c r="BD15">
        <v>2278</v>
      </c>
      <c r="BE15">
        <v>5004</v>
      </c>
      <c r="BF15">
        <v>1367</v>
      </c>
      <c r="BG15">
        <v>-9576</v>
      </c>
      <c r="BH15">
        <v>-2</v>
      </c>
      <c r="BI15">
        <v>-774</v>
      </c>
      <c r="BJ15">
        <v>13865</v>
      </c>
      <c r="BK15">
        <v>-491</v>
      </c>
      <c r="BL15">
        <v>821</v>
      </c>
      <c r="BM15">
        <v>313</v>
      </c>
      <c r="BN15">
        <v>-9953</v>
      </c>
      <c r="BO15">
        <v>1981</v>
      </c>
      <c r="BP15">
        <v>-19379</v>
      </c>
      <c r="BQ15">
        <v>6530</v>
      </c>
      <c r="BR15">
        <v>-19392</v>
      </c>
      <c r="BS15">
        <v>183</v>
      </c>
      <c r="BT15">
        <v>-210</v>
      </c>
      <c r="BU15">
        <v>-17064</v>
      </c>
      <c r="BV15">
        <v>19575</v>
      </c>
      <c r="BW15">
        <v>4122</v>
      </c>
      <c r="BX15">
        <v>-60</v>
      </c>
      <c r="BY15">
        <v>645</v>
      </c>
      <c r="BZ15">
        <v>13</v>
      </c>
      <c r="CA15">
        <v>3274</v>
      </c>
      <c r="CB15">
        <v>-2</v>
      </c>
      <c r="CC15">
        <v>-26</v>
      </c>
      <c r="CD15">
        <v>6053</v>
      </c>
      <c r="CE15">
        <v>100</v>
      </c>
      <c r="CF15">
        <v>-36</v>
      </c>
      <c r="CG15">
        <v>-9829</v>
      </c>
      <c r="CH15">
        <v>-5144</v>
      </c>
      <c r="CI15">
        <v>-4603</v>
      </c>
      <c r="CJ15">
        <v>-4536</v>
      </c>
      <c r="CK15">
        <v>3765</v>
      </c>
      <c r="CL15">
        <v>-1603</v>
      </c>
      <c r="CM15">
        <v>15861</v>
      </c>
      <c r="CN15">
        <v>61</v>
      </c>
      <c r="CO15">
        <v>-292</v>
      </c>
      <c r="CP15">
        <v>-19</v>
      </c>
      <c r="CQ15">
        <v>5814</v>
      </c>
      <c r="CR15">
        <v>-9151</v>
      </c>
      <c r="CS15">
        <v>-2042</v>
      </c>
      <c r="CT15">
        <v>12259</v>
      </c>
      <c r="CU15">
        <v>639</v>
      </c>
      <c r="CV15">
        <v>-595</v>
      </c>
      <c r="CW15">
        <v>-1789</v>
      </c>
      <c r="CY15">
        <f t="shared" si="0"/>
        <v>-849.52</v>
      </c>
      <c r="CZ15">
        <f t="shared" si="1"/>
        <v>4673.08</v>
      </c>
    </row>
    <row r="16" spans="1:104" x14ac:dyDescent="0.25">
      <c r="B16">
        <v>-10</v>
      </c>
      <c r="C16">
        <v>-255</v>
      </c>
      <c r="D16">
        <v>-4688</v>
      </c>
      <c r="E16">
        <v>2952</v>
      </c>
      <c r="F16">
        <v>-461</v>
      </c>
      <c r="G16">
        <v>13459</v>
      </c>
      <c r="H16">
        <v>1230</v>
      </c>
      <c r="I16">
        <v>-3962</v>
      </c>
      <c r="J16">
        <v>10207</v>
      </c>
      <c r="K16">
        <v>3247</v>
      </c>
      <c r="L16">
        <v>924</v>
      </c>
      <c r="M16">
        <v>-21</v>
      </c>
      <c r="N16">
        <v>-5515</v>
      </c>
      <c r="O16">
        <v>7661</v>
      </c>
      <c r="P16">
        <v>-288</v>
      </c>
      <c r="Q16">
        <v>533</v>
      </c>
      <c r="R16">
        <v>-12107</v>
      </c>
      <c r="S16">
        <v>-8466</v>
      </c>
      <c r="T16">
        <v>-53</v>
      </c>
      <c r="U16">
        <v>2303</v>
      </c>
      <c r="V16">
        <v>17276</v>
      </c>
      <c r="W16">
        <v>337</v>
      </c>
      <c r="X16">
        <v>15697</v>
      </c>
      <c r="Y16">
        <v>3526</v>
      </c>
      <c r="Z16">
        <v>-7725</v>
      </c>
      <c r="AA16">
        <v>2668</v>
      </c>
      <c r="AB16">
        <v>6120</v>
      </c>
      <c r="AC16">
        <v>12033</v>
      </c>
      <c r="AD16">
        <v>-9036</v>
      </c>
      <c r="AE16">
        <v>-11871</v>
      </c>
      <c r="AF16">
        <v>-291</v>
      </c>
      <c r="AG16">
        <v>18511</v>
      </c>
      <c r="AH16">
        <v>3315</v>
      </c>
      <c r="AI16">
        <v>2042</v>
      </c>
      <c r="AJ16">
        <v>-417</v>
      </c>
      <c r="AK16">
        <v>39</v>
      </c>
      <c r="AL16">
        <v>13298</v>
      </c>
      <c r="AM16">
        <v>-1228</v>
      </c>
      <c r="AN16">
        <v>-9</v>
      </c>
      <c r="AO16">
        <v>-9564</v>
      </c>
      <c r="AP16">
        <v>1857</v>
      </c>
      <c r="AQ16">
        <v>14386</v>
      </c>
      <c r="AR16">
        <v>-9975</v>
      </c>
      <c r="AS16">
        <v>1</v>
      </c>
      <c r="AT16">
        <v>-4210</v>
      </c>
      <c r="AU16">
        <v>-20</v>
      </c>
      <c r="AV16">
        <v>8218</v>
      </c>
      <c r="AW16">
        <v>-5669</v>
      </c>
      <c r="AX16">
        <v>13340</v>
      </c>
      <c r="AY16">
        <v>9510</v>
      </c>
      <c r="AZ16">
        <v>-1808</v>
      </c>
      <c r="BA16">
        <v>-395</v>
      </c>
      <c r="BB16">
        <v>-10258</v>
      </c>
      <c r="BC16">
        <v>-2840</v>
      </c>
      <c r="BD16">
        <v>18984</v>
      </c>
      <c r="BE16">
        <v>7795</v>
      </c>
      <c r="BF16">
        <v>1905</v>
      </c>
      <c r="BG16">
        <v>-4980</v>
      </c>
      <c r="BH16">
        <v>7672</v>
      </c>
      <c r="BI16">
        <v>2384</v>
      </c>
      <c r="BJ16">
        <v>2</v>
      </c>
      <c r="BK16">
        <v>362</v>
      </c>
      <c r="BL16">
        <v>17609</v>
      </c>
      <c r="BM16">
        <v>-5715</v>
      </c>
      <c r="BN16">
        <v>-1111</v>
      </c>
      <c r="BO16">
        <v>17947</v>
      </c>
      <c r="BP16">
        <v>12</v>
      </c>
      <c r="BQ16">
        <v>-9417</v>
      </c>
      <c r="BR16">
        <v>1283</v>
      </c>
      <c r="BS16">
        <v>-8532</v>
      </c>
      <c r="BT16">
        <v>-3128</v>
      </c>
      <c r="BU16">
        <v>-5496</v>
      </c>
      <c r="BV16">
        <v>-323</v>
      </c>
      <c r="BW16">
        <v>14775</v>
      </c>
      <c r="BX16">
        <v>38</v>
      </c>
      <c r="BY16">
        <v>19479</v>
      </c>
      <c r="BZ16">
        <v>-4284</v>
      </c>
      <c r="CA16">
        <v>-11016</v>
      </c>
      <c r="CB16">
        <v>2890</v>
      </c>
      <c r="CC16">
        <v>-321</v>
      </c>
      <c r="CD16">
        <v>10472</v>
      </c>
      <c r="CE16">
        <v>-3003</v>
      </c>
      <c r="CF16">
        <v>258</v>
      </c>
      <c r="CG16">
        <v>-238</v>
      </c>
      <c r="CH16">
        <v>8</v>
      </c>
      <c r="CI16">
        <v>-48</v>
      </c>
      <c r="CJ16">
        <v>-7</v>
      </c>
      <c r="CK16">
        <v>265</v>
      </c>
      <c r="CL16">
        <v>-8400</v>
      </c>
      <c r="CM16">
        <v>-237</v>
      </c>
      <c r="CN16">
        <v>5554</v>
      </c>
      <c r="CO16">
        <v>-554</v>
      </c>
      <c r="CP16">
        <v>-50</v>
      </c>
      <c r="CQ16">
        <v>-10854</v>
      </c>
      <c r="CR16">
        <v>51</v>
      </c>
      <c r="CS16">
        <v>185</v>
      </c>
      <c r="CT16">
        <v>-174</v>
      </c>
      <c r="CU16">
        <v>2112</v>
      </c>
      <c r="CV16">
        <v>216</v>
      </c>
      <c r="CW16">
        <v>18998</v>
      </c>
      <c r="CY16">
        <f t="shared" si="0"/>
        <v>1469.16</v>
      </c>
      <c r="CZ16">
        <f t="shared" si="1"/>
        <v>5249.76</v>
      </c>
    </row>
    <row r="17" spans="2:104" x14ac:dyDescent="0.25">
      <c r="B17">
        <v>44</v>
      </c>
      <c r="C17">
        <v>-2</v>
      </c>
      <c r="D17">
        <v>-16179</v>
      </c>
      <c r="E17">
        <v>-1</v>
      </c>
      <c r="F17">
        <v>-12</v>
      </c>
      <c r="G17">
        <v>2729</v>
      </c>
      <c r="H17">
        <v>-18124</v>
      </c>
      <c r="I17">
        <v>-2141</v>
      </c>
      <c r="J17">
        <v>-9483</v>
      </c>
      <c r="K17">
        <v>5293</v>
      </c>
      <c r="L17">
        <v>1012</v>
      </c>
      <c r="M17">
        <v>-8902</v>
      </c>
      <c r="N17">
        <v>9590</v>
      </c>
      <c r="O17">
        <v>915</v>
      </c>
      <c r="P17">
        <v>592</v>
      </c>
      <c r="Q17">
        <v>13608</v>
      </c>
      <c r="R17">
        <v>-5616</v>
      </c>
      <c r="S17">
        <v>-5338</v>
      </c>
      <c r="T17">
        <v>-8930</v>
      </c>
      <c r="U17">
        <v>-6762</v>
      </c>
      <c r="V17">
        <v>-12099</v>
      </c>
      <c r="W17">
        <v>4595</v>
      </c>
      <c r="X17">
        <v>-8</v>
      </c>
      <c r="Y17">
        <v>-284</v>
      </c>
      <c r="Z17">
        <v>0</v>
      </c>
      <c r="AA17">
        <v>-2256</v>
      </c>
      <c r="AB17">
        <v>2552</v>
      </c>
      <c r="AC17">
        <v>-3246</v>
      </c>
      <c r="AD17">
        <v>-2285</v>
      </c>
      <c r="AE17">
        <v>0</v>
      </c>
      <c r="AF17">
        <v>-3345</v>
      </c>
      <c r="AG17">
        <v>-7537</v>
      </c>
      <c r="AH17">
        <v>-4367</v>
      </c>
      <c r="AI17">
        <v>-6754</v>
      </c>
      <c r="AJ17">
        <v>-16282</v>
      </c>
      <c r="AK17">
        <v>5505</v>
      </c>
      <c r="AL17">
        <v>-5996</v>
      </c>
      <c r="AM17">
        <v>113</v>
      </c>
      <c r="AN17">
        <v>-16109</v>
      </c>
      <c r="AO17">
        <v>14567</v>
      </c>
      <c r="AP17">
        <v>-1406</v>
      </c>
      <c r="AQ17">
        <v>-1252</v>
      </c>
      <c r="AR17">
        <v>-2567</v>
      </c>
      <c r="AS17">
        <v>6543</v>
      </c>
      <c r="AT17">
        <v>-13423</v>
      </c>
      <c r="AU17">
        <v>191</v>
      </c>
      <c r="AV17">
        <v>-2895</v>
      </c>
      <c r="AW17">
        <v>-1928</v>
      </c>
      <c r="AX17">
        <v>80</v>
      </c>
      <c r="AY17">
        <v>138</v>
      </c>
      <c r="AZ17">
        <v>-2470</v>
      </c>
      <c r="BA17">
        <v>-15576</v>
      </c>
      <c r="BB17">
        <v>0</v>
      </c>
      <c r="BC17">
        <v>-23</v>
      </c>
      <c r="BD17">
        <v>-12155</v>
      </c>
      <c r="BE17">
        <v>-7661</v>
      </c>
      <c r="BF17">
        <v>12610</v>
      </c>
      <c r="BG17">
        <v>4959</v>
      </c>
      <c r="BH17">
        <v>12558</v>
      </c>
      <c r="BI17">
        <v>1852</v>
      </c>
      <c r="BJ17">
        <v>-14</v>
      </c>
      <c r="BK17">
        <v>-1966</v>
      </c>
      <c r="BL17">
        <v>-4174</v>
      </c>
      <c r="BM17">
        <v>0</v>
      </c>
      <c r="BN17">
        <v>-178</v>
      </c>
      <c r="BO17">
        <v>-2136</v>
      </c>
      <c r="BP17">
        <v>22</v>
      </c>
      <c r="BQ17">
        <v>8334</v>
      </c>
      <c r="BR17">
        <v>8</v>
      </c>
      <c r="BS17">
        <v>11890</v>
      </c>
      <c r="BT17">
        <v>-18120</v>
      </c>
      <c r="BU17">
        <v>-4512</v>
      </c>
      <c r="BV17">
        <v>1503</v>
      </c>
      <c r="BW17">
        <v>-9276</v>
      </c>
      <c r="BX17">
        <v>-1424</v>
      </c>
      <c r="BY17">
        <v>5836</v>
      </c>
      <c r="BZ17">
        <v>-354</v>
      </c>
      <c r="CA17">
        <v>10625</v>
      </c>
      <c r="CB17">
        <v>-9539</v>
      </c>
      <c r="CC17">
        <v>-2654</v>
      </c>
      <c r="CD17">
        <v>-5267</v>
      </c>
      <c r="CE17">
        <v>13898</v>
      </c>
      <c r="CF17">
        <v>4218</v>
      </c>
      <c r="CG17">
        <v>-149</v>
      </c>
      <c r="CH17">
        <v>-222</v>
      </c>
      <c r="CI17">
        <v>-170</v>
      </c>
      <c r="CJ17">
        <v>419</v>
      </c>
      <c r="CK17">
        <v>-749</v>
      </c>
      <c r="CL17">
        <v>600</v>
      </c>
      <c r="CM17">
        <v>-1657</v>
      </c>
      <c r="CN17">
        <v>-6384</v>
      </c>
      <c r="CO17">
        <v>1408</v>
      </c>
      <c r="CP17">
        <v>-4623</v>
      </c>
      <c r="CQ17">
        <v>-12970</v>
      </c>
      <c r="CR17">
        <v>-260</v>
      </c>
      <c r="CS17">
        <v>976</v>
      </c>
      <c r="CT17">
        <v>-561</v>
      </c>
      <c r="CU17">
        <v>15385</v>
      </c>
      <c r="CV17">
        <v>-2743</v>
      </c>
      <c r="CW17">
        <v>12</v>
      </c>
      <c r="CY17">
        <f t="shared" si="0"/>
        <v>-1383.36</v>
      </c>
      <c r="CZ17">
        <f t="shared" si="1"/>
        <v>4886.96</v>
      </c>
    </row>
    <row r="18" spans="2:104" x14ac:dyDescent="0.25">
      <c r="B18">
        <v>61</v>
      </c>
      <c r="C18">
        <v>0</v>
      </c>
      <c r="D18">
        <v>8297</v>
      </c>
      <c r="E18">
        <v>-1479</v>
      </c>
      <c r="F18">
        <v>-416</v>
      </c>
      <c r="G18">
        <v>8076</v>
      </c>
      <c r="H18">
        <v>82</v>
      </c>
      <c r="I18">
        <v>16995</v>
      </c>
      <c r="J18">
        <v>88</v>
      </c>
      <c r="K18">
        <v>17426</v>
      </c>
      <c r="L18">
        <v>137</v>
      </c>
      <c r="M18">
        <v>787</v>
      </c>
      <c r="N18">
        <v>-2980</v>
      </c>
      <c r="O18">
        <v>17379</v>
      </c>
      <c r="P18">
        <v>-257</v>
      </c>
      <c r="Q18">
        <v>-1346</v>
      </c>
      <c r="R18">
        <v>-1192</v>
      </c>
      <c r="S18">
        <v>-5373</v>
      </c>
      <c r="T18">
        <v>12</v>
      </c>
      <c r="U18">
        <v>9670</v>
      </c>
      <c r="V18">
        <v>11709</v>
      </c>
      <c r="W18">
        <v>59</v>
      </c>
      <c r="X18">
        <v>-15533</v>
      </c>
      <c r="Y18">
        <v>-496</v>
      </c>
      <c r="Z18">
        <v>-9360</v>
      </c>
      <c r="AA18">
        <v>6611</v>
      </c>
      <c r="AB18">
        <v>-209</v>
      </c>
      <c r="AC18">
        <v>-12921</v>
      </c>
      <c r="AD18">
        <v>1028</v>
      </c>
      <c r="AE18">
        <v>10767</v>
      </c>
      <c r="AF18">
        <v>85</v>
      </c>
      <c r="AG18">
        <v>0</v>
      </c>
      <c r="AH18">
        <v>13435</v>
      </c>
      <c r="AI18">
        <v>-11735</v>
      </c>
      <c r="AJ18">
        <v>-15</v>
      </c>
      <c r="AK18">
        <v>-18509</v>
      </c>
      <c r="AL18">
        <v>-3366</v>
      </c>
      <c r="AM18">
        <v>-15</v>
      </c>
      <c r="AN18">
        <v>-197</v>
      </c>
      <c r="AO18">
        <v>126</v>
      </c>
      <c r="AP18">
        <v>-278</v>
      </c>
      <c r="AQ18">
        <v>0</v>
      </c>
      <c r="AR18">
        <v>9208</v>
      </c>
      <c r="AS18">
        <v>-13501</v>
      </c>
      <c r="AT18">
        <v>-11861</v>
      </c>
      <c r="AU18">
        <v>19129</v>
      </c>
      <c r="AV18">
        <v>559</v>
      </c>
      <c r="AW18">
        <v>30</v>
      </c>
      <c r="AX18">
        <v>17531</v>
      </c>
      <c r="AY18">
        <v>-1428</v>
      </c>
      <c r="AZ18">
        <v>0</v>
      </c>
      <c r="BA18">
        <v>14801</v>
      </c>
      <c r="BB18">
        <v>58</v>
      </c>
      <c r="BC18">
        <v>2125</v>
      </c>
      <c r="BD18">
        <v>-8353</v>
      </c>
      <c r="BE18">
        <v>3</v>
      </c>
      <c r="BF18">
        <v>-4619</v>
      </c>
      <c r="BG18">
        <v>-431</v>
      </c>
      <c r="BH18">
        <v>6549</v>
      </c>
      <c r="BI18">
        <v>9</v>
      </c>
      <c r="BJ18">
        <v>-5468</v>
      </c>
      <c r="BK18">
        <v>4887</v>
      </c>
      <c r="BL18">
        <v>-485</v>
      </c>
      <c r="BM18">
        <v>-5620</v>
      </c>
      <c r="BN18">
        <v>4939</v>
      </c>
      <c r="BO18">
        <v>-3073</v>
      </c>
      <c r="BP18">
        <v>-165</v>
      </c>
      <c r="BQ18">
        <v>5075</v>
      </c>
      <c r="BR18">
        <v>-816</v>
      </c>
      <c r="BS18">
        <v>-3541</v>
      </c>
      <c r="BT18">
        <v>-647</v>
      </c>
      <c r="BU18">
        <v>32</v>
      </c>
      <c r="BV18">
        <v>-11436</v>
      </c>
      <c r="BW18">
        <v>-16102</v>
      </c>
      <c r="BX18">
        <v>872</v>
      </c>
      <c r="BY18">
        <v>-7126</v>
      </c>
      <c r="BZ18">
        <v>12679</v>
      </c>
      <c r="CA18">
        <v>2018</v>
      </c>
      <c r="CB18">
        <v>7043</v>
      </c>
      <c r="CC18">
        <v>9799</v>
      </c>
      <c r="CD18">
        <v>-4601</v>
      </c>
      <c r="CE18">
        <v>-8143</v>
      </c>
      <c r="CF18">
        <v>947</v>
      </c>
      <c r="CG18">
        <v>4147</v>
      </c>
      <c r="CH18">
        <v>-8521</v>
      </c>
      <c r="CI18">
        <v>-1902</v>
      </c>
      <c r="CJ18">
        <v>-10865</v>
      </c>
      <c r="CK18">
        <v>-449</v>
      </c>
      <c r="CL18">
        <v>-1</v>
      </c>
      <c r="CM18">
        <v>-6319</v>
      </c>
      <c r="CN18">
        <v>15199</v>
      </c>
      <c r="CO18">
        <v>799</v>
      </c>
      <c r="CP18">
        <v>-620</v>
      </c>
      <c r="CQ18">
        <v>-1178</v>
      </c>
      <c r="CR18">
        <v>13090</v>
      </c>
      <c r="CS18">
        <v>4683</v>
      </c>
      <c r="CT18">
        <v>2233</v>
      </c>
      <c r="CU18">
        <v>-11300</v>
      </c>
      <c r="CV18">
        <v>9832</v>
      </c>
      <c r="CW18">
        <v>8623</v>
      </c>
      <c r="CY18">
        <f t="shared" si="0"/>
        <v>654.80999999999995</v>
      </c>
      <c r="CZ18">
        <f t="shared" si="1"/>
        <v>5339.77</v>
      </c>
    </row>
    <row r="19" spans="2:104" x14ac:dyDescent="0.25">
      <c r="B19">
        <v>5867</v>
      </c>
      <c r="C19">
        <v>-16347</v>
      </c>
      <c r="D19">
        <v>2601</v>
      </c>
      <c r="E19">
        <v>-2542</v>
      </c>
      <c r="F19">
        <v>-1120</v>
      </c>
      <c r="G19">
        <v>483</v>
      </c>
      <c r="H19">
        <v>-3424</v>
      </c>
      <c r="I19">
        <v>16841</v>
      </c>
      <c r="J19">
        <v>10</v>
      </c>
      <c r="K19">
        <v>-16974</v>
      </c>
      <c r="L19">
        <v>-33</v>
      </c>
      <c r="M19">
        <v>3250</v>
      </c>
      <c r="N19">
        <v>4563</v>
      </c>
      <c r="O19">
        <v>-56</v>
      </c>
      <c r="P19">
        <v>-316</v>
      </c>
      <c r="Q19">
        <v>28</v>
      </c>
      <c r="R19">
        <v>0</v>
      </c>
      <c r="S19">
        <v>-326</v>
      </c>
      <c r="T19">
        <v>-80</v>
      </c>
      <c r="U19">
        <v>-20</v>
      </c>
      <c r="V19">
        <v>-11035</v>
      </c>
      <c r="W19">
        <v>-369</v>
      </c>
      <c r="X19">
        <v>-7076</v>
      </c>
      <c r="Y19">
        <v>-50</v>
      </c>
      <c r="Z19">
        <v>295</v>
      </c>
      <c r="AA19">
        <v>11994</v>
      </c>
      <c r="AB19">
        <v>-8603</v>
      </c>
      <c r="AC19">
        <v>-3140</v>
      </c>
      <c r="AD19">
        <v>-2331</v>
      </c>
      <c r="AE19">
        <v>8401</v>
      </c>
      <c r="AF19">
        <v>-6874</v>
      </c>
      <c r="AG19">
        <v>18632</v>
      </c>
      <c r="AH19">
        <v>4117</v>
      </c>
      <c r="AI19">
        <v>-1914</v>
      </c>
      <c r="AJ19">
        <v>-859</v>
      </c>
      <c r="AK19">
        <v>6020</v>
      </c>
      <c r="AL19">
        <v>-17</v>
      </c>
      <c r="AM19">
        <v>-9912</v>
      </c>
      <c r="AN19">
        <v>-1143</v>
      </c>
      <c r="AO19">
        <v>-3941</v>
      </c>
      <c r="AP19">
        <v>-352</v>
      </c>
      <c r="AQ19">
        <v>-5799</v>
      </c>
      <c r="AR19">
        <v>986</v>
      </c>
      <c r="AS19">
        <v>1400</v>
      </c>
      <c r="AT19">
        <v>-186</v>
      </c>
      <c r="AU19">
        <v>-15383</v>
      </c>
      <c r="AV19">
        <v>-3861</v>
      </c>
      <c r="AW19">
        <v>188</v>
      </c>
      <c r="AX19">
        <v>-11728</v>
      </c>
      <c r="AY19">
        <v>110</v>
      </c>
      <c r="AZ19">
        <v>2</v>
      </c>
      <c r="BA19">
        <v>5473</v>
      </c>
      <c r="BB19">
        <v>-13394</v>
      </c>
      <c r="BC19">
        <v>277</v>
      </c>
      <c r="BD19">
        <v>-275</v>
      </c>
      <c r="BE19">
        <v>-14092</v>
      </c>
      <c r="BF19">
        <v>10934</v>
      </c>
      <c r="BG19">
        <v>4995</v>
      </c>
      <c r="BH19">
        <v>1</v>
      </c>
      <c r="BI19">
        <v>-2125</v>
      </c>
      <c r="BJ19">
        <v>-11069</v>
      </c>
      <c r="BK19">
        <v>1795</v>
      </c>
      <c r="BL19">
        <v>-3452</v>
      </c>
      <c r="BM19">
        <v>-5578</v>
      </c>
      <c r="BN19">
        <v>100</v>
      </c>
      <c r="BO19">
        <v>-4080</v>
      </c>
      <c r="BP19">
        <v>-7256</v>
      </c>
      <c r="BQ19">
        <v>4787</v>
      </c>
      <c r="BR19">
        <v>-4038</v>
      </c>
      <c r="BS19">
        <v>5382</v>
      </c>
      <c r="BT19">
        <v>18584</v>
      </c>
      <c r="BU19">
        <v>6</v>
      </c>
      <c r="BV19">
        <v>-3265</v>
      </c>
      <c r="BW19">
        <v>7382</v>
      </c>
      <c r="BX19">
        <v>1144</v>
      </c>
      <c r="BY19">
        <v>-2422</v>
      </c>
      <c r="BZ19">
        <v>19637</v>
      </c>
      <c r="CA19">
        <v>-53</v>
      </c>
      <c r="CB19">
        <v>-17</v>
      </c>
      <c r="CC19">
        <v>-4517</v>
      </c>
      <c r="CD19">
        <v>12904</v>
      </c>
      <c r="CE19">
        <v>78</v>
      </c>
      <c r="CF19">
        <v>14302</v>
      </c>
      <c r="CG19">
        <v>-17015</v>
      </c>
      <c r="CH19">
        <v>-1336</v>
      </c>
      <c r="CI19">
        <v>-471</v>
      </c>
      <c r="CJ19">
        <v>-2154</v>
      </c>
      <c r="CK19">
        <v>-16302</v>
      </c>
      <c r="CL19">
        <v>-17745</v>
      </c>
      <c r="CM19">
        <v>-1315</v>
      </c>
      <c r="CN19">
        <v>-11286</v>
      </c>
      <c r="CO19">
        <v>3434</v>
      </c>
      <c r="CP19">
        <v>-508</v>
      </c>
      <c r="CQ19">
        <v>39</v>
      </c>
      <c r="CR19">
        <v>-60</v>
      </c>
      <c r="CS19">
        <v>-4430</v>
      </c>
      <c r="CT19">
        <v>0</v>
      </c>
      <c r="CU19">
        <v>-1011</v>
      </c>
      <c r="CV19">
        <v>-2088</v>
      </c>
      <c r="CW19">
        <v>5166</v>
      </c>
      <c r="CY19">
        <f t="shared" si="0"/>
        <v>-849.57</v>
      </c>
      <c r="CZ19">
        <f t="shared" si="1"/>
        <v>4893.7299999999996</v>
      </c>
    </row>
    <row r="20" spans="2:104" x14ac:dyDescent="0.25">
      <c r="B20">
        <v>-7862</v>
      </c>
      <c r="C20">
        <v>-18782</v>
      </c>
      <c r="D20">
        <v>-7178</v>
      </c>
      <c r="E20">
        <v>20</v>
      </c>
      <c r="F20">
        <v>-2595</v>
      </c>
      <c r="G20">
        <v>-7647</v>
      </c>
      <c r="H20">
        <v>-8649</v>
      </c>
      <c r="I20">
        <v>7143</v>
      </c>
      <c r="J20">
        <v>386</v>
      </c>
      <c r="K20">
        <v>-11014</v>
      </c>
      <c r="L20">
        <v>91</v>
      </c>
      <c r="M20">
        <v>-8505</v>
      </c>
      <c r="N20">
        <v>982</v>
      </c>
      <c r="O20">
        <v>1722</v>
      </c>
      <c r="P20">
        <v>-7244</v>
      </c>
      <c r="Q20">
        <v>-565</v>
      </c>
      <c r="R20">
        <v>-1273</v>
      </c>
      <c r="S20">
        <v>-8184</v>
      </c>
      <c r="T20">
        <v>-6907</v>
      </c>
      <c r="U20">
        <v>240</v>
      </c>
      <c r="V20">
        <v>-1560</v>
      </c>
      <c r="W20">
        <v>780</v>
      </c>
      <c r="X20">
        <v>-83</v>
      </c>
      <c r="Y20">
        <v>-9249</v>
      </c>
      <c r="Z20">
        <v>5643</v>
      </c>
      <c r="AA20">
        <v>-25742</v>
      </c>
      <c r="AB20">
        <v>62</v>
      </c>
      <c r="AC20">
        <v>-17138</v>
      </c>
      <c r="AD20">
        <v>9401</v>
      </c>
      <c r="AE20">
        <v>-8262</v>
      </c>
      <c r="AF20">
        <v>107</v>
      </c>
      <c r="AG20">
        <v>-20869</v>
      </c>
      <c r="AH20">
        <v>63</v>
      </c>
      <c r="AI20">
        <v>-10115</v>
      </c>
      <c r="AJ20">
        <v>17480</v>
      </c>
      <c r="AK20">
        <v>5144</v>
      </c>
      <c r="AL20">
        <v>-8277</v>
      </c>
      <c r="AM20">
        <v>1409</v>
      </c>
      <c r="AN20">
        <v>12378</v>
      </c>
      <c r="AO20">
        <v>-12388</v>
      </c>
      <c r="AP20">
        <v>1490</v>
      </c>
      <c r="AQ20">
        <v>2</v>
      </c>
      <c r="AR20">
        <v>111</v>
      </c>
      <c r="AS20">
        <v>0</v>
      </c>
      <c r="AT20">
        <v>539</v>
      </c>
      <c r="AU20">
        <v>-553</v>
      </c>
      <c r="AV20">
        <v>2</v>
      </c>
      <c r="AW20">
        <v>37</v>
      </c>
      <c r="AX20">
        <v>3847</v>
      </c>
      <c r="AY20">
        <v>198</v>
      </c>
      <c r="AZ20">
        <v>18031</v>
      </c>
      <c r="BA20">
        <v>4178</v>
      </c>
      <c r="BB20">
        <v>-303</v>
      </c>
      <c r="BC20">
        <v>624</v>
      </c>
      <c r="BD20">
        <v>-73</v>
      </c>
      <c r="BE20">
        <v>-2043</v>
      </c>
      <c r="BF20">
        <v>-21868</v>
      </c>
      <c r="BG20">
        <v>1461</v>
      </c>
      <c r="BH20">
        <v>15534</v>
      </c>
      <c r="BI20">
        <v>-195</v>
      </c>
      <c r="BJ20">
        <v>2405</v>
      </c>
      <c r="BK20">
        <v>2027</v>
      </c>
      <c r="BL20">
        <v>13807</v>
      </c>
      <c r="BM20">
        <v>-4759</v>
      </c>
      <c r="BN20">
        <v>-1</v>
      </c>
      <c r="BO20">
        <v>-10868</v>
      </c>
      <c r="BP20">
        <v>-232</v>
      </c>
      <c r="BQ20">
        <v>651</v>
      </c>
      <c r="BR20">
        <v>10692</v>
      </c>
      <c r="BS20">
        <v>-5383</v>
      </c>
      <c r="BT20">
        <v>0</v>
      </c>
      <c r="BU20">
        <v>8453</v>
      </c>
      <c r="BV20">
        <v>-41</v>
      </c>
      <c r="BW20">
        <v>-113</v>
      </c>
      <c r="BX20">
        <v>-13524</v>
      </c>
      <c r="BY20">
        <v>935</v>
      </c>
      <c r="BZ20">
        <v>203</v>
      </c>
      <c r="CA20">
        <v>17047</v>
      </c>
      <c r="CB20">
        <v>-4497</v>
      </c>
      <c r="CC20">
        <v>8942</v>
      </c>
      <c r="CD20">
        <v>-12991</v>
      </c>
      <c r="CE20">
        <v>444</v>
      </c>
      <c r="CF20">
        <v>15873</v>
      </c>
      <c r="CG20">
        <v>-3765</v>
      </c>
      <c r="CH20">
        <v>3573</v>
      </c>
      <c r="CI20">
        <v>-4027</v>
      </c>
      <c r="CJ20">
        <v>-581</v>
      </c>
      <c r="CK20">
        <v>-4821</v>
      </c>
      <c r="CL20">
        <v>1062</v>
      </c>
      <c r="CM20">
        <v>-159</v>
      </c>
      <c r="CN20">
        <v>-12022</v>
      </c>
      <c r="CO20">
        <v>-3462</v>
      </c>
      <c r="CP20">
        <v>8879</v>
      </c>
      <c r="CQ20">
        <v>-2286</v>
      </c>
      <c r="CR20">
        <v>-17940</v>
      </c>
      <c r="CS20">
        <v>-5666</v>
      </c>
      <c r="CT20">
        <v>-17610</v>
      </c>
      <c r="CU20">
        <v>15056</v>
      </c>
      <c r="CV20">
        <v>48</v>
      </c>
      <c r="CW20">
        <v>1446</v>
      </c>
      <c r="CY20">
        <f t="shared" si="0"/>
        <v>-1392.23</v>
      </c>
      <c r="CZ20">
        <f t="shared" si="1"/>
        <v>5805.19</v>
      </c>
    </row>
    <row r="21" spans="2:104" x14ac:dyDescent="0.25">
      <c r="B21">
        <v>3162</v>
      </c>
      <c r="C21">
        <v>5216</v>
      </c>
      <c r="D21">
        <v>-279</v>
      </c>
      <c r="E21">
        <v>-2584</v>
      </c>
      <c r="F21">
        <v>10</v>
      </c>
      <c r="G21">
        <v>-6639</v>
      </c>
      <c r="H21">
        <v>0</v>
      </c>
      <c r="I21">
        <v>-232</v>
      </c>
      <c r="J21">
        <v>-739</v>
      </c>
      <c r="K21">
        <v>7968</v>
      </c>
      <c r="L21">
        <v>-18306</v>
      </c>
      <c r="M21">
        <v>-18191</v>
      </c>
      <c r="N21">
        <v>167</v>
      </c>
      <c r="O21">
        <v>7341</v>
      </c>
      <c r="P21">
        <v>3801</v>
      </c>
      <c r="Q21">
        <v>-6022</v>
      </c>
      <c r="R21">
        <v>75</v>
      </c>
      <c r="S21">
        <v>849</v>
      </c>
      <c r="T21">
        <v>2826</v>
      </c>
      <c r="U21">
        <v>11209</v>
      </c>
      <c r="V21">
        <v>780</v>
      </c>
      <c r="W21">
        <v>541</v>
      </c>
      <c r="X21">
        <v>27</v>
      </c>
      <c r="Y21">
        <v>5225</v>
      </c>
      <c r="Z21">
        <v>4323</v>
      </c>
      <c r="AA21">
        <v>-16301</v>
      </c>
      <c r="AB21">
        <v>9040</v>
      </c>
      <c r="AC21">
        <v>-2539</v>
      </c>
      <c r="AD21">
        <v>1660</v>
      </c>
      <c r="AE21">
        <v>-5765</v>
      </c>
      <c r="AF21">
        <v>-4723</v>
      </c>
      <c r="AG21">
        <v>-18719</v>
      </c>
      <c r="AH21">
        <v>-7172</v>
      </c>
      <c r="AI21">
        <v>-159</v>
      </c>
      <c r="AJ21">
        <v>-1083</v>
      </c>
      <c r="AK21">
        <v>58</v>
      </c>
      <c r="AL21">
        <v>3092</v>
      </c>
      <c r="AM21">
        <v>6418</v>
      </c>
      <c r="AN21">
        <v>-9209</v>
      </c>
      <c r="AO21">
        <v>-12278</v>
      </c>
      <c r="AP21">
        <v>-2975</v>
      </c>
      <c r="AQ21">
        <v>1596</v>
      </c>
      <c r="AR21">
        <v>152</v>
      </c>
      <c r="AS21">
        <v>12621</v>
      </c>
      <c r="AT21">
        <v>1360</v>
      </c>
      <c r="AU21">
        <v>-7</v>
      </c>
      <c r="AV21">
        <v>0</v>
      </c>
      <c r="AW21">
        <v>15456</v>
      </c>
      <c r="AX21">
        <v>-1944</v>
      </c>
      <c r="AY21">
        <v>-1</v>
      </c>
      <c r="AZ21">
        <v>-10690</v>
      </c>
      <c r="BA21">
        <v>-10359</v>
      </c>
      <c r="BB21">
        <v>-1982</v>
      </c>
      <c r="BC21">
        <v>1931</v>
      </c>
      <c r="BD21">
        <v>4924</v>
      </c>
      <c r="BE21">
        <v>-49</v>
      </c>
      <c r="BF21">
        <v>235</v>
      </c>
      <c r="BG21">
        <v>6073</v>
      </c>
      <c r="BH21">
        <v>-16630</v>
      </c>
      <c r="BI21">
        <v>4918</v>
      </c>
      <c r="BJ21">
        <v>1390</v>
      </c>
      <c r="BK21">
        <v>-5</v>
      </c>
      <c r="BL21">
        <v>-5810</v>
      </c>
      <c r="BM21">
        <v>6074</v>
      </c>
      <c r="BN21">
        <v>5</v>
      </c>
      <c r="BO21">
        <v>124</v>
      </c>
      <c r="BP21">
        <v>-2649</v>
      </c>
      <c r="BQ21">
        <v>-13544</v>
      </c>
      <c r="BR21">
        <v>-19542</v>
      </c>
      <c r="BS21">
        <v>-206</v>
      </c>
      <c r="BT21">
        <v>8</v>
      </c>
      <c r="BU21">
        <v>2822</v>
      </c>
      <c r="BV21">
        <v>-2464</v>
      </c>
      <c r="BW21">
        <v>-6484</v>
      </c>
      <c r="BX21">
        <v>-198</v>
      </c>
      <c r="BY21">
        <v>-150</v>
      </c>
      <c r="BZ21">
        <v>-81</v>
      </c>
      <c r="CA21">
        <v>1981</v>
      </c>
      <c r="CB21">
        <v>443</v>
      </c>
      <c r="CC21">
        <v>45</v>
      </c>
      <c r="CD21">
        <v>-9960</v>
      </c>
      <c r="CE21">
        <v>1575</v>
      </c>
      <c r="CF21">
        <v>-24752</v>
      </c>
      <c r="CG21">
        <v>-6680</v>
      </c>
      <c r="CH21">
        <v>2201</v>
      </c>
      <c r="CI21">
        <v>19136</v>
      </c>
      <c r="CJ21">
        <v>-29</v>
      </c>
      <c r="CK21">
        <v>869</v>
      </c>
      <c r="CL21">
        <v>-7524</v>
      </c>
      <c r="CM21">
        <v>3280</v>
      </c>
      <c r="CN21">
        <v>0</v>
      </c>
      <c r="CO21">
        <v>-2105</v>
      </c>
      <c r="CP21">
        <v>-1976</v>
      </c>
      <c r="CQ21">
        <v>13198</v>
      </c>
      <c r="CR21">
        <v>8483</v>
      </c>
      <c r="CS21">
        <v>5579</v>
      </c>
      <c r="CT21">
        <v>-1003</v>
      </c>
      <c r="CU21">
        <v>-14</v>
      </c>
      <c r="CV21">
        <v>3354</v>
      </c>
      <c r="CW21">
        <v>-8006</v>
      </c>
      <c r="CY21">
        <f t="shared" si="0"/>
        <v>-951.38</v>
      </c>
      <c r="CZ21">
        <f t="shared" si="1"/>
        <v>4823.8</v>
      </c>
    </row>
    <row r="22" spans="2:104" x14ac:dyDescent="0.25">
      <c r="B22">
        <v>-3122</v>
      </c>
      <c r="C22">
        <v>579</v>
      </c>
      <c r="D22">
        <v>7443</v>
      </c>
      <c r="E22">
        <v>574</v>
      </c>
      <c r="F22">
        <v>-12</v>
      </c>
      <c r="G22">
        <v>0</v>
      </c>
      <c r="H22">
        <v>5000</v>
      </c>
      <c r="I22">
        <v>3500</v>
      </c>
      <c r="J22">
        <v>-9135</v>
      </c>
      <c r="K22">
        <v>-6</v>
      </c>
      <c r="L22">
        <v>-11878</v>
      </c>
      <c r="M22">
        <v>-3799</v>
      </c>
      <c r="N22">
        <v>-3869</v>
      </c>
      <c r="O22">
        <v>-6220</v>
      </c>
      <c r="P22">
        <v>-1983</v>
      </c>
      <c r="Q22">
        <v>-841</v>
      </c>
      <c r="R22">
        <v>-574</v>
      </c>
      <c r="S22">
        <v>-2226</v>
      </c>
      <c r="T22">
        <v>-149</v>
      </c>
      <c r="U22">
        <v>364</v>
      </c>
      <c r="V22">
        <v>1479</v>
      </c>
      <c r="W22">
        <v>2916</v>
      </c>
      <c r="X22">
        <v>11597</v>
      </c>
      <c r="Y22">
        <v>14436</v>
      </c>
      <c r="Z22">
        <v>894</v>
      </c>
      <c r="AA22">
        <v>-2</v>
      </c>
      <c r="AB22">
        <v>-13995</v>
      </c>
      <c r="AC22">
        <v>8824</v>
      </c>
      <c r="AD22">
        <v>-18128</v>
      </c>
      <c r="AE22">
        <v>-12083</v>
      </c>
      <c r="AF22">
        <v>1157</v>
      </c>
      <c r="AG22">
        <v>21</v>
      </c>
      <c r="AH22">
        <v>-7</v>
      </c>
      <c r="AI22">
        <v>-77</v>
      </c>
      <c r="AJ22">
        <v>-79</v>
      </c>
      <c r="AK22">
        <v>-1681</v>
      </c>
      <c r="AL22">
        <v>-9982</v>
      </c>
      <c r="AM22">
        <v>554</v>
      </c>
      <c r="AN22">
        <v>-1391</v>
      </c>
      <c r="AO22">
        <v>6783</v>
      </c>
      <c r="AP22">
        <v>-35</v>
      </c>
      <c r="AQ22">
        <v>226</v>
      </c>
      <c r="AR22">
        <v>1383</v>
      </c>
      <c r="AS22">
        <v>1218</v>
      </c>
      <c r="AT22">
        <v>-7</v>
      </c>
      <c r="AU22">
        <v>32</v>
      </c>
      <c r="AV22">
        <v>-455</v>
      </c>
      <c r="AW22">
        <v>-7</v>
      </c>
      <c r="AX22">
        <v>-1836</v>
      </c>
      <c r="AY22">
        <v>4795</v>
      </c>
      <c r="AZ22">
        <v>9</v>
      </c>
      <c r="BA22">
        <v>-426</v>
      </c>
      <c r="BB22">
        <v>-1452</v>
      </c>
      <c r="BC22">
        <v>14766</v>
      </c>
      <c r="BD22">
        <v>-16358</v>
      </c>
      <c r="BE22">
        <v>5123</v>
      </c>
      <c r="BF22">
        <v>10995</v>
      </c>
      <c r="BG22">
        <v>-1420</v>
      </c>
      <c r="BH22">
        <v>-848</v>
      </c>
      <c r="BI22">
        <v>-903</v>
      </c>
      <c r="BJ22">
        <v>11897</v>
      </c>
      <c r="BK22">
        <v>-1</v>
      </c>
      <c r="BL22">
        <v>-6</v>
      </c>
      <c r="BM22">
        <v>4880</v>
      </c>
      <c r="BN22">
        <v>2717</v>
      </c>
      <c r="BO22">
        <v>19183</v>
      </c>
      <c r="BP22">
        <v>-10962</v>
      </c>
      <c r="BQ22">
        <v>-6483</v>
      </c>
      <c r="BR22">
        <v>-5242</v>
      </c>
      <c r="BS22">
        <v>1513</v>
      </c>
      <c r="BT22">
        <v>-16743</v>
      </c>
      <c r="BU22">
        <v>1242</v>
      </c>
      <c r="BV22">
        <v>-18266</v>
      </c>
      <c r="BW22">
        <v>-1341</v>
      </c>
      <c r="BX22">
        <v>-1911</v>
      </c>
      <c r="BY22">
        <v>18632</v>
      </c>
      <c r="BZ22">
        <v>1565</v>
      </c>
      <c r="CA22">
        <v>-383</v>
      </c>
      <c r="CB22">
        <v>-1</v>
      </c>
      <c r="CC22">
        <v>-5934</v>
      </c>
      <c r="CD22">
        <v>-3942</v>
      </c>
      <c r="CE22">
        <v>78</v>
      </c>
      <c r="CF22">
        <v>-18742</v>
      </c>
      <c r="CG22">
        <v>80</v>
      </c>
      <c r="CH22">
        <v>4873</v>
      </c>
      <c r="CI22">
        <v>-486</v>
      </c>
      <c r="CJ22">
        <v>-17000</v>
      </c>
      <c r="CK22">
        <v>6781</v>
      </c>
      <c r="CL22">
        <v>-12189</v>
      </c>
      <c r="CM22">
        <v>-86</v>
      </c>
      <c r="CN22">
        <v>-10433</v>
      </c>
      <c r="CO22">
        <v>2948</v>
      </c>
      <c r="CP22">
        <v>906</v>
      </c>
      <c r="CQ22">
        <v>14280</v>
      </c>
      <c r="CR22">
        <v>6948</v>
      </c>
      <c r="CS22">
        <v>1</v>
      </c>
      <c r="CT22">
        <v>-9724</v>
      </c>
      <c r="CU22">
        <v>-4280</v>
      </c>
      <c r="CV22">
        <v>-1341</v>
      </c>
      <c r="CW22">
        <v>0</v>
      </c>
      <c r="CY22">
        <f t="shared" si="0"/>
        <v>-672.9</v>
      </c>
      <c r="CZ22">
        <f t="shared" si="1"/>
        <v>4736.74</v>
      </c>
    </row>
    <row r="23" spans="2:104" x14ac:dyDescent="0.25">
      <c r="B23">
        <v>-18567</v>
      </c>
      <c r="C23">
        <v>71</v>
      </c>
      <c r="D23">
        <v>7240</v>
      </c>
      <c r="E23">
        <v>17180</v>
      </c>
      <c r="F23">
        <v>7319</v>
      </c>
      <c r="G23">
        <v>5679</v>
      </c>
      <c r="H23">
        <v>5143</v>
      </c>
      <c r="I23">
        <v>11826</v>
      </c>
      <c r="J23">
        <v>-2</v>
      </c>
      <c r="K23">
        <v>260</v>
      </c>
      <c r="L23">
        <v>-91</v>
      </c>
      <c r="M23">
        <v>-7466</v>
      </c>
      <c r="N23">
        <v>-18799</v>
      </c>
      <c r="O23">
        <v>16857</v>
      </c>
      <c r="P23">
        <v>-12087</v>
      </c>
      <c r="Q23">
        <v>-2045</v>
      </c>
      <c r="R23">
        <v>-6750</v>
      </c>
      <c r="S23">
        <v>931</v>
      </c>
      <c r="T23">
        <v>12899</v>
      </c>
      <c r="U23">
        <v>502</v>
      </c>
      <c r="V23">
        <v>-2419</v>
      </c>
      <c r="W23">
        <v>2429</v>
      </c>
      <c r="X23">
        <v>-1614</v>
      </c>
      <c r="Y23">
        <v>2507</v>
      </c>
      <c r="Z23">
        <v>9638</v>
      </c>
      <c r="AA23">
        <v>56</v>
      </c>
      <c r="AB23">
        <v>-441</v>
      </c>
      <c r="AC23">
        <v>-639</v>
      </c>
      <c r="AD23">
        <v>-3243</v>
      </c>
      <c r="AE23">
        <v>223</v>
      </c>
      <c r="AF23">
        <v>-10244</v>
      </c>
      <c r="AG23">
        <v>691</v>
      </c>
      <c r="AH23">
        <v>-136</v>
      </c>
      <c r="AI23">
        <v>-734</v>
      </c>
      <c r="AJ23">
        <v>-4703</v>
      </c>
      <c r="AK23">
        <v>-97</v>
      </c>
      <c r="AL23">
        <v>306</v>
      </c>
      <c r="AM23">
        <v>-294</v>
      </c>
      <c r="AN23">
        <v>6826</v>
      </c>
      <c r="AO23">
        <v>-16163</v>
      </c>
      <c r="AP23">
        <v>7042</v>
      </c>
      <c r="AQ23">
        <v>8812</v>
      </c>
      <c r="AR23">
        <v>-13545</v>
      </c>
      <c r="AS23">
        <v>13182</v>
      </c>
      <c r="AT23">
        <v>10628</v>
      </c>
      <c r="AU23">
        <v>-13173</v>
      </c>
      <c r="AV23">
        <v>-1379</v>
      </c>
      <c r="AW23">
        <v>5</v>
      </c>
      <c r="AX23">
        <v>-1772</v>
      </c>
      <c r="AY23">
        <v>-407</v>
      </c>
      <c r="AZ23">
        <v>2797</v>
      </c>
      <c r="BA23">
        <v>-1223</v>
      </c>
      <c r="BB23">
        <v>14523</v>
      </c>
      <c r="BC23">
        <v>-1728</v>
      </c>
      <c r="BD23">
        <v>8394</v>
      </c>
      <c r="BE23">
        <v>17758</v>
      </c>
      <c r="BF23">
        <v>-3</v>
      </c>
      <c r="BG23">
        <v>-4838</v>
      </c>
      <c r="BH23">
        <v>18627</v>
      </c>
      <c r="BI23">
        <v>17311</v>
      </c>
      <c r="BJ23">
        <v>940</v>
      </c>
      <c r="BK23">
        <v>8</v>
      </c>
      <c r="BL23">
        <v>-5886</v>
      </c>
      <c r="BM23">
        <v>3416</v>
      </c>
      <c r="BN23">
        <v>0</v>
      </c>
      <c r="BO23">
        <v>2797</v>
      </c>
      <c r="BP23">
        <v>-5</v>
      </c>
      <c r="BQ23">
        <v>-7007</v>
      </c>
      <c r="BR23">
        <v>12765</v>
      </c>
      <c r="BS23">
        <v>1842</v>
      </c>
      <c r="BT23">
        <v>-771</v>
      </c>
      <c r="BU23">
        <v>-116</v>
      </c>
      <c r="BV23">
        <v>2717</v>
      </c>
      <c r="BW23">
        <v>20469</v>
      </c>
      <c r="BX23">
        <v>941</v>
      </c>
      <c r="BY23">
        <v>-16416</v>
      </c>
      <c r="BZ23">
        <v>-52</v>
      </c>
      <c r="CA23">
        <v>-9127</v>
      </c>
      <c r="CB23">
        <v>864</v>
      </c>
      <c r="CC23">
        <v>-15224</v>
      </c>
      <c r="CD23">
        <v>13</v>
      </c>
      <c r="CE23">
        <v>-4686</v>
      </c>
      <c r="CF23">
        <v>0</v>
      </c>
      <c r="CG23">
        <v>1888</v>
      </c>
      <c r="CH23">
        <v>16877</v>
      </c>
      <c r="CI23">
        <v>8550</v>
      </c>
      <c r="CJ23">
        <v>-15604</v>
      </c>
      <c r="CK23">
        <v>-652</v>
      </c>
      <c r="CL23">
        <v>16744</v>
      </c>
      <c r="CM23">
        <v>-1052</v>
      </c>
      <c r="CN23">
        <v>-16384</v>
      </c>
      <c r="CO23">
        <v>15005</v>
      </c>
      <c r="CP23">
        <v>-7725</v>
      </c>
      <c r="CQ23">
        <v>16971</v>
      </c>
      <c r="CR23">
        <v>-12654</v>
      </c>
      <c r="CS23">
        <v>-2834</v>
      </c>
      <c r="CT23">
        <v>-19</v>
      </c>
      <c r="CU23">
        <v>13053</v>
      </c>
      <c r="CV23">
        <v>80</v>
      </c>
      <c r="CW23">
        <v>-17</v>
      </c>
      <c r="CY23">
        <f t="shared" si="0"/>
        <v>1027.69</v>
      </c>
      <c r="CZ23">
        <f t="shared" si="1"/>
        <v>6244.35</v>
      </c>
    </row>
    <row r="24" spans="2:104" x14ac:dyDescent="0.25">
      <c r="B24">
        <v>6077</v>
      </c>
      <c r="C24">
        <v>14418</v>
      </c>
      <c r="D24">
        <v>-1731</v>
      </c>
      <c r="E24">
        <v>-8723</v>
      </c>
      <c r="F24">
        <v>4235</v>
      </c>
      <c r="G24">
        <v>-4608</v>
      </c>
      <c r="H24">
        <v>0</v>
      </c>
      <c r="I24">
        <v>-541</v>
      </c>
      <c r="J24">
        <v>-10669</v>
      </c>
      <c r="K24">
        <v>327</v>
      </c>
      <c r="L24">
        <v>3340</v>
      </c>
      <c r="M24">
        <v>-2164</v>
      </c>
      <c r="N24">
        <v>-1753</v>
      </c>
      <c r="O24">
        <v>-9898</v>
      </c>
      <c r="P24">
        <v>820</v>
      </c>
      <c r="Q24">
        <v>6456</v>
      </c>
      <c r="R24">
        <v>-2355</v>
      </c>
      <c r="S24">
        <v>16828</v>
      </c>
      <c r="T24">
        <v>14722</v>
      </c>
      <c r="U24">
        <v>-11581</v>
      </c>
      <c r="V24">
        <v>446</v>
      </c>
      <c r="W24">
        <v>635</v>
      </c>
      <c r="X24">
        <v>-12869</v>
      </c>
      <c r="Y24">
        <v>8331</v>
      </c>
      <c r="Z24">
        <v>1148</v>
      </c>
      <c r="AA24">
        <v>714</v>
      </c>
      <c r="AB24">
        <v>159</v>
      </c>
      <c r="AC24">
        <v>-9588</v>
      </c>
      <c r="AD24">
        <v>329</v>
      </c>
      <c r="AE24">
        <v>182</v>
      </c>
      <c r="AF24">
        <v>10933</v>
      </c>
      <c r="AG24">
        <v>-5959</v>
      </c>
      <c r="AH24">
        <v>-7160</v>
      </c>
      <c r="AI24">
        <v>0</v>
      </c>
      <c r="AJ24">
        <v>-5654</v>
      </c>
      <c r="AK24">
        <v>507</v>
      </c>
      <c r="AL24">
        <v>0</v>
      </c>
      <c r="AM24">
        <v>365</v>
      </c>
      <c r="AN24">
        <v>-5077</v>
      </c>
      <c r="AO24">
        <v>-5449</v>
      </c>
      <c r="AP24">
        <v>9459</v>
      </c>
      <c r="AQ24">
        <v>-1278</v>
      </c>
      <c r="AR24">
        <v>-805</v>
      </c>
      <c r="AS24">
        <v>0</v>
      </c>
      <c r="AT24">
        <v>325</v>
      </c>
      <c r="AU24">
        <v>-369</v>
      </c>
      <c r="AV24">
        <v>-3929</v>
      </c>
      <c r="AW24">
        <v>-66</v>
      </c>
      <c r="AX24">
        <v>-15884</v>
      </c>
      <c r="AY24">
        <v>3</v>
      </c>
      <c r="AZ24">
        <v>751</v>
      </c>
      <c r="BA24">
        <v>7411</v>
      </c>
      <c r="BB24">
        <v>-90</v>
      </c>
      <c r="BC24">
        <v>-15131</v>
      </c>
      <c r="BD24">
        <v>-1297</v>
      </c>
      <c r="BE24">
        <v>1224</v>
      </c>
      <c r="BF24">
        <v>825</v>
      </c>
      <c r="BG24">
        <v>-642</v>
      </c>
      <c r="BH24">
        <v>-7515</v>
      </c>
      <c r="BI24">
        <v>4971</v>
      </c>
      <c r="BJ24">
        <v>-16529</v>
      </c>
      <c r="BK24">
        <v>-262</v>
      </c>
      <c r="BL24">
        <v>-5428</v>
      </c>
      <c r="BM24">
        <v>3530</v>
      </c>
      <c r="BN24">
        <v>147</v>
      </c>
      <c r="BO24">
        <v>-17512</v>
      </c>
      <c r="BP24">
        <v>409</v>
      </c>
      <c r="BQ24">
        <v>3792</v>
      </c>
      <c r="BR24">
        <v>-133</v>
      </c>
      <c r="BS24">
        <v>-17132</v>
      </c>
      <c r="BT24">
        <v>-238</v>
      </c>
      <c r="BU24">
        <v>-2221</v>
      </c>
      <c r="BV24">
        <v>-57</v>
      </c>
      <c r="BW24">
        <v>-1114</v>
      </c>
      <c r="BX24">
        <v>-11379</v>
      </c>
      <c r="BY24">
        <v>28</v>
      </c>
      <c r="BZ24">
        <v>1</v>
      </c>
      <c r="CA24">
        <v>-21</v>
      </c>
      <c r="CB24">
        <v>103</v>
      </c>
      <c r="CC24">
        <v>148</v>
      </c>
      <c r="CD24">
        <v>-8124</v>
      </c>
      <c r="CE24">
        <v>614</v>
      </c>
      <c r="CF24">
        <v>14023</v>
      </c>
      <c r="CG24">
        <v>-631</v>
      </c>
      <c r="CH24">
        <v>-505</v>
      </c>
      <c r="CI24">
        <v>-707</v>
      </c>
      <c r="CJ24">
        <v>5361</v>
      </c>
      <c r="CK24">
        <v>4846</v>
      </c>
      <c r="CL24">
        <v>13655</v>
      </c>
      <c r="CM24">
        <v>-1007</v>
      </c>
      <c r="CN24">
        <v>-4789</v>
      </c>
      <c r="CO24">
        <v>-130</v>
      </c>
      <c r="CP24">
        <v>-1226</v>
      </c>
      <c r="CQ24">
        <v>-4872</v>
      </c>
      <c r="CR24">
        <v>13955</v>
      </c>
      <c r="CS24">
        <v>-1357</v>
      </c>
      <c r="CT24">
        <v>-2617</v>
      </c>
      <c r="CU24">
        <v>99</v>
      </c>
      <c r="CV24">
        <v>-2017</v>
      </c>
      <c r="CW24">
        <v>-10549</v>
      </c>
      <c r="CY24">
        <f t="shared" si="0"/>
        <v>-866.9</v>
      </c>
      <c r="CZ24">
        <f t="shared" si="1"/>
        <v>4399.9399999999996</v>
      </c>
    </row>
    <row r="25" spans="2:104" x14ac:dyDescent="0.25">
      <c r="B25">
        <v>3102</v>
      </c>
      <c r="C25">
        <v>17073</v>
      </c>
      <c r="D25">
        <v>6595</v>
      </c>
      <c r="E25">
        <v>12146</v>
      </c>
      <c r="F25">
        <v>-15728</v>
      </c>
      <c r="G25">
        <v>-1400</v>
      </c>
      <c r="H25">
        <v>-15232</v>
      </c>
      <c r="I25">
        <v>3</v>
      </c>
      <c r="J25">
        <v>-4767</v>
      </c>
      <c r="K25">
        <v>6377</v>
      </c>
      <c r="L25">
        <v>-5995</v>
      </c>
      <c r="M25">
        <v>2190</v>
      </c>
      <c r="N25">
        <v>-2958</v>
      </c>
      <c r="O25">
        <v>2772</v>
      </c>
      <c r="P25">
        <v>3410</v>
      </c>
      <c r="Q25">
        <v>-7885</v>
      </c>
      <c r="R25">
        <v>-7869</v>
      </c>
      <c r="S25">
        <v>-10233</v>
      </c>
      <c r="T25">
        <v>-29</v>
      </c>
      <c r="U25">
        <v>-10</v>
      </c>
      <c r="V25">
        <v>-308</v>
      </c>
      <c r="W25">
        <v>-17903</v>
      </c>
      <c r="X25">
        <v>5</v>
      </c>
      <c r="Y25">
        <v>-2277</v>
      </c>
      <c r="Z25">
        <v>-25</v>
      </c>
      <c r="AA25">
        <v>-10453</v>
      </c>
      <c r="AB25">
        <v>-149</v>
      </c>
      <c r="AC25">
        <v>17956</v>
      </c>
      <c r="AD25">
        <v>2752</v>
      </c>
      <c r="AE25">
        <v>92</v>
      </c>
      <c r="AF25">
        <v>10125</v>
      </c>
      <c r="AG25">
        <v>-88</v>
      </c>
      <c r="AH25">
        <v>-139</v>
      </c>
      <c r="AI25">
        <v>-2215</v>
      </c>
      <c r="AJ25">
        <v>34</v>
      </c>
      <c r="AK25">
        <v>-12382</v>
      </c>
      <c r="AL25">
        <v>-348</v>
      </c>
      <c r="AM25">
        <v>-692</v>
      </c>
      <c r="AN25">
        <v>38</v>
      </c>
      <c r="AO25">
        <v>111</v>
      </c>
      <c r="AP25">
        <v>-29250</v>
      </c>
      <c r="AQ25">
        <v>-14183</v>
      </c>
      <c r="AR25">
        <v>-8761</v>
      </c>
      <c r="AS25">
        <v>14396</v>
      </c>
      <c r="AT25">
        <v>51</v>
      </c>
      <c r="AU25">
        <v>2415</v>
      </c>
      <c r="AV25">
        <v>2945</v>
      </c>
      <c r="AW25">
        <v>3437</v>
      </c>
      <c r="AX25">
        <v>-273</v>
      </c>
      <c r="AY25">
        <v>-12410</v>
      </c>
      <c r="AZ25">
        <v>13161</v>
      </c>
      <c r="BA25">
        <v>523</v>
      </c>
      <c r="BB25">
        <v>2397</v>
      </c>
      <c r="BC25">
        <v>-13020</v>
      </c>
      <c r="BD25">
        <v>-387</v>
      </c>
      <c r="BE25">
        <v>6285</v>
      </c>
      <c r="BF25">
        <v>-17383</v>
      </c>
      <c r="BG25">
        <v>-5261</v>
      </c>
      <c r="BH25">
        <v>-787</v>
      </c>
      <c r="BI25">
        <v>2</v>
      </c>
      <c r="BJ25">
        <v>-3</v>
      </c>
      <c r="BK25">
        <v>-5650</v>
      </c>
      <c r="BL25">
        <v>-18880</v>
      </c>
      <c r="BM25">
        <v>4835</v>
      </c>
      <c r="BN25">
        <v>0</v>
      </c>
      <c r="BO25">
        <v>-14</v>
      </c>
      <c r="BP25">
        <v>7356</v>
      </c>
      <c r="BQ25">
        <v>-200</v>
      </c>
      <c r="BR25">
        <v>-247</v>
      </c>
      <c r="BS25">
        <v>-13075</v>
      </c>
      <c r="BT25">
        <v>-15</v>
      </c>
      <c r="BU25">
        <v>4304</v>
      </c>
      <c r="BV25">
        <v>86</v>
      </c>
      <c r="BW25">
        <v>-1572</v>
      </c>
      <c r="BX25">
        <v>10482</v>
      </c>
      <c r="BY25">
        <v>-326</v>
      </c>
      <c r="BZ25">
        <v>1</v>
      </c>
      <c r="CA25">
        <v>0</v>
      </c>
      <c r="CB25">
        <v>1416</v>
      </c>
      <c r="CC25">
        <v>-3181</v>
      </c>
      <c r="CD25">
        <v>3947</v>
      </c>
      <c r="CE25">
        <v>1393</v>
      </c>
      <c r="CF25">
        <v>58</v>
      </c>
      <c r="CG25">
        <v>10715</v>
      </c>
      <c r="CH25">
        <v>-5698</v>
      </c>
      <c r="CI25">
        <v>8</v>
      </c>
      <c r="CJ25">
        <v>-2901</v>
      </c>
      <c r="CK25">
        <v>-882</v>
      </c>
      <c r="CL25">
        <v>4435</v>
      </c>
      <c r="CM25">
        <v>-1133</v>
      </c>
      <c r="CN25">
        <v>-2758</v>
      </c>
      <c r="CO25">
        <v>-1602</v>
      </c>
      <c r="CP25">
        <v>-305</v>
      </c>
      <c r="CQ25">
        <v>10556</v>
      </c>
      <c r="CR25">
        <v>12488</v>
      </c>
      <c r="CS25">
        <v>443</v>
      </c>
      <c r="CT25">
        <v>-568</v>
      </c>
      <c r="CU25">
        <v>-15922</v>
      </c>
      <c r="CV25">
        <v>-6895</v>
      </c>
      <c r="CW25">
        <v>11</v>
      </c>
      <c r="CY25">
        <f t="shared" si="0"/>
        <v>-997</v>
      </c>
      <c r="CZ25">
        <f t="shared" si="1"/>
        <v>5055.54</v>
      </c>
    </row>
    <row r="26" spans="2:104" x14ac:dyDescent="0.25">
      <c r="B26">
        <v>8702</v>
      </c>
      <c r="C26">
        <v>59</v>
      </c>
      <c r="D26">
        <v>1225</v>
      </c>
      <c r="E26">
        <v>-17463</v>
      </c>
      <c r="F26">
        <v>4492</v>
      </c>
      <c r="G26">
        <v>-5083</v>
      </c>
      <c r="H26">
        <v>-8879</v>
      </c>
      <c r="I26">
        <v>-110</v>
      </c>
      <c r="J26">
        <v>888</v>
      </c>
      <c r="K26">
        <v>17434</v>
      </c>
      <c r="L26">
        <v>3487</v>
      </c>
      <c r="M26">
        <v>-169</v>
      </c>
      <c r="N26">
        <v>17545</v>
      </c>
      <c r="O26">
        <v>-1584</v>
      </c>
      <c r="P26">
        <v>-2933</v>
      </c>
      <c r="Q26">
        <v>-139</v>
      </c>
      <c r="R26">
        <v>2239</v>
      </c>
      <c r="S26">
        <v>0</v>
      </c>
      <c r="T26">
        <v>-2</v>
      </c>
      <c r="U26">
        <v>-6004</v>
      </c>
      <c r="V26">
        <v>1</v>
      </c>
      <c r="W26">
        <v>-5390</v>
      </c>
      <c r="X26">
        <v>-4271</v>
      </c>
      <c r="Y26">
        <v>7137</v>
      </c>
      <c r="Z26">
        <v>11225</v>
      </c>
      <c r="AA26">
        <v>1</v>
      </c>
      <c r="AB26">
        <v>-2289</v>
      </c>
      <c r="AC26">
        <v>-3078</v>
      </c>
      <c r="AD26">
        <v>11</v>
      </c>
      <c r="AE26">
        <v>949</v>
      </c>
      <c r="AF26">
        <v>-10505</v>
      </c>
      <c r="AG26">
        <v>3515</v>
      </c>
      <c r="AH26">
        <v>0</v>
      </c>
      <c r="AI26">
        <v>1776</v>
      </c>
      <c r="AJ26">
        <v>1726</v>
      </c>
      <c r="AK26">
        <v>-1242</v>
      </c>
      <c r="AL26">
        <v>0</v>
      </c>
      <c r="AM26">
        <v>-244</v>
      </c>
      <c r="AN26">
        <v>-2896</v>
      </c>
      <c r="AO26">
        <v>-3591</v>
      </c>
      <c r="AP26">
        <v>-9306</v>
      </c>
      <c r="AQ26">
        <v>15427</v>
      </c>
      <c r="AR26">
        <v>3559</v>
      </c>
      <c r="AS26">
        <v>3055</v>
      </c>
      <c r="AT26">
        <v>-23</v>
      </c>
      <c r="AU26">
        <v>-130</v>
      </c>
      <c r="AV26">
        <v>1</v>
      </c>
      <c r="AW26">
        <v>-7014</v>
      </c>
      <c r="AX26">
        <v>628</v>
      </c>
      <c r="AY26">
        <v>0</v>
      </c>
      <c r="AZ26">
        <v>844</v>
      </c>
      <c r="BA26">
        <v>4179</v>
      </c>
      <c r="BB26">
        <v>-328</v>
      </c>
      <c r="BC26">
        <v>3013</v>
      </c>
      <c r="BD26">
        <v>1574</v>
      </c>
      <c r="BE26">
        <v>-4223</v>
      </c>
      <c r="BF26">
        <v>6426</v>
      </c>
      <c r="BG26">
        <v>-495</v>
      </c>
      <c r="BH26">
        <v>-15515</v>
      </c>
      <c r="BI26">
        <v>-14</v>
      </c>
      <c r="BJ26">
        <v>3157</v>
      </c>
      <c r="BK26">
        <v>-26</v>
      </c>
      <c r="BL26">
        <v>-467</v>
      </c>
      <c r="BM26">
        <v>-4196</v>
      </c>
      <c r="BN26">
        <v>-9214</v>
      </c>
      <c r="BO26">
        <v>-1304</v>
      </c>
      <c r="BP26">
        <v>-18774</v>
      </c>
      <c r="BQ26">
        <v>-3</v>
      </c>
      <c r="BR26">
        <v>0</v>
      </c>
      <c r="BS26">
        <v>-13</v>
      </c>
      <c r="BT26">
        <v>-453</v>
      </c>
      <c r="BU26">
        <v>-1042</v>
      </c>
      <c r="BV26">
        <v>-12074</v>
      </c>
      <c r="BW26">
        <v>2658</v>
      </c>
      <c r="BX26">
        <v>808</v>
      </c>
      <c r="BY26">
        <v>-928</v>
      </c>
      <c r="BZ26">
        <v>0</v>
      </c>
      <c r="CA26">
        <v>5</v>
      </c>
      <c r="CB26">
        <v>1669</v>
      </c>
      <c r="CC26">
        <v>-1268</v>
      </c>
      <c r="CD26">
        <v>-814</v>
      </c>
      <c r="CE26">
        <v>982</v>
      </c>
      <c r="CF26">
        <v>-786</v>
      </c>
      <c r="CG26">
        <v>-568</v>
      </c>
      <c r="CH26">
        <v>-7383</v>
      </c>
      <c r="CI26">
        <v>-1306</v>
      </c>
      <c r="CJ26">
        <v>337</v>
      </c>
      <c r="CK26">
        <v>40</v>
      </c>
      <c r="CL26">
        <v>658</v>
      </c>
      <c r="CM26">
        <v>-9687</v>
      </c>
      <c r="CN26">
        <v>-9360</v>
      </c>
      <c r="CO26">
        <v>13361</v>
      </c>
      <c r="CP26">
        <v>0</v>
      </c>
      <c r="CQ26">
        <v>1175</v>
      </c>
      <c r="CR26">
        <v>18421</v>
      </c>
      <c r="CS26">
        <v>-9125</v>
      </c>
      <c r="CT26">
        <v>-9029</v>
      </c>
      <c r="CU26">
        <v>315</v>
      </c>
      <c r="CV26">
        <v>10886</v>
      </c>
      <c r="CW26">
        <v>-14909</v>
      </c>
      <c r="CY26">
        <f t="shared" si="0"/>
        <v>-500.59</v>
      </c>
      <c r="CZ26">
        <f t="shared" si="1"/>
        <v>4012.39</v>
      </c>
    </row>
    <row r="27" spans="2:104" x14ac:dyDescent="0.25">
      <c r="B27">
        <v>-9444</v>
      </c>
      <c r="C27">
        <v>14810</v>
      </c>
      <c r="D27">
        <v>7558</v>
      </c>
      <c r="E27">
        <v>-316</v>
      </c>
      <c r="F27">
        <v>12450</v>
      </c>
      <c r="G27">
        <v>80</v>
      </c>
      <c r="H27">
        <v>9777</v>
      </c>
      <c r="I27">
        <v>9173</v>
      </c>
      <c r="J27">
        <v>-3386</v>
      </c>
      <c r="K27">
        <v>1411</v>
      </c>
      <c r="L27">
        <v>3221</v>
      </c>
      <c r="M27">
        <v>-68</v>
      </c>
      <c r="N27">
        <v>1938</v>
      </c>
      <c r="O27">
        <v>156</v>
      </c>
      <c r="P27">
        <v>6195</v>
      </c>
      <c r="Q27">
        <v>2275</v>
      </c>
      <c r="R27">
        <v>13317</v>
      </c>
      <c r="S27">
        <v>-10</v>
      </c>
      <c r="T27">
        <v>6</v>
      </c>
      <c r="U27">
        <v>14736</v>
      </c>
      <c r="V27">
        <v>-43</v>
      </c>
      <c r="W27">
        <v>26371</v>
      </c>
      <c r="X27">
        <v>11626</v>
      </c>
      <c r="Y27">
        <v>10942</v>
      </c>
      <c r="Z27">
        <v>-1395</v>
      </c>
      <c r="AA27">
        <v>44</v>
      </c>
      <c r="AB27">
        <v>195</v>
      </c>
      <c r="AC27">
        <v>15309</v>
      </c>
      <c r="AD27">
        <v>18579</v>
      </c>
      <c r="AE27">
        <v>194</v>
      </c>
      <c r="AF27">
        <v>-1900</v>
      </c>
      <c r="AG27">
        <v>13191</v>
      </c>
      <c r="AH27">
        <v>-3140</v>
      </c>
      <c r="AI27">
        <v>14581</v>
      </c>
      <c r="AJ27">
        <v>-101</v>
      </c>
      <c r="AK27">
        <v>13669</v>
      </c>
      <c r="AL27">
        <v>-10780</v>
      </c>
      <c r="AM27">
        <v>5</v>
      </c>
      <c r="AN27">
        <v>-83</v>
      </c>
      <c r="AO27">
        <v>5141</v>
      </c>
      <c r="AP27">
        <v>-6864</v>
      </c>
      <c r="AQ27">
        <v>14422</v>
      </c>
      <c r="AR27">
        <v>-10352</v>
      </c>
      <c r="AS27">
        <v>1</v>
      </c>
      <c r="AT27">
        <v>3618</v>
      </c>
      <c r="AU27">
        <v>-186</v>
      </c>
      <c r="AV27">
        <v>1870</v>
      </c>
      <c r="AW27">
        <v>-1222</v>
      </c>
      <c r="AX27">
        <v>-4980</v>
      </c>
      <c r="AY27">
        <v>-11660</v>
      </c>
      <c r="AZ27">
        <v>6730</v>
      </c>
      <c r="BA27">
        <v>-1344</v>
      </c>
      <c r="BB27">
        <v>4876</v>
      </c>
      <c r="BC27">
        <v>11356</v>
      </c>
      <c r="BD27">
        <v>-1085</v>
      </c>
      <c r="BE27">
        <v>2029</v>
      </c>
      <c r="BF27">
        <v>-6167</v>
      </c>
      <c r="BG27">
        <v>5778</v>
      </c>
      <c r="BH27">
        <v>-7340</v>
      </c>
      <c r="BI27">
        <v>959</v>
      </c>
      <c r="BJ27">
        <v>-5678</v>
      </c>
      <c r="BK27">
        <v>-24</v>
      </c>
      <c r="BL27">
        <v>-1946</v>
      </c>
      <c r="BM27">
        <v>-307</v>
      </c>
      <c r="BN27">
        <v>2695</v>
      </c>
      <c r="BO27">
        <v>-6853</v>
      </c>
      <c r="BP27">
        <v>130</v>
      </c>
      <c r="BQ27">
        <v>38</v>
      </c>
      <c r="BR27">
        <v>0</v>
      </c>
      <c r="BS27">
        <v>-11225</v>
      </c>
      <c r="BT27">
        <v>-10881</v>
      </c>
      <c r="BU27">
        <v>8275</v>
      </c>
      <c r="BV27">
        <v>9551</v>
      </c>
      <c r="BW27">
        <v>4292</v>
      </c>
      <c r="BX27">
        <v>-1851</v>
      </c>
      <c r="BY27">
        <v>981</v>
      </c>
      <c r="BZ27">
        <v>-78</v>
      </c>
      <c r="CA27">
        <v>2179</v>
      </c>
      <c r="CB27">
        <v>7515</v>
      </c>
      <c r="CC27">
        <v>-2944</v>
      </c>
      <c r="CD27">
        <v>-10907</v>
      </c>
      <c r="CE27">
        <v>16565</v>
      </c>
      <c r="CF27">
        <v>-3660</v>
      </c>
      <c r="CG27">
        <v>-1012</v>
      </c>
      <c r="CH27">
        <v>-115</v>
      </c>
      <c r="CI27">
        <v>0</v>
      </c>
      <c r="CJ27">
        <v>16368</v>
      </c>
      <c r="CK27">
        <v>-316</v>
      </c>
      <c r="CL27">
        <v>123</v>
      </c>
      <c r="CM27">
        <v>-14653</v>
      </c>
      <c r="CN27">
        <v>-20</v>
      </c>
      <c r="CO27">
        <v>-5325</v>
      </c>
      <c r="CP27">
        <v>3399</v>
      </c>
      <c r="CQ27">
        <v>-3316</v>
      </c>
      <c r="CR27">
        <v>-2</v>
      </c>
      <c r="CS27">
        <v>12210</v>
      </c>
      <c r="CT27">
        <v>124</v>
      </c>
      <c r="CU27">
        <v>1765</v>
      </c>
      <c r="CV27">
        <v>189</v>
      </c>
      <c r="CW27">
        <v>-1637</v>
      </c>
      <c r="CY27">
        <f t="shared" si="0"/>
        <v>2003.72</v>
      </c>
      <c r="CZ27">
        <f t="shared" si="1"/>
        <v>5296.04</v>
      </c>
    </row>
    <row r="28" spans="2:104" x14ac:dyDescent="0.25">
      <c r="B28">
        <v>-2867</v>
      </c>
      <c r="C28">
        <v>-27177</v>
      </c>
      <c r="D28">
        <v>15</v>
      </c>
      <c r="E28">
        <v>5822</v>
      </c>
      <c r="F28">
        <v>-3210</v>
      </c>
      <c r="G28">
        <v>7377</v>
      </c>
      <c r="H28">
        <v>14423</v>
      </c>
      <c r="I28">
        <v>-479</v>
      </c>
      <c r="J28">
        <v>5952</v>
      </c>
      <c r="K28">
        <v>-14993</v>
      </c>
      <c r="L28">
        <v>-4217</v>
      </c>
      <c r="M28">
        <v>9275</v>
      </c>
      <c r="N28">
        <v>-4211</v>
      </c>
      <c r="O28">
        <v>1350</v>
      </c>
      <c r="P28">
        <v>29</v>
      </c>
      <c r="Q28">
        <v>15163</v>
      </c>
      <c r="R28">
        <v>0</v>
      </c>
      <c r="S28">
        <v>-11128</v>
      </c>
      <c r="T28">
        <v>654</v>
      </c>
      <c r="U28">
        <v>-6249</v>
      </c>
      <c r="V28">
        <v>-313</v>
      </c>
      <c r="W28">
        <v>-449</v>
      </c>
      <c r="X28">
        <v>-7175</v>
      </c>
      <c r="Y28">
        <v>-18826</v>
      </c>
      <c r="Z28">
        <v>2661</v>
      </c>
      <c r="AA28">
        <v>4283</v>
      </c>
      <c r="AB28">
        <v>-1434</v>
      </c>
      <c r="AC28">
        <v>3801</v>
      </c>
      <c r="AD28">
        <v>-1328</v>
      </c>
      <c r="AE28">
        <v>-8918</v>
      </c>
      <c r="AF28">
        <v>-3478</v>
      </c>
      <c r="AG28">
        <v>-3216</v>
      </c>
      <c r="AH28">
        <v>1159</v>
      </c>
      <c r="AI28">
        <v>-192</v>
      </c>
      <c r="AJ28">
        <v>-2070</v>
      </c>
      <c r="AK28">
        <v>44</v>
      </c>
      <c r="AL28">
        <v>-7</v>
      </c>
      <c r="AM28">
        <v>1</v>
      </c>
      <c r="AN28">
        <v>7786</v>
      </c>
      <c r="AO28">
        <v>8360</v>
      </c>
      <c r="AP28">
        <v>0</v>
      </c>
      <c r="AQ28">
        <v>-14225</v>
      </c>
      <c r="AR28">
        <v>4303</v>
      </c>
      <c r="AS28">
        <v>11356</v>
      </c>
      <c r="AT28">
        <v>-3281</v>
      </c>
      <c r="AU28">
        <v>13170</v>
      </c>
      <c r="AV28">
        <v>4949</v>
      </c>
      <c r="AW28">
        <v>-795</v>
      </c>
      <c r="AX28">
        <v>12434</v>
      </c>
      <c r="AY28">
        <v>4612</v>
      </c>
      <c r="AZ28">
        <v>-28829</v>
      </c>
      <c r="BA28">
        <v>-2454</v>
      </c>
      <c r="BB28">
        <v>1</v>
      </c>
      <c r="BC28">
        <v>-1086</v>
      </c>
      <c r="BD28">
        <v>2102</v>
      </c>
      <c r="BE28">
        <v>-17719</v>
      </c>
      <c r="BF28">
        <v>-19561</v>
      </c>
      <c r="BG28">
        <v>14213</v>
      </c>
      <c r="BH28">
        <v>4796</v>
      </c>
      <c r="BI28">
        <v>-1183</v>
      </c>
      <c r="BJ28">
        <v>16</v>
      </c>
      <c r="BK28">
        <v>-302</v>
      </c>
      <c r="BL28">
        <v>17485</v>
      </c>
      <c r="BM28">
        <v>-940</v>
      </c>
      <c r="BN28">
        <v>4691</v>
      </c>
      <c r="BO28">
        <v>2158</v>
      </c>
      <c r="BP28">
        <v>0</v>
      </c>
      <c r="BQ28">
        <v>1516</v>
      </c>
      <c r="BR28">
        <v>11071</v>
      </c>
      <c r="BS28">
        <v>163</v>
      </c>
      <c r="BT28">
        <v>92</v>
      </c>
      <c r="BU28">
        <v>1276</v>
      </c>
      <c r="BV28">
        <v>-4817</v>
      </c>
      <c r="BW28">
        <v>9</v>
      </c>
      <c r="BX28">
        <v>16596</v>
      </c>
      <c r="BY28">
        <v>-19328</v>
      </c>
      <c r="BZ28">
        <v>6437</v>
      </c>
      <c r="CA28">
        <v>6644</v>
      </c>
      <c r="CB28">
        <v>-4607</v>
      </c>
      <c r="CC28">
        <v>-416</v>
      </c>
      <c r="CD28">
        <v>7406</v>
      </c>
      <c r="CE28">
        <v>-18297</v>
      </c>
      <c r="CF28">
        <v>-12442</v>
      </c>
      <c r="CG28">
        <v>17921</v>
      </c>
      <c r="CH28">
        <v>587</v>
      </c>
      <c r="CI28">
        <v>934</v>
      </c>
      <c r="CJ28">
        <v>7170</v>
      </c>
      <c r="CK28">
        <v>-3929</v>
      </c>
      <c r="CL28">
        <v>-15287</v>
      </c>
      <c r="CM28">
        <v>-1900</v>
      </c>
      <c r="CN28">
        <v>396</v>
      </c>
      <c r="CO28">
        <v>-1286</v>
      </c>
      <c r="CP28">
        <v>-327</v>
      </c>
      <c r="CQ28">
        <v>14238</v>
      </c>
      <c r="CR28">
        <v>-2800</v>
      </c>
      <c r="CS28">
        <v>-11557</v>
      </c>
      <c r="CT28">
        <v>2493</v>
      </c>
      <c r="CU28">
        <v>12140</v>
      </c>
      <c r="CV28">
        <v>-9633</v>
      </c>
      <c r="CW28">
        <v>-95</v>
      </c>
      <c r="CY28">
        <f t="shared" si="0"/>
        <v>-275.02999999999997</v>
      </c>
      <c r="CZ28">
        <f t="shared" si="1"/>
        <v>6105.63</v>
      </c>
    </row>
    <row r="29" spans="2:104" x14ac:dyDescent="0.25">
      <c r="B29">
        <v>-2858</v>
      </c>
      <c r="C29">
        <v>11853</v>
      </c>
      <c r="D29">
        <v>-726</v>
      </c>
      <c r="E29">
        <v>11341</v>
      </c>
      <c r="F29">
        <v>12280</v>
      </c>
      <c r="G29">
        <v>-2812</v>
      </c>
      <c r="H29">
        <v>-4642</v>
      </c>
      <c r="I29">
        <v>-119</v>
      </c>
      <c r="J29">
        <v>-3398</v>
      </c>
      <c r="K29">
        <v>-1059</v>
      </c>
      <c r="L29">
        <v>4211</v>
      </c>
      <c r="M29">
        <v>3439</v>
      </c>
      <c r="N29">
        <v>11</v>
      </c>
      <c r="O29">
        <v>105</v>
      </c>
      <c r="P29">
        <v>-454</v>
      </c>
      <c r="Q29">
        <v>11206</v>
      </c>
      <c r="R29">
        <v>-845</v>
      </c>
      <c r="S29">
        <v>1</v>
      </c>
      <c r="T29">
        <v>-13978</v>
      </c>
      <c r="U29">
        <v>-3943</v>
      </c>
      <c r="V29">
        <v>-153</v>
      </c>
      <c r="W29">
        <v>-1579</v>
      </c>
      <c r="X29">
        <v>7263</v>
      </c>
      <c r="Y29">
        <v>178</v>
      </c>
      <c r="Z29">
        <v>2091</v>
      </c>
      <c r="AA29">
        <v>-15</v>
      </c>
      <c r="AB29">
        <v>-189</v>
      </c>
      <c r="AC29">
        <v>6561</v>
      </c>
      <c r="AD29">
        <v>19079</v>
      </c>
      <c r="AE29">
        <v>5846</v>
      </c>
      <c r="AF29">
        <v>-5141</v>
      </c>
      <c r="AG29">
        <v>-9369</v>
      </c>
      <c r="AH29">
        <v>17</v>
      </c>
      <c r="AI29">
        <v>670</v>
      </c>
      <c r="AJ29">
        <v>-154</v>
      </c>
      <c r="AK29">
        <v>287</v>
      </c>
      <c r="AL29">
        <v>0</v>
      </c>
      <c r="AM29">
        <v>4993</v>
      </c>
      <c r="AN29">
        <v>13565</v>
      </c>
      <c r="AO29">
        <v>0</v>
      </c>
      <c r="AP29">
        <v>15198</v>
      </c>
      <c r="AQ29">
        <v>-744</v>
      </c>
      <c r="AR29">
        <v>4065</v>
      </c>
      <c r="AS29">
        <v>0</v>
      </c>
      <c r="AT29">
        <v>-105</v>
      </c>
      <c r="AU29">
        <v>486</v>
      </c>
      <c r="AV29">
        <v>-459</v>
      </c>
      <c r="AW29">
        <v>-11755</v>
      </c>
      <c r="AX29">
        <v>19</v>
      </c>
      <c r="AY29">
        <v>-6483</v>
      </c>
      <c r="AZ29">
        <v>16482</v>
      </c>
      <c r="BA29">
        <v>-4282</v>
      </c>
      <c r="BB29">
        <v>5545</v>
      </c>
      <c r="BC29">
        <v>-17457</v>
      </c>
      <c r="BD29">
        <v>13325</v>
      </c>
      <c r="BE29">
        <v>69</v>
      </c>
      <c r="BF29">
        <v>7955</v>
      </c>
      <c r="BG29">
        <v>-9859</v>
      </c>
      <c r="BH29">
        <v>1556</v>
      </c>
      <c r="BI29">
        <v>0</v>
      </c>
      <c r="BJ29">
        <v>-25</v>
      </c>
      <c r="BK29">
        <v>-10030</v>
      </c>
      <c r="BL29">
        <v>140</v>
      </c>
      <c r="BM29">
        <v>-257</v>
      </c>
      <c r="BN29">
        <v>1685</v>
      </c>
      <c r="BO29">
        <v>1617</v>
      </c>
      <c r="BP29">
        <v>1865</v>
      </c>
      <c r="BQ29">
        <v>-17</v>
      </c>
      <c r="BR29">
        <v>-2344</v>
      </c>
      <c r="BS29">
        <v>-8742</v>
      </c>
      <c r="BT29">
        <v>1254</v>
      </c>
      <c r="BU29">
        <v>-2652</v>
      </c>
      <c r="BV29">
        <v>24971</v>
      </c>
      <c r="BW29">
        <v>-10059</v>
      </c>
      <c r="BX29">
        <v>-17546</v>
      </c>
      <c r="BY29">
        <v>-7524</v>
      </c>
      <c r="BZ29">
        <v>-4513</v>
      </c>
      <c r="CA29">
        <v>1</v>
      </c>
      <c r="CB29">
        <v>420</v>
      </c>
      <c r="CC29">
        <v>-12932</v>
      </c>
      <c r="CD29">
        <v>9067</v>
      </c>
      <c r="CE29">
        <v>-1323</v>
      </c>
      <c r="CF29">
        <v>-4981</v>
      </c>
      <c r="CG29">
        <v>1996</v>
      </c>
      <c r="CH29">
        <v>7166</v>
      </c>
      <c r="CI29">
        <v>-318</v>
      </c>
      <c r="CJ29">
        <v>-5870</v>
      </c>
      <c r="CK29">
        <v>306</v>
      </c>
      <c r="CL29">
        <v>1594</v>
      </c>
      <c r="CM29">
        <v>26278</v>
      </c>
      <c r="CN29">
        <v>12556</v>
      </c>
      <c r="CO29">
        <v>5379</v>
      </c>
      <c r="CP29">
        <v>-10066</v>
      </c>
      <c r="CQ29">
        <v>3567</v>
      </c>
      <c r="CR29">
        <v>-1720</v>
      </c>
      <c r="CS29">
        <v>-5895</v>
      </c>
      <c r="CT29">
        <v>2574</v>
      </c>
      <c r="CU29">
        <v>5514</v>
      </c>
      <c r="CV29">
        <v>1691</v>
      </c>
      <c r="CW29">
        <v>13</v>
      </c>
      <c r="CY29">
        <f t="shared" si="0"/>
        <v>799.59</v>
      </c>
      <c r="CZ29">
        <f t="shared" si="1"/>
        <v>4987.43</v>
      </c>
    </row>
    <row r="30" spans="2:104" x14ac:dyDescent="0.25">
      <c r="B30">
        <v>-39</v>
      </c>
      <c r="C30">
        <v>147</v>
      </c>
      <c r="D30">
        <v>2637</v>
      </c>
      <c r="E30">
        <v>-6341</v>
      </c>
      <c r="F30">
        <v>-8900</v>
      </c>
      <c r="G30">
        <v>171</v>
      </c>
      <c r="H30">
        <v>14496</v>
      </c>
      <c r="I30">
        <v>-117</v>
      </c>
      <c r="J30">
        <v>1391</v>
      </c>
      <c r="K30">
        <v>19148</v>
      </c>
      <c r="L30">
        <v>-12956</v>
      </c>
      <c r="M30">
        <v>91</v>
      </c>
      <c r="N30">
        <v>0</v>
      </c>
      <c r="O30">
        <v>-5489</v>
      </c>
      <c r="P30">
        <v>122</v>
      </c>
      <c r="Q30">
        <v>9094</v>
      </c>
      <c r="R30">
        <v>17700</v>
      </c>
      <c r="S30">
        <v>-876</v>
      </c>
      <c r="T30">
        <v>-4011</v>
      </c>
      <c r="U30">
        <v>-6268</v>
      </c>
      <c r="V30">
        <v>911</v>
      </c>
      <c r="W30">
        <v>-10265</v>
      </c>
      <c r="X30">
        <v>1081</v>
      </c>
      <c r="Y30">
        <v>11037</v>
      </c>
      <c r="Z30">
        <v>-136</v>
      </c>
      <c r="AA30">
        <v>2179</v>
      </c>
      <c r="AB30">
        <v>-152</v>
      </c>
      <c r="AC30">
        <v>-2464</v>
      </c>
      <c r="AD30">
        <v>-5750</v>
      </c>
      <c r="AE30">
        <v>404</v>
      </c>
      <c r="AF30">
        <v>18682</v>
      </c>
      <c r="AG30">
        <v>17202</v>
      </c>
      <c r="AH30">
        <v>-1</v>
      </c>
      <c r="AI30">
        <v>19113</v>
      </c>
      <c r="AJ30">
        <v>-14491</v>
      </c>
      <c r="AK30">
        <v>787</v>
      </c>
      <c r="AL30">
        <v>-2379</v>
      </c>
      <c r="AM30">
        <v>3885</v>
      </c>
      <c r="AN30">
        <v>93</v>
      </c>
      <c r="AO30">
        <v>-509</v>
      </c>
      <c r="AP30">
        <v>2756</v>
      </c>
      <c r="AQ30">
        <v>144</v>
      </c>
      <c r="AR30">
        <v>-378</v>
      </c>
      <c r="AS30">
        <v>4066</v>
      </c>
      <c r="AT30">
        <v>-1</v>
      </c>
      <c r="AU30">
        <v>159</v>
      </c>
      <c r="AV30">
        <v>6480</v>
      </c>
      <c r="AW30">
        <v>-15629</v>
      </c>
      <c r="AX30">
        <v>-23</v>
      </c>
      <c r="AY30">
        <v>-1232</v>
      </c>
      <c r="AZ30">
        <v>6379</v>
      </c>
      <c r="BA30">
        <v>-756</v>
      </c>
      <c r="BB30">
        <v>-4029</v>
      </c>
      <c r="BC30">
        <v>45</v>
      </c>
      <c r="BD30">
        <v>-301</v>
      </c>
      <c r="BE30">
        <v>23</v>
      </c>
      <c r="BF30">
        <v>-9745</v>
      </c>
      <c r="BG30">
        <v>-402</v>
      </c>
      <c r="BH30">
        <v>16332</v>
      </c>
      <c r="BI30">
        <v>268</v>
      </c>
      <c r="BJ30">
        <v>-3155</v>
      </c>
      <c r="BK30">
        <v>14552</v>
      </c>
      <c r="BL30">
        <v>943</v>
      </c>
      <c r="BM30">
        <v>-10</v>
      </c>
      <c r="BN30">
        <v>-4</v>
      </c>
      <c r="BO30">
        <v>-16795</v>
      </c>
      <c r="BP30">
        <v>-3266</v>
      </c>
      <c r="BQ30">
        <v>6247</v>
      </c>
      <c r="BR30">
        <v>791</v>
      </c>
      <c r="BS30">
        <v>0</v>
      </c>
      <c r="BT30">
        <v>15683</v>
      </c>
      <c r="BU30">
        <v>17919</v>
      </c>
      <c r="BV30">
        <v>-1715</v>
      </c>
      <c r="BW30">
        <v>-131</v>
      </c>
      <c r="BX30">
        <v>27</v>
      </c>
      <c r="BY30">
        <v>-63</v>
      </c>
      <c r="BZ30">
        <v>-13008</v>
      </c>
      <c r="CA30">
        <v>-9489</v>
      </c>
      <c r="CB30">
        <v>-4</v>
      </c>
      <c r="CC30">
        <v>8146</v>
      </c>
      <c r="CD30">
        <v>7</v>
      </c>
      <c r="CE30">
        <v>3</v>
      </c>
      <c r="CF30">
        <v>-1153</v>
      </c>
      <c r="CG30">
        <v>-13961</v>
      </c>
      <c r="CH30">
        <v>3</v>
      </c>
      <c r="CI30">
        <v>62</v>
      </c>
      <c r="CJ30">
        <v>-851</v>
      </c>
      <c r="CK30">
        <v>-713</v>
      </c>
      <c r="CL30">
        <v>-246</v>
      </c>
      <c r="CM30">
        <v>2626</v>
      </c>
      <c r="CN30">
        <v>-8846</v>
      </c>
      <c r="CO30">
        <v>13937</v>
      </c>
      <c r="CP30">
        <v>-80</v>
      </c>
      <c r="CQ30">
        <v>-4206</v>
      </c>
      <c r="CR30">
        <v>-806</v>
      </c>
      <c r="CS30">
        <v>5519</v>
      </c>
      <c r="CT30">
        <v>19324</v>
      </c>
      <c r="CU30">
        <v>19337</v>
      </c>
      <c r="CV30">
        <v>-1643</v>
      </c>
      <c r="CW30">
        <v>-5498</v>
      </c>
      <c r="CY30">
        <f t="shared" si="0"/>
        <v>1028.6600000000001</v>
      </c>
      <c r="CZ30">
        <f t="shared" si="1"/>
        <v>5014.32</v>
      </c>
    </row>
    <row r="31" spans="2:104" x14ac:dyDescent="0.25">
      <c r="B31">
        <v>49</v>
      </c>
      <c r="C31">
        <v>11507</v>
      </c>
      <c r="D31">
        <v>-18762</v>
      </c>
      <c r="E31">
        <v>-5866</v>
      </c>
      <c r="F31">
        <v>-47</v>
      </c>
      <c r="G31">
        <v>-121</v>
      </c>
      <c r="H31">
        <v>-945</v>
      </c>
      <c r="I31">
        <v>-373</v>
      </c>
      <c r="J31">
        <v>1409</v>
      </c>
      <c r="K31">
        <v>5717</v>
      </c>
      <c r="L31">
        <v>12980</v>
      </c>
      <c r="M31">
        <v>1266</v>
      </c>
      <c r="N31">
        <v>5739</v>
      </c>
      <c r="O31">
        <v>6514</v>
      </c>
      <c r="P31">
        <v>-13</v>
      </c>
      <c r="Q31">
        <v>-17</v>
      </c>
      <c r="R31">
        <v>17225</v>
      </c>
      <c r="S31">
        <v>-837</v>
      </c>
      <c r="T31">
        <v>-13348</v>
      </c>
      <c r="U31">
        <v>19030</v>
      </c>
      <c r="V31">
        <v>1548</v>
      </c>
      <c r="W31">
        <v>-11407</v>
      </c>
      <c r="X31">
        <v>-3268</v>
      </c>
      <c r="Y31">
        <v>93</v>
      </c>
      <c r="Z31">
        <v>664</v>
      </c>
      <c r="AA31">
        <v>-9303</v>
      </c>
      <c r="AB31">
        <v>3286</v>
      </c>
      <c r="AC31">
        <v>4490</v>
      </c>
      <c r="AD31">
        <v>7369</v>
      </c>
      <c r="AE31">
        <v>17799</v>
      </c>
      <c r="AF31">
        <v>-3263</v>
      </c>
      <c r="AG31">
        <v>26</v>
      </c>
      <c r="AH31">
        <v>10463</v>
      </c>
      <c r="AI31">
        <v>407</v>
      </c>
      <c r="AJ31">
        <v>619</v>
      </c>
      <c r="AK31">
        <v>1005</v>
      </c>
      <c r="AL31">
        <v>1296</v>
      </c>
      <c r="AM31">
        <v>7602</v>
      </c>
      <c r="AN31">
        <v>-107</v>
      </c>
      <c r="AO31">
        <v>404</v>
      </c>
      <c r="AP31">
        <v>-95</v>
      </c>
      <c r="AQ31">
        <v>5386</v>
      </c>
      <c r="AR31">
        <v>9726</v>
      </c>
      <c r="AS31">
        <v>-3164</v>
      </c>
      <c r="AT31">
        <v>-14754</v>
      </c>
      <c r="AU31">
        <v>1957</v>
      </c>
      <c r="AV31">
        <v>69</v>
      </c>
      <c r="AW31">
        <v>63</v>
      </c>
      <c r="AX31">
        <v>-17017</v>
      </c>
      <c r="AY31">
        <v>7792</v>
      </c>
      <c r="AZ31">
        <v>-10299</v>
      </c>
      <c r="BA31">
        <v>-8462</v>
      </c>
      <c r="BB31">
        <v>5636</v>
      </c>
      <c r="BC31">
        <v>170</v>
      </c>
      <c r="BD31">
        <v>-1532</v>
      </c>
      <c r="BE31">
        <v>-3040</v>
      </c>
      <c r="BF31">
        <v>-1469</v>
      </c>
      <c r="BG31">
        <v>984</v>
      </c>
      <c r="BH31">
        <v>-202</v>
      </c>
      <c r="BI31">
        <v>-288</v>
      </c>
      <c r="BJ31">
        <v>1279</v>
      </c>
      <c r="BK31">
        <v>567</v>
      </c>
      <c r="BL31">
        <v>0</v>
      </c>
      <c r="BM31">
        <v>-3897</v>
      </c>
      <c r="BN31">
        <v>2296</v>
      </c>
      <c r="BO31">
        <v>16671</v>
      </c>
      <c r="BP31">
        <v>-3597</v>
      </c>
      <c r="BQ31">
        <v>-3126</v>
      </c>
      <c r="BR31">
        <v>-3514</v>
      </c>
      <c r="BS31">
        <v>-3925</v>
      </c>
      <c r="BT31">
        <v>-577</v>
      </c>
      <c r="BU31">
        <v>10351</v>
      </c>
      <c r="BV31">
        <v>16378</v>
      </c>
      <c r="BW31">
        <v>-184</v>
      </c>
      <c r="BX31">
        <v>-20</v>
      </c>
      <c r="BY31">
        <v>14016</v>
      </c>
      <c r="BZ31">
        <v>626</v>
      </c>
      <c r="CA31">
        <v>469</v>
      </c>
      <c r="CB31">
        <v>-111</v>
      </c>
      <c r="CC31">
        <v>-243</v>
      </c>
      <c r="CD31">
        <v>299</v>
      </c>
      <c r="CE31">
        <v>-501</v>
      </c>
      <c r="CF31">
        <v>-2</v>
      </c>
      <c r="CG31">
        <v>11411</v>
      </c>
      <c r="CH31">
        <v>-5544</v>
      </c>
      <c r="CI31">
        <v>-16285</v>
      </c>
      <c r="CJ31">
        <v>-2581</v>
      </c>
      <c r="CK31">
        <v>-73</v>
      </c>
      <c r="CL31">
        <v>3965</v>
      </c>
      <c r="CM31">
        <v>7211</v>
      </c>
      <c r="CN31">
        <v>-3282</v>
      </c>
      <c r="CO31">
        <v>-12309</v>
      </c>
      <c r="CP31">
        <v>-7004</v>
      </c>
      <c r="CQ31">
        <v>-15567</v>
      </c>
      <c r="CR31">
        <v>9398</v>
      </c>
      <c r="CS31">
        <v>2179</v>
      </c>
      <c r="CT31">
        <v>-127</v>
      </c>
      <c r="CU31">
        <v>3910</v>
      </c>
      <c r="CV31">
        <v>48</v>
      </c>
      <c r="CW31">
        <v>-1142</v>
      </c>
      <c r="CY31">
        <f t="shared" si="0"/>
        <v>597.54</v>
      </c>
      <c r="CZ31">
        <f t="shared" si="1"/>
        <v>4829.74</v>
      </c>
    </row>
    <row r="32" spans="2:104" x14ac:dyDescent="0.25">
      <c r="B32">
        <v>12425</v>
      </c>
      <c r="C32">
        <v>-10930</v>
      </c>
      <c r="D32">
        <v>67</v>
      </c>
      <c r="E32">
        <v>29</v>
      </c>
      <c r="F32">
        <v>11387</v>
      </c>
      <c r="G32">
        <v>9</v>
      </c>
      <c r="H32">
        <v>5029</v>
      </c>
      <c r="I32">
        <v>-251</v>
      </c>
      <c r="J32">
        <v>1433</v>
      </c>
      <c r="K32">
        <v>-1805</v>
      </c>
      <c r="L32">
        <v>0</v>
      </c>
      <c r="M32">
        <v>12</v>
      </c>
      <c r="N32">
        <v>-8489</v>
      </c>
      <c r="O32">
        <v>17123</v>
      </c>
      <c r="P32">
        <v>1482</v>
      </c>
      <c r="Q32">
        <v>8903</v>
      </c>
      <c r="R32">
        <v>695</v>
      </c>
      <c r="S32">
        <v>-208</v>
      </c>
      <c r="T32">
        <v>13912</v>
      </c>
      <c r="U32">
        <v>27</v>
      </c>
      <c r="V32">
        <v>-2119</v>
      </c>
      <c r="W32">
        <v>5879</v>
      </c>
      <c r="X32">
        <v>1539</v>
      </c>
      <c r="Y32">
        <v>10227</v>
      </c>
      <c r="Z32">
        <v>-3062</v>
      </c>
      <c r="AA32">
        <v>-150</v>
      </c>
      <c r="AB32">
        <v>-11</v>
      </c>
      <c r="AC32">
        <v>-11567</v>
      </c>
      <c r="AD32">
        <v>-4885</v>
      </c>
      <c r="AE32">
        <v>12331</v>
      </c>
      <c r="AF32">
        <v>-10099</v>
      </c>
      <c r="AG32">
        <v>-19220</v>
      </c>
      <c r="AH32">
        <v>-470</v>
      </c>
      <c r="AI32">
        <v>-5018</v>
      </c>
      <c r="AJ32">
        <v>8511</v>
      </c>
      <c r="AK32">
        <v>1407</v>
      </c>
      <c r="AL32">
        <v>17362</v>
      </c>
      <c r="AM32">
        <v>6159</v>
      </c>
      <c r="AN32">
        <v>1264</v>
      </c>
      <c r="AO32">
        <v>811</v>
      </c>
      <c r="AP32">
        <v>10668</v>
      </c>
      <c r="AQ32">
        <v>-15691</v>
      </c>
      <c r="AR32">
        <v>195</v>
      </c>
      <c r="AS32">
        <v>-16654</v>
      </c>
      <c r="AT32">
        <v>102</v>
      </c>
      <c r="AU32">
        <v>-1784</v>
      </c>
      <c r="AV32">
        <v>1579</v>
      </c>
      <c r="AW32">
        <v>2788</v>
      </c>
      <c r="AX32">
        <v>14597</v>
      </c>
      <c r="AY32">
        <v>15179</v>
      </c>
      <c r="AZ32">
        <v>-5533</v>
      </c>
      <c r="BA32">
        <v>-1670</v>
      </c>
      <c r="BB32">
        <v>-1837</v>
      </c>
      <c r="BC32">
        <v>-12564</v>
      </c>
      <c r="BD32">
        <v>12902</v>
      </c>
      <c r="BE32">
        <v>152</v>
      </c>
      <c r="BF32">
        <v>-199</v>
      </c>
      <c r="BG32">
        <v>1655</v>
      </c>
      <c r="BH32">
        <v>-50</v>
      </c>
      <c r="BI32">
        <v>68</v>
      </c>
      <c r="BJ32">
        <v>6556</v>
      </c>
      <c r="BK32">
        <v>-8275</v>
      </c>
      <c r="BL32">
        <v>1027</v>
      </c>
      <c r="BM32">
        <v>3857</v>
      </c>
      <c r="BN32">
        <v>48</v>
      </c>
      <c r="BO32">
        <v>-714</v>
      </c>
      <c r="BP32">
        <v>4350</v>
      </c>
      <c r="BQ32">
        <v>14019</v>
      </c>
      <c r="BR32">
        <v>-15921</v>
      </c>
      <c r="BS32">
        <v>-822</v>
      </c>
      <c r="BT32">
        <v>-83</v>
      </c>
      <c r="BU32">
        <v>12388</v>
      </c>
      <c r="BV32">
        <v>-1007</v>
      </c>
      <c r="BW32">
        <v>-86</v>
      </c>
      <c r="BX32">
        <v>-81</v>
      </c>
      <c r="BY32">
        <v>93</v>
      </c>
      <c r="BZ32">
        <v>0</v>
      </c>
      <c r="CA32">
        <v>-1644</v>
      </c>
      <c r="CB32">
        <v>0</v>
      </c>
      <c r="CC32">
        <v>-2237</v>
      </c>
      <c r="CD32">
        <v>-4551</v>
      </c>
      <c r="CE32">
        <v>-822</v>
      </c>
      <c r="CF32">
        <v>1197</v>
      </c>
      <c r="CG32">
        <v>-6582</v>
      </c>
      <c r="CH32">
        <v>-3739</v>
      </c>
      <c r="CI32">
        <v>3155</v>
      </c>
      <c r="CJ32">
        <v>8647</v>
      </c>
      <c r="CK32">
        <v>17404</v>
      </c>
      <c r="CL32">
        <v>-1879</v>
      </c>
      <c r="CM32">
        <v>-1695</v>
      </c>
      <c r="CN32">
        <v>-151</v>
      </c>
      <c r="CO32">
        <v>-5942</v>
      </c>
      <c r="CP32">
        <v>-4552</v>
      </c>
      <c r="CQ32">
        <v>1765</v>
      </c>
      <c r="CR32">
        <v>4276</v>
      </c>
      <c r="CS32">
        <v>947</v>
      </c>
      <c r="CT32">
        <v>-27</v>
      </c>
      <c r="CU32">
        <v>-35</v>
      </c>
      <c r="CV32">
        <v>1146</v>
      </c>
      <c r="CW32">
        <v>0</v>
      </c>
      <c r="CY32">
        <f t="shared" si="0"/>
        <v>836.72</v>
      </c>
      <c r="CZ32">
        <f t="shared" si="1"/>
        <v>4738.9399999999996</v>
      </c>
    </row>
    <row r="33" spans="2:104" x14ac:dyDescent="0.25">
      <c r="B33">
        <v>80</v>
      </c>
      <c r="C33">
        <v>13738</v>
      </c>
      <c r="D33">
        <v>-58</v>
      </c>
      <c r="E33">
        <v>-5474</v>
      </c>
      <c r="F33">
        <v>-1668</v>
      </c>
      <c r="G33">
        <v>-499</v>
      </c>
      <c r="H33">
        <v>-3017</v>
      </c>
      <c r="I33">
        <v>-4324</v>
      </c>
      <c r="J33">
        <v>125</v>
      </c>
      <c r="K33">
        <v>-3293</v>
      </c>
      <c r="L33">
        <v>-45</v>
      </c>
      <c r="M33">
        <v>12662</v>
      </c>
      <c r="N33">
        <v>-3391</v>
      </c>
      <c r="O33">
        <v>-8601</v>
      </c>
      <c r="P33">
        <v>-1795</v>
      </c>
      <c r="Q33">
        <v>10676</v>
      </c>
      <c r="R33">
        <v>11232</v>
      </c>
      <c r="S33">
        <v>-616</v>
      </c>
      <c r="T33">
        <v>5492</v>
      </c>
      <c r="U33">
        <v>-5862</v>
      </c>
      <c r="V33">
        <v>-2905</v>
      </c>
      <c r="W33">
        <v>-5024</v>
      </c>
      <c r="X33">
        <v>-1</v>
      </c>
      <c r="Y33">
        <v>56</v>
      </c>
      <c r="Z33">
        <v>2375</v>
      </c>
      <c r="AA33">
        <v>-2023</v>
      </c>
      <c r="AB33">
        <v>-2562</v>
      </c>
      <c r="AC33">
        <v>-329</v>
      </c>
      <c r="AD33">
        <v>12577</v>
      </c>
      <c r="AE33">
        <v>-13555</v>
      </c>
      <c r="AF33">
        <v>794</v>
      </c>
      <c r="AG33">
        <v>5</v>
      </c>
      <c r="AH33">
        <v>-4</v>
      </c>
      <c r="AI33">
        <v>3684</v>
      </c>
      <c r="AJ33">
        <v>1443</v>
      </c>
      <c r="AK33">
        <v>-255</v>
      </c>
      <c r="AL33">
        <v>-1363</v>
      </c>
      <c r="AM33">
        <v>-8942</v>
      </c>
      <c r="AN33">
        <v>0</v>
      </c>
      <c r="AO33">
        <v>-2338</v>
      </c>
      <c r="AP33">
        <v>-8543</v>
      </c>
      <c r="AQ33">
        <v>0</v>
      </c>
      <c r="AR33">
        <v>-10</v>
      </c>
      <c r="AS33">
        <v>17204</v>
      </c>
      <c r="AT33">
        <v>-143</v>
      </c>
      <c r="AU33">
        <v>-7940</v>
      </c>
      <c r="AV33">
        <v>-6623</v>
      </c>
      <c r="AW33">
        <v>9099</v>
      </c>
      <c r="AX33">
        <v>3057</v>
      </c>
      <c r="AY33">
        <v>8471</v>
      </c>
      <c r="AZ33">
        <v>-396</v>
      </c>
      <c r="BA33">
        <v>7589</v>
      </c>
      <c r="BB33">
        <v>-6929</v>
      </c>
      <c r="BC33">
        <v>3415</v>
      </c>
      <c r="BD33">
        <v>-11399</v>
      </c>
      <c r="BE33">
        <v>-130</v>
      </c>
      <c r="BF33">
        <v>-518</v>
      </c>
      <c r="BG33">
        <v>18847</v>
      </c>
      <c r="BH33">
        <v>9333</v>
      </c>
      <c r="BI33">
        <v>4417</v>
      </c>
      <c r="BJ33">
        <v>13</v>
      </c>
      <c r="BK33">
        <v>13988</v>
      </c>
      <c r="BL33">
        <v>16669</v>
      </c>
      <c r="BM33">
        <v>1908</v>
      </c>
      <c r="BN33">
        <v>3686</v>
      </c>
      <c r="BO33">
        <v>3537</v>
      </c>
      <c r="BP33">
        <v>366</v>
      </c>
      <c r="BQ33">
        <v>-11128</v>
      </c>
      <c r="BR33">
        <v>-4388</v>
      </c>
      <c r="BS33">
        <v>179</v>
      </c>
      <c r="BT33">
        <v>12710</v>
      </c>
      <c r="BU33">
        <v>-12708</v>
      </c>
      <c r="BV33">
        <v>-11003</v>
      </c>
      <c r="BW33">
        <v>2444</v>
      </c>
      <c r="BX33">
        <v>-664</v>
      </c>
      <c r="BY33">
        <v>30</v>
      </c>
      <c r="BZ33">
        <v>-1920</v>
      </c>
      <c r="CA33">
        <v>-5571</v>
      </c>
      <c r="CB33">
        <v>-1341</v>
      </c>
      <c r="CC33">
        <v>-4595</v>
      </c>
      <c r="CD33">
        <v>4</v>
      </c>
      <c r="CE33">
        <v>-18198</v>
      </c>
      <c r="CF33">
        <v>0</v>
      </c>
      <c r="CG33">
        <v>-3391</v>
      </c>
      <c r="CH33">
        <v>-3092</v>
      </c>
      <c r="CI33">
        <v>2971</v>
      </c>
      <c r="CJ33">
        <v>912</v>
      </c>
      <c r="CK33">
        <v>-3413</v>
      </c>
      <c r="CL33">
        <v>-5263</v>
      </c>
      <c r="CM33">
        <v>-19613</v>
      </c>
      <c r="CN33">
        <v>18</v>
      </c>
      <c r="CO33">
        <v>45</v>
      </c>
      <c r="CP33">
        <v>6969</v>
      </c>
      <c r="CQ33">
        <v>-753</v>
      </c>
      <c r="CR33">
        <v>-3372</v>
      </c>
      <c r="CS33">
        <v>-8606</v>
      </c>
      <c r="CT33">
        <v>-3</v>
      </c>
      <c r="CU33">
        <v>377</v>
      </c>
      <c r="CV33">
        <v>5189</v>
      </c>
      <c r="CW33">
        <v>3213</v>
      </c>
      <c r="CY33">
        <f t="shared" si="0"/>
        <v>-79.98</v>
      </c>
      <c r="CZ33">
        <f t="shared" si="1"/>
        <v>4711.96</v>
      </c>
    </row>
    <row r="34" spans="2:104" x14ac:dyDescent="0.25">
      <c r="B34">
        <v>2209</v>
      </c>
      <c r="C34">
        <v>-12377</v>
      </c>
      <c r="D34">
        <v>11389</v>
      </c>
      <c r="E34">
        <v>7675</v>
      </c>
      <c r="F34">
        <v>-353</v>
      </c>
      <c r="G34">
        <v>1747</v>
      </c>
      <c r="H34">
        <v>213</v>
      </c>
      <c r="I34">
        <v>3</v>
      </c>
      <c r="J34">
        <v>1103</v>
      </c>
      <c r="K34">
        <v>-111</v>
      </c>
      <c r="L34">
        <v>15073</v>
      </c>
      <c r="M34">
        <v>-4505</v>
      </c>
      <c r="N34">
        <v>-10278</v>
      </c>
      <c r="O34">
        <v>-13115</v>
      </c>
      <c r="P34">
        <v>248</v>
      </c>
      <c r="Q34">
        <v>-15915</v>
      </c>
      <c r="R34">
        <v>-19774</v>
      </c>
      <c r="S34">
        <v>3905</v>
      </c>
      <c r="T34">
        <v>-16774</v>
      </c>
      <c r="U34">
        <v>2049</v>
      </c>
      <c r="V34">
        <v>5516</v>
      </c>
      <c r="W34">
        <v>5030</v>
      </c>
      <c r="X34">
        <v>-73</v>
      </c>
      <c r="Y34">
        <v>9967</v>
      </c>
      <c r="Z34">
        <v>983</v>
      </c>
      <c r="AA34">
        <v>52</v>
      </c>
      <c r="AB34">
        <v>-5762</v>
      </c>
      <c r="AC34">
        <v>-1667</v>
      </c>
      <c r="AD34">
        <v>-137</v>
      </c>
      <c r="AE34">
        <v>2785</v>
      </c>
      <c r="AF34">
        <v>25</v>
      </c>
      <c r="AG34">
        <v>-1894</v>
      </c>
      <c r="AH34">
        <v>1614</v>
      </c>
      <c r="AI34">
        <v>500</v>
      </c>
      <c r="AJ34">
        <v>-7508</v>
      </c>
      <c r="AK34">
        <v>2602</v>
      </c>
      <c r="AL34">
        <v>1481</v>
      </c>
      <c r="AM34">
        <v>1446</v>
      </c>
      <c r="AN34">
        <v>-992</v>
      </c>
      <c r="AO34">
        <v>5426</v>
      </c>
      <c r="AP34">
        <v>5696</v>
      </c>
      <c r="AQ34">
        <v>177</v>
      </c>
      <c r="AR34">
        <v>13042</v>
      </c>
      <c r="AS34">
        <v>-770</v>
      </c>
      <c r="AT34">
        <v>-8361</v>
      </c>
      <c r="AU34">
        <v>4418</v>
      </c>
      <c r="AV34">
        <v>-7128</v>
      </c>
      <c r="AW34">
        <v>-1017</v>
      </c>
      <c r="AX34">
        <v>-6234</v>
      </c>
      <c r="AY34">
        <v>-1124</v>
      </c>
      <c r="AZ34">
        <v>-3029</v>
      </c>
      <c r="BA34">
        <v>64</v>
      </c>
      <c r="BB34">
        <v>-9518</v>
      </c>
      <c r="BC34">
        <v>-8309</v>
      </c>
      <c r="BD34">
        <v>0</v>
      </c>
      <c r="BE34">
        <v>173</v>
      </c>
      <c r="BF34">
        <v>3922</v>
      </c>
      <c r="BG34">
        <v>10</v>
      </c>
      <c r="BH34">
        <v>-19796</v>
      </c>
      <c r="BI34">
        <v>-15676</v>
      </c>
      <c r="BJ34">
        <v>207</v>
      </c>
      <c r="BK34">
        <v>326</v>
      </c>
      <c r="BL34">
        <v>-3881</v>
      </c>
      <c r="BM34">
        <v>14892</v>
      </c>
      <c r="BN34">
        <v>279</v>
      </c>
      <c r="BO34">
        <v>-2025</v>
      </c>
      <c r="BP34">
        <v>-572</v>
      </c>
      <c r="BQ34">
        <v>1</v>
      </c>
      <c r="BR34">
        <v>-6861</v>
      </c>
      <c r="BS34">
        <v>4345</v>
      </c>
      <c r="BT34">
        <v>11867</v>
      </c>
      <c r="BU34">
        <v>-6200</v>
      </c>
      <c r="BV34">
        <v>-326</v>
      </c>
      <c r="BW34">
        <v>14</v>
      </c>
      <c r="BX34">
        <v>3472</v>
      </c>
      <c r="BY34">
        <v>0</v>
      </c>
      <c r="BZ34">
        <v>-813</v>
      </c>
      <c r="CA34">
        <v>10</v>
      </c>
      <c r="CB34">
        <v>-249</v>
      </c>
      <c r="CC34">
        <v>7064</v>
      </c>
      <c r="CD34">
        <v>17946</v>
      </c>
      <c r="CE34">
        <v>-7254</v>
      </c>
      <c r="CF34">
        <v>17022</v>
      </c>
      <c r="CG34">
        <v>-9576</v>
      </c>
      <c r="CH34">
        <v>-3719</v>
      </c>
      <c r="CI34">
        <v>5081</v>
      </c>
      <c r="CJ34">
        <v>1735</v>
      </c>
      <c r="CK34">
        <v>1682</v>
      </c>
      <c r="CL34">
        <v>54</v>
      </c>
      <c r="CM34">
        <v>-12771</v>
      </c>
      <c r="CN34">
        <v>-7150</v>
      </c>
      <c r="CO34">
        <v>2030</v>
      </c>
      <c r="CP34">
        <v>-4148</v>
      </c>
      <c r="CQ34">
        <v>-5839</v>
      </c>
      <c r="CR34">
        <v>632</v>
      </c>
      <c r="CS34">
        <v>3771</v>
      </c>
      <c r="CT34">
        <v>12311</v>
      </c>
      <c r="CU34">
        <v>22</v>
      </c>
      <c r="CV34">
        <v>10231</v>
      </c>
      <c r="CW34">
        <v>-16549</v>
      </c>
      <c r="CY34">
        <f t="shared" ref="CY34:CY65" si="2">AVERAGE(B34:CW34)</f>
        <v>-545.92999999999995</v>
      </c>
      <c r="CZ34">
        <f t="shared" ref="CZ34:CZ65" si="3">AVERAGE(INDEX(ABS(B34:CW34),0,0))</f>
        <v>5056.67</v>
      </c>
    </row>
    <row r="35" spans="2:104" x14ac:dyDescent="0.25">
      <c r="B35">
        <v>165</v>
      </c>
      <c r="C35">
        <v>-1242</v>
      </c>
      <c r="D35">
        <v>11</v>
      </c>
      <c r="E35">
        <v>355</v>
      </c>
      <c r="F35">
        <v>-95</v>
      </c>
      <c r="G35">
        <v>6472</v>
      </c>
      <c r="H35">
        <v>5887</v>
      </c>
      <c r="I35">
        <v>3807</v>
      </c>
      <c r="J35">
        <v>4504</v>
      </c>
      <c r="K35">
        <v>10046</v>
      </c>
      <c r="L35">
        <v>-109</v>
      </c>
      <c r="M35">
        <v>85</v>
      </c>
      <c r="N35">
        <v>-1480</v>
      </c>
      <c r="O35">
        <v>-3458</v>
      </c>
      <c r="P35">
        <v>3597</v>
      </c>
      <c r="Q35">
        <v>-11138</v>
      </c>
      <c r="R35">
        <v>-11776</v>
      </c>
      <c r="S35">
        <v>80</v>
      </c>
      <c r="T35">
        <v>-5208</v>
      </c>
      <c r="U35">
        <v>102</v>
      </c>
      <c r="V35">
        <v>-2665</v>
      </c>
      <c r="W35">
        <v>-782</v>
      </c>
      <c r="X35">
        <v>4106</v>
      </c>
      <c r="Y35">
        <v>-2388</v>
      </c>
      <c r="Z35">
        <v>15</v>
      </c>
      <c r="AA35">
        <v>-7908</v>
      </c>
      <c r="AB35">
        <v>150</v>
      </c>
      <c r="AC35">
        <v>26</v>
      </c>
      <c r="AD35">
        <v>-17718</v>
      </c>
      <c r="AE35">
        <v>-15427</v>
      </c>
      <c r="AF35">
        <v>-3552</v>
      </c>
      <c r="AG35">
        <v>-5715</v>
      </c>
      <c r="AH35">
        <v>1726</v>
      </c>
      <c r="AI35">
        <v>13428</v>
      </c>
      <c r="AJ35">
        <v>24</v>
      </c>
      <c r="AK35">
        <v>-8280</v>
      </c>
      <c r="AL35">
        <v>-76</v>
      </c>
      <c r="AM35">
        <v>13744</v>
      </c>
      <c r="AN35">
        <v>-1985</v>
      </c>
      <c r="AO35">
        <v>-2106</v>
      </c>
      <c r="AP35">
        <v>-5299</v>
      </c>
      <c r="AQ35">
        <v>-27</v>
      </c>
      <c r="AR35">
        <v>2859</v>
      </c>
      <c r="AS35">
        <v>-14618</v>
      </c>
      <c r="AT35">
        <v>-44</v>
      </c>
      <c r="AU35">
        <v>-242</v>
      </c>
      <c r="AV35">
        <v>-249</v>
      </c>
      <c r="AW35">
        <v>2744</v>
      </c>
      <c r="AX35">
        <v>192</v>
      </c>
      <c r="AY35">
        <v>-8795</v>
      </c>
      <c r="AZ35">
        <v>13660</v>
      </c>
      <c r="BA35">
        <v>-2652</v>
      </c>
      <c r="BB35">
        <v>3</v>
      </c>
      <c r="BC35">
        <v>-9242</v>
      </c>
      <c r="BD35">
        <v>-8266</v>
      </c>
      <c r="BE35">
        <v>-7762</v>
      </c>
      <c r="BF35">
        <v>-11545</v>
      </c>
      <c r="BG35">
        <v>-424</v>
      </c>
      <c r="BH35">
        <v>-1172</v>
      </c>
      <c r="BI35">
        <v>11260</v>
      </c>
      <c r="BJ35">
        <v>366</v>
      </c>
      <c r="BK35">
        <v>1637</v>
      </c>
      <c r="BL35">
        <v>-3980</v>
      </c>
      <c r="BM35">
        <v>3173</v>
      </c>
      <c r="BN35">
        <v>-4964</v>
      </c>
      <c r="BO35">
        <v>-11938</v>
      </c>
      <c r="BP35">
        <v>-1046</v>
      </c>
      <c r="BQ35">
        <v>9603</v>
      </c>
      <c r="BR35">
        <v>-3835</v>
      </c>
      <c r="BS35">
        <v>5876</v>
      </c>
      <c r="BT35">
        <v>-9061</v>
      </c>
      <c r="BU35">
        <v>8114</v>
      </c>
      <c r="BV35">
        <v>12354</v>
      </c>
      <c r="BW35">
        <v>0</v>
      </c>
      <c r="BX35">
        <v>-6</v>
      </c>
      <c r="BY35">
        <v>-1751</v>
      </c>
      <c r="BZ35">
        <v>-2198</v>
      </c>
      <c r="CA35">
        <v>13854</v>
      </c>
      <c r="CB35">
        <v>12906</v>
      </c>
      <c r="CC35">
        <v>-10383</v>
      </c>
      <c r="CD35">
        <v>-401</v>
      </c>
      <c r="CE35">
        <v>9384</v>
      </c>
      <c r="CF35">
        <v>-11240</v>
      </c>
      <c r="CG35">
        <v>-756</v>
      </c>
      <c r="CH35">
        <v>-4166</v>
      </c>
      <c r="CI35">
        <v>13105</v>
      </c>
      <c r="CJ35">
        <v>-397</v>
      </c>
      <c r="CK35">
        <v>4105</v>
      </c>
      <c r="CL35">
        <v>395</v>
      </c>
      <c r="CM35">
        <v>8261</v>
      </c>
      <c r="CN35">
        <v>4422</v>
      </c>
      <c r="CO35">
        <v>-707</v>
      </c>
      <c r="CP35">
        <v>-4979</v>
      </c>
      <c r="CQ35">
        <v>-2501</v>
      </c>
      <c r="CR35">
        <v>-16874</v>
      </c>
      <c r="CS35">
        <v>12042</v>
      </c>
      <c r="CT35">
        <v>-264</v>
      </c>
      <c r="CU35">
        <v>7474</v>
      </c>
      <c r="CV35">
        <v>0</v>
      </c>
      <c r="CW35">
        <v>225</v>
      </c>
      <c r="CY35">
        <f t="shared" si="2"/>
        <v>-385.48</v>
      </c>
      <c r="CZ35">
        <f t="shared" si="3"/>
        <v>4912.3599999999997</v>
      </c>
    </row>
    <row r="36" spans="2:104" x14ac:dyDescent="0.25">
      <c r="B36">
        <v>-14305</v>
      </c>
      <c r="C36">
        <v>-451</v>
      </c>
      <c r="D36">
        <v>-13</v>
      </c>
      <c r="E36">
        <v>601</v>
      </c>
      <c r="F36">
        <v>-886</v>
      </c>
      <c r="G36">
        <v>-18765</v>
      </c>
      <c r="H36">
        <v>4620</v>
      </c>
      <c r="I36">
        <v>-8243</v>
      </c>
      <c r="J36">
        <v>-1011</v>
      </c>
      <c r="K36">
        <v>3578</v>
      </c>
      <c r="L36">
        <v>-9515</v>
      </c>
      <c r="M36">
        <v>-10</v>
      </c>
      <c r="N36">
        <v>-4198</v>
      </c>
      <c r="O36">
        <v>-388</v>
      </c>
      <c r="P36">
        <v>2024</v>
      </c>
      <c r="Q36">
        <v>2552</v>
      </c>
      <c r="R36">
        <v>11722</v>
      </c>
      <c r="S36">
        <v>-238</v>
      </c>
      <c r="T36">
        <v>-3014</v>
      </c>
      <c r="U36">
        <v>24</v>
      </c>
      <c r="V36">
        <v>15925</v>
      </c>
      <c r="W36">
        <v>864</v>
      </c>
      <c r="X36">
        <v>33</v>
      </c>
      <c r="Y36">
        <v>309</v>
      </c>
      <c r="Z36">
        <v>-9644</v>
      </c>
      <c r="AA36">
        <v>-12663</v>
      </c>
      <c r="AB36">
        <v>-7424</v>
      </c>
      <c r="AC36">
        <v>2747</v>
      </c>
      <c r="AD36">
        <v>-280</v>
      </c>
      <c r="AE36">
        <v>12348</v>
      </c>
      <c r="AF36">
        <v>2696</v>
      </c>
      <c r="AG36">
        <v>381</v>
      </c>
      <c r="AH36">
        <v>70</v>
      </c>
      <c r="AI36">
        <v>6605</v>
      </c>
      <c r="AJ36">
        <v>78</v>
      </c>
      <c r="AK36">
        <v>-218</v>
      </c>
      <c r="AL36">
        <v>1232</v>
      </c>
      <c r="AM36">
        <v>-2</v>
      </c>
      <c r="AN36">
        <v>12396</v>
      </c>
      <c r="AO36">
        <v>-9830</v>
      </c>
      <c r="AP36">
        <v>-261</v>
      </c>
      <c r="AQ36">
        <v>-1522</v>
      </c>
      <c r="AR36">
        <v>5317</v>
      </c>
      <c r="AS36">
        <v>5615</v>
      </c>
      <c r="AT36">
        <v>9871</v>
      </c>
      <c r="AU36">
        <v>18111</v>
      </c>
      <c r="AV36">
        <v>665</v>
      </c>
      <c r="AW36">
        <v>-571</v>
      </c>
      <c r="AX36">
        <v>11140</v>
      </c>
      <c r="AY36">
        <v>881</v>
      </c>
      <c r="AZ36">
        <v>-18933</v>
      </c>
      <c r="BA36">
        <v>3323</v>
      </c>
      <c r="BB36">
        <v>-6803</v>
      </c>
      <c r="BC36">
        <v>14570</v>
      </c>
      <c r="BD36">
        <v>4881</v>
      </c>
      <c r="BE36">
        <v>-129</v>
      </c>
      <c r="BF36">
        <v>4459</v>
      </c>
      <c r="BG36">
        <v>10233</v>
      </c>
      <c r="BH36">
        <v>19448</v>
      </c>
      <c r="BI36">
        <v>9894</v>
      </c>
      <c r="BJ36">
        <v>391</v>
      </c>
      <c r="BK36">
        <v>6976</v>
      </c>
      <c r="BL36">
        <v>-13909</v>
      </c>
      <c r="BM36">
        <v>-12485</v>
      </c>
      <c r="BN36">
        <v>-4090</v>
      </c>
      <c r="BO36">
        <v>30734</v>
      </c>
      <c r="BP36">
        <v>12</v>
      </c>
      <c r="BQ36">
        <v>-9339</v>
      </c>
      <c r="BR36">
        <v>6390</v>
      </c>
      <c r="BS36">
        <v>15807</v>
      </c>
      <c r="BT36">
        <v>-16</v>
      </c>
      <c r="BU36">
        <v>-11346</v>
      </c>
      <c r="BV36">
        <v>5250</v>
      </c>
      <c r="BW36">
        <v>4746</v>
      </c>
      <c r="BX36">
        <v>0</v>
      </c>
      <c r="BY36">
        <v>35</v>
      </c>
      <c r="BZ36">
        <v>4986</v>
      </c>
      <c r="CA36">
        <v>15107</v>
      </c>
      <c r="CB36">
        <v>-299</v>
      </c>
      <c r="CC36">
        <v>8266</v>
      </c>
      <c r="CD36">
        <v>551</v>
      </c>
      <c r="CE36">
        <v>4</v>
      </c>
      <c r="CF36">
        <v>0</v>
      </c>
      <c r="CG36">
        <v>-2053</v>
      </c>
      <c r="CH36">
        <v>-200</v>
      </c>
      <c r="CI36">
        <v>13973</v>
      </c>
      <c r="CJ36">
        <v>-1551</v>
      </c>
      <c r="CK36">
        <v>-1628</v>
      </c>
      <c r="CL36">
        <v>0</v>
      </c>
      <c r="CM36">
        <v>3001</v>
      </c>
      <c r="CN36">
        <v>-1679</v>
      </c>
      <c r="CO36">
        <v>634</v>
      </c>
      <c r="CP36">
        <v>27264</v>
      </c>
      <c r="CQ36">
        <v>4558</v>
      </c>
      <c r="CR36">
        <v>25</v>
      </c>
      <c r="CS36">
        <v>-17401</v>
      </c>
      <c r="CT36">
        <v>-10834</v>
      </c>
      <c r="CU36">
        <v>-5493</v>
      </c>
      <c r="CV36">
        <v>-12849</v>
      </c>
      <c r="CW36">
        <v>15772</v>
      </c>
      <c r="CY36">
        <f t="shared" si="2"/>
        <v>1292.06</v>
      </c>
      <c r="CZ36">
        <f t="shared" si="3"/>
        <v>5981.84</v>
      </c>
    </row>
    <row r="37" spans="2:104" x14ac:dyDescent="0.25">
      <c r="B37">
        <v>-892</v>
      </c>
      <c r="C37">
        <v>-550</v>
      </c>
      <c r="D37">
        <v>0</v>
      </c>
      <c r="E37">
        <v>77</v>
      </c>
      <c r="F37">
        <v>1439</v>
      </c>
      <c r="G37">
        <v>-57</v>
      </c>
      <c r="H37">
        <v>748</v>
      </c>
      <c r="I37">
        <v>6404</v>
      </c>
      <c r="J37">
        <v>4577</v>
      </c>
      <c r="K37">
        <v>-2649</v>
      </c>
      <c r="L37">
        <v>-2165</v>
      </c>
      <c r="M37">
        <v>755</v>
      </c>
      <c r="N37">
        <v>-7596</v>
      </c>
      <c r="O37">
        <v>1267</v>
      </c>
      <c r="P37">
        <v>-11680</v>
      </c>
      <c r="Q37">
        <v>0</v>
      </c>
      <c r="R37">
        <v>-18026</v>
      </c>
      <c r="S37">
        <v>-22</v>
      </c>
      <c r="T37">
        <v>7172</v>
      </c>
      <c r="U37">
        <v>-457</v>
      </c>
      <c r="V37">
        <v>-15775</v>
      </c>
      <c r="W37">
        <v>459</v>
      </c>
      <c r="X37">
        <v>1819</v>
      </c>
      <c r="Y37">
        <v>-490</v>
      </c>
      <c r="Z37">
        <v>-691</v>
      </c>
      <c r="AA37">
        <v>26695</v>
      </c>
      <c r="AB37">
        <v>-1082</v>
      </c>
      <c r="AC37">
        <v>-4</v>
      </c>
      <c r="AD37">
        <v>5855</v>
      </c>
      <c r="AE37">
        <v>-152</v>
      </c>
      <c r="AF37">
        <v>-1694</v>
      </c>
      <c r="AG37">
        <v>-1334</v>
      </c>
      <c r="AH37">
        <v>757</v>
      </c>
      <c r="AI37">
        <v>-7279</v>
      </c>
      <c r="AJ37">
        <v>-14612</v>
      </c>
      <c r="AK37">
        <v>-5868</v>
      </c>
      <c r="AL37">
        <v>5979</v>
      </c>
      <c r="AM37">
        <v>3290</v>
      </c>
      <c r="AN37">
        <v>-9843</v>
      </c>
      <c r="AO37">
        <v>141</v>
      </c>
      <c r="AP37">
        <v>9083</v>
      </c>
      <c r="AQ37">
        <v>12014</v>
      </c>
      <c r="AR37">
        <v>-2095</v>
      </c>
      <c r="AS37">
        <v>156</v>
      </c>
      <c r="AT37">
        <v>145</v>
      </c>
      <c r="AU37">
        <v>-14284</v>
      </c>
      <c r="AV37">
        <v>4419</v>
      </c>
      <c r="AW37">
        <v>-14882</v>
      </c>
      <c r="AX37">
        <v>351</v>
      </c>
      <c r="AY37">
        <v>-208</v>
      </c>
      <c r="AZ37">
        <v>-1679</v>
      </c>
      <c r="BA37">
        <v>-1701</v>
      </c>
      <c r="BB37">
        <v>3464</v>
      </c>
      <c r="BC37">
        <v>243</v>
      </c>
      <c r="BD37">
        <v>976</v>
      </c>
      <c r="BE37">
        <v>-5192</v>
      </c>
      <c r="BF37">
        <v>12407</v>
      </c>
      <c r="BG37">
        <v>-4730</v>
      </c>
      <c r="BH37">
        <v>-7731</v>
      </c>
      <c r="BI37">
        <v>-7607</v>
      </c>
      <c r="BJ37">
        <v>-1308</v>
      </c>
      <c r="BK37">
        <v>18756</v>
      </c>
      <c r="BL37">
        <v>1625</v>
      </c>
      <c r="BM37">
        <v>-6751</v>
      </c>
      <c r="BN37">
        <v>-3846</v>
      </c>
      <c r="BO37">
        <v>218</v>
      </c>
      <c r="BP37">
        <v>495</v>
      </c>
      <c r="BQ37">
        <v>-17567</v>
      </c>
      <c r="BR37">
        <v>19626</v>
      </c>
      <c r="BS37">
        <v>16348</v>
      </c>
      <c r="BT37">
        <v>-7607</v>
      </c>
      <c r="BU37">
        <v>2735</v>
      </c>
      <c r="BV37">
        <v>-2112</v>
      </c>
      <c r="BW37">
        <v>-5978</v>
      </c>
      <c r="BX37">
        <v>-278</v>
      </c>
      <c r="BY37">
        <v>-313</v>
      </c>
      <c r="BZ37">
        <v>-128</v>
      </c>
      <c r="CA37">
        <v>-4137</v>
      </c>
      <c r="CB37">
        <v>-241</v>
      </c>
      <c r="CC37">
        <v>-5698</v>
      </c>
      <c r="CD37">
        <v>-541</v>
      </c>
      <c r="CE37">
        <v>65</v>
      </c>
      <c r="CF37">
        <v>13177</v>
      </c>
      <c r="CG37">
        <v>19252</v>
      </c>
      <c r="CH37">
        <v>17233</v>
      </c>
      <c r="CI37">
        <v>-12271</v>
      </c>
      <c r="CJ37">
        <v>-276</v>
      </c>
      <c r="CK37">
        <v>-14659</v>
      </c>
      <c r="CL37">
        <v>-645</v>
      </c>
      <c r="CM37">
        <v>-13</v>
      </c>
      <c r="CN37">
        <v>1881</v>
      </c>
      <c r="CO37">
        <v>6221</v>
      </c>
      <c r="CP37">
        <v>-1039</v>
      </c>
      <c r="CQ37">
        <v>911</v>
      </c>
      <c r="CR37">
        <v>1323</v>
      </c>
      <c r="CS37">
        <v>488</v>
      </c>
      <c r="CT37">
        <v>-1380</v>
      </c>
      <c r="CU37">
        <v>-981</v>
      </c>
      <c r="CV37">
        <v>757</v>
      </c>
      <c r="CW37">
        <v>-149</v>
      </c>
      <c r="CY37">
        <f t="shared" si="2"/>
        <v>-191.42</v>
      </c>
      <c r="CZ37">
        <f t="shared" si="3"/>
        <v>4827.4799999999996</v>
      </c>
    </row>
    <row r="38" spans="2:104" x14ac:dyDescent="0.25">
      <c r="B38">
        <v>3192</v>
      </c>
      <c r="C38">
        <v>-2166</v>
      </c>
      <c r="D38">
        <v>-17</v>
      </c>
      <c r="E38">
        <v>5110</v>
      </c>
      <c r="F38">
        <v>7821</v>
      </c>
      <c r="G38">
        <v>-1130</v>
      </c>
      <c r="H38">
        <v>12008</v>
      </c>
      <c r="I38">
        <v>21</v>
      </c>
      <c r="J38">
        <v>1840</v>
      </c>
      <c r="K38">
        <v>1556</v>
      </c>
      <c r="L38">
        <v>11030</v>
      </c>
      <c r="M38">
        <v>2</v>
      </c>
      <c r="N38">
        <v>214</v>
      </c>
      <c r="O38">
        <v>-5927</v>
      </c>
      <c r="P38">
        <v>19169</v>
      </c>
      <c r="Q38">
        <v>-17553</v>
      </c>
      <c r="R38">
        <v>17715</v>
      </c>
      <c r="S38">
        <v>-8005</v>
      </c>
      <c r="T38">
        <v>-13010</v>
      </c>
      <c r="U38">
        <v>0</v>
      </c>
      <c r="V38">
        <v>-1510</v>
      </c>
      <c r="W38">
        <v>14780</v>
      </c>
      <c r="X38">
        <v>-1937</v>
      </c>
      <c r="Y38">
        <v>-159</v>
      </c>
      <c r="Z38">
        <v>-5054</v>
      </c>
      <c r="AA38">
        <v>11916</v>
      </c>
      <c r="AB38">
        <v>18725</v>
      </c>
      <c r="AC38">
        <v>-5814</v>
      </c>
      <c r="AD38">
        <v>-3645</v>
      </c>
      <c r="AE38">
        <v>0</v>
      </c>
      <c r="AF38">
        <v>-5204</v>
      </c>
      <c r="AG38">
        <v>-69</v>
      </c>
      <c r="AH38">
        <v>1075</v>
      </c>
      <c r="AI38">
        <v>515</v>
      </c>
      <c r="AJ38">
        <v>24606</v>
      </c>
      <c r="AK38">
        <v>18158</v>
      </c>
      <c r="AL38">
        <v>-14922</v>
      </c>
      <c r="AM38">
        <v>-3267</v>
      </c>
      <c r="AN38">
        <v>509</v>
      </c>
      <c r="AO38">
        <v>16322</v>
      </c>
      <c r="AP38">
        <v>1823</v>
      </c>
      <c r="AQ38">
        <v>-495</v>
      </c>
      <c r="AR38">
        <v>2</v>
      </c>
      <c r="AS38">
        <v>-102</v>
      </c>
      <c r="AT38">
        <v>0</v>
      </c>
      <c r="AU38">
        <v>31</v>
      </c>
      <c r="AV38">
        <v>101</v>
      </c>
      <c r="AW38">
        <v>8663</v>
      </c>
      <c r="AX38">
        <v>2334</v>
      </c>
      <c r="AY38">
        <v>-5774</v>
      </c>
      <c r="AZ38">
        <v>-17213</v>
      </c>
      <c r="BA38">
        <v>980</v>
      </c>
      <c r="BB38">
        <v>-695</v>
      </c>
      <c r="BC38">
        <v>15679</v>
      </c>
      <c r="BD38">
        <v>-183</v>
      </c>
      <c r="BE38">
        <v>-4237</v>
      </c>
      <c r="BF38">
        <v>6900</v>
      </c>
      <c r="BG38">
        <v>-668</v>
      </c>
      <c r="BH38">
        <v>-17985</v>
      </c>
      <c r="BI38">
        <v>15206</v>
      </c>
      <c r="BJ38">
        <v>15765</v>
      </c>
      <c r="BK38">
        <v>16097</v>
      </c>
      <c r="BL38">
        <v>-5580</v>
      </c>
      <c r="BM38">
        <v>-5765</v>
      </c>
      <c r="BN38">
        <v>-2268</v>
      </c>
      <c r="BO38">
        <v>-19089</v>
      </c>
      <c r="BP38">
        <v>-5286</v>
      </c>
      <c r="BQ38">
        <v>-15755</v>
      </c>
      <c r="BR38">
        <v>-4973</v>
      </c>
      <c r="BS38">
        <v>-6412</v>
      </c>
      <c r="BT38">
        <v>19</v>
      </c>
      <c r="BU38">
        <v>4855</v>
      </c>
      <c r="BV38">
        <v>-1199</v>
      </c>
      <c r="BW38">
        <v>525</v>
      </c>
      <c r="BX38">
        <v>-6261</v>
      </c>
      <c r="BY38">
        <v>4780</v>
      </c>
      <c r="BZ38">
        <v>3912</v>
      </c>
      <c r="CA38">
        <v>1541</v>
      </c>
      <c r="CB38">
        <v>-8013</v>
      </c>
      <c r="CC38">
        <v>7689</v>
      </c>
      <c r="CD38">
        <v>-323</v>
      </c>
      <c r="CE38">
        <v>-39</v>
      </c>
      <c r="CF38">
        <v>7070</v>
      </c>
      <c r="CG38">
        <v>-15834</v>
      </c>
      <c r="CH38">
        <v>2545</v>
      </c>
      <c r="CI38">
        <v>15522</v>
      </c>
      <c r="CJ38">
        <v>12481</v>
      </c>
      <c r="CK38">
        <v>2680</v>
      </c>
      <c r="CL38">
        <v>1064</v>
      </c>
      <c r="CM38">
        <v>-264</v>
      </c>
      <c r="CN38">
        <v>2</v>
      </c>
      <c r="CO38">
        <v>322</v>
      </c>
      <c r="CP38">
        <v>5549</v>
      </c>
      <c r="CQ38">
        <v>-1485</v>
      </c>
      <c r="CR38">
        <v>15149</v>
      </c>
      <c r="CS38">
        <v>349</v>
      </c>
      <c r="CT38">
        <v>-5123</v>
      </c>
      <c r="CU38">
        <v>-10014</v>
      </c>
      <c r="CV38">
        <v>667</v>
      </c>
      <c r="CW38">
        <v>-542</v>
      </c>
      <c r="CY38">
        <f t="shared" si="2"/>
        <v>1056.2</v>
      </c>
      <c r="CZ38">
        <f t="shared" si="3"/>
        <v>6075.52</v>
      </c>
    </row>
    <row r="39" spans="2:104" x14ac:dyDescent="0.25">
      <c r="B39">
        <v>-1856</v>
      </c>
      <c r="C39">
        <v>-1186</v>
      </c>
      <c r="D39">
        <v>-12403</v>
      </c>
      <c r="E39">
        <v>1051</v>
      </c>
      <c r="F39">
        <v>-15834</v>
      </c>
      <c r="G39">
        <v>6017</v>
      </c>
      <c r="H39">
        <v>-3271</v>
      </c>
      <c r="I39">
        <v>-669</v>
      </c>
      <c r="J39">
        <v>-3258</v>
      </c>
      <c r="K39">
        <v>2063</v>
      </c>
      <c r="L39">
        <v>-921</v>
      </c>
      <c r="M39">
        <v>11057</v>
      </c>
      <c r="N39">
        <v>808</v>
      </c>
      <c r="O39">
        <v>-12846</v>
      </c>
      <c r="P39">
        <v>-64</v>
      </c>
      <c r="Q39">
        <v>-2193</v>
      </c>
      <c r="R39">
        <v>14905</v>
      </c>
      <c r="S39">
        <v>-9939</v>
      </c>
      <c r="T39">
        <v>5963</v>
      </c>
      <c r="U39">
        <v>952</v>
      </c>
      <c r="V39">
        <v>2002</v>
      </c>
      <c r="W39">
        <v>-102</v>
      </c>
      <c r="X39">
        <v>-746</v>
      </c>
      <c r="Y39">
        <v>5044</v>
      </c>
      <c r="Z39">
        <v>-1436</v>
      </c>
      <c r="AA39">
        <v>1385</v>
      </c>
      <c r="AB39">
        <v>2136</v>
      </c>
      <c r="AC39">
        <v>-3</v>
      </c>
      <c r="AD39">
        <v>-205</v>
      </c>
      <c r="AE39">
        <v>-30</v>
      </c>
      <c r="AF39">
        <v>20628</v>
      </c>
      <c r="AG39">
        <v>-1303</v>
      </c>
      <c r="AH39">
        <v>-11609</v>
      </c>
      <c r="AI39">
        <v>14578</v>
      </c>
      <c r="AJ39">
        <v>7</v>
      </c>
      <c r="AK39">
        <v>-5624</v>
      </c>
      <c r="AL39">
        <v>12305</v>
      </c>
      <c r="AM39">
        <v>356</v>
      </c>
      <c r="AN39">
        <v>-4</v>
      </c>
      <c r="AO39">
        <v>3040</v>
      </c>
      <c r="AP39">
        <v>7519</v>
      </c>
      <c r="AQ39">
        <v>156</v>
      </c>
      <c r="AR39">
        <v>-28</v>
      </c>
      <c r="AS39">
        <v>-150</v>
      </c>
      <c r="AT39">
        <v>0</v>
      </c>
      <c r="AU39">
        <v>1476</v>
      </c>
      <c r="AV39">
        <v>1051</v>
      </c>
      <c r="AW39">
        <v>6982</v>
      </c>
      <c r="AX39">
        <v>0</v>
      </c>
      <c r="AY39">
        <v>-477</v>
      </c>
      <c r="AZ39">
        <v>538</v>
      </c>
      <c r="BA39">
        <v>1118</v>
      </c>
      <c r="BB39">
        <v>-46</v>
      </c>
      <c r="BC39">
        <v>21</v>
      </c>
      <c r="BD39">
        <v>13617</v>
      </c>
      <c r="BE39">
        <v>6777</v>
      </c>
      <c r="BF39">
        <v>-15382</v>
      </c>
      <c r="BG39">
        <v>-529</v>
      </c>
      <c r="BH39">
        <v>94</v>
      </c>
      <c r="BI39">
        <v>-22234</v>
      </c>
      <c r="BJ39">
        <v>0</v>
      </c>
      <c r="BK39">
        <v>-11739</v>
      </c>
      <c r="BL39">
        <v>5897</v>
      </c>
      <c r="BM39">
        <v>-770</v>
      </c>
      <c r="BN39">
        <v>3647</v>
      </c>
      <c r="BO39">
        <v>1646</v>
      </c>
      <c r="BP39">
        <v>21052</v>
      </c>
      <c r="BQ39">
        <v>-1728</v>
      </c>
      <c r="BR39">
        <v>9392</v>
      </c>
      <c r="BS39">
        <v>-15</v>
      </c>
      <c r="BT39">
        <v>-9</v>
      </c>
      <c r="BU39">
        <v>-9074</v>
      </c>
      <c r="BV39">
        <v>363</v>
      </c>
      <c r="BW39">
        <v>7435</v>
      </c>
      <c r="BX39">
        <v>-1285</v>
      </c>
      <c r="BY39">
        <v>-8057</v>
      </c>
      <c r="BZ39">
        <v>7841</v>
      </c>
      <c r="CA39">
        <v>3</v>
      </c>
      <c r="CB39">
        <v>6386</v>
      </c>
      <c r="CC39">
        <v>-12322</v>
      </c>
      <c r="CD39">
        <v>-5009</v>
      </c>
      <c r="CE39">
        <v>-84</v>
      </c>
      <c r="CF39">
        <v>-3448</v>
      </c>
      <c r="CG39">
        <v>-2668</v>
      </c>
      <c r="CH39">
        <v>-13006</v>
      </c>
      <c r="CI39">
        <v>807</v>
      </c>
      <c r="CJ39">
        <v>-5510</v>
      </c>
      <c r="CK39">
        <v>1629</v>
      </c>
      <c r="CL39">
        <v>9406</v>
      </c>
      <c r="CM39">
        <v>1513</v>
      </c>
      <c r="CN39">
        <v>-27</v>
      </c>
      <c r="CO39">
        <v>-11165</v>
      </c>
      <c r="CP39">
        <v>-63</v>
      </c>
      <c r="CQ39">
        <v>-2104</v>
      </c>
      <c r="CR39">
        <v>-5499</v>
      </c>
      <c r="CS39">
        <v>-14780</v>
      </c>
      <c r="CT39">
        <v>894</v>
      </c>
      <c r="CU39">
        <v>-4</v>
      </c>
      <c r="CV39">
        <v>9972</v>
      </c>
      <c r="CW39">
        <v>3753</v>
      </c>
      <c r="CY39">
        <f t="shared" si="2"/>
        <v>25.68</v>
      </c>
      <c r="CZ39">
        <f t="shared" si="3"/>
        <v>4679.96</v>
      </c>
    </row>
    <row r="40" spans="2:104" x14ac:dyDescent="0.25">
      <c r="B40">
        <v>-8799</v>
      </c>
      <c r="C40">
        <v>7856</v>
      </c>
      <c r="D40">
        <v>-1036</v>
      </c>
      <c r="E40">
        <v>41</v>
      </c>
      <c r="F40">
        <v>-9198</v>
      </c>
      <c r="G40">
        <v>-5569</v>
      </c>
      <c r="H40">
        <v>1607</v>
      </c>
      <c r="I40">
        <v>-784</v>
      </c>
      <c r="J40">
        <v>-15520</v>
      </c>
      <c r="K40">
        <v>0</v>
      </c>
      <c r="L40">
        <v>3331</v>
      </c>
      <c r="M40">
        <v>337</v>
      </c>
      <c r="N40">
        <v>-3774</v>
      </c>
      <c r="O40">
        <v>621</v>
      </c>
      <c r="P40">
        <v>-1584</v>
      </c>
      <c r="Q40">
        <v>0</v>
      </c>
      <c r="R40">
        <v>-1327</v>
      </c>
      <c r="S40">
        <v>2080</v>
      </c>
      <c r="T40">
        <v>7632</v>
      </c>
      <c r="U40">
        <v>334</v>
      </c>
      <c r="V40">
        <v>-18999</v>
      </c>
      <c r="W40">
        <v>-23</v>
      </c>
      <c r="X40">
        <v>-18572</v>
      </c>
      <c r="Y40">
        <v>8371</v>
      </c>
      <c r="Z40">
        <v>1302</v>
      </c>
      <c r="AA40">
        <v>18336</v>
      </c>
      <c r="AB40">
        <v>-9417</v>
      </c>
      <c r="AC40">
        <v>-6565</v>
      </c>
      <c r="AD40">
        <v>-419</v>
      </c>
      <c r="AE40">
        <v>926</v>
      </c>
      <c r="AF40">
        <v>-11872</v>
      </c>
      <c r="AG40">
        <v>-2831</v>
      </c>
      <c r="AH40">
        <v>-3713</v>
      </c>
      <c r="AI40">
        <v>-12039</v>
      </c>
      <c r="AJ40">
        <v>-14118</v>
      </c>
      <c r="AK40">
        <v>-1703</v>
      </c>
      <c r="AL40">
        <v>-14889</v>
      </c>
      <c r="AM40">
        <v>1341</v>
      </c>
      <c r="AN40">
        <v>-12403</v>
      </c>
      <c r="AO40">
        <v>-1302</v>
      </c>
      <c r="AP40">
        <v>-7354</v>
      </c>
      <c r="AQ40">
        <v>307</v>
      </c>
      <c r="AR40">
        <v>-48</v>
      </c>
      <c r="AS40">
        <v>-265</v>
      </c>
      <c r="AT40">
        <v>1283</v>
      </c>
      <c r="AU40">
        <v>2840</v>
      </c>
      <c r="AV40">
        <v>4116</v>
      </c>
      <c r="AW40">
        <v>-90</v>
      </c>
      <c r="AX40">
        <v>-5669</v>
      </c>
      <c r="AY40">
        <v>-366</v>
      </c>
      <c r="AZ40">
        <v>-1696</v>
      </c>
      <c r="BA40">
        <v>73</v>
      </c>
      <c r="BB40">
        <v>-10445</v>
      </c>
      <c r="BC40">
        <v>-14809</v>
      </c>
      <c r="BD40">
        <v>-10761</v>
      </c>
      <c r="BE40">
        <v>-5801</v>
      </c>
      <c r="BF40">
        <v>-7541</v>
      </c>
      <c r="BG40">
        <v>-20</v>
      </c>
      <c r="BH40">
        <v>4968</v>
      </c>
      <c r="BI40">
        <v>5483</v>
      </c>
      <c r="BJ40">
        <v>-1283</v>
      </c>
      <c r="BK40">
        <v>19</v>
      </c>
      <c r="BL40">
        <v>-4</v>
      </c>
      <c r="BM40">
        <v>-6519</v>
      </c>
      <c r="BN40">
        <v>5117</v>
      </c>
      <c r="BO40">
        <v>397</v>
      </c>
      <c r="BP40">
        <v>-1667</v>
      </c>
      <c r="BQ40">
        <v>31</v>
      </c>
      <c r="BR40">
        <v>-15</v>
      </c>
      <c r="BS40">
        <v>65</v>
      </c>
      <c r="BT40">
        <v>-17586</v>
      </c>
      <c r="BU40">
        <v>-5858</v>
      </c>
      <c r="BV40">
        <v>-7729</v>
      </c>
      <c r="BW40">
        <v>4</v>
      </c>
      <c r="BX40">
        <v>243</v>
      </c>
      <c r="BY40">
        <v>-628</v>
      </c>
      <c r="BZ40">
        <v>1</v>
      </c>
      <c r="CA40">
        <v>473</v>
      </c>
      <c r="CB40">
        <v>-8</v>
      </c>
      <c r="CC40">
        <v>2468</v>
      </c>
      <c r="CD40">
        <v>-1001</v>
      </c>
      <c r="CE40">
        <v>-35</v>
      </c>
      <c r="CF40">
        <v>3576</v>
      </c>
      <c r="CG40">
        <v>-4516</v>
      </c>
      <c r="CH40">
        <v>-838</v>
      </c>
      <c r="CI40">
        <v>-322</v>
      </c>
      <c r="CJ40">
        <v>11569</v>
      </c>
      <c r="CK40">
        <v>1523</v>
      </c>
      <c r="CL40">
        <v>-1</v>
      </c>
      <c r="CM40">
        <v>-1700</v>
      </c>
      <c r="CN40">
        <v>17758</v>
      </c>
      <c r="CO40">
        <v>22</v>
      </c>
      <c r="CP40">
        <v>-8342</v>
      </c>
      <c r="CQ40">
        <v>68</v>
      </c>
      <c r="CR40">
        <v>-5486</v>
      </c>
      <c r="CS40">
        <v>9738</v>
      </c>
      <c r="CT40">
        <v>-514</v>
      </c>
      <c r="CU40">
        <v>12364</v>
      </c>
      <c r="CV40">
        <v>4</v>
      </c>
      <c r="CW40">
        <v>-3745</v>
      </c>
      <c r="CY40">
        <f t="shared" si="2"/>
        <v>-1704.93</v>
      </c>
      <c r="CZ40">
        <f t="shared" si="3"/>
        <v>4477.43</v>
      </c>
    </row>
    <row r="41" spans="2:104" x14ac:dyDescent="0.25">
      <c r="B41">
        <v>-31</v>
      </c>
      <c r="C41">
        <v>-19149</v>
      </c>
      <c r="D41">
        <v>-13608</v>
      </c>
      <c r="E41">
        <v>893</v>
      </c>
      <c r="F41">
        <v>-1228</v>
      </c>
      <c r="G41">
        <v>0</v>
      </c>
      <c r="H41">
        <v>3360</v>
      </c>
      <c r="I41">
        <v>10919</v>
      </c>
      <c r="J41">
        <v>7117</v>
      </c>
      <c r="K41">
        <v>15869</v>
      </c>
      <c r="L41">
        <v>-2179</v>
      </c>
      <c r="M41">
        <v>-59</v>
      </c>
      <c r="N41">
        <v>8258</v>
      </c>
      <c r="O41">
        <v>-5</v>
      </c>
      <c r="P41">
        <v>1615</v>
      </c>
      <c r="Q41">
        <v>-10096</v>
      </c>
      <c r="R41">
        <v>-11773</v>
      </c>
      <c r="S41">
        <v>5142</v>
      </c>
      <c r="T41">
        <v>1122</v>
      </c>
      <c r="U41">
        <v>1914</v>
      </c>
      <c r="V41">
        <v>-5535</v>
      </c>
      <c r="W41">
        <v>-18214</v>
      </c>
      <c r="X41">
        <v>-169</v>
      </c>
      <c r="Y41">
        <v>-13324</v>
      </c>
      <c r="Z41">
        <v>-995</v>
      </c>
      <c r="AA41">
        <v>0</v>
      </c>
      <c r="AB41">
        <v>-6496</v>
      </c>
      <c r="AC41">
        <v>115</v>
      </c>
      <c r="AD41">
        <v>-3646</v>
      </c>
      <c r="AE41">
        <v>7737</v>
      </c>
      <c r="AF41">
        <v>2560</v>
      </c>
      <c r="AG41">
        <v>-776</v>
      </c>
      <c r="AH41">
        <v>2236</v>
      </c>
      <c r="AI41">
        <v>1203</v>
      </c>
      <c r="AJ41">
        <v>4033</v>
      </c>
      <c r="AK41">
        <v>-8481</v>
      </c>
      <c r="AL41">
        <v>12036</v>
      </c>
      <c r="AM41">
        <v>-1654</v>
      </c>
      <c r="AN41">
        <v>63</v>
      </c>
      <c r="AO41">
        <v>4789</v>
      </c>
      <c r="AP41">
        <v>-15888</v>
      </c>
      <c r="AQ41">
        <v>452</v>
      </c>
      <c r="AR41">
        <v>-88</v>
      </c>
      <c r="AS41">
        <v>30</v>
      </c>
      <c r="AT41">
        <v>-1477</v>
      </c>
      <c r="AU41">
        <v>-4386</v>
      </c>
      <c r="AV41">
        <v>0</v>
      </c>
      <c r="AW41">
        <v>-3269</v>
      </c>
      <c r="AX41">
        <v>-2101</v>
      </c>
      <c r="AY41">
        <v>2103</v>
      </c>
      <c r="AZ41">
        <v>-188</v>
      </c>
      <c r="BA41">
        <v>-5695</v>
      </c>
      <c r="BB41">
        <v>2957</v>
      </c>
      <c r="BC41">
        <v>1886</v>
      </c>
      <c r="BD41">
        <v>0</v>
      </c>
      <c r="BE41">
        <v>-5862</v>
      </c>
      <c r="BF41">
        <v>0</v>
      </c>
      <c r="BG41">
        <v>-3141</v>
      </c>
      <c r="BH41">
        <v>0</v>
      </c>
      <c r="BI41">
        <v>-4105</v>
      </c>
      <c r="BJ41">
        <v>874</v>
      </c>
      <c r="BK41">
        <v>16797</v>
      </c>
      <c r="BL41">
        <v>-133</v>
      </c>
      <c r="BM41">
        <v>18552</v>
      </c>
      <c r="BN41">
        <v>-45</v>
      </c>
      <c r="BO41">
        <v>-35</v>
      </c>
      <c r="BP41">
        <v>1232</v>
      </c>
      <c r="BQ41">
        <v>-4732</v>
      </c>
      <c r="BR41">
        <v>2</v>
      </c>
      <c r="BS41">
        <v>14761</v>
      </c>
      <c r="BT41">
        <v>5454</v>
      </c>
      <c r="BU41">
        <v>-17</v>
      </c>
      <c r="BV41">
        <v>6587</v>
      </c>
      <c r="BW41">
        <v>-2738</v>
      </c>
      <c r="BX41">
        <v>-1</v>
      </c>
      <c r="BY41">
        <v>-3663</v>
      </c>
      <c r="BZ41">
        <v>-201</v>
      </c>
      <c r="CA41">
        <v>-15155</v>
      </c>
      <c r="CB41">
        <v>1286</v>
      </c>
      <c r="CC41">
        <v>6162</v>
      </c>
      <c r="CD41">
        <v>-803</v>
      </c>
      <c r="CE41">
        <v>6007</v>
      </c>
      <c r="CF41">
        <v>92</v>
      </c>
      <c r="CG41">
        <v>7711</v>
      </c>
      <c r="CH41">
        <v>17428</v>
      </c>
      <c r="CI41">
        <v>798</v>
      </c>
      <c r="CJ41">
        <v>-41</v>
      </c>
      <c r="CK41">
        <v>-9623</v>
      </c>
      <c r="CL41">
        <v>19628</v>
      </c>
      <c r="CM41">
        <v>-4493</v>
      </c>
      <c r="CN41">
        <v>5550</v>
      </c>
      <c r="CO41">
        <v>-63</v>
      </c>
      <c r="CP41">
        <v>-11882</v>
      </c>
      <c r="CQ41">
        <v>0</v>
      </c>
      <c r="CR41">
        <v>-8312</v>
      </c>
      <c r="CS41">
        <v>5690</v>
      </c>
      <c r="CT41">
        <v>982</v>
      </c>
      <c r="CU41">
        <v>-13329</v>
      </c>
      <c r="CV41">
        <v>-17324</v>
      </c>
      <c r="CW41">
        <v>2031</v>
      </c>
      <c r="CY41">
        <f t="shared" si="2"/>
        <v>-201.75</v>
      </c>
      <c r="CZ41">
        <f t="shared" si="3"/>
        <v>4922.41</v>
      </c>
    </row>
    <row r="42" spans="2:104" x14ac:dyDescent="0.25">
      <c r="B42">
        <v>-8399</v>
      </c>
      <c r="C42">
        <v>252</v>
      </c>
      <c r="D42">
        <v>-3605</v>
      </c>
      <c r="E42">
        <v>51</v>
      </c>
      <c r="F42">
        <v>-3450</v>
      </c>
      <c r="G42">
        <v>-339</v>
      </c>
      <c r="H42">
        <v>5090</v>
      </c>
      <c r="I42">
        <v>1661</v>
      </c>
      <c r="J42">
        <v>0</v>
      </c>
      <c r="K42">
        <v>-11316</v>
      </c>
      <c r="L42">
        <v>-684</v>
      </c>
      <c r="M42">
        <v>-198</v>
      </c>
      <c r="N42">
        <v>1688</v>
      </c>
      <c r="O42">
        <v>-8900</v>
      </c>
      <c r="P42">
        <v>-3201</v>
      </c>
      <c r="Q42">
        <v>-5568</v>
      </c>
      <c r="R42">
        <v>-10393</v>
      </c>
      <c r="S42">
        <v>5895</v>
      </c>
      <c r="T42">
        <v>945</v>
      </c>
      <c r="U42">
        <v>23</v>
      </c>
      <c r="V42">
        <v>6559</v>
      </c>
      <c r="W42">
        <v>6032</v>
      </c>
      <c r="X42">
        <v>1944</v>
      </c>
      <c r="Y42">
        <v>-2938</v>
      </c>
      <c r="Z42">
        <v>11100</v>
      </c>
      <c r="AA42">
        <v>9542</v>
      </c>
      <c r="AB42">
        <v>-669</v>
      </c>
      <c r="AC42">
        <v>17139</v>
      </c>
      <c r="AD42">
        <v>-18353</v>
      </c>
      <c r="AE42">
        <v>2149</v>
      </c>
      <c r="AF42">
        <v>-2300</v>
      </c>
      <c r="AG42">
        <v>-16220</v>
      </c>
      <c r="AH42">
        <v>6948</v>
      </c>
      <c r="AI42">
        <v>-1414</v>
      </c>
      <c r="AJ42">
        <v>-386</v>
      </c>
      <c r="AK42">
        <v>14915</v>
      </c>
      <c r="AL42">
        <v>6584</v>
      </c>
      <c r="AM42">
        <v>-7650</v>
      </c>
      <c r="AN42">
        <v>-2362</v>
      </c>
      <c r="AO42">
        <v>-421</v>
      </c>
      <c r="AP42">
        <v>11078</v>
      </c>
      <c r="AQ42">
        <v>-808</v>
      </c>
      <c r="AR42">
        <v>-6</v>
      </c>
      <c r="AS42">
        <v>-1139</v>
      </c>
      <c r="AT42">
        <v>-99</v>
      </c>
      <c r="AU42">
        <v>-1503</v>
      </c>
      <c r="AV42">
        <v>2730</v>
      </c>
      <c r="AW42">
        <v>-1379</v>
      </c>
      <c r="AX42">
        <v>-550</v>
      </c>
      <c r="AY42">
        <v>4649</v>
      </c>
      <c r="AZ42">
        <v>-15163</v>
      </c>
      <c r="BA42">
        <v>5813</v>
      </c>
      <c r="BB42">
        <v>2053</v>
      </c>
      <c r="BC42">
        <v>0</v>
      </c>
      <c r="BD42">
        <v>-4146</v>
      </c>
      <c r="BE42">
        <v>11124</v>
      </c>
      <c r="BF42">
        <v>8582</v>
      </c>
      <c r="BG42">
        <v>6321</v>
      </c>
      <c r="BH42">
        <v>-170</v>
      </c>
      <c r="BI42">
        <v>12076</v>
      </c>
      <c r="BJ42">
        <v>2754</v>
      </c>
      <c r="BK42">
        <v>-17371</v>
      </c>
      <c r="BL42">
        <v>4966</v>
      </c>
      <c r="BM42">
        <v>0</v>
      </c>
      <c r="BN42">
        <v>8401</v>
      </c>
      <c r="BO42">
        <v>60</v>
      </c>
      <c r="BP42">
        <v>13672</v>
      </c>
      <c r="BQ42">
        <v>-14862</v>
      </c>
      <c r="BR42">
        <v>799</v>
      </c>
      <c r="BS42">
        <v>421</v>
      </c>
      <c r="BT42">
        <v>-6132</v>
      </c>
      <c r="BU42">
        <v>12236</v>
      </c>
      <c r="BV42">
        <v>-8507</v>
      </c>
      <c r="BW42">
        <v>-13</v>
      </c>
      <c r="BX42">
        <v>721</v>
      </c>
      <c r="BY42">
        <v>5210</v>
      </c>
      <c r="BZ42">
        <v>5770</v>
      </c>
      <c r="CA42">
        <v>14612</v>
      </c>
      <c r="CB42">
        <v>-211</v>
      </c>
      <c r="CC42">
        <v>4498</v>
      </c>
      <c r="CD42">
        <v>-9223</v>
      </c>
      <c r="CE42">
        <v>242</v>
      </c>
      <c r="CF42">
        <v>12077</v>
      </c>
      <c r="CG42">
        <v>2946</v>
      </c>
      <c r="CH42">
        <v>-7972</v>
      </c>
      <c r="CI42">
        <v>-10863</v>
      </c>
      <c r="CJ42">
        <v>5045</v>
      </c>
      <c r="CK42">
        <v>-131</v>
      </c>
      <c r="CL42">
        <v>-10621</v>
      </c>
      <c r="CM42">
        <v>2482</v>
      </c>
      <c r="CN42">
        <v>-10549</v>
      </c>
      <c r="CO42">
        <v>-17148</v>
      </c>
      <c r="CP42">
        <v>44</v>
      </c>
      <c r="CQ42">
        <v>79</v>
      </c>
      <c r="CR42">
        <v>10157</v>
      </c>
      <c r="CS42">
        <v>-4780</v>
      </c>
      <c r="CT42">
        <v>1721</v>
      </c>
      <c r="CU42">
        <v>-13970</v>
      </c>
      <c r="CV42">
        <v>-1296</v>
      </c>
      <c r="CW42">
        <v>-804</v>
      </c>
      <c r="CY42">
        <f t="shared" si="2"/>
        <v>36.74</v>
      </c>
      <c r="CZ42">
        <f t="shared" si="3"/>
        <v>5400.38</v>
      </c>
    </row>
    <row r="43" spans="2:104" x14ac:dyDescent="0.25">
      <c r="B43">
        <v>-4876</v>
      </c>
      <c r="C43">
        <v>4736</v>
      </c>
      <c r="D43">
        <v>3015</v>
      </c>
      <c r="E43">
        <v>0</v>
      </c>
      <c r="F43">
        <v>3467</v>
      </c>
      <c r="G43">
        <v>83</v>
      </c>
      <c r="H43">
        <v>-208</v>
      </c>
      <c r="I43">
        <v>-1860</v>
      </c>
      <c r="J43">
        <v>10777</v>
      </c>
      <c r="K43">
        <v>100</v>
      </c>
      <c r="L43">
        <v>-2812</v>
      </c>
      <c r="M43">
        <v>-15495</v>
      </c>
      <c r="N43">
        <v>1784</v>
      </c>
      <c r="O43">
        <v>-4025</v>
      </c>
      <c r="P43">
        <v>-146</v>
      </c>
      <c r="Q43">
        <v>-3063</v>
      </c>
      <c r="R43">
        <v>317</v>
      </c>
      <c r="S43">
        <v>-2</v>
      </c>
      <c r="T43">
        <v>-2</v>
      </c>
      <c r="U43">
        <v>3963</v>
      </c>
      <c r="V43">
        <v>-2474</v>
      </c>
      <c r="W43">
        <v>15002</v>
      </c>
      <c r="X43">
        <v>-6635</v>
      </c>
      <c r="Y43">
        <v>11916</v>
      </c>
      <c r="Z43">
        <v>927</v>
      </c>
      <c r="AA43">
        <v>593</v>
      </c>
      <c r="AB43">
        <v>-9097</v>
      </c>
      <c r="AC43">
        <v>-491</v>
      </c>
      <c r="AD43">
        <v>1</v>
      </c>
      <c r="AE43">
        <v>-15</v>
      </c>
      <c r="AF43">
        <v>-1136</v>
      </c>
      <c r="AG43">
        <v>209</v>
      </c>
      <c r="AH43">
        <v>686</v>
      </c>
      <c r="AI43">
        <v>-8053</v>
      </c>
      <c r="AJ43">
        <v>-10276</v>
      </c>
      <c r="AK43">
        <v>10183</v>
      </c>
      <c r="AL43">
        <v>9262</v>
      </c>
      <c r="AM43">
        <v>56</v>
      </c>
      <c r="AN43">
        <v>-4084</v>
      </c>
      <c r="AO43">
        <v>21</v>
      </c>
      <c r="AP43">
        <v>-1</v>
      </c>
      <c r="AQ43">
        <v>14788</v>
      </c>
      <c r="AR43">
        <v>-5930</v>
      </c>
      <c r="AS43">
        <v>-6367</v>
      </c>
      <c r="AT43">
        <v>-14848</v>
      </c>
      <c r="AU43">
        <v>-2984</v>
      </c>
      <c r="AV43">
        <v>4003</v>
      </c>
      <c r="AW43">
        <v>242</v>
      </c>
      <c r="AX43">
        <v>-1474</v>
      </c>
      <c r="AY43">
        <v>-844</v>
      </c>
      <c r="AZ43">
        <v>-3</v>
      </c>
      <c r="BA43">
        <v>2329</v>
      </c>
      <c r="BB43">
        <v>-1615</v>
      </c>
      <c r="BC43">
        <v>-70</v>
      </c>
      <c r="BD43">
        <v>-64</v>
      </c>
      <c r="BE43">
        <v>1140</v>
      </c>
      <c r="BF43">
        <v>10131</v>
      </c>
      <c r="BG43">
        <v>-10009</v>
      </c>
      <c r="BH43">
        <v>-1159</v>
      </c>
      <c r="BI43">
        <v>-6911</v>
      </c>
      <c r="BJ43">
        <v>-14365</v>
      </c>
      <c r="BK43">
        <v>14615</v>
      </c>
      <c r="BL43">
        <v>11386</v>
      </c>
      <c r="BM43">
        <v>0</v>
      </c>
      <c r="BN43">
        <v>17755</v>
      </c>
      <c r="BO43">
        <v>587</v>
      </c>
      <c r="BP43">
        <v>-11474</v>
      </c>
      <c r="BQ43">
        <v>19</v>
      </c>
      <c r="BR43">
        <v>3544</v>
      </c>
      <c r="BS43">
        <v>-1832</v>
      </c>
      <c r="BT43">
        <v>-2780</v>
      </c>
      <c r="BU43">
        <v>-10449</v>
      </c>
      <c r="BV43">
        <v>-6222</v>
      </c>
      <c r="BW43">
        <v>-6559</v>
      </c>
      <c r="BX43">
        <v>9355</v>
      </c>
      <c r="BY43">
        <v>1252</v>
      </c>
      <c r="BZ43">
        <v>940</v>
      </c>
      <c r="CA43">
        <v>-17260</v>
      </c>
      <c r="CB43">
        <v>192</v>
      </c>
      <c r="CC43">
        <v>406</v>
      </c>
      <c r="CD43">
        <v>14041</v>
      </c>
      <c r="CE43">
        <v>-553</v>
      </c>
      <c r="CF43">
        <v>5546</v>
      </c>
      <c r="CG43">
        <v>5089</v>
      </c>
      <c r="CH43">
        <v>-5807</v>
      </c>
      <c r="CI43">
        <v>87</v>
      </c>
      <c r="CJ43">
        <v>-11567</v>
      </c>
      <c r="CK43">
        <v>-91</v>
      </c>
      <c r="CL43">
        <v>-17025</v>
      </c>
      <c r="CM43">
        <v>9076</v>
      </c>
      <c r="CN43">
        <v>13</v>
      </c>
      <c r="CO43">
        <v>-53</v>
      </c>
      <c r="CP43">
        <v>-6989</v>
      </c>
      <c r="CQ43">
        <v>-7480</v>
      </c>
      <c r="CR43">
        <v>-1075</v>
      </c>
      <c r="CS43">
        <v>-472</v>
      </c>
      <c r="CT43">
        <v>-18855</v>
      </c>
      <c r="CU43">
        <v>-2225</v>
      </c>
      <c r="CV43">
        <v>-386</v>
      </c>
      <c r="CW43">
        <v>-4629</v>
      </c>
      <c r="CY43">
        <f t="shared" si="2"/>
        <v>-715.43</v>
      </c>
      <c r="CZ43">
        <f t="shared" si="3"/>
        <v>4788.1099999999997</v>
      </c>
    </row>
    <row r="44" spans="2:104" x14ac:dyDescent="0.25">
      <c r="B44">
        <v>11650</v>
      </c>
      <c r="C44">
        <v>-7013</v>
      </c>
      <c r="D44">
        <v>380</v>
      </c>
      <c r="E44">
        <v>-8609</v>
      </c>
      <c r="F44">
        <v>-4511</v>
      </c>
      <c r="G44">
        <v>-1939</v>
      </c>
      <c r="H44">
        <v>-345</v>
      </c>
      <c r="I44">
        <v>-2474</v>
      </c>
      <c r="J44">
        <v>-543</v>
      </c>
      <c r="K44">
        <v>2709</v>
      </c>
      <c r="L44">
        <v>8641</v>
      </c>
      <c r="M44">
        <v>-7673</v>
      </c>
      <c r="N44">
        <v>-18760</v>
      </c>
      <c r="O44">
        <v>4267</v>
      </c>
      <c r="P44">
        <v>307</v>
      </c>
      <c r="Q44">
        <v>20058</v>
      </c>
      <c r="R44">
        <v>-4365</v>
      </c>
      <c r="S44">
        <v>501</v>
      </c>
      <c r="T44">
        <v>-24</v>
      </c>
      <c r="U44">
        <v>77</v>
      </c>
      <c r="V44">
        <v>148</v>
      </c>
      <c r="W44">
        <v>-5114</v>
      </c>
      <c r="X44">
        <v>9761</v>
      </c>
      <c r="Y44">
        <v>-16120</v>
      </c>
      <c r="Z44">
        <v>-1532</v>
      </c>
      <c r="AA44">
        <v>4440</v>
      </c>
      <c r="AB44">
        <v>4316</v>
      </c>
      <c r="AC44">
        <v>-8048</v>
      </c>
      <c r="AD44">
        <v>-10</v>
      </c>
      <c r="AE44">
        <v>-1608</v>
      </c>
      <c r="AF44">
        <v>-2928</v>
      </c>
      <c r="AG44">
        <v>-1678</v>
      </c>
      <c r="AH44">
        <v>0</v>
      </c>
      <c r="AI44">
        <v>-6584</v>
      </c>
      <c r="AJ44">
        <v>-2745</v>
      </c>
      <c r="AK44">
        <v>-533</v>
      </c>
      <c r="AL44">
        <v>-1712</v>
      </c>
      <c r="AM44">
        <v>14883</v>
      </c>
      <c r="AN44">
        <v>2922</v>
      </c>
      <c r="AO44">
        <v>8520</v>
      </c>
      <c r="AP44">
        <v>7022</v>
      </c>
      <c r="AQ44">
        <v>-8340</v>
      </c>
      <c r="AR44">
        <v>8419</v>
      </c>
      <c r="AS44">
        <v>28</v>
      </c>
      <c r="AT44">
        <v>9199</v>
      </c>
      <c r="AU44">
        <v>-3281</v>
      </c>
      <c r="AV44">
        <v>-12029</v>
      </c>
      <c r="AW44">
        <v>5197</v>
      </c>
      <c r="AX44">
        <v>3288</v>
      </c>
      <c r="AY44">
        <v>-6271</v>
      </c>
      <c r="AZ44">
        <v>-1159</v>
      </c>
      <c r="BA44">
        <v>18246</v>
      </c>
      <c r="BB44">
        <v>1490</v>
      </c>
      <c r="BC44">
        <v>-16175</v>
      </c>
      <c r="BD44">
        <v>-3450</v>
      </c>
      <c r="BE44">
        <v>1285</v>
      </c>
      <c r="BF44">
        <v>1187</v>
      </c>
      <c r="BG44">
        <v>-7320</v>
      </c>
      <c r="BH44">
        <v>74</v>
      </c>
      <c r="BI44">
        <v>-1605</v>
      </c>
      <c r="BJ44">
        <v>12437</v>
      </c>
      <c r="BK44">
        <v>-263</v>
      </c>
      <c r="BL44">
        <v>9</v>
      </c>
      <c r="BM44">
        <v>14878</v>
      </c>
      <c r="BN44">
        <v>-17086</v>
      </c>
      <c r="BO44">
        <v>-280</v>
      </c>
      <c r="BP44">
        <v>2304</v>
      </c>
      <c r="BQ44">
        <v>7601</v>
      </c>
      <c r="BR44">
        <v>-565</v>
      </c>
      <c r="BS44">
        <v>742</v>
      </c>
      <c r="BT44">
        <v>18792</v>
      </c>
      <c r="BU44">
        <v>-859</v>
      </c>
      <c r="BV44">
        <v>8663</v>
      </c>
      <c r="BW44">
        <v>4275</v>
      </c>
      <c r="BX44">
        <v>0</v>
      </c>
      <c r="BY44">
        <v>-17624</v>
      </c>
      <c r="BZ44">
        <v>-3477</v>
      </c>
      <c r="CA44">
        <v>-3177</v>
      </c>
      <c r="CB44">
        <v>-11218</v>
      </c>
      <c r="CC44">
        <v>-480</v>
      </c>
      <c r="CD44">
        <v>721</v>
      </c>
      <c r="CE44">
        <v>1049</v>
      </c>
      <c r="CF44">
        <v>-8037</v>
      </c>
      <c r="CG44">
        <v>8597</v>
      </c>
      <c r="CH44">
        <v>4842</v>
      </c>
      <c r="CI44">
        <v>12043</v>
      </c>
      <c r="CJ44">
        <v>-1303</v>
      </c>
      <c r="CK44">
        <v>18834</v>
      </c>
      <c r="CL44">
        <v>-76</v>
      </c>
      <c r="CM44">
        <v>6064</v>
      </c>
      <c r="CN44">
        <v>-94</v>
      </c>
      <c r="CO44">
        <v>-11</v>
      </c>
      <c r="CP44">
        <v>6719</v>
      </c>
      <c r="CQ44">
        <v>16698</v>
      </c>
      <c r="CR44">
        <v>40</v>
      </c>
      <c r="CS44">
        <v>-9383</v>
      </c>
      <c r="CT44">
        <v>2071</v>
      </c>
      <c r="CU44">
        <v>-193</v>
      </c>
      <c r="CV44">
        <v>-1669</v>
      </c>
      <c r="CW44">
        <v>-16745</v>
      </c>
      <c r="CY44">
        <f t="shared" si="2"/>
        <v>393.56</v>
      </c>
      <c r="CZ44">
        <f t="shared" si="3"/>
        <v>5534.32</v>
      </c>
    </row>
    <row r="45" spans="2:104" x14ac:dyDescent="0.25">
      <c r="B45">
        <v>4601</v>
      </c>
      <c r="C45">
        <v>-105</v>
      </c>
      <c r="D45">
        <v>-123</v>
      </c>
      <c r="E45">
        <v>3112</v>
      </c>
      <c r="F45">
        <v>9984</v>
      </c>
      <c r="G45">
        <v>4059</v>
      </c>
      <c r="H45">
        <v>2759</v>
      </c>
      <c r="I45">
        <v>3156</v>
      </c>
      <c r="J45">
        <v>-103</v>
      </c>
      <c r="K45">
        <v>-149</v>
      </c>
      <c r="L45">
        <v>-13812</v>
      </c>
      <c r="M45">
        <v>-1488</v>
      </c>
      <c r="N45">
        <v>-2279</v>
      </c>
      <c r="O45">
        <v>-9359</v>
      </c>
      <c r="P45">
        <v>-14256</v>
      </c>
      <c r="Q45">
        <v>-5442</v>
      </c>
      <c r="R45">
        <v>7380</v>
      </c>
      <c r="S45">
        <v>5</v>
      </c>
      <c r="T45">
        <v>5518</v>
      </c>
      <c r="U45">
        <v>1217</v>
      </c>
      <c r="V45">
        <v>6364</v>
      </c>
      <c r="W45">
        <v>-556</v>
      </c>
      <c r="X45">
        <v>-3259</v>
      </c>
      <c r="Y45">
        <v>-9025</v>
      </c>
      <c r="Z45">
        <v>6545</v>
      </c>
      <c r="AA45">
        <v>-3957</v>
      </c>
      <c r="AB45">
        <v>1347</v>
      </c>
      <c r="AC45">
        <v>166</v>
      </c>
      <c r="AD45">
        <v>-537</v>
      </c>
      <c r="AE45">
        <v>-479</v>
      </c>
      <c r="AF45">
        <v>2304</v>
      </c>
      <c r="AG45">
        <v>-71</v>
      </c>
      <c r="AH45">
        <v>2373</v>
      </c>
      <c r="AI45">
        <v>-13123</v>
      </c>
      <c r="AJ45">
        <v>3021</v>
      </c>
      <c r="AK45">
        <v>6501</v>
      </c>
      <c r="AL45">
        <v>-10138</v>
      </c>
      <c r="AM45">
        <v>-8097</v>
      </c>
      <c r="AN45">
        <v>12215</v>
      </c>
      <c r="AO45">
        <v>-2236</v>
      </c>
      <c r="AP45">
        <v>-2380</v>
      </c>
      <c r="AQ45">
        <v>-6991</v>
      </c>
      <c r="AR45">
        <v>-5343</v>
      </c>
      <c r="AS45">
        <v>2934</v>
      </c>
      <c r="AT45">
        <v>949</v>
      </c>
      <c r="AU45">
        <v>-15691</v>
      </c>
      <c r="AV45">
        <v>-9161</v>
      </c>
      <c r="AW45">
        <v>80</v>
      </c>
      <c r="AX45">
        <v>-15355</v>
      </c>
      <c r="AY45">
        <v>249</v>
      </c>
      <c r="AZ45">
        <v>0</v>
      </c>
      <c r="BA45">
        <v>9224</v>
      </c>
      <c r="BB45">
        <v>-92</v>
      </c>
      <c r="BC45">
        <v>12058</v>
      </c>
      <c r="BD45">
        <v>144</v>
      </c>
      <c r="BE45">
        <v>2911</v>
      </c>
      <c r="BF45">
        <v>58</v>
      </c>
      <c r="BG45">
        <v>1017</v>
      </c>
      <c r="BH45">
        <v>-359</v>
      </c>
      <c r="BI45">
        <v>-1120</v>
      </c>
      <c r="BJ45">
        <v>9288</v>
      </c>
      <c r="BK45">
        <v>-13858</v>
      </c>
      <c r="BL45">
        <v>-7</v>
      </c>
      <c r="BM45">
        <v>4839</v>
      </c>
      <c r="BN45">
        <v>-1692</v>
      </c>
      <c r="BO45">
        <v>488</v>
      </c>
      <c r="BP45">
        <v>101</v>
      </c>
      <c r="BQ45">
        <v>2200</v>
      </c>
      <c r="BR45">
        <v>-2533</v>
      </c>
      <c r="BS45">
        <v>201</v>
      </c>
      <c r="BT45">
        <v>772</v>
      </c>
      <c r="BU45">
        <v>-6268</v>
      </c>
      <c r="BV45">
        <v>-2370</v>
      </c>
      <c r="BW45">
        <v>449</v>
      </c>
      <c r="BX45">
        <v>13329</v>
      </c>
      <c r="BY45">
        <v>-1124</v>
      </c>
      <c r="BZ45">
        <v>3</v>
      </c>
      <c r="CA45">
        <v>-1116</v>
      </c>
      <c r="CB45">
        <v>6994</v>
      </c>
      <c r="CC45">
        <v>-4839</v>
      </c>
      <c r="CD45">
        <v>-700</v>
      </c>
      <c r="CE45">
        <v>2164</v>
      </c>
      <c r="CF45">
        <v>-1025</v>
      </c>
      <c r="CG45">
        <v>16933</v>
      </c>
      <c r="CH45">
        <v>2133</v>
      </c>
      <c r="CI45">
        <v>-736</v>
      </c>
      <c r="CJ45">
        <v>-1467</v>
      </c>
      <c r="CK45">
        <v>-1204</v>
      </c>
      <c r="CL45">
        <v>-7450</v>
      </c>
      <c r="CM45">
        <v>-268</v>
      </c>
      <c r="CN45">
        <v>14030</v>
      </c>
      <c r="CO45">
        <v>-6307</v>
      </c>
      <c r="CP45">
        <v>-516</v>
      </c>
      <c r="CQ45">
        <v>-2133</v>
      </c>
      <c r="CR45">
        <v>82</v>
      </c>
      <c r="CS45">
        <v>8100</v>
      </c>
      <c r="CT45">
        <v>12021</v>
      </c>
      <c r="CU45">
        <v>1259</v>
      </c>
      <c r="CV45">
        <v>3</v>
      </c>
      <c r="CW45">
        <v>8750</v>
      </c>
      <c r="CY45">
        <f t="shared" si="2"/>
        <v>56.91</v>
      </c>
      <c r="CZ45">
        <f t="shared" si="3"/>
        <v>4270.8900000000003</v>
      </c>
    </row>
    <row r="46" spans="2:104" x14ac:dyDescent="0.25">
      <c r="B46">
        <v>6628</v>
      </c>
      <c r="C46">
        <v>-513</v>
      </c>
      <c r="D46">
        <v>5367</v>
      </c>
      <c r="E46">
        <v>-5072</v>
      </c>
      <c r="F46">
        <v>1220</v>
      </c>
      <c r="G46">
        <v>288</v>
      </c>
      <c r="H46">
        <v>1465</v>
      </c>
      <c r="I46">
        <v>-680</v>
      </c>
      <c r="J46">
        <v>3197</v>
      </c>
      <c r="K46">
        <v>-12334</v>
      </c>
      <c r="L46">
        <v>-1241</v>
      </c>
      <c r="M46">
        <v>-605</v>
      </c>
      <c r="N46">
        <v>-3551</v>
      </c>
      <c r="O46">
        <v>14964</v>
      </c>
      <c r="P46">
        <v>6810</v>
      </c>
      <c r="Q46">
        <v>2654</v>
      </c>
      <c r="R46">
        <v>14</v>
      </c>
      <c r="S46">
        <v>4483</v>
      </c>
      <c r="T46">
        <v>12736</v>
      </c>
      <c r="U46">
        <v>-501</v>
      </c>
      <c r="V46">
        <v>-11</v>
      </c>
      <c r="W46">
        <v>-18315</v>
      </c>
      <c r="X46">
        <v>-2953</v>
      </c>
      <c r="Y46">
        <v>17802</v>
      </c>
      <c r="Z46">
        <v>-5809</v>
      </c>
      <c r="AA46">
        <v>-1852</v>
      </c>
      <c r="AB46">
        <v>366</v>
      </c>
      <c r="AC46">
        <v>5937</v>
      </c>
      <c r="AD46">
        <v>-3269</v>
      </c>
      <c r="AE46">
        <v>-18268</v>
      </c>
      <c r="AF46">
        <v>9302</v>
      </c>
      <c r="AG46">
        <v>7061</v>
      </c>
      <c r="AH46">
        <v>-5038</v>
      </c>
      <c r="AI46">
        <v>111</v>
      </c>
      <c r="AJ46">
        <v>1452</v>
      </c>
      <c r="AK46">
        <v>-9043</v>
      </c>
      <c r="AL46">
        <v>7545</v>
      </c>
      <c r="AM46">
        <v>-11454</v>
      </c>
      <c r="AN46">
        <v>-2635</v>
      </c>
      <c r="AO46">
        <v>-1492</v>
      </c>
      <c r="AP46">
        <v>3761</v>
      </c>
      <c r="AQ46">
        <v>16129</v>
      </c>
      <c r="AR46">
        <v>-10298</v>
      </c>
      <c r="AS46">
        <v>1640</v>
      </c>
      <c r="AT46">
        <v>11752</v>
      </c>
      <c r="AU46">
        <v>11779</v>
      </c>
      <c r="AV46">
        <v>-1842</v>
      </c>
      <c r="AW46">
        <v>-20</v>
      </c>
      <c r="AX46">
        <v>18281</v>
      </c>
      <c r="AY46">
        <v>-9459</v>
      </c>
      <c r="AZ46">
        <v>-4277</v>
      </c>
      <c r="BA46">
        <v>2345</v>
      </c>
      <c r="BB46">
        <v>-13528</v>
      </c>
      <c r="BC46">
        <v>11769</v>
      </c>
      <c r="BD46">
        <v>4489</v>
      </c>
      <c r="BE46">
        <v>-8031</v>
      </c>
      <c r="BF46">
        <v>-2722</v>
      </c>
      <c r="BG46">
        <v>-333</v>
      </c>
      <c r="BH46">
        <v>-1802</v>
      </c>
      <c r="BI46">
        <v>1790</v>
      </c>
      <c r="BJ46">
        <v>-4001</v>
      </c>
      <c r="BK46">
        <v>350</v>
      </c>
      <c r="BL46">
        <v>4124</v>
      </c>
      <c r="BM46">
        <v>-2449</v>
      </c>
      <c r="BN46">
        <v>115</v>
      </c>
      <c r="BO46">
        <v>213</v>
      </c>
      <c r="BP46">
        <v>-7503</v>
      </c>
      <c r="BQ46">
        <v>7529</v>
      </c>
      <c r="BR46">
        <v>2428</v>
      </c>
      <c r="BS46">
        <v>-932</v>
      </c>
      <c r="BT46">
        <v>1855</v>
      </c>
      <c r="BU46">
        <v>-5370</v>
      </c>
      <c r="BV46">
        <v>363</v>
      </c>
      <c r="BW46">
        <v>-716</v>
      </c>
      <c r="BX46">
        <v>-16477</v>
      </c>
      <c r="BY46">
        <v>14758</v>
      </c>
      <c r="BZ46">
        <v>619</v>
      </c>
      <c r="CA46">
        <v>-17150</v>
      </c>
      <c r="CB46">
        <v>-842</v>
      </c>
      <c r="CC46">
        <v>5482</v>
      </c>
      <c r="CD46">
        <v>-6628</v>
      </c>
      <c r="CE46">
        <v>6397</v>
      </c>
      <c r="CF46">
        <v>467</v>
      </c>
      <c r="CG46">
        <v>-14706</v>
      </c>
      <c r="CH46">
        <v>-27</v>
      </c>
      <c r="CI46">
        <v>-3434</v>
      </c>
      <c r="CJ46">
        <v>5368</v>
      </c>
      <c r="CK46">
        <v>8564</v>
      </c>
      <c r="CL46">
        <v>199</v>
      </c>
      <c r="CM46">
        <v>1163</v>
      </c>
      <c r="CN46">
        <v>-4196</v>
      </c>
      <c r="CO46">
        <v>-1</v>
      </c>
      <c r="CP46">
        <v>-11423</v>
      </c>
      <c r="CQ46">
        <v>-1906</v>
      </c>
      <c r="CR46">
        <v>3167</v>
      </c>
      <c r="CS46">
        <v>115</v>
      </c>
      <c r="CT46">
        <v>-8058</v>
      </c>
      <c r="CU46">
        <v>-2574</v>
      </c>
      <c r="CV46">
        <v>-2802</v>
      </c>
      <c r="CW46">
        <v>-9900</v>
      </c>
      <c r="CY46">
        <f t="shared" si="2"/>
        <v>-216.3</v>
      </c>
      <c r="CZ46">
        <f t="shared" si="3"/>
        <v>5344.56</v>
      </c>
    </row>
    <row r="47" spans="2:104" x14ac:dyDescent="0.25">
      <c r="B47">
        <v>-1843</v>
      </c>
      <c r="C47">
        <v>8992</v>
      </c>
      <c r="D47">
        <v>0</v>
      </c>
      <c r="E47">
        <v>719</v>
      </c>
      <c r="F47">
        <v>0</v>
      </c>
      <c r="G47">
        <v>-1709</v>
      </c>
      <c r="H47">
        <v>16151</v>
      </c>
      <c r="I47">
        <v>-2929</v>
      </c>
      <c r="J47">
        <v>-15690</v>
      </c>
      <c r="K47">
        <v>-13411</v>
      </c>
      <c r="L47">
        <v>-547</v>
      </c>
      <c r="M47">
        <v>-5</v>
      </c>
      <c r="N47">
        <v>1604</v>
      </c>
      <c r="O47">
        <v>-201</v>
      </c>
      <c r="P47">
        <v>918</v>
      </c>
      <c r="Q47">
        <v>-5955</v>
      </c>
      <c r="R47">
        <v>-19</v>
      </c>
      <c r="S47">
        <v>7843</v>
      </c>
      <c r="T47">
        <v>-10541</v>
      </c>
      <c r="U47">
        <v>-6249</v>
      </c>
      <c r="V47">
        <v>0</v>
      </c>
      <c r="W47">
        <v>-9877</v>
      </c>
      <c r="X47">
        <v>-4060</v>
      </c>
      <c r="Y47">
        <v>-2006</v>
      </c>
      <c r="Z47">
        <v>-9993</v>
      </c>
      <c r="AA47">
        <v>-13918</v>
      </c>
      <c r="AB47">
        <v>-1918</v>
      </c>
      <c r="AC47">
        <v>-511</v>
      </c>
      <c r="AD47">
        <v>150</v>
      </c>
      <c r="AE47">
        <v>630</v>
      </c>
      <c r="AF47">
        <v>201</v>
      </c>
      <c r="AG47">
        <v>-9732</v>
      </c>
      <c r="AH47">
        <v>1123</v>
      </c>
      <c r="AI47">
        <v>8308</v>
      </c>
      <c r="AJ47">
        <v>18109</v>
      </c>
      <c r="AK47">
        <v>12285</v>
      </c>
      <c r="AL47">
        <v>1386</v>
      </c>
      <c r="AM47">
        <v>17952</v>
      </c>
      <c r="AN47">
        <v>-7</v>
      </c>
      <c r="AO47">
        <v>-1066</v>
      </c>
      <c r="AP47">
        <v>-10999</v>
      </c>
      <c r="AQ47">
        <v>-15258</v>
      </c>
      <c r="AR47">
        <v>526</v>
      </c>
      <c r="AS47">
        <v>15623</v>
      </c>
      <c r="AT47">
        <v>-1541</v>
      </c>
      <c r="AU47">
        <v>3455</v>
      </c>
      <c r="AV47">
        <v>5534</v>
      </c>
      <c r="AW47">
        <v>-1565</v>
      </c>
      <c r="AX47">
        <v>-6655</v>
      </c>
      <c r="AY47">
        <v>1660</v>
      </c>
      <c r="AZ47">
        <v>-1949</v>
      </c>
      <c r="BA47">
        <v>-5</v>
      </c>
      <c r="BB47">
        <v>11542</v>
      </c>
      <c r="BC47">
        <v>5905</v>
      </c>
      <c r="BD47">
        <v>-1849</v>
      </c>
      <c r="BE47">
        <v>-4051</v>
      </c>
      <c r="BF47">
        <v>-9944</v>
      </c>
      <c r="BG47">
        <v>-7124</v>
      </c>
      <c r="BH47">
        <v>-2257</v>
      </c>
      <c r="BI47">
        <v>-15089</v>
      </c>
      <c r="BJ47">
        <v>5963</v>
      </c>
      <c r="BK47">
        <v>1067</v>
      </c>
      <c r="BL47">
        <v>11886</v>
      </c>
      <c r="BM47">
        <v>-296</v>
      </c>
      <c r="BN47">
        <v>16546</v>
      </c>
      <c r="BO47">
        <v>2498</v>
      </c>
      <c r="BP47">
        <v>-80</v>
      </c>
      <c r="BQ47">
        <v>530</v>
      </c>
      <c r="BR47">
        <v>10731</v>
      </c>
      <c r="BS47">
        <v>759</v>
      </c>
      <c r="BT47">
        <v>13662</v>
      </c>
      <c r="BU47">
        <v>5136</v>
      </c>
      <c r="BV47">
        <v>9575</v>
      </c>
      <c r="BW47">
        <v>-7478</v>
      </c>
      <c r="BX47">
        <v>-3350</v>
      </c>
      <c r="BY47">
        <v>-135</v>
      </c>
      <c r="BZ47">
        <v>604</v>
      </c>
      <c r="CA47">
        <v>5336</v>
      </c>
      <c r="CB47">
        <v>8707</v>
      </c>
      <c r="CC47">
        <v>1901</v>
      </c>
      <c r="CD47">
        <v>-6144</v>
      </c>
      <c r="CE47">
        <v>-9823</v>
      </c>
      <c r="CF47">
        <v>-1717</v>
      </c>
      <c r="CG47">
        <v>0</v>
      </c>
      <c r="CH47">
        <v>8182</v>
      </c>
      <c r="CI47">
        <v>8856</v>
      </c>
      <c r="CJ47">
        <v>6</v>
      </c>
      <c r="CK47">
        <v>0</v>
      </c>
      <c r="CL47">
        <v>1297</v>
      </c>
      <c r="CM47">
        <v>665</v>
      </c>
      <c r="CN47">
        <v>-126</v>
      </c>
      <c r="CO47">
        <v>-118</v>
      </c>
      <c r="CP47">
        <v>6929</v>
      </c>
      <c r="CQ47">
        <v>8659</v>
      </c>
      <c r="CR47">
        <v>10557</v>
      </c>
      <c r="CS47">
        <v>5506</v>
      </c>
      <c r="CT47">
        <v>0</v>
      </c>
      <c r="CU47">
        <v>10305</v>
      </c>
      <c r="CV47">
        <v>0</v>
      </c>
      <c r="CW47">
        <v>-13</v>
      </c>
      <c r="CY47">
        <f t="shared" si="2"/>
        <v>767.26</v>
      </c>
      <c r="CZ47">
        <f t="shared" si="3"/>
        <v>5162.32</v>
      </c>
    </row>
    <row r="48" spans="2:104" x14ac:dyDescent="0.25">
      <c r="B48">
        <v>-19530</v>
      </c>
      <c r="C48">
        <v>602</v>
      </c>
      <c r="D48">
        <v>-6660</v>
      </c>
      <c r="E48">
        <v>-8024</v>
      </c>
      <c r="F48">
        <v>-726</v>
      </c>
      <c r="G48">
        <v>15699</v>
      </c>
      <c r="H48">
        <v>-5528</v>
      </c>
      <c r="I48">
        <v>2616</v>
      </c>
      <c r="J48">
        <v>0</v>
      </c>
      <c r="K48">
        <v>1701</v>
      </c>
      <c r="L48">
        <v>-6977</v>
      </c>
      <c r="M48">
        <v>-7057</v>
      </c>
      <c r="N48">
        <v>-5091</v>
      </c>
      <c r="O48">
        <v>1146</v>
      </c>
      <c r="P48">
        <v>6896</v>
      </c>
      <c r="Q48">
        <v>7969</v>
      </c>
      <c r="R48">
        <v>4378</v>
      </c>
      <c r="S48">
        <v>-5286</v>
      </c>
      <c r="T48">
        <v>-323</v>
      </c>
      <c r="U48">
        <v>-10371</v>
      </c>
      <c r="V48">
        <v>12138</v>
      </c>
      <c r="W48">
        <v>14647</v>
      </c>
      <c r="X48">
        <v>-5</v>
      </c>
      <c r="Y48">
        <v>5385</v>
      </c>
      <c r="Z48">
        <v>-700</v>
      </c>
      <c r="AA48">
        <v>-374</v>
      </c>
      <c r="AB48">
        <v>6236</v>
      </c>
      <c r="AC48">
        <v>18628</v>
      </c>
      <c r="AD48">
        <v>756</v>
      </c>
      <c r="AE48">
        <v>-679</v>
      </c>
      <c r="AF48">
        <v>13847</v>
      </c>
      <c r="AG48">
        <v>1179</v>
      </c>
      <c r="AH48">
        <v>-518</v>
      </c>
      <c r="AI48">
        <v>23</v>
      </c>
      <c r="AJ48">
        <v>-5</v>
      </c>
      <c r="AK48">
        <v>-29382</v>
      </c>
      <c r="AL48">
        <v>-9916</v>
      </c>
      <c r="AM48">
        <v>-1283</v>
      </c>
      <c r="AN48">
        <v>-7613</v>
      </c>
      <c r="AO48">
        <v>66</v>
      </c>
      <c r="AP48">
        <v>0</v>
      </c>
      <c r="AQ48">
        <v>-684</v>
      </c>
      <c r="AR48">
        <v>71</v>
      </c>
      <c r="AS48">
        <v>-4133</v>
      </c>
      <c r="AT48">
        <v>-117</v>
      </c>
      <c r="AU48">
        <v>1347</v>
      </c>
      <c r="AV48">
        <v>-1965</v>
      </c>
      <c r="AW48">
        <v>67</v>
      </c>
      <c r="AX48">
        <v>-5478</v>
      </c>
      <c r="AY48">
        <v>-4476</v>
      </c>
      <c r="AZ48">
        <v>-1274</v>
      </c>
      <c r="BA48">
        <v>-29</v>
      </c>
      <c r="BB48">
        <v>34</v>
      </c>
      <c r="BC48">
        <v>-1</v>
      </c>
      <c r="BD48">
        <v>-14310</v>
      </c>
      <c r="BE48">
        <v>8091</v>
      </c>
      <c r="BF48">
        <v>-34</v>
      </c>
      <c r="BG48">
        <v>-7560</v>
      </c>
      <c r="BH48">
        <v>6</v>
      </c>
      <c r="BI48">
        <v>1484</v>
      </c>
      <c r="BJ48">
        <v>-7791</v>
      </c>
      <c r="BK48">
        <v>-1415</v>
      </c>
      <c r="BL48">
        <v>-11217</v>
      </c>
      <c r="BM48">
        <v>-20</v>
      </c>
      <c r="BN48">
        <v>-8057</v>
      </c>
      <c r="BO48">
        <v>11095</v>
      </c>
      <c r="BP48">
        <v>-824</v>
      </c>
      <c r="BQ48">
        <v>504</v>
      </c>
      <c r="BR48">
        <v>-7</v>
      </c>
      <c r="BS48">
        <v>1021</v>
      </c>
      <c r="BT48">
        <v>1634</v>
      </c>
      <c r="BU48">
        <v>-791</v>
      </c>
      <c r="BV48">
        <v>-357</v>
      </c>
      <c r="BW48">
        <v>1446</v>
      </c>
      <c r="BX48">
        <v>-1223</v>
      </c>
      <c r="BY48">
        <v>-12232</v>
      </c>
      <c r="BZ48">
        <v>-12</v>
      </c>
      <c r="CA48">
        <v>4918</v>
      </c>
      <c r="CB48">
        <v>-1246</v>
      </c>
      <c r="CC48">
        <v>1</v>
      </c>
      <c r="CD48">
        <v>11</v>
      </c>
      <c r="CE48">
        <v>1904</v>
      </c>
      <c r="CF48">
        <v>613</v>
      </c>
      <c r="CG48">
        <v>285</v>
      </c>
      <c r="CH48">
        <v>1403</v>
      </c>
      <c r="CI48">
        <v>7696</v>
      </c>
      <c r="CJ48">
        <v>410</v>
      </c>
      <c r="CK48">
        <v>1514</v>
      </c>
      <c r="CL48">
        <v>11968</v>
      </c>
      <c r="CM48">
        <v>-13823</v>
      </c>
      <c r="CN48">
        <v>3273</v>
      </c>
      <c r="CO48">
        <v>-11</v>
      </c>
      <c r="CP48">
        <v>2842</v>
      </c>
      <c r="CQ48">
        <v>9243</v>
      </c>
      <c r="CR48">
        <v>-3905</v>
      </c>
      <c r="CS48">
        <v>19570</v>
      </c>
      <c r="CT48">
        <v>-3640</v>
      </c>
      <c r="CU48">
        <v>-2379</v>
      </c>
      <c r="CV48">
        <v>1494</v>
      </c>
      <c r="CW48">
        <v>178</v>
      </c>
      <c r="CY48">
        <f t="shared" si="2"/>
        <v>-270.24</v>
      </c>
      <c r="CZ48">
        <f t="shared" si="3"/>
        <v>4430.9399999999996</v>
      </c>
    </row>
    <row r="49" spans="2:104" x14ac:dyDescent="0.25">
      <c r="B49">
        <v>-1654</v>
      </c>
      <c r="C49">
        <v>11492</v>
      </c>
      <c r="D49">
        <v>-2290</v>
      </c>
      <c r="E49">
        <v>-3083</v>
      </c>
      <c r="F49">
        <v>-48</v>
      </c>
      <c r="G49">
        <v>-16073</v>
      </c>
      <c r="H49">
        <v>217</v>
      </c>
      <c r="I49">
        <v>-1</v>
      </c>
      <c r="J49">
        <v>18452</v>
      </c>
      <c r="K49">
        <v>1449</v>
      </c>
      <c r="L49">
        <v>-4555</v>
      </c>
      <c r="M49">
        <v>1060</v>
      </c>
      <c r="N49">
        <v>-4584</v>
      </c>
      <c r="O49">
        <v>-11418</v>
      </c>
      <c r="P49">
        <v>-14450</v>
      </c>
      <c r="Q49">
        <v>12228</v>
      </c>
      <c r="R49">
        <v>-4088</v>
      </c>
      <c r="S49">
        <v>14434</v>
      </c>
      <c r="T49">
        <v>4359</v>
      </c>
      <c r="U49">
        <v>-12554</v>
      </c>
      <c r="V49">
        <v>5789</v>
      </c>
      <c r="W49">
        <v>1262</v>
      </c>
      <c r="X49">
        <v>3035</v>
      </c>
      <c r="Y49">
        <v>9396</v>
      </c>
      <c r="Z49">
        <v>712</v>
      </c>
      <c r="AA49">
        <v>14649</v>
      </c>
      <c r="AB49">
        <v>7169</v>
      </c>
      <c r="AC49">
        <v>-16582</v>
      </c>
      <c r="AD49">
        <v>-2618</v>
      </c>
      <c r="AE49">
        <v>35</v>
      </c>
      <c r="AF49">
        <v>-1495</v>
      </c>
      <c r="AG49">
        <v>565</v>
      </c>
      <c r="AH49">
        <v>-4255</v>
      </c>
      <c r="AI49">
        <v>-7678</v>
      </c>
      <c r="AJ49">
        <v>122</v>
      </c>
      <c r="AK49">
        <v>-18945</v>
      </c>
      <c r="AL49">
        <v>1558</v>
      </c>
      <c r="AM49">
        <v>830</v>
      </c>
      <c r="AN49">
        <v>-12355</v>
      </c>
      <c r="AO49">
        <v>3915</v>
      </c>
      <c r="AP49">
        <v>12006</v>
      </c>
      <c r="AQ49">
        <v>-1227</v>
      </c>
      <c r="AR49">
        <v>6272</v>
      </c>
      <c r="AS49">
        <v>1</v>
      </c>
      <c r="AT49">
        <v>-7663</v>
      </c>
      <c r="AU49">
        <v>-3644</v>
      </c>
      <c r="AV49">
        <v>-6241</v>
      </c>
      <c r="AW49">
        <v>140</v>
      </c>
      <c r="AX49">
        <v>-7633</v>
      </c>
      <c r="AY49">
        <v>3024</v>
      </c>
      <c r="AZ49">
        <v>1006</v>
      </c>
      <c r="BA49">
        <v>425</v>
      </c>
      <c r="BB49">
        <v>29</v>
      </c>
      <c r="BC49">
        <v>-203</v>
      </c>
      <c r="BD49">
        <v>1805</v>
      </c>
      <c r="BE49">
        <v>7384</v>
      </c>
      <c r="BF49">
        <v>-1</v>
      </c>
      <c r="BG49">
        <v>-8542</v>
      </c>
      <c r="BH49">
        <v>0</v>
      </c>
      <c r="BI49">
        <v>1471</v>
      </c>
      <c r="BJ49">
        <v>19388</v>
      </c>
      <c r="BK49">
        <v>-520</v>
      </c>
      <c r="BL49">
        <v>10702</v>
      </c>
      <c r="BM49">
        <v>2465</v>
      </c>
      <c r="BN49">
        <v>-2018</v>
      </c>
      <c r="BO49">
        <v>0</v>
      </c>
      <c r="BP49">
        <v>106</v>
      </c>
      <c r="BQ49">
        <v>-2509</v>
      </c>
      <c r="BR49">
        <v>-18349</v>
      </c>
      <c r="BS49">
        <v>-9378</v>
      </c>
      <c r="BT49">
        <v>-22624</v>
      </c>
      <c r="BU49">
        <v>-745</v>
      </c>
      <c r="BV49">
        <v>0</v>
      </c>
      <c r="BW49">
        <v>164</v>
      </c>
      <c r="BX49">
        <v>309</v>
      </c>
      <c r="BY49">
        <v>22</v>
      </c>
      <c r="BZ49">
        <v>8601</v>
      </c>
      <c r="CA49">
        <v>-8597</v>
      </c>
      <c r="CB49">
        <v>-8361</v>
      </c>
      <c r="CC49">
        <v>94</v>
      </c>
      <c r="CD49">
        <v>9364</v>
      </c>
      <c r="CE49">
        <v>-11515</v>
      </c>
      <c r="CF49">
        <v>225</v>
      </c>
      <c r="CG49">
        <v>11906</v>
      </c>
      <c r="CH49">
        <v>327</v>
      </c>
      <c r="CI49">
        <v>-3981</v>
      </c>
      <c r="CJ49">
        <v>13408</v>
      </c>
      <c r="CK49">
        <v>13585</v>
      </c>
      <c r="CL49">
        <v>-19051</v>
      </c>
      <c r="CM49">
        <v>-1255</v>
      </c>
      <c r="CN49">
        <v>42</v>
      </c>
      <c r="CO49">
        <v>0</v>
      </c>
      <c r="CP49">
        <v>-9954</v>
      </c>
      <c r="CQ49">
        <v>-885</v>
      </c>
      <c r="CR49">
        <v>966</v>
      </c>
      <c r="CS49">
        <v>-726</v>
      </c>
      <c r="CT49">
        <v>5722</v>
      </c>
      <c r="CU49">
        <v>-269</v>
      </c>
      <c r="CV49">
        <v>8</v>
      </c>
      <c r="CW49">
        <v>465</v>
      </c>
      <c r="CY49">
        <f t="shared" si="2"/>
        <v>-504.57</v>
      </c>
      <c r="CZ49">
        <f t="shared" si="3"/>
        <v>5387.77</v>
      </c>
    </row>
    <row r="50" spans="2:104" x14ac:dyDescent="0.25">
      <c r="B50">
        <v>1368</v>
      </c>
      <c r="C50">
        <v>-3003</v>
      </c>
      <c r="D50">
        <v>-4</v>
      </c>
      <c r="E50">
        <v>428</v>
      </c>
      <c r="F50">
        <v>6</v>
      </c>
      <c r="G50">
        <v>18764</v>
      </c>
      <c r="H50">
        <v>262</v>
      </c>
      <c r="I50">
        <v>-4720</v>
      </c>
      <c r="J50">
        <v>57</v>
      </c>
      <c r="K50">
        <v>28</v>
      </c>
      <c r="L50">
        <v>3700</v>
      </c>
      <c r="M50">
        <v>12960</v>
      </c>
      <c r="N50">
        <v>12864</v>
      </c>
      <c r="O50">
        <v>-14790</v>
      </c>
      <c r="P50">
        <v>1106</v>
      </c>
      <c r="Q50">
        <v>-1381</v>
      </c>
      <c r="R50">
        <v>3929</v>
      </c>
      <c r="S50">
        <v>222</v>
      </c>
      <c r="T50">
        <v>-1771</v>
      </c>
      <c r="U50">
        <v>1442</v>
      </c>
      <c r="V50">
        <v>-18026</v>
      </c>
      <c r="W50">
        <v>-1188</v>
      </c>
      <c r="X50">
        <v>-6500</v>
      </c>
      <c r="Y50">
        <v>-13884</v>
      </c>
      <c r="Z50">
        <v>6705</v>
      </c>
      <c r="AA50">
        <v>-7179</v>
      </c>
      <c r="AB50">
        <v>-1697</v>
      </c>
      <c r="AC50">
        <v>14583</v>
      </c>
      <c r="AD50">
        <v>4</v>
      </c>
      <c r="AE50">
        <v>-563</v>
      </c>
      <c r="AF50">
        <v>16299</v>
      </c>
      <c r="AG50">
        <v>7260</v>
      </c>
      <c r="AH50">
        <v>17653</v>
      </c>
      <c r="AI50">
        <v>1481</v>
      </c>
      <c r="AJ50">
        <v>235</v>
      </c>
      <c r="AK50">
        <v>238</v>
      </c>
      <c r="AL50">
        <v>-92</v>
      </c>
      <c r="AM50">
        <v>3110</v>
      </c>
      <c r="AN50">
        <v>-2889</v>
      </c>
      <c r="AO50">
        <v>-7963</v>
      </c>
      <c r="AP50">
        <v>-1462</v>
      </c>
      <c r="AQ50">
        <v>3564</v>
      </c>
      <c r="AR50">
        <v>829</v>
      </c>
      <c r="AS50">
        <v>-5214</v>
      </c>
      <c r="AT50">
        <v>-66</v>
      </c>
      <c r="AU50">
        <v>0</v>
      </c>
      <c r="AV50">
        <v>4441</v>
      </c>
      <c r="AW50">
        <v>3289</v>
      </c>
      <c r="AX50">
        <v>-11910</v>
      </c>
      <c r="AY50">
        <v>1582</v>
      </c>
      <c r="AZ50">
        <v>-487</v>
      </c>
      <c r="BA50">
        <v>-12</v>
      </c>
      <c r="BB50">
        <v>108</v>
      </c>
      <c r="BC50">
        <v>-4599</v>
      </c>
      <c r="BD50">
        <v>-19</v>
      </c>
      <c r="BE50">
        <v>-338</v>
      </c>
      <c r="BF50">
        <v>0</v>
      </c>
      <c r="BG50">
        <v>-440</v>
      </c>
      <c r="BH50">
        <v>-9531</v>
      </c>
      <c r="BI50">
        <v>-5671</v>
      </c>
      <c r="BJ50">
        <v>7563</v>
      </c>
      <c r="BK50">
        <v>0</v>
      </c>
      <c r="BL50">
        <v>-9243</v>
      </c>
      <c r="BM50">
        <v>-10023</v>
      </c>
      <c r="BN50">
        <v>-2418</v>
      </c>
      <c r="BO50">
        <v>-243</v>
      </c>
      <c r="BP50">
        <v>-4591</v>
      </c>
      <c r="BQ50">
        <v>-218</v>
      </c>
      <c r="BR50">
        <v>561</v>
      </c>
      <c r="BS50">
        <v>14</v>
      </c>
      <c r="BT50">
        <v>2385</v>
      </c>
      <c r="BU50">
        <v>-11917</v>
      </c>
      <c r="BV50">
        <v>150</v>
      </c>
      <c r="BW50">
        <v>10915</v>
      </c>
      <c r="BX50">
        <v>12037</v>
      </c>
      <c r="BY50">
        <v>19245</v>
      </c>
      <c r="BZ50">
        <v>13190</v>
      </c>
      <c r="CA50">
        <v>9782</v>
      </c>
      <c r="CB50">
        <v>0</v>
      </c>
      <c r="CC50">
        <v>543</v>
      </c>
      <c r="CD50">
        <v>74</v>
      </c>
      <c r="CE50">
        <v>-72</v>
      </c>
      <c r="CF50">
        <v>2468</v>
      </c>
      <c r="CG50">
        <v>-126</v>
      </c>
      <c r="CH50">
        <v>2256</v>
      </c>
      <c r="CI50">
        <v>-1286</v>
      </c>
      <c r="CJ50">
        <v>-22016</v>
      </c>
      <c r="CK50">
        <v>9061</v>
      </c>
      <c r="CL50">
        <v>-10864</v>
      </c>
      <c r="CM50">
        <v>5876</v>
      </c>
      <c r="CN50">
        <v>25</v>
      </c>
      <c r="CO50">
        <v>5619</v>
      </c>
      <c r="CP50">
        <v>11495</v>
      </c>
      <c r="CQ50">
        <v>-1903</v>
      </c>
      <c r="CR50">
        <v>-924</v>
      </c>
      <c r="CS50">
        <v>-5427</v>
      </c>
      <c r="CT50">
        <v>3858</v>
      </c>
      <c r="CU50">
        <v>260</v>
      </c>
      <c r="CV50">
        <v>2039</v>
      </c>
      <c r="CW50">
        <v>-7670</v>
      </c>
      <c r="CY50">
        <f t="shared" si="2"/>
        <v>435.93</v>
      </c>
      <c r="CZ50">
        <f t="shared" si="3"/>
        <v>4722.7299999999996</v>
      </c>
    </row>
    <row r="51" spans="2:104" x14ac:dyDescent="0.25">
      <c r="B51">
        <v>-6553</v>
      </c>
      <c r="C51">
        <v>9144</v>
      </c>
      <c r="D51">
        <v>-1378</v>
      </c>
      <c r="E51">
        <v>9057</v>
      </c>
      <c r="F51">
        <v>-16619</v>
      </c>
      <c r="G51">
        <v>9809</v>
      </c>
      <c r="H51">
        <v>-10126</v>
      </c>
      <c r="I51">
        <v>0</v>
      </c>
      <c r="J51">
        <v>-12738</v>
      </c>
      <c r="K51">
        <v>-9042</v>
      </c>
      <c r="L51">
        <v>19508</v>
      </c>
      <c r="M51">
        <v>2849</v>
      </c>
      <c r="N51">
        <v>-9423</v>
      </c>
      <c r="O51">
        <v>6413</v>
      </c>
      <c r="P51">
        <v>53</v>
      </c>
      <c r="Q51">
        <v>2012</v>
      </c>
      <c r="R51">
        <v>8437</v>
      </c>
      <c r="S51">
        <v>827</v>
      </c>
      <c r="T51">
        <v>-7933</v>
      </c>
      <c r="U51">
        <v>53</v>
      </c>
      <c r="V51">
        <v>1530</v>
      </c>
      <c r="W51">
        <v>1426</v>
      </c>
      <c r="X51">
        <v>182</v>
      </c>
      <c r="Y51">
        <v>1420</v>
      </c>
      <c r="Z51">
        <v>-44</v>
      </c>
      <c r="AA51">
        <v>-474</v>
      </c>
      <c r="AB51">
        <v>-3119</v>
      </c>
      <c r="AC51">
        <v>-12305</v>
      </c>
      <c r="AD51">
        <v>580</v>
      </c>
      <c r="AE51">
        <v>379</v>
      </c>
      <c r="AF51">
        <v>-13863</v>
      </c>
      <c r="AG51">
        <v>-1199</v>
      </c>
      <c r="AH51">
        <v>-4756</v>
      </c>
      <c r="AI51">
        <v>153</v>
      </c>
      <c r="AJ51">
        <v>18315</v>
      </c>
      <c r="AK51">
        <v>17242</v>
      </c>
      <c r="AL51">
        <v>0</v>
      </c>
      <c r="AM51">
        <v>-7287</v>
      </c>
      <c r="AN51">
        <v>7867</v>
      </c>
      <c r="AO51">
        <v>-17299</v>
      </c>
      <c r="AP51">
        <v>9883</v>
      </c>
      <c r="AQ51">
        <v>-4117</v>
      </c>
      <c r="AR51">
        <v>-338</v>
      </c>
      <c r="AS51">
        <v>1112</v>
      </c>
      <c r="AT51">
        <v>7915</v>
      </c>
      <c r="AU51">
        <v>8423</v>
      </c>
      <c r="AV51">
        <v>-8054</v>
      </c>
      <c r="AW51">
        <v>-15220</v>
      </c>
      <c r="AX51">
        <v>17639</v>
      </c>
      <c r="AY51">
        <v>3938</v>
      </c>
      <c r="AZ51">
        <v>-8912</v>
      </c>
      <c r="BA51">
        <v>-3986</v>
      </c>
      <c r="BB51">
        <v>10057</v>
      </c>
      <c r="BC51">
        <v>-1</v>
      </c>
      <c r="BD51">
        <v>882</v>
      </c>
      <c r="BE51">
        <v>-685</v>
      </c>
      <c r="BF51">
        <v>-17477</v>
      </c>
      <c r="BG51">
        <v>160</v>
      </c>
      <c r="BH51">
        <v>-14253</v>
      </c>
      <c r="BI51">
        <v>-31</v>
      </c>
      <c r="BJ51">
        <v>424</v>
      </c>
      <c r="BK51">
        <v>-16829</v>
      </c>
      <c r="BL51">
        <v>-1298</v>
      </c>
      <c r="BM51">
        <v>-15266</v>
      </c>
      <c r="BN51">
        <v>20</v>
      </c>
      <c r="BO51">
        <v>86</v>
      </c>
      <c r="BP51">
        <v>-4456</v>
      </c>
      <c r="BQ51">
        <v>-12019</v>
      </c>
      <c r="BR51">
        <v>12740</v>
      </c>
      <c r="BS51">
        <v>0</v>
      </c>
      <c r="BT51">
        <v>-6865</v>
      </c>
      <c r="BU51">
        <v>4146</v>
      </c>
      <c r="BV51">
        <v>7</v>
      </c>
      <c r="BW51">
        <v>-9185</v>
      </c>
      <c r="BX51">
        <v>238</v>
      </c>
      <c r="BY51">
        <v>-2288</v>
      </c>
      <c r="BZ51">
        <v>-6047</v>
      </c>
      <c r="CA51">
        <v>190</v>
      </c>
      <c r="CB51">
        <v>5413</v>
      </c>
      <c r="CC51">
        <v>-4489</v>
      </c>
      <c r="CD51">
        <v>-12138</v>
      </c>
      <c r="CE51">
        <v>2515</v>
      </c>
      <c r="CF51">
        <v>-2058</v>
      </c>
      <c r="CG51">
        <v>-18198</v>
      </c>
      <c r="CH51">
        <v>7827</v>
      </c>
      <c r="CI51">
        <v>-10447</v>
      </c>
      <c r="CJ51">
        <v>15394</v>
      </c>
      <c r="CK51">
        <v>-8335</v>
      </c>
      <c r="CL51">
        <v>-2</v>
      </c>
      <c r="CM51">
        <v>-6843</v>
      </c>
      <c r="CN51">
        <v>5909</v>
      </c>
      <c r="CO51">
        <v>517</v>
      </c>
      <c r="CP51">
        <v>217</v>
      </c>
      <c r="CQ51">
        <v>-7488</v>
      </c>
      <c r="CR51">
        <v>-3446</v>
      </c>
      <c r="CS51">
        <v>-13765</v>
      </c>
      <c r="CT51">
        <v>-196</v>
      </c>
      <c r="CU51">
        <v>-180</v>
      </c>
      <c r="CV51">
        <v>-1</v>
      </c>
      <c r="CW51">
        <v>5042</v>
      </c>
      <c r="CY51">
        <f t="shared" si="2"/>
        <v>-1311.21</v>
      </c>
      <c r="CZ51">
        <f t="shared" si="3"/>
        <v>6070.21</v>
      </c>
    </row>
    <row r="52" spans="2:104" x14ac:dyDescent="0.25">
      <c r="B52">
        <v>-7239</v>
      </c>
      <c r="C52">
        <v>-9913</v>
      </c>
      <c r="D52">
        <v>-5662</v>
      </c>
      <c r="E52">
        <v>2428</v>
      </c>
      <c r="F52">
        <v>18949</v>
      </c>
      <c r="G52">
        <v>5034</v>
      </c>
      <c r="H52">
        <v>-1</v>
      </c>
      <c r="I52">
        <v>5762</v>
      </c>
      <c r="J52">
        <v>-12353</v>
      </c>
      <c r="K52">
        <v>1115</v>
      </c>
      <c r="L52">
        <v>17541</v>
      </c>
      <c r="M52">
        <v>-7943</v>
      </c>
      <c r="N52">
        <v>9066</v>
      </c>
      <c r="O52">
        <v>1187</v>
      </c>
      <c r="P52">
        <v>-3866</v>
      </c>
      <c r="Q52">
        <v>9048</v>
      </c>
      <c r="R52">
        <v>-9</v>
      </c>
      <c r="S52">
        <v>-8271</v>
      </c>
      <c r="T52">
        <v>15</v>
      </c>
      <c r="U52">
        <v>-2166</v>
      </c>
      <c r="V52">
        <v>1090</v>
      </c>
      <c r="W52">
        <v>5234</v>
      </c>
      <c r="X52">
        <v>-125</v>
      </c>
      <c r="Y52">
        <v>-1596</v>
      </c>
      <c r="Z52">
        <v>0</v>
      </c>
      <c r="AA52">
        <v>16333</v>
      </c>
      <c r="AB52">
        <v>-7558</v>
      </c>
      <c r="AC52">
        <v>-140</v>
      </c>
      <c r="AD52">
        <v>2755</v>
      </c>
      <c r="AE52">
        <v>82</v>
      </c>
      <c r="AF52">
        <v>241</v>
      </c>
      <c r="AG52">
        <v>78</v>
      </c>
      <c r="AH52">
        <v>-8301</v>
      </c>
      <c r="AI52">
        <v>-790</v>
      </c>
      <c r="AJ52">
        <v>-575</v>
      </c>
      <c r="AK52">
        <v>-989</v>
      </c>
      <c r="AL52">
        <v>2460</v>
      </c>
      <c r="AM52">
        <v>-3065</v>
      </c>
      <c r="AN52">
        <v>-149</v>
      </c>
      <c r="AO52">
        <v>11618</v>
      </c>
      <c r="AP52">
        <v>-14768</v>
      </c>
      <c r="AQ52">
        <v>7427</v>
      </c>
      <c r="AR52">
        <v>19402</v>
      </c>
      <c r="AS52">
        <v>-12133</v>
      </c>
      <c r="AT52">
        <v>-27</v>
      </c>
      <c r="AU52">
        <v>157</v>
      </c>
      <c r="AV52">
        <v>11630</v>
      </c>
      <c r="AW52">
        <v>-780</v>
      </c>
      <c r="AX52">
        <v>11</v>
      </c>
      <c r="AY52">
        <v>-4532</v>
      </c>
      <c r="AZ52">
        <v>16623</v>
      </c>
      <c r="BA52">
        <v>-2650</v>
      </c>
      <c r="BB52">
        <v>-136</v>
      </c>
      <c r="BC52">
        <v>-4557</v>
      </c>
      <c r="BD52">
        <v>78</v>
      </c>
      <c r="BE52">
        <v>-1244</v>
      </c>
      <c r="BF52">
        <v>-5943</v>
      </c>
      <c r="BG52">
        <v>5495</v>
      </c>
      <c r="BH52">
        <v>6</v>
      </c>
      <c r="BI52">
        <v>-65</v>
      </c>
      <c r="BJ52">
        <v>-101</v>
      </c>
      <c r="BK52">
        <v>-1507</v>
      </c>
      <c r="BL52">
        <v>-16058</v>
      </c>
      <c r="BM52">
        <v>28</v>
      </c>
      <c r="BN52">
        <v>15003</v>
      </c>
      <c r="BO52">
        <v>17835</v>
      </c>
      <c r="BP52">
        <v>-4820</v>
      </c>
      <c r="BQ52">
        <v>-13230</v>
      </c>
      <c r="BR52">
        <v>-3144</v>
      </c>
      <c r="BS52">
        <v>-2866</v>
      </c>
      <c r="BT52">
        <v>18773</v>
      </c>
      <c r="BU52">
        <v>45</v>
      </c>
      <c r="BV52">
        <v>332</v>
      </c>
      <c r="BW52">
        <v>63</v>
      </c>
      <c r="BX52">
        <v>-2436</v>
      </c>
      <c r="BY52">
        <v>-407</v>
      </c>
      <c r="BZ52">
        <v>6890</v>
      </c>
      <c r="CA52">
        <v>12590</v>
      </c>
      <c r="CB52">
        <v>143</v>
      </c>
      <c r="CC52">
        <v>-496</v>
      </c>
      <c r="CD52">
        <v>1380</v>
      </c>
      <c r="CE52">
        <v>-4120</v>
      </c>
      <c r="CF52">
        <v>-6</v>
      </c>
      <c r="CG52">
        <v>2453</v>
      </c>
      <c r="CH52">
        <v>-11064</v>
      </c>
      <c r="CI52">
        <v>-2264</v>
      </c>
      <c r="CJ52">
        <v>-2329</v>
      </c>
      <c r="CK52">
        <v>-6124</v>
      </c>
      <c r="CL52">
        <v>-8483</v>
      </c>
      <c r="CM52">
        <v>16</v>
      </c>
      <c r="CN52">
        <v>-1</v>
      </c>
      <c r="CO52">
        <v>8855</v>
      </c>
      <c r="CP52">
        <v>6075</v>
      </c>
      <c r="CQ52">
        <v>998</v>
      </c>
      <c r="CR52">
        <v>724</v>
      </c>
      <c r="CS52">
        <v>-2532</v>
      </c>
      <c r="CT52">
        <v>-9117</v>
      </c>
      <c r="CU52">
        <v>-7632</v>
      </c>
      <c r="CV52">
        <v>-10404</v>
      </c>
      <c r="CW52">
        <v>-188</v>
      </c>
      <c r="CY52">
        <f t="shared" si="2"/>
        <v>261.93</v>
      </c>
      <c r="CZ52">
        <f t="shared" si="3"/>
        <v>4999.43</v>
      </c>
    </row>
    <row r="53" spans="2:104" x14ac:dyDescent="0.25">
      <c r="B53">
        <v>-3377</v>
      </c>
      <c r="C53">
        <v>14104</v>
      </c>
      <c r="D53">
        <v>7073</v>
      </c>
      <c r="E53">
        <v>-608</v>
      </c>
      <c r="F53">
        <v>2393</v>
      </c>
      <c r="G53">
        <v>-14500</v>
      </c>
      <c r="H53">
        <v>-804</v>
      </c>
      <c r="I53">
        <v>-3001</v>
      </c>
      <c r="J53">
        <v>-1413</v>
      </c>
      <c r="K53">
        <v>687</v>
      </c>
      <c r="L53">
        <v>2294</v>
      </c>
      <c r="M53">
        <v>19216</v>
      </c>
      <c r="N53">
        <v>4936</v>
      </c>
      <c r="O53">
        <v>-107</v>
      </c>
      <c r="P53">
        <v>333</v>
      </c>
      <c r="Q53">
        <v>-56</v>
      </c>
      <c r="R53">
        <v>6462</v>
      </c>
      <c r="S53">
        <v>-298</v>
      </c>
      <c r="T53">
        <v>-1</v>
      </c>
      <c r="U53">
        <v>-288</v>
      </c>
      <c r="V53">
        <v>-12157</v>
      </c>
      <c r="W53">
        <v>-1499</v>
      </c>
      <c r="X53">
        <v>5578</v>
      </c>
      <c r="Y53">
        <v>440</v>
      </c>
      <c r="Z53">
        <v>3396</v>
      </c>
      <c r="AA53">
        <v>-14336</v>
      </c>
      <c r="AB53">
        <v>-1136</v>
      </c>
      <c r="AC53">
        <v>693</v>
      </c>
      <c r="AD53">
        <v>-11524</v>
      </c>
      <c r="AE53">
        <v>-14406</v>
      </c>
      <c r="AF53">
        <v>7414</v>
      </c>
      <c r="AG53">
        <v>3631</v>
      </c>
      <c r="AH53">
        <v>59</v>
      </c>
      <c r="AI53">
        <v>-2838</v>
      </c>
      <c r="AJ53">
        <v>-6332</v>
      </c>
      <c r="AK53">
        <v>14134</v>
      </c>
      <c r="AL53">
        <v>5305</v>
      </c>
      <c r="AM53">
        <v>-6264</v>
      </c>
      <c r="AN53">
        <v>-17754</v>
      </c>
      <c r="AO53">
        <v>-11415</v>
      </c>
      <c r="AP53">
        <v>1395</v>
      </c>
      <c r="AQ53">
        <v>-2846</v>
      </c>
      <c r="AR53">
        <v>-2236</v>
      </c>
      <c r="AS53">
        <v>2029</v>
      </c>
      <c r="AT53">
        <v>18691</v>
      </c>
      <c r="AU53">
        <v>-4230</v>
      </c>
      <c r="AV53">
        <v>-6258</v>
      </c>
      <c r="AW53">
        <v>2112</v>
      </c>
      <c r="AX53">
        <v>-155</v>
      </c>
      <c r="AY53">
        <v>-3654</v>
      </c>
      <c r="AZ53">
        <v>-11138</v>
      </c>
      <c r="BA53">
        <v>441</v>
      </c>
      <c r="BB53">
        <v>6043</v>
      </c>
      <c r="BC53">
        <v>7954</v>
      </c>
      <c r="BD53">
        <v>-2251</v>
      </c>
      <c r="BE53">
        <v>2</v>
      </c>
      <c r="BF53">
        <v>4176</v>
      </c>
      <c r="BG53">
        <v>-17890</v>
      </c>
      <c r="BH53">
        <v>-6102</v>
      </c>
      <c r="BI53">
        <v>-1342</v>
      </c>
      <c r="BJ53">
        <v>-4</v>
      </c>
      <c r="BK53">
        <v>-9</v>
      </c>
      <c r="BL53">
        <v>-5179</v>
      </c>
      <c r="BM53">
        <v>13569</v>
      </c>
      <c r="BN53">
        <v>-25868</v>
      </c>
      <c r="BO53">
        <v>3012</v>
      </c>
      <c r="BP53">
        <v>2331</v>
      </c>
      <c r="BQ53">
        <v>10753</v>
      </c>
      <c r="BR53">
        <v>18</v>
      </c>
      <c r="BS53">
        <v>74</v>
      </c>
      <c r="BT53">
        <v>10834</v>
      </c>
      <c r="BU53">
        <v>-2</v>
      </c>
      <c r="BV53">
        <v>13032</v>
      </c>
      <c r="BW53">
        <v>-7868</v>
      </c>
      <c r="BX53">
        <v>-1050</v>
      </c>
      <c r="BY53">
        <v>-490</v>
      </c>
      <c r="BZ53">
        <v>-6637</v>
      </c>
      <c r="CA53">
        <v>18023</v>
      </c>
      <c r="CB53">
        <v>-8935</v>
      </c>
      <c r="CC53">
        <v>3959</v>
      </c>
      <c r="CD53">
        <v>-2409</v>
      </c>
      <c r="CE53">
        <v>-4854</v>
      </c>
      <c r="CF53">
        <v>-1368</v>
      </c>
      <c r="CG53">
        <v>-125</v>
      </c>
      <c r="CH53">
        <v>3289</v>
      </c>
      <c r="CI53">
        <v>22</v>
      </c>
      <c r="CJ53">
        <v>520</v>
      </c>
      <c r="CK53">
        <v>1699</v>
      </c>
      <c r="CL53">
        <v>13859</v>
      </c>
      <c r="CM53">
        <v>-64</v>
      </c>
      <c r="CN53">
        <v>1262</v>
      </c>
      <c r="CO53">
        <v>388</v>
      </c>
      <c r="CP53">
        <v>-3530</v>
      </c>
      <c r="CQ53">
        <v>-1057</v>
      </c>
      <c r="CR53">
        <v>-403</v>
      </c>
      <c r="CS53">
        <v>10847</v>
      </c>
      <c r="CT53">
        <v>328</v>
      </c>
      <c r="CU53">
        <v>12861</v>
      </c>
      <c r="CV53">
        <v>-84</v>
      </c>
      <c r="CW53">
        <v>8171</v>
      </c>
      <c r="CY53">
        <f t="shared" si="2"/>
        <v>176.9</v>
      </c>
      <c r="CZ53">
        <f t="shared" si="3"/>
        <v>5219.9399999999996</v>
      </c>
    </row>
    <row r="54" spans="2:104" x14ac:dyDescent="0.25">
      <c r="B54">
        <v>-632</v>
      </c>
      <c r="C54">
        <v>-13137</v>
      </c>
      <c r="D54">
        <v>17478</v>
      </c>
      <c r="E54">
        <v>-16704</v>
      </c>
      <c r="F54">
        <v>-5485</v>
      </c>
      <c r="G54">
        <v>146</v>
      </c>
      <c r="H54">
        <v>2</v>
      </c>
      <c r="I54">
        <v>30</v>
      </c>
      <c r="J54">
        <v>18145</v>
      </c>
      <c r="K54">
        <v>654</v>
      </c>
      <c r="L54">
        <v>-3323</v>
      </c>
      <c r="M54">
        <v>-8359</v>
      </c>
      <c r="N54">
        <v>9383</v>
      </c>
      <c r="O54">
        <v>224</v>
      </c>
      <c r="P54">
        <v>2706</v>
      </c>
      <c r="Q54">
        <v>144</v>
      </c>
      <c r="R54">
        <v>-7635</v>
      </c>
      <c r="S54">
        <v>3116</v>
      </c>
      <c r="T54">
        <v>-7395</v>
      </c>
      <c r="U54">
        <v>15835</v>
      </c>
      <c r="V54">
        <v>556</v>
      </c>
      <c r="W54">
        <v>9209</v>
      </c>
      <c r="X54">
        <v>-12220</v>
      </c>
      <c r="Y54">
        <v>2217</v>
      </c>
      <c r="Z54">
        <v>-4123</v>
      </c>
      <c r="AA54">
        <v>-11459</v>
      </c>
      <c r="AB54">
        <v>-7555</v>
      </c>
      <c r="AC54">
        <v>-12040</v>
      </c>
      <c r="AD54">
        <v>1051</v>
      </c>
      <c r="AE54">
        <v>-206</v>
      </c>
      <c r="AF54">
        <v>-1674</v>
      </c>
      <c r="AG54">
        <v>13232</v>
      </c>
      <c r="AH54">
        <v>-17181</v>
      </c>
      <c r="AI54">
        <v>308</v>
      </c>
      <c r="AJ54">
        <v>-363</v>
      </c>
      <c r="AK54">
        <v>2197</v>
      </c>
      <c r="AL54">
        <v>4116</v>
      </c>
      <c r="AM54">
        <v>6135</v>
      </c>
      <c r="AN54">
        <v>-5851</v>
      </c>
      <c r="AO54">
        <v>-5410</v>
      </c>
      <c r="AP54">
        <v>-8419</v>
      </c>
      <c r="AQ54">
        <v>-13693</v>
      </c>
      <c r="AR54">
        <v>-1310</v>
      </c>
      <c r="AS54">
        <v>16455</v>
      </c>
      <c r="AT54">
        <v>-8038</v>
      </c>
      <c r="AU54">
        <v>1438</v>
      </c>
      <c r="AV54">
        <v>6296</v>
      </c>
      <c r="AW54">
        <v>10</v>
      </c>
      <c r="AX54">
        <v>3800</v>
      </c>
      <c r="AY54">
        <v>-7842</v>
      </c>
      <c r="AZ54">
        <v>1598</v>
      </c>
      <c r="BA54">
        <v>-188</v>
      </c>
      <c r="BB54">
        <v>-3350</v>
      </c>
      <c r="BC54">
        <v>-344</v>
      </c>
      <c r="BD54">
        <v>-13270</v>
      </c>
      <c r="BE54">
        <v>-11445</v>
      </c>
      <c r="BF54">
        <v>-2536</v>
      </c>
      <c r="BG54">
        <v>-5470</v>
      </c>
      <c r="BH54">
        <v>-566</v>
      </c>
      <c r="BI54">
        <v>3881</v>
      </c>
      <c r="BJ54">
        <v>5898</v>
      </c>
      <c r="BK54">
        <v>323</v>
      </c>
      <c r="BL54">
        <v>-8491</v>
      </c>
      <c r="BM54">
        <v>12674</v>
      </c>
      <c r="BN54">
        <v>5582</v>
      </c>
      <c r="BO54">
        <v>1833</v>
      </c>
      <c r="BP54">
        <v>202</v>
      </c>
      <c r="BQ54">
        <v>-178</v>
      </c>
      <c r="BR54">
        <v>-1019</v>
      </c>
      <c r="BS54">
        <v>13525</v>
      </c>
      <c r="BT54">
        <v>-11964</v>
      </c>
      <c r="BU54">
        <v>665</v>
      </c>
      <c r="BV54">
        <v>-829</v>
      </c>
      <c r="BW54">
        <v>738</v>
      </c>
      <c r="BX54">
        <v>1018</v>
      </c>
      <c r="BY54">
        <v>-3121</v>
      </c>
      <c r="BZ54">
        <v>18620</v>
      </c>
      <c r="CA54">
        <v>-1883</v>
      </c>
      <c r="CB54">
        <v>-2866</v>
      </c>
      <c r="CC54">
        <v>-187</v>
      </c>
      <c r="CD54">
        <v>-6812</v>
      </c>
      <c r="CE54">
        <v>8</v>
      </c>
      <c r="CF54">
        <v>19322</v>
      </c>
      <c r="CG54">
        <v>3163</v>
      </c>
      <c r="CH54">
        <v>745</v>
      </c>
      <c r="CI54">
        <v>-38</v>
      </c>
      <c r="CJ54">
        <v>-17906</v>
      </c>
      <c r="CK54">
        <v>-2</v>
      </c>
      <c r="CL54">
        <v>-3140</v>
      </c>
      <c r="CM54">
        <v>220</v>
      </c>
      <c r="CN54">
        <v>446</v>
      </c>
      <c r="CO54">
        <v>-257</v>
      </c>
      <c r="CP54">
        <v>683</v>
      </c>
      <c r="CQ54">
        <v>-485</v>
      </c>
      <c r="CR54">
        <v>-6098</v>
      </c>
      <c r="CS54">
        <v>-16404</v>
      </c>
      <c r="CT54">
        <v>-11451</v>
      </c>
      <c r="CU54">
        <v>7497</v>
      </c>
      <c r="CV54">
        <v>482</v>
      </c>
      <c r="CW54">
        <v>1844</v>
      </c>
      <c r="CY54">
        <f t="shared" si="2"/>
        <v>-745.04</v>
      </c>
      <c r="CZ54">
        <f t="shared" si="3"/>
        <v>5462.04</v>
      </c>
    </row>
    <row r="55" spans="2:104" x14ac:dyDescent="0.25">
      <c r="B55">
        <v>-561</v>
      </c>
      <c r="C55">
        <v>11229</v>
      </c>
      <c r="D55">
        <v>84</v>
      </c>
      <c r="E55">
        <v>-641</v>
      </c>
      <c r="F55">
        <v>112</v>
      </c>
      <c r="G55">
        <v>-530</v>
      </c>
      <c r="H55">
        <v>20</v>
      </c>
      <c r="I55">
        <v>11147</v>
      </c>
      <c r="J55">
        <v>-3035</v>
      </c>
      <c r="K55">
        <v>70</v>
      </c>
      <c r="L55">
        <v>-9781</v>
      </c>
      <c r="M55">
        <v>-16271</v>
      </c>
      <c r="N55">
        <v>834</v>
      </c>
      <c r="O55">
        <v>13367</v>
      </c>
      <c r="P55">
        <v>-7060</v>
      </c>
      <c r="Q55">
        <v>-4</v>
      </c>
      <c r="R55">
        <v>-6399</v>
      </c>
      <c r="S55">
        <v>-123</v>
      </c>
      <c r="T55">
        <v>4057</v>
      </c>
      <c r="U55">
        <v>2950</v>
      </c>
      <c r="V55">
        <v>-1119</v>
      </c>
      <c r="W55">
        <v>-17815</v>
      </c>
      <c r="X55">
        <v>5283</v>
      </c>
      <c r="Y55">
        <v>-10860</v>
      </c>
      <c r="Z55">
        <v>-12037</v>
      </c>
      <c r="AA55">
        <v>-997</v>
      </c>
      <c r="AB55">
        <v>14674</v>
      </c>
      <c r="AC55">
        <v>-100</v>
      </c>
      <c r="AD55">
        <v>16782</v>
      </c>
      <c r="AE55">
        <v>169</v>
      </c>
      <c r="AF55">
        <v>-10892</v>
      </c>
      <c r="AG55">
        <v>-18918</v>
      </c>
      <c r="AH55">
        <v>-6981</v>
      </c>
      <c r="AI55">
        <v>3991</v>
      </c>
      <c r="AJ55">
        <v>-9207</v>
      </c>
      <c r="AK55">
        <v>594</v>
      </c>
      <c r="AL55">
        <v>2355</v>
      </c>
      <c r="AM55">
        <v>4427</v>
      </c>
      <c r="AN55">
        <v>-1991</v>
      </c>
      <c r="AO55">
        <v>1363</v>
      </c>
      <c r="AP55">
        <v>-110</v>
      </c>
      <c r="AQ55">
        <v>33</v>
      </c>
      <c r="AR55">
        <v>-4219</v>
      </c>
      <c r="AS55">
        <v>2944</v>
      </c>
      <c r="AT55">
        <v>-62</v>
      </c>
      <c r="AU55">
        <v>-593</v>
      </c>
      <c r="AV55">
        <v>-2231</v>
      </c>
      <c r="AW55">
        <v>8121</v>
      </c>
      <c r="AX55">
        <v>8375</v>
      </c>
      <c r="AY55">
        <v>24204</v>
      </c>
      <c r="AZ55">
        <v>168</v>
      </c>
      <c r="BA55">
        <v>616</v>
      </c>
      <c r="BB55">
        <v>411</v>
      </c>
      <c r="BC55">
        <v>32</v>
      </c>
      <c r="BD55">
        <v>-1002</v>
      </c>
      <c r="BE55">
        <v>6353</v>
      </c>
      <c r="BF55">
        <v>4482</v>
      </c>
      <c r="BG55">
        <v>-1386</v>
      </c>
      <c r="BH55">
        <v>-1843</v>
      </c>
      <c r="BI55">
        <v>178</v>
      </c>
      <c r="BJ55">
        <v>-2232</v>
      </c>
      <c r="BK55">
        <v>8150</v>
      </c>
      <c r="BL55">
        <v>13518</v>
      </c>
      <c r="BM55">
        <v>12</v>
      </c>
      <c r="BN55">
        <v>16925</v>
      </c>
      <c r="BO55">
        <v>-1584</v>
      </c>
      <c r="BP55">
        <v>0</v>
      </c>
      <c r="BQ55">
        <v>-12406</v>
      </c>
      <c r="BR55">
        <v>-5548</v>
      </c>
      <c r="BS55">
        <v>-677</v>
      </c>
      <c r="BT55">
        <v>-28</v>
      </c>
      <c r="BU55">
        <v>-744</v>
      </c>
      <c r="BV55">
        <v>-9876</v>
      </c>
      <c r="BW55">
        <v>4757</v>
      </c>
      <c r="BX55">
        <v>-232</v>
      </c>
      <c r="BY55">
        <v>-3546</v>
      </c>
      <c r="BZ55">
        <v>-22962</v>
      </c>
      <c r="CA55">
        <v>-14329</v>
      </c>
      <c r="CB55">
        <v>-6771</v>
      </c>
      <c r="CC55">
        <v>285</v>
      </c>
      <c r="CD55">
        <v>9363</v>
      </c>
      <c r="CE55">
        <v>558</v>
      </c>
      <c r="CF55">
        <v>-7572</v>
      </c>
      <c r="CG55">
        <v>14499</v>
      </c>
      <c r="CH55">
        <v>2</v>
      </c>
      <c r="CI55">
        <v>-7395</v>
      </c>
      <c r="CJ55">
        <v>6</v>
      </c>
      <c r="CK55">
        <v>-166</v>
      </c>
      <c r="CL55">
        <v>18042</v>
      </c>
      <c r="CM55">
        <v>17781</v>
      </c>
      <c r="CN55">
        <v>18426</v>
      </c>
      <c r="CO55">
        <v>-3440</v>
      </c>
      <c r="CP55">
        <v>889</v>
      </c>
      <c r="CQ55">
        <v>-44</v>
      </c>
      <c r="CR55">
        <v>1837</v>
      </c>
      <c r="CS55">
        <v>6987</v>
      </c>
      <c r="CT55">
        <v>337</v>
      </c>
      <c r="CU55">
        <v>8443</v>
      </c>
      <c r="CV55">
        <v>-1655</v>
      </c>
      <c r="CW55">
        <v>-72</v>
      </c>
      <c r="CY55">
        <f t="shared" si="2"/>
        <v>421.95</v>
      </c>
      <c r="CZ55">
        <f t="shared" si="3"/>
        <v>5382.89</v>
      </c>
    </row>
    <row r="56" spans="2:104" x14ac:dyDescent="0.25">
      <c r="B56">
        <v>4125</v>
      </c>
      <c r="C56">
        <v>-27511</v>
      </c>
      <c r="D56">
        <v>-1</v>
      </c>
      <c r="E56">
        <v>-14434</v>
      </c>
      <c r="F56">
        <v>3975</v>
      </c>
      <c r="G56">
        <v>-13166</v>
      </c>
      <c r="H56">
        <v>-93</v>
      </c>
      <c r="I56">
        <v>-2816</v>
      </c>
      <c r="J56">
        <v>11296</v>
      </c>
      <c r="K56">
        <v>-88</v>
      </c>
      <c r="L56">
        <v>-3048</v>
      </c>
      <c r="M56">
        <v>-3975</v>
      </c>
      <c r="N56">
        <v>66</v>
      </c>
      <c r="O56">
        <v>-6564</v>
      </c>
      <c r="P56">
        <v>18048</v>
      </c>
      <c r="Q56">
        <v>-26</v>
      </c>
      <c r="R56">
        <v>-9768</v>
      </c>
      <c r="S56">
        <v>246</v>
      </c>
      <c r="T56">
        <v>196</v>
      </c>
      <c r="U56">
        <v>1067</v>
      </c>
      <c r="V56">
        <v>-861</v>
      </c>
      <c r="W56">
        <v>4345</v>
      </c>
      <c r="X56">
        <v>19841</v>
      </c>
      <c r="Y56">
        <v>-137</v>
      </c>
      <c r="Z56">
        <v>-518</v>
      </c>
      <c r="AA56">
        <v>887</v>
      </c>
      <c r="AB56">
        <v>1539</v>
      </c>
      <c r="AC56">
        <v>-1819</v>
      </c>
      <c r="AD56">
        <v>4</v>
      </c>
      <c r="AE56">
        <v>8861</v>
      </c>
      <c r="AF56">
        <v>3447</v>
      </c>
      <c r="AG56">
        <v>-507</v>
      </c>
      <c r="AH56">
        <v>-4876</v>
      </c>
      <c r="AI56">
        <v>-7310</v>
      </c>
      <c r="AJ56">
        <v>-7796</v>
      </c>
      <c r="AK56">
        <v>-11767</v>
      </c>
      <c r="AL56">
        <v>-15972</v>
      </c>
      <c r="AM56">
        <v>-12526</v>
      </c>
      <c r="AN56">
        <v>0</v>
      </c>
      <c r="AO56">
        <v>-3214</v>
      </c>
      <c r="AP56">
        <v>-11706</v>
      </c>
      <c r="AQ56">
        <v>6726</v>
      </c>
      <c r="AR56">
        <v>-11385</v>
      </c>
      <c r="AS56">
        <v>-4547</v>
      </c>
      <c r="AT56">
        <v>1160</v>
      </c>
      <c r="AU56">
        <v>10923</v>
      </c>
      <c r="AV56">
        <v>12914</v>
      </c>
      <c r="AW56">
        <v>-4684</v>
      </c>
      <c r="AX56">
        <v>-7848</v>
      </c>
      <c r="AY56">
        <v>19381</v>
      </c>
      <c r="AZ56">
        <v>-2153</v>
      </c>
      <c r="BA56">
        <v>-1841</v>
      </c>
      <c r="BB56">
        <v>-860</v>
      </c>
      <c r="BC56">
        <v>-1333</v>
      </c>
      <c r="BD56">
        <v>-2161</v>
      </c>
      <c r="BE56">
        <v>2555</v>
      </c>
      <c r="BF56">
        <v>2411</v>
      </c>
      <c r="BG56">
        <v>-3184</v>
      </c>
      <c r="BH56">
        <v>-115</v>
      </c>
      <c r="BI56">
        <v>1355</v>
      </c>
      <c r="BJ56">
        <v>-120</v>
      </c>
      <c r="BK56">
        <v>-18769</v>
      </c>
      <c r="BL56">
        <v>-967</v>
      </c>
      <c r="BM56">
        <v>-218</v>
      </c>
      <c r="BN56">
        <v>-8567</v>
      </c>
      <c r="BO56">
        <v>-1532</v>
      </c>
      <c r="BP56">
        <v>-7795</v>
      </c>
      <c r="BQ56">
        <v>25193</v>
      </c>
      <c r="BR56">
        <v>-390</v>
      </c>
      <c r="BS56">
        <v>14723</v>
      </c>
      <c r="BT56">
        <v>-3215</v>
      </c>
      <c r="BU56">
        <v>1467</v>
      </c>
      <c r="BV56">
        <v>-5149</v>
      </c>
      <c r="BW56">
        <v>379</v>
      </c>
      <c r="BX56">
        <v>-2567</v>
      </c>
      <c r="BY56">
        <v>-10633</v>
      </c>
      <c r="BZ56">
        <v>-2903</v>
      </c>
      <c r="CA56">
        <v>7365</v>
      </c>
      <c r="CB56">
        <v>1752</v>
      </c>
      <c r="CC56">
        <v>910</v>
      </c>
      <c r="CD56">
        <v>3863</v>
      </c>
      <c r="CE56">
        <v>7105</v>
      </c>
      <c r="CF56">
        <v>-10375</v>
      </c>
      <c r="CG56">
        <v>-4124</v>
      </c>
      <c r="CH56">
        <v>-377</v>
      </c>
      <c r="CI56">
        <v>11</v>
      </c>
      <c r="CJ56">
        <v>-6335</v>
      </c>
      <c r="CK56">
        <v>24</v>
      </c>
      <c r="CL56">
        <v>-238</v>
      </c>
      <c r="CM56">
        <v>771</v>
      </c>
      <c r="CN56">
        <v>5242</v>
      </c>
      <c r="CO56">
        <v>-18678</v>
      </c>
      <c r="CP56">
        <v>-6831</v>
      </c>
      <c r="CQ56">
        <v>12389</v>
      </c>
      <c r="CR56">
        <v>-12294</v>
      </c>
      <c r="CS56">
        <v>1</v>
      </c>
      <c r="CT56">
        <v>1932</v>
      </c>
      <c r="CU56">
        <v>-7927</v>
      </c>
      <c r="CV56">
        <v>11</v>
      </c>
      <c r="CW56">
        <v>-1905</v>
      </c>
      <c r="CY56">
        <f t="shared" si="2"/>
        <v>-1140.1300000000001</v>
      </c>
      <c r="CZ56">
        <f t="shared" si="3"/>
        <v>5510.25</v>
      </c>
    </row>
    <row r="57" spans="2:104" x14ac:dyDescent="0.25">
      <c r="B57">
        <v>-1040</v>
      </c>
      <c r="C57">
        <v>9455</v>
      </c>
      <c r="D57">
        <v>14176</v>
      </c>
      <c r="E57">
        <v>5001</v>
      </c>
      <c r="F57">
        <v>4573</v>
      </c>
      <c r="G57">
        <v>-96</v>
      </c>
      <c r="H57">
        <v>-9613</v>
      </c>
      <c r="I57">
        <v>-5589</v>
      </c>
      <c r="J57">
        <v>-13630</v>
      </c>
      <c r="K57">
        <v>8656</v>
      </c>
      <c r="L57">
        <v>-1256</v>
      </c>
      <c r="M57">
        <v>10040</v>
      </c>
      <c r="N57">
        <v>-697</v>
      </c>
      <c r="O57">
        <v>-4523</v>
      </c>
      <c r="P57">
        <v>10273</v>
      </c>
      <c r="Q57">
        <v>-14999</v>
      </c>
      <c r="R57">
        <v>-1079</v>
      </c>
      <c r="S57">
        <v>-1112</v>
      </c>
      <c r="T57">
        <v>0</v>
      </c>
      <c r="U57">
        <v>16268</v>
      </c>
      <c r="V57">
        <v>22</v>
      </c>
      <c r="W57">
        <v>-4137</v>
      </c>
      <c r="X57">
        <v>-4507</v>
      </c>
      <c r="Y57">
        <v>-123</v>
      </c>
      <c r="Z57">
        <v>-231</v>
      </c>
      <c r="AA57">
        <v>9698</v>
      </c>
      <c r="AB57">
        <v>1041</v>
      </c>
      <c r="AC57">
        <v>3905</v>
      </c>
      <c r="AD57">
        <v>2432</v>
      </c>
      <c r="AE57">
        <v>8411</v>
      </c>
      <c r="AF57">
        <v>14</v>
      </c>
      <c r="AG57">
        <v>-16696</v>
      </c>
      <c r="AH57">
        <v>719</v>
      </c>
      <c r="AI57">
        <v>-888</v>
      </c>
      <c r="AJ57">
        <v>18207</v>
      </c>
      <c r="AK57">
        <v>-43</v>
      </c>
      <c r="AL57">
        <v>-17010</v>
      </c>
      <c r="AM57">
        <v>-8</v>
      </c>
      <c r="AN57">
        <v>-12</v>
      </c>
      <c r="AO57">
        <v>2188</v>
      </c>
      <c r="AP57">
        <v>3119</v>
      </c>
      <c r="AQ57">
        <v>-16498</v>
      </c>
      <c r="AR57">
        <v>2</v>
      </c>
      <c r="AS57">
        <v>81</v>
      </c>
      <c r="AT57">
        <v>-3477</v>
      </c>
      <c r="AU57">
        <v>-8177</v>
      </c>
      <c r="AV57">
        <v>2</v>
      </c>
      <c r="AW57">
        <v>-3670</v>
      </c>
      <c r="AX57">
        <v>-124</v>
      </c>
      <c r="AY57">
        <v>6065</v>
      </c>
      <c r="AZ57">
        <v>-1403</v>
      </c>
      <c r="BA57">
        <v>0</v>
      </c>
      <c r="BB57">
        <v>1716</v>
      </c>
      <c r="BC57">
        <v>192</v>
      </c>
      <c r="BD57">
        <v>-5828</v>
      </c>
      <c r="BE57">
        <v>-43</v>
      </c>
      <c r="BF57">
        <v>0</v>
      </c>
      <c r="BG57">
        <v>20348</v>
      </c>
      <c r="BH57">
        <v>-285</v>
      </c>
      <c r="BI57">
        <v>13</v>
      </c>
      <c r="BJ57">
        <v>-249</v>
      </c>
      <c r="BK57">
        <v>-2133</v>
      </c>
      <c r="BL57">
        <v>193</v>
      </c>
      <c r="BM57">
        <v>17272</v>
      </c>
      <c r="BN57">
        <v>-7253</v>
      </c>
      <c r="BO57">
        <v>-954</v>
      </c>
      <c r="BP57">
        <v>21871</v>
      </c>
      <c r="BQ57">
        <v>-2205</v>
      </c>
      <c r="BR57">
        <v>-6605</v>
      </c>
      <c r="BS57">
        <v>-17530</v>
      </c>
      <c r="BT57">
        <v>1814</v>
      </c>
      <c r="BU57">
        <v>4040</v>
      </c>
      <c r="BV57">
        <v>-1142</v>
      </c>
      <c r="BW57">
        <v>-5565</v>
      </c>
      <c r="BX57">
        <v>-1450</v>
      </c>
      <c r="BY57">
        <v>-99</v>
      </c>
      <c r="BZ57">
        <v>-743</v>
      </c>
      <c r="CA57">
        <v>344</v>
      </c>
      <c r="CB57">
        <v>-6280</v>
      </c>
      <c r="CC57">
        <v>39</v>
      </c>
      <c r="CD57">
        <v>0</v>
      </c>
      <c r="CE57">
        <v>17490</v>
      </c>
      <c r="CF57">
        <v>-4254</v>
      </c>
      <c r="CG57">
        <v>149</v>
      </c>
      <c r="CH57">
        <v>12755</v>
      </c>
      <c r="CI57">
        <v>-2</v>
      </c>
      <c r="CJ57">
        <v>-9402</v>
      </c>
      <c r="CK57">
        <v>2250</v>
      </c>
      <c r="CL57">
        <v>-1</v>
      </c>
      <c r="CM57">
        <v>0</v>
      </c>
      <c r="CN57">
        <v>15573</v>
      </c>
      <c r="CO57">
        <v>857</v>
      </c>
      <c r="CP57">
        <v>1214</v>
      </c>
      <c r="CQ57">
        <v>-1862</v>
      </c>
      <c r="CR57">
        <v>7434</v>
      </c>
      <c r="CS57">
        <v>-2214</v>
      </c>
      <c r="CT57">
        <v>1624</v>
      </c>
      <c r="CU57">
        <v>237</v>
      </c>
      <c r="CV57">
        <v>11965</v>
      </c>
      <c r="CW57">
        <v>-328</v>
      </c>
      <c r="CY57">
        <f t="shared" si="2"/>
        <v>666.73</v>
      </c>
      <c r="CZ57">
        <f t="shared" si="3"/>
        <v>4808.03</v>
      </c>
    </row>
    <row r="58" spans="2:104" x14ac:dyDescent="0.25">
      <c r="B58">
        <v>7489</v>
      </c>
      <c r="C58">
        <v>165</v>
      </c>
      <c r="D58">
        <v>8513</v>
      </c>
      <c r="E58">
        <v>-15793</v>
      </c>
      <c r="F58">
        <v>-18158</v>
      </c>
      <c r="G58">
        <v>-10228</v>
      </c>
      <c r="H58">
        <v>8485</v>
      </c>
      <c r="I58">
        <v>-10425</v>
      </c>
      <c r="J58">
        <v>-2777</v>
      </c>
      <c r="K58">
        <v>-1916</v>
      </c>
      <c r="L58">
        <v>8417</v>
      </c>
      <c r="M58">
        <v>0</v>
      </c>
      <c r="N58">
        <v>8265</v>
      </c>
      <c r="O58">
        <v>4</v>
      </c>
      <c r="P58">
        <v>2511</v>
      </c>
      <c r="Q58">
        <v>-2825</v>
      </c>
      <c r="R58">
        <v>1</v>
      </c>
      <c r="S58">
        <v>15796</v>
      </c>
      <c r="T58">
        <v>-983</v>
      </c>
      <c r="U58">
        <v>-4859</v>
      </c>
      <c r="V58">
        <v>-1879</v>
      </c>
      <c r="W58">
        <v>5022</v>
      </c>
      <c r="X58">
        <v>-10</v>
      </c>
      <c r="Y58">
        <v>-4619</v>
      </c>
      <c r="Z58">
        <v>87</v>
      </c>
      <c r="AA58">
        <v>-88</v>
      </c>
      <c r="AB58">
        <v>-9919</v>
      </c>
      <c r="AC58">
        <v>444</v>
      </c>
      <c r="AD58">
        <v>892</v>
      </c>
      <c r="AE58">
        <v>-11383</v>
      </c>
      <c r="AF58">
        <v>-7426</v>
      </c>
      <c r="AG58">
        <v>4734</v>
      </c>
      <c r="AH58">
        <v>0</v>
      </c>
      <c r="AI58">
        <v>201</v>
      </c>
      <c r="AJ58">
        <v>-19382</v>
      </c>
      <c r="AK58">
        <v>13124</v>
      </c>
      <c r="AL58">
        <v>6113</v>
      </c>
      <c r="AM58">
        <v>-1383</v>
      </c>
      <c r="AN58">
        <v>1823</v>
      </c>
      <c r="AO58">
        <v>8</v>
      </c>
      <c r="AP58">
        <v>14454</v>
      </c>
      <c r="AQ58">
        <v>3032</v>
      </c>
      <c r="AR58">
        <v>2828</v>
      </c>
      <c r="AS58">
        <v>-13343</v>
      </c>
      <c r="AT58">
        <v>-2873</v>
      </c>
      <c r="AU58">
        <v>-6266</v>
      </c>
      <c r="AV58">
        <v>0</v>
      </c>
      <c r="AW58">
        <v>-22</v>
      </c>
      <c r="AX58">
        <v>455</v>
      </c>
      <c r="AY58">
        <v>-10660</v>
      </c>
      <c r="AZ58">
        <v>4038</v>
      </c>
      <c r="BA58">
        <v>-211</v>
      </c>
      <c r="BB58">
        <v>14658</v>
      </c>
      <c r="BC58">
        <v>5</v>
      </c>
      <c r="BD58">
        <v>0</v>
      </c>
      <c r="BE58">
        <v>89</v>
      </c>
      <c r="BF58">
        <v>-583</v>
      </c>
      <c r="BG58">
        <v>4023</v>
      </c>
      <c r="BH58">
        <v>13984</v>
      </c>
      <c r="BI58">
        <v>19542</v>
      </c>
      <c r="BJ58">
        <v>19075</v>
      </c>
      <c r="BK58">
        <v>16851</v>
      </c>
      <c r="BL58">
        <v>-226</v>
      </c>
      <c r="BM58">
        <v>-4555</v>
      </c>
      <c r="BN58">
        <v>1586</v>
      </c>
      <c r="BO58">
        <v>-5367</v>
      </c>
      <c r="BP58">
        <v>-4034</v>
      </c>
      <c r="BQ58">
        <v>2246</v>
      </c>
      <c r="BR58">
        <v>-2355</v>
      </c>
      <c r="BS58">
        <v>19513</v>
      </c>
      <c r="BT58">
        <v>1508</v>
      </c>
      <c r="BU58">
        <v>-1768</v>
      </c>
      <c r="BV58">
        <v>-2300</v>
      </c>
      <c r="BW58">
        <v>17918</v>
      </c>
      <c r="BX58">
        <v>91</v>
      </c>
      <c r="BY58">
        <v>-355</v>
      </c>
      <c r="BZ58">
        <v>-16192</v>
      </c>
      <c r="CA58">
        <v>1718</v>
      </c>
      <c r="CB58">
        <v>7389</v>
      </c>
      <c r="CC58">
        <v>1292</v>
      </c>
      <c r="CD58">
        <v>-1385</v>
      </c>
      <c r="CE58">
        <v>7368</v>
      </c>
      <c r="CF58">
        <v>-289</v>
      </c>
      <c r="CG58">
        <v>-1779</v>
      </c>
      <c r="CH58">
        <v>97</v>
      </c>
      <c r="CI58">
        <v>3234</v>
      </c>
      <c r="CJ58">
        <v>14</v>
      </c>
      <c r="CK58">
        <v>-125</v>
      </c>
      <c r="CL58">
        <v>865</v>
      </c>
      <c r="CM58">
        <v>-7274</v>
      </c>
      <c r="CN58">
        <v>-12398</v>
      </c>
      <c r="CO58">
        <v>3758</v>
      </c>
      <c r="CP58">
        <v>-1356</v>
      </c>
      <c r="CQ58">
        <v>1510</v>
      </c>
      <c r="CR58">
        <v>-14526</v>
      </c>
      <c r="CS58">
        <v>0</v>
      </c>
      <c r="CT58">
        <v>-4086</v>
      </c>
      <c r="CU58">
        <v>10210</v>
      </c>
      <c r="CV58">
        <v>-18691</v>
      </c>
      <c r="CW58">
        <v>-10303</v>
      </c>
      <c r="CY58">
        <f t="shared" si="2"/>
        <v>180.7</v>
      </c>
      <c r="CZ58">
        <f t="shared" si="3"/>
        <v>5528.2</v>
      </c>
    </row>
    <row r="59" spans="2:104" x14ac:dyDescent="0.25">
      <c r="B59">
        <v>-1101</v>
      </c>
      <c r="C59">
        <v>1231</v>
      </c>
      <c r="D59">
        <v>12547</v>
      </c>
      <c r="E59">
        <v>1043</v>
      </c>
      <c r="F59">
        <v>-3569</v>
      </c>
      <c r="G59">
        <v>17901</v>
      </c>
      <c r="H59">
        <v>8866</v>
      </c>
      <c r="I59">
        <v>-1220</v>
      </c>
      <c r="J59">
        <v>113</v>
      </c>
      <c r="K59">
        <v>-8683</v>
      </c>
      <c r="L59">
        <v>16541</v>
      </c>
      <c r="M59">
        <v>0</v>
      </c>
      <c r="N59">
        <v>-6157</v>
      </c>
      <c r="O59">
        <v>1551</v>
      </c>
      <c r="P59">
        <v>2</v>
      </c>
      <c r="Q59">
        <v>-3674</v>
      </c>
      <c r="R59">
        <v>793</v>
      </c>
      <c r="S59">
        <v>-8369</v>
      </c>
      <c r="T59">
        <v>-8630</v>
      </c>
      <c r="U59">
        <v>-8057</v>
      </c>
      <c r="V59">
        <v>50</v>
      </c>
      <c r="W59">
        <v>-6847</v>
      </c>
      <c r="X59">
        <v>1890</v>
      </c>
      <c r="Y59">
        <v>3831</v>
      </c>
      <c r="Z59">
        <v>-5353</v>
      </c>
      <c r="AA59">
        <v>-4185</v>
      </c>
      <c r="AB59">
        <v>2864</v>
      </c>
      <c r="AC59">
        <v>455</v>
      </c>
      <c r="AD59">
        <v>17989</v>
      </c>
      <c r="AE59">
        <v>-7227</v>
      </c>
      <c r="AF59">
        <v>5937</v>
      </c>
      <c r="AG59">
        <v>-1078</v>
      </c>
      <c r="AH59">
        <v>-7</v>
      </c>
      <c r="AI59">
        <v>7052</v>
      </c>
      <c r="AJ59">
        <v>35</v>
      </c>
      <c r="AK59">
        <v>5199</v>
      </c>
      <c r="AL59">
        <v>8686</v>
      </c>
      <c r="AM59">
        <v>-146</v>
      </c>
      <c r="AN59">
        <v>4600</v>
      </c>
      <c r="AO59">
        <v>1</v>
      </c>
      <c r="AP59">
        <v>1216</v>
      </c>
      <c r="AQ59">
        <v>-4270</v>
      </c>
      <c r="AR59">
        <v>141</v>
      </c>
      <c r="AS59">
        <v>-1850</v>
      </c>
      <c r="AT59">
        <v>-9138</v>
      </c>
      <c r="AU59">
        <v>-729</v>
      </c>
      <c r="AV59">
        <v>-9442</v>
      </c>
      <c r="AW59">
        <v>1204</v>
      </c>
      <c r="AX59">
        <v>15861</v>
      </c>
      <c r="AY59">
        <v>7628</v>
      </c>
      <c r="AZ59">
        <v>-112</v>
      </c>
      <c r="BA59">
        <v>-4651</v>
      </c>
      <c r="BB59">
        <v>-2346</v>
      </c>
      <c r="BC59">
        <v>-1730</v>
      </c>
      <c r="BD59">
        <v>50</v>
      </c>
      <c r="BE59">
        <v>-852</v>
      </c>
      <c r="BF59">
        <v>6583</v>
      </c>
      <c r="BG59">
        <v>-15275</v>
      </c>
      <c r="BH59">
        <v>-7532</v>
      </c>
      <c r="BI59">
        <v>-5529</v>
      </c>
      <c r="BJ59">
        <v>-22001</v>
      </c>
      <c r="BK59">
        <v>-128</v>
      </c>
      <c r="BL59">
        <v>988</v>
      </c>
      <c r="BM59">
        <v>5250</v>
      </c>
      <c r="BN59">
        <v>-1</v>
      </c>
      <c r="BO59">
        <v>-6312</v>
      </c>
      <c r="BP59">
        <v>-10</v>
      </c>
      <c r="BQ59">
        <v>5734</v>
      </c>
      <c r="BR59">
        <v>-6642</v>
      </c>
      <c r="BS59">
        <v>-14647</v>
      </c>
      <c r="BT59">
        <v>9378</v>
      </c>
      <c r="BU59">
        <v>6511</v>
      </c>
      <c r="BV59">
        <v>177</v>
      </c>
      <c r="BW59">
        <v>-9764</v>
      </c>
      <c r="BX59">
        <v>1261</v>
      </c>
      <c r="BY59">
        <v>12901</v>
      </c>
      <c r="BZ59">
        <v>-26</v>
      </c>
      <c r="CA59">
        <v>13110</v>
      </c>
      <c r="CB59">
        <v>3655</v>
      </c>
      <c r="CC59">
        <v>1876</v>
      </c>
      <c r="CD59">
        <v>-3441</v>
      </c>
      <c r="CE59">
        <v>751</v>
      </c>
      <c r="CF59">
        <v>-1279</v>
      </c>
      <c r="CG59">
        <v>-15484</v>
      </c>
      <c r="CH59">
        <v>-12254</v>
      </c>
      <c r="CI59">
        <v>666</v>
      </c>
      <c r="CJ59">
        <v>-4706</v>
      </c>
      <c r="CK59">
        <v>-4136</v>
      </c>
      <c r="CL59">
        <v>82</v>
      </c>
      <c r="CM59">
        <v>0</v>
      </c>
      <c r="CN59">
        <v>-1541</v>
      </c>
      <c r="CO59">
        <v>-3113</v>
      </c>
      <c r="CP59">
        <v>2798</v>
      </c>
      <c r="CQ59">
        <v>-11317</v>
      </c>
      <c r="CR59">
        <v>3982</v>
      </c>
      <c r="CS59">
        <v>-17184</v>
      </c>
      <c r="CT59">
        <v>115</v>
      </c>
      <c r="CU59">
        <v>-2653</v>
      </c>
      <c r="CV59">
        <v>6284</v>
      </c>
      <c r="CW59">
        <v>-1940</v>
      </c>
      <c r="CY59">
        <f t="shared" si="2"/>
        <v>-489.59</v>
      </c>
      <c r="CZ59">
        <f t="shared" si="3"/>
        <v>5037.17</v>
      </c>
    </row>
    <row r="60" spans="2:104" x14ac:dyDescent="0.25">
      <c r="B60">
        <v>-100</v>
      </c>
      <c r="C60">
        <v>6129</v>
      </c>
      <c r="D60">
        <v>-12808</v>
      </c>
      <c r="E60">
        <v>10624</v>
      </c>
      <c r="F60">
        <v>-6205</v>
      </c>
      <c r="G60">
        <v>-545</v>
      </c>
      <c r="H60">
        <v>-13764</v>
      </c>
      <c r="I60">
        <v>-8440</v>
      </c>
      <c r="J60">
        <v>-4019</v>
      </c>
      <c r="K60">
        <v>1853</v>
      </c>
      <c r="L60">
        <v>452</v>
      </c>
      <c r="M60">
        <v>156</v>
      </c>
      <c r="N60">
        <v>18925</v>
      </c>
      <c r="O60">
        <v>-7465</v>
      </c>
      <c r="P60">
        <v>355</v>
      </c>
      <c r="Q60">
        <v>3981</v>
      </c>
      <c r="R60">
        <v>78</v>
      </c>
      <c r="S60">
        <v>-7171</v>
      </c>
      <c r="T60">
        <v>9215</v>
      </c>
      <c r="U60">
        <v>-4430</v>
      </c>
      <c r="V60">
        <v>-17492</v>
      </c>
      <c r="W60">
        <v>6230</v>
      </c>
      <c r="X60">
        <v>141</v>
      </c>
      <c r="Y60">
        <v>8502</v>
      </c>
      <c r="Z60">
        <v>-2244</v>
      </c>
      <c r="AA60">
        <v>335</v>
      </c>
      <c r="AB60">
        <v>9612</v>
      </c>
      <c r="AC60">
        <v>-88</v>
      </c>
      <c r="AD60">
        <v>-2816</v>
      </c>
      <c r="AE60">
        <v>-5488</v>
      </c>
      <c r="AF60">
        <v>4107</v>
      </c>
      <c r="AG60">
        <v>10245</v>
      </c>
      <c r="AH60">
        <v>-1573</v>
      </c>
      <c r="AI60">
        <v>11673</v>
      </c>
      <c r="AJ60">
        <v>-2677</v>
      </c>
      <c r="AK60">
        <v>3398</v>
      </c>
      <c r="AL60">
        <v>1321</v>
      </c>
      <c r="AM60">
        <v>-5805</v>
      </c>
      <c r="AN60">
        <v>-5152</v>
      </c>
      <c r="AO60">
        <v>1104</v>
      </c>
      <c r="AP60">
        <v>-1208</v>
      </c>
      <c r="AQ60">
        <v>2789</v>
      </c>
      <c r="AR60">
        <v>2383</v>
      </c>
      <c r="AS60">
        <v>293</v>
      </c>
      <c r="AT60">
        <v>75</v>
      </c>
      <c r="AU60">
        <v>-611</v>
      </c>
      <c r="AV60">
        <v>-3168</v>
      </c>
      <c r="AW60">
        <v>-3159</v>
      </c>
      <c r="AX60">
        <v>-1630</v>
      </c>
      <c r="AY60">
        <v>0</v>
      </c>
      <c r="AZ60">
        <v>-10045</v>
      </c>
      <c r="BA60">
        <v>-99</v>
      </c>
      <c r="BB60">
        <v>-9265</v>
      </c>
      <c r="BC60">
        <v>119</v>
      </c>
      <c r="BD60">
        <v>-10588</v>
      </c>
      <c r="BE60">
        <v>-1194</v>
      </c>
      <c r="BF60">
        <v>109</v>
      </c>
      <c r="BG60">
        <v>-88</v>
      </c>
      <c r="BH60">
        <v>-4779</v>
      </c>
      <c r="BI60">
        <v>4275</v>
      </c>
      <c r="BJ60">
        <v>-3083</v>
      </c>
      <c r="BK60">
        <v>-14131</v>
      </c>
      <c r="BL60">
        <v>214</v>
      </c>
      <c r="BM60">
        <v>508</v>
      </c>
      <c r="BN60">
        <v>13380</v>
      </c>
      <c r="BO60">
        <v>16</v>
      </c>
      <c r="BP60">
        <v>-16496</v>
      </c>
      <c r="BQ60">
        <v>10475</v>
      </c>
      <c r="BR60">
        <v>4888</v>
      </c>
      <c r="BS60">
        <v>-2507</v>
      </c>
      <c r="BT60">
        <v>-2954</v>
      </c>
      <c r="BU60">
        <v>85</v>
      </c>
      <c r="BV60">
        <v>-3</v>
      </c>
      <c r="BW60">
        <v>9640</v>
      </c>
      <c r="BX60">
        <v>3718</v>
      </c>
      <c r="BY60">
        <v>6922</v>
      </c>
      <c r="BZ60">
        <v>16</v>
      </c>
      <c r="CA60">
        <v>-213</v>
      </c>
      <c r="CB60">
        <v>-11764</v>
      </c>
      <c r="CC60">
        <v>-5404</v>
      </c>
      <c r="CD60">
        <v>0</v>
      </c>
      <c r="CE60">
        <v>-7152</v>
      </c>
      <c r="CF60">
        <v>1053</v>
      </c>
      <c r="CG60">
        <v>-7664</v>
      </c>
      <c r="CH60">
        <v>-3397</v>
      </c>
      <c r="CI60">
        <v>-5560</v>
      </c>
      <c r="CJ60">
        <v>-11695</v>
      </c>
      <c r="CK60">
        <v>-2977</v>
      </c>
      <c r="CL60">
        <v>-2125</v>
      </c>
      <c r="CM60">
        <v>-1777</v>
      </c>
      <c r="CN60">
        <v>8917</v>
      </c>
      <c r="CO60">
        <v>-1752</v>
      </c>
      <c r="CP60">
        <v>-12527</v>
      </c>
      <c r="CQ60">
        <v>-14262</v>
      </c>
      <c r="CR60">
        <v>2084</v>
      </c>
      <c r="CS60">
        <v>14928</v>
      </c>
      <c r="CT60">
        <v>4726</v>
      </c>
      <c r="CU60">
        <v>-57</v>
      </c>
      <c r="CV60">
        <v>3043</v>
      </c>
      <c r="CW60">
        <v>23722</v>
      </c>
      <c r="CY60">
        <f t="shared" si="2"/>
        <v>-548.02</v>
      </c>
      <c r="CZ60">
        <f t="shared" si="3"/>
        <v>5084.3</v>
      </c>
    </row>
    <row r="61" spans="2:104" x14ac:dyDescent="0.25">
      <c r="B61">
        <v>-1389</v>
      </c>
      <c r="C61">
        <v>-16632</v>
      </c>
      <c r="D61">
        <v>814</v>
      </c>
      <c r="E61">
        <v>-16</v>
      </c>
      <c r="F61">
        <v>8682</v>
      </c>
      <c r="G61">
        <v>1337</v>
      </c>
      <c r="H61">
        <v>16528</v>
      </c>
      <c r="I61">
        <v>17081</v>
      </c>
      <c r="J61">
        <v>-12232</v>
      </c>
      <c r="K61">
        <v>16312</v>
      </c>
      <c r="L61">
        <v>5820</v>
      </c>
      <c r="M61">
        <v>-5400</v>
      </c>
      <c r="N61">
        <v>-13842</v>
      </c>
      <c r="O61">
        <v>14647</v>
      </c>
      <c r="P61">
        <v>-172</v>
      </c>
      <c r="Q61">
        <v>-222</v>
      </c>
      <c r="R61">
        <v>11787</v>
      </c>
      <c r="S61">
        <v>-1321</v>
      </c>
      <c r="T61">
        <v>15239</v>
      </c>
      <c r="U61">
        <v>0</v>
      </c>
      <c r="V61">
        <v>-7042</v>
      </c>
      <c r="W61">
        <v>9</v>
      </c>
      <c r="X61">
        <v>0</v>
      </c>
      <c r="Y61">
        <v>-2753</v>
      </c>
      <c r="Z61">
        <v>539</v>
      </c>
      <c r="AA61">
        <v>-17070</v>
      </c>
      <c r="AB61">
        <v>-3544</v>
      </c>
      <c r="AC61">
        <v>148</v>
      </c>
      <c r="AD61">
        <v>-1919</v>
      </c>
      <c r="AE61">
        <v>6849</v>
      </c>
      <c r="AF61">
        <v>-4005</v>
      </c>
      <c r="AG61">
        <v>-1374</v>
      </c>
      <c r="AH61">
        <v>4509</v>
      </c>
      <c r="AI61">
        <v>14308</v>
      </c>
      <c r="AJ61">
        <v>918</v>
      </c>
      <c r="AK61">
        <v>-2879</v>
      </c>
      <c r="AL61">
        <v>-1930</v>
      </c>
      <c r="AM61">
        <v>10655</v>
      </c>
      <c r="AN61">
        <v>117</v>
      </c>
      <c r="AO61">
        <v>19449</v>
      </c>
      <c r="AP61">
        <v>17581</v>
      </c>
      <c r="AQ61">
        <v>-134</v>
      </c>
      <c r="AR61">
        <v>3564</v>
      </c>
      <c r="AS61">
        <v>11692</v>
      </c>
      <c r="AT61">
        <v>5</v>
      </c>
      <c r="AU61">
        <v>2027</v>
      </c>
      <c r="AV61">
        <v>1925</v>
      </c>
      <c r="AW61">
        <v>18569</v>
      </c>
      <c r="AX61">
        <v>2</v>
      </c>
      <c r="AY61">
        <v>3407</v>
      </c>
      <c r="AZ61">
        <v>16521</v>
      </c>
      <c r="BA61">
        <v>0</v>
      </c>
      <c r="BB61">
        <v>206</v>
      </c>
      <c r="BC61">
        <v>-839</v>
      </c>
      <c r="BD61">
        <v>1444</v>
      </c>
      <c r="BE61">
        <v>-1074</v>
      </c>
      <c r="BF61">
        <v>11984</v>
      </c>
      <c r="BG61">
        <v>19035</v>
      </c>
      <c r="BH61">
        <v>-100</v>
      </c>
      <c r="BI61">
        <v>-3839</v>
      </c>
      <c r="BJ61">
        <v>1813</v>
      </c>
      <c r="BK61">
        <v>8261</v>
      </c>
      <c r="BL61">
        <v>2181</v>
      </c>
      <c r="BM61">
        <v>15951</v>
      </c>
      <c r="BN61">
        <v>-6849</v>
      </c>
      <c r="BO61">
        <v>11667</v>
      </c>
      <c r="BP61">
        <v>6255</v>
      </c>
      <c r="BQ61">
        <v>-2335</v>
      </c>
      <c r="BR61">
        <v>1</v>
      </c>
      <c r="BS61">
        <v>9872</v>
      </c>
      <c r="BT61">
        <v>15427</v>
      </c>
      <c r="BU61">
        <v>-1308</v>
      </c>
      <c r="BV61">
        <v>5454</v>
      </c>
      <c r="BW61">
        <v>6398</v>
      </c>
      <c r="BX61">
        <v>1296</v>
      </c>
      <c r="BY61">
        <v>73</v>
      </c>
      <c r="BZ61">
        <v>-572</v>
      </c>
      <c r="CA61">
        <v>6304</v>
      </c>
      <c r="CB61">
        <v>-927</v>
      </c>
      <c r="CC61">
        <v>0</v>
      </c>
      <c r="CD61">
        <v>59</v>
      </c>
      <c r="CE61">
        <v>-524</v>
      </c>
      <c r="CF61">
        <v>-18463</v>
      </c>
      <c r="CG61">
        <v>6194</v>
      </c>
      <c r="CH61">
        <v>-862</v>
      </c>
      <c r="CI61">
        <v>-1730</v>
      </c>
      <c r="CJ61">
        <v>-661</v>
      </c>
      <c r="CK61">
        <v>1224</v>
      </c>
      <c r="CL61">
        <v>19</v>
      </c>
      <c r="CM61">
        <v>77</v>
      </c>
      <c r="CN61">
        <v>-8963</v>
      </c>
      <c r="CO61">
        <v>2621</v>
      </c>
      <c r="CP61">
        <v>12128</v>
      </c>
      <c r="CQ61">
        <v>-12510</v>
      </c>
      <c r="CR61">
        <v>-6097</v>
      </c>
      <c r="CS61">
        <v>355</v>
      </c>
      <c r="CT61">
        <v>-11164</v>
      </c>
      <c r="CU61">
        <v>139</v>
      </c>
      <c r="CV61">
        <v>12283</v>
      </c>
      <c r="CW61">
        <v>-1366</v>
      </c>
      <c r="CY61">
        <f t="shared" si="2"/>
        <v>2257.0300000000002</v>
      </c>
      <c r="CZ61">
        <f t="shared" si="3"/>
        <v>5738.21</v>
      </c>
    </row>
    <row r="62" spans="2:104" x14ac:dyDescent="0.25">
      <c r="B62">
        <v>-9808</v>
      </c>
      <c r="C62">
        <v>3924</v>
      </c>
      <c r="D62">
        <v>-3425</v>
      </c>
      <c r="E62">
        <v>406</v>
      </c>
      <c r="F62">
        <v>390</v>
      </c>
      <c r="G62">
        <v>-6106</v>
      </c>
      <c r="H62">
        <v>-15799</v>
      </c>
      <c r="I62">
        <v>-118</v>
      </c>
      <c r="J62">
        <v>27</v>
      </c>
      <c r="K62">
        <v>2876</v>
      </c>
      <c r="L62">
        <v>-375</v>
      </c>
      <c r="M62">
        <v>-4672</v>
      </c>
      <c r="N62">
        <v>-1557</v>
      </c>
      <c r="O62">
        <v>-14340</v>
      </c>
      <c r="P62">
        <v>-2474</v>
      </c>
      <c r="Q62">
        <v>-491</v>
      </c>
      <c r="R62">
        <v>-330</v>
      </c>
      <c r="S62">
        <v>4327</v>
      </c>
      <c r="T62">
        <v>-1546</v>
      </c>
      <c r="U62">
        <v>-659</v>
      </c>
      <c r="V62">
        <v>-5635</v>
      </c>
      <c r="W62">
        <v>2676</v>
      </c>
      <c r="X62">
        <v>-5801</v>
      </c>
      <c r="Y62">
        <v>-314</v>
      </c>
      <c r="Z62">
        <v>-95</v>
      </c>
      <c r="AA62">
        <v>-4816</v>
      </c>
      <c r="AB62">
        <v>9716</v>
      </c>
      <c r="AC62">
        <v>-1137</v>
      </c>
      <c r="AD62">
        <v>-866</v>
      </c>
      <c r="AE62">
        <v>-12666</v>
      </c>
      <c r="AF62">
        <v>9571</v>
      </c>
      <c r="AG62">
        <v>-5330</v>
      </c>
      <c r="AH62">
        <v>1156</v>
      </c>
      <c r="AI62">
        <v>-193</v>
      </c>
      <c r="AJ62">
        <v>2444</v>
      </c>
      <c r="AK62">
        <v>-2958</v>
      </c>
      <c r="AL62">
        <v>1</v>
      </c>
      <c r="AM62">
        <v>2650</v>
      </c>
      <c r="AN62">
        <v>338</v>
      </c>
      <c r="AO62">
        <v>1429</v>
      </c>
      <c r="AP62">
        <v>-10769</v>
      </c>
      <c r="AQ62">
        <v>-15795</v>
      </c>
      <c r="AR62">
        <v>-1</v>
      </c>
      <c r="AS62">
        <v>1714</v>
      </c>
      <c r="AT62">
        <v>-7952</v>
      </c>
      <c r="AU62">
        <v>9585</v>
      </c>
      <c r="AV62">
        <v>13127</v>
      </c>
      <c r="AW62">
        <v>-13456</v>
      </c>
      <c r="AX62">
        <v>640</v>
      </c>
      <c r="AY62">
        <v>2292</v>
      </c>
      <c r="AZ62">
        <v>-10226</v>
      </c>
      <c r="BA62">
        <v>-2659</v>
      </c>
      <c r="BB62">
        <v>-5041</v>
      </c>
      <c r="BC62">
        <v>7253</v>
      </c>
      <c r="BD62">
        <v>-391</v>
      </c>
      <c r="BE62">
        <v>6141</v>
      </c>
      <c r="BF62">
        <v>-7630</v>
      </c>
      <c r="BG62">
        <v>-36</v>
      </c>
      <c r="BH62">
        <v>56</v>
      </c>
      <c r="BI62">
        <v>-10064</v>
      </c>
      <c r="BJ62">
        <v>-15324</v>
      </c>
      <c r="BK62">
        <v>0</v>
      </c>
      <c r="BL62">
        <v>0</v>
      </c>
      <c r="BM62">
        <v>-12477</v>
      </c>
      <c r="BN62">
        <v>5260</v>
      </c>
      <c r="BO62">
        <v>0</v>
      </c>
      <c r="BP62">
        <v>41</v>
      </c>
      <c r="BQ62">
        <v>-2606</v>
      </c>
      <c r="BR62">
        <v>10</v>
      </c>
      <c r="BS62">
        <v>-1974</v>
      </c>
      <c r="BT62">
        <v>-18081</v>
      </c>
      <c r="BU62">
        <v>734</v>
      </c>
      <c r="BV62">
        <v>-4771</v>
      </c>
      <c r="BW62">
        <v>-1705</v>
      </c>
      <c r="BX62">
        <v>0</v>
      </c>
      <c r="BY62">
        <v>10</v>
      </c>
      <c r="BZ62">
        <v>-3929</v>
      </c>
      <c r="CA62">
        <v>-1795</v>
      </c>
      <c r="CB62">
        <v>-235</v>
      </c>
      <c r="CC62">
        <v>7673</v>
      </c>
      <c r="CD62">
        <v>-2326</v>
      </c>
      <c r="CE62">
        <v>189</v>
      </c>
      <c r="CF62">
        <v>-13292</v>
      </c>
      <c r="CG62">
        <v>-3319</v>
      </c>
      <c r="CH62">
        <v>-19063</v>
      </c>
      <c r="CI62">
        <v>-12448</v>
      </c>
      <c r="CJ62">
        <v>-6436</v>
      </c>
      <c r="CK62">
        <v>3261</v>
      </c>
      <c r="CL62">
        <v>597</v>
      </c>
      <c r="CM62">
        <v>-697</v>
      </c>
      <c r="CN62">
        <v>6181</v>
      </c>
      <c r="CO62">
        <v>-1376</v>
      </c>
      <c r="CP62">
        <v>-608</v>
      </c>
      <c r="CQ62">
        <v>16800</v>
      </c>
      <c r="CR62">
        <v>-17385</v>
      </c>
      <c r="CS62">
        <v>-2203</v>
      </c>
      <c r="CT62">
        <v>5434</v>
      </c>
      <c r="CU62">
        <v>1918</v>
      </c>
      <c r="CV62">
        <v>-8876</v>
      </c>
      <c r="CW62">
        <v>1131</v>
      </c>
      <c r="CY62">
        <f t="shared" si="2"/>
        <v>-2044.79</v>
      </c>
      <c r="CZ62">
        <f t="shared" si="3"/>
        <v>4684.3500000000004</v>
      </c>
    </row>
    <row r="63" spans="2:104" x14ac:dyDescent="0.25">
      <c r="B63">
        <v>-2572</v>
      </c>
      <c r="C63">
        <v>246</v>
      </c>
      <c r="D63">
        <v>-779</v>
      </c>
      <c r="E63">
        <v>13</v>
      </c>
      <c r="F63">
        <v>-2031</v>
      </c>
      <c r="G63">
        <v>3557</v>
      </c>
      <c r="H63">
        <v>56</v>
      </c>
      <c r="I63">
        <v>7998</v>
      </c>
      <c r="J63">
        <v>13661</v>
      </c>
      <c r="K63">
        <v>9033</v>
      </c>
      <c r="L63">
        <v>5991</v>
      </c>
      <c r="M63">
        <v>-4</v>
      </c>
      <c r="N63">
        <v>397</v>
      </c>
      <c r="O63">
        <v>2529</v>
      </c>
      <c r="P63">
        <v>-14248</v>
      </c>
      <c r="Q63">
        <v>-1327</v>
      </c>
      <c r="R63">
        <v>12</v>
      </c>
      <c r="S63">
        <v>16524</v>
      </c>
      <c r="T63">
        <v>4569</v>
      </c>
      <c r="U63">
        <v>6680</v>
      </c>
      <c r="V63">
        <v>-1287</v>
      </c>
      <c r="W63">
        <v>9</v>
      </c>
      <c r="X63">
        <v>-246</v>
      </c>
      <c r="Y63">
        <v>-663</v>
      </c>
      <c r="Z63">
        <v>3923</v>
      </c>
      <c r="AA63">
        <v>709</v>
      </c>
      <c r="AB63">
        <v>-3601</v>
      </c>
      <c r="AC63">
        <v>2055</v>
      </c>
      <c r="AD63">
        <v>13263</v>
      </c>
      <c r="AE63">
        <v>3941</v>
      </c>
      <c r="AF63">
        <v>6865</v>
      </c>
      <c r="AG63">
        <v>-3908</v>
      </c>
      <c r="AH63">
        <v>7261</v>
      </c>
      <c r="AI63">
        <v>-1392</v>
      </c>
      <c r="AJ63">
        <v>2099</v>
      </c>
      <c r="AK63">
        <v>-94</v>
      </c>
      <c r="AL63">
        <v>176</v>
      </c>
      <c r="AM63">
        <v>-13579</v>
      </c>
      <c r="AN63">
        <v>-6701</v>
      </c>
      <c r="AO63">
        <v>4134</v>
      </c>
      <c r="AP63">
        <v>-3099</v>
      </c>
      <c r="AQ63">
        <v>-620</v>
      </c>
      <c r="AR63">
        <v>197</v>
      </c>
      <c r="AS63">
        <v>0</v>
      </c>
      <c r="AT63">
        <v>62</v>
      </c>
      <c r="AU63">
        <v>5066</v>
      </c>
      <c r="AV63">
        <v>-12</v>
      </c>
      <c r="AW63">
        <v>48</v>
      </c>
      <c r="AX63">
        <v>4373</v>
      </c>
      <c r="AY63">
        <v>-1151</v>
      </c>
      <c r="AZ63">
        <v>4558</v>
      </c>
      <c r="BA63">
        <v>0</v>
      </c>
      <c r="BB63">
        <v>12736</v>
      </c>
      <c r="BC63">
        <v>-1178</v>
      </c>
      <c r="BD63">
        <v>-1314</v>
      </c>
      <c r="BE63">
        <v>-169</v>
      </c>
      <c r="BF63">
        <v>446</v>
      </c>
      <c r="BG63">
        <v>-2397</v>
      </c>
      <c r="BH63">
        <v>-3073</v>
      </c>
      <c r="BI63">
        <v>-654</v>
      </c>
      <c r="BJ63">
        <v>13086</v>
      </c>
      <c r="BK63">
        <v>3293</v>
      </c>
      <c r="BL63">
        <v>-1386</v>
      </c>
      <c r="BM63">
        <v>13</v>
      </c>
      <c r="BN63">
        <v>-24906</v>
      </c>
      <c r="BO63">
        <v>7676</v>
      </c>
      <c r="BP63">
        <v>-17322</v>
      </c>
      <c r="BQ63">
        <v>-13128</v>
      </c>
      <c r="BR63">
        <v>-881</v>
      </c>
      <c r="BS63">
        <v>-7770</v>
      </c>
      <c r="BT63">
        <v>0</v>
      </c>
      <c r="BU63">
        <v>-11838</v>
      </c>
      <c r="BV63">
        <v>0</v>
      </c>
      <c r="BW63">
        <v>4</v>
      </c>
      <c r="BX63">
        <v>-19114</v>
      </c>
      <c r="BY63">
        <v>-2176</v>
      </c>
      <c r="BZ63">
        <v>-21</v>
      </c>
      <c r="CA63">
        <v>-9220</v>
      </c>
      <c r="CB63">
        <v>-5133</v>
      </c>
      <c r="CC63">
        <v>-13</v>
      </c>
      <c r="CD63">
        <v>8595</v>
      </c>
      <c r="CE63">
        <v>-577</v>
      </c>
      <c r="CF63">
        <v>-8701</v>
      </c>
      <c r="CG63">
        <v>8767</v>
      </c>
      <c r="CH63">
        <v>-4542</v>
      </c>
      <c r="CI63">
        <v>6316</v>
      </c>
      <c r="CJ63">
        <v>112</v>
      </c>
      <c r="CK63">
        <v>4727</v>
      </c>
      <c r="CL63">
        <v>6841</v>
      </c>
      <c r="CM63">
        <v>-25</v>
      </c>
      <c r="CN63">
        <v>-6299</v>
      </c>
      <c r="CO63">
        <v>-52</v>
      </c>
      <c r="CP63">
        <v>1621</v>
      </c>
      <c r="CQ63">
        <v>83</v>
      </c>
      <c r="CR63">
        <v>0</v>
      </c>
      <c r="CS63">
        <v>3792</v>
      </c>
      <c r="CT63">
        <v>-335</v>
      </c>
      <c r="CU63">
        <v>-5793</v>
      </c>
      <c r="CV63">
        <v>-152</v>
      </c>
      <c r="CW63">
        <v>-4539</v>
      </c>
      <c r="CY63">
        <f t="shared" si="2"/>
        <v>-19.09</v>
      </c>
      <c r="CZ63">
        <f t="shared" si="3"/>
        <v>4181.3500000000004</v>
      </c>
    </row>
    <row r="64" spans="2:104" x14ac:dyDescent="0.25">
      <c r="B64">
        <v>7833</v>
      </c>
      <c r="C64">
        <v>11852</v>
      </c>
      <c r="D64">
        <v>-1670</v>
      </c>
      <c r="E64">
        <v>-2769</v>
      </c>
      <c r="F64">
        <v>8</v>
      </c>
      <c r="G64">
        <v>8886</v>
      </c>
      <c r="H64">
        <v>2793</v>
      </c>
      <c r="I64">
        <v>-7401</v>
      </c>
      <c r="J64">
        <v>-8453</v>
      </c>
      <c r="K64">
        <v>4876</v>
      </c>
      <c r="L64">
        <v>-3089</v>
      </c>
      <c r="M64">
        <v>11523</v>
      </c>
      <c r="N64">
        <v>-497</v>
      </c>
      <c r="O64">
        <v>16716</v>
      </c>
      <c r="P64">
        <v>-1</v>
      </c>
      <c r="Q64">
        <v>383</v>
      </c>
      <c r="R64">
        <v>9137</v>
      </c>
      <c r="S64">
        <v>-324</v>
      </c>
      <c r="T64">
        <v>-11286</v>
      </c>
      <c r="U64">
        <v>-9784</v>
      </c>
      <c r="V64">
        <v>677</v>
      </c>
      <c r="W64">
        <v>3009</v>
      </c>
      <c r="X64">
        <v>10271</v>
      </c>
      <c r="Y64">
        <v>-11580</v>
      </c>
      <c r="Z64">
        <v>-1359</v>
      </c>
      <c r="AA64">
        <v>2720</v>
      </c>
      <c r="AB64">
        <v>9202</v>
      </c>
      <c r="AC64">
        <v>-7250</v>
      </c>
      <c r="AD64">
        <v>255</v>
      </c>
      <c r="AE64">
        <v>5143</v>
      </c>
      <c r="AF64">
        <v>-19465</v>
      </c>
      <c r="AG64">
        <v>15856</v>
      </c>
      <c r="AH64">
        <v>-1551</v>
      </c>
      <c r="AI64">
        <v>18769</v>
      </c>
      <c r="AJ64">
        <v>12003</v>
      </c>
      <c r="AK64">
        <v>-2602</v>
      </c>
      <c r="AL64">
        <v>-1313</v>
      </c>
      <c r="AM64">
        <v>3562</v>
      </c>
      <c r="AN64">
        <v>-256</v>
      </c>
      <c r="AO64">
        <v>16504</v>
      </c>
      <c r="AP64">
        <v>-1545</v>
      </c>
      <c r="AQ64">
        <v>15990</v>
      </c>
      <c r="AR64">
        <v>13712</v>
      </c>
      <c r="AS64">
        <v>16</v>
      </c>
      <c r="AT64">
        <v>-677</v>
      </c>
      <c r="AU64">
        <v>-18472</v>
      </c>
      <c r="AV64">
        <v>4451</v>
      </c>
      <c r="AW64">
        <v>-825</v>
      </c>
      <c r="AX64">
        <v>-7830</v>
      </c>
      <c r="AY64">
        <v>-2166</v>
      </c>
      <c r="AZ64">
        <v>124</v>
      </c>
      <c r="BA64">
        <v>10539</v>
      </c>
      <c r="BB64">
        <v>-11178</v>
      </c>
      <c r="BC64">
        <v>1138</v>
      </c>
      <c r="BD64">
        <v>9821</v>
      </c>
      <c r="BE64">
        <v>3134</v>
      </c>
      <c r="BF64">
        <v>1</v>
      </c>
      <c r="BG64">
        <v>-2199</v>
      </c>
      <c r="BH64">
        <v>-5534</v>
      </c>
      <c r="BI64">
        <v>-4460</v>
      </c>
      <c r="BJ64">
        <v>-14778</v>
      </c>
      <c r="BK64">
        <v>-3</v>
      </c>
      <c r="BL64">
        <v>-15881</v>
      </c>
      <c r="BM64">
        <v>-11350</v>
      </c>
      <c r="BN64">
        <v>-19012</v>
      </c>
      <c r="BO64">
        <v>-1196</v>
      </c>
      <c r="BP64">
        <v>23120</v>
      </c>
      <c r="BQ64">
        <v>10805</v>
      </c>
      <c r="BR64">
        <v>3209</v>
      </c>
      <c r="BS64">
        <v>-3600</v>
      </c>
      <c r="BT64">
        <v>-1286</v>
      </c>
      <c r="BU64">
        <v>289</v>
      </c>
      <c r="BV64">
        <v>-3</v>
      </c>
      <c r="BW64">
        <v>-108</v>
      </c>
      <c r="BX64">
        <v>10068</v>
      </c>
      <c r="BY64">
        <v>1</v>
      </c>
      <c r="BZ64">
        <v>12493</v>
      </c>
      <c r="CA64">
        <v>-598</v>
      </c>
      <c r="CB64">
        <v>2883</v>
      </c>
      <c r="CC64">
        <v>-3661</v>
      </c>
      <c r="CD64">
        <v>-1562</v>
      </c>
      <c r="CE64">
        <v>7803</v>
      </c>
      <c r="CF64">
        <v>494</v>
      </c>
      <c r="CG64">
        <v>12369</v>
      </c>
      <c r="CH64">
        <v>13600</v>
      </c>
      <c r="CI64">
        <v>306</v>
      </c>
      <c r="CJ64">
        <v>-116</v>
      </c>
      <c r="CK64">
        <v>-16770</v>
      </c>
      <c r="CL64">
        <v>9327</v>
      </c>
      <c r="CM64">
        <v>5</v>
      </c>
      <c r="CN64">
        <v>4133</v>
      </c>
      <c r="CO64">
        <v>-1162</v>
      </c>
      <c r="CP64">
        <v>-16777</v>
      </c>
      <c r="CQ64">
        <v>17808</v>
      </c>
      <c r="CR64">
        <v>15561</v>
      </c>
      <c r="CS64">
        <v>-2182</v>
      </c>
      <c r="CT64">
        <v>6467</v>
      </c>
      <c r="CU64">
        <v>0</v>
      </c>
      <c r="CV64">
        <v>-3</v>
      </c>
      <c r="CW64">
        <v>10602</v>
      </c>
      <c r="CY64">
        <f t="shared" si="2"/>
        <v>1366.63</v>
      </c>
      <c r="CZ64">
        <f t="shared" si="3"/>
        <v>6478.31</v>
      </c>
    </row>
    <row r="65" spans="2:104" x14ac:dyDescent="0.25">
      <c r="B65">
        <v>-61</v>
      </c>
      <c r="C65">
        <v>618</v>
      </c>
      <c r="D65">
        <v>772</v>
      </c>
      <c r="E65">
        <v>11304</v>
      </c>
      <c r="F65">
        <v>632</v>
      </c>
      <c r="G65">
        <v>8536</v>
      </c>
      <c r="H65">
        <v>-344</v>
      </c>
      <c r="I65">
        <v>-6268</v>
      </c>
      <c r="J65">
        <v>1718</v>
      </c>
      <c r="K65">
        <v>-642</v>
      </c>
      <c r="L65">
        <v>-42</v>
      </c>
      <c r="M65">
        <v>8355</v>
      </c>
      <c r="N65">
        <v>-3156</v>
      </c>
      <c r="O65">
        <v>51</v>
      </c>
      <c r="P65">
        <v>7067</v>
      </c>
      <c r="Q65">
        <v>-15676</v>
      </c>
      <c r="R65">
        <v>-2721</v>
      </c>
      <c r="S65">
        <v>-5679</v>
      </c>
      <c r="T65">
        <v>-222</v>
      </c>
      <c r="U65">
        <v>1040</v>
      </c>
      <c r="V65">
        <v>-1795</v>
      </c>
      <c r="W65">
        <v>12965</v>
      </c>
      <c r="X65">
        <v>4060</v>
      </c>
      <c r="Y65">
        <v>-73</v>
      </c>
      <c r="Z65">
        <v>1003</v>
      </c>
      <c r="AA65">
        <v>16962</v>
      </c>
      <c r="AB65">
        <v>4500</v>
      </c>
      <c r="AC65">
        <v>-144</v>
      </c>
      <c r="AD65">
        <v>-13325</v>
      </c>
      <c r="AE65">
        <v>-12923</v>
      </c>
      <c r="AF65">
        <v>-1362</v>
      </c>
      <c r="AG65">
        <v>-10804</v>
      </c>
      <c r="AH65">
        <v>-41</v>
      </c>
      <c r="AI65">
        <v>-18725</v>
      </c>
      <c r="AJ65">
        <v>-456</v>
      </c>
      <c r="AK65">
        <v>-347</v>
      </c>
      <c r="AL65">
        <v>-80</v>
      </c>
      <c r="AM65">
        <v>14313</v>
      </c>
      <c r="AN65">
        <v>-6956</v>
      </c>
      <c r="AO65">
        <v>-1126</v>
      </c>
      <c r="AP65">
        <v>6447</v>
      </c>
      <c r="AQ65">
        <v>-31</v>
      </c>
      <c r="AR65">
        <v>8868</v>
      </c>
      <c r="AS65">
        <v>10844</v>
      </c>
      <c r="AT65">
        <v>0</v>
      </c>
      <c r="AU65">
        <v>-13019</v>
      </c>
      <c r="AV65">
        <v>11399</v>
      </c>
      <c r="AW65">
        <v>-2953</v>
      </c>
      <c r="AX65">
        <v>8183</v>
      </c>
      <c r="AY65">
        <v>29</v>
      </c>
      <c r="AZ65">
        <v>18903</v>
      </c>
      <c r="BA65">
        <v>-14220</v>
      </c>
      <c r="BB65">
        <v>11325</v>
      </c>
      <c r="BC65">
        <v>0</v>
      </c>
      <c r="BD65">
        <v>475</v>
      </c>
      <c r="BE65">
        <v>-3321</v>
      </c>
      <c r="BF65">
        <v>28</v>
      </c>
      <c r="BG65">
        <v>49</v>
      </c>
      <c r="BH65">
        <v>16435</v>
      </c>
      <c r="BI65">
        <v>-131</v>
      </c>
      <c r="BJ65">
        <v>1067</v>
      </c>
      <c r="BK65">
        <v>15427</v>
      </c>
      <c r="BL65">
        <v>-1518</v>
      </c>
      <c r="BM65">
        <v>-118</v>
      </c>
      <c r="BN65">
        <v>-6543</v>
      </c>
      <c r="BO65">
        <v>12</v>
      </c>
      <c r="BP65">
        <v>-4244</v>
      </c>
      <c r="BQ65">
        <v>3197</v>
      </c>
      <c r="BR65">
        <v>-6555</v>
      </c>
      <c r="BS65">
        <v>-588</v>
      </c>
      <c r="BT65">
        <v>3495</v>
      </c>
      <c r="BU65">
        <v>12</v>
      </c>
      <c r="BV65">
        <v>289</v>
      </c>
      <c r="BW65">
        <v>-1119</v>
      </c>
      <c r="BX65">
        <v>28</v>
      </c>
      <c r="BY65">
        <v>2051</v>
      </c>
      <c r="BZ65">
        <v>-1827</v>
      </c>
      <c r="CA65">
        <v>-199</v>
      </c>
      <c r="CB65">
        <v>-9286</v>
      </c>
      <c r="CC65">
        <v>105</v>
      </c>
      <c r="CD65">
        <v>-14319</v>
      </c>
      <c r="CE65">
        <v>61</v>
      </c>
      <c r="CF65">
        <v>822</v>
      </c>
      <c r="CG65">
        <v>-2466</v>
      </c>
      <c r="CH65">
        <v>6263</v>
      </c>
      <c r="CI65">
        <v>-1192</v>
      </c>
      <c r="CJ65">
        <v>2063</v>
      </c>
      <c r="CK65">
        <v>-3720</v>
      </c>
      <c r="CL65">
        <v>-339</v>
      </c>
      <c r="CM65">
        <v>9844</v>
      </c>
      <c r="CN65">
        <v>-14024</v>
      </c>
      <c r="CO65">
        <v>-19528</v>
      </c>
      <c r="CP65">
        <v>28771</v>
      </c>
      <c r="CQ65">
        <v>-1293</v>
      </c>
      <c r="CR65">
        <v>-18109</v>
      </c>
      <c r="CS65">
        <v>3606</v>
      </c>
      <c r="CT65">
        <v>61</v>
      </c>
      <c r="CU65">
        <v>11618</v>
      </c>
      <c r="CV65">
        <v>3677</v>
      </c>
      <c r="CW65">
        <v>1246</v>
      </c>
      <c r="CY65">
        <f t="shared" si="2"/>
        <v>369.66</v>
      </c>
      <c r="CZ65">
        <f t="shared" si="3"/>
        <v>5242.26</v>
      </c>
    </row>
    <row r="66" spans="2:104" x14ac:dyDescent="0.25">
      <c r="B66">
        <v>4885</v>
      </c>
      <c r="C66">
        <v>73</v>
      </c>
      <c r="D66">
        <v>7643</v>
      </c>
      <c r="E66">
        <v>-17302</v>
      </c>
      <c r="F66">
        <v>-8873</v>
      </c>
      <c r="G66">
        <v>0</v>
      </c>
      <c r="H66">
        <v>-229</v>
      </c>
      <c r="I66">
        <v>1692</v>
      </c>
      <c r="J66">
        <v>-3191</v>
      </c>
      <c r="K66">
        <v>-925</v>
      </c>
      <c r="L66">
        <v>7898</v>
      </c>
      <c r="M66">
        <v>-1565</v>
      </c>
      <c r="N66">
        <v>2777</v>
      </c>
      <c r="O66">
        <v>-10189</v>
      </c>
      <c r="P66">
        <v>13618</v>
      </c>
      <c r="Q66">
        <v>-1427</v>
      </c>
      <c r="R66">
        <v>8576</v>
      </c>
      <c r="S66">
        <v>-360</v>
      </c>
      <c r="T66">
        <v>-10312</v>
      </c>
      <c r="U66">
        <v>5469</v>
      </c>
      <c r="V66">
        <v>-2951</v>
      </c>
      <c r="W66">
        <v>-7181</v>
      </c>
      <c r="X66">
        <v>2050</v>
      </c>
      <c r="Y66">
        <v>-72</v>
      </c>
      <c r="Z66">
        <v>4221</v>
      </c>
      <c r="AA66">
        <v>-16972</v>
      </c>
      <c r="AB66">
        <v>-302</v>
      </c>
      <c r="AC66">
        <v>17224</v>
      </c>
      <c r="AD66">
        <v>11466</v>
      </c>
      <c r="AE66">
        <v>7858</v>
      </c>
      <c r="AF66">
        <v>-17410</v>
      </c>
      <c r="AG66">
        <v>-1084</v>
      </c>
      <c r="AH66">
        <v>17505</v>
      </c>
      <c r="AI66">
        <v>6</v>
      </c>
      <c r="AJ66">
        <v>-1546</v>
      </c>
      <c r="AK66">
        <v>-104</v>
      </c>
      <c r="AL66">
        <v>2434</v>
      </c>
      <c r="AM66">
        <v>16363</v>
      </c>
      <c r="AN66">
        <v>19236</v>
      </c>
      <c r="AO66">
        <v>16</v>
      </c>
      <c r="AP66">
        <v>-5798</v>
      </c>
      <c r="AQ66">
        <v>3889</v>
      </c>
      <c r="AR66">
        <v>-12213</v>
      </c>
      <c r="AS66">
        <v>-11183</v>
      </c>
      <c r="AT66">
        <v>1</v>
      </c>
      <c r="AU66">
        <v>10804</v>
      </c>
      <c r="AV66">
        <v>1282</v>
      </c>
      <c r="AW66">
        <v>90</v>
      </c>
      <c r="AX66">
        <v>-5373</v>
      </c>
      <c r="AY66">
        <v>-1820</v>
      </c>
      <c r="AZ66">
        <v>8607</v>
      </c>
      <c r="BA66">
        <v>969</v>
      </c>
      <c r="BB66">
        <v>-4922</v>
      </c>
      <c r="BC66">
        <v>1312</v>
      </c>
      <c r="BD66">
        <v>2605</v>
      </c>
      <c r="BE66">
        <v>103</v>
      </c>
      <c r="BF66">
        <v>-1796</v>
      </c>
      <c r="BG66">
        <v>-1552</v>
      </c>
      <c r="BH66">
        <v>15529</v>
      </c>
      <c r="BI66">
        <v>4278</v>
      </c>
      <c r="BJ66">
        <v>-10697</v>
      </c>
      <c r="BK66">
        <v>-923</v>
      </c>
      <c r="BL66">
        <v>319</v>
      </c>
      <c r="BM66">
        <v>720</v>
      </c>
      <c r="BN66">
        <v>-1030</v>
      </c>
      <c r="BO66">
        <v>-941</v>
      </c>
      <c r="BP66">
        <v>-9942</v>
      </c>
      <c r="BQ66">
        <v>-4071</v>
      </c>
      <c r="BR66">
        <v>-7741</v>
      </c>
      <c r="BS66">
        <v>245</v>
      </c>
      <c r="BT66">
        <v>-8129</v>
      </c>
      <c r="BU66">
        <v>10247</v>
      </c>
      <c r="BV66">
        <v>10538</v>
      </c>
      <c r="BW66">
        <v>5886</v>
      </c>
      <c r="BX66">
        <v>13770</v>
      </c>
      <c r="BY66">
        <v>6501</v>
      </c>
      <c r="BZ66">
        <v>-2611</v>
      </c>
      <c r="CA66">
        <v>-1294</v>
      </c>
      <c r="CB66">
        <v>3482</v>
      </c>
      <c r="CC66">
        <v>4527</v>
      </c>
      <c r="CD66">
        <v>-3563</v>
      </c>
      <c r="CE66">
        <v>-1438</v>
      </c>
      <c r="CF66">
        <v>-5</v>
      </c>
      <c r="CG66">
        <v>-2125</v>
      </c>
      <c r="CH66">
        <v>-63</v>
      </c>
      <c r="CI66">
        <v>-4049</v>
      </c>
      <c r="CJ66">
        <v>1</v>
      </c>
      <c r="CK66">
        <v>5452</v>
      </c>
      <c r="CL66">
        <v>-12</v>
      </c>
      <c r="CM66">
        <v>-3</v>
      </c>
      <c r="CN66">
        <v>-4391</v>
      </c>
      <c r="CO66">
        <v>-481</v>
      </c>
      <c r="CP66">
        <v>101</v>
      </c>
      <c r="CQ66">
        <v>6291</v>
      </c>
      <c r="CR66">
        <v>4998</v>
      </c>
      <c r="CS66">
        <v>10626</v>
      </c>
      <c r="CT66">
        <v>7357</v>
      </c>
      <c r="CU66">
        <v>-9657</v>
      </c>
      <c r="CV66">
        <v>-6151</v>
      </c>
      <c r="CW66">
        <v>188</v>
      </c>
      <c r="CY66">
        <f t="shared" ref="CY66:CY102" si="4">AVERAGE(B66:CW66)</f>
        <v>657.59</v>
      </c>
      <c r="CZ66">
        <f t="shared" ref="CZ66:CZ102" si="5">AVERAGE(INDEX(ABS(B66:CW66),0,0))</f>
        <v>5176.97</v>
      </c>
    </row>
    <row r="67" spans="2:104" x14ac:dyDescent="0.25">
      <c r="B67">
        <v>-14781</v>
      </c>
      <c r="C67">
        <v>-924</v>
      </c>
      <c r="D67">
        <v>-2239</v>
      </c>
      <c r="E67">
        <v>3108</v>
      </c>
      <c r="F67">
        <v>8798</v>
      </c>
      <c r="G67">
        <v>1277</v>
      </c>
      <c r="H67">
        <v>659</v>
      </c>
      <c r="I67">
        <v>-801</v>
      </c>
      <c r="J67">
        <v>4250</v>
      </c>
      <c r="K67">
        <v>1782</v>
      </c>
      <c r="L67">
        <v>-812</v>
      </c>
      <c r="M67">
        <v>-5595</v>
      </c>
      <c r="N67">
        <v>-19316</v>
      </c>
      <c r="O67">
        <v>-38</v>
      </c>
      <c r="P67">
        <v>-2717</v>
      </c>
      <c r="Q67">
        <v>19486</v>
      </c>
      <c r="R67">
        <v>-5880</v>
      </c>
      <c r="S67">
        <v>-6546</v>
      </c>
      <c r="T67">
        <v>3947</v>
      </c>
      <c r="U67">
        <v>-3</v>
      </c>
      <c r="V67">
        <v>7293</v>
      </c>
      <c r="W67">
        <v>-156</v>
      </c>
      <c r="X67">
        <v>-98</v>
      </c>
      <c r="Y67">
        <v>6604</v>
      </c>
      <c r="Z67">
        <v>-2553</v>
      </c>
      <c r="AA67">
        <v>-5969</v>
      </c>
      <c r="AB67">
        <v>616</v>
      </c>
      <c r="AC67">
        <v>1921</v>
      </c>
      <c r="AD67">
        <v>-8610</v>
      </c>
      <c r="AE67">
        <v>15105</v>
      </c>
      <c r="AF67">
        <v>2530</v>
      </c>
      <c r="AG67">
        <v>9075</v>
      </c>
      <c r="AH67">
        <v>-6802</v>
      </c>
      <c r="AI67">
        <v>-1041</v>
      </c>
      <c r="AJ67">
        <v>-15544</v>
      </c>
      <c r="AK67">
        <v>1756</v>
      </c>
      <c r="AL67">
        <v>8205</v>
      </c>
      <c r="AM67">
        <v>-25331</v>
      </c>
      <c r="AN67">
        <v>-15221</v>
      </c>
      <c r="AO67">
        <v>567</v>
      </c>
      <c r="AP67">
        <v>-48</v>
      </c>
      <c r="AQ67">
        <v>150</v>
      </c>
      <c r="AR67">
        <v>-2806</v>
      </c>
      <c r="AS67">
        <v>0</v>
      </c>
      <c r="AT67">
        <v>-7857</v>
      </c>
      <c r="AU67">
        <v>-1961</v>
      </c>
      <c r="AV67">
        <v>500</v>
      </c>
      <c r="AW67">
        <v>-10118</v>
      </c>
      <c r="AX67">
        <v>7010</v>
      </c>
      <c r="AY67">
        <v>18839</v>
      </c>
      <c r="AZ67">
        <v>129</v>
      </c>
      <c r="BA67">
        <v>-8212</v>
      </c>
      <c r="BB67">
        <v>3381</v>
      </c>
      <c r="BC67">
        <v>6692</v>
      </c>
      <c r="BD67">
        <v>16874</v>
      </c>
      <c r="BE67">
        <v>-7023</v>
      </c>
      <c r="BF67">
        <v>91</v>
      </c>
      <c r="BG67">
        <v>4734</v>
      </c>
      <c r="BH67">
        <v>12210</v>
      </c>
      <c r="BI67">
        <v>-107</v>
      </c>
      <c r="BJ67">
        <v>13198</v>
      </c>
      <c r="BK67">
        <v>-657</v>
      </c>
      <c r="BL67">
        <v>1011</v>
      </c>
      <c r="BM67">
        <v>-109</v>
      </c>
      <c r="BN67">
        <v>-8470</v>
      </c>
      <c r="BO67">
        <v>51</v>
      </c>
      <c r="BP67">
        <v>8371</v>
      </c>
      <c r="BQ67">
        <v>16</v>
      </c>
      <c r="BR67">
        <v>10189</v>
      </c>
      <c r="BS67">
        <v>-2607</v>
      </c>
      <c r="BT67">
        <v>17083</v>
      </c>
      <c r="BU67">
        <v>-11973</v>
      </c>
      <c r="BV67">
        <v>-3411</v>
      </c>
      <c r="BW67">
        <v>0</v>
      </c>
      <c r="BX67">
        <v>-10</v>
      </c>
      <c r="BY67">
        <v>-343</v>
      </c>
      <c r="BZ67">
        <v>-211</v>
      </c>
      <c r="CA67">
        <v>-19</v>
      </c>
      <c r="CB67">
        <v>1038</v>
      </c>
      <c r="CC67">
        <v>-18400</v>
      </c>
      <c r="CD67">
        <v>-2170</v>
      </c>
      <c r="CE67">
        <v>-1439</v>
      </c>
      <c r="CF67">
        <v>-11009</v>
      </c>
      <c r="CG67">
        <v>11850</v>
      </c>
      <c r="CH67">
        <v>0</v>
      </c>
      <c r="CI67">
        <v>-13221</v>
      </c>
      <c r="CJ67">
        <v>2660</v>
      </c>
      <c r="CK67">
        <v>2774</v>
      </c>
      <c r="CL67">
        <v>-9542</v>
      </c>
      <c r="CM67">
        <v>7925</v>
      </c>
      <c r="CN67">
        <v>963</v>
      </c>
      <c r="CO67">
        <v>-4942</v>
      </c>
      <c r="CP67">
        <v>-7135</v>
      </c>
      <c r="CQ67">
        <v>8856</v>
      </c>
      <c r="CR67">
        <v>-5801</v>
      </c>
      <c r="CS67">
        <v>-2422</v>
      </c>
      <c r="CT67">
        <v>7356</v>
      </c>
      <c r="CU67">
        <v>11297</v>
      </c>
      <c r="CV67">
        <v>4197</v>
      </c>
      <c r="CW67">
        <v>2</v>
      </c>
      <c r="CY67">
        <f t="shared" si="4"/>
        <v>-65.739999999999995</v>
      </c>
      <c r="CZ67">
        <f t="shared" si="5"/>
        <v>5594.26</v>
      </c>
    </row>
    <row r="68" spans="2:104" x14ac:dyDescent="0.25">
      <c r="B68">
        <v>3408</v>
      </c>
      <c r="C68">
        <v>3286</v>
      </c>
      <c r="D68">
        <v>1709</v>
      </c>
      <c r="E68">
        <v>-6193</v>
      </c>
      <c r="F68">
        <v>-3207</v>
      </c>
      <c r="G68">
        <v>167</v>
      </c>
      <c r="H68">
        <v>3705</v>
      </c>
      <c r="I68">
        <v>-14126</v>
      </c>
      <c r="J68">
        <v>171</v>
      </c>
      <c r="K68">
        <v>16199</v>
      </c>
      <c r="L68">
        <v>1</v>
      </c>
      <c r="M68">
        <v>151</v>
      </c>
      <c r="N68">
        <v>1403</v>
      </c>
      <c r="O68">
        <v>379</v>
      </c>
      <c r="P68">
        <v>0</v>
      </c>
      <c r="Q68">
        <v>3596</v>
      </c>
      <c r="R68">
        <v>15722</v>
      </c>
      <c r="S68">
        <v>7287</v>
      </c>
      <c r="T68">
        <v>-1144</v>
      </c>
      <c r="U68">
        <v>-11</v>
      </c>
      <c r="V68">
        <v>2866</v>
      </c>
      <c r="W68">
        <v>-646</v>
      </c>
      <c r="X68">
        <v>-28</v>
      </c>
      <c r="Y68">
        <v>-61</v>
      </c>
      <c r="Z68">
        <v>1073</v>
      </c>
      <c r="AA68">
        <v>255</v>
      </c>
      <c r="AB68">
        <v>11259</v>
      </c>
      <c r="AC68">
        <v>-5104</v>
      </c>
      <c r="AD68">
        <v>10953</v>
      </c>
      <c r="AE68">
        <v>-1478</v>
      </c>
      <c r="AF68">
        <v>6944</v>
      </c>
      <c r="AG68">
        <v>-98</v>
      </c>
      <c r="AH68">
        <v>596</v>
      </c>
      <c r="AI68">
        <v>-615</v>
      </c>
      <c r="AJ68">
        <v>5159</v>
      </c>
      <c r="AK68">
        <v>0</v>
      </c>
      <c r="AL68">
        <v>-19408</v>
      </c>
      <c r="AM68">
        <v>1798</v>
      </c>
      <c r="AN68">
        <v>15743</v>
      </c>
      <c r="AO68">
        <v>1</v>
      </c>
      <c r="AP68">
        <v>3</v>
      </c>
      <c r="AQ68">
        <v>-7298</v>
      </c>
      <c r="AR68">
        <v>-11782</v>
      </c>
      <c r="AS68">
        <v>2128</v>
      </c>
      <c r="AT68">
        <v>2695</v>
      </c>
      <c r="AU68">
        <v>-1234</v>
      </c>
      <c r="AV68">
        <v>-8668</v>
      </c>
      <c r="AW68">
        <v>-2244</v>
      </c>
      <c r="AX68">
        <v>-6327</v>
      </c>
      <c r="AY68">
        <v>-11800</v>
      </c>
      <c r="AZ68">
        <v>966</v>
      </c>
      <c r="BA68">
        <v>10</v>
      </c>
      <c r="BB68">
        <v>360</v>
      </c>
      <c r="BC68">
        <v>121</v>
      </c>
      <c r="BD68">
        <v>11</v>
      </c>
      <c r="BE68">
        <v>2833</v>
      </c>
      <c r="BF68">
        <v>-11701</v>
      </c>
      <c r="BG68">
        <v>-6733</v>
      </c>
      <c r="BH68">
        <v>-4707</v>
      </c>
      <c r="BI68">
        <v>11878</v>
      </c>
      <c r="BJ68">
        <v>1456</v>
      </c>
      <c r="BK68">
        <v>-2693</v>
      </c>
      <c r="BL68">
        <v>2363</v>
      </c>
      <c r="BM68">
        <v>16896</v>
      </c>
      <c r="BN68">
        <v>-1699</v>
      </c>
      <c r="BO68">
        <v>-5796</v>
      </c>
      <c r="BP68">
        <v>-49</v>
      </c>
      <c r="BQ68">
        <v>89</v>
      </c>
      <c r="BR68">
        <v>-4171</v>
      </c>
      <c r="BS68">
        <v>9576</v>
      </c>
      <c r="BT68">
        <v>-9752</v>
      </c>
      <c r="BU68">
        <v>408</v>
      </c>
      <c r="BV68">
        <v>-10741</v>
      </c>
      <c r="BW68">
        <v>1766</v>
      </c>
      <c r="BX68">
        <v>-4766</v>
      </c>
      <c r="BY68">
        <v>9027</v>
      </c>
      <c r="BZ68">
        <v>-808</v>
      </c>
      <c r="CA68">
        <v>-1487</v>
      </c>
      <c r="CB68">
        <v>10874</v>
      </c>
      <c r="CC68">
        <v>20839</v>
      </c>
      <c r="CD68">
        <v>-916</v>
      </c>
      <c r="CE68">
        <v>724</v>
      </c>
      <c r="CF68">
        <v>-7125</v>
      </c>
      <c r="CG68">
        <v>3913</v>
      </c>
      <c r="CH68">
        <v>12839</v>
      </c>
      <c r="CI68">
        <v>4187</v>
      </c>
      <c r="CJ68">
        <v>-1426</v>
      </c>
      <c r="CK68">
        <v>-8560</v>
      </c>
      <c r="CL68">
        <v>547</v>
      </c>
      <c r="CM68">
        <v>-7770</v>
      </c>
      <c r="CN68">
        <v>-14010</v>
      </c>
      <c r="CO68">
        <v>17019</v>
      </c>
      <c r="CP68">
        <v>9801</v>
      </c>
      <c r="CQ68">
        <v>-11392</v>
      </c>
      <c r="CR68">
        <v>1730</v>
      </c>
      <c r="CS68">
        <v>-645</v>
      </c>
      <c r="CT68">
        <v>4</v>
      </c>
      <c r="CU68">
        <v>-11325</v>
      </c>
      <c r="CV68">
        <v>-5930</v>
      </c>
      <c r="CW68">
        <v>-901</v>
      </c>
      <c r="CY68">
        <f t="shared" si="4"/>
        <v>223.19</v>
      </c>
      <c r="CZ68">
        <f t="shared" si="5"/>
        <v>4954.6899999999996</v>
      </c>
    </row>
    <row r="69" spans="2:104" x14ac:dyDescent="0.25">
      <c r="B69">
        <v>13237</v>
      </c>
      <c r="C69">
        <v>-3170</v>
      </c>
      <c r="D69">
        <v>14852</v>
      </c>
      <c r="E69">
        <v>-4154</v>
      </c>
      <c r="F69">
        <v>-12348</v>
      </c>
      <c r="G69">
        <v>2140</v>
      </c>
      <c r="H69">
        <v>697</v>
      </c>
      <c r="I69">
        <v>3550</v>
      </c>
      <c r="J69">
        <v>-877</v>
      </c>
      <c r="K69">
        <v>-17068</v>
      </c>
      <c r="L69">
        <v>-907</v>
      </c>
      <c r="M69">
        <v>5245</v>
      </c>
      <c r="N69">
        <v>3350</v>
      </c>
      <c r="O69">
        <v>1719</v>
      </c>
      <c r="P69">
        <v>10632</v>
      </c>
      <c r="Q69">
        <v>-5004</v>
      </c>
      <c r="R69">
        <v>-15712</v>
      </c>
      <c r="S69">
        <v>-79</v>
      </c>
      <c r="T69">
        <v>8320</v>
      </c>
      <c r="U69">
        <v>-303</v>
      </c>
      <c r="V69">
        <v>-1226</v>
      </c>
      <c r="W69">
        <v>13407</v>
      </c>
      <c r="X69">
        <v>1788</v>
      </c>
      <c r="Y69">
        <v>-131</v>
      </c>
      <c r="Z69">
        <v>5883</v>
      </c>
      <c r="AA69">
        <v>1417</v>
      </c>
      <c r="AB69">
        <v>-1139</v>
      </c>
      <c r="AC69">
        <v>2920</v>
      </c>
      <c r="AD69">
        <v>-12720</v>
      </c>
      <c r="AE69">
        <v>2632</v>
      </c>
      <c r="AF69">
        <v>-450</v>
      </c>
      <c r="AG69">
        <v>7200</v>
      </c>
      <c r="AH69">
        <v>519</v>
      </c>
      <c r="AI69">
        <v>57</v>
      </c>
      <c r="AJ69">
        <v>18</v>
      </c>
      <c r="AK69">
        <v>-17311</v>
      </c>
      <c r="AL69">
        <v>-4</v>
      </c>
      <c r="AM69">
        <v>-12561</v>
      </c>
      <c r="AN69">
        <v>-5925</v>
      </c>
      <c r="AO69">
        <v>4452</v>
      </c>
      <c r="AP69">
        <v>-1380</v>
      </c>
      <c r="AQ69">
        <v>-10826</v>
      </c>
      <c r="AR69">
        <v>739</v>
      </c>
      <c r="AS69">
        <v>-2877</v>
      </c>
      <c r="AT69">
        <v>-7071</v>
      </c>
      <c r="AU69">
        <v>5462</v>
      </c>
      <c r="AV69">
        <v>18680</v>
      </c>
      <c r="AW69">
        <v>-505</v>
      </c>
      <c r="AX69">
        <v>-11805</v>
      </c>
      <c r="AY69">
        <v>-9626</v>
      </c>
      <c r="AZ69">
        <v>16238</v>
      </c>
      <c r="BA69">
        <v>-166</v>
      </c>
      <c r="BB69">
        <v>12119</v>
      </c>
      <c r="BC69">
        <v>-16171</v>
      </c>
      <c r="BD69">
        <v>-9151</v>
      </c>
      <c r="BE69">
        <v>-46</v>
      </c>
      <c r="BF69">
        <v>-5433</v>
      </c>
      <c r="BG69">
        <v>15647</v>
      </c>
      <c r="BH69">
        <v>2947</v>
      </c>
      <c r="BI69">
        <v>-19208</v>
      </c>
      <c r="BJ69">
        <v>12719</v>
      </c>
      <c r="BK69">
        <v>-4419</v>
      </c>
      <c r="BL69">
        <v>-924</v>
      </c>
      <c r="BM69">
        <v>-5594</v>
      </c>
      <c r="BN69">
        <v>-491</v>
      </c>
      <c r="BO69">
        <v>3153</v>
      </c>
      <c r="BP69">
        <v>17510</v>
      </c>
      <c r="BQ69">
        <v>-1362</v>
      </c>
      <c r="BR69">
        <v>-1</v>
      </c>
      <c r="BS69">
        <v>-3032</v>
      </c>
      <c r="BT69">
        <v>129</v>
      </c>
      <c r="BU69">
        <v>-9485</v>
      </c>
      <c r="BV69">
        <v>-2485</v>
      </c>
      <c r="BW69">
        <v>-666</v>
      </c>
      <c r="BX69">
        <v>2250</v>
      </c>
      <c r="BY69">
        <v>-1322</v>
      </c>
      <c r="BZ69">
        <v>7944</v>
      </c>
      <c r="CA69">
        <v>14021</v>
      </c>
      <c r="CB69">
        <v>6955</v>
      </c>
      <c r="CC69">
        <v>-265</v>
      </c>
      <c r="CD69">
        <v>5672</v>
      </c>
      <c r="CE69">
        <v>-15452</v>
      </c>
      <c r="CF69">
        <v>3504</v>
      </c>
      <c r="CG69">
        <v>-499</v>
      </c>
      <c r="CH69">
        <v>-14196</v>
      </c>
      <c r="CI69">
        <v>0</v>
      </c>
      <c r="CJ69">
        <v>18229</v>
      </c>
      <c r="CK69">
        <v>-16494</v>
      </c>
      <c r="CL69">
        <v>-873</v>
      </c>
      <c r="CM69">
        <v>-348</v>
      </c>
      <c r="CN69">
        <v>1714</v>
      </c>
      <c r="CO69">
        <v>-2012</v>
      </c>
      <c r="CP69">
        <v>-18387</v>
      </c>
      <c r="CQ69">
        <v>-4122</v>
      </c>
      <c r="CR69">
        <v>-7130</v>
      </c>
      <c r="CS69">
        <v>-10471</v>
      </c>
      <c r="CT69">
        <v>-17802</v>
      </c>
      <c r="CU69">
        <v>-1640</v>
      </c>
      <c r="CV69">
        <v>-1</v>
      </c>
      <c r="CW69">
        <v>15</v>
      </c>
      <c r="CY69">
        <f t="shared" si="4"/>
        <v>-751.45</v>
      </c>
      <c r="CZ69">
        <f t="shared" si="5"/>
        <v>6145.09</v>
      </c>
    </row>
    <row r="70" spans="2:104" x14ac:dyDescent="0.25">
      <c r="B70">
        <v>64</v>
      </c>
      <c r="C70">
        <v>-1013</v>
      </c>
      <c r="D70">
        <v>-21793</v>
      </c>
      <c r="E70">
        <v>13679</v>
      </c>
      <c r="F70">
        <v>3096</v>
      </c>
      <c r="G70">
        <v>9307</v>
      </c>
      <c r="H70">
        <v>903</v>
      </c>
      <c r="I70">
        <v>-8502</v>
      </c>
      <c r="J70">
        <v>17</v>
      </c>
      <c r="K70">
        <v>-7886</v>
      </c>
      <c r="L70">
        <v>-822</v>
      </c>
      <c r="M70">
        <v>2673</v>
      </c>
      <c r="N70">
        <v>-72</v>
      </c>
      <c r="O70">
        <v>4753</v>
      </c>
      <c r="P70">
        <v>-9216</v>
      </c>
      <c r="Q70">
        <v>-201</v>
      </c>
      <c r="R70">
        <v>-1224</v>
      </c>
      <c r="S70">
        <v>2482</v>
      </c>
      <c r="T70">
        <v>5505</v>
      </c>
      <c r="U70">
        <v>0</v>
      </c>
      <c r="V70">
        <v>-1926</v>
      </c>
      <c r="W70">
        <v>2752</v>
      </c>
      <c r="X70">
        <v>11423</v>
      </c>
      <c r="Y70">
        <v>671</v>
      </c>
      <c r="Z70">
        <v>576</v>
      </c>
      <c r="AA70">
        <v>-106</v>
      </c>
      <c r="AB70">
        <v>0</v>
      </c>
      <c r="AC70">
        <v>-9680</v>
      </c>
      <c r="AD70">
        <v>1870</v>
      </c>
      <c r="AE70">
        <v>-4763</v>
      </c>
      <c r="AF70">
        <v>664</v>
      </c>
      <c r="AG70">
        <v>-11460</v>
      </c>
      <c r="AH70">
        <v>6</v>
      </c>
      <c r="AI70">
        <v>-10684</v>
      </c>
      <c r="AJ70">
        <v>-1266</v>
      </c>
      <c r="AK70">
        <v>-2077</v>
      </c>
      <c r="AL70">
        <v>-1051</v>
      </c>
      <c r="AM70">
        <v>-7698</v>
      </c>
      <c r="AN70">
        <v>7986</v>
      </c>
      <c r="AO70">
        <v>6090</v>
      </c>
      <c r="AP70">
        <v>4180</v>
      </c>
      <c r="AQ70">
        <v>0</v>
      </c>
      <c r="AR70">
        <v>-12847</v>
      </c>
      <c r="AS70">
        <v>4948</v>
      </c>
      <c r="AT70">
        <v>579</v>
      </c>
      <c r="AU70">
        <v>4391</v>
      </c>
      <c r="AV70">
        <v>9086</v>
      </c>
      <c r="AW70">
        <v>1547</v>
      </c>
      <c r="AX70">
        <v>627</v>
      </c>
      <c r="AY70">
        <v>-2992</v>
      </c>
      <c r="AZ70">
        <v>-154</v>
      </c>
      <c r="BA70">
        <v>258</v>
      </c>
      <c r="BB70">
        <v>-14511</v>
      </c>
      <c r="BC70">
        <v>3282</v>
      </c>
      <c r="BD70">
        <v>-5629</v>
      </c>
      <c r="BE70">
        <v>-10303</v>
      </c>
      <c r="BF70">
        <v>3537</v>
      </c>
      <c r="BG70">
        <v>2471</v>
      </c>
      <c r="BH70">
        <v>6144</v>
      </c>
      <c r="BI70">
        <v>18362</v>
      </c>
      <c r="BJ70">
        <v>-3332</v>
      </c>
      <c r="BK70">
        <v>-3150</v>
      </c>
      <c r="BL70">
        <v>6324</v>
      </c>
      <c r="BM70">
        <v>-5384</v>
      </c>
      <c r="BN70">
        <v>-2191</v>
      </c>
      <c r="BO70">
        <v>8188</v>
      </c>
      <c r="BP70">
        <v>1067</v>
      </c>
      <c r="BQ70">
        <v>4430</v>
      </c>
      <c r="BR70">
        <v>-2757</v>
      </c>
      <c r="BS70">
        <v>-9194</v>
      </c>
      <c r="BT70">
        <v>-351</v>
      </c>
      <c r="BU70">
        <v>275</v>
      </c>
      <c r="BV70">
        <v>1697</v>
      </c>
      <c r="BW70">
        <v>2054</v>
      </c>
      <c r="BX70">
        <v>2</v>
      </c>
      <c r="BY70">
        <v>6603</v>
      </c>
      <c r="BZ70">
        <v>-6477</v>
      </c>
      <c r="CA70">
        <v>1</v>
      </c>
      <c r="CB70">
        <v>166</v>
      </c>
      <c r="CC70">
        <v>-3</v>
      </c>
      <c r="CD70">
        <v>11830</v>
      </c>
      <c r="CE70">
        <v>67</v>
      </c>
      <c r="CF70">
        <v>-190</v>
      </c>
      <c r="CG70">
        <v>-7738</v>
      </c>
      <c r="CH70">
        <v>122</v>
      </c>
      <c r="CI70">
        <v>3825</v>
      </c>
      <c r="CJ70">
        <v>-1</v>
      </c>
      <c r="CK70">
        <v>-16519</v>
      </c>
      <c r="CL70">
        <v>1</v>
      </c>
      <c r="CM70">
        <v>-1</v>
      </c>
      <c r="CN70">
        <v>9863</v>
      </c>
      <c r="CO70">
        <v>-2</v>
      </c>
      <c r="CP70">
        <v>2887</v>
      </c>
      <c r="CQ70">
        <v>1493</v>
      </c>
      <c r="CR70">
        <v>7227</v>
      </c>
      <c r="CS70">
        <v>-4187</v>
      </c>
      <c r="CT70">
        <v>-4523</v>
      </c>
      <c r="CU70">
        <v>-800</v>
      </c>
      <c r="CV70">
        <v>-236</v>
      </c>
      <c r="CW70">
        <v>16569</v>
      </c>
      <c r="CY70">
        <f t="shared" si="4"/>
        <v>37.08</v>
      </c>
      <c r="CZ70">
        <f t="shared" si="5"/>
        <v>4335.32</v>
      </c>
    </row>
    <row r="71" spans="2:104" x14ac:dyDescent="0.25">
      <c r="B71">
        <v>1035</v>
      </c>
      <c r="C71">
        <v>-10051</v>
      </c>
      <c r="D71">
        <v>2364</v>
      </c>
      <c r="E71">
        <v>0</v>
      </c>
      <c r="F71">
        <v>12026</v>
      </c>
      <c r="G71">
        <v>-10788</v>
      </c>
      <c r="H71">
        <v>-2897</v>
      </c>
      <c r="I71">
        <v>-4441</v>
      </c>
      <c r="J71">
        <v>-10983</v>
      </c>
      <c r="K71">
        <v>106</v>
      </c>
      <c r="L71">
        <v>4128</v>
      </c>
      <c r="M71">
        <v>13424</v>
      </c>
      <c r="N71">
        <v>3693</v>
      </c>
      <c r="O71">
        <v>-14306</v>
      </c>
      <c r="P71">
        <v>84</v>
      </c>
      <c r="Q71">
        <v>3074</v>
      </c>
      <c r="R71">
        <v>-171</v>
      </c>
      <c r="S71">
        <v>7386</v>
      </c>
      <c r="T71">
        <v>1061</v>
      </c>
      <c r="U71">
        <v>-14189</v>
      </c>
      <c r="V71">
        <v>0</v>
      </c>
      <c r="W71">
        <v>-53</v>
      </c>
      <c r="X71">
        <v>-6377</v>
      </c>
      <c r="Y71">
        <v>-771</v>
      </c>
      <c r="Z71">
        <v>2557</v>
      </c>
      <c r="AA71">
        <v>7402</v>
      </c>
      <c r="AB71">
        <v>13458</v>
      </c>
      <c r="AC71">
        <v>-16045</v>
      </c>
      <c r="AD71">
        <v>-8856</v>
      </c>
      <c r="AE71">
        <v>10684</v>
      </c>
      <c r="AF71">
        <v>-19425</v>
      </c>
      <c r="AG71">
        <v>1941</v>
      </c>
      <c r="AH71">
        <v>-19039</v>
      </c>
      <c r="AI71">
        <v>27</v>
      </c>
      <c r="AJ71">
        <v>-14246</v>
      </c>
      <c r="AK71">
        <v>6163</v>
      </c>
      <c r="AL71">
        <v>17044</v>
      </c>
      <c r="AM71">
        <v>-3062</v>
      </c>
      <c r="AN71">
        <v>2872</v>
      </c>
      <c r="AO71">
        <v>11981</v>
      </c>
      <c r="AP71">
        <v>9223</v>
      </c>
      <c r="AQ71">
        <v>17363</v>
      </c>
      <c r="AR71">
        <v>6</v>
      </c>
      <c r="AS71">
        <v>-7929</v>
      </c>
      <c r="AT71">
        <v>3024</v>
      </c>
      <c r="AU71">
        <v>-71</v>
      </c>
      <c r="AV71">
        <v>-1537</v>
      </c>
      <c r="AW71">
        <v>-1335</v>
      </c>
      <c r="AX71">
        <v>-6</v>
      </c>
      <c r="AY71">
        <v>8802</v>
      </c>
      <c r="AZ71">
        <v>-4469</v>
      </c>
      <c r="BA71">
        <v>10725</v>
      </c>
      <c r="BB71">
        <v>-11385</v>
      </c>
      <c r="BC71">
        <v>-3251</v>
      </c>
      <c r="BD71">
        <v>14341</v>
      </c>
      <c r="BE71">
        <v>9304</v>
      </c>
      <c r="BF71">
        <v>915</v>
      </c>
      <c r="BG71">
        <v>2158</v>
      </c>
      <c r="BH71">
        <v>-16</v>
      </c>
      <c r="BI71">
        <v>1737</v>
      </c>
      <c r="BJ71">
        <v>10293</v>
      </c>
      <c r="BK71">
        <v>18</v>
      </c>
      <c r="BL71">
        <v>113</v>
      </c>
      <c r="BM71">
        <v>1695</v>
      </c>
      <c r="BN71">
        <v>123</v>
      </c>
      <c r="BO71">
        <v>25</v>
      </c>
      <c r="BP71">
        <v>-3549</v>
      </c>
      <c r="BQ71">
        <v>-17159</v>
      </c>
      <c r="BR71">
        <v>-1</v>
      </c>
      <c r="BS71">
        <v>-3913</v>
      </c>
      <c r="BT71">
        <v>49</v>
      </c>
      <c r="BU71">
        <v>7957</v>
      </c>
      <c r="BV71">
        <v>851</v>
      </c>
      <c r="BW71">
        <v>0</v>
      </c>
      <c r="BX71">
        <v>769</v>
      </c>
      <c r="BY71">
        <v>-3782</v>
      </c>
      <c r="BZ71">
        <v>16446</v>
      </c>
      <c r="CA71">
        <v>1842</v>
      </c>
      <c r="CB71">
        <v>255</v>
      </c>
      <c r="CC71">
        <v>-53</v>
      </c>
      <c r="CD71">
        <v>2</v>
      </c>
      <c r="CE71">
        <v>1875</v>
      </c>
      <c r="CF71">
        <v>-1472</v>
      </c>
      <c r="CG71">
        <v>-969</v>
      </c>
      <c r="CH71">
        <v>63</v>
      </c>
      <c r="CI71">
        <v>-97</v>
      </c>
      <c r="CJ71">
        <v>-16696</v>
      </c>
      <c r="CK71">
        <v>5679</v>
      </c>
      <c r="CL71">
        <v>1768</v>
      </c>
      <c r="CM71">
        <v>2765</v>
      </c>
      <c r="CN71">
        <v>-689</v>
      </c>
      <c r="CO71">
        <v>-88</v>
      </c>
      <c r="CP71">
        <v>665</v>
      </c>
      <c r="CQ71">
        <v>-5005</v>
      </c>
      <c r="CR71">
        <v>-13908</v>
      </c>
      <c r="CS71">
        <v>4273</v>
      </c>
      <c r="CT71">
        <v>1754</v>
      </c>
      <c r="CU71">
        <v>-1681</v>
      </c>
      <c r="CV71">
        <v>-1804</v>
      </c>
      <c r="CW71">
        <v>-309</v>
      </c>
      <c r="CY71">
        <f t="shared" si="4"/>
        <v>25.14</v>
      </c>
      <c r="CZ71">
        <f t="shared" si="5"/>
        <v>5162.62</v>
      </c>
    </row>
    <row r="72" spans="2:104" x14ac:dyDescent="0.25">
      <c r="B72">
        <v>40</v>
      </c>
      <c r="C72">
        <v>-10896</v>
      </c>
      <c r="D72">
        <v>-10399</v>
      </c>
      <c r="E72">
        <v>-7537</v>
      </c>
      <c r="F72">
        <v>12248</v>
      </c>
      <c r="G72">
        <v>-1056</v>
      </c>
      <c r="H72">
        <v>5923</v>
      </c>
      <c r="I72">
        <v>3034</v>
      </c>
      <c r="J72">
        <v>-7670</v>
      </c>
      <c r="K72">
        <v>-11806</v>
      </c>
      <c r="L72">
        <v>122</v>
      </c>
      <c r="M72">
        <v>-5996</v>
      </c>
      <c r="N72">
        <v>-1423</v>
      </c>
      <c r="O72">
        <v>593</v>
      </c>
      <c r="P72">
        <v>-2563</v>
      </c>
      <c r="Q72">
        <v>4796</v>
      </c>
      <c r="R72">
        <v>6970</v>
      </c>
      <c r="S72">
        <v>4293</v>
      </c>
      <c r="T72">
        <v>0</v>
      </c>
      <c r="U72">
        <v>-12352</v>
      </c>
      <c r="V72">
        <v>-33</v>
      </c>
      <c r="W72">
        <v>667</v>
      </c>
      <c r="X72">
        <v>-179</v>
      </c>
      <c r="Y72">
        <v>0</v>
      </c>
      <c r="Z72">
        <v>17427</v>
      </c>
      <c r="AA72">
        <v>-35</v>
      </c>
      <c r="AB72">
        <v>-1080</v>
      </c>
      <c r="AC72">
        <v>7994</v>
      </c>
      <c r="AD72">
        <v>3253</v>
      </c>
      <c r="AE72">
        <v>1697</v>
      </c>
      <c r="AF72">
        <v>10927</v>
      </c>
      <c r="AG72">
        <v>156</v>
      </c>
      <c r="AH72">
        <v>700</v>
      </c>
      <c r="AI72">
        <v>-16653</v>
      </c>
      <c r="AJ72">
        <v>-14131</v>
      </c>
      <c r="AK72">
        <v>-60</v>
      </c>
      <c r="AL72">
        <v>-1006</v>
      </c>
      <c r="AM72">
        <v>305</v>
      </c>
      <c r="AN72">
        <v>1069</v>
      </c>
      <c r="AO72">
        <v>-5271</v>
      </c>
      <c r="AP72">
        <v>-27856</v>
      </c>
      <c r="AQ72">
        <v>-2448</v>
      </c>
      <c r="AR72">
        <v>-6844</v>
      </c>
      <c r="AS72">
        <v>17910</v>
      </c>
      <c r="AT72">
        <v>-1</v>
      </c>
      <c r="AU72">
        <v>12036</v>
      </c>
      <c r="AV72">
        <v>11316</v>
      </c>
      <c r="AW72">
        <v>18868</v>
      </c>
      <c r="AX72">
        <v>0</v>
      </c>
      <c r="AY72">
        <v>-508</v>
      </c>
      <c r="AZ72">
        <v>-10044</v>
      </c>
      <c r="BA72">
        <v>2144</v>
      </c>
      <c r="BB72">
        <v>10319</v>
      </c>
      <c r="BC72">
        <v>-10972</v>
      </c>
      <c r="BD72">
        <v>-1021</v>
      </c>
      <c r="BE72">
        <v>-18260</v>
      </c>
      <c r="BF72">
        <v>-3232</v>
      </c>
      <c r="BG72">
        <v>-4403</v>
      </c>
      <c r="BH72">
        <v>-925</v>
      </c>
      <c r="BI72">
        <v>2937</v>
      </c>
      <c r="BJ72">
        <v>-1314</v>
      </c>
      <c r="BK72">
        <v>955</v>
      </c>
      <c r="BL72">
        <v>7236</v>
      </c>
      <c r="BM72">
        <v>11296</v>
      </c>
      <c r="BN72">
        <v>939</v>
      </c>
      <c r="BO72">
        <v>-1227</v>
      </c>
      <c r="BP72">
        <v>300</v>
      </c>
      <c r="BQ72">
        <v>499</v>
      </c>
      <c r="BR72">
        <v>-11784</v>
      </c>
      <c r="BS72">
        <v>-14332</v>
      </c>
      <c r="BT72">
        <v>-35</v>
      </c>
      <c r="BU72">
        <v>14536</v>
      </c>
      <c r="BV72">
        <v>-972</v>
      </c>
      <c r="BW72">
        <v>5137</v>
      </c>
      <c r="BX72">
        <v>402</v>
      </c>
      <c r="BY72">
        <v>-7218</v>
      </c>
      <c r="BZ72">
        <v>-1727</v>
      </c>
      <c r="CA72">
        <v>293</v>
      </c>
      <c r="CB72">
        <v>2493</v>
      </c>
      <c r="CC72">
        <v>190</v>
      </c>
      <c r="CD72">
        <v>15428</v>
      </c>
      <c r="CE72">
        <v>844</v>
      </c>
      <c r="CF72">
        <v>1239</v>
      </c>
      <c r="CG72">
        <v>120</v>
      </c>
      <c r="CH72">
        <v>-14119</v>
      </c>
      <c r="CI72">
        <v>-43</v>
      </c>
      <c r="CJ72">
        <v>120</v>
      </c>
      <c r="CK72">
        <v>-6154</v>
      </c>
      <c r="CL72">
        <v>11522</v>
      </c>
      <c r="CM72">
        <v>-5493</v>
      </c>
      <c r="CN72">
        <v>-13195</v>
      </c>
      <c r="CO72">
        <v>-14</v>
      </c>
      <c r="CP72">
        <v>7366</v>
      </c>
      <c r="CQ72">
        <v>-3</v>
      </c>
      <c r="CR72">
        <v>-6446</v>
      </c>
      <c r="CS72">
        <v>-13425</v>
      </c>
      <c r="CT72">
        <v>-390</v>
      </c>
      <c r="CU72">
        <v>2349</v>
      </c>
      <c r="CV72">
        <v>8691</v>
      </c>
      <c r="CW72">
        <v>-92</v>
      </c>
      <c r="CY72">
        <f t="shared" si="4"/>
        <v>-449.44</v>
      </c>
      <c r="CZ72">
        <f t="shared" si="5"/>
        <v>5443.42</v>
      </c>
    </row>
    <row r="73" spans="2:104" x14ac:dyDescent="0.25">
      <c r="B73">
        <v>-3441</v>
      </c>
      <c r="C73">
        <v>-13795</v>
      </c>
      <c r="D73">
        <v>-7051</v>
      </c>
      <c r="E73">
        <v>-275</v>
      </c>
      <c r="F73">
        <v>-210</v>
      </c>
      <c r="G73">
        <v>9699</v>
      </c>
      <c r="H73">
        <v>-21763</v>
      </c>
      <c r="I73">
        <v>-1325</v>
      </c>
      <c r="J73">
        <v>193</v>
      </c>
      <c r="K73">
        <v>14882</v>
      </c>
      <c r="L73">
        <v>4111</v>
      </c>
      <c r="M73">
        <v>-778</v>
      </c>
      <c r="N73">
        <v>9240</v>
      </c>
      <c r="O73">
        <v>2933</v>
      </c>
      <c r="P73">
        <v>14915</v>
      </c>
      <c r="Q73">
        <v>-10494</v>
      </c>
      <c r="R73">
        <v>-3187</v>
      </c>
      <c r="S73">
        <v>9669</v>
      </c>
      <c r="T73">
        <v>-8663</v>
      </c>
      <c r="U73">
        <v>-4225</v>
      </c>
      <c r="V73">
        <v>9441</v>
      </c>
      <c r="W73">
        <v>11960</v>
      </c>
      <c r="X73">
        <v>14600</v>
      </c>
      <c r="Y73">
        <v>-79</v>
      </c>
      <c r="Z73">
        <v>-15537</v>
      </c>
      <c r="AA73">
        <v>5541</v>
      </c>
      <c r="AB73">
        <v>2636</v>
      </c>
      <c r="AC73">
        <v>-155</v>
      </c>
      <c r="AD73">
        <v>9654</v>
      </c>
      <c r="AE73">
        <v>84</v>
      </c>
      <c r="AF73">
        <v>-4791</v>
      </c>
      <c r="AG73">
        <v>-4450</v>
      </c>
      <c r="AH73">
        <v>19133</v>
      </c>
      <c r="AI73">
        <v>3371</v>
      </c>
      <c r="AJ73">
        <v>17613</v>
      </c>
      <c r="AK73">
        <v>1654</v>
      </c>
      <c r="AL73">
        <v>-2528</v>
      </c>
      <c r="AM73">
        <v>1956</v>
      </c>
      <c r="AN73">
        <v>-6255</v>
      </c>
      <c r="AO73">
        <v>-1177</v>
      </c>
      <c r="AP73">
        <v>18736</v>
      </c>
      <c r="AQ73">
        <v>-16523</v>
      </c>
      <c r="AR73">
        <v>486</v>
      </c>
      <c r="AS73">
        <v>-12721</v>
      </c>
      <c r="AT73">
        <v>12931</v>
      </c>
      <c r="AU73">
        <v>3716</v>
      </c>
      <c r="AV73">
        <v>-321</v>
      </c>
      <c r="AW73">
        <v>487</v>
      </c>
      <c r="AX73">
        <v>3</v>
      </c>
      <c r="AY73">
        <v>2386</v>
      </c>
      <c r="AZ73">
        <v>14106</v>
      </c>
      <c r="BA73">
        <v>306</v>
      </c>
      <c r="BB73">
        <v>1305</v>
      </c>
      <c r="BC73">
        <v>-14539</v>
      </c>
      <c r="BD73">
        <v>32</v>
      </c>
      <c r="BE73">
        <v>17854</v>
      </c>
      <c r="BF73">
        <v>-2415</v>
      </c>
      <c r="BG73">
        <v>-6048</v>
      </c>
      <c r="BH73">
        <v>-3376</v>
      </c>
      <c r="BI73">
        <v>3012</v>
      </c>
      <c r="BJ73">
        <v>18577</v>
      </c>
      <c r="BK73">
        <v>11832</v>
      </c>
      <c r="BL73">
        <v>2549</v>
      </c>
      <c r="BM73">
        <v>-17188</v>
      </c>
      <c r="BN73">
        <v>-1</v>
      </c>
      <c r="BO73">
        <v>2923</v>
      </c>
      <c r="BP73">
        <v>425</v>
      </c>
      <c r="BQ73">
        <v>-2504</v>
      </c>
      <c r="BR73">
        <v>17657</v>
      </c>
      <c r="BS73">
        <v>394</v>
      </c>
      <c r="BT73">
        <v>5266</v>
      </c>
      <c r="BU73">
        <v>4</v>
      </c>
      <c r="BV73">
        <v>7020</v>
      </c>
      <c r="BW73">
        <v>8661</v>
      </c>
      <c r="BX73">
        <v>156</v>
      </c>
      <c r="BY73">
        <v>-2</v>
      </c>
      <c r="BZ73">
        <v>-6998</v>
      </c>
      <c r="CA73">
        <v>12066</v>
      </c>
      <c r="CB73">
        <v>-15338</v>
      </c>
      <c r="CC73">
        <v>-10669</v>
      </c>
      <c r="CD73">
        <v>19619</v>
      </c>
      <c r="CE73">
        <v>7259</v>
      </c>
      <c r="CF73">
        <v>-3551</v>
      </c>
      <c r="CG73">
        <v>2541</v>
      </c>
      <c r="CH73">
        <v>-2010</v>
      </c>
      <c r="CI73">
        <v>10127</v>
      </c>
      <c r="CJ73">
        <v>-4336</v>
      </c>
      <c r="CK73">
        <v>-1698</v>
      </c>
      <c r="CL73">
        <v>16212</v>
      </c>
      <c r="CM73">
        <v>823</v>
      </c>
      <c r="CN73">
        <v>1198</v>
      </c>
      <c r="CO73">
        <v>36</v>
      </c>
      <c r="CP73">
        <v>1270</v>
      </c>
      <c r="CQ73">
        <v>6198</v>
      </c>
      <c r="CR73">
        <v>-2559</v>
      </c>
      <c r="CS73">
        <v>12696</v>
      </c>
      <c r="CT73">
        <v>1690</v>
      </c>
      <c r="CU73">
        <v>16</v>
      </c>
      <c r="CV73">
        <v>-4315</v>
      </c>
      <c r="CW73">
        <v>237</v>
      </c>
      <c r="CY73">
        <f t="shared" si="4"/>
        <v>1688.06</v>
      </c>
      <c r="CZ73">
        <f t="shared" si="5"/>
        <v>6433.88</v>
      </c>
    </row>
    <row r="74" spans="2:104" x14ac:dyDescent="0.25">
      <c r="B74">
        <v>-4758</v>
      </c>
      <c r="C74">
        <v>665</v>
      </c>
      <c r="D74">
        <v>-5694</v>
      </c>
      <c r="E74">
        <v>0</v>
      </c>
      <c r="F74">
        <v>548</v>
      </c>
      <c r="G74">
        <v>-9430</v>
      </c>
      <c r="H74">
        <v>-15237</v>
      </c>
      <c r="I74">
        <v>2178</v>
      </c>
      <c r="J74">
        <v>-3469</v>
      </c>
      <c r="K74">
        <v>-4223</v>
      </c>
      <c r="L74">
        <v>-6633</v>
      </c>
      <c r="M74">
        <v>-6142</v>
      </c>
      <c r="N74">
        <v>-1234</v>
      </c>
      <c r="O74">
        <v>-330</v>
      </c>
      <c r="P74">
        <v>6031</v>
      </c>
      <c r="Q74">
        <v>-610</v>
      </c>
      <c r="R74">
        <v>-2161</v>
      </c>
      <c r="S74">
        <v>-3937</v>
      </c>
      <c r="T74">
        <v>-4630</v>
      </c>
      <c r="U74">
        <v>-4804</v>
      </c>
      <c r="V74">
        <v>8682</v>
      </c>
      <c r="W74">
        <v>0</v>
      </c>
      <c r="X74">
        <v>499</v>
      </c>
      <c r="Y74">
        <v>3</v>
      </c>
      <c r="Z74">
        <v>14666</v>
      </c>
      <c r="AA74">
        <v>11068</v>
      </c>
      <c r="AB74">
        <v>-18383</v>
      </c>
      <c r="AC74">
        <v>-1284</v>
      </c>
      <c r="AD74">
        <v>5636</v>
      </c>
      <c r="AE74">
        <v>-16</v>
      </c>
      <c r="AF74">
        <v>1874</v>
      </c>
      <c r="AG74">
        <v>-2421</v>
      </c>
      <c r="AH74">
        <v>-24</v>
      </c>
      <c r="AI74">
        <v>1980</v>
      </c>
      <c r="AJ74">
        <v>6411</v>
      </c>
      <c r="AK74">
        <v>-117</v>
      </c>
      <c r="AL74">
        <v>-15</v>
      </c>
      <c r="AM74">
        <v>5549</v>
      </c>
      <c r="AN74">
        <v>566</v>
      </c>
      <c r="AO74">
        <v>5905</v>
      </c>
      <c r="AP74">
        <v>-5604</v>
      </c>
      <c r="AQ74">
        <v>5686</v>
      </c>
      <c r="AR74">
        <v>-13057</v>
      </c>
      <c r="AS74">
        <v>-203</v>
      </c>
      <c r="AT74">
        <v>-847</v>
      </c>
      <c r="AU74">
        <v>-8242</v>
      </c>
      <c r="AV74">
        <v>-11512</v>
      </c>
      <c r="AW74">
        <v>1010</v>
      </c>
      <c r="AX74">
        <v>-885</v>
      </c>
      <c r="AY74">
        <v>-3309</v>
      </c>
      <c r="AZ74">
        <v>14</v>
      </c>
      <c r="BA74">
        <v>-1850</v>
      </c>
      <c r="BB74">
        <v>0</v>
      </c>
      <c r="BC74">
        <v>13770</v>
      </c>
      <c r="BD74">
        <v>-18742</v>
      </c>
      <c r="BE74">
        <v>13579</v>
      </c>
      <c r="BF74">
        <v>8864</v>
      </c>
      <c r="BG74">
        <v>-7483</v>
      </c>
      <c r="BH74">
        <v>8272</v>
      </c>
      <c r="BI74">
        <v>-16319</v>
      </c>
      <c r="BJ74">
        <v>-12859</v>
      </c>
      <c r="BK74">
        <v>0</v>
      </c>
      <c r="BL74">
        <v>7070</v>
      </c>
      <c r="BM74">
        <v>11385</v>
      </c>
      <c r="BN74">
        <v>74</v>
      </c>
      <c r="BO74">
        <v>-141</v>
      </c>
      <c r="BP74">
        <v>10</v>
      </c>
      <c r="BQ74">
        <v>-731</v>
      </c>
      <c r="BR74">
        <v>-15784</v>
      </c>
      <c r="BS74">
        <v>-1912</v>
      </c>
      <c r="BT74">
        <v>-6252</v>
      </c>
      <c r="BU74">
        <v>-1978</v>
      </c>
      <c r="BV74">
        <v>12323</v>
      </c>
      <c r="BW74">
        <v>32</v>
      </c>
      <c r="BX74">
        <v>2649</v>
      </c>
      <c r="BY74">
        <v>-13592</v>
      </c>
      <c r="BZ74">
        <v>-3953</v>
      </c>
      <c r="CA74">
        <v>4543</v>
      </c>
      <c r="CB74">
        <v>10250</v>
      </c>
      <c r="CC74">
        <v>-13649</v>
      </c>
      <c r="CD74">
        <v>-18024</v>
      </c>
      <c r="CE74">
        <v>-6694</v>
      </c>
      <c r="CF74">
        <v>91</v>
      </c>
      <c r="CG74">
        <v>5628</v>
      </c>
      <c r="CH74">
        <v>-3070</v>
      </c>
      <c r="CI74">
        <v>-31</v>
      </c>
      <c r="CJ74">
        <v>12160</v>
      </c>
      <c r="CK74">
        <v>-387</v>
      </c>
      <c r="CL74">
        <v>-8604</v>
      </c>
      <c r="CM74">
        <v>-4303</v>
      </c>
      <c r="CN74">
        <v>13586</v>
      </c>
      <c r="CO74">
        <v>-11336</v>
      </c>
      <c r="CP74">
        <v>12734</v>
      </c>
      <c r="CQ74">
        <v>1762</v>
      </c>
      <c r="CR74">
        <v>-727</v>
      </c>
      <c r="CS74">
        <v>-2028</v>
      </c>
      <c r="CT74">
        <v>321</v>
      </c>
      <c r="CU74">
        <v>6167</v>
      </c>
      <c r="CV74">
        <v>524</v>
      </c>
      <c r="CW74">
        <v>3984</v>
      </c>
      <c r="CY74">
        <f t="shared" si="4"/>
        <v>-809.11</v>
      </c>
      <c r="CZ74">
        <f t="shared" si="5"/>
        <v>5384.09</v>
      </c>
    </row>
    <row r="75" spans="2:104" x14ac:dyDescent="0.25">
      <c r="B75">
        <v>-12772</v>
      </c>
      <c r="C75">
        <v>0</v>
      </c>
      <c r="D75">
        <v>865</v>
      </c>
      <c r="E75">
        <v>3946</v>
      </c>
      <c r="F75">
        <v>0</v>
      </c>
      <c r="G75">
        <v>-10</v>
      </c>
      <c r="H75">
        <v>14</v>
      </c>
      <c r="I75">
        <v>1402</v>
      </c>
      <c r="J75">
        <v>737</v>
      </c>
      <c r="K75">
        <v>18037</v>
      </c>
      <c r="L75">
        <v>16727</v>
      </c>
      <c r="M75">
        <v>2286</v>
      </c>
      <c r="N75">
        <v>13886</v>
      </c>
      <c r="O75">
        <v>-2328</v>
      </c>
      <c r="P75">
        <v>-13606</v>
      </c>
      <c r="Q75">
        <v>691</v>
      </c>
      <c r="R75">
        <v>1133</v>
      </c>
      <c r="S75">
        <v>-8156</v>
      </c>
      <c r="T75">
        <v>11762</v>
      </c>
      <c r="U75">
        <v>12962</v>
      </c>
      <c r="V75">
        <v>-1083</v>
      </c>
      <c r="W75">
        <v>4530</v>
      </c>
      <c r="X75">
        <v>-4748</v>
      </c>
      <c r="Y75">
        <v>19174</v>
      </c>
      <c r="Z75">
        <v>-4</v>
      </c>
      <c r="AA75">
        <v>2153</v>
      </c>
      <c r="AB75">
        <v>-3382</v>
      </c>
      <c r="AC75">
        <v>-2992</v>
      </c>
      <c r="AD75">
        <v>-10742</v>
      </c>
      <c r="AE75">
        <v>-12938</v>
      </c>
      <c r="AF75">
        <v>-16820</v>
      </c>
      <c r="AG75">
        <v>24554</v>
      </c>
      <c r="AH75">
        <v>-468</v>
      </c>
      <c r="AI75">
        <v>13297</v>
      </c>
      <c r="AJ75">
        <v>-163</v>
      </c>
      <c r="AK75">
        <v>-19400</v>
      </c>
      <c r="AL75">
        <v>-810</v>
      </c>
      <c r="AM75">
        <v>-5</v>
      </c>
      <c r="AN75">
        <v>-561</v>
      </c>
      <c r="AO75">
        <v>-4310</v>
      </c>
      <c r="AP75">
        <v>-1395</v>
      </c>
      <c r="AQ75">
        <v>-10764</v>
      </c>
      <c r="AR75">
        <v>199</v>
      </c>
      <c r="AS75">
        <v>156</v>
      </c>
      <c r="AT75">
        <v>9896</v>
      </c>
      <c r="AU75">
        <v>17139</v>
      </c>
      <c r="AV75">
        <v>-17455</v>
      </c>
      <c r="AW75">
        <v>32</v>
      </c>
      <c r="AX75">
        <v>273</v>
      </c>
      <c r="AY75">
        <v>1175</v>
      </c>
      <c r="AZ75">
        <v>47</v>
      </c>
      <c r="BA75">
        <v>-11450</v>
      </c>
      <c r="BB75">
        <v>12806</v>
      </c>
      <c r="BC75">
        <v>16</v>
      </c>
      <c r="BD75">
        <v>7065</v>
      </c>
      <c r="BE75">
        <v>-3495</v>
      </c>
      <c r="BF75">
        <v>19</v>
      </c>
      <c r="BG75">
        <v>145</v>
      </c>
      <c r="BH75">
        <v>-27</v>
      </c>
      <c r="BI75">
        <v>122</v>
      </c>
      <c r="BJ75">
        <v>-11383</v>
      </c>
      <c r="BK75">
        <v>-5172</v>
      </c>
      <c r="BL75">
        <v>13414</v>
      </c>
      <c r="BM75">
        <v>-2191</v>
      </c>
      <c r="BN75">
        <v>-100</v>
      </c>
      <c r="BO75">
        <v>-108</v>
      </c>
      <c r="BP75">
        <v>-39</v>
      </c>
      <c r="BQ75">
        <v>-9840</v>
      </c>
      <c r="BR75">
        <v>860</v>
      </c>
      <c r="BS75">
        <v>-4487</v>
      </c>
      <c r="BT75">
        <v>4002</v>
      </c>
      <c r="BU75">
        <v>-59</v>
      </c>
      <c r="BV75">
        <v>-1923</v>
      </c>
      <c r="BW75">
        <v>-3927</v>
      </c>
      <c r="BX75">
        <v>-1859</v>
      </c>
      <c r="BY75">
        <v>-16571</v>
      </c>
      <c r="BZ75">
        <v>3112</v>
      </c>
      <c r="CA75">
        <v>-4471</v>
      </c>
      <c r="CB75">
        <v>-2281</v>
      </c>
      <c r="CC75">
        <v>6066</v>
      </c>
      <c r="CD75">
        <v>798</v>
      </c>
      <c r="CE75">
        <v>-3</v>
      </c>
      <c r="CF75">
        <v>11123</v>
      </c>
      <c r="CG75">
        <v>14749</v>
      </c>
      <c r="CH75">
        <v>-2837</v>
      </c>
      <c r="CI75">
        <v>-321</v>
      </c>
      <c r="CJ75">
        <v>-152</v>
      </c>
      <c r="CK75">
        <v>1565</v>
      </c>
      <c r="CL75">
        <v>-674</v>
      </c>
      <c r="CM75">
        <v>6763</v>
      </c>
      <c r="CN75">
        <v>9980</v>
      </c>
      <c r="CO75">
        <v>14460</v>
      </c>
      <c r="CP75">
        <v>-532</v>
      </c>
      <c r="CQ75">
        <v>-4072</v>
      </c>
      <c r="CR75">
        <v>10652</v>
      </c>
      <c r="CS75">
        <v>2388</v>
      </c>
      <c r="CT75">
        <v>480</v>
      </c>
      <c r="CU75">
        <v>16288</v>
      </c>
      <c r="CV75">
        <v>909</v>
      </c>
      <c r="CW75">
        <v>550</v>
      </c>
      <c r="CY75">
        <f t="shared" si="4"/>
        <v>825.19</v>
      </c>
      <c r="CZ75">
        <f t="shared" si="5"/>
        <v>5482.91</v>
      </c>
    </row>
    <row r="76" spans="2:104" x14ac:dyDescent="0.25">
      <c r="B76">
        <v>8102</v>
      </c>
      <c r="C76">
        <v>-19106</v>
      </c>
      <c r="D76">
        <v>-785</v>
      </c>
      <c r="E76">
        <v>15550</v>
      </c>
      <c r="F76">
        <v>-2754</v>
      </c>
      <c r="G76">
        <v>-6</v>
      </c>
      <c r="H76">
        <v>2676</v>
      </c>
      <c r="I76">
        <v>-10493</v>
      </c>
      <c r="J76">
        <v>241</v>
      </c>
      <c r="K76">
        <v>-9780</v>
      </c>
      <c r="L76">
        <v>-3726</v>
      </c>
      <c r="M76">
        <v>4114</v>
      </c>
      <c r="N76">
        <v>-264</v>
      </c>
      <c r="O76">
        <v>736</v>
      </c>
      <c r="P76">
        <v>-8198</v>
      </c>
      <c r="Q76">
        <v>14203</v>
      </c>
      <c r="R76">
        <v>-15308</v>
      </c>
      <c r="S76">
        <v>16015</v>
      </c>
      <c r="T76">
        <v>-619</v>
      </c>
      <c r="U76">
        <v>10288</v>
      </c>
      <c r="V76">
        <v>14035</v>
      </c>
      <c r="W76">
        <v>-238</v>
      </c>
      <c r="X76">
        <v>1330</v>
      </c>
      <c r="Y76">
        <v>-8151</v>
      </c>
      <c r="Z76">
        <v>-19376</v>
      </c>
      <c r="AA76">
        <v>-18580</v>
      </c>
      <c r="AB76">
        <v>31</v>
      </c>
      <c r="AC76">
        <v>11673</v>
      </c>
      <c r="AD76">
        <v>-896</v>
      </c>
      <c r="AE76">
        <v>-12183</v>
      </c>
      <c r="AF76">
        <v>20940</v>
      </c>
      <c r="AG76">
        <v>1210</v>
      </c>
      <c r="AH76">
        <v>-21</v>
      </c>
      <c r="AI76">
        <v>6303</v>
      </c>
      <c r="AJ76">
        <v>-1927</v>
      </c>
      <c r="AK76">
        <v>280</v>
      </c>
      <c r="AL76">
        <v>-2006</v>
      </c>
      <c r="AM76">
        <v>-949</v>
      </c>
      <c r="AN76">
        <v>-433</v>
      </c>
      <c r="AO76">
        <v>-161</v>
      </c>
      <c r="AP76">
        <v>581</v>
      </c>
      <c r="AQ76">
        <v>9395</v>
      </c>
      <c r="AR76">
        <v>-92</v>
      </c>
      <c r="AS76">
        <v>-10317</v>
      </c>
      <c r="AT76">
        <v>-1176</v>
      </c>
      <c r="AU76">
        <v>-16048</v>
      </c>
      <c r="AV76">
        <v>-136</v>
      </c>
      <c r="AW76">
        <v>76</v>
      </c>
      <c r="AX76">
        <v>18666</v>
      </c>
      <c r="AY76">
        <v>9034</v>
      </c>
      <c r="AZ76">
        <v>144</v>
      </c>
      <c r="BA76">
        <v>-71</v>
      </c>
      <c r="BB76">
        <v>412</v>
      </c>
      <c r="BC76">
        <v>1810</v>
      </c>
      <c r="BD76">
        <v>-8342</v>
      </c>
      <c r="BE76">
        <v>-2503</v>
      </c>
      <c r="BF76">
        <v>3</v>
      </c>
      <c r="BG76">
        <v>1376</v>
      </c>
      <c r="BH76">
        <v>1857</v>
      </c>
      <c r="BI76">
        <v>475</v>
      </c>
      <c r="BJ76">
        <v>249</v>
      </c>
      <c r="BK76">
        <v>-4765</v>
      </c>
      <c r="BL76">
        <v>-480</v>
      </c>
      <c r="BM76">
        <v>-1141</v>
      </c>
      <c r="BN76">
        <v>-3294</v>
      </c>
      <c r="BO76">
        <v>-2605</v>
      </c>
      <c r="BP76">
        <v>-6671</v>
      </c>
      <c r="BQ76">
        <v>-11808</v>
      </c>
      <c r="BR76">
        <v>-4827</v>
      </c>
      <c r="BS76">
        <v>-4741</v>
      </c>
      <c r="BT76">
        <v>-3030</v>
      </c>
      <c r="BU76">
        <v>15</v>
      </c>
      <c r="BV76">
        <v>-64</v>
      </c>
      <c r="BW76">
        <v>-754</v>
      </c>
      <c r="BX76">
        <v>0</v>
      </c>
      <c r="BY76">
        <v>-293</v>
      </c>
      <c r="BZ76">
        <v>339</v>
      </c>
      <c r="CA76">
        <v>-7980</v>
      </c>
      <c r="CB76">
        <v>761</v>
      </c>
      <c r="CC76">
        <v>532</v>
      </c>
      <c r="CD76">
        <v>-14001</v>
      </c>
      <c r="CE76">
        <v>-2601</v>
      </c>
      <c r="CF76">
        <v>-17342</v>
      </c>
      <c r="CG76">
        <v>-763</v>
      </c>
      <c r="CH76">
        <v>4747</v>
      </c>
      <c r="CI76">
        <v>-14984</v>
      </c>
      <c r="CJ76">
        <v>-3421</v>
      </c>
      <c r="CK76">
        <v>1022</v>
      </c>
      <c r="CL76">
        <v>-4644</v>
      </c>
      <c r="CM76">
        <v>-2928</v>
      </c>
      <c r="CN76">
        <v>879</v>
      </c>
      <c r="CO76">
        <v>-16480</v>
      </c>
      <c r="CP76">
        <v>-15895</v>
      </c>
      <c r="CQ76">
        <v>-8612</v>
      </c>
      <c r="CR76">
        <v>-783</v>
      </c>
      <c r="CS76">
        <v>-5757</v>
      </c>
      <c r="CT76">
        <v>151</v>
      </c>
      <c r="CU76">
        <v>-10942</v>
      </c>
      <c r="CV76">
        <v>-6842</v>
      </c>
      <c r="CW76">
        <v>-1160</v>
      </c>
      <c r="CY76">
        <f t="shared" si="4"/>
        <v>-1740.02</v>
      </c>
      <c r="CZ76">
        <f t="shared" si="5"/>
        <v>5345.04</v>
      </c>
    </row>
    <row r="77" spans="2:104" x14ac:dyDescent="0.25">
      <c r="B77">
        <v>-490</v>
      </c>
      <c r="C77">
        <v>907</v>
      </c>
      <c r="D77">
        <v>7</v>
      </c>
      <c r="E77">
        <v>13936</v>
      </c>
      <c r="F77">
        <v>-842</v>
      </c>
      <c r="G77">
        <v>1831</v>
      </c>
      <c r="H77">
        <v>-1</v>
      </c>
      <c r="I77">
        <v>-7451</v>
      </c>
      <c r="J77">
        <v>-4098</v>
      </c>
      <c r="K77">
        <v>43</v>
      </c>
      <c r="L77">
        <v>-444</v>
      </c>
      <c r="M77">
        <v>14687</v>
      </c>
      <c r="N77">
        <v>-204</v>
      </c>
      <c r="O77">
        <v>-315</v>
      </c>
      <c r="P77">
        <v>-976</v>
      </c>
      <c r="Q77">
        <v>53</v>
      </c>
      <c r="R77">
        <v>19</v>
      </c>
      <c r="S77">
        <v>-3988</v>
      </c>
      <c r="T77">
        <v>2133</v>
      </c>
      <c r="U77">
        <v>-264</v>
      </c>
      <c r="V77">
        <v>0</v>
      </c>
      <c r="W77">
        <v>37</v>
      </c>
      <c r="X77">
        <v>167</v>
      </c>
      <c r="Y77">
        <v>-1338</v>
      </c>
      <c r="Z77">
        <v>7</v>
      </c>
      <c r="AA77">
        <v>-161</v>
      </c>
      <c r="AB77">
        <v>-2584</v>
      </c>
      <c r="AC77">
        <v>1579</v>
      </c>
      <c r="AD77">
        <v>269</v>
      </c>
      <c r="AE77">
        <v>1446</v>
      </c>
      <c r="AF77">
        <v>462</v>
      </c>
      <c r="AG77">
        <v>9159</v>
      </c>
      <c r="AH77">
        <v>-16106</v>
      </c>
      <c r="AI77">
        <v>-31</v>
      </c>
      <c r="AJ77">
        <v>0</v>
      </c>
      <c r="AK77">
        <v>2566</v>
      </c>
      <c r="AL77">
        <v>-13806</v>
      </c>
      <c r="AM77">
        <v>19256</v>
      </c>
      <c r="AN77">
        <v>4130</v>
      </c>
      <c r="AO77">
        <v>-986</v>
      </c>
      <c r="AP77">
        <v>-28</v>
      </c>
      <c r="AQ77">
        <v>10240</v>
      </c>
      <c r="AR77">
        <v>-438</v>
      </c>
      <c r="AS77">
        <v>-1298</v>
      </c>
      <c r="AT77">
        <v>-4580</v>
      </c>
      <c r="AU77">
        <v>11157</v>
      </c>
      <c r="AV77">
        <v>-15386</v>
      </c>
      <c r="AW77">
        <v>-135</v>
      </c>
      <c r="AX77">
        <v>-7335</v>
      </c>
      <c r="AY77">
        <v>-802</v>
      </c>
      <c r="AZ77">
        <v>1743</v>
      </c>
      <c r="BA77">
        <v>-3</v>
      </c>
      <c r="BB77">
        <v>16448</v>
      </c>
      <c r="BC77">
        <v>-2131</v>
      </c>
      <c r="BD77">
        <v>-14</v>
      </c>
      <c r="BE77">
        <v>227</v>
      </c>
      <c r="BF77">
        <v>640</v>
      </c>
      <c r="BG77">
        <v>2325</v>
      </c>
      <c r="BH77">
        <v>1367</v>
      </c>
      <c r="BI77">
        <v>-19112</v>
      </c>
      <c r="BJ77">
        <v>9284</v>
      </c>
      <c r="BK77">
        <v>-266</v>
      </c>
      <c r="BL77">
        <v>-1285</v>
      </c>
      <c r="BM77">
        <v>1</v>
      </c>
      <c r="BN77">
        <v>1964</v>
      </c>
      <c r="BO77">
        <v>9649</v>
      </c>
      <c r="BP77">
        <v>-10076</v>
      </c>
      <c r="BQ77">
        <v>5246</v>
      </c>
      <c r="BR77">
        <v>7081</v>
      </c>
      <c r="BS77">
        <v>-5207</v>
      </c>
      <c r="BT77">
        <v>6650</v>
      </c>
      <c r="BU77">
        <v>-4295</v>
      </c>
      <c r="BV77">
        <v>-1157</v>
      </c>
      <c r="BW77">
        <v>-2486</v>
      </c>
      <c r="BX77">
        <v>-102</v>
      </c>
      <c r="BY77">
        <v>-237</v>
      </c>
      <c r="BZ77">
        <v>-1982</v>
      </c>
      <c r="CA77">
        <v>53</v>
      </c>
      <c r="CB77">
        <v>-78</v>
      </c>
      <c r="CC77">
        <v>407</v>
      </c>
      <c r="CD77">
        <v>11702</v>
      </c>
      <c r="CE77">
        <v>302</v>
      </c>
      <c r="CF77">
        <v>9568</v>
      </c>
      <c r="CG77">
        <v>7095</v>
      </c>
      <c r="CH77">
        <v>-40</v>
      </c>
      <c r="CI77">
        <v>7628</v>
      </c>
      <c r="CJ77">
        <v>5055</v>
      </c>
      <c r="CK77">
        <v>-702</v>
      </c>
      <c r="CL77">
        <v>8357</v>
      </c>
      <c r="CM77">
        <v>-16</v>
      </c>
      <c r="CN77">
        <v>40</v>
      </c>
      <c r="CO77">
        <v>3863</v>
      </c>
      <c r="CP77">
        <v>2751</v>
      </c>
      <c r="CQ77">
        <v>-4</v>
      </c>
      <c r="CR77">
        <v>-2690</v>
      </c>
      <c r="CS77">
        <v>7207</v>
      </c>
      <c r="CT77">
        <v>-2215</v>
      </c>
      <c r="CU77">
        <v>200</v>
      </c>
      <c r="CV77">
        <v>-7870</v>
      </c>
      <c r="CW77">
        <v>3527</v>
      </c>
      <c r="CY77">
        <f t="shared" si="4"/>
        <v>784.16</v>
      </c>
      <c r="CZ77">
        <f t="shared" si="5"/>
        <v>3705.26</v>
      </c>
    </row>
    <row r="78" spans="2:104" x14ac:dyDescent="0.25">
      <c r="B78">
        <v>92</v>
      </c>
      <c r="C78">
        <v>7421</v>
      </c>
      <c r="D78">
        <v>-4362</v>
      </c>
      <c r="E78">
        <v>-1006</v>
      </c>
      <c r="F78">
        <v>-177</v>
      </c>
      <c r="G78">
        <v>9240</v>
      </c>
      <c r="H78">
        <v>-2</v>
      </c>
      <c r="I78">
        <v>-8270</v>
      </c>
      <c r="J78">
        <v>857</v>
      </c>
      <c r="K78">
        <v>192</v>
      </c>
      <c r="L78">
        <v>-5987</v>
      </c>
      <c r="M78">
        <v>5606</v>
      </c>
      <c r="N78">
        <v>78</v>
      </c>
      <c r="O78">
        <v>297</v>
      </c>
      <c r="P78">
        <v>12</v>
      </c>
      <c r="Q78">
        <v>219</v>
      </c>
      <c r="R78">
        <v>1074</v>
      </c>
      <c r="S78">
        <v>2173</v>
      </c>
      <c r="T78">
        <v>1256</v>
      </c>
      <c r="U78">
        <v>-11616</v>
      </c>
      <c r="V78">
        <v>-2442</v>
      </c>
      <c r="W78">
        <v>2996</v>
      </c>
      <c r="X78">
        <v>-74</v>
      </c>
      <c r="Y78">
        <v>-65</v>
      </c>
      <c r="Z78">
        <v>-125</v>
      </c>
      <c r="AA78">
        <v>-344</v>
      </c>
      <c r="AB78">
        <v>4458</v>
      </c>
      <c r="AC78">
        <v>-8623</v>
      </c>
      <c r="AD78">
        <v>-17143</v>
      </c>
      <c r="AE78">
        <v>7185</v>
      </c>
      <c r="AF78">
        <v>242</v>
      </c>
      <c r="AG78">
        <v>-114</v>
      </c>
      <c r="AH78">
        <v>-5513</v>
      </c>
      <c r="AI78">
        <v>5</v>
      </c>
      <c r="AJ78">
        <v>4043</v>
      </c>
      <c r="AK78">
        <v>-2203</v>
      </c>
      <c r="AL78">
        <v>-4459</v>
      </c>
      <c r="AM78">
        <v>2958</v>
      </c>
      <c r="AN78">
        <v>-4973</v>
      </c>
      <c r="AO78">
        <v>2</v>
      </c>
      <c r="AP78">
        <v>-3501</v>
      </c>
      <c r="AQ78">
        <v>10331</v>
      </c>
      <c r="AR78">
        <v>-9506</v>
      </c>
      <c r="AS78">
        <v>-16334</v>
      </c>
      <c r="AT78">
        <v>-18925</v>
      </c>
      <c r="AU78">
        <v>-4001</v>
      </c>
      <c r="AV78">
        <v>17095</v>
      </c>
      <c r="AW78">
        <v>436</v>
      </c>
      <c r="AX78">
        <v>11522</v>
      </c>
      <c r="AY78">
        <v>400</v>
      </c>
      <c r="AZ78">
        <v>4926</v>
      </c>
      <c r="BA78">
        <v>59</v>
      </c>
      <c r="BB78">
        <v>-3181</v>
      </c>
      <c r="BC78">
        <v>2405</v>
      </c>
      <c r="BD78">
        <v>-1197</v>
      </c>
      <c r="BE78">
        <v>-11298</v>
      </c>
      <c r="BF78">
        <v>-2490</v>
      </c>
      <c r="BG78">
        <v>11692</v>
      </c>
      <c r="BH78">
        <v>2452</v>
      </c>
      <c r="BI78">
        <v>2992</v>
      </c>
      <c r="BJ78">
        <v>-3903</v>
      </c>
      <c r="BK78">
        <v>-56</v>
      </c>
      <c r="BL78">
        <v>-5126</v>
      </c>
      <c r="BM78">
        <v>4336</v>
      </c>
      <c r="BN78">
        <v>3772</v>
      </c>
      <c r="BO78">
        <v>-1844</v>
      </c>
      <c r="BP78">
        <v>45</v>
      </c>
      <c r="BQ78">
        <v>-4257</v>
      </c>
      <c r="BR78">
        <v>807</v>
      </c>
      <c r="BS78">
        <v>-13121</v>
      </c>
      <c r="BT78">
        <v>-16953</v>
      </c>
      <c r="BU78">
        <v>-8800</v>
      </c>
      <c r="BV78">
        <v>14634</v>
      </c>
      <c r="BW78">
        <v>8552</v>
      </c>
      <c r="BX78">
        <v>-358</v>
      </c>
      <c r="BY78">
        <v>624</v>
      </c>
      <c r="BZ78">
        <v>-5164</v>
      </c>
      <c r="CA78">
        <v>-194</v>
      </c>
      <c r="CB78">
        <v>-5</v>
      </c>
      <c r="CC78">
        <v>2775</v>
      </c>
      <c r="CD78">
        <v>-441</v>
      </c>
      <c r="CE78">
        <v>1142</v>
      </c>
      <c r="CF78">
        <v>-12253</v>
      </c>
      <c r="CG78">
        <v>-11046</v>
      </c>
      <c r="CH78">
        <v>4189</v>
      </c>
      <c r="CI78">
        <v>15487</v>
      </c>
      <c r="CJ78">
        <v>-5610</v>
      </c>
      <c r="CK78">
        <v>-778</v>
      </c>
      <c r="CL78">
        <v>-9648</v>
      </c>
      <c r="CM78">
        <v>-2249</v>
      </c>
      <c r="CN78">
        <v>-11906</v>
      </c>
      <c r="CO78">
        <v>-6544</v>
      </c>
      <c r="CP78">
        <v>852</v>
      </c>
      <c r="CQ78">
        <v>-272</v>
      </c>
      <c r="CR78">
        <v>8115</v>
      </c>
      <c r="CS78">
        <v>-1107</v>
      </c>
      <c r="CT78">
        <v>9342</v>
      </c>
      <c r="CU78">
        <v>903</v>
      </c>
      <c r="CV78">
        <v>14431</v>
      </c>
      <c r="CW78">
        <v>12705</v>
      </c>
      <c r="CY78">
        <f t="shared" si="4"/>
        <v>-521.39</v>
      </c>
      <c r="CZ78">
        <f t="shared" si="5"/>
        <v>4869.93</v>
      </c>
    </row>
    <row r="79" spans="2:104" x14ac:dyDescent="0.25">
      <c r="B79">
        <v>-7594</v>
      </c>
      <c r="C79">
        <v>-11491</v>
      </c>
      <c r="D79">
        <v>243</v>
      </c>
      <c r="E79">
        <v>-1211</v>
      </c>
      <c r="F79">
        <v>125</v>
      </c>
      <c r="G79">
        <v>-10991</v>
      </c>
      <c r="H79">
        <v>5129</v>
      </c>
      <c r="I79">
        <v>-3682</v>
      </c>
      <c r="J79">
        <v>4281</v>
      </c>
      <c r="K79">
        <v>2047</v>
      </c>
      <c r="L79">
        <v>-20571</v>
      </c>
      <c r="M79">
        <v>8644</v>
      </c>
      <c r="N79">
        <v>16565</v>
      </c>
      <c r="O79">
        <v>2413</v>
      </c>
      <c r="P79">
        <v>10757</v>
      </c>
      <c r="Q79">
        <v>524</v>
      </c>
      <c r="R79">
        <v>-1</v>
      </c>
      <c r="S79">
        <v>-13917</v>
      </c>
      <c r="T79">
        <v>-1086</v>
      </c>
      <c r="U79">
        <v>3</v>
      </c>
      <c r="V79">
        <v>-3892</v>
      </c>
      <c r="W79">
        <v>2476</v>
      </c>
      <c r="X79">
        <v>4053</v>
      </c>
      <c r="Y79">
        <v>-85</v>
      </c>
      <c r="Z79">
        <v>-665</v>
      </c>
      <c r="AA79">
        <v>-1008</v>
      </c>
      <c r="AB79">
        <v>-1661</v>
      </c>
      <c r="AC79">
        <v>321</v>
      </c>
      <c r="AD79">
        <v>-14434</v>
      </c>
      <c r="AE79">
        <v>-5394</v>
      </c>
      <c r="AF79">
        <v>-51</v>
      </c>
      <c r="AG79">
        <v>-5653</v>
      </c>
      <c r="AH79">
        <v>13</v>
      </c>
      <c r="AI79">
        <v>-12364</v>
      </c>
      <c r="AJ79">
        <v>18949</v>
      </c>
      <c r="AK79">
        <v>1312</v>
      </c>
      <c r="AL79">
        <v>590</v>
      </c>
      <c r="AM79">
        <v>-4235</v>
      </c>
      <c r="AN79">
        <v>1473</v>
      </c>
      <c r="AO79">
        <v>-8808</v>
      </c>
      <c r="AP79">
        <v>215</v>
      </c>
      <c r="AQ79">
        <v>-12314</v>
      </c>
      <c r="AR79">
        <v>-14437</v>
      </c>
      <c r="AS79">
        <v>15682</v>
      </c>
      <c r="AT79">
        <v>6848</v>
      </c>
      <c r="AU79">
        <v>-11504</v>
      </c>
      <c r="AV79">
        <v>10849</v>
      </c>
      <c r="AW79">
        <v>-7682</v>
      </c>
      <c r="AX79">
        <v>-11878</v>
      </c>
      <c r="AY79">
        <v>-18445</v>
      </c>
      <c r="AZ79">
        <v>-1275</v>
      </c>
      <c r="BA79">
        <v>140</v>
      </c>
      <c r="BB79">
        <v>4207</v>
      </c>
      <c r="BC79">
        <v>776</v>
      </c>
      <c r="BD79">
        <v>453</v>
      </c>
      <c r="BE79">
        <v>11202</v>
      </c>
      <c r="BF79">
        <v>-84</v>
      </c>
      <c r="BG79">
        <v>-2324</v>
      </c>
      <c r="BH79">
        <v>5107</v>
      </c>
      <c r="BI79">
        <v>12047</v>
      </c>
      <c r="BJ79">
        <v>1894</v>
      </c>
      <c r="BK79">
        <v>16345</v>
      </c>
      <c r="BL79">
        <v>69</v>
      </c>
      <c r="BM79">
        <v>-3162</v>
      </c>
      <c r="BN79">
        <v>-3</v>
      </c>
      <c r="BO79">
        <v>-5</v>
      </c>
      <c r="BP79">
        <v>3634</v>
      </c>
      <c r="BQ79">
        <v>9017</v>
      </c>
      <c r="BR79">
        <v>-10072</v>
      </c>
      <c r="BS79">
        <v>-1900</v>
      </c>
      <c r="BT79">
        <v>1050</v>
      </c>
      <c r="BU79">
        <v>-1415</v>
      </c>
      <c r="BV79">
        <v>-5721</v>
      </c>
      <c r="BW79">
        <v>-12101</v>
      </c>
      <c r="BX79">
        <v>8521</v>
      </c>
      <c r="BY79">
        <v>-5670</v>
      </c>
      <c r="BZ79">
        <v>15090</v>
      </c>
      <c r="CA79">
        <v>4966</v>
      </c>
      <c r="CB79">
        <v>4492</v>
      </c>
      <c r="CC79">
        <v>220</v>
      </c>
      <c r="CD79">
        <v>-15965</v>
      </c>
      <c r="CE79">
        <v>11046</v>
      </c>
      <c r="CF79">
        <v>1485</v>
      </c>
      <c r="CG79">
        <v>12019</v>
      </c>
      <c r="CH79">
        <v>147</v>
      </c>
      <c r="CI79">
        <v>-19134</v>
      </c>
      <c r="CJ79">
        <v>18183</v>
      </c>
      <c r="CK79">
        <v>-17698</v>
      </c>
      <c r="CL79">
        <v>-15701</v>
      </c>
      <c r="CM79">
        <v>-271</v>
      </c>
      <c r="CN79">
        <v>3973</v>
      </c>
      <c r="CO79">
        <v>-5628</v>
      </c>
      <c r="CP79">
        <v>219</v>
      </c>
      <c r="CQ79">
        <v>-1440</v>
      </c>
      <c r="CR79">
        <v>-406</v>
      </c>
      <c r="CS79">
        <v>0</v>
      </c>
      <c r="CT79">
        <v>-14</v>
      </c>
      <c r="CU79">
        <v>-12797</v>
      </c>
      <c r="CV79">
        <v>-912</v>
      </c>
      <c r="CW79">
        <v>1030</v>
      </c>
      <c r="CY79">
        <f t="shared" si="4"/>
        <v>-779.08</v>
      </c>
      <c r="CZ79">
        <f t="shared" si="5"/>
        <v>5995.96</v>
      </c>
    </row>
    <row r="80" spans="2:104" x14ac:dyDescent="0.25">
      <c r="B80">
        <v>-4709</v>
      </c>
      <c r="C80">
        <v>-585</v>
      </c>
      <c r="D80">
        <v>180</v>
      </c>
      <c r="E80">
        <v>6144</v>
      </c>
      <c r="F80">
        <v>-8680</v>
      </c>
      <c r="G80">
        <v>-7322</v>
      </c>
      <c r="H80">
        <v>17480</v>
      </c>
      <c r="I80">
        <v>-797</v>
      </c>
      <c r="J80">
        <v>-13582</v>
      </c>
      <c r="K80">
        <v>-1549</v>
      </c>
      <c r="L80">
        <v>5</v>
      </c>
      <c r="M80">
        <v>-10694</v>
      </c>
      <c r="N80">
        <v>1</v>
      </c>
      <c r="O80">
        <v>16</v>
      </c>
      <c r="P80">
        <v>-35</v>
      </c>
      <c r="Q80">
        <v>0</v>
      </c>
      <c r="R80">
        <v>-5063</v>
      </c>
      <c r="S80">
        <v>15436</v>
      </c>
      <c r="T80">
        <v>-867</v>
      </c>
      <c r="U80">
        <v>0</v>
      </c>
      <c r="V80">
        <v>7920</v>
      </c>
      <c r="W80">
        <v>-45</v>
      </c>
      <c r="X80">
        <v>1294</v>
      </c>
      <c r="Y80">
        <v>1180</v>
      </c>
      <c r="Z80">
        <v>-9493</v>
      </c>
      <c r="AA80">
        <v>2526</v>
      </c>
      <c r="AB80">
        <v>14032</v>
      </c>
      <c r="AC80">
        <v>5601</v>
      </c>
      <c r="AD80">
        <v>-3830</v>
      </c>
      <c r="AE80">
        <v>260</v>
      </c>
      <c r="AF80">
        <v>-263</v>
      </c>
      <c r="AG80">
        <v>6807</v>
      </c>
      <c r="AH80">
        <v>-950</v>
      </c>
      <c r="AI80">
        <v>-3565</v>
      </c>
      <c r="AJ80">
        <v>-9642</v>
      </c>
      <c r="AK80">
        <v>1061</v>
      </c>
      <c r="AL80">
        <v>-477</v>
      </c>
      <c r="AM80">
        <v>-4</v>
      </c>
      <c r="AN80">
        <v>-752</v>
      </c>
      <c r="AO80">
        <v>4202</v>
      </c>
      <c r="AP80">
        <v>-103</v>
      </c>
      <c r="AQ80">
        <v>1950</v>
      </c>
      <c r="AR80">
        <v>8643</v>
      </c>
      <c r="AS80">
        <v>-12785</v>
      </c>
      <c r="AT80">
        <v>14517</v>
      </c>
      <c r="AU80">
        <v>145</v>
      </c>
      <c r="AV80">
        <v>10447</v>
      </c>
      <c r="AW80">
        <v>50</v>
      </c>
      <c r="AX80">
        <v>2897</v>
      </c>
      <c r="AY80">
        <v>17</v>
      </c>
      <c r="AZ80">
        <v>-1420</v>
      </c>
      <c r="BA80">
        <v>-12878</v>
      </c>
      <c r="BB80">
        <v>-1332</v>
      </c>
      <c r="BC80">
        <v>-15091</v>
      </c>
      <c r="BD80">
        <v>5021</v>
      </c>
      <c r="BE80">
        <v>-2437</v>
      </c>
      <c r="BF80">
        <v>14216</v>
      </c>
      <c r="BG80">
        <v>124</v>
      </c>
      <c r="BH80">
        <v>9292</v>
      </c>
      <c r="BI80">
        <v>7444</v>
      </c>
      <c r="BJ80">
        <v>-8331</v>
      </c>
      <c r="BK80">
        <v>2725</v>
      </c>
      <c r="BL80">
        <v>-209</v>
      </c>
      <c r="BM80">
        <v>-3328</v>
      </c>
      <c r="BN80">
        <v>-3397</v>
      </c>
      <c r="BO80">
        <v>-5345</v>
      </c>
      <c r="BP80">
        <v>-7259</v>
      </c>
      <c r="BQ80">
        <v>6451</v>
      </c>
      <c r="BR80">
        <v>-3532</v>
      </c>
      <c r="BS80">
        <v>12877</v>
      </c>
      <c r="BT80">
        <v>-1111</v>
      </c>
      <c r="BU80">
        <v>-229</v>
      </c>
      <c r="BV80">
        <v>-16282</v>
      </c>
      <c r="BW80">
        <v>11</v>
      </c>
      <c r="BX80">
        <v>1916</v>
      </c>
      <c r="BY80">
        <v>16485</v>
      </c>
      <c r="BZ80">
        <v>-19155</v>
      </c>
      <c r="CA80">
        <v>0</v>
      </c>
      <c r="CB80">
        <v>-2</v>
      </c>
      <c r="CC80">
        <v>1117</v>
      </c>
      <c r="CD80">
        <v>10599</v>
      </c>
      <c r="CE80">
        <v>-12627</v>
      </c>
      <c r="CF80">
        <v>23055</v>
      </c>
      <c r="CG80">
        <v>-13789</v>
      </c>
      <c r="CH80">
        <v>10101</v>
      </c>
      <c r="CI80">
        <v>-17816</v>
      </c>
      <c r="CJ80">
        <v>-9871</v>
      </c>
      <c r="CK80">
        <v>15431</v>
      </c>
      <c r="CL80">
        <v>326</v>
      </c>
      <c r="CM80">
        <v>0</v>
      </c>
      <c r="CN80">
        <v>119</v>
      </c>
      <c r="CO80">
        <v>11235</v>
      </c>
      <c r="CP80">
        <v>-7</v>
      </c>
      <c r="CQ80">
        <v>0</v>
      </c>
      <c r="CR80">
        <v>-2151</v>
      </c>
      <c r="CS80">
        <v>-1254</v>
      </c>
      <c r="CT80">
        <v>692</v>
      </c>
      <c r="CU80">
        <v>45</v>
      </c>
      <c r="CV80">
        <v>-4772</v>
      </c>
      <c r="CW80">
        <v>-6163</v>
      </c>
      <c r="CY80">
        <f t="shared" si="4"/>
        <v>65.13</v>
      </c>
      <c r="CZ80">
        <f t="shared" si="5"/>
        <v>5376.73</v>
      </c>
    </row>
    <row r="81" spans="2:104" x14ac:dyDescent="0.25">
      <c r="B81">
        <v>30298</v>
      </c>
      <c r="C81">
        <v>-2621</v>
      </c>
      <c r="D81">
        <v>1233</v>
      </c>
      <c r="E81">
        <v>10663</v>
      </c>
      <c r="F81">
        <v>9048</v>
      </c>
      <c r="G81">
        <v>8623</v>
      </c>
      <c r="H81">
        <v>9444</v>
      </c>
      <c r="I81">
        <v>-2821</v>
      </c>
      <c r="J81">
        <v>11041</v>
      </c>
      <c r="K81">
        <v>199</v>
      </c>
      <c r="L81">
        <v>-3</v>
      </c>
      <c r="M81">
        <v>-4986</v>
      </c>
      <c r="N81">
        <v>2135</v>
      </c>
      <c r="O81">
        <v>14</v>
      </c>
      <c r="P81">
        <v>-45</v>
      </c>
      <c r="Q81">
        <v>-19556</v>
      </c>
      <c r="R81">
        <v>0</v>
      </c>
      <c r="S81">
        <v>-17888</v>
      </c>
      <c r="T81">
        <v>-5148</v>
      </c>
      <c r="U81">
        <v>-829</v>
      </c>
      <c r="V81">
        <v>-8870</v>
      </c>
      <c r="W81">
        <v>2205</v>
      </c>
      <c r="X81">
        <v>-11423</v>
      </c>
      <c r="Y81">
        <v>-3680</v>
      </c>
      <c r="Z81">
        <v>-874</v>
      </c>
      <c r="AA81">
        <v>4709</v>
      </c>
      <c r="AB81">
        <v>5400</v>
      </c>
      <c r="AC81">
        <v>-1</v>
      </c>
      <c r="AD81">
        <v>-3017</v>
      </c>
      <c r="AE81">
        <v>2436</v>
      </c>
      <c r="AF81">
        <v>-289</v>
      </c>
      <c r="AG81">
        <v>7451</v>
      </c>
      <c r="AH81">
        <v>-5734</v>
      </c>
      <c r="AI81">
        <v>-198</v>
      </c>
      <c r="AJ81">
        <v>5263</v>
      </c>
      <c r="AK81">
        <v>19532</v>
      </c>
      <c r="AL81">
        <v>-19429</v>
      </c>
      <c r="AM81">
        <v>-2206</v>
      </c>
      <c r="AN81">
        <v>3772</v>
      </c>
      <c r="AO81">
        <v>-1117</v>
      </c>
      <c r="AP81">
        <v>-3339</v>
      </c>
      <c r="AQ81">
        <v>-3205</v>
      </c>
      <c r="AR81">
        <v>6600</v>
      </c>
      <c r="AS81">
        <v>54</v>
      </c>
      <c r="AT81">
        <v>406</v>
      </c>
      <c r="AU81">
        <v>3817</v>
      </c>
      <c r="AV81">
        <v>-14023</v>
      </c>
      <c r="AW81">
        <v>-15674</v>
      </c>
      <c r="AX81">
        <v>2842</v>
      </c>
      <c r="AY81">
        <v>383</v>
      </c>
      <c r="AZ81">
        <v>1909</v>
      </c>
      <c r="BA81">
        <v>20993</v>
      </c>
      <c r="BB81">
        <v>-7727</v>
      </c>
      <c r="BC81">
        <v>10878</v>
      </c>
      <c r="BD81">
        <v>237</v>
      </c>
      <c r="BE81">
        <v>-323</v>
      </c>
      <c r="BF81">
        <v>-9818</v>
      </c>
      <c r="BG81">
        <v>-667</v>
      </c>
      <c r="BH81">
        <v>-32722</v>
      </c>
      <c r="BI81">
        <v>3995</v>
      </c>
      <c r="BJ81">
        <v>-1</v>
      </c>
      <c r="BK81">
        <v>6648</v>
      </c>
      <c r="BL81">
        <v>-4017</v>
      </c>
      <c r="BM81">
        <v>-1905</v>
      </c>
      <c r="BN81">
        <v>5548</v>
      </c>
      <c r="BO81">
        <v>33</v>
      </c>
      <c r="BP81">
        <v>20348</v>
      </c>
      <c r="BQ81">
        <v>0</v>
      </c>
      <c r="BR81">
        <v>-814</v>
      </c>
      <c r="BS81">
        <v>6232</v>
      </c>
      <c r="BT81">
        <v>374</v>
      </c>
      <c r="BU81">
        <v>13087</v>
      </c>
      <c r="BV81">
        <v>-1339</v>
      </c>
      <c r="BW81">
        <v>-4920</v>
      </c>
      <c r="BX81">
        <v>-10655</v>
      </c>
      <c r="BY81">
        <v>3524</v>
      </c>
      <c r="BZ81">
        <v>-19084</v>
      </c>
      <c r="CA81">
        <v>1112</v>
      </c>
      <c r="CB81">
        <v>312</v>
      </c>
      <c r="CC81">
        <v>1066</v>
      </c>
      <c r="CD81">
        <v>-1</v>
      </c>
      <c r="CE81">
        <v>-10956</v>
      </c>
      <c r="CF81">
        <v>-10322</v>
      </c>
      <c r="CG81">
        <v>-86</v>
      </c>
      <c r="CH81">
        <v>1632</v>
      </c>
      <c r="CI81">
        <v>4463</v>
      </c>
      <c r="CJ81">
        <v>-42</v>
      </c>
      <c r="CK81">
        <v>5974</v>
      </c>
      <c r="CL81">
        <v>670</v>
      </c>
      <c r="CM81">
        <v>24</v>
      </c>
      <c r="CN81">
        <v>8151</v>
      </c>
      <c r="CO81">
        <v>5170</v>
      </c>
      <c r="CP81">
        <v>5361</v>
      </c>
      <c r="CQ81">
        <v>4270</v>
      </c>
      <c r="CR81">
        <v>13154</v>
      </c>
      <c r="CS81">
        <v>15470</v>
      </c>
      <c r="CT81">
        <v>-14337</v>
      </c>
      <c r="CU81">
        <v>-5943</v>
      </c>
      <c r="CV81">
        <v>1729</v>
      </c>
      <c r="CW81">
        <v>-486</v>
      </c>
      <c r="CY81">
        <f t="shared" si="4"/>
        <v>267.91000000000003</v>
      </c>
      <c r="CZ81">
        <f t="shared" si="5"/>
        <v>5930.73</v>
      </c>
    </row>
    <row r="82" spans="2:104" x14ac:dyDescent="0.25">
      <c r="B82">
        <v>197</v>
      </c>
      <c r="C82">
        <v>2443</v>
      </c>
      <c r="D82">
        <v>6195</v>
      </c>
      <c r="E82">
        <v>4281</v>
      </c>
      <c r="F82">
        <v>-1836</v>
      </c>
      <c r="G82">
        <v>3736</v>
      </c>
      <c r="H82">
        <v>6983</v>
      </c>
      <c r="I82">
        <v>650</v>
      </c>
      <c r="J82">
        <v>39</v>
      </c>
      <c r="K82">
        <v>-1322</v>
      </c>
      <c r="L82">
        <v>430</v>
      </c>
      <c r="M82">
        <v>10424</v>
      </c>
      <c r="N82">
        <v>44</v>
      </c>
      <c r="O82">
        <v>937</v>
      </c>
      <c r="P82">
        <v>131</v>
      </c>
      <c r="Q82">
        <v>7583</v>
      </c>
      <c r="R82">
        <v>6735</v>
      </c>
      <c r="S82">
        <v>14200</v>
      </c>
      <c r="T82">
        <v>-20</v>
      </c>
      <c r="U82">
        <v>-8011</v>
      </c>
      <c r="V82">
        <v>1091</v>
      </c>
      <c r="W82">
        <v>-7025</v>
      </c>
      <c r="X82">
        <v>-4725</v>
      </c>
      <c r="Y82">
        <v>11553</v>
      </c>
      <c r="Z82">
        <v>10</v>
      </c>
      <c r="AA82">
        <v>7902</v>
      </c>
      <c r="AB82">
        <v>-74</v>
      </c>
      <c r="AC82">
        <v>0</v>
      </c>
      <c r="AD82">
        <v>-1480</v>
      </c>
      <c r="AE82">
        <v>-357</v>
      </c>
      <c r="AF82">
        <v>-5273</v>
      </c>
      <c r="AG82">
        <v>7514</v>
      </c>
      <c r="AH82">
        <v>4975</v>
      </c>
      <c r="AI82">
        <v>15</v>
      </c>
      <c r="AJ82">
        <v>-1072</v>
      </c>
      <c r="AK82">
        <v>16</v>
      </c>
      <c r="AL82">
        <v>35</v>
      </c>
      <c r="AM82">
        <v>2008</v>
      </c>
      <c r="AN82">
        <v>16282</v>
      </c>
      <c r="AO82">
        <v>-1556</v>
      </c>
      <c r="AP82">
        <v>-8585</v>
      </c>
      <c r="AQ82">
        <v>1890</v>
      </c>
      <c r="AR82">
        <v>569</v>
      </c>
      <c r="AS82">
        <v>-1560</v>
      </c>
      <c r="AT82">
        <v>840</v>
      </c>
      <c r="AU82">
        <v>-11933</v>
      </c>
      <c r="AV82">
        <v>-1951</v>
      </c>
      <c r="AW82">
        <v>7859</v>
      </c>
      <c r="AX82">
        <v>-3612</v>
      </c>
      <c r="AY82">
        <v>-1476</v>
      </c>
      <c r="AZ82">
        <v>-9717</v>
      </c>
      <c r="BA82">
        <v>-16690</v>
      </c>
      <c r="BB82">
        <v>10639</v>
      </c>
      <c r="BC82">
        <v>2583</v>
      </c>
      <c r="BD82">
        <v>-12868</v>
      </c>
      <c r="BE82">
        <v>12271</v>
      </c>
      <c r="BF82">
        <v>10</v>
      </c>
      <c r="BG82">
        <v>-1568</v>
      </c>
      <c r="BH82">
        <v>6499</v>
      </c>
      <c r="BI82">
        <v>-159</v>
      </c>
      <c r="BJ82">
        <v>-1680</v>
      </c>
      <c r="BK82">
        <v>-20592</v>
      </c>
      <c r="BL82">
        <v>-10321</v>
      </c>
      <c r="BM82">
        <v>3519</v>
      </c>
      <c r="BN82">
        <v>-4</v>
      </c>
      <c r="BO82">
        <v>-979</v>
      </c>
      <c r="BP82">
        <v>2428</v>
      </c>
      <c r="BQ82">
        <v>-1269</v>
      </c>
      <c r="BR82">
        <v>194</v>
      </c>
      <c r="BS82">
        <v>60</v>
      </c>
      <c r="BT82">
        <v>10848</v>
      </c>
      <c r="BU82">
        <v>-733</v>
      </c>
      <c r="BV82">
        <v>-5198</v>
      </c>
      <c r="BW82">
        <v>-45</v>
      </c>
      <c r="BX82">
        <v>14016</v>
      </c>
      <c r="BY82">
        <v>-707</v>
      </c>
      <c r="BZ82">
        <v>-1642</v>
      </c>
      <c r="CA82">
        <v>1765</v>
      </c>
      <c r="CB82">
        <v>7158</v>
      </c>
      <c r="CC82">
        <v>5050</v>
      </c>
      <c r="CD82">
        <v>164</v>
      </c>
      <c r="CE82">
        <v>379</v>
      </c>
      <c r="CF82">
        <v>3462</v>
      </c>
      <c r="CG82">
        <v>0</v>
      </c>
      <c r="CH82">
        <v>-1</v>
      </c>
      <c r="CI82">
        <v>-33</v>
      </c>
      <c r="CJ82">
        <v>-6853</v>
      </c>
      <c r="CK82">
        <v>17923</v>
      </c>
      <c r="CL82">
        <v>-17717</v>
      </c>
      <c r="CM82">
        <v>331</v>
      </c>
      <c r="CN82">
        <v>-14257</v>
      </c>
      <c r="CO82">
        <v>-428</v>
      </c>
      <c r="CP82">
        <v>-14380</v>
      </c>
      <c r="CQ82">
        <v>-770</v>
      </c>
      <c r="CR82">
        <v>-1431</v>
      </c>
      <c r="CS82">
        <v>-2672</v>
      </c>
      <c r="CT82">
        <v>12957</v>
      </c>
      <c r="CU82">
        <v>-2411</v>
      </c>
      <c r="CV82">
        <v>-16</v>
      </c>
      <c r="CW82">
        <v>2187</v>
      </c>
      <c r="CY82">
        <f t="shared" si="4"/>
        <v>350.01</v>
      </c>
      <c r="CZ82">
        <f t="shared" si="5"/>
        <v>4490.1899999999996</v>
      </c>
    </row>
    <row r="83" spans="2:104" x14ac:dyDescent="0.25">
      <c r="B83">
        <v>-11060</v>
      </c>
      <c r="C83">
        <v>1361</v>
      </c>
      <c r="D83">
        <v>-4696</v>
      </c>
      <c r="E83">
        <v>7821</v>
      </c>
      <c r="F83">
        <v>6866</v>
      </c>
      <c r="G83">
        <v>-10355</v>
      </c>
      <c r="H83">
        <v>6690</v>
      </c>
      <c r="I83">
        <v>-9289</v>
      </c>
      <c r="J83">
        <v>81</v>
      </c>
      <c r="K83">
        <v>5805</v>
      </c>
      <c r="L83">
        <v>-877</v>
      </c>
      <c r="M83">
        <v>-6331</v>
      </c>
      <c r="N83">
        <v>1</v>
      </c>
      <c r="O83">
        <v>4595</v>
      </c>
      <c r="P83">
        <v>-17360</v>
      </c>
      <c r="Q83">
        <v>-3441</v>
      </c>
      <c r="R83">
        <v>-154</v>
      </c>
      <c r="S83">
        <v>-19717</v>
      </c>
      <c r="T83">
        <v>-5709</v>
      </c>
      <c r="U83">
        <v>7279</v>
      </c>
      <c r="V83">
        <v>5662</v>
      </c>
      <c r="W83">
        <v>4529</v>
      </c>
      <c r="X83">
        <v>-2187</v>
      </c>
      <c r="Y83">
        <v>-19010</v>
      </c>
      <c r="Z83">
        <v>-54</v>
      </c>
      <c r="AA83">
        <v>984</v>
      </c>
      <c r="AB83">
        <v>-3624</v>
      </c>
      <c r="AC83">
        <v>-2886</v>
      </c>
      <c r="AD83">
        <v>-405</v>
      </c>
      <c r="AE83">
        <v>374</v>
      </c>
      <c r="AF83">
        <v>2420</v>
      </c>
      <c r="AG83">
        <v>-1329</v>
      </c>
      <c r="AH83">
        <v>10247</v>
      </c>
      <c r="AI83">
        <v>-2235</v>
      </c>
      <c r="AJ83">
        <v>-3266</v>
      </c>
      <c r="AK83">
        <v>1885</v>
      </c>
      <c r="AL83">
        <v>4592</v>
      </c>
      <c r="AM83">
        <v>455</v>
      </c>
      <c r="AN83">
        <v>-1550</v>
      </c>
      <c r="AO83">
        <v>-231</v>
      </c>
      <c r="AP83">
        <v>-4471</v>
      </c>
      <c r="AQ83">
        <v>8377</v>
      </c>
      <c r="AR83">
        <v>-28</v>
      </c>
      <c r="AS83">
        <v>-244</v>
      </c>
      <c r="AT83">
        <v>1874</v>
      </c>
      <c r="AU83">
        <v>1059</v>
      </c>
      <c r="AV83">
        <v>-8</v>
      </c>
      <c r="AW83">
        <v>-12081</v>
      </c>
      <c r="AX83">
        <v>-2036</v>
      </c>
      <c r="AY83">
        <v>-4268</v>
      </c>
      <c r="AZ83">
        <v>-6136</v>
      </c>
      <c r="BA83">
        <v>-380</v>
      </c>
      <c r="BB83">
        <v>-16278</v>
      </c>
      <c r="BC83">
        <v>-10603</v>
      </c>
      <c r="BD83">
        <v>11904</v>
      </c>
      <c r="BE83">
        <v>6317</v>
      </c>
      <c r="BF83">
        <v>-711</v>
      </c>
      <c r="BG83">
        <v>-47</v>
      </c>
      <c r="BH83">
        <v>3091</v>
      </c>
      <c r="BI83">
        <v>-10</v>
      </c>
      <c r="BJ83">
        <v>-1522</v>
      </c>
      <c r="BK83">
        <v>-7432</v>
      </c>
      <c r="BL83">
        <v>-618</v>
      </c>
      <c r="BM83">
        <v>-2850</v>
      </c>
      <c r="BN83">
        <v>308</v>
      </c>
      <c r="BO83">
        <v>150</v>
      </c>
      <c r="BP83">
        <v>2113</v>
      </c>
      <c r="BQ83">
        <v>8907</v>
      </c>
      <c r="BR83">
        <v>11068</v>
      </c>
      <c r="BS83">
        <v>-342</v>
      </c>
      <c r="BT83">
        <v>5955</v>
      </c>
      <c r="BU83">
        <v>-7</v>
      </c>
      <c r="BV83">
        <v>4161</v>
      </c>
      <c r="BW83">
        <v>2480</v>
      </c>
      <c r="BX83">
        <v>4293</v>
      </c>
      <c r="BY83">
        <v>5784</v>
      </c>
      <c r="BZ83">
        <v>-13806</v>
      </c>
      <c r="CA83">
        <v>309</v>
      </c>
      <c r="CB83">
        <v>-620</v>
      </c>
      <c r="CC83">
        <v>-8984</v>
      </c>
      <c r="CD83">
        <v>769</v>
      </c>
      <c r="CE83">
        <v>-7470</v>
      </c>
      <c r="CF83">
        <v>-5985</v>
      </c>
      <c r="CG83">
        <v>14961</v>
      </c>
      <c r="CH83">
        <v>-2</v>
      </c>
      <c r="CI83">
        <v>2809</v>
      </c>
      <c r="CJ83">
        <v>-13449</v>
      </c>
      <c r="CK83">
        <v>204</v>
      </c>
      <c r="CL83">
        <v>-4644</v>
      </c>
      <c r="CM83">
        <v>-4395</v>
      </c>
      <c r="CN83">
        <v>-8544</v>
      </c>
      <c r="CO83">
        <v>-10672</v>
      </c>
      <c r="CP83">
        <v>-16014</v>
      </c>
      <c r="CQ83">
        <v>291</v>
      </c>
      <c r="CR83">
        <v>2413</v>
      </c>
      <c r="CS83">
        <v>1062</v>
      </c>
      <c r="CT83">
        <v>7675</v>
      </c>
      <c r="CU83">
        <v>13034</v>
      </c>
      <c r="CV83">
        <v>0</v>
      </c>
      <c r="CW83">
        <v>13386</v>
      </c>
      <c r="CY83">
        <f t="shared" si="4"/>
        <v>-840.22</v>
      </c>
      <c r="CZ83">
        <f t="shared" si="5"/>
        <v>4968.24</v>
      </c>
    </row>
    <row r="84" spans="2:104" x14ac:dyDescent="0.25">
      <c r="B84">
        <v>14356</v>
      </c>
      <c r="C84">
        <v>-10348</v>
      </c>
      <c r="D84">
        <v>-5993</v>
      </c>
      <c r="E84">
        <v>-2833</v>
      </c>
      <c r="F84">
        <v>-1547</v>
      </c>
      <c r="G84">
        <v>3</v>
      </c>
      <c r="H84">
        <v>-12152</v>
      </c>
      <c r="I84">
        <v>11814</v>
      </c>
      <c r="J84">
        <v>-4262</v>
      </c>
      <c r="K84">
        <v>-22576</v>
      </c>
      <c r="L84">
        <v>7254</v>
      </c>
      <c r="M84">
        <v>-253</v>
      </c>
      <c r="N84">
        <v>5854</v>
      </c>
      <c r="O84">
        <v>-2424</v>
      </c>
      <c r="P84">
        <v>-273</v>
      </c>
      <c r="Q84">
        <v>9241</v>
      </c>
      <c r="R84">
        <v>-4920</v>
      </c>
      <c r="S84">
        <v>-292</v>
      </c>
      <c r="T84">
        <v>0</v>
      </c>
      <c r="U84">
        <v>7592</v>
      </c>
      <c r="V84">
        <v>0</v>
      </c>
      <c r="W84">
        <v>-13</v>
      </c>
      <c r="X84">
        <v>1216</v>
      </c>
      <c r="Y84">
        <v>0</v>
      </c>
      <c r="Z84">
        <v>-13828</v>
      </c>
      <c r="AA84">
        <v>812</v>
      </c>
      <c r="AB84">
        <v>-240</v>
      </c>
      <c r="AC84">
        <v>11</v>
      </c>
      <c r="AD84">
        <v>6744</v>
      </c>
      <c r="AE84">
        <v>10800</v>
      </c>
      <c r="AF84">
        <v>-14701</v>
      </c>
      <c r="AG84">
        <v>-365</v>
      </c>
      <c r="AH84">
        <v>2615</v>
      </c>
      <c r="AI84">
        <v>61</v>
      </c>
      <c r="AJ84">
        <v>-3230</v>
      </c>
      <c r="AK84">
        <v>-5704</v>
      </c>
      <c r="AL84">
        <v>791</v>
      </c>
      <c r="AM84">
        <v>-19349</v>
      </c>
      <c r="AN84">
        <v>-11720</v>
      </c>
      <c r="AO84">
        <v>0</v>
      </c>
      <c r="AP84">
        <v>10137</v>
      </c>
      <c r="AQ84">
        <v>15710</v>
      </c>
      <c r="AR84">
        <v>-11379</v>
      </c>
      <c r="AS84">
        <v>-103</v>
      </c>
      <c r="AT84">
        <v>-1391</v>
      </c>
      <c r="AU84">
        <v>3692</v>
      </c>
      <c r="AV84">
        <v>1182</v>
      </c>
      <c r="AW84">
        <v>4500</v>
      </c>
      <c r="AX84">
        <v>1599</v>
      </c>
      <c r="AY84">
        <v>1</v>
      </c>
      <c r="AZ84">
        <v>13159</v>
      </c>
      <c r="BA84">
        <v>536</v>
      </c>
      <c r="BB84">
        <v>-98</v>
      </c>
      <c r="BC84">
        <v>9693</v>
      </c>
      <c r="BD84">
        <v>-19454</v>
      </c>
      <c r="BE84">
        <v>2460</v>
      </c>
      <c r="BF84">
        <v>-6929</v>
      </c>
      <c r="BG84">
        <v>236</v>
      </c>
      <c r="BH84">
        <v>-14196</v>
      </c>
      <c r="BI84">
        <v>252</v>
      </c>
      <c r="BJ84">
        <v>2267</v>
      </c>
      <c r="BK84">
        <v>7873</v>
      </c>
      <c r="BL84">
        <v>6391</v>
      </c>
      <c r="BM84">
        <v>18686</v>
      </c>
      <c r="BN84">
        <v>-7</v>
      </c>
      <c r="BO84">
        <v>0</v>
      </c>
      <c r="BP84">
        <v>-8693</v>
      </c>
      <c r="BQ84">
        <v>16770</v>
      </c>
      <c r="BR84">
        <v>153</v>
      </c>
      <c r="BS84">
        <v>10</v>
      </c>
      <c r="BT84">
        <v>-18863</v>
      </c>
      <c r="BU84">
        <v>2154</v>
      </c>
      <c r="BV84">
        <v>6283</v>
      </c>
      <c r="BW84">
        <v>264</v>
      </c>
      <c r="BX84">
        <v>1500</v>
      </c>
      <c r="BY84">
        <v>-18273</v>
      </c>
      <c r="BZ84">
        <v>-1891</v>
      </c>
      <c r="CA84">
        <v>9805</v>
      </c>
      <c r="CB84">
        <v>-18950</v>
      </c>
      <c r="CC84">
        <v>6786</v>
      </c>
      <c r="CD84">
        <v>-10</v>
      </c>
      <c r="CE84">
        <v>2306</v>
      </c>
      <c r="CF84">
        <v>1026</v>
      </c>
      <c r="CG84">
        <v>2734</v>
      </c>
      <c r="CH84">
        <v>3229</v>
      </c>
      <c r="CI84">
        <v>8560</v>
      </c>
      <c r="CJ84">
        <v>1199</v>
      </c>
      <c r="CK84">
        <v>-4</v>
      </c>
      <c r="CL84">
        <v>-2492</v>
      </c>
      <c r="CM84">
        <v>877</v>
      </c>
      <c r="CN84">
        <v>6941</v>
      </c>
      <c r="CO84">
        <v>9010</v>
      </c>
      <c r="CP84">
        <v>15367</v>
      </c>
      <c r="CQ84">
        <v>0</v>
      </c>
      <c r="CR84">
        <v>-7045</v>
      </c>
      <c r="CS84">
        <v>-7190</v>
      </c>
      <c r="CT84">
        <v>-837</v>
      </c>
      <c r="CU84">
        <v>2077</v>
      </c>
      <c r="CV84">
        <v>-5077</v>
      </c>
      <c r="CW84">
        <v>-14432</v>
      </c>
      <c r="CY84">
        <f t="shared" si="4"/>
        <v>-197.48</v>
      </c>
      <c r="CZ84">
        <f t="shared" si="5"/>
        <v>5689.26</v>
      </c>
    </row>
    <row r="85" spans="2:104" x14ac:dyDescent="0.25">
      <c r="B85">
        <v>-16396</v>
      </c>
      <c r="C85">
        <v>16827</v>
      </c>
      <c r="D85">
        <v>2263</v>
      </c>
      <c r="E85">
        <v>-4215</v>
      </c>
      <c r="F85">
        <v>3740</v>
      </c>
      <c r="G85">
        <v>60</v>
      </c>
      <c r="H85">
        <v>-15315</v>
      </c>
      <c r="I85">
        <v>0</v>
      </c>
      <c r="J85">
        <v>10392</v>
      </c>
      <c r="K85">
        <v>-10474</v>
      </c>
      <c r="L85">
        <v>-585</v>
      </c>
      <c r="M85">
        <v>-418</v>
      </c>
      <c r="N85">
        <v>14204</v>
      </c>
      <c r="O85">
        <v>-980</v>
      </c>
      <c r="P85">
        <v>-23</v>
      </c>
      <c r="Q85">
        <v>1071</v>
      </c>
      <c r="R85">
        <v>9379</v>
      </c>
      <c r="S85">
        <v>16977</v>
      </c>
      <c r="T85">
        <v>-444</v>
      </c>
      <c r="U85">
        <v>-946</v>
      </c>
      <c r="V85">
        <v>7798</v>
      </c>
      <c r="W85">
        <v>1785</v>
      </c>
      <c r="X85">
        <v>7415</v>
      </c>
      <c r="Y85">
        <v>-5924</v>
      </c>
      <c r="Z85">
        <v>6072</v>
      </c>
      <c r="AA85">
        <v>11673</v>
      </c>
      <c r="AB85">
        <v>-15</v>
      </c>
      <c r="AC85">
        <v>247</v>
      </c>
      <c r="AD85">
        <v>11390</v>
      </c>
      <c r="AE85">
        <v>12666</v>
      </c>
      <c r="AF85">
        <v>13401</v>
      </c>
      <c r="AG85">
        <v>229</v>
      </c>
      <c r="AH85">
        <v>-15496</v>
      </c>
      <c r="AI85">
        <v>-101</v>
      </c>
      <c r="AJ85">
        <v>1966</v>
      </c>
      <c r="AK85">
        <v>13654</v>
      </c>
      <c r="AL85">
        <v>9198</v>
      </c>
      <c r="AM85">
        <v>-1583</v>
      </c>
      <c r="AN85">
        <v>-1982</v>
      </c>
      <c r="AO85">
        <v>4877</v>
      </c>
      <c r="AP85">
        <v>6725</v>
      </c>
      <c r="AQ85">
        <v>10072</v>
      </c>
      <c r="AR85">
        <v>5633</v>
      </c>
      <c r="AS85">
        <v>-135</v>
      </c>
      <c r="AT85">
        <v>-4711</v>
      </c>
      <c r="AU85">
        <v>-19587</v>
      </c>
      <c r="AV85">
        <v>2246</v>
      </c>
      <c r="AW85">
        <v>12264</v>
      </c>
      <c r="AX85">
        <v>-2523</v>
      </c>
      <c r="AY85">
        <v>144</v>
      </c>
      <c r="AZ85">
        <v>7405</v>
      </c>
      <c r="BA85">
        <v>-2691</v>
      </c>
      <c r="BB85">
        <v>88</v>
      </c>
      <c r="BC85">
        <v>4402</v>
      </c>
      <c r="BD85">
        <v>-609</v>
      </c>
      <c r="BE85">
        <v>2050</v>
      </c>
      <c r="BF85">
        <v>1024</v>
      </c>
      <c r="BG85">
        <v>-14790</v>
      </c>
      <c r="BH85">
        <v>-6164</v>
      </c>
      <c r="BI85">
        <v>12424</v>
      </c>
      <c r="BJ85">
        <v>0</v>
      </c>
      <c r="BK85">
        <v>-1374</v>
      </c>
      <c r="BL85">
        <v>18786</v>
      </c>
      <c r="BM85">
        <v>-18071</v>
      </c>
      <c r="BN85">
        <v>12393</v>
      </c>
      <c r="BO85">
        <v>-8667</v>
      </c>
      <c r="BP85">
        <v>-274</v>
      </c>
      <c r="BQ85">
        <v>5586</v>
      </c>
      <c r="BR85">
        <v>-16159</v>
      </c>
      <c r="BS85">
        <v>-8712</v>
      </c>
      <c r="BT85">
        <v>-3946</v>
      </c>
      <c r="BU85">
        <v>-9572</v>
      </c>
      <c r="BV85">
        <v>-15477</v>
      </c>
      <c r="BW85">
        <v>136</v>
      </c>
      <c r="BX85">
        <v>2228</v>
      </c>
      <c r="BY85">
        <v>-1344</v>
      </c>
      <c r="BZ85">
        <v>1451</v>
      </c>
      <c r="CA85">
        <v>-7398</v>
      </c>
      <c r="CB85">
        <v>548</v>
      </c>
      <c r="CC85">
        <v>1</v>
      </c>
      <c r="CD85">
        <v>-16390</v>
      </c>
      <c r="CE85">
        <v>-12325</v>
      </c>
      <c r="CF85">
        <v>5824</v>
      </c>
      <c r="CG85">
        <v>-24654</v>
      </c>
      <c r="CH85">
        <v>410</v>
      </c>
      <c r="CI85">
        <v>-1181</v>
      </c>
      <c r="CJ85">
        <v>-5029</v>
      </c>
      <c r="CK85">
        <v>-15655</v>
      </c>
      <c r="CL85">
        <v>-401</v>
      </c>
      <c r="CM85">
        <v>40</v>
      </c>
      <c r="CN85">
        <v>327</v>
      </c>
      <c r="CO85">
        <v>11658</v>
      </c>
      <c r="CP85">
        <v>-42</v>
      </c>
      <c r="CQ85">
        <v>11246</v>
      </c>
      <c r="CR85">
        <v>11</v>
      </c>
      <c r="CS85">
        <v>-128</v>
      </c>
      <c r="CT85">
        <v>335</v>
      </c>
      <c r="CU85">
        <v>-5652</v>
      </c>
      <c r="CV85">
        <v>7061</v>
      </c>
      <c r="CW85">
        <v>306</v>
      </c>
      <c r="CY85">
        <f t="shared" si="4"/>
        <v>215.5</v>
      </c>
      <c r="CZ85">
        <f t="shared" si="5"/>
        <v>6186.66</v>
      </c>
    </row>
    <row r="86" spans="2:104" x14ac:dyDescent="0.25">
      <c r="B86">
        <v>7385</v>
      </c>
      <c r="C86">
        <v>8564</v>
      </c>
      <c r="D86">
        <v>-1133</v>
      </c>
      <c r="E86">
        <v>0</v>
      </c>
      <c r="F86">
        <v>15581</v>
      </c>
      <c r="G86">
        <v>-1703</v>
      </c>
      <c r="H86">
        <v>1827</v>
      </c>
      <c r="I86">
        <v>-9381</v>
      </c>
      <c r="J86">
        <v>479</v>
      </c>
      <c r="K86">
        <v>-1426</v>
      </c>
      <c r="L86">
        <v>3284</v>
      </c>
      <c r="M86">
        <v>2198</v>
      </c>
      <c r="N86">
        <v>-21110</v>
      </c>
      <c r="O86">
        <v>-18102</v>
      </c>
      <c r="P86">
        <v>-1877</v>
      </c>
      <c r="Q86">
        <v>10827</v>
      </c>
      <c r="R86">
        <v>-173</v>
      </c>
      <c r="S86">
        <v>-19450</v>
      </c>
      <c r="T86">
        <v>-6267</v>
      </c>
      <c r="U86">
        <v>-145</v>
      </c>
      <c r="V86">
        <v>9182</v>
      </c>
      <c r="W86">
        <v>-13449</v>
      </c>
      <c r="X86">
        <v>-7446</v>
      </c>
      <c r="Y86">
        <v>-1755</v>
      </c>
      <c r="Z86">
        <v>15776</v>
      </c>
      <c r="AA86">
        <v>4562</v>
      </c>
      <c r="AB86">
        <v>12148</v>
      </c>
      <c r="AC86">
        <v>0</v>
      </c>
      <c r="AD86">
        <v>14009</v>
      </c>
      <c r="AE86">
        <v>-3078</v>
      </c>
      <c r="AF86">
        <v>161</v>
      </c>
      <c r="AG86">
        <v>6297</v>
      </c>
      <c r="AH86">
        <v>-448</v>
      </c>
      <c r="AI86">
        <v>-1716</v>
      </c>
      <c r="AJ86">
        <v>10072</v>
      </c>
      <c r="AK86">
        <v>3454</v>
      </c>
      <c r="AL86">
        <v>8535</v>
      </c>
      <c r="AM86">
        <v>77</v>
      </c>
      <c r="AN86">
        <v>-15</v>
      </c>
      <c r="AO86">
        <v>-16406</v>
      </c>
      <c r="AP86">
        <v>-512</v>
      </c>
      <c r="AQ86">
        <v>-12527</v>
      </c>
      <c r="AR86">
        <v>-9449</v>
      </c>
      <c r="AS86">
        <v>18536</v>
      </c>
      <c r="AT86">
        <v>-15923</v>
      </c>
      <c r="AU86">
        <v>1564</v>
      </c>
      <c r="AV86">
        <v>2250</v>
      </c>
      <c r="AW86">
        <v>84</v>
      </c>
      <c r="AX86">
        <v>-16322</v>
      </c>
      <c r="AY86">
        <v>-22</v>
      </c>
      <c r="AZ86">
        <v>15999</v>
      </c>
      <c r="BA86">
        <v>-2703</v>
      </c>
      <c r="BB86">
        <v>-282</v>
      </c>
      <c r="BC86">
        <v>19470</v>
      </c>
      <c r="BD86">
        <v>940</v>
      </c>
      <c r="BE86">
        <v>669</v>
      </c>
      <c r="BF86">
        <v>-286</v>
      </c>
      <c r="BG86">
        <v>-12</v>
      </c>
      <c r="BH86">
        <v>309</v>
      </c>
      <c r="BI86">
        <v>-10746</v>
      </c>
      <c r="BJ86">
        <v>10593</v>
      </c>
      <c r="BK86">
        <v>-683</v>
      </c>
      <c r="BL86">
        <v>-10263</v>
      </c>
      <c r="BM86">
        <v>34</v>
      </c>
      <c r="BN86">
        <v>-12997</v>
      </c>
      <c r="BO86">
        <v>3</v>
      </c>
      <c r="BP86">
        <v>-341</v>
      </c>
      <c r="BQ86">
        <v>1736</v>
      </c>
      <c r="BR86">
        <v>16158</v>
      </c>
      <c r="BS86">
        <v>1882</v>
      </c>
      <c r="BT86">
        <v>-8866</v>
      </c>
      <c r="BU86">
        <v>-445</v>
      </c>
      <c r="BV86">
        <v>-323</v>
      </c>
      <c r="BW86">
        <v>1798</v>
      </c>
      <c r="BX86">
        <v>-955</v>
      </c>
      <c r="BY86">
        <v>9</v>
      </c>
      <c r="BZ86">
        <v>-9160</v>
      </c>
      <c r="CA86">
        <v>-2193</v>
      </c>
      <c r="CB86">
        <v>-596</v>
      </c>
      <c r="CC86">
        <v>2132</v>
      </c>
      <c r="CD86">
        <v>-2595</v>
      </c>
      <c r="CE86">
        <v>1488</v>
      </c>
      <c r="CF86">
        <v>-13412</v>
      </c>
      <c r="CG86">
        <v>15810</v>
      </c>
      <c r="CH86">
        <v>4304</v>
      </c>
      <c r="CI86">
        <v>1875</v>
      </c>
      <c r="CJ86">
        <v>4877</v>
      </c>
      <c r="CK86">
        <v>-231</v>
      </c>
      <c r="CL86">
        <v>-3353</v>
      </c>
      <c r="CM86">
        <v>-4</v>
      </c>
      <c r="CN86">
        <v>-152</v>
      </c>
      <c r="CO86">
        <v>19597</v>
      </c>
      <c r="CP86">
        <v>0</v>
      </c>
      <c r="CQ86">
        <v>-4531</v>
      </c>
      <c r="CR86">
        <v>-7968</v>
      </c>
      <c r="CS86">
        <v>0</v>
      </c>
      <c r="CT86">
        <v>3231</v>
      </c>
      <c r="CU86">
        <v>-1</v>
      </c>
      <c r="CV86">
        <v>-1</v>
      </c>
      <c r="CW86">
        <v>-13</v>
      </c>
      <c r="CY86">
        <f t="shared" si="4"/>
        <v>68.19</v>
      </c>
      <c r="CZ86">
        <f t="shared" si="5"/>
        <v>5527.13</v>
      </c>
    </row>
    <row r="87" spans="2:104" x14ac:dyDescent="0.25">
      <c r="B87">
        <v>1835</v>
      </c>
      <c r="C87">
        <v>3097</v>
      </c>
      <c r="D87">
        <v>102</v>
      </c>
      <c r="E87">
        <v>-1223</v>
      </c>
      <c r="F87">
        <v>19449</v>
      </c>
      <c r="G87">
        <v>2533</v>
      </c>
      <c r="H87">
        <v>-5988</v>
      </c>
      <c r="I87">
        <v>4925</v>
      </c>
      <c r="J87">
        <v>3711</v>
      </c>
      <c r="K87">
        <v>5678</v>
      </c>
      <c r="L87">
        <v>3</v>
      </c>
      <c r="M87">
        <v>1274</v>
      </c>
      <c r="N87">
        <v>-8930</v>
      </c>
      <c r="O87">
        <v>13093</v>
      </c>
      <c r="P87">
        <v>-3368</v>
      </c>
      <c r="Q87">
        <v>50</v>
      </c>
      <c r="R87">
        <v>-3</v>
      </c>
      <c r="S87">
        <v>-691</v>
      </c>
      <c r="T87">
        <v>4441</v>
      </c>
      <c r="U87">
        <v>-10162</v>
      </c>
      <c r="V87">
        <v>35</v>
      </c>
      <c r="W87">
        <v>-2444</v>
      </c>
      <c r="X87">
        <v>14906</v>
      </c>
      <c r="Y87">
        <v>-22</v>
      </c>
      <c r="Z87">
        <v>-8472</v>
      </c>
      <c r="AA87">
        <v>-5223</v>
      </c>
      <c r="AB87">
        <v>-2761</v>
      </c>
      <c r="AC87">
        <v>-1656</v>
      </c>
      <c r="AD87">
        <v>-18545</v>
      </c>
      <c r="AE87">
        <v>-13898</v>
      </c>
      <c r="AF87">
        <v>-10767</v>
      </c>
      <c r="AG87">
        <v>7496</v>
      </c>
      <c r="AH87">
        <v>2362</v>
      </c>
      <c r="AI87">
        <v>5794</v>
      </c>
      <c r="AJ87">
        <v>-15387</v>
      </c>
      <c r="AK87">
        <v>5439</v>
      </c>
      <c r="AL87">
        <v>-1601</v>
      </c>
      <c r="AM87">
        <v>1448</v>
      </c>
      <c r="AN87">
        <v>1372</v>
      </c>
      <c r="AO87">
        <v>833</v>
      </c>
      <c r="AP87">
        <v>-4824</v>
      </c>
      <c r="AQ87">
        <v>0</v>
      </c>
      <c r="AR87">
        <v>-2935</v>
      </c>
      <c r="AS87">
        <v>50</v>
      </c>
      <c r="AT87">
        <v>9317</v>
      </c>
      <c r="AU87">
        <v>17</v>
      </c>
      <c r="AV87">
        <v>1551</v>
      </c>
      <c r="AW87">
        <v>-13275</v>
      </c>
      <c r="AX87">
        <v>12902</v>
      </c>
      <c r="AY87">
        <v>7675</v>
      </c>
      <c r="AZ87">
        <v>-12937</v>
      </c>
      <c r="BA87">
        <v>8421</v>
      </c>
      <c r="BB87">
        <v>-6316</v>
      </c>
      <c r="BC87">
        <v>5696</v>
      </c>
      <c r="BD87">
        <v>-7387</v>
      </c>
      <c r="BE87">
        <v>-985</v>
      </c>
      <c r="BF87">
        <v>298</v>
      </c>
      <c r="BG87">
        <v>-256</v>
      </c>
      <c r="BH87">
        <v>-10252</v>
      </c>
      <c r="BI87">
        <v>-7658</v>
      </c>
      <c r="BJ87">
        <v>12064</v>
      </c>
      <c r="BK87">
        <v>13696</v>
      </c>
      <c r="BL87">
        <v>6569</v>
      </c>
      <c r="BM87">
        <v>-5271</v>
      </c>
      <c r="BN87">
        <v>-370</v>
      </c>
      <c r="BO87">
        <v>-7454</v>
      </c>
      <c r="BP87">
        <v>-905</v>
      </c>
      <c r="BQ87">
        <v>107</v>
      </c>
      <c r="BR87">
        <v>16511</v>
      </c>
      <c r="BS87">
        <v>2362</v>
      </c>
      <c r="BT87">
        <v>5862</v>
      </c>
      <c r="BU87">
        <v>765</v>
      </c>
      <c r="BV87">
        <v>-8857</v>
      </c>
      <c r="BW87">
        <v>-8179</v>
      </c>
      <c r="BX87">
        <v>-2401</v>
      </c>
      <c r="BY87">
        <v>-2118</v>
      </c>
      <c r="BZ87">
        <v>9111</v>
      </c>
      <c r="CA87">
        <v>9702</v>
      </c>
      <c r="CB87">
        <v>-36</v>
      </c>
      <c r="CC87">
        <v>-60</v>
      </c>
      <c r="CD87">
        <v>109</v>
      </c>
      <c r="CE87">
        <v>-2493</v>
      </c>
      <c r="CF87">
        <v>20943</v>
      </c>
      <c r="CG87">
        <v>-7198</v>
      </c>
      <c r="CH87">
        <v>685</v>
      </c>
      <c r="CI87">
        <v>-11877</v>
      </c>
      <c r="CJ87">
        <v>2101</v>
      </c>
      <c r="CK87">
        <v>4532</v>
      </c>
      <c r="CL87">
        <v>-97</v>
      </c>
      <c r="CM87">
        <v>2204</v>
      </c>
      <c r="CN87">
        <v>2547</v>
      </c>
      <c r="CO87">
        <v>145</v>
      </c>
      <c r="CP87">
        <v>7032</v>
      </c>
      <c r="CQ87">
        <v>4117</v>
      </c>
      <c r="CR87">
        <v>-5638</v>
      </c>
      <c r="CS87">
        <v>-1286</v>
      </c>
      <c r="CT87">
        <v>-3535</v>
      </c>
      <c r="CU87">
        <v>-8979</v>
      </c>
      <c r="CV87">
        <v>-1</v>
      </c>
      <c r="CW87">
        <v>-6859</v>
      </c>
      <c r="CY87">
        <f t="shared" si="4"/>
        <v>53.87</v>
      </c>
      <c r="CZ87">
        <f t="shared" si="5"/>
        <v>5285.47</v>
      </c>
    </row>
    <row r="88" spans="2:104" x14ac:dyDescent="0.25">
      <c r="B88">
        <v>8356</v>
      </c>
      <c r="C88">
        <v>-3135</v>
      </c>
      <c r="D88">
        <v>-9534</v>
      </c>
      <c r="E88">
        <v>-10065</v>
      </c>
      <c r="F88">
        <v>-9435</v>
      </c>
      <c r="G88">
        <v>-263</v>
      </c>
      <c r="H88">
        <v>858</v>
      </c>
      <c r="I88">
        <v>8823</v>
      </c>
      <c r="J88">
        <v>1390</v>
      </c>
      <c r="K88">
        <v>26</v>
      </c>
      <c r="L88">
        <v>-9765</v>
      </c>
      <c r="M88">
        <v>-4289</v>
      </c>
      <c r="N88">
        <v>936</v>
      </c>
      <c r="O88">
        <v>-12771</v>
      </c>
      <c r="P88">
        <v>1085</v>
      </c>
      <c r="Q88">
        <v>419</v>
      </c>
      <c r="R88">
        <v>2608</v>
      </c>
      <c r="S88">
        <v>-16938</v>
      </c>
      <c r="T88">
        <v>1086</v>
      </c>
      <c r="U88">
        <v>20</v>
      </c>
      <c r="V88">
        <v>11825</v>
      </c>
      <c r="W88">
        <v>-2808</v>
      </c>
      <c r="X88">
        <v>651</v>
      </c>
      <c r="Y88">
        <v>-7541</v>
      </c>
      <c r="Z88">
        <v>11161</v>
      </c>
      <c r="AA88">
        <v>11339</v>
      </c>
      <c r="AB88">
        <v>9074</v>
      </c>
      <c r="AC88">
        <v>5</v>
      </c>
      <c r="AD88">
        <v>7766</v>
      </c>
      <c r="AE88">
        <v>18981</v>
      </c>
      <c r="AF88">
        <v>14616</v>
      </c>
      <c r="AG88">
        <v>4570</v>
      </c>
      <c r="AH88">
        <v>6437</v>
      </c>
      <c r="AI88">
        <v>-88</v>
      </c>
      <c r="AJ88">
        <v>-974</v>
      </c>
      <c r="AK88">
        <v>6942</v>
      </c>
      <c r="AL88">
        <v>4042</v>
      </c>
      <c r="AM88">
        <v>159</v>
      </c>
      <c r="AN88">
        <v>13926</v>
      </c>
      <c r="AO88">
        <v>12579</v>
      </c>
      <c r="AP88">
        <v>531</v>
      </c>
      <c r="AQ88">
        <v>679</v>
      </c>
      <c r="AR88">
        <v>25378</v>
      </c>
      <c r="AS88">
        <v>-4285</v>
      </c>
      <c r="AT88">
        <v>-16401</v>
      </c>
      <c r="AU88">
        <v>132</v>
      </c>
      <c r="AV88">
        <v>-65</v>
      </c>
      <c r="AW88">
        <v>15676</v>
      </c>
      <c r="AX88">
        <v>-19504</v>
      </c>
      <c r="AY88">
        <v>1306</v>
      </c>
      <c r="AZ88">
        <v>-23</v>
      </c>
      <c r="BA88">
        <v>-1009</v>
      </c>
      <c r="BB88">
        <v>3569</v>
      </c>
      <c r="BC88">
        <v>19629</v>
      </c>
      <c r="BD88">
        <v>5542</v>
      </c>
      <c r="BE88">
        <v>568</v>
      </c>
      <c r="BF88">
        <v>-13031</v>
      </c>
      <c r="BG88">
        <v>-244</v>
      </c>
      <c r="BH88">
        <v>-610</v>
      </c>
      <c r="BI88">
        <v>-10556</v>
      </c>
      <c r="BJ88">
        <v>-16710</v>
      </c>
      <c r="BK88">
        <v>-6146</v>
      </c>
      <c r="BL88">
        <v>-2403</v>
      </c>
      <c r="BM88">
        <v>-8055</v>
      </c>
      <c r="BN88">
        <v>-13963</v>
      </c>
      <c r="BO88">
        <v>6479</v>
      </c>
      <c r="BP88">
        <v>12417</v>
      </c>
      <c r="BQ88">
        <v>481</v>
      </c>
      <c r="BR88">
        <v>-493</v>
      </c>
      <c r="BS88">
        <v>19</v>
      </c>
      <c r="BT88">
        <v>302</v>
      </c>
      <c r="BU88">
        <v>4254</v>
      </c>
      <c r="BV88">
        <v>-2009</v>
      </c>
      <c r="BW88">
        <v>-10393</v>
      </c>
      <c r="BX88">
        <v>15371</v>
      </c>
      <c r="BY88">
        <v>4677</v>
      </c>
      <c r="BZ88">
        <v>-3298</v>
      </c>
      <c r="CA88">
        <v>5863</v>
      </c>
      <c r="CB88">
        <v>11074</v>
      </c>
      <c r="CC88">
        <v>-94</v>
      </c>
      <c r="CD88">
        <v>12658</v>
      </c>
      <c r="CE88">
        <v>-8288</v>
      </c>
      <c r="CF88">
        <v>15230</v>
      </c>
      <c r="CG88">
        <v>-11886</v>
      </c>
      <c r="CH88">
        <v>-107</v>
      </c>
      <c r="CI88">
        <v>0</v>
      </c>
      <c r="CJ88">
        <v>1746</v>
      </c>
      <c r="CK88">
        <v>-9781</v>
      </c>
      <c r="CL88">
        <v>-135</v>
      </c>
      <c r="CM88">
        <v>2572</v>
      </c>
      <c r="CN88">
        <v>5140</v>
      </c>
      <c r="CO88">
        <v>-2937</v>
      </c>
      <c r="CP88">
        <v>-26</v>
      </c>
      <c r="CQ88">
        <v>-4452</v>
      </c>
      <c r="CR88">
        <v>4404</v>
      </c>
      <c r="CS88">
        <v>14762</v>
      </c>
      <c r="CT88">
        <v>672</v>
      </c>
      <c r="CU88">
        <v>8781</v>
      </c>
      <c r="CV88">
        <v>14221</v>
      </c>
      <c r="CW88">
        <v>-1950</v>
      </c>
      <c r="CY88">
        <f t="shared" si="4"/>
        <v>1173.53</v>
      </c>
      <c r="CZ88">
        <f t="shared" si="5"/>
        <v>6302.73</v>
      </c>
    </row>
    <row r="89" spans="2:104" x14ac:dyDescent="0.25">
      <c r="B89">
        <v>-5000</v>
      </c>
      <c r="C89">
        <v>-17383</v>
      </c>
      <c r="D89">
        <v>-5865</v>
      </c>
      <c r="E89">
        <v>2396</v>
      </c>
      <c r="F89">
        <v>-73</v>
      </c>
      <c r="G89">
        <v>-1236</v>
      </c>
      <c r="H89">
        <v>-4186</v>
      </c>
      <c r="I89">
        <v>9357</v>
      </c>
      <c r="J89">
        <v>-711</v>
      </c>
      <c r="K89">
        <v>-10081</v>
      </c>
      <c r="L89">
        <v>639</v>
      </c>
      <c r="M89">
        <v>1014</v>
      </c>
      <c r="N89">
        <v>-82</v>
      </c>
      <c r="O89">
        <v>19488</v>
      </c>
      <c r="P89">
        <v>124</v>
      </c>
      <c r="Q89">
        <v>-7224</v>
      </c>
      <c r="R89">
        <v>-44</v>
      </c>
      <c r="S89">
        <v>11323</v>
      </c>
      <c r="T89">
        <v>4097</v>
      </c>
      <c r="U89">
        <v>2262</v>
      </c>
      <c r="V89">
        <v>-14227</v>
      </c>
      <c r="W89">
        <v>-3621</v>
      </c>
      <c r="X89">
        <v>-1050</v>
      </c>
      <c r="Y89">
        <v>-5432</v>
      </c>
      <c r="Z89">
        <v>-1988</v>
      </c>
      <c r="AA89">
        <v>-5754</v>
      </c>
      <c r="AB89">
        <v>-4923</v>
      </c>
      <c r="AC89">
        <v>7630</v>
      </c>
      <c r="AD89">
        <v>-15</v>
      </c>
      <c r="AE89">
        <v>-12175</v>
      </c>
      <c r="AF89">
        <v>14346</v>
      </c>
      <c r="AG89">
        <v>-7534</v>
      </c>
      <c r="AH89">
        <v>-11275</v>
      </c>
      <c r="AI89">
        <v>3092</v>
      </c>
      <c r="AJ89">
        <v>-7610</v>
      </c>
      <c r="AK89">
        <v>-28683</v>
      </c>
      <c r="AL89">
        <v>-16185</v>
      </c>
      <c r="AM89">
        <v>1375</v>
      </c>
      <c r="AN89">
        <v>-18020</v>
      </c>
      <c r="AO89">
        <v>-1</v>
      </c>
      <c r="AP89">
        <v>-10260</v>
      </c>
      <c r="AQ89">
        <v>-5026</v>
      </c>
      <c r="AR89">
        <v>8889</v>
      </c>
      <c r="AS89">
        <v>-14239</v>
      </c>
      <c r="AT89">
        <v>2065</v>
      </c>
      <c r="AU89">
        <v>-1892</v>
      </c>
      <c r="AV89">
        <v>-957</v>
      </c>
      <c r="AW89">
        <v>135</v>
      </c>
      <c r="AX89">
        <v>2837</v>
      </c>
      <c r="AY89">
        <v>-19154</v>
      </c>
      <c r="AZ89">
        <v>-304</v>
      </c>
      <c r="BA89">
        <v>247</v>
      </c>
      <c r="BB89">
        <v>4667</v>
      </c>
      <c r="BC89">
        <v>242</v>
      </c>
      <c r="BD89">
        <v>10374</v>
      </c>
      <c r="BE89">
        <v>-7088</v>
      </c>
      <c r="BF89">
        <v>19189</v>
      </c>
      <c r="BG89">
        <v>14945</v>
      </c>
      <c r="BH89">
        <v>4567</v>
      </c>
      <c r="BI89">
        <v>-18079</v>
      </c>
      <c r="BJ89">
        <v>-18625</v>
      </c>
      <c r="BK89">
        <v>-2235</v>
      </c>
      <c r="BL89">
        <v>15305</v>
      </c>
      <c r="BM89">
        <v>2496</v>
      </c>
      <c r="BN89">
        <v>10534</v>
      </c>
      <c r="BO89">
        <v>1299</v>
      </c>
      <c r="BP89">
        <v>6776</v>
      </c>
      <c r="BQ89">
        <v>668</v>
      </c>
      <c r="BR89">
        <v>-830</v>
      </c>
      <c r="BS89">
        <v>-669</v>
      </c>
      <c r="BT89">
        <v>-6014</v>
      </c>
      <c r="BU89">
        <v>-5706</v>
      </c>
      <c r="BV89">
        <v>-3465</v>
      </c>
      <c r="BW89">
        <v>3342</v>
      </c>
      <c r="BX89">
        <v>776</v>
      </c>
      <c r="BY89">
        <v>16586</v>
      </c>
      <c r="BZ89">
        <v>3443</v>
      </c>
      <c r="CA89">
        <v>-3917</v>
      </c>
      <c r="CB89">
        <v>-194</v>
      </c>
      <c r="CC89">
        <v>9870</v>
      </c>
      <c r="CD89">
        <v>166</v>
      </c>
      <c r="CE89">
        <v>10764</v>
      </c>
      <c r="CF89">
        <v>-230</v>
      </c>
      <c r="CG89">
        <v>2428</v>
      </c>
      <c r="CH89">
        <v>457</v>
      </c>
      <c r="CI89">
        <v>-2</v>
      </c>
      <c r="CJ89">
        <v>-3039</v>
      </c>
      <c r="CK89">
        <v>0</v>
      </c>
      <c r="CL89">
        <v>1</v>
      </c>
      <c r="CM89">
        <v>354</v>
      </c>
      <c r="CN89">
        <v>413</v>
      </c>
      <c r="CO89">
        <v>-765</v>
      </c>
      <c r="CP89">
        <v>13359</v>
      </c>
      <c r="CQ89">
        <v>-985</v>
      </c>
      <c r="CR89">
        <v>153</v>
      </c>
      <c r="CS89">
        <v>70</v>
      </c>
      <c r="CT89">
        <v>12107</v>
      </c>
      <c r="CU89">
        <v>727</v>
      </c>
      <c r="CV89">
        <v>-60</v>
      </c>
      <c r="CW89">
        <v>-2048</v>
      </c>
      <c r="CY89">
        <f t="shared" si="4"/>
        <v>-587.66999999999996</v>
      </c>
      <c r="CZ89">
        <f t="shared" si="5"/>
        <v>5735.55</v>
      </c>
    </row>
    <row r="90" spans="2:104" x14ac:dyDescent="0.25">
      <c r="B90">
        <v>-2239</v>
      </c>
      <c r="C90">
        <v>-8180</v>
      </c>
      <c r="D90">
        <v>-176</v>
      </c>
      <c r="E90">
        <v>3224</v>
      </c>
      <c r="F90">
        <v>1</v>
      </c>
      <c r="G90">
        <v>-16</v>
      </c>
      <c r="H90">
        <v>-3582</v>
      </c>
      <c r="I90">
        <v>-43</v>
      </c>
      <c r="J90">
        <v>-7278</v>
      </c>
      <c r="K90">
        <v>-9783</v>
      </c>
      <c r="L90">
        <v>-4125</v>
      </c>
      <c r="M90">
        <v>8088</v>
      </c>
      <c r="N90">
        <v>353</v>
      </c>
      <c r="O90">
        <v>6545</v>
      </c>
      <c r="P90">
        <v>-3838</v>
      </c>
      <c r="Q90">
        <v>-12</v>
      </c>
      <c r="R90">
        <v>46</v>
      </c>
      <c r="S90">
        <v>63</v>
      </c>
      <c r="T90">
        <v>-8711</v>
      </c>
      <c r="U90">
        <v>-640</v>
      </c>
      <c r="V90">
        <v>5394</v>
      </c>
      <c r="W90">
        <v>-14066</v>
      </c>
      <c r="X90">
        <v>-3064</v>
      </c>
      <c r="Y90">
        <v>-2069</v>
      </c>
      <c r="Z90">
        <v>-4893</v>
      </c>
      <c r="AA90">
        <v>-7617</v>
      </c>
      <c r="AB90">
        <v>-594</v>
      </c>
      <c r="AC90">
        <v>-400</v>
      </c>
      <c r="AD90">
        <v>-2096</v>
      </c>
      <c r="AE90">
        <v>7981</v>
      </c>
      <c r="AF90">
        <v>-904</v>
      </c>
      <c r="AG90">
        <v>73</v>
      </c>
      <c r="AH90">
        <v>4417</v>
      </c>
      <c r="AI90">
        <v>2764</v>
      </c>
      <c r="AJ90">
        <v>6389</v>
      </c>
      <c r="AK90">
        <v>-6897</v>
      </c>
      <c r="AL90">
        <v>165</v>
      </c>
      <c r="AM90">
        <v>-11999</v>
      </c>
      <c r="AN90">
        <v>-3597</v>
      </c>
      <c r="AO90">
        <v>6335</v>
      </c>
      <c r="AP90">
        <v>2484</v>
      </c>
      <c r="AQ90">
        <v>-146</v>
      </c>
      <c r="AR90">
        <v>543</v>
      </c>
      <c r="AS90">
        <v>1226</v>
      </c>
      <c r="AT90">
        <v>-5262</v>
      </c>
      <c r="AU90">
        <v>-199</v>
      </c>
      <c r="AV90">
        <v>-10732</v>
      </c>
      <c r="AW90">
        <v>9731</v>
      </c>
      <c r="AX90">
        <v>6205</v>
      </c>
      <c r="AY90">
        <v>15047</v>
      </c>
      <c r="AZ90">
        <v>-15855</v>
      </c>
      <c r="BA90">
        <v>-4632</v>
      </c>
      <c r="BB90">
        <v>-319</v>
      </c>
      <c r="BC90">
        <v>314</v>
      </c>
      <c r="BD90">
        <v>-4047</v>
      </c>
      <c r="BE90">
        <v>-4790</v>
      </c>
      <c r="BF90">
        <v>874</v>
      </c>
      <c r="BG90">
        <v>8187</v>
      </c>
      <c r="BH90">
        <v>7700</v>
      </c>
      <c r="BI90">
        <v>-2</v>
      </c>
      <c r="BJ90">
        <v>-1843</v>
      </c>
      <c r="BK90">
        <v>-84</v>
      </c>
      <c r="BL90">
        <v>-20682</v>
      </c>
      <c r="BM90">
        <v>9769</v>
      </c>
      <c r="BN90">
        <v>-5980</v>
      </c>
      <c r="BO90">
        <v>17382</v>
      </c>
      <c r="BP90">
        <v>-13067</v>
      </c>
      <c r="BQ90">
        <v>9045</v>
      </c>
      <c r="BR90">
        <v>494</v>
      </c>
      <c r="BS90">
        <v>173</v>
      </c>
      <c r="BT90">
        <v>-16119</v>
      </c>
      <c r="BU90">
        <v>976</v>
      </c>
      <c r="BV90">
        <v>-528</v>
      </c>
      <c r="BW90">
        <v>0</v>
      </c>
      <c r="BX90">
        <v>454</v>
      </c>
      <c r="BY90">
        <v>16515</v>
      </c>
      <c r="BZ90">
        <v>0</v>
      </c>
      <c r="CA90">
        <v>-11328</v>
      </c>
      <c r="CB90">
        <v>32</v>
      </c>
      <c r="CC90">
        <v>2</v>
      </c>
      <c r="CD90">
        <v>8402</v>
      </c>
      <c r="CE90">
        <v>-14198</v>
      </c>
      <c r="CF90">
        <v>1072</v>
      </c>
      <c r="CG90">
        <v>6038</v>
      </c>
      <c r="CH90">
        <v>6066</v>
      </c>
      <c r="CI90">
        <v>10347</v>
      </c>
      <c r="CJ90">
        <v>16436</v>
      </c>
      <c r="CK90">
        <v>4982</v>
      </c>
      <c r="CL90">
        <v>1263</v>
      </c>
      <c r="CM90">
        <v>-6288</v>
      </c>
      <c r="CN90">
        <v>472</v>
      </c>
      <c r="CO90">
        <v>-3656</v>
      </c>
      <c r="CP90">
        <v>1033</v>
      </c>
      <c r="CQ90">
        <v>55</v>
      </c>
      <c r="CR90">
        <v>53</v>
      </c>
      <c r="CS90">
        <v>8064</v>
      </c>
      <c r="CT90">
        <v>18</v>
      </c>
      <c r="CU90">
        <v>13678</v>
      </c>
      <c r="CV90">
        <v>-4150</v>
      </c>
      <c r="CW90">
        <v>236</v>
      </c>
      <c r="CY90">
        <f t="shared" si="4"/>
        <v>-135.19999999999999</v>
      </c>
      <c r="CZ90">
        <f t="shared" si="5"/>
        <v>4879.32</v>
      </c>
    </row>
    <row r="91" spans="2:104" x14ac:dyDescent="0.25">
      <c r="B91">
        <v>-15976</v>
      </c>
      <c r="C91">
        <v>8337</v>
      </c>
      <c r="D91">
        <v>3121</v>
      </c>
      <c r="E91">
        <v>12367</v>
      </c>
      <c r="F91">
        <v>11149</v>
      </c>
      <c r="G91">
        <v>7733</v>
      </c>
      <c r="H91">
        <v>5927</v>
      </c>
      <c r="I91">
        <v>0</v>
      </c>
      <c r="J91">
        <v>-5878</v>
      </c>
      <c r="K91">
        <v>-5756</v>
      </c>
      <c r="L91">
        <v>-7463</v>
      </c>
      <c r="M91">
        <v>-5407</v>
      </c>
      <c r="N91">
        <v>-339</v>
      </c>
      <c r="O91">
        <v>1548</v>
      </c>
      <c r="P91">
        <v>-134</v>
      </c>
      <c r="Q91">
        <v>-6421</v>
      </c>
      <c r="R91">
        <v>674</v>
      </c>
      <c r="S91">
        <v>-6415</v>
      </c>
      <c r="T91">
        <v>1933</v>
      </c>
      <c r="U91">
        <v>10974</v>
      </c>
      <c r="V91">
        <v>11448</v>
      </c>
      <c r="W91">
        <v>-3130</v>
      </c>
      <c r="X91">
        <v>-3536</v>
      </c>
      <c r="Y91">
        <v>-5793</v>
      </c>
      <c r="Z91">
        <v>-12897</v>
      </c>
      <c r="AA91">
        <v>11</v>
      </c>
      <c r="AB91">
        <v>-2323</v>
      </c>
      <c r="AC91">
        <v>7021</v>
      </c>
      <c r="AD91">
        <v>-2449</v>
      </c>
      <c r="AE91">
        <v>562</v>
      </c>
      <c r="AF91">
        <v>-2162</v>
      </c>
      <c r="AG91">
        <v>-18551</v>
      </c>
      <c r="AH91">
        <v>-1526</v>
      </c>
      <c r="AI91">
        <v>-7558</v>
      </c>
      <c r="AJ91">
        <v>-6589</v>
      </c>
      <c r="AK91">
        <v>-4237</v>
      </c>
      <c r="AL91">
        <v>-2302</v>
      </c>
      <c r="AM91">
        <v>69</v>
      </c>
      <c r="AN91">
        <v>-130</v>
      </c>
      <c r="AO91">
        <v>-702</v>
      </c>
      <c r="AP91">
        <v>6973</v>
      </c>
      <c r="AQ91">
        <v>-25</v>
      </c>
      <c r="AR91">
        <v>8617</v>
      </c>
      <c r="AS91">
        <v>83</v>
      </c>
      <c r="AT91">
        <v>-39</v>
      </c>
      <c r="AU91">
        <v>13291</v>
      </c>
      <c r="AV91">
        <v>5440</v>
      </c>
      <c r="AW91">
        <v>2559</v>
      </c>
      <c r="AX91">
        <v>6</v>
      </c>
      <c r="AY91">
        <v>7023</v>
      </c>
      <c r="AZ91">
        <v>-1580</v>
      </c>
      <c r="BA91">
        <v>3055</v>
      </c>
      <c r="BB91">
        <v>17128</v>
      </c>
      <c r="BC91">
        <v>-12121</v>
      </c>
      <c r="BD91">
        <v>-3268</v>
      </c>
      <c r="BE91">
        <v>-10329</v>
      </c>
      <c r="BF91">
        <v>-73</v>
      </c>
      <c r="BG91">
        <v>1698</v>
      </c>
      <c r="BH91">
        <v>1994</v>
      </c>
      <c r="BI91">
        <v>-19267</v>
      </c>
      <c r="BJ91">
        <v>-141</v>
      </c>
      <c r="BK91">
        <v>-975</v>
      </c>
      <c r="BL91">
        <v>-3443</v>
      </c>
      <c r="BM91">
        <v>-3961</v>
      </c>
      <c r="BN91">
        <v>22460</v>
      </c>
      <c r="BO91">
        <v>-13831</v>
      </c>
      <c r="BP91">
        <v>17777</v>
      </c>
      <c r="BQ91">
        <v>8903</v>
      </c>
      <c r="BR91">
        <v>12317</v>
      </c>
      <c r="BS91">
        <v>5</v>
      </c>
      <c r="BT91">
        <v>15221</v>
      </c>
      <c r="BU91">
        <v>209</v>
      </c>
      <c r="BV91">
        <v>72</v>
      </c>
      <c r="BW91">
        <v>-3293</v>
      </c>
      <c r="BX91">
        <v>7898</v>
      </c>
      <c r="BY91">
        <v>-819</v>
      </c>
      <c r="BZ91">
        <v>38</v>
      </c>
      <c r="CA91">
        <v>820</v>
      </c>
      <c r="CB91">
        <v>5975</v>
      </c>
      <c r="CC91">
        <v>2</v>
      </c>
      <c r="CD91">
        <v>1965</v>
      </c>
      <c r="CE91">
        <v>14217</v>
      </c>
      <c r="CF91">
        <v>-17796</v>
      </c>
      <c r="CG91">
        <v>-9076</v>
      </c>
      <c r="CH91">
        <v>-185</v>
      </c>
      <c r="CI91">
        <v>12</v>
      </c>
      <c r="CJ91">
        <v>2023</v>
      </c>
      <c r="CK91">
        <v>0</v>
      </c>
      <c r="CL91">
        <v>-8445</v>
      </c>
      <c r="CM91">
        <v>-1</v>
      </c>
      <c r="CN91">
        <v>5</v>
      </c>
      <c r="CO91">
        <v>-17831</v>
      </c>
      <c r="CP91">
        <v>-15470</v>
      </c>
      <c r="CQ91">
        <v>-7</v>
      </c>
      <c r="CR91">
        <v>8</v>
      </c>
      <c r="CS91">
        <v>-2504</v>
      </c>
      <c r="CT91">
        <v>-73</v>
      </c>
      <c r="CU91">
        <v>-11562</v>
      </c>
      <c r="CV91">
        <v>5386</v>
      </c>
      <c r="CW91">
        <v>-6498</v>
      </c>
      <c r="CY91">
        <f t="shared" si="4"/>
        <v>-242.33</v>
      </c>
      <c r="CZ91">
        <f t="shared" si="5"/>
        <v>5563.41</v>
      </c>
    </row>
    <row r="92" spans="2:104" x14ac:dyDescent="0.25">
      <c r="B92">
        <v>-7075</v>
      </c>
      <c r="C92">
        <v>-13301</v>
      </c>
      <c r="D92">
        <v>7095</v>
      </c>
      <c r="E92">
        <v>-2548</v>
      </c>
      <c r="F92">
        <v>124</v>
      </c>
      <c r="G92">
        <v>-4264</v>
      </c>
      <c r="H92">
        <v>-8556</v>
      </c>
      <c r="I92">
        <v>10023</v>
      </c>
      <c r="J92">
        <v>16260</v>
      </c>
      <c r="K92">
        <v>-18</v>
      </c>
      <c r="L92">
        <v>-1424</v>
      </c>
      <c r="M92">
        <v>-1054</v>
      </c>
      <c r="N92">
        <v>-6084</v>
      </c>
      <c r="O92">
        <v>-54</v>
      </c>
      <c r="P92">
        <v>-19015</v>
      </c>
      <c r="Q92">
        <v>9</v>
      </c>
      <c r="R92">
        <v>5106</v>
      </c>
      <c r="S92">
        <v>16734</v>
      </c>
      <c r="T92">
        <v>13089</v>
      </c>
      <c r="U92">
        <v>221</v>
      </c>
      <c r="V92">
        <v>-6404</v>
      </c>
      <c r="W92">
        <v>-2347</v>
      </c>
      <c r="X92">
        <v>1328</v>
      </c>
      <c r="Y92">
        <v>-4670</v>
      </c>
      <c r="Z92">
        <v>9442</v>
      </c>
      <c r="AA92">
        <v>2891</v>
      </c>
      <c r="AB92">
        <v>-25</v>
      </c>
      <c r="AC92">
        <v>-14627</v>
      </c>
      <c r="AD92">
        <v>980</v>
      </c>
      <c r="AE92">
        <v>-129</v>
      </c>
      <c r="AF92">
        <v>18466</v>
      </c>
      <c r="AG92">
        <v>8827</v>
      </c>
      <c r="AH92">
        <v>7435</v>
      </c>
      <c r="AI92">
        <v>14702</v>
      </c>
      <c r="AJ92">
        <v>6782</v>
      </c>
      <c r="AK92">
        <v>-2034</v>
      </c>
      <c r="AL92">
        <v>-15</v>
      </c>
      <c r="AM92">
        <v>10292</v>
      </c>
      <c r="AN92">
        <v>8855</v>
      </c>
      <c r="AO92">
        <v>-4086</v>
      </c>
      <c r="AP92">
        <v>5409</v>
      </c>
      <c r="AQ92">
        <v>441</v>
      </c>
      <c r="AR92">
        <v>14497</v>
      </c>
      <c r="AS92">
        <v>176</v>
      </c>
      <c r="AT92">
        <v>-4091</v>
      </c>
      <c r="AU92">
        <v>-18610</v>
      </c>
      <c r="AV92">
        <v>-435</v>
      </c>
      <c r="AW92">
        <v>1432</v>
      </c>
      <c r="AX92">
        <v>4957</v>
      </c>
      <c r="AY92">
        <v>0</v>
      </c>
      <c r="AZ92">
        <v>-10009</v>
      </c>
      <c r="BA92">
        <v>-8346</v>
      </c>
      <c r="BB92">
        <v>-15963</v>
      </c>
      <c r="BC92">
        <v>1359</v>
      </c>
      <c r="BD92">
        <v>-311</v>
      </c>
      <c r="BE92">
        <v>7735</v>
      </c>
      <c r="BF92">
        <v>-64</v>
      </c>
      <c r="BG92">
        <v>-9701</v>
      </c>
      <c r="BH92">
        <v>11438</v>
      </c>
      <c r="BI92">
        <v>-1600</v>
      </c>
      <c r="BJ92">
        <v>-43</v>
      </c>
      <c r="BK92">
        <v>-12706</v>
      </c>
      <c r="BL92">
        <v>7417</v>
      </c>
      <c r="BM92">
        <v>1</v>
      </c>
      <c r="BN92">
        <v>-8804</v>
      </c>
      <c r="BO92">
        <v>-7091</v>
      </c>
      <c r="BP92">
        <v>-1471</v>
      </c>
      <c r="BQ92">
        <v>3</v>
      </c>
      <c r="BR92">
        <v>3358</v>
      </c>
      <c r="BS92">
        <v>-9738</v>
      </c>
      <c r="BT92">
        <v>-19</v>
      </c>
      <c r="BU92">
        <v>-115</v>
      </c>
      <c r="BV92">
        <v>300</v>
      </c>
      <c r="BW92">
        <v>-10329</v>
      </c>
      <c r="BX92">
        <v>-5103</v>
      </c>
      <c r="BY92">
        <v>-18577</v>
      </c>
      <c r="BZ92">
        <v>161</v>
      </c>
      <c r="CA92">
        <v>-1602</v>
      </c>
      <c r="CB92">
        <v>19</v>
      </c>
      <c r="CC92">
        <v>49</v>
      </c>
      <c r="CD92">
        <v>1500</v>
      </c>
      <c r="CE92">
        <v>1404</v>
      </c>
      <c r="CF92">
        <v>-1128</v>
      </c>
      <c r="CG92">
        <v>-1094</v>
      </c>
      <c r="CH92">
        <v>836</v>
      </c>
      <c r="CI92">
        <v>9680</v>
      </c>
      <c r="CJ92">
        <v>3653</v>
      </c>
      <c r="CK92">
        <v>7584</v>
      </c>
      <c r="CL92">
        <v>-11747</v>
      </c>
      <c r="CM92">
        <v>-37</v>
      </c>
      <c r="CN92">
        <v>20</v>
      </c>
      <c r="CO92">
        <v>-2293</v>
      </c>
      <c r="CP92">
        <v>-3046</v>
      </c>
      <c r="CQ92">
        <v>-2231</v>
      </c>
      <c r="CR92">
        <v>-2761</v>
      </c>
      <c r="CS92">
        <v>8095</v>
      </c>
      <c r="CT92">
        <v>-1286</v>
      </c>
      <c r="CU92">
        <v>813</v>
      </c>
      <c r="CV92">
        <v>1003</v>
      </c>
      <c r="CW92">
        <v>17168</v>
      </c>
      <c r="CY92">
        <f t="shared" si="4"/>
        <v>10.88</v>
      </c>
      <c r="CZ92">
        <f t="shared" si="5"/>
        <v>5372.5</v>
      </c>
    </row>
    <row r="93" spans="2:104" x14ac:dyDescent="0.25">
      <c r="B93">
        <v>2055</v>
      </c>
      <c r="C93">
        <v>11334</v>
      </c>
      <c r="D93">
        <v>3395</v>
      </c>
      <c r="E93">
        <v>10</v>
      </c>
      <c r="F93">
        <v>-7</v>
      </c>
      <c r="G93">
        <v>-6579</v>
      </c>
      <c r="H93">
        <v>-104</v>
      </c>
      <c r="I93">
        <v>11387</v>
      </c>
      <c r="J93">
        <v>1049</v>
      </c>
      <c r="K93">
        <v>-1</v>
      </c>
      <c r="L93">
        <v>-231</v>
      </c>
      <c r="M93">
        <v>-13244</v>
      </c>
      <c r="N93">
        <v>-72</v>
      </c>
      <c r="O93">
        <v>-276</v>
      </c>
      <c r="P93">
        <v>12023</v>
      </c>
      <c r="Q93">
        <v>476</v>
      </c>
      <c r="R93">
        <v>-1139</v>
      </c>
      <c r="S93">
        <v>-6863</v>
      </c>
      <c r="T93">
        <v>364</v>
      </c>
      <c r="U93">
        <v>-7156</v>
      </c>
      <c r="V93">
        <v>8421</v>
      </c>
      <c r="W93">
        <v>136</v>
      </c>
      <c r="X93">
        <v>14928</v>
      </c>
      <c r="Y93">
        <v>542</v>
      </c>
      <c r="Z93">
        <v>-3554</v>
      </c>
      <c r="AA93">
        <v>3510</v>
      </c>
      <c r="AB93">
        <v>-9864</v>
      </c>
      <c r="AC93">
        <v>-810</v>
      </c>
      <c r="AD93">
        <v>-8</v>
      </c>
      <c r="AE93">
        <v>2557</v>
      </c>
      <c r="AF93">
        <v>890</v>
      </c>
      <c r="AG93">
        <v>15366</v>
      </c>
      <c r="AH93">
        <v>-5828</v>
      </c>
      <c r="AI93">
        <v>-1408</v>
      </c>
      <c r="AJ93">
        <v>4607</v>
      </c>
      <c r="AK93">
        <v>-16</v>
      </c>
      <c r="AL93">
        <v>-901</v>
      </c>
      <c r="AM93">
        <v>-13057</v>
      </c>
      <c r="AN93">
        <v>-894</v>
      </c>
      <c r="AO93">
        <v>3165</v>
      </c>
      <c r="AP93">
        <v>-5368</v>
      </c>
      <c r="AQ93">
        <v>6079</v>
      </c>
      <c r="AR93">
        <v>4954</v>
      </c>
      <c r="AS93">
        <v>7437</v>
      </c>
      <c r="AT93">
        <v>5025</v>
      </c>
      <c r="AU93">
        <v>9264</v>
      </c>
      <c r="AV93">
        <v>-134</v>
      </c>
      <c r="AW93">
        <v>-2082</v>
      </c>
      <c r="AX93">
        <v>225</v>
      </c>
      <c r="AY93">
        <v>0</v>
      </c>
      <c r="AZ93">
        <v>16392</v>
      </c>
      <c r="BA93">
        <v>8393</v>
      </c>
      <c r="BB93">
        <v>187</v>
      </c>
      <c r="BC93">
        <v>-67</v>
      </c>
      <c r="BD93">
        <v>1912</v>
      </c>
      <c r="BE93">
        <v>6621</v>
      </c>
      <c r="BF93">
        <v>-4889</v>
      </c>
      <c r="BG93">
        <v>-266</v>
      </c>
      <c r="BH93">
        <v>296</v>
      </c>
      <c r="BI93">
        <v>-3280</v>
      </c>
      <c r="BJ93">
        <v>-713</v>
      </c>
      <c r="BK93">
        <v>187</v>
      </c>
      <c r="BL93">
        <v>-9908</v>
      </c>
      <c r="BM93">
        <v>275</v>
      </c>
      <c r="BN93">
        <v>-10443</v>
      </c>
      <c r="BO93">
        <v>-163</v>
      </c>
      <c r="BP93">
        <v>-15461</v>
      </c>
      <c r="BQ93">
        <v>103</v>
      </c>
      <c r="BR93">
        <v>406</v>
      </c>
      <c r="BS93">
        <v>-65</v>
      </c>
      <c r="BT93">
        <v>-1178</v>
      </c>
      <c r="BU93">
        <v>107</v>
      </c>
      <c r="BV93">
        <v>-8937</v>
      </c>
      <c r="BW93">
        <v>-1938</v>
      </c>
      <c r="BX93">
        <v>-1769</v>
      </c>
      <c r="BY93">
        <v>16876</v>
      </c>
      <c r="BZ93">
        <v>8105</v>
      </c>
      <c r="CA93">
        <v>-15162</v>
      </c>
      <c r="CB93">
        <v>-21</v>
      </c>
      <c r="CC93">
        <v>108</v>
      </c>
      <c r="CD93">
        <v>2742</v>
      </c>
      <c r="CE93">
        <v>3971</v>
      </c>
      <c r="CF93">
        <v>-2614</v>
      </c>
      <c r="CG93">
        <v>-16366</v>
      </c>
      <c r="CH93">
        <v>-10632</v>
      </c>
      <c r="CI93">
        <v>259</v>
      </c>
      <c r="CJ93">
        <v>-9</v>
      </c>
      <c r="CK93">
        <v>-1804</v>
      </c>
      <c r="CL93">
        <v>13216</v>
      </c>
      <c r="CM93">
        <v>309</v>
      </c>
      <c r="CN93">
        <v>1962</v>
      </c>
      <c r="CO93">
        <v>1079</v>
      </c>
      <c r="CP93">
        <v>11599</v>
      </c>
      <c r="CQ93">
        <v>11427</v>
      </c>
      <c r="CR93">
        <v>3857</v>
      </c>
      <c r="CS93">
        <v>-18375</v>
      </c>
      <c r="CT93">
        <v>1043</v>
      </c>
      <c r="CU93">
        <v>18843</v>
      </c>
      <c r="CV93">
        <v>-518</v>
      </c>
      <c r="CW93">
        <v>-5297</v>
      </c>
      <c r="CY93">
        <f t="shared" si="4"/>
        <v>500.03</v>
      </c>
      <c r="CZ93">
        <f t="shared" si="5"/>
        <v>4689.45</v>
      </c>
    </row>
    <row r="94" spans="2:104" x14ac:dyDescent="0.25">
      <c r="B94">
        <v>4469</v>
      </c>
      <c r="C94">
        <v>1123</v>
      </c>
      <c r="D94">
        <v>14031</v>
      </c>
      <c r="E94">
        <v>-234</v>
      </c>
      <c r="F94">
        <v>-2080</v>
      </c>
      <c r="G94">
        <v>-1035</v>
      </c>
      <c r="H94">
        <v>5</v>
      </c>
      <c r="I94">
        <v>14287</v>
      </c>
      <c r="J94">
        <v>-1105</v>
      </c>
      <c r="K94">
        <v>-8831</v>
      </c>
      <c r="L94">
        <v>-372</v>
      </c>
      <c r="M94">
        <v>78</v>
      </c>
      <c r="N94">
        <v>-353</v>
      </c>
      <c r="O94">
        <v>1969</v>
      </c>
      <c r="P94">
        <v>499</v>
      </c>
      <c r="Q94">
        <v>279</v>
      </c>
      <c r="R94">
        <v>17989</v>
      </c>
      <c r="S94">
        <v>-124</v>
      </c>
      <c r="T94">
        <v>-669</v>
      </c>
      <c r="U94">
        <v>-8863</v>
      </c>
      <c r="V94">
        <v>-1814</v>
      </c>
      <c r="W94">
        <v>-1342</v>
      </c>
      <c r="X94">
        <v>-911</v>
      </c>
      <c r="Y94">
        <v>-10694</v>
      </c>
      <c r="Z94">
        <v>-2020</v>
      </c>
      <c r="AA94">
        <v>-9107</v>
      </c>
      <c r="AB94">
        <v>17007</v>
      </c>
      <c r="AC94">
        <v>-5480</v>
      </c>
      <c r="AD94">
        <v>2869</v>
      </c>
      <c r="AE94">
        <v>3907</v>
      </c>
      <c r="AF94">
        <v>195</v>
      </c>
      <c r="AG94">
        <v>-2362</v>
      </c>
      <c r="AH94">
        <v>7</v>
      </c>
      <c r="AI94">
        <v>7953</v>
      </c>
      <c r="AJ94">
        <v>-2443</v>
      </c>
      <c r="AK94">
        <v>-1154</v>
      </c>
      <c r="AL94">
        <v>-310</v>
      </c>
      <c r="AM94">
        <v>1396</v>
      </c>
      <c r="AN94">
        <v>-4671</v>
      </c>
      <c r="AO94">
        <v>-9502</v>
      </c>
      <c r="AP94">
        <v>6291</v>
      </c>
      <c r="AQ94">
        <v>3672</v>
      </c>
      <c r="AR94">
        <v>-12</v>
      </c>
      <c r="AS94">
        <v>454</v>
      </c>
      <c r="AT94">
        <v>-301</v>
      </c>
      <c r="AU94">
        <v>1</v>
      </c>
      <c r="AV94">
        <v>-2703</v>
      </c>
      <c r="AW94">
        <v>-8488</v>
      </c>
      <c r="AX94">
        <v>0</v>
      </c>
      <c r="AY94">
        <v>19322</v>
      </c>
      <c r="AZ94">
        <v>3502</v>
      </c>
      <c r="BA94">
        <v>-478</v>
      </c>
      <c r="BB94">
        <v>432</v>
      </c>
      <c r="BC94">
        <v>-9</v>
      </c>
      <c r="BD94">
        <v>-160</v>
      </c>
      <c r="BE94">
        <v>-7938</v>
      </c>
      <c r="BF94">
        <v>-14226</v>
      </c>
      <c r="BG94">
        <v>-1536</v>
      </c>
      <c r="BH94">
        <v>-629</v>
      </c>
      <c r="BI94">
        <v>2296</v>
      </c>
      <c r="BJ94">
        <v>0</v>
      </c>
      <c r="BK94">
        <v>4537</v>
      </c>
      <c r="BL94">
        <v>11595</v>
      </c>
      <c r="BM94">
        <v>-15347</v>
      </c>
      <c r="BN94">
        <v>6296</v>
      </c>
      <c r="BO94">
        <v>-4887</v>
      </c>
      <c r="BP94">
        <v>-6231</v>
      </c>
      <c r="BQ94">
        <v>104</v>
      </c>
      <c r="BR94">
        <v>796</v>
      </c>
      <c r="BS94">
        <v>11106</v>
      </c>
      <c r="BT94">
        <v>234</v>
      </c>
      <c r="BU94">
        <v>-13707</v>
      </c>
      <c r="BV94">
        <v>964</v>
      </c>
      <c r="BW94">
        <v>-230</v>
      </c>
      <c r="BX94">
        <v>16039</v>
      </c>
      <c r="BY94">
        <v>6089</v>
      </c>
      <c r="BZ94">
        <v>370</v>
      </c>
      <c r="CA94">
        <v>-13200</v>
      </c>
      <c r="CB94">
        <v>-85</v>
      </c>
      <c r="CC94">
        <v>-87</v>
      </c>
      <c r="CD94">
        <v>-21498</v>
      </c>
      <c r="CE94">
        <v>-17905</v>
      </c>
      <c r="CF94">
        <v>9552</v>
      </c>
      <c r="CG94">
        <v>14902</v>
      </c>
      <c r="CH94">
        <v>7073</v>
      </c>
      <c r="CI94">
        <v>20</v>
      </c>
      <c r="CJ94">
        <v>-802</v>
      </c>
      <c r="CK94">
        <v>19030</v>
      </c>
      <c r="CL94">
        <v>-8008</v>
      </c>
      <c r="CM94">
        <v>8674</v>
      </c>
      <c r="CN94">
        <v>2639</v>
      </c>
      <c r="CO94">
        <v>-1430</v>
      </c>
      <c r="CP94">
        <v>4568</v>
      </c>
      <c r="CQ94">
        <v>-11098</v>
      </c>
      <c r="CR94">
        <v>332</v>
      </c>
      <c r="CS94">
        <v>-14506</v>
      </c>
      <c r="CT94">
        <v>15083</v>
      </c>
      <c r="CU94">
        <v>-18234</v>
      </c>
      <c r="CV94">
        <v>-746</v>
      </c>
      <c r="CW94">
        <v>-44</v>
      </c>
      <c r="CY94">
        <f t="shared" si="4"/>
        <v>40.35</v>
      </c>
      <c r="CZ94">
        <f t="shared" si="5"/>
        <v>5240.37</v>
      </c>
    </row>
    <row r="95" spans="2:104" x14ac:dyDescent="0.25">
      <c r="B95">
        <v>10063</v>
      </c>
      <c r="C95">
        <v>10934</v>
      </c>
      <c r="D95">
        <v>5706</v>
      </c>
      <c r="E95">
        <v>562</v>
      </c>
      <c r="F95">
        <v>2163</v>
      </c>
      <c r="G95">
        <v>14900</v>
      </c>
      <c r="H95">
        <v>51</v>
      </c>
      <c r="I95">
        <v>-11628</v>
      </c>
      <c r="J95">
        <v>-20</v>
      </c>
      <c r="K95">
        <v>17550</v>
      </c>
      <c r="L95">
        <v>10481</v>
      </c>
      <c r="M95">
        <v>10321</v>
      </c>
      <c r="N95">
        <v>309</v>
      </c>
      <c r="O95">
        <v>17529</v>
      </c>
      <c r="P95">
        <v>-3146</v>
      </c>
      <c r="Q95">
        <v>-2087</v>
      </c>
      <c r="R95">
        <v>-18157</v>
      </c>
      <c r="S95">
        <v>2867</v>
      </c>
      <c r="T95">
        <v>-5087</v>
      </c>
      <c r="U95">
        <v>13</v>
      </c>
      <c r="V95">
        <v>-7280</v>
      </c>
      <c r="W95">
        <v>4009</v>
      </c>
      <c r="X95">
        <v>9729</v>
      </c>
      <c r="Y95">
        <v>5112</v>
      </c>
      <c r="Z95">
        <v>44</v>
      </c>
      <c r="AA95">
        <v>214</v>
      </c>
      <c r="AB95">
        <v>-14297</v>
      </c>
      <c r="AC95">
        <v>1648</v>
      </c>
      <c r="AD95">
        <v>-23</v>
      </c>
      <c r="AE95">
        <v>-3532</v>
      </c>
      <c r="AF95">
        <v>-89</v>
      </c>
      <c r="AG95">
        <v>-5600</v>
      </c>
      <c r="AH95">
        <v>-8191</v>
      </c>
      <c r="AI95">
        <v>350</v>
      </c>
      <c r="AJ95">
        <v>-181</v>
      </c>
      <c r="AK95">
        <v>511</v>
      </c>
      <c r="AL95">
        <v>-724</v>
      </c>
      <c r="AM95">
        <v>-371</v>
      </c>
      <c r="AN95">
        <v>2550</v>
      </c>
      <c r="AO95">
        <v>0</v>
      </c>
      <c r="AP95">
        <v>-9580</v>
      </c>
      <c r="AQ95">
        <v>-8025</v>
      </c>
      <c r="AR95">
        <v>17557</v>
      </c>
      <c r="AS95">
        <v>389</v>
      </c>
      <c r="AT95">
        <v>-1294</v>
      </c>
      <c r="AU95">
        <v>-190</v>
      </c>
      <c r="AV95">
        <v>15476</v>
      </c>
      <c r="AW95">
        <v>17</v>
      </c>
      <c r="AX95">
        <v>203</v>
      </c>
      <c r="AY95">
        <v>-4186</v>
      </c>
      <c r="AZ95">
        <v>-21</v>
      </c>
      <c r="BA95">
        <v>515</v>
      </c>
      <c r="BB95">
        <v>-284</v>
      </c>
      <c r="BC95">
        <v>132</v>
      </c>
      <c r="BD95">
        <v>-9463</v>
      </c>
      <c r="BE95">
        <v>-7820</v>
      </c>
      <c r="BF95">
        <v>12881</v>
      </c>
      <c r="BG95">
        <v>-247</v>
      </c>
      <c r="BH95">
        <v>-7238</v>
      </c>
      <c r="BI95">
        <v>16577</v>
      </c>
      <c r="BJ95">
        <v>3931</v>
      </c>
      <c r="BK95">
        <v>13822</v>
      </c>
      <c r="BL95">
        <v>-5219</v>
      </c>
      <c r="BM95">
        <v>6</v>
      </c>
      <c r="BN95">
        <v>-4240</v>
      </c>
      <c r="BO95">
        <v>-19278</v>
      </c>
      <c r="BP95">
        <v>9071</v>
      </c>
      <c r="BQ95">
        <v>-2119</v>
      </c>
      <c r="BR95">
        <v>-6</v>
      </c>
      <c r="BS95">
        <v>-13353</v>
      </c>
      <c r="BT95">
        <v>-14041</v>
      </c>
      <c r="BU95">
        <v>-20</v>
      </c>
      <c r="BV95">
        <v>0</v>
      </c>
      <c r="BW95">
        <v>4393</v>
      </c>
      <c r="BX95">
        <v>-21070</v>
      </c>
      <c r="BY95">
        <v>13506</v>
      </c>
      <c r="BZ95">
        <v>-76</v>
      </c>
      <c r="CA95">
        <v>-5350</v>
      </c>
      <c r="CB95">
        <v>7961</v>
      </c>
      <c r="CC95">
        <v>32</v>
      </c>
      <c r="CD95">
        <v>780</v>
      </c>
      <c r="CE95">
        <v>13800</v>
      </c>
      <c r="CF95">
        <v>334</v>
      </c>
      <c r="CG95">
        <v>-161</v>
      </c>
      <c r="CH95">
        <v>341</v>
      </c>
      <c r="CI95">
        <v>-67</v>
      </c>
      <c r="CJ95">
        <v>16</v>
      </c>
      <c r="CK95">
        <v>4935</v>
      </c>
      <c r="CL95">
        <v>2242</v>
      </c>
      <c r="CM95">
        <v>-6419</v>
      </c>
      <c r="CN95">
        <v>11757</v>
      </c>
      <c r="CO95">
        <v>7056</v>
      </c>
      <c r="CP95">
        <v>-16020</v>
      </c>
      <c r="CQ95">
        <v>-14783</v>
      </c>
      <c r="CR95">
        <v>-749</v>
      </c>
      <c r="CS95">
        <v>232</v>
      </c>
      <c r="CT95">
        <v>3818</v>
      </c>
      <c r="CU95">
        <v>-502</v>
      </c>
      <c r="CV95">
        <v>-15</v>
      </c>
      <c r="CW95">
        <v>13702</v>
      </c>
      <c r="CY95">
        <f t="shared" si="4"/>
        <v>508.49</v>
      </c>
      <c r="CZ95">
        <f t="shared" si="5"/>
        <v>5553.47</v>
      </c>
    </row>
    <row r="96" spans="2:104" x14ac:dyDescent="0.25">
      <c r="B96">
        <v>10028</v>
      </c>
      <c r="C96">
        <v>-10052</v>
      </c>
      <c r="D96">
        <v>188</v>
      </c>
      <c r="E96">
        <v>4236</v>
      </c>
      <c r="F96">
        <v>7250</v>
      </c>
      <c r="G96">
        <v>-17932</v>
      </c>
      <c r="H96">
        <v>-452</v>
      </c>
      <c r="I96">
        <v>5293</v>
      </c>
      <c r="J96">
        <v>-14026</v>
      </c>
      <c r="K96">
        <v>553</v>
      </c>
      <c r="L96">
        <v>-200</v>
      </c>
      <c r="M96">
        <v>-939</v>
      </c>
      <c r="N96">
        <v>-6469</v>
      </c>
      <c r="O96">
        <v>-15827</v>
      </c>
      <c r="P96">
        <v>-12062</v>
      </c>
      <c r="Q96">
        <v>-131</v>
      </c>
      <c r="R96">
        <v>-2307</v>
      </c>
      <c r="S96">
        <v>700</v>
      </c>
      <c r="T96">
        <v>9508</v>
      </c>
      <c r="U96">
        <v>1023</v>
      </c>
      <c r="V96">
        <v>-25</v>
      </c>
      <c r="W96">
        <v>-11701</v>
      </c>
      <c r="X96">
        <v>-6794</v>
      </c>
      <c r="Y96">
        <v>3379</v>
      </c>
      <c r="Z96">
        <v>642</v>
      </c>
      <c r="AA96">
        <v>-13</v>
      </c>
      <c r="AB96">
        <v>174</v>
      </c>
      <c r="AC96">
        <v>-34</v>
      </c>
      <c r="AD96">
        <v>0</v>
      </c>
      <c r="AE96">
        <v>7009</v>
      </c>
      <c r="AF96">
        <v>-4022</v>
      </c>
      <c r="AG96">
        <v>-17443</v>
      </c>
      <c r="AH96">
        <v>1766</v>
      </c>
      <c r="AI96">
        <v>-12350</v>
      </c>
      <c r="AJ96">
        <v>-6</v>
      </c>
      <c r="AK96">
        <v>-1472</v>
      </c>
      <c r="AL96">
        <v>9052</v>
      </c>
      <c r="AM96">
        <v>-3309</v>
      </c>
      <c r="AN96">
        <v>734</v>
      </c>
      <c r="AO96">
        <v>-5522</v>
      </c>
      <c r="AP96">
        <v>-294</v>
      </c>
      <c r="AQ96">
        <v>1242</v>
      </c>
      <c r="AR96">
        <v>-10494</v>
      </c>
      <c r="AS96">
        <v>3157</v>
      </c>
      <c r="AT96">
        <v>-6454</v>
      </c>
      <c r="AU96">
        <v>-4130</v>
      </c>
      <c r="AV96">
        <v>3937</v>
      </c>
      <c r="AW96">
        <v>-14</v>
      </c>
      <c r="AX96">
        <v>-18478</v>
      </c>
      <c r="AY96">
        <v>475</v>
      </c>
      <c r="AZ96">
        <v>-3281</v>
      </c>
      <c r="BA96">
        <v>232</v>
      </c>
      <c r="BB96">
        <v>6483</v>
      </c>
      <c r="BC96">
        <v>4561</v>
      </c>
      <c r="BD96">
        <v>-5709</v>
      </c>
      <c r="BE96">
        <v>3909</v>
      </c>
      <c r="BF96">
        <v>-2595</v>
      </c>
      <c r="BG96">
        <v>-4117</v>
      </c>
      <c r="BH96">
        <v>9305</v>
      </c>
      <c r="BI96">
        <v>1015</v>
      </c>
      <c r="BJ96">
        <v>3764</v>
      </c>
      <c r="BK96">
        <v>10263</v>
      </c>
      <c r="BL96">
        <v>-489</v>
      </c>
      <c r="BM96">
        <v>0</v>
      </c>
      <c r="BN96">
        <v>10435</v>
      </c>
      <c r="BO96">
        <v>6384</v>
      </c>
      <c r="BP96">
        <v>5159</v>
      </c>
      <c r="BQ96">
        <v>-12369</v>
      </c>
      <c r="BR96">
        <v>-2029</v>
      </c>
      <c r="BS96">
        <v>-2969</v>
      </c>
      <c r="BT96">
        <v>0</v>
      </c>
      <c r="BU96">
        <v>1933</v>
      </c>
      <c r="BV96">
        <v>847</v>
      </c>
      <c r="BW96">
        <v>6887</v>
      </c>
      <c r="BX96">
        <v>322</v>
      </c>
      <c r="BY96">
        <v>-19049</v>
      </c>
      <c r="BZ96">
        <v>188</v>
      </c>
      <c r="CA96">
        <v>-7555</v>
      </c>
      <c r="CB96">
        <v>-7</v>
      </c>
      <c r="CC96">
        <v>12349</v>
      </c>
      <c r="CD96">
        <v>-6362</v>
      </c>
      <c r="CE96">
        <v>545</v>
      </c>
      <c r="CF96">
        <v>-19146</v>
      </c>
      <c r="CG96">
        <v>11011</v>
      </c>
      <c r="CH96">
        <v>454</v>
      </c>
      <c r="CI96">
        <v>538</v>
      </c>
      <c r="CJ96">
        <v>-11501</v>
      </c>
      <c r="CK96">
        <v>-7214</v>
      </c>
      <c r="CL96">
        <v>-4903</v>
      </c>
      <c r="CM96">
        <v>7</v>
      </c>
      <c r="CN96">
        <v>1471</v>
      </c>
      <c r="CO96">
        <v>-5792</v>
      </c>
      <c r="CP96">
        <v>-648</v>
      </c>
      <c r="CQ96">
        <v>-19561</v>
      </c>
      <c r="CR96">
        <v>-7981</v>
      </c>
      <c r="CS96">
        <v>181</v>
      </c>
      <c r="CT96">
        <v>0</v>
      </c>
      <c r="CU96">
        <v>-18723</v>
      </c>
      <c r="CV96">
        <v>-576</v>
      </c>
      <c r="CW96">
        <v>-6530</v>
      </c>
      <c r="CY96">
        <f t="shared" si="4"/>
        <v>-1834.69</v>
      </c>
      <c r="CZ96">
        <f t="shared" si="5"/>
        <v>5206.47</v>
      </c>
    </row>
    <row r="97" spans="2:104" x14ac:dyDescent="0.25">
      <c r="B97">
        <v>-9652</v>
      </c>
      <c r="C97">
        <v>14460</v>
      </c>
      <c r="D97">
        <v>-2189</v>
      </c>
      <c r="E97">
        <v>-3404</v>
      </c>
      <c r="F97">
        <v>-7354</v>
      </c>
      <c r="G97">
        <v>1</v>
      </c>
      <c r="H97">
        <v>-2685</v>
      </c>
      <c r="I97">
        <v>11494</v>
      </c>
      <c r="J97">
        <v>-17923</v>
      </c>
      <c r="K97">
        <v>518</v>
      </c>
      <c r="L97">
        <v>-7956</v>
      </c>
      <c r="M97">
        <v>-8286</v>
      </c>
      <c r="N97">
        <v>14353</v>
      </c>
      <c r="O97">
        <v>-16480</v>
      </c>
      <c r="P97">
        <v>9904</v>
      </c>
      <c r="Q97">
        <v>-114</v>
      </c>
      <c r="R97">
        <v>1133</v>
      </c>
      <c r="S97">
        <v>-4134</v>
      </c>
      <c r="T97">
        <v>9903</v>
      </c>
      <c r="U97">
        <v>210</v>
      </c>
      <c r="V97">
        <v>14530</v>
      </c>
      <c r="W97">
        <v>-749</v>
      </c>
      <c r="X97">
        <v>9711</v>
      </c>
      <c r="Y97">
        <v>5190</v>
      </c>
      <c r="Z97">
        <v>5028</v>
      </c>
      <c r="AA97">
        <v>-32</v>
      </c>
      <c r="AB97">
        <v>264</v>
      </c>
      <c r="AC97">
        <v>-15</v>
      </c>
      <c r="AD97">
        <v>0</v>
      </c>
      <c r="AE97">
        <v>-109</v>
      </c>
      <c r="AF97">
        <v>-10170</v>
      </c>
      <c r="AG97">
        <v>4879</v>
      </c>
      <c r="AH97">
        <v>7028</v>
      </c>
      <c r="AI97">
        <v>15088</v>
      </c>
      <c r="AJ97">
        <v>-275</v>
      </c>
      <c r="AK97">
        <v>130</v>
      </c>
      <c r="AL97">
        <v>-17959</v>
      </c>
      <c r="AM97">
        <v>-2534</v>
      </c>
      <c r="AN97">
        <v>-25</v>
      </c>
      <c r="AO97">
        <v>-5995</v>
      </c>
      <c r="AP97">
        <v>5468</v>
      </c>
      <c r="AQ97">
        <v>-11808</v>
      </c>
      <c r="AR97">
        <v>3519</v>
      </c>
      <c r="AS97">
        <v>-5054</v>
      </c>
      <c r="AT97">
        <v>-3310</v>
      </c>
      <c r="AU97">
        <v>-8</v>
      </c>
      <c r="AV97">
        <v>1343</v>
      </c>
      <c r="AW97">
        <v>-2491</v>
      </c>
      <c r="AX97">
        <v>-17418</v>
      </c>
      <c r="AY97">
        <v>1450</v>
      </c>
      <c r="AZ97">
        <v>-17113</v>
      </c>
      <c r="BA97">
        <v>-6735</v>
      </c>
      <c r="BB97">
        <v>-15259</v>
      </c>
      <c r="BC97">
        <v>-125</v>
      </c>
      <c r="BD97">
        <v>10977</v>
      </c>
      <c r="BE97">
        <v>-1256</v>
      </c>
      <c r="BF97">
        <v>1150</v>
      </c>
      <c r="BG97">
        <v>-582</v>
      </c>
      <c r="BH97">
        <v>863</v>
      </c>
      <c r="BI97">
        <v>-2591</v>
      </c>
      <c r="BJ97">
        <v>0</v>
      </c>
      <c r="BK97">
        <v>-29758</v>
      </c>
      <c r="BL97">
        <v>0</v>
      </c>
      <c r="BM97">
        <v>-8528</v>
      </c>
      <c r="BN97">
        <v>-41</v>
      </c>
      <c r="BO97">
        <v>-2528</v>
      </c>
      <c r="BP97">
        <v>-10796</v>
      </c>
      <c r="BQ97">
        <v>-238</v>
      </c>
      <c r="BR97">
        <v>0</v>
      </c>
      <c r="BS97">
        <v>9894</v>
      </c>
      <c r="BT97">
        <v>-76</v>
      </c>
      <c r="BU97">
        <v>-4394</v>
      </c>
      <c r="BV97">
        <v>714</v>
      </c>
      <c r="BW97">
        <v>-109</v>
      </c>
      <c r="BX97">
        <v>-3614</v>
      </c>
      <c r="BY97">
        <v>40</v>
      </c>
      <c r="BZ97">
        <v>-244</v>
      </c>
      <c r="CA97">
        <v>3398</v>
      </c>
      <c r="CB97">
        <v>0</v>
      </c>
      <c r="CC97">
        <v>272</v>
      </c>
      <c r="CD97">
        <v>4067</v>
      </c>
      <c r="CE97">
        <v>-4819</v>
      </c>
      <c r="CF97">
        <v>1112</v>
      </c>
      <c r="CG97">
        <v>114</v>
      </c>
      <c r="CH97">
        <v>1395</v>
      </c>
      <c r="CI97">
        <v>-6338</v>
      </c>
      <c r="CJ97">
        <v>-204</v>
      </c>
      <c r="CK97">
        <v>361</v>
      </c>
      <c r="CL97">
        <v>18497</v>
      </c>
      <c r="CM97">
        <v>-114</v>
      </c>
      <c r="CN97">
        <v>-11092</v>
      </c>
      <c r="CO97">
        <v>159</v>
      </c>
      <c r="CP97">
        <v>13860</v>
      </c>
      <c r="CQ97">
        <v>1367</v>
      </c>
      <c r="CR97">
        <v>6794</v>
      </c>
      <c r="CS97">
        <v>14232</v>
      </c>
      <c r="CT97">
        <v>-6912</v>
      </c>
      <c r="CU97">
        <v>-17694</v>
      </c>
      <c r="CV97">
        <v>790</v>
      </c>
      <c r="CW97">
        <v>-15054</v>
      </c>
      <c r="CY97">
        <f t="shared" si="4"/>
        <v>-986.83</v>
      </c>
      <c r="CZ97">
        <f t="shared" si="5"/>
        <v>5500.03</v>
      </c>
    </row>
    <row r="98" spans="2:104" x14ac:dyDescent="0.25">
      <c r="B98">
        <v>-2968</v>
      </c>
      <c r="C98">
        <v>3</v>
      </c>
      <c r="D98">
        <v>-969</v>
      </c>
      <c r="E98">
        <v>-918</v>
      </c>
      <c r="F98">
        <v>720</v>
      </c>
      <c r="G98">
        <v>-1541</v>
      </c>
      <c r="H98">
        <v>17</v>
      </c>
      <c r="I98">
        <v>5713</v>
      </c>
      <c r="J98">
        <v>-1945</v>
      </c>
      <c r="K98">
        <v>-8174</v>
      </c>
      <c r="L98">
        <v>-5388</v>
      </c>
      <c r="M98">
        <v>1525</v>
      </c>
      <c r="N98">
        <v>-2601</v>
      </c>
      <c r="O98">
        <v>-5365</v>
      </c>
      <c r="P98">
        <v>6234</v>
      </c>
      <c r="Q98">
        <v>-564</v>
      </c>
      <c r="R98">
        <v>-259</v>
      </c>
      <c r="S98">
        <v>22</v>
      </c>
      <c r="T98">
        <v>14</v>
      </c>
      <c r="U98">
        <v>10032</v>
      </c>
      <c r="V98">
        <v>-17978</v>
      </c>
      <c r="W98">
        <v>901</v>
      </c>
      <c r="X98">
        <v>-9730</v>
      </c>
      <c r="Y98">
        <v>148</v>
      </c>
      <c r="Z98">
        <v>-183</v>
      </c>
      <c r="AA98">
        <v>-87</v>
      </c>
      <c r="AB98">
        <v>501</v>
      </c>
      <c r="AC98">
        <v>-1</v>
      </c>
      <c r="AD98">
        <v>-241</v>
      </c>
      <c r="AE98">
        <v>-27</v>
      </c>
      <c r="AF98">
        <v>259</v>
      </c>
      <c r="AG98">
        <v>4454</v>
      </c>
      <c r="AH98">
        <v>528</v>
      </c>
      <c r="AI98">
        <v>-7373</v>
      </c>
      <c r="AJ98">
        <v>-19</v>
      </c>
      <c r="AK98">
        <v>-76</v>
      </c>
      <c r="AL98">
        <v>14373</v>
      </c>
      <c r="AM98">
        <v>18876</v>
      </c>
      <c r="AN98">
        <v>-3610</v>
      </c>
      <c r="AO98">
        <v>92</v>
      </c>
      <c r="AP98">
        <v>371</v>
      </c>
      <c r="AQ98">
        <v>1615</v>
      </c>
      <c r="AR98">
        <v>163</v>
      </c>
      <c r="AS98">
        <v>-105</v>
      </c>
      <c r="AT98">
        <v>51</v>
      </c>
      <c r="AU98">
        <v>-6</v>
      </c>
      <c r="AV98">
        <v>17910</v>
      </c>
      <c r="AW98">
        <v>532</v>
      </c>
      <c r="AX98">
        <v>-3440</v>
      </c>
      <c r="AY98">
        <v>-823</v>
      </c>
      <c r="AZ98">
        <v>729</v>
      </c>
      <c r="BA98">
        <v>6806</v>
      </c>
      <c r="BB98">
        <v>1</v>
      </c>
      <c r="BC98">
        <v>3371</v>
      </c>
      <c r="BD98">
        <v>310</v>
      </c>
      <c r="BE98">
        <v>322</v>
      </c>
      <c r="BF98">
        <v>-17289</v>
      </c>
      <c r="BG98">
        <v>100</v>
      </c>
      <c r="BH98">
        <v>-1759</v>
      </c>
      <c r="BI98">
        <v>18427</v>
      </c>
      <c r="BJ98">
        <v>-10116</v>
      </c>
      <c r="BK98">
        <v>8285</v>
      </c>
      <c r="BL98">
        <v>16</v>
      </c>
      <c r="BM98">
        <v>-2378</v>
      </c>
      <c r="BN98">
        <v>-227</v>
      </c>
      <c r="BO98">
        <v>136</v>
      </c>
      <c r="BP98">
        <v>-115</v>
      </c>
      <c r="BQ98">
        <v>2</v>
      </c>
      <c r="BR98">
        <v>607</v>
      </c>
      <c r="BS98">
        <v>5998</v>
      </c>
      <c r="BT98">
        <v>5531</v>
      </c>
      <c r="BU98">
        <v>0</v>
      </c>
      <c r="BV98">
        <v>331</v>
      </c>
      <c r="BW98">
        <v>-4400</v>
      </c>
      <c r="BX98">
        <v>9017</v>
      </c>
      <c r="BY98">
        <v>-4093</v>
      </c>
      <c r="BZ98">
        <v>4094</v>
      </c>
      <c r="CA98">
        <v>238</v>
      </c>
      <c r="CB98">
        <v>209</v>
      </c>
      <c r="CC98">
        <v>-8797</v>
      </c>
      <c r="CD98">
        <v>5165</v>
      </c>
      <c r="CE98">
        <v>10194</v>
      </c>
      <c r="CF98">
        <v>1483</v>
      </c>
      <c r="CG98">
        <v>10568</v>
      </c>
      <c r="CH98">
        <v>10121</v>
      </c>
      <c r="CI98">
        <v>5305</v>
      </c>
      <c r="CJ98">
        <v>8363</v>
      </c>
      <c r="CK98">
        <v>-9698</v>
      </c>
      <c r="CL98">
        <v>-296</v>
      </c>
      <c r="CM98">
        <v>-8780</v>
      </c>
      <c r="CN98">
        <v>5805</v>
      </c>
      <c r="CO98">
        <v>3734</v>
      </c>
      <c r="CP98">
        <v>-296</v>
      </c>
      <c r="CQ98">
        <v>11099</v>
      </c>
      <c r="CR98">
        <v>15242</v>
      </c>
      <c r="CS98">
        <v>892</v>
      </c>
      <c r="CT98">
        <v>2777</v>
      </c>
      <c r="CU98">
        <v>1</v>
      </c>
      <c r="CV98">
        <v>-744</v>
      </c>
      <c r="CW98">
        <v>-4398</v>
      </c>
      <c r="CY98">
        <f t="shared" si="4"/>
        <v>925.56</v>
      </c>
      <c r="CZ98">
        <f t="shared" si="5"/>
        <v>3881.1</v>
      </c>
    </row>
    <row r="99" spans="2:104" x14ac:dyDescent="0.25">
      <c r="B99">
        <v>-4585</v>
      </c>
      <c r="C99">
        <v>1</v>
      </c>
      <c r="D99">
        <v>2174</v>
      </c>
      <c r="E99">
        <v>-242</v>
      </c>
      <c r="F99">
        <v>-357</v>
      </c>
      <c r="G99">
        <v>-5362</v>
      </c>
      <c r="H99">
        <v>-4776</v>
      </c>
      <c r="I99">
        <v>2352</v>
      </c>
      <c r="J99">
        <v>16184</v>
      </c>
      <c r="K99">
        <v>0</v>
      </c>
      <c r="L99">
        <v>-1959</v>
      </c>
      <c r="M99">
        <v>-617</v>
      </c>
      <c r="N99">
        <v>-1049</v>
      </c>
      <c r="O99">
        <v>8096</v>
      </c>
      <c r="P99">
        <v>0</v>
      </c>
      <c r="Q99">
        <v>-49</v>
      </c>
      <c r="R99">
        <v>-29</v>
      </c>
      <c r="S99">
        <v>5</v>
      </c>
      <c r="T99">
        <v>11726</v>
      </c>
      <c r="U99">
        <v>-10809</v>
      </c>
      <c r="V99">
        <v>108</v>
      </c>
      <c r="W99">
        <v>-5386</v>
      </c>
      <c r="X99">
        <v>17824</v>
      </c>
      <c r="Y99">
        <v>18829</v>
      </c>
      <c r="Z99">
        <v>-1159</v>
      </c>
      <c r="AA99">
        <v>0</v>
      </c>
      <c r="AB99">
        <v>1305</v>
      </c>
      <c r="AC99">
        <v>0</v>
      </c>
      <c r="AD99">
        <v>-8275</v>
      </c>
      <c r="AE99">
        <v>-5</v>
      </c>
      <c r="AF99">
        <v>-38</v>
      </c>
      <c r="AG99">
        <v>204</v>
      </c>
      <c r="AH99">
        <v>1994</v>
      </c>
      <c r="AI99">
        <v>-16</v>
      </c>
      <c r="AJ99">
        <v>10657</v>
      </c>
      <c r="AK99">
        <v>18408</v>
      </c>
      <c r="AL99">
        <v>-184</v>
      </c>
      <c r="AM99">
        <v>-3280</v>
      </c>
      <c r="AN99">
        <v>-824</v>
      </c>
      <c r="AO99">
        <v>8672</v>
      </c>
      <c r="AP99">
        <v>7905</v>
      </c>
      <c r="AQ99">
        <v>-15551</v>
      </c>
      <c r="AR99">
        <v>15534</v>
      </c>
      <c r="AS99">
        <v>-73</v>
      </c>
      <c r="AT99">
        <v>-856</v>
      </c>
      <c r="AU99">
        <v>-1729</v>
      </c>
      <c r="AV99">
        <v>-14566</v>
      </c>
      <c r="AW99">
        <v>-410</v>
      </c>
      <c r="AX99">
        <v>-3481</v>
      </c>
      <c r="AY99">
        <v>503</v>
      </c>
      <c r="AZ99">
        <v>1078</v>
      </c>
      <c r="BA99">
        <v>1793</v>
      </c>
      <c r="BB99">
        <v>-5</v>
      </c>
      <c r="BC99">
        <v>9738</v>
      </c>
      <c r="BD99">
        <v>1275</v>
      </c>
      <c r="BE99">
        <v>-4</v>
      </c>
      <c r="BF99">
        <v>13523</v>
      </c>
      <c r="BG99">
        <v>2082</v>
      </c>
      <c r="BH99">
        <v>-372</v>
      </c>
      <c r="BI99">
        <v>872</v>
      </c>
      <c r="BJ99">
        <v>5458</v>
      </c>
      <c r="BK99">
        <v>10</v>
      </c>
      <c r="BL99">
        <v>-16193</v>
      </c>
      <c r="BM99">
        <v>17406</v>
      </c>
      <c r="BN99">
        <v>7772</v>
      </c>
      <c r="BO99">
        <v>-12</v>
      </c>
      <c r="BP99">
        <v>-40</v>
      </c>
      <c r="BQ99">
        <v>8764</v>
      </c>
      <c r="BR99">
        <v>2497</v>
      </c>
      <c r="BS99">
        <v>-42</v>
      </c>
      <c r="BT99">
        <v>18546</v>
      </c>
      <c r="BU99">
        <v>2074</v>
      </c>
      <c r="BV99">
        <v>302</v>
      </c>
      <c r="BW99">
        <v>5495</v>
      </c>
      <c r="BX99">
        <v>13056</v>
      </c>
      <c r="BY99">
        <v>-658</v>
      </c>
      <c r="BZ99">
        <v>-17817</v>
      </c>
      <c r="CA99">
        <v>-9905</v>
      </c>
      <c r="CB99">
        <v>-1</v>
      </c>
      <c r="CC99">
        <v>27</v>
      </c>
      <c r="CD99">
        <v>-73</v>
      </c>
      <c r="CE99">
        <v>-22</v>
      </c>
      <c r="CF99">
        <v>-85</v>
      </c>
      <c r="CG99">
        <v>-5139</v>
      </c>
      <c r="CH99">
        <v>7842</v>
      </c>
      <c r="CI99">
        <v>-18454</v>
      </c>
      <c r="CJ99">
        <v>-7</v>
      </c>
      <c r="CK99">
        <v>219</v>
      </c>
      <c r="CL99">
        <v>-822</v>
      </c>
      <c r="CM99">
        <v>-3096</v>
      </c>
      <c r="CN99">
        <v>5917</v>
      </c>
      <c r="CO99">
        <v>0</v>
      </c>
      <c r="CP99">
        <v>-5706</v>
      </c>
      <c r="CQ99">
        <v>-8211</v>
      </c>
      <c r="CR99">
        <v>-9478</v>
      </c>
      <c r="CS99">
        <v>19</v>
      </c>
      <c r="CT99">
        <v>-967</v>
      </c>
      <c r="CU99">
        <v>12303</v>
      </c>
      <c r="CV99">
        <v>1166</v>
      </c>
      <c r="CW99">
        <v>3695</v>
      </c>
      <c r="CY99">
        <f t="shared" si="4"/>
        <v>1026.3399999999999</v>
      </c>
      <c r="CZ99">
        <f t="shared" si="5"/>
        <v>4681.8599999999997</v>
      </c>
    </row>
    <row r="100" spans="2:104" x14ac:dyDescent="0.25">
      <c r="B100">
        <v>-2</v>
      </c>
      <c r="C100">
        <v>3329</v>
      </c>
      <c r="D100">
        <v>-7</v>
      </c>
      <c r="E100">
        <v>1130</v>
      </c>
      <c r="F100">
        <v>-1151</v>
      </c>
      <c r="G100">
        <v>1696</v>
      </c>
      <c r="H100">
        <v>2470</v>
      </c>
      <c r="I100">
        <v>-816</v>
      </c>
      <c r="J100">
        <v>4837</v>
      </c>
      <c r="K100">
        <v>-12258</v>
      </c>
      <c r="L100">
        <v>-353</v>
      </c>
      <c r="M100">
        <v>210</v>
      </c>
      <c r="N100">
        <v>-101</v>
      </c>
      <c r="O100">
        <v>-11322</v>
      </c>
      <c r="P100">
        <v>-2040</v>
      </c>
      <c r="Q100">
        <v>-261</v>
      </c>
      <c r="R100">
        <v>-437</v>
      </c>
      <c r="S100">
        <v>2</v>
      </c>
      <c r="T100">
        <v>-21</v>
      </c>
      <c r="U100">
        <v>-1729</v>
      </c>
      <c r="V100">
        <v>-8557</v>
      </c>
      <c r="W100">
        <v>2141</v>
      </c>
      <c r="X100">
        <v>-13261</v>
      </c>
      <c r="Y100">
        <v>10896</v>
      </c>
      <c r="Z100">
        <v>3619</v>
      </c>
      <c r="AA100">
        <v>13088</v>
      </c>
      <c r="AB100">
        <v>8227</v>
      </c>
      <c r="AC100">
        <v>-1303</v>
      </c>
      <c r="AD100">
        <v>-5237</v>
      </c>
      <c r="AE100">
        <v>-659</v>
      </c>
      <c r="AF100">
        <v>33</v>
      </c>
      <c r="AG100">
        <v>-80</v>
      </c>
      <c r="AH100">
        <v>-17492</v>
      </c>
      <c r="AI100">
        <v>-10158</v>
      </c>
      <c r="AJ100">
        <v>3159</v>
      </c>
      <c r="AK100">
        <v>6200</v>
      </c>
      <c r="AL100">
        <v>0</v>
      </c>
      <c r="AM100">
        <v>-1</v>
      </c>
      <c r="AN100">
        <v>-2995</v>
      </c>
      <c r="AO100">
        <v>5749</v>
      </c>
      <c r="AP100">
        <v>1631</v>
      </c>
      <c r="AQ100">
        <v>-16586</v>
      </c>
      <c r="AR100">
        <v>-18380</v>
      </c>
      <c r="AS100">
        <v>-2542</v>
      </c>
      <c r="AT100">
        <v>4522</v>
      </c>
      <c r="AU100">
        <v>-3560</v>
      </c>
      <c r="AV100">
        <v>3305</v>
      </c>
      <c r="AW100">
        <v>10738</v>
      </c>
      <c r="AX100">
        <v>-2061</v>
      </c>
      <c r="AY100">
        <v>18882</v>
      </c>
      <c r="AZ100">
        <v>-11364</v>
      </c>
      <c r="BA100">
        <v>11374</v>
      </c>
      <c r="BB100">
        <v>-4378</v>
      </c>
      <c r="BC100">
        <v>4</v>
      </c>
      <c r="BD100">
        <v>-9205</v>
      </c>
      <c r="BE100">
        <v>7059</v>
      </c>
      <c r="BF100">
        <v>16000</v>
      </c>
      <c r="BG100">
        <v>-16063</v>
      </c>
      <c r="BH100">
        <v>-7131</v>
      </c>
      <c r="BI100">
        <v>27</v>
      </c>
      <c r="BJ100">
        <v>56</v>
      </c>
      <c r="BK100">
        <v>11112</v>
      </c>
      <c r="BL100">
        <v>-17543</v>
      </c>
      <c r="BM100">
        <v>237</v>
      </c>
      <c r="BN100">
        <v>15644</v>
      </c>
      <c r="BO100">
        <v>-249</v>
      </c>
      <c r="BP100">
        <v>15</v>
      </c>
      <c r="BQ100">
        <v>5900</v>
      </c>
      <c r="BR100">
        <v>-15406</v>
      </c>
      <c r="BS100">
        <v>3338</v>
      </c>
      <c r="BT100">
        <v>-6540</v>
      </c>
      <c r="BU100">
        <v>-2301</v>
      </c>
      <c r="BV100">
        <v>1293</v>
      </c>
      <c r="BW100">
        <v>3365</v>
      </c>
      <c r="BX100">
        <v>-12295</v>
      </c>
      <c r="BY100">
        <v>16614</v>
      </c>
      <c r="BZ100">
        <v>17367</v>
      </c>
      <c r="CA100">
        <v>-672</v>
      </c>
      <c r="CB100">
        <v>2655</v>
      </c>
      <c r="CC100">
        <v>3</v>
      </c>
      <c r="CD100">
        <v>-241</v>
      </c>
      <c r="CE100">
        <v>-49</v>
      </c>
      <c r="CF100">
        <v>-14852</v>
      </c>
      <c r="CG100">
        <v>-1981</v>
      </c>
      <c r="CH100">
        <v>17862</v>
      </c>
      <c r="CI100">
        <v>666</v>
      </c>
      <c r="CJ100">
        <v>-3402</v>
      </c>
      <c r="CK100">
        <v>-5061</v>
      </c>
      <c r="CL100">
        <v>-18280</v>
      </c>
      <c r="CM100">
        <v>369</v>
      </c>
      <c r="CN100">
        <v>-7623</v>
      </c>
      <c r="CO100">
        <v>-11293</v>
      </c>
      <c r="CP100">
        <v>-15906</v>
      </c>
      <c r="CQ100">
        <v>-1105</v>
      </c>
      <c r="CR100">
        <v>1269</v>
      </c>
      <c r="CS100">
        <v>16755</v>
      </c>
      <c r="CT100">
        <v>0</v>
      </c>
      <c r="CU100">
        <v>-3244</v>
      </c>
      <c r="CV100">
        <v>-3032</v>
      </c>
      <c r="CW100">
        <v>2678</v>
      </c>
      <c r="CY100">
        <f t="shared" si="4"/>
        <v>-650.6</v>
      </c>
      <c r="CZ100">
        <f t="shared" si="5"/>
        <v>5801.12</v>
      </c>
    </row>
    <row r="101" spans="2:104" x14ac:dyDescent="0.25">
      <c r="B101">
        <v>-19099</v>
      </c>
      <c r="C101">
        <v>12930</v>
      </c>
      <c r="D101">
        <v>2485</v>
      </c>
      <c r="E101">
        <v>-618</v>
      </c>
      <c r="F101">
        <v>138</v>
      </c>
      <c r="G101">
        <v>-3934</v>
      </c>
      <c r="H101">
        <v>-13542</v>
      </c>
      <c r="I101">
        <v>1942</v>
      </c>
      <c r="J101">
        <v>1135</v>
      </c>
      <c r="K101">
        <v>1459</v>
      </c>
      <c r="L101">
        <v>7740</v>
      </c>
      <c r="M101">
        <v>-1365</v>
      </c>
      <c r="N101">
        <v>1435</v>
      </c>
      <c r="O101">
        <v>6545</v>
      </c>
      <c r="P101">
        <v>1085</v>
      </c>
      <c r="Q101">
        <v>5327</v>
      </c>
      <c r="R101">
        <v>460</v>
      </c>
      <c r="S101">
        <v>-3</v>
      </c>
      <c r="T101">
        <v>-4722</v>
      </c>
      <c r="U101">
        <v>5495</v>
      </c>
      <c r="V101">
        <v>-130</v>
      </c>
      <c r="W101">
        <v>3154</v>
      </c>
      <c r="X101">
        <v>-4916</v>
      </c>
      <c r="Y101">
        <v>972</v>
      </c>
      <c r="Z101">
        <v>13159</v>
      </c>
      <c r="AA101">
        <v>-8307</v>
      </c>
      <c r="AB101">
        <v>-3538</v>
      </c>
      <c r="AC101">
        <v>-14156</v>
      </c>
      <c r="AD101">
        <v>-57</v>
      </c>
      <c r="AE101">
        <v>-46</v>
      </c>
      <c r="AF101">
        <v>11715</v>
      </c>
      <c r="AG101">
        <v>-6123</v>
      </c>
      <c r="AH101">
        <v>11911</v>
      </c>
      <c r="AI101">
        <v>-3056</v>
      </c>
      <c r="AJ101">
        <v>-14729</v>
      </c>
      <c r="AK101">
        <v>5567</v>
      </c>
      <c r="AL101">
        <v>17061</v>
      </c>
      <c r="AM101">
        <v>-2077</v>
      </c>
      <c r="AN101">
        <v>-122</v>
      </c>
      <c r="AO101">
        <v>-2521</v>
      </c>
      <c r="AP101">
        <v>133</v>
      </c>
      <c r="AQ101">
        <v>2467</v>
      </c>
      <c r="AR101">
        <v>1049</v>
      </c>
      <c r="AS101">
        <v>267</v>
      </c>
      <c r="AT101">
        <v>1255</v>
      </c>
      <c r="AU101">
        <v>1284</v>
      </c>
      <c r="AV101">
        <v>-16530</v>
      </c>
      <c r="AW101">
        <v>6710</v>
      </c>
      <c r="AX101">
        <v>-850</v>
      </c>
      <c r="AY101">
        <v>-20254</v>
      </c>
      <c r="AZ101">
        <v>13340</v>
      </c>
      <c r="BA101">
        <v>-3505</v>
      </c>
      <c r="BB101">
        <v>-3</v>
      </c>
      <c r="BC101">
        <v>1</v>
      </c>
      <c r="BD101">
        <v>9203</v>
      </c>
      <c r="BE101">
        <v>-2207</v>
      </c>
      <c r="BF101">
        <v>-858</v>
      </c>
      <c r="BG101">
        <v>-9152</v>
      </c>
      <c r="BH101">
        <v>1727</v>
      </c>
      <c r="BI101">
        <v>-16249</v>
      </c>
      <c r="BJ101">
        <v>131</v>
      </c>
      <c r="BK101">
        <v>-2350</v>
      </c>
      <c r="BL101">
        <v>5140</v>
      </c>
      <c r="BM101">
        <v>12351</v>
      </c>
      <c r="BN101">
        <v>-89</v>
      </c>
      <c r="BO101">
        <v>-4462</v>
      </c>
      <c r="BP101">
        <v>3962</v>
      </c>
      <c r="BQ101">
        <v>-495</v>
      </c>
      <c r="BR101">
        <v>-529</v>
      </c>
      <c r="BS101">
        <v>-6007</v>
      </c>
      <c r="BT101">
        <v>-1774</v>
      </c>
      <c r="BU101">
        <v>-272</v>
      </c>
      <c r="BV101">
        <v>8174</v>
      </c>
      <c r="BW101">
        <v>-1324</v>
      </c>
      <c r="BX101">
        <v>1586</v>
      </c>
      <c r="BY101">
        <v>5937</v>
      </c>
      <c r="BZ101">
        <v>13</v>
      </c>
      <c r="CA101">
        <v>36</v>
      </c>
      <c r="CB101">
        <v>2841</v>
      </c>
      <c r="CC101">
        <v>3926</v>
      </c>
      <c r="CD101">
        <v>-3713</v>
      </c>
      <c r="CE101">
        <v>768</v>
      </c>
      <c r="CF101">
        <v>13033</v>
      </c>
      <c r="CG101">
        <v>8918</v>
      </c>
      <c r="CH101">
        <v>-8929</v>
      </c>
      <c r="CI101">
        <v>-490</v>
      </c>
      <c r="CJ101">
        <v>-5708</v>
      </c>
      <c r="CK101">
        <v>3779</v>
      </c>
      <c r="CL101">
        <v>10562</v>
      </c>
      <c r="CM101">
        <v>93</v>
      </c>
      <c r="CN101">
        <v>-10345</v>
      </c>
      <c r="CO101">
        <v>687</v>
      </c>
      <c r="CP101">
        <v>9348</v>
      </c>
      <c r="CQ101">
        <v>-1621</v>
      </c>
      <c r="CR101">
        <v>9397</v>
      </c>
      <c r="CS101">
        <v>-2</v>
      </c>
      <c r="CT101">
        <v>-18507</v>
      </c>
      <c r="CU101">
        <v>-2</v>
      </c>
      <c r="CV101">
        <v>-108</v>
      </c>
      <c r="CW101">
        <v>6235</v>
      </c>
      <c r="CY101">
        <f t="shared" si="4"/>
        <v>166.72</v>
      </c>
      <c r="CZ101">
        <f t="shared" si="5"/>
        <v>4954.6400000000003</v>
      </c>
    </row>
    <row r="102" spans="2:104" x14ac:dyDescent="0.25">
      <c r="B102">
        <v>28737</v>
      </c>
      <c r="C102">
        <v>17263</v>
      </c>
      <c r="D102">
        <v>8185</v>
      </c>
      <c r="E102">
        <v>13090</v>
      </c>
      <c r="F102">
        <v>5254</v>
      </c>
      <c r="G102">
        <v>355</v>
      </c>
      <c r="H102">
        <v>826</v>
      </c>
      <c r="I102">
        <v>-10507</v>
      </c>
      <c r="J102">
        <v>-12215</v>
      </c>
      <c r="K102">
        <v>-1120</v>
      </c>
      <c r="L102">
        <v>14</v>
      </c>
      <c r="M102">
        <v>-7011</v>
      </c>
      <c r="N102">
        <v>1813</v>
      </c>
      <c r="O102">
        <v>-350</v>
      </c>
      <c r="P102">
        <v>14042</v>
      </c>
      <c r="Q102">
        <v>14059</v>
      </c>
      <c r="R102">
        <v>16536</v>
      </c>
      <c r="S102">
        <v>1679</v>
      </c>
      <c r="T102">
        <v>93</v>
      </c>
      <c r="U102">
        <v>56</v>
      </c>
      <c r="V102">
        <v>3</v>
      </c>
      <c r="W102">
        <v>-565</v>
      </c>
      <c r="X102">
        <v>-514</v>
      </c>
      <c r="Y102">
        <v>1411</v>
      </c>
      <c r="Z102">
        <v>14396</v>
      </c>
      <c r="AA102">
        <v>-8313</v>
      </c>
      <c r="AB102">
        <v>-5035</v>
      </c>
      <c r="AC102">
        <v>-7107</v>
      </c>
      <c r="AD102">
        <v>6053</v>
      </c>
      <c r="AE102">
        <v>-9262</v>
      </c>
      <c r="AF102">
        <v>17193</v>
      </c>
      <c r="AG102">
        <v>-3288</v>
      </c>
      <c r="AH102">
        <v>3075</v>
      </c>
      <c r="AI102">
        <v>-1593</v>
      </c>
      <c r="AJ102">
        <v>482</v>
      </c>
      <c r="AK102">
        <v>-830</v>
      </c>
      <c r="AL102">
        <v>-2382</v>
      </c>
      <c r="AM102">
        <v>285</v>
      </c>
      <c r="AN102">
        <v>839</v>
      </c>
      <c r="AO102">
        <v>18833</v>
      </c>
      <c r="AP102">
        <v>4282</v>
      </c>
      <c r="AQ102">
        <v>-1229</v>
      </c>
      <c r="AR102">
        <v>2961</v>
      </c>
      <c r="AS102">
        <v>11577</v>
      </c>
      <c r="AT102">
        <v>1020</v>
      </c>
      <c r="AU102">
        <v>1737</v>
      </c>
      <c r="AV102">
        <v>-14849</v>
      </c>
      <c r="AW102">
        <v>-3582</v>
      </c>
      <c r="AX102">
        <v>-9</v>
      </c>
      <c r="AY102">
        <v>-113</v>
      </c>
      <c r="AZ102">
        <v>-470</v>
      </c>
      <c r="BA102">
        <v>14748</v>
      </c>
      <c r="BB102">
        <v>415</v>
      </c>
      <c r="BC102">
        <v>-8564</v>
      </c>
      <c r="BD102">
        <v>970</v>
      </c>
      <c r="BE102">
        <v>15</v>
      </c>
      <c r="BF102">
        <v>248</v>
      </c>
      <c r="BG102">
        <v>12755</v>
      </c>
      <c r="BH102">
        <v>3053</v>
      </c>
      <c r="BI102">
        <v>8339</v>
      </c>
      <c r="BJ102">
        <v>-16903</v>
      </c>
      <c r="BK102">
        <v>16352</v>
      </c>
      <c r="BL102">
        <v>-4065</v>
      </c>
      <c r="BM102">
        <v>-11</v>
      </c>
      <c r="BN102">
        <v>1032</v>
      </c>
      <c r="BO102">
        <v>3490</v>
      </c>
      <c r="BP102">
        <v>42</v>
      </c>
      <c r="BQ102">
        <v>-28</v>
      </c>
      <c r="BR102">
        <v>-41</v>
      </c>
      <c r="BS102">
        <v>-3707</v>
      </c>
      <c r="BT102">
        <v>-908</v>
      </c>
      <c r="BU102">
        <v>-3835</v>
      </c>
      <c r="BV102">
        <v>8704</v>
      </c>
      <c r="BW102">
        <v>2</v>
      </c>
      <c r="BX102">
        <v>17204</v>
      </c>
      <c r="BY102">
        <v>-14026</v>
      </c>
      <c r="BZ102">
        <v>10320</v>
      </c>
      <c r="CA102">
        <v>-7138</v>
      </c>
      <c r="CB102">
        <v>-8698</v>
      </c>
      <c r="CC102">
        <v>-7257</v>
      </c>
      <c r="CD102">
        <v>4999</v>
      </c>
      <c r="CE102">
        <v>154</v>
      </c>
      <c r="CF102">
        <v>-4713</v>
      </c>
      <c r="CG102">
        <v>-8779</v>
      </c>
      <c r="CH102">
        <v>-682</v>
      </c>
      <c r="CI102">
        <v>-12873</v>
      </c>
      <c r="CJ102">
        <v>3548</v>
      </c>
      <c r="CK102">
        <v>72</v>
      </c>
      <c r="CL102">
        <v>3588</v>
      </c>
      <c r="CM102">
        <v>3</v>
      </c>
      <c r="CN102">
        <v>6063</v>
      </c>
      <c r="CO102">
        <v>-1147</v>
      </c>
      <c r="CP102">
        <v>-2087</v>
      </c>
      <c r="CQ102">
        <v>10453</v>
      </c>
      <c r="CR102">
        <v>11861</v>
      </c>
      <c r="CS102">
        <v>-1</v>
      </c>
      <c r="CT102">
        <v>-737</v>
      </c>
      <c r="CU102">
        <v>19486</v>
      </c>
      <c r="CV102">
        <v>8208</v>
      </c>
      <c r="CW102">
        <v>13013</v>
      </c>
      <c r="CY102">
        <f t="shared" si="4"/>
        <v>1887.42</v>
      </c>
      <c r="CZ102">
        <f t="shared" si="5"/>
        <v>5818.3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42F2-F1B6-4F96-9BCB-5CE1E847612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235</v>
      </c>
      <c r="C3">
        <v>18544</v>
      </c>
      <c r="D3">
        <v>-18491</v>
      </c>
      <c r="E3">
        <v>6234</v>
      </c>
      <c r="F3">
        <v>10435</v>
      </c>
      <c r="G3">
        <v>0</v>
      </c>
      <c r="H3">
        <v>13540</v>
      </c>
      <c r="I3">
        <v>-12898</v>
      </c>
      <c r="J3">
        <v>-5737</v>
      </c>
      <c r="K3">
        <v>-151</v>
      </c>
      <c r="L3">
        <v>-1577</v>
      </c>
      <c r="M3">
        <v>-18252</v>
      </c>
      <c r="N3">
        <v>-199</v>
      </c>
      <c r="O3">
        <v>-12573</v>
      </c>
      <c r="P3">
        <v>3055</v>
      </c>
      <c r="Q3">
        <v>-7663</v>
      </c>
      <c r="R3">
        <v>2208</v>
      </c>
      <c r="S3">
        <v>-1406</v>
      </c>
      <c r="T3">
        <v>-26598</v>
      </c>
      <c r="U3">
        <v>12576</v>
      </c>
      <c r="V3">
        <v>18975</v>
      </c>
      <c r="W3">
        <v>1066</v>
      </c>
      <c r="X3">
        <v>19351</v>
      </c>
      <c r="Y3">
        <v>2797</v>
      </c>
      <c r="Z3">
        <v>-674</v>
      </c>
      <c r="AA3">
        <v>-5717</v>
      </c>
      <c r="AB3">
        <v>4</v>
      </c>
      <c r="AC3">
        <v>201</v>
      </c>
      <c r="AD3">
        <v>7602</v>
      </c>
      <c r="AE3">
        <v>-8429</v>
      </c>
      <c r="AF3">
        <v>8138</v>
      </c>
      <c r="AG3">
        <v>-1344</v>
      </c>
      <c r="AH3">
        <v>5250</v>
      </c>
      <c r="AI3">
        <v>13476</v>
      </c>
      <c r="AJ3">
        <v>13851</v>
      </c>
      <c r="AK3">
        <v>-127</v>
      </c>
      <c r="AL3">
        <v>3228</v>
      </c>
      <c r="AM3">
        <v>-50</v>
      </c>
      <c r="AN3">
        <v>10638</v>
      </c>
      <c r="AO3">
        <v>-3</v>
      </c>
      <c r="AP3">
        <v>366</v>
      </c>
      <c r="AQ3">
        <v>-168</v>
      </c>
      <c r="AR3">
        <v>0</v>
      </c>
      <c r="AS3">
        <v>-206</v>
      </c>
      <c r="AT3">
        <v>7322</v>
      </c>
      <c r="AU3">
        <v>-8938</v>
      </c>
      <c r="AV3">
        <v>-3141</v>
      </c>
      <c r="AW3">
        <v>-2009</v>
      </c>
      <c r="AX3">
        <v>12205</v>
      </c>
      <c r="AY3">
        <v>12999</v>
      </c>
      <c r="AZ3">
        <v>73</v>
      </c>
      <c r="BA3">
        <v>16684</v>
      </c>
      <c r="BB3">
        <v>18884</v>
      </c>
      <c r="BC3">
        <v>67</v>
      </c>
      <c r="BD3">
        <v>5965</v>
      </c>
      <c r="BE3">
        <v>119</v>
      </c>
      <c r="BF3">
        <v>278</v>
      </c>
      <c r="BG3">
        <v>0</v>
      </c>
      <c r="BH3">
        <v>-1477</v>
      </c>
      <c r="BI3">
        <v>5061</v>
      </c>
      <c r="BJ3">
        <v>-6638</v>
      </c>
      <c r="BK3">
        <v>5190</v>
      </c>
      <c r="BL3">
        <v>959</v>
      </c>
      <c r="BM3">
        <v>138</v>
      </c>
      <c r="BN3">
        <v>106</v>
      </c>
      <c r="BO3">
        <v>709</v>
      </c>
      <c r="BP3">
        <v>-199</v>
      </c>
      <c r="BQ3">
        <v>3295</v>
      </c>
      <c r="BR3">
        <v>8546</v>
      </c>
      <c r="BS3">
        <v>5203</v>
      </c>
      <c r="BT3">
        <v>-6029</v>
      </c>
      <c r="BU3">
        <v>-476</v>
      </c>
      <c r="BV3">
        <v>14961</v>
      </c>
      <c r="BW3">
        <v>9810</v>
      </c>
      <c r="BX3">
        <v>-259</v>
      </c>
      <c r="BY3">
        <v>8187</v>
      </c>
      <c r="BZ3">
        <v>-15961</v>
      </c>
      <c r="CA3">
        <v>-21</v>
      </c>
      <c r="CB3">
        <v>-17676</v>
      </c>
      <c r="CC3">
        <v>-10386</v>
      </c>
      <c r="CD3">
        <v>-3920</v>
      </c>
      <c r="CE3">
        <v>-8462</v>
      </c>
      <c r="CF3">
        <v>13549</v>
      </c>
      <c r="CG3">
        <v>17507</v>
      </c>
      <c r="CH3">
        <v>193</v>
      </c>
      <c r="CI3">
        <v>1984</v>
      </c>
      <c r="CJ3">
        <v>-3093</v>
      </c>
      <c r="CK3">
        <v>14105</v>
      </c>
      <c r="CL3">
        <v>4565</v>
      </c>
      <c r="CM3">
        <v>-3937</v>
      </c>
      <c r="CN3">
        <v>-1058</v>
      </c>
      <c r="CO3">
        <v>7392</v>
      </c>
      <c r="CP3">
        <v>-12163</v>
      </c>
      <c r="CQ3">
        <v>-1303</v>
      </c>
      <c r="CR3">
        <v>-5458</v>
      </c>
      <c r="CS3">
        <v>0</v>
      </c>
      <c r="CT3">
        <v>8335</v>
      </c>
      <c r="CU3">
        <v>238</v>
      </c>
      <c r="CV3">
        <v>11592</v>
      </c>
      <c r="CW3">
        <v>-496</v>
      </c>
      <c r="CY3">
        <f t="shared" si="0"/>
        <v>1526.28</v>
      </c>
      <c r="CZ3">
        <f t="shared" si="1"/>
        <v>6233.54</v>
      </c>
    </row>
    <row r="4" spans="1:104" x14ac:dyDescent="0.25">
      <c r="B4">
        <v>-9376</v>
      </c>
      <c r="C4">
        <v>27378</v>
      </c>
      <c r="D4">
        <v>-18471</v>
      </c>
      <c r="E4">
        <v>12537</v>
      </c>
      <c r="F4">
        <v>30020</v>
      </c>
      <c r="G4">
        <v>-10284</v>
      </c>
      <c r="H4">
        <v>13516</v>
      </c>
      <c r="I4">
        <v>-22661</v>
      </c>
      <c r="J4">
        <v>12492</v>
      </c>
      <c r="K4">
        <v>-443</v>
      </c>
      <c r="L4">
        <v>-14467</v>
      </c>
      <c r="M4">
        <v>-23316</v>
      </c>
      <c r="N4">
        <v>16632</v>
      </c>
      <c r="O4">
        <v>-20628</v>
      </c>
      <c r="P4">
        <v>2860</v>
      </c>
      <c r="Q4">
        <v>-17033</v>
      </c>
      <c r="R4">
        <v>-13801</v>
      </c>
      <c r="S4">
        <v>15099</v>
      </c>
      <c r="T4">
        <v>-43837</v>
      </c>
      <c r="U4">
        <v>7294</v>
      </c>
      <c r="V4">
        <v>9717</v>
      </c>
      <c r="W4">
        <v>11570</v>
      </c>
      <c r="X4">
        <v>23621</v>
      </c>
      <c r="Y4">
        <v>-5810</v>
      </c>
      <c r="Z4">
        <v>-887</v>
      </c>
      <c r="AA4">
        <v>121</v>
      </c>
      <c r="AB4">
        <v>-9438</v>
      </c>
      <c r="AC4">
        <v>299</v>
      </c>
      <c r="AD4">
        <v>1721</v>
      </c>
      <c r="AE4">
        <v>-12229</v>
      </c>
      <c r="AF4">
        <v>22166</v>
      </c>
      <c r="AG4">
        <v>-3819</v>
      </c>
      <c r="AH4">
        <v>-8585</v>
      </c>
      <c r="AI4">
        <v>7413</v>
      </c>
      <c r="AJ4">
        <v>17202</v>
      </c>
      <c r="AK4">
        <v>-127</v>
      </c>
      <c r="AL4">
        <v>-9304</v>
      </c>
      <c r="AM4">
        <v>-45</v>
      </c>
      <c r="AN4">
        <v>4585</v>
      </c>
      <c r="AO4">
        <v>1625</v>
      </c>
      <c r="AP4">
        <v>902</v>
      </c>
      <c r="AQ4">
        <v>-253</v>
      </c>
      <c r="AR4">
        <v>-40</v>
      </c>
      <c r="AS4">
        <v>-233</v>
      </c>
      <c r="AT4">
        <v>12972</v>
      </c>
      <c r="AU4">
        <v>-1288</v>
      </c>
      <c r="AV4">
        <v>-3141</v>
      </c>
      <c r="AW4">
        <v>-12522</v>
      </c>
      <c r="AX4">
        <v>-98</v>
      </c>
      <c r="AY4">
        <v>11616</v>
      </c>
      <c r="AZ4">
        <v>8013</v>
      </c>
      <c r="BA4">
        <v>1320</v>
      </c>
      <c r="BB4">
        <v>18829</v>
      </c>
      <c r="BC4">
        <v>-4000</v>
      </c>
      <c r="BD4">
        <v>9640</v>
      </c>
      <c r="BE4">
        <v>-216</v>
      </c>
      <c r="BF4">
        <v>11091</v>
      </c>
      <c r="BG4">
        <v>3697</v>
      </c>
      <c r="BH4">
        <v>-9659</v>
      </c>
      <c r="BI4">
        <v>-14137</v>
      </c>
      <c r="BJ4">
        <v>-7370</v>
      </c>
      <c r="BK4">
        <v>-13016</v>
      </c>
      <c r="BL4">
        <v>-3856</v>
      </c>
      <c r="BM4">
        <v>1147</v>
      </c>
      <c r="BN4">
        <v>-5406</v>
      </c>
      <c r="BO4">
        <v>-2</v>
      </c>
      <c r="BP4">
        <v>-11855</v>
      </c>
      <c r="BQ4">
        <v>3372</v>
      </c>
      <c r="BR4">
        <v>7302</v>
      </c>
      <c r="BS4">
        <v>-427</v>
      </c>
      <c r="BT4">
        <v>-3212</v>
      </c>
      <c r="BU4">
        <v>-4125</v>
      </c>
      <c r="BV4">
        <v>9946</v>
      </c>
      <c r="BW4">
        <v>17205</v>
      </c>
      <c r="BX4">
        <v>-263</v>
      </c>
      <c r="BY4">
        <v>8442</v>
      </c>
      <c r="BZ4">
        <v>-8168</v>
      </c>
      <c r="CA4">
        <v>2429</v>
      </c>
      <c r="CB4">
        <v>-30620</v>
      </c>
      <c r="CC4">
        <v>-17516</v>
      </c>
      <c r="CD4">
        <v>-812</v>
      </c>
      <c r="CE4">
        <v>-9215</v>
      </c>
      <c r="CF4">
        <v>-12688</v>
      </c>
      <c r="CG4">
        <v>17339</v>
      </c>
      <c r="CH4">
        <v>-2819</v>
      </c>
      <c r="CI4">
        <v>-2655</v>
      </c>
      <c r="CJ4">
        <v>-3093</v>
      </c>
      <c r="CK4">
        <v>7361</v>
      </c>
      <c r="CL4">
        <v>2917</v>
      </c>
      <c r="CM4">
        <v>-19039</v>
      </c>
      <c r="CN4">
        <v>-1674</v>
      </c>
      <c r="CO4">
        <v>7442</v>
      </c>
      <c r="CP4">
        <v>-3795</v>
      </c>
      <c r="CQ4">
        <v>-1266</v>
      </c>
      <c r="CR4">
        <v>-5258</v>
      </c>
      <c r="CS4">
        <v>-9004</v>
      </c>
      <c r="CT4">
        <v>15975</v>
      </c>
      <c r="CU4">
        <v>605</v>
      </c>
      <c r="CV4">
        <v>12757</v>
      </c>
      <c r="CW4">
        <v>-1818</v>
      </c>
      <c r="CY4">
        <f t="shared" si="0"/>
        <v>-389.33</v>
      </c>
      <c r="CZ4">
        <f t="shared" si="1"/>
        <v>8993.07</v>
      </c>
    </row>
    <row r="5" spans="1:104" x14ac:dyDescent="0.25">
      <c r="B5">
        <v>-9625</v>
      </c>
      <c r="C5">
        <v>36529</v>
      </c>
      <c r="D5">
        <v>-18524</v>
      </c>
      <c r="E5">
        <v>23504</v>
      </c>
      <c r="F5">
        <v>30014</v>
      </c>
      <c r="G5">
        <v>-10295</v>
      </c>
      <c r="H5">
        <v>29926</v>
      </c>
      <c r="I5">
        <v>-5657</v>
      </c>
      <c r="J5">
        <v>28909</v>
      </c>
      <c r="K5">
        <v>-443</v>
      </c>
      <c r="L5">
        <v>-12706</v>
      </c>
      <c r="M5">
        <v>-41429</v>
      </c>
      <c r="N5">
        <v>20485</v>
      </c>
      <c r="O5">
        <v>-4410</v>
      </c>
      <c r="P5">
        <v>2546</v>
      </c>
      <c r="Q5">
        <v>-18074</v>
      </c>
      <c r="R5">
        <v>-19788</v>
      </c>
      <c r="S5">
        <v>23793</v>
      </c>
      <c r="T5">
        <v>-26390</v>
      </c>
      <c r="U5">
        <v>10484</v>
      </c>
      <c r="V5">
        <v>10738</v>
      </c>
      <c r="W5">
        <v>-328</v>
      </c>
      <c r="X5">
        <v>29817</v>
      </c>
      <c r="Y5">
        <v>2684</v>
      </c>
      <c r="Z5">
        <v>16717</v>
      </c>
      <c r="AA5">
        <v>116</v>
      </c>
      <c r="AB5">
        <v>-9433</v>
      </c>
      <c r="AC5">
        <v>9409</v>
      </c>
      <c r="AD5">
        <v>-11824</v>
      </c>
      <c r="AE5">
        <v>-12226</v>
      </c>
      <c r="AF5">
        <v>19151</v>
      </c>
      <c r="AG5">
        <v>1630</v>
      </c>
      <c r="AH5">
        <v>-8669</v>
      </c>
      <c r="AI5">
        <v>-763</v>
      </c>
      <c r="AJ5">
        <v>18601</v>
      </c>
      <c r="AK5">
        <v>99</v>
      </c>
      <c r="AL5">
        <v>-9322</v>
      </c>
      <c r="AM5">
        <v>-855</v>
      </c>
      <c r="AN5">
        <v>6816</v>
      </c>
      <c r="AO5">
        <v>1627</v>
      </c>
      <c r="AP5">
        <v>11060</v>
      </c>
      <c r="AQ5">
        <v>-260</v>
      </c>
      <c r="AR5">
        <v>-124</v>
      </c>
      <c r="AS5">
        <v>-2276</v>
      </c>
      <c r="AT5">
        <v>15368</v>
      </c>
      <c r="AU5">
        <v>-10190</v>
      </c>
      <c r="AV5">
        <v>869</v>
      </c>
      <c r="AW5">
        <v>-13731</v>
      </c>
      <c r="AX5">
        <v>-348</v>
      </c>
      <c r="AY5">
        <v>31775</v>
      </c>
      <c r="AZ5">
        <v>3235</v>
      </c>
      <c r="BA5">
        <v>17638</v>
      </c>
      <c r="BB5">
        <v>18660</v>
      </c>
      <c r="BC5">
        <v>-10188</v>
      </c>
      <c r="BD5">
        <v>20542</v>
      </c>
      <c r="BE5">
        <v>10978</v>
      </c>
      <c r="BF5">
        <v>9372</v>
      </c>
      <c r="BG5">
        <v>3697</v>
      </c>
      <c r="BH5">
        <v>-9658</v>
      </c>
      <c r="BI5">
        <v>-33098</v>
      </c>
      <c r="BJ5">
        <v>-7692</v>
      </c>
      <c r="BK5">
        <v>-13021</v>
      </c>
      <c r="BL5">
        <v>-3789</v>
      </c>
      <c r="BM5">
        <v>9116</v>
      </c>
      <c r="BN5">
        <v>2289</v>
      </c>
      <c r="BO5">
        <v>-5592</v>
      </c>
      <c r="BP5">
        <v>1880</v>
      </c>
      <c r="BQ5">
        <v>3657</v>
      </c>
      <c r="BR5">
        <v>5632</v>
      </c>
      <c r="BS5">
        <v>-1494</v>
      </c>
      <c r="BT5">
        <v>10520</v>
      </c>
      <c r="BU5">
        <v>-3634</v>
      </c>
      <c r="BV5">
        <v>9954</v>
      </c>
      <c r="BW5">
        <v>24096</v>
      </c>
      <c r="BX5">
        <v>-263</v>
      </c>
      <c r="BY5">
        <v>9160</v>
      </c>
      <c r="BZ5">
        <v>2190</v>
      </c>
      <c r="CA5">
        <v>2091</v>
      </c>
      <c r="CB5">
        <v>-30217</v>
      </c>
      <c r="CC5">
        <v>-13372</v>
      </c>
      <c r="CD5">
        <v>1391</v>
      </c>
      <c r="CE5">
        <v>-9081</v>
      </c>
      <c r="CF5">
        <v>-4671</v>
      </c>
      <c r="CG5">
        <v>17166</v>
      </c>
      <c r="CH5">
        <v>4040</v>
      </c>
      <c r="CI5">
        <v>-13784</v>
      </c>
      <c r="CJ5">
        <v>-2099</v>
      </c>
      <c r="CK5">
        <v>-4635</v>
      </c>
      <c r="CL5">
        <v>5484</v>
      </c>
      <c r="CM5">
        <v>-19445</v>
      </c>
      <c r="CN5">
        <v>2862</v>
      </c>
      <c r="CO5">
        <v>7914</v>
      </c>
      <c r="CP5">
        <v>-5897</v>
      </c>
      <c r="CQ5">
        <v>-6586</v>
      </c>
      <c r="CR5">
        <v>-15046</v>
      </c>
      <c r="CS5">
        <v>7487</v>
      </c>
      <c r="CT5">
        <v>30585</v>
      </c>
      <c r="CU5">
        <v>2351</v>
      </c>
      <c r="CV5">
        <v>23369</v>
      </c>
      <c r="CW5">
        <v>-1822</v>
      </c>
      <c r="CY5">
        <f t="shared" si="0"/>
        <v>1872.49</v>
      </c>
      <c r="CZ5">
        <f t="shared" si="1"/>
        <v>11127.97</v>
      </c>
    </row>
    <row r="6" spans="1:104" x14ac:dyDescent="0.25">
      <c r="B6">
        <v>-9822</v>
      </c>
      <c r="C6">
        <v>21916</v>
      </c>
      <c r="D6">
        <v>-18953</v>
      </c>
      <c r="E6">
        <v>14153</v>
      </c>
      <c r="F6">
        <v>18174</v>
      </c>
      <c r="G6">
        <v>-10292</v>
      </c>
      <c r="H6">
        <v>29035</v>
      </c>
      <c r="I6">
        <v>-5670</v>
      </c>
      <c r="J6">
        <v>28806</v>
      </c>
      <c r="K6">
        <v>-6801</v>
      </c>
      <c r="L6">
        <v>-7345</v>
      </c>
      <c r="M6">
        <v>-41141</v>
      </c>
      <c r="N6">
        <v>21829</v>
      </c>
      <c r="O6">
        <v>-1725</v>
      </c>
      <c r="P6">
        <v>2447</v>
      </c>
      <c r="Q6">
        <v>-10927</v>
      </c>
      <c r="R6">
        <v>-21216</v>
      </c>
      <c r="S6">
        <v>23387</v>
      </c>
      <c r="T6">
        <v>-26652</v>
      </c>
      <c r="U6">
        <v>-20453</v>
      </c>
      <c r="V6">
        <v>15608</v>
      </c>
      <c r="W6">
        <v>-364</v>
      </c>
      <c r="X6">
        <v>11234</v>
      </c>
      <c r="Y6">
        <v>378</v>
      </c>
      <c r="Z6">
        <v>14858</v>
      </c>
      <c r="AA6">
        <v>385</v>
      </c>
      <c r="AB6">
        <v>1835</v>
      </c>
      <c r="AC6">
        <v>3848</v>
      </c>
      <c r="AD6">
        <v>-11824</v>
      </c>
      <c r="AE6">
        <v>-6462</v>
      </c>
      <c r="AF6">
        <v>19525</v>
      </c>
      <c r="AG6">
        <v>-16552</v>
      </c>
      <c r="AH6">
        <v>-8019</v>
      </c>
      <c r="AI6">
        <v>-776</v>
      </c>
      <c r="AJ6">
        <v>14400</v>
      </c>
      <c r="AK6">
        <v>99</v>
      </c>
      <c r="AL6">
        <v>-2768</v>
      </c>
      <c r="AM6">
        <v>-782</v>
      </c>
      <c r="AN6">
        <v>-4359</v>
      </c>
      <c r="AO6">
        <v>1625</v>
      </c>
      <c r="AP6">
        <v>3549</v>
      </c>
      <c r="AQ6">
        <v>378</v>
      </c>
      <c r="AR6">
        <v>-11464</v>
      </c>
      <c r="AS6">
        <v>-2351</v>
      </c>
      <c r="AT6">
        <v>28334</v>
      </c>
      <c r="AU6">
        <v>-24450</v>
      </c>
      <c r="AV6">
        <v>857</v>
      </c>
      <c r="AW6">
        <v>2225</v>
      </c>
      <c r="AX6">
        <v>-15797</v>
      </c>
      <c r="AY6">
        <v>31908</v>
      </c>
      <c r="AZ6">
        <v>20178</v>
      </c>
      <c r="BA6">
        <v>19212</v>
      </c>
      <c r="BB6">
        <v>16655</v>
      </c>
      <c r="BC6">
        <v>-9110</v>
      </c>
      <c r="BD6">
        <v>23679</v>
      </c>
      <c r="BE6">
        <v>957</v>
      </c>
      <c r="BF6">
        <v>8520</v>
      </c>
      <c r="BG6">
        <v>-8259</v>
      </c>
      <c r="BH6">
        <v>-8289</v>
      </c>
      <c r="BI6">
        <v>-34047</v>
      </c>
      <c r="BJ6">
        <v>-7457</v>
      </c>
      <c r="BK6">
        <v>-23243</v>
      </c>
      <c r="BL6">
        <v>9297</v>
      </c>
      <c r="BM6">
        <v>9741</v>
      </c>
      <c r="BN6">
        <v>357</v>
      </c>
      <c r="BO6">
        <v>-6211</v>
      </c>
      <c r="BP6">
        <v>5168</v>
      </c>
      <c r="BQ6">
        <v>3015</v>
      </c>
      <c r="BR6">
        <v>15866</v>
      </c>
      <c r="BS6">
        <v>1640</v>
      </c>
      <c r="BT6">
        <v>22900</v>
      </c>
      <c r="BU6">
        <v>-3576</v>
      </c>
      <c r="BV6">
        <v>9817</v>
      </c>
      <c r="BW6">
        <v>24116</v>
      </c>
      <c r="BX6">
        <v>-944</v>
      </c>
      <c r="BY6">
        <v>8860</v>
      </c>
      <c r="BZ6">
        <v>7993</v>
      </c>
      <c r="CA6">
        <v>8312</v>
      </c>
      <c r="CB6">
        <v>-30533</v>
      </c>
      <c r="CC6">
        <v>-9840</v>
      </c>
      <c r="CD6">
        <v>19937</v>
      </c>
      <c r="CE6">
        <v>-11654</v>
      </c>
      <c r="CF6">
        <v>-1218</v>
      </c>
      <c r="CG6">
        <v>21310</v>
      </c>
      <c r="CH6">
        <v>536</v>
      </c>
      <c r="CI6">
        <v>-24992</v>
      </c>
      <c r="CJ6">
        <v>-165</v>
      </c>
      <c r="CK6">
        <v>14579</v>
      </c>
      <c r="CL6">
        <v>12039</v>
      </c>
      <c r="CM6">
        <v>-29123</v>
      </c>
      <c r="CN6">
        <v>20537</v>
      </c>
      <c r="CO6">
        <v>19937</v>
      </c>
      <c r="CP6">
        <v>-20717</v>
      </c>
      <c r="CQ6">
        <v>-9374</v>
      </c>
      <c r="CR6">
        <v>-15025</v>
      </c>
      <c r="CS6">
        <v>2816</v>
      </c>
      <c r="CT6">
        <v>36619</v>
      </c>
      <c r="CU6">
        <v>2351</v>
      </c>
      <c r="CV6">
        <v>23034</v>
      </c>
      <c r="CW6">
        <v>-2113</v>
      </c>
      <c r="CY6">
        <f t="shared" si="0"/>
        <v>1579.16</v>
      </c>
      <c r="CZ6">
        <f t="shared" si="1"/>
        <v>12436.26</v>
      </c>
    </row>
    <row r="7" spans="1:104" x14ac:dyDescent="0.25">
      <c r="B7">
        <v>-11234</v>
      </c>
      <c r="C7">
        <v>36719</v>
      </c>
      <c r="D7">
        <v>-23860</v>
      </c>
      <c r="E7">
        <v>14154</v>
      </c>
      <c r="F7">
        <v>15071</v>
      </c>
      <c r="G7">
        <v>-8517</v>
      </c>
      <c r="H7">
        <v>33292</v>
      </c>
      <c r="I7">
        <v>-3327</v>
      </c>
      <c r="J7">
        <v>27691</v>
      </c>
      <c r="K7">
        <v>6551</v>
      </c>
      <c r="L7">
        <v>10350</v>
      </c>
      <c r="M7">
        <v>-40256</v>
      </c>
      <c r="N7">
        <v>21893</v>
      </c>
      <c r="O7">
        <v>-1284</v>
      </c>
      <c r="P7">
        <v>2447</v>
      </c>
      <c r="Q7">
        <v>-16063</v>
      </c>
      <c r="R7">
        <v>-21622</v>
      </c>
      <c r="S7">
        <v>11180</v>
      </c>
      <c r="T7">
        <v>-45280</v>
      </c>
      <c r="U7">
        <v>-21124</v>
      </c>
      <c r="V7">
        <v>16043</v>
      </c>
      <c r="W7">
        <v>-364</v>
      </c>
      <c r="X7">
        <v>9919</v>
      </c>
      <c r="Y7">
        <v>4713</v>
      </c>
      <c r="Z7">
        <v>14859</v>
      </c>
      <c r="AA7">
        <v>10444</v>
      </c>
      <c r="AB7">
        <v>1940</v>
      </c>
      <c r="AC7">
        <v>3770</v>
      </c>
      <c r="AD7">
        <v>-11482</v>
      </c>
      <c r="AE7">
        <v>-6443</v>
      </c>
      <c r="AF7">
        <v>19437</v>
      </c>
      <c r="AG7">
        <v>-17100</v>
      </c>
      <c r="AH7">
        <v>-11091</v>
      </c>
      <c r="AI7">
        <v>2341</v>
      </c>
      <c r="AJ7">
        <v>15331</v>
      </c>
      <c r="AK7">
        <v>1342</v>
      </c>
      <c r="AL7">
        <v>-8527</v>
      </c>
      <c r="AM7">
        <v>-1131</v>
      </c>
      <c r="AN7">
        <v>-6799</v>
      </c>
      <c r="AO7">
        <v>6192</v>
      </c>
      <c r="AP7">
        <v>2890</v>
      </c>
      <c r="AQ7">
        <v>18078</v>
      </c>
      <c r="AR7">
        <v>-1762</v>
      </c>
      <c r="AS7">
        <v>-11539</v>
      </c>
      <c r="AT7">
        <v>34888</v>
      </c>
      <c r="AU7">
        <v>-13327</v>
      </c>
      <c r="AV7">
        <v>-8702</v>
      </c>
      <c r="AW7">
        <v>-15225</v>
      </c>
      <c r="AX7">
        <v>-12004</v>
      </c>
      <c r="AY7">
        <v>29006</v>
      </c>
      <c r="AZ7">
        <v>-15385</v>
      </c>
      <c r="BA7">
        <v>19859</v>
      </c>
      <c r="BB7">
        <v>16657</v>
      </c>
      <c r="BC7">
        <v>-16424</v>
      </c>
      <c r="BD7">
        <v>17249</v>
      </c>
      <c r="BE7">
        <v>-12802</v>
      </c>
      <c r="BF7">
        <v>12063</v>
      </c>
      <c r="BG7">
        <v>-5162</v>
      </c>
      <c r="BH7">
        <v>-8291</v>
      </c>
      <c r="BI7">
        <v>-32186</v>
      </c>
      <c r="BJ7">
        <v>-6561</v>
      </c>
      <c r="BK7">
        <v>-37892</v>
      </c>
      <c r="BL7">
        <v>9281</v>
      </c>
      <c r="BM7">
        <v>9732</v>
      </c>
      <c r="BN7">
        <v>-453</v>
      </c>
      <c r="BO7">
        <v>-8077</v>
      </c>
      <c r="BP7">
        <v>-7681</v>
      </c>
      <c r="BQ7">
        <v>2964</v>
      </c>
      <c r="BR7">
        <v>23254</v>
      </c>
      <c r="BS7">
        <v>-5113</v>
      </c>
      <c r="BT7">
        <v>14437</v>
      </c>
      <c r="BU7">
        <v>-3518</v>
      </c>
      <c r="BV7">
        <v>9648</v>
      </c>
      <c r="BW7">
        <v>17370</v>
      </c>
      <c r="BX7">
        <v>264</v>
      </c>
      <c r="BY7">
        <v>8860</v>
      </c>
      <c r="BZ7">
        <v>6964</v>
      </c>
      <c r="CA7">
        <v>-2348</v>
      </c>
      <c r="CB7">
        <v>-12302</v>
      </c>
      <c r="CC7">
        <v>-7493</v>
      </c>
      <c r="CD7">
        <v>12079</v>
      </c>
      <c r="CE7">
        <v>-10443</v>
      </c>
      <c r="CF7">
        <v>-621</v>
      </c>
      <c r="CG7">
        <v>30792</v>
      </c>
      <c r="CH7">
        <v>3593</v>
      </c>
      <c r="CI7">
        <v>-26502</v>
      </c>
      <c r="CJ7">
        <v>-3205</v>
      </c>
      <c r="CK7">
        <v>4612</v>
      </c>
      <c r="CL7">
        <v>12135</v>
      </c>
      <c r="CM7">
        <v>-25304</v>
      </c>
      <c r="CN7">
        <v>35476</v>
      </c>
      <c r="CO7">
        <v>16715</v>
      </c>
      <c r="CP7">
        <v>-34187</v>
      </c>
      <c r="CQ7">
        <v>9742</v>
      </c>
      <c r="CR7">
        <v>-16599</v>
      </c>
      <c r="CS7">
        <v>2809</v>
      </c>
      <c r="CT7">
        <v>36631</v>
      </c>
      <c r="CU7">
        <v>12256</v>
      </c>
      <c r="CV7">
        <v>35484</v>
      </c>
      <c r="CW7">
        <v>-1920</v>
      </c>
      <c r="CY7">
        <f t="shared" si="0"/>
        <v>1329.35</v>
      </c>
      <c r="CZ7">
        <f t="shared" si="1"/>
        <v>13699.99</v>
      </c>
    </row>
    <row r="8" spans="1:104" x14ac:dyDescent="0.25">
      <c r="B8">
        <v>-9400</v>
      </c>
      <c r="C8">
        <v>40014</v>
      </c>
      <c r="D8">
        <v>-9110</v>
      </c>
      <c r="E8">
        <v>19924</v>
      </c>
      <c r="F8">
        <v>10884</v>
      </c>
      <c r="G8">
        <v>-8035</v>
      </c>
      <c r="H8">
        <v>39654</v>
      </c>
      <c r="I8">
        <v>7948</v>
      </c>
      <c r="J8">
        <v>27700</v>
      </c>
      <c r="K8">
        <v>-5593</v>
      </c>
      <c r="L8">
        <v>10188</v>
      </c>
      <c r="M8">
        <v>-42633</v>
      </c>
      <c r="N8">
        <v>21893</v>
      </c>
      <c r="O8">
        <v>-409</v>
      </c>
      <c r="P8">
        <v>2804</v>
      </c>
      <c r="Q8">
        <v>-16129</v>
      </c>
      <c r="R8">
        <v>-19171</v>
      </c>
      <c r="S8">
        <v>10945</v>
      </c>
      <c r="T8">
        <v>-34674</v>
      </c>
      <c r="U8">
        <v>-20844</v>
      </c>
      <c r="V8">
        <v>15598</v>
      </c>
      <c r="W8">
        <v>-806</v>
      </c>
      <c r="X8">
        <v>6845</v>
      </c>
      <c r="Y8">
        <v>15905</v>
      </c>
      <c r="Z8">
        <v>14892</v>
      </c>
      <c r="AA8">
        <v>3429</v>
      </c>
      <c r="AB8">
        <v>-3058</v>
      </c>
      <c r="AC8">
        <v>5240</v>
      </c>
      <c r="AD8">
        <v>-6337</v>
      </c>
      <c r="AE8">
        <v>-6388</v>
      </c>
      <c r="AF8">
        <v>26393</v>
      </c>
      <c r="AG8">
        <v>-15373</v>
      </c>
      <c r="AH8">
        <v>-13330</v>
      </c>
      <c r="AI8">
        <v>19288</v>
      </c>
      <c r="AJ8">
        <v>12574</v>
      </c>
      <c r="AK8">
        <v>1326</v>
      </c>
      <c r="AL8">
        <v>-8032</v>
      </c>
      <c r="AM8">
        <v>-1145</v>
      </c>
      <c r="AN8">
        <v>-19847</v>
      </c>
      <c r="AO8">
        <v>3347</v>
      </c>
      <c r="AP8">
        <v>9514</v>
      </c>
      <c r="AQ8">
        <v>29342</v>
      </c>
      <c r="AR8">
        <v>-8857</v>
      </c>
      <c r="AS8">
        <v>-14456</v>
      </c>
      <c r="AT8">
        <v>41422</v>
      </c>
      <c r="AU8">
        <v>-9925</v>
      </c>
      <c r="AV8">
        <v>-8702</v>
      </c>
      <c r="AW8">
        <v>-13044</v>
      </c>
      <c r="AX8">
        <v>-15541</v>
      </c>
      <c r="AY8">
        <v>32249</v>
      </c>
      <c r="AZ8">
        <v>-11914</v>
      </c>
      <c r="BA8">
        <v>25201</v>
      </c>
      <c r="BB8">
        <v>-2927</v>
      </c>
      <c r="BC8">
        <v>-16673</v>
      </c>
      <c r="BD8">
        <v>18920</v>
      </c>
      <c r="BE8">
        <v>-13869</v>
      </c>
      <c r="BF8">
        <v>10771</v>
      </c>
      <c r="BG8">
        <v>-9830</v>
      </c>
      <c r="BH8">
        <v>-8298</v>
      </c>
      <c r="BI8">
        <v>-31987</v>
      </c>
      <c r="BJ8">
        <v>1864</v>
      </c>
      <c r="BK8">
        <v>-37873</v>
      </c>
      <c r="BL8">
        <v>8014</v>
      </c>
      <c r="BM8">
        <v>9238</v>
      </c>
      <c r="BN8">
        <v>-64</v>
      </c>
      <c r="BO8">
        <v>1465</v>
      </c>
      <c r="BP8">
        <v>-8364</v>
      </c>
      <c r="BQ8">
        <v>-5376</v>
      </c>
      <c r="BR8">
        <v>31348</v>
      </c>
      <c r="BS8">
        <v>-5664</v>
      </c>
      <c r="BT8">
        <v>-962</v>
      </c>
      <c r="BU8">
        <v>3323</v>
      </c>
      <c r="BV8">
        <v>9685</v>
      </c>
      <c r="BW8">
        <v>37092</v>
      </c>
      <c r="BX8">
        <v>-3917</v>
      </c>
      <c r="BY8">
        <v>-10625</v>
      </c>
      <c r="BZ8">
        <v>6977</v>
      </c>
      <c r="CA8">
        <v>-1826</v>
      </c>
      <c r="CB8">
        <v>-12298</v>
      </c>
      <c r="CC8">
        <v>-3351</v>
      </c>
      <c r="CD8">
        <v>643</v>
      </c>
      <c r="CE8">
        <v>-13127</v>
      </c>
      <c r="CF8">
        <v>-581</v>
      </c>
      <c r="CG8">
        <v>28673</v>
      </c>
      <c r="CH8">
        <v>-13127</v>
      </c>
      <c r="CI8">
        <v>-26919</v>
      </c>
      <c r="CJ8">
        <v>-3588</v>
      </c>
      <c r="CK8">
        <v>3639</v>
      </c>
      <c r="CL8">
        <v>11968</v>
      </c>
      <c r="CM8">
        <v>-27364</v>
      </c>
      <c r="CN8">
        <v>30555</v>
      </c>
      <c r="CO8">
        <v>19733</v>
      </c>
      <c r="CP8">
        <v>-35063</v>
      </c>
      <c r="CQ8">
        <v>9337</v>
      </c>
      <c r="CR8">
        <v>-28927</v>
      </c>
      <c r="CS8">
        <v>-1806</v>
      </c>
      <c r="CT8">
        <v>23839</v>
      </c>
      <c r="CU8">
        <v>-6245</v>
      </c>
      <c r="CV8">
        <v>18974</v>
      </c>
      <c r="CW8">
        <v>-1690</v>
      </c>
      <c r="CY8">
        <f t="shared" si="0"/>
        <v>854.83</v>
      </c>
      <c r="CZ8">
        <f t="shared" si="1"/>
        <v>13956.71</v>
      </c>
    </row>
    <row r="9" spans="1:104" x14ac:dyDescent="0.25">
      <c r="B9">
        <v>-10447</v>
      </c>
      <c r="C9">
        <v>27237</v>
      </c>
      <c r="D9">
        <v>-17215</v>
      </c>
      <c r="E9">
        <v>20504</v>
      </c>
      <c r="F9">
        <v>10793</v>
      </c>
      <c r="G9">
        <v>-8029</v>
      </c>
      <c r="H9">
        <v>39642</v>
      </c>
      <c r="I9">
        <v>-3235</v>
      </c>
      <c r="J9">
        <v>29084</v>
      </c>
      <c r="K9">
        <v>-7892</v>
      </c>
      <c r="L9">
        <v>1532</v>
      </c>
      <c r="M9">
        <v>-29725</v>
      </c>
      <c r="N9">
        <v>23019</v>
      </c>
      <c r="O9">
        <v>-922</v>
      </c>
      <c r="P9">
        <v>-4003</v>
      </c>
      <c r="Q9">
        <v>-15176</v>
      </c>
      <c r="R9">
        <v>-2634</v>
      </c>
      <c r="S9">
        <v>9187</v>
      </c>
      <c r="T9">
        <v>-42682</v>
      </c>
      <c r="U9">
        <v>-22198</v>
      </c>
      <c r="V9">
        <v>19306</v>
      </c>
      <c r="W9">
        <v>9509</v>
      </c>
      <c r="X9">
        <v>9316</v>
      </c>
      <c r="Y9">
        <v>15119</v>
      </c>
      <c r="Z9">
        <v>11518</v>
      </c>
      <c r="AA9">
        <v>3429</v>
      </c>
      <c r="AB9">
        <v>4222</v>
      </c>
      <c r="AC9">
        <v>5258</v>
      </c>
      <c r="AD9">
        <v>-6317</v>
      </c>
      <c r="AE9">
        <v>-12115</v>
      </c>
      <c r="AF9">
        <v>26523</v>
      </c>
      <c r="AG9">
        <v>-34304</v>
      </c>
      <c r="AH9">
        <v>4544</v>
      </c>
      <c r="AI9">
        <v>-7550</v>
      </c>
      <c r="AJ9">
        <v>11433</v>
      </c>
      <c r="AK9">
        <v>1325</v>
      </c>
      <c r="AL9">
        <v>-19089</v>
      </c>
      <c r="AM9">
        <v>-1235</v>
      </c>
      <c r="AN9">
        <v>-3961</v>
      </c>
      <c r="AO9">
        <v>15171</v>
      </c>
      <c r="AP9">
        <v>8589</v>
      </c>
      <c r="AQ9">
        <v>-1485</v>
      </c>
      <c r="AR9">
        <v>-4951</v>
      </c>
      <c r="AS9">
        <v>-9961</v>
      </c>
      <c r="AT9">
        <v>60663</v>
      </c>
      <c r="AU9">
        <v>-13191</v>
      </c>
      <c r="AV9">
        <v>-12845</v>
      </c>
      <c r="AW9">
        <v>-13069</v>
      </c>
      <c r="AX9">
        <v>-15423</v>
      </c>
      <c r="AY9">
        <v>31339</v>
      </c>
      <c r="AZ9">
        <v>-5110</v>
      </c>
      <c r="BA9">
        <v>28075</v>
      </c>
      <c r="BB9">
        <v>2893</v>
      </c>
      <c r="BC9">
        <v>-16732</v>
      </c>
      <c r="BD9">
        <v>19087</v>
      </c>
      <c r="BE9">
        <v>-21052</v>
      </c>
      <c r="BF9">
        <v>17516</v>
      </c>
      <c r="BG9">
        <v>6550</v>
      </c>
      <c r="BH9">
        <v>-8301</v>
      </c>
      <c r="BI9">
        <v>-29289</v>
      </c>
      <c r="BJ9">
        <v>1864</v>
      </c>
      <c r="BK9">
        <v>-37872</v>
      </c>
      <c r="BL9">
        <v>20319</v>
      </c>
      <c r="BM9">
        <v>6780</v>
      </c>
      <c r="BN9">
        <v>14548</v>
      </c>
      <c r="BO9">
        <v>2687</v>
      </c>
      <c r="BP9">
        <v>-8365</v>
      </c>
      <c r="BQ9">
        <v>-7859</v>
      </c>
      <c r="BR9">
        <v>36934</v>
      </c>
      <c r="BS9">
        <v>-4568</v>
      </c>
      <c r="BT9">
        <v>6397</v>
      </c>
      <c r="BU9">
        <v>-1568</v>
      </c>
      <c r="BV9">
        <v>9497</v>
      </c>
      <c r="BW9">
        <v>35094</v>
      </c>
      <c r="BX9">
        <v>4118</v>
      </c>
      <c r="BY9">
        <v>-12411</v>
      </c>
      <c r="BZ9">
        <v>-4363</v>
      </c>
      <c r="CA9">
        <v>-3843</v>
      </c>
      <c r="CB9">
        <v>-25291</v>
      </c>
      <c r="CC9">
        <v>4961</v>
      </c>
      <c r="CD9">
        <v>-8876</v>
      </c>
      <c r="CE9">
        <v>-13110</v>
      </c>
      <c r="CF9">
        <v>7958</v>
      </c>
      <c r="CG9">
        <v>28671</v>
      </c>
      <c r="CH9">
        <v>-2863</v>
      </c>
      <c r="CI9">
        <v>-30378</v>
      </c>
      <c r="CJ9">
        <v>-3587</v>
      </c>
      <c r="CK9">
        <v>-6975</v>
      </c>
      <c r="CL9">
        <v>24172</v>
      </c>
      <c r="CM9">
        <v>-28424</v>
      </c>
      <c r="CN9">
        <v>35246</v>
      </c>
      <c r="CO9">
        <v>19733</v>
      </c>
      <c r="CP9">
        <v>-32642</v>
      </c>
      <c r="CQ9">
        <v>-8299</v>
      </c>
      <c r="CR9">
        <v>-30421</v>
      </c>
      <c r="CS9">
        <v>-17951</v>
      </c>
      <c r="CT9">
        <v>23788</v>
      </c>
      <c r="CU9">
        <v>-13729</v>
      </c>
      <c r="CV9">
        <v>16978</v>
      </c>
      <c r="CW9">
        <v>-14397</v>
      </c>
      <c r="CY9">
        <f t="shared" si="0"/>
        <v>541.98</v>
      </c>
      <c r="CZ9">
        <f t="shared" si="1"/>
        <v>14900.58</v>
      </c>
    </row>
    <row r="10" spans="1:104" x14ac:dyDescent="0.25">
      <c r="B10">
        <v>-10752</v>
      </c>
      <c r="C10">
        <v>43038</v>
      </c>
      <c r="D10">
        <v>-33943</v>
      </c>
      <c r="E10">
        <v>17105</v>
      </c>
      <c r="F10">
        <v>12606</v>
      </c>
      <c r="G10">
        <v>-8074</v>
      </c>
      <c r="H10">
        <v>35396</v>
      </c>
      <c r="I10">
        <v>-2704</v>
      </c>
      <c r="J10">
        <v>29077</v>
      </c>
      <c r="K10">
        <v>-661</v>
      </c>
      <c r="L10">
        <v>9143</v>
      </c>
      <c r="M10">
        <v>-13608</v>
      </c>
      <c r="N10">
        <v>33919</v>
      </c>
      <c r="O10">
        <v>-45</v>
      </c>
      <c r="P10">
        <v>1462</v>
      </c>
      <c r="Q10">
        <v>-15347</v>
      </c>
      <c r="R10">
        <v>-13116</v>
      </c>
      <c r="S10">
        <v>9138</v>
      </c>
      <c r="T10">
        <v>-43185</v>
      </c>
      <c r="U10">
        <v>-19725</v>
      </c>
      <c r="V10">
        <v>17381</v>
      </c>
      <c r="W10">
        <v>9734</v>
      </c>
      <c r="X10">
        <v>8982</v>
      </c>
      <c r="Y10">
        <v>15043</v>
      </c>
      <c r="Z10">
        <v>9883</v>
      </c>
      <c r="AA10">
        <v>11980</v>
      </c>
      <c r="AB10">
        <v>2823</v>
      </c>
      <c r="AC10">
        <v>8833</v>
      </c>
      <c r="AD10">
        <v>-10161</v>
      </c>
      <c r="AE10">
        <v>-12125</v>
      </c>
      <c r="AF10">
        <v>17843</v>
      </c>
      <c r="AG10">
        <v>-35659</v>
      </c>
      <c r="AH10">
        <v>-19294</v>
      </c>
      <c r="AI10">
        <v>-7108</v>
      </c>
      <c r="AJ10">
        <v>23147</v>
      </c>
      <c r="AK10">
        <v>1325</v>
      </c>
      <c r="AL10">
        <v>-22073</v>
      </c>
      <c r="AM10">
        <v>-20679</v>
      </c>
      <c r="AN10">
        <v>13052</v>
      </c>
      <c r="AO10">
        <v>31827</v>
      </c>
      <c r="AP10">
        <v>8378</v>
      </c>
      <c r="AQ10">
        <v>-1787</v>
      </c>
      <c r="AR10">
        <v>-7127</v>
      </c>
      <c r="AS10">
        <v>-10256</v>
      </c>
      <c r="AT10">
        <v>66912</v>
      </c>
      <c r="AU10">
        <v>5618</v>
      </c>
      <c r="AV10">
        <v>-14948</v>
      </c>
      <c r="AW10">
        <v>-19983</v>
      </c>
      <c r="AX10">
        <v>-15447</v>
      </c>
      <c r="AY10">
        <v>17760</v>
      </c>
      <c r="AZ10">
        <v>2244</v>
      </c>
      <c r="BA10">
        <v>26528</v>
      </c>
      <c r="BB10">
        <v>-1794</v>
      </c>
      <c r="BC10">
        <v>-16853</v>
      </c>
      <c r="BD10">
        <v>18542</v>
      </c>
      <c r="BE10">
        <v>-24798</v>
      </c>
      <c r="BF10">
        <v>33714</v>
      </c>
      <c r="BG10">
        <v>7937</v>
      </c>
      <c r="BH10">
        <v>-13967</v>
      </c>
      <c r="BI10">
        <v>-28796</v>
      </c>
      <c r="BJ10">
        <v>1865</v>
      </c>
      <c r="BK10">
        <v>-46034</v>
      </c>
      <c r="BL10">
        <v>-2509</v>
      </c>
      <c r="BM10">
        <v>10001</v>
      </c>
      <c r="BN10">
        <v>18144</v>
      </c>
      <c r="BO10">
        <v>-3124</v>
      </c>
      <c r="BP10">
        <v>-5693</v>
      </c>
      <c r="BQ10">
        <v>-4881</v>
      </c>
      <c r="BR10">
        <v>36857</v>
      </c>
      <c r="BS10">
        <v>2915</v>
      </c>
      <c r="BT10">
        <v>4807</v>
      </c>
      <c r="BU10">
        <v>-2195</v>
      </c>
      <c r="BV10">
        <v>14981</v>
      </c>
      <c r="BW10">
        <v>35107</v>
      </c>
      <c r="BX10">
        <v>5115</v>
      </c>
      <c r="BY10">
        <v>4882</v>
      </c>
      <c r="BZ10">
        <v>-21632</v>
      </c>
      <c r="CA10">
        <v>-1564</v>
      </c>
      <c r="CB10">
        <v>-37011</v>
      </c>
      <c r="CC10">
        <v>5371</v>
      </c>
      <c r="CD10">
        <v>-7917</v>
      </c>
      <c r="CE10">
        <v>-13110</v>
      </c>
      <c r="CF10">
        <v>18718</v>
      </c>
      <c r="CG10">
        <v>28937</v>
      </c>
      <c r="CH10">
        <v>-3118</v>
      </c>
      <c r="CI10">
        <v>-40747</v>
      </c>
      <c r="CJ10">
        <v>-6262</v>
      </c>
      <c r="CK10">
        <v>-6961</v>
      </c>
      <c r="CL10">
        <v>27784</v>
      </c>
      <c r="CM10">
        <v>-22645</v>
      </c>
      <c r="CN10">
        <v>46115</v>
      </c>
      <c r="CO10">
        <v>19364</v>
      </c>
      <c r="CP10">
        <v>-49066</v>
      </c>
      <c r="CQ10">
        <v>-10145</v>
      </c>
      <c r="CR10">
        <v>-30411</v>
      </c>
      <c r="CS10">
        <v>-24522</v>
      </c>
      <c r="CT10">
        <v>29162</v>
      </c>
      <c r="CU10">
        <v>-12196</v>
      </c>
      <c r="CV10">
        <v>18661</v>
      </c>
      <c r="CW10">
        <v>-4234</v>
      </c>
      <c r="CY10">
        <f t="shared" si="0"/>
        <v>791.64</v>
      </c>
      <c r="CZ10">
        <f t="shared" si="1"/>
        <v>16791.48</v>
      </c>
    </row>
    <row r="11" spans="1:104" x14ac:dyDescent="0.25">
      <c r="B11">
        <v>-10746</v>
      </c>
      <c r="C11">
        <v>29830</v>
      </c>
      <c r="D11">
        <v>-28103</v>
      </c>
      <c r="E11">
        <v>21700</v>
      </c>
      <c r="F11">
        <v>15388</v>
      </c>
      <c r="G11">
        <v>-5368</v>
      </c>
      <c r="H11">
        <v>24134</v>
      </c>
      <c r="I11">
        <v>-3204</v>
      </c>
      <c r="J11">
        <v>37357</v>
      </c>
      <c r="K11">
        <v>9935</v>
      </c>
      <c r="L11">
        <v>1528</v>
      </c>
      <c r="M11">
        <v>-11205</v>
      </c>
      <c r="N11">
        <v>34092</v>
      </c>
      <c r="O11">
        <v>5509</v>
      </c>
      <c r="P11">
        <v>-6209</v>
      </c>
      <c r="Q11">
        <v>-13663</v>
      </c>
      <c r="R11">
        <v>-19450</v>
      </c>
      <c r="S11">
        <v>7918</v>
      </c>
      <c r="T11">
        <v>-49512</v>
      </c>
      <c r="U11">
        <v>-33681</v>
      </c>
      <c r="V11">
        <v>17498</v>
      </c>
      <c r="W11">
        <v>9724</v>
      </c>
      <c r="X11">
        <v>7525</v>
      </c>
      <c r="Y11">
        <v>8354</v>
      </c>
      <c r="Z11">
        <v>5419</v>
      </c>
      <c r="AA11">
        <v>14554</v>
      </c>
      <c r="AB11">
        <v>-410</v>
      </c>
      <c r="AC11">
        <v>124</v>
      </c>
      <c r="AD11">
        <v>-12470</v>
      </c>
      <c r="AE11">
        <v>-7926</v>
      </c>
      <c r="AF11">
        <v>7033</v>
      </c>
      <c r="AG11">
        <v>-31502</v>
      </c>
      <c r="AH11">
        <v>-32727</v>
      </c>
      <c r="AI11">
        <v>-7327</v>
      </c>
      <c r="AJ11">
        <v>22624</v>
      </c>
      <c r="AK11">
        <v>11155</v>
      </c>
      <c r="AL11">
        <v>-22098</v>
      </c>
      <c r="AM11">
        <v>-14118</v>
      </c>
      <c r="AN11">
        <v>27395</v>
      </c>
      <c r="AO11">
        <v>14405</v>
      </c>
      <c r="AP11">
        <v>8317</v>
      </c>
      <c r="AQ11">
        <v>12093</v>
      </c>
      <c r="AR11">
        <v>9209</v>
      </c>
      <c r="AS11">
        <v>2364</v>
      </c>
      <c r="AT11">
        <v>77231</v>
      </c>
      <c r="AU11">
        <v>-8550</v>
      </c>
      <c r="AV11">
        <v>-13540</v>
      </c>
      <c r="AW11">
        <v>-22998</v>
      </c>
      <c r="AX11">
        <v>-14837</v>
      </c>
      <c r="AY11">
        <v>5050</v>
      </c>
      <c r="AZ11">
        <v>2020</v>
      </c>
      <c r="BA11">
        <v>10465</v>
      </c>
      <c r="BB11">
        <v>-14844</v>
      </c>
      <c r="BC11">
        <v>-8488</v>
      </c>
      <c r="BD11">
        <v>15029</v>
      </c>
      <c r="BE11">
        <v>-18564</v>
      </c>
      <c r="BF11">
        <v>43218</v>
      </c>
      <c r="BG11">
        <v>10565</v>
      </c>
      <c r="BH11">
        <v>-3578</v>
      </c>
      <c r="BI11">
        <v>-38919</v>
      </c>
      <c r="BJ11">
        <v>2880</v>
      </c>
      <c r="BK11">
        <v>-56674</v>
      </c>
      <c r="BL11">
        <v>-17139</v>
      </c>
      <c r="BM11">
        <v>13983</v>
      </c>
      <c r="BN11">
        <v>11909</v>
      </c>
      <c r="BO11">
        <v>-14476</v>
      </c>
      <c r="BP11">
        <v>-3594</v>
      </c>
      <c r="BQ11">
        <v>-4880</v>
      </c>
      <c r="BR11">
        <v>28154</v>
      </c>
      <c r="BS11">
        <v>-145</v>
      </c>
      <c r="BT11">
        <v>13981</v>
      </c>
      <c r="BU11">
        <v>-15216</v>
      </c>
      <c r="BV11">
        <v>14592</v>
      </c>
      <c r="BW11">
        <v>28155</v>
      </c>
      <c r="BX11">
        <v>3060</v>
      </c>
      <c r="BY11">
        <v>-117</v>
      </c>
      <c r="BZ11">
        <v>-33880</v>
      </c>
      <c r="CA11">
        <v>-191</v>
      </c>
      <c r="CB11">
        <v>-37004</v>
      </c>
      <c r="CC11">
        <v>10899</v>
      </c>
      <c r="CD11">
        <v>6471</v>
      </c>
      <c r="CE11">
        <v>-23114</v>
      </c>
      <c r="CF11">
        <v>3915</v>
      </c>
      <c r="CG11">
        <v>27601</v>
      </c>
      <c r="CH11">
        <v>-8635</v>
      </c>
      <c r="CI11">
        <v>-38342</v>
      </c>
      <c r="CJ11">
        <v>-6106</v>
      </c>
      <c r="CK11">
        <v>-4216</v>
      </c>
      <c r="CL11">
        <v>15389</v>
      </c>
      <c r="CM11">
        <v>-21648</v>
      </c>
      <c r="CN11">
        <v>43173</v>
      </c>
      <c r="CO11">
        <v>20321</v>
      </c>
      <c r="CP11">
        <v>-49061</v>
      </c>
      <c r="CQ11">
        <v>-7536</v>
      </c>
      <c r="CR11">
        <v>-40045</v>
      </c>
      <c r="CS11">
        <v>1938</v>
      </c>
      <c r="CT11">
        <v>34842</v>
      </c>
      <c r="CU11">
        <v>-17227</v>
      </c>
      <c r="CV11">
        <v>18060</v>
      </c>
      <c r="CW11">
        <v>-4233</v>
      </c>
      <c r="CY11">
        <f t="shared" si="0"/>
        <v>-294.31</v>
      </c>
      <c r="CZ11">
        <f t="shared" si="1"/>
        <v>16856.009999999998</v>
      </c>
    </row>
    <row r="12" spans="1:104" x14ac:dyDescent="0.25">
      <c r="B12">
        <v>985</v>
      </c>
      <c r="C12">
        <v>21084</v>
      </c>
      <c r="D12">
        <v>-31721</v>
      </c>
      <c r="E12">
        <v>20105</v>
      </c>
      <c r="F12">
        <v>14433</v>
      </c>
      <c r="G12">
        <v>-7042</v>
      </c>
      <c r="H12">
        <v>25973</v>
      </c>
      <c r="I12">
        <v>-6980</v>
      </c>
      <c r="J12">
        <v>34182</v>
      </c>
      <c r="K12">
        <v>9427</v>
      </c>
      <c r="L12">
        <v>-15857</v>
      </c>
      <c r="M12">
        <v>-15815</v>
      </c>
      <c r="N12">
        <v>35102</v>
      </c>
      <c r="O12">
        <v>5349</v>
      </c>
      <c r="P12">
        <v>-4450</v>
      </c>
      <c r="Q12">
        <v>-21451</v>
      </c>
      <c r="R12">
        <v>-19480</v>
      </c>
      <c r="S12">
        <v>7932</v>
      </c>
      <c r="T12">
        <v>-44435</v>
      </c>
      <c r="U12">
        <v>-33579</v>
      </c>
      <c r="V12">
        <v>11642</v>
      </c>
      <c r="W12">
        <v>7758</v>
      </c>
      <c r="X12">
        <v>6365</v>
      </c>
      <c r="Y12">
        <v>8952</v>
      </c>
      <c r="Z12">
        <v>7870</v>
      </c>
      <c r="AA12">
        <v>11306</v>
      </c>
      <c r="AB12">
        <v>5478</v>
      </c>
      <c r="AC12">
        <v>17629</v>
      </c>
      <c r="AD12">
        <v>-10735</v>
      </c>
      <c r="AE12">
        <v>-7969</v>
      </c>
      <c r="AF12">
        <v>21674</v>
      </c>
      <c r="AG12">
        <v>-18365</v>
      </c>
      <c r="AH12">
        <v>-40864</v>
      </c>
      <c r="AI12">
        <v>-10518</v>
      </c>
      <c r="AJ12">
        <v>23443</v>
      </c>
      <c r="AK12">
        <v>11493</v>
      </c>
      <c r="AL12">
        <v>-21325</v>
      </c>
      <c r="AM12">
        <v>-14093</v>
      </c>
      <c r="AN12">
        <v>26709</v>
      </c>
      <c r="AO12">
        <v>14926</v>
      </c>
      <c r="AP12">
        <v>11943</v>
      </c>
      <c r="AQ12">
        <v>18436</v>
      </c>
      <c r="AR12">
        <v>8487</v>
      </c>
      <c r="AS12">
        <v>-180</v>
      </c>
      <c r="AT12">
        <v>66267</v>
      </c>
      <c r="AU12">
        <v>-10445</v>
      </c>
      <c r="AV12">
        <v>-17254</v>
      </c>
      <c r="AW12">
        <v>-22998</v>
      </c>
      <c r="AX12">
        <v>-14846</v>
      </c>
      <c r="AY12">
        <v>9700</v>
      </c>
      <c r="AZ12">
        <v>10335</v>
      </c>
      <c r="BA12">
        <v>10879</v>
      </c>
      <c r="BB12">
        <v>-4557</v>
      </c>
      <c r="BC12">
        <v>-16118</v>
      </c>
      <c r="BD12">
        <v>4356</v>
      </c>
      <c r="BE12">
        <v>-17316</v>
      </c>
      <c r="BF12">
        <v>37013</v>
      </c>
      <c r="BG12">
        <v>10565</v>
      </c>
      <c r="BH12">
        <v>-3558</v>
      </c>
      <c r="BI12">
        <v>-39153</v>
      </c>
      <c r="BJ12">
        <v>-301</v>
      </c>
      <c r="BK12">
        <v>-56240</v>
      </c>
      <c r="BL12">
        <v>-18876</v>
      </c>
      <c r="BM12">
        <v>3704</v>
      </c>
      <c r="BN12">
        <v>-2708</v>
      </c>
      <c r="BO12">
        <v>-15032</v>
      </c>
      <c r="BP12">
        <v>1894</v>
      </c>
      <c r="BQ12">
        <v>-5014</v>
      </c>
      <c r="BR12">
        <v>27683</v>
      </c>
      <c r="BS12">
        <v>203</v>
      </c>
      <c r="BT12">
        <v>13981</v>
      </c>
      <c r="BU12">
        <v>-15216</v>
      </c>
      <c r="BV12">
        <v>15700</v>
      </c>
      <c r="BW12">
        <v>28155</v>
      </c>
      <c r="BX12">
        <v>21122</v>
      </c>
      <c r="BY12">
        <v>-13097</v>
      </c>
      <c r="BZ12">
        <v>-34428</v>
      </c>
      <c r="CA12">
        <v>-190</v>
      </c>
      <c r="CB12">
        <v>-55667</v>
      </c>
      <c r="CC12">
        <v>10130</v>
      </c>
      <c r="CD12">
        <v>24303</v>
      </c>
      <c r="CE12">
        <v>-23525</v>
      </c>
      <c r="CF12">
        <v>-8589</v>
      </c>
      <c r="CG12">
        <v>27095</v>
      </c>
      <c r="CH12">
        <v>-3924</v>
      </c>
      <c r="CI12">
        <v>-37021</v>
      </c>
      <c r="CJ12">
        <v>-1591</v>
      </c>
      <c r="CK12">
        <v>-8893</v>
      </c>
      <c r="CL12">
        <v>15391</v>
      </c>
      <c r="CM12">
        <v>-27110</v>
      </c>
      <c r="CN12">
        <v>42498</v>
      </c>
      <c r="CO12">
        <v>20327</v>
      </c>
      <c r="CP12">
        <v>-51330</v>
      </c>
      <c r="CQ12">
        <v>8303</v>
      </c>
      <c r="CR12">
        <v>-18576</v>
      </c>
      <c r="CS12">
        <v>18835</v>
      </c>
      <c r="CT12">
        <v>30132</v>
      </c>
      <c r="CU12">
        <v>-17225</v>
      </c>
      <c r="CV12">
        <v>18066</v>
      </c>
      <c r="CW12">
        <v>7040</v>
      </c>
      <c r="CY12">
        <f t="shared" si="0"/>
        <v>-132.97</v>
      </c>
      <c r="CZ12">
        <f t="shared" si="1"/>
        <v>17580.169999999998</v>
      </c>
    </row>
    <row r="13" spans="1:104" x14ac:dyDescent="0.25">
      <c r="B13">
        <v>3257</v>
      </c>
      <c r="C13">
        <v>24895</v>
      </c>
      <c r="D13">
        <v>-28962</v>
      </c>
      <c r="E13">
        <v>20105</v>
      </c>
      <c r="F13">
        <v>14511</v>
      </c>
      <c r="G13">
        <v>-7052</v>
      </c>
      <c r="H13">
        <v>23082</v>
      </c>
      <c r="I13">
        <v>-8466</v>
      </c>
      <c r="J13">
        <v>33636</v>
      </c>
      <c r="K13">
        <v>9427</v>
      </c>
      <c r="L13">
        <v>-17939</v>
      </c>
      <c r="M13">
        <v>1524</v>
      </c>
      <c r="N13">
        <v>34963</v>
      </c>
      <c r="O13">
        <v>5746</v>
      </c>
      <c r="P13">
        <v>1575</v>
      </c>
      <c r="Q13">
        <v>-17374</v>
      </c>
      <c r="R13">
        <v>-19479</v>
      </c>
      <c r="S13">
        <v>7135</v>
      </c>
      <c r="T13">
        <v>-59137</v>
      </c>
      <c r="U13">
        <v>-34198</v>
      </c>
      <c r="V13">
        <v>11642</v>
      </c>
      <c r="W13">
        <v>7758</v>
      </c>
      <c r="X13">
        <v>17995</v>
      </c>
      <c r="Y13">
        <v>9972</v>
      </c>
      <c r="Z13">
        <v>3985</v>
      </c>
      <c r="AA13">
        <v>5164</v>
      </c>
      <c r="AB13">
        <v>4916</v>
      </c>
      <c r="AC13">
        <v>14066</v>
      </c>
      <c r="AD13">
        <v>-10395</v>
      </c>
      <c r="AE13">
        <v>-3467</v>
      </c>
      <c r="AF13">
        <v>21437</v>
      </c>
      <c r="AG13">
        <v>-18689</v>
      </c>
      <c r="AH13">
        <v>-42021</v>
      </c>
      <c r="AI13">
        <v>-15866</v>
      </c>
      <c r="AJ13">
        <v>23443</v>
      </c>
      <c r="AK13">
        <v>12492</v>
      </c>
      <c r="AL13">
        <v>-17709</v>
      </c>
      <c r="AM13">
        <v>-14081</v>
      </c>
      <c r="AN13">
        <v>23007</v>
      </c>
      <c r="AO13">
        <v>13320</v>
      </c>
      <c r="AP13">
        <v>9221</v>
      </c>
      <c r="AQ13">
        <v>12715</v>
      </c>
      <c r="AR13">
        <v>8487</v>
      </c>
      <c r="AS13">
        <v>-15562</v>
      </c>
      <c r="AT13">
        <v>65580</v>
      </c>
      <c r="AU13">
        <v>-4136</v>
      </c>
      <c r="AV13">
        <v>-13306</v>
      </c>
      <c r="AW13">
        <v>-38348</v>
      </c>
      <c r="AX13">
        <v>-18879</v>
      </c>
      <c r="AY13">
        <v>22338</v>
      </c>
      <c r="AZ13">
        <v>2631</v>
      </c>
      <c r="BA13">
        <v>25920</v>
      </c>
      <c r="BB13">
        <v>-8336</v>
      </c>
      <c r="BC13">
        <v>-464</v>
      </c>
      <c r="BD13">
        <v>12601</v>
      </c>
      <c r="BE13">
        <v>-27368</v>
      </c>
      <c r="BF13">
        <v>37007</v>
      </c>
      <c r="BG13">
        <v>21032</v>
      </c>
      <c r="BH13">
        <v>-4056</v>
      </c>
      <c r="BI13">
        <v>-23036</v>
      </c>
      <c r="BJ13">
        <v>-298</v>
      </c>
      <c r="BK13">
        <v>-56229</v>
      </c>
      <c r="BL13">
        <v>-18897</v>
      </c>
      <c r="BM13">
        <v>2867</v>
      </c>
      <c r="BN13">
        <v>14535</v>
      </c>
      <c r="BO13">
        <v>-15084</v>
      </c>
      <c r="BP13">
        <v>3047</v>
      </c>
      <c r="BQ13">
        <v>12408</v>
      </c>
      <c r="BR13">
        <v>26864</v>
      </c>
      <c r="BS13">
        <v>1</v>
      </c>
      <c r="BT13">
        <v>13986</v>
      </c>
      <c r="BU13">
        <v>-14260</v>
      </c>
      <c r="BV13">
        <v>15694</v>
      </c>
      <c r="BW13">
        <v>20621</v>
      </c>
      <c r="BX13">
        <v>4701</v>
      </c>
      <c r="BY13">
        <v>260</v>
      </c>
      <c r="BZ13">
        <v>-25667</v>
      </c>
      <c r="CA13">
        <v>-272</v>
      </c>
      <c r="CB13">
        <v>-55667</v>
      </c>
      <c r="CC13">
        <v>10716</v>
      </c>
      <c r="CD13">
        <v>23134</v>
      </c>
      <c r="CE13">
        <v>-23894</v>
      </c>
      <c r="CF13">
        <v>-8589</v>
      </c>
      <c r="CG13">
        <v>25113</v>
      </c>
      <c r="CH13">
        <v>7920</v>
      </c>
      <c r="CI13">
        <v>-36807</v>
      </c>
      <c r="CJ13">
        <v>8836</v>
      </c>
      <c r="CK13">
        <v>-20761</v>
      </c>
      <c r="CL13">
        <v>8836</v>
      </c>
      <c r="CM13">
        <v>-30450</v>
      </c>
      <c r="CN13">
        <v>38098</v>
      </c>
      <c r="CO13">
        <v>10034</v>
      </c>
      <c r="CP13">
        <v>-44992</v>
      </c>
      <c r="CQ13">
        <v>8303</v>
      </c>
      <c r="CR13">
        <v>-15464</v>
      </c>
      <c r="CS13">
        <v>1160</v>
      </c>
      <c r="CT13">
        <v>30134</v>
      </c>
      <c r="CU13">
        <v>-14126</v>
      </c>
      <c r="CV13">
        <v>18142</v>
      </c>
      <c r="CW13">
        <v>7949</v>
      </c>
      <c r="CY13">
        <f t="shared" si="0"/>
        <v>301.61</v>
      </c>
      <c r="CZ13">
        <f t="shared" si="1"/>
        <v>17297.27</v>
      </c>
    </row>
    <row r="14" spans="1:104" x14ac:dyDescent="0.25">
      <c r="B14">
        <v>-9812</v>
      </c>
      <c r="C14">
        <v>19539</v>
      </c>
      <c r="D14">
        <v>-29120</v>
      </c>
      <c r="E14">
        <v>37357</v>
      </c>
      <c r="F14">
        <v>14848</v>
      </c>
      <c r="G14">
        <v>-5427</v>
      </c>
      <c r="H14">
        <v>20461</v>
      </c>
      <c r="I14">
        <v>-5512</v>
      </c>
      <c r="J14">
        <v>41829</v>
      </c>
      <c r="K14">
        <v>2582</v>
      </c>
      <c r="L14">
        <v>-31012</v>
      </c>
      <c r="M14">
        <v>-6278</v>
      </c>
      <c r="N14">
        <v>38220</v>
      </c>
      <c r="O14">
        <v>5310</v>
      </c>
      <c r="P14">
        <v>19609</v>
      </c>
      <c r="Q14">
        <v>-15372</v>
      </c>
      <c r="R14">
        <v>-19192</v>
      </c>
      <c r="S14">
        <v>23592</v>
      </c>
      <c r="T14">
        <v>-65078</v>
      </c>
      <c r="U14">
        <v>-34287</v>
      </c>
      <c r="V14">
        <v>25574</v>
      </c>
      <c r="W14">
        <v>-8898</v>
      </c>
      <c r="X14">
        <v>16987</v>
      </c>
      <c r="Y14">
        <v>11386</v>
      </c>
      <c r="Z14">
        <v>1741</v>
      </c>
      <c r="AA14">
        <v>22663</v>
      </c>
      <c r="AB14">
        <v>-8371</v>
      </c>
      <c r="AC14">
        <v>16368</v>
      </c>
      <c r="AD14">
        <v>-10467</v>
      </c>
      <c r="AE14">
        <v>-4182</v>
      </c>
      <c r="AF14">
        <v>21361</v>
      </c>
      <c r="AG14">
        <v>-15004</v>
      </c>
      <c r="AH14">
        <v>-42090</v>
      </c>
      <c r="AI14">
        <v>3227</v>
      </c>
      <c r="AJ14">
        <v>23212</v>
      </c>
      <c r="AK14">
        <v>9386</v>
      </c>
      <c r="AL14">
        <v>-20104</v>
      </c>
      <c r="AM14">
        <v>-14261</v>
      </c>
      <c r="AN14">
        <v>21500</v>
      </c>
      <c r="AO14">
        <v>-5657</v>
      </c>
      <c r="AP14">
        <v>17630</v>
      </c>
      <c r="AQ14">
        <v>25768</v>
      </c>
      <c r="AR14">
        <v>-7056</v>
      </c>
      <c r="AS14">
        <v>-15549</v>
      </c>
      <c r="AT14">
        <v>66418</v>
      </c>
      <c r="AU14">
        <v>-21123</v>
      </c>
      <c r="AV14">
        <v>-12399</v>
      </c>
      <c r="AW14">
        <v>-31889</v>
      </c>
      <c r="AX14">
        <v>-18879</v>
      </c>
      <c r="AY14">
        <v>21571</v>
      </c>
      <c r="AZ14">
        <v>-11885</v>
      </c>
      <c r="BA14">
        <v>19494</v>
      </c>
      <c r="BB14">
        <v>-6218</v>
      </c>
      <c r="BC14">
        <v>-2649</v>
      </c>
      <c r="BD14">
        <v>13697</v>
      </c>
      <c r="BE14">
        <v>-28176</v>
      </c>
      <c r="BF14">
        <v>25123</v>
      </c>
      <c r="BG14">
        <v>19561</v>
      </c>
      <c r="BH14">
        <v>-22702</v>
      </c>
      <c r="BI14">
        <v>-23378</v>
      </c>
      <c r="BJ14">
        <v>-1956</v>
      </c>
      <c r="BK14">
        <v>-56220</v>
      </c>
      <c r="BL14">
        <v>-11432</v>
      </c>
      <c r="BM14">
        <v>13727</v>
      </c>
      <c r="BN14">
        <v>14467</v>
      </c>
      <c r="BO14">
        <v>-18078</v>
      </c>
      <c r="BP14">
        <v>2334</v>
      </c>
      <c r="BQ14">
        <v>8937</v>
      </c>
      <c r="BR14">
        <v>26889</v>
      </c>
      <c r="BS14">
        <v>-467</v>
      </c>
      <c r="BT14">
        <v>14954</v>
      </c>
      <c r="BU14">
        <v>-10842</v>
      </c>
      <c r="BV14">
        <v>14593</v>
      </c>
      <c r="BW14">
        <v>20621</v>
      </c>
      <c r="BX14">
        <v>4674</v>
      </c>
      <c r="BY14">
        <v>260</v>
      </c>
      <c r="BZ14">
        <v>-25469</v>
      </c>
      <c r="CA14">
        <v>-7566</v>
      </c>
      <c r="CB14">
        <v>-53809</v>
      </c>
      <c r="CC14">
        <v>10459</v>
      </c>
      <c r="CD14">
        <v>23714</v>
      </c>
      <c r="CE14">
        <v>-29043</v>
      </c>
      <c r="CF14">
        <v>-14680</v>
      </c>
      <c r="CG14">
        <v>29789</v>
      </c>
      <c r="CH14">
        <v>10447</v>
      </c>
      <c r="CI14">
        <v>-39639</v>
      </c>
      <c r="CJ14">
        <v>7519</v>
      </c>
      <c r="CK14">
        <v>-20865</v>
      </c>
      <c r="CL14">
        <v>24898</v>
      </c>
      <c r="CM14">
        <v>-30412</v>
      </c>
      <c r="CN14">
        <v>38098</v>
      </c>
      <c r="CO14">
        <v>10057</v>
      </c>
      <c r="CP14">
        <v>-52830</v>
      </c>
      <c r="CQ14">
        <v>11976</v>
      </c>
      <c r="CR14">
        <v>-13702</v>
      </c>
      <c r="CS14">
        <v>14494</v>
      </c>
      <c r="CT14">
        <v>30210</v>
      </c>
      <c r="CU14">
        <v>-21693</v>
      </c>
      <c r="CV14">
        <v>18154</v>
      </c>
      <c r="CW14">
        <v>7418</v>
      </c>
      <c r="CY14">
        <f t="shared" si="0"/>
        <v>39.729999999999997</v>
      </c>
      <c r="CZ14">
        <f t="shared" si="1"/>
        <v>19254.330000000002</v>
      </c>
    </row>
    <row r="15" spans="1:104" x14ac:dyDescent="0.25">
      <c r="B15">
        <v>-9772</v>
      </c>
      <c r="C15">
        <v>21774</v>
      </c>
      <c r="D15">
        <v>-27354</v>
      </c>
      <c r="E15">
        <v>37357</v>
      </c>
      <c r="F15">
        <v>15821</v>
      </c>
      <c r="G15">
        <v>-5688</v>
      </c>
      <c r="H15">
        <v>20204</v>
      </c>
      <c r="I15">
        <v>-17565</v>
      </c>
      <c r="J15">
        <v>27467</v>
      </c>
      <c r="K15">
        <v>-10625</v>
      </c>
      <c r="L15">
        <v>-29934</v>
      </c>
      <c r="M15">
        <v>-9797</v>
      </c>
      <c r="N15">
        <v>38138</v>
      </c>
      <c r="O15">
        <v>5517</v>
      </c>
      <c r="P15">
        <v>13163</v>
      </c>
      <c r="Q15">
        <v>-15786</v>
      </c>
      <c r="R15">
        <v>-28095</v>
      </c>
      <c r="S15">
        <v>25875</v>
      </c>
      <c r="T15">
        <v>-65371</v>
      </c>
      <c r="U15">
        <v>-34865</v>
      </c>
      <c r="V15">
        <v>13714</v>
      </c>
      <c r="W15">
        <v>-2912</v>
      </c>
      <c r="X15">
        <v>15727</v>
      </c>
      <c r="Y15">
        <v>11541</v>
      </c>
      <c r="Z15">
        <v>6167</v>
      </c>
      <c r="AA15">
        <v>20412</v>
      </c>
      <c r="AB15">
        <v>-12842</v>
      </c>
      <c r="AC15">
        <v>34320</v>
      </c>
      <c r="AD15">
        <v>-11201</v>
      </c>
      <c r="AE15">
        <v>-7251</v>
      </c>
      <c r="AF15">
        <v>10104</v>
      </c>
      <c r="AG15">
        <v>-15035</v>
      </c>
      <c r="AH15">
        <v>-42870</v>
      </c>
      <c r="AI15">
        <v>-14898</v>
      </c>
      <c r="AJ15">
        <v>23249</v>
      </c>
      <c r="AK15">
        <v>9412</v>
      </c>
      <c r="AL15">
        <v>-19127</v>
      </c>
      <c r="AM15">
        <v>-806</v>
      </c>
      <c r="AN15">
        <v>24536</v>
      </c>
      <c r="AO15">
        <v>-6831</v>
      </c>
      <c r="AP15">
        <v>8488</v>
      </c>
      <c r="AQ15">
        <v>-1923</v>
      </c>
      <c r="AR15">
        <v>-7056</v>
      </c>
      <c r="AS15">
        <v>-22651</v>
      </c>
      <c r="AT15">
        <v>69424</v>
      </c>
      <c r="AU15">
        <v>-16491</v>
      </c>
      <c r="AV15">
        <v>-12438</v>
      </c>
      <c r="AW15">
        <v>-30819</v>
      </c>
      <c r="AX15">
        <v>-19080</v>
      </c>
      <c r="AY15">
        <v>24398</v>
      </c>
      <c r="AZ15">
        <v>-8493</v>
      </c>
      <c r="BA15">
        <v>22384</v>
      </c>
      <c r="BB15">
        <v>-5569</v>
      </c>
      <c r="BC15">
        <v>10908</v>
      </c>
      <c r="BD15">
        <v>15975</v>
      </c>
      <c r="BE15">
        <v>-23172</v>
      </c>
      <c r="BF15">
        <v>26490</v>
      </c>
      <c r="BG15">
        <v>9985</v>
      </c>
      <c r="BH15">
        <v>-22704</v>
      </c>
      <c r="BI15">
        <v>-24152</v>
      </c>
      <c r="BJ15">
        <v>11909</v>
      </c>
      <c r="BK15">
        <v>-56711</v>
      </c>
      <c r="BL15">
        <v>-10611</v>
      </c>
      <c r="BM15">
        <v>14040</v>
      </c>
      <c r="BN15">
        <v>4514</v>
      </c>
      <c r="BO15">
        <v>-16097</v>
      </c>
      <c r="BP15">
        <v>-17045</v>
      </c>
      <c r="BQ15">
        <v>15467</v>
      </c>
      <c r="BR15">
        <v>7497</v>
      </c>
      <c r="BS15">
        <v>-284</v>
      </c>
      <c r="BT15">
        <v>14744</v>
      </c>
      <c r="BU15">
        <v>-27906</v>
      </c>
      <c r="BV15">
        <v>34168</v>
      </c>
      <c r="BW15">
        <v>24743</v>
      </c>
      <c r="BX15">
        <v>4614</v>
      </c>
      <c r="BY15">
        <v>905</v>
      </c>
      <c r="BZ15">
        <v>-25456</v>
      </c>
      <c r="CA15">
        <v>-4292</v>
      </c>
      <c r="CB15">
        <v>-53811</v>
      </c>
      <c r="CC15">
        <v>10433</v>
      </c>
      <c r="CD15">
        <v>29767</v>
      </c>
      <c r="CE15">
        <v>-28943</v>
      </c>
      <c r="CF15">
        <v>-14716</v>
      </c>
      <c r="CG15">
        <v>19960</v>
      </c>
      <c r="CH15">
        <v>5303</v>
      </c>
      <c r="CI15">
        <v>-44242</v>
      </c>
      <c r="CJ15">
        <v>2983</v>
      </c>
      <c r="CK15">
        <v>-17100</v>
      </c>
      <c r="CL15">
        <v>23295</v>
      </c>
      <c r="CM15">
        <v>-14551</v>
      </c>
      <c r="CN15">
        <v>38159</v>
      </c>
      <c r="CO15">
        <v>9765</v>
      </c>
      <c r="CP15">
        <v>-52849</v>
      </c>
      <c r="CQ15">
        <v>17790</v>
      </c>
      <c r="CR15">
        <v>-22853</v>
      </c>
      <c r="CS15">
        <v>12452</v>
      </c>
      <c r="CT15">
        <v>42469</v>
      </c>
      <c r="CU15">
        <v>-21054</v>
      </c>
      <c r="CV15">
        <v>17559</v>
      </c>
      <c r="CW15">
        <v>5629</v>
      </c>
      <c r="CY15">
        <f t="shared" si="0"/>
        <v>-809.79</v>
      </c>
      <c r="CZ15">
        <f t="shared" si="1"/>
        <v>19424.09</v>
      </c>
    </row>
    <row r="16" spans="1:104" x14ac:dyDescent="0.25">
      <c r="B16">
        <v>-9782</v>
      </c>
      <c r="C16">
        <v>21519</v>
      </c>
      <c r="D16">
        <v>-32042</v>
      </c>
      <c r="E16">
        <v>40309</v>
      </c>
      <c r="F16">
        <v>15360</v>
      </c>
      <c r="G16">
        <v>7771</v>
      </c>
      <c r="H16">
        <v>21434</v>
      </c>
      <c r="I16">
        <v>-21527</v>
      </c>
      <c r="J16">
        <v>37674</v>
      </c>
      <c r="K16">
        <v>-7378</v>
      </c>
      <c r="L16">
        <v>-29010</v>
      </c>
      <c r="M16">
        <v>-9818</v>
      </c>
      <c r="N16">
        <v>32623</v>
      </c>
      <c r="O16">
        <v>13178</v>
      </c>
      <c r="P16">
        <v>12875</v>
      </c>
      <c r="Q16">
        <v>-15253</v>
      </c>
      <c r="R16">
        <v>-40202</v>
      </c>
      <c r="S16">
        <v>17409</v>
      </c>
      <c r="T16">
        <v>-65424</v>
      </c>
      <c r="U16">
        <v>-32562</v>
      </c>
      <c r="V16">
        <v>30990</v>
      </c>
      <c r="W16">
        <v>-2575</v>
      </c>
      <c r="X16">
        <v>31424</v>
      </c>
      <c r="Y16">
        <v>15067</v>
      </c>
      <c r="Z16">
        <v>-1558</v>
      </c>
      <c r="AA16">
        <v>23080</v>
      </c>
      <c r="AB16">
        <v>-6722</v>
      </c>
      <c r="AC16">
        <v>46353</v>
      </c>
      <c r="AD16">
        <v>-20237</v>
      </c>
      <c r="AE16">
        <v>-19122</v>
      </c>
      <c r="AF16">
        <v>9813</v>
      </c>
      <c r="AG16">
        <v>3476</v>
      </c>
      <c r="AH16">
        <v>-39555</v>
      </c>
      <c r="AI16">
        <v>-12856</v>
      </c>
      <c r="AJ16">
        <v>22832</v>
      </c>
      <c r="AK16">
        <v>9451</v>
      </c>
      <c r="AL16">
        <v>-5829</v>
      </c>
      <c r="AM16">
        <v>-2034</v>
      </c>
      <c r="AN16">
        <v>24527</v>
      </c>
      <c r="AO16">
        <v>-16395</v>
      </c>
      <c r="AP16">
        <v>10345</v>
      </c>
      <c r="AQ16">
        <v>12463</v>
      </c>
      <c r="AR16">
        <v>-17031</v>
      </c>
      <c r="AS16">
        <v>-22650</v>
      </c>
      <c r="AT16">
        <v>65214</v>
      </c>
      <c r="AU16">
        <v>-16511</v>
      </c>
      <c r="AV16">
        <v>-4220</v>
      </c>
      <c r="AW16">
        <v>-36488</v>
      </c>
      <c r="AX16">
        <v>-5740</v>
      </c>
      <c r="AY16">
        <v>33908</v>
      </c>
      <c r="AZ16">
        <v>-10301</v>
      </c>
      <c r="BA16">
        <v>21989</v>
      </c>
      <c r="BB16">
        <v>-15827</v>
      </c>
      <c r="BC16">
        <v>8068</v>
      </c>
      <c r="BD16">
        <v>34959</v>
      </c>
      <c r="BE16">
        <v>-15377</v>
      </c>
      <c r="BF16">
        <v>28395</v>
      </c>
      <c r="BG16">
        <v>5005</v>
      </c>
      <c r="BH16">
        <v>-15032</v>
      </c>
      <c r="BI16">
        <v>-21768</v>
      </c>
      <c r="BJ16">
        <v>11911</v>
      </c>
      <c r="BK16">
        <v>-56349</v>
      </c>
      <c r="BL16">
        <v>6998</v>
      </c>
      <c r="BM16">
        <v>8325</v>
      </c>
      <c r="BN16">
        <v>3403</v>
      </c>
      <c r="BO16">
        <v>1850</v>
      </c>
      <c r="BP16">
        <v>-17033</v>
      </c>
      <c r="BQ16">
        <v>6050</v>
      </c>
      <c r="BR16">
        <v>8780</v>
      </c>
      <c r="BS16">
        <v>-8816</v>
      </c>
      <c r="BT16">
        <v>11616</v>
      </c>
      <c r="BU16">
        <v>-33402</v>
      </c>
      <c r="BV16">
        <v>33845</v>
      </c>
      <c r="BW16">
        <v>39518</v>
      </c>
      <c r="BX16">
        <v>4652</v>
      </c>
      <c r="BY16">
        <v>20384</v>
      </c>
      <c r="BZ16">
        <v>-29740</v>
      </c>
      <c r="CA16">
        <v>-15308</v>
      </c>
      <c r="CB16">
        <v>-50921</v>
      </c>
      <c r="CC16">
        <v>10112</v>
      </c>
      <c r="CD16">
        <v>40239</v>
      </c>
      <c r="CE16">
        <v>-31946</v>
      </c>
      <c r="CF16">
        <v>-14458</v>
      </c>
      <c r="CG16">
        <v>19722</v>
      </c>
      <c r="CH16">
        <v>5311</v>
      </c>
      <c r="CI16">
        <v>-44290</v>
      </c>
      <c r="CJ16">
        <v>2976</v>
      </c>
      <c r="CK16">
        <v>-16835</v>
      </c>
      <c r="CL16">
        <v>14895</v>
      </c>
      <c r="CM16">
        <v>-14788</v>
      </c>
      <c r="CN16">
        <v>43713</v>
      </c>
      <c r="CO16">
        <v>9211</v>
      </c>
      <c r="CP16">
        <v>-52899</v>
      </c>
      <c r="CQ16">
        <v>6936</v>
      </c>
      <c r="CR16">
        <v>-22802</v>
      </c>
      <c r="CS16">
        <v>12637</v>
      </c>
      <c r="CT16">
        <v>42295</v>
      </c>
      <c r="CU16">
        <v>-18942</v>
      </c>
      <c r="CV16">
        <v>17775</v>
      </c>
      <c r="CW16">
        <v>24627</v>
      </c>
      <c r="CY16">
        <f t="shared" si="0"/>
        <v>659.37</v>
      </c>
      <c r="CZ16">
        <f t="shared" si="1"/>
        <v>20646.47</v>
      </c>
    </row>
    <row r="17" spans="2:104" x14ac:dyDescent="0.25">
      <c r="B17">
        <v>-9738</v>
      </c>
      <c r="C17">
        <v>21517</v>
      </c>
      <c r="D17">
        <v>-48221</v>
      </c>
      <c r="E17">
        <v>40308</v>
      </c>
      <c r="F17">
        <v>15348</v>
      </c>
      <c r="G17">
        <v>10500</v>
      </c>
      <c r="H17">
        <v>3310</v>
      </c>
      <c r="I17">
        <v>-23668</v>
      </c>
      <c r="J17">
        <v>28191</v>
      </c>
      <c r="K17">
        <v>-2085</v>
      </c>
      <c r="L17">
        <v>-27998</v>
      </c>
      <c r="M17">
        <v>-18720</v>
      </c>
      <c r="N17">
        <v>42213</v>
      </c>
      <c r="O17">
        <v>14093</v>
      </c>
      <c r="P17">
        <v>13467</v>
      </c>
      <c r="Q17">
        <v>-1645</v>
      </c>
      <c r="R17">
        <v>-45818</v>
      </c>
      <c r="S17">
        <v>12071</v>
      </c>
      <c r="T17">
        <v>-74354</v>
      </c>
      <c r="U17">
        <v>-39324</v>
      </c>
      <c r="V17">
        <v>18891</v>
      </c>
      <c r="W17">
        <v>2020</v>
      </c>
      <c r="X17">
        <v>31416</v>
      </c>
      <c r="Y17">
        <v>14783</v>
      </c>
      <c r="Z17">
        <v>-1558</v>
      </c>
      <c r="AA17">
        <v>20824</v>
      </c>
      <c r="AB17">
        <v>-4170</v>
      </c>
      <c r="AC17">
        <v>43107</v>
      </c>
      <c r="AD17">
        <v>-22522</v>
      </c>
      <c r="AE17">
        <v>-19122</v>
      </c>
      <c r="AF17">
        <v>6468</v>
      </c>
      <c r="AG17">
        <v>-4061</v>
      </c>
      <c r="AH17">
        <v>-43922</v>
      </c>
      <c r="AI17">
        <v>-19610</v>
      </c>
      <c r="AJ17">
        <v>6550</v>
      </c>
      <c r="AK17">
        <v>14956</v>
      </c>
      <c r="AL17">
        <v>-11825</v>
      </c>
      <c r="AM17">
        <v>-1921</v>
      </c>
      <c r="AN17">
        <v>8418</v>
      </c>
      <c r="AO17">
        <v>-1828</v>
      </c>
      <c r="AP17">
        <v>8939</v>
      </c>
      <c r="AQ17">
        <v>11211</v>
      </c>
      <c r="AR17">
        <v>-19598</v>
      </c>
      <c r="AS17">
        <v>-16107</v>
      </c>
      <c r="AT17">
        <v>51791</v>
      </c>
      <c r="AU17">
        <v>-16320</v>
      </c>
      <c r="AV17">
        <v>-7115</v>
      </c>
      <c r="AW17">
        <v>-38416</v>
      </c>
      <c r="AX17">
        <v>-5660</v>
      </c>
      <c r="AY17">
        <v>34046</v>
      </c>
      <c r="AZ17">
        <v>-12771</v>
      </c>
      <c r="BA17">
        <v>6413</v>
      </c>
      <c r="BB17">
        <v>-15827</v>
      </c>
      <c r="BC17">
        <v>8045</v>
      </c>
      <c r="BD17">
        <v>22804</v>
      </c>
      <c r="BE17">
        <v>-23038</v>
      </c>
      <c r="BF17">
        <v>41005</v>
      </c>
      <c r="BG17">
        <v>9964</v>
      </c>
      <c r="BH17">
        <v>-2474</v>
      </c>
      <c r="BI17">
        <v>-19916</v>
      </c>
      <c r="BJ17">
        <v>11897</v>
      </c>
      <c r="BK17">
        <v>-58315</v>
      </c>
      <c r="BL17">
        <v>2824</v>
      </c>
      <c r="BM17">
        <v>8325</v>
      </c>
      <c r="BN17">
        <v>3225</v>
      </c>
      <c r="BO17">
        <v>-286</v>
      </c>
      <c r="BP17">
        <v>-17011</v>
      </c>
      <c r="BQ17">
        <v>14384</v>
      </c>
      <c r="BR17">
        <v>8788</v>
      </c>
      <c r="BS17">
        <v>3074</v>
      </c>
      <c r="BT17">
        <v>-6504</v>
      </c>
      <c r="BU17">
        <v>-37914</v>
      </c>
      <c r="BV17">
        <v>35348</v>
      </c>
      <c r="BW17">
        <v>30242</v>
      </c>
      <c r="BX17">
        <v>3228</v>
      </c>
      <c r="BY17">
        <v>26220</v>
      </c>
      <c r="BZ17">
        <v>-30094</v>
      </c>
      <c r="CA17">
        <v>-4683</v>
      </c>
      <c r="CB17">
        <v>-60460</v>
      </c>
      <c r="CC17">
        <v>7458</v>
      </c>
      <c r="CD17">
        <v>34972</v>
      </c>
      <c r="CE17">
        <v>-18048</v>
      </c>
      <c r="CF17">
        <v>-10240</v>
      </c>
      <c r="CG17">
        <v>19573</v>
      </c>
      <c r="CH17">
        <v>5089</v>
      </c>
      <c r="CI17">
        <v>-44460</v>
      </c>
      <c r="CJ17">
        <v>3395</v>
      </c>
      <c r="CK17">
        <v>-17584</v>
      </c>
      <c r="CL17">
        <v>15495</v>
      </c>
      <c r="CM17">
        <v>-16445</v>
      </c>
      <c r="CN17">
        <v>37329</v>
      </c>
      <c r="CO17">
        <v>10619</v>
      </c>
      <c r="CP17">
        <v>-57522</v>
      </c>
      <c r="CQ17">
        <v>-6034</v>
      </c>
      <c r="CR17">
        <v>-23062</v>
      </c>
      <c r="CS17">
        <v>13613</v>
      </c>
      <c r="CT17">
        <v>41734</v>
      </c>
      <c r="CU17">
        <v>-3557</v>
      </c>
      <c r="CV17">
        <v>15032</v>
      </c>
      <c r="CW17">
        <v>24639</v>
      </c>
      <c r="CY17">
        <f t="shared" si="0"/>
        <v>-723.99</v>
      </c>
      <c r="CZ17">
        <f t="shared" si="1"/>
        <v>19507.43</v>
      </c>
    </row>
    <row r="18" spans="2:104" x14ac:dyDescent="0.25">
      <c r="B18">
        <v>-9677</v>
      </c>
      <c r="C18">
        <v>21517</v>
      </c>
      <c r="D18">
        <v>-39924</v>
      </c>
      <c r="E18">
        <v>38829</v>
      </c>
      <c r="F18">
        <v>14932</v>
      </c>
      <c r="G18">
        <v>18576</v>
      </c>
      <c r="H18">
        <v>3392</v>
      </c>
      <c r="I18">
        <v>-6673</v>
      </c>
      <c r="J18">
        <v>28279</v>
      </c>
      <c r="K18">
        <v>15341</v>
      </c>
      <c r="L18">
        <v>-27861</v>
      </c>
      <c r="M18">
        <v>-17933</v>
      </c>
      <c r="N18">
        <v>39233</v>
      </c>
      <c r="O18">
        <v>31472</v>
      </c>
      <c r="P18">
        <v>13210</v>
      </c>
      <c r="Q18">
        <v>-2991</v>
      </c>
      <c r="R18">
        <v>-47010</v>
      </c>
      <c r="S18">
        <v>6698</v>
      </c>
      <c r="T18">
        <v>-74342</v>
      </c>
      <c r="U18">
        <v>-29654</v>
      </c>
      <c r="V18">
        <v>30600</v>
      </c>
      <c r="W18">
        <v>2079</v>
      </c>
      <c r="X18">
        <v>15883</v>
      </c>
      <c r="Y18">
        <v>14287</v>
      </c>
      <c r="Z18">
        <v>-10918</v>
      </c>
      <c r="AA18">
        <v>27435</v>
      </c>
      <c r="AB18">
        <v>-4379</v>
      </c>
      <c r="AC18">
        <v>30186</v>
      </c>
      <c r="AD18">
        <v>-21494</v>
      </c>
      <c r="AE18">
        <v>-8355</v>
      </c>
      <c r="AF18">
        <v>6553</v>
      </c>
      <c r="AG18">
        <v>-4061</v>
      </c>
      <c r="AH18">
        <v>-30487</v>
      </c>
      <c r="AI18">
        <v>-31345</v>
      </c>
      <c r="AJ18">
        <v>6535</v>
      </c>
      <c r="AK18">
        <v>-3553</v>
      </c>
      <c r="AL18">
        <v>-15191</v>
      </c>
      <c r="AM18">
        <v>-1936</v>
      </c>
      <c r="AN18">
        <v>8221</v>
      </c>
      <c r="AO18">
        <v>-1702</v>
      </c>
      <c r="AP18">
        <v>8661</v>
      </c>
      <c r="AQ18">
        <v>11211</v>
      </c>
      <c r="AR18">
        <v>-10390</v>
      </c>
      <c r="AS18">
        <v>-29608</v>
      </c>
      <c r="AT18">
        <v>39930</v>
      </c>
      <c r="AU18">
        <v>2809</v>
      </c>
      <c r="AV18">
        <v>-6556</v>
      </c>
      <c r="AW18">
        <v>-38386</v>
      </c>
      <c r="AX18">
        <v>11871</v>
      </c>
      <c r="AY18">
        <v>32618</v>
      </c>
      <c r="AZ18">
        <v>-12771</v>
      </c>
      <c r="BA18">
        <v>21214</v>
      </c>
      <c r="BB18">
        <v>-15769</v>
      </c>
      <c r="BC18">
        <v>10170</v>
      </c>
      <c r="BD18">
        <v>14451</v>
      </c>
      <c r="BE18">
        <v>-23035</v>
      </c>
      <c r="BF18">
        <v>36386</v>
      </c>
      <c r="BG18">
        <v>9533</v>
      </c>
      <c r="BH18">
        <v>4075</v>
      </c>
      <c r="BI18">
        <v>-19907</v>
      </c>
      <c r="BJ18">
        <v>6429</v>
      </c>
      <c r="BK18">
        <v>-53428</v>
      </c>
      <c r="BL18">
        <v>2339</v>
      </c>
      <c r="BM18">
        <v>2705</v>
      </c>
      <c r="BN18">
        <v>8164</v>
      </c>
      <c r="BO18">
        <v>-3359</v>
      </c>
      <c r="BP18">
        <v>-17176</v>
      </c>
      <c r="BQ18">
        <v>19459</v>
      </c>
      <c r="BR18">
        <v>7972</v>
      </c>
      <c r="BS18">
        <v>-467</v>
      </c>
      <c r="BT18">
        <v>-7151</v>
      </c>
      <c r="BU18">
        <v>-37882</v>
      </c>
      <c r="BV18">
        <v>23912</v>
      </c>
      <c r="BW18">
        <v>14140</v>
      </c>
      <c r="BX18">
        <v>4100</v>
      </c>
      <c r="BY18">
        <v>19094</v>
      </c>
      <c r="BZ18">
        <v>-17415</v>
      </c>
      <c r="CA18">
        <v>-2665</v>
      </c>
      <c r="CB18">
        <v>-53417</v>
      </c>
      <c r="CC18">
        <v>17257</v>
      </c>
      <c r="CD18">
        <v>30371</v>
      </c>
      <c r="CE18">
        <v>-26191</v>
      </c>
      <c r="CF18">
        <v>-9293</v>
      </c>
      <c r="CG18">
        <v>23720</v>
      </c>
      <c r="CH18">
        <v>-3432</v>
      </c>
      <c r="CI18">
        <v>-46362</v>
      </c>
      <c r="CJ18">
        <v>-7470</v>
      </c>
      <c r="CK18">
        <v>-18033</v>
      </c>
      <c r="CL18">
        <v>15494</v>
      </c>
      <c r="CM18">
        <v>-22764</v>
      </c>
      <c r="CN18">
        <v>52528</v>
      </c>
      <c r="CO18">
        <v>11418</v>
      </c>
      <c r="CP18">
        <v>-58142</v>
      </c>
      <c r="CQ18">
        <v>-7212</v>
      </c>
      <c r="CR18">
        <v>-9972</v>
      </c>
      <c r="CS18">
        <v>18296</v>
      </c>
      <c r="CT18">
        <v>43967</v>
      </c>
      <c r="CU18">
        <v>-14857</v>
      </c>
      <c r="CV18">
        <v>24864</v>
      </c>
      <c r="CW18">
        <v>33262</v>
      </c>
      <c r="CY18">
        <f t="shared" si="0"/>
        <v>-69.180000000000007</v>
      </c>
      <c r="CZ18">
        <f t="shared" si="1"/>
        <v>19182.740000000002</v>
      </c>
    </row>
    <row r="19" spans="2:104" x14ac:dyDescent="0.25">
      <c r="B19">
        <v>-3810</v>
      </c>
      <c r="C19">
        <v>5170</v>
      </c>
      <c r="D19">
        <v>-37323</v>
      </c>
      <c r="E19">
        <v>36287</v>
      </c>
      <c r="F19">
        <v>13812</v>
      </c>
      <c r="G19">
        <v>19059</v>
      </c>
      <c r="H19">
        <v>-32</v>
      </c>
      <c r="I19">
        <v>10168</v>
      </c>
      <c r="J19">
        <v>28289</v>
      </c>
      <c r="K19">
        <v>-1633</v>
      </c>
      <c r="L19">
        <v>-27894</v>
      </c>
      <c r="M19">
        <v>-14683</v>
      </c>
      <c r="N19">
        <v>43796</v>
      </c>
      <c r="O19">
        <v>31416</v>
      </c>
      <c r="P19">
        <v>12894</v>
      </c>
      <c r="Q19">
        <v>-2963</v>
      </c>
      <c r="R19">
        <v>-47010</v>
      </c>
      <c r="S19">
        <v>6372</v>
      </c>
      <c r="T19">
        <v>-74422</v>
      </c>
      <c r="U19">
        <v>-29674</v>
      </c>
      <c r="V19">
        <v>19565</v>
      </c>
      <c r="W19">
        <v>1710</v>
      </c>
      <c r="X19">
        <v>8807</v>
      </c>
      <c r="Y19">
        <v>14237</v>
      </c>
      <c r="Z19">
        <v>-10623</v>
      </c>
      <c r="AA19">
        <v>39429</v>
      </c>
      <c r="AB19">
        <v>-12982</v>
      </c>
      <c r="AC19">
        <v>27046</v>
      </c>
      <c r="AD19">
        <v>-23825</v>
      </c>
      <c r="AE19">
        <v>46</v>
      </c>
      <c r="AF19">
        <v>-321</v>
      </c>
      <c r="AG19">
        <v>14571</v>
      </c>
      <c r="AH19">
        <v>-26370</v>
      </c>
      <c r="AI19">
        <v>-33259</v>
      </c>
      <c r="AJ19">
        <v>5676</v>
      </c>
      <c r="AK19">
        <v>2467</v>
      </c>
      <c r="AL19">
        <v>-15208</v>
      </c>
      <c r="AM19">
        <v>-11848</v>
      </c>
      <c r="AN19">
        <v>7078</v>
      </c>
      <c r="AO19">
        <v>-5643</v>
      </c>
      <c r="AP19">
        <v>8309</v>
      </c>
      <c r="AQ19">
        <v>5412</v>
      </c>
      <c r="AR19">
        <v>-9404</v>
      </c>
      <c r="AS19">
        <v>-28208</v>
      </c>
      <c r="AT19">
        <v>39744</v>
      </c>
      <c r="AU19">
        <v>-12574</v>
      </c>
      <c r="AV19">
        <v>-10417</v>
      </c>
      <c r="AW19">
        <v>-38198</v>
      </c>
      <c r="AX19">
        <v>143</v>
      </c>
      <c r="AY19">
        <v>32728</v>
      </c>
      <c r="AZ19">
        <v>-12769</v>
      </c>
      <c r="BA19">
        <v>26687</v>
      </c>
      <c r="BB19">
        <v>-29163</v>
      </c>
      <c r="BC19">
        <v>10447</v>
      </c>
      <c r="BD19">
        <v>14176</v>
      </c>
      <c r="BE19">
        <v>-37127</v>
      </c>
      <c r="BF19">
        <v>47320</v>
      </c>
      <c r="BG19">
        <v>14528</v>
      </c>
      <c r="BH19">
        <v>4076</v>
      </c>
      <c r="BI19">
        <v>-22032</v>
      </c>
      <c r="BJ19">
        <v>-4640</v>
      </c>
      <c r="BK19">
        <v>-51633</v>
      </c>
      <c r="BL19">
        <v>-1113</v>
      </c>
      <c r="BM19">
        <v>-2873</v>
      </c>
      <c r="BN19">
        <v>8264</v>
      </c>
      <c r="BO19">
        <v>-7439</v>
      </c>
      <c r="BP19">
        <v>-24432</v>
      </c>
      <c r="BQ19">
        <v>24246</v>
      </c>
      <c r="BR19">
        <v>3934</v>
      </c>
      <c r="BS19">
        <v>4915</v>
      </c>
      <c r="BT19">
        <v>11433</v>
      </c>
      <c r="BU19">
        <v>-37876</v>
      </c>
      <c r="BV19">
        <v>20647</v>
      </c>
      <c r="BW19">
        <v>21522</v>
      </c>
      <c r="BX19">
        <v>5244</v>
      </c>
      <c r="BY19">
        <v>16672</v>
      </c>
      <c r="BZ19">
        <v>2222</v>
      </c>
      <c r="CA19">
        <v>-2718</v>
      </c>
      <c r="CB19">
        <v>-53434</v>
      </c>
      <c r="CC19">
        <v>12740</v>
      </c>
      <c r="CD19">
        <v>43275</v>
      </c>
      <c r="CE19">
        <v>-26113</v>
      </c>
      <c r="CF19">
        <v>5009</v>
      </c>
      <c r="CG19">
        <v>6705</v>
      </c>
      <c r="CH19">
        <v>-4768</v>
      </c>
      <c r="CI19">
        <v>-46833</v>
      </c>
      <c r="CJ19">
        <v>-9624</v>
      </c>
      <c r="CK19">
        <v>-34335</v>
      </c>
      <c r="CL19">
        <v>-2251</v>
      </c>
      <c r="CM19">
        <v>-24079</v>
      </c>
      <c r="CN19">
        <v>41242</v>
      </c>
      <c r="CO19">
        <v>14852</v>
      </c>
      <c r="CP19">
        <v>-58650</v>
      </c>
      <c r="CQ19">
        <v>-7173</v>
      </c>
      <c r="CR19">
        <v>-10032</v>
      </c>
      <c r="CS19">
        <v>13866</v>
      </c>
      <c r="CT19">
        <v>43967</v>
      </c>
      <c r="CU19">
        <v>-15868</v>
      </c>
      <c r="CV19">
        <v>22776</v>
      </c>
      <c r="CW19">
        <v>38428</v>
      </c>
      <c r="CY19">
        <f t="shared" si="0"/>
        <v>-918.75</v>
      </c>
      <c r="CZ19">
        <f t="shared" si="1"/>
        <v>19187.23</v>
      </c>
    </row>
    <row r="20" spans="2:104" x14ac:dyDescent="0.25">
      <c r="B20">
        <v>-11672</v>
      </c>
      <c r="C20">
        <v>-13612</v>
      </c>
      <c r="D20">
        <v>-44501</v>
      </c>
      <c r="E20">
        <v>36307</v>
      </c>
      <c r="F20">
        <v>11217</v>
      </c>
      <c r="G20">
        <v>11412</v>
      </c>
      <c r="H20">
        <v>-8681</v>
      </c>
      <c r="I20">
        <v>17311</v>
      </c>
      <c r="J20">
        <v>28675</v>
      </c>
      <c r="K20">
        <v>-12647</v>
      </c>
      <c r="L20">
        <v>-27803</v>
      </c>
      <c r="M20">
        <v>-23188</v>
      </c>
      <c r="N20">
        <v>44778</v>
      </c>
      <c r="O20">
        <v>33138</v>
      </c>
      <c r="P20">
        <v>5650</v>
      </c>
      <c r="Q20">
        <v>-3528</v>
      </c>
      <c r="R20">
        <v>-48283</v>
      </c>
      <c r="S20">
        <v>-1812</v>
      </c>
      <c r="T20">
        <v>-81329</v>
      </c>
      <c r="U20">
        <v>-29434</v>
      </c>
      <c r="V20">
        <v>18005</v>
      </c>
      <c r="W20">
        <v>2490</v>
      </c>
      <c r="X20">
        <v>8724</v>
      </c>
      <c r="Y20">
        <v>4988</v>
      </c>
      <c r="Z20">
        <v>-4980</v>
      </c>
      <c r="AA20">
        <v>13687</v>
      </c>
      <c r="AB20">
        <v>-12920</v>
      </c>
      <c r="AC20">
        <v>9908</v>
      </c>
      <c r="AD20">
        <v>-14424</v>
      </c>
      <c r="AE20">
        <v>-8216</v>
      </c>
      <c r="AF20">
        <v>-214</v>
      </c>
      <c r="AG20">
        <v>-6298</v>
      </c>
      <c r="AH20">
        <v>-26307</v>
      </c>
      <c r="AI20">
        <v>-43374</v>
      </c>
      <c r="AJ20">
        <v>23156</v>
      </c>
      <c r="AK20">
        <v>7611</v>
      </c>
      <c r="AL20">
        <v>-23485</v>
      </c>
      <c r="AM20">
        <v>-10439</v>
      </c>
      <c r="AN20">
        <v>19456</v>
      </c>
      <c r="AO20">
        <v>-18031</v>
      </c>
      <c r="AP20">
        <v>9799</v>
      </c>
      <c r="AQ20">
        <v>5414</v>
      </c>
      <c r="AR20">
        <v>-9293</v>
      </c>
      <c r="AS20">
        <v>-28208</v>
      </c>
      <c r="AT20">
        <v>40283</v>
      </c>
      <c r="AU20">
        <v>-13127</v>
      </c>
      <c r="AV20">
        <v>-10415</v>
      </c>
      <c r="AW20">
        <v>-38161</v>
      </c>
      <c r="AX20">
        <v>3990</v>
      </c>
      <c r="AY20">
        <v>32926</v>
      </c>
      <c r="AZ20">
        <v>5262</v>
      </c>
      <c r="BA20">
        <v>30865</v>
      </c>
      <c r="BB20">
        <v>-29466</v>
      </c>
      <c r="BC20">
        <v>11071</v>
      </c>
      <c r="BD20">
        <v>14103</v>
      </c>
      <c r="BE20">
        <v>-39170</v>
      </c>
      <c r="BF20">
        <v>25452</v>
      </c>
      <c r="BG20">
        <v>15989</v>
      </c>
      <c r="BH20">
        <v>19610</v>
      </c>
      <c r="BI20">
        <v>-22227</v>
      </c>
      <c r="BJ20">
        <v>-2235</v>
      </c>
      <c r="BK20">
        <v>-49606</v>
      </c>
      <c r="BL20">
        <v>12694</v>
      </c>
      <c r="BM20">
        <v>-7632</v>
      </c>
      <c r="BN20">
        <v>8263</v>
      </c>
      <c r="BO20">
        <v>-18307</v>
      </c>
      <c r="BP20">
        <v>-24664</v>
      </c>
      <c r="BQ20">
        <v>24897</v>
      </c>
      <c r="BR20">
        <v>14626</v>
      </c>
      <c r="BS20">
        <v>-468</v>
      </c>
      <c r="BT20">
        <v>11433</v>
      </c>
      <c r="BU20">
        <v>-29423</v>
      </c>
      <c r="BV20">
        <v>20606</v>
      </c>
      <c r="BW20">
        <v>21409</v>
      </c>
      <c r="BX20">
        <v>-8280</v>
      </c>
      <c r="BY20">
        <v>17607</v>
      </c>
      <c r="BZ20">
        <v>2425</v>
      </c>
      <c r="CA20">
        <v>14329</v>
      </c>
      <c r="CB20">
        <v>-57931</v>
      </c>
      <c r="CC20">
        <v>21682</v>
      </c>
      <c r="CD20">
        <v>30284</v>
      </c>
      <c r="CE20">
        <v>-25669</v>
      </c>
      <c r="CF20">
        <v>20882</v>
      </c>
      <c r="CG20">
        <v>2940</v>
      </c>
      <c r="CH20">
        <v>-1195</v>
      </c>
      <c r="CI20">
        <v>-50860</v>
      </c>
      <c r="CJ20">
        <v>-10205</v>
      </c>
      <c r="CK20">
        <v>-39156</v>
      </c>
      <c r="CL20">
        <v>-1189</v>
      </c>
      <c r="CM20">
        <v>-24238</v>
      </c>
      <c r="CN20">
        <v>29220</v>
      </c>
      <c r="CO20">
        <v>11390</v>
      </c>
      <c r="CP20">
        <v>-49771</v>
      </c>
      <c r="CQ20">
        <v>-9459</v>
      </c>
      <c r="CR20">
        <v>-27972</v>
      </c>
      <c r="CS20">
        <v>8200</v>
      </c>
      <c r="CT20">
        <v>26357</v>
      </c>
      <c r="CU20">
        <v>-812</v>
      </c>
      <c r="CV20">
        <v>22824</v>
      </c>
      <c r="CW20">
        <v>39874</v>
      </c>
      <c r="CY20">
        <f t="shared" si="0"/>
        <v>-2310.98</v>
      </c>
      <c r="CZ20">
        <f t="shared" si="1"/>
        <v>19775.36</v>
      </c>
    </row>
    <row r="21" spans="2:104" x14ac:dyDescent="0.25">
      <c r="B21">
        <v>-8510</v>
      </c>
      <c r="C21">
        <v>-8396</v>
      </c>
      <c r="D21">
        <v>-44780</v>
      </c>
      <c r="E21">
        <v>33723</v>
      </c>
      <c r="F21">
        <v>11227</v>
      </c>
      <c r="G21">
        <v>4773</v>
      </c>
      <c r="H21">
        <v>-8681</v>
      </c>
      <c r="I21">
        <v>17079</v>
      </c>
      <c r="J21">
        <v>27936</v>
      </c>
      <c r="K21">
        <v>-4679</v>
      </c>
      <c r="L21">
        <v>-46109</v>
      </c>
      <c r="M21">
        <v>-41379</v>
      </c>
      <c r="N21">
        <v>44945</v>
      </c>
      <c r="O21">
        <v>40479</v>
      </c>
      <c r="P21">
        <v>9451</v>
      </c>
      <c r="Q21">
        <v>-9550</v>
      </c>
      <c r="R21">
        <v>-48208</v>
      </c>
      <c r="S21">
        <v>-963</v>
      </c>
      <c r="T21">
        <v>-78503</v>
      </c>
      <c r="U21">
        <v>-18225</v>
      </c>
      <c r="V21">
        <v>18785</v>
      </c>
      <c r="W21">
        <v>3031</v>
      </c>
      <c r="X21">
        <v>8751</v>
      </c>
      <c r="Y21">
        <v>10213</v>
      </c>
      <c r="Z21">
        <v>-657</v>
      </c>
      <c r="AA21">
        <v>-2614</v>
      </c>
      <c r="AB21">
        <v>-3880</v>
      </c>
      <c r="AC21">
        <v>7369</v>
      </c>
      <c r="AD21">
        <v>-12764</v>
      </c>
      <c r="AE21">
        <v>-13981</v>
      </c>
      <c r="AF21">
        <v>-4937</v>
      </c>
      <c r="AG21">
        <v>-25017</v>
      </c>
      <c r="AH21">
        <v>-33479</v>
      </c>
      <c r="AI21">
        <v>-43533</v>
      </c>
      <c r="AJ21">
        <v>22073</v>
      </c>
      <c r="AK21">
        <v>7669</v>
      </c>
      <c r="AL21">
        <v>-20393</v>
      </c>
      <c r="AM21">
        <v>-4021</v>
      </c>
      <c r="AN21">
        <v>10247</v>
      </c>
      <c r="AO21">
        <v>-30309</v>
      </c>
      <c r="AP21">
        <v>6824</v>
      </c>
      <c r="AQ21">
        <v>7010</v>
      </c>
      <c r="AR21">
        <v>-9141</v>
      </c>
      <c r="AS21">
        <v>-15587</v>
      </c>
      <c r="AT21">
        <v>41643</v>
      </c>
      <c r="AU21">
        <v>-13134</v>
      </c>
      <c r="AV21">
        <v>-10415</v>
      </c>
      <c r="AW21">
        <v>-22705</v>
      </c>
      <c r="AX21">
        <v>2046</v>
      </c>
      <c r="AY21">
        <v>32925</v>
      </c>
      <c r="AZ21">
        <v>-5428</v>
      </c>
      <c r="BA21">
        <v>20506</v>
      </c>
      <c r="BB21">
        <v>-31448</v>
      </c>
      <c r="BC21">
        <v>13002</v>
      </c>
      <c r="BD21">
        <v>19027</v>
      </c>
      <c r="BE21">
        <v>-39219</v>
      </c>
      <c r="BF21">
        <v>25687</v>
      </c>
      <c r="BG21">
        <v>22062</v>
      </c>
      <c r="BH21">
        <v>2980</v>
      </c>
      <c r="BI21">
        <v>-17309</v>
      </c>
      <c r="BJ21">
        <v>-845</v>
      </c>
      <c r="BK21">
        <v>-49611</v>
      </c>
      <c r="BL21">
        <v>6884</v>
      </c>
      <c r="BM21">
        <v>-1558</v>
      </c>
      <c r="BN21">
        <v>8268</v>
      </c>
      <c r="BO21">
        <v>-18183</v>
      </c>
      <c r="BP21">
        <v>-27313</v>
      </c>
      <c r="BQ21">
        <v>11353</v>
      </c>
      <c r="BR21">
        <v>-4916</v>
      </c>
      <c r="BS21">
        <v>-674</v>
      </c>
      <c r="BT21">
        <v>11441</v>
      </c>
      <c r="BU21">
        <v>-26601</v>
      </c>
      <c r="BV21">
        <v>18142</v>
      </c>
      <c r="BW21">
        <v>14925</v>
      </c>
      <c r="BX21">
        <v>-8478</v>
      </c>
      <c r="BY21">
        <v>17457</v>
      </c>
      <c r="BZ21">
        <v>2344</v>
      </c>
      <c r="CA21">
        <v>16310</v>
      </c>
      <c r="CB21">
        <v>-57488</v>
      </c>
      <c r="CC21">
        <v>21727</v>
      </c>
      <c r="CD21">
        <v>20324</v>
      </c>
      <c r="CE21">
        <v>-24094</v>
      </c>
      <c r="CF21">
        <v>-3870</v>
      </c>
      <c r="CG21">
        <v>-3740</v>
      </c>
      <c r="CH21">
        <v>1006</v>
      </c>
      <c r="CI21">
        <v>-31724</v>
      </c>
      <c r="CJ21">
        <v>-10234</v>
      </c>
      <c r="CK21">
        <v>-38287</v>
      </c>
      <c r="CL21">
        <v>-8713</v>
      </c>
      <c r="CM21">
        <v>-20958</v>
      </c>
      <c r="CN21">
        <v>29220</v>
      </c>
      <c r="CO21">
        <v>9285</v>
      </c>
      <c r="CP21">
        <v>-51747</v>
      </c>
      <c r="CQ21">
        <v>3739</v>
      </c>
      <c r="CR21">
        <v>-19489</v>
      </c>
      <c r="CS21">
        <v>13779</v>
      </c>
      <c r="CT21">
        <v>25354</v>
      </c>
      <c r="CU21">
        <v>-826</v>
      </c>
      <c r="CV21">
        <v>26178</v>
      </c>
      <c r="CW21">
        <v>31868</v>
      </c>
      <c r="CY21">
        <f t="shared" si="0"/>
        <v>-3262.36</v>
      </c>
      <c r="CZ21">
        <f t="shared" si="1"/>
        <v>18483.7</v>
      </c>
    </row>
    <row r="22" spans="2:104" x14ac:dyDescent="0.25">
      <c r="B22">
        <v>-11632</v>
      </c>
      <c r="C22">
        <v>-7817</v>
      </c>
      <c r="D22">
        <v>-37337</v>
      </c>
      <c r="E22">
        <v>34297</v>
      </c>
      <c r="F22">
        <v>11215</v>
      </c>
      <c r="G22">
        <v>4773</v>
      </c>
      <c r="H22">
        <v>-3681</v>
      </c>
      <c r="I22">
        <v>20579</v>
      </c>
      <c r="J22">
        <v>18801</v>
      </c>
      <c r="K22">
        <v>-4685</v>
      </c>
      <c r="L22">
        <v>-57987</v>
      </c>
      <c r="M22">
        <v>-45178</v>
      </c>
      <c r="N22">
        <v>41076</v>
      </c>
      <c r="O22">
        <v>34259</v>
      </c>
      <c r="P22">
        <v>7468</v>
      </c>
      <c r="Q22">
        <v>-10391</v>
      </c>
      <c r="R22">
        <v>-48782</v>
      </c>
      <c r="S22">
        <v>-3189</v>
      </c>
      <c r="T22">
        <v>-78652</v>
      </c>
      <c r="U22">
        <v>-17861</v>
      </c>
      <c r="V22">
        <v>20264</v>
      </c>
      <c r="W22">
        <v>5947</v>
      </c>
      <c r="X22">
        <v>20348</v>
      </c>
      <c r="Y22">
        <v>24649</v>
      </c>
      <c r="Z22">
        <v>237</v>
      </c>
      <c r="AA22">
        <v>-2616</v>
      </c>
      <c r="AB22">
        <v>-17875</v>
      </c>
      <c r="AC22">
        <v>16193</v>
      </c>
      <c r="AD22">
        <v>-30892</v>
      </c>
      <c r="AE22">
        <v>-26064</v>
      </c>
      <c r="AF22">
        <v>-3780</v>
      </c>
      <c r="AG22">
        <v>-24996</v>
      </c>
      <c r="AH22">
        <v>-33486</v>
      </c>
      <c r="AI22">
        <v>-43610</v>
      </c>
      <c r="AJ22">
        <v>21994</v>
      </c>
      <c r="AK22">
        <v>5988</v>
      </c>
      <c r="AL22">
        <v>-30375</v>
      </c>
      <c r="AM22">
        <v>-3467</v>
      </c>
      <c r="AN22">
        <v>8856</v>
      </c>
      <c r="AO22">
        <v>-23526</v>
      </c>
      <c r="AP22">
        <v>6789</v>
      </c>
      <c r="AQ22">
        <v>7236</v>
      </c>
      <c r="AR22">
        <v>-7758</v>
      </c>
      <c r="AS22">
        <v>-14369</v>
      </c>
      <c r="AT22">
        <v>41636</v>
      </c>
      <c r="AU22">
        <v>-13102</v>
      </c>
      <c r="AV22">
        <v>-10870</v>
      </c>
      <c r="AW22">
        <v>-22712</v>
      </c>
      <c r="AX22">
        <v>210</v>
      </c>
      <c r="AY22">
        <v>37720</v>
      </c>
      <c r="AZ22">
        <v>-5419</v>
      </c>
      <c r="BA22">
        <v>20080</v>
      </c>
      <c r="BB22">
        <v>-32900</v>
      </c>
      <c r="BC22">
        <v>27768</v>
      </c>
      <c r="BD22">
        <v>2669</v>
      </c>
      <c r="BE22">
        <v>-34096</v>
      </c>
      <c r="BF22">
        <v>36682</v>
      </c>
      <c r="BG22">
        <v>20642</v>
      </c>
      <c r="BH22">
        <v>2132</v>
      </c>
      <c r="BI22">
        <v>-18212</v>
      </c>
      <c r="BJ22">
        <v>11052</v>
      </c>
      <c r="BK22">
        <v>-49612</v>
      </c>
      <c r="BL22">
        <v>6878</v>
      </c>
      <c r="BM22">
        <v>3322</v>
      </c>
      <c r="BN22">
        <v>10985</v>
      </c>
      <c r="BO22">
        <v>1000</v>
      </c>
      <c r="BP22">
        <v>-38275</v>
      </c>
      <c r="BQ22">
        <v>4870</v>
      </c>
      <c r="BR22">
        <v>-10158</v>
      </c>
      <c r="BS22">
        <v>839</v>
      </c>
      <c r="BT22">
        <v>-5302</v>
      </c>
      <c r="BU22">
        <v>-25359</v>
      </c>
      <c r="BV22">
        <v>-124</v>
      </c>
      <c r="BW22">
        <v>13584</v>
      </c>
      <c r="BX22">
        <v>-10389</v>
      </c>
      <c r="BY22">
        <v>36089</v>
      </c>
      <c r="BZ22">
        <v>3909</v>
      </c>
      <c r="CA22">
        <v>15927</v>
      </c>
      <c r="CB22">
        <v>-57489</v>
      </c>
      <c r="CC22">
        <v>15793</v>
      </c>
      <c r="CD22">
        <v>16382</v>
      </c>
      <c r="CE22">
        <v>-24016</v>
      </c>
      <c r="CF22">
        <v>-22612</v>
      </c>
      <c r="CG22">
        <v>-3660</v>
      </c>
      <c r="CH22">
        <v>5879</v>
      </c>
      <c r="CI22">
        <v>-32210</v>
      </c>
      <c r="CJ22">
        <v>-27234</v>
      </c>
      <c r="CK22">
        <v>-31506</v>
      </c>
      <c r="CL22">
        <v>-20902</v>
      </c>
      <c r="CM22">
        <v>-21044</v>
      </c>
      <c r="CN22">
        <v>18787</v>
      </c>
      <c r="CO22">
        <v>12233</v>
      </c>
      <c r="CP22">
        <v>-50841</v>
      </c>
      <c r="CQ22">
        <v>18019</v>
      </c>
      <c r="CR22">
        <v>-12541</v>
      </c>
      <c r="CS22">
        <v>13780</v>
      </c>
      <c r="CT22">
        <v>15630</v>
      </c>
      <c r="CU22">
        <v>-5106</v>
      </c>
      <c r="CV22">
        <v>24837</v>
      </c>
      <c r="CW22">
        <v>31868</v>
      </c>
      <c r="CY22">
        <f t="shared" si="0"/>
        <v>-3935.26</v>
      </c>
      <c r="CZ22">
        <f t="shared" si="1"/>
        <v>19578.68</v>
      </c>
    </row>
    <row r="23" spans="2:104" x14ac:dyDescent="0.25">
      <c r="B23">
        <v>-30199</v>
      </c>
      <c r="C23">
        <v>-7746</v>
      </c>
      <c r="D23">
        <v>-30097</v>
      </c>
      <c r="E23">
        <v>51477</v>
      </c>
      <c r="F23">
        <v>18534</v>
      </c>
      <c r="G23">
        <v>10452</v>
      </c>
      <c r="H23">
        <v>1462</v>
      </c>
      <c r="I23">
        <v>32405</v>
      </c>
      <c r="J23">
        <v>18799</v>
      </c>
      <c r="K23">
        <v>-4425</v>
      </c>
      <c r="L23">
        <v>-58078</v>
      </c>
      <c r="M23">
        <v>-52644</v>
      </c>
      <c r="N23">
        <v>22277</v>
      </c>
      <c r="O23">
        <v>51116</v>
      </c>
      <c r="P23">
        <v>-4619</v>
      </c>
      <c r="Q23">
        <v>-12436</v>
      </c>
      <c r="R23">
        <v>-55532</v>
      </c>
      <c r="S23">
        <v>-2258</v>
      </c>
      <c r="T23">
        <v>-65753</v>
      </c>
      <c r="U23">
        <v>-17359</v>
      </c>
      <c r="V23">
        <v>17845</v>
      </c>
      <c r="W23">
        <v>8376</v>
      </c>
      <c r="X23">
        <v>18734</v>
      </c>
      <c r="Y23">
        <v>27156</v>
      </c>
      <c r="Z23">
        <v>9875</v>
      </c>
      <c r="AA23">
        <v>-2560</v>
      </c>
      <c r="AB23">
        <v>-18316</v>
      </c>
      <c r="AC23">
        <v>15554</v>
      </c>
      <c r="AD23">
        <v>-34135</v>
      </c>
      <c r="AE23">
        <v>-25841</v>
      </c>
      <c r="AF23">
        <v>-14024</v>
      </c>
      <c r="AG23">
        <v>-24305</v>
      </c>
      <c r="AH23">
        <v>-33622</v>
      </c>
      <c r="AI23">
        <v>-44344</v>
      </c>
      <c r="AJ23">
        <v>17291</v>
      </c>
      <c r="AK23">
        <v>5891</v>
      </c>
      <c r="AL23">
        <v>-30069</v>
      </c>
      <c r="AM23">
        <v>-3761</v>
      </c>
      <c r="AN23">
        <v>15682</v>
      </c>
      <c r="AO23">
        <v>-39689</v>
      </c>
      <c r="AP23">
        <v>13831</v>
      </c>
      <c r="AQ23">
        <v>16048</v>
      </c>
      <c r="AR23">
        <v>-21303</v>
      </c>
      <c r="AS23">
        <v>-1187</v>
      </c>
      <c r="AT23">
        <v>52264</v>
      </c>
      <c r="AU23">
        <v>-26275</v>
      </c>
      <c r="AV23">
        <v>-12249</v>
      </c>
      <c r="AW23">
        <v>-22707</v>
      </c>
      <c r="AX23">
        <v>-1562</v>
      </c>
      <c r="AY23">
        <v>37313</v>
      </c>
      <c r="AZ23">
        <v>-2622</v>
      </c>
      <c r="BA23">
        <v>18857</v>
      </c>
      <c r="BB23">
        <v>-18377</v>
      </c>
      <c r="BC23">
        <v>26040</v>
      </c>
      <c r="BD23">
        <v>11063</v>
      </c>
      <c r="BE23">
        <v>-16338</v>
      </c>
      <c r="BF23">
        <v>36679</v>
      </c>
      <c r="BG23">
        <v>15804</v>
      </c>
      <c r="BH23">
        <v>20759</v>
      </c>
      <c r="BI23">
        <v>-901</v>
      </c>
      <c r="BJ23">
        <v>11992</v>
      </c>
      <c r="BK23">
        <v>-49604</v>
      </c>
      <c r="BL23">
        <v>992</v>
      </c>
      <c r="BM23">
        <v>6738</v>
      </c>
      <c r="BN23">
        <v>10985</v>
      </c>
      <c r="BO23">
        <v>3797</v>
      </c>
      <c r="BP23">
        <v>-38280</v>
      </c>
      <c r="BQ23">
        <v>-2137</v>
      </c>
      <c r="BR23">
        <v>2607</v>
      </c>
      <c r="BS23">
        <v>2681</v>
      </c>
      <c r="BT23">
        <v>-6073</v>
      </c>
      <c r="BU23">
        <v>-25475</v>
      </c>
      <c r="BV23">
        <v>2593</v>
      </c>
      <c r="BW23">
        <v>34053</v>
      </c>
      <c r="BX23">
        <v>-9448</v>
      </c>
      <c r="BY23">
        <v>19673</v>
      </c>
      <c r="BZ23">
        <v>3857</v>
      </c>
      <c r="CA23">
        <v>6800</v>
      </c>
      <c r="CB23">
        <v>-56625</v>
      </c>
      <c r="CC23">
        <v>569</v>
      </c>
      <c r="CD23">
        <v>16395</v>
      </c>
      <c r="CE23">
        <v>-28702</v>
      </c>
      <c r="CF23">
        <v>-22612</v>
      </c>
      <c r="CG23">
        <v>-1772</v>
      </c>
      <c r="CH23">
        <v>22756</v>
      </c>
      <c r="CI23">
        <v>-23660</v>
      </c>
      <c r="CJ23">
        <v>-42838</v>
      </c>
      <c r="CK23">
        <v>-32158</v>
      </c>
      <c r="CL23">
        <v>-4158</v>
      </c>
      <c r="CM23">
        <v>-22096</v>
      </c>
      <c r="CN23">
        <v>2403</v>
      </c>
      <c r="CO23">
        <v>27238</v>
      </c>
      <c r="CP23">
        <v>-58566</v>
      </c>
      <c r="CQ23">
        <v>34990</v>
      </c>
      <c r="CR23">
        <v>-25195</v>
      </c>
      <c r="CS23">
        <v>10946</v>
      </c>
      <c r="CT23">
        <v>15611</v>
      </c>
      <c r="CU23">
        <v>7947</v>
      </c>
      <c r="CV23">
        <v>24917</v>
      </c>
      <c r="CW23">
        <v>31851</v>
      </c>
      <c r="CY23">
        <f t="shared" si="0"/>
        <v>-2907.57</v>
      </c>
      <c r="CZ23">
        <f t="shared" si="1"/>
        <v>20787.07</v>
      </c>
    </row>
    <row r="24" spans="2:104" x14ac:dyDescent="0.25">
      <c r="B24">
        <v>-24122</v>
      </c>
      <c r="C24">
        <v>6672</v>
      </c>
      <c r="D24">
        <v>-31828</v>
      </c>
      <c r="E24">
        <v>42754</v>
      </c>
      <c r="F24">
        <v>22769</v>
      </c>
      <c r="G24">
        <v>5844</v>
      </c>
      <c r="H24">
        <v>1462</v>
      </c>
      <c r="I24">
        <v>31864</v>
      </c>
      <c r="J24">
        <v>8130</v>
      </c>
      <c r="K24">
        <v>-4098</v>
      </c>
      <c r="L24">
        <v>-54738</v>
      </c>
      <c r="M24">
        <v>-54808</v>
      </c>
      <c r="N24">
        <v>20524</v>
      </c>
      <c r="O24">
        <v>41218</v>
      </c>
      <c r="P24">
        <v>-3799</v>
      </c>
      <c r="Q24">
        <v>-5980</v>
      </c>
      <c r="R24">
        <v>-57887</v>
      </c>
      <c r="S24">
        <v>14570</v>
      </c>
      <c r="T24">
        <v>-51031</v>
      </c>
      <c r="U24">
        <v>-28940</v>
      </c>
      <c r="V24">
        <v>18291</v>
      </c>
      <c r="W24">
        <v>9011</v>
      </c>
      <c r="X24">
        <v>5865</v>
      </c>
      <c r="Y24">
        <v>35487</v>
      </c>
      <c r="Z24">
        <v>11023</v>
      </c>
      <c r="AA24">
        <v>-1846</v>
      </c>
      <c r="AB24">
        <v>-18157</v>
      </c>
      <c r="AC24">
        <v>5966</v>
      </c>
      <c r="AD24">
        <v>-33806</v>
      </c>
      <c r="AE24">
        <v>-25659</v>
      </c>
      <c r="AF24">
        <v>-3091</v>
      </c>
      <c r="AG24">
        <v>-30264</v>
      </c>
      <c r="AH24">
        <v>-40782</v>
      </c>
      <c r="AI24">
        <v>-44344</v>
      </c>
      <c r="AJ24">
        <v>11637</v>
      </c>
      <c r="AK24">
        <v>6398</v>
      </c>
      <c r="AL24">
        <v>-30069</v>
      </c>
      <c r="AM24">
        <v>-3396</v>
      </c>
      <c r="AN24">
        <v>10605</v>
      </c>
      <c r="AO24">
        <v>-45138</v>
      </c>
      <c r="AP24">
        <v>23290</v>
      </c>
      <c r="AQ24">
        <v>14770</v>
      </c>
      <c r="AR24">
        <v>-22108</v>
      </c>
      <c r="AS24">
        <v>-1187</v>
      </c>
      <c r="AT24">
        <v>52589</v>
      </c>
      <c r="AU24">
        <v>-26644</v>
      </c>
      <c r="AV24">
        <v>-16178</v>
      </c>
      <c r="AW24">
        <v>-22773</v>
      </c>
      <c r="AX24">
        <v>-17446</v>
      </c>
      <c r="AY24">
        <v>37316</v>
      </c>
      <c r="AZ24">
        <v>-1871</v>
      </c>
      <c r="BA24">
        <v>26268</v>
      </c>
      <c r="BB24">
        <v>-18467</v>
      </c>
      <c r="BC24">
        <v>10909</v>
      </c>
      <c r="BD24">
        <v>9766</v>
      </c>
      <c r="BE24">
        <v>-15114</v>
      </c>
      <c r="BF24">
        <v>37504</v>
      </c>
      <c r="BG24">
        <v>15162</v>
      </c>
      <c r="BH24">
        <v>13244</v>
      </c>
      <c r="BI24">
        <v>4070</v>
      </c>
      <c r="BJ24">
        <v>-4537</v>
      </c>
      <c r="BK24">
        <v>-49866</v>
      </c>
      <c r="BL24">
        <v>-4436</v>
      </c>
      <c r="BM24">
        <v>10268</v>
      </c>
      <c r="BN24">
        <v>11132</v>
      </c>
      <c r="BO24">
        <v>-13715</v>
      </c>
      <c r="BP24">
        <v>-37871</v>
      </c>
      <c r="BQ24">
        <v>1655</v>
      </c>
      <c r="BR24">
        <v>2474</v>
      </c>
      <c r="BS24">
        <v>-14451</v>
      </c>
      <c r="BT24">
        <v>-6311</v>
      </c>
      <c r="BU24">
        <v>-27696</v>
      </c>
      <c r="BV24">
        <v>2536</v>
      </c>
      <c r="BW24">
        <v>32939</v>
      </c>
      <c r="BX24">
        <v>-20827</v>
      </c>
      <c r="BY24">
        <v>19701</v>
      </c>
      <c r="BZ24">
        <v>3858</v>
      </c>
      <c r="CA24">
        <v>6779</v>
      </c>
      <c r="CB24">
        <v>-56522</v>
      </c>
      <c r="CC24">
        <v>717</v>
      </c>
      <c r="CD24">
        <v>8271</v>
      </c>
      <c r="CE24">
        <v>-28088</v>
      </c>
      <c r="CF24">
        <v>-8589</v>
      </c>
      <c r="CG24">
        <v>-2403</v>
      </c>
      <c r="CH24">
        <v>22251</v>
      </c>
      <c r="CI24">
        <v>-24367</v>
      </c>
      <c r="CJ24">
        <v>-37477</v>
      </c>
      <c r="CK24">
        <v>-27312</v>
      </c>
      <c r="CL24">
        <v>9497</v>
      </c>
      <c r="CM24">
        <v>-23103</v>
      </c>
      <c r="CN24">
        <v>-2386</v>
      </c>
      <c r="CO24">
        <v>27108</v>
      </c>
      <c r="CP24">
        <v>-59792</v>
      </c>
      <c r="CQ24">
        <v>30118</v>
      </c>
      <c r="CR24">
        <v>-11240</v>
      </c>
      <c r="CS24">
        <v>9589</v>
      </c>
      <c r="CT24">
        <v>12994</v>
      </c>
      <c r="CU24">
        <v>8046</v>
      </c>
      <c r="CV24">
        <v>22900</v>
      </c>
      <c r="CW24">
        <v>21302</v>
      </c>
      <c r="CY24">
        <f t="shared" si="0"/>
        <v>-3774.47</v>
      </c>
      <c r="CZ24">
        <f t="shared" si="1"/>
        <v>20156.73</v>
      </c>
    </row>
    <row r="25" spans="2:104" x14ac:dyDescent="0.25">
      <c r="B25">
        <v>-21020</v>
      </c>
      <c r="C25">
        <v>23745</v>
      </c>
      <c r="D25">
        <v>-25233</v>
      </c>
      <c r="E25">
        <v>54900</v>
      </c>
      <c r="F25">
        <v>7041</v>
      </c>
      <c r="G25">
        <v>4444</v>
      </c>
      <c r="H25">
        <v>-13770</v>
      </c>
      <c r="I25">
        <v>31867</v>
      </c>
      <c r="J25">
        <v>3363</v>
      </c>
      <c r="K25">
        <v>2279</v>
      </c>
      <c r="L25">
        <v>-60733</v>
      </c>
      <c r="M25">
        <v>-52618</v>
      </c>
      <c r="N25">
        <v>17566</v>
      </c>
      <c r="O25">
        <v>43990</v>
      </c>
      <c r="P25">
        <v>-389</v>
      </c>
      <c r="Q25">
        <v>-13865</v>
      </c>
      <c r="R25">
        <v>-65756</v>
      </c>
      <c r="S25">
        <v>4337</v>
      </c>
      <c r="T25">
        <v>-51060</v>
      </c>
      <c r="U25">
        <v>-28950</v>
      </c>
      <c r="V25">
        <v>17983</v>
      </c>
      <c r="W25">
        <v>-8892</v>
      </c>
      <c r="X25">
        <v>5870</v>
      </c>
      <c r="Y25">
        <v>33210</v>
      </c>
      <c r="Z25">
        <v>10998</v>
      </c>
      <c r="AA25">
        <v>-12299</v>
      </c>
      <c r="AB25">
        <v>-18306</v>
      </c>
      <c r="AC25">
        <v>23922</v>
      </c>
      <c r="AD25">
        <v>-31054</v>
      </c>
      <c r="AE25">
        <v>-25567</v>
      </c>
      <c r="AF25">
        <v>7034</v>
      </c>
      <c r="AG25">
        <v>-30352</v>
      </c>
      <c r="AH25">
        <v>-40921</v>
      </c>
      <c r="AI25">
        <v>-46559</v>
      </c>
      <c r="AJ25">
        <v>11671</v>
      </c>
      <c r="AK25">
        <v>-5984</v>
      </c>
      <c r="AL25">
        <v>-30417</v>
      </c>
      <c r="AM25">
        <v>-4088</v>
      </c>
      <c r="AN25">
        <v>10643</v>
      </c>
      <c r="AO25">
        <v>-45027</v>
      </c>
      <c r="AP25">
        <v>-5960</v>
      </c>
      <c r="AQ25">
        <v>587</v>
      </c>
      <c r="AR25">
        <v>-30869</v>
      </c>
      <c r="AS25">
        <v>13209</v>
      </c>
      <c r="AT25">
        <v>52640</v>
      </c>
      <c r="AU25">
        <v>-24229</v>
      </c>
      <c r="AV25">
        <v>-13233</v>
      </c>
      <c r="AW25">
        <v>-19336</v>
      </c>
      <c r="AX25">
        <v>-17719</v>
      </c>
      <c r="AY25">
        <v>24906</v>
      </c>
      <c r="AZ25">
        <v>11290</v>
      </c>
      <c r="BA25">
        <v>26791</v>
      </c>
      <c r="BB25">
        <v>-16070</v>
      </c>
      <c r="BC25">
        <v>-2111</v>
      </c>
      <c r="BD25">
        <v>9379</v>
      </c>
      <c r="BE25">
        <v>-8829</v>
      </c>
      <c r="BF25">
        <v>20121</v>
      </c>
      <c r="BG25">
        <v>9901</v>
      </c>
      <c r="BH25">
        <v>12457</v>
      </c>
      <c r="BI25">
        <v>4072</v>
      </c>
      <c r="BJ25">
        <v>-4540</v>
      </c>
      <c r="BK25">
        <v>-55516</v>
      </c>
      <c r="BL25">
        <v>-23316</v>
      </c>
      <c r="BM25">
        <v>15103</v>
      </c>
      <c r="BN25">
        <v>11132</v>
      </c>
      <c r="BO25">
        <v>-13729</v>
      </c>
      <c r="BP25">
        <v>-30515</v>
      </c>
      <c r="BQ25">
        <v>1455</v>
      </c>
      <c r="BR25">
        <v>2227</v>
      </c>
      <c r="BS25">
        <v>-27526</v>
      </c>
      <c r="BT25">
        <v>-6326</v>
      </c>
      <c r="BU25">
        <v>-23392</v>
      </c>
      <c r="BV25">
        <v>2622</v>
      </c>
      <c r="BW25">
        <v>31367</v>
      </c>
      <c r="BX25">
        <v>-10345</v>
      </c>
      <c r="BY25">
        <v>19375</v>
      </c>
      <c r="BZ25">
        <v>3859</v>
      </c>
      <c r="CA25">
        <v>6779</v>
      </c>
      <c r="CB25">
        <v>-55106</v>
      </c>
      <c r="CC25">
        <v>-2464</v>
      </c>
      <c r="CD25">
        <v>12218</v>
      </c>
      <c r="CE25">
        <v>-26695</v>
      </c>
      <c r="CF25">
        <v>-8531</v>
      </c>
      <c r="CG25">
        <v>8312</v>
      </c>
      <c r="CH25">
        <v>16553</v>
      </c>
      <c r="CI25">
        <v>-24359</v>
      </c>
      <c r="CJ25">
        <v>-40378</v>
      </c>
      <c r="CK25">
        <v>-28194</v>
      </c>
      <c r="CL25">
        <v>13932</v>
      </c>
      <c r="CM25">
        <v>-24236</v>
      </c>
      <c r="CN25">
        <v>-5144</v>
      </c>
      <c r="CO25">
        <v>25506</v>
      </c>
      <c r="CP25">
        <v>-60097</v>
      </c>
      <c r="CQ25">
        <v>40674</v>
      </c>
      <c r="CR25">
        <v>1248</v>
      </c>
      <c r="CS25">
        <v>10032</v>
      </c>
      <c r="CT25">
        <v>12426</v>
      </c>
      <c r="CU25">
        <v>-7876</v>
      </c>
      <c r="CV25">
        <v>16005</v>
      </c>
      <c r="CW25">
        <v>21313</v>
      </c>
      <c r="CY25">
        <f t="shared" si="0"/>
        <v>-4771.47</v>
      </c>
      <c r="CZ25">
        <f t="shared" si="1"/>
        <v>20218.55</v>
      </c>
    </row>
    <row r="26" spans="2:104" x14ac:dyDescent="0.25">
      <c r="B26">
        <v>-12318</v>
      </c>
      <c r="C26">
        <v>23804</v>
      </c>
      <c r="D26">
        <v>-24008</v>
      </c>
      <c r="E26">
        <v>37437</v>
      </c>
      <c r="F26">
        <v>11533</v>
      </c>
      <c r="G26">
        <v>-639</v>
      </c>
      <c r="H26">
        <v>-22649</v>
      </c>
      <c r="I26">
        <v>31757</v>
      </c>
      <c r="J26">
        <v>4251</v>
      </c>
      <c r="K26">
        <v>19713</v>
      </c>
      <c r="L26">
        <v>-57246</v>
      </c>
      <c r="M26">
        <v>-52787</v>
      </c>
      <c r="N26">
        <v>35111</v>
      </c>
      <c r="O26">
        <v>42406</v>
      </c>
      <c r="P26">
        <v>-3322</v>
      </c>
      <c r="Q26">
        <v>-14004</v>
      </c>
      <c r="R26">
        <v>-63517</v>
      </c>
      <c r="S26">
        <v>4337</v>
      </c>
      <c r="T26">
        <v>-51062</v>
      </c>
      <c r="U26">
        <v>-34954</v>
      </c>
      <c r="V26">
        <v>17984</v>
      </c>
      <c r="W26">
        <v>-14282</v>
      </c>
      <c r="X26">
        <v>1599</v>
      </c>
      <c r="Y26">
        <v>40347</v>
      </c>
      <c r="Z26">
        <v>22223</v>
      </c>
      <c r="AA26">
        <v>-12298</v>
      </c>
      <c r="AB26">
        <v>-20595</v>
      </c>
      <c r="AC26">
        <v>20844</v>
      </c>
      <c r="AD26">
        <v>-31043</v>
      </c>
      <c r="AE26">
        <v>-24618</v>
      </c>
      <c r="AF26">
        <v>-3471</v>
      </c>
      <c r="AG26">
        <v>-26837</v>
      </c>
      <c r="AH26">
        <v>-40921</v>
      </c>
      <c r="AI26">
        <v>-44783</v>
      </c>
      <c r="AJ26">
        <v>13397</v>
      </c>
      <c r="AK26">
        <v>-7226</v>
      </c>
      <c r="AL26">
        <v>-30417</v>
      </c>
      <c r="AM26">
        <v>-4332</v>
      </c>
      <c r="AN26">
        <v>7747</v>
      </c>
      <c r="AO26">
        <v>-48618</v>
      </c>
      <c r="AP26">
        <v>-15266</v>
      </c>
      <c r="AQ26">
        <v>16014</v>
      </c>
      <c r="AR26">
        <v>-27310</v>
      </c>
      <c r="AS26">
        <v>16264</v>
      </c>
      <c r="AT26">
        <v>52617</v>
      </c>
      <c r="AU26">
        <v>-24359</v>
      </c>
      <c r="AV26">
        <v>-13232</v>
      </c>
      <c r="AW26">
        <v>-26350</v>
      </c>
      <c r="AX26">
        <v>-17091</v>
      </c>
      <c r="AY26">
        <v>24906</v>
      </c>
      <c r="AZ26">
        <v>12134</v>
      </c>
      <c r="BA26">
        <v>30970</v>
      </c>
      <c r="BB26">
        <v>-16398</v>
      </c>
      <c r="BC26">
        <v>902</v>
      </c>
      <c r="BD26">
        <v>10953</v>
      </c>
      <c r="BE26">
        <v>-13052</v>
      </c>
      <c r="BF26">
        <v>26547</v>
      </c>
      <c r="BG26">
        <v>9406</v>
      </c>
      <c r="BH26">
        <v>-3058</v>
      </c>
      <c r="BI26">
        <v>4058</v>
      </c>
      <c r="BJ26">
        <v>-1383</v>
      </c>
      <c r="BK26">
        <v>-55542</v>
      </c>
      <c r="BL26">
        <v>-23783</v>
      </c>
      <c r="BM26">
        <v>10907</v>
      </c>
      <c r="BN26">
        <v>1918</v>
      </c>
      <c r="BO26">
        <v>-15033</v>
      </c>
      <c r="BP26">
        <v>-49289</v>
      </c>
      <c r="BQ26">
        <v>1452</v>
      </c>
      <c r="BR26">
        <v>2227</v>
      </c>
      <c r="BS26">
        <v>-27539</v>
      </c>
      <c r="BT26">
        <v>-6779</v>
      </c>
      <c r="BU26">
        <v>-24434</v>
      </c>
      <c r="BV26">
        <v>-9452</v>
      </c>
      <c r="BW26">
        <v>34025</v>
      </c>
      <c r="BX26">
        <v>-9537</v>
      </c>
      <c r="BY26">
        <v>18447</v>
      </c>
      <c r="BZ26">
        <v>3859</v>
      </c>
      <c r="CA26">
        <v>6784</v>
      </c>
      <c r="CB26">
        <v>-53437</v>
      </c>
      <c r="CC26">
        <v>-3732</v>
      </c>
      <c r="CD26">
        <v>11404</v>
      </c>
      <c r="CE26">
        <v>-25713</v>
      </c>
      <c r="CF26">
        <v>-9317</v>
      </c>
      <c r="CG26">
        <v>7744</v>
      </c>
      <c r="CH26">
        <v>9170</v>
      </c>
      <c r="CI26">
        <v>-25665</v>
      </c>
      <c r="CJ26">
        <v>-40041</v>
      </c>
      <c r="CK26">
        <v>-28154</v>
      </c>
      <c r="CL26">
        <v>14590</v>
      </c>
      <c r="CM26">
        <v>-33923</v>
      </c>
      <c r="CN26">
        <v>-14504</v>
      </c>
      <c r="CO26">
        <v>38867</v>
      </c>
      <c r="CP26">
        <v>-60097</v>
      </c>
      <c r="CQ26">
        <v>41849</v>
      </c>
      <c r="CR26">
        <v>19669</v>
      </c>
      <c r="CS26">
        <v>907</v>
      </c>
      <c r="CT26">
        <v>3397</v>
      </c>
      <c r="CU26">
        <v>-7561</v>
      </c>
      <c r="CV26">
        <v>26891</v>
      </c>
      <c r="CW26">
        <v>6404</v>
      </c>
      <c r="CY26">
        <f t="shared" si="0"/>
        <v>-5272.06</v>
      </c>
      <c r="CZ26">
        <f t="shared" si="1"/>
        <v>21267.5</v>
      </c>
    </row>
    <row r="27" spans="2:104" x14ac:dyDescent="0.25">
      <c r="B27">
        <v>-21762</v>
      </c>
      <c r="C27">
        <v>38614</v>
      </c>
      <c r="D27">
        <v>-16450</v>
      </c>
      <c r="E27">
        <v>37121</v>
      </c>
      <c r="F27">
        <v>23983</v>
      </c>
      <c r="G27">
        <v>-559</v>
      </c>
      <c r="H27">
        <v>-12872</v>
      </c>
      <c r="I27">
        <v>40930</v>
      </c>
      <c r="J27">
        <v>865</v>
      </c>
      <c r="K27">
        <v>21124</v>
      </c>
      <c r="L27">
        <v>-54025</v>
      </c>
      <c r="M27">
        <v>-52855</v>
      </c>
      <c r="N27">
        <v>37049</v>
      </c>
      <c r="O27">
        <v>42562</v>
      </c>
      <c r="P27">
        <v>2873</v>
      </c>
      <c r="Q27">
        <v>-11729</v>
      </c>
      <c r="R27">
        <v>-50200</v>
      </c>
      <c r="S27">
        <v>4327</v>
      </c>
      <c r="T27">
        <v>-51056</v>
      </c>
      <c r="U27">
        <v>-20218</v>
      </c>
      <c r="V27">
        <v>17941</v>
      </c>
      <c r="W27">
        <v>12089</v>
      </c>
      <c r="X27">
        <v>13225</v>
      </c>
      <c r="Y27">
        <v>51289</v>
      </c>
      <c r="Z27">
        <v>20828</v>
      </c>
      <c r="AA27">
        <v>-12254</v>
      </c>
      <c r="AB27">
        <v>-20400</v>
      </c>
      <c r="AC27">
        <v>36153</v>
      </c>
      <c r="AD27">
        <v>-12464</v>
      </c>
      <c r="AE27">
        <v>-24424</v>
      </c>
      <c r="AF27">
        <v>-5371</v>
      </c>
      <c r="AG27">
        <v>-13646</v>
      </c>
      <c r="AH27">
        <v>-44061</v>
      </c>
      <c r="AI27">
        <v>-30202</v>
      </c>
      <c r="AJ27">
        <v>13296</v>
      </c>
      <c r="AK27">
        <v>6443</v>
      </c>
      <c r="AL27">
        <v>-41197</v>
      </c>
      <c r="AM27">
        <v>-4327</v>
      </c>
      <c r="AN27">
        <v>7664</v>
      </c>
      <c r="AO27">
        <v>-43477</v>
      </c>
      <c r="AP27">
        <v>-22130</v>
      </c>
      <c r="AQ27">
        <v>30436</v>
      </c>
      <c r="AR27">
        <v>-37662</v>
      </c>
      <c r="AS27">
        <v>16265</v>
      </c>
      <c r="AT27">
        <v>56235</v>
      </c>
      <c r="AU27">
        <v>-24545</v>
      </c>
      <c r="AV27">
        <v>-11362</v>
      </c>
      <c r="AW27">
        <v>-27572</v>
      </c>
      <c r="AX27">
        <v>-22071</v>
      </c>
      <c r="AY27">
        <v>13246</v>
      </c>
      <c r="AZ27">
        <v>18864</v>
      </c>
      <c r="BA27">
        <v>29626</v>
      </c>
      <c r="BB27">
        <v>-11522</v>
      </c>
      <c r="BC27">
        <v>12258</v>
      </c>
      <c r="BD27">
        <v>9868</v>
      </c>
      <c r="BE27">
        <v>-11023</v>
      </c>
      <c r="BF27">
        <v>20380</v>
      </c>
      <c r="BG27">
        <v>15184</v>
      </c>
      <c r="BH27">
        <v>-10398</v>
      </c>
      <c r="BI27">
        <v>5017</v>
      </c>
      <c r="BJ27">
        <v>-7061</v>
      </c>
      <c r="BK27">
        <v>-55566</v>
      </c>
      <c r="BL27">
        <v>-25729</v>
      </c>
      <c r="BM27">
        <v>10600</v>
      </c>
      <c r="BN27">
        <v>4613</v>
      </c>
      <c r="BO27">
        <v>-21886</v>
      </c>
      <c r="BP27">
        <v>-49159</v>
      </c>
      <c r="BQ27">
        <v>1490</v>
      </c>
      <c r="BR27">
        <v>2227</v>
      </c>
      <c r="BS27">
        <v>-38764</v>
      </c>
      <c r="BT27">
        <v>-17660</v>
      </c>
      <c r="BU27">
        <v>-16159</v>
      </c>
      <c r="BV27">
        <v>99</v>
      </c>
      <c r="BW27">
        <v>38317</v>
      </c>
      <c r="BX27">
        <v>-11388</v>
      </c>
      <c r="BY27">
        <v>19428</v>
      </c>
      <c r="BZ27">
        <v>3781</v>
      </c>
      <c r="CA27">
        <v>8963</v>
      </c>
      <c r="CB27">
        <v>-45922</v>
      </c>
      <c r="CC27">
        <v>-6676</v>
      </c>
      <c r="CD27">
        <v>497</v>
      </c>
      <c r="CE27">
        <v>-9148</v>
      </c>
      <c r="CF27">
        <v>-12977</v>
      </c>
      <c r="CG27">
        <v>6732</v>
      </c>
      <c r="CH27">
        <v>9055</v>
      </c>
      <c r="CI27">
        <v>-25665</v>
      </c>
      <c r="CJ27">
        <v>-23673</v>
      </c>
      <c r="CK27">
        <v>-28470</v>
      </c>
      <c r="CL27">
        <v>14713</v>
      </c>
      <c r="CM27">
        <v>-48576</v>
      </c>
      <c r="CN27">
        <v>-14524</v>
      </c>
      <c r="CO27">
        <v>33542</v>
      </c>
      <c r="CP27">
        <v>-56698</v>
      </c>
      <c r="CQ27">
        <v>38533</v>
      </c>
      <c r="CR27">
        <v>19667</v>
      </c>
      <c r="CS27">
        <v>13117</v>
      </c>
      <c r="CT27">
        <v>3521</v>
      </c>
      <c r="CU27">
        <v>-5796</v>
      </c>
      <c r="CV27">
        <v>27080</v>
      </c>
      <c r="CW27">
        <v>4767</v>
      </c>
      <c r="CY27">
        <f t="shared" si="0"/>
        <v>-3268.34</v>
      </c>
      <c r="CZ27">
        <f t="shared" si="1"/>
        <v>21598.28</v>
      </c>
    </row>
    <row r="28" spans="2:104" x14ac:dyDescent="0.25">
      <c r="B28">
        <v>-24629</v>
      </c>
      <c r="C28">
        <v>11437</v>
      </c>
      <c r="D28">
        <v>-16435</v>
      </c>
      <c r="E28">
        <v>42943</v>
      </c>
      <c r="F28">
        <v>20773</v>
      </c>
      <c r="G28">
        <v>6818</v>
      </c>
      <c r="H28">
        <v>1551</v>
      </c>
      <c r="I28">
        <v>40451</v>
      </c>
      <c r="J28">
        <v>6817</v>
      </c>
      <c r="K28">
        <v>6131</v>
      </c>
      <c r="L28">
        <v>-58242</v>
      </c>
      <c r="M28">
        <v>-43580</v>
      </c>
      <c r="N28">
        <v>32838</v>
      </c>
      <c r="O28">
        <v>43912</v>
      </c>
      <c r="P28">
        <v>2902</v>
      </c>
      <c r="Q28">
        <v>3434</v>
      </c>
      <c r="R28">
        <v>-50200</v>
      </c>
      <c r="S28">
        <v>-6801</v>
      </c>
      <c r="T28">
        <v>-50402</v>
      </c>
      <c r="U28">
        <v>-26467</v>
      </c>
      <c r="V28">
        <v>17628</v>
      </c>
      <c r="W28">
        <v>11640</v>
      </c>
      <c r="X28">
        <v>6050</v>
      </c>
      <c r="Y28">
        <v>32463</v>
      </c>
      <c r="Z28">
        <v>23489</v>
      </c>
      <c r="AA28">
        <v>-7971</v>
      </c>
      <c r="AB28">
        <v>-21834</v>
      </c>
      <c r="AC28">
        <v>39954</v>
      </c>
      <c r="AD28">
        <v>-13792</v>
      </c>
      <c r="AE28">
        <v>-33342</v>
      </c>
      <c r="AF28">
        <v>-8849</v>
      </c>
      <c r="AG28">
        <v>-16862</v>
      </c>
      <c r="AH28">
        <v>-42902</v>
      </c>
      <c r="AI28">
        <v>-30394</v>
      </c>
      <c r="AJ28">
        <v>11226</v>
      </c>
      <c r="AK28">
        <v>6487</v>
      </c>
      <c r="AL28">
        <v>-41204</v>
      </c>
      <c r="AM28">
        <v>-4326</v>
      </c>
      <c r="AN28">
        <v>15450</v>
      </c>
      <c r="AO28">
        <v>-35117</v>
      </c>
      <c r="AP28">
        <v>-22130</v>
      </c>
      <c r="AQ28">
        <v>16211</v>
      </c>
      <c r="AR28">
        <v>-33359</v>
      </c>
      <c r="AS28">
        <v>27621</v>
      </c>
      <c r="AT28">
        <v>52954</v>
      </c>
      <c r="AU28">
        <v>-11375</v>
      </c>
      <c r="AV28">
        <v>-6413</v>
      </c>
      <c r="AW28">
        <v>-28367</v>
      </c>
      <c r="AX28">
        <v>-9637</v>
      </c>
      <c r="AY28">
        <v>17858</v>
      </c>
      <c r="AZ28">
        <v>-9965</v>
      </c>
      <c r="BA28">
        <v>27172</v>
      </c>
      <c r="BB28">
        <v>-11521</v>
      </c>
      <c r="BC28">
        <v>11172</v>
      </c>
      <c r="BD28">
        <v>11970</v>
      </c>
      <c r="BE28">
        <v>-28742</v>
      </c>
      <c r="BF28">
        <v>819</v>
      </c>
      <c r="BG28">
        <v>29397</v>
      </c>
      <c r="BH28">
        <v>-5602</v>
      </c>
      <c r="BI28">
        <v>3834</v>
      </c>
      <c r="BJ28">
        <v>-7045</v>
      </c>
      <c r="BK28">
        <v>-55868</v>
      </c>
      <c r="BL28">
        <v>-8244</v>
      </c>
      <c r="BM28">
        <v>9660</v>
      </c>
      <c r="BN28">
        <v>9304</v>
      </c>
      <c r="BO28">
        <v>-19728</v>
      </c>
      <c r="BP28">
        <v>-49159</v>
      </c>
      <c r="BQ28">
        <v>3006</v>
      </c>
      <c r="BR28">
        <v>13298</v>
      </c>
      <c r="BS28">
        <v>-38601</v>
      </c>
      <c r="BT28">
        <v>-17568</v>
      </c>
      <c r="BU28">
        <v>-14883</v>
      </c>
      <c r="BV28">
        <v>-4718</v>
      </c>
      <c r="BW28">
        <v>38326</v>
      </c>
      <c r="BX28">
        <v>5208</v>
      </c>
      <c r="BY28">
        <v>100</v>
      </c>
      <c r="BZ28">
        <v>10218</v>
      </c>
      <c r="CA28">
        <v>15607</v>
      </c>
      <c r="CB28">
        <v>-50529</v>
      </c>
      <c r="CC28">
        <v>-7092</v>
      </c>
      <c r="CD28">
        <v>7903</v>
      </c>
      <c r="CE28">
        <v>-27445</v>
      </c>
      <c r="CF28">
        <v>-25419</v>
      </c>
      <c r="CG28">
        <v>24653</v>
      </c>
      <c r="CH28">
        <v>9642</v>
      </c>
      <c r="CI28">
        <v>-24731</v>
      </c>
      <c r="CJ28">
        <v>-16503</v>
      </c>
      <c r="CK28">
        <v>-32399</v>
      </c>
      <c r="CL28">
        <v>-574</v>
      </c>
      <c r="CM28">
        <v>-50476</v>
      </c>
      <c r="CN28">
        <v>-14128</v>
      </c>
      <c r="CO28">
        <v>32256</v>
      </c>
      <c r="CP28">
        <v>-57025</v>
      </c>
      <c r="CQ28">
        <v>52771</v>
      </c>
      <c r="CR28">
        <v>16867</v>
      </c>
      <c r="CS28">
        <v>1560</v>
      </c>
      <c r="CT28">
        <v>6014</v>
      </c>
      <c r="CU28">
        <v>6344</v>
      </c>
      <c r="CV28">
        <v>17447</v>
      </c>
      <c r="CW28">
        <v>4672</v>
      </c>
      <c r="CY28">
        <f t="shared" si="0"/>
        <v>-3543.37</v>
      </c>
      <c r="CZ28">
        <f t="shared" si="1"/>
        <v>20908.53</v>
      </c>
    </row>
    <row r="29" spans="2:104" x14ac:dyDescent="0.25">
      <c r="B29">
        <v>-27487</v>
      </c>
      <c r="C29">
        <v>23290</v>
      </c>
      <c r="D29">
        <v>-17161</v>
      </c>
      <c r="E29">
        <v>54284</v>
      </c>
      <c r="F29">
        <v>33053</v>
      </c>
      <c r="G29">
        <v>4006</v>
      </c>
      <c r="H29">
        <v>-3091</v>
      </c>
      <c r="I29">
        <v>40332</v>
      </c>
      <c r="J29">
        <v>3419</v>
      </c>
      <c r="K29">
        <v>5072</v>
      </c>
      <c r="L29">
        <v>-54031</v>
      </c>
      <c r="M29">
        <v>-40141</v>
      </c>
      <c r="N29">
        <v>32849</v>
      </c>
      <c r="O29">
        <v>44017</v>
      </c>
      <c r="P29">
        <v>2448</v>
      </c>
      <c r="Q29">
        <v>14640</v>
      </c>
      <c r="R29">
        <v>-51045</v>
      </c>
      <c r="S29">
        <v>-6800</v>
      </c>
      <c r="T29">
        <v>-64380</v>
      </c>
      <c r="U29">
        <v>-30410</v>
      </c>
      <c r="V29">
        <v>17475</v>
      </c>
      <c r="W29">
        <v>10061</v>
      </c>
      <c r="X29">
        <v>13313</v>
      </c>
      <c r="Y29">
        <v>32641</v>
      </c>
      <c r="Z29">
        <v>25580</v>
      </c>
      <c r="AA29">
        <v>-7986</v>
      </c>
      <c r="AB29">
        <v>-22023</v>
      </c>
      <c r="AC29">
        <v>46515</v>
      </c>
      <c r="AD29">
        <v>5287</v>
      </c>
      <c r="AE29">
        <v>-27496</v>
      </c>
      <c r="AF29">
        <v>-13990</v>
      </c>
      <c r="AG29">
        <v>-26231</v>
      </c>
      <c r="AH29">
        <v>-42885</v>
      </c>
      <c r="AI29">
        <v>-29724</v>
      </c>
      <c r="AJ29">
        <v>11072</v>
      </c>
      <c r="AK29">
        <v>6774</v>
      </c>
      <c r="AL29">
        <v>-41204</v>
      </c>
      <c r="AM29">
        <v>667</v>
      </c>
      <c r="AN29">
        <v>29015</v>
      </c>
      <c r="AO29">
        <v>-35117</v>
      </c>
      <c r="AP29">
        <v>-6932</v>
      </c>
      <c r="AQ29">
        <v>15467</v>
      </c>
      <c r="AR29">
        <v>-29294</v>
      </c>
      <c r="AS29">
        <v>27621</v>
      </c>
      <c r="AT29">
        <v>52849</v>
      </c>
      <c r="AU29">
        <v>-10889</v>
      </c>
      <c r="AV29">
        <v>-6872</v>
      </c>
      <c r="AW29">
        <v>-40122</v>
      </c>
      <c r="AX29">
        <v>-9618</v>
      </c>
      <c r="AY29">
        <v>11375</v>
      </c>
      <c r="AZ29">
        <v>6517</v>
      </c>
      <c r="BA29">
        <v>22890</v>
      </c>
      <c r="BB29">
        <v>-5976</v>
      </c>
      <c r="BC29">
        <v>-6285</v>
      </c>
      <c r="BD29">
        <v>25295</v>
      </c>
      <c r="BE29">
        <v>-28673</v>
      </c>
      <c r="BF29">
        <v>8774</v>
      </c>
      <c r="BG29">
        <v>19538</v>
      </c>
      <c r="BH29">
        <v>-4046</v>
      </c>
      <c r="BI29">
        <v>3834</v>
      </c>
      <c r="BJ29">
        <v>-7070</v>
      </c>
      <c r="BK29">
        <v>-65898</v>
      </c>
      <c r="BL29">
        <v>-8104</v>
      </c>
      <c r="BM29">
        <v>9403</v>
      </c>
      <c r="BN29">
        <v>10989</v>
      </c>
      <c r="BO29">
        <v>-18111</v>
      </c>
      <c r="BP29">
        <v>-47294</v>
      </c>
      <c r="BQ29">
        <v>2989</v>
      </c>
      <c r="BR29">
        <v>10954</v>
      </c>
      <c r="BS29">
        <v>-47343</v>
      </c>
      <c r="BT29">
        <v>-16314</v>
      </c>
      <c r="BU29">
        <v>-17535</v>
      </c>
      <c r="BV29">
        <v>20253</v>
      </c>
      <c r="BW29">
        <v>28267</v>
      </c>
      <c r="BX29">
        <v>-12338</v>
      </c>
      <c r="BY29">
        <v>-7424</v>
      </c>
      <c r="BZ29">
        <v>5705</v>
      </c>
      <c r="CA29">
        <v>15608</v>
      </c>
      <c r="CB29">
        <v>-50109</v>
      </c>
      <c r="CC29">
        <v>-20024</v>
      </c>
      <c r="CD29">
        <v>16970</v>
      </c>
      <c r="CE29">
        <v>-28768</v>
      </c>
      <c r="CF29">
        <v>-30400</v>
      </c>
      <c r="CG29">
        <v>26649</v>
      </c>
      <c r="CH29">
        <v>16808</v>
      </c>
      <c r="CI29">
        <v>-25049</v>
      </c>
      <c r="CJ29">
        <v>-22373</v>
      </c>
      <c r="CK29">
        <v>-32093</v>
      </c>
      <c r="CL29">
        <v>1020</v>
      </c>
      <c r="CM29">
        <v>-24198</v>
      </c>
      <c r="CN29">
        <v>-1572</v>
      </c>
      <c r="CO29">
        <v>37635</v>
      </c>
      <c r="CP29">
        <v>-67091</v>
      </c>
      <c r="CQ29">
        <v>56338</v>
      </c>
      <c r="CR29">
        <v>15147</v>
      </c>
      <c r="CS29">
        <v>-4335</v>
      </c>
      <c r="CT29">
        <v>8588</v>
      </c>
      <c r="CU29">
        <v>11858</v>
      </c>
      <c r="CV29">
        <v>19138</v>
      </c>
      <c r="CW29">
        <v>4685</v>
      </c>
      <c r="CY29">
        <f t="shared" si="0"/>
        <v>-2743.78</v>
      </c>
      <c r="CZ29">
        <f t="shared" si="1"/>
        <v>22123.26</v>
      </c>
    </row>
    <row r="30" spans="2:104" x14ac:dyDescent="0.25">
      <c r="B30">
        <v>-27526</v>
      </c>
      <c r="C30">
        <v>23437</v>
      </c>
      <c r="D30">
        <v>-14524</v>
      </c>
      <c r="E30">
        <v>47943</v>
      </c>
      <c r="F30">
        <v>24153</v>
      </c>
      <c r="G30">
        <v>4177</v>
      </c>
      <c r="H30">
        <v>11405</v>
      </c>
      <c r="I30">
        <v>40215</v>
      </c>
      <c r="J30">
        <v>4810</v>
      </c>
      <c r="K30">
        <v>24220</v>
      </c>
      <c r="L30">
        <v>-66987</v>
      </c>
      <c r="M30">
        <v>-40050</v>
      </c>
      <c r="N30">
        <v>32849</v>
      </c>
      <c r="O30">
        <v>38528</v>
      </c>
      <c r="P30">
        <v>2570</v>
      </c>
      <c r="Q30">
        <v>23734</v>
      </c>
      <c r="R30">
        <v>-33345</v>
      </c>
      <c r="S30">
        <v>-7676</v>
      </c>
      <c r="T30">
        <v>-68391</v>
      </c>
      <c r="U30">
        <v>-36678</v>
      </c>
      <c r="V30">
        <v>18386</v>
      </c>
      <c r="W30">
        <v>-204</v>
      </c>
      <c r="X30">
        <v>14394</v>
      </c>
      <c r="Y30">
        <v>43678</v>
      </c>
      <c r="Z30">
        <v>25444</v>
      </c>
      <c r="AA30">
        <v>-5807</v>
      </c>
      <c r="AB30">
        <v>-22175</v>
      </c>
      <c r="AC30">
        <v>44051</v>
      </c>
      <c r="AD30">
        <v>-463</v>
      </c>
      <c r="AE30">
        <v>-27092</v>
      </c>
      <c r="AF30">
        <v>4692</v>
      </c>
      <c r="AG30">
        <v>-9029</v>
      </c>
      <c r="AH30">
        <v>-42886</v>
      </c>
      <c r="AI30">
        <v>-10611</v>
      </c>
      <c r="AJ30">
        <v>-3419</v>
      </c>
      <c r="AK30">
        <v>7561</v>
      </c>
      <c r="AL30">
        <v>-43583</v>
      </c>
      <c r="AM30">
        <v>4552</v>
      </c>
      <c r="AN30">
        <v>29108</v>
      </c>
      <c r="AO30">
        <v>-35626</v>
      </c>
      <c r="AP30">
        <v>-4176</v>
      </c>
      <c r="AQ30">
        <v>15611</v>
      </c>
      <c r="AR30">
        <v>-29672</v>
      </c>
      <c r="AS30">
        <v>31687</v>
      </c>
      <c r="AT30">
        <v>52848</v>
      </c>
      <c r="AU30">
        <v>-10730</v>
      </c>
      <c r="AV30">
        <v>-392</v>
      </c>
      <c r="AW30">
        <v>-55751</v>
      </c>
      <c r="AX30">
        <v>-9641</v>
      </c>
      <c r="AY30">
        <v>10143</v>
      </c>
      <c r="AZ30">
        <v>12896</v>
      </c>
      <c r="BA30">
        <v>22134</v>
      </c>
      <c r="BB30">
        <v>-10005</v>
      </c>
      <c r="BC30">
        <v>-6240</v>
      </c>
      <c r="BD30">
        <v>24994</v>
      </c>
      <c r="BE30">
        <v>-28650</v>
      </c>
      <c r="BF30">
        <v>-971</v>
      </c>
      <c r="BG30">
        <v>19136</v>
      </c>
      <c r="BH30">
        <v>12286</v>
      </c>
      <c r="BI30">
        <v>4102</v>
      </c>
      <c r="BJ30">
        <v>-10225</v>
      </c>
      <c r="BK30">
        <v>-51346</v>
      </c>
      <c r="BL30">
        <v>-7161</v>
      </c>
      <c r="BM30">
        <v>9393</v>
      </c>
      <c r="BN30">
        <v>10985</v>
      </c>
      <c r="BO30">
        <v>-34906</v>
      </c>
      <c r="BP30">
        <v>-50560</v>
      </c>
      <c r="BQ30">
        <v>9236</v>
      </c>
      <c r="BR30">
        <v>11745</v>
      </c>
      <c r="BS30">
        <v>-47343</v>
      </c>
      <c r="BT30">
        <v>-631</v>
      </c>
      <c r="BU30">
        <v>384</v>
      </c>
      <c r="BV30">
        <v>18538</v>
      </c>
      <c r="BW30">
        <v>28136</v>
      </c>
      <c r="BX30">
        <v>-12311</v>
      </c>
      <c r="BY30">
        <v>-7487</v>
      </c>
      <c r="BZ30">
        <v>-7303</v>
      </c>
      <c r="CA30">
        <v>6119</v>
      </c>
      <c r="CB30">
        <v>-50113</v>
      </c>
      <c r="CC30">
        <v>-11878</v>
      </c>
      <c r="CD30">
        <v>16977</v>
      </c>
      <c r="CE30">
        <v>-28765</v>
      </c>
      <c r="CF30">
        <v>-31553</v>
      </c>
      <c r="CG30">
        <v>12688</v>
      </c>
      <c r="CH30">
        <v>16811</v>
      </c>
      <c r="CI30">
        <v>-24987</v>
      </c>
      <c r="CJ30">
        <v>-23224</v>
      </c>
      <c r="CK30">
        <v>-32806</v>
      </c>
      <c r="CL30">
        <v>774</v>
      </c>
      <c r="CM30">
        <v>-21572</v>
      </c>
      <c r="CN30">
        <v>-10418</v>
      </c>
      <c r="CO30">
        <v>51572</v>
      </c>
      <c r="CP30">
        <v>-67171</v>
      </c>
      <c r="CQ30">
        <v>52132</v>
      </c>
      <c r="CR30">
        <v>14341</v>
      </c>
      <c r="CS30">
        <v>1184</v>
      </c>
      <c r="CT30">
        <v>27912</v>
      </c>
      <c r="CU30">
        <v>31195</v>
      </c>
      <c r="CV30">
        <v>17495</v>
      </c>
      <c r="CW30">
        <v>-813</v>
      </c>
      <c r="CY30">
        <f t="shared" si="0"/>
        <v>-1715.12</v>
      </c>
      <c r="CZ30">
        <f t="shared" si="1"/>
        <v>21982.34</v>
      </c>
    </row>
    <row r="31" spans="2:104" x14ac:dyDescent="0.25">
      <c r="B31">
        <v>-27477</v>
      </c>
      <c r="C31">
        <v>34944</v>
      </c>
      <c r="D31">
        <v>-33286</v>
      </c>
      <c r="E31">
        <v>42077</v>
      </c>
      <c r="F31">
        <v>24106</v>
      </c>
      <c r="G31">
        <v>4056</v>
      </c>
      <c r="H31">
        <v>10460</v>
      </c>
      <c r="I31">
        <v>39842</v>
      </c>
      <c r="J31">
        <v>6219</v>
      </c>
      <c r="K31">
        <v>29937</v>
      </c>
      <c r="L31">
        <v>-54007</v>
      </c>
      <c r="M31">
        <v>-38784</v>
      </c>
      <c r="N31">
        <v>38588</v>
      </c>
      <c r="O31">
        <v>45042</v>
      </c>
      <c r="P31">
        <v>2557</v>
      </c>
      <c r="Q31">
        <v>23717</v>
      </c>
      <c r="R31">
        <v>-16120</v>
      </c>
      <c r="S31">
        <v>-8513</v>
      </c>
      <c r="T31">
        <v>-81739</v>
      </c>
      <c r="U31">
        <v>-17648</v>
      </c>
      <c r="V31">
        <v>19934</v>
      </c>
      <c r="W31">
        <v>-11611</v>
      </c>
      <c r="X31">
        <v>11126</v>
      </c>
      <c r="Y31">
        <v>43771</v>
      </c>
      <c r="Z31">
        <v>26108</v>
      </c>
      <c r="AA31">
        <v>-15110</v>
      </c>
      <c r="AB31">
        <v>-18889</v>
      </c>
      <c r="AC31">
        <v>48541</v>
      </c>
      <c r="AD31">
        <v>6906</v>
      </c>
      <c r="AE31">
        <v>-9293</v>
      </c>
      <c r="AF31">
        <v>1429</v>
      </c>
      <c r="AG31">
        <v>-9003</v>
      </c>
      <c r="AH31">
        <v>-32423</v>
      </c>
      <c r="AI31">
        <v>-10204</v>
      </c>
      <c r="AJ31">
        <v>-2800</v>
      </c>
      <c r="AK31">
        <v>8566</v>
      </c>
      <c r="AL31">
        <v>-42287</v>
      </c>
      <c r="AM31">
        <v>12154</v>
      </c>
      <c r="AN31">
        <v>29001</v>
      </c>
      <c r="AO31">
        <v>-35222</v>
      </c>
      <c r="AP31">
        <v>-4271</v>
      </c>
      <c r="AQ31">
        <v>20997</v>
      </c>
      <c r="AR31">
        <v>-19946</v>
      </c>
      <c r="AS31">
        <v>28523</v>
      </c>
      <c r="AT31">
        <v>38094</v>
      </c>
      <c r="AU31">
        <v>-8773</v>
      </c>
      <c r="AV31">
        <v>-323</v>
      </c>
      <c r="AW31">
        <v>-55688</v>
      </c>
      <c r="AX31">
        <v>-26658</v>
      </c>
      <c r="AY31">
        <v>17935</v>
      </c>
      <c r="AZ31">
        <v>2597</v>
      </c>
      <c r="BA31">
        <v>13672</v>
      </c>
      <c r="BB31">
        <v>-4369</v>
      </c>
      <c r="BC31">
        <v>-6070</v>
      </c>
      <c r="BD31">
        <v>23462</v>
      </c>
      <c r="BE31">
        <v>-31690</v>
      </c>
      <c r="BF31">
        <v>-2440</v>
      </c>
      <c r="BG31">
        <v>20120</v>
      </c>
      <c r="BH31">
        <v>12084</v>
      </c>
      <c r="BI31">
        <v>3814</v>
      </c>
      <c r="BJ31">
        <v>-8946</v>
      </c>
      <c r="BK31">
        <v>-50779</v>
      </c>
      <c r="BL31">
        <v>-7161</v>
      </c>
      <c r="BM31">
        <v>5496</v>
      </c>
      <c r="BN31">
        <v>13281</v>
      </c>
      <c r="BO31">
        <v>-18235</v>
      </c>
      <c r="BP31">
        <v>-54157</v>
      </c>
      <c r="BQ31">
        <v>6110</v>
      </c>
      <c r="BR31">
        <v>8231</v>
      </c>
      <c r="BS31">
        <v>-51268</v>
      </c>
      <c r="BT31">
        <v>-1208</v>
      </c>
      <c r="BU31">
        <v>10735</v>
      </c>
      <c r="BV31">
        <v>34916</v>
      </c>
      <c r="BW31">
        <v>27952</v>
      </c>
      <c r="BX31">
        <v>-12331</v>
      </c>
      <c r="BY31">
        <v>6529</v>
      </c>
      <c r="BZ31">
        <v>-6677</v>
      </c>
      <c r="CA31">
        <v>6588</v>
      </c>
      <c r="CB31">
        <v>-50224</v>
      </c>
      <c r="CC31">
        <v>-12121</v>
      </c>
      <c r="CD31">
        <v>17276</v>
      </c>
      <c r="CE31">
        <v>-29266</v>
      </c>
      <c r="CF31">
        <v>-31555</v>
      </c>
      <c r="CG31">
        <v>24099</v>
      </c>
      <c r="CH31">
        <v>11267</v>
      </c>
      <c r="CI31">
        <v>-41272</v>
      </c>
      <c r="CJ31">
        <v>-25805</v>
      </c>
      <c r="CK31">
        <v>-32879</v>
      </c>
      <c r="CL31">
        <v>4739</v>
      </c>
      <c r="CM31">
        <v>-14361</v>
      </c>
      <c r="CN31">
        <v>-13700</v>
      </c>
      <c r="CO31">
        <v>39263</v>
      </c>
      <c r="CP31">
        <v>-74175</v>
      </c>
      <c r="CQ31">
        <v>36565</v>
      </c>
      <c r="CR31">
        <v>23739</v>
      </c>
      <c r="CS31">
        <v>3363</v>
      </c>
      <c r="CT31">
        <v>27785</v>
      </c>
      <c r="CU31">
        <v>35105</v>
      </c>
      <c r="CV31">
        <v>17543</v>
      </c>
      <c r="CW31">
        <v>-1955</v>
      </c>
      <c r="CY31">
        <f t="shared" si="0"/>
        <v>-1117.58</v>
      </c>
      <c r="CZ31">
        <f t="shared" si="1"/>
        <v>22136.799999999999</v>
      </c>
    </row>
    <row r="32" spans="2:104" x14ac:dyDescent="0.25">
      <c r="B32">
        <v>-15052</v>
      </c>
      <c r="C32">
        <v>24014</v>
      </c>
      <c r="D32">
        <v>-33219</v>
      </c>
      <c r="E32">
        <v>42106</v>
      </c>
      <c r="F32">
        <v>35493</v>
      </c>
      <c r="G32">
        <v>4065</v>
      </c>
      <c r="H32">
        <v>15489</v>
      </c>
      <c r="I32">
        <v>39591</v>
      </c>
      <c r="J32">
        <v>7652</v>
      </c>
      <c r="K32">
        <v>28132</v>
      </c>
      <c r="L32">
        <v>-54007</v>
      </c>
      <c r="M32">
        <v>-38772</v>
      </c>
      <c r="N32">
        <v>30099</v>
      </c>
      <c r="O32">
        <v>62165</v>
      </c>
      <c r="P32">
        <v>4039</v>
      </c>
      <c r="Q32">
        <v>32620</v>
      </c>
      <c r="R32">
        <v>-15425</v>
      </c>
      <c r="S32">
        <v>-8721</v>
      </c>
      <c r="T32">
        <v>-67827</v>
      </c>
      <c r="U32">
        <v>-17621</v>
      </c>
      <c r="V32">
        <v>17815</v>
      </c>
      <c r="W32">
        <v>-5732</v>
      </c>
      <c r="X32">
        <v>12665</v>
      </c>
      <c r="Y32">
        <v>53998</v>
      </c>
      <c r="Z32">
        <v>23046</v>
      </c>
      <c r="AA32">
        <v>-15260</v>
      </c>
      <c r="AB32">
        <v>-18900</v>
      </c>
      <c r="AC32">
        <v>36974</v>
      </c>
      <c r="AD32">
        <v>2021</v>
      </c>
      <c r="AE32">
        <v>3038</v>
      </c>
      <c r="AF32">
        <v>-8670</v>
      </c>
      <c r="AG32">
        <v>-28223</v>
      </c>
      <c r="AH32">
        <v>-32893</v>
      </c>
      <c r="AI32">
        <v>-15222</v>
      </c>
      <c r="AJ32">
        <v>5711</v>
      </c>
      <c r="AK32">
        <v>9973</v>
      </c>
      <c r="AL32">
        <v>-24925</v>
      </c>
      <c r="AM32">
        <v>18313</v>
      </c>
      <c r="AN32">
        <v>30265</v>
      </c>
      <c r="AO32">
        <v>-34411</v>
      </c>
      <c r="AP32">
        <v>6397</v>
      </c>
      <c r="AQ32">
        <v>5306</v>
      </c>
      <c r="AR32">
        <v>-19751</v>
      </c>
      <c r="AS32">
        <v>11869</v>
      </c>
      <c r="AT32">
        <v>38196</v>
      </c>
      <c r="AU32">
        <v>-10557</v>
      </c>
      <c r="AV32">
        <v>1256</v>
      </c>
      <c r="AW32">
        <v>-52900</v>
      </c>
      <c r="AX32">
        <v>-12061</v>
      </c>
      <c r="AY32">
        <v>33114</v>
      </c>
      <c r="AZ32">
        <v>-2936</v>
      </c>
      <c r="BA32">
        <v>12002</v>
      </c>
      <c r="BB32">
        <v>-6206</v>
      </c>
      <c r="BC32">
        <v>-18634</v>
      </c>
      <c r="BD32">
        <v>36364</v>
      </c>
      <c r="BE32">
        <v>-31538</v>
      </c>
      <c r="BF32">
        <v>-2639</v>
      </c>
      <c r="BG32">
        <v>21775</v>
      </c>
      <c r="BH32">
        <v>12034</v>
      </c>
      <c r="BI32">
        <v>3882</v>
      </c>
      <c r="BJ32">
        <v>-2390</v>
      </c>
      <c r="BK32">
        <v>-59054</v>
      </c>
      <c r="BL32">
        <v>-6134</v>
      </c>
      <c r="BM32">
        <v>9353</v>
      </c>
      <c r="BN32">
        <v>13329</v>
      </c>
      <c r="BO32">
        <v>-18949</v>
      </c>
      <c r="BP32">
        <v>-49807</v>
      </c>
      <c r="BQ32">
        <v>20129</v>
      </c>
      <c r="BR32">
        <v>-7690</v>
      </c>
      <c r="BS32">
        <v>-52090</v>
      </c>
      <c r="BT32">
        <v>-1291</v>
      </c>
      <c r="BU32">
        <v>23123</v>
      </c>
      <c r="BV32">
        <v>33909</v>
      </c>
      <c r="BW32">
        <v>27866</v>
      </c>
      <c r="BX32">
        <v>-12412</v>
      </c>
      <c r="BY32">
        <v>6622</v>
      </c>
      <c r="BZ32">
        <v>-6677</v>
      </c>
      <c r="CA32">
        <v>4944</v>
      </c>
      <c r="CB32">
        <v>-50224</v>
      </c>
      <c r="CC32">
        <v>-14358</v>
      </c>
      <c r="CD32">
        <v>12725</v>
      </c>
      <c r="CE32">
        <v>-30088</v>
      </c>
      <c r="CF32">
        <v>-30358</v>
      </c>
      <c r="CG32">
        <v>17517</v>
      </c>
      <c r="CH32">
        <v>7528</v>
      </c>
      <c r="CI32">
        <v>-38117</v>
      </c>
      <c r="CJ32">
        <v>-17158</v>
      </c>
      <c r="CK32">
        <v>-15475</v>
      </c>
      <c r="CL32">
        <v>2860</v>
      </c>
      <c r="CM32">
        <v>-16056</v>
      </c>
      <c r="CN32">
        <v>-13851</v>
      </c>
      <c r="CO32">
        <v>33321</v>
      </c>
      <c r="CP32">
        <v>-78727</v>
      </c>
      <c r="CQ32">
        <v>38330</v>
      </c>
      <c r="CR32">
        <v>28015</v>
      </c>
      <c r="CS32">
        <v>4310</v>
      </c>
      <c r="CT32">
        <v>27758</v>
      </c>
      <c r="CU32">
        <v>35070</v>
      </c>
      <c r="CV32">
        <v>18689</v>
      </c>
      <c r="CW32">
        <v>-1955</v>
      </c>
      <c r="CY32">
        <f t="shared" si="0"/>
        <v>-280.86</v>
      </c>
      <c r="CZ32">
        <f t="shared" si="1"/>
        <v>22018.400000000001</v>
      </c>
    </row>
    <row r="33" spans="2:104" x14ac:dyDescent="0.25">
      <c r="B33">
        <v>-14972</v>
      </c>
      <c r="C33">
        <v>37752</v>
      </c>
      <c r="D33">
        <v>-33277</v>
      </c>
      <c r="E33">
        <v>36632</v>
      </c>
      <c r="F33">
        <v>33825</v>
      </c>
      <c r="G33">
        <v>3566</v>
      </c>
      <c r="H33">
        <v>12472</v>
      </c>
      <c r="I33">
        <v>35267</v>
      </c>
      <c r="J33">
        <v>7777</v>
      </c>
      <c r="K33">
        <v>24839</v>
      </c>
      <c r="L33">
        <v>-54052</v>
      </c>
      <c r="M33">
        <v>-26110</v>
      </c>
      <c r="N33">
        <v>26708</v>
      </c>
      <c r="O33">
        <v>53564</v>
      </c>
      <c r="P33">
        <v>2244</v>
      </c>
      <c r="Q33">
        <v>43296</v>
      </c>
      <c r="R33">
        <v>-4193</v>
      </c>
      <c r="S33">
        <v>-9337</v>
      </c>
      <c r="T33">
        <v>-62335</v>
      </c>
      <c r="U33">
        <v>-23483</v>
      </c>
      <c r="V33">
        <v>14910</v>
      </c>
      <c r="W33">
        <v>-10756</v>
      </c>
      <c r="X33">
        <v>12664</v>
      </c>
      <c r="Y33">
        <v>54054</v>
      </c>
      <c r="Z33">
        <v>25421</v>
      </c>
      <c r="AA33">
        <v>-17283</v>
      </c>
      <c r="AB33">
        <v>-21462</v>
      </c>
      <c r="AC33">
        <v>36645</v>
      </c>
      <c r="AD33">
        <v>14598</v>
      </c>
      <c r="AE33">
        <v>-10517</v>
      </c>
      <c r="AF33">
        <v>-7876</v>
      </c>
      <c r="AG33">
        <v>-28218</v>
      </c>
      <c r="AH33">
        <v>-32897</v>
      </c>
      <c r="AI33">
        <v>-11538</v>
      </c>
      <c r="AJ33">
        <v>7154</v>
      </c>
      <c r="AK33">
        <v>9718</v>
      </c>
      <c r="AL33">
        <v>-26288</v>
      </c>
      <c r="AM33">
        <v>9371</v>
      </c>
      <c r="AN33">
        <v>30265</v>
      </c>
      <c r="AO33">
        <v>-36749</v>
      </c>
      <c r="AP33">
        <v>-2146</v>
      </c>
      <c r="AQ33">
        <v>5306</v>
      </c>
      <c r="AR33">
        <v>-19761</v>
      </c>
      <c r="AS33">
        <v>29073</v>
      </c>
      <c r="AT33">
        <v>38053</v>
      </c>
      <c r="AU33">
        <v>-18497</v>
      </c>
      <c r="AV33">
        <v>-5367</v>
      </c>
      <c r="AW33">
        <v>-43801</v>
      </c>
      <c r="AX33">
        <v>-9004</v>
      </c>
      <c r="AY33">
        <v>41585</v>
      </c>
      <c r="AZ33">
        <v>-3332</v>
      </c>
      <c r="BA33">
        <v>19591</v>
      </c>
      <c r="BB33">
        <v>-13135</v>
      </c>
      <c r="BC33">
        <v>-15219</v>
      </c>
      <c r="BD33">
        <v>24965</v>
      </c>
      <c r="BE33">
        <v>-31668</v>
      </c>
      <c r="BF33">
        <v>-3157</v>
      </c>
      <c r="BG33">
        <v>40622</v>
      </c>
      <c r="BH33">
        <v>21367</v>
      </c>
      <c r="BI33">
        <v>8299</v>
      </c>
      <c r="BJ33">
        <v>-2377</v>
      </c>
      <c r="BK33">
        <v>-45066</v>
      </c>
      <c r="BL33">
        <v>10535</v>
      </c>
      <c r="BM33">
        <v>11261</v>
      </c>
      <c r="BN33">
        <v>17015</v>
      </c>
      <c r="BO33">
        <v>-15412</v>
      </c>
      <c r="BP33">
        <v>-49441</v>
      </c>
      <c r="BQ33">
        <v>9001</v>
      </c>
      <c r="BR33">
        <v>-12078</v>
      </c>
      <c r="BS33">
        <v>-51911</v>
      </c>
      <c r="BT33">
        <v>11419</v>
      </c>
      <c r="BU33">
        <v>10415</v>
      </c>
      <c r="BV33">
        <v>22906</v>
      </c>
      <c r="BW33">
        <v>30310</v>
      </c>
      <c r="BX33">
        <v>-13076</v>
      </c>
      <c r="BY33">
        <v>6652</v>
      </c>
      <c r="BZ33">
        <v>-8597</v>
      </c>
      <c r="CA33">
        <v>-627</v>
      </c>
      <c r="CB33">
        <v>-51565</v>
      </c>
      <c r="CC33">
        <v>-18953</v>
      </c>
      <c r="CD33">
        <v>12729</v>
      </c>
      <c r="CE33">
        <v>-48286</v>
      </c>
      <c r="CF33">
        <v>-30358</v>
      </c>
      <c r="CG33">
        <v>14126</v>
      </c>
      <c r="CH33">
        <v>4436</v>
      </c>
      <c r="CI33">
        <v>-35146</v>
      </c>
      <c r="CJ33">
        <v>-16246</v>
      </c>
      <c r="CK33">
        <v>-18888</v>
      </c>
      <c r="CL33">
        <v>-2403</v>
      </c>
      <c r="CM33">
        <v>-35669</v>
      </c>
      <c r="CN33">
        <v>-13833</v>
      </c>
      <c r="CO33">
        <v>33366</v>
      </c>
      <c r="CP33">
        <v>-71758</v>
      </c>
      <c r="CQ33">
        <v>37577</v>
      </c>
      <c r="CR33">
        <v>24643</v>
      </c>
      <c r="CS33">
        <v>-4296</v>
      </c>
      <c r="CT33">
        <v>27755</v>
      </c>
      <c r="CU33">
        <v>35447</v>
      </c>
      <c r="CV33">
        <v>23878</v>
      </c>
      <c r="CW33">
        <v>1258</v>
      </c>
      <c r="CY33">
        <f t="shared" si="0"/>
        <v>-360.84</v>
      </c>
      <c r="CZ33">
        <f t="shared" si="1"/>
        <v>22487.48</v>
      </c>
    </row>
    <row r="34" spans="2:104" x14ac:dyDescent="0.25">
      <c r="B34">
        <v>-12763</v>
      </c>
      <c r="C34">
        <v>25375</v>
      </c>
      <c r="D34">
        <v>-21888</v>
      </c>
      <c r="E34">
        <v>44307</v>
      </c>
      <c r="F34">
        <v>33472</v>
      </c>
      <c r="G34">
        <v>5313</v>
      </c>
      <c r="H34">
        <v>12685</v>
      </c>
      <c r="I34">
        <v>35270</v>
      </c>
      <c r="J34">
        <v>8880</v>
      </c>
      <c r="K34">
        <v>24728</v>
      </c>
      <c r="L34">
        <v>-38979</v>
      </c>
      <c r="M34">
        <v>-30615</v>
      </c>
      <c r="N34">
        <v>16430</v>
      </c>
      <c r="O34">
        <v>40449</v>
      </c>
      <c r="P34">
        <v>2492</v>
      </c>
      <c r="Q34">
        <v>27381</v>
      </c>
      <c r="R34">
        <v>-23967</v>
      </c>
      <c r="S34">
        <v>-5432</v>
      </c>
      <c r="T34">
        <v>-79109</v>
      </c>
      <c r="U34">
        <v>-21434</v>
      </c>
      <c r="V34">
        <v>20426</v>
      </c>
      <c r="W34">
        <v>-5726</v>
      </c>
      <c r="X34">
        <v>12591</v>
      </c>
      <c r="Y34">
        <v>64021</v>
      </c>
      <c r="Z34">
        <v>26404</v>
      </c>
      <c r="AA34">
        <v>-17231</v>
      </c>
      <c r="AB34">
        <v>-27224</v>
      </c>
      <c r="AC34">
        <v>34978</v>
      </c>
      <c r="AD34">
        <v>14461</v>
      </c>
      <c r="AE34">
        <v>-7732</v>
      </c>
      <c r="AF34">
        <v>-7851</v>
      </c>
      <c r="AG34">
        <v>-30112</v>
      </c>
      <c r="AH34">
        <v>-31283</v>
      </c>
      <c r="AI34">
        <v>-11038</v>
      </c>
      <c r="AJ34">
        <v>-354</v>
      </c>
      <c r="AK34">
        <v>12320</v>
      </c>
      <c r="AL34">
        <v>-24807</v>
      </c>
      <c r="AM34">
        <v>10817</v>
      </c>
      <c r="AN34">
        <v>29273</v>
      </c>
      <c r="AO34">
        <v>-31323</v>
      </c>
      <c r="AP34">
        <v>3550</v>
      </c>
      <c r="AQ34">
        <v>5483</v>
      </c>
      <c r="AR34">
        <v>-6719</v>
      </c>
      <c r="AS34">
        <v>28303</v>
      </c>
      <c r="AT34">
        <v>29692</v>
      </c>
      <c r="AU34">
        <v>-14079</v>
      </c>
      <c r="AV34">
        <v>-12495</v>
      </c>
      <c r="AW34">
        <v>-44818</v>
      </c>
      <c r="AX34">
        <v>-15238</v>
      </c>
      <c r="AY34">
        <v>40461</v>
      </c>
      <c r="AZ34">
        <v>-6361</v>
      </c>
      <c r="BA34">
        <v>19655</v>
      </c>
      <c r="BB34">
        <v>-22653</v>
      </c>
      <c r="BC34">
        <v>-23528</v>
      </c>
      <c r="BD34">
        <v>24965</v>
      </c>
      <c r="BE34">
        <v>-31495</v>
      </c>
      <c r="BF34">
        <v>765</v>
      </c>
      <c r="BG34">
        <v>40632</v>
      </c>
      <c r="BH34">
        <v>1571</v>
      </c>
      <c r="BI34">
        <v>-7377</v>
      </c>
      <c r="BJ34">
        <v>-2170</v>
      </c>
      <c r="BK34">
        <v>-44740</v>
      </c>
      <c r="BL34">
        <v>6654</v>
      </c>
      <c r="BM34">
        <v>26153</v>
      </c>
      <c r="BN34">
        <v>17294</v>
      </c>
      <c r="BO34">
        <v>-17437</v>
      </c>
      <c r="BP34">
        <v>-50013</v>
      </c>
      <c r="BQ34">
        <v>9002</v>
      </c>
      <c r="BR34">
        <v>-18939</v>
      </c>
      <c r="BS34">
        <v>-47566</v>
      </c>
      <c r="BT34">
        <v>23286</v>
      </c>
      <c r="BU34">
        <v>4215</v>
      </c>
      <c r="BV34">
        <v>22580</v>
      </c>
      <c r="BW34">
        <v>30324</v>
      </c>
      <c r="BX34">
        <v>-9604</v>
      </c>
      <c r="BY34">
        <v>6652</v>
      </c>
      <c r="BZ34">
        <v>-9410</v>
      </c>
      <c r="CA34">
        <v>-617</v>
      </c>
      <c r="CB34">
        <v>-51814</v>
      </c>
      <c r="CC34">
        <v>-11889</v>
      </c>
      <c r="CD34">
        <v>30675</v>
      </c>
      <c r="CE34">
        <v>-55540</v>
      </c>
      <c r="CF34">
        <v>-13336</v>
      </c>
      <c r="CG34">
        <v>4550</v>
      </c>
      <c r="CH34">
        <v>717</v>
      </c>
      <c r="CI34">
        <v>-30065</v>
      </c>
      <c r="CJ34">
        <v>-14511</v>
      </c>
      <c r="CK34">
        <v>-17206</v>
      </c>
      <c r="CL34">
        <v>-2349</v>
      </c>
      <c r="CM34">
        <v>-48440</v>
      </c>
      <c r="CN34">
        <v>-20983</v>
      </c>
      <c r="CO34">
        <v>35396</v>
      </c>
      <c r="CP34">
        <v>-75906</v>
      </c>
      <c r="CQ34">
        <v>31738</v>
      </c>
      <c r="CR34">
        <v>25275</v>
      </c>
      <c r="CS34">
        <v>-525</v>
      </c>
      <c r="CT34">
        <v>40066</v>
      </c>
      <c r="CU34">
        <v>35469</v>
      </c>
      <c r="CV34">
        <v>34109</v>
      </c>
      <c r="CW34">
        <v>-15291</v>
      </c>
      <c r="CY34">
        <f t="shared" ref="CY34:CY65" si="2">AVERAGE(B34:CW34)</f>
        <v>-906.77</v>
      </c>
      <c r="CZ34">
        <f t="shared" ref="CZ34:CZ65" si="3">AVERAGE(INDEX(ABS(B34:CW34),0,0))</f>
        <v>22532.87</v>
      </c>
    </row>
    <row r="35" spans="2:104" x14ac:dyDescent="0.25">
      <c r="B35">
        <v>-12598</v>
      </c>
      <c r="C35">
        <v>24133</v>
      </c>
      <c r="D35">
        <v>-21877</v>
      </c>
      <c r="E35">
        <v>44662</v>
      </c>
      <c r="F35">
        <v>33377</v>
      </c>
      <c r="G35">
        <v>11785</v>
      </c>
      <c r="H35">
        <v>18572</v>
      </c>
      <c r="I35">
        <v>39077</v>
      </c>
      <c r="J35">
        <v>13384</v>
      </c>
      <c r="K35">
        <v>34774</v>
      </c>
      <c r="L35">
        <v>-39088</v>
      </c>
      <c r="M35">
        <v>-30530</v>
      </c>
      <c r="N35">
        <v>14950</v>
      </c>
      <c r="O35">
        <v>36991</v>
      </c>
      <c r="P35">
        <v>6089</v>
      </c>
      <c r="Q35">
        <v>16243</v>
      </c>
      <c r="R35">
        <v>-35743</v>
      </c>
      <c r="S35">
        <v>-5352</v>
      </c>
      <c r="T35">
        <v>-84317</v>
      </c>
      <c r="U35">
        <v>-21332</v>
      </c>
      <c r="V35">
        <v>17761</v>
      </c>
      <c r="W35">
        <v>-6508</v>
      </c>
      <c r="X35">
        <v>16697</v>
      </c>
      <c r="Y35">
        <v>61633</v>
      </c>
      <c r="Z35">
        <v>26419</v>
      </c>
      <c r="AA35">
        <v>-25139</v>
      </c>
      <c r="AB35">
        <v>-27074</v>
      </c>
      <c r="AC35">
        <v>35004</v>
      </c>
      <c r="AD35">
        <v>-3257</v>
      </c>
      <c r="AE35">
        <v>-23159</v>
      </c>
      <c r="AF35">
        <v>-11403</v>
      </c>
      <c r="AG35">
        <v>-35827</v>
      </c>
      <c r="AH35">
        <v>-29557</v>
      </c>
      <c r="AI35">
        <v>2390</v>
      </c>
      <c r="AJ35">
        <v>-330</v>
      </c>
      <c r="AK35">
        <v>4040</v>
      </c>
      <c r="AL35">
        <v>-24883</v>
      </c>
      <c r="AM35">
        <v>24561</v>
      </c>
      <c r="AN35">
        <v>27288</v>
      </c>
      <c r="AO35">
        <v>-33429</v>
      </c>
      <c r="AP35">
        <v>-1749</v>
      </c>
      <c r="AQ35">
        <v>5456</v>
      </c>
      <c r="AR35">
        <v>-3860</v>
      </c>
      <c r="AS35">
        <v>13685</v>
      </c>
      <c r="AT35">
        <v>29648</v>
      </c>
      <c r="AU35">
        <v>-14321</v>
      </c>
      <c r="AV35">
        <v>-12744</v>
      </c>
      <c r="AW35">
        <v>-42074</v>
      </c>
      <c r="AX35">
        <v>-15046</v>
      </c>
      <c r="AY35">
        <v>31666</v>
      </c>
      <c r="AZ35">
        <v>7299</v>
      </c>
      <c r="BA35">
        <v>17003</v>
      </c>
      <c r="BB35">
        <v>-22650</v>
      </c>
      <c r="BC35">
        <v>-32770</v>
      </c>
      <c r="BD35">
        <v>16699</v>
      </c>
      <c r="BE35">
        <v>-39257</v>
      </c>
      <c r="BF35">
        <v>-10780</v>
      </c>
      <c r="BG35">
        <v>40208</v>
      </c>
      <c r="BH35">
        <v>399</v>
      </c>
      <c r="BI35">
        <v>3883</v>
      </c>
      <c r="BJ35">
        <v>-1804</v>
      </c>
      <c r="BK35">
        <v>-43103</v>
      </c>
      <c r="BL35">
        <v>2674</v>
      </c>
      <c r="BM35">
        <v>29326</v>
      </c>
      <c r="BN35">
        <v>12330</v>
      </c>
      <c r="BO35">
        <v>-29375</v>
      </c>
      <c r="BP35">
        <v>-51059</v>
      </c>
      <c r="BQ35">
        <v>18605</v>
      </c>
      <c r="BR35">
        <v>-22774</v>
      </c>
      <c r="BS35">
        <v>-41690</v>
      </c>
      <c r="BT35">
        <v>14225</v>
      </c>
      <c r="BU35">
        <v>12329</v>
      </c>
      <c r="BV35">
        <v>34934</v>
      </c>
      <c r="BW35">
        <v>30324</v>
      </c>
      <c r="BX35">
        <v>-9610</v>
      </c>
      <c r="BY35">
        <v>4901</v>
      </c>
      <c r="BZ35">
        <v>-11608</v>
      </c>
      <c r="CA35">
        <v>13237</v>
      </c>
      <c r="CB35">
        <v>-38908</v>
      </c>
      <c r="CC35">
        <v>-22272</v>
      </c>
      <c r="CD35">
        <v>30274</v>
      </c>
      <c r="CE35">
        <v>-46156</v>
      </c>
      <c r="CF35">
        <v>-24576</v>
      </c>
      <c r="CG35">
        <v>3794</v>
      </c>
      <c r="CH35">
        <v>-3449</v>
      </c>
      <c r="CI35">
        <v>-16960</v>
      </c>
      <c r="CJ35">
        <v>-14908</v>
      </c>
      <c r="CK35">
        <v>-13101</v>
      </c>
      <c r="CL35">
        <v>-1954</v>
      </c>
      <c r="CM35">
        <v>-40179</v>
      </c>
      <c r="CN35">
        <v>-16561</v>
      </c>
      <c r="CO35">
        <v>34689</v>
      </c>
      <c r="CP35">
        <v>-80885</v>
      </c>
      <c r="CQ35">
        <v>29237</v>
      </c>
      <c r="CR35">
        <v>8401</v>
      </c>
      <c r="CS35">
        <v>11517</v>
      </c>
      <c r="CT35">
        <v>39802</v>
      </c>
      <c r="CU35">
        <v>42943</v>
      </c>
      <c r="CV35">
        <v>34109</v>
      </c>
      <c r="CW35">
        <v>-15066</v>
      </c>
      <c r="CY35">
        <f t="shared" si="2"/>
        <v>-1292.25</v>
      </c>
      <c r="CZ35">
        <f t="shared" si="3"/>
        <v>22960.79</v>
      </c>
    </row>
    <row r="36" spans="2:104" x14ac:dyDescent="0.25">
      <c r="B36">
        <v>-26903</v>
      </c>
      <c r="C36">
        <v>23682</v>
      </c>
      <c r="D36">
        <v>-21890</v>
      </c>
      <c r="E36">
        <v>45263</v>
      </c>
      <c r="F36">
        <v>32491</v>
      </c>
      <c r="G36">
        <v>-6980</v>
      </c>
      <c r="H36">
        <v>23192</v>
      </c>
      <c r="I36">
        <v>30834</v>
      </c>
      <c r="J36">
        <v>12373</v>
      </c>
      <c r="K36">
        <v>38352</v>
      </c>
      <c r="L36">
        <v>-48603</v>
      </c>
      <c r="M36">
        <v>-30540</v>
      </c>
      <c r="N36">
        <v>10752</v>
      </c>
      <c r="O36">
        <v>36603</v>
      </c>
      <c r="P36">
        <v>8113</v>
      </c>
      <c r="Q36">
        <v>18795</v>
      </c>
      <c r="R36">
        <v>-24021</v>
      </c>
      <c r="S36">
        <v>-5590</v>
      </c>
      <c r="T36">
        <v>-87331</v>
      </c>
      <c r="U36">
        <v>-21308</v>
      </c>
      <c r="V36">
        <v>33686</v>
      </c>
      <c r="W36">
        <v>-5644</v>
      </c>
      <c r="X36">
        <v>16730</v>
      </c>
      <c r="Y36">
        <v>61942</v>
      </c>
      <c r="Z36">
        <v>16775</v>
      </c>
      <c r="AA36">
        <v>-37802</v>
      </c>
      <c r="AB36">
        <v>-34498</v>
      </c>
      <c r="AC36">
        <v>37751</v>
      </c>
      <c r="AD36">
        <v>-3537</v>
      </c>
      <c r="AE36">
        <v>-10811</v>
      </c>
      <c r="AF36">
        <v>-8707</v>
      </c>
      <c r="AG36">
        <v>-35446</v>
      </c>
      <c r="AH36">
        <v>-29487</v>
      </c>
      <c r="AI36">
        <v>8995</v>
      </c>
      <c r="AJ36">
        <v>-252</v>
      </c>
      <c r="AK36">
        <v>3822</v>
      </c>
      <c r="AL36">
        <v>-23651</v>
      </c>
      <c r="AM36">
        <v>24559</v>
      </c>
      <c r="AN36">
        <v>39684</v>
      </c>
      <c r="AO36">
        <v>-43259</v>
      </c>
      <c r="AP36">
        <v>-2010</v>
      </c>
      <c r="AQ36">
        <v>3934</v>
      </c>
      <c r="AR36">
        <v>1457</v>
      </c>
      <c r="AS36">
        <v>19300</v>
      </c>
      <c r="AT36">
        <v>39519</v>
      </c>
      <c r="AU36">
        <v>3790</v>
      </c>
      <c r="AV36">
        <v>-12079</v>
      </c>
      <c r="AW36">
        <v>-42645</v>
      </c>
      <c r="AX36">
        <v>-3906</v>
      </c>
      <c r="AY36">
        <v>32547</v>
      </c>
      <c r="AZ36">
        <v>-11634</v>
      </c>
      <c r="BA36">
        <v>20326</v>
      </c>
      <c r="BB36">
        <v>-29453</v>
      </c>
      <c r="BC36">
        <v>-18200</v>
      </c>
      <c r="BD36">
        <v>21580</v>
      </c>
      <c r="BE36">
        <v>-39386</v>
      </c>
      <c r="BF36">
        <v>-6321</v>
      </c>
      <c r="BG36">
        <v>50441</v>
      </c>
      <c r="BH36">
        <v>19847</v>
      </c>
      <c r="BI36">
        <v>13777</v>
      </c>
      <c r="BJ36">
        <v>-1413</v>
      </c>
      <c r="BK36">
        <v>-36127</v>
      </c>
      <c r="BL36">
        <v>-11235</v>
      </c>
      <c r="BM36">
        <v>16841</v>
      </c>
      <c r="BN36">
        <v>8240</v>
      </c>
      <c r="BO36">
        <v>1359</v>
      </c>
      <c r="BP36">
        <v>-51047</v>
      </c>
      <c r="BQ36">
        <v>9266</v>
      </c>
      <c r="BR36">
        <v>-16384</v>
      </c>
      <c r="BS36">
        <v>-25883</v>
      </c>
      <c r="BT36">
        <v>14209</v>
      </c>
      <c r="BU36">
        <v>983</v>
      </c>
      <c r="BV36">
        <v>40184</v>
      </c>
      <c r="BW36">
        <v>35070</v>
      </c>
      <c r="BX36">
        <v>-9610</v>
      </c>
      <c r="BY36">
        <v>4936</v>
      </c>
      <c r="BZ36">
        <v>-6622</v>
      </c>
      <c r="CA36">
        <v>28344</v>
      </c>
      <c r="CB36">
        <v>-39207</v>
      </c>
      <c r="CC36">
        <v>-14006</v>
      </c>
      <c r="CD36">
        <v>30825</v>
      </c>
      <c r="CE36">
        <v>-46152</v>
      </c>
      <c r="CF36">
        <v>-24576</v>
      </c>
      <c r="CG36">
        <v>1741</v>
      </c>
      <c r="CH36">
        <v>-3649</v>
      </c>
      <c r="CI36">
        <v>-2987</v>
      </c>
      <c r="CJ36">
        <v>-16459</v>
      </c>
      <c r="CK36">
        <v>-14729</v>
      </c>
      <c r="CL36">
        <v>-1954</v>
      </c>
      <c r="CM36">
        <v>-37178</v>
      </c>
      <c r="CN36">
        <v>-18240</v>
      </c>
      <c r="CO36">
        <v>35323</v>
      </c>
      <c r="CP36">
        <v>-53621</v>
      </c>
      <c r="CQ36">
        <v>33795</v>
      </c>
      <c r="CR36">
        <v>8426</v>
      </c>
      <c r="CS36">
        <v>-5884</v>
      </c>
      <c r="CT36">
        <v>28968</v>
      </c>
      <c r="CU36">
        <v>37450</v>
      </c>
      <c r="CV36">
        <v>21260</v>
      </c>
      <c r="CW36">
        <v>706</v>
      </c>
      <c r="CY36">
        <f t="shared" si="2"/>
        <v>-0.19</v>
      </c>
      <c r="CZ36">
        <f t="shared" si="3"/>
        <v>22176.95</v>
      </c>
    </row>
    <row r="37" spans="2:104" x14ac:dyDescent="0.25">
      <c r="B37">
        <v>-27795</v>
      </c>
      <c r="C37">
        <v>23132</v>
      </c>
      <c r="D37">
        <v>-21890</v>
      </c>
      <c r="E37">
        <v>45340</v>
      </c>
      <c r="F37">
        <v>33930</v>
      </c>
      <c r="G37">
        <v>-7037</v>
      </c>
      <c r="H37">
        <v>23940</v>
      </c>
      <c r="I37">
        <v>37238</v>
      </c>
      <c r="J37">
        <v>16950</v>
      </c>
      <c r="K37">
        <v>35703</v>
      </c>
      <c r="L37">
        <v>-50768</v>
      </c>
      <c r="M37">
        <v>-29785</v>
      </c>
      <c r="N37">
        <v>3156</v>
      </c>
      <c r="O37">
        <v>37870</v>
      </c>
      <c r="P37">
        <v>-3567</v>
      </c>
      <c r="Q37">
        <v>18795</v>
      </c>
      <c r="R37">
        <v>-42047</v>
      </c>
      <c r="S37">
        <v>-5612</v>
      </c>
      <c r="T37">
        <v>-80159</v>
      </c>
      <c r="U37">
        <v>-21765</v>
      </c>
      <c r="V37">
        <v>17911</v>
      </c>
      <c r="W37">
        <v>-5185</v>
      </c>
      <c r="X37">
        <v>18549</v>
      </c>
      <c r="Y37">
        <v>61452</v>
      </c>
      <c r="Z37">
        <v>16084</v>
      </c>
      <c r="AA37">
        <v>-11107</v>
      </c>
      <c r="AB37">
        <v>-35580</v>
      </c>
      <c r="AC37">
        <v>37747</v>
      </c>
      <c r="AD37">
        <v>2318</v>
      </c>
      <c r="AE37">
        <v>-10963</v>
      </c>
      <c r="AF37">
        <v>-10401</v>
      </c>
      <c r="AG37">
        <v>-36780</v>
      </c>
      <c r="AH37">
        <v>-28730</v>
      </c>
      <c r="AI37">
        <v>1716</v>
      </c>
      <c r="AJ37">
        <v>-14864</v>
      </c>
      <c r="AK37">
        <v>-2046</v>
      </c>
      <c r="AL37">
        <v>-17672</v>
      </c>
      <c r="AM37">
        <v>27849</v>
      </c>
      <c r="AN37">
        <v>29841</v>
      </c>
      <c r="AO37">
        <v>-43118</v>
      </c>
      <c r="AP37">
        <v>7073</v>
      </c>
      <c r="AQ37">
        <v>15948</v>
      </c>
      <c r="AR37">
        <v>-638</v>
      </c>
      <c r="AS37">
        <v>19456</v>
      </c>
      <c r="AT37">
        <v>39664</v>
      </c>
      <c r="AU37">
        <v>-10494</v>
      </c>
      <c r="AV37">
        <v>-7660</v>
      </c>
      <c r="AW37">
        <v>-57527</v>
      </c>
      <c r="AX37">
        <v>-3555</v>
      </c>
      <c r="AY37">
        <v>32339</v>
      </c>
      <c r="AZ37">
        <v>-13313</v>
      </c>
      <c r="BA37">
        <v>18625</v>
      </c>
      <c r="BB37">
        <v>-25989</v>
      </c>
      <c r="BC37">
        <v>-17957</v>
      </c>
      <c r="BD37">
        <v>22556</v>
      </c>
      <c r="BE37">
        <v>-44578</v>
      </c>
      <c r="BF37">
        <v>6086</v>
      </c>
      <c r="BG37">
        <v>45711</v>
      </c>
      <c r="BH37">
        <v>12116</v>
      </c>
      <c r="BI37">
        <v>6170</v>
      </c>
      <c r="BJ37">
        <v>-2721</v>
      </c>
      <c r="BK37">
        <v>-17371</v>
      </c>
      <c r="BL37">
        <v>-9610</v>
      </c>
      <c r="BM37">
        <v>10090</v>
      </c>
      <c r="BN37">
        <v>4394</v>
      </c>
      <c r="BO37">
        <v>1577</v>
      </c>
      <c r="BP37">
        <v>-50552</v>
      </c>
      <c r="BQ37">
        <v>-8301</v>
      </c>
      <c r="BR37">
        <v>3242</v>
      </c>
      <c r="BS37">
        <v>-9535</v>
      </c>
      <c r="BT37">
        <v>6602</v>
      </c>
      <c r="BU37">
        <v>3718</v>
      </c>
      <c r="BV37">
        <v>38072</v>
      </c>
      <c r="BW37">
        <v>29092</v>
      </c>
      <c r="BX37">
        <v>-9888</v>
      </c>
      <c r="BY37">
        <v>4623</v>
      </c>
      <c r="BZ37">
        <v>-6750</v>
      </c>
      <c r="CA37">
        <v>24207</v>
      </c>
      <c r="CB37">
        <v>-39448</v>
      </c>
      <c r="CC37">
        <v>-19704</v>
      </c>
      <c r="CD37">
        <v>30284</v>
      </c>
      <c r="CE37">
        <v>-46087</v>
      </c>
      <c r="CF37">
        <v>-11399</v>
      </c>
      <c r="CG37">
        <v>20993</v>
      </c>
      <c r="CH37">
        <v>13584</v>
      </c>
      <c r="CI37">
        <v>-15258</v>
      </c>
      <c r="CJ37">
        <v>-16735</v>
      </c>
      <c r="CK37">
        <v>-29388</v>
      </c>
      <c r="CL37">
        <v>-2599</v>
      </c>
      <c r="CM37">
        <v>-37191</v>
      </c>
      <c r="CN37">
        <v>-16359</v>
      </c>
      <c r="CO37">
        <v>41544</v>
      </c>
      <c r="CP37">
        <v>-54660</v>
      </c>
      <c r="CQ37">
        <v>34706</v>
      </c>
      <c r="CR37">
        <v>9749</v>
      </c>
      <c r="CS37">
        <v>-5396</v>
      </c>
      <c r="CT37">
        <v>27588</v>
      </c>
      <c r="CU37">
        <v>36469</v>
      </c>
      <c r="CV37">
        <v>22017</v>
      </c>
      <c r="CW37">
        <v>557</v>
      </c>
      <c r="CY37">
        <f t="shared" si="2"/>
        <v>-191.61</v>
      </c>
      <c r="CZ37">
        <f t="shared" si="3"/>
        <v>21759.07</v>
      </c>
    </row>
    <row r="38" spans="2:104" x14ac:dyDescent="0.25">
      <c r="B38">
        <v>-24603</v>
      </c>
      <c r="C38">
        <v>20966</v>
      </c>
      <c r="D38">
        <v>-21907</v>
      </c>
      <c r="E38">
        <v>50450</v>
      </c>
      <c r="F38">
        <v>41751</v>
      </c>
      <c r="G38">
        <v>-8167</v>
      </c>
      <c r="H38">
        <v>35948</v>
      </c>
      <c r="I38">
        <v>37259</v>
      </c>
      <c r="J38">
        <v>18790</v>
      </c>
      <c r="K38">
        <v>37259</v>
      </c>
      <c r="L38">
        <v>-39738</v>
      </c>
      <c r="M38">
        <v>-29783</v>
      </c>
      <c r="N38">
        <v>3370</v>
      </c>
      <c r="O38">
        <v>31943</v>
      </c>
      <c r="P38">
        <v>15602</v>
      </c>
      <c r="Q38">
        <v>1242</v>
      </c>
      <c r="R38">
        <v>-24332</v>
      </c>
      <c r="S38">
        <v>-13617</v>
      </c>
      <c r="T38">
        <v>-93169</v>
      </c>
      <c r="U38">
        <v>-21765</v>
      </c>
      <c r="V38">
        <v>16401</v>
      </c>
      <c r="W38">
        <v>9595</v>
      </c>
      <c r="X38">
        <v>16612</v>
      </c>
      <c r="Y38">
        <v>61293</v>
      </c>
      <c r="Z38">
        <v>11030</v>
      </c>
      <c r="AA38">
        <v>809</v>
      </c>
      <c r="AB38">
        <v>-16855</v>
      </c>
      <c r="AC38">
        <v>31933</v>
      </c>
      <c r="AD38">
        <v>-1327</v>
      </c>
      <c r="AE38">
        <v>-10963</v>
      </c>
      <c r="AF38">
        <v>-15605</v>
      </c>
      <c r="AG38">
        <v>-36849</v>
      </c>
      <c r="AH38">
        <v>-27655</v>
      </c>
      <c r="AI38">
        <v>2231</v>
      </c>
      <c r="AJ38">
        <v>9742</v>
      </c>
      <c r="AK38">
        <v>16112</v>
      </c>
      <c r="AL38">
        <v>-32594</v>
      </c>
      <c r="AM38">
        <v>24582</v>
      </c>
      <c r="AN38">
        <v>30350</v>
      </c>
      <c r="AO38">
        <v>-26796</v>
      </c>
      <c r="AP38">
        <v>8896</v>
      </c>
      <c r="AQ38">
        <v>15453</v>
      </c>
      <c r="AR38">
        <v>-636</v>
      </c>
      <c r="AS38">
        <v>19354</v>
      </c>
      <c r="AT38">
        <v>39664</v>
      </c>
      <c r="AU38">
        <v>-10463</v>
      </c>
      <c r="AV38">
        <v>-7559</v>
      </c>
      <c r="AW38">
        <v>-48864</v>
      </c>
      <c r="AX38">
        <v>-1221</v>
      </c>
      <c r="AY38">
        <v>26565</v>
      </c>
      <c r="AZ38">
        <v>-30526</v>
      </c>
      <c r="BA38">
        <v>19605</v>
      </c>
      <c r="BB38">
        <v>-26684</v>
      </c>
      <c r="BC38">
        <v>-2278</v>
      </c>
      <c r="BD38">
        <v>22373</v>
      </c>
      <c r="BE38">
        <v>-48815</v>
      </c>
      <c r="BF38">
        <v>12986</v>
      </c>
      <c r="BG38">
        <v>45043</v>
      </c>
      <c r="BH38">
        <v>-5869</v>
      </c>
      <c r="BI38">
        <v>21376</v>
      </c>
      <c r="BJ38">
        <v>13044</v>
      </c>
      <c r="BK38">
        <v>-1274</v>
      </c>
      <c r="BL38">
        <v>-15190</v>
      </c>
      <c r="BM38">
        <v>4325</v>
      </c>
      <c r="BN38">
        <v>2126</v>
      </c>
      <c r="BO38">
        <v>-17512</v>
      </c>
      <c r="BP38">
        <v>-55838</v>
      </c>
      <c r="BQ38">
        <v>-24056</v>
      </c>
      <c r="BR38">
        <v>-1731</v>
      </c>
      <c r="BS38">
        <v>-15947</v>
      </c>
      <c r="BT38">
        <v>6621</v>
      </c>
      <c r="BU38">
        <v>8573</v>
      </c>
      <c r="BV38">
        <v>36873</v>
      </c>
      <c r="BW38">
        <v>29617</v>
      </c>
      <c r="BX38">
        <v>-16149</v>
      </c>
      <c r="BY38">
        <v>9403</v>
      </c>
      <c r="BZ38">
        <v>-2838</v>
      </c>
      <c r="CA38">
        <v>25748</v>
      </c>
      <c r="CB38">
        <v>-47461</v>
      </c>
      <c r="CC38">
        <v>-12015</v>
      </c>
      <c r="CD38">
        <v>29961</v>
      </c>
      <c r="CE38">
        <v>-46126</v>
      </c>
      <c r="CF38">
        <v>-4329</v>
      </c>
      <c r="CG38">
        <v>5159</v>
      </c>
      <c r="CH38">
        <v>16129</v>
      </c>
      <c r="CI38">
        <v>264</v>
      </c>
      <c r="CJ38">
        <v>-4254</v>
      </c>
      <c r="CK38">
        <v>-26708</v>
      </c>
      <c r="CL38">
        <v>-1535</v>
      </c>
      <c r="CM38">
        <v>-37455</v>
      </c>
      <c r="CN38">
        <v>-16357</v>
      </c>
      <c r="CO38">
        <v>41866</v>
      </c>
      <c r="CP38">
        <v>-49111</v>
      </c>
      <c r="CQ38">
        <v>33221</v>
      </c>
      <c r="CR38">
        <v>24898</v>
      </c>
      <c r="CS38">
        <v>-5047</v>
      </c>
      <c r="CT38">
        <v>22465</v>
      </c>
      <c r="CU38">
        <v>26455</v>
      </c>
      <c r="CV38">
        <v>22684</v>
      </c>
      <c r="CW38">
        <v>15</v>
      </c>
      <c r="CY38">
        <f t="shared" si="2"/>
        <v>864.59</v>
      </c>
      <c r="CZ38">
        <f t="shared" si="3"/>
        <v>21456.05</v>
      </c>
    </row>
    <row r="39" spans="2:104" x14ac:dyDescent="0.25">
      <c r="B39">
        <v>-26459</v>
      </c>
      <c r="C39">
        <v>19780</v>
      </c>
      <c r="D39">
        <v>-34310</v>
      </c>
      <c r="E39">
        <v>51501</v>
      </c>
      <c r="F39">
        <v>25917</v>
      </c>
      <c r="G39">
        <v>-2150</v>
      </c>
      <c r="H39">
        <v>32677</v>
      </c>
      <c r="I39">
        <v>36590</v>
      </c>
      <c r="J39">
        <v>15532</v>
      </c>
      <c r="K39">
        <v>39322</v>
      </c>
      <c r="L39">
        <v>-40659</v>
      </c>
      <c r="M39">
        <v>-18726</v>
      </c>
      <c r="N39">
        <v>4178</v>
      </c>
      <c r="O39">
        <v>19097</v>
      </c>
      <c r="P39">
        <v>15538</v>
      </c>
      <c r="Q39">
        <v>-951</v>
      </c>
      <c r="R39">
        <v>-9427</v>
      </c>
      <c r="S39">
        <v>-23556</v>
      </c>
      <c r="T39">
        <v>-87206</v>
      </c>
      <c r="U39">
        <v>-20813</v>
      </c>
      <c r="V39">
        <v>18403</v>
      </c>
      <c r="W39">
        <v>9493</v>
      </c>
      <c r="X39">
        <v>15866</v>
      </c>
      <c r="Y39">
        <v>66337</v>
      </c>
      <c r="Z39">
        <v>9594</v>
      </c>
      <c r="AA39">
        <v>2194</v>
      </c>
      <c r="AB39">
        <v>-14719</v>
      </c>
      <c r="AC39">
        <v>31930</v>
      </c>
      <c r="AD39">
        <v>-1532</v>
      </c>
      <c r="AE39">
        <v>-10993</v>
      </c>
      <c r="AF39">
        <v>5023</v>
      </c>
      <c r="AG39">
        <v>-38152</v>
      </c>
      <c r="AH39">
        <v>-39264</v>
      </c>
      <c r="AI39">
        <v>16809</v>
      </c>
      <c r="AJ39">
        <v>9749</v>
      </c>
      <c r="AK39">
        <v>10488</v>
      </c>
      <c r="AL39">
        <v>-20289</v>
      </c>
      <c r="AM39">
        <v>24938</v>
      </c>
      <c r="AN39">
        <v>30346</v>
      </c>
      <c r="AO39">
        <v>-23756</v>
      </c>
      <c r="AP39">
        <v>16415</v>
      </c>
      <c r="AQ39">
        <v>15609</v>
      </c>
      <c r="AR39">
        <v>-664</v>
      </c>
      <c r="AS39">
        <v>19204</v>
      </c>
      <c r="AT39">
        <v>39664</v>
      </c>
      <c r="AU39">
        <v>-8987</v>
      </c>
      <c r="AV39">
        <v>-6508</v>
      </c>
      <c r="AW39">
        <v>-41882</v>
      </c>
      <c r="AX39">
        <v>-1221</v>
      </c>
      <c r="AY39">
        <v>26088</v>
      </c>
      <c r="AZ39">
        <v>-29988</v>
      </c>
      <c r="BA39">
        <v>20723</v>
      </c>
      <c r="BB39">
        <v>-26730</v>
      </c>
      <c r="BC39">
        <v>-2257</v>
      </c>
      <c r="BD39">
        <v>35990</v>
      </c>
      <c r="BE39">
        <v>-42038</v>
      </c>
      <c r="BF39">
        <v>-2396</v>
      </c>
      <c r="BG39">
        <v>44514</v>
      </c>
      <c r="BH39">
        <v>-5775</v>
      </c>
      <c r="BI39">
        <v>-858</v>
      </c>
      <c r="BJ39">
        <v>13044</v>
      </c>
      <c r="BK39">
        <v>-13013</v>
      </c>
      <c r="BL39">
        <v>-9293</v>
      </c>
      <c r="BM39">
        <v>3555</v>
      </c>
      <c r="BN39">
        <v>5773</v>
      </c>
      <c r="BO39">
        <v>-15866</v>
      </c>
      <c r="BP39">
        <v>-34786</v>
      </c>
      <c r="BQ39">
        <v>-25784</v>
      </c>
      <c r="BR39">
        <v>7661</v>
      </c>
      <c r="BS39">
        <v>-15962</v>
      </c>
      <c r="BT39">
        <v>6612</v>
      </c>
      <c r="BU39">
        <v>-501</v>
      </c>
      <c r="BV39">
        <v>37236</v>
      </c>
      <c r="BW39">
        <v>37052</v>
      </c>
      <c r="BX39">
        <v>-17434</v>
      </c>
      <c r="BY39">
        <v>1346</v>
      </c>
      <c r="BZ39">
        <v>5003</v>
      </c>
      <c r="CA39">
        <v>25751</v>
      </c>
      <c r="CB39">
        <v>-41075</v>
      </c>
      <c r="CC39">
        <v>-24337</v>
      </c>
      <c r="CD39">
        <v>24952</v>
      </c>
      <c r="CE39">
        <v>-46210</v>
      </c>
      <c r="CF39">
        <v>-7777</v>
      </c>
      <c r="CG39">
        <v>2491</v>
      </c>
      <c r="CH39">
        <v>3123</v>
      </c>
      <c r="CI39">
        <v>1071</v>
      </c>
      <c r="CJ39">
        <v>-9764</v>
      </c>
      <c r="CK39">
        <v>-25079</v>
      </c>
      <c r="CL39">
        <v>7871</v>
      </c>
      <c r="CM39">
        <v>-35942</v>
      </c>
      <c r="CN39">
        <v>-16384</v>
      </c>
      <c r="CO39">
        <v>30701</v>
      </c>
      <c r="CP39">
        <v>-49174</v>
      </c>
      <c r="CQ39">
        <v>31117</v>
      </c>
      <c r="CR39">
        <v>19399</v>
      </c>
      <c r="CS39">
        <v>-19827</v>
      </c>
      <c r="CT39">
        <v>23359</v>
      </c>
      <c r="CU39">
        <v>26451</v>
      </c>
      <c r="CV39">
        <v>32656</v>
      </c>
      <c r="CW39">
        <v>3768</v>
      </c>
      <c r="CY39">
        <f t="shared" si="2"/>
        <v>890.27</v>
      </c>
      <c r="CZ39">
        <f t="shared" si="3"/>
        <v>20699.75</v>
      </c>
    </row>
    <row r="40" spans="2:104" x14ac:dyDescent="0.25">
      <c r="B40">
        <v>-35258</v>
      </c>
      <c r="C40">
        <v>27636</v>
      </c>
      <c r="D40">
        <v>-35346</v>
      </c>
      <c r="E40">
        <v>51542</v>
      </c>
      <c r="F40">
        <v>16719</v>
      </c>
      <c r="G40">
        <v>-7719</v>
      </c>
      <c r="H40">
        <v>34284</v>
      </c>
      <c r="I40">
        <v>35806</v>
      </c>
      <c r="J40">
        <v>12</v>
      </c>
      <c r="K40">
        <v>39322</v>
      </c>
      <c r="L40">
        <v>-37328</v>
      </c>
      <c r="M40">
        <v>-18389</v>
      </c>
      <c r="N40">
        <v>404</v>
      </c>
      <c r="O40">
        <v>19718</v>
      </c>
      <c r="P40">
        <v>13954</v>
      </c>
      <c r="Q40">
        <v>-951</v>
      </c>
      <c r="R40">
        <v>-10754</v>
      </c>
      <c r="S40">
        <v>-21476</v>
      </c>
      <c r="T40">
        <v>-79574</v>
      </c>
      <c r="U40">
        <v>-20479</v>
      </c>
      <c r="V40">
        <v>-596</v>
      </c>
      <c r="W40">
        <v>9470</v>
      </c>
      <c r="X40">
        <v>-2706</v>
      </c>
      <c r="Y40">
        <v>74708</v>
      </c>
      <c r="Z40">
        <v>10896</v>
      </c>
      <c r="AA40">
        <v>20530</v>
      </c>
      <c r="AB40">
        <v>-24136</v>
      </c>
      <c r="AC40">
        <v>25365</v>
      </c>
      <c r="AD40">
        <v>-1951</v>
      </c>
      <c r="AE40">
        <v>-10067</v>
      </c>
      <c r="AF40">
        <v>-6849</v>
      </c>
      <c r="AG40">
        <v>-40983</v>
      </c>
      <c r="AH40">
        <v>-42977</v>
      </c>
      <c r="AI40">
        <v>4770</v>
      </c>
      <c r="AJ40">
        <v>-4369</v>
      </c>
      <c r="AK40">
        <v>8785</v>
      </c>
      <c r="AL40">
        <v>-35178</v>
      </c>
      <c r="AM40">
        <v>26279</v>
      </c>
      <c r="AN40">
        <v>17943</v>
      </c>
      <c r="AO40">
        <v>-25058</v>
      </c>
      <c r="AP40">
        <v>9061</v>
      </c>
      <c r="AQ40">
        <v>15916</v>
      </c>
      <c r="AR40">
        <v>-712</v>
      </c>
      <c r="AS40">
        <v>18939</v>
      </c>
      <c r="AT40">
        <v>40947</v>
      </c>
      <c r="AU40">
        <v>-6147</v>
      </c>
      <c r="AV40">
        <v>-2392</v>
      </c>
      <c r="AW40">
        <v>-41972</v>
      </c>
      <c r="AX40">
        <v>-6890</v>
      </c>
      <c r="AY40">
        <v>25722</v>
      </c>
      <c r="AZ40">
        <v>-31684</v>
      </c>
      <c r="BA40">
        <v>20796</v>
      </c>
      <c r="BB40">
        <v>-37175</v>
      </c>
      <c r="BC40">
        <v>-17066</v>
      </c>
      <c r="BD40">
        <v>25229</v>
      </c>
      <c r="BE40">
        <v>-47839</v>
      </c>
      <c r="BF40">
        <v>-9937</v>
      </c>
      <c r="BG40">
        <v>44494</v>
      </c>
      <c r="BH40">
        <v>-807</v>
      </c>
      <c r="BI40">
        <v>4625</v>
      </c>
      <c r="BJ40">
        <v>11761</v>
      </c>
      <c r="BK40">
        <v>-12994</v>
      </c>
      <c r="BL40">
        <v>-9297</v>
      </c>
      <c r="BM40">
        <v>-2964</v>
      </c>
      <c r="BN40">
        <v>10890</v>
      </c>
      <c r="BO40">
        <v>-15469</v>
      </c>
      <c r="BP40">
        <v>-36453</v>
      </c>
      <c r="BQ40">
        <v>-25753</v>
      </c>
      <c r="BR40">
        <v>7646</v>
      </c>
      <c r="BS40">
        <v>-15897</v>
      </c>
      <c r="BT40">
        <v>-10974</v>
      </c>
      <c r="BU40">
        <v>-6359</v>
      </c>
      <c r="BV40">
        <v>29507</v>
      </c>
      <c r="BW40">
        <v>37056</v>
      </c>
      <c r="BX40">
        <v>-17191</v>
      </c>
      <c r="BY40">
        <v>718</v>
      </c>
      <c r="BZ40">
        <v>5004</v>
      </c>
      <c r="CA40">
        <v>26224</v>
      </c>
      <c r="CB40">
        <v>-41083</v>
      </c>
      <c r="CC40">
        <v>-21869</v>
      </c>
      <c r="CD40">
        <v>23951</v>
      </c>
      <c r="CE40">
        <v>-46245</v>
      </c>
      <c r="CF40">
        <v>-4201</v>
      </c>
      <c r="CG40">
        <v>-2025</v>
      </c>
      <c r="CH40">
        <v>2285</v>
      </c>
      <c r="CI40">
        <v>749</v>
      </c>
      <c r="CJ40">
        <v>1805</v>
      </c>
      <c r="CK40">
        <v>-23556</v>
      </c>
      <c r="CL40">
        <v>7870</v>
      </c>
      <c r="CM40">
        <v>-37642</v>
      </c>
      <c r="CN40">
        <v>1374</v>
      </c>
      <c r="CO40">
        <v>30723</v>
      </c>
      <c r="CP40">
        <v>-57516</v>
      </c>
      <c r="CQ40">
        <v>31185</v>
      </c>
      <c r="CR40">
        <v>13913</v>
      </c>
      <c r="CS40">
        <v>-10089</v>
      </c>
      <c r="CT40">
        <v>22845</v>
      </c>
      <c r="CU40">
        <v>38815</v>
      </c>
      <c r="CV40">
        <v>32660</v>
      </c>
      <c r="CW40">
        <v>23</v>
      </c>
      <c r="CY40">
        <f t="shared" si="2"/>
        <v>-814.66</v>
      </c>
      <c r="CZ40">
        <f t="shared" si="3"/>
        <v>20432.18</v>
      </c>
    </row>
    <row r="41" spans="2:104" x14ac:dyDescent="0.25">
      <c r="B41">
        <v>-35289</v>
      </c>
      <c r="C41">
        <v>8487</v>
      </c>
      <c r="D41">
        <v>-48954</v>
      </c>
      <c r="E41">
        <v>52435</v>
      </c>
      <c r="F41">
        <v>15491</v>
      </c>
      <c r="G41">
        <v>-7719</v>
      </c>
      <c r="H41">
        <v>37644</v>
      </c>
      <c r="I41">
        <v>46725</v>
      </c>
      <c r="J41">
        <v>7129</v>
      </c>
      <c r="K41">
        <v>55191</v>
      </c>
      <c r="L41">
        <v>-39507</v>
      </c>
      <c r="M41">
        <v>-18448</v>
      </c>
      <c r="N41">
        <v>8662</v>
      </c>
      <c r="O41">
        <v>19713</v>
      </c>
      <c r="P41">
        <v>15569</v>
      </c>
      <c r="Q41">
        <v>-11047</v>
      </c>
      <c r="R41">
        <v>-22527</v>
      </c>
      <c r="S41">
        <v>-16334</v>
      </c>
      <c r="T41">
        <v>-78452</v>
      </c>
      <c r="U41">
        <v>-18565</v>
      </c>
      <c r="V41">
        <v>-6131</v>
      </c>
      <c r="W41">
        <v>-8744</v>
      </c>
      <c r="X41">
        <v>-2875</v>
      </c>
      <c r="Y41">
        <v>61384</v>
      </c>
      <c r="Z41">
        <v>9901</v>
      </c>
      <c r="AA41">
        <v>20530</v>
      </c>
      <c r="AB41">
        <v>-30632</v>
      </c>
      <c r="AC41">
        <v>25480</v>
      </c>
      <c r="AD41">
        <v>-5597</v>
      </c>
      <c r="AE41">
        <v>-2330</v>
      </c>
      <c r="AF41">
        <v>-4289</v>
      </c>
      <c r="AG41">
        <v>-41759</v>
      </c>
      <c r="AH41">
        <v>-40741</v>
      </c>
      <c r="AI41">
        <v>5973</v>
      </c>
      <c r="AJ41">
        <v>-336</v>
      </c>
      <c r="AK41">
        <v>304</v>
      </c>
      <c r="AL41">
        <v>-23142</v>
      </c>
      <c r="AM41">
        <v>24625</v>
      </c>
      <c r="AN41">
        <v>18006</v>
      </c>
      <c r="AO41">
        <v>-20269</v>
      </c>
      <c r="AP41">
        <v>-6827</v>
      </c>
      <c r="AQ41">
        <v>16368</v>
      </c>
      <c r="AR41">
        <v>-800</v>
      </c>
      <c r="AS41">
        <v>18969</v>
      </c>
      <c r="AT41">
        <v>39470</v>
      </c>
      <c r="AU41">
        <v>-10533</v>
      </c>
      <c r="AV41">
        <v>-2392</v>
      </c>
      <c r="AW41">
        <v>-45241</v>
      </c>
      <c r="AX41">
        <v>-8991</v>
      </c>
      <c r="AY41">
        <v>27825</v>
      </c>
      <c r="AZ41">
        <v>-31872</v>
      </c>
      <c r="BA41">
        <v>15101</v>
      </c>
      <c r="BB41">
        <v>-34218</v>
      </c>
      <c r="BC41">
        <v>-15180</v>
      </c>
      <c r="BD41">
        <v>25229</v>
      </c>
      <c r="BE41">
        <v>-53701</v>
      </c>
      <c r="BF41">
        <v>-9937</v>
      </c>
      <c r="BG41">
        <v>41353</v>
      </c>
      <c r="BH41">
        <v>-807</v>
      </c>
      <c r="BI41">
        <v>520</v>
      </c>
      <c r="BJ41">
        <v>12635</v>
      </c>
      <c r="BK41">
        <v>3803</v>
      </c>
      <c r="BL41">
        <v>-9430</v>
      </c>
      <c r="BM41">
        <v>15588</v>
      </c>
      <c r="BN41">
        <v>10845</v>
      </c>
      <c r="BO41">
        <v>-15504</v>
      </c>
      <c r="BP41">
        <v>-35221</v>
      </c>
      <c r="BQ41">
        <v>-30485</v>
      </c>
      <c r="BR41">
        <v>7648</v>
      </c>
      <c r="BS41">
        <v>-1136</v>
      </c>
      <c r="BT41">
        <v>-5520</v>
      </c>
      <c r="BU41">
        <v>-6376</v>
      </c>
      <c r="BV41">
        <v>36094</v>
      </c>
      <c r="BW41">
        <v>34318</v>
      </c>
      <c r="BX41">
        <v>-17192</v>
      </c>
      <c r="BY41">
        <v>-2945</v>
      </c>
      <c r="BZ41">
        <v>4803</v>
      </c>
      <c r="CA41">
        <v>11069</v>
      </c>
      <c r="CB41">
        <v>-39797</v>
      </c>
      <c r="CC41">
        <v>-15707</v>
      </c>
      <c r="CD41">
        <v>23148</v>
      </c>
      <c r="CE41">
        <v>-40238</v>
      </c>
      <c r="CF41">
        <v>-4109</v>
      </c>
      <c r="CG41">
        <v>5686</v>
      </c>
      <c r="CH41">
        <v>19713</v>
      </c>
      <c r="CI41">
        <v>1547</v>
      </c>
      <c r="CJ41">
        <v>1764</v>
      </c>
      <c r="CK41">
        <v>-33179</v>
      </c>
      <c r="CL41">
        <v>27498</v>
      </c>
      <c r="CM41">
        <v>-42135</v>
      </c>
      <c r="CN41">
        <v>6924</v>
      </c>
      <c r="CO41">
        <v>30660</v>
      </c>
      <c r="CP41">
        <v>-69398</v>
      </c>
      <c r="CQ41">
        <v>31185</v>
      </c>
      <c r="CR41">
        <v>5601</v>
      </c>
      <c r="CS41">
        <v>-4399</v>
      </c>
      <c r="CT41">
        <v>23827</v>
      </c>
      <c r="CU41">
        <v>25486</v>
      </c>
      <c r="CV41">
        <v>15336</v>
      </c>
      <c r="CW41">
        <v>2054</v>
      </c>
      <c r="CY41">
        <f t="shared" si="2"/>
        <v>-1016.41</v>
      </c>
      <c r="CZ41">
        <f t="shared" si="3"/>
        <v>20522.73</v>
      </c>
    </row>
    <row r="42" spans="2:104" x14ac:dyDescent="0.25">
      <c r="B42">
        <v>-43688</v>
      </c>
      <c r="C42">
        <v>8739</v>
      </c>
      <c r="D42">
        <v>-52559</v>
      </c>
      <c r="E42">
        <v>52486</v>
      </c>
      <c r="F42">
        <v>12041</v>
      </c>
      <c r="G42">
        <v>-8058</v>
      </c>
      <c r="H42">
        <v>42734</v>
      </c>
      <c r="I42">
        <v>48386</v>
      </c>
      <c r="J42">
        <v>7129</v>
      </c>
      <c r="K42">
        <v>43875</v>
      </c>
      <c r="L42">
        <v>-40191</v>
      </c>
      <c r="M42">
        <v>-18646</v>
      </c>
      <c r="N42">
        <v>10350</v>
      </c>
      <c r="O42">
        <v>10813</v>
      </c>
      <c r="P42">
        <v>12368</v>
      </c>
      <c r="Q42">
        <v>-16615</v>
      </c>
      <c r="R42">
        <v>-32920</v>
      </c>
      <c r="S42">
        <v>-10439</v>
      </c>
      <c r="T42">
        <v>-77507</v>
      </c>
      <c r="U42">
        <v>-18542</v>
      </c>
      <c r="V42">
        <v>428</v>
      </c>
      <c r="W42">
        <v>-2712</v>
      </c>
      <c r="X42">
        <v>-931</v>
      </c>
      <c r="Y42">
        <v>58446</v>
      </c>
      <c r="Z42">
        <v>21001</v>
      </c>
      <c r="AA42">
        <v>30072</v>
      </c>
      <c r="AB42">
        <v>-31301</v>
      </c>
      <c r="AC42">
        <v>42619</v>
      </c>
      <c r="AD42">
        <v>-23950</v>
      </c>
      <c r="AE42">
        <v>-181</v>
      </c>
      <c r="AF42">
        <v>-6589</v>
      </c>
      <c r="AG42">
        <v>-57979</v>
      </c>
      <c r="AH42">
        <v>-33793</v>
      </c>
      <c r="AI42">
        <v>4559</v>
      </c>
      <c r="AJ42">
        <v>-722</v>
      </c>
      <c r="AK42">
        <v>15219</v>
      </c>
      <c r="AL42">
        <v>-16558</v>
      </c>
      <c r="AM42">
        <v>16975</v>
      </c>
      <c r="AN42">
        <v>15644</v>
      </c>
      <c r="AO42">
        <v>-20690</v>
      </c>
      <c r="AP42">
        <v>4251</v>
      </c>
      <c r="AQ42">
        <v>15560</v>
      </c>
      <c r="AR42">
        <v>-806</v>
      </c>
      <c r="AS42">
        <v>17830</v>
      </c>
      <c r="AT42">
        <v>39371</v>
      </c>
      <c r="AU42">
        <v>-12036</v>
      </c>
      <c r="AV42">
        <v>338</v>
      </c>
      <c r="AW42">
        <v>-46620</v>
      </c>
      <c r="AX42">
        <v>-9541</v>
      </c>
      <c r="AY42">
        <v>32474</v>
      </c>
      <c r="AZ42">
        <v>-47035</v>
      </c>
      <c r="BA42">
        <v>20914</v>
      </c>
      <c r="BB42">
        <v>-32165</v>
      </c>
      <c r="BC42">
        <v>-15180</v>
      </c>
      <c r="BD42">
        <v>21083</v>
      </c>
      <c r="BE42">
        <v>-42577</v>
      </c>
      <c r="BF42">
        <v>-1355</v>
      </c>
      <c r="BG42">
        <v>47674</v>
      </c>
      <c r="BH42">
        <v>-977</v>
      </c>
      <c r="BI42">
        <v>12596</v>
      </c>
      <c r="BJ42">
        <v>15389</v>
      </c>
      <c r="BK42">
        <v>-13568</v>
      </c>
      <c r="BL42">
        <v>-4464</v>
      </c>
      <c r="BM42">
        <v>15588</v>
      </c>
      <c r="BN42">
        <v>19246</v>
      </c>
      <c r="BO42">
        <v>-15444</v>
      </c>
      <c r="BP42">
        <v>-21549</v>
      </c>
      <c r="BQ42">
        <v>-45347</v>
      </c>
      <c r="BR42">
        <v>8447</v>
      </c>
      <c r="BS42">
        <v>-715</v>
      </c>
      <c r="BT42">
        <v>-11652</v>
      </c>
      <c r="BU42">
        <v>5860</v>
      </c>
      <c r="BV42">
        <v>27587</v>
      </c>
      <c r="BW42">
        <v>34305</v>
      </c>
      <c r="BX42">
        <v>-16471</v>
      </c>
      <c r="BY42">
        <v>2265</v>
      </c>
      <c r="BZ42">
        <v>10573</v>
      </c>
      <c r="CA42">
        <v>25681</v>
      </c>
      <c r="CB42">
        <v>-40008</v>
      </c>
      <c r="CC42">
        <v>-11209</v>
      </c>
      <c r="CD42">
        <v>13925</v>
      </c>
      <c r="CE42">
        <v>-39996</v>
      </c>
      <c r="CF42">
        <v>7968</v>
      </c>
      <c r="CG42">
        <v>8632</v>
      </c>
      <c r="CH42">
        <v>11741</v>
      </c>
      <c r="CI42">
        <v>-9316</v>
      </c>
      <c r="CJ42">
        <v>6809</v>
      </c>
      <c r="CK42">
        <v>-33310</v>
      </c>
      <c r="CL42">
        <v>16877</v>
      </c>
      <c r="CM42">
        <v>-39653</v>
      </c>
      <c r="CN42">
        <v>-3625</v>
      </c>
      <c r="CO42">
        <v>13512</v>
      </c>
      <c r="CP42">
        <v>-69354</v>
      </c>
      <c r="CQ42">
        <v>31264</v>
      </c>
      <c r="CR42">
        <v>15758</v>
      </c>
      <c r="CS42">
        <v>-9179</v>
      </c>
      <c r="CT42">
        <v>25548</v>
      </c>
      <c r="CU42">
        <v>11516</v>
      </c>
      <c r="CV42">
        <v>14040</v>
      </c>
      <c r="CW42">
        <v>1250</v>
      </c>
      <c r="CY42">
        <f t="shared" si="2"/>
        <v>-979.67</v>
      </c>
      <c r="CZ42">
        <f t="shared" si="3"/>
        <v>21174.79</v>
      </c>
    </row>
    <row r="43" spans="2:104" x14ac:dyDescent="0.25">
      <c r="B43">
        <v>-48564</v>
      </c>
      <c r="C43">
        <v>13475</v>
      </c>
      <c r="D43">
        <v>-49544</v>
      </c>
      <c r="E43">
        <v>52486</v>
      </c>
      <c r="F43">
        <v>15508</v>
      </c>
      <c r="G43">
        <v>-7975</v>
      </c>
      <c r="H43">
        <v>42526</v>
      </c>
      <c r="I43">
        <v>46526</v>
      </c>
      <c r="J43">
        <v>17906</v>
      </c>
      <c r="K43">
        <v>43975</v>
      </c>
      <c r="L43">
        <v>-43003</v>
      </c>
      <c r="M43">
        <v>-34141</v>
      </c>
      <c r="N43">
        <v>12134</v>
      </c>
      <c r="O43">
        <v>6788</v>
      </c>
      <c r="P43">
        <v>12222</v>
      </c>
      <c r="Q43">
        <v>-19678</v>
      </c>
      <c r="R43">
        <v>-32603</v>
      </c>
      <c r="S43">
        <v>-10441</v>
      </c>
      <c r="T43">
        <v>-77509</v>
      </c>
      <c r="U43">
        <v>-14579</v>
      </c>
      <c r="V43">
        <v>-2046</v>
      </c>
      <c r="W43">
        <v>12290</v>
      </c>
      <c r="X43">
        <v>-7566</v>
      </c>
      <c r="Y43">
        <v>70362</v>
      </c>
      <c r="Z43">
        <v>21928</v>
      </c>
      <c r="AA43">
        <v>30665</v>
      </c>
      <c r="AB43">
        <v>-40398</v>
      </c>
      <c r="AC43">
        <v>42128</v>
      </c>
      <c r="AD43">
        <v>-23949</v>
      </c>
      <c r="AE43">
        <v>-196</v>
      </c>
      <c r="AF43">
        <v>-7725</v>
      </c>
      <c r="AG43">
        <v>-57770</v>
      </c>
      <c r="AH43">
        <v>-33107</v>
      </c>
      <c r="AI43">
        <v>-3494</v>
      </c>
      <c r="AJ43">
        <v>-10998</v>
      </c>
      <c r="AK43">
        <v>25402</v>
      </c>
      <c r="AL43">
        <v>-7296</v>
      </c>
      <c r="AM43">
        <v>17031</v>
      </c>
      <c r="AN43">
        <v>11560</v>
      </c>
      <c r="AO43">
        <v>-20669</v>
      </c>
      <c r="AP43">
        <v>4250</v>
      </c>
      <c r="AQ43">
        <v>30348</v>
      </c>
      <c r="AR43">
        <v>-6736</v>
      </c>
      <c r="AS43">
        <v>11463</v>
      </c>
      <c r="AT43">
        <v>24523</v>
      </c>
      <c r="AU43">
        <v>-15020</v>
      </c>
      <c r="AV43">
        <v>4341</v>
      </c>
      <c r="AW43">
        <v>-46378</v>
      </c>
      <c r="AX43">
        <v>-11015</v>
      </c>
      <c r="AY43">
        <v>31630</v>
      </c>
      <c r="AZ43">
        <v>-47038</v>
      </c>
      <c r="BA43">
        <v>23243</v>
      </c>
      <c r="BB43">
        <v>-33780</v>
      </c>
      <c r="BC43">
        <v>-15250</v>
      </c>
      <c r="BD43">
        <v>21019</v>
      </c>
      <c r="BE43">
        <v>-41437</v>
      </c>
      <c r="BF43">
        <v>8776</v>
      </c>
      <c r="BG43">
        <v>37665</v>
      </c>
      <c r="BH43">
        <v>-2136</v>
      </c>
      <c r="BI43">
        <v>5685</v>
      </c>
      <c r="BJ43">
        <v>1024</v>
      </c>
      <c r="BK43">
        <v>1047</v>
      </c>
      <c r="BL43">
        <v>6922</v>
      </c>
      <c r="BM43">
        <v>15588</v>
      </c>
      <c r="BN43">
        <v>37001</v>
      </c>
      <c r="BO43">
        <v>-14857</v>
      </c>
      <c r="BP43">
        <v>-33023</v>
      </c>
      <c r="BQ43">
        <v>-45328</v>
      </c>
      <c r="BR43">
        <v>11991</v>
      </c>
      <c r="BS43">
        <v>-2547</v>
      </c>
      <c r="BT43">
        <v>-14432</v>
      </c>
      <c r="BU43">
        <v>-4589</v>
      </c>
      <c r="BV43">
        <v>21365</v>
      </c>
      <c r="BW43">
        <v>27746</v>
      </c>
      <c r="BX43">
        <v>-7116</v>
      </c>
      <c r="BY43">
        <v>3517</v>
      </c>
      <c r="BZ43">
        <v>11513</v>
      </c>
      <c r="CA43">
        <v>8421</v>
      </c>
      <c r="CB43">
        <v>-39816</v>
      </c>
      <c r="CC43">
        <v>-10803</v>
      </c>
      <c r="CD43">
        <v>27966</v>
      </c>
      <c r="CE43">
        <v>-40549</v>
      </c>
      <c r="CF43">
        <v>13514</v>
      </c>
      <c r="CG43">
        <v>13721</v>
      </c>
      <c r="CH43">
        <v>5934</v>
      </c>
      <c r="CI43">
        <v>-9229</v>
      </c>
      <c r="CJ43">
        <v>-4758</v>
      </c>
      <c r="CK43">
        <v>-33401</v>
      </c>
      <c r="CL43">
        <v>-148</v>
      </c>
      <c r="CM43">
        <v>-30577</v>
      </c>
      <c r="CN43">
        <v>-3612</v>
      </c>
      <c r="CO43">
        <v>13459</v>
      </c>
      <c r="CP43">
        <v>-76343</v>
      </c>
      <c r="CQ43">
        <v>23784</v>
      </c>
      <c r="CR43">
        <v>14683</v>
      </c>
      <c r="CS43">
        <v>-9651</v>
      </c>
      <c r="CT43">
        <v>6693</v>
      </c>
      <c r="CU43">
        <v>9291</v>
      </c>
      <c r="CV43">
        <v>13654</v>
      </c>
      <c r="CW43">
        <v>-3379</v>
      </c>
      <c r="CY43">
        <f t="shared" si="2"/>
        <v>-1695.1</v>
      </c>
      <c r="CZ43">
        <f t="shared" si="3"/>
        <v>21428.880000000001</v>
      </c>
    </row>
    <row r="44" spans="2:104" x14ac:dyDescent="0.25">
      <c r="B44">
        <v>-36914</v>
      </c>
      <c r="C44">
        <v>6462</v>
      </c>
      <c r="D44">
        <v>-49164</v>
      </c>
      <c r="E44">
        <v>43877</v>
      </c>
      <c r="F44">
        <v>10997</v>
      </c>
      <c r="G44">
        <v>-9914</v>
      </c>
      <c r="H44">
        <v>42181</v>
      </c>
      <c r="I44">
        <v>44052</v>
      </c>
      <c r="J44">
        <v>17363</v>
      </c>
      <c r="K44">
        <v>46684</v>
      </c>
      <c r="L44">
        <v>-34362</v>
      </c>
      <c r="M44">
        <v>-41814</v>
      </c>
      <c r="N44">
        <v>-6626</v>
      </c>
      <c r="O44">
        <v>11055</v>
      </c>
      <c r="P44">
        <v>12529</v>
      </c>
      <c r="Q44">
        <v>380</v>
      </c>
      <c r="R44">
        <v>-36968</v>
      </c>
      <c r="S44">
        <v>-9940</v>
      </c>
      <c r="T44">
        <v>-77533</v>
      </c>
      <c r="U44">
        <v>-14502</v>
      </c>
      <c r="V44">
        <v>-1898</v>
      </c>
      <c r="W44">
        <v>7176</v>
      </c>
      <c r="X44">
        <v>2195</v>
      </c>
      <c r="Y44">
        <v>54242</v>
      </c>
      <c r="Z44">
        <v>20396</v>
      </c>
      <c r="AA44">
        <v>35105</v>
      </c>
      <c r="AB44">
        <v>-36082</v>
      </c>
      <c r="AC44">
        <v>34080</v>
      </c>
      <c r="AD44">
        <v>-23959</v>
      </c>
      <c r="AE44">
        <v>-1804</v>
      </c>
      <c r="AF44">
        <v>-10653</v>
      </c>
      <c r="AG44">
        <v>-59448</v>
      </c>
      <c r="AH44">
        <v>-33107</v>
      </c>
      <c r="AI44">
        <v>-10078</v>
      </c>
      <c r="AJ44">
        <v>-13743</v>
      </c>
      <c r="AK44">
        <v>24869</v>
      </c>
      <c r="AL44">
        <v>-9008</v>
      </c>
      <c r="AM44">
        <v>31914</v>
      </c>
      <c r="AN44">
        <v>14482</v>
      </c>
      <c r="AO44">
        <v>-12149</v>
      </c>
      <c r="AP44">
        <v>11272</v>
      </c>
      <c r="AQ44">
        <v>22008</v>
      </c>
      <c r="AR44">
        <v>1683</v>
      </c>
      <c r="AS44">
        <v>11491</v>
      </c>
      <c r="AT44">
        <v>33722</v>
      </c>
      <c r="AU44">
        <v>-18301</v>
      </c>
      <c r="AV44">
        <v>-7688</v>
      </c>
      <c r="AW44">
        <v>-41181</v>
      </c>
      <c r="AX44">
        <v>-7727</v>
      </c>
      <c r="AY44">
        <v>25359</v>
      </c>
      <c r="AZ44">
        <v>-48197</v>
      </c>
      <c r="BA44">
        <v>41489</v>
      </c>
      <c r="BB44">
        <v>-32290</v>
      </c>
      <c r="BC44">
        <v>-31425</v>
      </c>
      <c r="BD44">
        <v>17569</v>
      </c>
      <c r="BE44">
        <v>-40152</v>
      </c>
      <c r="BF44">
        <v>9963</v>
      </c>
      <c r="BG44">
        <v>30345</v>
      </c>
      <c r="BH44">
        <v>-2062</v>
      </c>
      <c r="BI44">
        <v>4080</v>
      </c>
      <c r="BJ44">
        <v>13461</v>
      </c>
      <c r="BK44">
        <v>784</v>
      </c>
      <c r="BL44">
        <v>6931</v>
      </c>
      <c r="BM44">
        <v>30466</v>
      </c>
      <c r="BN44">
        <v>19915</v>
      </c>
      <c r="BO44">
        <v>-15137</v>
      </c>
      <c r="BP44">
        <v>-30719</v>
      </c>
      <c r="BQ44">
        <v>-37727</v>
      </c>
      <c r="BR44">
        <v>11426</v>
      </c>
      <c r="BS44">
        <v>-1805</v>
      </c>
      <c r="BT44">
        <v>4360</v>
      </c>
      <c r="BU44">
        <v>-5448</v>
      </c>
      <c r="BV44">
        <v>30028</v>
      </c>
      <c r="BW44">
        <v>32021</v>
      </c>
      <c r="BX44">
        <v>-7116</v>
      </c>
      <c r="BY44">
        <v>-14107</v>
      </c>
      <c r="BZ44">
        <v>8036</v>
      </c>
      <c r="CA44">
        <v>5244</v>
      </c>
      <c r="CB44">
        <v>-51034</v>
      </c>
      <c r="CC44">
        <v>-11283</v>
      </c>
      <c r="CD44">
        <v>28687</v>
      </c>
      <c r="CE44">
        <v>-39500</v>
      </c>
      <c r="CF44">
        <v>5477</v>
      </c>
      <c r="CG44">
        <v>22318</v>
      </c>
      <c r="CH44">
        <v>10776</v>
      </c>
      <c r="CI44">
        <v>2814</v>
      </c>
      <c r="CJ44">
        <v>-6061</v>
      </c>
      <c r="CK44">
        <v>-14567</v>
      </c>
      <c r="CL44">
        <v>-224</v>
      </c>
      <c r="CM44">
        <v>-24513</v>
      </c>
      <c r="CN44">
        <v>-3706</v>
      </c>
      <c r="CO44">
        <v>13448</v>
      </c>
      <c r="CP44">
        <v>-69624</v>
      </c>
      <c r="CQ44">
        <v>40482</v>
      </c>
      <c r="CR44">
        <v>14723</v>
      </c>
      <c r="CS44">
        <v>-19034</v>
      </c>
      <c r="CT44">
        <v>8764</v>
      </c>
      <c r="CU44">
        <v>9098</v>
      </c>
      <c r="CV44">
        <v>11985</v>
      </c>
      <c r="CW44">
        <v>-20124</v>
      </c>
      <c r="CY44">
        <f t="shared" si="2"/>
        <v>-1301.54</v>
      </c>
      <c r="CZ44">
        <f t="shared" si="3"/>
        <v>21306.82</v>
      </c>
    </row>
    <row r="45" spans="2:104" x14ac:dyDescent="0.25">
      <c r="B45">
        <v>-32313</v>
      </c>
      <c r="C45">
        <v>6357</v>
      </c>
      <c r="D45">
        <v>-49287</v>
      </c>
      <c r="E45">
        <v>46989</v>
      </c>
      <c r="F45">
        <v>20981</v>
      </c>
      <c r="G45">
        <v>-5855</v>
      </c>
      <c r="H45">
        <v>44940</v>
      </c>
      <c r="I45">
        <v>47208</v>
      </c>
      <c r="J45">
        <v>17260</v>
      </c>
      <c r="K45">
        <v>46535</v>
      </c>
      <c r="L45">
        <v>-48174</v>
      </c>
      <c r="M45">
        <v>-43302</v>
      </c>
      <c r="N45">
        <v>-8905</v>
      </c>
      <c r="O45">
        <v>1696</v>
      </c>
      <c r="P45">
        <v>-1727</v>
      </c>
      <c r="Q45">
        <v>-5062</v>
      </c>
      <c r="R45">
        <v>-29588</v>
      </c>
      <c r="S45">
        <v>-9935</v>
      </c>
      <c r="T45">
        <v>-72015</v>
      </c>
      <c r="U45">
        <v>-13285</v>
      </c>
      <c r="V45">
        <v>4466</v>
      </c>
      <c r="W45">
        <v>6620</v>
      </c>
      <c r="X45">
        <v>-1064</v>
      </c>
      <c r="Y45">
        <v>45217</v>
      </c>
      <c r="Z45">
        <v>26941</v>
      </c>
      <c r="AA45">
        <v>31148</v>
      </c>
      <c r="AB45">
        <v>-34735</v>
      </c>
      <c r="AC45">
        <v>34246</v>
      </c>
      <c r="AD45">
        <v>-24496</v>
      </c>
      <c r="AE45">
        <v>-2283</v>
      </c>
      <c r="AF45">
        <v>-8349</v>
      </c>
      <c r="AG45">
        <v>-59519</v>
      </c>
      <c r="AH45">
        <v>-30734</v>
      </c>
      <c r="AI45">
        <v>-23201</v>
      </c>
      <c r="AJ45">
        <v>-10722</v>
      </c>
      <c r="AK45">
        <v>31370</v>
      </c>
      <c r="AL45">
        <v>-19146</v>
      </c>
      <c r="AM45">
        <v>23817</v>
      </c>
      <c r="AN45">
        <v>26697</v>
      </c>
      <c r="AO45">
        <v>-14385</v>
      </c>
      <c r="AP45">
        <v>8892</v>
      </c>
      <c r="AQ45">
        <v>15017</v>
      </c>
      <c r="AR45">
        <v>-3660</v>
      </c>
      <c r="AS45">
        <v>14425</v>
      </c>
      <c r="AT45">
        <v>34671</v>
      </c>
      <c r="AU45">
        <v>-33992</v>
      </c>
      <c r="AV45">
        <v>-16849</v>
      </c>
      <c r="AW45">
        <v>-41101</v>
      </c>
      <c r="AX45">
        <v>-23082</v>
      </c>
      <c r="AY45">
        <v>25608</v>
      </c>
      <c r="AZ45">
        <v>-48197</v>
      </c>
      <c r="BA45">
        <v>50713</v>
      </c>
      <c r="BB45">
        <v>-32382</v>
      </c>
      <c r="BC45">
        <v>-19367</v>
      </c>
      <c r="BD45">
        <v>17713</v>
      </c>
      <c r="BE45">
        <v>-37241</v>
      </c>
      <c r="BF45">
        <v>10021</v>
      </c>
      <c r="BG45">
        <v>31362</v>
      </c>
      <c r="BH45">
        <v>-2421</v>
      </c>
      <c r="BI45">
        <v>2960</v>
      </c>
      <c r="BJ45">
        <v>22749</v>
      </c>
      <c r="BK45">
        <v>-13074</v>
      </c>
      <c r="BL45">
        <v>6924</v>
      </c>
      <c r="BM45">
        <v>35305</v>
      </c>
      <c r="BN45">
        <v>18223</v>
      </c>
      <c r="BO45">
        <v>-14649</v>
      </c>
      <c r="BP45">
        <v>-30618</v>
      </c>
      <c r="BQ45">
        <v>-35527</v>
      </c>
      <c r="BR45">
        <v>8893</v>
      </c>
      <c r="BS45">
        <v>-1604</v>
      </c>
      <c r="BT45">
        <v>5132</v>
      </c>
      <c r="BU45">
        <v>-11716</v>
      </c>
      <c r="BV45">
        <v>27658</v>
      </c>
      <c r="BW45">
        <v>32470</v>
      </c>
      <c r="BX45">
        <v>6213</v>
      </c>
      <c r="BY45">
        <v>-15231</v>
      </c>
      <c r="BZ45">
        <v>8039</v>
      </c>
      <c r="CA45">
        <v>4128</v>
      </c>
      <c r="CB45">
        <v>-44040</v>
      </c>
      <c r="CC45">
        <v>-16122</v>
      </c>
      <c r="CD45">
        <v>27987</v>
      </c>
      <c r="CE45">
        <v>-37336</v>
      </c>
      <c r="CF45">
        <v>4452</v>
      </c>
      <c r="CG45">
        <v>39251</v>
      </c>
      <c r="CH45">
        <v>12909</v>
      </c>
      <c r="CI45">
        <v>2078</v>
      </c>
      <c r="CJ45">
        <v>-7528</v>
      </c>
      <c r="CK45">
        <v>-15771</v>
      </c>
      <c r="CL45">
        <v>-7674</v>
      </c>
      <c r="CM45">
        <v>-24781</v>
      </c>
      <c r="CN45">
        <v>10324</v>
      </c>
      <c r="CO45">
        <v>7141</v>
      </c>
      <c r="CP45">
        <v>-70140</v>
      </c>
      <c r="CQ45">
        <v>38349</v>
      </c>
      <c r="CR45">
        <v>14805</v>
      </c>
      <c r="CS45">
        <v>-10934</v>
      </c>
      <c r="CT45">
        <v>20785</v>
      </c>
      <c r="CU45">
        <v>10357</v>
      </c>
      <c r="CV45">
        <v>11988</v>
      </c>
      <c r="CW45">
        <v>-11374</v>
      </c>
      <c r="CY45">
        <f t="shared" si="2"/>
        <v>-1244.6300000000001</v>
      </c>
      <c r="CZ45">
        <f t="shared" si="3"/>
        <v>22245.23</v>
      </c>
    </row>
    <row r="46" spans="2:104" x14ac:dyDescent="0.25">
      <c r="B46">
        <v>-25685</v>
      </c>
      <c r="C46">
        <v>5844</v>
      </c>
      <c r="D46">
        <v>-43920</v>
      </c>
      <c r="E46">
        <v>41917</v>
      </c>
      <c r="F46">
        <v>22201</v>
      </c>
      <c r="G46">
        <v>-5567</v>
      </c>
      <c r="H46">
        <v>46405</v>
      </c>
      <c r="I46">
        <v>46528</v>
      </c>
      <c r="J46">
        <v>20457</v>
      </c>
      <c r="K46">
        <v>34201</v>
      </c>
      <c r="L46">
        <v>-49415</v>
      </c>
      <c r="M46">
        <v>-43907</v>
      </c>
      <c r="N46">
        <v>-12456</v>
      </c>
      <c r="O46">
        <v>16660</v>
      </c>
      <c r="P46">
        <v>5083</v>
      </c>
      <c r="Q46">
        <v>-2408</v>
      </c>
      <c r="R46">
        <v>-29574</v>
      </c>
      <c r="S46">
        <v>-5452</v>
      </c>
      <c r="T46">
        <v>-59279</v>
      </c>
      <c r="U46">
        <v>-13786</v>
      </c>
      <c r="V46">
        <v>4455</v>
      </c>
      <c r="W46">
        <v>-11695</v>
      </c>
      <c r="X46">
        <v>-4017</v>
      </c>
      <c r="Y46">
        <v>63019</v>
      </c>
      <c r="Z46">
        <v>21132</v>
      </c>
      <c r="AA46">
        <v>29296</v>
      </c>
      <c r="AB46">
        <v>-34369</v>
      </c>
      <c r="AC46">
        <v>40183</v>
      </c>
      <c r="AD46">
        <v>-27765</v>
      </c>
      <c r="AE46">
        <v>-20551</v>
      </c>
      <c r="AF46">
        <v>953</v>
      </c>
      <c r="AG46">
        <v>-52458</v>
      </c>
      <c r="AH46">
        <v>-35772</v>
      </c>
      <c r="AI46">
        <v>-23090</v>
      </c>
      <c r="AJ46">
        <v>-9270</v>
      </c>
      <c r="AK46">
        <v>22327</v>
      </c>
      <c r="AL46">
        <v>-11601</v>
      </c>
      <c r="AM46">
        <v>12363</v>
      </c>
      <c r="AN46">
        <v>24062</v>
      </c>
      <c r="AO46">
        <v>-15877</v>
      </c>
      <c r="AP46">
        <v>12653</v>
      </c>
      <c r="AQ46">
        <v>31146</v>
      </c>
      <c r="AR46">
        <v>-13958</v>
      </c>
      <c r="AS46">
        <v>16065</v>
      </c>
      <c r="AT46">
        <v>46423</v>
      </c>
      <c r="AU46">
        <v>-22213</v>
      </c>
      <c r="AV46">
        <v>-18691</v>
      </c>
      <c r="AW46">
        <v>-41121</v>
      </c>
      <c r="AX46">
        <v>-4801</v>
      </c>
      <c r="AY46">
        <v>16149</v>
      </c>
      <c r="AZ46">
        <v>-52474</v>
      </c>
      <c r="BA46">
        <v>53058</v>
      </c>
      <c r="BB46">
        <v>-45910</v>
      </c>
      <c r="BC46">
        <v>-7598</v>
      </c>
      <c r="BD46">
        <v>22202</v>
      </c>
      <c r="BE46">
        <v>-45272</v>
      </c>
      <c r="BF46">
        <v>7299</v>
      </c>
      <c r="BG46">
        <v>31029</v>
      </c>
      <c r="BH46">
        <v>-4223</v>
      </c>
      <c r="BI46">
        <v>4750</v>
      </c>
      <c r="BJ46">
        <v>18748</v>
      </c>
      <c r="BK46">
        <v>-12724</v>
      </c>
      <c r="BL46">
        <v>11048</v>
      </c>
      <c r="BM46">
        <v>32856</v>
      </c>
      <c r="BN46">
        <v>18338</v>
      </c>
      <c r="BO46">
        <v>-14436</v>
      </c>
      <c r="BP46">
        <v>-38121</v>
      </c>
      <c r="BQ46">
        <v>-27998</v>
      </c>
      <c r="BR46">
        <v>11321</v>
      </c>
      <c r="BS46">
        <v>-2536</v>
      </c>
      <c r="BT46">
        <v>6987</v>
      </c>
      <c r="BU46">
        <v>-17086</v>
      </c>
      <c r="BV46">
        <v>28021</v>
      </c>
      <c r="BW46">
        <v>31754</v>
      </c>
      <c r="BX46">
        <v>-10264</v>
      </c>
      <c r="BY46">
        <v>-473</v>
      </c>
      <c r="BZ46">
        <v>8658</v>
      </c>
      <c r="CA46">
        <v>-13022</v>
      </c>
      <c r="CB46">
        <v>-44882</v>
      </c>
      <c r="CC46">
        <v>-10640</v>
      </c>
      <c r="CD46">
        <v>21359</v>
      </c>
      <c r="CE46">
        <v>-30939</v>
      </c>
      <c r="CF46">
        <v>4919</v>
      </c>
      <c r="CG46">
        <v>24545</v>
      </c>
      <c r="CH46">
        <v>12882</v>
      </c>
      <c r="CI46">
        <v>-1356</v>
      </c>
      <c r="CJ46">
        <v>-2160</v>
      </c>
      <c r="CK46">
        <v>-7207</v>
      </c>
      <c r="CL46">
        <v>-7475</v>
      </c>
      <c r="CM46">
        <v>-23618</v>
      </c>
      <c r="CN46">
        <v>6128</v>
      </c>
      <c r="CO46">
        <v>7140</v>
      </c>
      <c r="CP46">
        <v>-81563</v>
      </c>
      <c r="CQ46">
        <v>36443</v>
      </c>
      <c r="CR46">
        <v>17972</v>
      </c>
      <c r="CS46">
        <v>-10819</v>
      </c>
      <c r="CT46">
        <v>12727</v>
      </c>
      <c r="CU46">
        <v>7783</v>
      </c>
      <c r="CV46">
        <v>9186</v>
      </c>
      <c r="CW46">
        <v>-21274</v>
      </c>
      <c r="CY46">
        <f t="shared" si="2"/>
        <v>-1460.93</v>
      </c>
      <c r="CZ46">
        <f t="shared" si="3"/>
        <v>21994.43</v>
      </c>
    </row>
    <row r="47" spans="2:104" x14ac:dyDescent="0.25">
      <c r="B47">
        <v>-27528</v>
      </c>
      <c r="C47">
        <v>14836</v>
      </c>
      <c r="D47">
        <v>-43920</v>
      </c>
      <c r="E47">
        <v>42636</v>
      </c>
      <c r="F47">
        <v>22201</v>
      </c>
      <c r="G47">
        <v>-7276</v>
      </c>
      <c r="H47">
        <v>62556</v>
      </c>
      <c r="I47">
        <v>43599</v>
      </c>
      <c r="J47">
        <v>4767</v>
      </c>
      <c r="K47">
        <v>20790</v>
      </c>
      <c r="L47">
        <v>-49962</v>
      </c>
      <c r="M47">
        <v>-43912</v>
      </c>
      <c r="N47">
        <v>-10852</v>
      </c>
      <c r="O47">
        <v>16459</v>
      </c>
      <c r="P47">
        <v>6001</v>
      </c>
      <c r="Q47">
        <v>-8363</v>
      </c>
      <c r="R47">
        <v>-29593</v>
      </c>
      <c r="S47">
        <v>2391</v>
      </c>
      <c r="T47">
        <v>-69820</v>
      </c>
      <c r="U47">
        <v>-20035</v>
      </c>
      <c r="V47">
        <v>4455</v>
      </c>
      <c r="W47">
        <v>-21572</v>
      </c>
      <c r="X47">
        <v>-8077</v>
      </c>
      <c r="Y47">
        <v>61013</v>
      </c>
      <c r="Z47">
        <v>11139</v>
      </c>
      <c r="AA47">
        <v>15378</v>
      </c>
      <c r="AB47">
        <v>-36287</v>
      </c>
      <c r="AC47">
        <v>39672</v>
      </c>
      <c r="AD47">
        <v>-27615</v>
      </c>
      <c r="AE47">
        <v>-19921</v>
      </c>
      <c r="AF47">
        <v>1154</v>
      </c>
      <c r="AG47">
        <v>-62190</v>
      </c>
      <c r="AH47">
        <v>-34649</v>
      </c>
      <c r="AI47">
        <v>-14782</v>
      </c>
      <c r="AJ47">
        <v>8839</v>
      </c>
      <c r="AK47">
        <v>34612</v>
      </c>
      <c r="AL47">
        <v>-10215</v>
      </c>
      <c r="AM47">
        <v>30315</v>
      </c>
      <c r="AN47">
        <v>24055</v>
      </c>
      <c r="AO47">
        <v>-16943</v>
      </c>
      <c r="AP47">
        <v>1654</v>
      </c>
      <c r="AQ47">
        <v>15888</v>
      </c>
      <c r="AR47">
        <v>-13432</v>
      </c>
      <c r="AS47">
        <v>31688</v>
      </c>
      <c r="AT47">
        <v>44882</v>
      </c>
      <c r="AU47">
        <v>-18758</v>
      </c>
      <c r="AV47">
        <v>-13157</v>
      </c>
      <c r="AW47">
        <v>-42686</v>
      </c>
      <c r="AX47">
        <v>-11456</v>
      </c>
      <c r="AY47">
        <v>17809</v>
      </c>
      <c r="AZ47">
        <v>-54423</v>
      </c>
      <c r="BA47">
        <v>53053</v>
      </c>
      <c r="BB47">
        <v>-34368</v>
      </c>
      <c r="BC47">
        <v>-1693</v>
      </c>
      <c r="BD47">
        <v>20353</v>
      </c>
      <c r="BE47">
        <v>-49323</v>
      </c>
      <c r="BF47">
        <v>-2645</v>
      </c>
      <c r="BG47">
        <v>23905</v>
      </c>
      <c r="BH47">
        <v>-6480</v>
      </c>
      <c r="BI47">
        <v>-10339</v>
      </c>
      <c r="BJ47">
        <v>24711</v>
      </c>
      <c r="BK47">
        <v>-11657</v>
      </c>
      <c r="BL47">
        <v>22934</v>
      </c>
      <c r="BM47">
        <v>32560</v>
      </c>
      <c r="BN47">
        <v>34884</v>
      </c>
      <c r="BO47">
        <v>-11938</v>
      </c>
      <c r="BP47">
        <v>-38201</v>
      </c>
      <c r="BQ47">
        <v>-27468</v>
      </c>
      <c r="BR47">
        <v>22052</v>
      </c>
      <c r="BS47">
        <v>-1777</v>
      </c>
      <c r="BT47">
        <v>20649</v>
      </c>
      <c r="BU47">
        <v>-11950</v>
      </c>
      <c r="BV47">
        <v>37596</v>
      </c>
      <c r="BW47">
        <v>24276</v>
      </c>
      <c r="BX47">
        <v>-13614</v>
      </c>
      <c r="BY47">
        <v>-608</v>
      </c>
      <c r="BZ47">
        <v>9262</v>
      </c>
      <c r="CA47">
        <v>-7686</v>
      </c>
      <c r="CB47">
        <v>-36175</v>
      </c>
      <c r="CC47">
        <v>-8739</v>
      </c>
      <c r="CD47">
        <v>15215</v>
      </c>
      <c r="CE47">
        <v>-40762</v>
      </c>
      <c r="CF47">
        <v>3202</v>
      </c>
      <c r="CG47">
        <v>24545</v>
      </c>
      <c r="CH47">
        <v>21064</v>
      </c>
      <c r="CI47">
        <v>7500</v>
      </c>
      <c r="CJ47">
        <v>-2154</v>
      </c>
      <c r="CK47">
        <v>-7207</v>
      </c>
      <c r="CL47">
        <v>-6178</v>
      </c>
      <c r="CM47">
        <v>-22953</v>
      </c>
      <c r="CN47">
        <v>6002</v>
      </c>
      <c r="CO47">
        <v>7022</v>
      </c>
      <c r="CP47">
        <v>-74634</v>
      </c>
      <c r="CQ47">
        <v>45102</v>
      </c>
      <c r="CR47">
        <v>28529</v>
      </c>
      <c r="CS47">
        <v>-5313</v>
      </c>
      <c r="CT47">
        <v>12727</v>
      </c>
      <c r="CU47">
        <v>18088</v>
      </c>
      <c r="CV47">
        <v>9186</v>
      </c>
      <c r="CW47">
        <v>-21287</v>
      </c>
      <c r="CY47">
        <f t="shared" si="2"/>
        <v>-693.67</v>
      </c>
      <c r="CZ47">
        <f t="shared" si="3"/>
        <v>22757.79</v>
      </c>
    </row>
    <row r="48" spans="2:104" x14ac:dyDescent="0.25">
      <c r="B48">
        <v>-47058</v>
      </c>
      <c r="C48">
        <v>15438</v>
      </c>
      <c r="D48">
        <v>-50580</v>
      </c>
      <c r="E48">
        <v>34612</v>
      </c>
      <c r="F48">
        <v>21475</v>
      </c>
      <c r="G48">
        <v>8423</v>
      </c>
      <c r="H48">
        <v>57028</v>
      </c>
      <c r="I48">
        <v>46215</v>
      </c>
      <c r="J48">
        <v>4767</v>
      </c>
      <c r="K48">
        <v>22491</v>
      </c>
      <c r="L48">
        <v>-56939</v>
      </c>
      <c r="M48">
        <v>-50969</v>
      </c>
      <c r="N48">
        <v>-15943</v>
      </c>
      <c r="O48">
        <v>17605</v>
      </c>
      <c r="P48">
        <v>12897</v>
      </c>
      <c r="Q48">
        <v>-394</v>
      </c>
      <c r="R48">
        <v>-25215</v>
      </c>
      <c r="S48">
        <v>-2895</v>
      </c>
      <c r="T48">
        <v>-70143</v>
      </c>
      <c r="U48">
        <v>-30406</v>
      </c>
      <c r="V48">
        <v>16593</v>
      </c>
      <c r="W48">
        <v>-6925</v>
      </c>
      <c r="X48">
        <v>-8082</v>
      </c>
      <c r="Y48">
        <v>66398</v>
      </c>
      <c r="Z48">
        <v>10439</v>
      </c>
      <c r="AA48">
        <v>15004</v>
      </c>
      <c r="AB48">
        <v>-30051</v>
      </c>
      <c r="AC48">
        <v>58300</v>
      </c>
      <c r="AD48">
        <v>-26859</v>
      </c>
      <c r="AE48">
        <v>-20600</v>
      </c>
      <c r="AF48">
        <v>15001</v>
      </c>
      <c r="AG48">
        <v>-61011</v>
      </c>
      <c r="AH48">
        <v>-35167</v>
      </c>
      <c r="AI48">
        <v>-14759</v>
      </c>
      <c r="AJ48">
        <v>8834</v>
      </c>
      <c r="AK48">
        <v>5230</v>
      </c>
      <c r="AL48">
        <v>-20131</v>
      </c>
      <c r="AM48">
        <v>29032</v>
      </c>
      <c r="AN48">
        <v>16442</v>
      </c>
      <c r="AO48">
        <v>-16877</v>
      </c>
      <c r="AP48">
        <v>1654</v>
      </c>
      <c r="AQ48">
        <v>15204</v>
      </c>
      <c r="AR48">
        <v>-13361</v>
      </c>
      <c r="AS48">
        <v>27555</v>
      </c>
      <c r="AT48">
        <v>44765</v>
      </c>
      <c r="AU48">
        <v>-17411</v>
      </c>
      <c r="AV48">
        <v>-15122</v>
      </c>
      <c r="AW48">
        <v>-42619</v>
      </c>
      <c r="AX48">
        <v>-16934</v>
      </c>
      <c r="AY48">
        <v>13333</v>
      </c>
      <c r="AZ48">
        <v>-55697</v>
      </c>
      <c r="BA48">
        <v>53024</v>
      </c>
      <c r="BB48">
        <v>-34334</v>
      </c>
      <c r="BC48">
        <v>-1694</v>
      </c>
      <c r="BD48">
        <v>6043</v>
      </c>
      <c r="BE48">
        <v>-41232</v>
      </c>
      <c r="BF48">
        <v>-2679</v>
      </c>
      <c r="BG48">
        <v>16345</v>
      </c>
      <c r="BH48">
        <v>-6474</v>
      </c>
      <c r="BI48">
        <v>-8855</v>
      </c>
      <c r="BJ48">
        <v>16920</v>
      </c>
      <c r="BK48">
        <v>-13072</v>
      </c>
      <c r="BL48">
        <v>11717</v>
      </c>
      <c r="BM48">
        <v>32540</v>
      </c>
      <c r="BN48">
        <v>26827</v>
      </c>
      <c r="BO48">
        <v>-843</v>
      </c>
      <c r="BP48">
        <v>-39025</v>
      </c>
      <c r="BQ48">
        <v>-26964</v>
      </c>
      <c r="BR48">
        <v>22045</v>
      </c>
      <c r="BS48">
        <v>-756</v>
      </c>
      <c r="BT48">
        <v>22283</v>
      </c>
      <c r="BU48">
        <v>-12741</v>
      </c>
      <c r="BV48">
        <v>37239</v>
      </c>
      <c r="BW48">
        <v>25722</v>
      </c>
      <c r="BX48">
        <v>-14837</v>
      </c>
      <c r="BY48">
        <v>-12840</v>
      </c>
      <c r="BZ48">
        <v>9250</v>
      </c>
      <c r="CA48">
        <v>-2768</v>
      </c>
      <c r="CB48">
        <v>-37421</v>
      </c>
      <c r="CC48">
        <v>-8738</v>
      </c>
      <c r="CD48">
        <v>15226</v>
      </c>
      <c r="CE48">
        <v>-38858</v>
      </c>
      <c r="CF48">
        <v>3815</v>
      </c>
      <c r="CG48">
        <v>24830</v>
      </c>
      <c r="CH48">
        <v>22467</v>
      </c>
      <c r="CI48">
        <v>15196</v>
      </c>
      <c r="CJ48">
        <v>-1744</v>
      </c>
      <c r="CK48">
        <v>-5693</v>
      </c>
      <c r="CL48">
        <v>5790</v>
      </c>
      <c r="CM48">
        <v>-36776</v>
      </c>
      <c r="CN48">
        <v>9275</v>
      </c>
      <c r="CO48">
        <v>7011</v>
      </c>
      <c r="CP48">
        <v>-71792</v>
      </c>
      <c r="CQ48">
        <v>54345</v>
      </c>
      <c r="CR48">
        <v>24624</v>
      </c>
      <c r="CS48">
        <v>14257</v>
      </c>
      <c r="CT48">
        <v>9087</v>
      </c>
      <c r="CU48">
        <v>15709</v>
      </c>
      <c r="CV48">
        <v>10680</v>
      </c>
      <c r="CW48">
        <v>-21109</v>
      </c>
      <c r="CY48">
        <f t="shared" si="2"/>
        <v>-963.91</v>
      </c>
      <c r="CZ48">
        <f t="shared" si="3"/>
        <v>22903.95</v>
      </c>
    </row>
    <row r="49" spans="2:104" x14ac:dyDescent="0.25">
      <c r="B49">
        <v>-48712</v>
      </c>
      <c r="C49">
        <v>26930</v>
      </c>
      <c r="D49">
        <v>-52870</v>
      </c>
      <c r="E49">
        <v>31529</v>
      </c>
      <c r="F49">
        <v>21427</v>
      </c>
      <c r="G49">
        <v>-7650</v>
      </c>
      <c r="H49">
        <v>57245</v>
      </c>
      <c r="I49">
        <v>46214</v>
      </c>
      <c r="J49">
        <v>23219</v>
      </c>
      <c r="K49">
        <v>23940</v>
      </c>
      <c r="L49">
        <v>-61494</v>
      </c>
      <c r="M49">
        <v>-49909</v>
      </c>
      <c r="N49">
        <v>-20527</v>
      </c>
      <c r="O49">
        <v>6187</v>
      </c>
      <c r="P49">
        <v>-1553</v>
      </c>
      <c r="Q49">
        <v>11834</v>
      </c>
      <c r="R49">
        <v>-29303</v>
      </c>
      <c r="S49">
        <v>11539</v>
      </c>
      <c r="T49">
        <v>-65784</v>
      </c>
      <c r="U49">
        <v>-42960</v>
      </c>
      <c r="V49">
        <v>22382</v>
      </c>
      <c r="W49">
        <v>-5663</v>
      </c>
      <c r="X49">
        <v>-5047</v>
      </c>
      <c r="Y49">
        <v>75794</v>
      </c>
      <c r="Z49">
        <v>11151</v>
      </c>
      <c r="AA49">
        <v>29653</v>
      </c>
      <c r="AB49">
        <v>-22882</v>
      </c>
      <c r="AC49">
        <v>41718</v>
      </c>
      <c r="AD49">
        <v>-29477</v>
      </c>
      <c r="AE49">
        <v>-20565</v>
      </c>
      <c r="AF49">
        <v>13506</v>
      </c>
      <c r="AG49">
        <v>-60446</v>
      </c>
      <c r="AH49">
        <v>-39422</v>
      </c>
      <c r="AI49">
        <v>-22437</v>
      </c>
      <c r="AJ49">
        <v>8956</v>
      </c>
      <c r="AK49">
        <v>-13715</v>
      </c>
      <c r="AL49">
        <v>-18573</v>
      </c>
      <c r="AM49">
        <v>29862</v>
      </c>
      <c r="AN49">
        <v>4087</v>
      </c>
      <c r="AO49">
        <v>-12962</v>
      </c>
      <c r="AP49">
        <v>13660</v>
      </c>
      <c r="AQ49">
        <v>13977</v>
      </c>
      <c r="AR49">
        <v>-7089</v>
      </c>
      <c r="AS49">
        <v>27556</v>
      </c>
      <c r="AT49">
        <v>37102</v>
      </c>
      <c r="AU49">
        <v>-21055</v>
      </c>
      <c r="AV49">
        <v>-21363</v>
      </c>
      <c r="AW49">
        <v>-42479</v>
      </c>
      <c r="AX49">
        <v>-24567</v>
      </c>
      <c r="AY49">
        <v>16357</v>
      </c>
      <c r="AZ49">
        <v>-54691</v>
      </c>
      <c r="BA49">
        <v>53449</v>
      </c>
      <c r="BB49">
        <v>-34305</v>
      </c>
      <c r="BC49">
        <v>-1897</v>
      </c>
      <c r="BD49">
        <v>7848</v>
      </c>
      <c r="BE49">
        <v>-33848</v>
      </c>
      <c r="BF49">
        <v>-2680</v>
      </c>
      <c r="BG49">
        <v>7803</v>
      </c>
      <c r="BH49">
        <v>-6474</v>
      </c>
      <c r="BI49">
        <v>-7384</v>
      </c>
      <c r="BJ49">
        <v>36308</v>
      </c>
      <c r="BK49">
        <v>-13592</v>
      </c>
      <c r="BL49">
        <v>22419</v>
      </c>
      <c r="BM49">
        <v>35005</v>
      </c>
      <c r="BN49">
        <v>24809</v>
      </c>
      <c r="BO49">
        <v>-843</v>
      </c>
      <c r="BP49">
        <v>-38919</v>
      </c>
      <c r="BQ49">
        <v>-29473</v>
      </c>
      <c r="BR49">
        <v>3696</v>
      </c>
      <c r="BS49">
        <v>-10134</v>
      </c>
      <c r="BT49">
        <v>-341</v>
      </c>
      <c r="BU49">
        <v>-13486</v>
      </c>
      <c r="BV49">
        <v>37239</v>
      </c>
      <c r="BW49">
        <v>25886</v>
      </c>
      <c r="BX49">
        <v>-14528</v>
      </c>
      <c r="BY49">
        <v>-12818</v>
      </c>
      <c r="BZ49">
        <v>17851</v>
      </c>
      <c r="CA49">
        <v>-11365</v>
      </c>
      <c r="CB49">
        <v>-45782</v>
      </c>
      <c r="CC49">
        <v>-8644</v>
      </c>
      <c r="CD49">
        <v>24590</v>
      </c>
      <c r="CE49">
        <v>-50373</v>
      </c>
      <c r="CF49">
        <v>4040</v>
      </c>
      <c r="CG49">
        <v>36736</v>
      </c>
      <c r="CH49">
        <v>22794</v>
      </c>
      <c r="CI49">
        <v>11215</v>
      </c>
      <c r="CJ49">
        <v>11664</v>
      </c>
      <c r="CK49">
        <v>7892</v>
      </c>
      <c r="CL49">
        <v>-13261</v>
      </c>
      <c r="CM49">
        <v>-38031</v>
      </c>
      <c r="CN49">
        <v>9317</v>
      </c>
      <c r="CO49">
        <v>7011</v>
      </c>
      <c r="CP49">
        <v>-81746</v>
      </c>
      <c r="CQ49">
        <v>53460</v>
      </c>
      <c r="CR49">
        <v>25590</v>
      </c>
      <c r="CS49">
        <v>13531</v>
      </c>
      <c r="CT49">
        <v>14809</v>
      </c>
      <c r="CU49">
        <v>15440</v>
      </c>
      <c r="CV49">
        <v>10688</v>
      </c>
      <c r="CW49">
        <v>-20644</v>
      </c>
      <c r="CY49">
        <f t="shared" si="2"/>
        <v>-1468.48</v>
      </c>
      <c r="CZ49">
        <f t="shared" si="3"/>
        <v>24406.78</v>
      </c>
    </row>
    <row r="50" spans="2:104" x14ac:dyDescent="0.25">
      <c r="B50">
        <v>-47344</v>
      </c>
      <c r="C50">
        <v>23927</v>
      </c>
      <c r="D50">
        <v>-52874</v>
      </c>
      <c r="E50">
        <v>31957</v>
      </c>
      <c r="F50">
        <v>21433</v>
      </c>
      <c r="G50">
        <v>11114</v>
      </c>
      <c r="H50">
        <v>57507</v>
      </c>
      <c r="I50">
        <v>41494</v>
      </c>
      <c r="J50">
        <v>23276</v>
      </c>
      <c r="K50">
        <v>23968</v>
      </c>
      <c r="L50">
        <v>-57794</v>
      </c>
      <c r="M50">
        <v>-36949</v>
      </c>
      <c r="N50">
        <v>-7663</v>
      </c>
      <c r="O50">
        <v>-8603</v>
      </c>
      <c r="P50">
        <v>-447</v>
      </c>
      <c r="Q50">
        <v>10453</v>
      </c>
      <c r="R50">
        <v>-25374</v>
      </c>
      <c r="S50">
        <v>11761</v>
      </c>
      <c r="T50">
        <v>-67555</v>
      </c>
      <c r="U50">
        <v>-41518</v>
      </c>
      <c r="V50">
        <v>4356</v>
      </c>
      <c r="W50">
        <v>-6851</v>
      </c>
      <c r="X50">
        <v>-11547</v>
      </c>
      <c r="Y50">
        <v>61910</v>
      </c>
      <c r="Z50">
        <v>17856</v>
      </c>
      <c r="AA50">
        <v>22474</v>
      </c>
      <c r="AB50">
        <v>-24579</v>
      </c>
      <c r="AC50">
        <v>56301</v>
      </c>
      <c r="AD50">
        <v>-29473</v>
      </c>
      <c r="AE50">
        <v>-21128</v>
      </c>
      <c r="AF50">
        <v>29805</v>
      </c>
      <c r="AG50">
        <v>-53186</v>
      </c>
      <c r="AH50">
        <v>-21769</v>
      </c>
      <c r="AI50">
        <v>-20956</v>
      </c>
      <c r="AJ50">
        <v>9191</v>
      </c>
      <c r="AK50">
        <v>-13477</v>
      </c>
      <c r="AL50">
        <v>-18665</v>
      </c>
      <c r="AM50">
        <v>32972</v>
      </c>
      <c r="AN50">
        <v>1198</v>
      </c>
      <c r="AO50">
        <v>-20925</v>
      </c>
      <c r="AP50">
        <v>12198</v>
      </c>
      <c r="AQ50">
        <v>17541</v>
      </c>
      <c r="AR50">
        <v>-6260</v>
      </c>
      <c r="AS50">
        <v>22342</v>
      </c>
      <c r="AT50">
        <v>37036</v>
      </c>
      <c r="AU50">
        <v>-21055</v>
      </c>
      <c r="AV50">
        <v>-16922</v>
      </c>
      <c r="AW50">
        <v>-39190</v>
      </c>
      <c r="AX50">
        <v>-36477</v>
      </c>
      <c r="AY50">
        <v>17939</v>
      </c>
      <c r="AZ50">
        <v>-55178</v>
      </c>
      <c r="BA50">
        <v>53437</v>
      </c>
      <c r="BB50">
        <v>-34197</v>
      </c>
      <c r="BC50">
        <v>-6496</v>
      </c>
      <c r="BD50">
        <v>7829</v>
      </c>
      <c r="BE50">
        <v>-34186</v>
      </c>
      <c r="BF50">
        <v>-2680</v>
      </c>
      <c r="BG50">
        <v>7363</v>
      </c>
      <c r="BH50">
        <v>-16005</v>
      </c>
      <c r="BI50">
        <v>-13055</v>
      </c>
      <c r="BJ50">
        <v>43871</v>
      </c>
      <c r="BK50">
        <v>-13592</v>
      </c>
      <c r="BL50">
        <v>13176</v>
      </c>
      <c r="BM50">
        <v>24982</v>
      </c>
      <c r="BN50">
        <v>22391</v>
      </c>
      <c r="BO50">
        <v>-1086</v>
      </c>
      <c r="BP50">
        <v>-43510</v>
      </c>
      <c r="BQ50">
        <v>-29691</v>
      </c>
      <c r="BR50">
        <v>4257</v>
      </c>
      <c r="BS50">
        <v>-10120</v>
      </c>
      <c r="BT50">
        <v>2044</v>
      </c>
      <c r="BU50">
        <v>-25403</v>
      </c>
      <c r="BV50">
        <v>37389</v>
      </c>
      <c r="BW50">
        <v>36801</v>
      </c>
      <c r="BX50">
        <v>-2491</v>
      </c>
      <c r="BY50">
        <v>6427</v>
      </c>
      <c r="BZ50">
        <v>31041</v>
      </c>
      <c r="CA50">
        <v>-1583</v>
      </c>
      <c r="CB50">
        <v>-45782</v>
      </c>
      <c r="CC50">
        <v>-8101</v>
      </c>
      <c r="CD50">
        <v>24664</v>
      </c>
      <c r="CE50">
        <v>-50445</v>
      </c>
      <c r="CF50">
        <v>6508</v>
      </c>
      <c r="CG50">
        <v>36610</v>
      </c>
      <c r="CH50">
        <v>25050</v>
      </c>
      <c r="CI50">
        <v>9929</v>
      </c>
      <c r="CJ50">
        <v>-10352</v>
      </c>
      <c r="CK50">
        <v>16953</v>
      </c>
      <c r="CL50">
        <v>-24125</v>
      </c>
      <c r="CM50">
        <v>-32155</v>
      </c>
      <c r="CN50">
        <v>9342</v>
      </c>
      <c r="CO50">
        <v>12630</v>
      </c>
      <c r="CP50">
        <v>-70251</v>
      </c>
      <c r="CQ50">
        <v>51557</v>
      </c>
      <c r="CR50">
        <v>24666</v>
      </c>
      <c r="CS50">
        <v>8104</v>
      </c>
      <c r="CT50">
        <v>18667</v>
      </c>
      <c r="CU50">
        <v>15700</v>
      </c>
      <c r="CV50">
        <v>12727</v>
      </c>
      <c r="CW50">
        <v>-28314</v>
      </c>
      <c r="CY50">
        <f t="shared" si="2"/>
        <v>-1032.55</v>
      </c>
      <c r="CZ50">
        <f t="shared" si="3"/>
        <v>24315.03</v>
      </c>
    </row>
    <row r="51" spans="2:104" x14ac:dyDescent="0.25">
      <c r="B51">
        <v>-53897</v>
      </c>
      <c r="C51">
        <v>33071</v>
      </c>
      <c r="D51">
        <v>-54252</v>
      </c>
      <c r="E51">
        <v>41014</v>
      </c>
      <c r="F51">
        <v>4814</v>
      </c>
      <c r="G51">
        <v>20923</v>
      </c>
      <c r="H51">
        <v>47381</v>
      </c>
      <c r="I51">
        <v>41494</v>
      </c>
      <c r="J51">
        <v>10538</v>
      </c>
      <c r="K51">
        <v>14926</v>
      </c>
      <c r="L51">
        <v>-38286</v>
      </c>
      <c r="M51">
        <v>-34100</v>
      </c>
      <c r="N51">
        <v>-17086</v>
      </c>
      <c r="O51">
        <v>-2190</v>
      </c>
      <c r="P51">
        <v>-394</v>
      </c>
      <c r="Q51">
        <v>12465</v>
      </c>
      <c r="R51">
        <v>-16937</v>
      </c>
      <c r="S51">
        <v>12588</v>
      </c>
      <c r="T51">
        <v>-75488</v>
      </c>
      <c r="U51">
        <v>-41465</v>
      </c>
      <c r="V51">
        <v>5886</v>
      </c>
      <c r="W51">
        <v>-5425</v>
      </c>
      <c r="X51">
        <v>-11365</v>
      </c>
      <c r="Y51">
        <v>63330</v>
      </c>
      <c r="Z51">
        <v>17812</v>
      </c>
      <c r="AA51">
        <v>22000</v>
      </c>
      <c r="AB51">
        <v>-27698</v>
      </c>
      <c r="AC51">
        <v>43996</v>
      </c>
      <c r="AD51">
        <v>-28893</v>
      </c>
      <c r="AE51">
        <v>-20749</v>
      </c>
      <c r="AF51">
        <v>15942</v>
      </c>
      <c r="AG51">
        <v>-54385</v>
      </c>
      <c r="AH51">
        <v>-26525</v>
      </c>
      <c r="AI51">
        <v>-20803</v>
      </c>
      <c r="AJ51">
        <v>27506</v>
      </c>
      <c r="AK51">
        <v>3765</v>
      </c>
      <c r="AL51">
        <v>-18665</v>
      </c>
      <c r="AM51">
        <v>25685</v>
      </c>
      <c r="AN51">
        <v>9065</v>
      </c>
      <c r="AO51">
        <v>-38224</v>
      </c>
      <c r="AP51">
        <v>22081</v>
      </c>
      <c r="AQ51">
        <v>13424</v>
      </c>
      <c r="AR51">
        <v>-6598</v>
      </c>
      <c r="AS51">
        <v>23454</v>
      </c>
      <c r="AT51">
        <v>44951</v>
      </c>
      <c r="AU51">
        <v>-12632</v>
      </c>
      <c r="AV51">
        <v>-24976</v>
      </c>
      <c r="AW51">
        <v>-54410</v>
      </c>
      <c r="AX51">
        <v>-18838</v>
      </c>
      <c r="AY51">
        <v>21877</v>
      </c>
      <c r="AZ51">
        <v>-64090</v>
      </c>
      <c r="BA51">
        <v>49451</v>
      </c>
      <c r="BB51">
        <v>-24140</v>
      </c>
      <c r="BC51">
        <v>-6497</v>
      </c>
      <c r="BD51">
        <v>8711</v>
      </c>
      <c r="BE51">
        <v>-34871</v>
      </c>
      <c r="BF51">
        <v>-20157</v>
      </c>
      <c r="BG51">
        <v>7523</v>
      </c>
      <c r="BH51">
        <v>-30258</v>
      </c>
      <c r="BI51">
        <v>-13086</v>
      </c>
      <c r="BJ51">
        <v>44295</v>
      </c>
      <c r="BK51">
        <v>-30421</v>
      </c>
      <c r="BL51">
        <v>11878</v>
      </c>
      <c r="BM51">
        <v>9716</v>
      </c>
      <c r="BN51">
        <v>22411</v>
      </c>
      <c r="BO51">
        <v>-1000</v>
      </c>
      <c r="BP51">
        <v>-47966</v>
      </c>
      <c r="BQ51">
        <v>-41710</v>
      </c>
      <c r="BR51">
        <v>16997</v>
      </c>
      <c r="BS51">
        <v>-10120</v>
      </c>
      <c r="BT51">
        <v>-4821</v>
      </c>
      <c r="BU51">
        <v>-21257</v>
      </c>
      <c r="BV51">
        <v>37396</v>
      </c>
      <c r="BW51">
        <v>27616</v>
      </c>
      <c r="BX51">
        <v>-2253</v>
      </c>
      <c r="BY51">
        <v>4139</v>
      </c>
      <c r="BZ51">
        <v>24994</v>
      </c>
      <c r="CA51">
        <v>-1393</v>
      </c>
      <c r="CB51">
        <v>-40369</v>
      </c>
      <c r="CC51">
        <v>-12590</v>
      </c>
      <c r="CD51">
        <v>12526</v>
      </c>
      <c r="CE51">
        <v>-47930</v>
      </c>
      <c r="CF51">
        <v>4450</v>
      </c>
      <c r="CG51">
        <v>18412</v>
      </c>
      <c r="CH51">
        <v>32877</v>
      </c>
      <c r="CI51">
        <v>-518</v>
      </c>
      <c r="CJ51">
        <v>5042</v>
      </c>
      <c r="CK51">
        <v>8618</v>
      </c>
      <c r="CL51">
        <v>-24127</v>
      </c>
      <c r="CM51">
        <v>-38998</v>
      </c>
      <c r="CN51">
        <v>15251</v>
      </c>
      <c r="CO51">
        <v>13147</v>
      </c>
      <c r="CP51">
        <v>-70034</v>
      </c>
      <c r="CQ51">
        <v>44069</v>
      </c>
      <c r="CR51">
        <v>21220</v>
      </c>
      <c r="CS51">
        <v>-5661</v>
      </c>
      <c r="CT51">
        <v>18471</v>
      </c>
      <c r="CU51">
        <v>15520</v>
      </c>
      <c r="CV51">
        <v>12726</v>
      </c>
      <c r="CW51">
        <v>-23272</v>
      </c>
      <c r="CY51">
        <f t="shared" si="2"/>
        <v>-2343.7600000000002</v>
      </c>
      <c r="CZ51">
        <f t="shared" si="3"/>
        <v>24092.639999999999</v>
      </c>
    </row>
    <row r="52" spans="2:104" x14ac:dyDescent="0.25">
      <c r="B52">
        <v>-61136</v>
      </c>
      <c r="C52">
        <v>23158</v>
      </c>
      <c r="D52">
        <v>-59914</v>
      </c>
      <c r="E52">
        <v>43442</v>
      </c>
      <c r="F52">
        <v>23763</v>
      </c>
      <c r="G52">
        <v>25957</v>
      </c>
      <c r="H52">
        <v>47380</v>
      </c>
      <c r="I52">
        <v>47256</v>
      </c>
      <c r="J52">
        <v>-1815</v>
      </c>
      <c r="K52">
        <v>16041</v>
      </c>
      <c r="L52">
        <v>-20745</v>
      </c>
      <c r="M52">
        <v>-42043</v>
      </c>
      <c r="N52">
        <v>-8020</v>
      </c>
      <c r="O52">
        <v>-1003</v>
      </c>
      <c r="P52">
        <v>-4260</v>
      </c>
      <c r="Q52">
        <v>21513</v>
      </c>
      <c r="R52">
        <v>-16946</v>
      </c>
      <c r="S52">
        <v>4317</v>
      </c>
      <c r="T52">
        <v>-75473</v>
      </c>
      <c r="U52">
        <v>-43631</v>
      </c>
      <c r="V52">
        <v>6976</v>
      </c>
      <c r="W52">
        <v>-191</v>
      </c>
      <c r="X52">
        <v>-11490</v>
      </c>
      <c r="Y52">
        <v>61734</v>
      </c>
      <c r="Z52">
        <v>17812</v>
      </c>
      <c r="AA52">
        <v>38333</v>
      </c>
      <c r="AB52">
        <v>-35256</v>
      </c>
      <c r="AC52">
        <v>43856</v>
      </c>
      <c r="AD52">
        <v>-26138</v>
      </c>
      <c r="AE52">
        <v>-20667</v>
      </c>
      <c r="AF52">
        <v>16183</v>
      </c>
      <c r="AG52">
        <v>-54307</v>
      </c>
      <c r="AH52">
        <v>-34826</v>
      </c>
      <c r="AI52">
        <v>-21593</v>
      </c>
      <c r="AJ52">
        <v>26931</v>
      </c>
      <c r="AK52">
        <v>2776</v>
      </c>
      <c r="AL52">
        <v>-16205</v>
      </c>
      <c r="AM52">
        <v>22620</v>
      </c>
      <c r="AN52">
        <v>8916</v>
      </c>
      <c r="AO52">
        <v>-26606</v>
      </c>
      <c r="AP52">
        <v>7313</v>
      </c>
      <c r="AQ52">
        <v>20851</v>
      </c>
      <c r="AR52">
        <v>12804</v>
      </c>
      <c r="AS52">
        <v>11321</v>
      </c>
      <c r="AT52">
        <v>44924</v>
      </c>
      <c r="AU52">
        <v>-12475</v>
      </c>
      <c r="AV52">
        <v>-13346</v>
      </c>
      <c r="AW52">
        <v>-55190</v>
      </c>
      <c r="AX52">
        <v>-18827</v>
      </c>
      <c r="AY52">
        <v>17345</v>
      </c>
      <c r="AZ52">
        <v>-47467</v>
      </c>
      <c r="BA52">
        <v>46801</v>
      </c>
      <c r="BB52">
        <v>-24276</v>
      </c>
      <c r="BC52">
        <v>-11054</v>
      </c>
      <c r="BD52">
        <v>8789</v>
      </c>
      <c r="BE52">
        <v>-36115</v>
      </c>
      <c r="BF52">
        <v>-26100</v>
      </c>
      <c r="BG52">
        <v>13018</v>
      </c>
      <c r="BH52">
        <v>-30252</v>
      </c>
      <c r="BI52">
        <v>-13151</v>
      </c>
      <c r="BJ52">
        <v>44194</v>
      </c>
      <c r="BK52">
        <v>-31928</v>
      </c>
      <c r="BL52">
        <v>-4180</v>
      </c>
      <c r="BM52">
        <v>9744</v>
      </c>
      <c r="BN52">
        <v>37414</v>
      </c>
      <c r="BO52">
        <v>16835</v>
      </c>
      <c r="BP52">
        <v>-52786</v>
      </c>
      <c r="BQ52">
        <v>-54940</v>
      </c>
      <c r="BR52">
        <v>13853</v>
      </c>
      <c r="BS52">
        <v>-12986</v>
      </c>
      <c r="BT52">
        <v>13952</v>
      </c>
      <c r="BU52">
        <v>-21212</v>
      </c>
      <c r="BV52">
        <v>37728</v>
      </c>
      <c r="BW52">
        <v>27679</v>
      </c>
      <c r="BX52">
        <v>-4689</v>
      </c>
      <c r="BY52">
        <v>3732</v>
      </c>
      <c r="BZ52">
        <v>31884</v>
      </c>
      <c r="CA52">
        <v>11197</v>
      </c>
      <c r="CB52">
        <v>-40226</v>
      </c>
      <c r="CC52">
        <v>-13086</v>
      </c>
      <c r="CD52">
        <v>13906</v>
      </c>
      <c r="CE52">
        <v>-52050</v>
      </c>
      <c r="CF52">
        <v>4444</v>
      </c>
      <c r="CG52">
        <v>20865</v>
      </c>
      <c r="CH52">
        <v>21813</v>
      </c>
      <c r="CI52">
        <v>-2782</v>
      </c>
      <c r="CJ52">
        <v>2713</v>
      </c>
      <c r="CK52">
        <v>2494</v>
      </c>
      <c r="CL52">
        <v>-32610</v>
      </c>
      <c r="CM52">
        <v>-38982</v>
      </c>
      <c r="CN52">
        <v>15250</v>
      </c>
      <c r="CO52">
        <v>22002</v>
      </c>
      <c r="CP52">
        <v>-63959</v>
      </c>
      <c r="CQ52">
        <v>45067</v>
      </c>
      <c r="CR52">
        <v>21944</v>
      </c>
      <c r="CS52">
        <v>-8193</v>
      </c>
      <c r="CT52">
        <v>9354</v>
      </c>
      <c r="CU52">
        <v>7888</v>
      </c>
      <c r="CV52">
        <v>2322</v>
      </c>
      <c r="CW52">
        <v>-23460</v>
      </c>
      <c r="CY52">
        <f t="shared" si="2"/>
        <v>-2081.83</v>
      </c>
      <c r="CZ52">
        <f t="shared" si="3"/>
        <v>24489.91</v>
      </c>
    </row>
    <row r="53" spans="2:104" x14ac:dyDescent="0.25">
      <c r="B53">
        <v>-64513</v>
      </c>
      <c r="C53">
        <v>37262</v>
      </c>
      <c r="D53">
        <v>-52841</v>
      </c>
      <c r="E53">
        <v>42834</v>
      </c>
      <c r="F53">
        <v>26156</v>
      </c>
      <c r="G53">
        <v>11457</v>
      </c>
      <c r="H53">
        <v>46576</v>
      </c>
      <c r="I53">
        <v>44255</v>
      </c>
      <c r="J53">
        <v>-3228</v>
      </c>
      <c r="K53">
        <v>16728</v>
      </c>
      <c r="L53">
        <v>-18451</v>
      </c>
      <c r="M53">
        <v>-22827</v>
      </c>
      <c r="N53">
        <v>-3084</v>
      </c>
      <c r="O53">
        <v>-1110</v>
      </c>
      <c r="P53">
        <v>-3927</v>
      </c>
      <c r="Q53">
        <v>21457</v>
      </c>
      <c r="R53">
        <v>-10484</v>
      </c>
      <c r="S53">
        <v>4019</v>
      </c>
      <c r="T53">
        <v>-75474</v>
      </c>
      <c r="U53">
        <v>-43919</v>
      </c>
      <c r="V53">
        <v>-5181</v>
      </c>
      <c r="W53">
        <v>-1690</v>
      </c>
      <c r="X53">
        <v>-5912</v>
      </c>
      <c r="Y53">
        <v>62174</v>
      </c>
      <c r="Z53">
        <v>21208</v>
      </c>
      <c r="AA53">
        <v>23997</v>
      </c>
      <c r="AB53">
        <v>-36392</v>
      </c>
      <c r="AC53">
        <v>44549</v>
      </c>
      <c r="AD53">
        <v>-37662</v>
      </c>
      <c r="AE53">
        <v>-35073</v>
      </c>
      <c r="AF53">
        <v>23597</v>
      </c>
      <c r="AG53">
        <v>-50676</v>
      </c>
      <c r="AH53">
        <v>-34767</v>
      </c>
      <c r="AI53">
        <v>-24431</v>
      </c>
      <c r="AJ53">
        <v>20599</v>
      </c>
      <c r="AK53">
        <v>16910</v>
      </c>
      <c r="AL53">
        <v>-10900</v>
      </c>
      <c r="AM53">
        <v>16356</v>
      </c>
      <c r="AN53">
        <v>-8838</v>
      </c>
      <c r="AO53">
        <v>-38021</v>
      </c>
      <c r="AP53">
        <v>8708</v>
      </c>
      <c r="AQ53">
        <v>18005</v>
      </c>
      <c r="AR53">
        <v>10568</v>
      </c>
      <c r="AS53">
        <v>13350</v>
      </c>
      <c r="AT53">
        <v>63615</v>
      </c>
      <c r="AU53">
        <v>-16705</v>
      </c>
      <c r="AV53">
        <v>-19604</v>
      </c>
      <c r="AW53">
        <v>-53078</v>
      </c>
      <c r="AX53">
        <v>-18982</v>
      </c>
      <c r="AY53">
        <v>13691</v>
      </c>
      <c r="AZ53">
        <v>-58605</v>
      </c>
      <c r="BA53">
        <v>47242</v>
      </c>
      <c r="BB53">
        <v>-18233</v>
      </c>
      <c r="BC53">
        <v>-3100</v>
      </c>
      <c r="BD53">
        <v>6538</v>
      </c>
      <c r="BE53">
        <v>-36113</v>
      </c>
      <c r="BF53">
        <v>-21924</v>
      </c>
      <c r="BG53">
        <v>-4872</v>
      </c>
      <c r="BH53">
        <v>-36354</v>
      </c>
      <c r="BI53">
        <v>-14493</v>
      </c>
      <c r="BJ53">
        <v>44190</v>
      </c>
      <c r="BK53">
        <v>-31937</v>
      </c>
      <c r="BL53">
        <v>-9359</v>
      </c>
      <c r="BM53">
        <v>23313</v>
      </c>
      <c r="BN53">
        <v>11546</v>
      </c>
      <c r="BO53">
        <v>19847</v>
      </c>
      <c r="BP53">
        <v>-50455</v>
      </c>
      <c r="BQ53">
        <v>-44187</v>
      </c>
      <c r="BR53">
        <v>13871</v>
      </c>
      <c r="BS53">
        <v>-12912</v>
      </c>
      <c r="BT53">
        <v>24786</v>
      </c>
      <c r="BU53">
        <v>-21214</v>
      </c>
      <c r="BV53">
        <v>50760</v>
      </c>
      <c r="BW53">
        <v>19811</v>
      </c>
      <c r="BX53">
        <v>-5739</v>
      </c>
      <c r="BY53">
        <v>3242</v>
      </c>
      <c r="BZ53">
        <v>25247</v>
      </c>
      <c r="CA53">
        <v>29220</v>
      </c>
      <c r="CB53">
        <v>-49161</v>
      </c>
      <c r="CC53">
        <v>-9127</v>
      </c>
      <c r="CD53">
        <v>11497</v>
      </c>
      <c r="CE53">
        <v>-56904</v>
      </c>
      <c r="CF53">
        <v>3076</v>
      </c>
      <c r="CG53">
        <v>20740</v>
      </c>
      <c r="CH53">
        <v>25102</v>
      </c>
      <c r="CI53">
        <v>-2760</v>
      </c>
      <c r="CJ53">
        <v>3233</v>
      </c>
      <c r="CK53">
        <v>4193</v>
      </c>
      <c r="CL53">
        <v>-18751</v>
      </c>
      <c r="CM53">
        <v>-39046</v>
      </c>
      <c r="CN53">
        <v>16512</v>
      </c>
      <c r="CO53">
        <v>22390</v>
      </c>
      <c r="CP53">
        <v>-67489</v>
      </c>
      <c r="CQ53">
        <v>44010</v>
      </c>
      <c r="CR53">
        <v>21541</v>
      </c>
      <c r="CS53">
        <v>2654</v>
      </c>
      <c r="CT53">
        <v>9682</v>
      </c>
      <c r="CU53">
        <v>20749</v>
      </c>
      <c r="CV53">
        <v>2238</v>
      </c>
      <c r="CW53">
        <v>-15289</v>
      </c>
      <c r="CY53">
        <f t="shared" si="2"/>
        <v>-1904.93</v>
      </c>
      <c r="CZ53">
        <f t="shared" si="3"/>
        <v>24610.95</v>
      </c>
    </row>
    <row r="54" spans="2:104" x14ac:dyDescent="0.25">
      <c r="B54">
        <v>-65145</v>
      </c>
      <c r="C54">
        <v>24125</v>
      </c>
      <c r="D54">
        <v>-35363</v>
      </c>
      <c r="E54">
        <v>26130</v>
      </c>
      <c r="F54">
        <v>20671</v>
      </c>
      <c r="G54">
        <v>11603</v>
      </c>
      <c r="H54">
        <v>46578</v>
      </c>
      <c r="I54">
        <v>44285</v>
      </c>
      <c r="J54">
        <v>14917</v>
      </c>
      <c r="K54">
        <v>17382</v>
      </c>
      <c r="L54">
        <v>-21774</v>
      </c>
      <c r="M54">
        <v>-31186</v>
      </c>
      <c r="N54">
        <v>6299</v>
      </c>
      <c r="O54">
        <v>-886</v>
      </c>
      <c r="P54">
        <v>-1221</v>
      </c>
      <c r="Q54">
        <v>21601</v>
      </c>
      <c r="R54">
        <v>-18119</v>
      </c>
      <c r="S54">
        <v>7135</v>
      </c>
      <c r="T54">
        <v>-82869</v>
      </c>
      <c r="U54">
        <v>-28084</v>
      </c>
      <c r="V54">
        <v>-4625</v>
      </c>
      <c r="W54">
        <v>7519</v>
      </c>
      <c r="X54">
        <v>-18132</v>
      </c>
      <c r="Y54">
        <v>64391</v>
      </c>
      <c r="Z54">
        <v>17085</v>
      </c>
      <c r="AA54">
        <v>12538</v>
      </c>
      <c r="AB54">
        <v>-43947</v>
      </c>
      <c r="AC54">
        <v>32509</v>
      </c>
      <c r="AD54">
        <v>-36611</v>
      </c>
      <c r="AE54">
        <v>-35279</v>
      </c>
      <c r="AF54">
        <v>21923</v>
      </c>
      <c r="AG54">
        <v>-37444</v>
      </c>
      <c r="AH54">
        <v>-51948</v>
      </c>
      <c r="AI54">
        <v>-24123</v>
      </c>
      <c r="AJ54">
        <v>20236</v>
      </c>
      <c r="AK54">
        <v>19107</v>
      </c>
      <c r="AL54">
        <v>-6784</v>
      </c>
      <c r="AM54">
        <v>22491</v>
      </c>
      <c r="AN54">
        <v>-14689</v>
      </c>
      <c r="AO54">
        <v>-43431</v>
      </c>
      <c r="AP54">
        <v>289</v>
      </c>
      <c r="AQ54">
        <v>4312</v>
      </c>
      <c r="AR54">
        <v>9258</v>
      </c>
      <c r="AS54">
        <v>29805</v>
      </c>
      <c r="AT54">
        <v>55577</v>
      </c>
      <c r="AU54">
        <v>-15267</v>
      </c>
      <c r="AV54">
        <v>-13308</v>
      </c>
      <c r="AW54">
        <v>-53068</v>
      </c>
      <c r="AX54">
        <v>-15182</v>
      </c>
      <c r="AY54">
        <v>5849</v>
      </c>
      <c r="AZ54">
        <v>-57007</v>
      </c>
      <c r="BA54">
        <v>47054</v>
      </c>
      <c r="BB54">
        <v>-21583</v>
      </c>
      <c r="BC54">
        <v>-3444</v>
      </c>
      <c r="BD54">
        <v>-6732</v>
      </c>
      <c r="BE54">
        <v>-47558</v>
      </c>
      <c r="BF54">
        <v>-24460</v>
      </c>
      <c r="BG54">
        <v>-10342</v>
      </c>
      <c r="BH54">
        <v>-36920</v>
      </c>
      <c r="BI54">
        <v>-10612</v>
      </c>
      <c r="BJ54">
        <v>50088</v>
      </c>
      <c r="BK54">
        <v>-31614</v>
      </c>
      <c r="BL54">
        <v>-17850</v>
      </c>
      <c r="BM54">
        <v>35987</v>
      </c>
      <c r="BN54">
        <v>17128</v>
      </c>
      <c r="BO54">
        <v>21680</v>
      </c>
      <c r="BP54">
        <v>-50253</v>
      </c>
      <c r="BQ54">
        <v>-44365</v>
      </c>
      <c r="BR54">
        <v>12852</v>
      </c>
      <c r="BS54">
        <v>613</v>
      </c>
      <c r="BT54">
        <v>12822</v>
      </c>
      <c r="BU54">
        <v>-20549</v>
      </c>
      <c r="BV54">
        <v>49931</v>
      </c>
      <c r="BW54">
        <v>20549</v>
      </c>
      <c r="BX54">
        <v>-4721</v>
      </c>
      <c r="BY54">
        <v>121</v>
      </c>
      <c r="BZ54">
        <v>43867</v>
      </c>
      <c r="CA54">
        <v>27337</v>
      </c>
      <c r="CB54">
        <v>-52027</v>
      </c>
      <c r="CC54">
        <v>-9314</v>
      </c>
      <c r="CD54">
        <v>4685</v>
      </c>
      <c r="CE54">
        <v>-56896</v>
      </c>
      <c r="CF54">
        <v>22398</v>
      </c>
      <c r="CG54">
        <v>23903</v>
      </c>
      <c r="CH54">
        <v>25847</v>
      </c>
      <c r="CI54">
        <v>-2798</v>
      </c>
      <c r="CJ54">
        <v>-14673</v>
      </c>
      <c r="CK54">
        <v>4191</v>
      </c>
      <c r="CL54">
        <v>-21891</v>
      </c>
      <c r="CM54">
        <v>-38826</v>
      </c>
      <c r="CN54">
        <v>16958</v>
      </c>
      <c r="CO54">
        <v>22133</v>
      </c>
      <c r="CP54">
        <v>-66806</v>
      </c>
      <c r="CQ54">
        <v>43525</v>
      </c>
      <c r="CR54">
        <v>15443</v>
      </c>
      <c r="CS54">
        <v>-13750</v>
      </c>
      <c r="CT54">
        <v>-1769</v>
      </c>
      <c r="CU54">
        <v>28246</v>
      </c>
      <c r="CV54">
        <v>2720</v>
      </c>
      <c r="CW54">
        <v>-13445</v>
      </c>
      <c r="CY54">
        <f t="shared" si="2"/>
        <v>-2649.97</v>
      </c>
      <c r="CZ54">
        <f t="shared" si="3"/>
        <v>24923.83</v>
      </c>
    </row>
    <row r="55" spans="2:104" x14ac:dyDescent="0.25">
      <c r="B55">
        <v>-65706</v>
      </c>
      <c r="C55">
        <v>35354</v>
      </c>
      <c r="D55">
        <v>-35279</v>
      </c>
      <c r="E55">
        <v>25489</v>
      </c>
      <c r="F55">
        <v>20783</v>
      </c>
      <c r="G55">
        <v>11073</v>
      </c>
      <c r="H55">
        <v>46598</v>
      </c>
      <c r="I55">
        <v>55432</v>
      </c>
      <c r="J55">
        <v>11882</v>
      </c>
      <c r="K55">
        <v>17452</v>
      </c>
      <c r="L55">
        <v>-31555</v>
      </c>
      <c r="M55">
        <v>-47457</v>
      </c>
      <c r="N55">
        <v>7133</v>
      </c>
      <c r="O55">
        <v>12481</v>
      </c>
      <c r="P55">
        <v>-8281</v>
      </c>
      <c r="Q55">
        <v>21597</v>
      </c>
      <c r="R55">
        <v>-24518</v>
      </c>
      <c r="S55">
        <v>7012</v>
      </c>
      <c r="T55">
        <v>-78812</v>
      </c>
      <c r="U55">
        <v>-25134</v>
      </c>
      <c r="V55">
        <v>-5744</v>
      </c>
      <c r="W55">
        <v>-10296</v>
      </c>
      <c r="X55">
        <v>-12849</v>
      </c>
      <c r="Y55">
        <v>53531</v>
      </c>
      <c r="Z55">
        <v>5048</v>
      </c>
      <c r="AA55">
        <v>11541</v>
      </c>
      <c r="AB55">
        <v>-29273</v>
      </c>
      <c r="AC55">
        <v>32409</v>
      </c>
      <c r="AD55">
        <v>-19829</v>
      </c>
      <c r="AE55">
        <v>-35110</v>
      </c>
      <c r="AF55">
        <v>11031</v>
      </c>
      <c r="AG55">
        <v>-56362</v>
      </c>
      <c r="AH55">
        <v>-58929</v>
      </c>
      <c r="AI55">
        <v>-20132</v>
      </c>
      <c r="AJ55">
        <v>11029</v>
      </c>
      <c r="AK55">
        <v>19701</v>
      </c>
      <c r="AL55">
        <v>-4429</v>
      </c>
      <c r="AM55">
        <v>26918</v>
      </c>
      <c r="AN55">
        <v>-16680</v>
      </c>
      <c r="AO55">
        <v>-42068</v>
      </c>
      <c r="AP55">
        <v>179</v>
      </c>
      <c r="AQ55">
        <v>4345</v>
      </c>
      <c r="AR55">
        <v>5039</v>
      </c>
      <c r="AS55">
        <v>32749</v>
      </c>
      <c r="AT55">
        <v>55515</v>
      </c>
      <c r="AU55">
        <v>-15860</v>
      </c>
      <c r="AV55">
        <v>-15539</v>
      </c>
      <c r="AW55">
        <v>-44947</v>
      </c>
      <c r="AX55">
        <v>-6807</v>
      </c>
      <c r="AY55">
        <v>30053</v>
      </c>
      <c r="AZ55">
        <v>-56839</v>
      </c>
      <c r="BA55">
        <v>47670</v>
      </c>
      <c r="BB55">
        <v>-21172</v>
      </c>
      <c r="BC55">
        <v>-3412</v>
      </c>
      <c r="BD55">
        <v>-7734</v>
      </c>
      <c r="BE55">
        <v>-41205</v>
      </c>
      <c r="BF55">
        <v>-19978</v>
      </c>
      <c r="BG55">
        <v>-11728</v>
      </c>
      <c r="BH55">
        <v>-38763</v>
      </c>
      <c r="BI55">
        <v>-10434</v>
      </c>
      <c r="BJ55">
        <v>47856</v>
      </c>
      <c r="BK55">
        <v>-23464</v>
      </c>
      <c r="BL55">
        <v>-4332</v>
      </c>
      <c r="BM55">
        <v>35999</v>
      </c>
      <c r="BN55">
        <v>34053</v>
      </c>
      <c r="BO55">
        <v>20096</v>
      </c>
      <c r="BP55">
        <v>-50253</v>
      </c>
      <c r="BQ55">
        <v>-56771</v>
      </c>
      <c r="BR55">
        <v>7304</v>
      </c>
      <c r="BS55">
        <v>-64</v>
      </c>
      <c r="BT55">
        <v>12794</v>
      </c>
      <c r="BU55">
        <v>-21293</v>
      </c>
      <c r="BV55">
        <v>40055</v>
      </c>
      <c r="BW55">
        <v>25306</v>
      </c>
      <c r="BX55">
        <v>-4953</v>
      </c>
      <c r="BY55">
        <v>-3425</v>
      </c>
      <c r="BZ55">
        <v>20905</v>
      </c>
      <c r="CA55">
        <v>13008</v>
      </c>
      <c r="CB55">
        <v>-58798</v>
      </c>
      <c r="CC55">
        <v>-9029</v>
      </c>
      <c r="CD55">
        <v>14048</v>
      </c>
      <c r="CE55">
        <v>-56338</v>
      </c>
      <c r="CF55">
        <v>14826</v>
      </c>
      <c r="CG55">
        <v>38402</v>
      </c>
      <c r="CH55">
        <v>25849</v>
      </c>
      <c r="CI55">
        <v>-10193</v>
      </c>
      <c r="CJ55">
        <v>-14667</v>
      </c>
      <c r="CK55">
        <v>4025</v>
      </c>
      <c r="CL55">
        <v>-3849</v>
      </c>
      <c r="CM55">
        <v>-21045</v>
      </c>
      <c r="CN55">
        <v>35384</v>
      </c>
      <c r="CO55">
        <v>18693</v>
      </c>
      <c r="CP55">
        <v>-65917</v>
      </c>
      <c r="CQ55">
        <v>43481</v>
      </c>
      <c r="CR55">
        <v>17280</v>
      </c>
      <c r="CS55">
        <v>-6763</v>
      </c>
      <c r="CT55">
        <v>-1432</v>
      </c>
      <c r="CU55">
        <v>36689</v>
      </c>
      <c r="CV55">
        <v>1065</v>
      </c>
      <c r="CW55">
        <v>-13517</v>
      </c>
      <c r="CY55">
        <f t="shared" si="2"/>
        <v>-2228.02</v>
      </c>
      <c r="CZ55">
        <f t="shared" si="3"/>
        <v>24751.26</v>
      </c>
    </row>
    <row r="56" spans="2:104" x14ac:dyDescent="0.25">
      <c r="B56">
        <v>-61581</v>
      </c>
      <c r="C56">
        <v>7843</v>
      </c>
      <c r="D56">
        <v>-35280</v>
      </c>
      <c r="E56">
        <v>11055</v>
      </c>
      <c r="F56">
        <v>24758</v>
      </c>
      <c r="G56">
        <v>-2093</v>
      </c>
      <c r="H56">
        <v>46505</v>
      </c>
      <c r="I56">
        <v>52616</v>
      </c>
      <c r="J56">
        <v>23178</v>
      </c>
      <c r="K56">
        <v>17364</v>
      </c>
      <c r="L56">
        <v>-34603</v>
      </c>
      <c r="M56">
        <v>-51432</v>
      </c>
      <c r="N56">
        <v>7199</v>
      </c>
      <c r="O56">
        <v>5917</v>
      </c>
      <c r="P56">
        <v>9767</v>
      </c>
      <c r="Q56">
        <v>21571</v>
      </c>
      <c r="R56">
        <v>-34286</v>
      </c>
      <c r="S56">
        <v>7258</v>
      </c>
      <c r="T56">
        <v>-78616</v>
      </c>
      <c r="U56">
        <v>-24067</v>
      </c>
      <c r="V56">
        <v>-6605</v>
      </c>
      <c r="W56">
        <v>-5951</v>
      </c>
      <c r="X56">
        <v>6992</v>
      </c>
      <c r="Y56">
        <v>53394</v>
      </c>
      <c r="Z56">
        <v>4530</v>
      </c>
      <c r="AA56">
        <v>12428</v>
      </c>
      <c r="AB56">
        <v>-27734</v>
      </c>
      <c r="AC56">
        <v>30590</v>
      </c>
      <c r="AD56">
        <v>-19825</v>
      </c>
      <c r="AE56">
        <v>-26249</v>
      </c>
      <c r="AF56">
        <v>14478</v>
      </c>
      <c r="AG56">
        <v>-56869</v>
      </c>
      <c r="AH56">
        <v>-63805</v>
      </c>
      <c r="AI56">
        <v>-27442</v>
      </c>
      <c r="AJ56">
        <v>3233</v>
      </c>
      <c r="AK56">
        <v>7934</v>
      </c>
      <c r="AL56">
        <v>-20401</v>
      </c>
      <c r="AM56">
        <v>14392</v>
      </c>
      <c r="AN56">
        <v>-16680</v>
      </c>
      <c r="AO56">
        <v>-45282</v>
      </c>
      <c r="AP56">
        <v>-11527</v>
      </c>
      <c r="AQ56">
        <v>11071</v>
      </c>
      <c r="AR56">
        <v>-6346</v>
      </c>
      <c r="AS56">
        <v>28202</v>
      </c>
      <c r="AT56">
        <v>56675</v>
      </c>
      <c r="AU56">
        <v>-4937</v>
      </c>
      <c r="AV56">
        <v>-2625</v>
      </c>
      <c r="AW56">
        <v>-49631</v>
      </c>
      <c r="AX56">
        <v>-14655</v>
      </c>
      <c r="AY56">
        <v>49434</v>
      </c>
      <c r="AZ56">
        <v>-58992</v>
      </c>
      <c r="BA56">
        <v>45829</v>
      </c>
      <c r="BB56">
        <v>-22032</v>
      </c>
      <c r="BC56">
        <v>-4745</v>
      </c>
      <c r="BD56">
        <v>-9895</v>
      </c>
      <c r="BE56">
        <v>-38650</v>
      </c>
      <c r="BF56">
        <v>-17567</v>
      </c>
      <c r="BG56">
        <v>-14912</v>
      </c>
      <c r="BH56">
        <v>-38878</v>
      </c>
      <c r="BI56">
        <v>-9079</v>
      </c>
      <c r="BJ56">
        <v>47736</v>
      </c>
      <c r="BK56">
        <v>-42233</v>
      </c>
      <c r="BL56">
        <v>-5299</v>
      </c>
      <c r="BM56">
        <v>35781</v>
      </c>
      <c r="BN56">
        <v>25486</v>
      </c>
      <c r="BO56">
        <v>18564</v>
      </c>
      <c r="BP56">
        <v>-58048</v>
      </c>
      <c r="BQ56">
        <v>-31578</v>
      </c>
      <c r="BR56">
        <v>6914</v>
      </c>
      <c r="BS56">
        <v>14659</v>
      </c>
      <c r="BT56">
        <v>9579</v>
      </c>
      <c r="BU56">
        <v>-19826</v>
      </c>
      <c r="BV56">
        <v>34906</v>
      </c>
      <c r="BW56">
        <v>25685</v>
      </c>
      <c r="BX56">
        <v>-7520</v>
      </c>
      <c r="BY56">
        <v>-14058</v>
      </c>
      <c r="BZ56">
        <v>18002</v>
      </c>
      <c r="CA56">
        <v>20373</v>
      </c>
      <c r="CB56">
        <v>-57046</v>
      </c>
      <c r="CC56">
        <v>-8119</v>
      </c>
      <c r="CD56">
        <v>17911</v>
      </c>
      <c r="CE56">
        <v>-49233</v>
      </c>
      <c r="CF56">
        <v>4451</v>
      </c>
      <c r="CG56">
        <v>34278</v>
      </c>
      <c r="CH56">
        <v>25472</v>
      </c>
      <c r="CI56">
        <v>-10182</v>
      </c>
      <c r="CJ56">
        <v>-21002</v>
      </c>
      <c r="CK56">
        <v>4049</v>
      </c>
      <c r="CL56">
        <v>-4087</v>
      </c>
      <c r="CM56">
        <v>-20274</v>
      </c>
      <c r="CN56">
        <v>40626</v>
      </c>
      <c r="CO56">
        <v>15</v>
      </c>
      <c r="CP56">
        <v>-72748</v>
      </c>
      <c r="CQ56">
        <v>55870</v>
      </c>
      <c r="CR56">
        <v>4986</v>
      </c>
      <c r="CS56">
        <v>-6762</v>
      </c>
      <c r="CT56">
        <v>500</v>
      </c>
      <c r="CU56">
        <v>28762</v>
      </c>
      <c r="CV56">
        <v>1076</v>
      </c>
      <c r="CW56">
        <v>-15422</v>
      </c>
      <c r="CY56">
        <f t="shared" si="2"/>
        <v>-3368.15</v>
      </c>
      <c r="CZ56">
        <f t="shared" si="3"/>
        <v>24366.03</v>
      </c>
    </row>
    <row r="57" spans="2:104" x14ac:dyDescent="0.25">
      <c r="B57">
        <v>-62621</v>
      </c>
      <c r="C57">
        <v>17298</v>
      </c>
      <c r="D57">
        <v>-21104</v>
      </c>
      <c r="E57">
        <v>16056</v>
      </c>
      <c r="F57">
        <v>29331</v>
      </c>
      <c r="G57">
        <v>-2189</v>
      </c>
      <c r="H57">
        <v>36892</v>
      </c>
      <c r="I57">
        <v>47027</v>
      </c>
      <c r="J57">
        <v>9548</v>
      </c>
      <c r="K57">
        <v>26020</v>
      </c>
      <c r="L57">
        <v>-35859</v>
      </c>
      <c r="M57">
        <v>-41392</v>
      </c>
      <c r="N57">
        <v>6502</v>
      </c>
      <c r="O57">
        <v>1394</v>
      </c>
      <c r="P57">
        <v>20040</v>
      </c>
      <c r="Q57">
        <v>6572</v>
      </c>
      <c r="R57">
        <v>-35365</v>
      </c>
      <c r="S57">
        <v>6146</v>
      </c>
      <c r="T57">
        <v>-78616</v>
      </c>
      <c r="U57">
        <v>-7799</v>
      </c>
      <c r="V57">
        <v>-6583</v>
      </c>
      <c r="W57">
        <v>-10088</v>
      </c>
      <c r="X57">
        <v>2485</v>
      </c>
      <c r="Y57">
        <v>53271</v>
      </c>
      <c r="Z57">
        <v>4299</v>
      </c>
      <c r="AA57">
        <v>22126</v>
      </c>
      <c r="AB57">
        <v>-26693</v>
      </c>
      <c r="AC57">
        <v>34495</v>
      </c>
      <c r="AD57">
        <v>-17393</v>
      </c>
      <c r="AE57">
        <v>-17838</v>
      </c>
      <c r="AF57">
        <v>14492</v>
      </c>
      <c r="AG57">
        <v>-73565</v>
      </c>
      <c r="AH57">
        <v>-63086</v>
      </c>
      <c r="AI57">
        <v>-28330</v>
      </c>
      <c r="AJ57">
        <v>21440</v>
      </c>
      <c r="AK57">
        <v>7891</v>
      </c>
      <c r="AL57">
        <v>-37411</v>
      </c>
      <c r="AM57">
        <v>14384</v>
      </c>
      <c r="AN57">
        <v>-16692</v>
      </c>
      <c r="AO57">
        <v>-43094</v>
      </c>
      <c r="AP57">
        <v>-8408</v>
      </c>
      <c r="AQ57">
        <v>-5427</v>
      </c>
      <c r="AR57">
        <v>-6344</v>
      </c>
      <c r="AS57">
        <v>28283</v>
      </c>
      <c r="AT57">
        <v>53198</v>
      </c>
      <c r="AU57">
        <v>-13114</v>
      </c>
      <c r="AV57">
        <v>-2623</v>
      </c>
      <c r="AW57">
        <v>-53301</v>
      </c>
      <c r="AX57">
        <v>-14779</v>
      </c>
      <c r="AY57">
        <v>55499</v>
      </c>
      <c r="AZ57">
        <v>-60395</v>
      </c>
      <c r="BA57">
        <v>45829</v>
      </c>
      <c r="BB57">
        <v>-20316</v>
      </c>
      <c r="BC57">
        <v>-4553</v>
      </c>
      <c r="BD57">
        <v>-15723</v>
      </c>
      <c r="BE57">
        <v>-38693</v>
      </c>
      <c r="BF57">
        <v>-17567</v>
      </c>
      <c r="BG57">
        <v>5436</v>
      </c>
      <c r="BH57">
        <v>-39163</v>
      </c>
      <c r="BI57">
        <v>-9066</v>
      </c>
      <c r="BJ57">
        <v>47487</v>
      </c>
      <c r="BK57">
        <v>-44366</v>
      </c>
      <c r="BL57">
        <v>-5106</v>
      </c>
      <c r="BM57">
        <v>53053</v>
      </c>
      <c r="BN57">
        <v>18233</v>
      </c>
      <c r="BO57">
        <v>17610</v>
      </c>
      <c r="BP57">
        <v>-36177</v>
      </c>
      <c r="BQ57">
        <v>-33783</v>
      </c>
      <c r="BR57">
        <v>309</v>
      </c>
      <c r="BS57">
        <v>-2871</v>
      </c>
      <c r="BT57">
        <v>11393</v>
      </c>
      <c r="BU57">
        <v>-15786</v>
      </c>
      <c r="BV57">
        <v>33764</v>
      </c>
      <c r="BW57">
        <v>20120</v>
      </c>
      <c r="BX57">
        <v>-8970</v>
      </c>
      <c r="BY57">
        <v>-14157</v>
      </c>
      <c r="BZ57">
        <v>17259</v>
      </c>
      <c r="CA57">
        <v>20717</v>
      </c>
      <c r="CB57">
        <v>-63326</v>
      </c>
      <c r="CC57">
        <v>-8080</v>
      </c>
      <c r="CD57">
        <v>17911</v>
      </c>
      <c r="CE57">
        <v>-31743</v>
      </c>
      <c r="CF57">
        <v>197</v>
      </c>
      <c r="CG57">
        <v>34427</v>
      </c>
      <c r="CH57">
        <v>38227</v>
      </c>
      <c r="CI57">
        <v>-10184</v>
      </c>
      <c r="CJ57">
        <v>-30404</v>
      </c>
      <c r="CK57">
        <v>6299</v>
      </c>
      <c r="CL57">
        <v>-4088</v>
      </c>
      <c r="CM57">
        <v>-20274</v>
      </c>
      <c r="CN57">
        <v>56199</v>
      </c>
      <c r="CO57">
        <v>872</v>
      </c>
      <c r="CP57">
        <v>-71534</v>
      </c>
      <c r="CQ57">
        <v>54008</v>
      </c>
      <c r="CR57">
        <v>12420</v>
      </c>
      <c r="CS57">
        <v>-8976</v>
      </c>
      <c r="CT57">
        <v>2124</v>
      </c>
      <c r="CU57">
        <v>28999</v>
      </c>
      <c r="CV57">
        <v>13041</v>
      </c>
      <c r="CW57">
        <v>-15750</v>
      </c>
      <c r="CY57">
        <f t="shared" si="2"/>
        <v>-2701.42</v>
      </c>
      <c r="CZ57">
        <f t="shared" si="3"/>
        <v>24513.88</v>
      </c>
    </row>
    <row r="58" spans="2:104" x14ac:dyDescent="0.25">
      <c r="B58">
        <v>-55132</v>
      </c>
      <c r="C58">
        <v>17463</v>
      </c>
      <c r="D58">
        <v>-12591</v>
      </c>
      <c r="E58">
        <v>263</v>
      </c>
      <c r="F58">
        <v>11173</v>
      </c>
      <c r="G58">
        <v>-12417</v>
      </c>
      <c r="H58">
        <v>45377</v>
      </c>
      <c r="I58">
        <v>36602</v>
      </c>
      <c r="J58">
        <v>6771</v>
      </c>
      <c r="K58">
        <v>24104</v>
      </c>
      <c r="L58">
        <v>-27442</v>
      </c>
      <c r="M58">
        <v>-41392</v>
      </c>
      <c r="N58">
        <v>14767</v>
      </c>
      <c r="O58">
        <v>1398</v>
      </c>
      <c r="P58">
        <v>22551</v>
      </c>
      <c r="Q58">
        <v>3747</v>
      </c>
      <c r="R58">
        <v>-35364</v>
      </c>
      <c r="S58">
        <v>21942</v>
      </c>
      <c r="T58">
        <v>-79599</v>
      </c>
      <c r="U58">
        <v>-12658</v>
      </c>
      <c r="V58">
        <v>-8462</v>
      </c>
      <c r="W58">
        <v>-5066</v>
      </c>
      <c r="X58">
        <v>2475</v>
      </c>
      <c r="Y58">
        <v>48652</v>
      </c>
      <c r="Z58">
        <v>4386</v>
      </c>
      <c r="AA58">
        <v>22038</v>
      </c>
      <c r="AB58">
        <v>-36612</v>
      </c>
      <c r="AC58">
        <v>34939</v>
      </c>
      <c r="AD58">
        <v>-16501</v>
      </c>
      <c r="AE58">
        <v>-29221</v>
      </c>
      <c r="AF58">
        <v>7066</v>
      </c>
      <c r="AG58">
        <v>-68831</v>
      </c>
      <c r="AH58">
        <v>-63086</v>
      </c>
      <c r="AI58">
        <v>-28129</v>
      </c>
      <c r="AJ58">
        <v>2058</v>
      </c>
      <c r="AK58">
        <v>21015</v>
      </c>
      <c r="AL58">
        <v>-31298</v>
      </c>
      <c r="AM58">
        <v>13001</v>
      </c>
      <c r="AN58">
        <v>-14869</v>
      </c>
      <c r="AO58">
        <v>-43086</v>
      </c>
      <c r="AP58">
        <v>6046</v>
      </c>
      <c r="AQ58">
        <v>-2395</v>
      </c>
      <c r="AR58">
        <v>-3516</v>
      </c>
      <c r="AS58">
        <v>14940</v>
      </c>
      <c r="AT58">
        <v>50325</v>
      </c>
      <c r="AU58">
        <v>-19380</v>
      </c>
      <c r="AV58">
        <v>-2623</v>
      </c>
      <c r="AW58">
        <v>-53323</v>
      </c>
      <c r="AX58">
        <v>-14324</v>
      </c>
      <c r="AY58">
        <v>44839</v>
      </c>
      <c r="AZ58">
        <v>-56357</v>
      </c>
      <c r="BA58">
        <v>45618</v>
      </c>
      <c r="BB58">
        <v>-5658</v>
      </c>
      <c r="BC58">
        <v>-4548</v>
      </c>
      <c r="BD58">
        <v>-15723</v>
      </c>
      <c r="BE58">
        <v>-38604</v>
      </c>
      <c r="BF58">
        <v>-18150</v>
      </c>
      <c r="BG58">
        <v>9459</v>
      </c>
      <c r="BH58">
        <v>-25179</v>
      </c>
      <c r="BI58">
        <v>10476</v>
      </c>
      <c r="BJ58">
        <v>66562</v>
      </c>
      <c r="BK58">
        <v>-27515</v>
      </c>
      <c r="BL58">
        <v>-5332</v>
      </c>
      <c r="BM58">
        <v>48498</v>
      </c>
      <c r="BN58">
        <v>19819</v>
      </c>
      <c r="BO58">
        <v>12243</v>
      </c>
      <c r="BP58">
        <v>-40211</v>
      </c>
      <c r="BQ58">
        <v>-31537</v>
      </c>
      <c r="BR58">
        <v>-2046</v>
      </c>
      <c r="BS58">
        <v>16642</v>
      </c>
      <c r="BT58">
        <v>12901</v>
      </c>
      <c r="BU58">
        <v>-17554</v>
      </c>
      <c r="BV58">
        <v>31464</v>
      </c>
      <c r="BW58">
        <v>38038</v>
      </c>
      <c r="BX58">
        <v>-8879</v>
      </c>
      <c r="BY58">
        <v>-14512</v>
      </c>
      <c r="BZ58">
        <v>1067</v>
      </c>
      <c r="CA58">
        <v>22435</v>
      </c>
      <c r="CB58">
        <v>-55937</v>
      </c>
      <c r="CC58">
        <v>-6788</v>
      </c>
      <c r="CD58">
        <v>16526</v>
      </c>
      <c r="CE58">
        <v>-24375</v>
      </c>
      <c r="CF58">
        <v>-92</v>
      </c>
      <c r="CG58">
        <v>32648</v>
      </c>
      <c r="CH58">
        <v>38324</v>
      </c>
      <c r="CI58">
        <v>-6950</v>
      </c>
      <c r="CJ58">
        <v>-30390</v>
      </c>
      <c r="CK58">
        <v>6174</v>
      </c>
      <c r="CL58">
        <v>-3223</v>
      </c>
      <c r="CM58">
        <v>-27548</v>
      </c>
      <c r="CN58">
        <v>43801</v>
      </c>
      <c r="CO58">
        <v>4630</v>
      </c>
      <c r="CP58">
        <v>-72890</v>
      </c>
      <c r="CQ58">
        <v>55518</v>
      </c>
      <c r="CR58">
        <v>-2106</v>
      </c>
      <c r="CS58">
        <v>-8976</v>
      </c>
      <c r="CT58">
        <v>-1962</v>
      </c>
      <c r="CU58">
        <v>39209</v>
      </c>
      <c r="CV58">
        <v>-5650</v>
      </c>
      <c r="CW58">
        <v>-26053</v>
      </c>
      <c r="CY58">
        <f t="shared" si="2"/>
        <v>-2520.7199999999998</v>
      </c>
      <c r="CZ58">
        <f t="shared" si="3"/>
        <v>23520.52</v>
      </c>
    </row>
    <row r="59" spans="2:104" x14ac:dyDescent="0.25">
      <c r="B59">
        <v>-56233</v>
      </c>
      <c r="C59">
        <v>18694</v>
      </c>
      <c r="D59">
        <v>-44</v>
      </c>
      <c r="E59">
        <v>1306</v>
      </c>
      <c r="F59">
        <v>7604</v>
      </c>
      <c r="G59">
        <v>5484</v>
      </c>
      <c r="H59">
        <v>54243</v>
      </c>
      <c r="I59">
        <v>35382</v>
      </c>
      <c r="J59">
        <v>6884</v>
      </c>
      <c r="K59">
        <v>15421</v>
      </c>
      <c r="L59">
        <v>-10901</v>
      </c>
      <c r="M59">
        <v>-41392</v>
      </c>
      <c r="N59">
        <v>8610</v>
      </c>
      <c r="O59">
        <v>2949</v>
      </c>
      <c r="P59">
        <v>22553</v>
      </c>
      <c r="Q59">
        <v>73</v>
      </c>
      <c r="R59">
        <v>-34571</v>
      </c>
      <c r="S59">
        <v>13573</v>
      </c>
      <c r="T59">
        <v>-88229</v>
      </c>
      <c r="U59">
        <v>-20715</v>
      </c>
      <c r="V59">
        <v>-8412</v>
      </c>
      <c r="W59">
        <v>-11913</v>
      </c>
      <c r="X59">
        <v>4365</v>
      </c>
      <c r="Y59">
        <v>52483</v>
      </c>
      <c r="Z59">
        <v>-967</v>
      </c>
      <c r="AA59">
        <v>17853</v>
      </c>
      <c r="AB59">
        <v>-33748</v>
      </c>
      <c r="AC59">
        <v>35394</v>
      </c>
      <c r="AD59">
        <v>1488</v>
      </c>
      <c r="AE59">
        <v>-36448</v>
      </c>
      <c r="AF59">
        <v>13003</v>
      </c>
      <c r="AG59">
        <v>-69909</v>
      </c>
      <c r="AH59">
        <v>-63093</v>
      </c>
      <c r="AI59">
        <v>-21077</v>
      </c>
      <c r="AJ59">
        <v>2093</v>
      </c>
      <c r="AK59">
        <v>26214</v>
      </c>
      <c r="AL59">
        <v>-22612</v>
      </c>
      <c r="AM59">
        <v>12855</v>
      </c>
      <c r="AN59">
        <v>-10269</v>
      </c>
      <c r="AO59">
        <v>-43085</v>
      </c>
      <c r="AP59">
        <v>7262</v>
      </c>
      <c r="AQ59">
        <v>-6665</v>
      </c>
      <c r="AR59">
        <v>-3375</v>
      </c>
      <c r="AS59">
        <v>13090</v>
      </c>
      <c r="AT59">
        <v>41187</v>
      </c>
      <c r="AU59">
        <v>-20109</v>
      </c>
      <c r="AV59">
        <v>-12065</v>
      </c>
      <c r="AW59">
        <v>-52119</v>
      </c>
      <c r="AX59">
        <v>1537</v>
      </c>
      <c r="AY59">
        <v>52467</v>
      </c>
      <c r="AZ59">
        <v>-56469</v>
      </c>
      <c r="BA59">
        <v>40967</v>
      </c>
      <c r="BB59">
        <v>-8004</v>
      </c>
      <c r="BC59">
        <v>-6278</v>
      </c>
      <c r="BD59">
        <v>-15673</v>
      </c>
      <c r="BE59">
        <v>-39456</v>
      </c>
      <c r="BF59">
        <v>-11567</v>
      </c>
      <c r="BG59">
        <v>-5816</v>
      </c>
      <c r="BH59">
        <v>-32711</v>
      </c>
      <c r="BI59">
        <v>4947</v>
      </c>
      <c r="BJ59">
        <v>44561</v>
      </c>
      <c r="BK59">
        <v>-27643</v>
      </c>
      <c r="BL59">
        <v>-4344</v>
      </c>
      <c r="BM59">
        <v>53748</v>
      </c>
      <c r="BN59">
        <v>19818</v>
      </c>
      <c r="BO59">
        <v>5931</v>
      </c>
      <c r="BP59">
        <v>-40221</v>
      </c>
      <c r="BQ59">
        <v>-25803</v>
      </c>
      <c r="BR59">
        <v>-8688</v>
      </c>
      <c r="BS59">
        <v>1995</v>
      </c>
      <c r="BT59">
        <v>22279</v>
      </c>
      <c r="BU59">
        <v>-11043</v>
      </c>
      <c r="BV59">
        <v>31641</v>
      </c>
      <c r="BW59">
        <v>28274</v>
      </c>
      <c r="BX59">
        <v>-7618</v>
      </c>
      <c r="BY59">
        <v>-1611</v>
      </c>
      <c r="BZ59">
        <v>1041</v>
      </c>
      <c r="CA59">
        <v>35545</v>
      </c>
      <c r="CB59">
        <v>-52282</v>
      </c>
      <c r="CC59">
        <v>-4912</v>
      </c>
      <c r="CD59">
        <v>13085</v>
      </c>
      <c r="CE59">
        <v>-23624</v>
      </c>
      <c r="CF59">
        <v>-1371</v>
      </c>
      <c r="CG59">
        <v>17164</v>
      </c>
      <c r="CH59">
        <v>26070</v>
      </c>
      <c r="CI59">
        <v>-6284</v>
      </c>
      <c r="CJ59">
        <v>-35096</v>
      </c>
      <c r="CK59">
        <v>2038</v>
      </c>
      <c r="CL59">
        <v>-3141</v>
      </c>
      <c r="CM59">
        <v>-27548</v>
      </c>
      <c r="CN59">
        <v>42260</v>
      </c>
      <c r="CO59">
        <v>1517</v>
      </c>
      <c r="CP59">
        <v>-70092</v>
      </c>
      <c r="CQ59">
        <v>44201</v>
      </c>
      <c r="CR59">
        <v>1876</v>
      </c>
      <c r="CS59">
        <v>-26160</v>
      </c>
      <c r="CT59">
        <v>-1847</v>
      </c>
      <c r="CU59">
        <v>36556</v>
      </c>
      <c r="CV59">
        <v>634</v>
      </c>
      <c r="CW59">
        <v>-27993</v>
      </c>
      <c r="CY59">
        <f t="shared" si="2"/>
        <v>-3010.31</v>
      </c>
      <c r="CZ59">
        <f t="shared" si="3"/>
        <v>22014.61</v>
      </c>
    </row>
    <row r="60" spans="2:104" x14ac:dyDescent="0.25">
      <c r="B60">
        <v>-56333</v>
      </c>
      <c r="C60">
        <v>24823</v>
      </c>
      <c r="D60">
        <v>-12852</v>
      </c>
      <c r="E60">
        <v>11930</v>
      </c>
      <c r="F60">
        <v>1399</v>
      </c>
      <c r="G60">
        <v>4939</v>
      </c>
      <c r="H60">
        <v>40479</v>
      </c>
      <c r="I60">
        <v>26942</v>
      </c>
      <c r="J60">
        <v>2865</v>
      </c>
      <c r="K60">
        <v>17274</v>
      </c>
      <c r="L60">
        <v>-10449</v>
      </c>
      <c r="M60">
        <v>-41236</v>
      </c>
      <c r="N60">
        <v>27535</v>
      </c>
      <c r="O60">
        <v>-4516</v>
      </c>
      <c r="P60">
        <v>22908</v>
      </c>
      <c r="Q60">
        <v>4054</v>
      </c>
      <c r="R60">
        <v>-34493</v>
      </c>
      <c r="S60">
        <v>6402</v>
      </c>
      <c r="T60">
        <v>-79014</v>
      </c>
      <c r="U60">
        <v>-25145</v>
      </c>
      <c r="V60">
        <v>-25904</v>
      </c>
      <c r="W60">
        <v>-5683</v>
      </c>
      <c r="X60">
        <v>4506</v>
      </c>
      <c r="Y60">
        <v>60985</v>
      </c>
      <c r="Z60">
        <v>-3211</v>
      </c>
      <c r="AA60">
        <v>18188</v>
      </c>
      <c r="AB60">
        <v>-24136</v>
      </c>
      <c r="AC60">
        <v>35306</v>
      </c>
      <c r="AD60">
        <v>-1328</v>
      </c>
      <c r="AE60">
        <v>-41936</v>
      </c>
      <c r="AF60">
        <v>17110</v>
      </c>
      <c r="AG60">
        <v>-59664</v>
      </c>
      <c r="AH60">
        <v>-64666</v>
      </c>
      <c r="AI60">
        <v>-9404</v>
      </c>
      <c r="AJ60">
        <v>-584</v>
      </c>
      <c r="AK60">
        <v>29612</v>
      </c>
      <c r="AL60">
        <v>-21291</v>
      </c>
      <c r="AM60">
        <v>7050</v>
      </c>
      <c r="AN60">
        <v>-15421</v>
      </c>
      <c r="AO60">
        <v>-41981</v>
      </c>
      <c r="AP60">
        <v>6054</v>
      </c>
      <c r="AQ60">
        <v>-3876</v>
      </c>
      <c r="AR60">
        <v>-992</v>
      </c>
      <c r="AS60">
        <v>13383</v>
      </c>
      <c r="AT60">
        <v>41262</v>
      </c>
      <c r="AU60">
        <v>-20720</v>
      </c>
      <c r="AV60">
        <v>-15233</v>
      </c>
      <c r="AW60">
        <v>-55278</v>
      </c>
      <c r="AX60">
        <v>-93</v>
      </c>
      <c r="AY60">
        <v>52467</v>
      </c>
      <c r="AZ60">
        <v>-66514</v>
      </c>
      <c r="BA60">
        <v>40868</v>
      </c>
      <c r="BB60">
        <v>-17269</v>
      </c>
      <c r="BC60">
        <v>-6159</v>
      </c>
      <c r="BD60">
        <v>-26261</v>
      </c>
      <c r="BE60">
        <v>-40650</v>
      </c>
      <c r="BF60">
        <v>-11458</v>
      </c>
      <c r="BG60">
        <v>-5904</v>
      </c>
      <c r="BH60">
        <v>-37490</v>
      </c>
      <c r="BI60">
        <v>9222</v>
      </c>
      <c r="BJ60">
        <v>41478</v>
      </c>
      <c r="BK60">
        <v>-41774</v>
      </c>
      <c r="BL60">
        <v>-4130</v>
      </c>
      <c r="BM60">
        <v>54256</v>
      </c>
      <c r="BN60">
        <v>33198</v>
      </c>
      <c r="BO60">
        <v>5947</v>
      </c>
      <c r="BP60">
        <v>-56717</v>
      </c>
      <c r="BQ60">
        <v>-15328</v>
      </c>
      <c r="BR60">
        <v>-3800</v>
      </c>
      <c r="BS60">
        <v>-512</v>
      </c>
      <c r="BT60">
        <v>19325</v>
      </c>
      <c r="BU60">
        <v>-10958</v>
      </c>
      <c r="BV60">
        <v>31638</v>
      </c>
      <c r="BW60">
        <v>37914</v>
      </c>
      <c r="BX60">
        <v>-3900</v>
      </c>
      <c r="BY60">
        <v>5311</v>
      </c>
      <c r="BZ60">
        <v>1057</v>
      </c>
      <c r="CA60">
        <v>35332</v>
      </c>
      <c r="CB60">
        <v>-64046</v>
      </c>
      <c r="CC60">
        <v>-10316</v>
      </c>
      <c r="CD60">
        <v>13085</v>
      </c>
      <c r="CE60">
        <v>-30776</v>
      </c>
      <c r="CF60">
        <v>-318</v>
      </c>
      <c r="CG60">
        <v>9500</v>
      </c>
      <c r="CH60">
        <v>22673</v>
      </c>
      <c r="CI60">
        <v>-11844</v>
      </c>
      <c r="CJ60">
        <v>-46791</v>
      </c>
      <c r="CK60">
        <v>-939</v>
      </c>
      <c r="CL60">
        <v>-5266</v>
      </c>
      <c r="CM60">
        <v>-29325</v>
      </c>
      <c r="CN60">
        <v>51177</v>
      </c>
      <c r="CO60">
        <v>-235</v>
      </c>
      <c r="CP60">
        <v>-82619</v>
      </c>
      <c r="CQ60">
        <v>29939</v>
      </c>
      <c r="CR60">
        <v>3960</v>
      </c>
      <c r="CS60">
        <v>-11232</v>
      </c>
      <c r="CT60">
        <v>2879</v>
      </c>
      <c r="CU60">
        <v>36499</v>
      </c>
      <c r="CV60">
        <v>3677</v>
      </c>
      <c r="CW60">
        <v>-4271</v>
      </c>
      <c r="CY60">
        <f t="shared" si="2"/>
        <v>-3558.33</v>
      </c>
      <c r="CZ60">
        <f t="shared" si="3"/>
        <v>22886.49</v>
      </c>
    </row>
    <row r="61" spans="2:104" x14ac:dyDescent="0.25">
      <c r="B61">
        <v>-57722</v>
      </c>
      <c r="C61">
        <v>8191</v>
      </c>
      <c r="D61">
        <v>-12038</v>
      </c>
      <c r="E61">
        <v>11914</v>
      </c>
      <c r="F61">
        <v>10081</v>
      </c>
      <c r="G61">
        <v>6276</v>
      </c>
      <c r="H61">
        <v>57007</v>
      </c>
      <c r="I61">
        <v>44023</v>
      </c>
      <c r="J61">
        <v>-9367</v>
      </c>
      <c r="K61">
        <v>33586</v>
      </c>
      <c r="L61">
        <v>-4629</v>
      </c>
      <c r="M61">
        <v>-46636</v>
      </c>
      <c r="N61">
        <v>13693</v>
      </c>
      <c r="O61">
        <v>10131</v>
      </c>
      <c r="P61">
        <v>22736</v>
      </c>
      <c r="Q61">
        <v>3832</v>
      </c>
      <c r="R61">
        <v>-22706</v>
      </c>
      <c r="S61">
        <v>5081</v>
      </c>
      <c r="T61">
        <v>-63775</v>
      </c>
      <c r="U61">
        <v>-25145</v>
      </c>
      <c r="V61">
        <v>-32946</v>
      </c>
      <c r="W61">
        <v>-5674</v>
      </c>
      <c r="X61">
        <v>4506</v>
      </c>
      <c r="Y61">
        <v>58232</v>
      </c>
      <c r="Z61">
        <v>-2672</v>
      </c>
      <c r="AA61">
        <v>1118</v>
      </c>
      <c r="AB61">
        <v>-27680</v>
      </c>
      <c r="AC61">
        <v>35454</v>
      </c>
      <c r="AD61">
        <v>-3247</v>
      </c>
      <c r="AE61">
        <v>-35087</v>
      </c>
      <c r="AF61">
        <v>13105</v>
      </c>
      <c r="AG61">
        <v>-61038</v>
      </c>
      <c r="AH61">
        <v>-60157</v>
      </c>
      <c r="AI61">
        <v>4904</v>
      </c>
      <c r="AJ61">
        <v>334</v>
      </c>
      <c r="AK61">
        <v>26733</v>
      </c>
      <c r="AL61">
        <v>-23221</v>
      </c>
      <c r="AM61">
        <v>17705</v>
      </c>
      <c r="AN61">
        <v>-15304</v>
      </c>
      <c r="AO61">
        <v>-22532</v>
      </c>
      <c r="AP61">
        <v>23635</v>
      </c>
      <c r="AQ61">
        <v>-4010</v>
      </c>
      <c r="AR61">
        <v>2572</v>
      </c>
      <c r="AS61">
        <v>25075</v>
      </c>
      <c r="AT61">
        <v>41267</v>
      </c>
      <c r="AU61">
        <v>-18693</v>
      </c>
      <c r="AV61">
        <v>-13308</v>
      </c>
      <c r="AW61">
        <v>-36709</v>
      </c>
      <c r="AX61">
        <v>-91</v>
      </c>
      <c r="AY61">
        <v>55874</v>
      </c>
      <c r="AZ61">
        <v>-49993</v>
      </c>
      <c r="BA61">
        <v>40868</v>
      </c>
      <c r="BB61">
        <v>-17063</v>
      </c>
      <c r="BC61">
        <v>-6998</v>
      </c>
      <c r="BD61">
        <v>-24817</v>
      </c>
      <c r="BE61">
        <v>-41724</v>
      </c>
      <c r="BF61">
        <v>526</v>
      </c>
      <c r="BG61">
        <v>13131</v>
      </c>
      <c r="BH61">
        <v>-37590</v>
      </c>
      <c r="BI61">
        <v>5383</v>
      </c>
      <c r="BJ61">
        <v>43291</v>
      </c>
      <c r="BK61">
        <v>-33513</v>
      </c>
      <c r="BL61">
        <v>-1949</v>
      </c>
      <c r="BM61">
        <v>70207</v>
      </c>
      <c r="BN61">
        <v>26349</v>
      </c>
      <c r="BO61">
        <v>17614</v>
      </c>
      <c r="BP61">
        <v>-50462</v>
      </c>
      <c r="BQ61">
        <v>-17663</v>
      </c>
      <c r="BR61">
        <v>-3799</v>
      </c>
      <c r="BS61">
        <v>9360</v>
      </c>
      <c r="BT61">
        <v>34752</v>
      </c>
      <c r="BU61">
        <v>-12266</v>
      </c>
      <c r="BV61">
        <v>37092</v>
      </c>
      <c r="BW61">
        <v>44312</v>
      </c>
      <c r="BX61">
        <v>-2604</v>
      </c>
      <c r="BY61">
        <v>5384</v>
      </c>
      <c r="BZ61">
        <v>485</v>
      </c>
      <c r="CA61">
        <v>41636</v>
      </c>
      <c r="CB61">
        <v>-64973</v>
      </c>
      <c r="CC61">
        <v>-10316</v>
      </c>
      <c r="CD61">
        <v>13144</v>
      </c>
      <c r="CE61">
        <v>-31300</v>
      </c>
      <c r="CF61">
        <v>-18781</v>
      </c>
      <c r="CG61">
        <v>15694</v>
      </c>
      <c r="CH61">
        <v>21811</v>
      </c>
      <c r="CI61">
        <v>-13574</v>
      </c>
      <c r="CJ61">
        <v>-47452</v>
      </c>
      <c r="CK61">
        <v>285</v>
      </c>
      <c r="CL61">
        <v>-5247</v>
      </c>
      <c r="CM61">
        <v>-29248</v>
      </c>
      <c r="CN61">
        <v>42214</v>
      </c>
      <c r="CO61">
        <v>2386</v>
      </c>
      <c r="CP61">
        <v>-70491</v>
      </c>
      <c r="CQ61">
        <v>17429</v>
      </c>
      <c r="CR61">
        <v>-2137</v>
      </c>
      <c r="CS61">
        <v>-10877</v>
      </c>
      <c r="CT61">
        <v>-8285</v>
      </c>
      <c r="CU61">
        <v>36638</v>
      </c>
      <c r="CV61">
        <v>15960</v>
      </c>
      <c r="CW61">
        <v>-5637</v>
      </c>
      <c r="CY61">
        <f t="shared" si="2"/>
        <v>-1301.3</v>
      </c>
      <c r="CZ61">
        <f t="shared" si="3"/>
        <v>23161.62</v>
      </c>
    </row>
    <row r="62" spans="2:104" x14ac:dyDescent="0.25">
      <c r="B62">
        <v>-67530</v>
      </c>
      <c r="C62">
        <v>12115</v>
      </c>
      <c r="D62">
        <v>-15463</v>
      </c>
      <c r="E62">
        <v>12320</v>
      </c>
      <c r="F62">
        <v>10471</v>
      </c>
      <c r="G62">
        <v>170</v>
      </c>
      <c r="H62">
        <v>41208</v>
      </c>
      <c r="I62">
        <v>43905</v>
      </c>
      <c r="J62">
        <v>-9340</v>
      </c>
      <c r="K62">
        <v>36462</v>
      </c>
      <c r="L62">
        <v>-5004</v>
      </c>
      <c r="M62">
        <v>-51308</v>
      </c>
      <c r="N62">
        <v>12136</v>
      </c>
      <c r="O62">
        <v>-4209</v>
      </c>
      <c r="P62">
        <v>20262</v>
      </c>
      <c r="Q62">
        <v>3341</v>
      </c>
      <c r="R62">
        <v>-23036</v>
      </c>
      <c r="S62">
        <v>9408</v>
      </c>
      <c r="T62">
        <v>-65321</v>
      </c>
      <c r="U62">
        <v>-25804</v>
      </c>
      <c r="V62">
        <v>-38581</v>
      </c>
      <c r="W62">
        <v>-2998</v>
      </c>
      <c r="X62">
        <v>-1295</v>
      </c>
      <c r="Y62">
        <v>57918</v>
      </c>
      <c r="Z62">
        <v>-2767</v>
      </c>
      <c r="AA62">
        <v>-3698</v>
      </c>
      <c r="AB62">
        <v>-17964</v>
      </c>
      <c r="AC62">
        <v>34317</v>
      </c>
      <c r="AD62">
        <v>-4113</v>
      </c>
      <c r="AE62">
        <v>-47753</v>
      </c>
      <c r="AF62">
        <v>22676</v>
      </c>
      <c r="AG62">
        <v>-66368</v>
      </c>
      <c r="AH62">
        <v>-59001</v>
      </c>
      <c r="AI62">
        <v>4711</v>
      </c>
      <c r="AJ62">
        <v>2778</v>
      </c>
      <c r="AK62">
        <v>23775</v>
      </c>
      <c r="AL62">
        <v>-23220</v>
      </c>
      <c r="AM62">
        <v>20355</v>
      </c>
      <c r="AN62">
        <v>-14966</v>
      </c>
      <c r="AO62">
        <v>-21103</v>
      </c>
      <c r="AP62">
        <v>12866</v>
      </c>
      <c r="AQ62">
        <v>-19805</v>
      </c>
      <c r="AR62">
        <v>2571</v>
      </c>
      <c r="AS62">
        <v>26789</v>
      </c>
      <c r="AT62">
        <v>33315</v>
      </c>
      <c r="AU62">
        <v>-9108</v>
      </c>
      <c r="AV62">
        <v>-181</v>
      </c>
      <c r="AW62">
        <v>-50165</v>
      </c>
      <c r="AX62">
        <v>549</v>
      </c>
      <c r="AY62">
        <v>58166</v>
      </c>
      <c r="AZ62">
        <v>-60219</v>
      </c>
      <c r="BA62">
        <v>38209</v>
      </c>
      <c r="BB62">
        <v>-22104</v>
      </c>
      <c r="BC62">
        <v>255</v>
      </c>
      <c r="BD62">
        <v>-25208</v>
      </c>
      <c r="BE62">
        <v>-35583</v>
      </c>
      <c r="BF62">
        <v>-7104</v>
      </c>
      <c r="BG62">
        <v>13095</v>
      </c>
      <c r="BH62">
        <v>-37534</v>
      </c>
      <c r="BI62">
        <v>-4681</v>
      </c>
      <c r="BJ62">
        <v>27967</v>
      </c>
      <c r="BK62">
        <v>-33513</v>
      </c>
      <c r="BL62">
        <v>-1949</v>
      </c>
      <c r="BM62">
        <v>57730</v>
      </c>
      <c r="BN62">
        <v>31609</v>
      </c>
      <c r="BO62">
        <v>17614</v>
      </c>
      <c r="BP62">
        <v>-50421</v>
      </c>
      <c r="BQ62">
        <v>-20269</v>
      </c>
      <c r="BR62">
        <v>-3789</v>
      </c>
      <c r="BS62">
        <v>7386</v>
      </c>
      <c r="BT62">
        <v>16671</v>
      </c>
      <c r="BU62">
        <v>-11532</v>
      </c>
      <c r="BV62">
        <v>32321</v>
      </c>
      <c r="BW62">
        <v>42607</v>
      </c>
      <c r="BX62">
        <v>-2604</v>
      </c>
      <c r="BY62">
        <v>5394</v>
      </c>
      <c r="BZ62">
        <v>-3444</v>
      </c>
      <c r="CA62">
        <v>39841</v>
      </c>
      <c r="CB62">
        <v>-65208</v>
      </c>
      <c r="CC62">
        <v>-2643</v>
      </c>
      <c r="CD62">
        <v>10818</v>
      </c>
      <c r="CE62">
        <v>-31111</v>
      </c>
      <c r="CF62">
        <v>-32073</v>
      </c>
      <c r="CG62">
        <v>12375</v>
      </c>
      <c r="CH62">
        <v>2748</v>
      </c>
      <c r="CI62">
        <v>-26022</v>
      </c>
      <c r="CJ62">
        <v>-53888</v>
      </c>
      <c r="CK62">
        <v>3546</v>
      </c>
      <c r="CL62">
        <v>-4650</v>
      </c>
      <c r="CM62">
        <v>-29945</v>
      </c>
      <c r="CN62">
        <v>48395</v>
      </c>
      <c r="CO62">
        <v>1010</v>
      </c>
      <c r="CP62">
        <v>-71099</v>
      </c>
      <c r="CQ62">
        <v>34229</v>
      </c>
      <c r="CR62">
        <v>-19522</v>
      </c>
      <c r="CS62">
        <v>-13080</v>
      </c>
      <c r="CT62">
        <v>-2851</v>
      </c>
      <c r="CU62">
        <v>38556</v>
      </c>
      <c r="CV62">
        <v>7084</v>
      </c>
      <c r="CW62">
        <v>-4506</v>
      </c>
      <c r="CY62">
        <f t="shared" si="2"/>
        <v>-3346.09</v>
      </c>
      <c r="CZ62">
        <f t="shared" si="3"/>
        <v>23186.97</v>
      </c>
    </row>
    <row r="63" spans="2:104" x14ac:dyDescent="0.25">
      <c r="B63">
        <v>-70102</v>
      </c>
      <c r="C63">
        <v>12361</v>
      </c>
      <c r="D63">
        <v>-16242</v>
      </c>
      <c r="E63">
        <v>12333</v>
      </c>
      <c r="F63">
        <v>8440</v>
      </c>
      <c r="G63">
        <v>3727</v>
      </c>
      <c r="H63">
        <v>41264</v>
      </c>
      <c r="I63">
        <v>51903</v>
      </c>
      <c r="J63">
        <v>4321</v>
      </c>
      <c r="K63">
        <v>45495</v>
      </c>
      <c r="L63">
        <v>987</v>
      </c>
      <c r="M63">
        <v>-51312</v>
      </c>
      <c r="N63">
        <v>12533</v>
      </c>
      <c r="O63">
        <v>-1680</v>
      </c>
      <c r="P63">
        <v>6014</v>
      </c>
      <c r="Q63">
        <v>2014</v>
      </c>
      <c r="R63">
        <v>-23024</v>
      </c>
      <c r="S63">
        <v>25932</v>
      </c>
      <c r="T63">
        <v>-60752</v>
      </c>
      <c r="U63">
        <v>-19124</v>
      </c>
      <c r="V63">
        <v>-39868</v>
      </c>
      <c r="W63">
        <v>-2989</v>
      </c>
      <c r="X63">
        <v>-1541</v>
      </c>
      <c r="Y63">
        <v>57255</v>
      </c>
      <c r="Z63">
        <v>1156</v>
      </c>
      <c r="AA63">
        <v>-2989</v>
      </c>
      <c r="AB63">
        <v>-21565</v>
      </c>
      <c r="AC63">
        <v>36372</v>
      </c>
      <c r="AD63">
        <v>9150</v>
      </c>
      <c r="AE63">
        <v>-43812</v>
      </c>
      <c r="AF63">
        <v>29541</v>
      </c>
      <c r="AG63">
        <v>-70276</v>
      </c>
      <c r="AH63">
        <v>-51740</v>
      </c>
      <c r="AI63">
        <v>3319</v>
      </c>
      <c r="AJ63">
        <v>4877</v>
      </c>
      <c r="AK63">
        <v>23681</v>
      </c>
      <c r="AL63">
        <v>-23044</v>
      </c>
      <c r="AM63">
        <v>6776</v>
      </c>
      <c r="AN63">
        <v>-21667</v>
      </c>
      <c r="AO63">
        <v>-16969</v>
      </c>
      <c r="AP63">
        <v>9767</v>
      </c>
      <c r="AQ63">
        <v>-20425</v>
      </c>
      <c r="AR63">
        <v>2768</v>
      </c>
      <c r="AS63">
        <v>26789</v>
      </c>
      <c r="AT63">
        <v>33377</v>
      </c>
      <c r="AU63">
        <v>-4042</v>
      </c>
      <c r="AV63">
        <v>-193</v>
      </c>
      <c r="AW63">
        <v>-50117</v>
      </c>
      <c r="AX63">
        <v>4922</v>
      </c>
      <c r="AY63">
        <v>57015</v>
      </c>
      <c r="AZ63">
        <v>-55661</v>
      </c>
      <c r="BA63">
        <v>38209</v>
      </c>
      <c r="BB63">
        <v>-9368</v>
      </c>
      <c r="BC63">
        <v>-923</v>
      </c>
      <c r="BD63">
        <v>-26522</v>
      </c>
      <c r="BE63">
        <v>-35752</v>
      </c>
      <c r="BF63">
        <v>-6658</v>
      </c>
      <c r="BG63">
        <v>10698</v>
      </c>
      <c r="BH63">
        <v>-40607</v>
      </c>
      <c r="BI63">
        <v>-5335</v>
      </c>
      <c r="BJ63">
        <v>41053</v>
      </c>
      <c r="BK63">
        <v>-30220</v>
      </c>
      <c r="BL63">
        <v>-3335</v>
      </c>
      <c r="BM63">
        <v>57743</v>
      </c>
      <c r="BN63">
        <v>6703</v>
      </c>
      <c r="BO63">
        <v>25290</v>
      </c>
      <c r="BP63">
        <v>-67743</v>
      </c>
      <c r="BQ63">
        <v>-33397</v>
      </c>
      <c r="BR63">
        <v>-4670</v>
      </c>
      <c r="BS63">
        <v>-384</v>
      </c>
      <c r="BT63">
        <v>16671</v>
      </c>
      <c r="BU63">
        <v>-23370</v>
      </c>
      <c r="BV63">
        <v>32321</v>
      </c>
      <c r="BW63">
        <v>42611</v>
      </c>
      <c r="BX63">
        <v>-21718</v>
      </c>
      <c r="BY63">
        <v>3218</v>
      </c>
      <c r="BZ63">
        <v>-3465</v>
      </c>
      <c r="CA63">
        <v>30621</v>
      </c>
      <c r="CB63">
        <v>-70341</v>
      </c>
      <c r="CC63">
        <v>-2656</v>
      </c>
      <c r="CD63">
        <v>19413</v>
      </c>
      <c r="CE63">
        <v>-31688</v>
      </c>
      <c r="CF63">
        <v>-40774</v>
      </c>
      <c r="CG63">
        <v>21142</v>
      </c>
      <c r="CH63">
        <v>-1794</v>
      </c>
      <c r="CI63">
        <v>-19706</v>
      </c>
      <c r="CJ63">
        <v>-53776</v>
      </c>
      <c r="CK63">
        <v>8273</v>
      </c>
      <c r="CL63">
        <v>2191</v>
      </c>
      <c r="CM63">
        <v>-29970</v>
      </c>
      <c r="CN63">
        <v>42096</v>
      </c>
      <c r="CO63">
        <v>958</v>
      </c>
      <c r="CP63">
        <v>-69478</v>
      </c>
      <c r="CQ63">
        <v>34312</v>
      </c>
      <c r="CR63">
        <v>-19522</v>
      </c>
      <c r="CS63">
        <v>-9288</v>
      </c>
      <c r="CT63">
        <v>-3186</v>
      </c>
      <c r="CU63">
        <v>32763</v>
      </c>
      <c r="CV63">
        <v>6932</v>
      </c>
      <c r="CW63">
        <v>-9045</v>
      </c>
      <c r="CY63">
        <f t="shared" si="2"/>
        <v>-3365.18</v>
      </c>
      <c r="CZ63">
        <f t="shared" si="3"/>
        <v>23511.32</v>
      </c>
    </row>
    <row r="64" spans="2:104" x14ac:dyDescent="0.25">
      <c r="B64">
        <v>-62269</v>
      </c>
      <c r="C64">
        <v>24213</v>
      </c>
      <c r="D64">
        <v>-17912</v>
      </c>
      <c r="E64">
        <v>9564</v>
      </c>
      <c r="F64">
        <v>8448</v>
      </c>
      <c r="G64">
        <v>12613</v>
      </c>
      <c r="H64">
        <v>44057</v>
      </c>
      <c r="I64">
        <v>44502</v>
      </c>
      <c r="J64">
        <v>-4132</v>
      </c>
      <c r="K64">
        <v>50371</v>
      </c>
      <c r="L64">
        <v>-2102</v>
      </c>
      <c r="M64">
        <v>-39789</v>
      </c>
      <c r="N64">
        <v>12036</v>
      </c>
      <c r="O64">
        <v>15036</v>
      </c>
      <c r="P64">
        <v>6013</v>
      </c>
      <c r="Q64">
        <v>2397</v>
      </c>
      <c r="R64">
        <v>-13887</v>
      </c>
      <c r="S64">
        <v>25608</v>
      </c>
      <c r="T64">
        <v>-72038</v>
      </c>
      <c r="U64">
        <v>-28908</v>
      </c>
      <c r="V64">
        <v>-39191</v>
      </c>
      <c r="W64">
        <v>20</v>
      </c>
      <c r="X64">
        <v>8730</v>
      </c>
      <c r="Y64">
        <v>45675</v>
      </c>
      <c r="Z64">
        <v>-203</v>
      </c>
      <c r="AA64">
        <v>-269</v>
      </c>
      <c r="AB64">
        <v>-12363</v>
      </c>
      <c r="AC64">
        <v>29122</v>
      </c>
      <c r="AD64">
        <v>9405</v>
      </c>
      <c r="AE64">
        <v>-38669</v>
      </c>
      <c r="AF64">
        <v>10076</v>
      </c>
      <c r="AG64">
        <v>-54420</v>
      </c>
      <c r="AH64">
        <v>-53291</v>
      </c>
      <c r="AI64">
        <v>22088</v>
      </c>
      <c r="AJ64">
        <v>16880</v>
      </c>
      <c r="AK64">
        <v>21079</v>
      </c>
      <c r="AL64">
        <v>-24357</v>
      </c>
      <c r="AM64">
        <v>10338</v>
      </c>
      <c r="AN64">
        <v>-21923</v>
      </c>
      <c r="AO64">
        <v>-465</v>
      </c>
      <c r="AP64">
        <v>8222</v>
      </c>
      <c r="AQ64">
        <v>-4435</v>
      </c>
      <c r="AR64">
        <v>16480</v>
      </c>
      <c r="AS64">
        <v>26805</v>
      </c>
      <c r="AT64">
        <v>32700</v>
      </c>
      <c r="AU64">
        <v>-22514</v>
      </c>
      <c r="AV64">
        <v>4258</v>
      </c>
      <c r="AW64">
        <v>-50942</v>
      </c>
      <c r="AX64">
        <v>-2908</v>
      </c>
      <c r="AY64">
        <v>54849</v>
      </c>
      <c r="AZ64">
        <v>-55537</v>
      </c>
      <c r="BA64">
        <v>48748</v>
      </c>
      <c r="BB64">
        <v>-20546</v>
      </c>
      <c r="BC64">
        <v>215</v>
      </c>
      <c r="BD64">
        <v>-16701</v>
      </c>
      <c r="BE64">
        <v>-32618</v>
      </c>
      <c r="BF64">
        <v>-6657</v>
      </c>
      <c r="BG64">
        <v>8499</v>
      </c>
      <c r="BH64">
        <v>-46141</v>
      </c>
      <c r="BI64">
        <v>-9795</v>
      </c>
      <c r="BJ64">
        <v>26275</v>
      </c>
      <c r="BK64">
        <v>-30223</v>
      </c>
      <c r="BL64">
        <v>-19216</v>
      </c>
      <c r="BM64">
        <v>46393</v>
      </c>
      <c r="BN64">
        <v>-12309</v>
      </c>
      <c r="BO64">
        <v>24094</v>
      </c>
      <c r="BP64">
        <v>-44623</v>
      </c>
      <c r="BQ64">
        <v>-22592</v>
      </c>
      <c r="BR64">
        <v>-1461</v>
      </c>
      <c r="BS64">
        <v>-3984</v>
      </c>
      <c r="BT64">
        <v>15385</v>
      </c>
      <c r="BU64">
        <v>-23081</v>
      </c>
      <c r="BV64">
        <v>32318</v>
      </c>
      <c r="BW64">
        <v>42503</v>
      </c>
      <c r="BX64">
        <v>-11650</v>
      </c>
      <c r="BY64">
        <v>3219</v>
      </c>
      <c r="BZ64">
        <v>9028</v>
      </c>
      <c r="CA64">
        <v>30023</v>
      </c>
      <c r="CB64">
        <v>-67458</v>
      </c>
      <c r="CC64">
        <v>-6317</v>
      </c>
      <c r="CD64">
        <v>17851</v>
      </c>
      <c r="CE64">
        <v>-23885</v>
      </c>
      <c r="CF64">
        <v>-40280</v>
      </c>
      <c r="CG64">
        <v>33511</v>
      </c>
      <c r="CH64">
        <v>11806</v>
      </c>
      <c r="CI64">
        <v>-19400</v>
      </c>
      <c r="CJ64">
        <v>-53892</v>
      </c>
      <c r="CK64">
        <v>-8497</v>
      </c>
      <c r="CL64">
        <v>11518</v>
      </c>
      <c r="CM64">
        <v>-29965</v>
      </c>
      <c r="CN64">
        <v>46229</v>
      </c>
      <c r="CO64">
        <v>-204</v>
      </c>
      <c r="CP64">
        <v>-86255</v>
      </c>
      <c r="CQ64">
        <v>52120</v>
      </c>
      <c r="CR64">
        <v>-3961</v>
      </c>
      <c r="CS64">
        <v>-11470</v>
      </c>
      <c r="CT64">
        <v>3281</v>
      </c>
      <c r="CU64">
        <v>32763</v>
      </c>
      <c r="CV64">
        <v>6929</v>
      </c>
      <c r="CW64">
        <v>1557</v>
      </c>
      <c r="CY64">
        <f t="shared" si="2"/>
        <v>-1998.55</v>
      </c>
      <c r="CZ64">
        <f t="shared" si="3"/>
        <v>23515.55</v>
      </c>
    </row>
    <row r="65" spans="2:104" x14ac:dyDescent="0.25">
      <c r="B65">
        <v>-62330</v>
      </c>
      <c r="C65">
        <v>24831</v>
      </c>
      <c r="D65">
        <v>-17140</v>
      </c>
      <c r="E65">
        <v>20868</v>
      </c>
      <c r="F65">
        <v>9080</v>
      </c>
      <c r="G65">
        <v>21149</v>
      </c>
      <c r="H65">
        <v>43713</v>
      </c>
      <c r="I65">
        <v>38234</v>
      </c>
      <c r="J65">
        <v>-2414</v>
      </c>
      <c r="K65">
        <v>49729</v>
      </c>
      <c r="L65">
        <v>-2144</v>
      </c>
      <c r="M65">
        <v>-31434</v>
      </c>
      <c r="N65">
        <v>8880</v>
      </c>
      <c r="O65">
        <v>15087</v>
      </c>
      <c r="P65">
        <v>13080</v>
      </c>
      <c r="Q65">
        <v>-13279</v>
      </c>
      <c r="R65">
        <v>-16608</v>
      </c>
      <c r="S65">
        <v>19929</v>
      </c>
      <c r="T65">
        <v>-72260</v>
      </c>
      <c r="U65">
        <v>-27868</v>
      </c>
      <c r="V65">
        <v>-40986</v>
      </c>
      <c r="W65">
        <v>12985</v>
      </c>
      <c r="X65">
        <v>12790</v>
      </c>
      <c r="Y65">
        <v>45602</v>
      </c>
      <c r="Z65">
        <v>800</v>
      </c>
      <c r="AA65">
        <v>16693</v>
      </c>
      <c r="AB65">
        <v>-7863</v>
      </c>
      <c r="AC65">
        <v>28978</v>
      </c>
      <c r="AD65">
        <v>-3920</v>
      </c>
      <c r="AE65">
        <v>-51592</v>
      </c>
      <c r="AF65">
        <v>8714</v>
      </c>
      <c r="AG65">
        <v>-65224</v>
      </c>
      <c r="AH65">
        <v>-53332</v>
      </c>
      <c r="AI65">
        <v>3363</v>
      </c>
      <c r="AJ65">
        <v>16424</v>
      </c>
      <c r="AK65">
        <v>20732</v>
      </c>
      <c r="AL65">
        <v>-24437</v>
      </c>
      <c r="AM65">
        <v>24651</v>
      </c>
      <c r="AN65">
        <v>-28879</v>
      </c>
      <c r="AO65">
        <v>-1591</v>
      </c>
      <c r="AP65">
        <v>14669</v>
      </c>
      <c r="AQ65">
        <v>-4466</v>
      </c>
      <c r="AR65">
        <v>25348</v>
      </c>
      <c r="AS65">
        <v>37649</v>
      </c>
      <c r="AT65">
        <v>32700</v>
      </c>
      <c r="AU65">
        <v>-35533</v>
      </c>
      <c r="AV65">
        <v>15657</v>
      </c>
      <c r="AW65">
        <v>-53895</v>
      </c>
      <c r="AX65">
        <v>5275</v>
      </c>
      <c r="AY65">
        <v>54878</v>
      </c>
      <c r="AZ65">
        <v>-36634</v>
      </c>
      <c r="BA65">
        <v>34528</v>
      </c>
      <c r="BB65">
        <v>-9221</v>
      </c>
      <c r="BC65">
        <v>215</v>
      </c>
      <c r="BD65">
        <v>-16226</v>
      </c>
      <c r="BE65">
        <v>-35939</v>
      </c>
      <c r="BF65">
        <v>-6629</v>
      </c>
      <c r="BG65">
        <v>8548</v>
      </c>
      <c r="BH65">
        <v>-29706</v>
      </c>
      <c r="BI65">
        <v>-9926</v>
      </c>
      <c r="BJ65">
        <v>27342</v>
      </c>
      <c r="BK65">
        <v>-14796</v>
      </c>
      <c r="BL65">
        <v>-20734</v>
      </c>
      <c r="BM65">
        <v>46275</v>
      </c>
      <c r="BN65">
        <v>-18852</v>
      </c>
      <c r="BO65">
        <v>24106</v>
      </c>
      <c r="BP65">
        <v>-48867</v>
      </c>
      <c r="BQ65">
        <v>-19395</v>
      </c>
      <c r="BR65">
        <v>-8016</v>
      </c>
      <c r="BS65">
        <v>-4572</v>
      </c>
      <c r="BT65">
        <v>18880</v>
      </c>
      <c r="BU65">
        <v>-23069</v>
      </c>
      <c r="BV65">
        <v>32607</v>
      </c>
      <c r="BW65">
        <v>41384</v>
      </c>
      <c r="BX65">
        <v>-11622</v>
      </c>
      <c r="BY65">
        <v>5270</v>
      </c>
      <c r="BZ65">
        <v>7201</v>
      </c>
      <c r="CA65">
        <v>29824</v>
      </c>
      <c r="CB65">
        <v>-76744</v>
      </c>
      <c r="CC65">
        <v>-6212</v>
      </c>
      <c r="CD65">
        <v>3532</v>
      </c>
      <c r="CE65">
        <v>-23824</v>
      </c>
      <c r="CF65">
        <v>-39458</v>
      </c>
      <c r="CG65">
        <v>31045</v>
      </c>
      <c r="CH65">
        <v>18069</v>
      </c>
      <c r="CI65">
        <v>-20592</v>
      </c>
      <c r="CJ65">
        <v>-51829</v>
      </c>
      <c r="CK65">
        <v>-12217</v>
      </c>
      <c r="CL65">
        <v>11179</v>
      </c>
      <c r="CM65">
        <v>-20121</v>
      </c>
      <c r="CN65">
        <v>32205</v>
      </c>
      <c r="CO65">
        <v>-19732</v>
      </c>
      <c r="CP65">
        <v>-57484</v>
      </c>
      <c r="CQ65">
        <v>50827</v>
      </c>
      <c r="CR65">
        <v>-22070</v>
      </c>
      <c r="CS65">
        <v>-7864</v>
      </c>
      <c r="CT65">
        <v>3342</v>
      </c>
      <c r="CU65">
        <v>44381</v>
      </c>
      <c r="CV65">
        <v>10606</v>
      </c>
      <c r="CW65">
        <v>2803</v>
      </c>
      <c r="CY65">
        <f t="shared" si="2"/>
        <v>-1628.89</v>
      </c>
      <c r="CZ65">
        <f t="shared" si="3"/>
        <v>24162.03</v>
      </c>
    </row>
    <row r="66" spans="2:104" x14ac:dyDescent="0.25">
      <c r="B66">
        <v>-57445</v>
      </c>
      <c r="C66">
        <v>24904</v>
      </c>
      <c r="D66">
        <v>-9497</v>
      </c>
      <c r="E66">
        <v>3566</v>
      </c>
      <c r="F66">
        <v>207</v>
      </c>
      <c r="G66">
        <v>21149</v>
      </c>
      <c r="H66">
        <v>43484</v>
      </c>
      <c r="I66">
        <v>39926</v>
      </c>
      <c r="J66">
        <v>-5605</v>
      </c>
      <c r="K66">
        <v>48804</v>
      </c>
      <c r="L66">
        <v>5754</v>
      </c>
      <c r="M66">
        <v>-32999</v>
      </c>
      <c r="N66">
        <v>11657</v>
      </c>
      <c r="O66">
        <v>4898</v>
      </c>
      <c r="P66">
        <v>26698</v>
      </c>
      <c r="Q66">
        <v>-14706</v>
      </c>
      <c r="R66">
        <v>-8032</v>
      </c>
      <c r="S66">
        <v>19569</v>
      </c>
      <c r="T66">
        <v>-82572</v>
      </c>
      <c r="U66">
        <v>-22399</v>
      </c>
      <c r="V66">
        <v>-43937</v>
      </c>
      <c r="W66">
        <v>5804</v>
      </c>
      <c r="X66">
        <v>14840</v>
      </c>
      <c r="Y66">
        <v>45530</v>
      </c>
      <c r="Z66">
        <v>5021</v>
      </c>
      <c r="AA66">
        <v>-279</v>
      </c>
      <c r="AB66">
        <v>-8165</v>
      </c>
      <c r="AC66">
        <v>46202</v>
      </c>
      <c r="AD66">
        <v>7546</v>
      </c>
      <c r="AE66">
        <v>-43734</v>
      </c>
      <c r="AF66">
        <v>-8696</v>
      </c>
      <c r="AG66">
        <v>-66308</v>
      </c>
      <c r="AH66">
        <v>-35827</v>
      </c>
      <c r="AI66">
        <v>3369</v>
      </c>
      <c r="AJ66">
        <v>14878</v>
      </c>
      <c r="AK66">
        <v>20628</v>
      </c>
      <c r="AL66">
        <v>-22003</v>
      </c>
      <c r="AM66">
        <v>41014</v>
      </c>
      <c r="AN66">
        <v>-9643</v>
      </c>
      <c r="AO66">
        <v>-1575</v>
      </c>
      <c r="AP66">
        <v>8871</v>
      </c>
      <c r="AQ66">
        <v>-577</v>
      </c>
      <c r="AR66">
        <v>13135</v>
      </c>
      <c r="AS66">
        <v>26466</v>
      </c>
      <c r="AT66">
        <v>32701</v>
      </c>
      <c r="AU66">
        <v>-24729</v>
      </c>
      <c r="AV66">
        <v>16939</v>
      </c>
      <c r="AW66">
        <v>-53805</v>
      </c>
      <c r="AX66">
        <v>-98</v>
      </c>
      <c r="AY66">
        <v>53058</v>
      </c>
      <c r="AZ66">
        <v>-28027</v>
      </c>
      <c r="BA66">
        <v>35497</v>
      </c>
      <c r="BB66">
        <v>-14143</v>
      </c>
      <c r="BC66">
        <v>1527</v>
      </c>
      <c r="BD66">
        <v>-13621</v>
      </c>
      <c r="BE66">
        <v>-35836</v>
      </c>
      <c r="BF66">
        <v>-8425</v>
      </c>
      <c r="BG66">
        <v>6996</v>
      </c>
      <c r="BH66">
        <v>-14177</v>
      </c>
      <c r="BI66">
        <v>-5648</v>
      </c>
      <c r="BJ66">
        <v>16645</v>
      </c>
      <c r="BK66">
        <v>-15719</v>
      </c>
      <c r="BL66">
        <v>-20415</v>
      </c>
      <c r="BM66">
        <v>46995</v>
      </c>
      <c r="BN66">
        <v>-19882</v>
      </c>
      <c r="BO66">
        <v>23165</v>
      </c>
      <c r="BP66">
        <v>-58809</v>
      </c>
      <c r="BQ66">
        <v>-23466</v>
      </c>
      <c r="BR66">
        <v>-15757</v>
      </c>
      <c r="BS66">
        <v>-4327</v>
      </c>
      <c r="BT66">
        <v>10751</v>
      </c>
      <c r="BU66">
        <v>-12822</v>
      </c>
      <c r="BV66">
        <v>43145</v>
      </c>
      <c r="BW66">
        <v>47270</v>
      </c>
      <c r="BX66">
        <v>2148</v>
      </c>
      <c r="BY66">
        <v>11771</v>
      </c>
      <c r="BZ66">
        <v>4590</v>
      </c>
      <c r="CA66">
        <v>28530</v>
      </c>
      <c r="CB66">
        <v>-73262</v>
      </c>
      <c r="CC66">
        <v>-1685</v>
      </c>
      <c r="CD66">
        <v>-31</v>
      </c>
      <c r="CE66">
        <v>-25262</v>
      </c>
      <c r="CF66">
        <v>-39463</v>
      </c>
      <c r="CG66">
        <v>28920</v>
      </c>
      <c r="CH66">
        <v>18006</v>
      </c>
      <c r="CI66">
        <v>-24641</v>
      </c>
      <c r="CJ66">
        <v>-51828</v>
      </c>
      <c r="CK66">
        <v>-6765</v>
      </c>
      <c r="CL66">
        <v>11167</v>
      </c>
      <c r="CM66">
        <v>-20124</v>
      </c>
      <c r="CN66">
        <v>27814</v>
      </c>
      <c r="CO66">
        <v>-20213</v>
      </c>
      <c r="CP66">
        <v>-57383</v>
      </c>
      <c r="CQ66">
        <v>57118</v>
      </c>
      <c r="CR66">
        <v>-17072</v>
      </c>
      <c r="CS66">
        <v>2762</v>
      </c>
      <c r="CT66">
        <v>10699</v>
      </c>
      <c r="CU66">
        <v>34724</v>
      </c>
      <c r="CV66">
        <v>4455</v>
      </c>
      <c r="CW66">
        <v>2991</v>
      </c>
      <c r="CY66">
        <f t="shared" ref="CY66:CY102" si="4">AVERAGE(B66:CW66)</f>
        <v>-971.3</v>
      </c>
      <c r="CZ66">
        <f t="shared" ref="CZ66:CZ102" si="5">AVERAGE(INDEX(ABS(B66:CW66),0,0))</f>
        <v>22657.38</v>
      </c>
    </row>
    <row r="67" spans="2:104" x14ac:dyDescent="0.25">
      <c r="B67">
        <v>-72226</v>
      </c>
      <c r="C67">
        <v>23980</v>
      </c>
      <c r="D67">
        <v>-11736</v>
      </c>
      <c r="E67">
        <v>6674</v>
      </c>
      <c r="F67">
        <v>9005</v>
      </c>
      <c r="G67">
        <v>22426</v>
      </c>
      <c r="H67">
        <v>44143</v>
      </c>
      <c r="I67">
        <v>39125</v>
      </c>
      <c r="J67">
        <v>-1355</v>
      </c>
      <c r="K67">
        <v>50586</v>
      </c>
      <c r="L67">
        <v>4942</v>
      </c>
      <c r="M67">
        <v>-38594</v>
      </c>
      <c r="N67">
        <v>-7659</v>
      </c>
      <c r="O67">
        <v>4860</v>
      </c>
      <c r="P67">
        <v>23981</v>
      </c>
      <c r="Q67">
        <v>4780</v>
      </c>
      <c r="R67">
        <v>-13912</v>
      </c>
      <c r="S67">
        <v>13023</v>
      </c>
      <c r="T67">
        <v>-78625</v>
      </c>
      <c r="U67">
        <v>-22402</v>
      </c>
      <c r="V67">
        <v>-36644</v>
      </c>
      <c r="W67">
        <v>5648</v>
      </c>
      <c r="X67">
        <v>14742</v>
      </c>
      <c r="Y67">
        <v>52134</v>
      </c>
      <c r="Z67">
        <v>2468</v>
      </c>
      <c r="AA67">
        <v>-6248</v>
      </c>
      <c r="AB67">
        <v>-7549</v>
      </c>
      <c r="AC67">
        <v>48123</v>
      </c>
      <c r="AD67">
        <v>-1064</v>
      </c>
      <c r="AE67">
        <v>-28629</v>
      </c>
      <c r="AF67">
        <v>-6166</v>
      </c>
      <c r="AG67">
        <v>-57233</v>
      </c>
      <c r="AH67">
        <v>-42629</v>
      </c>
      <c r="AI67">
        <v>2328</v>
      </c>
      <c r="AJ67">
        <v>-666</v>
      </c>
      <c r="AK67">
        <v>22384</v>
      </c>
      <c r="AL67">
        <v>-13798</v>
      </c>
      <c r="AM67">
        <v>15683</v>
      </c>
      <c r="AN67">
        <v>-24864</v>
      </c>
      <c r="AO67">
        <v>-1008</v>
      </c>
      <c r="AP67">
        <v>8823</v>
      </c>
      <c r="AQ67">
        <v>-427</v>
      </c>
      <c r="AR67">
        <v>10329</v>
      </c>
      <c r="AS67">
        <v>26466</v>
      </c>
      <c r="AT67">
        <v>24844</v>
      </c>
      <c r="AU67">
        <v>-26690</v>
      </c>
      <c r="AV67">
        <v>17439</v>
      </c>
      <c r="AW67">
        <v>-63923</v>
      </c>
      <c r="AX67">
        <v>6912</v>
      </c>
      <c r="AY67">
        <v>71897</v>
      </c>
      <c r="AZ67">
        <v>-27898</v>
      </c>
      <c r="BA67">
        <v>27285</v>
      </c>
      <c r="BB67">
        <v>-10762</v>
      </c>
      <c r="BC67">
        <v>8219</v>
      </c>
      <c r="BD67">
        <v>3253</v>
      </c>
      <c r="BE67">
        <v>-42859</v>
      </c>
      <c r="BF67">
        <v>-8334</v>
      </c>
      <c r="BG67">
        <v>11730</v>
      </c>
      <c r="BH67">
        <v>-1967</v>
      </c>
      <c r="BI67">
        <v>-5755</v>
      </c>
      <c r="BJ67">
        <v>29843</v>
      </c>
      <c r="BK67">
        <v>-16376</v>
      </c>
      <c r="BL67">
        <v>-19404</v>
      </c>
      <c r="BM67">
        <v>46886</v>
      </c>
      <c r="BN67">
        <v>-28352</v>
      </c>
      <c r="BO67">
        <v>23216</v>
      </c>
      <c r="BP67">
        <v>-50438</v>
      </c>
      <c r="BQ67">
        <v>-23450</v>
      </c>
      <c r="BR67">
        <v>-5568</v>
      </c>
      <c r="BS67">
        <v>-6934</v>
      </c>
      <c r="BT67">
        <v>27834</v>
      </c>
      <c r="BU67">
        <v>-24795</v>
      </c>
      <c r="BV67">
        <v>39734</v>
      </c>
      <c r="BW67">
        <v>47270</v>
      </c>
      <c r="BX67">
        <v>2138</v>
      </c>
      <c r="BY67">
        <v>11428</v>
      </c>
      <c r="BZ67">
        <v>4379</v>
      </c>
      <c r="CA67">
        <v>28511</v>
      </c>
      <c r="CB67">
        <v>-72224</v>
      </c>
      <c r="CC67">
        <v>-20085</v>
      </c>
      <c r="CD67">
        <v>-2201</v>
      </c>
      <c r="CE67">
        <v>-26701</v>
      </c>
      <c r="CF67">
        <v>-50472</v>
      </c>
      <c r="CG67">
        <v>40770</v>
      </c>
      <c r="CH67">
        <v>18006</v>
      </c>
      <c r="CI67">
        <v>-37862</v>
      </c>
      <c r="CJ67">
        <v>-49168</v>
      </c>
      <c r="CK67">
        <v>-3991</v>
      </c>
      <c r="CL67">
        <v>1625</v>
      </c>
      <c r="CM67">
        <v>-12199</v>
      </c>
      <c r="CN67">
        <v>28777</v>
      </c>
      <c r="CO67">
        <v>-25155</v>
      </c>
      <c r="CP67">
        <v>-64518</v>
      </c>
      <c r="CQ67">
        <v>65974</v>
      </c>
      <c r="CR67">
        <v>-22873</v>
      </c>
      <c r="CS67">
        <v>340</v>
      </c>
      <c r="CT67">
        <v>18055</v>
      </c>
      <c r="CU67">
        <v>46021</v>
      </c>
      <c r="CV67">
        <v>8652</v>
      </c>
      <c r="CW67">
        <v>2993</v>
      </c>
      <c r="CY67">
        <f t="shared" si="4"/>
        <v>-1037.04</v>
      </c>
      <c r="CZ67">
        <f t="shared" si="5"/>
        <v>23450.720000000001</v>
      </c>
    </row>
    <row r="68" spans="2:104" x14ac:dyDescent="0.25">
      <c r="B68">
        <v>-68818</v>
      </c>
      <c r="C68">
        <v>27266</v>
      </c>
      <c r="D68">
        <v>-10027</v>
      </c>
      <c r="E68">
        <v>481</v>
      </c>
      <c r="F68">
        <v>5798</v>
      </c>
      <c r="G68">
        <v>22593</v>
      </c>
      <c r="H68">
        <v>47848</v>
      </c>
      <c r="I68">
        <v>24999</v>
      </c>
      <c r="J68">
        <v>-1184</v>
      </c>
      <c r="K68">
        <v>66785</v>
      </c>
      <c r="L68">
        <v>4943</v>
      </c>
      <c r="M68">
        <v>-38443</v>
      </c>
      <c r="N68">
        <v>-6256</v>
      </c>
      <c r="O68">
        <v>5239</v>
      </c>
      <c r="P68">
        <v>23981</v>
      </c>
      <c r="Q68">
        <v>8376</v>
      </c>
      <c r="R68">
        <v>1810</v>
      </c>
      <c r="S68">
        <v>20310</v>
      </c>
      <c r="T68">
        <v>-79769</v>
      </c>
      <c r="U68">
        <v>-22413</v>
      </c>
      <c r="V68">
        <v>-33778</v>
      </c>
      <c r="W68">
        <v>5002</v>
      </c>
      <c r="X68">
        <v>14714</v>
      </c>
      <c r="Y68">
        <v>52073</v>
      </c>
      <c r="Z68">
        <v>3541</v>
      </c>
      <c r="AA68">
        <v>-5993</v>
      </c>
      <c r="AB68">
        <v>3710</v>
      </c>
      <c r="AC68">
        <v>43019</v>
      </c>
      <c r="AD68">
        <v>9889</v>
      </c>
      <c r="AE68">
        <v>-30107</v>
      </c>
      <c r="AF68">
        <v>778</v>
      </c>
      <c r="AG68">
        <v>-57331</v>
      </c>
      <c r="AH68">
        <v>-42033</v>
      </c>
      <c r="AI68">
        <v>1713</v>
      </c>
      <c r="AJ68">
        <v>4493</v>
      </c>
      <c r="AK68">
        <v>22384</v>
      </c>
      <c r="AL68">
        <v>-33206</v>
      </c>
      <c r="AM68">
        <v>17481</v>
      </c>
      <c r="AN68">
        <v>-9121</v>
      </c>
      <c r="AO68">
        <v>-1007</v>
      </c>
      <c r="AP68">
        <v>8826</v>
      </c>
      <c r="AQ68">
        <v>-7725</v>
      </c>
      <c r="AR68">
        <v>-1453</v>
      </c>
      <c r="AS68">
        <v>28594</v>
      </c>
      <c r="AT68">
        <v>27539</v>
      </c>
      <c r="AU68">
        <v>-27924</v>
      </c>
      <c r="AV68">
        <v>8771</v>
      </c>
      <c r="AW68">
        <v>-66167</v>
      </c>
      <c r="AX68">
        <v>585</v>
      </c>
      <c r="AY68">
        <v>60097</v>
      </c>
      <c r="AZ68">
        <v>-26932</v>
      </c>
      <c r="BA68">
        <v>27295</v>
      </c>
      <c r="BB68">
        <v>-10402</v>
      </c>
      <c r="BC68">
        <v>8340</v>
      </c>
      <c r="BD68">
        <v>3264</v>
      </c>
      <c r="BE68">
        <v>-40026</v>
      </c>
      <c r="BF68">
        <v>-20035</v>
      </c>
      <c r="BG68">
        <v>4997</v>
      </c>
      <c r="BH68">
        <v>-6674</v>
      </c>
      <c r="BI68">
        <v>6123</v>
      </c>
      <c r="BJ68">
        <v>31299</v>
      </c>
      <c r="BK68">
        <v>-19069</v>
      </c>
      <c r="BL68">
        <v>-17041</v>
      </c>
      <c r="BM68">
        <v>63782</v>
      </c>
      <c r="BN68">
        <v>-30051</v>
      </c>
      <c r="BO68">
        <v>17420</v>
      </c>
      <c r="BP68">
        <v>-50487</v>
      </c>
      <c r="BQ68">
        <v>-23361</v>
      </c>
      <c r="BR68">
        <v>-9739</v>
      </c>
      <c r="BS68">
        <v>2642</v>
      </c>
      <c r="BT68">
        <v>18082</v>
      </c>
      <c r="BU68">
        <v>-24387</v>
      </c>
      <c r="BV68">
        <v>28993</v>
      </c>
      <c r="BW68">
        <v>49036</v>
      </c>
      <c r="BX68">
        <v>-2628</v>
      </c>
      <c r="BY68">
        <v>20455</v>
      </c>
      <c r="BZ68">
        <v>3571</v>
      </c>
      <c r="CA68">
        <v>27024</v>
      </c>
      <c r="CB68">
        <v>-61350</v>
      </c>
      <c r="CC68">
        <v>754</v>
      </c>
      <c r="CD68">
        <v>-3117</v>
      </c>
      <c r="CE68">
        <v>-25977</v>
      </c>
      <c r="CF68">
        <v>-57597</v>
      </c>
      <c r="CG68">
        <v>44683</v>
      </c>
      <c r="CH68">
        <v>30845</v>
      </c>
      <c r="CI68">
        <v>-33675</v>
      </c>
      <c r="CJ68">
        <v>-50594</v>
      </c>
      <c r="CK68">
        <v>-12551</v>
      </c>
      <c r="CL68">
        <v>2172</v>
      </c>
      <c r="CM68">
        <v>-19969</v>
      </c>
      <c r="CN68">
        <v>14767</v>
      </c>
      <c r="CO68">
        <v>-8136</v>
      </c>
      <c r="CP68">
        <v>-54717</v>
      </c>
      <c r="CQ68">
        <v>54582</v>
      </c>
      <c r="CR68">
        <v>-21143</v>
      </c>
      <c r="CS68">
        <v>-305</v>
      </c>
      <c r="CT68">
        <v>18059</v>
      </c>
      <c r="CU68">
        <v>34696</v>
      </c>
      <c r="CV68">
        <v>2722</v>
      </c>
      <c r="CW68">
        <v>2092</v>
      </c>
      <c r="CY68">
        <f t="shared" si="4"/>
        <v>-813.85</v>
      </c>
      <c r="CZ68">
        <f t="shared" si="5"/>
        <v>22640.51</v>
      </c>
    </row>
    <row r="69" spans="2:104" x14ac:dyDescent="0.25">
      <c r="B69">
        <v>-55581</v>
      </c>
      <c r="C69">
        <v>24096</v>
      </c>
      <c r="D69">
        <v>4825</v>
      </c>
      <c r="E69">
        <v>-3673</v>
      </c>
      <c r="F69">
        <v>-6550</v>
      </c>
      <c r="G69">
        <v>24733</v>
      </c>
      <c r="H69">
        <v>48545</v>
      </c>
      <c r="I69">
        <v>28549</v>
      </c>
      <c r="J69">
        <v>-2061</v>
      </c>
      <c r="K69">
        <v>49717</v>
      </c>
      <c r="L69">
        <v>4036</v>
      </c>
      <c r="M69">
        <v>-33198</v>
      </c>
      <c r="N69">
        <v>-2906</v>
      </c>
      <c r="O69">
        <v>6958</v>
      </c>
      <c r="P69">
        <v>34613</v>
      </c>
      <c r="Q69">
        <v>3372</v>
      </c>
      <c r="R69">
        <v>-13902</v>
      </c>
      <c r="S69">
        <v>20231</v>
      </c>
      <c r="T69">
        <v>-71449</v>
      </c>
      <c r="U69">
        <v>-22716</v>
      </c>
      <c r="V69">
        <v>-35004</v>
      </c>
      <c r="W69">
        <v>18409</v>
      </c>
      <c r="X69">
        <v>16502</v>
      </c>
      <c r="Y69">
        <v>51942</v>
      </c>
      <c r="Z69">
        <v>9424</v>
      </c>
      <c r="AA69">
        <v>-4576</v>
      </c>
      <c r="AB69">
        <v>2571</v>
      </c>
      <c r="AC69">
        <v>45939</v>
      </c>
      <c r="AD69">
        <v>-2831</v>
      </c>
      <c r="AE69">
        <v>-27475</v>
      </c>
      <c r="AF69">
        <v>328</v>
      </c>
      <c r="AG69">
        <v>-50131</v>
      </c>
      <c r="AH69">
        <v>-41514</v>
      </c>
      <c r="AI69">
        <v>1770</v>
      </c>
      <c r="AJ69">
        <v>4511</v>
      </c>
      <c r="AK69">
        <v>5073</v>
      </c>
      <c r="AL69">
        <v>-33210</v>
      </c>
      <c r="AM69">
        <v>4920</v>
      </c>
      <c r="AN69">
        <v>-15046</v>
      </c>
      <c r="AO69">
        <v>3445</v>
      </c>
      <c r="AP69">
        <v>7446</v>
      </c>
      <c r="AQ69">
        <v>-18551</v>
      </c>
      <c r="AR69">
        <v>-714</v>
      </c>
      <c r="AS69">
        <v>25717</v>
      </c>
      <c r="AT69">
        <v>20468</v>
      </c>
      <c r="AU69">
        <v>-22462</v>
      </c>
      <c r="AV69">
        <v>27451</v>
      </c>
      <c r="AW69">
        <v>-66672</v>
      </c>
      <c r="AX69">
        <v>-11220</v>
      </c>
      <c r="AY69">
        <v>50471</v>
      </c>
      <c r="AZ69">
        <v>-10694</v>
      </c>
      <c r="BA69">
        <v>27129</v>
      </c>
      <c r="BB69">
        <v>1717</v>
      </c>
      <c r="BC69">
        <v>-7831</v>
      </c>
      <c r="BD69">
        <v>-5887</v>
      </c>
      <c r="BE69">
        <v>-40072</v>
      </c>
      <c r="BF69">
        <v>-25468</v>
      </c>
      <c r="BG69">
        <v>20644</v>
      </c>
      <c r="BH69">
        <v>-3727</v>
      </c>
      <c r="BI69">
        <v>-13085</v>
      </c>
      <c r="BJ69">
        <v>44018</v>
      </c>
      <c r="BK69">
        <v>-23488</v>
      </c>
      <c r="BL69">
        <v>-17965</v>
      </c>
      <c r="BM69">
        <v>58188</v>
      </c>
      <c r="BN69">
        <v>-30542</v>
      </c>
      <c r="BO69">
        <v>20573</v>
      </c>
      <c r="BP69">
        <v>-32977</v>
      </c>
      <c r="BQ69">
        <v>-24723</v>
      </c>
      <c r="BR69">
        <v>-9740</v>
      </c>
      <c r="BS69">
        <v>-390</v>
      </c>
      <c r="BT69">
        <v>18211</v>
      </c>
      <c r="BU69">
        <v>-33872</v>
      </c>
      <c r="BV69">
        <v>26508</v>
      </c>
      <c r="BW69">
        <v>48370</v>
      </c>
      <c r="BX69">
        <v>-378</v>
      </c>
      <c r="BY69">
        <v>19133</v>
      </c>
      <c r="BZ69">
        <v>11515</v>
      </c>
      <c r="CA69">
        <v>41045</v>
      </c>
      <c r="CB69">
        <v>-54395</v>
      </c>
      <c r="CC69">
        <v>489</v>
      </c>
      <c r="CD69">
        <v>2555</v>
      </c>
      <c r="CE69">
        <v>-41429</v>
      </c>
      <c r="CF69">
        <v>-54093</v>
      </c>
      <c r="CG69">
        <v>44184</v>
      </c>
      <c r="CH69">
        <v>16649</v>
      </c>
      <c r="CI69">
        <v>-33675</v>
      </c>
      <c r="CJ69">
        <v>-32365</v>
      </c>
      <c r="CK69">
        <v>-29045</v>
      </c>
      <c r="CL69">
        <v>1299</v>
      </c>
      <c r="CM69">
        <v>-20317</v>
      </c>
      <c r="CN69">
        <v>16481</v>
      </c>
      <c r="CO69">
        <v>-10148</v>
      </c>
      <c r="CP69">
        <v>-73104</v>
      </c>
      <c r="CQ69">
        <v>50460</v>
      </c>
      <c r="CR69">
        <v>-28273</v>
      </c>
      <c r="CS69">
        <v>-10776</v>
      </c>
      <c r="CT69">
        <v>257</v>
      </c>
      <c r="CU69">
        <v>33056</v>
      </c>
      <c r="CV69">
        <v>2721</v>
      </c>
      <c r="CW69">
        <v>2107</v>
      </c>
      <c r="CY69">
        <f t="shared" si="4"/>
        <v>-1565.3</v>
      </c>
      <c r="CZ69">
        <f t="shared" si="5"/>
        <v>22632.720000000001</v>
      </c>
    </row>
    <row r="70" spans="2:104" x14ac:dyDescent="0.25">
      <c r="B70">
        <v>-55517</v>
      </c>
      <c r="C70">
        <v>23083</v>
      </c>
      <c r="D70">
        <v>-16968</v>
      </c>
      <c r="E70">
        <v>10006</v>
      </c>
      <c r="F70">
        <v>-3454</v>
      </c>
      <c r="G70">
        <v>34040</v>
      </c>
      <c r="H70">
        <v>49448</v>
      </c>
      <c r="I70">
        <v>20047</v>
      </c>
      <c r="J70">
        <v>-2044</v>
      </c>
      <c r="K70">
        <v>41831</v>
      </c>
      <c r="L70">
        <v>3214</v>
      </c>
      <c r="M70">
        <v>-30525</v>
      </c>
      <c r="N70">
        <v>-2978</v>
      </c>
      <c r="O70">
        <v>11711</v>
      </c>
      <c r="P70">
        <v>25397</v>
      </c>
      <c r="Q70">
        <v>3171</v>
      </c>
      <c r="R70">
        <v>-15126</v>
      </c>
      <c r="S70">
        <v>22713</v>
      </c>
      <c r="T70">
        <v>-65944</v>
      </c>
      <c r="U70">
        <v>-22716</v>
      </c>
      <c r="V70">
        <v>-36930</v>
      </c>
      <c r="W70">
        <v>21161</v>
      </c>
      <c r="X70">
        <v>27925</v>
      </c>
      <c r="Y70">
        <v>52613</v>
      </c>
      <c r="Z70">
        <v>10000</v>
      </c>
      <c r="AA70">
        <v>-4682</v>
      </c>
      <c r="AB70">
        <v>2571</v>
      </c>
      <c r="AC70">
        <v>36259</v>
      </c>
      <c r="AD70">
        <v>-961</v>
      </c>
      <c r="AE70">
        <v>-32238</v>
      </c>
      <c r="AF70">
        <v>992</v>
      </c>
      <c r="AG70">
        <v>-61591</v>
      </c>
      <c r="AH70">
        <v>-41508</v>
      </c>
      <c r="AI70">
        <v>-8914</v>
      </c>
      <c r="AJ70">
        <v>3245</v>
      </c>
      <c r="AK70">
        <v>2996</v>
      </c>
      <c r="AL70">
        <v>-34261</v>
      </c>
      <c r="AM70">
        <v>-2778</v>
      </c>
      <c r="AN70">
        <v>-7060</v>
      </c>
      <c r="AO70">
        <v>9535</v>
      </c>
      <c r="AP70">
        <v>11626</v>
      </c>
      <c r="AQ70">
        <v>-18551</v>
      </c>
      <c r="AR70">
        <v>-13561</v>
      </c>
      <c r="AS70">
        <v>30665</v>
      </c>
      <c r="AT70">
        <v>21047</v>
      </c>
      <c r="AU70">
        <v>-18071</v>
      </c>
      <c r="AV70">
        <v>36537</v>
      </c>
      <c r="AW70">
        <v>-65125</v>
      </c>
      <c r="AX70">
        <v>-10593</v>
      </c>
      <c r="AY70">
        <v>47479</v>
      </c>
      <c r="AZ70">
        <v>-10848</v>
      </c>
      <c r="BA70">
        <v>27387</v>
      </c>
      <c r="BB70">
        <v>-12794</v>
      </c>
      <c r="BC70">
        <v>-4549</v>
      </c>
      <c r="BD70">
        <v>-11516</v>
      </c>
      <c r="BE70">
        <v>-50375</v>
      </c>
      <c r="BF70">
        <v>-21931</v>
      </c>
      <c r="BG70">
        <v>23115</v>
      </c>
      <c r="BH70">
        <v>2417</v>
      </c>
      <c r="BI70">
        <v>5277</v>
      </c>
      <c r="BJ70">
        <v>40686</v>
      </c>
      <c r="BK70">
        <v>-26638</v>
      </c>
      <c r="BL70">
        <v>-11641</v>
      </c>
      <c r="BM70">
        <v>52804</v>
      </c>
      <c r="BN70">
        <v>-32733</v>
      </c>
      <c r="BO70">
        <v>28761</v>
      </c>
      <c r="BP70">
        <v>-31910</v>
      </c>
      <c r="BQ70">
        <v>-20293</v>
      </c>
      <c r="BR70">
        <v>-12497</v>
      </c>
      <c r="BS70">
        <v>-9584</v>
      </c>
      <c r="BT70">
        <v>17860</v>
      </c>
      <c r="BU70">
        <v>-33597</v>
      </c>
      <c r="BV70">
        <v>28205</v>
      </c>
      <c r="BW70">
        <v>50424</v>
      </c>
      <c r="BX70">
        <v>-376</v>
      </c>
      <c r="BY70">
        <v>25736</v>
      </c>
      <c r="BZ70">
        <v>5038</v>
      </c>
      <c r="CA70">
        <v>41046</v>
      </c>
      <c r="CB70">
        <v>-54229</v>
      </c>
      <c r="CC70">
        <v>486</v>
      </c>
      <c r="CD70">
        <v>14385</v>
      </c>
      <c r="CE70">
        <v>-41362</v>
      </c>
      <c r="CF70">
        <v>-54283</v>
      </c>
      <c r="CG70">
        <v>36446</v>
      </c>
      <c r="CH70">
        <v>16771</v>
      </c>
      <c r="CI70">
        <v>-29850</v>
      </c>
      <c r="CJ70">
        <v>-32366</v>
      </c>
      <c r="CK70">
        <v>-45564</v>
      </c>
      <c r="CL70">
        <v>1300</v>
      </c>
      <c r="CM70">
        <v>-20318</v>
      </c>
      <c r="CN70">
        <v>26344</v>
      </c>
      <c r="CO70">
        <v>-10150</v>
      </c>
      <c r="CP70">
        <v>-70217</v>
      </c>
      <c r="CQ70">
        <v>51953</v>
      </c>
      <c r="CR70">
        <v>-21046</v>
      </c>
      <c r="CS70">
        <v>-14963</v>
      </c>
      <c r="CT70">
        <v>-4266</v>
      </c>
      <c r="CU70">
        <v>32256</v>
      </c>
      <c r="CV70">
        <v>2485</v>
      </c>
      <c r="CW70">
        <v>18676</v>
      </c>
      <c r="CY70">
        <f t="shared" si="4"/>
        <v>-1528.22</v>
      </c>
      <c r="CZ70">
        <f t="shared" si="5"/>
        <v>23711.62</v>
      </c>
    </row>
    <row r="71" spans="2:104" x14ac:dyDescent="0.25">
      <c r="B71">
        <v>-54482</v>
      </c>
      <c r="C71">
        <v>13032</v>
      </c>
      <c r="D71">
        <v>-14604</v>
      </c>
      <c r="E71">
        <v>10006</v>
      </c>
      <c r="F71">
        <v>8572</v>
      </c>
      <c r="G71">
        <v>23252</v>
      </c>
      <c r="H71">
        <v>46551</v>
      </c>
      <c r="I71">
        <v>15606</v>
      </c>
      <c r="J71">
        <v>-13027</v>
      </c>
      <c r="K71">
        <v>41937</v>
      </c>
      <c r="L71">
        <v>7342</v>
      </c>
      <c r="M71">
        <v>-17101</v>
      </c>
      <c r="N71">
        <v>715</v>
      </c>
      <c r="O71">
        <v>-2595</v>
      </c>
      <c r="P71">
        <v>25481</v>
      </c>
      <c r="Q71">
        <v>6245</v>
      </c>
      <c r="R71">
        <v>-15297</v>
      </c>
      <c r="S71">
        <v>30099</v>
      </c>
      <c r="T71">
        <v>-64883</v>
      </c>
      <c r="U71">
        <v>-36905</v>
      </c>
      <c r="V71">
        <v>-36930</v>
      </c>
      <c r="W71">
        <v>21108</v>
      </c>
      <c r="X71">
        <v>21548</v>
      </c>
      <c r="Y71">
        <v>51842</v>
      </c>
      <c r="Z71">
        <v>12557</v>
      </c>
      <c r="AA71">
        <v>2720</v>
      </c>
      <c r="AB71">
        <v>16029</v>
      </c>
      <c r="AC71">
        <v>20214</v>
      </c>
      <c r="AD71">
        <v>-9817</v>
      </c>
      <c r="AE71">
        <v>-21554</v>
      </c>
      <c r="AF71">
        <v>-18433</v>
      </c>
      <c r="AG71">
        <v>-59650</v>
      </c>
      <c r="AH71">
        <v>-60547</v>
      </c>
      <c r="AI71">
        <v>-8887</v>
      </c>
      <c r="AJ71">
        <v>-11001</v>
      </c>
      <c r="AK71">
        <v>9159</v>
      </c>
      <c r="AL71">
        <v>-17217</v>
      </c>
      <c r="AM71">
        <v>-5840</v>
      </c>
      <c r="AN71">
        <v>-4188</v>
      </c>
      <c r="AO71">
        <v>21516</v>
      </c>
      <c r="AP71">
        <v>20849</v>
      </c>
      <c r="AQ71">
        <v>-1188</v>
      </c>
      <c r="AR71">
        <v>-13555</v>
      </c>
      <c r="AS71">
        <v>22736</v>
      </c>
      <c r="AT71">
        <v>24071</v>
      </c>
      <c r="AU71">
        <v>-18142</v>
      </c>
      <c r="AV71">
        <v>35000</v>
      </c>
      <c r="AW71">
        <v>-66460</v>
      </c>
      <c r="AX71">
        <v>-10599</v>
      </c>
      <c r="AY71">
        <v>56281</v>
      </c>
      <c r="AZ71">
        <v>-15317</v>
      </c>
      <c r="BA71">
        <v>38112</v>
      </c>
      <c r="BB71">
        <v>-24179</v>
      </c>
      <c r="BC71">
        <v>-7800</v>
      </c>
      <c r="BD71">
        <v>2825</v>
      </c>
      <c r="BE71">
        <v>-41071</v>
      </c>
      <c r="BF71">
        <v>-21016</v>
      </c>
      <c r="BG71">
        <v>25273</v>
      </c>
      <c r="BH71">
        <v>2401</v>
      </c>
      <c r="BI71">
        <v>7014</v>
      </c>
      <c r="BJ71">
        <v>50979</v>
      </c>
      <c r="BK71">
        <v>-26620</v>
      </c>
      <c r="BL71">
        <v>-11528</v>
      </c>
      <c r="BM71">
        <v>54499</v>
      </c>
      <c r="BN71">
        <v>-32610</v>
      </c>
      <c r="BO71">
        <v>28786</v>
      </c>
      <c r="BP71">
        <v>-35459</v>
      </c>
      <c r="BQ71">
        <v>-37452</v>
      </c>
      <c r="BR71">
        <v>-12498</v>
      </c>
      <c r="BS71">
        <v>-13497</v>
      </c>
      <c r="BT71">
        <v>17909</v>
      </c>
      <c r="BU71">
        <v>-25640</v>
      </c>
      <c r="BV71">
        <v>29056</v>
      </c>
      <c r="BW71">
        <v>50424</v>
      </c>
      <c r="BX71">
        <v>393</v>
      </c>
      <c r="BY71">
        <v>21954</v>
      </c>
      <c r="BZ71">
        <v>21484</v>
      </c>
      <c r="CA71">
        <v>42888</v>
      </c>
      <c r="CB71">
        <v>-53974</v>
      </c>
      <c r="CC71">
        <v>433</v>
      </c>
      <c r="CD71">
        <v>14387</v>
      </c>
      <c r="CE71">
        <v>-39487</v>
      </c>
      <c r="CF71">
        <v>-55755</v>
      </c>
      <c r="CG71">
        <v>35477</v>
      </c>
      <c r="CH71">
        <v>16834</v>
      </c>
      <c r="CI71">
        <v>-29947</v>
      </c>
      <c r="CJ71">
        <v>-49062</v>
      </c>
      <c r="CK71">
        <v>-39885</v>
      </c>
      <c r="CL71">
        <v>3068</v>
      </c>
      <c r="CM71">
        <v>-17553</v>
      </c>
      <c r="CN71">
        <v>25655</v>
      </c>
      <c r="CO71">
        <v>-10238</v>
      </c>
      <c r="CP71">
        <v>-69552</v>
      </c>
      <c r="CQ71">
        <v>46948</v>
      </c>
      <c r="CR71">
        <v>-34954</v>
      </c>
      <c r="CS71">
        <v>-10690</v>
      </c>
      <c r="CT71">
        <v>-2512</v>
      </c>
      <c r="CU71">
        <v>30575</v>
      </c>
      <c r="CV71">
        <v>681</v>
      </c>
      <c r="CW71">
        <v>18367</v>
      </c>
      <c r="CY71">
        <f t="shared" si="4"/>
        <v>-1503.08</v>
      </c>
      <c r="CZ71">
        <f t="shared" si="5"/>
        <v>24520.880000000001</v>
      </c>
    </row>
    <row r="72" spans="2:104" x14ac:dyDescent="0.25">
      <c r="B72">
        <v>-54442</v>
      </c>
      <c r="C72">
        <v>2136</v>
      </c>
      <c r="D72">
        <v>-25003</v>
      </c>
      <c r="E72">
        <v>2469</v>
      </c>
      <c r="F72">
        <v>20820</v>
      </c>
      <c r="G72">
        <v>22196</v>
      </c>
      <c r="H72">
        <v>52474</v>
      </c>
      <c r="I72">
        <v>18640</v>
      </c>
      <c r="J72">
        <v>-20697</v>
      </c>
      <c r="K72">
        <v>30131</v>
      </c>
      <c r="L72">
        <v>7464</v>
      </c>
      <c r="M72">
        <v>-23097</v>
      </c>
      <c r="N72">
        <v>-708</v>
      </c>
      <c r="O72">
        <v>-2002</v>
      </c>
      <c r="P72">
        <v>22918</v>
      </c>
      <c r="Q72">
        <v>11041</v>
      </c>
      <c r="R72">
        <v>-8327</v>
      </c>
      <c r="S72">
        <v>34392</v>
      </c>
      <c r="T72">
        <v>-64883</v>
      </c>
      <c r="U72">
        <v>-49257</v>
      </c>
      <c r="V72">
        <v>-36963</v>
      </c>
      <c r="W72">
        <v>21775</v>
      </c>
      <c r="X72">
        <v>21369</v>
      </c>
      <c r="Y72">
        <v>51842</v>
      </c>
      <c r="Z72">
        <v>29984</v>
      </c>
      <c r="AA72">
        <v>2685</v>
      </c>
      <c r="AB72">
        <v>14949</v>
      </c>
      <c r="AC72">
        <v>28208</v>
      </c>
      <c r="AD72">
        <v>-6564</v>
      </c>
      <c r="AE72">
        <v>-19857</v>
      </c>
      <c r="AF72">
        <v>-7506</v>
      </c>
      <c r="AG72">
        <v>-59494</v>
      </c>
      <c r="AH72">
        <v>-59847</v>
      </c>
      <c r="AI72">
        <v>-25540</v>
      </c>
      <c r="AJ72">
        <v>-25132</v>
      </c>
      <c r="AK72">
        <v>9099</v>
      </c>
      <c r="AL72">
        <v>-18223</v>
      </c>
      <c r="AM72">
        <v>-5535</v>
      </c>
      <c r="AN72">
        <v>-3119</v>
      </c>
      <c r="AO72">
        <v>16245</v>
      </c>
      <c r="AP72">
        <v>-7007</v>
      </c>
      <c r="AQ72">
        <v>-3636</v>
      </c>
      <c r="AR72">
        <v>-20399</v>
      </c>
      <c r="AS72">
        <v>40646</v>
      </c>
      <c r="AT72">
        <v>24070</v>
      </c>
      <c r="AU72">
        <v>-6106</v>
      </c>
      <c r="AV72">
        <v>46316</v>
      </c>
      <c r="AW72">
        <v>-47592</v>
      </c>
      <c r="AX72">
        <v>-10599</v>
      </c>
      <c r="AY72">
        <v>55773</v>
      </c>
      <c r="AZ72">
        <v>-25361</v>
      </c>
      <c r="BA72">
        <v>40256</v>
      </c>
      <c r="BB72">
        <v>-13860</v>
      </c>
      <c r="BC72">
        <v>-18772</v>
      </c>
      <c r="BD72">
        <v>1804</v>
      </c>
      <c r="BE72">
        <v>-59331</v>
      </c>
      <c r="BF72">
        <v>-24248</v>
      </c>
      <c r="BG72">
        <v>20870</v>
      </c>
      <c r="BH72">
        <v>1476</v>
      </c>
      <c r="BI72">
        <v>9951</v>
      </c>
      <c r="BJ72">
        <v>49665</v>
      </c>
      <c r="BK72">
        <v>-25665</v>
      </c>
      <c r="BL72">
        <v>-4292</v>
      </c>
      <c r="BM72">
        <v>65795</v>
      </c>
      <c r="BN72">
        <v>-31671</v>
      </c>
      <c r="BO72">
        <v>27559</v>
      </c>
      <c r="BP72">
        <v>-35159</v>
      </c>
      <c r="BQ72">
        <v>-36953</v>
      </c>
      <c r="BR72">
        <v>-24282</v>
      </c>
      <c r="BS72">
        <v>-27829</v>
      </c>
      <c r="BT72">
        <v>17874</v>
      </c>
      <c r="BU72">
        <v>-11104</v>
      </c>
      <c r="BV72">
        <v>28084</v>
      </c>
      <c r="BW72">
        <v>55561</v>
      </c>
      <c r="BX72">
        <v>795</v>
      </c>
      <c r="BY72">
        <v>14736</v>
      </c>
      <c r="BZ72">
        <v>19757</v>
      </c>
      <c r="CA72">
        <v>43181</v>
      </c>
      <c r="CB72">
        <v>-51481</v>
      </c>
      <c r="CC72">
        <v>623</v>
      </c>
      <c r="CD72">
        <v>29815</v>
      </c>
      <c r="CE72">
        <v>-38643</v>
      </c>
      <c r="CF72">
        <v>-54516</v>
      </c>
      <c r="CG72">
        <v>35597</v>
      </c>
      <c r="CH72">
        <v>2715</v>
      </c>
      <c r="CI72">
        <v>-29990</v>
      </c>
      <c r="CJ72">
        <v>-48942</v>
      </c>
      <c r="CK72">
        <v>-46039</v>
      </c>
      <c r="CL72">
        <v>14590</v>
      </c>
      <c r="CM72">
        <v>-23046</v>
      </c>
      <c r="CN72">
        <v>12460</v>
      </c>
      <c r="CO72">
        <v>-10252</v>
      </c>
      <c r="CP72">
        <v>-62186</v>
      </c>
      <c r="CQ72">
        <v>46945</v>
      </c>
      <c r="CR72">
        <v>-41400</v>
      </c>
      <c r="CS72">
        <v>-24115</v>
      </c>
      <c r="CT72">
        <v>-2902</v>
      </c>
      <c r="CU72">
        <v>32924</v>
      </c>
      <c r="CV72">
        <v>9372</v>
      </c>
      <c r="CW72">
        <v>18275</v>
      </c>
      <c r="CY72">
        <f t="shared" si="4"/>
        <v>-1952.52</v>
      </c>
      <c r="CZ72">
        <f t="shared" si="5"/>
        <v>25718.959999999999</v>
      </c>
    </row>
    <row r="73" spans="2:104" x14ac:dyDescent="0.25">
      <c r="B73">
        <v>-57883</v>
      </c>
      <c r="C73">
        <v>-11659</v>
      </c>
      <c r="D73">
        <v>-32054</v>
      </c>
      <c r="E73">
        <v>2194</v>
      </c>
      <c r="F73">
        <v>20610</v>
      </c>
      <c r="G73">
        <v>31895</v>
      </c>
      <c r="H73">
        <v>30711</v>
      </c>
      <c r="I73">
        <v>17315</v>
      </c>
      <c r="J73">
        <v>-20504</v>
      </c>
      <c r="K73">
        <v>45013</v>
      </c>
      <c r="L73">
        <v>11575</v>
      </c>
      <c r="M73">
        <v>-23875</v>
      </c>
      <c r="N73">
        <v>8532</v>
      </c>
      <c r="O73">
        <v>931</v>
      </c>
      <c r="P73">
        <v>37833</v>
      </c>
      <c r="Q73">
        <v>547</v>
      </c>
      <c r="R73">
        <v>-11514</v>
      </c>
      <c r="S73">
        <v>44061</v>
      </c>
      <c r="T73">
        <v>-73546</v>
      </c>
      <c r="U73">
        <v>-53482</v>
      </c>
      <c r="V73">
        <v>-27522</v>
      </c>
      <c r="W73">
        <v>33735</v>
      </c>
      <c r="X73">
        <v>35969</v>
      </c>
      <c r="Y73">
        <v>51763</v>
      </c>
      <c r="Z73">
        <v>14447</v>
      </c>
      <c r="AA73">
        <v>8226</v>
      </c>
      <c r="AB73">
        <v>17585</v>
      </c>
      <c r="AC73">
        <v>28053</v>
      </c>
      <c r="AD73">
        <v>3090</v>
      </c>
      <c r="AE73">
        <v>-19773</v>
      </c>
      <c r="AF73">
        <v>-12297</v>
      </c>
      <c r="AG73">
        <v>-63944</v>
      </c>
      <c r="AH73">
        <v>-40714</v>
      </c>
      <c r="AI73">
        <v>-22169</v>
      </c>
      <c r="AJ73">
        <v>-7519</v>
      </c>
      <c r="AK73">
        <v>10753</v>
      </c>
      <c r="AL73">
        <v>-20751</v>
      </c>
      <c r="AM73">
        <v>-3579</v>
      </c>
      <c r="AN73">
        <v>-9374</v>
      </c>
      <c r="AO73">
        <v>15068</v>
      </c>
      <c r="AP73">
        <v>11729</v>
      </c>
      <c r="AQ73">
        <v>-20159</v>
      </c>
      <c r="AR73">
        <v>-19913</v>
      </c>
      <c r="AS73">
        <v>27925</v>
      </c>
      <c r="AT73">
        <v>37001</v>
      </c>
      <c r="AU73">
        <v>-2390</v>
      </c>
      <c r="AV73">
        <v>45995</v>
      </c>
      <c r="AW73">
        <v>-47105</v>
      </c>
      <c r="AX73">
        <v>-10596</v>
      </c>
      <c r="AY73">
        <v>58159</v>
      </c>
      <c r="AZ73">
        <v>-11255</v>
      </c>
      <c r="BA73">
        <v>40562</v>
      </c>
      <c r="BB73">
        <v>-12555</v>
      </c>
      <c r="BC73">
        <v>-33311</v>
      </c>
      <c r="BD73">
        <v>1836</v>
      </c>
      <c r="BE73">
        <v>-41477</v>
      </c>
      <c r="BF73">
        <v>-26663</v>
      </c>
      <c r="BG73">
        <v>14822</v>
      </c>
      <c r="BH73">
        <v>-1900</v>
      </c>
      <c r="BI73">
        <v>12963</v>
      </c>
      <c r="BJ73">
        <v>68242</v>
      </c>
      <c r="BK73">
        <v>-13833</v>
      </c>
      <c r="BL73">
        <v>-1743</v>
      </c>
      <c r="BM73">
        <v>48607</v>
      </c>
      <c r="BN73">
        <v>-31672</v>
      </c>
      <c r="BO73">
        <v>30482</v>
      </c>
      <c r="BP73">
        <v>-34734</v>
      </c>
      <c r="BQ73">
        <v>-39457</v>
      </c>
      <c r="BR73">
        <v>-6625</v>
      </c>
      <c r="BS73">
        <v>-27435</v>
      </c>
      <c r="BT73">
        <v>23140</v>
      </c>
      <c r="BU73">
        <v>-11100</v>
      </c>
      <c r="BV73">
        <v>35104</v>
      </c>
      <c r="BW73">
        <v>64222</v>
      </c>
      <c r="BX73">
        <v>951</v>
      </c>
      <c r="BY73">
        <v>14734</v>
      </c>
      <c r="BZ73">
        <v>12759</v>
      </c>
      <c r="CA73">
        <v>55247</v>
      </c>
      <c r="CB73">
        <v>-66819</v>
      </c>
      <c r="CC73">
        <v>-10046</v>
      </c>
      <c r="CD73">
        <v>49434</v>
      </c>
      <c r="CE73">
        <v>-31384</v>
      </c>
      <c r="CF73">
        <v>-58067</v>
      </c>
      <c r="CG73">
        <v>38138</v>
      </c>
      <c r="CH73">
        <v>705</v>
      </c>
      <c r="CI73">
        <v>-19863</v>
      </c>
      <c r="CJ73">
        <v>-53278</v>
      </c>
      <c r="CK73">
        <v>-47737</v>
      </c>
      <c r="CL73">
        <v>30802</v>
      </c>
      <c r="CM73">
        <v>-22223</v>
      </c>
      <c r="CN73">
        <v>13658</v>
      </c>
      <c r="CO73">
        <v>-10216</v>
      </c>
      <c r="CP73">
        <v>-60916</v>
      </c>
      <c r="CQ73">
        <v>53143</v>
      </c>
      <c r="CR73">
        <v>-43959</v>
      </c>
      <c r="CS73">
        <v>-11419</v>
      </c>
      <c r="CT73">
        <v>-1212</v>
      </c>
      <c r="CU73">
        <v>32940</v>
      </c>
      <c r="CV73">
        <v>5057</v>
      </c>
      <c r="CW73">
        <v>18512</v>
      </c>
      <c r="CY73">
        <f t="shared" si="4"/>
        <v>-264.45999999999998</v>
      </c>
      <c r="CZ73">
        <f t="shared" si="5"/>
        <v>26599.96</v>
      </c>
    </row>
    <row r="74" spans="2:104" x14ac:dyDescent="0.25">
      <c r="B74">
        <v>-62641</v>
      </c>
      <c r="C74">
        <v>-10994</v>
      </c>
      <c r="D74">
        <v>-37748</v>
      </c>
      <c r="E74">
        <v>2194</v>
      </c>
      <c r="F74">
        <v>21158</v>
      </c>
      <c r="G74">
        <v>22465</v>
      </c>
      <c r="H74">
        <v>15474</v>
      </c>
      <c r="I74">
        <v>19493</v>
      </c>
      <c r="J74">
        <v>-23973</v>
      </c>
      <c r="K74">
        <v>40790</v>
      </c>
      <c r="L74">
        <v>4942</v>
      </c>
      <c r="M74">
        <v>-30017</v>
      </c>
      <c r="N74">
        <v>7298</v>
      </c>
      <c r="O74">
        <v>601</v>
      </c>
      <c r="P74">
        <v>43864</v>
      </c>
      <c r="Q74">
        <v>-63</v>
      </c>
      <c r="R74">
        <v>-13675</v>
      </c>
      <c r="S74">
        <v>40124</v>
      </c>
      <c r="T74">
        <v>-78176</v>
      </c>
      <c r="U74">
        <v>-58286</v>
      </c>
      <c r="V74">
        <v>-18840</v>
      </c>
      <c r="W74">
        <v>33735</v>
      </c>
      <c r="X74">
        <v>36468</v>
      </c>
      <c r="Y74">
        <v>51766</v>
      </c>
      <c r="Z74">
        <v>29113</v>
      </c>
      <c r="AA74">
        <v>19294</v>
      </c>
      <c r="AB74">
        <v>-798</v>
      </c>
      <c r="AC74">
        <v>26769</v>
      </c>
      <c r="AD74">
        <v>8726</v>
      </c>
      <c r="AE74">
        <v>-19789</v>
      </c>
      <c r="AF74">
        <v>-10423</v>
      </c>
      <c r="AG74">
        <v>-66365</v>
      </c>
      <c r="AH74">
        <v>-40738</v>
      </c>
      <c r="AI74">
        <v>-20189</v>
      </c>
      <c r="AJ74">
        <v>-1108</v>
      </c>
      <c r="AK74">
        <v>10636</v>
      </c>
      <c r="AL74">
        <v>-20766</v>
      </c>
      <c r="AM74">
        <v>1970</v>
      </c>
      <c r="AN74">
        <v>-8808</v>
      </c>
      <c r="AO74">
        <v>20973</v>
      </c>
      <c r="AP74">
        <v>6125</v>
      </c>
      <c r="AQ74">
        <v>-14473</v>
      </c>
      <c r="AR74">
        <v>-32970</v>
      </c>
      <c r="AS74">
        <v>27722</v>
      </c>
      <c r="AT74">
        <v>36154</v>
      </c>
      <c r="AU74">
        <v>-10632</v>
      </c>
      <c r="AV74">
        <v>34483</v>
      </c>
      <c r="AW74">
        <v>-46095</v>
      </c>
      <c r="AX74">
        <v>-11481</v>
      </c>
      <c r="AY74">
        <v>54850</v>
      </c>
      <c r="AZ74">
        <v>-11241</v>
      </c>
      <c r="BA74">
        <v>38712</v>
      </c>
      <c r="BB74">
        <v>-12555</v>
      </c>
      <c r="BC74">
        <v>-19541</v>
      </c>
      <c r="BD74">
        <v>-16906</v>
      </c>
      <c r="BE74">
        <v>-27898</v>
      </c>
      <c r="BF74">
        <v>-17799</v>
      </c>
      <c r="BG74">
        <v>7339</v>
      </c>
      <c r="BH74">
        <v>6372</v>
      </c>
      <c r="BI74">
        <v>-3356</v>
      </c>
      <c r="BJ74">
        <v>55383</v>
      </c>
      <c r="BK74">
        <v>-13833</v>
      </c>
      <c r="BL74">
        <v>5327</v>
      </c>
      <c r="BM74">
        <v>59992</v>
      </c>
      <c r="BN74">
        <v>-31598</v>
      </c>
      <c r="BO74">
        <v>30341</v>
      </c>
      <c r="BP74">
        <v>-34724</v>
      </c>
      <c r="BQ74">
        <v>-40188</v>
      </c>
      <c r="BR74">
        <v>-22409</v>
      </c>
      <c r="BS74">
        <v>-29347</v>
      </c>
      <c r="BT74">
        <v>16888</v>
      </c>
      <c r="BU74">
        <v>-13078</v>
      </c>
      <c r="BV74">
        <v>47427</v>
      </c>
      <c r="BW74">
        <v>64254</v>
      </c>
      <c r="BX74">
        <v>3600</v>
      </c>
      <c r="BY74">
        <v>1142</v>
      </c>
      <c r="BZ74">
        <v>8806</v>
      </c>
      <c r="CA74">
        <v>59790</v>
      </c>
      <c r="CB74">
        <v>-56569</v>
      </c>
      <c r="CC74">
        <v>-23695</v>
      </c>
      <c r="CD74">
        <v>31410</v>
      </c>
      <c r="CE74">
        <v>-38078</v>
      </c>
      <c r="CF74">
        <v>-57976</v>
      </c>
      <c r="CG74">
        <v>43766</v>
      </c>
      <c r="CH74">
        <v>-2365</v>
      </c>
      <c r="CI74">
        <v>-19894</v>
      </c>
      <c r="CJ74">
        <v>-41118</v>
      </c>
      <c r="CK74">
        <v>-48124</v>
      </c>
      <c r="CL74">
        <v>22198</v>
      </c>
      <c r="CM74">
        <v>-26526</v>
      </c>
      <c r="CN74">
        <v>27244</v>
      </c>
      <c r="CO74">
        <v>-21552</v>
      </c>
      <c r="CP74">
        <v>-48182</v>
      </c>
      <c r="CQ74">
        <v>54905</v>
      </c>
      <c r="CR74">
        <v>-44686</v>
      </c>
      <c r="CS74">
        <v>-13447</v>
      </c>
      <c r="CT74">
        <v>-891</v>
      </c>
      <c r="CU74">
        <v>39107</v>
      </c>
      <c r="CV74">
        <v>5581</v>
      </c>
      <c r="CW74">
        <v>22496</v>
      </c>
      <c r="CY74">
        <f t="shared" si="4"/>
        <v>-1073.57</v>
      </c>
      <c r="CZ74">
        <f t="shared" si="5"/>
        <v>26458.91</v>
      </c>
    </row>
    <row r="75" spans="2:104" x14ac:dyDescent="0.25">
      <c r="B75">
        <v>-75413</v>
      </c>
      <c r="C75">
        <v>-10994</v>
      </c>
      <c r="D75">
        <v>-36883</v>
      </c>
      <c r="E75">
        <v>6140</v>
      </c>
      <c r="F75">
        <v>21158</v>
      </c>
      <c r="G75">
        <v>22455</v>
      </c>
      <c r="H75">
        <v>15488</v>
      </c>
      <c r="I75">
        <v>20895</v>
      </c>
      <c r="J75">
        <v>-23236</v>
      </c>
      <c r="K75">
        <v>58827</v>
      </c>
      <c r="L75">
        <v>21669</v>
      </c>
      <c r="M75">
        <v>-27731</v>
      </c>
      <c r="N75">
        <v>21184</v>
      </c>
      <c r="O75">
        <v>-1727</v>
      </c>
      <c r="P75">
        <v>30258</v>
      </c>
      <c r="Q75">
        <v>628</v>
      </c>
      <c r="R75">
        <v>-12542</v>
      </c>
      <c r="S75">
        <v>31968</v>
      </c>
      <c r="T75">
        <v>-66414</v>
      </c>
      <c r="U75">
        <v>-45324</v>
      </c>
      <c r="V75">
        <v>-19923</v>
      </c>
      <c r="W75">
        <v>38265</v>
      </c>
      <c r="X75">
        <v>31720</v>
      </c>
      <c r="Y75">
        <v>70940</v>
      </c>
      <c r="Z75">
        <v>29109</v>
      </c>
      <c r="AA75">
        <v>21447</v>
      </c>
      <c r="AB75">
        <v>-4180</v>
      </c>
      <c r="AC75">
        <v>23777</v>
      </c>
      <c r="AD75">
        <v>-2016</v>
      </c>
      <c r="AE75">
        <v>-32727</v>
      </c>
      <c r="AF75">
        <v>-27243</v>
      </c>
      <c r="AG75">
        <v>-41811</v>
      </c>
      <c r="AH75">
        <v>-41206</v>
      </c>
      <c r="AI75">
        <v>-6892</v>
      </c>
      <c r="AJ75">
        <v>-1271</v>
      </c>
      <c r="AK75">
        <v>-8764</v>
      </c>
      <c r="AL75">
        <v>-21576</v>
      </c>
      <c r="AM75">
        <v>1965</v>
      </c>
      <c r="AN75">
        <v>-9369</v>
      </c>
      <c r="AO75">
        <v>16663</v>
      </c>
      <c r="AP75">
        <v>4730</v>
      </c>
      <c r="AQ75">
        <v>-25237</v>
      </c>
      <c r="AR75">
        <v>-32771</v>
      </c>
      <c r="AS75">
        <v>27878</v>
      </c>
      <c r="AT75">
        <v>46050</v>
      </c>
      <c r="AU75">
        <v>6507</v>
      </c>
      <c r="AV75">
        <v>17028</v>
      </c>
      <c r="AW75">
        <v>-46063</v>
      </c>
      <c r="AX75">
        <v>-11208</v>
      </c>
      <c r="AY75">
        <v>56025</v>
      </c>
      <c r="AZ75">
        <v>-11194</v>
      </c>
      <c r="BA75">
        <v>27262</v>
      </c>
      <c r="BB75">
        <v>251</v>
      </c>
      <c r="BC75">
        <v>-19525</v>
      </c>
      <c r="BD75">
        <v>-9841</v>
      </c>
      <c r="BE75">
        <v>-31393</v>
      </c>
      <c r="BF75">
        <v>-17780</v>
      </c>
      <c r="BG75">
        <v>7484</v>
      </c>
      <c r="BH75">
        <v>6345</v>
      </c>
      <c r="BI75">
        <v>-3234</v>
      </c>
      <c r="BJ75">
        <v>44000</v>
      </c>
      <c r="BK75">
        <v>-19005</v>
      </c>
      <c r="BL75">
        <v>18741</v>
      </c>
      <c r="BM75">
        <v>57801</v>
      </c>
      <c r="BN75">
        <v>-31698</v>
      </c>
      <c r="BO75">
        <v>30233</v>
      </c>
      <c r="BP75">
        <v>-34763</v>
      </c>
      <c r="BQ75">
        <v>-50028</v>
      </c>
      <c r="BR75">
        <v>-21549</v>
      </c>
      <c r="BS75">
        <v>-33834</v>
      </c>
      <c r="BT75">
        <v>20890</v>
      </c>
      <c r="BU75">
        <v>-13137</v>
      </c>
      <c r="BV75">
        <v>45504</v>
      </c>
      <c r="BW75">
        <v>60327</v>
      </c>
      <c r="BX75">
        <v>1741</v>
      </c>
      <c r="BY75">
        <v>-15429</v>
      </c>
      <c r="BZ75">
        <v>11918</v>
      </c>
      <c r="CA75">
        <v>55319</v>
      </c>
      <c r="CB75">
        <v>-58850</v>
      </c>
      <c r="CC75">
        <v>-17629</v>
      </c>
      <c r="CD75">
        <v>32208</v>
      </c>
      <c r="CE75">
        <v>-38081</v>
      </c>
      <c r="CF75">
        <v>-46853</v>
      </c>
      <c r="CG75">
        <v>58515</v>
      </c>
      <c r="CH75">
        <v>-5202</v>
      </c>
      <c r="CI75">
        <v>-20215</v>
      </c>
      <c r="CJ75">
        <v>-41270</v>
      </c>
      <c r="CK75">
        <v>-46559</v>
      </c>
      <c r="CL75">
        <v>21524</v>
      </c>
      <c r="CM75">
        <v>-19763</v>
      </c>
      <c r="CN75">
        <v>37224</v>
      </c>
      <c r="CO75">
        <v>-7092</v>
      </c>
      <c r="CP75">
        <v>-48714</v>
      </c>
      <c r="CQ75">
        <v>50833</v>
      </c>
      <c r="CR75">
        <v>-34034</v>
      </c>
      <c r="CS75">
        <v>-11059</v>
      </c>
      <c r="CT75">
        <v>-411</v>
      </c>
      <c r="CU75">
        <v>55395</v>
      </c>
      <c r="CV75">
        <v>6490</v>
      </c>
      <c r="CW75">
        <v>23046</v>
      </c>
      <c r="CY75">
        <f t="shared" si="4"/>
        <v>-248.38</v>
      </c>
      <c r="CZ75">
        <f t="shared" si="5"/>
        <v>26564.880000000001</v>
      </c>
    </row>
    <row r="76" spans="2:104" x14ac:dyDescent="0.25">
      <c r="B76">
        <v>-67311</v>
      </c>
      <c r="C76">
        <v>-30100</v>
      </c>
      <c r="D76">
        <v>-37668</v>
      </c>
      <c r="E76">
        <v>21690</v>
      </c>
      <c r="F76">
        <v>18404</v>
      </c>
      <c r="G76">
        <v>22449</v>
      </c>
      <c r="H76">
        <v>18164</v>
      </c>
      <c r="I76">
        <v>10402</v>
      </c>
      <c r="J76">
        <v>-22995</v>
      </c>
      <c r="K76">
        <v>49047</v>
      </c>
      <c r="L76">
        <v>17943</v>
      </c>
      <c r="M76">
        <v>-23617</v>
      </c>
      <c r="N76">
        <v>20920</v>
      </c>
      <c r="O76">
        <v>-991</v>
      </c>
      <c r="P76">
        <v>22060</v>
      </c>
      <c r="Q76">
        <v>14831</v>
      </c>
      <c r="R76">
        <v>-27850</v>
      </c>
      <c r="S76">
        <v>47983</v>
      </c>
      <c r="T76">
        <v>-67033</v>
      </c>
      <c r="U76">
        <v>-35036</v>
      </c>
      <c r="V76">
        <v>-5888</v>
      </c>
      <c r="W76">
        <v>38027</v>
      </c>
      <c r="X76">
        <v>33050</v>
      </c>
      <c r="Y76">
        <v>62789</v>
      </c>
      <c r="Z76">
        <v>9733</v>
      </c>
      <c r="AA76">
        <v>2867</v>
      </c>
      <c r="AB76">
        <v>-4149</v>
      </c>
      <c r="AC76">
        <v>35450</v>
      </c>
      <c r="AD76">
        <v>-2912</v>
      </c>
      <c r="AE76">
        <v>-44910</v>
      </c>
      <c r="AF76">
        <v>-6303</v>
      </c>
      <c r="AG76">
        <v>-40601</v>
      </c>
      <c r="AH76">
        <v>-41227</v>
      </c>
      <c r="AI76">
        <v>-589</v>
      </c>
      <c r="AJ76">
        <v>-3198</v>
      </c>
      <c r="AK76">
        <v>-8484</v>
      </c>
      <c r="AL76">
        <v>-23582</v>
      </c>
      <c r="AM76">
        <v>1016</v>
      </c>
      <c r="AN76">
        <v>-9802</v>
      </c>
      <c r="AO76">
        <v>16502</v>
      </c>
      <c r="AP76">
        <v>5311</v>
      </c>
      <c r="AQ76">
        <v>-15842</v>
      </c>
      <c r="AR76">
        <v>-32863</v>
      </c>
      <c r="AS76">
        <v>17561</v>
      </c>
      <c r="AT76">
        <v>44874</v>
      </c>
      <c r="AU76">
        <v>-9541</v>
      </c>
      <c r="AV76">
        <v>16892</v>
      </c>
      <c r="AW76">
        <v>-45987</v>
      </c>
      <c r="AX76">
        <v>7458</v>
      </c>
      <c r="AY76">
        <v>65059</v>
      </c>
      <c r="AZ76">
        <v>-11050</v>
      </c>
      <c r="BA76">
        <v>27191</v>
      </c>
      <c r="BB76">
        <v>663</v>
      </c>
      <c r="BC76">
        <v>-17715</v>
      </c>
      <c r="BD76">
        <v>-18183</v>
      </c>
      <c r="BE76">
        <v>-33896</v>
      </c>
      <c r="BF76">
        <v>-17777</v>
      </c>
      <c r="BG76">
        <v>8860</v>
      </c>
      <c r="BH76">
        <v>8202</v>
      </c>
      <c r="BI76">
        <v>-2759</v>
      </c>
      <c r="BJ76">
        <v>44249</v>
      </c>
      <c r="BK76">
        <v>-23770</v>
      </c>
      <c r="BL76">
        <v>18261</v>
      </c>
      <c r="BM76">
        <v>56660</v>
      </c>
      <c r="BN76">
        <v>-34992</v>
      </c>
      <c r="BO76">
        <v>27628</v>
      </c>
      <c r="BP76">
        <v>-41434</v>
      </c>
      <c r="BQ76">
        <v>-61836</v>
      </c>
      <c r="BR76">
        <v>-26376</v>
      </c>
      <c r="BS76">
        <v>-38575</v>
      </c>
      <c r="BT76">
        <v>17860</v>
      </c>
      <c r="BU76">
        <v>-13122</v>
      </c>
      <c r="BV76">
        <v>45440</v>
      </c>
      <c r="BW76">
        <v>59573</v>
      </c>
      <c r="BX76">
        <v>1741</v>
      </c>
      <c r="BY76">
        <v>-15722</v>
      </c>
      <c r="BZ76">
        <v>12257</v>
      </c>
      <c r="CA76">
        <v>47339</v>
      </c>
      <c r="CB76">
        <v>-58089</v>
      </c>
      <c r="CC76">
        <v>-17097</v>
      </c>
      <c r="CD76">
        <v>18207</v>
      </c>
      <c r="CE76">
        <v>-40682</v>
      </c>
      <c r="CF76">
        <v>-64195</v>
      </c>
      <c r="CG76">
        <v>57752</v>
      </c>
      <c r="CH76">
        <v>-455</v>
      </c>
      <c r="CI76">
        <v>-35199</v>
      </c>
      <c r="CJ76">
        <v>-44691</v>
      </c>
      <c r="CK76">
        <v>-45537</v>
      </c>
      <c r="CL76">
        <v>16880</v>
      </c>
      <c r="CM76">
        <v>-22691</v>
      </c>
      <c r="CN76">
        <v>38103</v>
      </c>
      <c r="CO76">
        <v>-23572</v>
      </c>
      <c r="CP76">
        <v>-64609</v>
      </c>
      <c r="CQ76">
        <v>42221</v>
      </c>
      <c r="CR76">
        <v>-34817</v>
      </c>
      <c r="CS76">
        <v>-16816</v>
      </c>
      <c r="CT76">
        <v>-260</v>
      </c>
      <c r="CU76">
        <v>44453</v>
      </c>
      <c r="CV76">
        <v>-352</v>
      </c>
      <c r="CW76">
        <v>21886</v>
      </c>
      <c r="CY76">
        <f t="shared" si="4"/>
        <v>-1988.4</v>
      </c>
      <c r="CZ76">
        <f t="shared" si="5"/>
        <v>26706.560000000001</v>
      </c>
    </row>
    <row r="77" spans="2:104" x14ac:dyDescent="0.25">
      <c r="B77">
        <v>-67801</v>
      </c>
      <c r="C77">
        <v>-29193</v>
      </c>
      <c r="D77">
        <v>-37661</v>
      </c>
      <c r="E77">
        <v>35626</v>
      </c>
      <c r="F77">
        <v>17562</v>
      </c>
      <c r="G77">
        <v>24280</v>
      </c>
      <c r="H77">
        <v>18163</v>
      </c>
      <c r="I77">
        <v>2951</v>
      </c>
      <c r="J77">
        <v>-27093</v>
      </c>
      <c r="K77">
        <v>49090</v>
      </c>
      <c r="L77">
        <v>17499</v>
      </c>
      <c r="M77">
        <v>-8930</v>
      </c>
      <c r="N77">
        <v>20716</v>
      </c>
      <c r="O77">
        <v>-1306</v>
      </c>
      <c r="P77">
        <v>21084</v>
      </c>
      <c r="Q77">
        <v>14884</v>
      </c>
      <c r="R77">
        <v>-27831</v>
      </c>
      <c r="S77">
        <v>43995</v>
      </c>
      <c r="T77">
        <v>-64900</v>
      </c>
      <c r="U77">
        <v>-35300</v>
      </c>
      <c r="V77">
        <v>-5888</v>
      </c>
      <c r="W77">
        <v>38064</v>
      </c>
      <c r="X77">
        <v>33217</v>
      </c>
      <c r="Y77">
        <v>61451</v>
      </c>
      <c r="Z77">
        <v>9740</v>
      </c>
      <c r="AA77">
        <v>2706</v>
      </c>
      <c r="AB77">
        <v>-6733</v>
      </c>
      <c r="AC77">
        <v>37029</v>
      </c>
      <c r="AD77">
        <v>-2643</v>
      </c>
      <c r="AE77">
        <v>-43464</v>
      </c>
      <c r="AF77">
        <v>-5841</v>
      </c>
      <c r="AG77">
        <v>-31442</v>
      </c>
      <c r="AH77">
        <v>-57333</v>
      </c>
      <c r="AI77">
        <v>-620</v>
      </c>
      <c r="AJ77">
        <v>-3198</v>
      </c>
      <c r="AK77">
        <v>-5918</v>
      </c>
      <c r="AL77">
        <v>-37388</v>
      </c>
      <c r="AM77">
        <v>20272</v>
      </c>
      <c r="AN77">
        <v>-5672</v>
      </c>
      <c r="AO77">
        <v>15516</v>
      </c>
      <c r="AP77">
        <v>5283</v>
      </c>
      <c r="AQ77">
        <v>-5602</v>
      </c>
      <c r="AR77">
        <v>-33301</v>
      </c>
      <c r="AS77">
        <v>16263</v>
      </c>
      <c r="AT77">
        <v>40294</v>
      </c>
      <c r="AU77">
        <v>1616</v>
      </c>
      <c r="AV77">
        <v>1506</v>
      </c>
      <c r="AW77">
        <v>-46122</v>
      </c>
      <c r="AX77">
        <v>123</v>
      </c>
      <c r="AY77">
        <v>64257</v>
      </c>
      <c r="AZ77">
        <v>-9307</v>
      </c>
      <c r="BA77">
        <v>27188</v>
      </c>
      <c r="BB77">
        <v>17111</v>
      </c>
      <c r="BC77">
        <v>-19846</v>
      </c>
      <c r="BD77">
        <v>-18197</v>
      </c>
      <c r="BE77">
        <v>-33669</v>
      </c>
      <c r="BF77">
        <v>-17137</v>
      </c>
      <c r="BG77">
        <v>11185</v>
      </c>
      <c r="BH77">
        <v>9569</v>
      </c>
      <c r="BI77">
        <v>-21871</v>
      </c>
      <c r="BJ77">
        <v>53533</v>
      </c>
      <c r="BK77">
        <v>-24036</v>
      </c>
      <c r="BL77">
        <v>16976</v>
      </c>
      <c r="BM77">
        <v>56661</v>
      </c>
      <c r="BN77">
        <v>-33028</v>
      </c>
      <c r="BO77">
        <v>37277</v>
      </c>
      <c r="BP77">
        <v>-51510</v>
      </c>
      <c r="BQ77">
        <v>-56590</v>
      </c>
      <c r="BR77">
        <v>-19295</v>
      </c>
      <c r="BS77">
        <v>-43782</v>
      </c>
      <c r="BT77">
        <v>24510</v>
      </c>
      <c r="BU77">
        <v>-17417</v>
      </c>
      <c r="BV77">
        <v>44283</v>
      </c>
      <c r="BW77">
        <v>57087</v>
      </c>
      <c r="BX77">
        <v>1639</v>
      </c>
      <c r="BY77">
        <v>-15959</v>
      </c>
      <c r="BZ77">
        <v>10275</v>
      </c>
      <c r="CA77">
        <v>47392</v>
      </c>
      <c r="CB77">
        <v>-58167</v>
      </c>
      <c r="CC77">
        <v>-16690</v>
      </c>
      <c r="CD77">
        <v>29909</v>
      </c>
      <c r="CE77">
        <v>-40380</v>
      </c>
      <c r="CF77">
        <v>-54627</v>
      </c>
      <c r="CG77">
        <v>64847</v>
      </c>
      <c r="CH77">
        <v>-495</v>
      </c>
      <c r="CI77">
        <v>-27571</v>
      </c>
      <c r="CJ77">
        <v>-39636</v>
      </c>
      <c r="CK77">
        <v>-46239</v>
      </c>
      <c r="CL77">
        <v>25237</v>
      </c>
      <c r="CM77">
        <v>-22707</v>
      </c>
      <c r="CN77">
        <v>38143</v>
      </c>
      <c r="CO77">
        <v>-19709</v>
      </c>
      <c r="CP77">
        <v>-61858</v>
      </c>
      <c r="CQ77">
        <v>42217</v>
      </c>
      <c r="CR77">
        <v>-37507</v>
      </c>
      <c r="CS77">
        <v>-9609</v>
      </c>
      <c r="CT77">
        <v>-2475</v>
      </c>
      <c r="CU77">
        <v>44653</v>
      </c>
      <c r="CV77">
        <v>-8222</v>
      </c>
      <c r="CW77">
        <v>25413</v>
      </c>
      <c r="CY77">
        <f t="shared" si="4"/>
        <v>-1204.24</v>
      </c>
      <c r="CZ77">
        <f t="shared" si="5"/>
        <v>27170.080000000002</v>
      </c>
    </row>
    <row r="78" spans="2:104" x14ac:dyDescent="0.25">
      <c r="B78">
        <v>-67709</v>
      </c>
      <c r="C78">
        <v>-21772</v>
      </c>
      <c r="D78">
        <v>-42023</v>
      </c>
      <c r="E78">
        <v>34620</v>
      </c>
      <c r="F78">
        <v>17385</v>
      </c>
      <c r="G78">
        <v>33520</v>
      </c>
      <c r="H78">
        <v>18161</v>
      </c>
      <c r="I78">
        <v>-5319</v>
      </c>
      <c r="J78">
        <v>-26236</v>
      </c>
      <c r="K78">
        <v>49282</v>
      </c>
      <c r="L78">
        <v>11512</v>
      </c>
      <c r="M78">
        <v>-3324</v>
      </c>
      <c r="N78">
        <v>20794</v>
      </c>
      <c r="O78">
        <v>-1009</v>
      </c>
      <c r="P78">
        <v>21096</v>
      </c>
      <c r="Q78">
        <v>15103</v>
      </c>
      <c r="R78">
        <v>-26757</v>
      </c>
      <c r="S78">
        <v>46168</v>
      </c>
      <c r="T78">
        <v>-63644</v>
      </c>
      <c r="U78">
        <v>-46916</v>
      </c>
      <c r="V78">
        <v>-8330</v>
      </c>
      <c r="W78">
        <v>41060</v>
      </c>
      <c r="X78">
        <v>33143</v>
      </c>
      <c r="Y78">
        <v>61386</v>
      </c>
      <c r="Z78">
        <v>9615</v>
      </c>
      <c r="AA78">
        <v>2362</v>
      </c>
      <c r="AB78">
        <v>-2275</v>
      </c>
      <c r="AC78">
        <v>28406</v>
      </c>
      <c r="AD78">
        <v>-19786</v>
      </c>
      <c r="AE78">
        <v>-36279</v>
      </c>
      <c r="AF78">
        <v>-5599</v>
      </c>
      <c r="AG78">
        <v>-31556</v>
      </c>
      <c r="AH78">
        <v>-62846</v>
      </c>
      <c r="AI78">
        <v>-615</v>
      </c>
      <c r="AJ78">
        <v>845</v>
      </c>
      <c r="AK78">
        <v>-8121</v>
      </c>
      <c r="AL78">
        <v>-41847</v>
      </c>
      <c r="AM78">
        <v>23230</v>
      </c>
      <c r="AN78">
        <v>-10645</v>
      </c>
      <c r="AO78">
        <v>15518</v>
      </c>
      <c r="AP78">
        <v>1782</v>
      </c>
      <c r="AQ78">
        <v>4729</v>
      </c>
      <c r="AR78">
        <v>-42807</v>
      </c>
      <c r="AS78">
        <v>-71</v>
      </c>
      <c r="AT78">
        <v>21369</v>
      </c>
      <c r="AU78">
        <v>-2385</v>
      </c>
      <c r="AV78">
        <v>18601</v>
      </c>
      <c r="AW78">
        <v>-45686</v>
      </c>
      <c r="AX78">
        <v>11645</v>
      </c>
      <c r="AY78">
        <v>64657</v>
      </c>
      <c r="AZ78">
        <v>-4381</v>
      </c>
      <c r="BA78">
        <v>27247</v>
      </c>
      <c r="BB78">
        <v>13930</v>
      </c>
      <c r="BC78">
        <v>-17441</v>
      </c>
      <c r="BD78">
        <v>-19394</v>
      </c>
      <c r="BE78">
        <v>-44967</v>
      </c>
      <c r="BF78">
        <v>-19627</v>
      </c>
      <c r="BG78">
        <v>22877</v>
      </c>
      <c r="BH78">
        <v>12021</v>
      </c>
      <c r="BI78">
        <v>-18879</v>
      </c>
      <c r="BJ78">
        <v>49630</v>
      </c>
      <c r="BK78">
        <v>-24092</v>
      </c>
      <c r="BL78">
        <v>11850</v>
      </c>
      <c r="BM78">
        <v>60997</v>
      </c>
      <c r="BN78">
        <v>-29256</v>
      </c>
      <c r="BO78">
        <v>35433</v>
      </c>
      <c r="BP78">
        <v>-51465</v>
      </c>
      <c r="BQ78">
        <v>-60847</v>
      </c>
      <c r="BR78">
        <v>-18488</v>
      </c>
      <c r="BS78">
        <v>-56903</v>
      </c>
      <c r="BT78">
        <v>7557</v>
      </c>
      <c r="BU78">
        <v>-26217</v>
      </c>
      <c r="BV78">
        <v>58917</v>
      </c>
      <c r="BW78">
        <v>65639</v>
      </c>
      <c r="BX78">
        <v>1281</v>
      </c>
      <c r="BY78">
        <v>-15335</v>
      </c>
      <c r="BZ78">
        <v>5111</v>
      </c>
      <c r="CA78">
        <v>47198</v>
      </c>
      <c r="CB78">
        <v>-58172</v>
      </c>
      <c r="CC78">
        <v>-13915</v>
      </c>
      <c r="CD78">
        <v>29468</v>
      </c>
      <c r="CE78">
        <v>-39238</v>
      </c>
      <c r="CF78">
        <v>-66880</v>
      </c>
      <c r="CG78">
        <v>53801</v>
      </c>
      <c r="CH78">
        <v>3694</v>
      </c>
      <c r="CI78">
        <v>-12084</v>
      </c>
      <c r="CJ78">
        <v>-45246</v>
      </c>
      <c r="CK78">
        <v>-47017</v>
      </c>
      <c r="CL78">
        <v>15589</v>
      </c>
      <c r="CM78">
        <v>-24956</v>
      </c>
      <c r="CN78">
        <v>26237</v>
      </c>
      <c r="CO78">
        <v>-26253</v>
      </c>
      <c r="CP78">
        <v>-61006</v>
      </c>
      <c r="CQ78">
        <v>41945</v>
      </c>
      <c r="CR78">
        <v>-29392</v>
      </c>
      <c r="CS78">
        <v>-10716</v>
      </c>
      <c r="CT78">
        <v>6867</v>
      </c>
      <c r="CU78">
        <v>45556</v>
      </c>
      <c r="CV78">
        <v>6209</v>
      </c>
      <c r="CW78">
        <v>38118</v>
      </c>
      <c r="CY78">
        <f t="shared" si="4"/>
        <v>-1725.63</v>
      </c>
      <c r="CZ78">
        <f t="shared" si="5"/>
        <v>27588.85</v>
      </c>
    </row>
    <row r="79" spans="2:104" x14ac:dyDescent="0.25">
      <c r="B79">
        <v>-75303</v>
      </c>
      <c r="C79">
        <v>-33263</v>
      </c>
      <c r="D79">
        <v>-41780</v>
      </c>
      <c r="E79">
        <v>33409</v>
      </c>
      <c r="F79">
        <v>17510</v>
      </c>
      <c r="G79">
        <v>22529</v>
      </c>
      <c r="H79">
        <v>23290</v>
      </c>
      <c r="I79">
        <v>-9001</v>
      </c>
      <c r="J79">
        <v>-21955</v>
      </c>
      <c r="K79">
        <v>51329</v>
      </c>
      <c r="L79">
        <v>-9059</v>
      </c>
      <c r="M79">
        <v>5320</v>
      </c>
      <c r="N79">
        <v>37359</v>
      </c>
      <c r="O79">
        <v>1404</v>
      </c>
      <c r="P79">
        <v>31853</v>
      </c>
      <c r="Q79">
        <v>15627</v>
      </c>
      <c r="R79">
        <v>-26758</v>
      </c>
      <c r="S79">
        <v>32251</v>
      </c>
      <c r="T79">
        <v>-64730</v>
      </c>
      <c r="U79">
        <v>-46913</v>
      </c>
      <c r="V79">
        <v>-12222</v>
      </c>
      <c r="W79">
        <v>43536</v>
      </c>
      <c r="X79">
        <v>37196</v>
      </c>
      <c r="Y79">
        <v>61301</v>
      </c>
      <c r="Z79">
        <v>8950</v>
      </c>
      <c r="AA79">
        <v>1354</v>
      </c>
      <c r="AB79">
        <v>-3936</v>
      </c>
      <c r="AC79">
        <v>28727</v>
      </c>
      <c r="AD79">
        <v>-34220</v>
      </c>
      <c r="AE79">
        <v>-41673</v>
      </c>
      <c r="AF79">
        <v>-5650</v>
      </c>
      <c r="AG79">
        <v>-37209</v>
      </c>
      <c r="AH79">
        <v>-62833</v>
      </c>
      <c r="AI79">
        <v>-12979</v>
      </c>
      <c r="AJ79">
        <v>19794</v>
      </c>
      <c r="AK79">
        <v>-6809</v>
      </c>
      <c r="AL79">
        <v>-41257</v>
      </c>
      <c r="AM79">
        <v>18995</v>
      </c>
      <c r="AN79">
        <v>-9172</v>
      </c>
      <c r="AO79">
        <v>6710</v>
      </c>
      <c r="AP79">
        <v>1997</v>
      </c>
      <c r="AQ79">
        <v>-7585</v>
      </c>
      <c r="AR79">
        <v>-57244</v>
      </c>
      <c r="AS79">
        <v>15611</v>
      </c>
      <c r="AT79">
        <v>28217</v>
      </c>
      <c r="AU79">
        <v>-13889</v>
      </c>
      <c r="AV79">
        <v>29450</v>
      </c>
      <c r="AW79">
        <v>-53368</v>
      </c>
      <c r="AX79">
        <v>-233</v>
      </c>
      <c r="AY79">
        <v>46212</v>
      </c>
      <c r="AZ79">
        <v>-5656</v>
      </c>
      <c r="BA79">
        <v>27387</v>
      </c>
      <c r="BB79">
        <v>18137</v>
      </c>
      <c r="BC79">
        <v>-16665</v>
      </c>
      <c r="BD79">
        <v>-18941</v>
      </c>
      <c r="BE79">
        <v>-33765</v>
      </c>
      <c r="BF79">
        <v>-19711</v>
      </c>
      <c r="BG79">
        <v>20553</v>
      </c>
      <c r="BH79">
        <v>17128</v>
      </c>
      <c r="BI79">
        <v>-6832</v>
      </c>
      <c r="BJ79">
        <v>51524</v>
      </c>
      <c r="BK79">
        <v>-7747</v>
      </c>
      <c r="BL79">
        <v>11919</v>
      </c>
      <c r="BM79">
        <v>57835</v>
      </c>
      <c r="BN79">
        <v>-29259</v>
      </c>
      <c r="BO79">
        <v>35428</v>
      </c>
      <c r="BP79">
        <v>-47831</v>
      </c>
      <c r="BQ79">
        <v>-51830</v>
      </c>
      <c r="BR79">
        <v>-28560</v>
      </c>
      <c r="BS79">
        <v>-58803</v>
      </c>
      <c r="BT79">
        <v>8607</v>
      </c>
      <c r="BU79">
        <v>-27632</v>
      </c>
      <c r="BV79">
        <v>53196</v>
      </c>
      <c r="BW79">
        <v>53538</v>
      </c>
      <c r="BX79">
        <v>9802</v>
      </c>
      <c r="BY79">
        <v>-21005</v>
      </c>
      <c r="BZ79">
        <v>20201</v>
      </c>
      <c r="CA79">
        <v>52164</v>
      </c>
      <c r="CB79">
        <v>-53680</v>
      </c>
      <c r="CC79">
        <v>-13695</v>
      </c>
      <c r="CD79">
        <v>13503</v>
      </c>
      <c r="CE79">
        <v>-28192</v>
      </c>
      <c r="CF79">
        <v>-65395</v>
      </c>
      <c r="CG79">
        <v>65820</v>
      </c>
      <c r="CH79">
        <v>3841</v>
      </c>
      <c r="CI79">
        <v>-31218</v>
      </c>
      <c r="CJ79">
        <v>-27063</v>
      </c>
      <c r="CK79">
        <v>-64715</v>
      </c>
      <c r="CL79">
        <v>-112</v>
      </c>
      <c r="CM79">
        <v>-25227</v>
      </c>
      <c r="CN79">
        <v>30210</v>
      </c>
      <c r="CO79">
        <v>-31881</v>
      </c>
      <c r="CP79">
        <v>-60787</v>
      </c>
      <c r="CQ79">
        <v>40505</v>
      </c>
      <c r="CR79">
        <v>-29798</v>
      </c>
      <c r="CS79">
        <v>-10716</v>
      </c>
      <c r="CT79">
        <v>6853</v>
      </c>
      <c r="CU79">
        <v>32759</v>
      </c>
      <c r="CV79">
        <v>5297</v>
      </c>
      <c r="CW79">
        <v>39148</v>
      </c>
      <c r="CY79">
        <f t="shared" si="4"/>
        <v>-2504.71</v>
      </c>
      <c r="CZ79">
        <f t="shared" si="5"/>
        <v>28410.43</v>
      </c>
    </row>
    <row r="80" spans="2:104" x14ac:dyDescent="0.25">
      <c r="B80">
        <v>-80012</v>
      </c>
      <c r="C80">
        <v>-33848</v>
      </c>
      <c r="D80">
        <v>-41600</v>
      </c>
      <c r="E80">
        <v>39553</v>
      </c>
      <c r="F80">
        <v>8830</v>
      </c>
      <c r="G80">
        <v>15207</v>
      </c>
      <c r="H80">
        <v>40770</v>
      </c>
      <c r="I80">
        <v>-9798</v>
      </c>
      <c r="J80">
        <v>-35537</v>
      </c>
      <c r="K80">
        <v>49780</v>
      </c>
      <c r="L80">
        <v>-9054</v>
      </c>
      <c r="M80">
        <v>-5374</v>
      </c>
      <c r="N80">
        <v>37360</v>
      </c>
      <c r="O80">
        <v>1420</v>
      </c>
      <c r="P80">
        <v>31818</v>
      </c>
      <c r="Q80">
        <v>15627</v>
      </c>
      <c r="R80">
        <v>-31821</v>
      </c>
      <c r="S80">
        <v>47687</v>
      </c>
      <c r="T80">
        <v>-65597</v>
      </c>
      <c r="U80">
        <v>-46913</v>
      </c>
      <c r="V80">
        <v>-4302</v>
      </c>
      <c r="W80">
        <v>43491</v>
      </c>
      <c r="X80">
        <v>38490</v>
      </c>
      <c r="Y80">
        <v>62481</v>
      </c>
      <c r="Z80">
        <v>-543</v>
      </c>
      <c r="AA80">
        <v>3880</v>
      </c>
      <c r="AB80">
        <v>10096</v>
      </c>
      <c r="AC80">
        <v>34328</v>
      </c>
      <c r="AD80">
        <v>-38050</v>
      </c>
      <c r="AE80">
        <v>-41413</v>
      </c>
      <c r="AF80">
        <v>-5913</v>
      </c>
      <c r="AG80">
        <v>-30402</v>
      </c>
      <c r="AH80">
        <v>-63783</v>
      </c>
      <c r="AI80">
        <v>-16544</v>
      </c>
      <c r="AJ80">
        <v>10152</v>
      </c>
      <c r="AK80">
        <v>-5748</v>
      </c>
      <c r="AL80">
        <v>-41734</v>
      </c>
      <c r="AM80">
        <v>18991</v>
      </c>
      <c r="AN80">
        <v>-9924</v>
      </c>
      <c r="AO80">
        <v>10912</v>
      </c>
      <c r="AP80">
        <v>1894</v>
      </c>
      <c r="AQ80">
        <v>-5635</v>
      </c>
      <c r="AR80">
        <v>-48601</v>
      </c>
      <c r="AS80">
        <v>2826</v>
      </c>
      <c r="AT80">
        <v>42734</v>
      </c>
      <c r="AU80">
        <v>-13744</v>
      </c>
      <c r="AV80">
        <v>39897</v>
      </c>
      <c r="AW80">
        <v>-53318</v>
      </c>
      <c r="AX80">
        <v>2664</v>
      </c>
      <c r="AY80">
        <v>46229</v>
      </c>
      <c r="AZ80">
        <v>-7076</v>
      </c>
      <c r="BA80">
        <v>14509</v>
      </c>
      <c r="BB80">
        <v>16805</v>
      </c>
      <c r="BC80">
        <v>-31756</v>
      </c>
      <c r="BD80">
        <v>-13920</v>
      </c>
      <c r="BE80">
        <v>-36202</v>
      </c>
      <c r="BF80">
        <v>-5495</v>
      </c>
      <c r="BG80">
        <v>20677</v>
      </c>
      <c r="BH80">
        <v>26420</v>
      </c>
      <c r="BI80">
        <v>612</v>
      </c>
      <c r="BJ80">
        <v>43193</v>
      </c>
      <c r="BK80">
        <v>-5022</v>
      </c>
      <c r="BL80">
        <v>11710</v>
      </c>
      <c r="BM80">
        <v>54507</v>
      </c>
      <c r="BN80">
        <v>-32656</v>
      </c>
      <c r="BO80">
        <v>30083</v>
      </c>
      <c r="BP80">
        <v>-55090</v>
      </c>
      <c r="BQ80">
        <v>-45379</v>
      </c>
      <c r="BR80">
        <v>-32092</v>
      </c>
      <c r="BS80">
        <v>-45926</v>
      </c>
      <c r="BT80">
        <v>7496</v>
      </c>
      <c r="BU80">
        <v>-27861</v>
      </c>
      <c r="BV80">
        <v>36914</v>
      </c>
      <c r="BW80">
        <v>53549</v>
      </c>
      <c r="BX80">
        <v>11718</v>
      </c>
      <c r="BY80">
        <v>-4520</v>
      </c>
      <c r="BZ80">
        <v>1046</v>
      </c>
      <c r="CA80">
        <v>52164</v>
      </c>
      <c r="CB80">
        <v>-53682</v>
      </c>
      <c r="CC80">
        <v>-12578</v>
      </c>
      <c r="CD80">
        <v>24102</v>
      </c>
      <c r="CE80">
        <v>-40819</v>
      </c>
      <c r="CF80">
        <v>-42340</v>
      </c>
      <c r="CG80">
        <v>52031</v>
      </c>
      <c r="CH80">
        <v>13942</v>
      </c>
      <c r="CI80">
        <v>-49034</v>
      </c>
      <c r="CJ80">
        <v>-36934</v>
      </c>
      <c r="CK80">
        <v>-49284</v>
      </c>
      <c r="CL80">
        <v>214</v>
      </c>
      <c r="CM80">
        <v>-25227</v>
      </c>
      <c r="CN80">
        <v>30329</v>
      </c>
      <c r="CO80">
        <v>-20646</v>
      </c>
      <c r="CP80">
        <v>-60794</v>
      </c>
      <c r="CQ80">
        <v>40505</v>
      </c>
      <c r="CR80">
        <v>-31949</v>
      </c>
      <c r="CS80">
        <v>-11970</v>
      </c>
      <c r="CT80">
        <v>7545</v>
      </c>
      <c r="CU80">
        <v>32804</v>
      </c>
      <c r="CV80">
        <v>525</v>
      </c>
      <c r="CW80">
        <v>32985</v>
      </c>
      <c r="CY80">
        <f t="shared" si="4"/>
        <v>-2439.58</v>
      </c>
      <c r="CZ80">
        <f t="shared" si="5"/>
        <v>27909.62</v>
      </c>
    </row>
    <row r="81" spans="2:104" x14ac:dyDescent="0.25">
      <c r="B81">
        <v>-49714</v>
      </c>
      <c r="C81">
        <v>-36469</v>
      </c>
      <c r="D81">
        <v>-40367</v>
      </c>
      <c r="E81">
        <v>50216</v>
      </c>
      <c r="F81">
        <v>17878</v>
      </c>
      <c r="G81">
        <v>23830</v>
      </c>
      <c r="H81">
        <v>50214</v>
      </c>
      <c r="I81">
        <v>-12619</v>
      </c>
      <c r="J81">
        <v>-24496</v>
      </c>
      <c r="K81">
        <v>49979</v>
      </c>
      <c r="L81">
        <v>-9057</v>
      </c>
      <c r="M81">
        <v>-10360</v>
      </c>
      <c r="N81">
        <v>39495</v>
      </c>
      <c r="O81">
        <v>1434</v>
      </c>
      <c r="P81">
        <v>31773</v>
      </c>
      <c r="Q81">
        <v>-3929</v>
      </c>
      <c r="R81">
        <v>-31821</v>
      </c>
      <c r="S81">
        <v>29799</v>
      </c>
      <c r="T81">
        <v>-70745</v>
      </c>
      <c r="U81">
        <v>-47742</v>
      </c>
      <c r="V81">
        <v>-13172</v>
      </c>
      <c r="W81">
        <v>45696</v>
      </c>
      <c r="X81">
        <v>27067</v>
      </c>
      <c r="Y81">
        <v>58801</v>
      </c>
      <c r="Z81">
        <v>-1417</v>
      </c>
      <c r="AA81">
        <v>8589</v>
      </c>
      <c r="AB81">
        <v>15496</v>
      </c>
      <c r="AC81">
        <v>34327</v>
      </c>
      <c r="AD81">
        <v>-41067</v>
      </c>
      <c r="AE81">
        <v>-38977</v>
      </c>
      <c r="AF81">
        <v>-6202</v>
      </c>
      <c r="AG81">
        <v>-22951</v>
      </c>
      <c r="AH81">
        <v>-69517</v>
      </c>
      <c r="AI81">
        <v>-16742</v>
      </c>
      <c r="AJ81">
        <v>15415</v>
      </c>
      <c r="AK81">
        <v>13784</v>
      </c>
      <c r="AL81">
        <v>-61163</v>
      </c>
      <c r="AM81">
        <v>16785</v>
      </c>
      <c r="AN81">
        <v>-6152</v>
      </c>
      <c r="AO81">
        <v>9795</v>
      </c>
      <c r="AP81">
        <v>-1445</v>
      </c>
      <c r="AQ81">
        <v>-8840</v>
      </c>
      <c r="AR81">
        <v>-42001</v>
      </c>
      <c r="AS81">
        <v>2880</v>
      </c>
      <c r="AT81">
        <v>43140</v>
      </c>
      <c r="AU81">
        <v>-9927</v>
      </c>
      <c r="AV81">
        <v>25874</v>
      </c>
      <c r="AW81">
        <v>-68992</v>
      </c>
      <c r="AX81">
        <v>5506</v>
      </c>
      <c r="AY81">
        <v>46612</v>
      </c>
      <c r="AZ81">
        <v>-5167</v>
      </c>
      <c r="BA81">
        <v>35502</v>
      </c>
      <c r="BB81">
        <v>9078</v>
      </c>
      <c r="BC81">
        <v>-20878</v>
      </c>
      <c r="BD81">
        <v>-13683</v>
      </c>
      <c r="BE81">
        <v>-36525</v>
      </c>
      <c r="BF81">
        <v>-15313</v>
      </c>
      <c r="BG81">
        <v>20010</v>
      </c>
      <c r="BH81">
        <v>-6302</v>
      </c>
      <c r="BI81">
        <v>4607</v>
      </c>
      <c r="BJ81">
        <v>43192</v>
      </c>
      <c r="BK81">
        <v>1626</v>
      </c>
      <c r="BL81">
        <v>7693</v>
      </c>
      <c r="BM81">
        <v>52602</v>
      </c>
      <c r="BN81">
        <v>-27108</v>
      </c>
      <c r="BO81">
        <v>30116</v>
      </c>
      <c r="BP81">
        <v>-34742</v>
      </c>
      <c r="BQ81">
        <v>-45379</v>
      </c>
      <c r="BR81">
        <v>-32906</v>
      </c>
      <c r="BS81">
        <v>-39694</v>
      </c>
      <c r="BT81">
        <v>7870</v>
      </c>
      <c r="BU81">
        <v>-14774</v>
      </c>
      <c r="BV81">
        <v>35575</v>
      </c>
      <c r="BW81">
        <v>48629</v>
      </c>
      <c r="BX81">
        <v>1063</v>
      </c>
      <c r="BY81">
        <v>-996</v>
      </c>
      <c r="BZ81">
        <v>-18038</v>
      </c>
      <c r="CA81">
        <v>53276</v>
      </c>
      <c r="CB81">
        <v>-53370</v>
      </c>
      <c r="CC81">
        <v>-11512</v>
      </c>
      <c r="CD81">
        <v>24101</v>
      </c>
      <c r="CE81">
        <v>-51775</v>
      </c>
      <c r="CF81">
        <v>-52662</v>
      </c>
      <c r="CG81">
        <v>51945</v>
      </c>
      <c r="CH81">
        <v>15574</v>
      </c>
      <c r="CI81">
        <v>-44571</v>
      </c>
      <c r="CJ81">
        <v>-36976</v>
      </c>
      <c r="CK81">
        <v>-43310</v>
      </c>
      <c r="CL81">
        <v>884</v>
      </c>
      <c r="CM81">
        <v>-25203</v>
      </c>
      <c r="CN81">
        <v>38480</v>
      </c>
      <c r="CO81">
        <v>-15476</v>
      </c>
      <c r="CP81">
        <v>-55433</v>
      </c>
      <c r="CQ81">
        <v>44775</v>
      </c>
      <c r="CR81">
        <v>-18795</v>
      </c>
      <c r="CS81">
        <v>3500</v>
      </c>
      <c r="CT81">
        <v>-6792</v>
      </c>
      <c r="CU81">
        <v>26861</v>
      </c>
      <c r="CV81">
        <v>2254</v>
      </c>
      <c r="CW81">
        <v>32499</v>
      </c>
      <c r="CY81">
        <f t="shared" si="4"/>
        <v>-2171.67</v>
      </c>
      <c r="CZ81">
        <f t="shared" si="5"/>
        <v>27293.61</v>
      </c>
    </row>
    <row r="82" spans="2:104" x14ac:dyDescent="0.25">
      <c r="B82">
        <v>-49517</v>
      </c>
      <c r="C82">
        <v>-34026</v>
      </c>
      <c r="D82">
        <v>-34172</v>
      </c>
      <c r="E82">
        <v>54497</v>
      </c>
      <c r="F82">
        <v>16042</v>
      </c>
      <c r="G82">
        <v>27566</v>
      </c>
      <c r="H82">
        <v>57197</v>
      </c>
      <c r="I82">
        <v>-11969</v>
      </c>
      <c r="J82">
        <v>-24457</v>
      </c>
      <c r="K82">
        <v>48657</v>
      </c>
      <c r="L82">
        <v>-8627</v>
      </c>
      <c r="M82">
        <v>64</v>
      </c>
      <c r="N82">
        <v>39539</v>
      </c>
      <c r="O82">
        <v>2371</v>
      </c>
      <c r="P82">
        <v>31904</v>
      </c>
      <c r="Q82">
        <v>3654</v>
      </c>
      <c r="R82">
        <v>-25086</v>
      </c>
      <c r="S82">
        <v>43999</v>
      </c>
      <c r="T82">
        <v>-70765</v>
      </c>
      <c r="U82">
        <v>-55753</v>
      </c>
      <c r="V82">
        <v>-12081</v>
      </c>
      <c r="W82">
        <v>38671</v>
      </c>
      <c r="X82">
        <v>22342</v>
      </c>
      <c r="Y82">
        <v>70354</v>
      </c>
      <c r="Z82">
        <v>-1407</v>
      </c>
      <c r="AA82">
        <v>16491</v>
      </c>
      <c r="AB82">
        <v>15422</v>
      </c>
      <c r="AC82">
        <v>34327</v>
      </c>
      <c r="AD82">
        <v>-42547</v>
      </c>
      <c r="AE82">
        <v>-39334</v>
      </c>
      <c r="AF82">
        <v>-11475</v>
      </c>
      <c r="AG82">
        <v>-15437</v>
      </c>
      <c r="AH82">
        <v>-64542</v>
      </c>
      <c r="AI82">
        <v>-16727</v>
      </c>
      <c r="AJ82">
        <v>14343</v>
      </c>
      <c r="AK82">
        <v>13800</v>
      </c>
      <c r="AL82">
        <v>-61128</v>
      </c>
      <c r="AM82">
        <v>18793</v>
      </c>
      <c r="AN82">
        <v>10130</v>
      </c>
      <c r="AO82">
        <v>8239</v>
      </c>
      <c r="AP82">
        <v>-10030</v>
      </c>
      <c r="AQ82">
        <v>-6950</v>
      </c>
      <c r="AR82">
        <v>-41432</v>
      </c>
      <c r="AS82">
        <v>1320</v>
      </c>
      <c r="AT82">
        <v>43980</v>
      </c>
      <c r="AU82">
        <v>-21860</v>
      </c>
      <c r="AV82">
        <v>23923</v>
      </c>
      <c r="AW82">
        <v>-61133</v>
      </c>
      <c r="AX82">
        <v>1894</v>
      </c>
      <c r="AY82">
        <v>45136</v>
      </c>
      <c r="AZ82">
        <v>-14884</v>
      </c>
      <c r="BA82">
        <v>18812</v>
      </c>
      <c r="BB82">
        <v>19717</v>
      </c>
      <c r="BC82">
        <v>-18295</v>
      </c>
      <c r="BD82">
        <v>-26551</v>
      </c>
      <c r="BE82">
        <v>-24254</v>
      </c>
      <c r="BF82">
        <v>-15303</v>
      </c>
      <c r="BG82">
        <v>18442</v>
      </c>
      <c r="BH82">
        <v>197</v>
      </c>
      <c r="BI82">
        <v>4448</v>
      </c>
      <c r="BJ82">
        <v>41512</v>
      </c>
      <c r="BK82">
        <v>-18966</v>
      </c>
      <c r="BL82">
        <v>-2628</v>
      </c>
      <c r="BM82">
        <v>56121</v>
      </c>
      <c r="BN82">
        <v>-27112</v>
      </c>
      <c r="BO82">
        <v>29137</v>
      </c>
      <c r="BP82">
        <v>-32314</v>
      </c>
      <c r="BQ82">
        <v>-46648</v>
      </c>
      <c r="BR82">
        <v>-32712</v>
      </c>
      <c r="BS82">
        <v>-39634</v>
      </c>
      <c r="BT82">
        <v>18718</v>
      </c>
      <c r="BU82">
        <v>-15507</v>
      </c>
      <c r="BV82">
        <v>30377</v>
      </c>
      <c r="BW82">
        <v>48584</v>
      </c>
      <c r="BX82">
        <v>15079</v>
      </c>
      <c r="BY82">
        <v>-1703</v>
      </c>
      <c r="BZ82">
        <v>-19680</v>
      </c>
      <c r="CA82">
        <v>55041</v>
      </c>
      <c r="CB82">
        <v>-46212</v>
      </c>
      <c r="CC82">
        <v>-6462</v>
      </c>
      <c r="CD82">
        <v>24265</v>
      </c>
      <c r="CE82">
        <v>-51396</v>
      </c>
      <c r="CF82">
        <v>-49200</v>
      </c>
      <c r="CG82">
        <v>51945</v>
      </c>
      <c r="CH82">
        <v>15573</v>
      </c>
      <c r="CI82">
        <v>-44604</v>
      </c>
      <c r="CJ82">
        <v>-43829</v>
      </c>
      <c r="CK82">
        <v>-25387</v>
      </c>
      <c r="CL82">
        <v>-16833</v>
      </c>
      <c r="CM82">
        <v>-24872</v>
      </c>
      <c r="CN82">
        <v>24223</v>
      </c>
      <c r="CO82">
        <v>-15904</v>
      </c>
      <c r="CP82">
        <v>-69813</v>
      </c>
      <c r="CQ82">
        <v>44005</v>
      </c>
      <c r="CR82">
        <v>-20226</v>
      </c>
      <c r="CS82">
        <v>828</v>
      </c>
      <c r="CT82">
        <v>6165</v>
      </c>
      <c r="CU82">
        <v>24450</v>
      </c>
      <c r="CV82">
        <v>2238</v>
      </c>
      <c r="CW82">
        <v>34686</v>
      </c>
      <c r="CY82">
        <f t="shared" si="4"/>
        <v>-1821.66</v>
      </c>
      <c r="CZ82">
        <f t="shared" si="5"/>
        <v>27606.02</v>
      </c>
    </row>
    <row r="83" spans="2:104" x14ac:dyDescent="0.25">
      <c r="B83">
        <v>-60577</v>
      </c>
      <c r="C83">
        <v>-32665</v>
      </c>
      <c r="D83">
        <v>-38868</v>
      </c>
      <c r="E83">
        <v>62318</v>
      </c>
      <c r="F83">
        <v>22908</v>
      </c>
      <c r="G83">
        <v>17211</v>
      </c>
      <c r="H83">
        <v>63887</v>
      </c>
      <c r="I83">
        <v>-21258</v>
      </c>
      <c r="J83">
        <v>-24376</v>
      </c>
      <c r="K83">
        <v>54462</v>
      </c>
      <c r="L83">
        <v>-9504</v>
      </c>
      <c r="M83">
        <v>-6267</v>
      </c>
      <c r="N83">
        <v>39540</v>
      </c>
      <c r="O83">
        <v>6966</v>
      </c>
      <c r="P83">
        <v>14544</v>
      </c>
      <c r="Q83">
        <v>213</v>
      </c>
      <c r="R83">
        <v>-25240</v>
      </c>
      <c r="S83">
        <v>24282</v>
      </c>
      <c r="T83">
        <v>-76474</v>
      </c>
      <c r="U83">
        <v>-48474</v>
      </c>
      <c r="V83">
        <v>-6419</v>
      </c>
      <c r="W83">
        <v>43200</v>
      </c>
      <c r="X83">
        <v>20155</v>
      </c>
      <c r="Y83">
        <v>51344</v>
      </c>
      <c r="Z83">
        <v>-1461</v>
      </c>
      <c r="AA83">
        <v>17475</v>
      </c>
      <c r="AB83">
        <v>11798</v>
      </c>
      <c r="AC83">
        <v>31441</v>
      </c>
      <c r="AD83">
        <v>-42952</v>
      </c>
      <c r="AE83">
        <v>-38960</v>
      </c>
      <c r="AF83">
        <v>-9055</v>
      </c>
      <c r="AG83">
        <v>-16766</v>
      </c>
      <c r="AH83">
        <v>-54295</v>
      </c>
      <c r="AI83">
        <v>-18962</v>
      </c>
      <c r="AJ83">
        <v>11077</v>
      </c>
      <c r="AK83">
        <v>15685</v>
      </c>
      <c r="AL83">
        <v>-56536</v>
      </c>
      <c r="AM83">
        <v>19248</v>
      </c>
      <c r="AN83">
        <v>8580</v>
      </c>
      <c r="AO83">
        <v>8008</v>
      </c>
      <c r="AP83">
        <v>-14501</v>
      </c>
      <c r="AQ83">
        <v>1427</v>
      </c>
      <c r="AR83">
        <v>-41460</v>
      </c>
      <c r="AS83">
        <v>1076</v>
      </c>
      <c r="AT83">
        <v>45854</v>
      </c>
      <c r="AU83">
        <v>-20801</v>
      </c>
      <c r="AV83">
        <v>23915</v>
      </c>
      <c r="AW83">
        <v>-73214</v>
      </c>
      <c r="AX83">
        <v>-142</v>
      </c>
      <c r="AY83">
        <v>40868</v>
      </c>
      <c r="AZ83">
        <v>-21020</v>
      </c>
      <c r="BA83">
        <v>18432</v>
      </c>
      <c r="BB83">
        <v>3439</v>
      </c>
      <c r="BC83">
        <v>-28898</v>
      </c>
      <c r="BD83">
        <v>-14647</v>
      </c>
      <c r="BE83">
        <v>-17937</v>
      </c>
      <c r="BF83">
        <v>-16014</v>
      </c>
      <c r="BG83">
        <v>18395</v>
      </c>
      <c r="BH83">
        <v>3288</v>
      </c>
      <c r="BI83">
        <v>4438</v>
      </c>
      <c r="BJ83">
        <v>39990</v>
      </c>
      <c r="BK83">
        <v>-26398</v>
      </c>
      <c r="BL83">
        <v>-3246</v>
      </c>
      <c r="BM83">
        <v>53271</v>
      </c>
      <c r="BN83">
        <v>-26804</v>
      </c>
      <c r="BO83">
        <v>29287</v>
      </c>
      <c r="BP83">
        <v>-30201</v>
      </c>
      <c r="BQ83">
        <v>-37741</v>
      </c>
      <c r="BR83">
        <v>-21644</v>
      </c>
      <c r="BS83">
        <v>-39976</v>
      </c>
      <c r="BT83">
        <v>24673</v>
      </c>
      <c r="BU83">
        <v>-15514</v>
      </c>
      <c r="BV83">
        <v>34538</v>
      </c>
      <c r="BW83">
        <v>51064</v>
      </c>
      <c r="BX83">
        <v>19372</v>
      </c>
      <c r="BY83">
        <v>4081</v>
      </c>
      <c r="BZ83">
        <v>-33486</v>
      </c>
      <c r="CA83">
        <v>55350</v>
      </c>
      <c r="CB83">
        <v>-46832</v>
      </c>
      <c r="CC83">
        <v>-15446</v>
      </c>
      <c r="CD83">
        <v>25034</v>
      </c>
      <c r="CE83">
        <v>-58866</v>
      </c>
      <c r="CF83">
        <v>-55185</v>
      </c>
      <c r="CG83">
        <v>66906</v>
      </c>
      <c r="CH83">
        <v>15571</v>
      </c>
      <c r="CI83">
        <v>-41795</v>
      </c>
      <c r="CJ83">
        <v>-57278</v>
      </c>
      <c r="CK83">
        <v>-25183</v>
      </c>
      <c r="CL83">
        <v>-21477</v>
      </c>
      <c r="CM83">
        <v>-29267</v>
      </c>
      <c r="CN83">
        <v>15679</v>
      </c>
      <c r="CO83">
        <v>-26576</v>
      </c>
      <c r="CP83">
        <v>-85827</v>
      </c>
      <c r="CQ83">
        <v>44296</v>
      </c>
      <c r="CR83">
        <v>-17813</v>
      </c>
      <c r="CS83">
        <v>1890</v>
      </c>
      <c r="CT83">
        <v>13840</v>
      </c>
      <c r="CU83">
        <v>37484</v>
      </c>
      <c r="CV83">
        <v>2238</v>
      </c>
      <c r="CW83">
        <v>48072</v>
      </c>
      <c r="CY83">
        <f t="shared" si="4"/>
        <v>-2661.88</v>
      </c>
      <c r="CZ83">
        <f t="shared" si="5"/>
        <v>28424.080000000002</v>
      </c>
    </row>
    <row r="84" spans="2:104" x14ac:dyDescent="0.25">
      <c r="B84">
        <v>-46221</v>
      </c>
      <c r="C84">
        <v>-43013</v>
      </c>
      <c r="D84">
        <v>-44861</v>
      </c>
      <c r="E84">
        <v>59485</v>
      </c>
      <c r="F84">
        <v>21361</v>
      </c>
      <c r="G84">
        <v>17214</v>
      </c>
      <c r="H84">
        <v>51735</v>
      </c>
      <c r="I84">
        <v>-9444</v>
      </c>
      <c r="J84">
        <v>-28638</v>
      </c>
      <c r="K84">
        <v>31886</v>
      </c>
      <c r="L84">
        <v>-2250</v>
      </c>
      <c r="M84">
        <v>-6520</v>
      </c>
      <c r="N84">
        <v>45394</v>
      </c>
      <c r="O84">
        <v>4542</v>
      </c>
      <c r="P84">
        <v>14271</v>
      </c>
      <c r="Q84">
        <v>9454</v>
      </c>
      <c r="R84">
        <v>-30160</v>
      </c>
      <c r="S84">
        <v>23990</v>
      </c>
      <c r="T84">
        <v>-76474</v>
      </c>
      <c r="U84">
        <v>-40882</v>
      </c>
      <c r="V84">
        <v>-6419</v>
      </c>
      <c r="W84">
        <v>43187</v>
      </c>
      <c r="X84">
        <v>21371</v>
      </c>
      <c r="Y84">
        <v>51344</v>
      </c>
      <c r="Z84">
        <v>-15289</v>
      </c>
      <c r="AA84">
        <v>18287</v>
      </c>
      <c r="AB84">
        <v>11558</v>
      </c>
      <c r="AC84">
        <v>31452</v>
      </c>
      <c r="AD84">
        <v>-36208</v>
      </c>
      <c r="AE84">
        <v>-28160</v>
      </c>
      <c r="AF84">
        <v>-23756</v>
      </c>
      <c r="AG84">
        <v>-17131</v>
      </c>
      <c r="AH84">
        <v>-51680</v>
      </c>
      <c r="AI84">
        <v>-18901</v>
      </c>
      <c r="AJ84">
        <v>7847</v>
      </c>
      <c r="AK84">
        <v>9981</v>
      </c>
      <c r="AL84">
        <v>-55745</v>
      </c>
      <c r="AM84">
        <v>-101</v>
      </c>
      <c r="AN84">
        <v>-3140</v>
      </c>
      <c r="AO84">
        <v>8008</v>
      </c>
      <c r="AP84">
        <v>-4364</v>
      </c>
      <c r="AQ84">
        <v>17137</v>
      </c>
      <c r="AR84">
        <v>-52839</v>
      </c>
      <c r="AS84">
        <v>973</v>
      </c>
      <c r="AT84">
        <v>44463</v>
      </c>
      <c r="AU84">
        <v>-17109</v>
      </c>
      <c r="AV84">
        <v>25097</v>
      </c>
      <c r="AW84">
        <v>-68714</v>
      </c>
      <c r="AX84">
        <v>1457</v>
      </c>
      <c r="AY84">
        <v>40869</v>
      </c>
      <c r="AZ84">
        <v>-7861</v>
      </c>
      <c r="BA84">
        <v>18968</v>
      </c>
      <c r="BB84">
        <v>3341</v>
      </c>
      <c r="BC84">
        <v>-19205</v>
      </c>
      <c r="BD84">
        <v>-34101</v>
      </c>
      <c r="BE84">
        <v>-15477</v>
      </c>
      <c r="BF84">
        <v>-22943</v>
      </c>
      <c r="BG84">
        <v>18631</v>
      </c>
      <c r="BH84">
        <v>-10908</v>
      </c>
      <c r="BI84">
        <v>4690</v>
      </c>
      <c r="BJ84">
        <v>42257</v>
      </c>
      <c r="BK84">
        <v>-18525</v>
      </c>
      <c r="BL84">
        <v>3145</v>
      </c>
      <c r="BM84">
        <v>71957</v>
      </c>
      <c r="BN84">
        <v>-26811</v>
      </c>
      <c r="BO84">
        <v>29287</v>
      </c>
      <c r="BP84">
        <v>-38894</v>
      </c>
      <c r="BQ84">
        <v>-20971</v>
      </c>
      <c r="BR84">
        <v>-21491</v>
      </c>
      <c r="BS84">
        <v>-39966</v>
      </c>
      <c r="BT84">
        <v>5810</v>
      </c>
      <c r="BU84">
        <v>-13360</v>
      </c>
      <c r="BV84">
        <v>40821</v>
      </c>
      <c r="BW84">
        <v>51328</v>
      </c>
      <c r="BX84">
        <v>20872</v>
      </c>
      <c r="BY84">
        <v>-14192</v>
      </c>
      <c r="BZ84">
        <v>-35377</v>
      </c>
      <c r="CA84">
        <v>65155</v>
      </c>
      <c r="CB84">
        <v>-65782</v>
      </c>
      <c r="CC84">
        <v>-8660</v>
      </c>
      <c r="CD84">
        <v>25024</v>
      </c>
      <c r="CE84">
        <v>-56560</v>
      </c>
      <c r="CF84">
        <v>-54159</v>
      </c>
      <c r="CG84">
        <v>69640</v>
      </c>
      <c r="CH84">
        <v>18800</v>
      </c>
      <c r="CI84">
        <v>-33235</v>
      </c>
      <c r="CJ84">
        <v>-56079</v>
      </c>
      <c r="CK84">
        <v>-25187</v>
      </c>
      <c r="CL84">
        <v>-23969</v>
      </c>
      <c r="CM84">
        <v>-28390</v>
      </c>
      <c r="CN84">
        <v>22620</v>
      </c>
      <c r="CO84">
        <v>-17566</v>
      </c>
      <c r="CP84">
        <v>-70460</v>
      </c>
      <c r="CQ84">
        <v>44296</v>
      </c>
      <c r="CR84">
        <v>-24858</v>
      </c>
      <c r="CS84">
        <v>-5300</v>
      </c>
      <c r="CT84">
        <v>13003</v>
      </c>
      <c r="CU84">
        <v>39561</v>
      </c>
      <c r="CV84">
        <v>-2839</v>
      </c>
      <c r="CW84">
        <v>33640</v>
      </c>
      <c r="CY84">
        <f t="shared" si="4"/>
        <v>-2859.36</v>
      </c>
      <c r="CZ84">
        <f t="shared" si="5"/>
        <v>27963.54</v>
      </c>
    </row>
    <row r="85" spans="2:104" x14ac:dyDescent="0.25">
      <c r="B85">
        <v>-62617</v>
      </c>
      <c r="C85">
        <v>-26186</v>
      </c>
      <c r="D85">
        <v>-42598</v>
      </c>
      <c r="E85">
        <v>55270</v>
      </c>
      <c r="F85">
        <v>25101</v>
      </c>
      <c r="G85">
        <v>17274</v>
      </c>
      <c r="H85">
        <v>36420</v>
      </c>
      <c r="I85">
        <v>-9444</v>
      </c>
      <c r="J85">
        <v>-18246</v>
      </c>
      <c r="K85">
        <v>21412</v>
      </c>
      <c r="L85">
        <v>-2835</v>
      </c>
      <c r="M85">
        <v>-6938</v>
      </c>
      <c r="N85">
        <v>59598</v>
      </c>
      <c r="O85">
        <v>3562</v>
      </c>
      <c r="P85">
        <v>14248</v>
      </c>
      <c r="Q85">
        <v>10525</v>
      </c>
      <c r="R85">
        <v>-20781</v>
      </c>
      <c r="S85">
        <v>40967</v>
      </c>
      <c r="T85">
        <v>-76918</v>
      </c>
      <c r="U85">
        <v>-41828</v>
      </c>
      <c r="V85">
        <v>1379</v>
      </c>
      <c r="W85">
        <v>44972</v>
      </c>
      <c r="X85">
        <v>28786</v>
      </c>
      <c r="Y85">
        <v>45420</v>
      </c>
      <c r="Z85">
        <v>-9217</v>
      </c>
      <c r="AA85">
        <v>29960</v>
      </c>
      <c r="AB85">
        <v>11543</v>
      </c>
      <c r="AC85">
        <v>31699</v>
      </c>
      <c r="AD85">
        <v>-24818</v>
      </c>
      <c r="AE85">
        <v>-15494</v>
      </c>
      <c r="AF85">
        <v>-10355</v>
      </c>
      <c r="AG85">
        <v>-16902</v>
      </c>
      <c r="AH85">
        <v>-67176</v>
      </c>
      <c r="AI85">
        <v>-19002</v>
      </c>
      <c r="AJ85">
        <v>9813</v>
      </c>
      <c r="AK85">
        <v>23635</v>
      </c>
      <c r="AL85">
        <v>-46547</v>
      </c>
      <c r="AM85">
        <v>-1684</v>
      </c>
      <c r="AN85">
        <v>-5122</v>
      </c>
      <c r="AO85">
        <v>12885</v>
      </c>
      <c r="AP85">
        <v>2361</v>
      </c>
      <c r="AQ85">
        <v>27209</v>
      </c>
      <c r="AR85">
        <v>-47206</v>
      </c>
      <c r="AS85">
        <v>838</v>
      </c>
      <c r="AT85">
        <v>39752</v>
      </c>
      <c r="AU85">
        <v>-36696</v>
      </c>
      <c r="AV85">
        <v>27343</v>
      </c>
      <c r="AW85">
        <v>-56450</v>
      </c>
      <c r="AX85">
        <v>-1066</v>
      </c>
      <c r="AY85">
        <v>41013</v>
      </c>
      <c r="AZ85">
        <v>-456</v>
      </c>
      <c r="BA85">
        <v>16277</v>
      </c>
      <c r="BB85">
        <v>3429</v>
      </c>
      <c r="BC85">
        <v>-14803</v>
      </c>
      <c r="BD85">
        <v>-34710</v>
      </c>
      <c r="BE85">
        <v>-13427</v>
      </c>
      <c r="BF85">
        <v>-21919</v>
      </c>
      <c r="BG85">
        <v>3841</v>
      </c>
      <c r="BH85">
        <v>-17072</v>
      </c>
      <c r="BI85">
        <v>17114</v>
      </c>
      <c r="BJ85">
        <v>42257</v>
      </c>
      <c r="BK85">
        <v>-19899</v>
      </c>
      <c r="BL85">
        <v>21931</v>
      </c>
      <c r="BM85">
        <v>53886</v>
      </c>
      <c r="BN85">
        <v>-14418</v>
      </c>
      <c r="BO85">
        <v>20620</v>
      </c>
      <c r="BP85">
        <v>-39168</v>
      </c>
      <c r="BQ85">
        <v>-15385</v>
      </c>
      <c r="BR85">
        <v>-37650</v>
      </c>
      <c r="BS85">
        <v>-48678</v>
      </c>
      <c r="BT85">
        <v>1864</v>
      </c>
      <c r="BU85">
        <v>-22932</v>
      </c>
      <c r="BV85">
        <v>25344</v>
      </c>
      <c r="BW85">
        <v>51464</v>
      </c>
      <c r="BX85">
        <v>23100</v>
      </c>
      <c r="BY85">
        <v>-15536</v>
      </c>
      <c r="BZ85">
        <v>-33926</v>
      </c>
      <c r="CA85">
        <v>57757</v>
      </c>
      <c r="CB85">
        <v>-65234</v>
      </c>
      <c r="CC85">
        <v>-8659</v>
      </c>
      <c r="CD85">
        <v>8634</v>
      </c>
      <c r="CE85">
        <v>-68885</v>
      </c>
      <c r="CF85">
        <v>-48335</v>
      </c>
      <c r="CG85">
        <v>44986</v>
      </c>
      <c r="CH85">
        <v>19210</v>
      </c>
      <c r="CI85">
        <v>-34416</v>
      </c>
      <c r="CJ85">
        <v>-61108</v>
      </c>
      <c r="CK85">
        <v>-40842</v>
      </c>
      <c r="CL85">
        <v>-24370</v>
      </c>
      <c r="CM85">
        <v>-28350</v>
      </c>
      <c r="CN85">
        <v>22947</v>
      </c>
      <c r="CO85">
        <v>-5908</v>
      </c>
      <c r="CP85">
        <v>-70502</v>
      </c>
      <c r="CQ85">
        <v>55542</v>
      </c>
      <c r="CR85">
        <v>-24847</v>
      </c>
      <c r="CS85">
        <v>-5428</v>
      </c>
      <c r="CT85">
        <v>13338</v>
      </c>
      <c r="CU85">
        <v>33909</v>
      </c>
      <c r="CV85">
        <v>4222</v>
      </c>
      <c r="CW85">
        <v>33946</v>
      </c>
      <c r="CY85">
        <f t="shared" si="4"/>
        <v>-2643.86</v>
      </c>
      <c r="CZ85">
        <f t="shared" si="5"/>
        <v>27415.919999999998</v>
      </c>
    </row>
    <row r="86" spans="2:104" x14ac:dyDescent="0.25">
      <c r="B86">
        <v>-55232</v>
      </c>
      <c r="C86">
        <v>-17622</v>
      </c>
      <c r="D86">
        <v>-43731</v>
      </c>
      <c r="E86">
        <v>55270</v>
      </c>
      <c r="F86">
        <v>40682</v>
      </c>
      <c r="G86">
        <v>15571</v>
      </c>
      <c r="H86">
        <v>38247</v>
      </c>
      <c r="I86">
        <v>-18825</v>
      </c>
      <c r="J86">
        <v>-17767</v>
      </c>
      <c r="K86">
        <v>19986</v>
      </c>
      <c r="L86">
        <v>449</v>
      </c>
      <c r="M86">
        <v>-4740</v>
      </c>
      <c r="N86">
        <v>38488</v>
      </c>
      <c r="O86">
        <v>-14540</v>
      </c>
      <c r="P86">
        <v>12371</v>
      </c>
      <c r="Q86">
        <v>21352</v>
      </c>
      <c r="R86">
        <v>-20954</v>
      </c>
      <c r="S86">
        <v>21517</v>
      </c>
      <c r="T86">
        <v>-83185</v>
      </c>
      <c r="U86">
        <v>-41973</v>
      </c>
      <c r="V86">
        <v>10561</v>
      </c>
      <c r="W86">
        <v>31523</v>
      </c>
      <c r="X86">
        <v>21340</v>
      </c>
      <c r="Y86">
        <v>43665</v>
      </c>
      <c r="Z86">
        <v>6559</v>
      </c>
      <c r="AA86">
        <v>34522</v>
      </c>
      <c r="AB86">
        <v>23691</v>
      </c>
      <c r="AC86">
        <v>31699</v>
      </c>
      <c r="AD86">
        <v>-10809</v>
      </c>
      <c r="AE86">
        <v>-18572</v>
      </c>
      <c r="AF86">
        <v>-10194</v>
      </c>
      <c r="AG86">
        <v>-10605</v>
      </c>
      <c r="AH86">
        <v>-67624</v>
      </c>
      <c r="AI86">
        <v>-20718</v>
      </c>
      <c r="AJ86">
        <v>19885</v>
      </c>
      <c r="AK86">
        <v>27089</v>
      </c>
      <c r="AL86">
        <v>-38012</v>
      </c>
      <c r="AM86">
        <v>-1607</v>
      </c>
      <c r="AN86">
        <v>-5137</v>
      </c>
      <c r="AO86">
        <v>-3521</v>
      </c>
      <c r="AP86">
        <v>1849</v>
      </c>
      <c r="AQ86">
        <v>14682</v>
      </c>
      <c r="AR86">
        <v>-56655</v>
      </c>
      <c r="AS86">
        <v>19374</v>
      </c>
      <c r="AT86">
        <v>23829</v>
      </c>
      <c r="AU86">
        <v>-35132</v>
      </c>
      <c r="AV86">
        <v>29593</v>
      </c>
      <c r="AW86">
        <v>-56366</v>
      </c>
      <c r="AX86">
        <v>-17388</v>
      </c>
      <c r="AY86">
        <v>40991</v>
      </c>
      <c r="AZ86">
        <v>15543</v>
      </c>
      <c r="BA86">
        <v>13574</v>
      </c>
      <c r="BB86">
        <v>3147</v>
      </c>
      <c r="BC86">
        <v>4667</v>
      </c>
      <c r="BD86">
        <v>-33770</v>
      </c>
      <c r="BE86">
        <v>-12758</v>
      </c>
      <c r="BF86">
        <v>-22205</v>
      </c>
      <c r="BG86">
        <v>3829</v>
      </c>
      <c r="BH86">
        <v>-16763</v>
      </c>
      <c r="BI86">
        <v>6368</v>
      </c>
      <c r="BJ86">
        <v>52850</v>
      </c>
      <c r="BK86">
        <v>-20582</v>
      </c>
      <c r="BL86">
        <v>11668</v>
      </c>
      <c r="BM86">
        <v>53920</v>
      </c>
      <c r="BN86">
        <v>-27415</v>
      </c>
      <c r="BO86">
        <v>20623</v>
      </c>
      <c r="BP86">
        <v>-39509</v>
      </c>
      <c r="BQ86">
        <v>-13649</v>
      </c>
      <c r="BR86">
        <v>-21492</v>
      </c>
      <c r="BS86">
        <v>-46796</v>
      </c>
      <c r="BT86">
        <v>-7002</v>
      </c>
      <c r="BU86">
        <v>-23377</v>
      </c>
      <c r="BV86">
        <v>25021</v>
      </c>
      <c r="BW86">
        <v>53262</v>
      </c>
      <c r="BX86">
        <v>22145</v>
      </c>
      <c r="BY86">
        <v>-15527</v>
      </c>
      <c r="BZ86">
        <v>-43086</v>
      </c>
      <c r="CA86">
        <v>55564</v>
      </c>
      <c r="CB86">
        <v>-65830</v>
      </c>
      <c r="CC86">
        <v>-6527</v>
      </c>
      <c r="CD86">
        <v>6039</v>
      </c>
      <c r="CE86">
        <v>-67397</v>
      </c>
      <c r="CF86">
        <v>-61747</v>
      </c>
      <c r="CG86">
        <v>60796</v>
      </c>
      <c r="CH86">
        <v>23514</v>
      </c>
      <c r="CI86">
        <v>-32541</v>
      </c>
      <c r="CJ86">
        <v>-56231</v>
      </c>
      <c r="CK86">
        <v>-41073</v>
      </c>
      <c r="CL86">
        <v>-27723</v>
      </c>
      <c r="CM86">
        <v>-28354</v>
      </c>
      <c r="CN86">
        <v>22795</v>
      </c>
      <c r="CO86">
        <v>13689</v>
      </c>
      <c r="CP86">
        <v>-70502</v>
      </c>
      <c r="CQ86">
        <v>51011</v>
      </c>
      <c r="CR86">
        <v>-32815</v>
      </c>
      <c r="CS86">
        <v>-5428</v>
      </c>
      <c r="CT86">
        <v>16569</v>
      </c>
      <c r="CU86">
        <v>33908</v>
      </c>
      <c r="CV86">
        <v>4221</v>
      </c>
      <c r="CW86">
        <v>33933</v>
      </c>
      <c r="CY86">
        <f t="shared" si="4"/>
        <v>-2575.67</v>
      </c>
      <c r="CZ86">
        <f t="shared" si="5"/>
        <v>27644.49</v>
      </c>
    </row>
    <row r="87" spans="2:104" x14ac:dyDescent="0.25">
      <c r="B87">
        <v>-53397</v>
      </c>
      <c r="C87">
        <v>-14525</v>
      </c>
      <c r="D87">
        <v>-43629</v>
      </c>
      <c r="E87">
        <v>54047</v>
      </c>
      <c r="F87">
        <v>60131</v>
      </c>
      <c r="G87">
        <v>18104</v>
      </c>
      <c r="H87">
        <v>32259</v>
      </c>
      <c r="I87">
        <v>-13900</v>
      </c>
      <c r="J87">
        <v>-14056</v>
      </c>
      <c r="K87">
        <v>25664</v>
      </c>
      <c r="L87">
        <v>452</v>
      </c>
      <c r="M87">
        <v>-3466</v>
      </c>
      <c r="N87">
        <v>29558</v>
      </c>
      <c r="O87">
        <v>-1447</v>
      </c>
      <c r="P87">
        <v>9003</v>
      </c>
      <c r="Q87">
        <v>21402</v>
      </c>
      <c r="R87">
        <v>-20957</v>
      </c>
      <c r="S87">
        <v>20826</v>
      </c>
      <c r="T87">
        <v>-78744</v>
      </c>
      <c r="U87">
        <v>-52135</v>
      </c>
      <c r="V87">
        <v>10596</v>
      </c>
      <c r="W87">
        <v>29079</v>
      </c>
      <c r="X87">
        <v>36246</v>
      </c>
      <c r="Y87">
        <v>43643</v>
      </c>
      <c r="Z87">
        <v>-1913</v>
      </c>
      <c r="AA87">
        <v>29299</v>
      </c>
      <c r="AB87">
        <v>20930</v>
      </c>
      <c r="AC87">
        <v>30043</v>
      </c>
      <c r="AD87">
        <v>-29354</v>
      </c>
      <c r="AE87">
        <v>-32470</v>
      </c>
      <c r="AF87">
        <v>-20961</v>
      </c>
      <c r="AG87">
        <v>-3109</v>
      </c>
      <c r="AH87">
        <v>-65262</v>
      </c>
      <c r="AI87">
        <v>-14924</v>
      </c>
      <c r="AJ87">
        <v>4498</v>
      </c>
      <c r="AK87">
        <v>32528</v>
      </c>
      <c r="AL87">
        <v>-39613</v>
      </c>
      <c r="AM87">
        <v>-159</v>
      </c>
      <c r="AN87">
        <v>-3765</v>
      </c>
      <c r="AO87">
        <v>-2688</v>
      </c>
      <c r="AP87">
        <v>-2975</v>
      </c>
      <c r="AQ87">
        <v>14682</v>
      </c>
      <c r="AR87">
        <v>-59590</v>
      </c>
      <c r="AS87">
        <v>19424</v>
      </c>
      <c r="AT87">
        <v>33146</v>
      </c>
      <c r="AU87">
        <v>-35115</v>
      </c>
      <c r="AV87">
        <v>31144</v>
      </c>
      <c r="AW87">
        <v>-69641</v>
      </c>
      <c r="AX87">
        <v>-4486</v>
      </c>
      <c r="AY87">
        <v>48666</v>
      </c>
      <c r="AZ87">
        <v>2606</v>
      </c>
      <c r="BA87">
        <v>21995</v>
      </c>
      <c r="BB87">
        <v>-3169</v>
      </c>
      <c r="BC87">
        <v>10363</v>
      </c>
      <c r="BD87">
        <v>-41157</v>
      </c>
      <c r="BE87">
        <v>-13743</v>
      </c>
      <c r="BF87">
        <v>-21907</v>
      </c>
      <c r="BG87">
        <v>3573</v>
      </c>
      <c r="BH87">
        <v>-27015</v>
      </c>
      <c r="BI87">
        <v>-1290</v>
      </c>
      <c r="BJ87">
        <v>64914</v>
      </c>
      <c r="BK87">
        <v>-6886</v>
      </c>
      <c r="BL87">
        <v>18237</v>
      </c>
      <c r="BM87">
        <v>48649</v>
      </c>
      <c r="BN87">
        <v>-27785</v>
      </c>
      <c r="BO87">
        <v>13169</v>
      </c>
      <c r="BP87">
        <v>-40414</v>
      </c>
      <c r="BQ87">
        <v>-13542</v>
      </c>
      <c r="BR87">
        <v>-4981</v>
      </c>
      <c r="BS87">
        <v>-44434</v>
      </c>
      <c r="BT87">
        <v>-1140</v>
      </c>
      <c r="BU87">
        <v>-22612</v>
      </c>
      <c r="BV87">
        <v>16164</v>
      </c>
      <c r="BW87">
        <v>45083</v>
      </c>
      <c r="BX87">
        <v>19744</v>
      </c>
      <c r="BY87">
        <v>-17645</v>
      </c>
      <c r="BZ87">
        <v>-33975</v>
      </c>
      <c r="CA87">
        <v>65266</v>
      </c>
      <c r="CB87">
        <v>-65866</v>
      </c>
      <c r="CC87">
        <v>-6587</v>
      </c>
      <c r="CD87">
        <v>6148</v>
      </c>
      <c r="CE87">
        <v>-69890</v>
      </c>
      <c r="CF87">
        <v>-40804</v>
      </c>
      <c r="CG87">
        <v>53598</v>
      </c>
      <c r="CH87">
        <v>24199</v>
      </c>
      <c r="CI87">
        <v>-44418</v>
      </c>
      <c r="CJ87">
        <v>-54130</v>
      </c>
      <c r="CK87">
        <v>-36541</v>
      </c>
      <c r="CL87">
        <v>-27820</v>
      </c>
      <c r="CM87">
        <v>-26150</v>
      </c>
      <c r="CN87">
        <v>25342</v>
      </c>
      <c r="CO87">
        <v>13834</v>
      </c>
      <c r="CP87">
        <v>-63470</v>
      </c>
      <c r="CQ87">
        <v>55128</v>
      </c>
      <c r="CR87">
        <v>-38453</v>
      </c>
      <c r="CS87">
        <v>-6714</v>
      </c>
      <c r="CT87">
        <v>13034</v>
      </c>
      <c r="CU87">
        <v>24929</v>
      </c>
      <c r="CV87">
        <v>4220</v>
      </c>
      <c r="CW87">
        <v>27074</v>
      </c>
      <c r="CY87">
        <f t="shared" si="4"/>
        <v>-2521.8000000000002</v>
      </c>
      <c r="CZ87">
        <f t="shared" si="5"/>
        <v>27174.58</v>
      </c>
    </row>
    <row r="88" spans="2:104" x14ac:dyDescent="0.25">
      <c r="B88">
        <v>-45041</v>
      </c>
      <c r="C88">
        <v>-17660</v>
      </c>
      <c r="D88">
        <v>-53163</v>
      </c>
      <c r="E88">
        <v>43982</v>
      </c>
      <c r="F88">
        <v>50696</v>
      </c>
      <c r="G88">
        <v>17841</v>
      </c>
      <c r="H88">
        <v>33117</v>
      </c>
      <c r="I88">
        <v>-5077</v>
      </c>
      <c r="J88">
        <v>-12666</v>
      </c>
      <c r="K88">
        <v>25690</v>
      </c>
      <c r="L88">
        <v>-9313</v>
      </c>
      <c r="M88">
        <v>-7755</v>
      </c>
      <c r="N88">
        <v>30494</v>
      </c>
      <c r="O88">
        <v>-14218</v>
      </c>
      <c r="P88">
        <v>10088</v>
      </c>
      <c r="Q88">
        <v>21821</v>
      </c>
      <c r="R88">
        <v>-18349</v>
      </c>
      <c r="S88">
        <v>3888</v>
      </c>
      <c r="T88">
        <v>-77658</v>
      </c>
      <c r="U88">
        <v>-52115</v>
      </c>
      <c r="V88">
        <v>22421</v>
      </c>
      <c r="W88">
        <v>26271</v>
      </c>
      <c r="X88">
        <v>36897</v>
      </c>
      <c r="Y88">
        <v>36102</v>
      </c>
      <c r="Z88">
        <v>9248</v>
      </c>
      <c r="AA88">
        <v>40638</v>
      </c>
      <c r="AB88">
        <v>30004</v>
      </c>
      <c r="AC88">
        <v>30048</v>
      </c>
      <c r="AD88">
        <v>-21588</v>
      </c>
      <c r="AE88">
        <v>-13489</v>
      </c>
      <c r="AF88">
        <v>-6345</v>
      </c>
      <c r="AG88">
        <v>1461</v>
      </c>
      <c r="AH88">
        <v>-58825</v>
      </c>
      <c r="AI88">
        <v>-15012</v>
      </c>
      <c r="AJ88">
        <v>3524</v>
      </c>
      <c r="AK88">
        <v>39470</v>
      </c>
      <c r="AL88">
        <v>-35571</v>
      </c>
      <c r="AM88">
        <v>0</v>
      </c>
      <c r="AN88">
        <v>10161</v>
      </c>
      <c r="AO88">
        <v>9891</v>
      </c>
      <c r="AP88">
        <v>-2444</v>
      </c>
      <c r="AQ88">
        <v>15361</v>
      </c>
      <c r="AR88">
        <v>-34212</v>
      </c>
      <c r="AS88">
        <v>15139</v>
      </c>
      <c r="AT88">
        <v>16745</v>
      </c>
      <c r="AU88">
        <v>-34983</v>
      </c>
      <c r="AV88">
        <v>31079</v>
      </c>
      <c r="AW88">
        <v>-53965</v>
      </c>
      <c r="AX88">
        <v>-23990</v>
      </c>
      <c r="AY88">
        <v>49972</v>
      </c>
      <c r="AZ88">
        <v>2583</v>
      </c>
      <c r="BA88">
        <v>20986</v>
      </c>
      <c r="BB88">
        <v>400</v>
      </c>
      <c r="BC88">
        <v>29992</v>
      </c>
      <c r="BD88">
        <v>-35615</v>
      </c>
      <c r="BE88">
        <v>-13175</v>
      </c>
      <c r="BF88">
        <v>-34938</v>
      </c>
      <c r="BG88">
        <v>3329</v>
      </c>
      <c r="BH88">
        <v>-27625</v>
      </c>
      <c r="BI88">
        <v>-11846</v>
      </c>
      <c r="BJ88">
        <v>48204</v>
      </c>
      <c r="BK88">
        <v>-13032</v>
      </c>
      <c r="BL88">
        <v>15834</v>
      </c>
      <c r="BM88">
        <v>40594</v>
      </c>
      <c r="BN88">
        <v>-41748</v>
      </c>
      <c r="BO88">
        <v>19648</v>
      </c>
      <c r="BP88">
        <v>-27997</v>
      </c>
      <c r="BQ88">
        <v>-13061</v>
      </c>
      <c r="BR88">
        <v>-5474</v>
      </c>
      <c r="BS88">
        <v>-44415</v>
      </c>
      <c r="BT88">
        <v>-838</v>
      </c>
      <c r="BU88">
        <v>-18358</v>
      </c>
      <c r="BV88">
        <v>14155</v>
      </c>
      <c r="BW88">
        <v>34690</v>
      </c>
      <c r="BX88">
        <v>35115</v>
      </c>
      <c r="BY88">
        <v>-12968</v>
      </c>
      <c r="BZ88">
        <v>-37273</v>
      </c>
      <c r="CA88">
        <v>71129</v>
      </c>
      <c r="CB88">
        <v>-54792</v>
      </c>
      <c r="CC88">
        <v>-6681</v>
      </c>
      <c r="CD88">
        <v>18806</v>
      </c>
      <c r="CE88">
        <v>-78178</v>
      </c>
      <c r="CF88">
        <v>-25574</v>
      </c>
      <c r="CG88">
        <v>41712</v>
      </c>
      <c r="CH88">
        <v>24092</v>
      </c>
      <c r="CI88">
        <v>-44418</v>
      </c>
      <c r="CJ88">
        <v>-52384</v>
      </c>
      <c r="CK88">
        <v>-46322</v>
      </c>
      <c r="CL88">
        <v>-27955</v>
      </c>
      <c r="CM88">
        <v>-23578</v>
      </c>
      <c r="CN88">
        <v>30482</v>
      </c>
      <c r="CO88">
        <v>10897</v>
      </c>
      <c r="CP88">
        <v>-63496</v>
      </c>
      <c r="CQ88">
        <v>50676</v>
      </c>
      <c r="CR88">
        <v>-34049</v>
      </c>
      <c r="CS88">
        <v>8048</v>
      </c>
      <c r="CT88">
        <v>13706</v>
      </c>
      <c r="CU88">
        <v>33710</v>
      </c>
      <c r="CV88">
        <v>18441</v>
      </c>
      <c r="CW88">
        <v>25124</v>
      </c>
      <c r="CY88">
        <f t="shared" si="4"/>
        <v>-1348.27</v>
      </c>
      <c r="CZ88">
        <f t="shared" si="5"/>
        <v>26836.31</v>
      </c>
    </row>
    <row r="89" spans="2:104" x14ac:dyDescent="0.25">
      <c r="B89">
        <v>-50041</v>
      </c>
      <c r="C89">
        <v>-35043</v>
      </c>
      <c r="D89">
        <v>-59028</v>
      </c>
      <c r="E89">
        <v>46378</v>
      </c>
      <c r="F89">
        <v>50623</v>
      </c>
      <c r="G89">
        <v>16605</v>
      </c>
      <c r="H89">
        <v>28931</v>
      </c>
      <c r="I89">
        <v>4280</v>
      </c>
      <c r="J89">
        <v>-13377</v>
      </c>
      <c r="K89">
        <v>15609</v>
      </c>
      <c r="L89">
        <v>-8674</v>
      </c>
      <c r="M89">
        <v>-6741</v>
      </c>
      <c r="N89">
        <v>30412</v>
      </c>
      <c r="O89">
        <v>5270</v>
      </c>
      <c r="P89">
        <v>10212</v>
      </c>
      <c r="Q89">
        <v>14597</v>
      </c>
      <c r="R89">
        <v>-18393</v>
      </c>
      <c r="S89">
        <v>15211</v>
      </c>
      <c r="T89">
        <v>-73561</v>
      </c>
      <c r="U89">
        <v>-49853</v>
      </c>
      <c r="V89">
        <v>8194</v>
      </c>
      <c r="W89">
        <v>22650</v>
      </c>
      <c r="X89">
        <v>35847</v>
      </c>
      <c r="Y89">
        <v>30670</v>
      </c>
      <c r="Z89">
        <v>7260</v>
      </c>
      <c r="AA89">
        <v>34884</v>
      </c>
      <c r="AB89">
        <v>25081</v>
      </c>
      <c r="AC89">
        <v>37678</v>
      </c>
      <c r="AD89">
        <v>-21603</v>
      </c>
      <c r="AE89">
        <v>-25664</v>
      </c>
      <c r="AF89">
        <v>8001</v>
      </c>
      <c r="AG89">
        <v>-6073</v>
      </c>
      <c r="AH89">
        <v>-70100</v>
      </c>
      <c r="AI89">
        <v>-11920</v>
      </c>
      <c r="AJ89">
        <v>-4086</v>
      </c>
      <c r="AK89">
        <v>10787</v>
      </c>
      <c r="AL89">
        <v>-51756</v>
      </c>
      <c r="AM89">
        <v>1375</v>
      </c>
      <c r="AN89">
        <v>-7859</v>
      </c>
      <c r="AO89">
        <v>9890</v>
      </c>
      <c r="AP89">
        <v>-12704</v>
      </c>
      <c r="AQ89">
        <v>10335</v>
      </c>
      <c r="AR89">
        <v>-25323</v>
      </c>
      <c r="AS89">
        <v>900</v>
      </c>
      <c r="AT89">
        <v>18810</v>
      </c>
      <c r="AU89">
        <v>-36875</v>
      </c>
      <c r="AV89">
        <v>30122</v>
      </c>
      <c r="AW89">
        <v>-53830</v>
      </c>
      <c r="AX89">
        <v>-21153</v>
      </c>
      <c r="AY89">
        <v>30818</v>
      </c>
      <c r="AZ89">
        <v>2279</v>
      </c>
      <c r="BA89">
        <v>21233</v>
      </c>
      <c r="BB89">
        <v>5067</v>
      </c>
      <c r="BC89">
        <v>30234</v>
      </c>
      <c r="BD89">
        <v>-25241</v>
      </c>
      <c r="BE89">
        <v>-20263</v>
      </c>
      <c r="BF89">
        <v>-15749</v>
      </c>
      <c r="BG89">
        <v>18274</v>
      </c>
      <c r="BH89">
        <v>-23058</v>
      </c>
      <c r="BI89">
        <v>-29925</v>
      </c>
      <c r="BJ89">
        <v>29579</v>
      </c>
      <c r="BK89">
        <v>-15267</v>
      </c>
      <c r="BL89">
        <v>31139</v>
      </c>
      <c r="BM89">
        <v>43090</v>
      </c>
      <c r="BN89">
        <v>-31214</v>
      </c>
      <c r="BO89">
        <v>20947</v>
      </c>
      <c r="BP89">
        <v>-21221</v>
      </c>
      <c r="BQ89">
        <v>-12393</v>
      </c>
      <c r="BR89">
        <v>-6304</v>
      </c>
      <c r="BS89">
        <v>-45084</v>
      </c>
      <c r="BT89">
        <v>-6852</v>
      </c>
      <c r="BU89">
        <v>-24064</v>
      </c>
      <c r="BV89">
        <v>10690</v>
      </c>
      <c r="BW89">
        <v>38032</v>
      </c>
      <c r="BX89">
        <v>35891</v>
      </c>
      <c r="BY89">
        <v>3618</v>
      </c>
      <c r="BZ89">
        <v>-33830</v>
      </c>
      <c r="CA89">
        <v>67212</v>
      </c>
      <c r="CB89">
        <v>-54986</v>
      </c>
      <c r="CC89">
        <v>3189</v>
      </c>
      <c r="CD89">
        <v>18972</v>
      </c>
      <c r="CE89">
        <v>-67414</v>
      </c>
      <c r="CF89">
        <v>-25804</v>
      </c>
      <c r="CG89">
        <v>44140</v>
      </c>
      <c r="CH89">
        <v>24549</v>
      </c>
      <c r="CI89">
        <v>-44420</v>
      </c>
      <c r="CJ89">
        <v>-55423</v>
      </c>
      <c r="CK89">
        <v>-46322</v>
      </c>
      <c r="CL89">
        <v>-27954</v>
      </c>
      <c r="CM89">
        <v>-23224</v>
      </c>
      <c r="CN89">
        <v>30895</v>
      </c>
      <c r="CO89">
        <v>10132</v>
      </c>
      <c r="CP89">
        <v>-50137</v>
      </c>
      <c r="CQ89">
        <v>49691</v>
      </c>
      <c r="CR89">
        <v>-33896</v>
      </c>
      <c r="CS89">
        <v>8118</v>
      </c>
      <c r="CT89">
        <v>25813</v>
      </c>
      <c r="CU89">
        <v>34437</v>
      </c>
      <c r="CV89">
        <v>18381</v>
      </c>
      <c r="CW89">
        <v>23076</v>
      </c>
      <c r="CY89">
        <f t="shared" si="4"/>
        <v>-1935.94</v>
      </c>
      <c r="CZ89">
        <f t="shared" si="5"/>
        <v>26138.1</v>
      </c>
    </row>
    <row r="90" spans="2:104" x14ac:dyDescent="0.25">
      <c r="B90">
        <v>-52280</v>
      </c>
      <c r="C90">
        <v>-43223</v>
      </c>
      <c r="D90">
        <v>-59204</v>
      </c>
      <c r="E90">
        <v>49602</v>
      </c>
      <c r="F90">
        <v>50624</v>
      </c>
      <c r="G90">
        <v>16589</v>
      </c>
      <c r="H90">
        <v>25349</v>
      </c>
      <c r="I90">
        <v>4237</v>
      </c>
      <c r="J90">
        <v>-20655</v>
      </c>
      <c r="K90">
        <v>5826</v>
      </c>
      <c r="L90">
        <v>-12799</v>
      </c>
      <c r="M90">
        <v>1347</v>
      </c>
      <c r="N90">
        <v>30765</v>
      </c>
      <c r="O90">
        <v>11815</v>
      </c>
      <c r="P90">
        <v>6374</v>
      </c>
      <c r="Q90">
        <v>14585</v>
      </c>
      <c r="R90">
        <v>-18347</v>
      </c>
      <c r="S90">
        <v>15274</v>
      </c>
      <c r="T90">
        <v>-82272</v>
      </c>
      <c r="U90">
        <v>-50493</v>
      </c>
      <c r="V90">
        <v>13588</v>
      </c>
      <c r="W90">
        <v>8584</v>
      </c>
      <c r="X90">
        <v>32783</v>
      </c>
      <c r="Y90">
        <v>28601</v>
      </c>
      <c r="Z90">
        <v>2367</v>
      </c>
      <c r="AA90">
        <v>27267</v>
      </c>
      <c r="AB90">
        <v>24487</v>
      </c>
      <c r="AC90">
        <v>37278</v>
      </c>
      <c r="AD90">
        <v>-23699</v>
      </c>
      <c r="AE90">
        <v>-17683</v>
      </c>
      <c r="AF90">
        <v>7097</v>
      </c>
      <c r="AG90">
        <v>-6000</v>
      </c>
      <c r="AH90">
        <v>-65683</v>
      </c>
      <c r="AI90">
        <v>-9156</v>
      </c>
      <c r="AJ90">
        <v>2303</v>
      </c>
      <c r="AK90">
        <v>3890</v>
      </c>
      <c r="AL90">
        <v>-51591</v>
      </c>
      <c r="AM90">
        <v>-10624</v>
      </c>
      <c r="AN90">
        <v>-11456</v>
      </c>
      <c r="AO90">
        <v>16225</v>
      </c>
      <c r="AP90">
        <v>-10220</v>
      </c>
      <c r="AQ90">
        <v>10189</v>
      </c>
      <c r="AR90">
        <v>-24780</v>
      </c>
      <c r="AS90">
        <v>2126</v>
      </c>
      <c r="AT90">
        <v>13548</v>
      </c>
      <c r="AU90">
        <v>-37074</v>
      </c>
      <c r="AV90">
        <v>19390</v>
      </c>
      <c r="AW90">
        <v>-44099</v>
      </c>
      <c r="AX90">
        <v>-14948</v>
      </c>
      <c r="AY90">
        <v>45865</v>
      </c>
      <c r="AZ90">
        <v>-13576</v>
      </c>
      <c r="BA90">
        <v>16601</v>
      </c>
      <c r="BB90">
        <v>4748</v>
      </c>
      <c r="BC90">
        <v>30548</v>
      </c>
      <c r="BD90">
        <v>-29288</v>
      </c>
      <c r="BE90">
        <v>-25053</v>
      </c>
      <c r="BF90">
        <v>-14875</v>
      </c>
      <c r="BG90">
        <v>26461</v>
      </c>
      <c r="BH90">
        <v>-15358</v>
      </c>
      <c r="BI90">
        <v>-29927</v>
      </c>
      <c r="BJ90">
        <v>27736</v>
      </c>
      <c r="BK90">
        <v>-15351</v>
      </c>
      <c r="BL90">
        <v>10457</v>
      </c>
      <c r="BM90">
        <v>52859</v>
      </c>
      <c r="BN90">
        <v>-37194</v>
      </c>
      <c r="BO90">
        <v>38329</v>
      </c>
      <c r="BP90">
        <v>-34288</v>
      </c>
      <c r="BQ90">
        <v>-3348</v>
      </c>
      <c r="BR90">
        <v>-5810</v>
      </c>
      <c r="BS90">
        <v>-44911</v>
      </c>
      <c r="BT90">
        <v>-22971</v>
      </c>
      <c r="BU90">
        <v>-23088</v>
      </c>
      <c r="BV90">
        <v>10162</v>
      </c>
      <c r="BW90">
        <v>38032</v>
      </c>
      <c r="BX90">
        <v>36345</v>
      </c>
      <c r="BY90">
        <v>20133</v>
      </c>
      <c r="BZ90">
        <v>-33830</v>
      </c>
      <c r="CA90">
        <v>55884</v>
      </c>
      <c r="CB90">
        <v>-54954</v>
      </c>
      <c r="CC90">
        <v>3191</v>
      </c>
      <c r="CD90">
        <v>27374</v>
      </c>
      <c r="CE90">
        <v>-81612</v>
      </c>
      <c r="CF90">
        <v>-24732</v>
      </c>
      <c r="CG90">
        <v>50178</v>
      </c>
      <c r="CH90">
        <v>30615</v>
      </c>
      <c r="CI90">
        <v>-34073</v>
      </c>
      <c r="CJ90">
        <v>-38987</v>
      </c>
      <c r="CK90">
        <v>-41340</v>
      </c>
      <c r="CL90">
        <v>-26691</v>
      </c>
      <c r="CM90">
        <v>-29512</v>
      </c>
      <c r="CN90">
        <v>31367</v>
      </c>
      <c r="CO90">
        <v>6476</v>
      </c>
      <c r="CP90">
        <v>-49104</v>
      </c>
      <c r="CQ90">
        <v>49746</v>
      </c>
      <c r="CR90">
        <v>-33843</v>
      </c>
      <c r="CS90">
        <v>16182</v>
      </c>
      <c r="CT90">
        <v>25831</v>
      </c>
      <c r="CU90">
        <v>48115</v>
      </c>
      <c r="CV90">
        <v>14231</v>
      </c>
      <c r="CW90">
        <v>23312</v>
      </c>
      <c r="CY90">
        <f t="shared" si="4"/>
        <v>-2071.14</v>
      </c>
      <c r="CZ90">
        <f t="shared" si="5"/>
        <v>26528.9</v>
      </c>
    </row>
    <row r="91" spans="2:104" x14ac:dyDescent="0.25">
      <c r="B91">
        <v>-68256</v>
      </c>
      <c r="C91">
        <v>-34886</v>
      </c>
      <c r="D91">
        <v>-56083</v>
      </c>
      <c r="E91">
        <v>61969</v>
      </c>
      <c r="F91">
        <v>61773</v>
      </c>
      <c r="G91">
        <v>24322</v>
      </c>
      <c r="H91">
        <v>31276</v>
      </c>
      <c r="I91">
        <v>4237</v>
      </c>
      <c r="J91">
        <v>-26533</v>
      </c>
      <c r="K91">
        <v>70</v>
      </c>
      <c r="L91">
        <v>-20262</v>
      </c>
      <c r="M91">
        <v>-4060</v>
      </c>
      <c r="N91">
        <v>30426</v>
      </c>
      <c r="O91">
        <v>13363</v>
      </c>
      <c r="P91">
        <v>6240</v>
      </c>
      <c r="Q91">
        <v>8164</v>
      </c>
      <c r="R91">
        <v>-17673</v>
      </c>
      <c r="S91">
        <v>8859</v>
      </c>
      <c r="T91">
        <v>-80339</v>
      </c>
      <c r="U91">
        <v>-39519</v>
      </c>
      <c r="V91">
        <v>25036</v>
      </c>
      <c r="W91">
        <v>5454</v>
      </c>
      <c r="X91">
        <v>29247</v>
      </c>
      <c r="Y91">
        <v>22808</v>
      </c>
      <c r="Z91">
        <v>-10530</v>
      </c>
      <c r="AA91">
        <v>27278</v>
      </c>
      <c r="AB91">
        <v>22164</v>
      </c>
      <c r="AC91">
        <v>44299</v>
      </c>
      <c r="AD91">
        <v>-26148</v>
      </c>
      <c r="AE91">
        <v>-17121</v>
      </c>
      <c r="AF91">
        <v>4935</v>
      </c>
      <c r="AG91">
        <v>-24551</v>
      </c>
      <c r="AH91">
        <v>-67209</v>
      </c>
      <c r="AI91">
        <v>-16714</v>
      </c>
      <c r="AJ91">
        <v>-4286</v>
      </c>
      <c r="AK91">
        <v>-347</v>
      </c>
      <c r="AL91">
        <v>-53893</v>
      </c>
      <c r="AM91">
        <v>-10555</v>
      </c>
      <c r="AN91">
        <v>-11586</v>
      </c>
      <c r="AO91">
        <v>15523</v>
      </c>
      <c r="AP91">
        <v>-3247</v>
      </c>
      <c r="AQ91">
        <v>10164</v>
      </c>
      <c r="AR91">
        <v>-16163</v>
      </c>
      <c r="AS91">
        <v>2209</v>
      </c>
      <c r="AT91">
        <v>13509</v>
      </c>
      <c r="AU91">
        <v>-23783</v>
      </c>
      <c r="AV91">
        <v>24830</v>
      </c>
      <c r="AW91">
        <v>-41540</v>
      </c>
      <c r="AX91">
        <v>-14942</v>
      </c>
      <c r="AY91">
        <v>52888</v>
      </c>
      <c r="AZ91">
        <v>-15156</v>
      </c>
      <c r="BA91">
        <v>19656</v>
      </c>
      <c r="BB91">
        <v>21876</v>
      </c>
      <c r="BC91">
        <v>18427</v>
      </c>
      <c r="BD91">
        <v>-32556</v>
      </c>
      <c r="BE91">
        <v>-35382</v>
      </c>
      <c r="BF91">
        <v>-14948</v>
      </c>
      <c r="BG91">
        <v>28159</v>
      </c>
      <c r="BH91">
        <v>-13364</v>
      </c>
      <c r="BI91">
        <v>-49194</v>
      </c>
      <c r="BJ91">
        <v>27595</v>
      </c>
      <c r="BK91">
        <v>-16326</v>
      </c>
      <c r="BL91">
        <v>7014</v>
      </c>
      <c r="BM91">
        <v>48898</v>
      </c>
      <c r="BN91">
        <v>-14734</v>
      </c>
      <c r="BO91">
        <v>24498</v>
      </c>
      <c r="BP91">
        <v>-16511</v>
      </c>
      <c r="BQ91">
        <v>5555</v>
      </c>
      <c r="BR91">
        <v>6507</v>
      </c>
      <c r="BS91">
        <v>-44906</v>
      </c>
      <c r="BT91">
        <v>-7750</v>
      </c>
      <c r="BU91">
        <v>-22879</v>
      </c>
      <c r="BV91">
        <v>10234</v>
      </c>
      <c r="BW91">
        <v>34739</v>
      </c>
      <c r="BX91">
        <v>44243</v>
      </c>
      <c r="BY91">
        <v>19314</v>
      </c>
      <c r="BZ91">
        <v>-33792</v>
      </c>
      <c r="CA91">
        <v>56704</v>
      </c>
      <c r="CB91">
        <v>-48979</v>
      </c>
      <c r="CC91">
        <v>3193</v>
      </c>
      <c r="CD91">
        <v>29339</v>
      </c>
      <c r="CE91">
        <v>-67395</v>
      </c>
      <c r="CF91">
        <v>-42528</v>
      </c>
      <c r="CG91">
        <v>41102</v>
      </c>
      <c r="CH91">
        <v>30430</v>
      </c>
      <c r="CI91">
        <v>-34061</v>
      </c>
      <c r="CJ91">
        <v>-36964</v>
      </c>
      <c r="CK91">
        <v>-41340</v>
      </c>
      <c r="CL91">
        <v>-35136</v>
      </c>
      <c r="CM91">
        <v>-29513</v>
      </c>
      <c r="CN91">
        <v>31372</v>
      </c>
      <c r="CO91">
        <v>-11355</v>
      </c>
      <c r="CP91">
        <v>-64574</v>
      </c>
      <c r="CQ91">
        <v>49739</v>
      </c>
      <c r="CR91">
        <v>-33835</v>
      </c>
      <c r="CS91">
        <v>13678</v>
      </c>
      <c r="CT91">
        <v>25758</v>
      </c>
      <c r="CU91">
        <v>36553</v>
      </c>
      <c r="CV91">
        <v>19617</v>
      </c>
      <c r="CW91">
        <v>16814</v>
      </c>
      <c r="CY91">
        <f t="shared" si="4"/>
        <v>-2313.4699999999998</v>
      </c>
      <c r="CZ91">
        <f t="shared" si="5"/>
        <v>26754.61</v>
      </c>
    </row>
    <row r="92" spans="2:104" x14ac:dyDescent="0.25">
      <c r="B92">
        <v>-75331</v>
      </c>
      <c r="C92">
        <v>-48187</v>
      </c>
      <c r="D92">
        <v>-48988</v>
      </c>
      <c r="E92">
        <v>59421</v>
      </c>
      <c r="F92">
        <v>61897</v>
      </c>
      <c r="G92">
        <v>20058</v>
      </c>
      <c r="H92">
        <v>22720</v>
      </c>
      <c r="I92">
        <v>14260</v>
      </c>
      <c r="J92">
        <v>-10273</v>
      </c>
      <c r="K92">
        <v>52</v>
      </c>
      <c r="L92">
        <v>-21686</v>
      </c>
      <c r="M92">
        <v>-5114</v>
      </c>
      <c r="N92">
        <v>24342</v>
      </c>
      <c r="O92">
        <v>13309</v>
      </c>
      <c r="P92">
        <v>-12775</v>
      </c>
      <c r="Q92">
        <v>8173</v>
      </c>
      <c r="R92">
        <v>-12567</v>
      </c>
      <c r="S92">
        <v>25593</v>
      </c>
      <c r="T92">
        <v>-67250</v>
      </c>
      <c r="U92">
        <v>-39298</v>
      </c>
      <c r="V92">
        <v>18632</v>
      </c>
      <c r="W92">
        <v>3107</v>
      </c>
      <c r="X92">
        <v>30575</v>
      </c>
      <c r="Y92">
        <v>18138</v>
      </c>
      <c r="Z92">
        <v>-1088</v>
      </c>
      <c r="AA92">
        <v>30169</v>
      </c>
      <c r="AB92">
        <v>22139</v>
      </c>
      <c r="AC92">
        <v>29672</v>
      </c>
      <c r="AD92">
        <v>-25168</v>
      </c>
      <c r="AE92">
        <v>-17250</v>
      </c>
      <c r="AF92">
        <v>23401</v>
      </c>
      <c r="AG92">
        <v>-15724</v>
      </c>
      <c r="AH92">
        <v>-59774</v>
      </c>
      <c r="AI92">
        <v>-2012</v>
      </c>
      <c r="AJ92">
        <v>2496</v>
      </c>
      <c r="AK92">
        <v>-2381</v>
      </c>
      <c r="AL92">
        <v>-53908</v>
      </c>
      <c r="AM92">
        <v>-263</v>
      </c>
      <c r="AN92">
        <v>-2731</v>
      </c>
      <c r="AO92">
        <v>11437</v>
      </c>
      <c r="AP92">
        <v>2162</v>
      </c>
      <c r="AQ92">
        <v>10605</v>
      </c>
      <c r="AR92">
        <v>-1666</v>
      </c>
      <c r="AS92">
        <v>2385</v>
      </c>
      <c r="AT92">
        <v>9418</v>
      </c>
      <c r="AU92">
        <v>-42393</v>
      </c>
      <c r="AV92">
        <v>24395</v>
      </c>
      <c r="AW92">
        <v>-40108</v>
      </c>
      <c r="AX92">
        <v>-9985</v>
      </c>
      <c r="AY92">
        <v>52888</v>
      </c>
      <c r="AZ92">
        <v>-25165</v>
      </c>
      <c r="BA92">
        <v>11310</v>
      </c>
      <c r="BB92">
        <v>5913</v>
      </c>
      <c r="BC92">
        <v>19786</v>
      </c>
      <c r="BD92">
        <v>-32867</v>
      </c>
      <c r="BE92">
        <v>-27647</v>
      </c>
      <c r="BF92">
        <v>-15012</v>
      </c>
      <c r="BG92">
        <v>18458</v>
      </c>
      <c r="BH92">
        <v>-1926</v>
      </c>
      <c r="BI92">
        <v>-50794</v>
      </c>
      <c r="BJ92">
        <v>27552</v>
      </c>
      <c r="BK92">
        <v>-29032</v>
      </c>
      <c r="BL92">
        <v>14431</v>
      </c>
      <c r="BM92">
        <v>48899</v>
      </c>
      <c r="BN92">
        <v>-23538</v>
      </c>
      <c r="BO92">
        <v>17407</v>
      </c>
      <c r="BP92">
        <v>-17982</v>
      </c>
      <c r="BQ92">
        <v>5558</v>
      </c>
      <c r="BR92">
        <v>9865</v>
      </c>
      <c r="BS92">
        <v>-54644</v>
      </c>
      <c r="BT92">
        <v>-7769</v>
      </c>
      <c r="BU92">
        <v>-22994</v>
      </c>
      <c r="BV92">
        <v>10534</v>
      </c>
      <c r="BW92">
        <v>24410</v>
      </c>
      <c r="BX92">
        <v>39140</v>
      </c>
      <c r="BY92">
        <v>737</v>
      </c>
      <c r="BZ92">
        <v>-33631</v>
      </c>
      <c r="CA92">
        <v>55102</v>
      </c>
      <c r="CB92">
        <v>-48960</v>
      </c>
      <c r="CC92">
        <v>3242</v>
      </c>
      <c r="CD92">
        <v>30839</v>
      </c>
      <c r="CE92">
        <v>-65991</v>
      </c>
      <c r="CF92">
        <v>-43656</v>
      </c>
      <c r="CG92">
        <v>40008</v>
      </c>
      <c r="CH92">
        <v>31266</v>
      </c>
      <c r="CI92">
        <v>-24381</v>
      </c>
      <c r="CJ92">
        <v>-33311</v>
      </c>
      <c r="CK92">
        <v>-33756</v>
      </c>
      <c r="CL92">
        <v>-46883</v>
      </c>
      <c r="CM92">
        <v>-29550</v>
      </c>
      <c r="CN92">
        <v>31392</v>
      </c>
      <c r="CO92">
        <v>-13648</v>
      </c>
      <c r="CP92">
        <v>-67620</v>
      </c>
      <c r="CQ92">
        <v>47508</v>
      </c>
      <c r="CR92">
        <v>-36596</v>
      </c>
      <c r="CS92">
        <v>21773</v>
      </c>
      <c r="CT92">
        <v>24472</v>
      </c>
      <c r="CU92">
        <v>37366</v>
      </c>
      <c r="CV92">
        <v>20620</v>
      </c>
      <c r="CW92">
        <v>33982</v>
      </c>
      <c r="CY92">
        <f t="shared" si="4"/>
        <v>-2302.59</v>
      </c>
      <c r="CZ92">
        <f t="shared" si="5"/>
        <v>25762.87</v>
      </c>
    </row>
    <row r="93" spans="2:104" x14ac:dyDescent="0.25">
      <c r="B93">
        <v>-73276</v>
      </c>
      <c r="C93">
        <v>-36853</v>
      </c>
      <c r="D93">
        <v>-45593</v>
      </c>
      <c r="E93">
        <v>59431</v>
      </c>
      <c r="F93">
        <v>61890</v>
      </c>
      <c r="G93">
        <v>13479</v>
      </c>
      <c r="H93">
        <v>22616</v>
      </c>
      <c r="I93">
        <v>25647</v>
      </c>
      <c r="J93">
        <v>-9224</v>
      </c>
      <c r="K93">
        <v>51</v>
      </c>
      <c r="L93">
        <v>-21917</v>
      </c>
      <c r="M93">
        <v>-18358</v>
      </c>
      <c r="N93">
        <v>24270</v>
      </c>
      <c r="O93">
        <v>13033</v>
      </c>
      <c r="P93">
        <v>-752</v>
      </c>
      <c r="Q93">
        <v>8649</v>
      </c>
      <c r="R93">
        <v>-13706</v>
      </c>
      <c r="S93">
        <v>18730</v>
      </c>
      <c r="T93">
        <v>-66886</v>
      </c>
      <c r="U93">
        <v>-46454</v>
      </c>
      <c r="V93">
        <v>27053</v>
      </c>
      <c r="W93">
        <v>3243</v>
      </c>
      <c r="X93">
        <v>45503</v>
      </c>
      <c r="Y93">
        <v>18680</v>
      </c>
      <c r="Z93">
        <v>-4642</v>
      </c>
      <c r="AA93">
        <v>33679</v>
      </c>
      <c r="AB93">
        <v>12275</v>
      </c>
      <c r="AC93">
        <v>28862</v>
      </c>
      <c r="AD93">
        <v>-25176</v>
      </c>
      <c r="AE93">
        <v>-14693</v>
      </c>
      <c r="AF93">
        <v>24291</v>
      </c>
      <c r="AG93">
        <v>-358</v>
      </c>
      <c r="AH93">
        <v>-65602</v>
      </c>
      <c r="AI93">
        <v>-3420</v>
      </c>
      <c r="AJ93">
        <v>7103</v>
      </c>
      <c r="AK93">
        <v>-2397</v>
      </c>
      <c r="AL93">
        <v>-54809</v>
      </c>
      <c r="AM93">
        <v>-13320</v>
      </c>
      <c r="AN93">
        <v>-3625</v>
      </c>
      <c r="AO93">
        <v>14602</v>
      </c>
      <c r="AP93">
        <v>-3206</v>
      </c>
      <c r="AQ93">
        <v>16684</v>
      </c>
      <c r="AR93">
        <v>3288</v>
      </c>
      <c r="AS93">
        <v>9822</v>
      </c>
      <c r="AT93">
        <v>14443</v>
      </c>
      <c r="AU93">
        <v>-33129</v>
      </c>
      <c r="AV93">
        <v>24261</v>
      </c>
      <c r="AW93">
        <v>-42190</v>
      </c>
      <c r="AX93">
        <v>-9760</v>
      </c>
      <c r="AY93">
        <v>52888</v>
      </c>
      <c r="AZ93">
        <v>-8773</v>
      </c>
      <c r="BA93">
        <v>19703</v>
      </c>
      <c r="BB93">
        <v>6100</v>
      </c>
      <c r="BC93">
        <v>19719</v>
      </c>
      <c r="BD93">
        <v>-30955</v>
      </c>
      <c r="BE93">
        <v>-21026</v>
      </c>
      <c r="BF93">
        <v>-19901</v>
      </c>
      <c r="BG93">
        <v>18192</v>
      </c>
      <c r="BH93">
        <v>-1630</v>
      </c>
      <c r="BI93">
        <v>-54074</v>
      </c>
      <c r="BJ93">
        <v>26839</v>
      </c>
      <c r="BK93">
        <v>-28845</v>
      </c>
      <c r="BL93">
        <v>4523</v>
      </c>
      <c r="BM93">
        <v>49174</v>
      </c>
      <c r="BN93">
        <v>-33981</v>
      </c>
      <c r="BO93">
        <v>17244</v>
      </c>
      <c r="BP93">
        <v>-33443</v>
      </c>
      <c r="BQ93">
        <v>5661</v>
      </c>
      <c r="BR93">
        <v>10271</v>
      </c>
      <c r="BS93">
        <v>-54709</v>
      </c>
      <c r="BT93">
        <v>-8947</v>
      </c>
      <c r="BU93">
        <v>-22887</v>
      </c>
      <c r="BV93">
        <v>1597</v>
      </c>
      <c r="BW93">
        <v>22472</v>
      </c>
      <c r="BX93">
        <v>37371</v>
      </c>
      <c r="BY93">
        <v>17613</v>
      </c>
      <c r="BZ93">
        <v>-25526</v>
      </c>
      <c r="CA93">
        <v>39940</v>
      </c>
      <c r="CB93">
        <v>-48981</v>
      </c>
      <c r="CC93">
        <v>3350</v>
      </c>
      <c r="CD93">
        <v>33581</v>
      </c>
      <c r="CE93">
        <v>-62020</v>
      </c>
      <c r="CF93">
        <v>-46270</v>
      </c>
      <c r="CG93">
        <v>23642</v>
      </c>
      <c r="CH93">
        <v>20634</v>
      </c>
      <c r="CI93">
        <v>-24122</v>
      </c>
      <c r="CJ93">
        <v>-33320</v>
      </c>
      <c r="CK93">
        <v>-35560</v>
      </c>
      <c r="CL93">
        <v>-33667</v>
      </c>
      <c r="CM93">
        <v>-29241</v>
      </c>
      <c r="CN93">
        <v>33354</v>
      </c>
      <c r="CO93">
        <v>-12569</v>
      </c>
      <c r="CP93">
        <v>-56021</v>
      </c>
      <c r="CQ93">
        <v>58935</v>
      </c>
      <c r="CR93">
        <v>-32739</v>
      </c>
      <c r="CS93">
        <v>3398</v>
      </c>
      <c r="CT93">
        <v>25515</v>
      </c>
      <c r="CU93">
        <v>56209</v>
      </c>
      <c r="CV93">
        <v>20102</v>
      </c>
      <c r="CW93">
        <v>28685</v>
      </c>
      <c r="CY93">
        <f t="shared" si="4"/>
        <v>-1802.56</v>
      </c>
      <c r="CZ93">
        <f t="shared" si="5"/>
        <v>25568.5</v>
      </c>
    </row>
    <row r="94" spans="2:104" x14ac:dyDescent="0.25">
      <c r="B94">
        <v>-68807</v>
      </c>
      <c r="C94">
        <v>-35730</v>
      </c>
      <c r="D94">
        <v>-31562</v>
      </c>
      <c r="E94">
        <v>59197</v>
      </c>
      <c r="F94">
        <v>59810</v>
      </c>
      <c r="G94">
        <v>12444</v>
      </c>
      <c r="H94">
        <v>22621</v>
      </c>
      <c r="I94">
        <v>39934</v>
      </c>
      <c r="J94">
        <v>-10329</v>
      </c>
      <c r="K94">
        <v>-8780</v>
      </c>
      <c r="L94">
        <v>-22289</v>
      </c>
      <c r="M94">
        <v>-18280</v>
      </c>
      <c r="N94">
        <v>23917</v>
      </c>
      <c r="O94">
        <v>15002</v>
      </c>
      <c r="P94">
        <v>-253</v>
      </c>
      <c r="Q94">
        <v>8928</v>
      </c>
      <c r="R94">
        <v>4283</v>
      </c>
      <c r="S94">
        <v>18606</v>
      </c>
      <c r="T94">
        <v>-67555</v>
      </c>
      <c r="U94">
        <v>-55317</v>
      </c>
      <c r="V94">
        <v>25239</v>
      </c>
      <c r="W94">
        <v>1901</v>
      </c>
      <c r="X94">
        <v>44592</v>
      </c>
      <c r="Y94">
        <v>7986</v>
      </c>
      <c r="Z94">
        <v>-6662</v>
      </c>
      <c r="AA94">
        <v>24572</v>
      </c>
      <c r="AB94">
        <v>29282</v>
      </c>
      <c r="AC94">
        <v>23382</v>
      </c>
      <c r="AD94">
        <v>-22307</v>
      </c>
      <c r="AE94">
        <v>-10786</v>
      </c>
      <c r="AF94">
        <v>24486</v>
      </c>
      <c r="AG94">
        <v>-2720</v>
      </c>
      <c r="AH94">
        <v>-65595</v>
      </c>
      <c r="AI94">
        <v>4533</v>
      </c>
      <c r="AJ94">
        <v>4660</v>
      </c>
      <c r="AK94">
        <v>-3551</v>
      </c>
      <c r="AL94">
        <v>-55119</v>
      </c>
      <c r="AM94">
        <v>-11924</v>
      </c>
      <c r="AN94">
        <v>-8296</v>
      </c>
      <c r="AO94">
        <v>5100</v>
      </c>
      <c r="AP94">
        <v>3085</v>
      </c>
      <c r="AQ94">
        <v>20356</v>
      </c>
      <c r="AR94">
        <v>3276</v>
      </c>
      <c r="AS94">
        <v>10276</v>
      </c>
      <c r="AT94">
        <v>14142</v>
      </c>
      <c r="AU94">
        <v>-33128</v>
      </c>
      <c r="AV94">
        <v>21558</v>
      </c>
      <c r="AW94">
        <v>-50678</v>
      </c>
      <c r="AX94">
        <v>-9760</v>
      </c>
      <c r="AY94">
        <v>72210</v>
      </c>
      <c r="AZ94">
        <v>-5271</v>
      </c>
      <c r="BA94">
        <v>19225</v>
      </c>
      <c r="BB94">
        <v>6532</v>
      </c>
      <c r="BC94">
        <v>19710</v>
      </c>
      <c r="BD94">
        <v>-31115</v>
      </c>
      <c r="BE94">
        <v>-28964</v>
      </c>
      <c r="BF94">
        <v>-34127</v>
      </c>
      <c r="BG94">
        <v>16656</v>
      </c>
      <c r="BH94">
        <v>-2259</v>
      </c>
      <c r="BI94">
        <v>-51778</v>
      </c>
      <c r="BJ94">
        <v>26839</v>
      </c>
      <c r="BK94">
        <v>-24308</v>
      </c>
      <c r="BL94">
        <v>16118</v>
      </c>
      <c r="BM94">
        <v>33827</v>
      </c>
      <c r="BN94">
        <v>-27685</v>
      </c>
      <c r="BO94">
        <v>12357</v>
      </c>
      <c r="BP94">
        <v>-39674</v>
      </c>
      <c r="BQ94">
        <v>5765</v>
      </c>
      <c r="BR94">
        <v>11067</v>
      </c>
      <c r="BS94">
        <v>-43603</v>
      </c>
      <c r="BT94">
        <v>-8713</v>
      </c>
      <c r="BU94">
        <v>-36594</v>
      </c>
      <c r="BV94">
        <v>2561</v>
      </c>
      <c r="BW94">
        <v>22242</v>
      </c>
      <c r="BX94">
        <v>53410</v>
      </c>
      <c r="BY94">
        <v>23702</v>
      </c>
      <c r="BZ94">
        <v>-25156</v>
      </c>
      <c r="CA94">
        <v>26740</v>
      </c>
      <c r="CB94">
        <v>-49066</v>
      </c>
      <c r="CC94">
        <v>3263</v>
      </c>
      <c r="CD94">
        <v>12083</v>
      </c>
      <c r="CE94">
        <v>-79925</v>
      </c>
      <c r="CF94">
        <v>-36718</v>
      </c>
      <c r="CG94">
        <v>38544</v>
      </c>
      <c r="CH94">
        <v>27707</v>
      </c>
      <c r="CI94">
        <v>-24102</v>
      </c>
      <c r="CJ94">
        <v>-34122</v>
      </c>
      <c r="CK94">
        <v>-16530</v>
      </c>
      <c r="CL94">
        <v>-41675</v>
      </c>
      <c r="CM94">
        <v>-20567</v>
      </c>
      <c r="CN94">
        <v>35993</v>
      </c>
      <c r="CO94">
        <v>-13999</v>
      </c>
      <c r="CP94">
        <v>-51453</v>
      </c>
      <c r="CQ94">
        <v>47837</v>
      </c>
      <c r="CR94">
        <v>-32407</v>
      </c>
      <c r="CS94">
        <v>-11108</v>
      </c>
      <c r="CT94">
        <v>40598</v>
      </c>
      <c r="CU94">
        <v>37975</v>
      </c>
      <c r="CV94">
        <v>19356</v>
      </c>
      <c r="CW94">
        <v>28641</v>
      </c>
      <c r="CY94">
        <f t="shared" si="4"/>
        <v>-1762.21</v>
      </c>
      <c r="CZ94">
        <f t="shared" si="5"/>
        <v>25644.73</v>
      </c>
    </row>
    <row r="95" spans="2:104" x14ac:dyDescent="0.25">
      <c r="B95">
        <v>-58744</v>
      </c>
      <c r="C95">
        <v>-24796</v>
      </c>
      <c r="D95">
        <v>-25856</v>
      </c>
      <c r="E95">
        <v>59759</v>
      </c>
      <c r="F95">
        <v>61973</v>
      </c>
      <c r="G95">
        <v>27344</v>
      </c>
      <c r="H95">
        <v>22672</v>
      </c>
      <c r="I95">
        <v>28306</v>
      </c>
      <c r="J95">
        <v>-10349</v>
      </c>
      <c r="K95">
        <v>8770</v>
      </c>
      <c r="L95">
        <v>-11808</v>
      </c>
      <c r="M95">
        <v>-7959</v>
      </c>
      <c r="N95">
        <v>24226</v>
      </c>
      <c r="O95">
        <v>32531</v>
      </c>
      <c r="P95">
        <v>-3399</v>
      </c>
      <c r="Q95">
        <v>6841</v>
      </c>
      <c r="R95">
        <v>-13874</v>
      </c>
      <c r="S95">
        <v>21473</v>
      </c>
      <c r="T95">
        <v>-72642</v>
      </c>
      <c r="U95">
        <v>-55304</v>
      </c>
      <c r="V95">
        <v>17959</v>
      </c>
      <c r="W95">
        <v>5910</v>
      </c>
      <c r="X95">
        <v>54321</v>
      </c>
      <c r="Y95">
        <v>13098</v>
      </c>
      <c r="Z95">
        <v>-6618</v>
      </c>
      <c r="AA95">
        <v>24786</v>
      </c>
      <c r="AB95">
        <v>14985</v>
      </c>
      <c r="AC95">
        <v>25030</v>
      </c>
      <c r="AD95">
        <v>-22330</v>
      </c>
      <c r="AE95">
        <v>-14318</v>
      </c>
      <c r="AF95">
        <v>24397</v>
      </c>
      <c r="AG95">
        <v>-8320</v>
      </c>
      <c r="AH95">
        <v>-73786</v>
      </c>
      <c r="AI95">
        <v>4883</v>
      </c>
      <c r="AJ95">
        <v>4479</v>
      </c>
      <c r="AK95">
        <v>-3040</v>
      </c>
      <c r="AL95">
        <v>-55843</v>
      </c>
      <c r="AM95">
        <v>-12295</v>
      </c>
      <c r="AN95">
        <v>-5746</v>
      </c>
      <c r="AO95">
        <v>5100</v>
      </c>
      <c r="AP95">
        <v>-6495</v>
      </c>
      <c r="AQ95">
        <v>12331</v>
      </c>
      <c r="AR95">
        <v>20833</v>
      </c>
      <c r="AS95">
        <v>10665</v>
      </c>
      <c r="AT95">
        <v>12848</v>
      </c>
      <c r="AU95">
        <v>-33318</v>
      </c>
      <c r="AV95">
        <v>37034</v>
      </c>
      <c r="AW95">
        <v>-50661</v>
      </c>
      <c r="AX95">
        <v>-9557</v>
      </c>
      <c r="AY95">
        <v>68024</v>
      </c>
      <c r="AZ95">
        <v>-5292</v>
      </c>
      <c r="BA95">
        <v>19740</v>
      </c>
      <c r="BB95">
        <v>6248</v>
      </c>
      <c r="BC95">
        <v>19842</v>
      </c>
      <c r="BD95">
        <v>-40578</v>
      </c>
      <c r="BE95">
        <v>-36784</v>
      </c>
      <c r="BF95">
        <v>-21246</v>
      </c>
      <c r="BG95">
        <v>16409</v>
      </c>
      <c r="BH95">
        <v>-9497</v>
      </c>
      <c r="BI95">
        <v>-35201</v>
      </c>
      <c r="BJ95">
        <v>30770</v>
      </c>
      <c r="BK95">
        <v>-10486</v>
      </c>
      <c r="BL95">
        <v>10899</v>
      </c>
      <c r="BM95">
        <v>33833</v>
      </c>
      <c r="BN95">
        <v>-31925</v>
      </c>
      <c r="BO95">
        <v>-6921</v>
      </c>
      <c r="BP95">
        <v>-30603</v>
      </c>
      <c r="BQ95">
        <v>3646</v>
      </c>
      <c r="BR95">
        <v>11061</v>
      </c>
      <c r="BS95">
        <v>-56956</v>
      </c>
      <c r="BT95">
        <v>-22754</v>
      </c>
      <c r="BU95">
        <v>-36614</v>
      </c>
      <c r="BV95">
        <v>2561</v>
      </c>
      <c r="BW95">
        <v>26635</v>
      </c>
      <c r="BX95">
        <v>32340</v>
      </c>
      <c r="BY95">
        <v>37208</v>
      </c>
      <c r="BZ95">
        <v>-25232</v>
      </c>
      <c r="CA95">
        <v>21390</v>
      </c>
      <c r="CB95">
        <v>-41105</v>
      </c>
      <c r="CC95">
        <v>3295</v>
      </c>
      <c r="CD95">
        <v>12863</v>
      </c>
      <c r="CE95">
        <v>-66125</v>
      </c>
      <c r="CF95">
        <v>-36384</v>
      </c>
      <c r="CG95">
        <v>38383</v>
      </c>
      <c r="CH95">
        <v>28048</v>
      </c>
      <c r="CI95">
        <v>-24169</v>
      </c>
      <c r="CJ95">
        <v>-34106</v>
      </c>
      <c r="CK95">
        <v>-11595</v>
      </c>
      <c r="CL95">
        <v>-39433</v>
      </c>
      <c r="CM95">
        <v>-26986</v>
      </c>
      <c r="CN95">
        <v>47750</v>
      </c>
      <c r="CO95">
        <v>-6943</v>
      </c>
      <c r="CP95">
        <v>-67473</v>
      </c>
      <c r="CQ95">
        <v>33054</v>
      </c>
      <c r="CR95">
        <v>-33156</v>
      </c>
      <c r="CS95">
        <v>-10876</v>
      </c>
      <c r="CT95">
        <v>44416</v>
      </c>
      <c r="CU95">
        <v>37473</v>
      </c>
      <c r="CV95">
        <v>19341</v>
      </c>
      <c r="CW95">
        <v>42343</v>
      </c>
      <c r="CY95">
        <f t="shared" si="4"/>
        <v>-1253.72</v>
      </c>
      <c r="CZ95">
        <f t="shared" si="5"/>
        <v>25856.240000000002</v>
      </c>
    </row>
    <row r="96" spans="2:104" x14ac:dyDescent="0.25">
      <c r="B96">
        <v>-48716</v>
      </c>
      <c r="C96">
        <v>-34848</v>
      </c>
      <c r="D96">
        <v>-25668</v>
      </c>
      <c r="E96">
        <v>63995</v>
      </c>
      <c r="F96">
        <v>69223</v>
      </c>
      <c r="G96">
        <v>9412</v>
      </c>
      <c r="H96">
        <v>22220</v>
      </c>
      <c r="I96">
        <v>33599</v>
      </c>
      <c r="J96">
        <v>-24375</v>
      </c>
      <c r="K96">
        <v>9323</v>
      </c>
      <c r="L96">
        <v>-12008</v>
      </c>
      <c r="M96">
        <v>-8898</v>
      </c>
      <c r="N96">
        <v>17757</v>
      </c>
      <c r="O96">
        <v>16704</v>
      </c>
      <c r="P96">
        <v>-15461</v>
      </c>
      <c r="Q96">
        <v>6710</v>
      </c>
      <c r="R96">
        <v>-16181</v>
      </c>
      <c r="S96">
        <v>22173</v>
      </c>
      <c r="T96">
        <v>-63134</v>
      </c>
      <c r="U96">
        <v>-54281</v>
      </c>
      <c r="V96">
        <v>17934</v>
      </c>
      <c r="W96">
        <v>-5791</v>
      </c>
      <c r="X96">
        <v>47527</v>
      </c>
      <c r="Y96">
        <v>16477</v>
      </c>
      <c r="Z96">
        <v>-5976</v>
      </c>
      <c r="AA96">
        <v>24773</v>
      </c>
      <c r="AB96">
        <v>15159</v>
      </c>
      <c r="AC96">
        <v>24996</v>
      </c>
      <c r="AD96">
        <v>-22330</v>
      </c>
      <c r="AE96">
        <v>-7309</v>
      </c>
      <c r="AF96">
        <v>20375</v>
      </c>
      <c r="AG96">
        <v>-25763</v>
      </c>
      <c r="AH96">
        <v>-72020</v>
      </c>
      <c r="AI96">
        <v>-7467</v>
      </c>
      <c r="AJ96">
        <v>4473</v>
      </c>
      <c r="AK96">
        <v>-4512</v>
      </c>
      <c r="AL96">
        <v>-46791</v>
      </c>
      <c r="AM96">
        <v>-15604</v>
      </c>
      <c r="AN96">
        <v>-5012</v>
      </c>
      <c r="AO96">
        <v>-422</v>
      </c>
      <c r="AP96">
        <v>-6789</v>
      </c>
      <c r="AQ96">
        <v>13573</v>
      </c>
      <c r="AR96">
        <v>10339</v>
      </c>
      <c r="AS96">
        <v>13822</v>
      </c>
      <c r="AT96">
        <v>6394</v>
      </c>
      <c r="AU96">
        <v>-37448</v>
      </c>
      <c r="AV96">
        <v>40971</v>
      </c>
      <c r="AW96">
        <v>-50675</v>
      </c>
      <c r="AX96">
        <v>-28035</v>
      </c>
      <c r="AY96">
        <v>68499</v>
      </c>
      <c r="AZ96">
        <v>-8573</v>
      </c>
      <c r="BA96">
        <v>19972</v>
      </c>
      <c r="BB96">
        <v>12731</v>
      </c>
      <c r="BC96">
        <v>24403</v>
      </c>
      <c r="BD96">
        <v>-46287</v>
      </c>
      <c r="BE96">
        <v>-32875</v>
      </c>
      <c r="BF96">
        <v>-23841</v>
      </c>
      <c r="BG96">
        <v>12292</v>
      </c>
      <c r="BH96">
        <v>-192</v>
      </c>
      <c r="BI96">
        <v>-34186</v>
      </c>
      <c r="BJ96">
        <v>34534</v>
      </c>
      <c r="BK96">
        <v>-223</v>
      </c>
      <c r="BL96">
        <v>10410</v>
      </c>
      <c r="BM96">
        <v>33833</v>
      </c>
      <c r="BN96">
        <v>-21490</v>
      </c>
      <c r="BO96">
        <v>-537</v>
      </c>
      <c r="BP96">
        <v>-25444</v>
      </c>
      <c r="BQ96">
        <v>-8723</v>
      </c>
      <c r="BR96">
        <v>9032</v>
      </c>
      <c r="BS96">
        <v>-59925</v>
      </c>
      <c r="BT96">
        <v>-22754</v>
      </c>
      <c r="BU96">
        <v>-34681</v>
      </c>
      <c r="BV96">
        <v>3408</v>
      </c>
      <c r="BW96">
        <v>33522</v>
      </c>
      <c r="BX96">
        <v>32662</v>
      </c>
      <c r="BY96">
        <v>18159</v>
      </c>
      <c r="BZ96">
        <v>-25044</v>
      </c>
      <c r="CA96">
        <v>13835</v>
      </c>
      <c r="CB96">
        <v>-41112</v>
      </c>
      <c r="CC96">
        <v>15644</v>
      </c>
      <c r="CD96">
        <v>6501</v>
      </c>
      <c r="CE96">
        <v>-65580</v>
      </c>
      <c r="CF96">
        <v>-55530</v>
      </c>
      <c r="CG96">
        <v>49394</v>
      </c>
      <c r="CH96">
        <v>28502</v>
      </c>
      <c r="CI96">
        <v>-23631</v>
      </c>
      <c r="CJ96">
        <v>-45607</v>
      </c>
      <c r="CK96">
        <v>-18809</v>
      </c>
      <c r="CL96">
        <v>-44336</v>
      </c>
      <c r="CM96">
        <v>-26979</v>
      </c>
      <c r="CN96">
        <v>49221</v>
      </c>
      <c r="CO96">
        <v>-12735</v>
      </c>
      <c r="CP96">
        <v>-68121</v>
      </c>
      <c r="CQ96">
        <v>13493</v>
      </c>
      <c r="CR96">
        <v>-41137</v>
      </c>
      <c r="CS96">
        <v>-10695</v>
      </c>
      <c r="CT96">
        <v>44416</v>
      </c>
      <c r="CU96">
        <v>18750</v>
      </c>
      <c r="CV96">
        <v>18765</v>
      </c>
      <c r="CW96">
        <v>35813</v>
      </c>
      <c r="CY96">
        <f t="shared" si="4"/>
        <v>-3088.41</v>
      </c>
      <c r="CZ96">
        <f t="shared" si="5"/>
        <v>25802.81</v>
      </c>
    </row>
    <row r="97" spans="2:104" x14ac:dyDescent="0.25">
      <c r="B97">
        <v>-58368</v>
      </c>
      <c r="C97">
        <v>-20388</v>
      </c>
      <c r="D97">
        <v>-27857</v>
      </c>
      <c r="E97">
        <v>60591</v>
      </c>
      <c r="F97">
        <v>61869</v>
      </c>
      <c r="G97">
        <v>9413</v>
      </c>
      <c r="H97">
        <v>19535</v>
      </c>
      <c r="I97">
        <v>45093</v>
      </c>
      <c r="J97">
        <v>-42298</v>
      </c>
      <c r="K97">
        <v>9841</v>
      </c>
      <c r="L97">
        <v>-19964</v>
      </c>
      <c r="M97">
        <v>-17184</v>
      </c>
      <c r="N97">
        <v>32110</v>
      </c>
      <c r="O97">
        <v>224</v>
      </c>
      <c r="P97">
        <v>-5557</v>
      </c>
      <c r="Q97">
        <v>6596</v>
      </c>
      <c r="R97">
        <v>-15048</v>
      </c>
      <c r="S97">
        <v>18039</v>
      </c>
      <c r="T97">
        <v>-53231</v>
      </c>
      <c r="U97">
        <v>-54071</v>
      </c>
      <c r="V97">
        <v>32464</v>
      </c>
      <c r="W97">
        <v>-6540</v>
      </c>
      <c r="X97">
        <v>57238</v>
      </c>
      <c r="Y97">
        <v>21667</v>
      </c>
      <c r="Z97">
        <v>-948</v>
      </c>
      <c r="AA97">
        <v>24741</v>
      </c>
      <c r="AB97">
        <v>15423</v>
      </c>
      <c r="AC97">
        <v>24981</v>
      </c>
      <c r="AD97">
        <v>-22330</v>
      </c>
      <c r="AE97">
        <v>-7418</v>
      </c>
      <c r="AF97">
        <v>10205</v>
      </c>
      <c r="AG97">
        <v>-20884</v>
      </c>
      <c r="AH97">
        <v>-64992</v>
      </c>
      <c r="AI97">
        <v>7621</v>
      </c>
      <c r="AJ97">
        <v>4198</v>
      </c>
      <c r="AK97">
        <v>-4382</v>
      </c>
      <c r="AL97">
        <v>-64750</v>
      </c>
      <c r="AM97">
        <v>-18138</v>
      </c>
      <c r="AN97">
        <v>-5037</v>
      </c>
      <c r="AO97">
        <v>-6417</v>
      </c>
      <c r="AP97">
        <v>-1321</v>
      </c>
      <c r="AQ97">
        <v>1765</v>
      </c>
      <c r="AR97">
        <v>13858</v>
      </c>
      <c r="AS97">
        <v>8768</v>
      </c>
      <c r="AT97">
        <v>3084</v>
      </c>
      <c r="AU97">
        <v>-37456</v>
      </c>
      <c r="AV97">
        <v>42314</v>
      </c>
      <c r="AW97">
        <v>-53166</v>
      </c>
      <c r="AX97">
        <v>-45453</v>
      </c>
      <c r="AY97">
        <v>69949</v>
      </c>
      <c r="AZ97">
        <v>-25686</v>
      </c>
      <c r="BA97">
        <v>13237</v>
      </c>
      <c r="BB97">
        <v>-2528</v>
      </c>
      <c r="BC97">
        <v>24278</v>
      </c>
      <c r="BD97">
        <v>-35310</v>
      </c>
      <c r="BE97">
        <v>-34131</v>
      </c>
      <c r="BF97">
        <v>-22691</v>
      </c>
      <c r="BG97">
        <v>11710</v>
      </c>
      <c r="BH97">
        <v>671</v>
      </c>
      <c r="BI97">
        <v>-36777</v>
      </c>
      <c r="BJ97">
        <v>34534</v>
      </c>
      <c r="BK97">
        <v>-29981</v>
      </c>
      <c r="BL97">
        <v>10410</v>
      </c>
      <c r="BM97">
        <v>25305</v>
      </c>
      <c r="BN97">
        <v>-21531</v>
      </c>
      <c r="BO97">
        <v>-3065</v>
      </c>
      <c r="BP97">
        <v>-36240</v>
      </c>
      <c r="BQ97">
        <v>-8961</v>
      </c>
      <c r="BR97">
        <v>9032</v>
      </c>
      <c r="BS97">
        <v>-50031</v>
      </c>
      <c r="BT97">
        <v>-22830</v>
      </c>
      <c r="BU97">
        <v>-39075</v>
      </c>
      <c r="BV97">
        <v>4122</v>
      </c>
      <c r="BW97">
        <v>33413</v>
      </c>
      <c r="BX97">
        <v>29048</v>
      </c>
      <c r="BY97">
        <v>18199</v>
      </c>
      <c r="BZ97">
        <v>-25288</v>
      </c>
      <c r="CA97">
        <v>17233</v>
      </c>
      <c r="CB97">
        <v>-41112</v>
      </c>
      <c r="CC97">
        <v>15916</v>
      </c>
      <c r="CD97">
        <v>10568</v>
      </c>
      <c r="CE97">
        <v>-70399</v>
      </c>
      <c r="CF97">
        <v>-54418</v>
      </c>
      <c r="CG97">
        <v>49508</v>
      </c>
      <c r="CH97">
        <v>29897</v>
      </c>
      <c r="CI97">
        <v>-29969</v>
      </c>
      <c r="CJ97">
        <v>-45811</v>
      </c>
      <c r="CK97">
        <v>-18448</v>
      </c>
      <c r="CL97">
        <v>-25839</v>
      </c>
      <c r="CM97">
        <v>-27093</v>
      </c>
      <c r="CN97">
        <v>38129</v>
      </c>
      <c r="CO97">
        <v>-12576</v>
      </c>
      <c r="CP97">
        <v>-54261</v>
      </c>
      <c r="CQ97">
        <v>14860</v>
      </c>
      <c r="CR97">
        <v>-34343</v>
      </c>
      <c r="CS97">
        <v>3537</v>
      </c>
      <c r="CT97">
        <v>37504</v>
      </c>
      <c r="CU97">
        <v>1056</v>
      </c>
      <c r="CV97">
        <v>19555</v>
      </c>
      <c r="CW97">
        <v>20759</v>
      </c>
      <c r="CY97">
        <f t="shared" si="4"/>
        <v>-4075.24</v>
      </c>
      <c r="CZ97">
        <f t="shared" si="5"/>
        <v>25556.6</v>
      </c>
    </row>
    <row r="98" spans="2:104" x14ac:dyDescent="0.25">
      <c r="B98">
        <v>-61336</v>
      </c>
      <c r="C98">
        <v>-20385</v>
      </c>
      <c r="D98">
        <v>-28826</v>
      </c>
      <c r="E98">
        <v>59673</v>
      </c>
      <c r="F98">
        <v>62589</v>
      </c>
      <c r="G98">
        <v>7872</v>
      </c>
      <c r="H98">
        <v>19552</v>
      </c>
      <c r="I98">
        <v>50806</v>
      </c>
      <c r="J98">
        <v>-44243</v>
      </c>
      <c r="K98">
        <v>1667</v>
      </c>
      <c r="L98">
        <v>-25352</v>
      </c>
      <c r="M98">
        <v>-15659</v>
      </c>
      <c r="N98">
        <v>29509</v>
      </c>
      <c r="O98">
        <v>-5141</v>
      </c>
      <c r="P98">
        <v>677</v>
      </c>
      <c r="Q98">
        <v>6032</v>
      </c>
      <c r="R98">
        <v>-15307</v>
      </c>
      <c r="S98">
        <v>18061</v>
      </c>
      <c r="T98">
        <v>-53217</v>
      </c>
      <c r="U98">
        <v>-44039</v>
      </c>
      <c r="V98">
        <v>14486</v>
      </c>
      <c r="W98">
        <v>-5639</v>
      </c>
      <c r="X98">
        <v>47508</v>
      </c>
      <c r="Y98">
        <v>21815</v>
      </c>
      <c r="Z98">
        <v>-1131</v>
      </c>
      <c r="AA98">
        <v>24654</v>
      </c>
      <c r="AB98">
        <v>15924</v>
      </c>
      <c r="AC98">
        <v>24980</v>
      </c>
      <c r="AD98">
        <v>-22571</v>
      </c>
      <c r="AE98">
        <v>-7445</v>
      </c>
      <c r="AF98">
        <v>10464</v>
      </c>
      <c r="AG98">
        <v>-16430</v>
      </c>
      <c r="AH98">
        <v>-64464</v>
      </c>
      <c r="AI98">
        <v>248</v>
      </c>
      <c r="AJ98">
        <v>4179</v>
      </c>
      <c r="AK98">
        <v>-4458</v>
      </c>
      <c r="AL98">
        <v>-50377</v>
      </c>
      <c r="AM98">
        <v>738</v>
      </c>
      <c r="AN98">
        <v>-8647</v>
      </c>
      <c r="AO98">
        <v>-6325</v>
      </c>
      <c r="AP98">
        <v>-950</v>
      </c>
      <c r="AQ98">
        <v>3380</v>
      </c>
      <c r="AR98">
        <v>14021</v>
      </c>
      <c r="AS98">
        <v>8663</v>
      </c>
      <c r="AT98">
        <v>3135</v>
      </c>
      <c r="AU98">
        <v>-37462</v>
      </c>
      <c r="AV98">
        <v>60224</v>
      </c>
      <c r="AW98">
        <v>-52634</v>
      </c>
      <c r="AX98">
        <v>-48893</v>
      </c>
      <c r="AY98">
        <v>69126</v>
      </c>
      <c r="AZ98">
        <v>-24957</v>
      </c>
      <c r="BA98">
        <v>20043</v>
      </c>
      <c r="BB98">
        <v>-2527</v>
      </c>
      <c r="BC98">
        <v>27649</v>
      </c>
      <c r="BD98">
        <v>-35000</v>
      </c>
      <c r="BE98">
        <v>-33809</v>
      </c>
      <c r="BF98">
        <v>-39980</v>
      </c>
      <c r="BG98">
        <v>11810</v>
      </c>
      <c r="BH98">
        <v>-1088</v>
      </c>
      <c r="BI98">
        <v>-18350</v>
      </c>
      <c r="BJ98">
        <v>24418</v>
      </c>
      <c r="BK98">
        <v>-21696</v>
      </c>
      <c r="BL98">
        <v>10426</v>
      </c>
      <c r="BM98">
        <v>22927</v>
      </c>
      <c r="BN98">
        <v>-21758</v>
      </c>
      <c r="BO98">
        <v>-2929</v>
      </c>
      <c r="BP98">
        <v>-36355</v>
      </c>
      <c r="BQ98">
        <v>-8959</v>
      </c>
      <c r="BR98">
        <v>9639</v>
      </c>
      <c r="BS98">
        <v>-44033</v>
      </c>
      <c r="BT98">
        <v>-17299</v>
      </c>
      <c r="BU98">
        <v>-39075</v>
      </c>
      <c r="BV98">
        <v>4453</v>
      </c>
      <c r="BW98">
        <v>29013</v>
      </c>
      <c r="BX98">
        <v>38065</v>
      </c>
      <c r="BY98">
        <v>14106</v>
      </c>
      <c r="BZ98">
        <v>-21194</v>
      </c>
      <c r="CA98">
        <v>17471</v>
      </c>
      <c r="CB98">
        <v>-40903</v>
      </c>
      <c r="CC98">
        <v>7119</v>
      </c>
      <c r="CD98">
        <v>15733</v>
      </c>
      <c r="CE98">
        <v>-60205</v>
      </c>
      <c r="CF98">
        <v>-52935</v>
      </c>
      <c r="CG98">
        <v>60076</v>
      </c>
      <c r="CH98">
        <v>40018</v>
      </c>
      <c r="CI98">
        <v>-24664</v>
      </c>
      <c r="CJ98">
        <v>-37448</v>
      </c>
      <c r="CK98">
        <v>-28146</v>
      </c>
      <c r="CL98">
        <v>-26135</v>
      </c>
      <c r="CM98">
        <v>-35873</v>
      </c>
      <c r="CN98">
        <v>43934</v>
      </c>
      <c r="CO98">
        <v>-8842</v>
      </c>
      <c r="CP98">
        <v>-54557</v>
      </c>
      <c r="CQ98">
        <v>25959</v>
      </c>
      <c r="CR98">
        <v>-19101</v>
      </c>
      <c r="CS98">
        <v>4429</v>
      </c>
      <c r="CT98">
        <v>40281</v>
      </c>
      <c r="CU98">
        <v>1057</v>
      </c>
      <c r="CV98">
        <v>18811</v>
      </c>
      <c r="CW98">
        <v>16361</v>
      </c>
      <c r="CY98">
        <f t="shared" si="4"/>
        <v>-3149.68</v>
      </c>
      <c r="CZ98">
        <f t="shared" si="5"/>
        <v>24825.3</v>
      </c>
    </row>
    <row r="99" spans="2:104" x14ac:dyDescent="0.25">
      <c r="B99">
        <v>-65921</v>
      </c>
      <c r="C99">
        <v>-20384</v>
      </c>
      <c r="D99">
        <v>-26652</v>
      </c>
      <c r="E99">
        <v>59431</v>
      </c>
      <c r="F99">
        <v>62232</v>
      </c>
      <c r="G99">
        <v>2510</v>
      </c>
      <c r="H99">
        <v>14776</v>
      </c>
      <c r="I99">
        <v>53158</v>
      </c>
      <c r="J99">
        <v>-28059</v>
      </c>
      <c r="K99">
        <v>1667</v>
      </c>
      <c r="L99">
        <v>-27311</v>
      </c>
      <c r="M99">
        <v>-16276</v>
      </c>
      <c r="N99">
        <v>28460</v>
      </c>
      <c r="O99">
        <v>2955</v>
      </c>
      <c r="P99">
        <v>677</v>
      </c>
      <c r="Q99">
        <v>5983</v>
      </c>
      <c r="R99">
        <v>-15336</v>
      </c>
      <c r="S99">
        <v>18066</v>
      </c>
      <c r="T99">
        <v>-41491</v>
      </c>
      <c r="U99">
        <v>-54848</v>
      </c>
      <c r="V99">
        <v>14594</v>
      </c>
      <c r="W99">
        <v>-11025</v>
      </c>
      <c r="X99">
        <v>65332</v>
      </c>
      <c r="Y99">
        <v>40644</v>
      </c>
      <c r="Z99">
        <v>-2290</v>
      </c>
      <c r="AA99">
        <v>24654</v>
      </c>
      <c r="AB99">
        <v>17229</v>
      </c>
      <c r="AC99">
        <v>24980</v>
      </c>
      <c r="AD99">
        <v>-30846</v>
      </c>
      <c r="AE99">
        <v>-7450</v>
      </c>
      <c r="AF99">
        <v>10426</v>
      </c>
      <c r="AG99">
        <v>-16226</v>
      </c>
      <c r="AH99">
        <v>-62470</v>
      </c>
      <c r="AI99">
        <v>232</v>
      </c>
      <c r="AJ99">
        <v>14836</v>
      </c>
      <c r="AK99">
        <v>13950</v>
      </c>
      <c r="AL99">
        <v>-50561</v>
      </c>
      <c r="AM99">
        <v>-2542</v>
      </c>
      <c r="AN99">
        <v>-9471</v>
      </c>
      <c r="AO99">
        <v>2347</v>
      </c>
      <c r="AP99">
        <v>6955</v>
      </c>
      <c r="AQ99">
        <v>-12171</v>
      </c>
      <c r="AR99">
        <v>29555</v>
      </c>
      <c r="AS99">
        <v>8590</v>
      </c>
      <c r="AT99">
        <v>2279</v>
      </c>
      <c r="AU99">
        <v>-39191</v>
      </c>
      <c r="AV99">
        <v>45658</v>
      </c>
      <c r="AW99">
        <v>-53044</v>
      </c>
      <c r="AX99">
        <v>-52374</v>
      </c>
      <c r="AY99">
        <v>69629</v>
      </c>
      <c r="AZ99">
        <v>-23879</v>
      </c>
      <c r="BA99">
        <v>21836</v>
      </c>
      <c r="BB99">
        <v>-2532</v>
      </c>
      <c r="BC99">
        <v>37387</v>
      </c>
      <c r="BD99">
        <v>-33725</v>
      </c>
      <c r="BE99">
        <v>-33813</v>
      </c>
      <c r="BF99">
        <v>-26457</v>
      </c>
      <c r="BG99">
        <v>13892</v>
      </c>
      <c r="BH99">
        <v>-1460</v>
      </c>
      <c r="BI99">
        <v>-17478</v>
      </c>
      <c r="BJ99">
        <v>29876</v>
      </c>
      <c r="BK99">
        <v>-21686</v>
      </c>
      <c r="BL99">
        <v>-5767</v>
      </c>
      <c r="BM99">
        <v>40333</v>
      </c>
      <c r="BN99">
        <v>-13986</v>
      </c>
      <c r="BO99">
        <v>-2941</v>
      </c>
      <c r="BP99">
        <v>-36395</v>
      </c>
      <c r="BQ99">
        <v>-195</v>
      </c>
      <c r="BR99">
        <v>12136</v>
      </c>
      <c r="BS99">
        <v>-44075</v>
      </c>
      <c r="BT99">
        <v>1247</v>
      </c>
      <c r="BU99">
        <v>-37001</v>
      </c>
      <c r="BV99">
        <v>4755</v>
      </c>
      <c r="BW99">
        <v>34508</v>
      </c>
      <c r="BX99">
        <v>51121</v>
      </c>
      <c r="BY99">
        <v>13448</v>
      </c>
      <c r="BZ99">
        <v>-39011</v>
      </c>
      <c r="CA99">
        <v>7566</v>
      </c>
      <c r="CB99">
        <v>-40904</v>
      </c>
      <c r="CC99">
        <v>7146</v>
      </c>
      <c r="CD99">
        <v>15660</v>
      </c>
      <c r="CE99">
        <v>-60227</v>
      </c>
      <c r="CF99">
        <v>-53020</v>
      </c>
      <c r="CG99">
        <v>54937</v>
      </c>
      <c r="CH99">
        <v>47860</v>
      </c>
      <c r="CI99">
        <v>-43118</v>
      </c>
      <c r="CJ99">
        <v>-37455</v>
      </c>
      <c r="CK99">
        <v>-27927</v>
      </c>
      <c r="CL99">
        <v>-26957</v>
      </c>
      <c r="CM99">
        <v>-38969</v>
      </c>
      <c r="CN99">
        <v>49851</v>
      </c>
      <c r="CO99">
        <v>-8842</v>
      </c>
      <c r="CP99">
        <v>-60263</v>
      </c>
      <c r="CQ99">
        <v>17748</v>
      </c>
      <c r="CR99">
        <v>-28579</v>
      </c>
      <c r="CS99">
        <v>4448</v>
      </c>
      <c r="CT99">
        <v>39314</v>
      </c>
      <c r="CU99">
        <v>13360</v>
      </c>
      <c r="CV99">
        <v>19977</v>
      </c>
      <c r="CW99">
        <v>20056</v>
      </c>
      <c r="CY99">
        <f t="shared" si="4"/>
        <v>-2123.34</v>
      </c>
      <c r="CZ99">
        <f t="shared" si="5"/>
        <v>26128.68</v>
      </c>
    </row>
    <row r="100" spans="2:104" x14ac:dyDescent="0.25">
      <c r="B100">
        <v>-65923</v>
      </c>
      <c r="C100">
        <v>-17055</v>
      </c>
      <c r="D100">
        <v>-26659</v>
      </c>
      <c r="E100">
        <v>60561</v>
      </c>
      <c r="F100">
        <v>61081</v>
      </c>
      <c r="G100">
        <v>4206</v>
      </c>
      <c r="H100">
        <v>17246</v>
      </c>
      <c r="I100">
        <v>52342</v>
      </c>
      <c r="J100">
        <v>-23222</v>
      </c>
      <c r="K100">
        <v>-10591</v>
      </c>
      <c r="L100">
        <v>-27664</v>
      </c>
      <c r="M100">
        <v>-16066</v>
      </c>
      <c r="N100">
        <v>28359</v>
      </c>
      <c r="O100">
        <v>-8367</v>
      </c>
      <c r="P100">
        <v>-1363</v>
      </c>
      <c r="Q100">
        <v>5722</v>
      </c>
      <c r="R100">
        <v>-15773</v>
      </c>
      <c r="S100">
        <v>18068</v>
      </c>
      <c r="T100">
        <v>-41512</v>
      </c>
      <c r="U100">
        <v>-56577</v>
      </c>
      <c r="V100">
        <v>6037</v>
      </c>
      <c r="W100">
        <v>-8884</v>
      </c>
      <c r="X100">
        <v>52071</v>
      </c>
      <c r="Y100">
        <v>51540</v>
      </c>
      <c r="Z100">
        <v>1329</v>
      </c>
      <c r="AA100">
        <v>37742</v>
      </c>
      <c r="AB100">
        <v>25456</v>
      </c>
      <c r="AC100">
        <v>23677</v>
      </c>
      <c r="AD100">
        <v>-36083</v>
      </c>
      <c r="AE100">
        <v>-8109</v>
      </c>
      <c r="AF100">
        <v>10459</v>
      </c>
      <c r="AG100">
        <v>-16306</v>
      </c>
      <c r="AH100">
        <v>-79962</v>
      </c>
      <c r="AI100">
        <v>-9926</v>
      </c>
      <c r="AJ100">
        <v>17995</v>
      </c>
      <c r="AK100">
        <v>20150</v>
      </c>
      <c r="AL100">
        <v>-50561</v>
      </c>
      <c r="AM100">
        <v>-2543</v>
      </c>
      <c r="AN100">
        <v>-12466</v>
      </c>
      <c r="AO100">
        <v>8096</v>
      </c>
      <c r="AP100">
        <v>8586</v>
      </c>
      <c r="AQ100">
        <v>-28757</v>
      </c>
      <c r="AR100">
        <v>11175</v>
      </c>
      <c r="AS100">
        <v>6048</v>
      </c>
      <c r="AT100">
        <v>6801</v>
      </c>
      <c r="AU100">
        <v>-42751</v>
      </c>
      <c r="AV100">
        <v>48963</v>
      </c>
      <c r="AW100">
        <v>-42306</v>
      </c>
      <c r="AX100">
        <v>-54435</v>
      </c>
      <c r="AY100">
        <v>88511</v>
      </c>
      <c r="AZ100">
        <v>-35243</v>
      </c>
      <c r="BA100">
        <v>33210</v>
      </c>
      <c r="BB100">
        <v>-6910</v>
      </c>
      <c r="BC100">
        <v>37391</v>
      </c>
      <c r="BD100">
        <v>-42930</v>
      </c>
      <c r="BE100">
        <v>-26754</v>
      </c>
      <c r="BF100">
        <v>-10457</v>
      </c>
      <c r="BG100">
        <v>-2171</v>
      </c>
      <c r="BH100">
        <v>-8591</v>
      </c>
      <c r="BI100">
        <v>-17451</v>
      </c>
      <c r="BJ100">
        <v>29932</v>
      </c>
      <c r="BK100">
        <v>-10574</v>
      </c>
      <c r="BL100">
        <v>-23310</v>
      </c>
      <c r="BM100">
        <v>40570</v>
      </c>
      <c r="BN100">
        <v>1658</v>
      </c>
      <c r="BO100">
        <v>-3190</v>
      </c>
      <c r="BP100">
        <v>-36380</v>
      </c>
      <c r="BQ100">
        <v>5705</v>
      </c>
      <c r="BR100">
        <v>-3270</v>
      </c>
      <c r="BS100">
        <v>-40737</v>
      </c>
      <c r="BT100">
        <v>-5293</v>
      </c>
      <c r="BU100">
        <v>-39302</v>
      </c>
      <c r="BV100">
        <v>6048</v>
      </c>
      <c r="BW100">
        <v>37873</v>
      </c>
      <c r="BX100">
        <v>38826</v>
      </c>
      <c r="BY100">
        <v>30062</v>
      </c>
      <c r="BZ100">
        <v>-21644</v>
      </c>
      <c r="CA100">
        <v>6894</v>
      </c>
      <c r="CB100">
        <v>-38249</v>
      </c>
      <c r="CC100">
        <v>7149</v>
      </c>
      <c r="CD100">
        <v>15419</v>
      </c>
      <c r="CE100">
        <v>-60276</v>
      </c>
      <c r="CF100">
        <v>-67872</v>
      </c>
      <c r="CG100">
        <v>52956</v>
      </c>
      <c r="CH100">
        <v>65722</v>
      </c>
      <c r="CI100">
        <v>-42452</v>
      </c>
      <c r="CJ100">
        <v>-40857</v>
      </c>
      <c r="CK100">
        <v>-32988</v>
      </c>
      <c r="CL100">
        <v>-45237</v>
      </c>
      <c r="CM100">
        <v>-38600</v>
      </c>
      <c r="CN100">
        <v>42228</v>
      </c>
      <c r="CO100">
        <v>-20135</v>
      </c>
      <c r="CP100">
        <v>-76169</v>
      </c>
      <c r="CQ100">
        <v>16643</v>
      </c>
      <c r="CR100">
        <v>-27310</v>
      </c>
      <c r="CS100">
        <v>21203</v>
      </c>
      <c r="CT100">
        <v>39314</v>
      </c>
      <c r="CU100">
        <v>10116</v>
      </c>
      <c r="CV100">
        <v>16945</v>
      </c>
      <c r="CW100">
        <v>22734</v>
      </c>
      <c r="CY100">
        <f t="shared" si="4"/>
        <v>-2773.94</v>
      </c>
      <c r="CZ100">
        <f t="shared" si="5"/>
        <v>27790.32</v>
      </c>
    </row>
    <row r="101" spans="2:104" x14ac:dyDescent="0.25">
      <c r="B101">
        <v>-85022</v>
      </c>
      <c r="C101">
        <v>-4125</v>
      </c>
      <c r="D101">
        <v>-24174</v>
      </c>
      <c r="E101">
        <v>59943</v>
      </c>
      <c r="F101">
        <v>61219</v>
      </c>
      <c r="G101">
        <v>272</v>
      </c>
      <c r="H101">
        <v>3704</v>
      </c>
      <c r="I101">
        <v>54284</v>
      </c>
      <c r="J101">
        <v>-22087</v>
      </c>
      <c r="K101">
        <v>-9132</v>
      </c>
      <c r="L101">
        <v>-19924</v>
      </c>
      <c r="M101">
        <v>-17431</v>
      </c>
      <c r="N101">
        <v>29794</v>
      </c>
      <c r="O101">
        <v>-1822</v>
      </c>
      <c r="P101">
        <v>-278</v>
      </c>
      <c r="Q101">
        <v>11049</v>
      </c>
      <c r="R101">
        <v>-15313</v>
      </c>
      <c r="S101">
        <v>18065</v>
      </c>
      <c r="T101">
        <v>-46234</v>
      </c>
      <c r="U101">
        <v>-51082</v>
      </c>
      <c r="V101">
        <v>5907</v>
      </c>
      <c r="W101">
        <v>-5730</v>
      </c>
      <c r="X101">
        <v>47155</v>
      </c>
      <c r="Y101">
        <v>52512</v>
      </c>
      <c r="Z101">
        <v>14488</v>
      </c>
      <c r="AA101">
        <v>29435</v>
      </c>
      <c r="AB101">
        <v>21918</v>
      </c>
      <c r="AC101">
        <v>9521</v>
      </c>
      <c r="AD101">
        <v>-36140</v>
      </c>
      <c r="AE101">
        <v>-8155</v>
      </c>
      <c r="AF101">
        <v>22174</v>
      </c>
      <c r="AG101">
        <v>-22429</v>
      </c>
      <c r="AH101">
        <v>-68051</v>
      </c>
      <c r="AI101">
        <v>-12982</v>
      </c>
      <c r="AJ101">
        <v>3266</v>
      </c>
      <c r="AK101">
        <v>25717</v>
      </c>
      <c r="AL101">
        <v>-33500</v>
      </c>
      <c r="AM101">
        <v>-4620</v>
      </c>
      <c r="AN101">
        <v>-12588</v>
      </c>
      <c r="AO101">
        <v>5575</v>
      </c>
      <c r="AP101">
        <v>8719</v>
      </c>
      <c r="AQ101">
        <v>-26290</v>
      </c>
      <c r="AR101">
        <v>12224</v>
      </c>
      <c r="AS101">
        <v>6315</v>
      </c>
      <c r="AT101">
        <v>8056</v>
      </c>
      <c r="AU101">
        <v>-41467</v>
      </c>
      <c r="AV101">
        <v>32433</v>
      </c>
      <c r="AW101">
        <v>-35596</v>
      </c>
      <c r="AX101">
        <v>-55285</v>
      </c>
      <c r="AY101">
        <v>68257</v>
      </c>
      <c r="AZ101">
        <v>-21903</v>
      </c>
      <c r="BA101">
        <v>29705</v>
      </c>
      <c r="BB101">
        <v>-6913</v>
      </c>
      <c r="BC101">
        <v>37392</v>
      </c>
      <c r="BD101">
        <v>-33727</v>
      </c>
      <c r="BE101">
        <v>-28961</v>
      </c>
      <c r="BF101">
        <v>-11315</v>
      </c>
      <c r="BG101">
        <v>-11323</v>
      </c>
      <c r="BH101">
        <v>-6864</v>
      </c>
      <c r="BI101">
        <v>-33700</v>
      </c>
      <c r="BJ101">
        <v>30063</v>
      </c>
      <c r="BK101">
        <v>-12924</v>
      </c>
      <c r="BL101">
        <v>-18170</v>
      </c>
      <c r="BM101">
        <v>52921</v>
      </c>
      <c r="BN101">
        <v>1569</v>
      </c>
      <c r="BO101">
        <v>-7652</v>
      </c>
      <c r="BP101">
        <v>-32418</v>
      </c>
      <c r="BQ101">
        <v>5210</v>
      </c>
      <c r="BR101">
        <v>-3799</v>
      </c>
      <c r="BS101">
        <v>-46744</v>
      </c>
      <c r="BT101">
        <v>-7067</v>
      </c>
      <c r="BU101">
        <v>-39574</v>
      </c>
      <c r="BV101">
        <v>14222</v>
      </c>
      <c r="BW101">
        <v>36549</v>
      </c>
      <c r="BX101">
        <v>40412</v>
      </c>
      <c r="BY101">
        <v>35999</v>
      </c>
      <c r="BZ101">
        <v>-21631</v>
      </c>
      <c r="CA101">
        <v>6930</v>
      </c>
      <c r="CB101">
        <v>-35408</v>
      </c>
      <c r="CC101">
        <v>11075</v>
      </c>
      <c r="CD101">
        <v>11706</v>
      </c>
      <c r="CE101">
        <v>-59508</v>
      </c>
      <c r="CF101">
        <v>-54839</v>
      </c>
      <c r="CG101">
        <v>61874</v>
      </c>
      <c r="CH101">
        <v>56793</v>
      </c>
      <c r="CI101">
        <v>-42942</v>
      </c>
      <c r="CJ101">
        <v>-46565</v>
      </c>
      <c r="CK101">
        <v>-29209</v>
      </c>
      <c r="CL101">
        <v>-34675</v>
      </c>
      <c r="CM101">
        <v>-38507</v>
      </c>
      <c r="CN101">
        <v>31883</v>
      </c>
      <c r="CO101">
        <v>-19448</v>
      </c>
      <c r="CP101">
        <v>-66821</v>
      </c>
      <c r="CQ101">
        <v>15022</v>
      </c>
      <c r="CR101">
        <v>-17913</v>
      </c>
      <c r="CS101">
        <v>21201</v>
      </c>
      <c r="CT101">
        <v>20807</v>
      </c>
      <c r="CU101">
        <v>10114</v>
      </c>
      <c r="CV101">
        <v>16837</v>
      </c>
      <c r="CW101">
        <v>28969</v>
      </c>
      <c r="CY101">
        <f t="shared" si="4"/>
        <v>-2607.2199999999998</v>
      </c>
      <c r="CZ101">
        <f t="shared" si="5"/>
        <v>26392.32</v>
      </c>
    </row>
    <row r="102" spans="2:104" x14ac:dyDescent="0.25">
      <c r="B102">
        <v>-56285</v>
      </c>
      <c r="C102">
        <v>13138</v>
      </c>
      <c r="D102">
        <v>-15989</v>
      </c>
      <c r="E102">
        <v>73033</v>
      </c>
      <c r="F102">
        <v>66473</v>
      </c>
      <c r="G102">
        <v>627</v>
      </c>
      <c r="H102">
        <v>4530</v>
      </c>
      <c r="I102">
        <v>43777</v>
      </c>
      <c r="J102">
        <v>-34302</v>
      </c>
      <c r="K102">
        <v>-10252</v>
      </c>
      <c r="L102">
        <v>-19910</v>
      </c>
      <c r="M102">
        <v>-24442</v>
      </c>
      <c r="N102">
        <v>31607</v>
      </c>
      <c r="O102">
        <v>-2172</v>
      </c>
      <c r="P102">
        <v>13764</v>
      </c>
      <c r="Q102">
        <v>25108</v>
      </c>
      <c r="R102">
        <v>1223</v>
      </c>
      <c r="S102">
        <v>19744</v>
      </c>
      <c r="T102">
        <v>-46141</v>
      </c>
      <c r="U102">
        <v>-51026</v>
      </c>
      <c r="V102">
        <v>5910</v>
      </c>
      <c r="W102">
        <v>-6295</v>
      </c>
      <c r="X102">
        <v>46641</v>
      </c>
      <c r="Y102">
        <v>53923</v>
      </c>
      <c r="Z102">
        <v>28884</v>
      </c>
      <c r="AA102">
        <v>21122</v>
      </c>
      <c r="AB102">
        <v>16883</v>
      </c>
      <c r="AC102">
        <v>2414</v>
      </c>
      <c r="AD102">
        <v>-30087</v>
      </c>
      <c r="AE102">
        <v>-17417</v>
      </c>
      <c r="AF102">
        <v>39367</v>
      </c>
      <c r="AG102">
        <v>-25717</v>
      </c>
      <c r="AH102">
        <v>-64976</v>
      </c>
      <c r="AI102">
        <v>-14575</v>
      </c>
      <c r="AJ102">
        <v>3748</v>
      </c>
      <c r="AK102">
        <v>24887</v>
      </c>
      <c r="AL102">
        <v>-35882</v>
      </c>
      <c r="AM102">
        <v>-4335</v>
      </c>
      <c r="AN102">
        <v>-11749</v>
      </c>
      <c r="AO102">
        <v>24408</v>
      </c>
      <c r="AP102">
        <v>13001</v>
      </c>
      <c r="AQ102">
        <v>-27519</v>
      </c>
      <c r="AR102">
        <v>15185</v>
      </c>
      <c r="AS102">
        <v>17892</v>
      </c>
      <c r="AT102">
        <v>9076</v>
      </c>
      <c r="AU102">
        <v>-39730</v>
      </c>
      <c r="AV102">
        <v>17584</v>
      </c>
      <c r="AW102">
        <v>-39178</v>
      </c>
      <c r="AX102">
        <v>-55294</v>
      </c>
      <c r="AY102">
        <v>68144</v>
      </c>
      <c r="AZ102">
        <v>-22373</v>
      </c>
      <c r="BA102">
        <v>44453</v>
      </c>
      <c r="BB102">
        <v>-6498</v>
      </c>
      <c r="BC102">
        <v>28828</v>
      </c>
      <c r="BD102">
        <v>-32757</v>
      </c>
      <c r="BE102">
        <v>-28946</v>
      </c>
      <c r="BF102">
        <v>-11067</v>
      </c>
      <c r="BG102">
        <v>1432</v>
      </c>
      <c r="BH102">
        <v>-3811</v>
      </c>
      <c r="BI102">
        <v>-25361</v>
      </c>
      <c r="BJ102">
        <v>13160</v>
      </c>
      <c r="BK102">
        <v>3428</v>
      </c>
      <c r="BL102">
        <v>-22235</v>
      </c>
      <c r="BM102">
        <v>52910</v>
      </c>
      <c r="BN102">
        <v>2601</v>
      </c>
      <c r="BO102">
        <v>-4162</v>
      </c>
      <c r="BP102">
        <v>-32376</v>
      </c>
      <c r="BQ102">
        <v>5182</v>
      </c>
      <c r="BR102">
        <v>-3840</v>
      </c>
      <c r="BS102">
        <v>-50451</v>
      </c>
      <c r="BT102">
        <v>-7975</v>
      </c>
      <c r="BU102">
        <v>-43409</v>
      </c>
      <c r="BV102">
        <v>22926</v>
      </c>
      <c r="BW102">
        <v>36551</v>
      </c>
      <c r="BX102">
        <v>57616</v>
      </c>
      <c r="BY102">
        <v>21973</v>
      </c>
      <c r="BZ102">
        <v>-11311</v>
      </c>
      <c r="CA102">
        <v>-208</v>
      </c>
      <c r="CB102">
        <v>-44106</v>
      </c>
      <c r="CC102">
        <v>3818</v>
      </c>
      <c r="CD102">
        <v>16705</v>
      </c>
      <c r="CE102">
        <v>-59354</v>
      </c>
      <c r="CF102">
        <v>-59552</v>
      </c>
      <c r="CG102">
        <v>53095</v>
      </c>
      <c r="CH102">
        <v>56111</v>
      </c>
      <c r="CI102">
        <v>-55815</v>
      </c>
      <c r="CJ102">
        <v>-43017</v>
      </c>
      <c r="CK102">
        <v>-29137</v>
      </c>
      <c r="CL102">
        <v>-31087</v>
      </c>
      <c r="CM102">
        <v>-38504</v>
      </c>
      <c r="CN102">
        <v>37946</v>
      </c>
      <c r="CO102">
        <v>-20595</v>
      </c>
      <c r="CP102">
        <v>-68908</v>
      </c>
      <c r="CQ102">
        <v>25475</v>
      </c>
      <c r="CR102">
        <v>-6052</v>
      </c>
      <c r="CS102">
        <v>21200</v>
      </c>
      <c r="CT102">
        <v>20070</v>
      </c>
      <c r="CU102">
        <v>29600</v>
      </c>
      <c r="CV102">
        <v>25045</v>
      </c>
      <c r="CW102">
        <v>41982</v>
      </c>
      <c r="CY102">
        <f t="shared" si="4"/>
        <v>-719.8</v>
      </c>
      <c r="CZ102">
        <f t="shared" si="5"/>
        <v>27203.8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C3E6-5B2B-4A31-8293-4D414452137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25640</v>
      </c>
      <c r="C2">
        <v>56850</v>
      </c>
      <c r="D2">
        <v>26894</v>
      </c>
      <c r="E2">
        <v>60234</v>
      </c>
      <c r="F2">
        <v>49549</v>
      </c>
      <c r="H2">
        <v>71020</v>
      </c>
      <c r="J2">
        <f t="shared" ref="J2:J33" si="0">AVERAGE(B2:F2)</f>
        <v>43833.4</v>
      </c>
      <c r="K2">
        <f t="shared" ref="K2:K33" si="1">H2/J2</f>
        <v>1.6202256726605739</v>
      </c>
      <c r="L2">
        <f t="shared" ref="L2:L33" si="2">MAX(B2:F2)</f>
        <v>60234</v>
      </c>
      <c r="M2">
        <f t="shared" ref="M2:M33" si="3">MIN(B2:F2)</f>
        <v>25640</v>
      </c>
      <c r="N2">
        <f t="shared" ref="N2:N33" si="4">AVERAGE(B2:F2)</f>
        <v>43833.4</v>
      </c>
      <c r="O2">
        <f t="shared" ref="O2:O33" si="5">L2-M2</f>
        <v>34594</v>
      </c>
      <c r="Q2">
        <v>-56285</v>
      </c>
      <c r="R2">
        <v>28737</v>
      </c>
      <c r="T2">
        <v>-43865.599999999999</v>
      </c>
      <c r="U2">
        <v>3499.4000000000015</v>
      </c>
      <c r="W2">
        <v>48328.4</v>
      </c>
      <c r="X2">
        <v>7080.1999999999989</v>
      </c>
      <c r="AF2">
        <v>43833.4</v>
      </c>
      <c r="AG2">
        <v>1.6202256726605739</v>
      </c>
      <c r="AK2">
        <v>43833.4</v>
      </c>
      <c r="AL2">
        <v>1.6202256726605739</v>
      </c>
    </row>
    <row r="3" spans="1:38" x14ac:dyDescent="0.25">
      <c r="B3">
        <v>35286</v>
      </c>
      <c r="C3">
        <v>97492</v>
      </c>
      <c r="D3">
        <v>42170</v>
      </c>
      <c r="E3">
        <v>59546</v>
      </c>
      <c r="F3">
        <v>43934</v>
      </c>
      <c r="H3">
        <v>106618</v>
      </c>
      <c r="J3">
        <f t="shared" si="0"/>
        <v>55685.599999999999</v>
      </c>
      <c r="K3">
        <f t="shared" si="1"/>
        <v>1.9146422055253065</v>
      </c>
      <c r="L3">
        <f t="shared" si="2"/>
        <v>97492</v>
      </c>
      <c r="M3">
        <f t="shared" si="3"/>
        <v>35286</v>
      </c>
      <c r="N3">
        <f t="shared" si="4"/>
        <v>55685.599999999999</v>
      </c>
      <c r="O3">
        <f t="shared" si="5"/>
        <v>62206</v>
      </c>
      <c r="Q3">
        <v>13138</v>
      </c>
      <c r="R3">
        <v>17263</v>
      </c>
      <c r="T3">
        <v>6510.1999999999971</v>
      </c>
      <c r="U3">
        <v>-4509</v>
      </c>
      <c r="W3">
        <v>37007</v>
      </c>
      <c r="X3">
        <v>5219.3999999999996</v>
      </c>
      <c r="AD3">
        <v>55685.599999999999</v>
      </c>
      <c r="AE3">
        <v>1.9146422055253065</v>
      </c>
      <c r="AK3">
        <v>55685.599999999999</v>
      </c>
      <c r="AL3">
        <v>1.9146422055253065</v>
      </c>
    </row>
    <row r="4" spans="1:38" x14ac:dyDescent="0.25">
      <c r="B4">
        <v>61964</v>
      </c>
      <c r="C4">
        <v>68288</v>
      </c>
      <c r="D4">
        <v>34019</v>
      </c>
      <c r="E4">
        <v>55064</v>
      </c>
      <c r="F4">
        <v>29791</v>
      </c>
      <c r="H4">
        <v>113284</v>
      </c>
      <c r="J4">
        <f t="shared" si="0"/>
        <v>49825.2</v>
      </c>
      <c r="K4">
        <f t="shared" si="1"/>
        <v>2.2736286056051958</v>
      </c>
      <c r="L4">
        <f t="shared" si="2"/>
        <v>68288</v>
      </c>
      <c r="M4">
        <f t="shared" si="3"/>
        <v>29791</v>
      </c>
      <c r="N4">
        <f t="shared" si="4"/>
        <v>49825.2</v>
      </c>
      <c r="O4">
        <f t="shared" si="5"/>
        <v>38497</v>
      </c>
      <c r="Q4">
        <v>-15989</v>
      </c>
      <c r="R4">
        <v>8185</v>
      </c>
      <c r="T4">
        <v>-42351</v>
      </c>
      <c r="U4">
        <v>-577.60000000000582</v>
      </c>
      <c r="W4">
        <v>42351</v>
      </c>
      <c r="X4">
        <v>1806</v>
      </c>
      <c r="AB4">
        <v>49825.2</v>
      </c>
      <c r="AC4">
        <v>2.2736286056051958</v>
      </c>
      <c r="AK4">
        <v>49825.2</v>
      </c>
      <c r="AL4">
        <v>2.2736286056051958</v>
      </c>
    </row>
    <row r="5" spans="1:38" x14ac:dyDescent="0.25">
      <c r="B5">
        <v>24780</v>
      </c>
      <c r="C5">
        <v>97011</v>
      </c>
      <c r="D5">
        <v>21672</v>
      </c>
      <c r="E5">
        <v>96051</v>
      </c>
      <c r="F5">
        <v>22999</v>
      </c>
      <c r="H5">
        <v>131212</v>
      </c>
      <c r="J5">
        <f t="shared" si="0"/>
        <v>52502.6</v>
      </c>
      <c r="K5">
        <f t="shared" si="1"/>
        <v>2.4991524229276263</v>
      </c>
      <c r="L5">
        <f t="shared" si="2"/>
        <v>97011</v>
      </c>
      <c r="M5">
        <f t="shared" si="3"/>
        <v>21672</v>
      </c>
      <c r="N5">
        <f t="shared" si="4"/>
        <v>52502.6</v>
      </c>
      <c r="O5">
        <f t="shared" si="5"/>
        <v>75339</v>
      </c>
      <c r="Q5">
        <v>73033</v>
      </c>
      <c r="R5">
        <v>13090</v>
      </c>
      <c r="T5">
        <v>1482.1999999999971</v>
      </c>
      <c r="U5">
        <v>-3449.8000000000029</v>
      </c>
      <c r="W5">
        <v>62015.799999999996</v>
      </c>
      <c r="X5">
        <v>3458.2</v>
      </c>
      <c r="Z5">
        <v>52502.6</v>
      </c>
      <c r="AA5">
        <v>2.4991524229276263</v>
      </c>
      <c r="AK5">
        <v>52502.6</v>
      </c>
      <c r="AL5">
        <v>2.4991524229276263</v>
      </c>
    </row>
    <row r="6" spans="1:38" x14ac:dyDescent="0.25">
      <c r="B6">
        <v>66401</v>
      </c>
      <c r="C6">
        <v>80714</v>
      </c>
      <c r="D6">
        <v>98347</v>
      </c>
      <c r="E6">
        <v>43363</v>
      </c>
      <c r="F6">
        <v>64209</v>
      </c>
      <c r="H6">
        <v>117395</v>
      </c>
      <c r="J6">
        <f t="shared" si="0"/>
        <v>70606.8</v>
      </c>
      <c r="K6">
        <f t="shared" si="1"/>
        <v>1.6626585541335961</v>
      </c>
      <c r="L6">
        <f t="shared" si="2"/>
        <v>98347</v>
      </c>
      <c r="M6">
        <f t="shared" si="3"/>
        <v>43363</v>
      </c>
      <c r="N6">
        <f t="shared" si="4"/>
        <v>70606.8</v>
      </c>
      <c r="O6">
        <f t="shared" si="5"/>
        <v>54984</v>
      </c>
      <c r="Q6">
        <v>66473</v>
      </c>
      <c r="R6">
        <v>5254</v>
      </c>
      <c r="T6">
        <v>33116.400000000001</v>
      </c>
      <c r="U6">
        <v>-3144.5999999999913</v>
      </c>
      <c r="W6">
        <v>54575.200000000004</v>
      </c>
      <c r="X6">
        <v>3144.6</v>
      </c>
      <c r="Z6">
        <v>70606.8</v>
      </c>
      <c r="AA6">
        <v>1.6626585541335961</v>
      </c>
      <c r="AK6">
        <v>70606.8</v>
      </c>
      <c r="AL6">
        <v>1.6626585541335961</v>
      </c>
    </row>
    <row r="7" spans="1:38" x14ac:dyDescent="0.25">
      <c r="B7">
        <v>44671</v>
      </c>
      <c r="C7">
        <v>112632</v>
      </c>
      <c r="D7">
        <v>89552</v>
      </c>
      <c r="E7">
        <v>47704</v>
      </c>
      <c r="F7">
        <v>119658</v>
      </c>
      <c r="H7">
        <v>95706</v>
      </c>
      <c r="J7">
        <f t="shared" si="0"/>
        <v>82843.399999999994</v>
      </c>
      <c r="K7">
        <f t="shared" si="1"/>
        <v>1.1552640282750346</v>
      </c>
      <c r="L7">
        <f t="shared" si="2"/>
        <v>119658</v>
      </c>
      <c r="M7">
        <f t="shared" si="3"/>
        <v>44671</v>
      </c>
      <c r="N7">
        <f t="shared" si="4"/>
        <v>82843.399999999994</v>
      </c>
      <c r="O7">
        <f t="shared" si="5"/>
        <v>74987</v>
      </c>
      <c r="Q7">
        <v>627</v>
      </c>
      <c r="R7">
        <v>355</v>
      </c>
      <c r="T7">
        <v>22720.999999999993</v>
      </c>
      <c r="U7">
        <v>8363.3999999999942</v>
      </c>
      <c r="W7">
        <v>72215.400000000009</v>
      </c>
      <c r="X7">
        <v>8447.7999999999993</v>
      </c>
      <c r="AD7">
        <v>82843.399999999994</v>
      </c>
      <c r="AE7">
        <v>1.1552640282750346</v>
      </c>
      <c r="AI7">
        <v>82843.399999999994</v>
      </c>
      <c r="AJ7">
        <v>1.1552640282750346</v>
      </c>
    </row>
    <row r="8" spans="1:38" x14ac:dyDescent="0.25">
      <c r="B8">
        <v>40784</v>
      </c>
      <c r="C8">
        <v>71185</v>
      </c>
      <c r="D8">
        <v>25439</v>
      </c>
      <c r="E8">
        <v>46842</v>
      </c>
      <c r="F8">
        <v>55501</v>
      </c>
      <c r="H8">
        <v>74763</v>
      </c>
      <c r="J8">
        <f t="shared" si="0"/>
        <v>47950.2</v>
      </c>
      <c r="K8">
        <f t="shared" si="1"/>
        <v>1.5591801494050077</v>
      </c>
      <c r="L8">
        <f t="shared" si="2"/>
        <v>71185</v>
      </c>
      <c r="M8">
        <f t="shared" si="3"/>
        <v>25439</v>
      </c>
      <c r="N8">
        <f t="shared" si="4"/>
        <v>47950.2</v>
      </c>
      <c r="O8">
        <f t="shared" si="5"/>
        <v>45746</v>
      </c>
      <c r="Q8">
        <v>4530</v>
      </c>
      <c r="R8">
        <v>826</v>
      </c>
      <c r="T8">
        <v>5146.1999999999971</v>
      </c>
      <c r="U8">
        <v>1586</v>
      </c>
      <c r="W8">
        <v>30866.6</v>
      </c>
      <c r="X8">
        <v>4225.6000000000004</v>
      </c>
      <c r="AD8">
        <v>47950.2</v>
      </c>
      <c r="AE8">
        <v>1.5591801494050077</v>
      </c>
      <c r="AK8">
        <v>47950.2</v>
      </c>
      <c r="AL8">
        <v>1.5591801494050077</v>
      </c>
    </row>
    <row r="9" spans="1:38" x14ac:dyDescent="0.25">
      <c r="B9">
        <v>28869</v>
      </c>
      <c r="C9">
        <v>37477</v>
      </c>
      <c r="D9">
        <v>81152</v>
      </c>
      <c r="E9">
        <v>40416</v>
      </c>
      <c r="F9">
        <v>38723</v>
      </c>
      <c r="H9">
        <v>114871</v>
      </c>
      <c r="J9">
        <f t="shared" si="0"/>
        <v>45327.4</v>
      </c>
      <c r="K9">
        <f t="shared" si="1"/>
        <v>2.5342508063555376</v>
      </c>
      <c r="L9">
        <f t="shared" si="2"/>
        <v>81152</v>
      </c>
      <c r="M9">
        <f t="shared" si="3"/>
        <v>28869</v>
      </c>
      <c r="N9">
        <f t="shared" si="4"/>
        <v>45327.4</v>
      </c>
      <c r="O9">
        <f t="shared" si="5"/>
        <v>52283</v>
      </c>
      <c r="Q9">
        <v>43777</v>
      </c>
      <c r="R9">
        <v>-10507</v>
      </c>
      <c r="T9">
        <v>-133.40000000000146</v>
      </c>
      <c r="U9">
        <v>-1011.1999999999971</v>
      </c>
      <c r="W9">
        <v>36614.199999999997</v>
      </c>
      <c r="X9">
        <v>4914.8</v>
      </c>
      <c r="AD9">
        <v>45327.4</v>
      </c>
      <c r="AE9">
        <v>2.5342508063555376</v>
      </c>
      <c r="AK9">
        <v>45327.4</v>
      </c>
      <c r="AL9">
        <v>2.5342508063555376</v>
      </c>
    </row>
    <row r="10" spans="1:38" x14ac:dyDescent="0.25">
      <c r="B10">
        <v>30978</v>
      </c>
      <c r="C10">
        <v>25577</v>
      </c>
      <c r="D10">
        <v>37113</v>
      </c>
      <c r="E10">
        <v>64779</v>
      </c>
      <c r="F10">
        <v>55832</v>
      </c>
      <c r="H10">
        <v>50568</v>
      </c>
      <c r="J10">
        <f t="shared" si="0"/>
        <v>42855.8</v>
      </c>
      <c r="K10">
        <f t="shared" si="1"/>
        <v>1.1799569719851222</v>
      </c>
      <c r="L10">
        <f t="shared" si="2"/>
        <v>64779</v>
      </c>
      <c r="M10">
        <f t="shared" si="3"/>
        <v>25577</v>
      </c>
      <c r="N10">
        <f t="shared" si="4"/>
        <v>42855.8</v>
      </c>
      <c r="O10">
        <f t="shared" si="5"/>
        <v>39202</v>
      </c>
      <c r="Q10">
        <v>-34302</v>
      </c>
      <c r="R10">
        <v>-12215</v>
      </c>
      <c r="T10">
        <v>4184.6000000000058</v>
      </c>
      <c r="U10">
        <v>5405.8000000000029</v>
      </c>
      <c r="W10">
        <v>24327.4</v>
      </c>
      <c r="X10">
        <v>5436.6</v>
      </c>
      <c r="AD10">
        <v>42855.8</v>
      </c>
      <c r="AE10">
        <v>1.1799569719851222</v>
      </c>
      <c r="AI10">
        <v>42855.8</v>
      </c>
      <c r="AJ10">
        <v>1.1799569719851222</v>
      </c>
    </row>
    <row r="11" spans="1:38" x14ac:dyDescent="0.25">
      <c r="B11">
        <v>28205</v>
      </c>
      <c r="C11">
        <v>25670</v>
      </c>
      <c r="D11">
        <v>27576</v>
      </c>
      <c r="E11">
        <v>98413</v>
      </c>
      <c r="F11">
        <v>63558</v>
      </c>
      <c r="H11">
        <v>57644</v>
      </c>
      <c r="J11">
        <f t="shared" si="0"/>
        <v>48684.4</v>
      </c>
      <c r="K11">
        <f t="shared" si="1"/>
        <v>1.184034310785385</v>
      </c>
      <c r="L11">
        <f t="shared" si="2"/>
        <v>98413</v>
      </c>
      <c r="M11">
        <f t="shared" si="3"/>
        <v>25670</v>
      </c>
      <c r="N11">
        <f t="shared" si="4"/>
        <v>48684.4</v>
      </c>
      <c r="O11">
        <f t="shared" si="5"/>
        <v>72743</v>
      </c>
      <c r="Q11">
        <v>-10252</v>
      </c>
      <c r="R11">
        <v>-1120</v>
      </c>
      <c r="T11">
        <v>-15989</v>
      </c>
      <c r="U11">
        <v>-4380.1999999999971</v>
      </c>
      <c r="W11">
        <v>38985.799999999996</v>
      </c>
      <c r="X11">
        <v>6183</v>
      </c>
      <c r="AB11">
        <v>48684.4</v>
      </c>
      <c r="AC11">
        <v>1.184034310785385</v>
      </c>
      <c r="AI11">
        <v>48684.4</v>
      </c>
      <c r="AJ11">
        <v>1.184034310785385</v>
      </c>
    </row>
    <row r="12" spans="1:38" x14ac:dyDescent="0.25">
      <c r="B12">
        <v>30757</v>
      </c>
      <c r="C12">
        <v>56773</v>
      </c>
      <c r="D12">
        <v>98351</v>
      </c>
      <c r="E12">
        <v>37816</v>
      </c>
      <c r="F12">
        <v>47286</v>
      </c>
      <c r="H12">
        <v>92758</v>
      </c>
      <c r="J12">
        <f t="shared" si="0"/>
        <v>54196.6</v>
      </c>
      <c r="K12">
        <f t="shared" si="1"/>
        <v>1.7115095780916147</v>
      </c>
      <c r="L12">
        <f t="shared" si="2"/>
        <v>98351</v>
      </c>
      <c r="M12">
        <f t="shared" si="3"/>
        <v>30757</v>
      </c>
      <c r="N12">
        <f t="shared" si="4"/>
        <v>54196.6</v>
      </c>
      <c r="O12">
        <f t="shared" si="5"/>
        <v>67594</v>
      </c>
      <c r="Q12">
        <v>-19910</v>
      </c>
      <c r="R12">
        <v>14</v>
      </c>
      <c r="T12">
        <v>962.19999999999709</v>
      </c>
      <c r="U12">
        <v>2274.7999999999956</v>
      </c>
      <c r="W12">
        <v>27281.800000000003</v>
      </c>
      <c r="X12">
        <v>5326.8</v>
      </c>
      <c r="AD12">
        <v>54196.6</v>
      </c>
      <c r="AE12">
        <v>1.7115095780916147</v>
      </c>
      <c r="AK12">
        <v>54196.6</v>
      </c>
      <c r="AL12">
        <v>1.7115095780916147</v>
      </c>
    </row>
    <row r="13" spans="1:38" x14ac:dyDescent="0.25">
      <c r="B13">
        <v>59049</v>
      </c>
      <c r="C13">
        <v>18941</v>
      </c>
      <c r="D13">
        <v>73970</v>
      </c>
      <c r="E13">
        <v>79526</v>
      </c>
      <c r="F13">
        <v>89991</v>
      </c>
      <c r="H13">
        <v>98558</v>
      </c>
      <c r="J13">
        <f t="shared" si="0"/>
        <v>64295.4</v>
      </c>
      <c r="K13">
        <f t="shared" si="1"/>
        <v>1.5328934884921783</v>
      </c>
      <c r="L13">
        <f t="shared" si="2"/>
        <v>89991</v>
      </c>
      <c r="M13">
        <f t="shared" si="3"/>
        <v>18941</v>
      </c>
      <c r="N13">
        <f t="shared" si="4"/>
        <v>64295.4</v>
      </c>
      <c r="O13">
        <f t="shared" si="5"/>
        <v>71050</v>
      </c>
      <c r="Q13">
        <v>-24442</v>
      </c>
      <c r="R13">
        <v>-7011</v>
      </c>
      <c r="T13">
        <v>-11275.799999999996</v>
      </c>
      <c r="U13">
        <v>2373.8000000000029</v>
      </c>
      <c r="W13">
        <v>38681</v>
      </c>
      <c r="X13">
        <v>4789</v>
      </c>
      <c r="AF13">
        <v>64295.4</v>
      </c>
      <c r="AG13">
        <v>1.5328934884921783</v>
      </c>
      <c r="AK13">
        <v>64295.4</v>
      </c>
      <c r="AL13">
        <v>1.5328934884921783</v>
      </c>
    </row>
    <row r="14" spans="1:38" x14ac:dyDescent="0.25">
      <c r="B14">
        <v>67583</v>
      </c>
      <c r="C14">
        <v>50980</v>
      </c>
      <c r="D14">
        <v>97444</v>
      </c>
      <c r="E14">
        <v>60720</v>
      </c>
      <c r="F14">
        <v>77138</v>
      </c>
      <c r="H14">
        <v>97781</v>
      </c>
      <c r="J14">
        <f t="shared" si="0"/>
        <v>70773</v>
      </c>
      <c r="K14">
        <f t="shared" si="1"/>
        <v>1.3816144574908511</v>
      </c>
      <c r="L14">
        <f t="shared" si="2"/>
        <v>97444</v>
      </c>
      <c r="M14">
        <f t="shared" si="3"/>
        <v>50980</v>
      </c>
      <c r="N14">
        <f t="shared" si="4"/>
        <v>70773</v>
      </c>
      <c r="O14">
        <f t="shared" si="5"/>
        <v>46464</v>
      </c>
      <c r="Q14">
        <v>31607</v>
      </c>
      <c r="R14">
        <v>1813</v>
      </c>
      <c r="T14">
        <v>10232.400000000001</v>
      </c>
      <c r="U14">
        <v>234.39999999999418</v>
      </c>
      <c r="W14">
        <v>39099.599999999999</v>
      </c>
      <c r="X14">
        <v>749.6</v>
      </c>
      <c r="Z14">
        <v>70773</v>
      </c>
      <c r="AA14">
        <v>1.3816144574908511</v>
      </c>
      <c r="AK14">
        <v>70773</v>
      </c>
      <c r="AL14">
        <v>1.3816144574908511</v>
      </c>
    </row>
    <row r="15" spans="1:38" x14ac:dyDescent="0.25">
      <c r="B15">
        <v>37655</v>
      </c>
      <c r="C15">
        <v>13992</v>
      </c>
      <c r="D15">
        <v>81512</v>
      </c>
      <c r="E15">
        <v>36141</v>
      </c>
      <c r="F15">
        <v>21912</v>
      </c>
      <c r="H15">
        <v>57483</v>
      </c>
      <c r="J15">
        <f t="shared" si="0"/>
        <v>38242.400000000001</v>
      </c>
      <c r="K15">
        <f t="shared" si="1"/>
        <v>1.503122188983955</v>
      </c>
      <c r="L15">
        <f t="shared" si="2"/>
        <v>81512</v>
      </c>
      <c r="M15">
        <f t="shared" si="3"/>
        <v>13992</v>
      </c>
      <c r="N15">
        <f t="shared" si="4"/>
        <v>38242.400000000001</v>
      </c>
      <c r="O15">
        <f t="shared" si="5"/>
        <v>67520</v>
      </c>
      <c r="Q15">
        <v>-2172</v>
      </c>
      <c r="R15">
        <v>-350</v>
      </c>
      <c r="T15">
        <v>604.40000000000146</v>
      </c>
      <c r="U15">
        <v>-1956.1999999999971</v>
      </c>
      <c r="W15">
        <v>37945.199999999997</v>
      </c>
      <c r="X15">
        <v>11323.4</v>
      </c>
      <c r="AD15">
        <v>38242.400000000001</v>
      </c>
      <c r="AE15">
        <v>1.503122188983955</v>
      </c>
      <c r="AI15">
        <v>38242.400000000001</v>
      </c>
      <c r="AJ15">
        <v>1.503122188983955</v>
      </c>
    </row>
    <row r="16" spans="1:38" x14ac:dyDescent="0.25">
      <c r="B16">
        <v>41299</v>
      </c>
      <c r="C16">
        <v>67507</v>
      </c>
      <c r="D16">
        <v>42485</v>
      </c>
      <c r="E16">
        <v>62736</v>
      </c>
      <c r="F16">
        <v>54408</v>
      </c>
      <c r="H16">
        <v>72804</v>
      </c>
      <c r="J16">
        <f t="shared" si="0"/>
        <v>53687</v>
      </c>
      <c r="K16">
        <f t="shared" si="1"/>
        <v>1.3560824780673162</v>
      </c>
      <c r="L16">
        <f t="shared" si="2"/>
        <v>67507</v>
      </c>
      <c r="M16">
        <f t="shared" si="3"/>
        <v>41299</v>
      </c>
      <c r="N16">
        <f t="shared" si="4"/>
        <v>53687</v>
      </c>
      <c r="O16">
        <f t="shared" si="5"/>
        <v>26208</v>
      </c>
      <c r="Q16">
        <v>13764</v>
      </c>
      <c r="R16">
        <v>14042</v>
      </c>
      <c r="T16">
        <v>7562</v>
      </c>
      <c r="U16">
        <v>6413.4000000000015</v>
      </c>
      <c r="W16">
        <v>32518.800000000003</v>
      </c>
      <c r="X16">
        <v>6419</v>
      </c>
      <c r="Z16">
        <v>53687</v>
      </c>
      <c r="AA16">
        <v>1.3560824780673162</v>
      </c>
      <c r="AK16">
        <v>53687</v>
      </c>
      <c r="AL16">
        <v>1.3560824780673162</v>
      </c>
    </row>
    <row r="17" spans="2:38" x14ac:dyDescent="0.25">
      <c r="B17">
        <v>66118</v>
      </c>
      <c r="C17">
        <v>25680</v>
      </c>
      <c r="D17">
        <v>30697</v>
      </c>
      <c r="E17">
        <v>40309</v>
      </c>
      <c r="F17">
        <v>67815</v>
      </c>
      <c r="H17">
        <v>101245</v>
      </c>
      <c r="J17">
        <f t="shared" si="0"/>
        <v>46123.8</v>
      </c>
      <c r="K17">
        <f t="shared" si="1"/>
        <v>2.1950706576648065</v>
      </c>
      <c r="L17">
        <f t="shared" si="2"/>
        <v>67815</v>
      </c>
      <c r="M17">
        <f t="shared" si="3"/>
        <v>25680</v>
      </c>
      <c r="N17">
        <f t="shared" si="4"/>
        <v>46123.8</v>
      </c>
      <c r="O17">
        <f t="shared" si="5"/>
        <v>42135</v>
      </c>
      <c r="Q17">
        <v>25108</v>
      </c>
      <c r="R17">
        <v>14059</v>
      </c>
      <c r="T17">
        <v>-22264.199999999997</v>
      </c>
      <c r="U17">
        <v>-5327.1999999999971</v>
      </c>
      <c r="W17">
        <v>31477.4</v>
      </c>
      <c r="X17">
        <v>5327.1999999999989</v>
      </c>
      <c r="AB17">
        <v>46123.8</v>
      </c>
      <c r="AC17">
        <v>2.1950706576648065</v>
      </c>
      <c r="AK17">
        <v>46123.8</v>
      </c>
      <c r="AL17">
        <v>2.1950706576648065</v>
      </c>
    </row>
    <row r="18" spans="2:38" x14ac:dyDescent="0.25">
      <c r="B18">
        <v>97743</v>
      </c>
      <c r="C18">
        <v>46981</v>
      </c>
      <c r="D18">
        <v>49316</v>
      </c>
      <c r="E18">
        <v>73576</v>
      </c>
      <c r="F18">
        <v>91014</v>
      </c>
      <c r="H18">
        <v>132710</v>
      </c>
      <c r="J18">
        <f t="shared" si="0"/>
        <v>71726</v>
      </c>
      <c r="K18">
        <f t="shared" si="1"/>
        <v>1.8502356188829714</v>
      </c>
      <c r="L18">
        <f t="shared" si="2"/>
        <v>97743</v>
      </c>
      <c r="M18">
        <f t="shared" si="3"/>
        <v>46981</v>
      </c>
      <c r="N18">
        <f t="shared" si="4"/>
        <v>71726</v>
      </c>
      <c r="O18">
        <f t="shared" si="5"/>
        <v>50762</v>
      </c>
      <c r="Q18">
        <v>1223</v>
      </c>
      <c r="R18">
        <v>16536</v>
      </c>
      <c r="T18">
        <v>-14152.600000000006</v>
      </c>
      <c r="U18">
        <v>-3283</v>
      </c>
      <c r="W18">
        <v>27543.8</v>
      </c>
      <c r="X18">
        <v>6365</v>
      </c>
      <c r="AF18">
        <v>71726</v>
      </c>
      <c r="AG18">
        <v>1.8502356188829714</v>
      </c>
      <c r="AK18">
        <v>71726</v>
      </c>
      <c r="AL18">
        <v>1.8502356188829714</v>
      </c>
    </row>
    <row r="19" spans="2:38" x14ac:dyDescent="0.25">
      <c r="B19">
        <v>42803</v>
      </c>
      <c r="C19">
        <v>50360</v>
      </c>
      <c r="D19">
        <v>24670</v>
      </c>
      <c r="E19">
        <v>56759</v>
      </c>
      <c r="F19">
        <v>91185</v>
      </c>
      <c r="H19">
        <v>105106</v>
      </c>
      <c r="J19">
        <f t="shared" si="0"/>
        <v>53155.4</v>
      </c>
      <c r="K19">
        <f t="shared" si="1"/>
        <v>1.9773343818313849</v>
      </c>
      <c r="L19">
        <f t="shared" si="2"/>
        <v>91185</v>
      </c>
      <c r="M19">
        <f t="shared" si="3"/>
        <v>24670</v>
      </c>
      <c r="N19">
        <f t="shared" si="4"/>
        <v>53155.4</v>
      </c>
      <c r="O19">
        <f t="shared" si="5"/>
        <v>66515</v>
      </c>
      <c r="Q19">
        <v>19744</v>
      </c>
      <c r="R19">
        <v>1679</v>
      </c>
      <c r="T19">
        <v>23168</v>
      </c>
      <c r="U19">
        <v>-1953</v>
      </c>
      <c r="W19">
        <v>25164</v>
      </c>
      <c r="X19">
        <v>5831.8</v>
      </c>
      <c r="AD19">
        <v>53155.4</v>
      </c>
      <c r="AE19">
        <v>1.9773343818313849</v>
      </c>
      <c r="AK19">
        <v>53155.4</v>
      </c>
      <c r="AL19">
        <v>1.9773343818313849</v>
      </c>
    </row>
    <row r="20" spans="2:38" x14ac:dyDescent="0.25">
      <c r="B20">
        <v>68799</v>
      </c>
      <c r="C20">
        <v>28894</v>
      </c>
      <c r="D20">
        <v>41641</v>
      </c>
      <c r="E20">
        <v>70469</v>
      </c>
      <c r="F20">
        <v>46120</v>
      </c>
      <c r="H20">
        <v>91127</v>
      </c>
      <c r="J20">
        <f t="shared" si="0"/>
        <v>51184.6</v>
      </c>
      <c r="K20">
        <f t="shared" si="1"/>
        <v>1.7803597175713008</v>
      </c>
      <c r="L20">
        <f t="shared" si="2"/>
        <v>70469</v>
      </c>
      <c r="M20">
        <f t="shared" si="3"/>
        <v>28894</v>
      </c>
      <c r="N20">
        <f t="shared" si="4"/>
        <v>51184.6</v>
      </c>
      <c r="O20">
        <f t="shared" si="5"/>
        <v>41575</v>
      </c>
      <c r="Q20">
        <v>-46141</v>
      </c>
      <c r="R20">
        <v>93</v>
      </c>
      <c r="T20">
        <v>-38334.799999999996</v>
      </c>
      <c r="U20">
        <v>3514.4000000000015</v>
      </c>
      <c r="W20">
        <v>52303.600000000006</v>
      </c>
      <c r="X20">
        <v>6340.0000000000009</v>
      </c>
      <c r="AF20">
        <v>51184.6</v>
      </c>
      <c r="AG20">
        <v>1.7803597175713008</v>
      </c>
      <c r="AK20">
        <v>51184.6</v>
      </c>
      <c r="AL20">
        <v>1.7803597175713008</v>
      </c>
    </row>
    <row r="21" spans="2:38" x14ac:dyDescent="0.25">
      <c r="B21">
        <v>56710</v>
      </c>
      <c r="C21">
        <v>92452</v>
      </c>
      <c r="D21">
        <v>42626</v>
      </c>
      <c r="E21">
        <v>24544</v>
      </c>
      <c r="F21">
        <v>45657</v>
      </c>
      <c r="H21">
        <v>67546</v>
      </c>
      <c r="J21">
        <f t="shared" si="0"/>
        <v>52397.8</v>
      </c>
      <c r="K21">
        <f t="shared" si="1"/>
        <v>1.2890999240426124</v>
      </c>
      <c r="L21">
        <f t="shared" si="2"/>
        <v>92452</v>
      </c>
      <c r="M21">
        <f t="shared" si="3"/>
        <v>24544</v>
      </c>
      <c r="N21">
        <f t="shared" si="4"/>
        <v>52397.8</v>
      </c>
      <c r="O21">
        <f t="shared" si="5"/>
        <v>67908</v>
      </c>
      <c r="Q21">
        <v>-51026</v>
      </c>
      <c r="R21">
        <v>56</v>
      </c>
      <c r="T21">
        <v>-27330.800000000003</v>
      </c>
      <c r="U21">
        <v>7037.4000000000015</v>
      </c>
      <c r="W21">
        <v>36860.800000000003</v>
      </c>
      <c r="X21">
        <v>7051.8</v>
      </c>
      <c r="AF21">
        <v>52397.8</v>
      </c>
      <c r="AG21">
        <v>1.2890999240426124</v>
      </c>
      <c r="AI21">
        <v>52397.8</v>
      </c>
      <c r="AJ21">
        <v>1.2890999240426124</v>
      </c>
    </row>
    <row r="22" spans="2:38" x14ac:dyDescent="0.25">
      <c r="B22">
        <v>22305</v>
      </c>
      <c r="C22">
        <v>113170</v>
      </c>
      <c r="D22">
        <v>81934</v>
      </c>
      <c r="E22">
        <v>55979</v>
      </c>
      <c r="F22">
        <v>90254</v>
      </c>
      <c r="H22">
        <v>105540</v>
      </c>
      <c r="J22">
        <f t="shared" si="0"/>
        <v>72728.399999999994</v>
      </c>
      <c r="K22">
        <f t="shared" si="1"/>
        <v>1.4511525071361395</v>
      </c>
      <c r="L22">
        <f t="shared" si="2"/>
        <v>113170</v>
      </c>
      <c r="M22">
        <f t="shared" si="3"/>
        <v>22305</v>
      </c>
      <c r="N22">
        <f t="shared" si="4"/>
        <v>72728.399999999994</v>
      </c>
      <c r="O22">
        <f t="shared" si="5"/>
        <v>90865</v>
      </c>
      <c r="Q22">
        <v>5910</v>
      </c>
      <c r="R22">
        <v>3</v>
      </c>
      <c r="T22">
        <v>2126.3999999999942</v>
      </c>
      <c r="U22">
        <v>1816</v>
      </c>
      <c r="W22">
        <v>25632</v>
      </c>
      <c r="X22">
        <v>7490</v>
      </c>
      <c r="AB22">
        <v>72728.399999999994</v>
      </c>
      <c r="AC22">
        <v>1.4511525071361395</v>
      </c>
      <c r="AK22">
        <v>72728.399999999994</v>
      </c>
      <c r="AL22">
        <v>1.4511525071361395</v>
      </c>
    </row>
    <row r="23" spans="2:38" x14ac:dyDescent="0.25">
      <c r="B23">
        <v>87057</v>
      </c>
      <c r="C23">
        <v>29015</v>
      </c>
      <c r="D23">
        <v>71150</v>
      </c>
      <c r="E23">
        <v>24466</v>
      </c>
      <c r="F23">
        <v>10024</v>
      </c>
      <c r="H23">
        <v>58034</v>
      </c>
      <c r="J23">
        <f t="shared" si="0"/>
        <v>44342.400000000001</v>
      </c>
      <c r="K23">
        <f t="shared" si="1"/>
        <v>1.3087699357725338</v>
      </c>
      <c r="L23">
        <f t="shared" si="2"/>
        <v>87057</v>
      </c>
      <c r="M23">
        <f t="shared" si="3"/>
        <v>10024</v>
      </c>
      <c r="N23">
        <f t="shared" si="4"/>
        <v>44342.400000000001</v>
      </c>
      <c r="O23">
        <f t="shared" si="5"/>
        <v>77033</v>
      </c>
      <c r="Q23">
        <v>-6295</v>
      </c>
      <c r="R23">
        <v>-565</v>
      </c>
      <c r="T23">
        <v>-331.19999999999709</v>
      </c>
      <c r="U23">
        <v>2453.5999999999985</v>
      </c>
      <c r="W23">
        <v>23428.400000000001</v>
      </c>
      <c r="X23">
        <v>5477.2</v>
      </c>
      <c r="Z23">
        <v>44342.400000000001</v>
      </c>
      <c r="AA23">
        <v>1.3087699357725338</v>
      </c>
      <c r="AI23">
        <v>44342.400000000001</v>
      </c>
      <c r="AJ23">
        <v>1.3087699357725338</v>
      </c>
    </row>
    <row r="24" spans="2:38" x14ac:dyDescent="0.25">
      <c r="B24">
        <v>42230</v>
      </c>
      <c r="C24">
        <v>37991</v>
      </c>
      <c r="D24">
        <v>104160</v>
      </c>
      <c r="E24">
        <v>69113</v>
      </c>
      <c r="F24">
        <v>71814</v>
      </c>
      <c r="H24">
        <v>116751</v>
      </c>
      <c r="J24">
        <f t="shared" si="0"/>
        <v>65061.599999999999</v>
      </c>
      <c r="K24">
        <f t="shared" si="1"/>
        <v>1.7944686266553544</v>
      </c>
      <c r="L24">
        <f t="shared" si="2"/>
        <v>104160</v>
      </c>
      <c r="M24">
        <f t="shared" si="3"/>
        <v>37991</v>
      </c>
      <c r="N24">
        <f t="shared" si="4"/>
        <v>65061.599999999999</v>
      </c>
      <c r="O24">
        <f t="shared" si="5"/>
        <v>66169</v>
      </c>
      <c r="Q24">
        <v>46641</v>
      </c>
      <c r="R24">
        <v>-514</v>
      </c>
      <c r="T24">
        <v>13303.199999999997</v>
      </c>
      <c r="U24">
        <v>-286.40000000000146</v>
      </c>
      <c r="W24">
        <v>42190</v>
      </c>
      <c r="X24">
        <v>8181.5999999999995</v>
      </c>
      <c r="Z24">
        <v>65061.599999999999</v>
      </c>
      <c r="AA24">
        <v>1.7944686266553544</v>
      </c>
      <c r="AK24">
        <v>65061.599999999999</v>
      </c>
      <c r="AL24">
        <v>1.7944686266553544</v>
      </c>
    </row>
    <row r="25" spans="2:38" x14ac:dyDescent="0.25">
      <c r="B25">
        <v>69920</v>
      </c>
      <c r="C25">
        <v>90912</v>
      </c>
      <c r="D25">
        <v>57961</v>
      </c>
      <c r="E25">
        <v>35598</v>
      </c>
      <c r="F25">
        <v>72360</v>
      </c>
      <c r="H25">
        <v>110134</v>
      </c>
      <c r="J25">
        <f t="shared" si="0"/>
        <v>65350.2</v>
      </c>
      <c r="K25">
        <f t="shared" si="1"/>
        <v>1.6852894099788525</v>
      </c>
      <c r="L25">
        <f t="shared" si="2"/>
        <v>90912</v>
      </c>
      <c r="M25">
        <f t="shared" si="3"/>
        <v>35598</v>
      </c>
      <c r="N25">
        <f t="shared" si="4"/>
        <v>65350.2</v>
      </c>
      <c r="O25">
        <f t="shared" si="5"/>
        <v>55314</v>
      </c>
      <c r="Q25">
        <v>53923</v>
      </c>
      <c r="R25">
        <v>1411</v>
      </c>
      <c r="T25">
        <v>35018.399999999994</v>
      </c>
      <c r="U25">
        <v>4974.5999999999985</v>
      </c>
      <c r="W25">
        <v>49127.6</v>
      </c>
      <c r="X25">
        <v>5889.8</v>
      </c>
      <c r="AD25">
        <v>65350.2</v>
      </c>
      <c r="AE25">
        <v>1.6852894099788525</v>
      </c>
      <c r="AK25">
        <v>65350.2</v>
      </c>
      <c r="AL25">
        <v>1.6852894099788525</v>
      </c>
    </row>
    <row r="26" spans="2:38" x14ac:dyDescent="0.25">
      <c r="B26">
        <v>43187</v>
      </c>
      <c r="C26">
        <v>38052</v>
      </c>
      <c r="D26">
        <v>82635</v>
      </c>
      <c r="E26">
        <v>29497</v>
      </c>
      <c r="F26">
        <v>21695</v>
      </c>
      <c r="H26">
        <v>95304</v>
      </c>
      <c r="J26">
        <f t="shared" si="0"/>
        <v>43013.2</v>
      </c>
      <c r="K26">
        <f t="shared" si="1"/>
        <v>2.2156919271293467</v>
      </c>
      <c r="L26">
        <f t="shared" si="2"/>
        <v>82635</v>
      </c>
      <c r="M26">
        <f t="shared" si="3"/>
        <v>21695</v>
      </c>
      <c r="N26">
        <f t="shared" si="4"/>
        <v>43013.2</v>
      </c>
      <c r="O26">
        <f t="shared" si="5"/>
        <v>60940</v>
      </c>
      <c r="Q26">
        <v>28884</v>
      </c>
      <c r="R26">
        <v>14396</v>
      </c>
      <c r="T26">
        <v>-3259.4000000000015</v>
      </c>
      <c r="U26">
        <v>874.79999999999563</v>
      </c>
      <c r="W26">
        <v>34600.200000000004</v>
      </c>
      <c r="X26">
        <v>3610</v>
      </c>
      <c r="Z26">
        <v>43013.2</v>
      </c>
      <c r="AA26">
        <v>2.2156919271293467</v>
      </c>
      <c r="AK26">
        <v>43013.2</v>
      </c>
      <c r="AL26">
        <v>2.2156919271293467</v>
      </c>
    </row>
    <row r="27" spans="2:38" x14ac:dyDescent="0.25">
      <c r="B27">
        <v>65589</v>
      </c>
      <c r="C27">
        <v>92021</v>
      </c>
      <c r="D27">
        <v>70523</v>
      </c>
      <c r="E27">
        <v>94720</v>
      </c>
      <c r="F27">
        <v>45204</v>
      </c>
      <c r="H27">
        <v>109436</v>
      </c>
      <c r="J27">
        <f t="shared" si="0"/>
        <v>73611.399999999994</v>
      </c>
      <c r="K27">
        <f t="shared" si="1"/>
        <v>1.4866719013631042</v>
      </c>
      <c r="L27">
        <f t="shared" si="2"/>
        <v>94720</v>
      </c>
      <c r="M27">
        <f t="shared" si="3"/>
        <v>45204</v>
      </c>
      <c r="N27">
        <f t="shared" si="4"/>
        <v>73611.399999999994</v>
      </c>
      <c r="O27">
        <f t="shared" si="5"/>
        <v>49516</v>
      </c>
      <c r="Q27">
        <v>21122</v>
      </c>
      <c r="R27">
        <v>-8313</v>
      </c>
      <c r="T27">
        <v>38015.199999999997</v>
      </c>
      <c r="U27">
        <v>6068.1999999999971</v>
      </c>
      <c r="W27">
        <v>39828.800000000003</v>
      </c>
      <c r="X27">
        <v>6236.2</v>
      </c>
      <c r="AD27">
        <v>73611.399999999994</v>
      </c>
      <c r="AE27">
        <v>1.4866719013631042</v>
      </c>
      <c r="AK27">
        <v>73611.399999999994</v>
      </c>
      <c r="AL27">
        <v>1.4866719013631042</v>
      </c>
    </row>
    <row r="28" spans="2:38" x14ac:dyDescent="0.25">
      <c r="B28">
        <v>23836</v>
      </c>
      <c r="C28">
        <v>93190</v>
      </c>
      <c r="D28">
        <v>22879</v>
      </c>
      <c r="E28">
        <v>87424</v>
      </c>
      <c r="F28">
        <v>91080</v>
      </c>
      <c r="H28">
        <v>112331</v>
      </c>
      <c r="J28">
        <f t="shared" si="0"/>
        <v>63681.8</v>
      </c>
      <c r="K28">
        <f t="shared" si="1"/>
        <v>1.763941974001991</v>
      </c>
      <c r="L28">
        <f t="shared" si="2"/>
        <v>93190</v>
      </c>
      <c r="M28">
        <f t="shared" si="3"/>
        <v>22879</v>
      </c>
      <c r="N28">
        <f t="shared" si="4"/>
        <v>63681.8</v>
      </c>
      <c r="O28">
        <f t="shared" si="5"/>
        <v>70311</v>
      </c>
      <c r="Q28">
        <v>16883</v>
      </c>
      <c r="R28">
        <v>-5035</v>
      </c>
      <c r="T28">
        <v>-26403.399999999994</v>
      </c>
      <c r="U28">
        <v>-3802</v>
      </c>
      <c r="W28">
        <v>41962.999999999993</v>
      </c>
      <c r="X28">
        <v>14903.599999999999</v>
      </c>
      <c r="AB28">
        <v>63681.8</v>
      </c>
      <c r="AC28">
        <v>1.763941974001991</v>
      </c>
      <c r="AK28">
        <v>63681.8</v>
      </c>
      <c r="AL28">
        <v>1.763941974001991</v>
      </c>
    </row>
    <row r="29" spans="2:38" x14ac:dyDescent="0.25">
      <c r="B29">
        <v>79281</v>
      </c>
      <c r="C29">
        <v>77814</v>
      </c>
      <c r="D29">
        <v>94788</v>
      </c>
      <c r="E29">
        <v>62946</v>
      </c>
      <c r="F29">
        <v>57464</v>
      </c>
      <c r="H29">
        <v>76091</v>
      </c>
      <c r="J29">
        <f t="shared" si="0"/>
        <v>74458.600000000006</v>
      </c>
      <c r="K29">
        <f t="shared" si="1"/>
        <v>1.0219235924392884</v>
      </c>
      <c r="L29">
        <f t="shared" si="2"/>
        <v>94788</v>
      </c>
      <c r="M29">
        <f t="shared" si="3"/>
        <v>57464</v>
      </c>
      <c r="N29">
        <f t="shared" si="4"/>
        <v>74458.600000000006</v>
      </c>
      <c r="O29">
        <f t="shared" si="5"/>
        <v>37324</v>
      </c>
      <c r="Q29">
        <v>2414</v>
      </c>
      <c r="R29">
        <v>-7107</v>
      </c>
      <c r="T29">
        <v>9637.6000000000058</v>
      </c>
      <c r="U29">
        <v>-1536.1999999999971</v>
      </c>
      <c r="W29">
        <v>33449.199999999997</v>
      </c>
      <c r="X29">
        <v>1536.2</v>
      </c>
      <c r="AB29">
        <v>74458.600000000006</v>
      </c>
      <c r="AC29">
        <v>1.0219235924392884</v>
      </c>
      <c r="AI29">
        <v>74458.600000000006</v>
      </c>
      <c r="AJ29">
        <v>1.0219235924392884</v>
      </c>
    </row>
    <row r="30" spans="2:38" x14ac:dyDescent="0.25">
      <c r="B30">
        <v>91100</v>
      </c>
      <c r="C30">
        <v>58863</v>
      </c>
      <c r="D30">
        <v>55471</v>
      </c>
      <c r="E30">
        <v>61944</v>
      </c>
      <c r="F30">
        <v>71644</v>
      </c>
      <c r="H30">
        <v>88854</v>
      </c>
      <c r="J30">
        <f t="shared" si="0"/>
        <v>67804.399999999994</v>
      </c>
      <c r="K30">
        <f t="shared" si="1"/>
        <v>1.3104459297626705</v>
      </c>
      <c r="L30">
        <f t="shared" si="2"/>
        <v>91100</v>
      </c>
      <c r="M30">
        <f t="shared" si="3"/>
        <v>55471</v>
      </c>
      <c r="N30">
        <f t="shared" si="4"/>
        <v>67804.399999999994</v>
      </c>
      <c r="O30">
        <f t="shared" si="5"/>
        <v>35629</v>
      </c>
      <c r="Q30">
        <v>-30087</v>
      </c>
      <c r="R30">
        <v>6053</v>
      </c>
      <c r="T30">
        <v>-13055.800000000003</v>
      </c>
      <c r="U30">
        <v>4318.5999999999913</v>
      </c>
      <c r="W30">
        <v>32786.6</v>
      </c>
      <c r="X30">
        <v>5301.4</v>
      </c>
      <c r="AF30">
        <v>67804.399999999994</v>
      </c>
      <c r="AG30">
        <v>1.3104459297626705</v>
      </c>
      <c r="AK30">
        <v>67804.399999999994</v>
      </c>
      <c r="AL30">
        <v>1.3104459297626705</v>
      </c>
    </row>
    <row r="31" spans="2:38" x14ac:dyDescent="0.25">
      <c r="B31">
        <v>48526</v>
      </c>
      <c r="C31">
        <v>99495</v>
      </c>
      <c r="D31">
        <v>61713</v>
      </c>
      <c r="E31">
        <v>31648</v>
      </c>
      <c r="F31">
        <v>70005</v>
      </c>
      <c r="H31">
        <v>85288</v>
      </c>
      <c r="J31">
        <f t="shared" si="0"/>
        <v>62277.4</v>
      </c>
      <c r="K31">
        <f t="shared" si="1"/>
        <v>1.3694855597696756</v>
      </c>
      <c r="L31">
        <f t="shared" si="2"/>
        <v>99495</v>
      </c>
      <c r="M31">
        <f t="shared" si="3"/>
        <v>31648</v>
      </c>
      <c r="N31">
        <f t="shared" si="4"/>
        <v>62277.4</v>
      </c>
      <c r="O31">
        <f t="shared" si="5"/>
        <v>67847</v>
      </c>
      <c r="Q31">
        <v>-17417</v>
      </c>
      <c r="R31">
        <v>-9262</v>
      </c>
      <c r="T31">
        <v>-28422.799999999996</v>
      </c>
      <c r="U31">
        <v>1764.8000000000029</v>
      </c>
      <c r="W31">
        <v>39917.600000000006</v>
      </c>
      <c r="X31">
        <v>2653.2000000000003</v>
      </c>
      <c r="AB31">
        <v>62277.4</v>
      </c>
      <c r="AC31">
        <v>1.3694855597696756</v>
      </c>
      <c r="AK31">
        <v>62277.4</v>
      </c>
      <c r="AL31">
        <v>1.3694855597696756</v>
      </c>
    </row>
    <row r="32" spans="2:38" x14ac:dyDescent="0.25">
      <c r="B32">
        <v>55513</v>
      </c>
      <c r="C32">
        <v>48094</v>
      </c>
      <c r="D32">
        <v>118022</v>
      </c>
      <c r="E32">
        <v>83007</v>
      </c>
      <c r="F32">
        <v>32867</v>
      </c>
      <c r="H32">
        <v>108370</v>
      </c>
      <c r="J32">
        <f t="shared" si="0"/>
        <v>67500.600000000006</v>
      </c>
      <c r="K32">
        <f t="shared" si="1"/>
        <v>1.6054672106618311</v>
      </c>
      <c r="L32">
        <f t="shared" si="2"/>
        <v>118022</v>
      </c>
      <c r="M32">
        <f t="shared" si="3"/>
        <v>32867</v>
      </c>
      <c r="N32">
        <f t="shared" si="4"/>
        <v>67500.600000000006</v>
      </c>
      <c r="O32">
        <f t="shared" si="5"/>
        <v>85155</v>
      </c>
      <c r="Q32">
        <v>39367</v>
      </c>
      <c r="R32">
        <v>17193</v>
      </c>
      <c r="T32">
        <v>5361.0000000000073</v>
      </c>
      <c r="U32">
        <v>15678.000000000007</v>
      </c>
      <c r="W32">
        <v>40372.200000000004</v>
      </c>
      <c r="X32">
        <v>15678</v>
      </c>
      <c r="AB32">
        <v>67500.600000000006</v>
      </c>
      <c r="AC32">
        <v>1.6054672106618311</v>
      </c>
      <c r="AK32">
        <v>67500.600000000006</v>
      </c>
      <c r="AL32">
        <v>1.6054672106618311</v>
      </c>
    </row>
    <row r="33" spans="2:38" x14ac:dyDescent="0.25">
      <c r="B33">
        <v>53059</v>
      </c>
      <c r="C33">
        <v>64567</v>
      </c>
      <c r="D33">
        <v>86703</v>
      </c>
      <c r="E33">
        <v>24932</v>
      </c>
      <c r="F33">
        <v>46890</v>
      </c>
      <c r="H33">
        <v>93962</v>
      </c>
      <c r="J33">
        <f t="shared" si="0"/>
        <v>55230.2</v>
      </c>
      <c r="K33">
        <f t="shared" si="1"/>
        <v>1.70127937251721</v>
      </c>
      <c r="L33">
        <f t="shared" si="2"/>
        <v>86703</v>
      </c>
      <c r="M33">
        <f t="shared" si="3"/>
        <v>24932</v>
      </c>
      <c r="N33">
        <f t="shared" si="4"/>
        <v>55230.2</v>
      </c>
      <c r="O33">
        <f t="shared" si="5"/>
        <v>61771</v>
      </c>
      <c r="Q33">
        <v>-25717</v>
      </c>
      <c r="R33">
        <v>-3288</v>
      </c>
      <c r="T33">
        <v>-6860.2000000000044</v>
      </c>
      <c r="U33">
        <v>-990.20000000000437</v>
      </c>
      <c r="W33">
        <v>32893</v>
      </c>
      <c r="X33">
        <v>1059.8000000000002</v>
      </c>
      <c r="AF33">
        <v>55230.2</v>
      </c>
      <c r="AG33">
        <v>1.70127937251721</v>
      </c>
      <c r="AK33">
        <v>55230.2</v>
      </c>
      <c r="AL33">
        <v>1.70127937251721</v>
      </c>
    </row>
    <row r="34" spans="2:38" x14ac:dyDescent="0.25">
      <c r="B34">
        <v>53029</v>
      </c>
      <c r="C34">
        <v>29318</v>
      </c>
      <c r="D34">
        <v>39623</v>
      </c>
      <c r="E34">
        <v>50201</v>
      </c>
      <c r="F34">
        <v>23327</v>
      </c>
      <c r="H34">
        <v>58762</v>
      </c>
      <c r="J34">
        <f t="shared" ref="J34:J65" si="6">AVERAGE(B34:F34)</f>
        <v>39099.599999999999</v>
      </c>
      <c r="K34">
        <f t="shared" ref="K34:K65" si="7">H34/J34</f>
        <v>1.5028798248575435</v>
      </c>
      <c r="L34">
        <f t="shared" ref="L34:L65" si="8">MAX(B34:F34)</f>
        <v>53029</v>
      </c>
      <c r="M34">
        <f t="shared" ref="M34:M65" si="9">MIN(B34:F34)</f>
        <v>23327</v>
      </c>
      <c r="N34">
        <f t="shared" ref="N34:N65" si="10">AVERAGE(B34:F34)</f>
        <v>39099.599999999999</v>
      </c>
      <c r="O34">
        <f t="shared" ref="O34:O65" si="11">L34-M34</f>
        <v>29702</v>
      </c>
      <c r="Q34">
        <v>-64976</v>
      </c>
      <c r="R34">
        <v>3075</v>
      </c>
      <c r="T34">
        <v>-24811.200000000004</v>
      </c>
      <c r="U34">
        <v>1711.5999999999985</v>
      </c>
      <c r="W34">
        <v>45022</v>
      </c>
      <c r="X34">
        <v>2206</v>
      </c>
      <c r="AF34">
        <v>39099.599999999999</v>
      </c>
      <c r="AG34">
        <v>1.5028798248575435</v>
      </c>
      <c r="AK34">
        <v>39099.599999999999</v>
      </c>
      <c r="AL34">
        <v>1.5028798248575435</v>
      </c>
    </row>
    <row r="35" spans="2:38" x14ac:dyDescent="0.25">
      <c r="B35">
        <v>52864</v>
      </c>
      <c r="C35">
        <v>87313</v>
      </c>
      <c r="D35">
        <v>104735</v>
      </c>
      <c r="E35">
        <v>51510</v>
      </c>
      <c r="F35">
        <v>90961</v>
      </c>
      <c r="H35">
        <v>97724</v>
      </c>
      <c r="J35">
        <f t="shared" si="6"/>
        <v>77476.600000000006</v>
      </c>
      <c r="K35">
        <f t="shared" si="7"/>
        <v>1.2613356807087559</v>
      </c>
      <c r="L35">
        <f t="shared" si="8"/>
        <v>104735</v>
      </c>
      <c r="M35">
        <f t="shared" si="9"/>
        <v>51510</v>
      </c>
      <c r="N35">
        <f t="shared" si="10"/>
        <v>77476.600000000006</v>
      </c>
      <c r="O35">
        <f t="shared" si="11"/>
        <v>53225</v>
      </c>
      <c r="Q35">
        <v>-14575</v>
      </c>
      <c r="R35">
        <v>-1593</v>
      </c>
      <c r="T35">
        <v>-12313.399999999994</v>
      </c>
      <c r="U35">
        <v>-3578</v>
      </c>
      <c r="W35">
        <v>36495.4</v>
      </c>
      <c r="X35">
        <v>7006.8</v>
      </c>
      <c r="AB35">
        <v>77476.600000000006</v>
      </c>
      <c r="AC35">
        <v>1.2613356807087559</v>
      </c>
      <c r="AI35">
        <v>77476.600000000006</v>
      </c>
      <c r="AJ35">
        <v>1.2613356807087559</v>
      </c>
    </row>
    <row r="36" spans="2:38" x14ac:dyDescent="0.25">
      <c r="B36">
        <v>49685</v>
      </c>
      <c r="C36">
        <v>11956</v>
      </c>
      <c r="D36">
        <v>34123</v>
      </c>
      <c r="E36">
        <v>66559</v>
      </c>
      <c r="F36">
        <v>56864</v>
      </c>
      <c r="H36">
        <v>69676</v>
      </c>
      <c r="J36">
        <f t="shared" si="6"/>
        <v>43837.4</v>
      </c>
      <c r="K36">
        <f t="shared" si="7"/>
        <v>1.5894190805111617</v>
      </c>
      <c r="L36">
        <f t="shared" si="8"/>
        <v>66559</v>
      </c>
      <c r="M36">
        <f t="shared" si="9"/>
        <v>11956</v>
      </c>
      <c r="N36">
        <f t="shared" si="10"/>
        <v>43837.4</v>
      </c>
      <c r="O36">
        <f t="shared" si="11"/>
        <v>54603</v>
      </c>
      <c r="Q36">
        <v>3748</v>
      </c>
      <c r="R36">
        <v>482</v>
      </c>
      <c r="T36">
        <v>8511.8000000000029</v>
      </c>
      <c r="U36">
        <v>1871.4000000000015</v>
      </c>
      <c r="W36">
        <v>27148.6</v>
      </c>
      <c r="X36">
        <v>4571.7999999999993</v>
      </c>
      <c r="AD36">
        <v>43837.4</v>
      </c>
      <c r="AE36">
        <v>1.5894190805111617</v>
      </c>
      <c r="AK36">
        <v>43837.4</v>
      </c>
      <c r="AL36">
        <v>1.5894190805111617</v>
      </c>
    </row>
    <row r="37" spans="2:38" x14ac:dyDescent="0.25">
      <c r="B37">
        <v>61139</v>
      </c>
      <c r="C37">
        <v>40261</v>
      </c>
      <c r="D37">
        <v>55585</v>
      </c>
      <c r="E37">
        <v>81802</v>
      </c>
      <c r="F37">
        <v>54985</v>
      </c>
      <c r="H37">
        <v>117629</v>
      </c>
      <c r="J37">
        <f t="shared" si="6"/>
        <v>58754.400000000001</v>
      </c>
      <c r="K37">
        <f t="shared" si="7"/>
        <v>2.0020458042291298</v>
      </c>
      <c r="L37">
        <f t="shared" si="8"/>
        <v>81802</v>
      </c>
      <c r="M37">
        <f t="shared" si="9"/>
        <v>40261</v>
      </c>
      <c r="N37">
        <f t="shared" si="10"/>
        <v>58754.400000000001</v>
      </c>
      <c r="O37">
        <f t="shared" si="11"/>
        <v>41541</v>
      </c>
      <c r="Q37">
        <v>24887</v>
      </c>
      <c r="R37">
        <v>-830</v>
      </c>
      <c r="T37">
        <v>18090.599999999999</v>
      </c>
      <c r="U37">
        <v>-370.79999999999563</v>
      </c>
      <c r="W37">
        <v>36184.6</v>
      </c>
      <c r="X37">
        <v>2966.0000000000005</v>
      </c>
      <c r="AD37">
        <v>58754.400000000001</v>
      </c>
      <c r="AE37">
        <v>2.0020458042291298</v>
      </c>
      <c r="AK37">
        <v>58754.400000000001</v>
      </c>
      <c r="AL37">
        <v>2.0020458042291298</v>
      </c>
    </row>
    <row r="38" spans="2:38" x14ac:dyDescent="0.25">
      <c r="B38">
        <v>39077</v>
      </c>
      <c r="C38">
        <v>95436</v>
      </c>
      <c r="D38">
        <v>28745</v>
      </c>
      <c r="E38">
        <v>92957</v>
      </c>
      <c r="F38">
        <v>24489</v>
      </c>
      <c r="H38">
        <v>91054</v>
      </c>
      <c r="J38">
        <f t="shared" si="6"/>
        <v>56140.800000000003</v>
      </c>
      <c r="K38">
        <f t="shared" si="7"/>
        <v>1.6218863999088007</v>
      </c>
      <c r="L38">
        <f t="shared" si="8"/>
        <v>95436</v>
      </c>
      <c r="M38">
        <f t="shared" si="9"/>
        <v>24489</v>
      </c>
      <c r="N38">
        <f t="shared" si="10"/>
        <v>56140.800000000003</v>
      </c>
      <c r="O38">
        <f t="shared" si="11"/>
        <v>70947</v>
      </c>
      <c r="Q38">
        <v>-35882</v>
      </c>
      <c r="R38">
        <v>-2382</v>
      </c>
      <c r="T38">
        <v>-18864.599999999991</v>
      </c>
      <c r="U38">
        <v>3836.2000000000044</v>
      </c>
      <c r="W38">
        <v>32529.799999999996</v>
      </c>
      <c r="X38">
        <v>4724.6000000000004</v>
      </c>
      <c r="AF38">
        <v>56140.800000000003</v>
      </c>
      <c r="AG38">
        <v>1.6218863999088007</v>
      </c>
      <c r="AK38">
        <v>56140.800000000003</v>
      </c>
      <c r="AL38">
        <v>1.6218863999088007</v>
      </c>
    </row>
    <row r="39" spans="2:38" x14ac:dyDescent="0.25">
      <c r="B39">
        <v>104654</v>
      </c>
      <c r="C39">
        <v>48492</v>
      </c>
      <c r="D39">
        <v>36688</v>
      </c>
      <c r="E39">
        <v>85730</v>
      </c>
      <c r="F39">
        <v>62047</v>
      </c>
      <c r="H39">
        <v>88653</v>
      </c>
      <c r="J39">
        <f t="shared" si="6"/>
        <v>67522.2</v>
      </c>
      <c r="K39">
        <f t="shared" si="7"/>
        <v>1.3129459644383625</v>
      </c>
      <c r="L39">
        <f t="shared" si="8"/>
        <v>104654</v>
      </c>
      <c r="M39">
        <f t="shared" si="9"/>
        <v>36688</v>
      </c>
      <c r="N39">
        <f t="shared" si="10"/>
        <v>67522.2</v>
      </c>
      <c r="O39">
        <f t="shared" si="11"/>
        <v>67966</v>
      </c>
      <c r="Q39">
        <v>-4335</v>
      </c>
      <c r="R39">
        <v>285</v>
      </c>
      <c r="T39">
        <v>-17741.400000000009</v>
      </c>
      <c r="U39">
        <v>-3552.6000000000058</v>
      </c>
      <c r="W39">
        <v>35544.199999999997</v>
      </c>
      <c r="X39">
        <v>6587.8</v>
      </c>
      <c r="AB39">
        <v>67522.2</v>
      </c>
      <c r="AC39">
        <v>1.3129459644383625</v>
      </c>
      <c r="AI39">
        <v>67522.2</v>
      </c>
      <c r="AJ39">
        <v>1.3129459644383625</v>
      </c>
    </row>
    <row r="40" spans="2:38" x14ac:dyDescent="0.25">
      <c r="B40">
        <v>28005</v>
      </c>
      <c r="C40">
        <v>66693</v>
      </c>
      <c r="D40">
        <v>59511</v>
      </c>
      <c r="E40">
        <v>92806</v>
      </c>
      <c r="F40">
        <v>69429</v>
      </c>
      <c r="H40">
        <v>73367</v>
      </c>
      <c r="J40">
        <f t="shared" si="6"/>
        <v>63288.800000000003</v>
      </c>
      <c r="K40">
        <f t="shared" si="7"/>
        <v>1.159241445563828</v>
      </c>
      <c r="L40">
        <f t="shared" si="8"/>
        <v>92806</v>
      </c>
      <c r="M40">
        <f t="shared" si="9"/>
        <v>28005</v>
      </c>
      <c r="N40">
        <f t="shared" si="10"/>
        <v>63288.800000000003</v>
      </c>
      <c r="O40">
        <f t="shared" si="11"/>
        <v>64801</v>
      </c>
      <c r="Q40">
        <v>-11749</v>
      </c>
      <c r="R40">
        <v>839</v>
      </c>
      <c r="T40">
        <v>10890.800000000003</v>
      </c>
      <c r="U40">
        <v>-795.39999999999418</v>
      </c>
      <c r="W40">
        <v>50206.399999999994</v>
      </c>
      <c r="X40">
        <v>4935</v>
      </c>
      <c r="AD40">
        <v>63288.800000000003</v>
      </c>
      <c r="AE40">
        <v>1.159241445563828</v>
      </c>
      <c r="AI40">
        <v>63288.800000000003</v>
      </c>
      <c r="AJ40">
        <v>1.159241445563828</v>
      </c>
    </row>
    <row r="41" spans="2:38" x14ac:dyDescent="0.25">
      <c r="B41">
        <v>61582</v>
      </c>
      <c r="C41">
        <v>3472</v>
      </c>
      <c r="D41">
        <v>32816</v>
      </c>
      <c r="E41">
        <v>93546</v>
      </c>
      <c r="F41">
        <v>60611</v>
      </c>
      <c r="H41">
        <v>126498</v>
      </c>
      <c r="J41">
        <f t="shared" si="6"/>
        <v>50405.4</v>
      </c>
      <c r="K41">
        <f t="shared" si="7"/>
        <v>2.5096120653739478</v>
      </c>
      <c r="L41">
        <f t="shared" si="8"/>
        <v>93546</v>
      </c>
      <c r="M41">
        <f t="shared" si="9"/>
        <v>3472</v>
      </c>
      <c r="N41">
        <f t="shared" si="10"/>
        <v>50405.4</v>
      </c>
      <c r="O41">
        <f t="shared" si="11"/>
        <v>90074</v>
      </c>
      <c r="Q41">
        <v>24408</v>
      </c>
      <c r="R41">
        <v>18833</v>
      </c>
      <c r="T41">
        <v>-16949.400000000001</v>
      </c>
      <c r="U41">
        <v>-7784.5999999999985</v>
      </c>
      <c r="W41">
        <v>50727</v>
      </c>
      <c r="X41">
        <v>8000.6</v>
      </c>
      <c r="AF41">
        <v>50405.4</v>
      </c>
      <c r="AG41">
        <v>2.5096120653739478</v>
      </c>
      <c r="AK41">
        <v>50405.4</v>
      </c>
      <c r="AL41">
        <v>2.5096120653739478</v>
      </c>
    </row>
    <row r="42" spans="2:38" x14ac:dyDescent="0.25">
      <c r="B42">
        <v>73974</v>
      </c>
      <c r="C42">
        <v>83855</v>
      </c>
      <c r="D42">
        <v>45076</v>
      </c>
      <c r="E42">
        <v>64172</v>
      </c>
      <c r="F42">
        <v>81649</v>
      </c>
      <c r="H42">
        <v>121733</v>
      </c>
      <c r="J42">
        <f t="shared" si="6"/>
        <v>69745.2</v>
      </c>
      <c r="K42">
        <f t="shared" si="7"/>
        <v>1.7453960989430097</v>
      </c>
      <c r="L42">
        <f t="shared" si="8"/>
        <v>83855</v>
      </c>
      <c r="M42">
        <f t="shared" si="9"/>
        <v>45076</v>
      </c>
      <c r="N42">
        <f t="shared" si="10"/>
        <v>69745.2</v>
      </c>
      <c r="O42">
        <f t="shared" si="11"/>
        <v>38779</v>
      </c>
      <c r="Q42">
        <v>13001</v>
      </c>
      <c r="R42">
        <v>4282</v>
      </c>
      <c r="T42">
        <v>15895.799999999996</v>
      </c>
      <c r="U42">
        <v>1588.5999999999913</v>
      </c>
      <c r="W42">
        <v>33085.799999999996</v>
      </c>
      <c r="X42">
        <v>8965.4000000000015</v>
      </c>
      <c r="AD42">
        <v>69745.2</v>
      </c>
      <c r="AE42">
        <v>1.7453960989430097</v>
      </c>
      <c r="AK42">
        <v>69745.2</v>
      </c>
      <c r="AL42">
        <v>1.7453960989430097</v>
      </c>
    </row>
    <row r="43" spans="2:38" x14ac:dyDescent="0.25">
      <c r="B43">
        <v>62464</v>
      </c>
      <c r="C43">
        <v>60515</v>
      </c>
      <c r="D43">
        <v>38026</v>
      </c>
      <c r="E43">
        <v>64308</v>
      </c>
      <c r="F43">
        <v>57639</v>
      </c>
      <c r="H43">
        <v>74571</v>
      </c>
      <c r="J43">
        <f t="shared" si="6"/>
        <v>56590.400000000001</v>
      </c>
      <c r="K43">
        <f t="shared" si="7"/>
        <v>1.3177323362266391</v>
      </c>
      <c r="L43">
        <f t="shared" si="8"/>
        <v>64308</v>
      </c>
      <c r="M43">
        <f t="shared" si="9"/>
        <v>38026</v>
      </c>
      <c r="N43">
        <f t="shared" si="10"/>
        <v>56590.400000000001</v>
      </c>
      <c r="O43">
        <f t="shared" si="11"/>
        <v>26282</v>
      </c>
      <c r="Q43">
        <v>-27519</v>
      </c>
      <c r="R43">
        <v>-1229</v>
      </c>
      <c r="T43">
        <v>8817.2000000000044</v>
      </c>
      <c r="U43">
        <v>591.20000000000437</v>
      </c>
      <c r="W43">
        <v>26341.200000000001</v>
      </c>
      <c r="X43">
        <v>816</v>
      </c>
      <c r="AD43">
        <v>56590.400000000001</v>
      </c>
      <c r="AE43">
        <v>1.3177323362266391</v>
      </c>
      <c r="AK43">
        <v>56590.400000000001</v>
      </c>
      <c r="AL43">
        <v>1.3177323362266391</v>
      </c>
    </row>
    <row r="44" spans="2:38" x14ac:dyDescent="0.25">
      <c r="B44">
        <v>64593</v>
      </c>
      <c r="C44">
        <v>85962</v>
      </c>
      <c r="D44">
        <v>31978</v>
      </c>
      <c r="E44">
        <v>81828</v>
      </c>
      <c r="F44">
        <v>42299</v>
      </c>
      <c r="H44">
        <v>122441</v>
      </c>
      <c r="J44">
        <f t="shared" si="6"/>
        <v>61332</v>
      </c>
      <c r="K44">
        <f t="shared" si="7"/>
        <v>1.9963640513924217</v>
      </c>
      <c r="L44">
        <f t="shared" si="8"/>
        <v>85962</v>
      </c>
      <c r="M44">
        <f t="shared" si="9"/>
        <v>31978</v>
      </c>
      <c r="N44">
        <f t="shared" si="10"/>
        <v>61332</v>
      </c>
      <c r="O44">
        <f t="shared" si="11"/>
        <v>53984</v>
      </c>
      <c r="Q44">
        <v>15185</v>
      </c>
      <c r="R44">
        <v>2961</v>
      </c>
      <c r="T44">
        <v>9450.5999999999985</v>
      </c>
      <c r="U44">
        <v>9701.8000000000029</v>
      </c>
      <c r="W44">
        <v>18041</v>
      </c>
      <c r="X44">
        <v>9701.7999999999993</v>
      </c>
      <c r="AD44">
        <v>61332</v>
      </c>
      <c r="AE44">
        <v>1.9963640513924217</v>
      </c>
      <c r="AK44">
        <v>61332</v>
      </c>
      <c r="AL44">
        <v>1.9963640513924217</v>
      </c>
    </row>
    <row r="45" spans="2:38" x14ac:dyDescent="0.25">
      <c r="B45">
        <v>60841</v>
      </c>
      <c r="C45">
        <v>98838</v>
      </c>
      <c r="D45">
        <v>58590</v>
      </c>
      <c r="E45">
        <v>31034</v>
      </c>
      <c r="F45">
        <v>101899</v>
      </c>
      <c r="H45">
        <v>107682</v>
      </c>
      <c r="J45">
        <f t="shared" si="6"/>
        <v>70240.399999999994</v>
      </c>
      <c r="K45">
        <f t="shared" si="7"/>
        <v>1.5330493562109557</v>
      </c>
      <c r="L45">
        <f t="shared" si="8"/>
        <v>101899</v>
      </c>
      <c r="M45">
        <f t="shared" si="9"/>
        <v>31034</v>
      </c>
      <c r="N45">
        <f t="shared" si="10"/>
        <v>70240.399999999994</v>
      </c>
      <c r="O45">
        <f t="shared" si="11"/>
        <v>70865</v>
      </c>
      <c r="Q45">
        <v>17892</v>
      </c>
      <c r="R45">
        <v>11577</v>
      </c>
      <c r="T45">
        <v>-15539.800000000003</v>
      </c>
      <c r="U45">
        <v>-2222.6000000000058</v>
      </c>
      <c r="W45">
        <v>28359.4</v>
      </c>
      <c r="X45">
        <v>5034.2</v>
      </c>
      <c r="AB45">
        <v>70240.399999999994</v>
      </c>
      <c r="AC45">
        <v>1.5330493562109557</v>
      </c>
      <c r="AK45">
        <v>70240.399999999994</v>
      </c>
      <c r="AL45">
        <v>1.5330493562109557</v>
      </c>
    </row>
    <row r="46" spans="2:38" x14ac:dyDescent="0.25">
      <c r="B46">
        <v>15402</v>
      </c>
      <c r="C46">
        <v>30734</v>
      </c>
      <c r="D46">
        <v>34379</v>
      </c>
      <c r="E46">
        <v>51716</v>
      </c>
      <c r="F46">
        <v>67825</v>
      </c>
      <c r="H46">
        <v>60490</v>
      </c>
      <c r="J46">
        <f t="shared" si="6"/>
        <v>40011.199999999997</v>
      </c>
      <c r="K46">
        <f t="shared" si="7"/>
        <v>1.5118266885272125</v>
      </c>
      <c r="L46">
        <f t="shared" si="8"/>
        <v>67825</v>
      </c>
      <c r="M46">
        <f t="shared" si="9"/>
        <v>15402</v>
      </c>
      <c r="N46">
        <f t="shared" si="10"/>
        <v>40011.199999999997</v>
      </c>
      <c r="O46">
        <f t="shared" si="11"/>
        <v>52423</v>
      </c>
      <c r="Q46">
        <v>9076</v>
      </c>
      <c r="R46">
        <v>1020</v>
      </c>
      <c r="T46">
        <v>-1808.8000000000029</v>
      </c>
      <c r="U46">
        <v>-1450.2000000000044</v>
      </c>
      <c r="W46">
        <v>19036</v>
      </c>
      <c r="X46">
        <v>12755.8</v>
      </c>
      <c r="Z46">
        <v>40011.199999999997</v>
      </c>
      <c r="AA46">
        <v>1.5118266885272125</v>
      </c>
      <c r="AK46">
        <v>40011.199999999997</v>
      </c>
      <c r="AL46">
        <v>1.5118266885272125</v>
      </c>
    </row>
    <row r="47" spans="2:38" x14ac:dyDescent="0.25">
      <c r="B47">
        <v>78974</v>
      </c>
      <c r="C47">
        <v>91774</v>
      </c>
      <c r="D47">
        <v>24984</v>
      </c>
      <c r="E47">
        <v>79811</v>
      </c>
      <c r="F47">
        <v>33264</v>
      </c>
      <c r="H47">
        <v>88436</v>
      </c>
      <c r="J47">
        <f t="shared" si="6"/>
        <v>61761.4</v>
      </c>
      <c r="K47">
        <f t="shared" si="7"/>
        <v>1.4318975929949773</v>
      </c>
      <c r="L47">
        <f t="shared" si="8"/>
        <v>91774</v>
      </c>
      <c r="M47">
        <f t="shared" si="9"/>
        <v>24984</v>
      </c>
      <c r="N47">
        <f t="shared" si="10"/>
        <v>61761.4</v>
      </c>
      <c r="O47">
        <f t="shared" si="11"/>
        <v>66790</v>
      </c>
      <c r="Q47">
        <v>-39730</v>
      </c>
      <c r="R47">
        <v>1737</v>
      </c>
      <c r="T47">
        <v>-7069.4000000000015</v>
      </c>
      <c r="U47">
        <v>-2137.7999999999956</v>
      </c>
      <c r="W47">
        <v>43087</v>
      </c>
      <c r="X47">
        <v>2342.6</v>
      </c>
      <c r="AF47">
        <v>61761.4</v>
      </c>
      <c r="AG47">
        <v>1.4318975929949773</v>
      </c>
      <c r="AK47">
        <v>61761.4</v>
      </c>
      <c r="AL47">
        <v>1.4318975929949773</v>
      </c>
    </row>
    <row r="48" spans="2:38" x14ac:dyDescent="0.25">
      <c r="B48">
        <v>57341</v>
      </c>
      <c r="C48">
        <v>46626</v>
      </c>
      <c r="D48">
        <v>63790</v>
      </c>
      <c r="E48">
        <v>60057</v>
      </c>
      <c r="F48">
        <v>99618</v>
      </c>
      <c r="H48">
        <v>89539</v>
      </c>
      <c r="J48">
        <f t="shared" si="6"/>
        <v>65486.400000000001</v>
      </c>
      <c r="K48">
        <f t="shared" si="7"/>
        <v>1.3672915292335508</v>
      </c>
      <c r="L48">
        <f t="shared" si="8"/>
        <v>99618</v>
      </c>
      <c r="M48">
        <f t="shared" si="9"/>
        <v>46626</v>
      </c>
      <c r="N48">
        <f t="shared" si="10"/>
        <v>65486.400000000001</v>
      </c>
      <c r="O48">
        <f t="shared" si="11"/>
        <v>52992</v>
      </c>
      <c r="Q48">
        <v>17584</v>
      </c>
      <c r="R48">
        <v>-14849</v>
      </c>
      <c r="T48">
        <v>10407</v>
      </c>
      <c r="U48">
        <v>-5144.7999999999956</v>
      </c>
      <c r="W48">
        <v>29824.2</v>
      </c>
      <c r="X48">
        <v>9800</v>
      </c>
      <c r="Z48">
        <v>65486.400000000001</v>
      </c>
      <c r="AA48">
        <v>1.3672915292335508</v>
      </c>
      <c r="AK48">
        <v>65486.400000000001</v>
      </c>
      <c r="AL48">
        <v>1.3672915292335508</v>
      </c>
    </row>
    <row r="49" spans="2:38" x14ac:dyDescent="0.25">
      <c r="B49">
        <v>25624</v>
      </c>
      <c r="C49">
        <v>5194</v>
      </c>
      <c r="D49">
        <v>119352</v>
      </c>
      <c r="E49">
        <v>25338</v>
      </c>
      <c r="F49">
        <v>68577</v>
      </c>
      <c r="H49">
        <v>90956</v>
      </c>
      <c r="J49">
        <f t="shared" si="6"/>
        <v>48817</v>
      </c>
      <c r="K49">
        <f t="shared" si="7"/>
        <v>1.8632033922608928</v>
      </c>
      <c r="L49">
        <f t="shared" si="8"/>
        <v>119352</v>
      </c>
      <c r="M49">
        <f t="shared" si="9"/>
        <v>5194</v>
      </c>
      <c r="N49">
        <f t="shared" si="10"/>
        <v>48817</v>
      </c>
      <c r="O49">
        <f t="shared" si="11"/>
        <v>114158</v>
      </c>
      <c r="Q49">
        <v>-39178</v>
      </c>
      <c r="R49">
        <v>-3582</v>
      </c>
      <c r="T49">
        <v>-27910.399999999994</v>
      </c>
      <c r="U49">
        <v>1676.4000000000015</v>
      </c>
      <c r="W49">
        <v>60032.000000000007</v>
      </c>
      <c r="X49">
        <v>6800.7999999999993</v>
      </c>
      <c r="AF49">
        <v>48817</v>
      </c>
      <c r="AG49">
        <v>1.8632033922608928</v>
      </c>
      <c r="AK49">
        <v>48817</v>
      </c>
      <c r="AL49">
        <v>1.8632033922608928</v>
      </c>
    </row>
    <row r="50" spans="2:38" x14ac:dyDescent="0.25">
      <c r="B50">
        <v>79433</v>
      </c>
      <c r="C50">
        <v>35786</v>
      </c>
      <c r="D50">
        <v>40132</v>
      </c>
      <c r="E50">
        <v>24848</v>
      </c>
      <c r="F50">
        <v>75439</v>
      </c>
      <c r="H50">
        <v>62417</v>
      </c>
      <c r="J50">
        <f t="shared" si="6"/>
        <v>51127.6</v>
      </c>
      <c r="K50">
        <f t="shared" si="7"/>
        <v>1.22080833052989</v>
      </c>
      <c r="L50">
        <f t="shared" si="8"/>
        <v>79433</v>
      </c>
      <c r="M50">
        <f t="shared" si="9"/>
        <v>24848</v>
      </c>
      <c r="N50">
        <f t="shared" si="10"/>
        <v>51127.6</v>
      </c>
      <c r="O50">
        <f t="shared" si="11"/>
        <v>54585</v>
      </c>
      <c r="Q50">
        <v>-55294</v>
      </c>
      <c r="R50">
        <v>-9</v>
      </c>
      <c r="T50">
        <v>-33422.6</v>
      </c>
      <c r="U50">
        <v>2830.4000000000015</v>
      </c>
      <c r="W50">
        <v>34839.4</v>
      </c>
      <c r="X50">
        <v>4201.2</v>
      </c>
      <c r="AB50">
        <v>51127.6</v>
      </c>
      <c r="AC50">
        <v>1.22080833052989</v>
      </c>
      <c r="AI50">
        <v>51127.6</v>
      </c>
      <c r="AJ50">
        <v>1.22080833052989</v>
      </c>
    </row>
    <row r="51" spans="2:38" x14ac:dyDescent="0.25">
      <c r="B51">
        <v>54811</v>
      </c>
      <c r="C51">
        <v>103344</v>
      </c>
      <c r="D51">
        <v>27096</v>
      </c>
      <c r="E51">
        <v>82378</v>
      </c>
      <c r="F51">
        <v>51305</v>
      </c>
      <c r="H51">
        <v>108857</v>
      </c>
      <c r="J51">
        <f t="shared" si="6"/>
        <v>63786.8</v>
      </c>
      <c r="K51">
        <f t="shared" si="7"/>
        <v>1.7065756551512223</v>
      </c>
      <c r="L51">
        <f t="shared" si="8"/>
        <v>103344</v>
      </c>
      <c r="M51">
        <f t="shared" si="9"/>
        <v>27096</v>
      </c>
      <c r="N51">
        <f t="shared" si="10"/>
        <v>63786.8</v>
      </c>
      <c r="O51">
        <f t="shared" si="11"/>
        <v>76248</v>
      </c>
      <c r="Q51">
        <v>68144</v>
      </c>
      <c r="R51">
        <v>-113</v>
      </c>
      <c r="T51">
        <v>26025.800000000003</v>
      </c>
      <c r="U51">
        <v>2874.8000000000029</v>
      </c>
      <c r="W51">
        <v>27397.800000000003</v>
      </c>
      <c r="X51">
        <v>11943.2</v>
      </c>
      <c r="Z51">
        <v>63786.8</v>
      </c>
      <c r="AA51">
        <v>1.7065756551512223</v>
      </c>
      <c r="AK51">
        <v>63786.8</v>
      </c>
      <c r="AL51">
        <v>1.7065756551512223</v>
      </c>
    </row>
    <row r="52" spans="2:38" x14ac:dyDescent="0.25">
      <c r="B52">
        <v>53707</v>
      </c>
      <c r="C52">
        <v>6876</v>
      </c>
      <c r="D52">
        <v>41844</v>
      </c>
      <c r="E52">
        <v>28329</v>
      </c>
      <c r="F52">
        <v>98355</v>
      </c>
      <c r="H52">
        <v>92632</v>
      </c>
      <c r="J52">
        <f t="shared" si="6"/>
        <v>45822.2</v>
      </c>
      <c r="K52">
        <f t="shared" si="7"/>
        <v>2.0215528717521201</v>
      </c>
      <c r="L52">
        <f t="shared" si="8"/>
        <v>98355</v>
      </c>
      <c r="M52">
        <f t="shared" si="9"/>
        <v>6876</v>
      </c>
      <c r="N52">
        <f t="shared" si="10"/>
        <v>45822.2</v>
      </c>
      <c r="O52">
        <f t="shared" si="11"/>
        <v>91479</v>
      </c>
      <c r="Q52">
        <v>-22373</v>
      </c>
      <c r="R52">
        <v>-470</v>
      </c>
      <c r="T52">
        <v>-28961.800000000003</v>
      </c>
      <c r="U52">
        <v>-2361.6000000000058</v>
      </c>
      <c r="W52">
        <v>37504.6</v>
      </c>
      <c r="X52">
        <v>9844.0000000000018</v>
      </c>
      <c r="AF52">
        <v>45822.2</v>
      </c>
      <c r="AG52">
        <v>2.0215528717521201</v>
      </c>
      <c r="AK52">
        <v>45822.2</v>
      </c>
      <c r="AL52">
        <v>2.0215528717521201</v>
      </c>
    </row>
    <row r="53" spans="2:38" x14ac:dyDescent="0.25">
      <c r="B53">
        <v>7257</v>
      </c>
      <c r="C53">
        <v>29877</v>
      </c>
      <c r="D53">
        <v>89849</v>
      </c>
      <c r="E53">
        <v>79988</v>
      </c>
      <c r="F53">
        <v>74007</v>
      </c>
      <c r="H53">
        <v>83444</v>
      </c>
      <c r="J53">
        <f t="shared" si="6"/>
        <v>56195.6</v>
      </c>
      <c r="K53">
        <f t="shared" si="7"/>
        <v>1.4848849376107738</v>
      </c>
      <c r="L53">
        <f t="shared" si="8"/>
        <v>89849</v>
      </c>
      <c r="M53">
        <f t="shared" si="9"/>
        <v>7257</v>
      </c>
      <c r="N53">
        <f t="shared" si="10"/>
        <v>56195.6</v>
      </c>
      <c r="O53">
        <f t="shared" si="11"/>
        <v>82592</v>
      </c>
      <c r="Q53">
        <v>44453</v>
      </c>
      <c r="R53">
        <v>14748</v>
      </c>
      <c r="T53">
        <v>17253.799999999996</v>
      </c>
      <c r="U53">
        <v>-2782.8000000000029</v>
      </c>
      <c r="W53">
        <v>31109.4</v>
      </c>
      <c r="X53">
        <v>4611.5999999999995</v>
      </c>
      <c r="Z53">
        <v>56195.6</v>
      </c>
      <c r="AA53">
        <v>1.4848849376107738</v>
      </c>
      <c r="AK53">
        <v>56195.6</v>
      </c>
      <c r="AL53">
        <v>1.4848849376107738</v>
      </c>
    </row>
    <row r="54" spans="2:38" x14ac:dyDescent="0.25">
      <c r="B54">
        <v>27769</v>
      </c>
      <c r="C54">
        <v>42333</v>
      </c>
      <c r="D54">
        <v>27299</v>
      </c>
      <c r="E54">
        <v>60450</v>
      </c>
      <c r="F54">
        <v>102384</v>
      </c>
      <c r="H54">
        <v>86367</v>
      </c>
      <c r="J54">
        <f t="shared" si="6"/>
        <v>52047</v>
      </c>
      <c r="K54">
        <f t="shared" si="7"/>
        <v>1.6594040002305608</v>
      </c>
      <c r="L54">
        <f t="shared" si="8"/>
        <v>102384</v>
      </c>
      <c r="M54">
        <f t="shared" si="9"/>
        <v>27299</v>
      </c>
      <c r="N54">
        <f t="shared" si="10"/>
        <v>52047</v>
      </c>
      <c r="O54">
        <f t="shared" si="11"/>
        <v>75085</v>
      </c>
      <c r="Q54">
        <v>-6498</v>
      </c>
      <c r="R54">
        <v>415</v>
      </c>
      <c r="T54">
        <v>-22269.600000000006</v>
      </c>
      <c r="U54">
        <v>734.59999999999854</v>
      </c>
      <c r="W54">
        <v>40394.400000000001</v>
      </c>
      <c r="X54">
        <v>8735.4</v>
      </c>
      <c r="AB54">
        <v>52047</v>
      </c>
      <c r="AC54">
        <v>1.6594040002305608</v>
      </c>
      <c r="AK54">
        <v>52047</v>
      </c>
      <c r="AL54">
        <v>1.6594040002305608</v>
      </c>
    </row>
    <row r="55" spans="2:38" x14ac:dyDescent="0.25">
      <c r="B55">
        <v>97617</v>
      </c>
      <c r="C55">
        <v>71932</v>
      </c>
      <c r="D55">
        <v>50003</v>
      </c>
      <c r="E55">
        <v>53821</v>
      </c>
      <c r="F55">
        <v>22233</v>
      </c>
      <c r="H55">
        <v>107056</v>
      </c>
      <c r="J55">
        <f t="shared" si="6"/>
        <v>59121.2</v>
      </c>
      <c r="K55">
        <f t="shared" si="7"/>
        <v>1.810788684938736</v>
      </c>
      <c r="L55">
        <f t="shared" si="8"/>
        <v>97617</v>
      </c>
      <c r="M55">
        <f t="shared" si="9"/>
        <v>22233</v>
      </c>
      <c r="N55">
        <f t="shared" si="10"/>
        <v>59121.2</v>
      </c>
      <c r="O55">
        <f t="shared" si="11"/>
        <v>75384</v>
      </c>
      <c r="Q55">
        <v>28828</v>
      </c>
      <c r="R55">
        <v>-8564</v>
      </c>
      <c r="T55">
        <v>-7323.4000000000087</v>
      </c>
      <c r="U55">
        <v>-3527</v>
      </c>
      <c r="W55">
        <v>42179</v>
      </c>
      <c r="X55">
        <v>3564.2</v>
      </c>
      <c r="AB55">
        <v>59121.2</v>
      </c>
      <c r="AC55">
        <v>1.810788684938736</v>
      </c>
      <c r="AK55">
        <v>59121.2</v>
      </c>
      <c r="AL55">
        <v>1.810788684938736</v>
      </c>
    </row>
    <row r="56" spans="2:38" x14ac:dyDescent="0.25">
      <c r="B56">
        <v>80148</v>
      </c>
      <c r="C56">
        <v>21452</v>
      </c>
      <c r="D56">
        <v>38561</v>
      </c>
      <c r="E56">
        <v>63771</v>
      </c>
      <c r="F56">
        <v>39296</v>
      </c>
      <c r="H56">
        <v>59616</v>
      </c>
      <c r="J56">
        <f t="shared" si="6"/>
        <v>48645.599999999999</v>
      </c>
      <c r="K56">
        <f t="shared" si="7"/>
        <v>1.2255167990527407</v>
      </c>
      <c r="L56">
        <f t="shared" si="8"/>
        <v>80148</v>
      </c>
      <c r="M56">
        <f t="shared" si="9"/>
        <v>21452</v>
      </c>
      <c r="N56">
        <f t="shared" si="10"/>
        <v>48645.599999999999</v>
      </c>
      <c r="O56">
        <f t="shared" si="11"/>
        <v>58696</v>
      </c>
      <c r="Q56">
        <v>-32757</v>
      </c>
      <c r="R56">
        <v>970</v>
      </c>
      <c r="T56">
        <v>-36667.200000000004</v>
      </c>
      <c r="U56">
        <v>-1875</v>
      </c>
      <c r="W56">
        <v>58443.6</v>
      </c>
      <c r="X56">
        <v>6166.2000000000007</v>
      </c>
      <c r="AB56">
        <v>48645.599999999999</v>
      </c>
      <c r="AC56">
        <v>1.2255167990527407</v>
      </c>
      <c r="AI56">
        <v>48645.599999999999</v>
      </c>
      <c r="AJ56">
        <v>1.2255167990527407</v>
      </c>
    </row>
    <row r="57" spans="2:38" x14ac:dyDescent="0.25">
      <c r="B57">
        <v>47993</v>
      </c>
      <c r="C57">
        <v>16171</v>
      </c>
      <c r="D57">
        <v>73249</v>
      </c>
      <c r="E57">
        <v>41120</v>
      </c>
      <c r="F57">
        <v>48226</v>
      </c>
      <c r="H57">
        <v>70930</v>
      </c>
      <c r="J57">
        <f t="shared" si="6"/>
        <v>45351.8</v>
      </c>
      <c r="K57">
        <f t="shared" si="7"/>
        <v>1.5639952548741174</v>
      </c>
      <c r="L57">
        <f t="shared" si="8"/>
        <v>73249</v>
      </c>
      <c r="M57">
        <f t="shared" si="9"/>
        <v>16171</v>
      </c>
      <c r="N57">
        <f t="shared" si="10"/>
        <v>45351.8</v>
      </c>
      <c r="O57">
        <f t="shared" si="11"/>
        <v>57078</v>
      </c>
      <c r="Q57">
        <v>-28946</v>
      </c>
      <c r="R57">
        <v>15</v>
      </c>
      <c r="T57">
        <v>-19641.399999999994</v>
      </c>
      <c r="U57">
        <v>-6464.3999999999942</v>
      </c>
      <c r="W57">
        <v>22770.6</v>
      </c>
      <c r="X57">
        <v>6464.4</v>
      </c>
      <c r="AF57">
        <v>45351.8</v>
      </c>
      <c r="AG57">
        <v>1.5639952548741174</v>
      </c>
      <c r="AK57">
        <v>45351.8</v>
      </c>
      <c r="AL57">
        <v>1.5639952548741174</v>
      </c>
    </row>
    <row r="58" spans="2:38" x14ac:dyDescent="0.25">
      <c r="B58">
        <v>25982</v>
      </c>
      <c r="C58">
        <v>52427</v>
      </c>
      <c r="D58">
        <v>46639</v>
      </c>
      <c r="E58">
        <v>57035</v>
      </c>
      <c r="F58">
        <v>23902</v>
      </c>
      <c r="H58">
        <v>69498</v>
      </c>
      <c r="J58">
        <f t="shared" si="6"/>
        <v>41197</v>
      </c>
      <c r="K58">
        <f t="shared" si="7"/>
        <v>1.6869674976333229</v>
      </c>
      <c r="L58">
        <f t="shared" si="8"/>
        <v>57035</v>
      </c>
      <c r="M58">
        <f t="shared" si="9"/>
        <v>23902</v>
      </c>
      <c r="N58">
        <f t="shared" si="10"/>
        <v>41197</v>
      </c>
      <c r="O58">
        <f t="shared" si="11"/>
        <v>33133</v>
      </c>
      <c r="Q58">
        <v>-11067</v>
      </c>
      <c r="R58">
        <v>248</v>
      </c>
      <c r="T58">
        <v>-25247.600000000006</v>
      </c>
      <c r="U58">
        <v>8904.7999999999993</v>
      </c>
      <c r="W58">
        <v>25247.599999999999</v>
      </c>
      <c r="X58">
        <v>8904.8000000000011</v>
      </c>
      <c r="AB58">
        <v>41197</v>
      </c>
      <c r="AC58">
        <v>1.6869674976333229</v>
      </c>
      <c r="AK58">
        <v>41197</v>
      </c>
      <c r="AL58">
        <v>1.6869674976333229</v>
      </c>
    </row>
    <row r="59" spans="2:38" x14ac:dyDescent="0.25">
      <c r="B59">
        <v>43320</v>
      </c>
      <c r="C59">
        <v>66564</v>
      </c>
      <c r="D59">
        <v>85448</v>
      </c>
      <c r="E59">
        <v>27484</v>
      </c>
      <c r="F59">
        <v>30641</v>
      </c>
      <c r="H59">
        <v>74002</v>
      </c>
      <c r="J59">
        <f t="shared" si="6"/>
        <v>50691.4</v>
      </c>
      <c r="K59">
        <f t="shared" si="7"/>
        <v>1.4598531506330461</v>
      </c>
      <c r="L59">
        <f t="shared" si="8"/>
        <v>85448</v>
      </c>
      <c r="M59">
        <f t="shared" si="9"/>
        <v>27484</v>
      </c>
      <c r="N59">
        <f t="shared" si="10"/>
        <v>50691.4</v>
      </c>
      <c r="O59">
        <f t="shared" si="11"/>
        <v>57964</v>
      </c>
      <c r="Q59">
        <v>1432</v>
      </c>
      <c r="R59">
        <v>12755</v>
      </c>
      <c r="T59">
        <v>7198.5999999999985</v>
      </c>
      <c r="U59">
        <v>2221.5999999999985</v>
      </c>
      <c r="W59">
        <v>37293.800000000003</v>
      </c>
      <c r="X59">
        <v>5674.4000000000005</v>
      </c>
      <c r="AD59">
        <v>50691.4</v>
      </c>
      <c r="AE59">
        <v>1.4598531506330461</v>
      </c>
      <c r="AK59">
        <v>50691.4</v>
      </c>
      <c r="AL59">
        <v>1.4598531506330461</v>
      </c>
    </row>
    <row r="60" spans="2:38" x14ac:dyDescent="0.25">
      <c r="B60">
        <v>92366</v>
      </c>
      <c r="C60">
        <v>57145</v>
      </c>
      <c r="D60">
        <v>73683</v>
      </c>
      <c r="E60">
        <v>38687</v>
      </c>
      <c r="F60">
        <v>49851</v>
      </c>
      <c r="H60">
        <v>101723</v>
      </c>
      <c r="J60">
        <f t="shared" si="6"/>
        <v>62346.400000000001</v>
      </c>
      <c r="K60">
        <f t="shared" si="7"/>
        <v>1.6315777655165333</v>
      </c>
      <c r="L60">
        <f t="shared" si="8"/>
        <v>92366</v>
      </c>
      <c r="M60">
        <f t="shared" si="9"/>
        <v>38687</v>
      </c>
      <c r="N60">
        <f t="shared" si="10"/>
        <v>62346.400000000001</v>
      </c>
      <c r="O60">
        <f t="shared" si="11"/>
        <v>53679</v>
      </c>
      <c r="Q60">
        <v>-3811</v>
      </c>
      <c r="R60">
        <v>3053</v>
      </c>
      <c r="T60">
        <v>1805.8000000000029</v>
      </c>
      <c r="U60">
        <v>-4436.4000000000015</v>
      </c>
      <c r="W60">
        <v>20741.800000000003</v>
      </c>
      <c r="X60">
        <v>4476.4000000000005</v>
      </c>
      <c r="AD60">
        <v>62346.400000000001</v>
      </c>
      <c r="AE60">
        <v>1.6315777655165333</v>
      </c>
      <c r="AK60">
        <v>62346.400000000001</v>
      </c>
      <c r="AL60">
        <v>1.6315777655165333</v>
      </c>
    </row>
    <row r="61" spans="2:38" x14ac:dyDescent="0.25">
      <c r="B61">
        <v>43432</v>
      </c>
      <c r="C61">
        <v>89735</v>
      </c>
      <c r="D61">
        <v>6400</v>
      </c>
      <c r="E61">
        <v>79373</v>
      </c>
      <c r="F61">
        <v>75772</v>
      </c>
      <c r="H61">
        <v>87307</v>
      </c>
      <c r="J61">
        <f t="shared" si="6"/>
        <v>58942.400000000001</v>
      </c>
      <c r="K61">
        <f t="shared" si="7"/>
        <v>1.4812257390265751</v>
      </c>
      <c r="L61">
        <f t="shared" si="8"/>
        <v>89735</v>
      </c>
      <c r="M61">
        <f t="shared" si="9"/>
        <v>6400</v>
      </c>
      <c r="N61">
        <f t="shared" si="10"/>
        <v>58942.400000000001</v>
      </c>
      <c r="O61">
        <f t="shared" si="11"/>
        <v>83335</v>
      </c>
      <c r="Q61">
        <v>-25361</v>
      </c>
      <c r="R61">
        <v>8339</v>
      </c>
      <c r="T61">
        <v>-4501</v>
      </c>
      <c r="U61">
        <v>-6114.1999999999971</v>
      </c>
      <c r="W61">
        <v>47250.6</v>
      </c>
      <c r="X61">
        <v>6526.5999999999995</v>
      </c>
      <c r="AF61">
        <v>58942.400000000001</v>
      </c>
      <c r="AG61">
        <v>1.4812257390265751</v>
      </c>
      <c r="AK61">
        <v>58942.400000000001</v>
      </c>
      <c r="AL61">
        <v>1.4812257390265751</v>
      </c>
    </row>
    <row r="62" spans="2:38" x14ac:dyDescent="0.25">
      <c r="B62">
        <v>55797</v>
      </c>
      <c r="C62">
        <v>55221</v>
      </c>
      <c r="D62">
        <v>43059</v>
      </c>
      <c r="E62">
        <v>24771</v>
      </c>
      <c r="F62">
        <v>93387</v>
      </c>
      <c r="H62">
        <v>81302</v>
      </c>
      <c r="J62">
        <f t="shared" si="6"/>
        <v>54447</v>
      </c>
      <c r="K62">
        <f t="shared" si="7"/>
        <v>1.493231950337025</v>
      </c>
      <c r="L62">
        <f t="shared" si="8"/>
        <v>93387</v>
      </c>
      <c r="M62">
        <f t="shared" si="9"/>
        <v>24771</v>
      </c>
      <c r="N62">
        <f t="shared" si="10"/>
        <v>54447</v>
      </c>
      <c r="O62">
        <f t="shared" si="11"/>
        <v>68616</v>
      </c>
      <c r="Q62">
        <v>13160</v>
      </c>
      <c r="R62">
        <v>-16903</v>
      </c>
      <c r="T62">
        <v>-6979.1999999999971</v>
      </c>
      <c r="U62">
        <v>585</v>
      </c>
      <c r="W62">
        <v>26454</v>
      </c>
      <c r="X62">
        <v>5418.2</v>
      </c>
      <c r="AB62">
        <v>54447</v>
      </c>
      <c r="AC62">
        <v>1.493231950337025</v>
      </c>
      <c r="AK62">
        <v>54447</v>
      </c>
      <c r="AL62">
        <v>1.493231950337025</v>
      </c>
    </row>
    <row r="63" spans="2:38" x14ac:dyDescent="0.25">
      <c r="B63">
        <v>70936</v>
      </c>
      <c r="C63">
        <v>75028</v>
      </c>
      <c r="D63">
        <v>72560</v>
      </c>
      <c r="E63">
        <v>37629</v>
      </c>
      <c r="F63">
        <v>80093</v>
      </c>
      <c r="H63">
        <v>134054</v>
      </c>
      <c r="J63">
        <f t="shared" si="6"/>
        <v>67249.2</v>
      </c>
      <c r="K63">
        <f t="shared" si="7"/>
        <v>1.993391742950102</v>
      </c>
      <c r="L63">
        <f t="shared" si="8"/>
        <v>80093</v>
      </c>
      <c r="M63">
        <f t="shared" si="9"/>
        <v>37629</v>
      </c>
      <c r="N63">
        <f t="shared" si="10"/>
        <v>67249.2</v>
      </c>
      <c r="O63">
        <f t="shared" si="11"/>
        <v>42464</v>
      </c>
      <c r="Q63">
        <v>3428</v>
      </c>
      <c r="R63">
        <v>16352</v>
      </c>
      <c r="T63">
        <v>-6206.4000000000087</v>
      </c>
      <c r="U63">
        <v>892</v>
      </c>
      <c r="W63">
        <v>26223.200000000001</v>
      </c>
      <c r="X63">
        <v>1515.6</v>
      </c>
      <c r="AF63">
        <v>67249.2</v>
      </c>
      <c r="AG63">
        <v>1.993391742950102</v>
      </c>
      <c r="AK63">
        <v>67249.2</v>
      </c>
      <c r="AL63">
        <v>1.993391742950102</v>
      </c>
    </row>
    <row r="64" spans="2:38" x14ac:dyDescent="0.25">
      <c r="B64">
        <v>58524</v>
      </c>
      <c r="C64">
        <v>104839</v>
      </c>
      <c r="D64">
        <v>77058</v>
      </c>
      <c r="E64">
        <v>53944</v>
      </c>
      <c r="F64">
        <v>47607</v>
      </c>
      <c r="H64">
        <v>83668</v>
      </c>
      <c r="J64">
        <f t="shared" si="6"/>
        <v>68394.399999999994</v>
      </c>
      <c r="K64">
        <f t="shared" si="7"/>
        <v>1.2233165288386185</v>
      </c>
      <c r="L64">
        <f t="shared" si="8"/>
        <v>104839</v>
      </c>
      <c r="M64">
        <f t="shared" si="9"/>
        <v>47607</v>
      </c>
      <c r="N64">
        <f t="shared" si="10"/>
        <v>68394.399999999994</v>
      </c>
      <c r="O64">
        <f t="shared" si="11"/>
        <v>57232</v>
      </c>
      <c r="Q64">
        <v>-22235</v>
      </c>
      <c r="R64">
        <v>-4065</v>
      </c>
      <c r="T64">
        <v>19907.799999999996</v>
      </c>
      <c r="U64">
        <v>2089.7999999999884</v>
      </c>
      <c r="W64">
        <v>46744.6</v>
      </c>
      <c r="X64">
        <v>7023.4000000000005</v>
      </c>
      <c r="AD64">
        <v>68394.399999999994</v>
      </c>
      <c r="AE64">
        <v>1.2233165288386185</v>
      </c>
      <c r="AI64">
        <v>68394.399999999994</v>
      </c>
      <c r="AJ64">
        <v>1.2233165288386185</v>
      </c>
    </row>
    <row r="65" spans="2:38" x14ac:dyDescent="0.25">
      <c r="B65">
        <v>47862</v>
      </c>
      <c r="C65">
        <v>28329</v>
      </c>
      <c r="D65">
        <v>59496</v>
      </c>
      <c r="E65">
        <v>57820</v>
      </c>
      <c r="F65">
        <v>122156</v>
      </c>
      <c r="H65">
        <v>112688</v>
      </c>
      <c r="J65">
        <f t="shared" si="6"/>
        <v>63132.6</v>
      </c>
      <c r="K65">
        <f t="shared" si="7"/>
        <v>1.7849415357517353</v>
      </c>
      <c r="L65">
        <f t="shared" si="8"/>
        <v>122156</v>
      </c>
      <c r="M65">
        <f t="shared" si="9"/>
        <v>28329</v>
      </c>
      <c r="N65">
        <f t="shared" si="10"/>
        <v>63132.6</v>
      </c>
      <c r="O65">
        <f t="shared" si="11"/>
        <v>93827</v>
      </c>
      <c r="Q65">
        <v>52910</v>
      </c>
      <c r="R65">
        <v>-11</v>
      </c>
      <c r="T65">
        <v>10636.199999999997</v>
      </c>
      <c r="U65">
        <v>3452</v>
      </c>
      <c r="W65">
        <v>46434.2</v>
      </c>
      <c r="X65">
        <v>4804</v>
      </c>
      <c r="Z65">
        <v>63132.6</v>
      </c>
      <c r="AA65">
        <v>1.7849415357517353</v>
      </c>
      <c r="AK65">
        <v>63132.6</v>
      </c>
      <c r="AL65">
        <v>1.7849415357517353</v>
      </c>
    </row>
    <row r="66" spans="2:38" x14ac:dyDescent="0.25">
      <c r="B66">
        <v>58673</v>
      </c>
      <c r="C66">
        <v>44162</v>
      </c>
      <c r="D66">
        <v>64019</v>
      </c>
      <c r="E66">
        <v>48695</v>
      </c>
      <c r="F66">
        <v>66986</v>
      </c>
      <c r="H66">
        <v>93867</v>
      </c>
      <c r="J66">
        <f t="shared" ref="J66:J101" si="12">AVERAGE(B66:F66)</f>
        <v>56507</v>
      </c>
      <c r="K66">
        <f t="shared" ref="K66:K97" si="13">H66/J66</f>
        <v>1.6611570247933884</v>
      </c>
      <c r="L66">
        <f t="shared" ref="L66:L101" si="14">MAX(B66:F66)</f>
        <v>66986</v>
      </c>
      <c r="M66">
        <f t="shared" ref="M66:M101" si="15">MIN(B66:F66)</f>
        <v>44162</v>
      </c>
      <c r="N66">
        <f t="shared" ref="N66:N101" si="16">AVERAGE(B66:F66)</f>
        <v>56507</v>
      </c>
      <c r="O66">
        <f t="shared" ref="O66:O101" si="17">L66-M66</f>
        <v>22824</v>
      </c>
      <c r="Q66">
        <v>2601</v>
      </c>
      <c r="R66">
        <v>1032</v>
      </c>
      <c r="T66">
        <v>-20368</v>
      </c>
      <c r="U66">
        <v>7000.4000000000015</v>
      </c>
      <c r="W66">
        <v>41553.600000000006</v>
      </c>
      <c r="X66">
        <v>7463.6</v>
      </c>
      <c r="AB66">
        <v>56507</v>
      </c>
      <c r="AC66">
        <v>1.6611570247933884</v>
      </c>
      <c r="AK66">
        <v>56507</v>
      </c>
      <c r="AL66">
        <v>1.6611570247933884</v>
      </c>
    </row>
    <row r="67" spans="2:38" x14ac:dyDescent="0.25">
      <c r="B67">
        <v>24967</v>
      </c>
      <c r="C67">
        <v>114244</v>
      </c>
      <c r="D67">
        <v>44305</v>
      </c>
      <c r="E67">
        <v>96279</v>
      </c>
      <c r="F67">
        <v>24770</v>
      </c>
      <c r="H67">
        <v>72713</v>
      </c>
      <c r="J67">
        <f t="shared" si="12"/>
        <v>60913</v>
      </c>
      <c r="K67">
        <f t="shared" si="13"/>
        <v>1.1937189105773809</v>
      </c>
      <c r="L67">
        <f t="shared" si="14"/>
        <v>114244</v>
      </c>
      <c r="M67">
        <f t="shared" si="15"/>
        <v>24770</v>
      </c>
      <c r="N67">
        <f t="shared" si="16"/>
        <v>60913</v>
      </c>
      <c r="O67">
        <f t="shared" si="17"/>
        <v>89474</v>
      </c>
      <c r="Q67">
        <v>-4162</v>
      </c>
      <c r="R67">
        <v>3490</v>
      </c>
      <c r="T67">
        <v>30655</v>
      </c>
      <c r="U67">
        <v>3619.4000000000015</v>
      </c>
      <c r="W67">
        <v>30655</v>
      </c>
      <c r="X67">
        <v>8825.7999999999993</v>
      </c>
      <c r="AD67">
        <v>60913</v>
      </c>
      <c r="AE67">
        <v>1.1937189105773809</v>
      </c>
      <c r="AI67">
        <v>60913</v>
      </c>
      <c r="AJ67">
        <v>1.1937189105773809</v>
      </c>
    </row>
    <row r="68" spans="2:38" x14ac:dyDescent="0.25">
      <c r="B68">
        <v>22719</v>
      </c>
      <c r="C68">
        <v>90955</v>
      </c>
      <c r="D68">
        <v>66335</v>
      </c>
      <c r="E68">
        <v>60972</v>
      </c>
      <c r="F68">
        <v>73352</v>
      </c>
      <c r="H68">
        <v>76725</v>
      </c>
      <c r="J68">
        <f t="shared" si="12"/>
        <v>62866.6</v>
      </c>
      <c r="K68">
        <f t="shared" si="13"/>
        <v>1.2204413790470616</v>
      </c>
      <c r="L68">
        <f t="shared" si="14"/>
        <v>90955</v>
      </c>
      <c r="M68">
        <f t="shared" si="15"/>
        <v>22719</v>
      </c>
      <c r="N68">
        <f t="shared" si="16"/>
        <v>62866.6</v>
      </c>
      <c r="O68">
        <f t="shared" si="17"/>
        <v>68236</v>
      </c>
      <c r="Q68">
        <v>-32376</v>
      </c>
      <c r="R68">
        <v>42</v>
      </c>
      <c r="T68">
        <v>13691.199999999997</v>
      </c>
      <c r="U68">
        <v>-5133.5999999999985</v>
      </c>
      <c r="W68">
        <v>30071.600000000002</v>
      </c>
      <c r="X68">
        <v>7184</v>
      </c>
      <c r="AD68">
        <v>62866.6</v>
      </c>
      <c r="AE68">
        <v>1.2204413790470616</v>
      </c>
      <c r="AI68">
        <v>62866.6</v>
      </c>
      <c r="AJ68">
        <v>1.2204413790470616</v>
      </c>
    </row>
    <row r="69" spans="2:38" x14ac:dyDescent="0.25">
      <c r="B69">
        <v>94730</v>
      </c>
      <c r="C69">
        <v>77255</v>
      </c>
      <c r="D69">
        <v>17962</v>
      </c>
      <c r="E69">
        <v>67847</v>
      </c>
      <c r="F69">
        <v>24145</v>
      </c>
      <c r="H69">
        <v>113791</v>
      </c>
      <c r="J69">
        <f t="shared" si="12"/>
        <v>56387.8</v>
      </c>
      <c r="K69">
        <f t="shared" si="13"/>
        <v>2.0180074413259605</v>
      </c>
      <c r="L69">
        <f t="shared" si="14"/>
        <v>94730</v>
      </c>
      <c r="M69">
        <f t="shared" si="15"/>
        <v>17962</v>
      </c>
      <c r="N69">
        <f t="shared" si="16"/>
        <v>56387.8</v>
      </c>
      <c r="O69">
        <f t="shared" si="17"/>
        <v>76768</v>
      </c>
      <c r="Q69">
        <v>5182</v>
      </c>
      <c r="R69">
        <v>-28</v>
      </c>
      <c r="T69">
        <v>-20585.599999999991</v>
      </c>
      <c r="U69">
        <v>-12563.599999999991</v>
      </c>
      <c r="W69">
        <v>48388</v>
      </c>
      <c r="X69">
        <v>12764.8</v>
      </c>
      <c r="AB69">
        <v>56387.8</v>
      </c>
      <c r="AC69">
        <v>2.0180074413259605</v>
      </c>
      <c r="AK69">
        <v>56387.8</v>
      </c>
      <c r="AL69">
        <v>2.0180074413259605</v>
      </c>
    </row>
    <row r="70" spans="2:38" x14ac:dyDescent="0.25">
      <c r="B70">
        <v>37753</v>
      </c>
      <c r="C70">
        <v>72343</v>
      </c>
      <c r="D70">
        <v>73477</v>
      </c>
      <c r="E70">
        <v>32195</v>
      </c>
      <c r="F70">
        <v>55767</v>
      </c>
      <c r="H70">
        <v>76356</v>
      </c>
      <c r="J70">
        <f t="shared" si="12"/>
        <v>54307</v>
      </c>
      <c r="K70">
        <f t="shared" si="13"/>
        <v>1.4060065921520246</v>
      </c>
      <c r="L70">
        <f t="shared" si="14"/>
        <v>73477</v>
      </c>
      <c r="M70">
        <f t="shared" si="15"/>
        <v>32195</v>
      </c>
      <c r="N70">
        <f t="shared" si="16"/>
        <v>54307</v>
      </c>
      <c r="O70">
        <f t="shared" si="17"/>
        <v>41282</v>
      </c>
      <c r="Q70">
        <v>-3840</v>
      </c>
      <c r="R70">
        <v>-41</v>
      </c>
      <c r="T70">
        <v>-4290.1999999999971</v>
      </c>
      <c r="U70">
        <v>4470.4000000000015</v>
      </c>
      <c r="W70">
        <v>16400.199999999997</v>
      </c>
      <c r="X70">
        <v>11162.4</v>
      </c>
      <c r="Z70">
        <v>54307</v>
      </c>
      <c r="AA70">
        <v>1.4060065921520246</v>
      </c>
      <c r="AK70">
        <v>54307</v>
      </c>
      <c r="AL70">
        <v>1.4060065921520246</v>
      </c>
    </row>
    <row r="71" spans="2:38" x14ac:dyDescent="0.25">
      <c r="B71">
        <v>32195</v>
      </c>
      <c r="C71">
        <v>48312</v>
      </c>
      <c r="D71">
        <v>82130</v>
      </c>
      <c r="E71">
        <v>29624</v>
      </c>
      <c r="F71">
        <v>60626</v>
      </c>
      <c r="H71">
        <v>67629</v>
      </c>
      <c r="J71">
        <f t="shared" si="12"/>
        <v>50577.4</v>
      </c>
      <c r="K71">
        <f t="shared" si="13"/>
        <v>1.3371387220379063</v>
      </c>
      <c r="L71">
        <f t="shared" si="14"/>
        <v>82130</v>
      </c>
      <c r="M71">
        <f t="shared" si="15"/>
        <v>29624</v>
      </c>
      <c r="N71">
        <f t="shared" si="16"/>
        <v>50577.4</v>
      </c>
      <c r="O71">
        <f t="shared" si="17"/>
        <v>52506</v>
      </c>
      <c r="Q71">
        <v>-50451</v>
      </c>
      <c r="R71">
        <v>-3707</v>
      </c>
      <c r="T71">
        <v>-39384.799999999996</v>
      </c>
      <c r="U71">
        <v>-723.79999999999563</v>
      </c>
      <c r="W71">
        <v>62749.599999999999</v>
      </c>
      <c r="X71">
        <v>6437.4</v>
      </c>
      <c r="AB71">
        <v>50577.4</v>
      </c>
      <c r="AC71">
        <v>1.3371387220379063</v>
      </c>
      <c r="AK71">
        <v>50577.4</v>
      </c>
      <c r="AL71">
        <v>1.3371387220379063</v>
      </c>
    </row>
    <row r="72" spans="2:38" x14ac:dyDescent="0.25">
      <c r="B72">
        <v>89641</v>
      </c>
      <c r="C72">
        <v>50714</v>
      </c>
      <c r="D72">
        <v>73335</v>
      </c>
      <c r="E72">
        <v>29739</v>
      </c>
      <c r="F72">
        <v>78573</v>
      </c>
      <c r="H72">
        <v>91778</v>
      </c>
      <c r="J72">
        <f t="shared" si="12"/>
        <v>64400.4</v>
      </c>
      <c r="K72">
        <f t="shared" si="13"/>
        <v>1.4251153719542113</v>
      </c>
      <c r="L72">
        <f t="shared" si="14"/>
        <v>89641</v>
      </c>
      <c r="M72">
        <f t="shared" si="15"/>
        <v>29739</v>
      </c>
      <c r="N72">
        <f t="shared" si="16"/>
        <v>64400.4</v>
      </c>
      <c r="O72">
        <f t="shared" si="17"/>
        <v>59902</v>
      </c>
      <c r="Q72">
        <v>-7975</v>
      </c>
      <c r="R72">
        <v>-908</v>
      </c>
      <c r="T72">
        <v>19284</v>
      </c>
      <c r="U72">
        <v>2228.4000000000015</v>
      </c>
      <c r="W72">
        <v>33688.800000000003</v>
      </c>
      <c r="X72">
        <v>2665.2000000000003</v>
      </c>
      <c r="AD72">
        <v>64400.4</v>
      </c>
      <c r="AE72">
        <v>1.4251153719542113</v>
      </c>
      <c r="AK72">
        <v>64400.4</v>
      </c>
      <c r="AL72">
        <v>1.4251153719542113</v>
      </c>
    </row>
    <row r="73" spans="2:38" x14ac:dyDescent="0.25">
      <c r="B73">
        <v>95524</v>
      </c>
      <c r="C73">
        <v>25035</v>
      </c>
      <c r="D73">
        <v>62307</v>
      </c>
      <c r="E73">
        <v>23568</v>
      </c>
      <c r="F73">
        <v>98100</v>
      </c>
      <c r="H73">
        <v>69751</v>
      </c>
      <c r="J73">
        <f t="shared" si="12"/>
        <v>60906.8</v>
      </c>
      <c r="K73">
        <f t="shared" si="13"/>
        <v>1.1452087451647435</v>
      </c>
      <c r="L73">
        <f t="shared" si="14"/>
        <v>98100</v>
      </c>
      <c r="M73">
        <f t="shared" si="15"/>
        <v>23568</v>
      </c>
      <c r="N73">
        <f t="shared" si="16"/>
        <v>60906.8</v>
      </c>
      <c r="O73">
        <f t="shared" si="17"/>
        <v>74532</v>
      </c>
      <c r="Q73">
        <v>-43409</v>
      </c>
      <c r="R73">
        <v>-3835</v>
      </c>
      <c r="T73">
        <v>1227.2000000000044</v>
      </c>
      <c r="U73">
        <v>6536.8000000000029</v>
      </c>
      <c r="W73">
        <v>36693.199999999997</v>
      </c>
      <c r="X73">
        <v>6547.5999999999995</v>
      </c>
      <c r="AD73">
        <v>60906.8</v>
      </c>
      <c r="AE73">
        <v>1.1452087451647435</v>
      </c>
      <c r="AI73">
        <v>60906.8</v>
      </c>
      <c r="AJ73">
        <v>1.1452087451647435</v>
      </c>
    </row>
    <row r="74" spans="2:38" x14ac:dyDescent="0.25">
      <c r="B74">
        <v>60916</v>
      </c>
      <c r="C74">
        <v>60234</v>
      </c>
      <c r="D74">
        <v>66270</v>
      </c>
      <c r="E74">
        <v>24732</v>
      </c>
      <c r="F74">
        <v>35621</v>
      </c>
      <c r="H74">
        <v>79014</v>
      </c>
      <c r="J74">
        <f t="shared" si="12"/>
        <v>49554.6</v>
      </c>
      <c r="K74">
        <f t="shared" si="13"/>
        <v>1.5944836604472643</v>
      </c>
      <c r="L74">
        <f t="shared" si="14"/>
        <v>66270</v>
      </c>
      <c r="M74">
        <f t="shared" si="15"/>
        <v>24732</v>
      </c>
      <c r="N74">
        <f t="shared" si="16"/>
        <v>49554.6</v>
      </c>
      <c r="O74">
        <f t="shared" si="17"/>
        <v>41538</v>
      </c>
      <c r="Q74">
        <v>22926</v>
      </c>
      <c r="R74">
        <v>8704</v>
      </c>
      <c r="T74">
        <v>-5647.8000000000029</v>
      </c>
      <c r="U74">
        <v>3759</v>
      </c>
      <c r="W74">
        <v>31053.8</v>
      </c>
      <c r="X74">
        <v>7544.2000000000007</v>
      </c>
      <c r="Z74">
        <v>49554.6</v>
      </c>
      <c r="AA74">
        <v>1.5944836604472643</v>
      </c>
      <c r="AK74">
        <v>49554.6</v>
      </c>
      <c r="AL74">
        <v>1.5944836604472643</v>
      </c>
    </row>
    <row r="75" spans="2:38" x14ac:dyDescent="0.25">
      <c r="B75">
        <v>33238</v>
      </c>
      <c r="C75">
        <v>98351</v>
      </c>
      <c r="D75">
        <v>51306</v>
      </c>
      <c r="E75">
        <v>56086</v>
      </c>
      <c r="F75">
        <v>57873</v>
      </c>
      <c r="H75">
        <v>77756</v>
      </c>
      <c r="J75">
        <f t="shared" si="12"/>
        <v>59370.8</v>
      </c>
      <c r="K75">
        <f t="shared" si="13"/>
        <v>1.3096673785766739</v>
      </c>
      <c r="L75">
        <f t="shared" si="14"/>
        <v>98351</v>
      </c>
      <c r="M75">
        <f t="shared" si="15"/>
        <v>33238</v>
      </c>
      <c r="N75">
        <f t="shared" si="16"/>
        <v>59370.8</v>
      </c>
      <c r="O75">
        <f t="shared" si="17"/>
        <v>65113</v>
      </c>
      <c r="Q75">
        <v>36551</v>
      </c>
      <c r="R75">
        <v>2</v>
      </c>
      <c r="T75">
        <v>22224.800000000003</v>
      </c>
      <c r="U75">
        <v>-6152</v>
      </c>
      <c r="W75">
        <v>30582.799999999999</v>
      </c>
      <c r="X75">
        <v>6152</v>
      </c>
      <c r="Z75">
        <v>59370.8</v>
      </c>
      <c r="AA75">
        <v>1.3096673785766739</v>
      </c>
      <c r="AI75">
        <v>59370.8</v>
      </c>
      <c r="AJ75">
        <v>1.3096673785766739</v>
      </c>
    </row>
    <row r="76" spans="2:38" x14ac:dyDescent="0.25">
      <c r="B76">
        <v>80225</v>
      </c>
      <c r="C76">
        <v>76198</v>
      </c>
      <c r="D76">
        <v>67606</v>
      </c>
      <c r="E76">
        <v>30891</v>
      </c>
      <c r="F76">
        <v>30996</v>
      </c>
      <c r="H76">
        <v>136090</v>
      </c>
      <c r="J76">
        <f t="shared" si="12"/>
        <v>57183.199999999997</v>
      </c>
      <c r="K76">
        <f t="shared" si="13"/>
        <v>2.3798947942752418</v>
      </c>
      <c r="L76">
        <f t="shared" si="14"/>
        <v>80225</v>
      </c>
      <c r="M76">
        <f t="shared" si="15"/>
        <v>30891</v>
      </c>
      <c r="N76">
        <f t="shared" si="16"/>
        <v>57183.199999999997</v>
      </c>
      <c r="O76">
        <f t="shared" si="17"/>
        <v>49334</v>
      </c>
      <c r="Q76">
        <v>57616</v>
      </c>
      <c r="R76">
        <v>17204</v>
      </c>
      <c r="T76">
        <v>15510.799999999996</v>
      </c>
      <c r="U76">
        <v>-723.20000000000437</v>
      </c>
      <c r="W76">
        <v>30116</v>
      </c>
      <c r="X76">
        <v>745.6</v>
      </c>
      <c r="AD76">
        <v>57183.199999999997</v>
      </c>
      <c r="AE76">
        <v>2.3798947942752418</v>
      </c>
      <c r="AK76">
        <v>57183.199999999997</v>
      </c>
      <c r="AL76">
        <v>2.3798947942752418</v>
      </c>
    </row>
    <row r="77" spans="2:38" x14ac:dyDescent="0.25">
      <c r="B77">
        <v>91726</v>
      </c>
      <c r="C77">
        <v>58552</v>
      </c>
      <c r="D77">
        <v>27808</v>
      </c>
      <c r="E77">
        <v>78247</v>
      </c>
      <c r="F77">
        <v>84812</v>
      </c>
      <c r="H77">
        <v>120250</v>
      </c>
      <c r="J77">
        <f t="shared" si="12"/>
        <v>68229</v>
      </c>
      <c r="K77">
        <f t="shared" si="13"/>
        <v>1.762447053305779</v>
      </c>
      <c r="L77">
        <f t="shared" si="14"/>
        <v>91726</v>
      </c>
      <c r="M77">
        <f t="shared" si="15"/>
        <v>27808</v>
      </c>
      <c r="N77">
        <f t="shared" si="16"/>
        <v>68229</v>
      </c>
      <c r="O77">
        <f t="shared" si="17"/>
        <v>63918</v>
      </c>
      <c r="Q77">
        <v>21973</v>
      </c>
      <c r="R77">
        <v>-14026</v>
      </c>
      <c r="T77">
        <v>-6259.8000000000029</v>
      </c>
      <c r="U77">
        <v>2574</v>
      </c>
      <c r="W77">
        <v>32078.6</v>
      </c>
      <c r="X77">
        <v>5312</v>
      </c>
      <c r="AB77">
        <v>68229</v>
      </c>
      <c r="AC77">
        <v>1.762447053305779</v>
      </c>
      <c r="AK77">
        <v>68229</v>
      </c>
      <c r="AL77">
        <v>1.762447053305779</v>
      </c>
    </row>
    <row r="78" spans="2:38" x14ac:dyDescent="0.25">
      <c r="B78">
        <v>42656</v>
      </c>
      <c r="C78">
        <v>11551</v>
      </c>
      <c r="D78">
        <v>68365</v>
      </c>
      <c r="E78">
        <v>42453</v>
      </c>
      <c r="F78">
        <v>85322</v>
      </c>
      <c r="H78">
        <v>81308</v>
      </c>
      <c r="J78">
        <f t="shared" si="12"/>
        <v>50069.4</v>
      </c>
      <c r="K78">
        <f t="shared" si="13"/>
        <v>1.6239060184463963</v>
      </c>
      <c r="L78">
        <f t="shared" si="14"/>
        <v>85322</v>
      </c>
      <c r="M78">
        <f t="shared" si="15"/>
        <v>11551</v>
      </c>
      <c r="N78">
        <f t="shared" si="16"/>
        <v>50069.4</v>
      </c>
      <c r="O78">
        <f t="shared" si="17"/>
        <v>73771</v>
      </c>
      <c r="Q78">
        <v>-11311</v>
      </c>
      <c r="R78">
        <v>10320</v>
      </c>
      <c r="T78">
        <v>-16867.200000000004</v>
      </c>
      <c r="U78">
        <v>-3715.7999999999956</v>
      </c>
      <c r="W78">
        <v>17345.599999999999</v>
      </c>
      <c r="X78">
        <v>12606.6</v>
      </c>
      <c r="AB78">
        <v>50069.4</v>
      </c>
      <c r="AC78">
        <v>1.6239060184463963</v>
      </c>
      <c r="AK78">
        <v>50069.4</v>
      </c>
      <c r="AL78">
        <v>1.6239060184463963</v>
      </c>
    </row>
    <row r="79" spans="2:38" x14ac:dyDescent="0.25">
      <c r="B79">
        <v>38607</v>
      </c>
      <c r="C79">
        <v>42776</v>
      </c>
      <c r="D79">
        <v>25031</v>
      </c>
      <c r="E79">
        <v>23856</v>
      </c>
      <c r="F79">
        <v>52123</v>
      </c>
      <c r="H79">
        <v>62645</v>
      </c>
      <c r="J79">
        <f t="shared" si="12"/>
        <v>36478.6</v>
      </c>
      <c r="K79">
        <f t="shared" si="13"/>
        <v>1.7173082300307578</v>
      </c>
      <c r="L79">
        <f t="shared" si="14"/>
        <v>52123</v>
      </c>
      <c r="M79">
        <f t="shared" si="15"/>
        <v>23856</v>
      </c>
      <c r="N79">
        <f t="shared" si="16"/>
        <v>36478.6</v>
      </c>
      <c r="O79">
        <f t="shared" si="17"/>
        <v>28267</v>
      </c>
      <c r="Q79">
        <v>-208</v>
      </c>
      <c r="R79">
        <v>-7138</v>
      </c>
      <c r="T79">
        <v>-6940.4000000000015</v>
      </c>
      <c r="U79">
        <v>2994.4000000000015</v>
      </c>
      <c r="W79">
        <v>26493.199999999997</v>
      </c>
      <c r="X79">
        <v>2994.8</v>
      </c>
      <c r="Z79">
        <v>36478.6</v>
      </c>
      <c r="AA79">
        <v>1.7173082300307578</v>
      </c>
      <c r="AK79">
        <v>36478.6</v>
      </c>
      <c r="AL79">
        <v>1.7173082300307578</v>
      </c>
    </row>
    <row r="80" spans="2:38" x14ac:dyDescent="0.25">
      <c r="B80">
        <v>36052</v>
      </c>
      <c r="C80">
        <v>53237</v>
      </c>
      <c r="D80">
        <v>37981</v>
      </c>
      <c r="E80">
        <v>83615</v>
      </c>
      <c r="F80">
        <v>26262</v>
      </c>
      <c r="H80">
        <v>82338</v>
      </c>
      <c r="J80">
        <f t="shared" si="12"/>
        <v>47429.4</v>
      </c>
      <c r="K80">
        <f t="shared" si="13"/>
        <v>1.7360118407569989</v>
      </c>
      <c r="L80">
        <f t="shared" si="14"/>
        <v>83615</v>
      </c>
      <c r="M80">
        <f t="shared" si="15"/>
        <v>26262</v>
      </c>
      <c r="N80">
        <f t="shared" si="16"/>
        <v>47429.4</v>
      </c>
      <c r="O80">
        <f t="shared" si="17"/>
        <v>57353</v>
      </c>
      <c r="Q80">
        <v>-44106</v>
      </c>
      <c r="R80">
        <v>-8698</v>
      </c>
      <c r="T80">
        <v>-29273.4</v>
      </c>
      <c r="U80">
        <v>5329.5999999999985</v>
      </c>
      <c r="W80">
        <v>35511.4</v>
      </c>
      <c r="X80">
        <v>5329.6</v>
      </c>
      <c r="AF80">
        <v>47429.4</v>
      </c>
      <c r="AG80">
        <v>1.7360118407569989</v>
      </c>
      <c r="AK80">
        <v>47429.4</v>
      </c>
      <c r="AL80">
        <v>1.7360118407569989</v>
      </c>
    </row>
    <row r="81" spans="2:38" x14ac:dyDescent="0.25">
      <c r="B81">
        <v>37196</v>
      </c>
      <c r="C81">
        <v>64127</v>
      </c>
      <c r="D81">
        <v>50669</v>
      </c>
      <c r="E81">
        <v>24397</v>
      </c>
      <c r="F81">
        <v>44723</v>
      </c>
      <c r="H81">
        <v>76388</v>
      </c>
      <c r="J81">
        <f t="shared" si="12"/>
        <v>44222.400000000001</v>
      </c>
      <c r="K81">
        <f t="shared" si="13"/>
        <v>1.7273598900104923</v>
      </c>
      <c r="L81">
        <f t="shared" si="14"/>
        <v>64127</v>
      </c>
      <c r="M81">
        <f t="shared" si="15"/>
        <v>24397</v>
      </c>
      <c r="N81">
        <f t="shared" si="16"/>
        <v>44222.400000000001</v>
      </c>
      <c r="O81">
        <f t="shared" si="17"/>
        <v>39730</v>
      </c>
      <c r="Q81">
        <v>3818</v>
      </c>
      <c r="R81">
        <v>-7257</v>
      </c>
      <c r="T81">
        <v>-11841</v>
      </c>
      <c r="U81">
        <v>-850.79999999999563</v>
      </c>
      <c r="W81">
        <v>46689.4</v>
      </c>
      <c r="X81">
        <v>3623.6000000000004</v>
      </c>
      <c r="Z81">
        <v>44222.400000000001</v>
      </c>
      <c r="AA81">
        <v>1.7273598900104923</v>
      </c>
      <c r="AK81">
        <v>44222.400000000001</v>
      </c>
      <c r="AL81">
        <v>1.7273598900104923</v>
      </c>
    </row>
    <row r="82" spans="2:38" x14ac:dyDescent="0.25">
      <c r="B82">
        <v>97236</v>
      </c>
      <c r="C82">
        <v>43881</v>
      </c>
      <c r="D82">
        <v>42243</v>
      </c>
      <c r="E82">
        <v>68021</v>
      </c>
      <c r="F82">
        <v>49183</v>
      </c>
      <c r="H82">
        <v>104035</v>
      </c>
      <c r="J82">
        <f t="shared" si="12"/>
        <v>60112.800000000003</v>
      </c>
      <c r="K82">
        <f t="shared" si="13"/>
        <v>1.7306630201887119</v>
      </c>
      <c r="L82">
        <f t="shared" si="14"/>
        <v>97236</v>
      </c>
      <c r="M82">
        <f t="shared" si="15"/>
        <v>42243</v>
      </c>
      <c r="N82">
        <f t="shared" si="16"/>
        <v>60112.800000000003</v>
      </c>
      <c r="O82">
        <f t="shared" si="17"/>
        <v>54993</v>
      </c>
      <c r="Q82">
        <v>16705</v>
      </c>
      <c r="R82">
        <v>4999</v>
      </c>
      <c r="T82">
        <v>6976.8000000000029</v>
      </c>
      <c r="U82">
        <v>939.20000000000437</v>
      </c>
      <c r="W82">
        <v>14663.2</v>
      </c>
      <c r="X82">
        <v>3210.4</v>
      </c>
      <c r="AD82">
        <v>60112.800000000003</v>
      </c>
      <c r="AE82">
        <v>1.7306630201887119</v>
      </c>
      <c r="AK82">
        <v>60112.800000000003</v>
      </c>
      <c r="AL82">
        <v>1.7306630201887119</v>
      </c>
    </row>
    <row r="83" spans="2:38" x14ac:dyDescent="0.25">
      <c r="B83">
        <v>76179</v>
      </c>
      <c r="C83">
        <v>51898</v>
      </c>
      <c r="D83">
        <v>7501</v>
      </c>
      <c r="E83">
        <v>92568</v>
      </c>
      <c r="F83">
        <v>42683</v>
      </c>
      <c r="H83">
        <v>66721</v>
      </c>
      <c r="J83">
        <f t="shared" si="12"/>
        <v>54165.8</v>
      </c>
      <c r="K83">
        <f t="shared" si="13"/>
        <v>1.2317920163645695</v>
      </c>
      <c r="L83">
        <f t="shared" si="14"/>
        <v>92568</v>
      </c>
      <c r="M83">
        <f t="shared" si="15"/>
        <v>7501</v>
      </c>
      <c r="N83">
        <f t="shared" si="16"/>
        <v>54165.8</v>
      </c>
      <c r="O83">
        <f t="shared" si="17"/>
        <v>85067</v>
      </c>
      <c r="Q83">
        <v>-59354</v>
      </c>
      <c r="R83">
        <v>154</v>
      </c>
      <c r="T83">
        <v>-13410.399999999994</v>
      </c>
      <c r="U83">
        <v>6323.8000000000029</v>
      </c>
      <c r="W83">
        <v>28954</v>
      </c>
      <c r="X83">
        <v>6723.8</v>
      </c>
      <c r="AF83">
        <v>54165.8</v>
      </c>
      <c r="AG83">
        <v>1.2317920163645695</v>
      </c>
      <c r="AI83">
        <v>54165.8</v>
      </c>
      <c r="AJ83">
        <v>1.2317920163645695</v>
      </c>
    </row>
    <row r="84" spans="2:38" x14ac:dyDescent="0.25">
      <c r="B84">
        <v>56461</v>
      </c>
      <c r="C84">
        <v>35573</v>
      </c>
      <c r="D84">
        <v>31724</v>
      </c>
      <c r="E84">
        <v>35466</v>
      </c>
      <c r="F84">
        <v>74867</v>
      </c>
      <c r="H84">
        <v>53608</v>
      </c>
      <c r="J84">
        <f t="shared" si="12"/>
        <v>46818.2</v>
      </c>
      <c r="K84">
        <f t="shared" si="13"/>
        <v>1.1450247980486221</v>
      </c>
      <c r="L84">
        <f t="shared" si="14"/>
        <v>74867</v>
      </c>
      <c r="M84">
        <f t="shared" si="15"/>
        <v>31724</v>
      </c>
      <c r="N84">
        <f t="shared" si="16"/>
        <v>46818.2</v>
      </c>
      <c r="O84">
        <f t="shared" si="17"/>
        <v>43143</v>
      </c>
      <c r="Q84">
        <v>-59552</v>
      </c>
      <c r="R84">
        <v>-4713</v>
      </c>
      <c r="T84">
        <v>-33304</v>
      </c>
      <c r="U84">
        <v>4400.5999999999985</v>
      </c>
      <c r="W84">
        <v>33304</v>
      </c>
      <c r="X84">
        <v>4410.5999999999995</v>
      </c>
      <c r="AB84">
        <v>46818.2</v>
      </c>
      <c r="AC84">
        <v>1.1450247980486221</v>
      </c>
      <c r="AI84">
        <v>46818.2</v>
      </c>
      <c r="AJ84">
        <v>1.1450247980486221</v>
      </c>
    </row>
    <row r="85" spans="2:38" x14ac:dyDescent="0.25">
      <c r="B85">
        <v>96210</v>
      </c>
      <c r="C85">
        <v>38196</v>
      </c>
      <c r="D85">
        <v>52950</v>
      </c>
      <c r="E85">
        <v>97987</v>
      </c>
      <c r="F85">
        <v>68013</v>
      </c>
      <c r="H85">
        <v>117547</v>
      </c>
      <c r="J85">
        <f t="shared" si="12"/>
        <v>70671.199999999997</v>
      </c>
      <c r="K85">
        <f t="shared" si="13"/>
        <v>1.6632942415014886</v>
      </c>
      <c r="L85">
        <f t="shared" si="14"/>
        <v>97987</v>
      </c>
      <c r="M85">
        <f t="shared" si="15"/>
        <v>38196</v>
      </c>
      <c r="N85">
        <f t="shared" si="16"/>
        <v>70671.199999999997</v>
      </c>
      <c r="O85">
        <f t="shared" si="17"/>
        <v>59791</v>
      </c>
      <c r="Q85">
        <v>53095</v>
      </c>
      <c r="R85">
        <v>-8779</v>
      </c>
      <c r="T85">
        <v>8482.3999999999942</v>
      </c>
      <c r="U85">
        <v>2665.1999999999971</v>
      </c>
      <c r="W85">
        <v>26662.399999999998</v>
      </c>
      <c r="X85">
        <v>4864</v>
      </c>
      <c r="AB85">
        <v>70671.199999999997</v>
      </c>
      <c r="AC85">
        <v>1.6632942415014886</v>
      </c>
      <c r="AK85">
        <v>70671.199999999997</v>
      </c>
      <c r="AL85">
        <v>1.6632942415014886</v>
      </c>
    </row>
    <row r="86" spans="2:38" x14ac:dyDescent="0.25">
      <c r="B86">
        <v>76709</v>
      </c>
      <c r="C86">
        <v>60603</v>
      </c>
      <c r="D86">
        <v>92361</v>
      </c>
      <c r="E86">
        <v>44990</v>
      </c>
      <c r="F86">
        <v>89006</v>
      </c>
      <c r="H86">
        <v>117611</v>
      </c>
      <c r="J86">
        <f t="shared" si="12"/>
        <v>72733.8</v>
      </c>
      <c r="K86">
        <f t="shared" si="13"/>
        <v>1.6170061237003979</v>
      </c>
      <c r="L86">
        <f t="shared" si="14"/>
        <v>92361</v>
      </c>
      <c r="M86">
        <f t="shared" si="15"/>
        <v>44990</v>
      </c>
      <c r="N86">
        <f t="shared" si="16"/>
        <v>72733.8</v>
      </c>
      <c r="O86">
        <f t="shared" si="17"/>
        <v>47371</v>
      </c>
      <c r="Q86">
        <v>56111</v>
      </c>
      <c r="R86">
        <v>-682</v>
      </c>
      <c r="T86">
        <v>11529</v>
      </c>
      <c r="U86">
        <v>1548.4000000000087</v>
      </c>
      <c r="W86">
        <v>23302.2</v>
      </c>
      <c r="X86">
        <v>7366.4</v>
      </c>
      <c r="Z86">
        <v>72733.8</v>
      </c>
      <c r="AA86">
        <v>1.6170061237003979</v>
      </c>
      <c r="AK86">
        <v>72733.8</v>
      </c>
      <c r="AL86">
        <v>1.6170061237003979</v>
      </c>
    </row>
    <row r="87" spans="2:38" x14ac:dyDescent="0.25">
      <c r="B87">
        <v>38619</v>
      </c>
      <c r="C87">
        <v>22818</v>
      </c>
      <c r="D87">
        <v>63135</v>
      </c>
      <c r="E87">
        <v>24713</v>
      </c>
      <c r="F87">
        <v>104998</v>
      </c>
      <c r="H87">
        <v>51564</v>
      </c>
      <c r="J87">
        <f t="shared" si="12"/>
        <v>50856.6</v>
      </c>
      <c r="K87">
        <f t="shared" si="13"/>
        <v>1.0139096990361134</v>
      </c>
      <c r="L87">
        <f t="shared" si="14"/>
        <v>104998</v>
      </c>
      <c r="M87">
        <f t="shared" si="15"/>
        <v>22818</v>
      </c>
      <c r="N87">
        <f t="shared" si="16"/>
        <v>50856.6</v>
      </c>
      <c r="O87">
        <f t="shared" si="17"/>
        <v>82180</v>
      </c>
      <c r="Q87">
        <v>-55815</v>
      </c>
      <c r="R87">
        <v>-12873</v>
      </c>
      <c r="T87">
        <v>-16818.000000000007</v>
      </c>
      <c r="U87">
        <v>-642.20000000000437</v>
      </c>
      <c r="W87">
        <v>43711.6</v>
      </c>
      <c r="X87">
        <v>642.20000000000005</v>
      </c>
      <c r="AF87">
        <v>50856.6</v>
      </c>
      <c r="AG87">
        <v>1.0139096990361134</v>
      </c>
      <c r="AI87">
        <v>50856.6</v>
      </c>
      <c r="AJ87">
        <v>1.0139096990361134</v>
      </c>
    </row>
    <row r="88" spans="2:38" x14ac:dyDescent="0.25">
      <c r="B88">
        <v>39139</v>
      </c>
      <c r="C88">
        <v>42577</v>
      </c>
      <c r="D88">
        <v>89372</v>
      </c>
      <c r="E88">
        <v>23303</v>
      </c>
      <c r="F88">
        <v>95690</v>
      </c>
      <c r="H88">
        <v>71619</v>
      </c>
      <c r="J88">
        <f t="shared" si="12"/>
        <v>58016.2</v>
      </c>
      <c r="K88">
        <f t="shared" si="13"/>
        <v>1.2344655458303027</v>
      </c>
      <c r="L88">
        <f t="shared" si="14"/>
        <v>95690</v>
      </c>
      <c r="M88">
        <f t="shared" si="15"/>
        <v>23303</v>
      </c>
      <c r="N88">
        <f t="shared" si="16"/>
        <v>58016.2</v>
      </c>
      <c r="O88">
        <f t="shared" si="17"/>
        <v>72387</v>
      </c>
      <c r="Q88">
        <v>-43017</v>
      </c>
      <c r="R88">
        <v>3548</v>
      </c>
      <c r="T88">
        <v>-4197.2000000000044</v>
      </c>
      <c r="U88">
        <v>-3373.2000000000044</v>
      </c>
      <c r="W88">
        <v>29521.600000000002</v>
      </c>
      <c r="X88">
        <v>7669.5999999999985</v>
      </c>
      <c r="AF88">
        <v>58016.2</v>
      </c>
      <c r="AG88">
        <v>1.2344655458303027</v>
      </c>
      <c r="AI88">
        <v>58016.2</v>
      </c>
      <c r="AJ88">
        <v>1.2344655458303027</v>
      </c>
    </row>
    <row r="89" spans="2:38" x14ac:dyDescent="0.25">
      <c r="B89">
        <v>34494</v>
      </c>
      <c r="C89">
        <v>26858</v>
      </c>
      <c r="D89">
        <v>87979</v>
      </c>
      <c r="E89">
        <v>71524</v>
      </c>
      <c r="F89">
        <v>94723</v>
      </c>
      <c r="H89">
        <v>79841</v>
      </c>
      <c r="J89">
        <f t="shared" si="12"/>
        <v>63115.6</v>
      </c>
      <c r="K89">
        <f t="shared" si="13"/>
        <v>1.2649962925172225</v>
      </c>
      <c r="L89">
        <f t="shared" si="14"/>
        <v>94723</v>
      </c>
      <c r="M89">
        <f t="shared" si="15"/>
        <v>26858</v>
      </c>
      <c r="N89">
        <f t="shared" si="16"/>
        <v>63115.6</v>
      </c>
      <c r="O89">
        <f t="shared" si="17"/>
        <v>67865</v>
      </c>
      <c r="Q89">
        <v>-29137</v>
      </c>
      <c r="R89">
        <v>72</v>
      </c>
      <c r="T89">
        <v>12784</v>
      </c>
      <c r="U89">
        <v>6042.1999999999971</v>
      </c>
      <c r="W89">
        <v>26156</v>
      </c>
      <c r="X89">
        <v>8894.1999999999989</v>
      </c>
      <c r="AD89">
        <v>63115.6</v>
      </c>
      <c r="AE89">
        <v>1.2649962925172225</v>
      </c>
      <c r="AK89">
        <v>63115.6</v>
      </c>
      <c r="AL89">
        <v>1.2649962925172225</v>
      </c>
    </row>
    <row r="90" spans="2:38" x14ac:dyDescent="0.25">
      <c r="B90">
        <v>28752</v>
      </c>
      <c r="C90">
        <v>68227</v>
      </c>
      <c r="D90">
        <v>48688</v>
      </c>
      <c r="E90">
        <v>57166</v>
      </c>
      <c r="F90">
        <v>19390</v>
      </c>
      <c r="H90">
        <v>69650</v>
      </c>
      <c r="J90">
        <f t="shared" si="12"/>
        <v>44444.6</v>
      </c>
      <c r="K90">
        <f t="shared" si="13"/>
        <v>1.5671195150816972</v>
      </c>
      <c r="L90">
        <f t="shared" si="14"/>
        <v>68227</v>
      </c>
      <c r="M90">
        <f t="shared" si="15"/>
        <v>19390</v>
      </c>
      <c r="N90">
        <f t="shared" si="16"/>
        <v>44444.6</v>
      </c>
      <c r="O90">
        <f t="shared" si="17"/>
        <v>48837</v>
      </c>
      <c r="Q90">
        <v>-31087</v>
      </c>
      <c r="R90">
        <v>3588</v>
      </c>
      <c r="T90">
        <v>-14890.599999999999</v>
      </c>
      <c r="U90">
        <v>-957.80000000000291</v>
      </c>
      <c r="W90">
        <v>36511.800000000003</v>
      </c>
      <c r="X90">
        <v>5337.8</v>
      </c>
      <c r="AD90">
        <v>44444.6</v>
      </c>
      <c r="AE90">
        <v>1.5671195150816972</v>
      </c>
      <c r="AI90">
        <v>44444.6</v>
      </c>
      <c r="AJ90">
        <v>1.5671195150816972</v>
      </c>
    </row>
    <row r="91" spans="2:38" x14ac:dyDescent="0.25">
      <c r="B91">
        <v>34023</v>
      </c>
      <c r="C91">
        <v>39396</v>
      </c>
      <c r="D91">
        <v>71974</v>
      </c>
      <c r="E91">
        <v>24835</v>
      </c>
      <c r="F91">
        <v>38443</v>
      </c>
      <c r="H91">
        <v>59773</v>
      </c>
      <c r="J91">
        <f t="shared" si="12"/>
        <v>41734.199999999997</v>
      </c>
      <c r="K91">
        <f t="shared" si="13"/>
        <v>1.4322306405777516</v>
      </c>
      <c r="L91">
        <f t="shared" si="14"/>
        <v>71974</v>
      </c>
      <c r="M91">
        <f t="shared" si="15"/>
        <v>24835</v>
      </c>
      <c r="N91">
        <f t="shared" si="16"/>
        <v>41734.199999999997</v>
      </c>
      <c r="O91">
        <f t="shared" si="17"/>
        <v>47139</v>
      </c>
      <c r="Q91">
        <v>-38504</v>
      </c>
      <c r="R91">
        <v>3</v>
      </c>
      <c r="T91">
        <v>-12164.400000000001</v>
      </c>
      <c r="U91">
        <v>6851.1999999999971</v>
      </c>
      <c r="W91">
        <v>36995.599999999999</v>
      </c>
      <c r="X91">
        <v>7518</v>
      </c>
      <c r="AD91">
        <v>41734.199999999997</v>
      </c>
      <c r="AE91">
        <v>1.4322306405777516</v>
      </c>
      <c r="AK91">
        <v>41734.199999999997</v>
      </c>
      <c r="AL91">
        <v>1.4322306405777516</v>
      </c>
    </row>
    <row r="92" spans="2:38" x14ac:dyDescent="0.25">
      <c r="B92">
        <v>12521</v>
      </c>
      <c r="C92">
        <v>83809</v>
      </c>
      <c r="D92">
        <v>65879</v>
      </c>
      <c r="E92">
        <v>68145</v>
      </c>
      <c r="F92">
        <v>22491</v>
      </c>
      <c r="H92">
        <v>113345</v>
      </c>
      <c r="J92">
        <f t="shared" si="12"/>
        <v>50569</v>
      </c>
      <c r="K92">
        <f t="shared" si="13"/>
        <v>2.2413929482489272</v>
      </c>
      <c r="L92">
        <f t="shared" si="14"/>
        <v>83809</v>
      </c>
      <c r="M92">
        <f t="shared" si="15"/>
        <v>12521</v>
      </c>
      <c r="N92">
        <f t="shared" si="16"/>
        <v>50569</v>
      </c>
      <c r="O92">
        <f t="shared" si="17"/>
        <v>71288</v>
      </c>
      <c r="Q92">
        <v>37946</v>
      </c>
      <c r="R92">
        <v>6063</v>
      </c>
      <c r="T92">
        <v>-6872</v>
      </c>
      <c r="U92">
        <v>-12316.800000000003</v>
      </c>
      <c r="W92">
        <v>27486.800000000003</v>
      </c>
      <c r="X92">
        <v>12453.599999999999</v>
      </c>
      <c r="Z92">
        <v>50569</v>
      </c>
      <c r="AA92">
        <v>2.2413929482489272</v>
      </c>
      <c r="AK92">
        <v>50569</v>
      </c>
      <c r="AL92">
        <v>2.2413929482489272</v>
      </c>
    </row>
    <row r="93" spans="2:38" x14ac:dyDescent="0.25">
      <c r="B93">
        <v>41171</v>
      </c>
      <c r="C93">
        <v>30155</v>
      </c>
      <c r="D93">
        <v>46971</v>
      </c>
      <c r="E93">
        <v>67910</v>
      </c>
      <c r="F93">
        <v>61587</v>
      </c>
      <c r="H93">
        <v>57756</v>
      </c>
      <c r="J93">
        <f t="shared" si="12"/>
        <v>49558.8</v>
      </c>
      <c r="K93">
        <f t="shared" si="13"/>
        <v>1.16540352066636</v>
      </c>
      <c r="L93">
        <f t="shared" si="14"/>
        <v>67910</v>
      </c>
      <c r="M93">
        <f t="shared" si="15"/>
        <v>30155</v>
      </c>
      <c r="N93">
        <f t="shared" si="16"/>
        <v>49558.8</v>
      </c>
      <c r="O93">
        <f t="shared" si="17"/>
        <v>37755</v>
      </c>
      <c r="Q93">
        <v>-20595</v>
      </c>
      <c r="R93">
        <v>-1147</v>
      </c>
      <c r="T93">
        <v>-15680.399999999994</v>
      </c>
      <c r="U93">
        <v>3116.4000000000015</v>
      </c>
      <c r="W93">
        <v>26940.799999999999</v>
      </c>
      <c r="X93">
        <v>3123.6</v>
      </c>
      <c r="AB93">
        <v>49558.8</v>
      </c>
      <c r="AC93">
        <v>1.16540352066636</v>
      </c>
      <c r="AI93">
        <v>49558.8</v>
      </c>
      <c r="AJ93">
        <v>1.16540352066636</v>
      </c>
    </row>
    <row r="94" spans="2:38" x14ac:dyDescent="0.25">
      <c r="B94">
        <v>30042</v>
      </c>
      <c r="C94">
        <v>74547</v>
      </c>
      <c r="D94">
        <v>37016</v>
      </c>
      <c r="E94">
        <v>38401</v>
      </c>
      <c r="F94">
        <v>81127</v>
      </c>
      <c r="H94">
        <v>60242</v>
      </c>
      <c r="J94">
        <f t="shared" si="12"/>
        <v>52226.6</v>
      </c>
      <c r="K94">
        <f t="shared" si="13"/>
        <v>1.1534735173264199</v>
      </c>
      <c r="L94">
        <f t="shared" si="14"/>
        <v>81127</v>
      </c>
      <c r="M94">
        <f t="shared" si="15"/>
        <v>30042</v>
      </c>
      <c r="N94">
        <f t="shared" si="16"/>
        <v>52226.6</v>
      </c>
      <c r="O94">
        <f t="shared" si="17"/>
        <v>51085</v>
      </c>
      <c r="Q94">
        <v>-68908</v>
      </c>
      <c r="R94">
        <v>-2087</v>
      </c>
      <c r="T94">
        <v>-27452.799999999996</v>
      </c>
      <c r="U94">
        <v>-1539.5999999999985</v>
      </c>
      <c r="W94">
        <v>30802</v>
      </c>
      <c r="X94">
        <v>6774.4</v>
      </c>
      <c r="AF94">
        <v>52226.6</v>
      </c>
      <c r="AG94">
        <v>1.1534735173264199</v>
      </c>
      <c r="AI94">
        <v>52226.6</v>
      </c>
      <c r="AJ94">
        <v>1.1534735173264199</v>
      </c>
    </row>
    <row r="95" spans="2:38" x14ac:dyDescent="0.25">
      <c r="B95">
        <v>56993</v>
      </c>
      <c r="C95">
        <v>84042</v>
      </c>
      <c r="D95">
        <v>39437</v>
      </c>
      <c r="E95">
        <v>58899</v>
      </c>
      <c r="F95">
        <v>41501</v>
      </c>
      <c r="H95">
        <v>92264</v>
      </c>
      <c r="J95">
        <f t="shared" si="12"/>
        <v>56174.400000000001</v>
      </c>
      <c r="K95">
        <f t="shared" si="13"/>
        <v>1.6424563502235894</v>
      </c>
      <c r="L95">
        <f t="shared" si="14"/>
        <v>84042</v>
      </c>
      <c r="M95">
        <f t="shared" si="15"/>
        <v>39437</v>
      </c>
      <c r="N95">
        <f t="shared" si="16"/>
        <v>56174.400000000001</v>
      </c>
      <c r="O95">
        <f t="shared" si="17"/>
        <v>44605</v>
      </c>
      <c r="Q95">
        <v>25475</v>
      </c>
      <c r="R95">
        <v>10453</v>
      </c>
      <c r="T95">
        <v>-5202.5999999999985</v>
      </c>
      <c r="U95">
        <v>-2275.5999999999985</v>
      </c>
      <c r="W95">
        <v>20977.4</v>
      </c>
      <c r="X95">
        <v>4376.3999999999996</v>
      </c>
      <c r="AB95">
        <v>56174.400000000001</v>
      </c>
      <c r="AC95">
        <v>1.6424563502235894</v>
      </c>
      <c r="AK95">
        <v>56174.400000000001</v>
      </c>
      <c r="AL95">
        <v>1.6424563502235894</v>
      </c>
    </row>
    <row r="96" spans="2:38" x14ac:dyDescent="0.25">
      <c r="B96">
        <v>33128</v>
      </c>
      <c r="C96">
        <v>46857</v>
      </c>
      <c r="D96">
        <v>62586</v>
      </c>
      <c r="E96">
        <v>11783</v>
      </c>
      <c r="F96">
        <v>45164</v>
      </c>
      <c r="H96">
        <v>86936</v>
      </c>
      <c r="J96">
        <f t="shared" si="12"/>
        <v>39903.599999999999</v>
      </c>
      <c r="K96">
        <f t="shared" si="13"/>
        <v>2.1786505478202467</v>
      </c>
      <c r="L96">
        <f t="shared" si="14"/>
        <v>62586</v>
      </c>
      <c r="M96">
        <f t="shared" si="15"/>
        <v>11783</v>
      </c>
      <c r="N96">
        <f t="shared" si="16"/>
        <v>39903.599999999999</v>
      </c>
      <c r="O96">
        <f t="shared" si="17"/>
        <v>50803</v>
      </c>
      <c r="Q96">
        <v>-6052</v>
      </c>
      <c r="R96">
        <v>11861</v>
      </c>
      <c r="T96">
        <v>-21498</v>
      </c>
      <c r="U96">
        <v>-4892.5999999999985</v>
      </c>
      <c r="W96">
        <v>45300</v>
      </c>
      <c r="X96">
        <v>6696.5999999999995</v>
      </c>
      <c r="AF96">
        <v>39903.599999999999</v>
      </c>
      <c r="AG96">
        <v>2.1786505478202467</v>
      </c>
      <c r="AK96">
        <v>39903.599999999999</v>
      </c>
      <c r="AL96">
        <v>2.1786505478202467</v>
      </c>
    </row>
    <row r="97" spans="2:38" x14ac:dyDescent="0.25">
      <c r="B97">
        <v>39293</v>
      </c>
      <c r="C97">
        <v>33165</v>
      </c>
      <c r="D97">
        <v>29631</v>
      </c>
      <c r="E97">
        <v>65428</v>
      </c>
      <c r="F97">
        <v>37023</v>
      </c>
      <c r="H97">
        <v>90695</v>
      </c>
      <c r="J97">
        <f t="shared" si="12"/>
        <v>40908</v>
      </c>
      <c r="K97">
        <f t="shared" si="13"/>
        <v>2.2170480101691599</v>
      </c>
      <c r="L97">
        <f t="shared" si="14"/>
        <v>65428</v>
      </c>
      <c r="M97">
        <f t="shared" si="15"/>
        <v>29631</v>
      </c>
      <c r="N97">
        <f t="shared" si="16"/>
        <v>40908</v>
      </c>
      <c r="O97">
        <f t="shared" si="17"/>
        <v>35797</v>
      </c>
      <c r="Q97">
        <v>21200</v>
      </c>
      <c r="R97">
        <v>-1</v>
      </c>
      <c r="T97">
        <v>-8513.4000000000015</v>
      </c>
      <c r="U97">
        <v>489.59999999999854</v>
      </c>
      <c r="W97">
        <v>16461</v>
      </c>
      <c r="X97">
        <v>785.6</v>
      </c>
      <c r="Z97">
        <v>40908</v>
      </c>
      <c r="AA97">
        <v>2.2170480101691599</v>
      </c>
      <c r="AK97">
        <v>40908</v>
      </c>
      <c r="AL97">
        <v>2.2170480101691599</v>
      </c>
    </row>
    <row r="98" spans="2:38" x14ac:dyDescent="0.25">
      <c r="B98">
        <v>68708</v>
      </c>
      <c r="C98">
        <v>36864</v>
      </c>
      <c r="D98">
        <v>42783</v>
      </c>
      <c r="E98">
        <v>98292</v>
      </c>
      <c r="F98">
        <v>85033</v>
      </c>
      <c r="H98">
        <v>81570</v>
      </c>
      <c r="J98">
        <f t="shared" si="12"/>
        <v>66336</v>
      </c>
      <c r="K98">
        <f t="shared" ref="K98:K129" si="18">H98/J98</f>
        <v>1.2296490593342981</v>
      </c>
      <c r="L98">
        <f t="shared" si="14"/>
        <v>98292</v>
      </c>
      <c r="M98">
        <f t="shared" si="15"/>
        <v>36864</v>
      </c>
      <c r="N98">
        <f t="shared" si="16"/>
        <v>66336</v>
      </c>
      <c r="O98">
        <f t="shared" si="17"/>
        <v>61428</v>
      </c>
      <c r="Q98">
        <v>20070</v>
      </c>
      <c r="R98">
        <v>-737</v>
      </c>
      <c r="T98">
        <v>22056</v>
      </c>
      <c r="U98">
        <v>-4557.6000000000058</v>
      </c>
      <c r="W98">
        <v>34102.400000000001</v>
      </c>
      <c r="X98">
        <v>4557.6000000000004</v>
      </c>
      <c r="Z98">
        <v>66336</v>
      </c>
      <c r="AA98">
        <v>1.2296490593342981</v>
      </c>
      <c r="AK98">
        <v>66336</v>
      </c>
      <c r="AL98">
        <v>1.2296490593342981</v>
      </c>
    </row>
    <row r="99" spans="2:38" x14ac:dyDescent="0.25">
      <c r="B99">
        <v>37493</v>
      </c>
      <c r="C99">
        <v>96290</v>
      </c>
      <c r="D99">
        <v>24402</v>
      </c>
      <c r="E99">
        <v>105026</v>
      </c>
      <c r="F99">
        <v>66955</v>
      </c>
      <c r="H99">
        <v>110657</v>
      </c>
      <c r="J99">
        <f t="shared" si="12"/>
        <v>66033.2</v>
      </c>
      <c r="K99">
        <f t="shared" si="18"/>
        <v>1.6757782448828771</v>
      </c>
      <c r="L99">
        <f t="shared" si="14"/>
        <v>105026</v>
      </c>
      <c r="M99">
        <f t="shared" si="15"/>
        <v>24402</v>
      </c>
      <c r="N99">
        <f t="shared" si="16"/>
        <v>66033.2</v>
      </c>
      <c r="O99">
        <f t="shared" si="17"/>
        <v>80624</v>
      </c>
      <c r="Q99">
        <v>29600</v>
      </c>
      <c r="R99">
        <v>19486</v>
      </c>
      <c r="T99">
        <v>-12071.800000000003</v>
      </c>
      <c r="U99">
        <v>-94</v>
      </c>
      <c r="W99">
        <v>15361.800000000001</v>
      </c>
      <c r="X99">
        <v>3409.2</v>
      </c>
      <c r="AB99">
        <v>66033.2</v>
      </c>
      <c r="AC99">
        <v>1.6757782448828771</v>
      </c>
      <c r="AK99">
        <v>66033.2</v>
      </c>
      <c r="AL99">
        <v>1.6757782448828771</v>
      </c>
    </row>
    <row r="100" spans="2:38" x14ac:dyDescent="0.25">
      <c r="B100">
        <v>84427</v>
      </c>
      <c r="C100">
        <v>40920</v>
      </c>
      <c r="D100">
        <v>58020</v>
      </c>
      <c r="E100">
        <v>113535</v>
      </c>
      <c r="F100">
        <v>69629</v>
      </c>
      <c r="H100">
        <v>83101</v>
      </c>
      <c r="J100">
        <f t="shared" si="12"/>
        <v>73306.2</v>
      </c>
      <c r="K100">
        <f t="shared" si="18"/>
        <v>1.1336148920555151</v>
      </c>
      <c r="L100">
        <f t="shared" si="14"/>
        <v>113535</v>
      </c>
      <c r="M100">
        <f t="shared" si="15"/>
        <v>40920</v>
      </c>
      <c r="N100">
        <f t="shared" si="16"/>
        <v>73306.2</v>
      </c>
      <c r="O100">
        <f t="shared" si="17"/>
        <v>72615</v>
      </c>
      <c r="Q100">
        <v>25045</v>
      </c>
      <c r="R100">
        <v>8208</v>
      </c>
      <c r="T100">
        <v>28362</v>
      </c>
      <c r="U100">
        <v>1500.8000000000029</v>
      </c>
      <c r="W100">
        <v>49827.6</v>
      </c>
      <c r="X100">
        <v>4201.2</v>
      </c>
      <c r="Z100">
        <v>73306.2</v>
      </c>
      <c r="AA100">
        <v>1.1336148920555151</v>
      </c>
      <c r="AI100">
        <v>73306.2</v>
      </c>
      <c r="AJ100">
        <v>1.1336148920555151</v>
      </c>
    </row>
    <row r="101" spans="2:38" x14ac:dyDescent="0.25">
      <c r="B101">
        <v>81390</v>
      </c>
      <c r="C101">
        <v>77327</v>
      </c>
      <c r="D101">
        <v>96298</v>
      </c>
      <c r="E101">
        <v>58436</v>
      </c>
      <c r="F101">
        <v>75278</v>
      </c>
      <c r="H101">
        <v>123900</v>
      </c>
      <c r="J101">
        <f t="shared" si="12"/>
        <v>77745.8</v>
      </c>
      <c r="K101">
        <f t="shared" si="18"/>
        <v>1.593655219960435</v>
      </c>
      <c r="L101">
        <f t="shared" si="14"/>
        <v>96298</v>
      </c>
      <c r="M101">
        <f t="shared" si="15"/>
        <v>58436</v>
      </c>
      <c r="N101">
        <f t="shared" si="16"/>
        <v>77745.8</v>
      </c>
      <c r="O101">
        <f t="shared" si="17"/>
        <v>37862</v>
      </c>
      <c r="Q101">
        <v>41982</v>
      </c>
      <c r="R101">
        <v>13013</v>
      </c>
      <c r="T101">
        <v>5151.1999999999971</v>
      </c>
      <c r="U101">
        <v>-3956</v>
      </c>
      <c r="W101">
        <v>34894</v>
      </c>
      <c r="X101">
        <v>3958.3999999999996</v>
      </c>
      <c r="AB101">
        <v>77745.8</v>
      </c>
      <c r="AC101">
        <v>1.593655219960435</v>
      </c>
      <c r="AK101">
        <v>77745.8</v>
      </c>
      <c r="AL101">
        <v>1.593655219960435</v>
      </c>
    </row>
    <row r="103" spans="2:38" x14ac:dyDescent="0.25">
      <c r="B103">
        <v>4015306</v>
      </c>
      <c r="C103">
        <v>4300699</v>
      </c>
      <c r="D103">
        <v>4203586</v>
      </c>
      <c r="E103">
        <v>4260546</v>
      </c>
      <c r="F103">
        <v>4537914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C228-4B67-4FE6-B3ED-8947D60ED7B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2573</v>
      </c>
      <c r="C2">
        <v>53468</v>
      </c>
      <c r="D2">
        <v>26895</v>
      </c>
      <c r="E2">
        <v>69065</v>
      </c>
      <c r="F2">
        <v>49669</v>
      </c>
      <c r="H2">
        <v>42283</v>
      </c>
      <c r="J2">
        <f t="shared" ref="J2:J33" si="0">AVERAGE(B2:F2)</f>
        <v>40334</v>
      </c>
      <c r="K2">
        <f t="shared" ref="K2:K33" si="1">H2/J2</f>
        <v>1.0483215153468537</v>
      </c>
      <c r="L2">
        <f t="shared" ref="L2:L33" si="2">MAX(B2:F2)</f>
        <v>69065</v>
      </c>
      <c r="M2">
        <f t="shared" ref="M2:M33" si="3">MIN(B2:F2)</f>
        <v>2573</v>
      </c>
      <c r="N2">
        <f t="shared" ref="N2:N33" si="4">AVERAGE(B2:F2)</f>
        <v>40334</v>
      </c>
      <c r="O2">
        <f t="shared" ref="O2:O33" si="5">L2-M2</f>
        <v>66492</v>
      </c>
      <c r="Q2">
        <v>-85022</v>
      </c>
      <c r="R2">
        <v>-19099</v>
      </c>
      <c r="T2">
        <v>-47365</v>
      </c>
      <c r="U2">
        <v>410.19999999999709</v>
      </c>
      <c r="W2">
        <v>55360.2</v>
      </c>
      <c r="X2">
        <v>1505.4</v>
      </c>
      <c r="AF2">
        <v>40334</v>
      </c>
      <c r="AG2">
        <v>1.0483215153468537</v>
      </c>
      <c r="AK2">
        <v>40334</v>
      </c>
      <c r="AL2">
        <v>1.0483215153468537</v>
      </c>
    </row>
    <row r="3" spans="1:38" x14ac:dyDescent="0.25">
      <c r="B3">
        <v>47623</v>
      </c>
      <c r="C3">
        <v>95716</v>
      </c>
      <c r="D3">
        <v>42721</v>
      </c>
      <c r="E3">
        <v>63720</v>
      </c>
      <c r="F3">
        <v>51193</v>
      </c>
      <c r="H3">
        <v>89355</v>
      </c>
      <c r="J3">
        <f t="shared" si="0"/>
        <v>60194.6</v>
      </c>
      <c r="K3">
        <f t="shared" si="1"/>
        <v>1.4844354809235381</v>
      </c>
      <c r="L3">
        <f t="shared" si="2"/>
        <v>95716</v>
      </c>
      <c r="M3">
        <f t="shared" si="3"/>
        <v>42721</v>
      </c>
      <c r="N3">
        <f t="shared" si="4"/>
        <v>60194.6</v>
      </c>
      <c r="O3">
        <f t="shared" si="5"/>
        <v>52995</v>
      </c>
      <c r="Q3">
        <v>-4125</v>
      </c>
      <c r="R3">
        <v>12930</v>
      </c>
      <c r="T3">
        <v>11019.199999999997</v>
      </c>
      <c r="U3">
        <v>9000.5999999999985</v>
      </c>
      <c r="W3">
        <v>36722.400000000001</v>
      </c>
      <c r="X3">
        <v>9067.7999999999993</v>
      </c>
      <c r="AD3">
        <v>60194.6</v>
      </c>
      <c r="AE3">
        <v>1.4844354809235381</v>
      </c>
      <c r="AK3">
        <v>60194.6</v>
      </c>
      <c r="AL3">
        <v>1.4844354809235381</v>
      </c>
    </row>
    <row r="4" spans="1:38" x14ac:dyDescent="0.25">
      <c r="B4">
        <v>61948</v>
      </c>
      <c r="C4">
        <v>68439</v>
      </c>
      <c r="D4">
        <v>30964</v>
      </c>
      <c r="E4">
        <v>57219</v>
      </c>
      <c r="F4">
        <v>33444</v>
      </c>
      <c r="H4">
        <v>105099</v>
      </c>
      <c r="J4">
        <f t="shared" si="0"/>
        <v>50402.8</v>
      </c>
      <c r="K4">
        <f t="shared" si="1"/>
        <v>2.0851817756156401</v>
      </c>
      <c r="L4">
        <f t="shared" si="2"/>
        <v>68439</v>
      </c>
      <c r="M4">
        <f t="shared" si="3"/>
        <v>30964</v>
      </c>
      <c r="N4">
        <f t="shared" si="4"/>
        <v>50402.8</v>
      </c>
      <c r="O4">
        <f t="shared" si="5"/>
        <v>37475</v>
      </c>
      <c r="Q4">
        <v>-24174</v>
      </c>
      <c r="R4">
        <v>2485</v>
      </c>
      <c r="T4">
        <v>-41773.399999999994</v>
      </c>
      <c r="U4">
        <v>-888.59999999999854</v>
      </c>
      <c r="W4">
        <v>41832.200000000004</v>
      </c>
      <c r="X4">
        <v>9694.6</v>
      </c>
      <c r="AB4">
        <v>50402.8</v>
      </c>
      <c r="AC4">
        <v>2.0851817756156401</v>
      </c>
      <c r="AK4">
        <v>50402.8</v>
      </c>
      <c r="AL4">
        <v>2.0851817756156401</v>
      </c>
    </row>
    <row r="5" spans="1:38" x14ac:dyDescent="0.25">
      <c r="B5">
        <v>24759</v>
      </c>
      <c r="C5">
        <v>97108</v>
      </c>
      <c r="D5">
        <v>31530</v>
      </c>
      <c r="E5">
        <v>98315</v>
      </c>
      <c r="F5">
        <v>28050</v>
      </c>
      <c r="H5">
        <v>118122</v>
      </c>
      <c r="J5">
        <f t="shared" si="0"/>
        <v>55952.4</v>
      </c>
      <c r="K5">
        <f t="shared" si="1"/>
        <v>2.1111158770669354</v>
      </c>
      <c r="L5">
        <f t="shared" si="2"/>
        <v>98315</v>
      </c>
      <c r="M5">
        <f t="shared" si="3"/>
        <v>24759</v>
      </c>
      <c r="N5">
        <f t="shared" si="4"/>
        <v>55952.4</v>
      </c>
      <c r="O5">
        <f t="shared" si="5"/>
        <v>73556</v>
      </c>
      <c r="Q5">
        <v>59943</v>
      </c>
      <c r="R5">
        <v>-618</v>
      </c>
      <c r="T5">
        <v>4932</v>
      </c>
      <c r="U5">
        <v>177</v>
      </c>
      <c r="W5">
        <v>59510.400000000001</v>
      </c>
      <c r="X5">
        <v>6073</v>
      </c>
      <c r="Z5">
        <v>55952.4</v>
      </c>
      <c r="AA5">
        <v>2.1111158770669354</v>
      </c>
      <c r="AK5">
        <v>55952.4</v>
      </c>
      <c r="AL5">
        <v>2.1111158770669354</v>
      </c>
    </row>
    <row r="6" spans="1:38" x14ac:dyDescent="0.25">
      <c r="B6">
        <v>72225</v>
      </c>
      <c r="C6">
        <v>82053</v>
      </c>
      <c r="D6">
        <v>102005</v>
      </c>
      <c r="E6">
        <v>43402</v>
      </c>
      <c r="F6">
        <v>69072</v>
      </c>
      <c r="H6">
        <v>112141</v>
      </c>
      <c r="J6">
        <f t="shared" si="0"/>
        <v>73751.399999999994</v>
      </c>
      <c r="K6">
        <f t="shared" si="1"/>
        <v>1.5205270679607439</v>
      </c>
      <c r="L6">
        <f t="shared" si="2"/>
        <v>102005</v>
      </c>
      <c r="M6">
        <f t="shared" si="3"/>
        <v>43402</v>
      </c>
      <c r="N6">
        <f t="shared" si="4"/>
        <v>73751.399999999994</v>
      </c>
      <c r="O6">
        <f t="shared" si="5"/>
        <v>58603</v>
      </c>
      <c r="Q6">
        <v>61219</v>
      </c>
      <c r="R6">
        <v>138</v>
      </c>
      <c r="T6">
        <v>36260.999999999993</v>
      </c>
      <c r="U6">
        <v>5159.3999999999942</v>
      </c>
      <c r="W6">
        <v>55390.2</v>
      </c>
      <c r="X6">
        <v>5159.3999999999996</v>
      </c>
      <c r="Z6">
        <v>73751.399999999994</v>
      </c>
      <c r="AA6">
        <v>1.5205270679607439</v>
      </c>
      <c r="AK6">
        <v>73751.399999999994</v>
      </c>
      <c r="AL6">
        <v>1.5205270679607439</v>
      </c>
    </row>
    <row r="7" spans="1:38" x14ac:dyDescent="0.25">
      <c r="B7">
        <v>44882</v>
      </c>
      <c r="C7">
        <v>97967</v>
      </c>
      <c r="D7">
        <v>89551</v>
      </c>
      <c r="E7">
        <v>41447</v>
      </c>
      <c r="F7">
        <v>98553</v>
      </c>
      <c r="H7">
        <v>95351</v>
      </c>
      <c r="J7">
        <f t="shared" si="0"/>
        <v>74480</v>
      </c>
      <c r="K7">
        <f t="shared" si="1"/>
        <v>1.2802228786251342</v>
      </c>
      <c r="L7">
        <f t="shared" si="2"/>
        <v>98553</v>
      </c>
      <c r="M7">
        <f t="shared" si="3"/>
        <v>41447</v>
      </c>
      <c r="N7">
        <f t="shared" si="4"/>
        <v>74480</v>
      </c>
      <c r="O7">
        <f t="shared" si="5"/>
        <v>57106</v>
      </c>
      <c r="Q7">
        <v>272</v>
      </c>
      <c r="R7">
        <v>-3934</v>
      </c>
      <c r="T7">
        <v>14357.599999999999</v>
      </c>
      <c r="U7">
        <v>-5090.3999999999942</v>
      </c>
      <c r="W7">
        <v>66270.399999999994</v>
      </c>
      <c r="X7">
        <v>5180.8</v>
      </c>
      <c r="AD7">
        <v>74480</v>
      </c>
      <c r="AE7">
        <v>1.2802228786251342</v>
      </c>
      <c r="AI7">
        <v>74480</v>
      </c>
      <c r="AJ7">
        <v>1.2802228786251342</v>
      </c>
    </row>
    <row r="8" spans="1:38" x14ac:dyDescent="0.25">
      <c r="B8">
        <v>40770</v>
      </c>
      <c r="C8">
        <v>77012</v>
      </c>
      <c r="D8">
        <v>26211</v>
      </c>
      <c r="E8">
        <v>46616</v>
      </c>
      <c r="F8">
        <v>41212</v>
      </c>
      <c r="H8">
        <v>73937</v>
      </c>
      <c r="J8">
        <f t="shared" si="0"/>
        <v>46364.2</v>
      </c>
      <c r="K8">
        <f t="shared" si="1"/>
        <v>1.5947002212914276</v>
      </c>
      <c r="L8">
        <f t="shared" si="2"/>
        <v>77012</v>
      </c>
      <c r="M8">
        <f t="shared" si="3"/>
        <v>26211</v>
      </c>
      <c r="N8">
        <f t="shared" si="4"/>
        <v>46364.2</v>
      </c>
      <c r="O8">
        <f t="shared" si="5"/>
        <v>50801</v>
      </c>
      <c r="Q8">
        <v>3704</v>
      </c>
      <c r="R8">
        <v>-13542</v>
      </c>
      <c r="T8">
        <v>3560.1999999999971</v>
      </c>
      <c r="U8">
        <v>-671</v>
      </c>
      <c r="W8">
        <v>29067.799999999996</v>
      </c>
      <c r="X8">
        <v>5652.6</v>
      </c>
      <c r="AD8">
        <v>46364.2</v>
      </c>
      <c r="AE8">
        <v>1.5947002212914276</v>
      </c>
      <c r="AK8">
        <v>46364.2</v>
      </c>
      <c r="AL8">
        <v>1.5947002212914276</v>
      </c>
    </row>
    <row r="9" spans="1:38" x14ac:dyDescent="0.25">
      <c r="B9">
        <v>31332</v>
      </c>
      <c r="C9">
        <v>43325</v>
      </c>
      <c r="D9">
        <v>71393</v>
      </c>
      <c r="E9">
        <v>40935</v>
      </c>
      <c r="F9">
        <v>44708</v>
      </c>
      <c r="H9">
        <v>125378</v>
      </c>
      <c r="J9">
        <f t="shared" si="0"/>
        <v>46338.6</v>
      </c>
      <c r="K9">
        <f t="shared" si="1"/>
        <v>2.7056924464701138</v>
      </c>
      <c r="L9">
        <f t="shared" si="2"/>
        <v>71393</v>
      </c>
      <c r="M9">
        <f t="shared" si="3"/>
        <v>31332</v>
      </c>
      <c r="N9">
        <f t="shared" si="4"/>
        <v>46338.6</v>
      </c>
      <c r="O9">
        <f t="shared" si="5"/>
        <v>40061</v>
      </c>
      <c r="Q9">
        <v>54284</v>
      </c>
      <c r="R9">
        <v>1942</v>
      </c>
      <c r="T9">
        <v>877.79999999999563</v>
      </c>
      <c r="U9">
        <v>1391.1999999999971</v>
      </c>
      <c r="W9">
        <v>32954.200000000004</v>
      </c>
      <c r="X9">
        <v>1774</v>
      </c>
      <c r="AD9">
        <v>46338.6</v>
      </c>
      <c r="AE9">
        <v>2.7056924464701138</v>
      </c>
      <c r="AK9">
        <v>46338.6</v>
      </c>
      <c r="AL9">
        <v>2.7056924464701138</v>
      </c>
    </row>
    <row r="10" spans="1:38" x14ac:dyDescent="0.25">
      <c r="B10">
        <v>17924</v>
      </c>
      <c r="C10">
        <v>24752</v>
      </c>
      <c r="D10">
        <v>37190</v>
      </c>
      <c r="E10">
        <v>64606</v>
      </c>
      <c r="F10">
        <v>42778</v>
      </c>
      <c r="H10">
        <v>62783</v>
      </c>
      <c r="J10">
        <f t="shared" si="0"/>
        <v>37450</v>
      </c>
      <c r="K10">
        <f t="shared" si="1"/>
        <v>1.676448598130841</v>
      </c>
      <c r="L10">
        <f t="shared" si="2"/>
        <v>64606</v>
      </c>
      <c r="M10">
        <f t="shared" si="3"/>
        <v>17924</v>
      </c>
      <c r="N10">
        <f t="shared" si="4"/>
        <v>37450</v>
      </c>
      <c r="O10">
        <f t="shared" si="5"/>
        <v>46682</v>
      </c>
      <c r="Q10">
        <v>-22087</v>
      </c>
      <c r="R10">
        <v>1135</v>
      </c>
      <c r="T10">
        <v>-1221.1999999999971</v>
      </c>
      <c r="U10">
        <v>3686.5999999999985</v>
      </c>
      <c r="W10">
        <v>24442.400000000001</v>
      </c>
      <c r="X10">
        <v>6403.4</v>
      </c>
      <c r="AD10">
        <v>37450</v>
      </c>
      <c r="AE10">
        <v>1.676448598130841</v>
      </c>
      <c r="AK10">
        <v>37450</v>
      </c>
      <c r="AL10">
        <v>1.676448598130841</v>
      </c>
    </row>
    <row r="11" spans="1:38" x14ac:dyDescent="0.25">
      <c r="B11">
        <v>29890</v>
      </c>
      <c r="C11">
        <v>26174</v>
      </c>
      <c r="D11">
        <v>50959</v>
      </c>
      <c r="E11">
        <v>99249</v>
      </c>
      <c r="F11">
        <v>59051</v>
      </c>
      <c r="H11">
        <v>58764</v>
      </c>
      <c r="J11">
        <f t="shared" si="0"/>
        <v>53064.6</v>
      </c>
      <c r="K11">
        <f t="shared" si="1"/>
        <v>1.1074049366244163</v>
      </c>
      <c r="L11">
        <f t="shared" si="2"/>
        <v>99249</v>
      </c>
      <c r="M11">
        <f t="shared" si="3"/>
        <v>26174</v>
      </c>
      <c r="N11">
        <f t="shared" si="4"/>
        <v>53064.6</v>
      </c>
      <c r="O11">
        <f t="shared" si="5"/>
        <v>73075</v>
      </c>
      <c r="Q11">
        <v>-9132</v>
      </c>
      <c r="R11">
        <v>1459</v>
      </c>
      <c r="T11">
        <v>-11608.800000000003</v>
      </c>
      <c r="U11">
        <v>-1740.4000000000015</v>
      </c>
      <c r="W11">
        <v>35614</v>
      </c>
      <c r="X11">
        <v>3524.4</v>
      </c>
      <c r="AB11">
        <v>53064.6</v>
      </c>
      <c r="AC11">
        <v>1.1074049366244163</v>
      </c>
      <c r="AI11">
        <v>53064.6</v>
      </c>
      <c r="AJ11">
        <v>1.1074049366244163</v>
      </c>
    </row>
    <row r="12" spans="1:38" x14ac:dyDescent="0.25">
      <c r="B12">
        <v>24797</v>
      </c>
      <c r="C12">
        <v>56821</v>
      </c>
      <c r="D12">
        <v>105503</v>
      </c>
      <c r="E12">
        <v>24772</v>
      </c>
      <c r="F12">
        <v>47716</v>
      </c>
      <c r="H12">
        <v>92744</v>
      </c>
      <c r="J12">
        <f t="shared" si="0"/>
        <v>51921.8</v>
      </c>
      <c r="K12">
        <f t="shared" si="1"/>
        <v>1.7862246686362953</v>
      </c>
      <c r="L12">
        <f t="shared" si="2"/>
        <v>105503</v>
      </c>
      <c r="M12">
        <f t="shared" si="3"/>
        <v>24772</v>
      </c>
      <c r="N12">
        <f t="shared" si="4"/>
        <v>51921.8</v>
      </c>
      <c r="O12">
        <f t="shared" si="5"/>
        <v>80731</v>
      </c>
      <c r="Q12">
        <v>-19924</v>
      </c>
      <c r="R12">
        <v>7740</v>
      </c>
      <c r="T12">
        <v>-1312.5999999999985</v>
      </c>
      <c r="U12">
        <v>9586</v>
      </c>
      <c r="W12">
        <v>28532.200000000004</v>
      </c>
      <c r="X12">
        <v>9586</v>
      </c>
      <c r="AD12">
        <v>51921.8</v>
      </c>
      <c r="AE12">
        <v>1.7862246686362953</v>
      </c>
      <c r="AK12">
        <v>51921.8</v>
      </c>
      <c r="AL12">
        <v>1.7862246686362953</v>
      </c>
    </row>
    <row r="13" spans="1:38" x14ac:dyDescent="0.25">
      <c r="B13">
        <v>47857</v>
      </c>
      <c r="C13">
        <v>23569</v>
      </c>
      <c r="D13">
        <v>75380</v>
      </c>
      <c r="E13">
        <v>77743</v>
      </c>
      <c r="F13">
        <v>85059</v>
      </c>
      <c r="H13">
        <v>105569</v>
      </c>
      <c r="J13">
        <f t="shared" si="0"/>
        <v>61921.599999999999</v>
      </c>
      <c r="K13">
        <f t="shared" si="1"/>
        <v>1.7048816568047338</v>
      </c>
      <c r="L13">
        <f t="shared" si="2"/>
        <v>85059</v>
      </c>
      <c r="M13">
        <f t="shared" si="3"/>
        <v>23569</v>
      </c>
      <c r="N13">
        <f t="shared" si="4"/>
        <v>61921.599999999999</v>
      </c>
      <c r="O13">
        <f t="shared" si="5"/>
        <v>61490</v>
      </c>
      <c r="Q13">
        <v>-17431</v>
      </c>
      <c r="R13">
        <v>-1365</v>
      </c>
      <c r="T13">
        <v>-13649.599999999999</v>
      </c>
      <c r="U13">
        <v>3005.7999999999956</v>
      </c>
      <c r="W13">
        <v>39865.600000000006</v>
      </c>
      <c r="X13">
        <v>10413.800000000001</v>
      </c>
      <c r="AF13">
        <v>61921.599999999999</v>
      </c>
      <c r="AG13">
        <v>1.7048816568047338</v>
      </c>
      <c r="AK13">
        <v>61921.599999999999</v>
      </c>
      <c r="AL13">
        <v>1.7048816568047338</v>
      </c>
    </row>
    <row r="14" spans="1:38" x14ac:dyDescent="0.25">
      <c r="B14">
        <v>65362</v>
      </c>
      <c r="C14">
        <v>50960</v>
      </c>
      <c r="D14">
        <v>98391</v>
      </c>
      <c r="E14">
        <v>60501</v>
      </c>
      <c r="F14">
        <v>77479</v>
      </c>
      <c r="H14">
        <v>95968</v>
      </c>
      <c r="J14">
        <f t="shared" si="0"/>
        <v>70538.600000000006</v>
      </c>
      <c r="K14">
        <f t="shared" si="1"/>
        <v>1.3605033272562823</v>
      </c>
      <c r="L14">
        <f t="shared" si="2"/>
        <v>98391</v>
      </c>
      <c r="M14">
        <f t="shared" si="3"/>
        <v>50960</v>
      </c>
      <c r="N14">
        <f t="shared" si="4"/>
        <v>70538.600000000006</v>
      </c>
      <c r="O14">
        <f t="shared" si="5"/>
        <v>47431</v>
      </c>
      <c r="Q14">
        <v>29794</v>
      </c>
      <c r="R14">
        <v>1435</v>
      </c>
      <c r="T14">
        <v>9998.0000000000073</v>
      </c>
      <c r="U14">
        <v>-2768.5999999999913</v>
      </c>
      <c r="W14">
        <v>38824.400000000001</v>
      </c>
      <c r="X14">
        <v>2929.0000000000005</v>
      </c>
      <c r="Z14">
        <v>70538.600000000006</v>
      </c>
      <c r="AA14">
        <v>1.3605033272562823</v>
      </c>
      <c r="AK14">
        <v>70538.600000000006</v>
      </c>
      <c r="AL14">
        <v>1.3605033272562823</v>
      </c>
    </row>
    <row r="15" spans="1:38" x14ac:dyDescent="0.25">
      <c r="B15">
        <v>37573</v>
      </c>
      <c r="C15">
        <v>30395</v>
      </c>
      <c r="D15">
        <v>98308</v>
      </c>
      <c r="E15">
        <v>30017</v>
      </c>
      <c r="F15">
        <v>4700</v>
      </c>
      <c r="H15">
        <v>57833</v>
      </c>
      <c r="J15">
        <f t="shared" si="0"/>
        <v>40198.6</v>
      </c>
      <c r="K15">
        <f t="shared" si="1"/>
        <v>1.4386819441473087</v>
      </c>
      <c r="L15">
        <f t="shared" si="2"/>
        <v>98308</v>
      </c>
      <c r="M15">
        <f t="shared" si="3"/>
        <v>4700</v>
      </c>
      <c r="N15">
        <f t="shared" si="4"/>
        <v>40198.6</v>
      </c>
      <c r="O15">
        <f t="shared" si="5"/>
        <v>93608</v>
      </c>
      <c r="Q15">
        <v>-1822</v>
      </c>
      <c r="R15">
        <v>6545</v>
      </c>
      <c r="T15">
        <v>2560.5999999999985</v>
      </c>
      <c r="U15">
        <v>-1457</v>
      </c>
      <c r="W15">
        <v>40558.600000000006</v>
      </c>
      <c r="X15">
        <v>7898.6</v>
      </c>
      <c r="AD15">
        <v>40198.6</v>
      </c>
      <c r="AE15">
        <v>1.4386819441473087</v>
      </c>
      <c r="AI15">
        <v>40198.6</v>
      </c>
      <c r="AJ15">
        <v>1.4386819441473087</v>
      </c>
    </row>
    <row r="16" spans="1:38" x14ac:dyDescent="0.25">
      <c r="B16">
        <v>41313</v>
      </c>
      <c r="C16">
        <v>67475</v>
      </c>
      <c r="D16">
        <v>41537</v>
      </c>
      <c r="E16">
        <v>53461</v>
      </c>
      <c r="F16">
        <v>32582</v>
      </c>
      <c r="H16">
        <v>58762</v>
      </c>
      <c r="J16">
        <f t="shared" si="0"/>
        <v>47273.599999999999</v>
      </c>
      <c r="K16">
        <f t="shared" si="1"/>
        <v>1.2430193596425914</v>
      </c>
      <c r="L16">
        <f t="shared" si="2"/>
        <v>67475</v>
      </c>
      <c r="M16">
        <f t="shared" si="3"/>
        <v>32582</v>
      </c>
      <c r="N16">
        <f t="shared" si="4"/>
        <v>47273.599999999999</v>
      </c>
      <c r="O16">
        <f t="shared" si="5"/>
        <v>34893</v>
      </c>
      <c r="Q16">
        <v>-278</v>
      </c>
      <c r="R16">
        <v>1085</v>
      </c>
      <c r="T16">
        <v>1148.5999999999985</v>
      </c>
      <c r="U16">
        <v>1705.7999999999956</v>
      </c>
      <c r="W16">
        <v>36019.799999999996</v>
      </c>
      <c r="X16">
        <v>7140.2000000000007</v>
      </c>
      <c r="Z16">
        <v>47273.599999999999</v>
      </c>
      <c r="AA16">
        <v>1.2430193596425914</v>
      </c>
      <c r="AI16">
        <v>47273.599999999999</v>
      </c>
      <c r="AJ16">
        <v>1.2430193596425914</v>
      </c>
    </row>
    <row r="17" spans="2:38" x14ac:dyDescent="0.25">
      <c r="B17">
        <v>78913</v>
      </c>
      <c r="C17">
        <v>32011</v>
      </c>
      <c r="D17">
        <v>36418</v>
      </c>
      <c r="E17">
        <v>41766</v>
      </c>
      <c r="F17">
        <v>68147</v>
      </c>
      <c r="H17">
        <v>87186</v>
      </c>
      <c r="J17">
        <f t="shared" si="0"/>
        <v>51451</v>
      </c>
      <c r="K17">
        <f t="shared" si="1"/>
        <v>1.6945443237254865</v>
      </c>
      <c r="L17">
        <f t="shared" si="2"/>
        <v>78913</v>
      </c>
      <c r="M17">
        <f t="shared" si="3"/>
        <v>32011</v>
      </c>
      <c r="N17">
        <f t="shared" si="4"/>
        <v>51451</v>
      </c>
      <c r="O17">
        <f t="shared" si="5"/>
        <v>46902</v>
      </c>
      <c r="Q17">
        <v>11049</v>
      </c>
      <c r="R17">
        <v>5327</v>
      </c>
      <c r="T17">
        <v>-16937</v>
      </c>
      <c r="U17">
        <v>3787.5999999999985</v>
      </c>
      <c r="W17">
        <v>31851</v>
      </c>
      <c r="X17">
        <v>5583.2</v>
      </c>
      <c r="AB17">
        <v>51451</v>
      </c>
      <c r="AC17">
        <v>1.6945443237254865</v>
      </c>
      <c r="AK17">
        <v>51451</v>
      </c>
      <c r="AL17">
        <v>1.6945443237254865</v>
      </c>
    </row>
    <row r="18" spans="2:38" x14ac:dyDescent="0.25">
      <c r="B18">
        <v>96773</v>
      </c>
      <c r="C18">
        <v>43907</v>
      </c>
      <c r="D18">
        <v>73434</v>
      </c>
      <c r="E18">
        <v>69915</v>
      </c>
      <c r="F18">
        <v>91016</v>
      </c>
      <c r="H18">
        <v>116174</v>
      </c>
      <c r="J18">
        <f t="shared" si="0"/>
        <v>75009</v>
      </c>
      <c r="K18">
        <f t="shared" si="1"/>
        <v>1.5488008105693984</v>
      </c>
      <c r="L18">
        <f t="shared" si="2"/>
        <v>96773</v>
      </c>
      <c r="M18">
        <f t="shared" si="3"/>
        <v>43907</v>
      </c>
      <c r="N18">
        <f t="shared" si="4"/>
        <v>75009</v>
      </c>
      <c r="O18">
        <f t="shared" si="5"/>
        <v>52866</v>
      </c>
      <c r="Q18">
        <v>-15313</v>
      </c>
      <c r="R18">
        <v>460</v>
      </c>
      <c r="T18">
        <v>-10869.600000000006</v>
      </c>
      <c r="U18">
        <v>-821</v>
      </c>
      <c r="W18">
        <v>22796.399999999998</v>
      </c>
      <c r="X18">
        <v>1775.8000000000002</v>
      </c>
      <c r="AF18">
        <v>75009</v>
      </c>
      <c r="AG18">
        <v>1.5488008105693984</v>
      </c>
      <c r="AK18">
        <v>75009</v>
      </c>
      <c r="AL18">
        <v>1.5488008105693984</v>
      </c>
    </row>
    <row r="19" spans="2:38" x14ac:dyDescent="0.25">
      <c r="B19">
        <v>36678</v>
      </c>
      <c r="C19">
        <v>68545</v>
      </c>
      <c r="D19">
        <v>24863</v>
      </c>
      <c r="E19">
        <v>53187</v>
      </c>
      <c r="F19">
        <v>92269</v>
      </c>
      <c r="H19">
        <v>103427</v>
      </c>
      <c r="J19">
        <f t="shared" si="0"/>
        <v>55108.4</v>
      </c>
      <c r="K19">
        <f t="shared" si="1"/>
        <v>1.8767919228284617</v>
      </c>
      <c r="L19">
        <f t="shared" si="2"/>
        <v>92269</v>
      </c>
      <c r="M19">
        <f t="shared" si="3"/>
        <v>24863</v>
      </c>
      <c r="N19">
        <f t="shared" si="4"/>
        <v>55108.4</v>
      </c>
      <c r="O19">
        <f t="shared" si="5"/>
        <v>67406</v>
      </c>
      <c r="Q19">
        <v>18065</v>
      </c>
      <c r="R19">
        <v>-3</v>
      </c>
      <c r="T19">
        <v>25121</v>
      </c>
      <c r="U19">
        <v>6858.2000000000044</v>
      </c>
      <c r="W19">
        <v>25121</v>
      </c>
      <c r="X19">
        <v>7594.5999999999995</v>
      </c>
      <c r="AD19">
        <v>55108.4</v>
      </c>
      <c r="AE19">
        <v>1.8767919228284617</v>
      </c>
      <c r="AK19">
        <v>55108.4</v>
      </c>
      <c r="AL19">
        <v>1.8767919228284617</v>
      </c>
    </row>
    <row r="20" spans="2:38" x14ac:dyDescent="0.25">
      <c r="B20">
        <v>55787</v>
      </c>
      <c r="C20">
        <v>20692</v>
      </c>
      <c r="D20">
        <v>38962</v>
      </c>
      <c r="E20">
        <v>77533</v>
      </c>
      <c r="F20">
        <v>45377</v>
      </c>
      <c r="H20">
        <v>91034</v>
      </c>
      <c r="J20">
        <f t="shared" si="0"/>
        <v>47670.2</v>
      </c>
      <c r="K20">
        <f t="shared" si="1"/>
        <v>1.9096626403916914</v>
      </c>
      <c r="L20">
        <f t="shared" si="2"/>
        <v>77533</v>
      </c>
      <c r="M20">
        <f t="shared" si="3"/>
        <v>20692</v>
      </c>
      <c r="N20">
        <f t="shared" si="4"/>
        <v>47670.2</v>
      </c>
      <c r="O20">
        <f t="shared" si="5"/>
        <v>56841</v>
      </c>
      <c r="Q20">
        <v>-46234</v>
      </c>
      <c r="R20">
        <v>-4722</v>
      </c>
      <c r="T20">
        <v>-41849.199999999997</v>
      </c>
      <c r="U20">
        <v>-971.60000000000582</v>
      </c>
      <c r="W20">
        <v>58643.6</v>
      </c>
      <c r="X20">
        <v>1572</v>
      </c>
      <c r="AF20">
        <v>47670.2</v>
      </c>
      <c r="AG20">
        <v>1.9096626403916914</v>
      </c>
      <c r="AK20">
        <v>47670.2</v>
      </c>
      <c r="AL20">
        <v>1.9096626403916914</v>
      </c>
    </row>
    <row r="21" spans="2:38" x14ac:dyDescent="0.25">
      <c r="B21">
        <v>55461</v>
      </c>
      <c r="C21">
        <v>88388</v>
      </c>
      <c r="D21">
        <v>42662</v>
      </c>
      <c r="E21">
        <v>2444</v>
      </c>
      <c r="F21">
        <v>37847</v>
      </c>
      <c r="H21">
        <v>67490</v>
      </c>
      <c r="J21">
        <f t="shared" si="0"/>
        <v>45360.4</v>
      </c>
      <c r="K21">
        <f t="shared" si="1"/>
        <v>1.4878616590682621</v>
      </c>
      <c r="L21">
        <f t="shared" si="2"/>
        <v>88388</v>
      </c>
      <c r="M21">
        <f t="shared" si="3"/>
        <v>2444</v>
      </c>
      <c r="N21">
        <f t="shared" si="4"/>
        <v>45360.4</v>
      </c>
      <c r="O21">
        <f t="shared" si="5"/>
        <v>85944</v>
      </c>
      <c r="Q21">
        <v>-51082</v>
      </c>
      <c r="R21">
        <v>5495</v>
      </c>
      <c r="T21">
        <v>-34368.200000000004</v>
      </c>
      <c r="U21">
        <v>-3106.1999999999971</v>
      </c>
      <c r="W21">
        <v>41989.4</v>
      </c>
      <c r="X21">
        <v>3106.2</v>
      </c>
      <c r="AF21">
        <v>45360.4</v>
      </c>
      <c r="AG21">
        <v>1.4878616590682621</v>
      </c>
      <c r="AK21">
        <v>45360.4</v>
      </c>
      <c r="AL21">
        <v>1.4878616590682621</v>
      </c>
    </row>
    <row r="22" spans="2:38" x14ac:dyDescent="0.25">
      <c r="B22">
        <v>16972</v>
      </c>
      <c r="C22">
        <v>107078</v>
      </c>
      <c r="D22">
        <v>70094</v>
      </c>
      <c r="E22">
        <v>70039</v>
      </c>
      <c r="F22">
        <v>90379</v>
      </c>
      <c r="H22">
        <v>105537</v>
      </c>
      <c r="J22">
        <f t="shared" si="0"/>
        <v>70912.399999999994</v>
      </c>
      <c r="K22">
        <f t="shared" si="1"/>
        <v>1.4882728549590765</v>
      </c>
      <c r="L22">
        <f t="shared" si="2"/>
        <v>107078</v>
      </c>
      <c r="M22">
        <f t="shared" si="3"/>
        <v>16972</v>
      </c>
      <c r="N22">
        <f t="shared" si="4"/>
        <v>70912.399999999994</v>
      </c>
      <c r="O22">
        <f t="shared" si="5"/>
        <v>90106</v>
      </c>
      <c r="Q22">
        <v>5907</v>
      </c>
      <c r="R22">
        <v>-130</v>
      </c>
      <c r="T22">
        <v>310.39999999999418</v>
      </c>
      <c r="U22">
        <v>-2552.8000000000029</v>
      </c>
      <c r="W22">
        <v>30635.200000000004</v>
      </c>
      <c r="X22">
        <v>7959.5999999999995</v>
      </c>
      <c r="AB22">
        <v>70912.399999999994</v>
      </c>
      <c r="AC22">
        <v>1.4882728549590765</v>
      </c>
      <c r="AK22">
        <v>70912.399999999994</v>
      </c>
      <c r="AL22">
        <v>1.4882728549590765</v>
      </c>
    </row>
    <row r="23" spans="2:38" x14ac:dyDescent="0.25">
      <c r="B23">
        <v>87086</v>
      </c>
      <c r="C23">
        <v>26035</v>
      </c>
      <c r="D23">
        <v>55078</v>
      </c>
      <c r="E23">
        <v>23691</v>
      </c>
      <c r="F23">
        <v>17554</v>
      </c>
      <c r="H23">
        <v>58599</v>
      </c>
      <c r="J23">
        <f t="shared" si="0"/>
        <v>41888.800000000003</v>
      </c>
      <c r="K23">
        <f t="shared" si="1"/>
        <v>1.3989180878898415</v>
      </c>
      <c r="L23">
        <f t="shared" si="2"/>
        <v>87086</v>
      </c>
      <c r="M23">
        <f t="shared" si="3"/>
        <v>17554</v>
      </c>
      <c r="N23">
        <f t="shared" si="4"/>
        <v>41888.800000000003</v>
      </c>
      <c r="O23">
        <f t="shared" si="5"/>
        <v>69532</v>
      </c>
      <c r="Q23">
        <v>-5730</v>
      </c>
      <c r="R23">
        <v>3154</v>
      </c>
      <c r="T23">
        <v>-2784.7999999999956</v>
      </c>
      <c r="U23">
        <v>-7769.3999999999942</v>
      </c>
      <c r="W23">
        <v>19453.2</v>
      </c>
      <c r="X23">
        <v>7850.5999999999995</v>
      </c>
      <c r="Z23">
        <v>41888.800000000003</v>
      </c>
      <c r="AA23">
        <v>1.3989180878898415</v>
      </c>
      <c r="AI23">
        <v>41888.800000000003</v>
      </c>
      <c r="AJ23">
        <v>1.3989180878898415</v>
      </c>
    </row>
    <row r="24" spans="2:38" x14ac:dyDescent="0.25">
      <c r="B24">
        <v>60708</v>
      </c>
      <c r="C24">
        <v>37928</v>
      </c>
      <c r="D24">
        <v>84485</v>
      </c>
      <c r="E24">
        <v>70580</v>
      </c>
      <c r="F24">
        <v>73039</v>
      </c>
      <c r="H24">
        <v>117265</v>
      </c>
      <c r="J24">
        <f t="shared" si="0"/>
        <v>65348</v>
      </c>
      <c r="K24">
        <f t="shared" si="1"/>
        <v>1.7944696088633163</v>
      </c>
      <c r="L24">
        <f t="shared" si="2"/>
        <v>84485</v>
      </c>
      <c r="M24">
        <f t="shared" si="3"/>
        <v>37928</v>
      </c>
      <c r="N24">
        <f t="shared" si="4"/>
        <v>65348</v>
      </c>
      <c r="O24">
        <f t="shared" si="5"/>
        <v>46557</v>
      </c>
      <c r="Q24">
        <v>47155</v>
      </c>
      <c r="R24">
        <v>-4916</v>
      </c>
      <c r="T24">
        <v>13589.599999999999</v>
      </c>
      <c r="U24">
        <v>6131.4000000000015</v>
      </c>
      <c r="W24">
        <v>42501.599999999999</v>
      </c>
      <c r="X24">
        <v>11065</v>
      </c>
      <c r="Z24">
        <v>65348</v>
      </c>
      <c r="AA24">
        <v>1.7944696088633163</v>
      </c>
      <c r="AK24">
        <v>65348</v>
      </c>
      <c r="AL24">
        <v>1.7944696088633163</v>
      </c>
    </row>
    <row r="25" spans="2:38" x14ac:dyDescent="0.25">
      <c r="B25">
        <v>71062</v>
      </c>
      <c r="C25">
        <v>70730</v>
      </c>
      <c r="D25">
        <v>51942</v>
      </c>
      <c r="E25">
        <v>34638</v>
      </c>
      <c r="F25">
        <v>73506</v>
      </c>
      <c r="H25">
        <v>108723</v>
      </c>
      <c r="J25">
        <f t="shared" si="0"/>
        <v>60375.6</v>
      </c>
      <c r="K25">
        <f t="shared" si="1"/>
        <v>1.8007771351340609</v>
      </c>
      <c r="L25">
        <f t="shared" si="2"/>
        <v>73506</v>
      </c>
      <c r="M25">
        <f t="shared" si="3"/>
        <v>34638</v>
      </c>
      <c r="N25">
        <f t="shared" si="4"/>
        <v>60375.6</v>
      </c>
      <c r="O25">
        <f t="shared" si="5"/>
        <v>38868</v>
      </c>
      <c r="Q25">
        <v>52512</v>
      </c>
      <c r="R25">
        <v>972</v>
      </c>
      <c r="T25">
        <v>30043.8</v>
      </c>
      <c r="U25">
        <v>-2682</v>
      </c>
      <c r="W25">
        <v>46560.600000000006</v>
      </c>
      <c r="X25">
        <v>3695.6</v>
      </c>
      <c r="AD25">
        <v>60375.6</v>
      </c>
      <c r="AE25">
        <v>1.8007771351340609</v>
      </c>
      <c r="AK25">
        <v>60375.6</v>
      </c>
      <c r="AL25">
        <v>1.8007771351340609</v>
      </c>
    </row>
    <row r="26" spans="2:38" x14ac:dyDescent="0.25">
      <c r="B26">
        <v>32879</v>
      </c>
      <c r="C26">
        <v>40096</v>
      </c>
      <c r="D26">
        <v>82494</v>
      </c>
      <c r="E26">
        <v>28734</v>
      </c>
      <c r="F26">
        <v>26489</v>
      </c>
      <c r="H26">
        <v>80908</v>
      </c>
      <c r="J26">
        <f t="shared" si="0"/>
        <v>42138.400000000001</v>
      </c>
      <c r="K26">
        <f t="shared" si="1"/>
        <v>1.9200539175668747</v>
      </c>
      <c r="L26">
        <f t="shared" si="2"/>
        <v>82494</v>
      </c>
      <c r="M26">
        <f t="shared" si="3"/>
        <v>26489</v>
      </c>
      <c r="N26">
        <f t="shared" si="4"/>
        <v>42138.400000000001</v>
      </c>
      <c r="O26">
        <f t="shared" si="5"/>
        <v>56005</v>
      </c>
      <c r="Q26">
        <v>14488</v>
      </c>
      <c r="R26">
        <v>13159</v>
      </c>
      <c r="T26">
        <v>-4134.1999999999971</v>
      </c>
      <c r="U26">
        <v>-1117.4000000000015</v>
      </c>
      <c r="W26">
        <v>35931</v>
      </c>
      <c r="X26">
        <v>7961.4</v>
      </c>
      <c r="Z26">
        <v>42138.400000000001</v>
      </c>
      <c r="AA26">
        <v>1.9200539175668747</v>
      </c>
      <c r="AK26">
        <v>42138.400000000001</v>
      </c>
      <c r="AL26">
        <v>1.9200539175668747</v>
      </c>
    </row>
    <row r="27" spans="2:38" x14ac:dyDescent="0.25">
      <c r="B27">
        <v>42403</v>
      </c>
      <c r="C27">
        <v>85305</v>
      </c>
      <c r="D27">
        <v>70525</v>
      </c>
      <c r="E27">
        <v>95138</v>
      </c>
      <c r="F27">
        <v>44345</v>
      </c>
      <c r="H27">
        <v>117749</v>
      </c>
      <c r="J27">
        <f t="shared" si="0"/>
        <v>67543.199999999997</v>
      </c>
      <c r="K27">
        <f t="shared" si="1"/>
        <v>1.7433139087280438</v>
      </c>
      <c r="L27">
        <f t="shared" si="2"/>
        <v>95138</v>
      </c>
      <c r="M27">
        <f t="shared" si="3"/>
        <v>42403</v>
      </c>
      <c r="N27">
        <f t="shared" si="4"/>
        <v>67543.199999999997</v>
      </c>
      <c r="O27">
        <f t="shared" si="5"/>
        <v>52735</v>
      </c>
      <c r="Q27">
        <v>29435</v>
      </c>
      <c r="R27">
        <v>-8307</v>
      </c>
      <c r="T27">
        <v>31947</v>
      </c>
      <c r="U27">
        <v>311</v>
      </c>
      <c r="W27">
        <v>36447</v>
      </c>
      <c r="X27">
        <v>8404.5999999999985</v>
      </c>
      <c r="AD27">
        <v>67543.199999999997</v>
      </c>
      <c r="AE27">
        <v>1.7433139087280438</v>
      </c>
      <c r="AK27">
        <v>67543.199999999997</v>
      </c>
      <c r="AL27">
        <v>1.7433139087280438</v>
      </c>
    </row>
    <row r="28" spans="2:38" x14ac:dyDescent="0.25">
      <c r="B28">
        <v>33391</v>
      </c>
      <c r="C28">
        <v>76801</v>
      </c>
      <c r="D28">
        <v>42447</v>
      </c>
      <c r="E28">
        <v>76059</v>
      </c>
      <c r="F28">
        <v>108721</v>
      </c>
      <c r="H28">
        <v>117366</v>
      </c>
      <c r="J28">
        <f t="shared" si="0"/>
        <v>67483.8</v>
      </c>
      <c r="K28">
        <f t="shared" si="1"/>
        <v>1.7391729570652512</v>
      </c>
      <c r="L28">
        <f t="shared" si="2"/>
        <v>108721</v>
      </c>
      <c r="M28">
        <f t="shared" si="3"/>
        <v>33391</v>
      </c>
      <c r="N28">
        <f t="shared" si="4"/>
        <v>67483.8</v>
      </c>
      <c r="O28">
        <f t="shared" si="5"/>
        <v>75330</v>
      </c>
      <c r="Q28">
        <v>21918</v>
      </c>
      <c r="R28">
        <v>-3538</v>
      </c>
      <c r="T28">
        <v>-22601.399999999994</v>
      </c>
      <c r="U28">
        <v>-180.59999999999127</v>
      </c>
      <c r="W28">
        <v>40671.4</v>
      </c>
      <c r="X28">
        <v>9251</v>
      </c>
      <c r="AB28">
        <v>67483.8</v>
      </c>
      <c r="AC28">
        <v>1.7391729570652512</v>
      </c>
      <c r="AK28">
        <v>67483.8</v>
      </c>
      <c r="AL28">
        <v>1.7391729570652512</v>
      </c>
    </row>
    <row r="29" spans="2:38" x14ac:dyDescent="0.25">
      <c r="B29">
        <v>79281</v>
      </c>
      <c r="C29">
        <v>77814</v>
      </c>
      <c r="D29">
        <v>94788</v>
      </c>
      <c r="E29">
        <v>63148</v>
      </c>
      <c r="F29">
        <v>64943</v>
      </c>
      <c r="H29">
        <v>83198</v>
      </c>
      <c r="J29">
        <f t="shared" si="0"/>
        <v>75994.8</v>
      </c>
      <c r="K29">
        <f t="shared" si="1"/>
        <v>1.0947854326874997</v>
      </c>
      <c r="L29">
        <f t="shared" si="2"/>
        <v>94788</v>
      </c>
      <c r="M29">
        <f t="shared" si="3"/>
        <v>63148</v>
      </c>
      <c r="N29">
        <f t="shared" si="4"/>
        <v>75994.8</v>
      </c>
      <c r="O29">
        <f t="shared" si="5"/>
        <v>31640</v>
      </c>
      <c r="Q29">
        <v>9521</v>
      </c>
      <c r="R29">
        <v>-14156</v>
      </c>
      <c r="T29">
        <v>11173.800000000003</v>
      </c>
      <c r="U29">
        <v>946.19999999999709</v>
      </c>
      <c r="W29">
        <v>34904.6</v>
      </c>
      <c r="X29">
        <v>6986.2</v>
      </c>
      <c r="AB29">
        <v>75994.8</v>
      </c>
      <c r="AC29">
        <v>1.0947854326874997</v>
      </c>
      <c r="AI29">
        <v>75994.8</v>
      </c>
      <c r="AJ29">
        <v>1.0947854326874997</v>
      </c>
    </row>
    <row r="30" spans="2:38" x14ac:dyDescent="0.25">
      <c r="B30">
        <v>91139</v>
      </c>
      <c r="C30">
        <v>57840</v>
      </c>
      <c r="D30">
        <v>32444</v>
      </c>
      <c r="E30">
        <v>63229</v>
      </c>
      <c r="F30">
        <v>72777</v>
      </c>
      <c r="H30">
        <v>82801</v>
      </c>
      <c r="J30">
        <f t="shared" si="0"/>
        <v>63485.8</v>
      </c>
      <c r="K30">
        <f t="shared" si="1"/>
        <v>1.3042444137114126</v>
      </c>
      <c r="L30">
        <f t="shared" si="2"/>
        <v>91139</v>
      </c>
      <c r="M30">
        <f t="shared" si="3"/>
        <v>32444</v>
      </c>
      <c r="N30">
        <f t="shared" si="4"/>
        <v>63485.8</v>
      </c>
      <c r="O30">
        <f t="shared" si="5"/>
        <v>58695</v>
      </c>
      <c r="Q30">
        <v>-36140</v>
      </c>
      <c r="R30">
        <v>-57</v>
      </c>
      <c r="T30">
        <v>-17374.399999999994</v>
      </c>
      <c r="U30">
        <v>2436.2000000000044</v>
      </c>
      <c r="W30">
        <v>37149.199999999997</v>
      </c>
      <c r="X30">
        <v>6953.8</v>
      </c>
      <c r="AF30">
        <v>63485.8</v>
      </c>
      <c r="AG30">
        <v>1.3042444137114126</v>
      </c>
      <c r="AI30">
        <v>63485.8</v>
      </c>
      <c r="AJ30">
        <v>1.3042444137114126</v>
      </c>
    </row>
    <row r="31" spans="2:38" x14ac:dyDescent="0.25">
      <c r="B31">
        <v>48787</v>
      </c>
      <c r="C31">
        <v>101455</v>
      </c>
      <c r="D31">
        <v>52162</v>
      </c>
      <c r="E31">
        <v>30568</v>
      </c>
      <c r="F31">
        <v>69591</v>
      </c>
      <c r="H31">
        <v>94550</v>
      </c>
      <c r="J31">
        <f t="shared" si="0"/>
        <v>60512.6</v>
      </c>
      <c r="K31">
        <f t="shared" si="1"/>
        <v>1.5624845073587981</v>
      </c>
      <c r="L31">
        <f t="shared" si="2"/>
        <v>101455</v>
      </c>
      <c r="M31">
        <f t="shared" si="3"/>
        <v>30568</v>
      </c>
      <c r="N31">
        <f t="shared" si="4"/>
        <v>60512.6</v>
      </c>
      <c r="O31">
        <f t="shared" si="5"/>
        <v>70887</v>
      </c>
      <c r="Q31">
        <v>-8155</v>
      </c>
      <c r="R31">
        <v>-46</v>
      </c>
      <c r="T31">
        <v>-30187.599999999999</v>
      </c>
      <c r="U31">
        <v>-1363.4000000000015</v>
      </c>
      <c r="W31">
        <v>38646</v>
      </c>
      <c r="X31">
        <v>11878.6</v>
      </c>
      <c r="AB31">
        <v>60512.6</v>
      </c>
      <c r="AC31">
        <v>1.5624845073587981</v>
      </c>
      <c r="AK31">
        <v>60512.6</v>
      </c>
      <c r="AL31">
        <v>1.5624845073587981</v>
      </c>
    </row>
    <row r="32" spans="2:38" x14ac:dyDescent="0.25">
      <c r="B32">
        <v>44373</v>
      </c>
      <c r="C32">
        <v>24916</v>
      </c>
      <c r="D32">
        <v>98422</v>
      </c>
      <c r="E32">
        <v>59129</v>
      </c>
      <c r="F32">
        <v>32273</v>
      </c>
      <c r="H32">
        <v>91177</v>
      </c>
      <c r="J32">
        <f t="shared" si="0"/>
        <v>51822.6</v>
      </c>
      <c r="K32">
        <f t="shared" si="1"/>
        <v>1.7594061278283992</v>
      </c>
      <c r="L32">
        <f t="shared" si="2"/>
        <v>98422</v>
      </c>
      <c r="M32">
        <f t="shared" si="3"/>
        <v>24916</v>
      </c>
      <c r="N32">
        <f t="shared" si="4"/>
        <v>51822.6</v>
      </c>
      <c r="O32">
        <f t="shared" si="5"/>
        <v>73506</v>
      </c>
      <c r="Q32">
        <v>22174</v>
      </c>
      <c r="R32">
        <v>11715</v>
      </c>
      <c r="T32">
        <v>-10317</v>
      </c>
      <c r="U32">
        <v>-6383.5999999999985</v>
      </c>
      <c r="W32">
        <v>42158.2</v>
      </c>
      <c r="X32">
        <v>8385.6</v>
      </c>
      <c r="AB32">
        <v>51822.6</v>
      </c>
      <c r="AC32">
        <v>1.7594061278283992</v>
      </c>
      <c r="AK32">
        <v>51822.6</v>
      </c>
      <c r="AL32">
        <v>1.7594061278283992</v>
      </c>
    </row>
    <row r="33" spans="2:38" x14ac:dyDescent="0.25">
      <c r="B33">
        <v>52885</v>
      </c>
      <c r="C33">
        <v>66030</v>
      </c>
      <c r="D33">
        <v>88358</v>
      </c>
      <c r="E33">
        <v>24946</v>
      </c>
      <c r="F33">
        <v>48883</v>
      </c>
      <c r="H33">
        <v>97250</v>
      </c>
      <c r="J33">
        <f t="shared" si="0"/>
        <v>56220.4</v>
      </c>
      <c r="K33">
        <f t="shared" si="1"/>
        <v>1.7297991476403582</v>
      </c>
      <c r="L33">
        <f t="shared" si="2"/>
        <v>88358</v>
      </c>
      <c r="M33">
        <f t="shared" si="3"/>
        <v>24946</v>
      </c>
      <c r="N33">
        <f t="shared" si="4"/>
        <v>56220.4</v>
      </c>
      <c r="O33">
        <f t="shared" si="5"/>
        <v>63412</v>
      </c>
      <c r="Q33">
        <v>-22429</v>
      </c>
      <c r="R33">
        <v>-6123</v>
      </c>
      <c r="T33">
        <v>-5870</v>
      </c>
      <c r="U33">
        <v>371.40000000000146</v>
      </c>
      <c r="W33">
        <v>33362</v>
      </c>
      <c r="X33">
        <v>5643.8</v>
      </c>
      <c r="AF33">
        <v>56220.4</v>
      </c>
      <c r="AG33">
        <v>1.7297991476403582</v>
      </c>
      <c r="AK33">
        <v>56220.4</v>
      </c>
      <c r="AL33">
        <v>1.7297991476403582</v>
      </c>
    </row>
    <row r="34" spans="2:38" x14ac:dyDescent="0.25">
      <c r="B34">
        <v>53048</v>
      </c>
      <c r="C34">
        <v>30265</v>
      </c>
      <c r="D34">
        <v>39893</v>
      </c>
      <c r="E34">
        <v>50200</v>
      </c>
      <c r="F34">
        <v>13534</v>
      </c>
      <c r="H34">
        <v>55687</v>
      </c>
      <c r="J34">
        <f t="shared" ref="J34:J65" si="6">AVERAGE(B34:F34)</f>
        <v>37388</v>
      </c>
      <c r="K34">
        <f t="shared" ref="K34:K65" si="7">H34/J34</f>
        <v>1.4894351128704397</v>
      </c>
      <c r="L34">
        <f t="shared" ref="L34:L65" si="8">MAX(B34:F34)</f>
        <v>53048</v>
      </c>
      <c r="M34">
        <f t="shared" ref="M34:M65" si="9">MIN(B34:F34)</f>
        <v>13534</v>
      </c>
      <c r="N34">
        <f t="shared" ref="N34:N65" si="10">AVERAGE(B34:F34)</f>
        <v>37388</v>
      </c>
      <c r="O34">
        <f t="shared" ref="O34:O65" si="11">L34-M34</f>
        <v>39514</v>
      </c>
      <c r="Q34">
        <v>-68051</v>
      </c>
      <c r="R34">
        <v>11911</v>
      </c>
      <c r="T34">
        <v>-26522.800000000003</v>
      </c>
      <c r="U34">
        <v>-4245.5999999999985</v>
      </c>
      <c r="W34">
        <v>46504.399999999994</v>
      </c>
      <c r="X34">
        <v>5911.2</v>
      </c>
      <c r="AF34">
        <v>37388</v>
      </c>
      <c r="AG34">
        <v>1.4894351128704397</v>
      </c>
      <c r="AK34">
        <v>37388</v>
      </c>
      <c r="AL34">
        <v>1.4894351128704397</v>
      </c>
    </row>
    <row r="35" spans="2:38" x14ac:dyDescent="0.25">
      <c r="B35">
        <v>75950</v>
      </c>
      <c r="C35">
        <v>90644</v>
      </c>
      <c r="D35">
        <v>104780</v>
      </c>
      <c r="E35">
        <v>45771</v>
      </c>
      <c r="F35">
        <v>88128</v>
      </c>
      <c r="H35">
        <v>99317</v>
      </c>
      <c r="J35">
        <f t="shared" si="6"/>
        <v>81054.600000000006</v>
      </c>
      <c r="K35">
        <f t="shared" si="7"/>
        <v>1.2253098528646122</v>
      </c>
      <c r="L35">
        <f t="shared" si="8"/>
        <v>104780</v>
      </c>
      <c r="M35">
        <f t="shared" si="9"/>
        <v>45771</v>
      </c>
      <c r="N35">
        <f t="shared" si="10"/>
        <v>81054.600000000006</v>
      </c>
      <c r="O35">
        <f t="shared" si="11"/>
        <v>59009</v>
      </c>
      <c r="Q35">
        <v>-12982</v>
      </c>
      <c r="R35">
        <v>-3056</v>
      </c>
      <c r="T35">
        <v>-8735.3999999999942</v>
      </c>
      <c r="U35">
        <v>-529.59999999999127</v>
      </c>
      <c r="W35">
        <v>32935.399999999994</v>
      </c>
      <c r="X35">
        <v>7640.7999999999993</v>
      </c>
      <c r="AB35">
        <v>81054.600000000006</v>
      </c>
      <c r="AC35">
        <v>1.2253098528646122</v>
      </c>
      <c r="AI35">
        <v>81054.600000000006</v>
      </c>
      <c r="AJ35">
        <v>1.2253098528646122</v>
      </c>
    </row>
    <row r="36" spans="2:38" x14ac:dyDescent="0.25">
      <c r="B36">
        <v>42363</v>
      </c>
      <c r="C36">
        <v>14924</v>
      </c>
      <c r="D36">
        <v>37894</v>
      </c>
      <c r="E36">
        <v>57773</v>
      </c>
      <c r="F36">
        <v>56876</v>
      </c>
      <c r="H36">
        <v>69194</v>
      </c>
      <c r="J36">
        <f t="shared" si="6"/>
        <v>41966</v>
      </c>
      <c r="K36">
        <f t="shared" si="7"/>
        <v>1.6488109421912978</v>
      </c>
      <c r="L36">
        <f t="shared" si="8"/>
        <v>57773</v>
      </c>
      <c r="M36">
        <f t="shared" si="9"/>
        <v>14924</v>
      </c>
      <c r="N36">
        <f t="shared" si="10"/>
        <v>41966</v>
      </c>
      <c r="O36">
        <f t="shared" si="11"/>
        <v>42849</v>
      </c>
      <c r="Q36">
        <v>3266</v>
      </c>
      <c r="R36">
        <v>-14729</v>
      </c>
      <c r="T36">
        <v>6640.4000000000015</v>
      </c>
      <c r="U36">
        <v>-12595.199999999997</v>
      </c>
      <c r="W36">
        <v>24090</v>
      </c>
      <c r="X36">
        <v>12978</v>
      </c>
      <c r="AD36">
        <v>41966</v>
      </c>
      <c r="AE36">
        <v>1.6488109421912978</v>
      </c>
      <c r="AK36">
        <v>41966</v>
      </c>
      <c r="AL36">
        <v>1.6488109421912978</v>
      </c>
    </row>
    <row r="37" spans="2:38" x14ac:dyDescent="0.25">
      <c r="B37">
        <v>61138</v>
      </c>
      <c r="C37">
        <v>35678</v>
      </c>
      <c r="D37">
        <v>61750</v>
      </c>
      <c r="E37">
        <v>79898</v>
      </c>
      <c r="F37">
        <v>57162</v>
      </c>
      <c r="H37">
        <v>118459</v>
      </c>
      <c r="J37">
        <f t="shared" si="6"/>
        <v>59125.2</v>
      </c>
      <c r="K37">
        <f t="shared" si="7"/>
        <v>2.0035281064588366</v>
      </c>
      <c r="L37">
        <f t="shared" si="8"/>
        <v>79898</v>
      </c>
      <c r="M37">
        <f t="shared" si="9"/>
        <v>35678</v>
      </c>
      <c r="N37">
        <f t="shared" si="10"/>
        <v>59125.2</v>
      </c>
      <c r="O37">
        <f t="shared" si="11"/>
        <v>44220</v>
      </c>
      <c r="Q37">
        <v>25717</v>
      </c>
      <c r="R37">
        <v>5567</v>
      </c>
      <c r="T37">
        <v>18461.399999999994</v>
      </c>
      <c r="U37">
        <v>-1088.4000000000015</v>
      </c>
      <c r="W37">
        <v>36465.4</v>
      </c>
      <c r="X37">
        <v>10277.199999999999</v>
      </c>
      <c r="AD37">
        <v>59125.2</v>
      </c>
      <c r="AE37">
        <v>2.0035281064588366</v>
      </c>
      <c r="AK37">
        <v>59125.2</v>
      </c>
      <c r="AL37">
        <v>2.0035281064588366</v>
      </c>
    </row>
    <row r="38" spans="2:38" x14ac:dyDescent="0.25">
      <c r="B38">
        <v>39027</v>
      </c>
      <c r="C38">
        <v>74096</v>
      </c>
      <c r="D38">
        <v>28733</v>
      </c>
      <c r="E38">
        <v>94485</v>
      </c>
      <c r="F38">
        <v>25182</v>
      </c>
      <c r="H38">
        <v>93436</v>
      </c>
      <c r="J38">
        <f t="shared" si="6"/>
        <v>52304.6</v>
      </c>
      <c r="K38">
        <f t="shared" si="7"/>
        <v>1.7863820772933929</v>
      </c>
      <c r="L38">
        <f t="shared" si="8"/>
        <v>94485</v>
      </c>
      <c r="M38">
        <f t="shared" si="9"/>
        <v>25182</v>
      </c>
      <c r="N38">
        <f t="shared" si="10"/>
        <v>52304.6</v>
      </c>
      <c r="O38">
        <f t="shared" si="11"/>
        <v>69303</v>
      </c>
      <c r="Q38">
        <v>-33500</v>
      </c>
      <c r="R38">
        <v>17061</v>
      </c>
      <c r="T38">
        <v>-22700.799999999996</v>
      </c>
      <c r="U38">
        <v>3992.4000000000015</v>
      </c>
      <c r="W38">
        <v>34307.199999999997</v>
      </c>
      <c r="X38">
        <v>5930.8</v>
      </c>
      <c r="AF38">
        <v>52304.6</v>
      </c>
      <c r="AG38">
        <v>1.7863820772933929</v>
      </c>
      <c r="AK38">
        <v>52304.6</v>
      </c>
      <c r="AL38">
        <v>1.7863820772933929</v>
      </c>
    </row>
    <row r="39" spans="2:38" x14ac:dyDescent="0.25">
      <c r="B39">
        <v>120542</v>
      </c>
      <c r="C39">
        <v>57029</v>
      </c>
      <c r="D39">
        <v>37614</v>
      </c>
      <c r="E39">
        <v>80036</v>
      </c>
      <c r="F39">
        <v>60153</v>
      </c>
      <c r="H39">
        <v>88368</v>
      </c>
      <c r="J39">
        <f t="shared" si="6"/>
        <v>71074.8</v>
      </c>
      <c r="K39">
        <f t="shared" si="7"/>
        <v>1.2433098650998666</v>
      </c>
      <c r="L39">
        <f t="shared" si="8"/>
        <v>120542</v>
      </c>
      <c r="M39">
        <f t="shared" si="9"/>
        <v>37614</v>
      </c>
      <c r="N39">
        <f t="shared" si="10"/>
        <v>71074.8</v>
      </c>
      <c r="O39">
        <f t="shared" si="11"/>
        <v>82928</v>
      </c>
      <c r="Q39">
        <v>-4620</v>
      </c>
      <c r="R39">
        <v>-2077</v>
      </c>
      <c r="T39">
        <v>-14188.800000000003</v>
      </c>
      <c r="U39">
        <v>782</v>
      </c>
      <c r="W39">
        <v>38346.800000000003</v>
      </c>
      <c r="X39">
        <v>10327.200000000001</v>
      </c>
      <c r="AB39">
        <v>71074.8</v>
      </c>
      <c r="AC39">
        <v>1.2433098650998666</v>
      </c>
      <c r="AI39">
        <v>71074.8</v>
      </c>
      <c r="AJ39">
        <v>1.2433098650998666</v>
      </c>
    </row>
    <row r="40" spans="2:38" x14ac:dyDescent="0.25">
      <c r="B40">
        <v>25948</v>
      </c>
      <c r="C40">
        <v>58401</v>
      </c>
      <c r="D40">
        <v>62733</v>
      </c>
      <c r="E40">
        <v>93967</v>
      </c>
      <c r="F40">
        <v>79372</v>
      </c>
      <c r="H40">
        <v>72528</v>
      </c>
      <c r="J40">
        <f t="shared" si="6"/>
        <v>64084.2</v>
      </c>
      <c r="K40">
        <f t="shared" si="7"/>
        <v>1.1317610268989862</v>
      </c>
      <c r="L40">
        <f t="shared" si="8"/>
        <v>93967</v>
      </c>
      <c r="M40">
        <f t="shared" si="9"/>
        <v>25948</v>
      </c>
      <c r="N40">
        <f t="shared" si="10"/>
        <v>64084.2</v>
      </c>
      <c r="O40">
        <f t="shared" si="11"/>
        <v>68019</v>
      </c>
      <c r="Q40">
        <v>-12588</v>
      </c>
      <c r="R40">
        <v>-122</v>
      </c>
      <c r="T40">
        <v>11686.199999999997</v>
      </c>
      <c r="U40">
        <v>-661</v>
      </c>
      <c r="W40">
        <v>55141.4</v>
      </c>
      <c r="X40">
        <v>4541.8</v>
      </c>
      <c r="AD40">
        <v>64084.2</v>
      </c>
      <c r="AE40">
        <v>1.1317610268989862</v>
      </c>
      <c r="AI40">
        <v>64084.2</v>
      </c>
      <c r="AJ40">
        <v>1.1317610268989862</v>
      </c>
    </row>
    <row r="41" spans="2:38" x14ac:dyDescent="0.25">
      <c r="B41">
        <v>72561</v>
      </c>
      <c r="C41">
        <v>17224</v>
      </c>
      <c r="D41">
        <v>32276</v>
      </c>
      <c r="E41">
        <v>101532</v>
      </c>
      <c r="F41">
        <v>67357</v>
      </c>
      <c r="H41">
        <v>107665</v>
      </c>
      <c r="J41">
        <f t="shared" si="6"/>
        <v>58190</v>
      </c>
      <c r="K41">
        <f t="shared" si="7"/>
        <v>1.8502319986251934</v>
      </c>
      <c r="L41">
        <f t="shared" si="8"/>
        <v>101532</v>
      </c>
      <c r="M41">
        <f t="shared" si="9"/>
        <v>17224</v>
      </c>
      <c r="N41">
        <f t="shared" si="10"/>
        <v>58190</v>
      </c>
      <c r="O41">
        <f t="shared" si="11"/>
        <v>84308</v>
      </c>
      <c r="Q41">
        <v>5575</v>
      </c>
      <c r="R41">
        <v>-2521</v>
      </c>
      <c r="T41">
        <v>-9164.8000000000029</v>
      </c>
      <c r="U41">
        <v>-5670.5999999999985</v>
      </c>
      <c r="W41">
        <v>46136.800000000003</v>
      </c>
      <c r="X41">
        <v>8863</v>
      </c>
      <c r="AF41">
        <v>58190</v>
      </c>
      <c r="AG41">
        <v>1.8502319986251934</v>
      </c>
      <c r="AK41">
        <v>58190</v>
      </c>
      <c r="AL41">
        <v>1.8502319986251934</v>
      </c>
    </row>
    <row r="42" spans="2:38" x14ac:dyDescent="0.25">
      <c r="B42">
        <v>75841</v>
      </c>
      <c r="C42">
        <v>69824</v>
      </c>
      <c r="D42">
        <v>61651</v>
      </c>
      <c r="E42">
        <v>63524</v>
      </c>
      <c r="F42">
        <v>69943</v>
      </c>
      <c r="H42">
        <v>117451</v>
      </c>
      <c r="J42">
        <f t="shared" si="6"/>
        <v>68156.600000000006</v>
      </c>
      <c r="K42">
        <f t="shared" si="7"/>
        <v>1.723252040154585</v>
      </c>
      <c r="L42">
        <f t="shared" si="8"/>
        <v>75841</v>
      </c>
      <c r="M42">
        <f t="shared" si="9"/>
        <v>61651</v>
      </c>
      <c r="N42">
        <f t="shared" si="10"/>
        <v>68156.600000000006</v>
      </c>
      <c r="O42">
        <f t="shared" si="11"/>
        <v>14190</v>
      </c>
      <c r="Q42">
        <v>8719</v>
      </c>
      <c r="R42">
        <v>133</v>
      </c>
      <c r="T42">
        <v>14307.200000000004</v>
      </c>
      <c r="U42">
        <v>-3160.1999999999971</v>
      </c>
      <c r="W42">
        <v>30294.799999999999</v>
      </c>
      <c r="X42">
        <v>11778.2</v>
      </c>
      <c r="AD42">
        <v>68156.600000000006</v>
      </c>
      <c r="AE42">
        <v>1.723252040154585</v>
      </c>
      <c r="AK42">
        <v>68156.600000000006</v>
      </c>
      <c r="AL42">
        <v>1.723252040154585</v>
      </c>
    </row>
    <row r="43" spans="2:38" x14ac:dyDescent="0.25">
      <c r="B43">
        <v>62493</v>
      </c>
      <c r="C43">
        <v>57535</v>
      </c>
      <c r="D43">
        <v>38559</v>
      </c>
      <c r="E43">
        <v>64308</v>
      </c>
      <c r="F43">
        <v>57101</v>
      </c>
      <c r="H43">
        <v>75800</v>
      </c>
      <c r="J43">
        <f t="shared" si="6"/>
        <v>55999.199999999997</v>
      </c>
      <c r="K43">
        <f t="shared" si="7"/>
        <v>1.3535907655823656</v>
      </c>
      <c r="L43">
        <f t="shared" si="8"/>
        <v>64308</v>
      </c>
      <c r="M43">
        <f t="shared" si="9"/>
        <v>38559</v>
      </c>
      <c r="N43">
        <f t="shared" si="10"/>
        <v>55999.199999999997</v>
      </c>
      <c r="O43">
        <f t="shared" si="11"/>
        <v>25749</v>
      </c>
      <c r="Q43">
        <v>-26290</v>
      </c>
      <c r="R43">
        <v>2467</v>
      </c>
      <c r="T43">
        <v>8226</v>
      </c>
      <c r="U43">
        <v>245.19999999999709</v>
      </c>
      <c r="W43">
        <v>26942.000000000004</v>
      </c>
      <c r="X43">
        <v>6160.0000000000009</v>
      </c>
      <c r="AD43">
        <v>55999.199999999997</v>
      </c>
      <c r="AE43">
        <v>1.3535907655823656</v>
      </c>
      <c r="AK43">
        <v>55999.199999999997</v>
      </c>
      <c r="AL43">
        <v>1.3535907655823656</v>
      </c>
    </row>
    <row r="44" spans="2:38" x14ac:dyDescent="0.25">
      <c r="B44">
        <v>64153</v>
      </c>
      <c r="C44">
        <v>85481</v>
      </c>
      <c r="D44">
        <v>31923</v>
      </c>
      <c r="E44">
        <v>65133</v>
      </c>
      <c r="F44">
        <v>11461</v>
      </c>
      <c r="H44">
        <v>119480</v>
      </c>
      <c r="J44">
        <f t="shared" si="6"/>
        <v>51630.2</v>
      </c>
      <c r="K44">
        <f t="shared" si="7"/>
        <v>2.3141494706586458</v>
      </c>
      <c r="L44">
        <f t="shared" si="8"/>
        <v>85481</v>
      </c>
      <c r="M44">
        <f t="shared" si="9"/>
        <v>11461</v>
      </c>
      <c r="N44">
        <f t="shared" si="10"/>
        <v>51630.2</v>
      </c>
      <c r="O44">
        <f t="shared" si="11"/>
        <v>74020</v>
      </c>
      <c r="Q44">
        <v>12224</v>
      </c>
      <c r="R44">
        <v>1049</v>
      </c>
      <c r="T44">
        <v>-251.20000000000437</v>
      </c>
      <c r="U44">
        <v>-1999.8000000000029</v>
      </c>
      <c r="W44">
        <v>18404.399999999998</v>
      </c>
      <c r="X44">
        <v>2873</v>
      </c>
      <c r="AD44">
        <v>51630.2</v>
      </c>
      <c r="AE44">
        <v>2.3141494706586458</v>
      </c>
      <c r="AK44">
        <v>51630.2</v>
      </c>
      <c r="AL44">
        <v>2.3141494706586458</v>
      </c>
    </row>
    <row r="45" spans="2:38" x14ac:dyDescent="0.25">
      <c r="B45">
        <v>77839</v>
      </c>
      <c r="C45">
        <v>99982</v>
      </c>
      <c r="D45">
        <v>54902</v>
      </c>
      <c r="E45">
        <v>30300</v>
      </c>
      <c r="F45">
        <v>99292</v>
      </c>
      <c r="H45">
        <v>96105</v>
      </c>
      <c r="J45">
        <f t="shared" si="6"/>
        <v>72463</v>
      </c>
      <c r="K45">
        <f t="shared" si="7"/>
        <v>1.326263058388419</v>
      </c>
      <c r="L45">
        <f t="shared" si="8"/>
        <v>99982</v>
      </c>
      <c r="M45">
        <f t="shared" si="9"/>
        <v>30300</v>
      </c>
      <c r="N45">
        <f t="shared" si="10"/>
        <v>72463</v>
      </c>
      <c r="O45">
        <f t="shared" si="11"/>
        <v>69682</v>
      </c>
      <c r="Q45">
        <v>6315</v>
      </c>
      <c r="R45">
        <v>267</v>
      </c>
      <c r="T45">
        <v>-13317.199999999997</v>
      </c>
      <c r="U45">
        <v>4773</v>
      </c>
      <c r="W45">
        <v>26594.400000000001</v>
      </c>
      <c r="X45">
        <v>12979</v>
      </c>
      <c r="AB45">
        <v>72463</v>
      </c>
      <c r="AC45">
        <v>1.326263058388419</v>
      </c>
      <c r="AI45">
        <v>72463</v>
      </c>
      <c r="AJ45">
        <v>1.326263058388419</v>
      </c>
    </row>
    <row r="46" spans="2:38" x14ac:dyDescent="0.25">
      <c r="B46">
        <v>27460</v>
      </c>
      <c r="C46">
        <v>50945</v>
      </c>
      <c r="D46">
        <v>37625</v>
      </c>
      <c r="E46">
        <v>38587</v>
      </c>
      <c r="F46">
        <v>52690</v>
      </c>
      <c r="H46">
        <v>59470</v>
      </c>
      <c r="J46">
        <f t="shared" si="6"/>
        <v>41461.4</v>
      </c>
      <c r="K46">
        <f t="shared" si="7"/>
        <v>1.4343461629370933</v>
      </c>
      <c r="L46">
        <f t="shared" si="8"/>
        <v>52690</v>
      </c>
      <c r="M46">
        <f t="shared" si="9"/>
        <v>27460</v>
      </c>
      <c r="N46">
        <f t="shared" si="10"/>
        <v>41461.4</v>
      </c>
      <c r="O46">
        <f t="shared" si="11"/>
        <v>25230</v>
      </c>
      <c r="Q46">
        <v>8056</v>
      </c>
      <c r="R46">
        <v>1255</v>
      </c>
      <c r="T46">
        <v>-358.59999999999854</v>
      </c>
      <c r="U46">
        <v>-4183.1999999999971</v>
      </c>
      <c r="W46">
        <v>25633</v>
      </c>
      <c r="X46">
        <v>4183.2</v>
      </c>
      <c r="Z46">
        <v>41461.4</v>
      </c>
      <c r="AA46">
        <v>1.4343461629370933</v>
      </c>
      <c r="AK46">
        <v>41461.4</v>
      </c>
      <c r="AL46">
        <v>1.4343461629370933</v>
      </c>
    </row>
    <row r="47" spans="2:38" x14ac:dyDescent="0.25">
      <c r="B47">
        <v>81295</v>
      </c>
      <c r="C47">
        <v>98313</v>
      </c>
      <c r="D47">
        <v>24687</v>
      </c>
      <c r="E47">
        <v>82152</v>
      </c>
      <c r="F47">
        <v>33049</v>
      </c>
      <c r="H47">
        <v>86699</v>
      </c>
      <c r="J47">
        <f t="shared" si="6"/>
        <v>63899.199999999997</v>
      </c>
      <c r="K47">
        <f t="shared" si="7"/>
        <v>1.356808848937076</v>
      </c>
      <c r="L47">
        <f t="shared" si="8"/>
        <v>98313</v>
      </c>
      <c r="M47">
        <f t="shared" si="9"/>
        <v>24687</v>
      </c>
      <c r="N47">
        <f t="shared" si="10"/>
        <v>63899.199999999997</v>
      </c>
      <c r="O47">
        <f t="shared" si="11"/>
        <v>73626</v>
      </c>
      <c r="Q47">
        <v>-41467</v>
      </c>
      <c r="R47">
        <v>1284</v>
      </c>
      <c r="T47">
        <v>-4931.6000000000058</v>
      </c>
      <c r="U47">
        <v>6455</v>
      </c>
      <c r="W47">
        <v>45429.599999999999</v>
      </c>
      <c r="X47">
        <v>6647.7999999999993</v>
      </c>
      <c r="AF47">
        <v>63899.199999999997</v>
      </c>
      <c r="AG47">
        <v>1.356808848937076</v>
      </c>
      <c r="AI47">
        <v>63899.199999999997</v>
      </c>
      <c r="AJ47">
        <v>1.356808848937076</v>
      </c>
    </row>
    <row r="48" spans="2:38" x14ac:dyDescent="0.25">
      <c r="B48">
        <v>65512</v>
      </c>
      <c r="C48">
        <v>60120</v>
      </c>
      <c r="D48">
        <v>64262</v>
      </c>
      <c r="E48">
        <v>48419</v>
      </c>
      <c r="F48">
        <v>114843</v>
      </c>
      <c r="H48">
        <v>104388</v>
      </c>
      <c r="J48">
        <f t="shared" si="6"/>
        <v>70631.199999999997</v>
      </c>
      <c r="K48">
        <f t="shared" si="7"/>
        <v>1.4779304330097747</v>
      </c>
      <c r="L48">
        <f t="shared" si="8"/>
        <v>114843</v>
      </c>
      <c r="M48">
        <f t="shared" si="9"/>
        <v>48419</v>
      </c>
      <c r="N48">
        <f t="shared" si="10"/>
        <v>70631.199999999997</v>
      </c>
      <c r="O48">
        <f t="shared" si="11"/>
        <v>66424</v>
      </c>
      <c r="Q48">
        <v>32433</v>
      </c>
      <c r="R48">
        <v>-16530</v>
      </c>
      <c r="T48">
        <v>15551.799999999996</v>
      </c>
      <c r="U48">
        <v>-672.80000000000291</v>
      </c>
      <c r="W48">
        <v>34226.6</v>
      </c>
      <c r="X48">
        <v>7079.6</v>
      </c>
      <c r="Z48">
        <v>70631.199999999997</v>
      </c>
      <c r="AA48">
        <v>1.4779304330097747</v>
      </c>
      <c r="AK48">
        <v>70631.199999999997</v>
      </c>
      <c r="AL48">
        <v>1.4779304330097747</v>
      </c>
    </row>
    <row r="49" spans="2:38" x14ac:dyDescent="0.25">
      <c r="B49">
        <v>25256</v>
      </c>
      <c r="C49">
        <v>16544</v>
      </c>
      <c r="D49">
        <v>98791</v>
      </c>
      <c r="E49">
        <v>25074</v>
      </c>
      <c r="F49">
        <v>70038</v>
      </c>
      <c r="H49">
        <v>94538</v>
      </c>
      <c r="J49">
        <f t="shared" si="6"/>
        <v>47140.6</v>
      </c>
      <c r="K49">
        <f t="shared" si="7"/>
        <v>2.0054475335485762</v>
      </c>
      <c r="L49">
        <f t="shared" si="8"/>
        <v>98791</v>
      </c>
      <c r="M49">
        <f t="shared" si="9"/>
        <v>16544</v>
      </c>
      <c r="N49">
        <f t="shared" si="10"/>
        <v>47140.6</v>
      </c>
      <c r="O49">
        <f t="shared" si="11"/>
        <v>82247</v>
      </c>
      <c r="Q49">
        <v>-35596</v>
      </c>
      <c r="R49">
        <v>6710</v>
      </c>
      <c r="T49">
        <v>-29586.799999999996</v>
      </c>
      <c r="U49">
        <v>-2837.8000000000029</v>
      </c>
      <c r="W49">
        <v>54068.4</v>
      </c>
      <c r="X49">
        <v>4076.5999999999995</v>
      </c>
      <c r="AF49">
        <v>47140.6</v>
      </c>
      <c r="AG49">
        <v>2.0054475335485762</v>
      </c>
      <c r="AK49">
        <v>47140.6</v>
      </c>
      <c r="AL49">
        <v>2.0054475335485762</v>
      </c>
    </row>
    <row r="50" spans="2:38" x14ac:dyDescent="0.25">
      <c r="B50">
        <v>82731</v>
      </c>
      <c r="C50">
        <v>21745</v>
      </c>
      <c r="D50">
        <v>40261</v>
      </c>
      <c r="E50">
        <v>21956</v>
      </c>
      <c r="F50">
        <v>74793</v>
      </c>
      <c r="H50">
        <v>62426</v>
      </c>
      <c r="J50">
        <f t="shared" si="6"/>
        <v>48297.2</v>
      </c>
      <c r="K50">
        <f t="shared" si="7"/>
        <v>1.2925386978955302</v>
      </c>
      <c r="L50">
        <f t="shared" si="8"/>
        <v>82731</v>
      </c>
      <c r="M50">
        <f t="shared" si="9"/>
        <v>21745</v>
      </c>
      <c r="N50">
        <f t="shared" si="10"/>
        <v>48297.2</v>
      </c>
      <c r="O50">
        <f t="shared" si="11"/>
        <v>60986</v>
      </c>
      <c r="Q50">
        <v>-55285</v>
      </c>
      <c r="R50">
        <v>-850</v>
      </c>
      <c r="T50">
        <v>-36253</v>
      </c>
      <c r="U50">
        <v>-6585.6000000000058</v>
      </c>
      <c r="W50">
        <v>38989</v>
      </c>
      <c r="X50">
        <v>6588.4000000000005</v>
      </c>
      <c r="AB50">
        <v>48297.2</v>
      </c>
      <c r="AC50">
        <v>1.2925386978955302</v>
      </c>
      <c r="AK50">
        <v>48297.2</v>
      </c>
      <c r="AL50">
        <v>1.2925386978955302</v>
      </c>
    </row>
    <row r="51" spans="2:38" x14ac:dyDescent="0.25">
      <c r="B51">
        <v>77482</v>
      </c>
      <c r="C51">
        <v>94963</v>
      </c>
      <c r="D51">
        <v>20480</v>
      </c>
      <c r="E51">
        <v>66066</v>
      </c>
      <c r="F51">
        <v>45569</v>
      </c>
      <c r="H51">
        <v>108970</v>
      </c>
      <c r="J51">
        <f t="shared" si="6"/>
        <v>60912</v>
      </c>
      <c r="K51">
        <f t="shared" si="7"/>
        <v>1.7889742579458892</v>
      </c>
      <c r="L51">
        <f t="shared" si="8"/>
        <v>94963</v>
      </c>
      <c r="M51">
        <f t="shared" si="9"/>
        <v>20480</v>
      </c>
      <c r="N51">
        <f t="shared" si="10"/>
        <v>60912</v>
      </c>
      <c r="O51">
        <f t="shared" si="11"/>
        <v>74483</v>
      </c>
      <c r="Q51">
        <v>68257</v>
      </c>
      <c r="R51">
        <v>-20254</v>
      </c>
      <c r="T51">
        <v>23151</v>
      </c>
      <c r="U51">
        <v>-6082.1999999999971</v>
      </c>
      <c r="W51">
        <v>32567.800000000003</v>
      </c>
      <c r="X51">
        <v>6148.5999999999995</v>
      </c>
      <c r="Z51">
        <v>60912</v>
      </c>
      <c r="AA51">
        <v>1.7889742579458892</v>
      </c>
      <c r="AK51">
        <v>60912</v>
      </c>
      <c r="AL51">
        <v>1.7889742579458892</v>
      </c>
    </row>
    <row r="52" spans="2:38" x14ac:dyDescent="0.25">
      <c r="B52">
        <v>35001</v>
      </c>
      <c r="C52">
        <v>22518</v>
      </c>
      <c r="D52">
        <v>41857</v>
      </c>
      <c r="E52">
        <v>43165</v>
      </c>
      <c r="F52">
        <v>98378</v>
      </c>
      <c r="H52">
        <v>93102</v>
      </c>
      <c r="J52">
        <f t="shared" si="6"/>
        <v>48183.8</v>
      </c>
      <c r="K52">
        <f t="shared" si="7"/>
        <v>1.9322261839041337</v>
      </c>
      <c r="L52">
        <f t="shared" si="8"/>
        <v>98378</v>
      </c>
      <c r="M52">
        <f t="shared" si="9"/>
        <v>22518</v>
      </c>
      <c r="N52">
        <f t="shared" si="10"/>
        <v>48183.8</v>
      </c>
      <c r="O52">
        <f t="shared" si="11"/>
        <v>75860</v>
      </c>
      <c r="Q52">
        <v>-21903</v>
      </c>
      <c r="R52">
        <v>13340</v>
      </c>
      <c r="T52">
        <v>-26600.199999999997</v>
      </c>
      <c r="U52">
        <v>-8204.7999999999956</v>
      </c>
      <c r="W52">
        <v>35152.199999999997</v>
      </c>
      <c r="X52">
        <v>11039.600000000002</v>
      </c>
      <c r="AF52">
        <v>48183.8</v>
      </c>
      <c r="AG52">
        <v>1.9322261839041337</v>
      </c>
      <c r="AK52">
        <v>48183.8</v>
      </c>
      <c r="AL52">
        <v>1.9322261839041337</v>
      </c>
    </row>
    <row r="53" spans="2:38" x14ac:dyDescent="0.25">
      <c r="B53">
        <v>19740</v>
      </c>
      <c r="C53">
        <v>30638</v>
      </c>
      <c r="D53">
        <v>94838</v>
      </c>
      <c r="E53">
        <v>75416</v>
      </c>
      <c r="F53">
        <v>74260</v>
      </c>
      <c r="H53">
        <v>68696</v>
      </c>
      <c r="J53">
        <f t="shared" si="6"/>
        <v>58978.400000000001</v>
      </c>
      <c r="K53">
        <f t="shared" si="7"/>
        <v>1.1647654056400309</v>
      </c>
      <c r="L53">
        <f t="shared" si="8"/>
        <v>94838</v>
      </c>
      <c r="M53">
        <f t="shared" si="9"/>
        <v>19740</v>
      </c>
      <c r="N53">
        <f t="shared" si="10"/>
        <v>58978.400000000001</v>
      </c>
      <c r="O53">
        <f t="shared" si="11"/>
        <v>75098</v>
      </c>
      <c r="Q53">
        <v>29705</v>
      </c>
      <c r="R53">
        <v>-3505</v>
      </c>
      <c r="T53">
        <v>20036.599999999999</v>
      </c>
      <c r="U53">
        <v>7941.4000000000015</v>
      </c>
      <c r="W53">
        <v>31592.2</v>
      </c>
      <c r="X53">
        <v>7941.4</v>
      </c>
      <c r="Z53">
        <v>58978.400000000001</v>
      </c>
      <c r="AA53">
        <v>1.1647654056400309</v>
      </c>
      <c r="AI53">
        <v>58978.400000000001</v>
      </c>
      <c r="AJ53">
        <v>1.1647654056400309</v>
      </c>
    </row>
    <row r="54" spans="2:38" x14ac:dyDescent="0.25">
      <c r="B54">
        <v>27810</v>
      </c>
      <c r="C54">
        <v>24278</v>
      </c>
      <c r="D54">
        <v>47260</v>
      </c>
      <c r="E54">
        <v>58479</v>
      </c>
      <c r="F54">
        <v>98735</v>
      </c>
      <c r="H54">
        <v>85952</v>
      </c>
      <c r="J54">
        <f t="shared" si="6"/>
        <v>51312.4</v>
      </c>
      <c r="K54">
        <f t="shared" si="7"/>
        <v>1.6750726919808856</v>
      </c>
      <c r="L54">
        <f t="shared" si="8"/>
        <v>98735</v>
      </c>
      <c r="M54">
        <f t="shared" si="9"/>
        <v>24278</v>
      </c>
      <c r="N54">
        <f t="shared" si="10"/>
        <v>51312.4</v>
      </c>
      <c r="O54">
        <f t="shared" si="11"/>
        <v>74457</v>
      </c>
      <c r="Q54">
        <v>-6913</v>
      </c>
      <c r="R54">
        <v>-3</v>
      </c>
      <c r="T54">
        <v>-23004.200000000004</v>
      </c>
      <c r="U54">
        <v>-1602</v>
      </c>
      <c r="W54">
        <v>39669.4</v>
      </c>
      <c r="X54">
        <v>3549.6000000000004</v>
      </c>
      <c r="AB54">
        <v>51312.4</v>
      </c>
      <c r="AC54">
        <v>1.6750726919808856</v>
      </c>
      <c r="AK54">
        <v>51312.4</v>
      </c>
      <c r="AL54">
        <v>1.6750726919808856</v>
      </c>
    </row>
    <row r="55" spans="2:38" x14ac:dyDescent="0.25">
      <c r="B55">
        <v>98343</v>
      </c>
      <c r="C55">
        <v>71839</v>
      </c>
      <c r="D55">
        <v>58494</v>
      </c>
      <c r="E55">
        <v>61106</v>
      </c>
      <c r="F55">
        <v>23459</v>
      </c>
      <c r="H55">
        <v>115620</v>
      </c>
      <c r="J55">
        <f t="shared" si="6"/>
        <v>62648.2</v>
      </c>
      <c r="K55">
        <f t="shared" si="7"/>
        <v>1.8455438464313421</v>
      </c>
      <c r="L55">
        <f t="shared" si="8"/>
        <v>98343</v>
      </c>
      <c r="M55">
        <f t="shared" si="9"/>
        <v>23459</v>
      </c>
      <c r="N55">
        <f t="shared" si="10"/>
        <v>62648.2</v>
      </c>
      <c r="O55">
        <f t="shared" si="11"/>
        <v>74884</v>
      </c>
      <c r="Q55">
        <v>37392</v>
      </c>
      <c r="R55">
        <v>1</v>
      </c>
      <c r="T55">
        <v>-3796.4000000000087</v>
      </c>
      <c r="U55">
        <v>465.59999999999854</v>
      </c>
      <c r="W55">
        <v>39633.199999999997</v>
      </c>
      <c r="X55">
        <v>2059.6</v>
      </c>
      <c r="AB55">
        <v>62648.2</v>
      </c>
      <c r="AC55">
        <v>1.8455438464313421</v>
      </c>
      <c r="AK55">
        <v>62648.2</v>
      </c>
      <c r="AL55">
        <v>1.8455438464313421</v>
      </c>
    </row>
    <row r="56" spans="2:38" x14ac:dyDescent="0.25">
      <c r="B56">
        <v>72946</v>
      </c>
      <c r="C56">
        <v>21004</v>
      </c>
      <c r="D56">
        <v>55915</v>
      </c>
      <c r="E56">
        <v>66520</v>
      </c>
      <c r="F56">
        <v>36218</v>
      </c>
      <c r="H56">
        <v>58646</v>
      </c>
      <c r="J56">
        <f t="shared" si="6"/>
        <v>50520.6</v>
      </c>
      <c r="K56">
        <f t="shared" si="7"/>
        <v>1.1608334026120037</v>
      </c>
      <c r="L56">
        <f t="shared" si="8"/>
        <v>72946</v>
      </c>
      <c r="M56">
        <f t="shared" si="9"/>
        <v>21004</v>
      </c>
      <c r="N56">
        <f t="shared" si="10"/>
        <v>50520.6</v>
      </c>
      <c r="O56">
        <f t="shared" si="11"/>
        <v>51942</v>
      </c>
      <c r="Q56">
        <v>-33727</v>
      </c>
      <c r="R56">
        <v>9203</v>
      </c>
      <c r="T56">
        <v>-34792.200000000004</v>
      </c>
      <c r="U56">
        <v>2778.7999999999956</v>
      </c>
      <c r="W56">
        <v>53687.8</v>
      </c>
      <c r="X56">
        <v>5280</v>
      </c>
      <c r="AB56">
        <v>50520.6</v>
      </c>
      <c r="AC56">
        <v>1.1608334026120037</v>
      </c>
      <c r="AI56">
        <v>50520.6</v>
      </c>
      <c r="AJ56">
        <v>1.1608334026120037</v>
      </c>
    </row>
    <row r="57" spans="2:38" x14ac:dyDescent="0.25">
      <c r="B57">
        <v>48919</v>
      </c>
      <c r="C57">
        <v>33266</v>
      </c>
      <c r="D57">
        <v>74487</v>
      </c>
      <c r="E57">
        <v>49987</v>
      </c>
      <c r="F57">
        <v>52422</v>
      </c>
      <c r="H57">
        <v>70915</v>
      </c>
      <c r="J57">
        <f t="shared" si="6"/>
        <v>51816.2</v>
      </c>
      <c r="K57">
        <f t="shared" si="7"/>
        <v>1.3685874301859264</v>
      </c>
      <c r="L57">
        <f t="shared" si="8"/>
        <v>74487</v>
      </c>
      <c r="M57">
        <f t="shared" si="9"/>
        <v>33266</v>
      </c>
      <c r="N57">
        <f t="shared" si="10"/>
        <v>51816.2</v>
      </c>
      <c r="O57">
        <f t="shared" si="11"/>
        <v>41221</v>
      </c>
      <c r="Q57">
        <v>-28961</v>
      </c>
      <c r="R57">
        <v>-2207</v>
      </c>
      <c r="T57">
        <v>-13177</v>
      </c>
      <c r="U57">
        <v>-3171.4000000000015</v>
      </c>
      <c r="W57">
        <v>18479.8</v>
      </c>
      <c r="X57">
        <v>3750.2</v>
      </c>
      <c r="AF57">
        <v>51816.2</v>
      </c>
      <c r="AG57">
        <v>1.3685874301859264</v>
      </c>
      <c r="AK57">
        <v>51816.2</v>
      </c>
      <c r="AL57">
        <v>1.3685874301859264</v>
      </c>
    </row>
    <row r="58" spans="2:38" x14ac:dyDescent="0.25">
      <c r="B58">
        <v>24390</v>
      </c>
      <c r="C58">
        <v>37802</v>
      </c>
      <c r="D58">
        <v>34800</v>
      </c>
      <c r="E58">
        <v>45478</v>
      </c>
      <c r="F58">
        <v>18991</v>
      </c>
      <c r="H58">
        <v>69250</v>
      </c>
      <c r="J58">
        <f t="shared" si="6"/>
        <v>32292.2</v>
      </c>
      <c r="K58">
        <f t="shared" si="7"/>
        <v>2.144480710512136</v>
      </c>
      <c r="L58">
        <f t="shared" si="8"/>
        <v>45478</v>
      </c>
      <c r="M58">
        <f t="shared" si="9"/>
        <v>18991</v>
      </c>
      <c r="N58">
        <f t="shared" si="10"/>
        <v>32292.2</v>
      </c>
      <c r="O58">
        <f t="shared" si="11"/>
        <v>26487</v>
      </c>
      <c r="Q58">
        <v>-11315</v>
      </c>
      <c r="R58">
        <v>-858</v>
      </c>
      <c r="T58">
        <v>-34152.400000000009</v>
      </c>
      <c r="U58">
        <v>1351</v>
      </c>
      <c r="W58">
        <v>34152.399999999994</v>
      </c>
      <c r="X58">
        <v>6459</v>
      </c>
      <c r="AB58">
        <v>32292.2</v>
      </c>
      <c r="AC58">
        <v>2.144480710512136</v>
      </c>
      <c r="AK58">
        <v>32292.2</v>
      </c>
      <c r="AL58">
        <v>2.144480710512136</v>
      </c>
    </row>
    <row r="59" spans="2:38" x14ac:dyDescent="0.25">
      <c r="B59">
        <v>43369</v>
      </c>
      <c r="C59">
        <v>66564</v>
      </c>
      <c r="D59">
        <v>66417</v>
      </c>
      <c r="E59">
        <v>36067</v>
      </c>
      <c r="F59">
        <v>29932</v>
      </c>
      <c r="H59">
        <v>61247</v>
      </c>
      <c r="J59">
        <f t="shared" si="6"/>
        <v>48469.8</v>
      </c>
      <c r="K59">
        <f t="shared" si="7"/>
        <v>1.2636115684405547</v>
      </c>
      <c r="L59">
        <f t="shared" si="8"/>
        <v>66564</v>
      </c>
      <c r="M59">
        <f t="shared" si="9"/>
        <v>29932</v>
      </c>
      <c r="N59">
        <f t="shared" si="10"/>
        <v>48469.8</v>
      </c>
      <c r="O59">
        <f t="shared" si="11"/>
        <v>36632</v>
      </c>
      <c r="Q59">
        <v>-11323</v>
      </c>
      <c r="R59">
        <v>-9152</v>
      </c>
      <c r="T59">
        <v>4977</v>
      </c>
      <c r="U59">
        <v>3941</v>
      </c>
      <c r="W59">
        <v>35336.200000000004</v>
      </c>
      <c r="X59">
        <v>5359.4</v>
      </c>
      <c r="AD59">
        <v>48469.8</v>
      </c>
      <c r="AE59">
        <v>1.2636115684405547</v>
      </c>
      <c r="AI59">
        <v>48469.8</v>
      </c>
      <c r="AJ59">
        <v>1.2636115684405547</v>
      </c>
    </row>
    <row r="60" spans="2:38" x14ac:dyDescent="0.25">
      <c r="B60">
        <v>97786</v>
      </c>
      <c r="C60">
        <v>57637</v>
      </c>
      <c r="D60">
        <v>89464</v>
      </c>
      <c r="E60">
        <v>39276</v>
      </c>
      <c r="F60">
        <v>49751</v>
      </c>
      <c r="H60">
        <v>98670</v>
      </c>
      <c r="J60">
        <f t="shared" si="6"/>
        <v>66782.8</v>
      </c>
      <c r="K60">
        <f t="shared" si="7"/>
        <v>1.4774762363961977</v>
      </c>
      <c r="L60">
        <f t="shared" si="8"/>
        <v>97786</v>
      </c>
      <c r="M60">
        <f t="shared" si="9"/>
        <v>39276</v>
      </c>
      <c r="N60">
        <f t="shared" si="10"/>
        <v>66782.8</v>
      </c>
      <c r="O60">
        <f t="shared" si="11"/>
        <v>58510</v>
      </c>
      <c r="Q60">
        <v>-6864</v>
      </c>
      <c r="R60">
        <v>1727</v>
      </c>
      <c r="T60">
        <v>6242.2000000000044</v>
      </c>
      <c r="U60">
        <v>-2468</v>
      </c>
      <c r="W60">
        <v>24745.800000000003</v>
      </c>
      <c r="X60">
        <v>3171.6000000000004</v>
      </c>
      <c r="AD60">
        <v>66782.8</v>
      </c>
      <c r="AE60">
        <v>1.4774762363961977</v>
      </c>
      <c r="AK60">
        <v>66782.8</v>
      </c>
      <c r="AL60">
        <v>1.4774762363961977</v>
      </c>
    </row>
    <row r="61" spans="2:38" x14ac:dyDescent="0.25">
      <c r="B61">
        <v>48314</v>
      </c>
      <c r="C61">
        <v>93519</v>
      </c>
      <c r="D61">
        <v>27379</v>
      </c>
      <c r="E61">
        <v>78342</v>
      </c>
      <c r="F61">
        <v>77729</v>
      </c>
      <c r="H61">
        <v>78968</v>
      </c>
      <c r="J61">
        <f t="shared" si="6"/>
        <v>65056.6</v>
      </c>
      <c r="K61">
        <f t="shared" si="7"/>
        <v>1.2138353372294279</v>
      </c>
      <c r="L61">
        <f t="shared" si="8"/>
        <v>93519</v>
      </c>
      <c r="M61">
        <f t="shared" si="9"/>
        <v>27379</v>
      </c>
      <c r="N61">
        <f t="shared" si="10"/>
        <v>65056.6</v>
      </c>
      <c r="O61">
        <f t="shared" si="11"/>
        <v>66140</v>
      </c>
      <c r="Q61">
        <v>-33700</v>
      </c>
      <c r="R61">
        <v>-16249</v>
      </c>
      <c r="T61">
        <v>1613.1999999999971</v>
      </c>
      <c r="U61">
        <v>-7</v>
      </c>
      <c r="W61">
        <v>43020.4</v>
      </c>
      <c r="X61">
        <v>7703.7999999999993</v>
      </c>
      <c r="AF61">
        <v>65056.6</v>
      </c>
      <c r="AG61">
        <v>1.2138353372294279</v>
      </c>
      <c r="AI61">
        <v>65056.6</v>
      </c>
      <c r="AJ61">
        <v>1.2138353372294279</v>
      </c>
    </row>
    <row r="62" spans="2:38" x14ac:dyDescent="0.25">
      <c r="B62">
        <v>55874</v>
      </c>
      <c r="C62">
        <v>67227</v>
      </c>
      <c r="D62">
        <v>43051</v>
      </c>
      <c r="E62">
        <v>9835</v>
      </c>
      <c r="F62">
        <v>93323</v>
      </c>
      <c r="H62">
        <v>98205</v>
      </c>
      <c r="J62">
        <f t="shared" si="6"/>
        <v>53862</v>
      </c>
      <c r="K62">
        <f t="shared" si="7"/>
        <v>1.8232705803720619</v>
      </c>
      <c r="L62">
        <f t="shared" si="8"/>
        <v>93323</v>
      </c>
      <c r="M62">
        <f t="shared" si="9"/>
        <v>9835</v>
      </c>
      <c r="N62">
        <f t="shared" si="10"/>
        <v>53862</v>
      </c>
      <c r="O62">
        <f t="shared" si="11"/>
        <v>83488</v>
      </c>
      <c r="Q62">
        <v>30063</v>
      </c>
      <c r="R62">
        <v>131</v>
      </c>
      <c r="T62">
        <v>-7564.1999999999971</v>
      </c>
      <c r="U62">
        <v>-833.59999999999854</v>
      </c>
      <c r="W62">
        <v>31846.6</v>
      </c>
      <c r="X62">
        <v>8425.6</v>
      </c>
      <c r="AB62">
        <v>53862</v>
      </c>
      <c r="AC62">
        <v>1.8232705803720619</v>
      </c>
      <c r="AK62">
        <v>53862</v>
      </c>
      <c r="AL62">
        <v>1.8232705803720619</v>
      </c>
    </row>
    <row r="63" spans="2:38" x14ac:dyDescent="0.25">
      <c r="B63">
        <v>70255</v>
      </c>
      <c r="C63">
        <v>75747</v>
      </c>
      <c r="D63">
        <v>73400</v>
      </c>
      <c r="E63">
        <v>32515</v>
      </c>
      <c r="F63">
        <v>79869</v>
      </c>
      <c r="H63">
        <v>117702</v>
      </c>
      <c r="J63">
        <f t="shared" si="6"/>
        <v>66357.2</v>
      </c>
      <c r="K63">
        <f t="shared" si="7"/>
        <v>1.7737638116135099</v>
      </c>
      <c r="L63">
        <f t="shared" si="8"/>
        <v>79869</v>
      </c>
      <c r="M63">
        <f t="shared" si="9"/>
        <v>32515</v>
      </c>
      <c r="N63">
        <f t="shared" si="10"/>
        <v>66357.2</v>
      </c>
      <c r="O63">
        <f t="shared" si="11"/>
        <v>47354</v>
      </c>
      <c r="Q63">
        <v>-12924</v>
      </c>
      <c r="R63">
        <v>-2350</v>
      </c>
      <c r="T63">
        <v>-7098.4000000000087</v>
      </c>
      <c r="U63">
        <v>4717.3999999999942</v>
      </c>
      <c r="W63">
        <v>25405.599999999999</v>
      </c>
      <c r="X63">
        <v>4717.3999999999996</v>
      </c>
      <c r="AF63">
        <v>66357.2</v>
      </c>
      <c r="AG63">
        <v>1.7737638116135099</v>
      </c>
      <c r="AK63">
        <v>66357.2</v>
      </c>
      <c r="AL63">
        <v>1.7737638116135099</v>
      </c>
    </row>
    <row r="64" spans="2:38" x14ac:dyDescent="0.25">
      <c r="B64">
        <v>55721</v>
      </c>
      <c r="C64">
        <v>89603</v>
      </c>
      <c r="D64">
        <v>75314</v>
      </c>
      <c r="E64">
        <v>50944</v>
      </c>
      <c r="F64">
        <v>59941</v>
      </c>
      <c r="H64">
        <v>87733</v>
      </c>
      <c r="J64">
        <f t="shared" si="6"/>
        <v>66304.600000000006</v>
      </c>
      <c r="K64">
        <f t="shared" si="7"/>
        <v>1.3231811970813487</v>
      </c>
      <c r="L64">
        <f t="shared" si="8"/>
        <v>89603</v>
      </c>
      <c r="M64">
        <f t="shared" si="9"/>
        <v>50944</v>
      </c>
      <c r="N64">
        <f t="shared" si="10"/>
        <v>66304.600000000006</v>
      </c>
      <c r="O64">
        <f t="shared" si="11"/>
        <v>38659</v>
      </c>
      <c r="Q64">
        <v>-18170</v>
      </c>
      <c r="R64">
        <v>5140</v>
      </c>
      <c r="T64">
        <v>17818.000000000007</v>
      </c>
      <c r="U64">
        <v>-2868.7999999999884</v>
      </c>
      <c r="W64">
        <v>40418.800000000003</v>
      </c>
      <c r="X64">
        <v>14679.2</v>
      </c>
      <c r="AD64">
        <v>66304.600000000006</v>
      </c>
      <c r="AE64">
        <v>1.3231811970813487</v>
      </c>
      <c r="AK64">
        <v>66304.600000000006</v>
      </c>
      <c r="AL64">
        <v>1.3231811970813487</v>
      </c>
    </row>
    <row r="65" spans="2:38" x14ac:dyDescent="0.25">
      <c r="B65">
        <v>51199</v>
      </c>
      <c r="C65">
        <v>24097</v>
      </c>
      <c r="D65">
        <v>59490</v>
      </c>
      <c r="E65">
        <v>57863</v>
      </c>
      <c r="F65">
        <v>105754</v>
      </c>
      <c r="H65">
        <v>112699</v>
      </c>
      <c r="J65">
        <f t="shared" si="6"/>
        <v>59680.6</v>
      </c>
      <c r="K65">
        <f t="shared" si="7"/>
        <v>1.8883690847612122</v>
      </c>
      <c r="L65">
        <f t="shared" si="8"/>
        <v>105754</v>
      </c>
      <c r="M65">
        <f t="shared" si="9"/>
        <v>24097</v>
      </c>
      <c r="N65">
        <f t="shared" si="10"/>
        <v>59680.6</v>
      </c>
      <c r="O65">
        <f t="shared" si="11"/>
        <v>81657</v>
      </c>
      <c r="Q65">
        <v>52921</v>
      </c>
      <c r="R65">
        <v>12351</v>
      </c>
      <c r="T65">
        <v>7184.1999999999971</v>
      </c>
      <c r="U65">
        <v>-2004.2000000000044</v>
      </c>
      <c r="W65">
        <v>44657.8</v>
      </c>
      <c r="X65">
        <v>11195</v>
      </c>
      <c r="Z65">
        <v>59680.6</v>
      </c>
      <c r="AA65">
        <v>1.8883690847612122</v>
      </c>
      <c r="AK65">
        <v>59680.6</v>
      </c>
      <c r="AL65">
        <v>1.8883690847612122</v>
      </c>
    </row>
    <row r="66" spans="2:38" x14ac:dyDescent="0.25">
      <c r="B66">
        <v>58597</v>
      </c>
      <c r="C66">
        <v>20362</v>
      </c>
      <c r="D66">
        <v>61862</v>
      </c>
      <c r="E66">
        <v>49853</v>
      </c>
      <c r="F66">
        <v>56859</v>
      </c>
      <c r="H66">
        <v>92835</v>
      </c>
      <c r="J66">
        <f t="shared" ref="J66:J101" si="12">AVERAGE(B66:F66)</f>
        <v>49506.6</v>
      </c>
      <c r="K66">
        <f t="shared" ref="K66:K97" si="13">H66/J66</f>
        <v>1.8752045181854542</v>
      </c>
      <c r="L66">
        <f t="shared" ref="L66:L101" si="14">MAX(B66:F66)</f>
        <v>61862</v>
      </c>
      <c r="M66">
        <f t="shared" ref="M66:M101" si="15">MIN(B66:F66)</f>
        <v>20362</v>
      </c>
      <c r="N66">
        <f t="shared" ref="N66:N101" si="16">AVERAGE(B66:F66)</f>
        <v>49506.6</v>
      </c>
      <c r="O66">
        <f t="shared" ref="O66:O101" si="17">L66-M66</f>
        <v>41500</v>
      </c>
      <c r="Q66">
        <v>1569</v>
      </c>
      <c r="R66">
        <v>-89</v>
      </c>
      <c r="T66">
        <v>-27368.400000000001</v>
      </c>
      <c r="U66">
        <v>2272.5999999999985</v>
      </c>
      <c r="W66">
        <v>44503.200000000004</v>
      </c>
      <c r="X66">
        <v>2272.6</v>
      </c>
      <c r="AB66">
        <v>49506.6</v>
      </c>
      <c r="AC66">
        <v>1.8752045181854542</v>
      </c>
      <c r="AK66">
        <v>49506.6</v>
      </c>
      <c r="AL66">
        <v>1.8752045181854542</v>
      </c>
    </row>
    <row r="67" spans="2:38" x14ac:dyDescent="0.25">
      <c r="B67">
        <v>37945</v>
      </c>
      <c r="C67">
        <v>98916</v>
      </c>
      <c r="D67">
        <v>44343</v>
      </c>
      <c r="E67">
        <v>80951</v>
      </c>
      <c r="F67">
        <v>24313</v>
      </c>
      <c r="H67">
        <v>69223</v>
      </c>
      <c r="J67">
        <f t="shared" si="12"/>
        <v>57293.599999999999</v>
      </c>
      <c r="K67">
        <f t="shared" si="13"/>
        <v>1.2082152282279348</v>
      </c>
      <c r="L67">
        <f t="shared" si="14"/>
        <v>98916</v>
      </c>
      <c r="M67">
        <f t="shared" si="15"/>
        <v>24313</v>
      </c>
      <c r="N67">
        <f t="shared" si="16"/>
        <v>57293.599999999999</v>
      </c>
      <c r="O67">
        <f t="shared" si="17"/>
        <v>74603</v>
      </c>
      <c r="Q67">
        <v>-7652</v>
      </c>
      <c r="R67">
        <v>-4462</v>
      </c>
      <c r="T67">
        <v>27035.599999999999</v>
      </c>
      <c r="U67">
        <v>1057.7999999999956</v>
      </c>
      <c r="W67">
        <v>27035.599999999999</v>
      </c>
      <c r="X67">
        <v>4064.2000000000003</v>
      </c>
      <c r="AD67">
        <v>57293.599999999999</v>
      </c>
      <c r="AE67">
        <v>1.2082152282279348</v>
      </c>
      <c r="AK67">
        <v>57293.599999999999</v>
      </c>
      <c r="AL67">
        <v>1.2082152282279348</v>
      </c>
    </row>
    <row r="68" spans="2:38" x14ac:dyDescent="0.25">
      <c r="B68">
        <v>35913</v>
      </c>
      <c r="C68">
        <v>95271</v>
      </c>
      <c r="D68">
        <v>79619</v>
      </c>
      <c r="E68">
        <v>55945</v>
      </c>
      <c r="F68">
        <v>73253</v>
      </c>
      <c r="H68">
        <v>76683</v>
      </c>
      <c r="J68">
        <f t="shared" si="12"/>
        <v>68000.2</v>
      </c>
      <c r="K68">
        <f t="shared" si="13"/>
        <v>1.1276878597415891</v>
      </c>
      <c r="L68">
        <f t="shared" si="14"/>
        <v>95271</v>
      </c>
      <c r="M68">
        <f t="shared" si="15"/>
        <v>35913</v>
      </c>
      <c r="N68">
        <f t="shared" si="16"/>
        <v>68000.2</v>
      </c>
      <c r="O68">
        <f t="shared" si="17"/>
        <v>59358</v>
      </c>
      <c r="Q68">
        <v>-32418</v>
      </c>
      <c r="R68">
        <v>3962</v>
      </c>
      <c r="T68">
        <v>18824.799999999996</v>
      </c>
      <c r="U68">
        <v>5752.5999999999985</v>
      </c>
      <c r="W68">
        <v>29967.200000000001</v>
      </c>
      <c r="X68">
        <v>6238.6</v>
      </c>
      <c r="AD68">
        <v>68000.2</v>
      </c>
      <c r="AE68">
        <v>1.1276878597415891</v>
      </c>
      <c r="AI68">
        <v>68000.2</v>
      </c>
      <c r="AJ68">
        <v>1.1276878597415891</v>
      </c>
    </row>
    <row r="69" spans="2:38" x14ac:dyDescent="0.25">
      <c r="B69">
        <v>94227</v>
      </c>
      <c r="C69">
        <v>106232</v>
      </c>
      <c r="D69">
        <v>39860</v>
      </c>
      <c r="E69">
        <v>70754</v>
      </c>
      <c r="F69">
        <v>33684</v>
      </c>
      <c r="H69">
        <v>113819</v>
      </c>
      <c r="J69">
        <f t="shared" si="12"/>
        <v>68951.399999999994</v>
      </c>
      <c r="K69">
        <f t="shared" si="13"/>
        <v>1.6507134010331916</v>
      </c>
      <c r="L69">
        <f t="shared" si="14"/>
        <v>106232</v>
      </c>
      <c r="M69">
        <f t="shared" si="15"/>
        <v>33684</v>
      </c>
      <c r="N69">
        <f t="shared" si="16"/>
        <v>68951.399999999994</v>
      </c>
      <c r="O69">
        <f t="shared" si="17"/>
        <v>72548</v>
      </c>
      <c r="Q69">
        <v>5210</v>
      </c>
      <c r="R69">
        <v>-495</v>
      </c>
      <c r="T69">
        <v>-8022</v>
      </c>
      <c r="U69">
        <v>1223.5999999999913</v>
      </c>
      <c r="W69">
        <v>47415.199999999997</v>
      </c>
      <c r="X69">
        <v>3334.3999999999996</v>
      </c>
      <c r="AB69">
        <v>68951.399999999994</v>
      </c>
      <c r="AC69">
        <v>1.6507134010331916</v>
      </c>
      <c r="AK69">
        <v>68951.399999999994</v>
      </c>
      <c r="AL69">
        <v>1.6507134010331916</v>
      </c>
    </row>
    <row r="70" spans="2:38" x14ac:dyDescent="0.25">
      <c r="B70">
        <v>54483</v>
      </c>
      <c r="C70">
        <v>70954</v>
      </c>
      <c r="D70">
        <v>49660</v>
      </c>
      <c r="E70">
        <v>31951</v>
      </c>
      <c r="F70">
        <v>42135</v>
      </c>
      <c r="H70">
        <v>76397</v>
      </c>
      <c r="J70">
        <f t="shared" si="12"/>
        <v>49836.6</v>
      </c>
      <c r="K70">
        <f t="shared" si="13"/>
        <v>1.5329496795527786</v>
      </c>
      <c r="L70">
        <f t="shared" si="14"/>
        <v>70954</v>
      </c>
      <c r="M70">
        <f t="shared" si="15"/>
        <v>31951</v>
      </c>
      <c r="N70">
        <f t="shared" si="16"/>
        <v>49836.6</v>
      </c>
      <c r="O70">
        <f t="shared" si="17"/>
        <v>39003</v>
      </c>
      <c r="Q70">
        <v>-3799</v>
      </c>
      <c r="R70">
        <v>-529</v>
      </c>
      <c r="T70">
        <v>-8760.5999999999985</v>
      </c>
      <c r="U70">
        <v>1615.1999999999971</v>
      </c>
      <c r="W70">
        <v>18097.000000000004</v>
      </c>
      <c r="X70">
        <v>9680.7999999999993</v>
      </c>
      <c r="Z70">
        <v>49836.6</v>
      </c>
      <c r="AA70">
        <v>1.5329496795527786</v>
      </c>
      <c r="AK70">
        <v>49836.6</v>
      </c>
      <c r="AL70">
        <v>1.5329496795527786</v>
      </c>
    </row>
    <row r="71" spans="2:38" x14ac:dyDescent="0.25">
      <c r="B71">
        <v>32922</v>
      </c>
      <c r="C71">
        <v>65488</v>
      </c>
      <c r="D71">
        <v>73457</v>
      </c>
      <c r="E71">
        <v>26028</v>
      </c>
      <c r="F71">
        <v>58611</v>
      </c>
      <c r="H71">
        <v>71336</v>
      </c>
      <c r="J71">
        <f t="shared" si="12"/>
        <v>51301.2</v>
      </c>
      <c r="K71">
        <f t="shared" si="13"/>
        <v>1.390532775061792</v>
      </c>
      <c r="L71">
        <f t="shared" si="14"/>
        <v>73457</v>
      </c>
      <c r="M71">
        <f t="shared" si="15"/>
        <v>26028</v>
      </c>
      <c r="N71">
        <f t="shared" si="16"/>
        <v>51301.2</v>
      </c>
      <c r="O71">
        <f t="shared" si="17"/>
        <v>47429</v>
      </c>
      <c r="Q71">
        <v>-46744</v>
      </c>
      <c r="R71">
        <v>-6007</v>
      </c>
      <c r="T71">
        <v>-38661</v>
      </c>
      <c r="U71">
        <v>849.19999999999709</v>
      </c>
      <c r="W71">
        <v>61219.799999999996</v>
      </c>
      <c r="X71">
        <v>3424.4</v>
      </c>
      <c r="AB71">
        <v>51301.2</v>
      </c>
      <c r="AC71">
        <v>1.390532775061792</v>
      </c>
      <c r="AK71">
        <v>51301.2</v>
      </c>
      <c r="AL71">
        <v>1.390532775061792</v>
      </c>
    </row>
    <row r="72" spans="2:38" x14ac:dyDescent="0.25">
      <c r="B72">
        <v>89664</v>
      </c>
      <c r="C72">
        <v>51783</v>
      </c>
      <c r="D72">
        <v>73335</v>
      </c>
      <c r="E72">
        <v>17509</v>
      </c>
      <c r="F72">
        <v>78569</v>
      </c>
      <c r="H72">
        <v>92686</v>
      </c>
      <c r="J72">
        <f t="shared" si="12"/>
        <v>62172</v>
      </c>
      <c r="K72">
        <f t="shared" si="13"/>
        <v>1.4907997169143665</v>
      </c>
      <c r="L72">
        <f t="shared" si="14"/>
        <v>89664</v>
      </c>
      <c r="M72">
        <f t="shared" si="15"/>
        <v>17509</v>
      </c>
      <c r="N72">
        <f t="shared" si="16"/>
        <v>62172</v>
      </c>
      <c r="O72">
        <f t="shared" si="17"/>
        <v>72155</v>
      </c>
      <c r="Q72">
        <v>-7067</v>
      </c>
      <c r="R72">
        <v>-1774</v>
      </c>
      <c r="T72">
        <v>17055.599999999999</v>
      </c>
      <c r="U72">
        <v>-3629.1999999999971</v>
      </c>
      <c r="W72">
        <v>31460.400000000001</v>
      </c>
      <c r="X72">
        <v>4138.4000000000005</v>
      </c>
      <c r="AD72">
        <v>62172</v>
      </c>
      <c r="AE72">
        <v>1.4907997169143665</v>
      </c>
      <c r="AK72">
        <v>62172</v>
      </c>
      <c r="AL72">
        <v>1.4907997169143665</v>
      </c>
    </row>
    <row r="73" spans="2:38" x14ac:dyDescent="0.25">
      <c r="B73">
        <v>90865</v>
      </c>
      <c r="C73">
        <v>25030</v>
      </c>
      <c r="D73">
        <v>47014</v>
      </c>
      <c r="E73">
        <v>10814</v>
      </c>
      <c r="F73">
        <v>98127</v>
      </c>
      <c r="H73">
        <v>73586</v>
      </c>
      <c r="J73">
        <f t="shared" si="12"/>
        <v>54370</v>
      </c>
      <c r="K73">
        <f t="shared" si="13"/>
        <v>1.3534302004782048</v>
      </c>
      <c r="L73">
        <f t="shared" si="14"/>
        <v>98127</v>
      </c>
      <c r="M73">
        <f t="shared" si="15"/>
        <v>10814</v>
      </c>
      <c r="N73">
        <f t="shared" si="16"/>
        <v>54370</v>
      </c>
      <c r="O73">
        <f t="shared" si="17"/>
        <v>87313</v>
      </c>
      <c r="Q73">
        <v>-39574</v>
      </c>
      <c r="R73">
        <v>-272</v>
      </c>
      <c r="T73">
        <v>-5309.5999999999985</v>
      </c>
      <c r="U73">
        <v>2013.8000000000029</v>
      </c>
      <c r="W73">
        <v>35260</v>
      </c>
      <c r="X73">
        <v>8307</v>
      </c>
      <c r="AD73">
        <v>54370</v>
      </c>
      <c r="AE73">
        <v>1.3534302004782048</v>
      </c>
      <c r="AI73">
        <v>54370</v>
      </c>
      <c r="AJ73">
        <v>1.3534302004782048</v>
      </c>
    </row>
    <row r="74" spans="2:38" x14ac:dyDescent="0.25">
      <c r="B74">
        <v>45105</v>
      </c>
      <c r="C74">
        <v>62658</v>
      </c>
      <c r="D74">
        <v>70404</v>
      </c>
      <c r="E74">
        <v>12285</v>
      </c>
      <c r="F74">
        <v>38526</v>
      </c>
      <c r="H74">
        <v>70310</v>
      </c>
      <c r="J74">
        <f t="shared" si="12"/>
        <v>45795.6</v>
      </c>
      <c r="K74">
        <f t="shared" si="13"/>
        <v>1.535300334529955</v>
      </c>
      <c r="L74">
        <f t="shared" si="14"/>
        <v>70404</v>
      </c>
      <c r="M74">
        <f t="shared" si="15"/>
        <v>12285</v>
      </c>
      <c r="N74">
        <f t="shared" si="16"/>
        <v>45795.6</v>
      </c>
      <c r="O74">
        <f t="shared" si="17"/>
        <v>58119</v>
      </c>
      <c r="Q74">
        <v>14222</v>
      </c>
      <c r="R74">
        <v>8174</v>
      </c>
      <c r="T74">
        <v>-9406.8000000000029</v>
      </c>
      <c r="U74">
        <v>-5188.5999999999985</v>
      </c>
      <c r="W74">
        <v>37628.399999999994</v>
      </c>
      <c r="X74">
        <v>5224.2</v>
      </c>
      <c r="Z74">
        <v>45795.6</v>
      </c>
      <c r="AA74">
        <v>1.535300334529955</v>
      </c>
      <c r="AK74">
        <v>45795.6</v>
      </c>
      <c r="AL74">
        <v>1.535300334529955</v>
      </c>
    </row>
    <row r="75" spans="2:38" x14ac:dyDescent="0.25">
      <c r="B75">
        <v>42383</v>
      </c>
      <c r="C75">
        <v>99175</v>
      </c>
      <c r="D75">
        <v>68542</v>
      </c>
      <c r="E75">
        <v>59626</v>
      </c>
      <c r="F75">
        <v>57888</v>
      </c>
      <c r="H75">
        <v>77754</v>
      </c>
      <c r="J75">
        <f t="shared" si="12"/>
        <v>65522.8</v>
      </c>
      <c r="K75">
        <f t="shared" si="13"/>
        <v>1.1866708992900181</v>
      </c>
      <c r="L75">
        <f t="shared" si="14"/>
        <v>99175</v>
      </c>
      <c r="M75">
        <f t="shared" si="15"/>
        <v>42383</v>
      </c>
      <c r="N75">
        <f t="shared" si="16"/>
        <v>65522.8</v>
      </c>
      <c r="O75">
        <f t="shared" si="17"/>
        <v>56792</v>
      </c>
      <c r="Q75">
        <v>36549</v>
      </c>
      <c r="R75">
        <v>-1324</v>
      </c>
      <c r="T75">
        <v>28376.800000000003</v>
      </c>
      <c r="U75">
        <v>2710.6000000000058</v>
      </c>
      <c r="W75">
        <v>29840.399999999998</v>
      </c>
      <c r="X75">
        <v>3438.2000000000003</v>
      </c>
      <c r="Z75">
        <v>65522.8</v>
      </c>
      <c r="AA75">
        <v>1.1866708992900181</v>
      </c>
      <c r="AI75">
        <v>65522.8</v>
      </c>
      <c r="AJ75">
        <v>1.1866708992900181</v>
      </c>
    </row>
    <row r="76" spans="2:38" x14ac:dyDescent="0.25">
      <c r="B76">
        <v>80621</v>
      </c>
      <c r="C76">
        <v>76319</v>
      </c>
      <c r="D76">
        <v>70685</v>
      </c>
      <c r="E76">
        <v>30967</v>
      </c>
      <c r="F76">
        <v>30940</v>
      </c>
      <c r="H76">
        <v>118886</v>
      </c>
      <c r="J76">
        <f t="shared" si="12"/>
        <v>57906.400000000001</v>
      </c>
      <c r="K76">
        <f t="shared" si="13"/>
        <v>2.0530718538883437</v>
      </c>
      <c r="L76">
        <f t="shared" si="14"/>
        <v>80621</v>
      </c>
      <c r="M76">
        <f t="shared" si="15"/>
        <v>30940</v>
      </c>
      <c r="N76">
        <f t="shared" si="16"/>
        <v>57906.400000000001</v>
      </c>
      <c r="O76">
        <f t="shared" si="17"/>
        <v>49681</v>
      </c>
      <c r="Q76">
        <v>40412</v>
      </c>
      <c r="R76">
        <v>1586</v>
      </c>
      <c r="T76">
        <v>16234</v>
      </c>
      <c r="U76">
        <v>10968.800000000003</v>
      </c>
      <c r="W76">
        <v>30831.199999999997</v>
      </c>
      <c r="X76">
        <v>13038</v>
      </c>
      <c r="AD76">
        <v>57906.400000000001</v>
      </c>
      <c r="AE76">
        <v>2.0530718538883437</v>
      </c>
      <c r="AK76">
        <v>57906.400000000001</v>
      </c>
      <c r="AL76">
        <v>2.0530718538883437</v>
      </c>
    </row>
    <row r="77" spans="2:38" x14ac:dyDescent="0.25">
      <c r="B77">
        <v>98349</v>
      </c>
      <c r="C77">
        <v>58212</v>
      </c>
      <c r="D77">
        <v>28030</v>
      </c>
      <c r="E77">
        <v>78184</v>
      </c>
      <c r="F77">
        <v>65500</v>
      </c>
      <c r="H77">
        <v>134276</v>
      </c>
      <c r="J77">
        <f t="shared" si="12"/>
        <v>65655</v>
      </c>
      <c r="K77">
        <f t="shared" si="13"/>
        <v>2.0451755388013098</v>
      </c>
      <c r="L77">
        <f t="shared" si="14"/>
        <v>98349</v>
      </c>
      <c r="M77">
        <f t="shared" si="15"/>
        <v>28030</v>
      </c>
      <c r="N77">
        <f t="shared" si="16"/>
        <v>65655</v>
      </c>
      <c r="O77">
        <f t="shared" si="17"/>
        <v>70319</v>
      </c>
      <c r="Q77">
        <v>35999</v>
      </c>
      <c r="R77">
        <v>5937</v>
      </c>
      <c r="T77">
        <v>-8833.8000000000029</v>
      </c>
      <c r="U77">
        <v>-792.60000000000582</v>
      </c>
      <c r="W77">
        <v>37165.800000000003</v>
      </c>
      <c r="X77">
        <v>830.6</v>
      </c>
      <c r="AB77">
        <v>65655</v>
      </c>
      <c r="AC77">
        <v>2.0451755388013098</v>
      </c>
      <c r="AK77">
        <v>65655</v>
      </c>
      <c r="AL77">
        <v>2.0451755388013098</v>
      </c>
    </row>
    <row r="78" spans="2:38" x14ac:dyDescent="0.25">
      <c r="B78">
        <v>42885</v>
      </c>
      <c r="C78">
        <v>32015</v>
      </c>
      <c r="D78">
        <v>88476</v>
      </c>
      <c r="E78">
        <v>20226</v>
      </c>
      <c r="F78">
        <v>85324</v>
      </c>
      <c r="H78">
        <v>70988</v>
      </c>
      <c r="J78">
        <f t="shared" si="12"/>
        <v>53785.2</v>
      </c>
      <c r="K78">
        <f t="shared" si="13"/>
        <v>1.3198426332894551</v>
      </c>
      <c r="L78">
        <f t="shared" si="14"/>
        <v>88476</v>
      </c>
      <c r="M78">
        <f t="shared" si="15"/>
        <v>20226</v>
      </c>
      <c r="N78">
        <f t="shared" si="16"/>
        <v>53785.2</v>
      </c>
      <c r="O78">
        <f t="shared" si="17"/>
        <v>68250</v>
      </c>
      <c r="Q78">
        <v>-21631</v>
      </c>
      <c r="R78">
        <v>13</v>
      </c>
      <c r="T78">
        <v>-13151.400000000009</v>
      </c>
      <c r="U78">
        <v>3438.1999999999971</v>
      </c>
      <c r="W78">
        <v>29859.799999999996</v>
      </c>
      <c r="X78">
        <v>4707.3999999999996</v>
      </c>
      <c r="AB78">
        <v>53785.2</v>
      </c>
      <c r="AC78">
        <v>1.3198426332894551</v>
      </c>
      <c r="AK78">
        <v>53785.2</v>
      </c>
      <c r="AL78">
        <v>1.3198426332894551</v>
      </c>
    </row>
    <row r="79" spans="2:38" x14ac:dyDescent="0.25">
      <c r="B79">
        <v>36081</v>
      </c>
      <c r="C79">
        <v>38045</v>
      </c>
      <c r="D79">
        <v>25032</v>
      </c>
      <c r="E79">
        <v>16985</v>
      </c>
      <c r="F79">
        <v>51278</v>
      </c>
      <c r="H79">
        <v>69783</v>
      </c>
      <c r="J79">
        <f t="shared" si="12"/>
        <v>33484.199999999997</v>
      </c>
      <c r="K79">
        <f t="shared" si="13"/>
        <v>2.0840575555037901</v>
      </c>
      <c r="L79">
        <f t="shared" si="14"/>
        <v>51278</v>
      </c>
      <c r="M79">
        <f t="shared" si="15"/>
        <v>16985</v>
      </c>
      <c r="N79">
        <f t="shared" si="16"/>
        <v>33484.199999999997</v>
      </c>
      <c r="O79">
        <f t="shared" si="17"/>
        <v>34293</v>
      </c>
      <c r="Q79">
        <v>6930</v>
      </c>
      <c r="R79">
        <v>36</v>
      </c>
      <c r="T79">
        <v>-9934.8000000000029</v>
      </c>
      <c r="U79">
        <v>1667.7999999999956</v>
      </c>
      <c r="W79">
        <v>26246.799999999999</v>
      </c>
      <c r="X79">
        <v>4631.3999999999996</v>
      </c>
      <c r="Z79">
        <v>33484.199999999997</v>
      </c>
      <c r="AA79">
        <v>2.0840575555037901</v>
      </c>
      <c r="AK79">
        <v>33484.199999999997</v>
      </c>
      <c r="AL79">
        <v>2.0840575555037901</v>
      </c>
    </row>
    <row r="80" spans="2:38" x14ac:dyDescent="0.25">
      <c r="B80">
        <v>32072</v>
      </c>
      <c r="C80">
        <v>52033</v>
      </c>
      <c r="D80">
        <v>28095</v>
      </c>
      <c r="E80">
        <v>73470</v>
      </c>
      <c r="F80">
        <v>24829</v>
      </c>
      <c r="H80">
        <v>91036</v>
      </c>
      <c r="J80">
        <f t="shared" si="12"/>
        <v>42099.8</v>
      </c>
      <c r="K80">
        <f t="shared" si="13"/>
        <v>2.1623855695276459</v>
      </c>
      <c r="L80">
        <f t="shared" si="14"/>
        <v>73470</v>
      </c>
      <c r="M80">
        <f t="shared" si="15"/>
        <v>24829</v>
      </c>
      <c r="N80">
        <f t="shared" si="16"/>
        <v>42099.8</v>
      </c>
      <c r="O80">
        <f t="shared" si="17"/>
        <v>48641</v>
      </c>
      <c r="Q80">
        <v>-35408</v>
      </c>
      <c r="R80">
        <v>2841</v>
      </c>
      <c r="T80">
        <v>-34603</v>
      </c>
      <c r="U80">
        <v>883.20000000000437</v>
      </c>
      <c r="W80">
        <v>36886.6</v>
      </c>
      <c r="X80">
        <v>1374.3999999999999</v>
      </c>
      <c r="AF80">
        <v>42099.8</v>
      </c>
      <c r="AG80">
        <v>2.1623855695276459</v>
      </c>
      <c r="AK80">
        <v>42099.8</v>
      </c>
      <c r="AL80">
        <v>2.1623855695276459</v>
      </c>
    </row>
    <row r="81" spans="2:38" x14ac:dyDescent="0.25">
      <c r="B81">
        <v>35413</v>
      </c>
      <c r="C81">
        <v>67906</v>
      </c>
      <c r="D81">
        <v>58076</v>
      </c>
      <c r="E81">
        <v>21195</v>
      </c>
      <c r="F81">
        <v>42776</v>
      </c>
      <c r="H81">
        <v>83645</v>
      </c>
      <c r="J81">
        <f t="shared" si="12"/>
        <v>45073.2</v>
      </c>
      <c r="K81">
        <f t="shared" si="13"/>
        <v>1.8557590763469203</v>
      </c>
      <c r="L81">
        <f t="shared" si="14"/>
        <v>67906</v>
      </c>
      <c r="M81">
        <f t="shared" si="15"/>
        <v>21195</v>
      </c>
      <c r="N81">
        <f t="shared" si="16"/>
        <v>45073.2</v>
      </c>
      <c r="O81">
        <f t="shared" si="17"/>
        <v>46711</v>
      </c>
      <c r="Q81">
        <v>11075</v>
      </c>
      <c r="R81">
        <v>3926</v>
      </c>
      <c r="T81">
        <v>-10990.200000000004</v>
      </c>
      <c r="U81">
        <v>-3097.6000000000058</v>
      </c>
      <c r="W81">
        <v>50313.000000000007</v>
      </c>
      <c r="X81">
        <v>5845.2</v>
      </c>
      <c r="Z81">
        <v>45073.2</v>
      </c>
      <c r="AA81">
        <v>1.8557590763469203</v>
      </c>
      <c r="AK81">
        <v>45073.2</v>
      </c>
      <c r="AL81">
        <v>1.8557590763469203</v>
      </c>
    </row>
    <row r="82" spans="2:38" x14ac:dyDescent="0.25">
      <c r="B82">
        <v>97337</v>
      </c>
      <c r="C82">
        <v>43811</v>
      </c>
      <c r="D82">
        <v>47820</v>
      </c>
      <c r="E82">
        <v>57734</v>
      </c>
      <c r="F82">
        <v>49166</v>
      </c>
      <c r="H82">
        <v>99036</v>
      </c>
      <c r="J82">
        <f t="shared" si="12"/>
        <v>59173.599999999999</v>
      </c>
      <c r="K82">
        <f t="shared" si="13"/>
        <v>1.6736517636243189</v>
      </c>
      <c r="L82">
        <f t="shared" si="14"/>
        <v>97337</v>
      </c>
      <c r="M82">
        <f t="shared" si="15"/>
        <v>43811</v>
      </c>
      <c r="N82">
        <f t="shared" si="16"/>
        <v>59173.599999999999</v>
      </c>
      <c r="O82">
        <f t="shared" si="17"/>
        <v>53526</v>
      </c>
      <c r="Q82">
        <v>11706</v>
      </c>
      <c r="R82">
        <v>-3713</v>
      </c>
      <c r="T82">
        <v>6037.5999999999985</v>
      </c>
      <c r="U82">
        <v>8009.1999999999971</v>
      </c>
      <c r="W82">
        <v>17866.8</v>
      </c>
      <c r="X82">
        <v>10230.799999999999</v>
      </c>
      <c r="AD82">
        <v>59173.599999999999</v>
      </c>
      <c r="AE82">
        <v>1.6736517636243189</v>
      </c>
      <c r="AK82">
        <v>59173.599999999999</v>
      </c>
      <c r="AL82">
        <v>1.6736517636243189</v>
      </c>
    </row>
    <row r="83" spans="2:38" x14ac:dyDescent="0.25">
      <c r="B83">
        <v>65700</v>
      </c>
      <c r="C83">
        <v>52898</v>
      </c>
      <c r="D83">
        <v>6219</v>
      </c>
      <c r="E83">
        <v>90505</v>
      </c>
      <c r="F83">
        <v>23888</v>
      </c>
      <c r="H83">
        <v>66567</v>
      </c>
      <c r="J83">
        <f t="shared" si="12"/>
        <v>47842</v>
      </c>
      <c r="K83">
        <f t="shared" si="13"/>
        <v>1.3913925003135321</v>
      </c>
      <c r="L83">
        <f t="shared" si="14"/>
        <v>90505</v>
      </c>
      <c r="M83">
        <f t="shared" si="15"/>
        <v>6219</v>
      </c>
      <c r="N83">
        <f t="shared" si="16"/>
        <v>47842</v>
      </c>
      <c r="O83">
        <f t="shared" si="17"/>
        <v>84286</v>
      </c>
      <c r="Q83">
        <v>-59508</v>
      </c>
      <c r="R83">
        <v>768</v>
      </c>
      <c r="T83">
        <v>-19734.199999999997</v>
      </c>
      <c r="U83">
        <v>2881</v>
      </c>
      <c r="W83">
        <v>30261</v>
      </c>
      <c r="X83">
        <v>8803.8000000000011</v>
      </c>
      <c r="AF83">
        <v>47842</v>
      </c>
      <c r="AG83">
        <v>1.3913925003135321</v>
      </c>
      <c r="AK83">
        <v>47842</v>
      </c>
      <c r="AL83">
        <v>1.3913925003135321</v>
      </c>
    </row>
    <row r="84" spans="2:38" x14ac:dyDescent="0.25">
      <c r="B84">
        <v>46162</v>
      </c>
      <c r="C84">
        <v>24450</v>
      </c>
      <c r="D84">
        <v>31749</v>
      </c>
      <c r="E84">
        <v>35170</v>
      </c>
      <c r="F84">
        <v>74557</v>
      </c>
      <c r="H84">
        <v>58321</v>
      </c>
      <c r="J84">
        <f t="shared" si="12"/>
        <v>42417.599999999999</v>
      </c>
      <c r="K84">
        <f t="shared" si="13"/>
        <v>1.374924559616763</v>
      </c>
      <c r="L84">
        <f t="shared" si="14"/>
        <v>74557</v>
      </c>
      <c r="M84">
        <f t="shared" si="15"/>
        <v>24450</v>
      </c>
      <c r="N84">
        <f t="shared" si="16"/>
        <v>42417.599999999999</v>
      </c>
      <c r="O84">
        <f t="shared" si="17"/>
        <v>50107</v>
      </c>
      <c r="Q84">
        <v>-54839</v>
      </c>
      <c r="R84">
        <v>13033</v>
      </c>
      <c r="T84">
        <v>-37704.6</v>
      </c>
      <c r="U84">
        <v>4766.1999999999971</v>
      </c>
      <c r="W84">
        <v>37704.6</v>
      </c>
      <c r="X84">
        <v>4766.2</v>
      </c>
      <c r="AB84">
        <v>42417.599999999999</v>
      </c>
      <c r="AC84">
        <v>1.374924559616763</v>
      </c>
      <c r="AK84">
        <v>42417.599999999999</v>
      </c>
      <c r="AL84">
        <v>1.374924559616763</v>
      </c>
    </row>
    <row r="85" spans="2:38" x14ac:dyDescent="0.25">
      <c r="B85">
        <v>98958</v>
      </c>
      <c r="C85">
        <v>34841</v>
      </c>
      <c r="D85">
        <v>37482</v>
      </c>
      <c r="E85">
        <v>99760</v>
      </c>
      <c r="F85">
        <v>68989</v>
      </c>
      <c r="H85">
        <v>126326</v>
      </c>
      <c r="J85">
        <f t="shared" si="12"/>
        <v>68006</v>
      </c>
      <c r="K85">
        <f t="shared" si="13"/>
        <v>1.857571390759639</v>
      </c>
      <c r="L85">
        <f t="shared" si="14"/>
        <v>99760</v>
      </c>
      <c r="M85">
        <f t="shared" si="15"/>
        <v>34841</v>
      </c>
      <c r="N85">
        <f t="shared" si="16"/>
        <v>68006</v>
      </c>
      <c r="O85">
        <f t="shared" si="17"/>
        <v>64919</v>
      </c>
      <c r="Q85">
        <v>61874</v>
      </c>
      <c r="R85">
        <v>8918</v>
      </c>
      <c r="T85">
        <v>5817.1999999999971</v>
      </c>
      <c r="U85">
        <v>5141</v>
      </c>
      <c r="W85">
        <v>30184.400000000001</v>
      </c>
      <c r="X85">
        <v>5941.7999999999993</v>
      </c>
      <c r="AB85">
        <v>68006</v>
      </c>
      <c r="AC85">
        <v>1.857571390759639</v>
      </c>
      <c r="AK85">
        <v>68006</v>
      </c>
      <c r="AL85">
        <v>1.857571390759639</v>
      </c>
    </row>
    <row r="86" spans="2:38" x14ac:dyDescent="0.25">
      <c r="B86">
        <v>74353</v>
      </c>
      <c r="C86">
        <v>60258</v>
      </c>
      <c r="D86">
        <v>77626</v>
      </c>
      <c r="E86">
        <v>59535</v>
      </c>
      <c r="F86">
        <v>84155</v>
      </c>
      <c r="H86">
        <v>118293</v>
      </c>
      <c r="J86">
        <f t="shared" si="12"/>
        <v>71185.399999999994</v>
      </c>
      <c r="K86">
        <f t="shared" si="13"/>
        <v>1.6617592933382408</v>
      </c>
      <c r="L86">
        <f t="shared" si="14"/>
        <v>84155</v>
      </c>
      <c r="M86">
        <f t="shared" si="15"/>
        <v>59535</v>
      </c>
      <c r="N86">
        <f t="shared" si="16"/>
        <v>71185.399999999994</v>
      </c>
      <c r="O86">
        <f t="shared" si="17"/>
        <v>24620</v>
      </c>
      <c r="Q86">
        <v>56793</v>
      </c>
      <c r="R86">
        <v>-8929</v>
      </c>
      <c r="T86">
        <v>9980.5999999999913</v>
      </c>
      <c r="U86">
        <v>2324.3999999999942</v>
      </c>
      <c r="W86">
        <v>22329.4</v>
      </c>
      <c r="X86">
        <v>8424.7999999999993</v>
      </c>
      <c r="Z86">
        <v>71185.399999999994</v>
      </c>
      <c r="AA86">
        <v>1.6617592933382408</v>
      </c>
      <c r="AK86">
        <v>71185.399999999994</v>
      </c>
      <c r="AL86">
        <v>1.6617592933382408</v>
      </c>
    </row>
    <row r="87" spans="2:38" x14ac:dyDescent="0.25">
      <c r="B87">
        <v>38619</v>
      </c>
      <c r="C87">
        <v>22818</v>
      </c>
      <c r="D87">
        <v>66346</v>
      </c>
      <c r="E87">
        <v>24713</v>
      </c>
      <c r="F87">
        <v>104998</v>
      </c>
      <c r="H87">
        <v>64437</v>
      </c>
      <c r="J87">
        <f t="shared" si="12"/>
        <v>51498.8</v>
      </c>
      <c r="K87">
        <f t="shared" si="13"/>
        <v>1.2512330384397305</v>
      </c>
      <c r="L87">
        <f t="shared" si="14"/>
        <v>104998</v>
      </c>
      <c r="M87">
        <f t="shared" si="15"/>
        <v>22818</v>
      </c>
      <c r="N87">
        <f t="shared" si="16"/>
        <v>51498.8</v>
      </c>
      <c r="O87">
        <f t="shared" si="17"/>
        <v>82180</v>
      </c>
      <c r="Q87">
        <v>-42942</v>
      </c>
      <c r="R87">
        <v>-490</v>
      </c>
      <c r="T87">
        <v>-16175.800000000003</v>
      </c>
      <c r="U87">
        <v>-1167.1999999999971</v>
      </c>
      <c r="W87">
        <v>43236.6</v>
      </c>
      <c r="X87">
        <v>5491.2000000000007</v>
      </c>
      <c r="AF87">
        <v>51498.8</v>
      </c>
      <c r="AG87">
        <v>1.2512330384397305</v>
      </c>
      <c r="AK87">
        <v>51498.8</v>
      </c>
      <c r="AL87">
        <v>1.2512330384397305</v>
      </c>
    </row>
    <row r="88" spans="2:38" x14ac:dyDescent="0.25">
      <c r="B88">
        <v>29000</v>
      </c>
      <c r="C88">
        <v>52554</v>
      </c>
      <c r="D88">
        <v>88770</v>
      </c>
      <c r="E88">
        <v>32211</v>
      </c>
      <c r="F88">
        <v>104412</v>
      </c>
      <c r="H88">
        <v>68071</v>
      </c>
      <c r="J88">
        <f t="shared" si="12"/>
        <v>61389.4</v>
      </c>
      <c r="K88">
        <f t="shared" si="13"/>
        <v>1.1088396368102635</v>
      </c>
      <c r="L88">
        <f t="shared" si="14"/>
        <v>104412</v>
      </c>
      <c r="M88">
        <f t="shared" si="15"/>
        <v>29000</v>
      </c>
      <c r="N88">
        <f t="shared" si="16"/>
        <v>61389.4</v>
      </c>
      <c r="O88">
        <f t="shared" si="17"/>
        <v>75412</v>
      </c>
      <c r="Q88">
        <v>-46565</v>
      </c>
      <c r="R88">
        <v>-5708</v>
      </c>
      <c r="T88">
        <v>-824</v>
      </c>
      <c r="U88">
        <v>-4363.4000000000015</v>
      </c>
      <c r="W88">
        <v>34168.399999999994</v>
      </c>
      <c r="X88">
        <v>5287.4</v>
      </c>
      <c r="AF88">
        <v>61389.4</v>
      </c>
      <c r="AG88">
        <v>1.1088396368102635</v>
      </c>
      <c r="AI88">
        <v>61389.4</v>
      </c>
      <c r="AJ88">
        <v>1.1088396368102635</v>
      </c>
    </row>
    <row r="89" spans="2:38" x14ac:dyDescent="0.25">
      <c r="B89">
        <v>34452</v>
      </c>
      <c r="C89">
        <v>5177</v>
      </c>
      <c r="D89">
        <v>72361</v>
      </c>
      <c r="E89">
        <v>72373</v>
      </c>
      <c r="F89">
        <v>101004</v>
      </c>
      <c r="H89">
        <v>79769</v>
      </c>
      <c r="J89">
        <f t="shared" si="12"/>
        <v>57073.4</v>
      </c>
      <c r="K89">
        <f t="shared" si="13"/>
        <v>1.3976563512949991</v>
      </c>
      <c r="L89">
        <f t="shared" si="14"/>
        <v>101004</v>
      </c>
      <c r="M89">
        <f t="shared" si="15"/>
        <v>5177</v>
      </c>
      <c r="N89">
        <f t="shared" si="16"/>
        <v>57073.4</v>
      </c>
      <c r="O89">
        <f t="shared" si="17"/>
        <v>95827</v>
      </c>
      <c r="Q89">
        <v>-29209</v>
      </c>
      <c r="R89">
        <v>3779</v>
      </c>
      <c r="T89">
        <v>6741.8000000000029</v>
      </c>
      <c r="U89">
        <v>817</v>
      </c>
      <c r="W89">
        <v>26771.8</v>
      </c>
      <c r="X89">
        <v>13073.8</v>
      </c>
      <c r="AD89">
        <v>57073.4</v>
      </c>
      <c r="AE89">
        <v>1.3976563512949991</v>
      </c>
      <c r="AK89">
        <v>57073.4</v>
      </c>
      <c r="AL89">
        <v>1.3976563512949991</v>
      </c>
    </row>
    <row r="90" spans="2:38" x14ac:dyDescent="0.25">
      <c r="B90">
        <v>28376</v>
      </c>
      <c r="C90">
        <v>66535</v>
      </c>
      <c r="D90">
        <v>64427</v>
      </c>
      <c r="E90">
        <v>55342</v>
      </c>
      <c r="F90">
        <v>12332</v>
      </c>
      <c r="H90">
        <v>66062</v>
      </c>
      <c r="J90">
        <f t="shared" si="12"/>
        <v>45402.400000000001</v>
      </c>
      <c r="K90">
        <f t="shared" si="13"/>
        <v>1.4550332141032192</v>
      </c>
      <c r="L90">
        <f t="shared" si="14"/>
        <v>66535</v>
      </c>
      <c r="M90">
        <f t="shared" si="15"/>
        <v>12332</v>
      </c>
      <c r="N90">
        <f t="shared" si="16"/>
        <v>45402.400000000001</v>
      </c>
      <c r="O90">
        <f t="shared" si="17"/>
        <v>54203</v>
      </c>
      <c r="Q90">
        <v>-34675</v>
      </c>
      <c r="R90">
        <v>10562</v>
      </c>
      <c r="T90">
        <v>-13932.799999999996</v>
      </c>
      <c r="U90">
        <v>-617.59999999999854</v>
      </c>
      <c r="W90">
        <v>34147.599999999999</v>
      </c>
      <c r="X90">
        <v>1394.4</v>
      </c>
      <c r="AD90">
        <v>45402.400000000001</v>
      </c>
      <c r="AE90">
        <v>1.4550332141032192</v>
      </c>
      <c r="AK90">
        <v>45402.400000000001</v>
      </c>
      <c r="AL90">
        <v>1.4550332141032192</v>
      </c>
    </row>
    <row r="91" spans="2:38" x14ac:dyDescent="0.25">
      <c r="B91">
        <v>27738</v>
      </c>
      <c r="C91">
        <v>41063</v>
      </c>
      <c r="D91">
        <v>59171</v>
      </c>
      <c r="E91">
        <v>19392</v>
      </c>
      <c r="F91">
        <v>27051</v>
      </c>
      <c r="H91">
        <v>59770</v>
      </c>
      <c r="J91">
        <f t="shared" si="12"/>
        <v>34883</v>
      </c>
      <c r="K91">
        <f t="shared" si="13"/>
        <v>1.7134420778029413</v>
      </c>
      <c r="L91">
        <f t="shared" si="14"/>
        <v>59171</v>
      </c>
      <c r="M91">
        <f t="shared" si="15"/>
        <v>19392</v>
      </c>
      <c r="N91">
        <f t="shared" si="16"/>
        <v>34883</v>
      </c>
      <c r="O91">
        <f t="shared" si="17"/>
        <v>39779</v>
      </c>
      <c r="Q91">
        <v>-38507</v>
      </c>
      <c r="R91">
        <v>93</v>
      </c>
      <c r="T91">
        <v>-19015.599999999999</v>
      </c>
      <c r="U91">
        <v>-889.19999999999709</v>
      </c>
      <c r="W91">
        <v>34168.800000000003</v>
      </c>
      <c r="X91">
        <v>6787.2</v>
      </c>
      <c r="AD91">
        <v>34883</v>
      </c>
      <c r="AE91">
        <v>1.7134420778029413</v>
      </c>
      <c r="AK91">
        <v>34883</v>
      </c>
      <c r="AL91">
        <v>1.7134420778029413</v>
      </c>
    </row>
    <row r="92" spans="2:38" x14ac:dyDescent="0.25">
      <c r="B92">
        <v>32771</v>
      </c>
      <c r="C92">
        <v>103313</v>
      </c>
      <c r="D92">
        <v>86444</v>
      </c>
      <c r="E92">
        <v>67803</v>
      </c>
      <c r="F92">
        <v>24098</v>
      </c>
      <c r="H92">
        <v>107282</v>
      </c>
      <c r="J92">
        <f t="shared" si="12"/>
        <v>62885.8</v>
      </c>
      <c r="K92">
        <f t="shared" si="13"/>
        <v>1.7059813185170578</v>
      </c>
      <c r="L92">
        <f t="shared" si="14"/>
        <v>103313</v>
      </c>
      <c r="M92">
        <f t="shared" si="15"/>
        <v>24098</v>
      </c>
      <c r="N92">
        <f t="shared" si="16"/>
        <v>62885.8</v>
      </c>
      <c r="O92">
        <f t="shared" si="17"/>
        <v>79215</v>
      </c>
      <c r="Q92">
        <v>31883</v>
      </c>
      <c r="R92">
        <v>-10345</v>
      </c>
      <c r="T92">
        <v>5444.8000000000029</v>
      </c>
      <c r="U92">
        <v>498.20000000000437</v>
      </c>
      <c r="W92">
        <v>33837.199999999997</v>
      </c>
      <c r="X92">
        <v>9387.7999999999993</v>
      </c>
      <c r="Z92">
        <v>62885.8</v>
      </c>
      <c r="AA92">
        <v>1.7059813185170578</v>
      </c>
      <c r="AK92">
        <v>62885.8</v>
      </c>
      <c r="AL92">
        <v>1.7059813185170578</v>
      </c>
    </row>
    <row r="93" spans="2:38" x14ac:dyDescent="0.25">
      <c r="B93">
        <v>29930</v>
      </c>
      <c r="C93">
        <v>29326</v>
      </c>
      <c r="D93">
        <v>46986</v>
      </c>
      <c r="E93">
        <v>67913</v>
      </c>
      <c r="F93">
        <v>58057</v>
      </c>
      <c r="H93">
        <v>58903</v>
      </c>
      <c r="J93">
        <f t="shared" si="12"/>
        <v>46442.400000000001</v>
      </c>
      <c r="K93">
        <f t="shared" si="13"/>
        <v>1.2683022410555871</v>
      </c>
      <c r="L93">
        <f t="shared" si="14"/>
        <v>67913</v>
      </c>
      <c r="M93">
        <f t="shared" si="15"/>
        <v>29326</v>
      </c>
      <c r="N93">
        <f t="shared" si="16"/>
        <v>46442.400000000001</v>
      </c>
      <c r="O93">
        <f t="shared" si="17"/>
        <v>38587</v>
      </c>
      <c r="Q93">
        <v>-19448</v>
      </c>
      <c r="R93">
        <v>687</v>
      </c>
      <c r="T93">
        <v>-18796.799999999996</v>
      </c>
      <c r="U93">
        <v>-5848</v>
      </c>
      <c r="W93">
        <v>28313.599999999999</v>
      </c>
      <c r="X93">
        <v>5848</v>
      </c>
      <c r="AB93">
        <v>46442.400000000001</v>
      </c>
      <c r="AC93">
        <v>1.2683022410555871</v>
      </c>
      <c r="AK93">
        <v>46442.400000000001</v>
      </c>
      <c r="AL93">
        <v>1.2683022410555871</v>
      </c>
    </row>
    <row r="94" spans="2:38" x14ac:dyDescent="0.25">
      <c r="B94">
        <v>29755</v>
      </c>
      <c r="C94">
        <v>75822</v>
      </c>
      <c r="D94">
        <v>56526</v>
      </c>
      <c r="E94">
        <v>32001</v>
      </c>
      <c r="F94">
        <v>74727</v>
      </c>
      <c r="H94">
        <v>62329</v>
      </c>
      <c r="J94">
        <f t="shared" si="12"/>
        <v>53766.2</v>
      </c>
      <c r="K94">
        <f t="shared" si="13"/>
        <v>1.1592599067815841</v>
      </c>
      <c r="L94">
        <f t="shared" si="14"/>
        <v>75822</v>
      </c>
      <c r="M94">
        <f t="shared" si="15"/>
        <v>29755</v>
      </c>
      <c r="N94">
        <f t="shared" si="16"/>
        <v>53766.2</v>
      </c>
      <c r="O94">
        <f t="shared" si="17"/>
        <v>46067</v>
      </c>
      <c r="Q94">
        <v>-66821</v>
      </c>
      <c r="R94">
        <v>9348</v>
      </c>
      <c r="T94">
        <v>-25913.199999999997</v>
      </c>
      <c r="U94">
        <v>2396.1999999999971</v>
      </c>
      <c r="W94">
        <v>29772.399999999998</v>
      </c>
      <c r="X94">
        <v>4204.6000000000004</v>
      </c>
      <c r="AF94">
        <v>53766.2</v>
      </c>
      <c r="AG94">
        <v>1.1592599067815841</v>
      </c>
      <c r="AI94">
        <v>53766.2</v>
      </c>
      <c r="AJ94">
        <v>1.1592599067815841</v>
      </c>
    </row>
    <row r="95" spans="2:38" x14ac:dyDescent="0.25">
      <c r="B95">
        <v>58124</v>
      </c>
      <c r="C95">
        <v>87622</v>
      </c>
      <c r="D95">
        <v>51356</v>
      </c>
      <c r="E95">
        <v>58805</v>
      </c>
      <c r="F95">
        <v>36343</v>
      </c>
      <c r="H95">
        <v>81811</v>
      </c>
      <c r="J95">
        <f t="shared" si="12"/>
        <v>58450</v>
      </c>
      <c r="K95">
        <f t="shared" si="13"/>
        <v>1.3996749358426006</v>
      </c>
      <c r="L95">
        <f t="shared" si="14"/>
        <v>87622</v>
      </c>
      <c r="M95">
        <f t="shared" si="15"/>
        <v>36343</v>
      </c>
      <c r="N95">
        <f t="shared" si="16"/>
        <v>58450</v>
      </c>
      <c r="O95">
        <f t="shared" si="17"/>
        <v>51279</v>
      </c>
      <c r="Q95">
        <v>15022</v>
      </c>
      <c r="R95">
        <v>-1621</v>
      </c>
      <c r="T95">
        <v>-2927</v>
      </c>
      <c r="U95">
        <v>-647.19999999999709</v>
      </c>
      <c r="W95">
        <v>24646.600000000002</v>
      </c>
      <c r="X95">
        <v>1069.5999999999999</v>
      </c>
      <c r="AB95">
        <v>58450</v>
      </c>
      <c r="AC95">
        <v>1.3996749358426006</v>
      </c>
      <c r="AK95">
        <v>58450</v>
      </c>
      <c r="AL95">
        <v>1.3996749358426006</v>
      </c>
    </row>
    <row r="96" spans="2:38" x14ac:dyDescent="0.25">
      <c r="B96">
        <v>32217</v>
      </c>
      <c r="C96">
        <v>43258</v>
      </c>
      <c r="D96">
        <v>74721</v>
      </c>
      <c r="E96">
        <v>26039</v>
      </c>
      <c r="F96">
        <v>47746</v>
      </c>
      <c r="H96">
        <v>75075</v>
      </c>
      <c r="J96">
        <f t="shared" si="12"/>
        <v>44796.2</v>
      </c>
      <c r="K96">
        <f t="shared" si="13"/>
        <v>1.6759234042173221</v>
      </c>
      <c r="L96">
        <f t="shared" si="14"/>
        <v>74721</v>
      </c>
      <c r="M96">
        <f t="shared" si="15"/>
        <v>26039</v>
      </c>
      <c r="N96">
        <f t="shared" si="16"/>
        <v>44796.2</v>
      </c>
      <c r="O96">
        <f t="shared" si="17"/>
        <v>48682</v>
      </c>
      <c r="Q96">
        <v>-17913</v>
      </c>
      <c r="R96">
        <v>9397</v>
      </c>
      <c r="T96">
        <v>-16605.400000000001</v>
      </c>
      <c r="U96">
        <v>836.39999999999418</v>
      </c>
      <c r="W96">
        <v>43821.8</v>
      </c>
      <c r="X96">
        <v>2070.8000000000002</v>
      </c>
      <c r="AF96">
        <v>44796.2</v>
      </c>
      <c r="AG96">
        <v>1.6759234042173221</v>
      </c>
      <c r="AK96">
        <v>44796.2</v>
      </c>
      <c r="AL96">
        <v>1.6759234042173221</v>
      </c>
    </row>
    <row r="97" spans="2:38" x14ac:dyDescent="0.25">
      <c r="B97">
        <v>39744</v>
      </c>
      <c r="C97">
        <v>33161</v>
      </c>
      <c r="D97">
        <v>26455</v>
      </c>
      <c r="E97">
        <v>65717</v>
      </c>
      <c r="F97">
        <v>37015</v>
      </c>
      <c r="H97">
        <v>90696</v>
      </c>
      <c r="J97">
        <f t="shared" si="12"/>
        <v>40418.400000000001</v>
      </c>
      <c r="K97">
        <f t="shared" si="13"/>
        <v>2.2439285078083246</v>
      </c>
      <c r="L97">
        <f t="shared" si="14"/>
        <v>65717</v>
      </c>
      <c r="M97">
        <f t="shared" si="15"/>
        <v>26455</v>
      </c>
      <c r="N97">
        <f t="shared" si="16"/>
        <v>40418.400000000001</v>
      </c>
      <c r="O97">
        <f t="shared" si="17"/>
        <v>39262</v>
      </c>
      <c r="Q97">
        <v>21201</v>
      </c>
      <c r="R97">
        <v>-2</v>
      </c>
      <c r="T97">
        <v>-9003</v>
      </c>
      <c r="U97">
        <v>-1390.5999999999985</v>
      </c>
      <c r="W97">
        <v>15678.6</v>
      </c>
      <c r="X97">
        <v>2270.6000000000004</v>
      </c>
      <c r="Z97">
        <v>40418.400000000001</v>
      </c>
      <c r="AA97">
        <v>2.2439285078083246</v>
      </c>
      <c r="AK97">
        <v>40418.400000000001</v>
      </c>
      <c r="AL97">
        <v>2.2439285078083246</v>
      </c>
    </row>
    <row r="98" spans="2:38" x14ac:dyDescent="0.25">
      <c r="B98">
        <v>75312</v>
      </c>
      <c r="C98">
        <v>42149</v>
      </c>
      <c r="D98">
        <v>45388</v>
      </c>
      <c r="E98">
        <v>106132</v>
      </c>
      <c r="F98">
        <v>85487</v>
      </c>
      <c r="H98">
        <v>82307</v>
      </c>
      <c r="J98">
        <f t="shared" si="12"/>
        <v>70893.600000000006</v>
      </c>
      <c r="K98">
        <f t="shared" ref="K98:K129" si="18">H98/J98</f>
        <v>1.1609933759888056</v>
      </c>
      <c r="L98">
        <f t="shared" si="14"/>
        <v>106132</v>
      </c>
      <c r="M98">
        <f t="shared" si="15"/>
        <v>42149</v>
      </c>
      <c r="N98">
        <f t="shared" si="16"/>
        <v>70893.600000000006</v>
      </c>
      <c r="O98">
        <f t="shared" si="17"/>
        <v>63983</v>
      </c>
      <c r="Q98">
        <v>20807</v>
      </c>
      <c r="R98">
        <v>-18507</v>
      </c>
      <c r="T98">
        <v>26613.600000000006</v>
      </c>
      <c r="U98">
        <v>3065.8000000000029</v>
      </c>
      <c r="W98">
        <v>37436.399999999994</v>
      </c>
      <c r="X98">
        <v>3767</v>
      </c>
      <c r="Z98">
        <v>70893.600000000006</v>
      </c>
      <c r="AA98">
        <v>1.1609933759888056</v>
      </c>
      <c r="AI98">
        <v>70893.600000000006</v>
      </c>
      <c r="AJ98">
        <v>1.1609933759888056</v>
      </c>
    </row>
    <row r="99" spans="2:38" x14ac:dyDescent="0.25">
      <c r="B99">
        <v>39209</v>
      </c>
      <c r="C99">
        <v>96328</v>
      </c>
      <c r="D99">
        <v>20420</v>
      </c>
      <c r="E99">
        <v>112030</v>
      </c>
      <c r="F99">
        <v>62649</v>
      </c>
      <c r="H99">
        <v>91171</v>
      </c>
      <c r="J99">
        <f t="shared" si="12"/>
        <v>66127.199999999997</v>
      </c>
      <c r="K99">
        <f t="shared" si="18"/>
        <v>1.3787216153110975</v>
      </c>
      <c r="L99">
        <f t="shared" si="14"/>
        <v>112030</v>
      </c>
      <c r="M99">
        <f t="shared" si="15"/>
        <v>20420</v>
      </c>
      <c r="N99">
        <f t="shared" si="16"/>
        <v>66127.199999999997</v>
      </c>
      <c r="O99">
        <f t="shared" si="17"/>
        <v>91610</v>
      </c>
      <c r="Q99">
        <v>10114</v>
      </c>
      <c r="R99">
        <v>-2</v>
      </c>
      <c r="T99">
        <v>-11977.800000000003</v>
      </c>
      <c r="U99">
        <v>907.39999999999418</v>
      </c>
      <c r="W99">
        <v>18069.399999999998</v>
      </c>
      <c r="X99">
        <v>8722.6</v>
      </c>
      <c r="AB99">
        <v>66127.199999999997</v>
      </c>
      <c r="AC99">
        <v>1.3787216153110975</v>
      </c>
      <c r="AK99">
        <v>66127.199999999997</v>
      </c>
      <c r="AL99">
        <v>1.3787216153110975</v>
      </c>
    </row>
    <row r="100" spans="2:38" x14ac:dyDescent="0.25">
      <c r="B100">
        <v>73236</v>
      </c>
      <c r="C100">
        <v>44518</v>
      </c>
      <c r="D100">
        <v>59124</v>
      </c>
      <c r="E100">
        <v>115584</v>
      </c>
      <c r="F100">
        <v>66565</v>
      </c>
      <c r="H100">
        <v>74893</v>
      </c>
      <c r="J100">
        <f t="shared" si="12"/>
        <v>71805.399999999994</v>
      </c>
      <c r="K100">
        <f t="shared" si="18"/>
        <v>1.0429995515657597</v>
      </c>
      <c r="L100">
        <f t="shared" si="14"/>
        <v>115584</v>
      </c>
      <c r="M100">
        <f t="shared" si="15"/>
        <v>44518</v>
      </c>
      <c r="N100">
        <f t="shared" si="16"/>
        <v>71805.399999999994</v>
      </c>
      <c r="O100">
        <f t="shared" si="17"/>
        <v>71066</v>
      </c>
      <c r="Q100">
        <v>16837</v>
      </c>
      <c r="R100">
        <v>-108</v>
      </c>
      <c r="T100">
        <v>26861.199999999997</v>
      </c>
      <c r="U100">
        <v>4891.1999999999971</v>
      </c>
      <c r="W100">
        <v>47885.200000000004</v>
      </c>
      <c r="X100">
        <v>4891.2</v>
      </c>
      <c r="Z100">
        <v>71805.399999999994</v>
      </c>
      <c r="AA100">
        <v>1.0429995515657597</v>
      </c>
      <c r="AI100">
        <v>71805.399999999994</v>
      </c>
      <c r="AJ100">
        <v>1.0429995515657597</v>
      </c>
    </row>
    <row r="101" spans="2:38" x14ac:dyDescent="0.25">
      <c r="B101">
        <v>84610</v>
      </c>
      <c r="C101">
        <v>78302</v>
      </c>
      <c r="D101">
        <v>111858</v>
      </c>
      <c r="E101">
        <v>58467</v>
      </c>
      <c r="F101">
        <v>75272</v>
      </c>
      <c r="H101">
        <v>110887</v>
      </c>
      <c r="J101">
        <f t="shared" si="12"/>
        <v>81701.8</v>
      </c>
      <c r="K101">
        <f t="shared" si="18"/>
        <v>1.3572161200854815</v>
      </c>
      <c r="L101">
        <f t="shared" si="14"/>
        <v>111858</v>
      </c>
      <c r="M101">
        <f t="shared" si="15"/>
        <v>58467</v>
      </c>
      <c r="N101">
        <f t="shared" si="16"/>
        <v>81701.8</v>
      </c>
      <c r="O101">
        <f t="shared" si="17"/>
        <v>53391</v>
      </c>
      <c r="Q101">
        <v>28969</v>
      </c>
      <c r="R101">
        <v>6235</v>
      </c>
      <c r="T101">
        <v>9107.1999999999971</v>
      </c>
      <c r="U101">
        <v>-3076.5999999999913</v>
      </c>
      <c r="W101">
        <v>37159.600000000006</v>
      </c>
      <c r="X101">
        <v>8023.8</v>
      </c>
      <c r="AB101">
        <v>81701.8</v>
      </c>
      <c r="AC101">
        <v>1.3572161200854815</v>
      </c>
      <c r="AK101">
        <v>81701.8</v>
      </c>
      <c r="AL101">
        <v>1.3572161200854815</v>
      </c>
    </row>
    <row r="103" spans="2:38" x14ac:dyDescent="0.25">
      <c r="B103">
        <v>4049157</v>
      </c>
      <c r="C103">
        <v>4296704</v>
      </c>
      <c r="D103">
        <v>4295098</v>
      </c>
      <c r="E103">
        <v>4112966</v>
      </c>
      <c r="F103">
        <v>4409137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6E4A-875F-44F8-9B83-2467C115312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267</v>
      </c>
      <c r="C2">
        <v>51162</v>
      </c>
      <c r="D2">
        <v>26718</v>
      </c>
      <c r="E2">
        <v>69116</v>
      </c>
      <c r="F2">
        <v>52356</v>
      </c>
      <c r="H2">
        <v>61382</v>
      </c>
      <c r="J2">
        <f t="shared" ref="J2:J33" si="0">AVERAGE(B2:F2)</f>
        <v>39923.800000000003</v>
      </c>
      <c r="K2">
        <f t="shared" ref="K2:K33" si="1">H2/J2</f>
        <v>1.5374788972993552</v>
      </c>
      <c r="L2">
        <f t="shared" ref="L2:L33" si="2">MAX(B2:F2)</f>
        <v>69116</v>
      </c>
      <c r="M2">
        <f t="shared" ref="M2:M33" si="3">MIN(B2:F2)</f>
        <v>267</v>
      </c>
      <c r="N2">
        <f t="shared" ref="N2:N33" si="4">AVERAGE(B2:F2)</f>
        <v>39923.800000000003</v>
      </c>
      <c r="O2">
        <f t="shared" ref="O2:O33" si="5">L2-M2</f>
        <v>68849</v>
      </c>
      <c r="Q2">
        <v>-65923</v>
      </c>
      <c r="R2">
        <v>-2</v>
      </c>
      <c r="T2">
        <v>-47775.199999999997</v>
      </c>
      <c r="U2">
        <v>-1685.1999999999971</v>
      </c>
      <c r="W2">
        <v>55790.8</v>
      </c>
      <c r="X2">
        <v>2889.2</v>
      </c>
      <c r="AF2">
        <v>39923.800000000003</v>
      </c>
      <c r="AG2">
        <v>1.5374788972993552</v>
      </c>
      <c r="AK2">
        <v>39923.800000000003</v>
      </c>
      <c r="AL2">
        <v>1.5374788972993552</v>
      </c>
    </row>
    <row r="3" spans="1:38" x14ac:dyDescent="0.25">
      <c r="B3">
        <v>34057</v>
      </c>
      <c r="C3">
        <v>95884</v>
      </c>
      <c r="D3">
        <v>33165</v>
      </c>
      <c r="E3">
        <v>44543</v>
      </c>
      <c r="F3">
        <v>48321</v>
      </c>
      <c r="H3">
        <v>76425</v>
      </c>
      <c r="J3">
        <f t="shared" si="0"/>
        <v>51194</v>
      </c>
      <c r="K3">
        <f t="shared" si="1"/>
        <v>1.4928507246943001</v>
      </c>
      <c r="L3">
        <f t="shared" si="2"/>
        <v>95884</v>
      </c>
      <c r="M3">
        <f t="shared" si="3"/>
        <v>33165</v>
      </c>
      <c r="N3">
        <f t="shared" si="4"/>
        <v>51194</v>
      </c>
      <c r="O3">
        <f t="shared" si="5"/>
        <v>62719</v>
      </c>
      <c r="Q3">
        <v>-17055</v>
      </c>
      <c r="R3">
        <v>3329</v>
      </c>
      <c r="T3">
        <v>2018.5999999999985</v>
      </c>
      <c r="U3">
        <v>7361.4000000000015</v>
      </c>
      <c r="W3">
        <v>40363.800000000003</v>
      </c>
      <c r="X3">
        <v>8574.5999999999985</v>
      </c>
      <c r="AD3">
        <v>51194</v>
      </c>
      <c r="AE3">
        <v>1.4928507246943001</v>
      </c>
      <c r="AK3">
        <v>51194</v>
      </c>
      <c r="AL3">
        <v>1.4928507246943001</v>
      </c>
    </row>
    <row r="4" spans="1:38" x14ac:dyDescent="0.25">
      <c r="B4">
        <v>61949</v>
      </c>
      <c r="C4">
        <v>69134</v>
      </c>
      <c r="D4">
        <v>43329</v>
      </c>
      <c r="E4">
        <v>35204</v>
      </c>
      <c r="F4">
        <v>46841</v>
      </c>
      <c r="H4">
        <v>102614</v>
      </c>
      <c r="J4">
        <f t="shared" si="0"/>
        <v>51291.4</v>
      </c>
      <c r="K4">
        <f t="shared" si="1"/>
        <v>2.0006082891088952</v>
      </c>
      <c r="L4">
        <f t="shared" si="2"/>
        <v>69134</v>
      </c>
      <c r="M4">
        <f t="shared" si="3"/>
        <v>35204</v>
      </c>
      <c r="N4">
        <f t="shared" si="4"/>
        <v>51291.4</v>
      </c>
      <c r="O4">
        <f t="shared" si="5"/>
        <v>33930</v>
      </c>
      <c r="Q4">
        <v>-26659</v>
      </c>
      <c r="R4">
        <v>-7</v>
      </c>
      <c r="T4">
        <v>-40884.799999999996</v>
      </c>
      <c r="U4">
        <v>1334.5999999999985</v>
      </c>
      <c r="W4">
        <v>40884.800000000003</v>
      </c>
      <c r="X4">
        <v>1857.8</v>
      </c>
      <c r="AB4">
        <v>51291.4</v>
      </c>
      <c r="AC4">
        <v>2.0006082891088952</v>
      </c>
      <c r="AK4">
        <v>51291.4</v>
      </c>
      <c r="AL4">
        <v>2.0006082891088952</v>
      </c>
    </row>
    <row r="5" spans="1:38" x14ac:dyDescent="0.25">
      <c r="B5">
        <v>9134</v>
      </c>
      <c r="C5">
        <v>97318</v>
      </c>
      <c r="D5">
        <v>45810</v>
      </c>
      <c r="E5">
        <v>98565</v>
      </c>
      <c r="F5">
        <v>28050</v>
      </c>
      <c r="H5">
        <v>118740</v>
      </c>
      <c r="J5">
        <f t="shared" si="0"/>
        <v>55775.4</v>
      </c>
      <c r="K5">
        <f t="shared" si="1"/>
        <v>2.1288955345905185</v>
      </c>
      <c r="L5">
        <f t="shared" si="2"/>
        <v>98565</v>
      </c>
      <c r="M5">
        <f t="shared" si="3"/>
        <v>9134</v>
      </c>
      <c r="N5">
        <f t="shared" si="4"/>
        <v>55775.4</v>
      </c>
      <c r="O5">
        <f t="shared" si="5"/>
        <v>89431</v>
      </c>
      <c r="Q5">
        <v>60561</v>
      </c>
      <c r="R5">
        <v>1130</v>
      </c>
      <c r="T5">
        <v>4755</v>
      </c>
      <c r="U5">
        <v>-7085</v>
      </c>
      <c r="W5">
        <v>59871.4</v>
      </c>
      <c r="X5">
        <v>7084.9999999999991</v>
      </c>
      <c r="Z5">
        <v>55775.4</v>
      </c>
      <c r="AA5">
        <v>2.1288955345905185</v>
      </c>
      <c r="AK5">
        <v>55775.4</v>
      </c>
      <c r="AL5">
        <v>2.1288955345905185</v>
      </c>
    </row>
    <row r="6" spans="1:38" x14ac:dyDescent="0.25">
      <c r="B6">
        <v>70534</v>
      </c>
      <c r="C6">
        <v>78221</v>
      </c>
      <c r="D6">
        <v>100031</v>
      </c>
      <c r="E6">
        <v>42701</v>
      </c>
      <c r="F6">
        <v>51473</v>
      </c>
      <c r="H6">
        <v>112003</v>
      </c>
      <c r="J6">
        <f t="shared" si="0"/>
        <v>68592</v>
      </c>
      <c r="K6">
        <f t="shared" si="1"/>
        <v>1.632887217168183</v>
      </c>
      <c r="L6">
        <f t="shared" si="2"/>
        <v>100031</v>
      </c>
      <c r="M6">
        <f t="shared" si="3"/>
        <v>42701</v>
      </c>
      <c r="N6">
        <f t="shared" si="4"/>
        <v>68592</v>
      </c>
      <c r="O6">
        <f t="shared" si="5"/>
        <v>57330</v>
      </c>
      <c r="Q6">
        <v>61081</v>
      </c>
      <c r="R6">
        <v>-1151</v>
      </c>
      <c r="T6">
        <v>31101.599999999999</v>
      </c>
      <c r="U6">
        <v>489.60000000000582</v>
      </c>
      <c r="W6">
        <v>50907.199999999997</v>
      </c>
      <c r="X6">
        <v>1488.8</v>
      </c>
      <c r="Z6">
        <v>68592</v>
      </c>
      <c r="AA6">
        <v>1.632887217168183</v>
      </c>
      <c r="AK6">
        <v>68592</v>
      </c>
      <c r="AL6">
        <v>1.632887217168183</v>
      </c>
    </row>
    <row r="7" spans="1:38" x14ac:dyDescent="0.25">
      <c r="B7">
        <v>44883</v>
      </c>
      <c r="C7">
        <v>97966</v>
      </c>
      <c r="D7">
        <v>90869</v>
      </c>
      <c r="E7">
        <v>65806</v>
      </c>
      <c r="F7">
        <v>98328</v>
      </c>
      <c r="H7">
        <v>99285</v>
      </c>
      <c r="J7">
        <f t="shared" si="0"/>
        <v>79570.399999999994</v>
      </c>
      <c r="K7">
        <f t="shared" si="1"/>
        <v>1.2477629872414868</v>
      </c>
      <c r="L7">
        <f t="shared" si="2"/>
        <v>98328</v>
      </c>
      <c r="M7">
        <f t="shared" si="3"/>
        <v>44883</v>
      </c>
      <c r="N7">
        <f t="shared" si="4"/>
        <v>79570.399999999994</v>
      </c>
      <c r="O7">
        <f t="shared" si="5"/>
        <v>53445</v>
      </c>
      <c r="Q7">
        <v>4206</v>
      </c>
      <c r="R7">
        <v>1696</v>
      </c>
      <c r="T7">
        <v>19447.999999999993</v>
      </c>
      <c r="U7">
        <v>-3464</v>
      </c>
      <c r="W7">
        <v>61616.800000000003</v>
      </c>
      <c r="X7">
        <v>3672.4</v>
      </c>
      <c r="AD7">
        <v>79570.399999999994</v>
      </c>
      <c r="AE7">
        <v>1.2477629872414868</v>
      </c>
      <c r="AK7">
        <v>79570.399999999994</v>
      </c>
      <c r="AL7">
        <v>1.2477629872414868</v>
      </c>
    </row>
    <row r="8" spans="1:38" x14ac:dyDescent="0.25">
      <c r="B8">
        <v>40878</v>
      </c>
      <c r="C8">
        <v>64603</v>
      </c>
      <c r="D8">
        <v>31893</v>
      </c>
      <c r="E8">
        <v>46571</v>
      </c>
      <c r="F8">
        <v>51231</v>
      </c>
      <c r="H8">
        <v>87479</v>
      </c>
      <c r="J8">
        <f t="shared" si="0"/>
        <v>47035.199999999997</v>
      </c>
      <c r="K8">
        <f t="shared" si="1"/>
        <v>1.8598624009252647</v>
      </c>
      <c r="L8">
        <f t="shared" si="2"/>
        <v>64603</v>
      </c>
      <c r="M8">
        <f t="shared" si="3"/>
        <v>31893</v>
      </c>
      <c r="N8">
        <f t="shared" si="4"/>
        <v>47035.199999999997</v>
      </c>
      <c r="O8">
        <f t="shared" si="5"/>
        <v>32710</v>
      </c>
      <c r="Q8">
        <v>17246</v>
      </c>
      <c r="R8">
        <v>2470</v>
      </c>
      <c r="T8">
        <v>4231.1999999999971</v>
      </c>
      <c r="U8">
        <v>-5011.4000000000015</v>
      </c>
      <c r="W8">
        <v>27440.800000000003</v>
      </c>
      <c r="X8">
        <v>9986.6</v>
      </c>
      <c r="AD8">
        <v>47035.199999999997</v>
      </c>
      <c r="AE8">
        <v>1.8598624009252647</v>
      </c>
      <c r="AK8">
        <v>47035.199999999997</v>
      </c>
      <c r="AL8">
        <v>1.8598624009252647</v>
      </c>
    </row>
    <row r="9" spans="1:38" x14ac:dyDescent="0.25">
      <c r="B9">
        <v>32235</v>
      </c>
      <c r="C9">
        <v>42188</v>
      </c>
      <c r="D9">
        <v>69105</v>
      </c>
      <c r="E9">
        <v>40989</v>
      </c>
      <c r="F9">
        <v>40220</v>
      </c>
      <c r="H9">
        <v>123436</v>
      </c>
      <c r="J9">
        <f t="shared" si="0"/>
        <v>44947.4</v>
      </c>
      <c r="K9">
        <f t="shared" si="1"/>
        <v>2.7462322626002837</v>
      </c>
      <c r="L9">
        <f t="shared" si="2"/>
        <v>69105</v>
      </c>
      <c r="M9">
        <f t="shared" si="3"/>
        <v>32235</v>
      </c>
      <c r="N9">
        <f t="shared" si="4"/>
        <v>44947.4</v>
      </c>
      <c r="O9">
        <f t="shared" si="5"/>
        <v>36870</v>
      </c>
      <c r="Q9">
        <v>52342</v>
      </c>
      <c r="R9">
        <v>-816</v>
      </c>
      <c r="T9">
        <v>-513.40000000000146</v>
      </c>
      <c r="U9">
        <v>-110.40000000000146</v>
      </c>
      <c r="W9">
        <v>33521.800000000003</v>
      </c>
      <c r="X9">
        <v>1250</v>
      </c>
      <c r="AD9">
        <v>44947.4</v>
      </c>
      <c r="AE9">
        <v>2.7462322626002837</v>
      </c>
      <c r="AK9">
        <v>44947.4</v>
      </c>
      <c r="AL9">
        <v>2.7462322626002837</v>
      </c>
    </row>
    <row r="10" spans="1:38" x14ac:dyDescent="0.25">
      <c r="B10">
        <v>24704</v>
      </c>
      <c r="C10">
        <v>21179</v>
      </c>
      <c r="D10">
        <v>33859</v>
      </c>
      <c r="E10">
        <v>64618</v>
      </c>
      <c r="F10">
        <v>24457</v>
      </c>
      <c r="H10">
        <v>61648</v>
      </c>
      <c r="J10">
        <f t="shared" si="0"/>
        <v>33763.4</v>
      </c>
      <c r="K10">
        <f t="shared" si="1"/>
        <v>1.8258824644437468</v>
      </c>
      <c r="L10">
        <f t="shared" si="2"/>
        <v>64618</v>
      </c>
      <c r="M10">
        <f t="shared" si="3"/>
        <v>21179</v>
      </c>
      <c r="N10">
        <f t="shared" si="4"/>
        <v>33763.4</v>
      </c>
      <c r="O10">
        <f t="shared" si="5"/>
        <v>43439</v>
      </c>
      <c r="Q10">
        <v>-23222</v>
      </c>
      <c r="R10">
        <v>4837</v>
      </c>
      <c r="T10">
        <v>-4907.7999999999956</v>
      </c>
      <c r="U10">
        <v>-5317.5999999999985</v>
      </c>
      <c r="W10">
        <v>30845.799999999996</v>
      </c>
      <c r="X10">
        <v>5341.5999999999995</v>
      </c>
      <c r="AD10">
        <v>33763.4</v>
      </c>
      <c r="AE10">
        <v>1.8258824644437468</v>
      </c>
      <c r="AK10">
        <v>33763.4</v>
      </c>
      <c r="AL10">
        <v>1.8258824644437468</v>
      </c>
    </row>
    <row r="11" spans="1:38" x14ac:dyDescent="0.25">
      <c r="B11">
        <v>26005</v>
      </c>
      <c r="C11">
        <v>39214</v>
      </c>
      <c r="D11">
        <v>51081</v>
      </c>
      <c r="E11">
        <v>98675</v>
      </c>
      <c r="F11">
        <v>59050</v>
      </c>
      <c r="H11">
        <v>57305</v>
      </c>
      <c r="J11">
        <f t="shared" si="0"/>
        <v>54805</v>
      </c>
      <c r="K11">
        <f t="shared" si="1"/>
        <v>1.0456162758872365</v>
      </c>
      <c r="L11">
        <f t="shared" si="2"/>
        <v>98675</v>
      </c>
      <c r="M11">
        <f t="shared" si="3"/>
        <v>26005</v>
      </c>
      <c r="N11">
        <f t="shared" si="4"/>
        <v>54805</v>
      </c>
      <c r="O11">
        <f t="shared" si="5"/>
        <v>72670</v>
      </c>
      <c r="Q11">
        <v>-10591</v>
      </c>
      <c r="R11">
        <v>-12258</v>
      </c>
      <c r="T11">
        <v>-9868.4000000000015</v>
      </c>
      <c r="U11">
        <v>1845.4000000000015</v>
      </c>
      <c r="W11">
        <v>32265.999999999996</v>
      </c>
      <c r="X11">
        <v>2048.1999999999998</v>
      </c>
      <c r="AB11">
        <v>54805</v>
      </c>
      <c r="AC11">
        <v>1.0456162758872365</v>
      </c>
      <c r="AI11">
        <v>54805</v>
      </c>
      <c r="AJ11">
        <v>1.0456162758872365</v>
      </c>
    </row>
    <row r="12" spans="1:38" x14ac:dyDescent="0.25">
      <c r="B12">
        <v>15478</v>
      </c>
      <c r="C12">
        <v>39902</v>
      </c>
      <c r="D12">
        <v>98706</v>
      </c>
      <c r="E12">
        <v>22150</v>
      </c>
      <c r="F12">
        <v>35443</v>
      </c>
      <c r="H12">
        <v>85004</v>
      </c>
      <c r="J12">
        <f t="shared" si="0"/>
        <v>42335.8</v>
      </c>
      <c r="K12">
        <f t="shared" si="1"/>
        <v>2.0078515110143189</v>
      </c>
      <c r="L12">
        <f t="shared" si="2"/>
        <v>98706</v>
      </c>
      <c r="M12">
        <f t="shared" si="3"/>
        <v>15478</v>
      </c>
      <c r="N12">
        <f t="shared" si="4"/>
        <v>42335.8</v>
      </c>
      <c r="O12">
        <f t="shared" si="5"/>
        <v>83228</v>
      </c>
      <c r="Q12">
        <v>-27664</v>
      </c>
      <c r="R12">
        <v>-353</v>
      </c>
      <c r="T12">
        <v>-10898.599999999999</v>
      </c>
      <c r="U12">
        <v>267</v>
      </c>
      <c r="W12">
        <v>21545.399999999998</v>
      </c>
      <c r="X12">
        <v>5930.6</v>
      </c>
      <c r="AD12">
        <v>42335.8</v>
      </c>
      <c r="AE12">
        <v>2.0078515110143189</v>
      </c>
      <c r="AK12">
        <v>42335.8</v>
      </c>
      <c r="AL12">
        <v>2.0078515110143189</v>
      </c>
    </row>
    <row r="13" spans="1:38" x14ac:dyDescent="0.25">
      <c r="B13">
        <v>46086</v>
      </c>
      <c r="C13">
        <v>5762</v>
      </c>
      <c r="D13">
        <v>68115</v>
      </c>
      <c r="E13">
        <v>96263</v>
      </c>
      <c r="F13">
        <v>78353</v>
      </c>
      <c r="H13">
        <v>106934</v>
      </c>
      <c r="J13">
        <f t="shared" si="0"/>
        <v>58915.8</v>
      </c>
      <c r="K13">
        <f t="shared" si="1"/>
        <v>1.8150309424636515</v>
      </c>
      <c r="L13">
        <f t="shared" si="2"/>
        <v>96263</v>
      </c>
      <c r="M13">
        <f t="shared" si="3"/>
        <v>5762</v>
      </c>
      <c r="N13">
        <f t="shared" si="4"/>
        <v>58915.8</v>
      </c>
      <c r="O13">
        <f t="shared" si="5"/>
        <v>90501</v>
      </c>
      <c r="Q13">
        <v>-16066</v>
      </c>
      <c r="R13">
        <v>210</v>
      </c>
      <c r="T13">
        <v>-16655.399999999994</v>
      </c>
      <c r="U13">
        <v>-2398.1999999999971</v>
      </c>
      <c r="W13">
        <v>39965.4</v>
      </c>
      <c r="X13">
        <v>6944.2</v>
      </c>
      <c r="AF13">
        <v>58915.8</v>
      </c>
      <c r="AG13">
        <v>1.8150309424636515</v>
      </c>
      <c r="AK13">
        <v>58915.8</v>
      </c>
      <c r="AL13">
        <v>1.8150309424636515</v>
      </c>
    </row>
    <row r="14" spans="1:38" x14ac:dyDescent="0.25">
      <c r="B14">
        <v>65429</v>
      </c>
      <c r="C14">
        <v>50638</v>
      </c>
      <c r="D14">
        <v>111583</v>
      </c>
      <c r="E14">
        <v>60422</v>
      </c>
      <c r="F14">
        <v>78464</v>
      </c>
      <c r="H14">
        <v>94533</v>
      </c>
      <c r="J14">
        <f t="shared" si="0"/>
        <v>73307.199999999997</v>
      </c>
      <c r="K14">
        <f t="shared" si="1"/>
        <v>1.2895459109064322</v>
      </c>
      <c r="L14">
        <f t="shared" si="2"/>
        <v>111583</v>
      </c>
      <c r="M14">
        <f t="shared" si="3"/>
        <v>50638</v>
      </c>
      <c r="N14">
        <f t="shared" si="4"/>
        <v>73307.199999999997</v>
      </c>
      <c r="O14">
        <f t="shared" si="5"/>
        <v>60945</v>
      </c>
      <c r="Q14">
        <v>28359</v>
      </c>
      <c r="R14">
        <v>-101</v>
      </c>
      <c r="T14">
        <v>12766.599999999999</v>
      </c>
      <c r="U14">
        <v>2748</v>
      </c>
      <c r="W14">
        <v>41359.4</v>
      </c>
      <c r="X14">
        <v>3264</v>
      </c>
      <c r="Z14">
        <v>73307.199999999997</v>
      </c>
      <c r="AA14">
        <v>1.2895459109064322</v>
      </c>
      <c r="AI14">
        <v>73307.199999999997</v>
      </c>
      <c r="AJ14">
        <v>1.2895459109064322</v>
      </c>
    </row>
    <row r="15" spans="1:38" x14ac:dyDescent="0.25">
      <c r="B15">
        <v>38440</v>
      </c>
      <c r="C15">
        <v>14291</v>
      </c>
      <c r="D15">
        <v>105569</v>
      </c>
      <c r="E15">
        <v>36000</v>
      </c>
      <c r="F15">
        <v>13978</v>
      </c>
      <c r="H15">
        <v>51288</v>
      </c>
      <c r="J15">
        <f t="shared" si="0"/>
        <v>41655.599999999999</v>
      </c>
      <c r="K15">
        <f t="shared" si="1"/>
        <v>1.2312390170829373</v>
      </c>
      <c r="L15">
        <f t="shared" si="2"/>
        <v>105569</v>
      </c>
      <c r="M15">
        <f t="shared" si="3"/>
        <v>13978</v>
      </c>
      <c r="N15">
        <f t="shared" si="4"/>
        <v>41655.599999999999</v>
      </c>
      <c r="O15">
        <f t="shared" si="5"/>
        <v>91591</v>
      </c>
      <c r="Q15">
        <v>-8367</v>
      </c>
      <c r="R15">
        <v>-11322</v>
      </c>
      <c r="T15">
        <v>4017.5999999999985</v>
      </c>
      <c r="U15">
        <v>-4492</v>
      </c>
      <c r="W15">
        <v>44098.399999999994</v>
      </c>
      <c r="X15">
        <v>8552.7999999999993</v>
      </c>
      <c r="AD15">
        <v>41655.599999999999</v>
      </c>
      <c r="AE15">
        <v>1.2312390170829373</v>
      </c>
      <c r="AK15">
        <v>41655.599999999999</v>
      </c>
      <c r="AL15">
        <v>1.2312390170829373</v>
      </c>
    </row>
    <row r="16" spans="1:38" x14ac:dyDescent="0.25">
      <c r="B16">
        <v>41365</v>
      </c>
      <c r="C16">
        <v>54355</v>
      </c>
      <c r="D16">
        <v>48944</v>
      </c>
      <c r="E16">
        <v>44466</v>
      </c>
      <c r="F16">
        <v>38709</v>
      </c>
      <c r="H16">
        <v>57677</v>
      </c>
      <c r="J16">
        <f t="shared" si="0"/>
        <v>45567.8</v>
      </c>
      <c r="K16">
        <f t="shared" si="1"/>
        <v>1.2657402815145782</v>
      </c>
      <c r="L16">
        <f t="shared" si="2"/>
        <v>54355</v>
      </c>
      <c r="M16">
        <f t="shared" si="3"/>
        <v>38709</v>
      </c>
      <c r="N16">
        <f t="shared" si="4"/>
        <v>45567.8</v>
      </c>
      <c r="O16">
        <f t="shared" si="5"/>
        <v>15646</v>
      </c>
      <c r="Q16">
        <v>-1363</v>
      </c>
      <c r="R16">
        <v>-2040</v>
      </c>
      <c r="T16">
        <v>-557.19999999999709</v>
      </c>
      <c r="U16">
        <v>2418</v>
      </c>
      <c r="W16">
        <v>32498.400000000001</v>
      </c>
      <c r="X16">
        <v>4422</v>
      </c>
      <c r="Z16">
        <v>45567.8</v>
      </c>
      <c r="AA16">
        <v>1.2657402815145782</v>
      </c>
      <c r="AI16">
        <v>45567.8</v>
      </c>
      <c r="AJ16">
        <v>1.2657402815145782</v>
      </c>
    </row>
    <row r="17" spans="2:38" x14ac:dyDescent="0.25">
      <c r="B17">
        <v>73362</v>
      </c>
      <c r="C17">
        <v>35035</v>
      </c>
      <c r="D17">
        <v>35857</v>
      </c>
      <c r="E17">
        <v>43231</v>
      </c>
      <c r="F17">
        <v>50832</v>
      </c>
      <c r="H17">
        <v>81859</v>
      </c>
      <c r="J17">
        <f t="shared" si="0"/>
        <v>47663.4</v>
      </c>
      <c r="K17">
        <f t="shared" si="1"/>
        <v>1.7174393769642955</v>
      </c>
      <c r="L17">
        <f t="shared" si="2"/>
        <v>73362</v>
      </c>
      <c r="M17">
        <f t="shared" si="3"/>
        <v>35035</v>
      </c>
      <c r="N17">
        <f t="shared" si="4"/>
        <v>47663.4</v>
      </c>
      <c r="O17">
        <f t="shared" si="5"/>
        <v>38327</v>
      </c>
      <c r="Q17">
        <v>5722</v>
      </c>
      <c r="R17">
        <v>-261</v>
      </c>
      <c r="T17">
        <v>-20724.599999999999</v>
      </c>
      <c r="U17">
        <v>-4986.5999999999985</v>
      </c>
      <c r="W17">
        <v>34004.199999999997</v>
      </c>
      <c r="X17">
        <v>10353.799999999999</v>
      </c>
      <c r="AB17">
        <v>47663.4</v>
      </c>
      <c r="AC17">
        <v>1.7174393769642955</v>
      </c>
      <c r="AK17">
        <v>47663.4</v>
      </c>
      <c r="AL17">
        <v>1.7174393769642955</v>
      </c>
    </row>
    <row r="18" spans="2:38" x14ac:dyDescent="0.25">
      <c r="B18">
        <v>96760</v>
      </c>
      <c r="C18">
        <v>43907</v>
      </c>
      <c r="D18">
        <v>73450</v>
      </c>
      <c r="E18">
        <v>67541</v>
      </c>
      <c r="F18">
        <v>97492</v>
      </c>
      <c r="H18">
        <v>115714</v>
      </c>
      <c r="J18">
        <f t="shared" si="0"/>
        <v>75830</v>
      </c>
      <c r="K18">
        <f t="shared" si="1"/>
        <v>1.5259659765264406</v>
      </c>
      <c r="L18">
        <f t="shared" si="2"/>
        <v>97492</v>
      </c>
      <c r="M18">
        <f t="shared" si="3"/>
        <v>43907</v>
      </c>
      <c r="N18">
        <f t="shared" si="4"/>
        <v>75830</v>
      </c>
      <c r="O18">
        <f t="shared" si="5"/>
        <v>53585</v>
      </c>
      <c r="Q18">
        <v>-15773</v>
      </c>
      <c r="R18">
        <v>-437</v>
      </c>
      <c r="T18">
        <v>-10048.600000000006</v>
      </c>
      <c r="U18">
        <v>4542.6000000000058</v>
      </c>
      <c r="W18">
        <v>23614.6</v>
      </c>
      <c r="X18">
        <v>5479</v>
      </c>
      <c r="AF18">
        <v>75830</v>
      </c>
      <c r="AG18">
        <v>1.5259659765264406</v>
      </c>
      <c r="AK18">
        <v>75830</v>
      </c>
      <c r="AL18">
        <v>1.5259659765264406</v>
      </c>
    </row>
    <row r="19" spans="2:38" x14ac:dyDescent="0.25">
      <c r="B19">
        <v>38519</v>
      </c>
      <c r="C19">
        <v>46096</v>
      </c>
      <c r="D19">
        <v>23621</v>
      </c>
      <c r="E19">
        <v>41100</v>
      </c>
      <c r="F19">
        <v>91915</v>
      </c>
      <c r="H19">
        <v>103430</v>
      </c>
      <c r="J19">
        <f t="shared" si="0"/>
        <v>48250.2</v>
      </c>
      <c r="K19">
        <f t="shared" si="1"/>
        <v>2.1436180575417305</v>
      </c>
      <c r="L19">
        <f t="shared" si="2"/>
        <v>91915</v>
      </c>
      <c r="M19">
        <f t="shared" si="3"/>
        <v>23621</v>
      </c>
      <c r="N19">
        <f t="shared" si="4"/>
        <v>48250.2</v>
      </c>
      <c r="O19">
        <f t="shared" si="5"/>
        <v>68294</v>
      </c>
      <c r="Q19">
        <v>18068</v>
      </c>
      <c r="R19">
        <v>2</v>
      </c>
      <c r="T19">
        <v>18262.799999999996</v>
      </c>
      <c r="U19">
        <v>-1394</v>
      </c>
      <c r="W19">
        <v>21964.400000000001</v>
      </c>
      <c r="X19">
        <v>3136.4</v>
      </c>
      <c r="AD19">
        <v>48250.2</v>
      </c>
      <c r="AE19">
        <v>2.1436180575417305</v>
      </c>
      <c r="AK19">
        <v>48250.2</v>
      </c>
      <c r="AL19">
        <v>2.1436180575417305</v>
      </c>
    </row>
    <row r="20" spans="2:38" x14ac:dyDescent="0.25">
      <c r="B20">
        <v>57957</v>
      </c>
      <c r="C20">
        <v>24772</v>
      </c>
      <c r="D20">
        <v>38941</v>
      </c>
      <c r="E20">
        <v>76053</v>
      </c>
      <c r="F20">
        <v>45486</v>
      </c>
      <c r="H20">
        <v>95756</v>
      </c>
      <c r="J20">
        <f t="shared" si="0"/>
        <v>48641.8</v>
      </c>
      <c r="K20">
        <f t="shared" si="1"/>
        <v>1.9685949121948612</v>
      </c>
      <c r="L20">
        <f t="shared" si="2"/>
        <v>76053</v>
      </c>
      <c r="M20">
        <f t="shared" si="3"/>
        <v>24772</v>
      </c>
      <c r="N20">
        <f t="shared" si="4"/>
        <v>48641.8</v>
      </c>
      <c r="O20">
        <f t="shared" si="5"/>
        <v>51281</v>
      </c>
      <c r="Q20">
        <v>-41512</v>
      </c>
      <c r="R20">
        <v>-21</v>
      </c>
      <c r="T20">
        <v>-40877.599999999991</v>
      </c>
      <c r="U20">
        <v>-143.39999999999418</v>
      </c>
      <c r="W20">
        <v>57079.999999999993</v>
      </c>
      <c r="X20">
        <v>5916.6</v>
      </c>
      <c r="AF20">
        <v>48641.8</v>
      </c>
      <c r="AG20">
        <v>1.9685949121948612</v>
      </c>
      <c r="AK20">
        <v>48641.8</v>
      </c>
      <c r="AL20">
        <v>1.9685949121948612</v>
      </c>
    </row>
    <row r="21" spans="2:38" x14ac:dyDescent="0.25">
      <c r="B21">
        <v>55870</v>
      </c>
      <c r="C21">
        <v>100396</v>
      </c>
      <c r="D21">
        <v>42685</v>
      </c>
      <c r="E21">
        <v>5534</v>
      </c>
      <c r="F21">
        <v>37848</v>
      </c>
      <c r="H21">
        <v>61995</v>
      </c>
      <c r="J21">
        <f t="shared" si="0"/>
        <v>48466.6</v>
      </c>
      <c r="K21">
        <f t="shared" si="1"/>
        <v>1.2791283069165158</v>
      </c>
      <c r="L21">
        <f t="shared" si="2"/>
        <v>100396</v>
      </c>
      <c r="M21">
        <f t="shared" si="3"/>
        <v>5534</v>
      </c>
      <c r="N21">
        <f t="shared" si="4"/>
        <v>48466.6</v>
      </c>
      <c r="O21">
        <f t="shared" si="5"/>
        <v>94862</v>
      </c>
      <c r="Q21">
        <v>-56577</v>
      </c>
      <c r="R21">
        <v>-1729</v>
      </c>
      <c r="T21">
        <v>-31262.000000000007</v>
      </c>
      <c r="U21">
        <v>-3769.2000000000044</v>
      </c>
      <c r="W21">
        <v>43633.599999999999</v>
      </c>
      <c r="X21">
        <v>7684.4000000000005</v>
      </c>
      <c r="AF21">
        <v>48466.6</v>
      </c>
      <c r="AG21">
        <v>1.2791283069165158</v>
      </c>
      <c r="AI21">
        <v>48466.6</v>
      </c>
      <c r="AJ21">
        <v>1.2791283069165158</v>
      </c>
    </row>
    <row r="22" spans="2:38" x14ac:dyDescent="0.25">
      <c r="B22">
        <v>41356</v>
      </c>
      <c r="C22">
        <v>99245</v>
      </c>
      <c r="D22">
        <v>71849</v>
      </c>
      <c r="E22">
        <v>64355</v>
      </c>
      <c r="F22">
        <v>90521</v>
      </c>
      <c r="H22">
        <v>105667</v>
      </c>
      <c r="J22">
        <f t="shared" si="0"/>
        <v>73465.2</v>
      </c>
      <c r="K22">
        <f t="shared" si="1"/>
        <v>1.4383272624317365</v>
      </c>
      <c r="L22">
        <f t="shared" si="2"/>
        <v>99245</v>
      </c>
      <c r="M22">
        <f t="shared" si="3"/>
        <v>41356</v>
      </c>
      <c r="N22">
        <f t="shared" si="4"/>
        <v>73465.2</v>
      </c>
      <c r="O22">
        <f t="shared" si="5"/>
        <v>57889</v>
      </c>
      <c r="Q22">
        <v>6037</v>
      </c>
      <c r="R22">
        <v>-8557</v>
      </c>
      <c r="T22">
        <v>2863.1999999999971</v>
      </c>
      <c r="U22">
        <v>1715.8000000000029</v>
      </c>
      <c r="W22">
        <v>22675.599999999999</v>
      </c>
      <c r="X22">
        <v>7822.6</v>
      </c>
      <c r="AB22">
        <v>73465.2</v>
      </c>
      <c r="AC22">
        <v>1.4383272624317365</v>
      </c>
      <c r="AK22">
        <v>73465.2</v>
      </c>
      <c r="AL22">
        <v>1.4383272624317365</v>
      </c>
    </row>
    <row r="23" spans="2:38" x14ac:dyDescent="0.25">
      <c r="B23">
        <v>97495</v>
      </c>
      <c r="C23">
        <v>25832</v>
      </c>
      <c r="D23">
        <v>57717</v>
      </c>
      <c r="E23">
        <v>29512</v>
      </c>
      <c r="F23">
        <v>37735</v>
      </c>
      <c r="H23">
        <v>55445</v>
      </c>
      <c r="J23">
        <f t="shared" si="0"/>
        <v>49658.2</v>
      </c>
      <c r="K23">
        <f t="shared" si="1"/>
        <v>1.1165326169696044</v>
      </c>
      <c r="L23">
        <f t="shared" si="2"/>
        <v>97495</v>
      </c>
      <c r="M23">
        <f t="shared" si="3"/>
        <v>25832</v>
      </c>
      <c r="N23">
        <f t="shared" si="4"/>
        <v>49658.2</v>
      </c>
      <c r="O23">
        <f t="shared" si="5"/>
        <v>71663</v>
      </c>
      <c r="Q23">
        <v>-8884</v>
      </c>
      <c r="R23">
        <v>2141</v>
      </c>
      <c r="T23">
        <v>4984.5999999999985</v>
      </c>
      <c r="U23">
        <v>-3578.2000000000044</v>
      </c>
      <c r="W23">
        <v>16264.2</v>
      </c>
      <c r="X23">
        <v>4435.4000000000005</v>
      </c>
      <c r="Z23">
        <v>49658.2</v>
      </c>
      <c r="AA23">
        <v>1.1165326169696044</v>
      </c>
      <c r="AI23">
        <v>49658.2</v>
      </c>
      <c r="AJ23">
        <v>1.1165326169696044</v>
      </c>
    </row>
    <row r="24" spans="2:38" x14ac:dyDescent="0.25">
      <c r="B24">
        <v>72901</v>
      </c>
      <c r="C24">
        <v>22386</v>
      </c>
      <c r="D24">
        <v>79457</v>
      </c>
      <c r="E24">
        <v>70721</v>
      </c>
      <c r="F24">
        <v>50618</v>
      </c>
      <c r="H24">
        <v>122181</v>
      </c>
      <c r="J24">
        <f t="shared" si="0"/>
        <v>59216.6</v>
      </c>
      <c r="K24">
        <f t="shared" si="1"/>
        <v>2.0632896856624665</v>
      </c>
      <c r="L24">
        <f t="shared" si="2"/>
        <v>79457</v>
      </c>
      <c r="M24">
        <f t="shared" si="3"/>
        <v>22386</v>
      </c>
      <c r="N24">
        <f t="shared" si="4"/>
        <v>59216.6</v>
      </c>
      <c r="O24">
        <f t="shared" si="5"/>
        <v>57071</v>
      </c>
      <c r="Q24">
        <v>52071</v>
      </c>
      <c r="R24">
        <v>-13261</v>
      </c>
      <c r="T24">
        <v>7458.1999999999971</v>
      </c>
      <c r="U24">
        <v>1978.5999999999985</v>
      </c>
      <c r="W24">
        <v>45217.8</v>
      </c>
      <c r="X24">
        <v>8399</v>
      </c>
      <c r="Z24">
        <v>59216.6</v>
      </c>
      <c r="AA24">
        <v>2.0632896856624665</v>
      </c>
      <c r="AK24">
        <v>59216.6</v>
      </c>
      <c r="AL24">
        <v>2.0632896856624665</v>
      </c>
    </row>
    <row r="25" spans="2:38" x14ac:dyDescent="0.25">
      <c r="B25">
        <v>82677</v>
      </c>
      <c r="C25">
        <v>68196</v>
      </c>
      <c r="D25">
        <v>53940</v>
      </c>
      <c r="E25">
        <v>34961</v>
      </c>
      <c r="F25">
        <v>75514</v>
      </c>
      <c r="H25">
        <v>107751</v>
      </c>
      <c r="J25">
        <f t="shared" si="0"/>
        <v>63057.599999999999</v>
      </c>
      <c r="K25">
        <f t="shared" si="1"/>
        <v>1.7087710283930884</v>
      </c>
      <c r="L25">
        <f t="shared" si="2"/>
        <v>82677</v>
      </c>
      <c r="M25">
        <f t="shared" si="3"/>
        <v>34961</v>
      </c>
      <c r="N25">
        <f t="shared" si="4"/>
        <v>63057.599999999999</v>
      </c>
      <c r="O25">
        <f t="shared" si="5"/>
        <v>47716</v>
      </c>
      <c r="Q25">
        <v>51540</v>
      </c>
      <c r="R25">
        <v>10896</v>
      </c>
      <c r="T25">
        <v>32725.8</v>
      </c>
      <c r="U25">
        <v>2967</v>
      </c>
      <c r="W25">
        <v>48443.4</v>
      </c>
      <c r="X25">
        <v>11466.2</v>
      </c>
      <c r="AD25">
        <v>63057.599999999999</v>
      </c>
      <c r="AE25">
        <v>1.7087710283930884</v>
      </c>
      <c r="AK25">
        <v>63057.599999999999</v>
      </c>
      <c r="AL25">
        <v>1.7087710283930884</v>
      </c>
    </row>
    <row r="26" spans="2:38" x14ac:dyDescent="0.25">
      <c r="B26">
        <v>26300</v>
      </c>
      <c r="C26">
        <v>54929</v>
      </c>
      <c r="D26">
        <v>73672</v>
      </c>
      <c r="E26">
        <v>36598</v>
      </c>
      <c r="F26">
        <v>24780</v>
      </c>
      <c r="H26">
        <v>67749</v>
      </c>
      <c r="J26">
        <f t="shared" si="0"/>
        <v>43255.8</v>
      </c>
      <c r="K26">
        <f t="shared" si="1"/>
        <v>1.5662408278196218</v>
      </c>
      <c r="L26">
        <f t="shared" si="2"/>
        <v>73672</v>
      </c>
      <c r="M26">
        <f t="shared" si="3"/>
        <v>24780</v>
      </c>
      <c r="N26">
        <f t="shared" si="4"/>
        <v>43255.8</v>
      </c>
      <c r="O26">
        <f t="shared" si="5"/>
        <v>48892</v>
      </c>
      <c r="Q26">
        <v>1329</v>
      </c>
      <c r="R26">
        <v>3619</v>
      </c>
      <c r="T26">
        <v>-3016.7999999999956</v>
      </c>
      <c r="U26">
        <v>-4652.1999999999971</v>
      </c>
      <c r="W26">
        <v>40363.599999999999</v>
      </c>
      <c r="X26">
        <v>8799.4000000000015</v>
      </c>
      <c r="Z26">
        <v>43255.8</v>
      </c>
      <c r="AA26">
        <v>1.5662408278196218</v>
      </c>
      <c r="AK26">
        <v>43255.8</v>
      </c>
      <c r="AL26">
        <v>1.5662408278196218</v>
      </c>
    </row>
    <row r="27" spans="2:38" x14ac:dyDescent="0.25">
      <c r="B27">
        <v>42391</v>
      </c>
      <c r="C27">
        <v>75671</v>
      </c>
      <c r="D27">
        <v>71500</v>
      </c>
      <c r="E27">
        <v>82995</v>
      </c>
      <c r="F27">
        <v>63604</v>
      </c>
      <c r="H27">
        <v>126056</v>
      </c>
      <c r="J27">
        <f t="shared" si="0"/>
        <v>67232.2</v>
      </c>
      <c r="K27">
        <f t="shared" si="1"/>
        <v>1.8749349270141391</v>
      </c>
      <c r="L27">
        <f t="shared" si="2"/>
        <v>82995</v>
      </c>
      <c r="M27">
        <f t="shared" si="3"/>
        <v>42391</v>
      </c>
      <c r="N27">
        <f t="shared" si="4"/>
        <v>67232.2</v>
      </c>
      <c r="O27">
        <f t="shared" si="5"/>
        <v>40604</v>
      </c>
      <c r="Q27">
        <v>37742</v>
      </c>
      <c r="R27">
        <v>13088</v>
      </c>
      <c r="T27">
        <v>31636</v>
      </c>
      <c r="U27">
        <v>4651</v>
      </c>
      <c r="W27">
        <v>39989.600000000006</v>
      </c>
      <c r="X27">
        <v>5030.5999999999995</v>
      </c>
      <c r="AD27">
        <v>67232.2</v>
      </c>
      <c r="AE27">
        <v>1.8749349270141391</v>
      </c>
      <c r="AK27">
        <v>67232.2</v>
      </c>
      <c r="AL27">
        <v>1.8749349270141391</v>
      </c>
    </row>
    <row r="28" spans="2:38" x14ac:dyDescent="0.25">
      <c r="B28">
        <v>32991</v>
      </c>
      <c r="C28">
        <v>98485</v>
      </c>
      <c r="D28">
        <v>40801</v>
      </c>
      <c r="E28">
        <v>77954</v>
      </c>
      <c r="F28">
        <v>88091</v>
      </c>
      <c r="H28">
        <v>120904</v>
      </c>
      <c r="J28">
        <f t="shared" si="0"/>
        <v>67664.399999999994</v>
      </c>
      <c r="K28">
        <f t="shared" si="1"/>
        <v>1.7868184747075273</v>
      </c>
      <c r="L28">
        <f t="shared" si="2"/>
        <v>98485</v>
      </c>
      <c r="M28">
        <f t="shared" si="3"/>
        <v>32991</v>
      </c>
      <c r="N28">
        <f t="shared" si="4"/>
        <v>67664.399999999994</v>
      </c>
      <c r="O28">
        <f t="shared" si="5"/>
        <v>65494</v>
      </c>
      <c r="Q28">
        <v>25456</v>
      </c>
      <c r="R28">
        <v>8227</v>
      </c>
      <c r="T28">
        <v>-22420.800000000003</v>
      </c>
      <c r="U28">
        <v>-7223.8000000000029</v>
      </c>
      <c r="W28">
        <v>32996.800000000003</v>
      </c>
      <c r="X28">
        <v>7937.0000000000009</v>
      </c>
      <c r="AB28">
        <v>67664.399999999994</v>
      </c>
      <c r="AC28">
        <v>1.7868184747075273</v>
      </c>
      <c r="AK28">
        <v>67664.399999999994</v>
      </c>
      <c r="AL28">
        <v>1.7868184747075273</v>
      </c>
    </row>
    <row r="29" spans="2:38" x14ac:dyDescent="0.25">
      <c r="B29">
        <v>79246</v>
      </c>
      <c r="C29">
        <v>69770</v>
      </c>
      <c r="D29">
        <v>86744</v>
      </c>
      <c r="E29">
        <v>59440</v>
      </c>
      <c r="F29">
        <v>80043</v>
      </c>
      <c r="H29">
        <v>97354</v>
      </c>
      <c r="J29">
        <f t="shared" si="0"/>
        <v>75048.600000000006</v>
      </c>
      <c r="K29">
        <f t="shared" si="1"/>
        <v>1.2972127394781514</v>
      </c>
      <c r="L29">
        <f t="shared" si="2"/>
        <v>86744</v>
      </c>
      <c r="M29">
        <f t="shared" si="3"/>
        <v>59440</v>
      </c>
      <c r="N29">
        <f t="shared" si="4"/>
        <v>75048.600000000006</v>
      </c>
      <c r="O29">
        <f t="shared" si="5"/>
        <v>27304</v>
      </c>
      <c r="Q29">
        <v>23677</v>
      </c>
      <c r="R29">
        <v>-1303</v>
      </c>
      <c r="T29">
        <v>10227.600000000006</v>
      </c>
      <c r="U29">
        <v>-9232.5999999999913</v>
      </c>
      <c r="W29">
        <v>41876.800000000003</v>
      </c>
      <c r="X29">
        <v>9985.8000000000011</v>
      </c>
      <c r="AB29">
        <v>75048.600000000006</v>
      </c>
      <c r="AC29">
        <v>1.2972127394781514</v>
      </c>
      <c r="AK29">
        <v>75048.600000000006</v>
      </c>
      <c r="AL29">
        <v>1.2972127394781514</v>
      </c>
    </row>
    <row r="30" spans="2:38" x14ac:dyDescent="0.25">
      <c r="B30">
        <v>92064</v>
      </c>
      <c r="C30">
        <v>36193</v>
      </c>
      <c r="D30">
        <v>32324</v>
      </c>
      <c r="E30">
        <v>73598</v>
      </c>
      <c r="F30">
        <v>71069</v>
      </c>
      <c r="H30">
        <v>82858</v>
      </c>
      <c r="J30">
        <f t="shared" si="0"/>
        <v>61049.599999999999</v>
      </c>
      <c r="K30">
        <f t="shared" si="1"/>
        <v>1.3572242897578364</v>
      </c>
      <c r="L30">
        <f t="shared" si="2"/>
        <v>92064</v>
      </c>
      <c r="M30">
        <f t="shared" si="3"/>
        <v>32324</v>
      </c>
      <c r="N30">
        <f t="shared" si="4"/>
        <v>61049.599999999999</v>
      </c>
      <c r="O30">
        <f t="shared" si="5"/>
        <v>59740</v>
      </c>
      <c r="Q30">
        <v>-36083</v>
      </c>
      <c r="R30">
        <v>-5237</v>
      </c>
      <c r="T30">
        <v>-19810.599999999999</v>
      </c>
      <c r="U30">
        <v>4288.5999999999985</v>
      </c>
      <c r="W30">
        <v>32986.200000000004</v>
      </c>
      <c r="X30">
        <v>4702.6000000000004</v>
      </c>
      <c r="AF30">
        <v>61049.599999999999</v>
      </c>
      <c r="AG30">
        <v>1.3572242897578364</v>
      </c>
      <c r="AK30">
        <v>61049.599999999999</v>
      </c>
      <c r="AL30">
        <v>1.3572242897578364</v>
      </c>
    </row>
    <row r="31" spans="2:38" x14ac:dyDescent="0.25">
      <c r="B31">
        <v>25099</v>
      </c>
      <c r="C31">
        <v>105145</v>
      </c>
      <c r="D31">
        <v>49562</v>
      </c>
      <c r="E31">
        <v>54791</v>
      </c>
      <c r="F31">
        <v>74783</v>
      </c>
      <c r="H31">
        <v>94596</v>
      </c>
      <c r="J31">
        <f t="shared" si="0"/>
        <v>61876</v>
      </c>
      <c r="K31">
        <f t="shared" si="1"/>
        <v>1.528799534552977</v>
      </c>
      <c r="L31">
        <f t="shared" si="2"/>
        <v>105145</v>
      </c>
      <c r="M31">
        <f t="shared" si="3"/>
        <v>25099</v>
      </c>
      <c r="N31">
        <f t="shared" si="4"/>
        <v>61876</v>
      </c>
      <c r="O31">
        <f t="shared" si="5"/>
        <v>80046</v>
      </c>
      <c r="Q31">
        <v>-8109</v>
      </c>
      <c r="R31">
        <v>-659</v>
      </c>
      <c r="T31">
        <v>-28824.199999999997</v>
      </c>
      <c r="U31">
        <v>2539.8000000000029</v>
      </c>
      <c r="W31">
        <v>37718.600000000006</v>
      </c>
      <c r="X31">
        <v>5837.8</v>
      </c>
      <c r="AB31">
        <v>61876</v>
      </c>
      <c r="AC31">
        <v>1.528799534552977</v>
      </c>
      <c r="AK31">
        <v>61876</v>
      </c>
      <c r="AL31">
        <v>1.528799534552977</v>
      </c>
    </row>
    <row r="32" spans="2:38" x14ac:dyDescent="0.25">
      <c r="B32">
        <v>40991</v>
      </c>
      <c r="C32">
        <v>23293</v>
      </c>
      <c r="D32">
        <v>108709</v>
      </c>
      <c r="E32">
        <v>74013</v>
      </c>
      <c r="F32">
        <v>44025</v>
      </c>
      <c r="H32">
        <v>79462</v>
      </c>
      <c r="J32">
        <f t="shared" si="0"/>
        <v>58206.2</v>
      </c>
      <c r="K32">
        <f t="shared" si="1"/>
        <v>1.3651810288251081</v>
      </c>
      <c r="L32">
        <f t="shared" si="2"/>
        <v>108709</v>
      </c>
      <c r="M32">
        <f t="shared" si="3"/>
        <v>23293</v>
      </c>
      <c r="N32">
        <f t="shared" si="4"/>
        <v>58206.2</v>
      </c>
      <c r="O32">
        <f t="shared" si="5"/>
        <v>85416</v>
      </c>
      <c r="Q32">
        <v>10459</v>
      </c>
      <c r="R32">
        <v>33</v>
      </c>
      <c r="T32">
        <v>-3933.4000000000015</v>
      </c>
      <c r="U32">
        <v>197.19999999999709</v>
      </c>
      <c r="W32">
        <v>39889.400000000009</v>
      </c>
      <c r="X32">
        <v>8688</v>
      </c>
      <c r="AB32">
        <v>58206.2</v>
      </c>
      <c r="AC32">
        <v>1.3651810288251081</v>
      </c>
      <c r="AK32">
        <v>58206.2</v>
      </c>
      <c r="AL32">
        <v>1.3651810288251081</v>
      </c>
    </row>
    <row r="33" spans="2:38" x14ac:dyDescent="0.25">
      <c r="B33">
        <v>45466</v>
      </c>
      <c r="C33">
        <v>67410</v>
      </c>
      <c r="D33">
        <v>85670</v>
      </c>
      <c r="E33">
        <v>20015</v>
      </c>
      <c r="F33">
        <v>60684</v>
      </c>
      <c r="H33">
        <v>103373</v>
      </c>
      <c r="J33">
        <f t="shared" si="0"/>
        <v>55849</v>
      </c>
      <c r="K33">
        <f t="shared" si="1"/>
        <v>1.8509373489229888</v>
      </c>
      <c r="L33">
        <f t="shared" si="2"/>
        <v>85670</v>
      </c>
      <c r="M33">
        <f t="shared" si="3"/>
        <v>20015</v>
      </c>
      <c r="N33">
        <f t="shared" si="4"/>
        <v>55849</v>
      </c>
      <c r="O33">
        <f t="shared" si="5"/>
        <v>65655</v>
      </c>
      <c r="Q33">
        <v>-16306</v>
      </c>
      <c r="R33">
        <v>-80</v>
      </c>
      <c r="T33">
        <v>-6241.4000000000015</v>
      </c>
      <c r="U33">
        <v>565.40000000000146</v>
      </c>
      <c r="W33">
        <v>37378.6</v>
      </c>
      <c r="X33">
        <v>6748.1999999999989</v>
      </c>
      <c r="AF33">
        <v>55849</v>
      </c>
      <c r="AG33">
        <v>1.8509373489229888</v>
      </c>
      <c r="AK33">
        <v>55849</v>
      </c>
      <c r="AL33">
        <v>1.8509373489229888</v>
      </c>
    </row>
    <row r="34" spans="2:38" x14ac:dyDescent="0.25">
      <c r="B34">
        <v>57294</v>
      </c>
      <c r="C34">
        <v>27200</v>
      </c>
      <c r="D34">
        <v>41492</v>
      </c>
      <c r="E34">
        <v>49101</v>
      </c>
      <c r="F34">
        <v>33081</v>
      </c>
      <c r="H34">
        <v>43776</v>
      </c>
      <c r="J34">
        <f t="shared" ref="J34:J65" si="6">AVERAGE(B34:F34)</f>
        <v>41633.599999999999</v>
      </c>
      <c r="K34">
        <f t="shared" ref="K34:K65" si="7">H34/J34</f>
        <v>1.0514584374159333</v>
      </c>
      <c r="L34">
        <f t="shared" ref="L34:L65" si="8">MAX(B34:F34)</f>
        <v>57294</v>
      </c>
      <c r="M34">
        <f t="shared" ref="M34:M65" si="9">MIN(B34:F34)</f>
        <v>27200</v>
      </c>
      <c r="N34">
        <f t="shared" ref="N34:N65" si="10">AVERAGE(B34:F34)</f>
        <v>41633.599999999999</v>
      </c>
      <c r="O34">
        <f t="shared" ref="O34:O65" si="11">L34-M34</f>
        <v>30094</v>
      </c>
      <c r="Q34">
        <v>-79962</v>
      </c>
      <c r="R34">
        <v>-17492</v>
      </c>
      <c r="T34">
        <v>-22277.200000000004</v>
      </c>
      <c r="U34">
        <v>338.40000000000146</v>
      </c>
      <c r="W34">
        <v>45949.599999999991</v>
      </c>
      <c r="X34">
        <v>2370</v>
      </c>
      <c r="AF34">
        <v>41633.599999999999</v>
      </c>
      <c r="AG34">
        <v>1.0514584374159333</v>
      </c>
      <c r="AI34">
        <v>41633.599999999999</v>
      </c>
      <c r="AJ34">
        <v>1.0514584374159333</v>
      </c>
    </row>
    <row r="35" spans="2:38" x14ac:dyDescent="0.25">
      <c r="B35">
        <v>75779</v>
      </c>
      <c r="C35">
        <v>73037</v>
      </c>
      <c r="D35">
        <v>114418</v>
      </c>
      <c r="E35">
        <v>46338</v>
      </c>
      <c r="F35">
        <v>98349</v>
      </c>
      <c r="H35">
        <v>102373</v>
      </c>
      <c r="J35">
        <f t="shared" si="6"/>
        <v>81584.2</v>
      </c>
      <c r="K35">
        <f t="shared" si="7"/>
        <v>1.2548140448763363</v>
      </c>
      <c r="L35">
        <f t="shared" si="8"/>
        <v>114418</v>
      </c>
      <c r="M35">
        <f t="shared" si="9"/>
        <v>46338</v>
      </c>
      <c r="N35">
        <f t="shared" si="10"/>
        <v>81584.2</v>
      </c>
      <c r="O35">
        <f t="shared" si="11"/>
        <v>68080</v>
      </c>
      <c r="Q35">
        <v>-9926</v>
      </c>
      <c r="R35">
        <v>-10158</v>
      </c>
      <c r="T35">
        <v>-8205.8000000000029</v>
      </c>
      <c r="U35">
        <v>8678.8000000000029</v>
      </c>
      <c r="W35">
        <v>36261</v>
      </c>
      <c r="X35">
        <v>9053.2000000000007</v>
      </c>
      <c r="AB35">
        <v>81584.2</v>
      </c>
      <c r="AC35">
        <v>1.2548140448763363</v>
      </c>
      <c r="AK35">
        <v>81584.2</v>
      </c>
      <c r="AL35">
        <v>1.2548140448763363</v>
      </c>
    </row>
    <row r="36" spans="2:38" x14ac:dyDescent="0.25">
      <c r="B36">
        <v>62686</v>
      </c>
      <c r="C36">
        <v>27346</v>
      </c>
      <c r="D36">
        <v>36937</v>
      </c>
      <c r="E36">
        <v>66307</v>
      </c>
      <c r="F36">
        <v>79530</v>
      </c>
      <c r="H36">
        <v>83923</v>
      </c>
      <c r="J36">
        <f t="shared" si="6"/>
        <v>54561.2</v>
      </c>
      <c r="K36">
        <f t="shared" si="7"/>
        <v>1.5381443223389515</v>
      </c>
      <c r="L36">
        <f t="shared" si="8"/>
        <v>79530</v>
      </c>
      <c r="M36">
        <f t="shared" si="9"/>
        <v>27346</v>
      </c>
      <c r="N36">
        <f t="shared" si="10"/>
        <v>54561.2</v>
      </c>
      <c r="O36">
        <f t="shared" si="11"/>
        <v>52184</v>
      </c>
      <c r="Q36">
        <v>17995</v>
      </c>
      <c r="R36">
        <v>3159</v>
      </c>
      <c r="T36">
        <v>19235.599999999999</v>
      </c>
      <c r="U36">
        <v>76.399999999994179</v>
      </c>
      <c r="W36">
        <v>31716.400000000001</v>
      </c>
      <c r="X36">
        <v>4993.6000000000004</v>
      </c>
      <c r="AD36">
        <v>54561.2</v>
      </c>
      <c r="AE36">
        <v>1.5381443223389515</v>
      </c>
      <c r="AK36">
        <v>54561.2</v>
      </c>
      <c r="AL36">
        <v>1.5381443223389515</v>
      </c>
    </row>
    <row r="37" spans="2:38" x14ac:dyDescent="0.25">
      <c r="B37">
        <v>59423</v>
      </c>
      <c r="C37">
        <v>38260</v>
      </c>
      <c r="D37">
        <v>40493</v>
      </c>
      <c r="E37">
        <v>98497</v>
      </c>
      <c r="F37">
        <v>64395</v>
      </c>
      <c r="H37">
        <v>112892</v>
      </c>
      <c r="J37">
        <f t="shared" si="6"/>
        <v>60213.599999999999</v>
      </c>
      <c r="K37">
        <f t="shared" si="7"/>
        <v>1.874858835877609</v>
      </c>
      <c r="L37">
        <f t="shared" si="8"/>
        <v>98497</v>
      </c>
      <c r="M37">
        <f t="shared" si="9"/>
        <v>38260</v>
      </c>
      <c r="N37">
        <f t="shared" si="10"/>
        <v>60213.599999999999</v>
      </c>
      <c r="O37">
        <f t="shared" si="11"/>
        <v>60237</v>
      </c>
      <c r="Q37">
        <v>20150</v>
      </c>
      <c r="R37">
        <v>6200</v>
      </c>
      <c r="T37">
        <v>19549.799999999996</v>
      </c>
      <c r="U37">
        <v>741.59999999999854</v>
      </c>
      <c r="W37">
        <v>44481</v>
      </c>
      <c r="X37">
        <v>16350.8</v>
      </c>
      <c r="AD37">
        <v>60213.599999999999</v>
      </c>
      <c r="AE37">
        <v>1.874858835877609</v>
      </c>
      <c r="AK37">
        <v>60213.599999999999</v>
      </c>
      <c r="AL37">
        <v>1.874858835877609</v>
      </c>
    </row>
    <row r="38" spans="2:38" x14ac:dyDescent="0.25">
      <c r="B38">
        <v>21891</v>
      </c>
      <c r="C38">
        <v>74688</v>
      </c>
      <c r="D38">
        <v>21469</v>
      </c>
      <c r="E38">
        <v>98739</v>
      </c>
      <c r="F38">
        <v>24774</v>
      </c>
      <c r="H38">
        <v>76375</v>
      </c>
      <c r="J38">
        <f t="shared" si="6"/>
        <v>48312.2</v>
      </c>
      <c r="K38">
        <f t="shared" si="7"/>
        <v>1.5808636327884056</v>
      </c>
      <c r="L38">
        <f t="shared" si="8"/>
        <v>98739</v>
      </c>
      <c r="M38">
        <f t="shared" si="9"/>
        <v>21469</v>
      </c>
      <c r="N38">
        <f t="shared" si="10"/>
        <v>48312.2</v>
      </c>
      <c r="O38">
        <f t="shared" si="11"/>
        <v>77270</v>
      </c>
      <c r="Q38">
        <v>-50561</v>
      </c>
      <c r="R38">
        <v>0</v>
      </c>
      <c r="T38">
        <v>-26693.199999999997</v>
      </c>
      <c r="U38">
        <v>2331.1999999999971</v>
      </c>
      <c r="W38">
        <v>39838</v>
      </c>
      <c r="X38">
        <v>2612.4</v>
      </c>
      <c r="AF38">
        <v>48312.2</v>
      </c>
      <c r="AG38">
        <v>1.5808636327884056</v>
      </c>
      <c r="AK38">
        <v>48312.2</v>
      </c>
      <c r="AL38">
        <v>1.5808636327884056</v>
      </c>
    </row>
    <row r="39" spans="2:38" x14ac:dyDescent="0.25">
      <c r="B39">
        <v>117407</v>
      </c>
      <c r="C39">
        <v>47760</v>
      </c>
      <c r="D39">
        <v>36362</v>
      </c>
      <c r="E39">
        <v>65919</v>
      </c>
      <c r="F39">
        <v>84016</v>
      </c>
      <c r="H39">
        <v>90445</v>
      </c>
      <c r="J39">
        <f t="shared" si="6"/>
        <v>70292.800000000003</v>
      </c>
      <c r="K39">
        <f t="shared" si="7"/>
        <v>1.286689390663055</v>
      </c>
      <c r="L39">
        <f t="shared" si="8"/>
        <v>117407</v>
      </c>
      <c r="M39">
        <f t="shared" si="9"/>
        <v>36362</v>
      </c>
      <c r="N39">
        <f t="shared" si="10"/>
        <v>70292.800000000003</v>
      </c>
      <c r="O39">
        <f t="shared" si="11"/>
        <v>81045</v>
      </c>
      <c r="Q39">
        <v>-2543</v>
      </c>
      <c r="R39">
        <v>-1</v>
      </c>
      <c r="T39">
        <v>-14970.800000000003</v>
      </c>
      <c r="U39">
        <v>6889</v>
      </c>
      <c r="W39">
        <v>43338.799999999996</v>
      </c>
      <c r="X39">
        <v>6927.7999999999993</v>
      </c>
      <c r="AB39">
        <v>70292.800000000003</v>
      </c>
      <c r="AC39">
        <v>1.286689390663055</v>
      </c>
      <c r="AI39">
        <v>70292.800000000003</v>
      </c>
      <c r="AJ39">
        <v>1.286689390663055</v>
      </c>
    </row>
    <row r="40" spans="2:38" x14ac:dyDescent="0.25">
      <c r="B40">
        <v>24254</v>
      </c>
      <c r="C40">
        <v>58290</v>
      </c>
      <c r="D40">
        <v>59310</v>
      </c>
      <c r="E40">
        <v>89493</v>
      </c>
      <c r="F40">
        <v>92379</v>
      </c>
      <c r="H40">
        <v>72650</v>
      </c>
      <c r="J40">
        <f t="shared" si="6"/>
        <v>64745.2</v>
      </c>
      <c r="K40">
        <f t="shared" si="7"/>
        <v>1.1220909040361293</v>
      </c>
      <c r="L40">
        <f t="shared" si="8"/>
        <v>92379</v>
      </c>
      <c r="M40">
        <f t="shared" si="9"/>
        <v>24254</v>
      </c>
      <c r="N40">
        <f t="shared" si="10"/>
        <v>64745.2</v>
      </c>
      <c r="O40">
        <f t="shared" si="11"/>
        <v>68125</v>
      </c>
      <c r="Q40">
        <v>-12466</v>
      </c>
      <c r="R40">
        <v>-2995</v>
      </c>
      <c r="T40">
        <v>12347.199999999997</v>
      </c>
      <c r="U40">
        <v>2341</v>
      </c>
      <c r="W40">
        <v>56524.399999999994</v>
      </c>
      <c r="X40">
        <v>2956.2</v>
      </c>
      <c r="AD40">
        <v>64745.2</v>
      </c>
      <c r="AE40">
        <v>1.1220909040361293</v>
      </c>
      <c r="AI40">
        <v>64745.2</v>
      </c>
      <c r="AJ40">
        <v>1.1220909040361293</v>
      </c>
    </row>
    <row r="41" spans="2:38" x14ac:dyDescent="0.25">
      <c r="B41">
        <v>82617</v>
      </c>
      <c r="C41">
        <v>26313</v>
      </c>
      <c r="D41">
        <v>29876</v>
      </c>
      <c r="E41">
        <v>95951</v>
      </c>
      <c r="F41">
        <v>84546</v>
      </c>
      <c r="H41">
        <v>110186</v>
      </c>
      <c r="J41">
        <f t="shared" si="6"/>
        <v>63860.6</v>
      </c>
      <c r="K41">
        <f t="shared" si="7"/>
        <v>1.7254144182798157</v>
      </c>
      <c r="L41">
        <f t="shared" si="8"/>
        <v>95951</v>
      </c>
      <c r="M41">
        <f t="shared" si="9"/>
        <v>26313</v>
      </c>
      <c r="N41">
        <f t="shared" si="10"/>
        <v>63860.6</v>
      </c>
      <c r="O41">
        <f t="shared" si="11"/>
        <v>69638</v>
      </c>
      <c r="Q41">
        <v>8096</v>
      </c>
      <c r="R41">
        <v>5749</v>
      </c>
      <c r="T41">
        <v>-3494.2000000000044</v>
      </c>
      <c r="U41">
        <v>-306.40000000000146</v>
      </c>
      <c r="W41">
        <v>38233.799999999996</v>
      </c>
      <c r="X41">
        <v>8286</v>
      </c>
      <c r="AF41">
        <v>63860.6</v>
      </c>
      <c r="AG41">
        <v>1.7254144182798157</v>
      </c>
      <c r="AK41">
        <v>63860.6</v>
      </c>
      <c r="AL41">
        <v>1.7254144182798157</v>
      </c>
    </row>
    <row r="42" spans="2:38" x14ac:dyDescent="0.25">
      <c r="B42">
        <v>64106</v>
      </c>
      <c r="C42">
        <v>60014</v>
      </c>
      <c r="D42">
        <v>74549</v>
      </c>
      <c r="E42">
        <v>87969</v>
      </c>
      <c r="F42">
        <v>69946</v>
      </c>
      <c r="H42">
        <v>117318</v>
      </c>
      <c r="J42">
        <f t="shared" si="6"/>
        <v>71316.800000000003</v>
      </c>
      <c r="K42">
        <f t="shared" si="7"/>
        <v>1.6450261368990196</v>
      </c>
      <c r="L42">
        <f t="shared" si="8"/>
        <v>87969</v>
      </c>
      <c r="M42">
        <f t="shared" si="9"/>
        <v>60014</v>
      </c>
      <c r="N42">
        <f t="shared" si="10"/>
        <v>71316.800000000003</v>
      </c>
      <c r="O42">
        <f t="shared" si="11"/>
        <v>27955</v>
      </c>
      <c r="Q42">
        <v>8586</v>
      </c>
      <c r="R42">
        <v>1631</v>
      </c>
      <c r="T42">
        <v>17467.400000000001</v>
      </c>
      <c r="U42">
        <v>-3710.5999999999913</v>
      </c>
      <c r="W42">
        <v>28371</v>
      </c>
      <c r="X42">
        <v>6142.6</v>
      </c>
      <c r="AD42">
        <v>71316.800000000003</v>
      </c>
      <c r="AE42">
        <v>1.6450261368990196</v>
      </c>
      <c r="AK42">
        <v>71316.800000000003</v>
      </c>
      <c r="AL42">
        <v>1.6450261368990196</v>
      </c>
    </row>
    <row r="43" spans="2:38" x14ac:dyDescent="0.25">
      <c r="B43">
        <v>54082</v>
      </c>
      <c r="C43">
        <v>72322</v>
      </c>
      <c r="D43">
        <v>35266</v>
      </c>
      <c r="E43">
        <v>60002</v>
      </c>
      <c r="F43">
        <v>57098</v>
      </c>
      <c r="H43">
        <v>73333</v>
      </c>
      <c r="J43">
        <f t="shared" si="6"/>
        <v>55754</v>
      </c>
      <c r="K43">
        <f t="shared" si="7"/>
        <v>1.3152957635326614</v>
      </c>
      <c r="L43">
        <f t="shared" si="8"/>
        <v>72322</v>
      </c>
      <c r="M43">
        <f t="shared" si="9"/>
        <v>35266</v>
      </c>
      <c r="N43">
        <f t="shared" si="10"/>
        <v>55754</v>
      </c>
      <c r="O43">
        <f t="shared" si="11"/>
        <v>37056</v>
      </c>
      <c r="Q43">
        <v>-28757</v>
      </c>
      <c r="R43">
        <v>-16586</v>
      </c>
      <c r="T43">
        <v>7980.8000000000029</v>
      </c>
      <c r="U43">
        <v>1919</v>
      </c>
      <c r="W43">
        <v>22504.400000000001</v>
      </c>
      <c r="X43">
        <v>9430.2000000000007</v>
      </c>
      <c r="AD43">
        <v>55754</v>
      </c>
      <c r="AE43">
        <v>1.3152957635326614</v>
      </c>
      <c r="AI43">
        <v>55754</v>
      </c>
      <c r="AJ43">
        <v>1.3152957635326614</v>
      </c>
    </row>
    <row r="44" spans="2:38" x14ac:dyDescent="0.25">
      <c r="B44">
        <v>63922</v>
      </c>
      <c r="C44">
        <v>86006</v>
      </c>
      <c r="D44">
        <v>31447</v>
      </c>
      <c r="E44">
        <v>63657</v>
      </c>
      <c r="F44">
        <v>23118</v>
      </c>
      <c r="H44">
        <v>118431</v>
      </c>
      <c r="J44">
        <f t="shared" si="6"/>
        <v>53630</v>
      </c>
      <c r="K44">
        <f t="shared" si="7"/>
        <v>2.2082975946298715</v>
      </c>
      <c r="L44">
        <f t="shared" si="8"/>
        <v>86006</v>
      </c>
      <c r="M44">
        <f t="shared" si="9"/>
        <v>23118</v>
      </c>
      <c r="N44">
        <f t="shared" si="10"/>
        <v>53630</v>
      </c>
      <c r="O44">
        <f t="shared" si="11"/>
        <v>62888</v>
      </c>
      <c r="Q44">
        <v>11175</v>
      </c>
      <c r="R44">
        <v>-18380</v>
      </c>
      <c r="T44">
        <v>1748.5999999999985</v>
      </c>
      <c r="U44">
        <v>2057</v>
      </c>
      <c r="W44">
        <v>18088.2</v>
      </c>
      <c r="X44">
        <v>3659.3999999999996</v>
      </c>
      <c r="AD44">
        <v>53630</v>
      </c>
      <c r="AE44">
        <v>2.2082975946298715</v>
      </c>
      <c r="AK44">
        <v>53630</v>
      </c>
      <c r="AL44">
        <v>2.2082975946298715</v>
      </c>
    </row>
    <row r="45" spans="2:38" x14ac:dyDescent="0.25">
      <c r="B45">
        <v>98354</v>
      </c>
      <c r="C45">
        <v>80964</v>
      </c>
      <c r="D45">
        <v>54200</v>
      </c>
      <c r="E45">
        <v>6580</v>
      </c>
      <c r="F45">
        <v>98352</v>
      </c>
      <c r="H45">
        <v>95838</v>
      </c>
      <c r="J45">
        <f t="shared" si="6"/>
        <v>67690</v>
      </c>
      <c r="K45">
        <f t="shared" si="7"/>
        <v>1.4158369035308023</v>
      </c>
      <c r="L45">
        <f t="shared" si="8"/>
        <v>98354</v>
      </c>
      <c r="M45">
        <f t="shared" si="9"/>
        <v>6580</v>
      </c>
      <c r="N45">
        <f t="shared" si="10"/>
        <v>67690</v>
      </c>
      <c r="O45">
        <f t="shared" si="11"/>
        <v>91774</v>
      </c>
      <c r="Q45">
        <v>6048</v>
      </c>
      <c r="R45">
        <v>-2542</v>
      </c>
      <c r="T45">
        <v>-18090.199999999997</v>
      </c>
      <c r="U45">
        <v>-2759.8000000000029</v>
      </c>
      <c r="W45">
        <v>23760.2</v>
      </c>
      <c r="X45">
        <v>3805.3999999999996</v>
      </c>
      <c r="AB45">
        <v>67690</v>
      </c>
      <c r="AC45">
        <v>1.4158369035308023</v>
      </c>
      <c r="AK45">
        <v>67690</v>
      </c>
      <c r="AL45">
        <v>1.4158369035308023</v>
      </c>
    </row>
    <row r="46" spans="2:38" x14ac:dyDescent="0.25">
      <c r="B46">
        <v>27508</v>
      </c>
      <c r="C46">
        <v>62625</v>
      </c>
      <c r="D46">
        <v>38215</v>
      </c>
      <c r="E46">
        <v>40785</v>
      </c>
      <c r="F46">
        <v>59090</v>
      </c>
      <c r="H46">
        <v>58215</v>
      </c>
      <c r="J46">
        <f t="shared" si="6"/>
        <v>45644.6</v>
      </c>
      <c r="K46">
        <f t="shared" si="7"/>
        <v>1.2753973087725603</v>
      </c>
      <c r="L46">
        <f t="shared" si="8"/>
        <v>62625</v>
      </c>
      <c r="M46">
        <f t="shared" si="9"/>
        <v>27508</v>
      </c>
      <c r="N46">
        <f t="shared" si="10"/>
        <v>45644.6</v>
      </c>
      <c r="O46">
        <f t="shared" si="11"/>
        <v>35117</v>
      </c>
      <c r="Q46">
        <v>6801</v>
      </c>
      <c r="R46">
        <v>4522</v>
      </c>
      <c r="T46">
        <v>3824.5999999999985</v>
      </c>
      <c r="U46">
        <v>-3973</v>
      </c>
      <c r="W46">
        <v>28937</v>
      </c>
      <c r="X46">
        <v>7116.2</v>
      </c>
      <c r="Z46">
        <v>45644.6</v>
      </c>
      <c r="AA46">
        <v>1.2753973087725603</v>
      </c>
      <c r="AK46">
        <v>45644.6</v>
      </c>
      <c r="AL46">
        <v>1.2753973087725603</v>
      </c>
    </row>
    <row r="47" spans="2:38" x14ac:dyDescent="0.25">
      <c r="B47">
        <v>76247</v>
      </c>
      <c r="C47">
        <v>98307</v>
      </c>
      <c r="D47">
        <v>20409</v>
      </c>
      <c r="E47">
        <v>58727</v>
      </c>
      <c r="F47">
        <v>33531</v>
      </c>
      <c r="H47">
        <v>85415</v>
      </c>
      <c r="J47">
        <f t="shared" si="6"/>
        <v>57444.2</v>
      </c>
      <c r="K47">
        <f t="shared" si="7"/>
        <v>1.4869212209413658</v>
      </c>
      <c r="L47">
        <f t="shared" si="8"/>
        <v>98307</v>
      </c>
      <c r="M47">
        <f t="shared" si="9"/>
        <v>20409</v>
      </c>
      <c r="N47">
        <f t="shared" si="10"/>
        <v>57444.2</v>
      </c>
      <c r="O47">
        <f t="shared" si="11"/>
        <v>77898</v>
      </c>
      <c r="Q47">
        <v>-42751</v>
      </c>
      <c r="R47">
        <v>-3560</v>
      </c>
      <c r="T47">
        <v>-11386.600000000006</v>
      </c>
      <c r="U47">
        <v>-5673.2000000000044</v>
      </c>
      <c r="W47">
        <v>40493</v>
      </c>
      <c r="X47">
        <v>6494.4</v>
      </c>
      <c r="AF47">
        <v>57444.2</v>
      </c>
      <c r="AG47">
        <v>1.4869212209413658</v>
      </c>
      <c r="AK47">
        <v>57444.2</v>
      </c>
      <c r="AL47">
        <v>1.4869212209413658</v>
      </c>
    </row>
    <row r="48" spans="2:38" x14ac:dyDescent="0.25">
      <c r="B48">
        <v>67450</v>
      </c>
      <c r="C48">
        <v>60547</v>
      </c>
      <c r="D48">
        <v>75333</v>
      </c>
      <c r="E48">
        <v>54364</v>
      </c>
      <c r="F48">
        <v>98826</v>
      </c>
      <c r="H48">
        <v>120918</v>
      </c>
      <c r="J48">
        <f t="shared" si="6"/>
        <v>71304</v>
      </c>
      <c r="K48">
        <f t="shared" si="7"/>
        <v>1.6958094917536184</v>
      </c>
      <c r="L48">
        <f t="shared" si="8"/>
        <v>98826</v>
      </c>
      <c r="M48">
        <f t="shared" si="9"/>
        <v>54364</v>
      </c>
      <c r="N48">
        <f t="shared" si="10"/>
        <v>71304</v>
      </c>
      <c r="O48">
        <f t="shared" si="11"/>
        <v>44462</v>
      </c>
      <c r="Q48">
        <v>48963</v>
      </c>
      <c r="R48">
        <v>3305</v>
      </c>
      <c r="T48">
        <v>16224.599999999999</v>
      </c>
      <c r="U48">
        <v>4159.8000000000029</v>
      </c>
      <c r="W48">
        <v>32350.6</v>
      </c>
      <c r="X48">
        <v>5821.4</v>
      </c>
      <c r="Z48">
        <v>71304</v>
      </c>
      <c r="AA48">
        <v>1.6958094917536184</v>
      </c>
      <c r="AK48">
        <v>71304</v>
      </c>
      <c r="AL48">
        <v>1.6958094917536184</v>
      </c>
    </row>
    <row r="49" spans="2:38" x14ac:dyDescent="0.25">
      <c r="B49">
        <v>30679</v>
      </c>
      <c r="C49">
        <v>28407</v>
      </c>
      <c r="D49">
        <v>96045</v>
      </c>
      <c r="E49">
        <v>24991</v>
      </c>
      <c r="F49">
        <v>69770</v>
      </c>
      <c r="H49">
        <v>87828</v>
      </c>
      <c r="J49">
        <f t="shared" si="6"/>
        <v>49978.400000000001</v>
      </c>
      <c r="K49">
        <f t="shared" si="7"/>
        <v>1.7573191618779311</v>
      </c>
      <c r="L49">
        <f t="shared" si="8"/>
        <v>96045</v>
      </c>
      <c r="M49">
        <f t="shared" si="9"/>
        <v>24991</v>
      </c>
      <c r="N49">
        <f t="shared" si="10"/>
        <v>49978.400000000001</v>
      </c>
      <c r="O49">
        <f t="shared" si="11"/>
        <v>71054</v>
      </c>
      <c r="Q49">
        <v>-42306</v>
      </c>
      <c r="R49">
        <v>10738</v>
      </c>
      <c r="T49">
        <v>-26748.999999999993</v>
      </c>
      <c r="U49">
        <v>-1339.7999999999956</v>
      </c>
      <c r="W49">
        <v>50025</v>
      </c>
      <c r="X49">
        <v>6210.2000000000007</v>
      </c>
      <c r="AF49">
        <v>49978.400000000001</v>
      </c>
      <c r="AG49">
        <v>1.7573191618779311</v>
      </c>
      <c r="AK49">
        <v>49978.400000000001</v>
      </c>
      <c r="AL49">
        <v>1.7573191618779311</v>
      </c>
    </row>
    <row r="50" spans="2:38" x14ac:dyDescent="0.25">
      <c r="B50">
        <v>82724</v>
      </c>
      <c r="C50">
        <v>31849</v>
      </c>
      <c r="D50">
        <v>43032</v>
      </c>
      <c r="E50">
        <v>41985</v>
      </c>
      <c r="F50">
        <v>74824</v>
      </c>
      <c r="H50">
        <v>63276</v>
      </c>
      <c r="J50">
        <f t="shared" si="6"/>
        <v>54882.8</v>
      </c>
      <c r="K50">
        <f t="shared" si="7"/>
        <v>1.1529295152579677</v>
      </c>
      <c r="L50">
        <f t="shared" si="8"/>
        <v>82724</v>
      </c>
      <c r="M50">
        <f t="shared" si="9"/>
        <v>31849</v>
      </c>
      <c r="N50">
        <f t="shared" si="10"/>
        <v>54882.8</v>
      </c>
      <c r="O50">
        <f t="shared" si="11"/>
        <v>50875</v>
      </c>
      <c r="Q50">
        <v>-54435</v>
      </c>
      <c r="R50">
        <v>-2061</v>
      </c>
      <c r="T50">
        <v>-29667.399999999994</v>
      </c>
      <c r="U50">
        <v>-8313.7999999999956</v>
      </c>
      <c r="W50">
        <v>32400.6</v>
      </c>
      <c r="X50">
        <v>8313.7999999999993</v>
      </c>
      <c r="AB50">
        <v>54882.8</v>
      </c>
      <c r="AC50">
        <v>1.1529295152579677</v>
      </c>
      <c r="AI50">
        <v>54882.8</v>
      </c>
      <c r="AJ50">
        <v>1.1529295152579677</v>
      </c>
    </row>
    <row r="51" spans="2:38" x14ac:dyDescent="0.25">
      <c r="B51">
        <v>78377</v>
      </c>
      <c r="C51">
        <v>95228</v>
      </c>
      <c r="D51">
        <v>29416</v>
      </c>
      <c r="E51">
        <v>86547</v>
      </c>
      <c r="F51">
        <v>45403</v>
      </c>
      <c r="H51">
        <v>129224</v>
      </c>
      <c r="J51">
        <f t="shared" si="6"/>
        <v>66994.2</v>
      </c>
      <c r="K51">
        <f t="shared" si="7"/>
        <v>1.9288833958760609</v>
      </c>
      <c r="L51">
        <f t="shared" si="8"/>
        <v>95228</v>
      </c>
      <c r="M51">
        <f t="shared" si="9"/>
        <v>29416</v>
      </c>
      <c r="N51">
        <f t="shared" si="10"/>
        <v>66994.2</v>
      </c>
      <c r="O51">
        <f t="shared" si="11"/>
        <v>65812</v>
      </c>
      <c r="Q51">
        <v>88511</v>
      </c>
      <c r="R51">
        <v>18882</v>
      </c>
      <c r="T51">
        <v>29233.199999999997</v>
      </c>
      <c r="U51">
        <v>-6904</v>
      </c>
      <c r="W51">
        <v>32966</v>
      </c>
      <c r="X51">
        <v>6903.9999999999991</v>
      </c>
      <c r="Z51">
        <v>66994.2</v>
      </c>
      <c r="AA51">
        <v>1.9288833958760609</v>
      </c>
      <c r="AK51">
        <v>66994.2</v>
      </c>
      <c r="AL51">
        <v>1.9288833958760609</v>
      </c>
    </row>
    <row r="52" spans="2:38" x14ac:dyDescent="0.25">
      <c r="B52">
        <v>27914</v>
      </c>
      <c r="C52">
        <v>37646</v>
      </c>
      <c r="D52">
        <v>63805</v>
      </c>
      <c r="E52">
        <v>43786</v>
      </c>
      <c r="F52">
        <v>108792</v>
      </c>
      <c r="H52">
        <v>79762</v>
      </c>
      <c r="J52">
        <f t="shared" si="6"/>
        <v>56388.6</v>
      </c>
      <c r="K52">
        <f t="shared" si="7"/>
        <v>1.4145057688965501</v>
      </c>
      <c r="L52">
        <f t="shared" si="8"/>
        <v>108792</v>
      </c>
      <c r="M52">
        <f t="shared" si="9"/>
        <v>27914</v>
      </c>
      <c r="N52">
        <f t="shared" si="10"/>
        <v>56388.6</v>
      </c>
      <c r="O52">
        <f t="shared" si="11"/>
        <v>80878</v>
      </c>
      <c r="Q52">
        <v>-35243</v>
      </c>
      <c r="R52">
        <v>-11364</v>
      </c>
      <c r="T52">
        <v>-18395.400000000001</v>
      </c>
      <c r="U52">
        <v>-6012.2000000000044</v>
      </c>
      <c r="W52">
        <v>33953.800000000003</v>
      </c>
      <c r="X52">
        <v>6298.2000000000007</v>
      </c>
      <c r="AF52">
        <v>56388.6</v>
      </c>
      <c r="AG52">
        <v>1.4145057688965501</v>
      </c>
      <c r="AK52">
        <v>56388.6</v>
      </c>
      <c r="AL52">
        <v>1.4145057688965501</v>
      </c>
    </row>
    <row r="53" spans="2:38" x14ac:dyDescent="0.25">
      <c r="B53">
        <v>13603</v>
      </c>
      <c r="C53">
        <v>30543</v>
      </c>
      <c r="D53">
        <v>79097</v>
      </c>
      <c r="E53">
        <v>75254</v>
      </c>
      <c r="F53">
        <v>56688</v>
      </c>
      <c r="H53">
        <v>72201</v>
      </c>
      <c r="J53">
        <f t="shared" si="6"/>
        <v>51037</v>
      </c>
      <c r="K53">
        <f t="shared" si="7"/>
        <v>1.414679546211572</v>
      </c>
      <c r="L53">
        <f t="shared" si="8"/>
        <v>79097</v>
      </c>
      <c r="M53">
        <f t="shared" si="9"/>
        <v>13603</v>
      </c>
      <c r="N53">
        <f t="shared" si="10"/>
        <v>51037</v>
      </c>
      <c r="O53">
        <f t="shared" si="11"/>
        <v>65494</v>
      </c>
      <c r="Q53">
        <v>33210</v>
      </c>
      <c r="R53">
        <v>11374</v>
      </c>
      <c r="T53">
        <v>12095.199999999997</v>
      </c>
      <c r="U53">
        <v>1128.4000000000015</v>
      </c>
      <c r="W53">
        <v>29985.200000000001</v>
      </c>
      <c r="X53">
        <v>8926</v>
      </c>
      <c r="Z53">
        <v>51037</v>
      </c>
      <c r="AA53">
        <v>1.414679546211572</v>
      </c>
      <c r="AK53">
        <v>51037</v>
      </c>
      <c r="AL53">
        <v>1.414679546211572</v>
      </c>
    </row>
    <row r="54" spans="2:38" x14ac:dyDescent="0.25">
      <c r="B54">
        <v>38847</v>
      </c>
      <c r="C54">
        <v>24758</v>
      </c>
      <c r="D54">
        <v>45015</v>
      </c>
      <c r="E54">
        <v>59841</v>
      </c>
      <c r="F54">
        <v>96111</v>
      </c>
      <c r="H54">
        <v>85955</v>
      </c>
      <c r="J54">
        <f t="shared" si="6"/>
        <v>52914.400000000001</v>
      </c>
      <c r="K54">
        <f t="shared" si="7"/>
        <v>1.6244160379783197</v>
      </c>
      <c r="L54">
        <f t="shared" si="8"/>
        <v>96111</v>
      </c>
      <c r="M54">
        <f t="shared" si="9"/>
        <v>24758</v>
      </c>
      <c r="N54">
        <f t="shared" si="10"/>
        <v>52914.400000000001</v>
      </c>
      <c r="O54">
        <f t="shared" si="11"/>
        <v>71353</v>
      </c>
      <c r="Q54">
        <v>-6910</v>
      </c>
      <c r="R54">
        <v>-4378</v>
      </c>
      <c r="T54">
        <v>-21402.200000000004</v>
      </c>
      <c r="U54">
        <v>909.40000000000146</v>
      </c>
      <c r="W54">
        <v>37017.799999999996</v>
      </c>
      <c r="X54">
        <v>10018.200000000001</v>
      </c>
      <c r="AB54">
        <v>52914.400000000001</v>
      </c>
      <c r="AC54">
        <v>1.6244160379783197</v>
      </c>
      <c r="AK54">
        <v>52914.400000000001</v>
      </c>
      <c r="AL54">
        <v>1.6244160379783197</v>
      </c>
    </row>
    <row r="55" spans="2:38" x14ac:dyDescent="0.25">
      <c r="B55">
        <v>101977</v>
      </c>
      <c r="C55">
        <v>66186</v>
      </c>
      <c r="D55">
        <v>57834</v>
      </c>
      <c r="E55">
        <v>61134</v>
      </c>
      <c r="F55">
        <v>23782</v>
      </c>
      <c r="H55">
        <v>115619</v>
      </c>
      <c r="J55">
        <f t="shared" si="6"/>
        <v>62182.6</v>
      </c>
      <c r="K55">
        <f t="shared" si="7"/>
        <v>1.8593465052924774</v>
      </c>
      <c r="L55">
        <f t="shared" si="8"/>
        <v>101977</v>
      </c>
      <c r="M55">
        <f t="shared" si="9"/>
        <v>23782</v>
      </c>
      <c r="N55">
        <f t="shared" si="10"/>
        <v>62182.6</v>
      </c>
      <c r="O55">
        <f t="shared" si="11"/>
        <v>78195</v>
      </c>
      <c r="Q55">
        <v>37391</v>
      </c>
      <c r="R55">
        <v>4</v>
      </c>
      <c r="T55">
        <v>-4262.0000000000073</v>
      </c>
      <c r="U55">
        <v>7078.1999999999971</v>
      </c>
      <c r="W55">
        <v>39302.399999999994</v>
      </c>
      <c r="X55">
        <v>7627</v>
      </c>
      <c r="AB55">
        <v>62182.6</v>
      </c>
      <c r="AC55">
        <v>1.8593465052924774</v>
      </c>
      <c r="AK55">
        <v>62182.6</v>
      </c>
      <c r="AL55">
        <v>1.8593465052924774</v>
      </c>
    </row>
    <row r="56" spans="2:38" x14ac:dyDescent="0.25">
      <c r="B56">
        <v>72940</v>
      </c>
      <c r="C56">
        <v>11693</v>
      </c>
      <c r="D56">
        <v>45085</v>
      </c>
      <c r="E56">
        <v>67914</v>
      </c>
      <c r="F56">
        <v>41077</v>
      </c>
      <c r="H56">
        <v>49443</v>
      </c>
      <c r="J56">
        <f t="shared" si="6"/>
        <v>47741.8</v>
      </c>
      <c r="K56">
        <f t="shared" si="7"/>
        <v>1.0356333443648962</v>
      </c>
      <c r="L56">
        <f t="shared" si="8"/>
        <v>72940</v>
      </c>
      <c r="M56">
        <f t="shared" si="9"/>
        <v>11693</v>
      </c>
      <c r="N56">
        <f t="shared" si="10"/>
        <v>47741.8</v>
      </c>
      <c r="O56">
        <f t="shared" si="11"/>
        <v>61247</v>
      </c>
      <c r="Q56">
        <v>-42930</v>
      </c>
      <c r="R56">
        <v>-9205</v>
      </c>
      <c r="T56">
        <v>-37571</v>
      </c>
      <c r="U56">
        <v>3095</v>
      </c>
      <c r="W56">
        <v>56464.200000000004</v>
      </c>
      <c r="X56">
        <v>3095</v>
      </c>
      <c r="AB56">
        <v>47741.8</v>
      </c>
      <c r="AC56">
        <v>1.0356333443648962</v>
      </c>
      <c r="AI56">
        <v>47741.8</v>
      </c>
      <c r="AJ56">
        <v>1.0356333443648962</v>
      </c>
    </row>
    <row r="57" spans="2:38" x14ac:dyDescent="0.25">
      <c r="B57">
        <v>48657</v>
      </c>
      <c r="C57">
        <v>42814</v>
      </c>
      <c r="D57">
        <v>74541</v>
      </c>
      <c r="E57">
        <v>57689</v>
      </c>
      <c r="F57">
        <v>51237</v>
      </c>
      <c r="H57">
        <v>73122</v>
      </c>
      <c r="J57">
        <f t="shared" si="6"/>
        <v>54987.6</v>
      </c>
      <c r="K57">
        <f t="shared" si="7"/>
        <v>1.3297907164524365</v>
      </c>
      <c r="L57">
        <f t="shared" si="8"/>
        <v>74541</v>
      </c>
      <c r="M57">
        <f t="shared" si="9"/>
        <v>42814</v>
      </c>
      <c r="N57">
        <f t="shared" si="10"/>
        <v>54987.6</v>
      </c>
      <c r="O57">
        <f t="shared" si="11"/>
        <v>31727</v>
      </c>
      <c r="Q57">
        <v>-26754</v>
      </c>
      <c r="R57">
        <v>7059</v>
      </c>
      <c r="T57">
        <v>-10005.599999999999</v>
      </c>
      <c r="U57">
        <v>-1</v>
      </c>
      <c r="W57">
        <v>14909.199999999999</v>
      </c>
      <c r="X57">
        <v>8588.2000000000007</v>
      </c>
      <c r="AF57">
        <v>54987.6</v>
      </c>
      <c r="AG57">
        <v>1.3297907164524365</v>
      </c>
      <c r="AK57">
        <v>54987.6</v>
      </c>
      <c r="AL57">
        <v>1.3297907164524365</v>
      </c>
    </row>
    <row r="58" spans="2:38" x14ac:dyDescent="0.25">
      <c r="B58">
        <v>31004</v>
      </c>
      <c r="C58">
        <v>22525</v>
      </c>
      <c r="D58">
        <v>34801</v>
      </c>
      <c r="E58">
        <v>41230</v>
      </c>
      <c r="F58">
        <v>25146</v>
      </c>
      <c r="H58">
        <v>70108</v>
      </c>
      <c r="J58">
        <f t="shared" si="6"/>
        <v>30941.200000000001</v>
      </c>
      <c r="K58">
        <f t="shared" si="7"/>
        <v>2.2658461856682997</v>
      </c>
      <c r="L58">
        <f t="shared" si="8"/>
        <v>41230</v>
      </c>
      <c r="M58">
        <f t="shared" si="9"/>
        <v>22525</v>
      </c>
      <c r="N58">
        <f t="shared" si="10"/>
        <v>30941.200000000001</v>
      </c>
      <c r="O58">
        <f t="shared" si="11"/>
        <v>18705</v>
      </c>
      <c r="Q58">
        <v>-10457</v>
      </c>
      <c r="R58">
        <v>16000</v>
      </c>
      <c r="T58">
        <v>-35503.400000000009</v>
      </c>
      <c r="U58">
        <v>3408.6000000000022</v>
      </c>
      <c r="W58">
        <v>35503.399999999994</v>
      </c>
      <c r="X58">
        <v>4571.7999999999993</v>
      </c>
      <c r="AB58">
        <v>30941.200000000001</v>
      </c>
      <c r="AC58">
        <v>2.2658461856682997</v>
      </c>
      <c r="AK58">
        <v>30941.200000000001</v>
      </c>
      <c r="AL58">
        <v>2.2658461856682997</v>
      </c>
    </row>
    <row r="59" spans="2:38" x14ac:dyDescent="0.25">
      <c r="B59">
        <v>40391</v>
      </c>
      <c r="C59">
        <v>70110</v>
      </c>
      <c r="D59">
        <v>62807</v>
      </c>
      <c r="E59">
        <v>19426</v>
      </c>
      <c r="F59">
        <v>29910</v>
      </c>
      <c r="H59">
        <v>70399</v>
      </c>
      <c r="J59">
        <f t="shared" si="6"/>
        <v>44528.800000000003</v>
      </c>
      <c r="K59">
        <f t="shared" si="7"/>
        <v>1.5809768060221698</v>
      </c>
      <c r="L59">
        <f t="shared" si="8"/>
        <v>70110</v>
      </c>
      <c r="M59">
        <f t="shared" si="9"/>
        <v>19426</v>
      </c>
      <c r="N59">
        <f t="shared" si="10"/>
        <v>44528.800000000003</v>
      </c>
      <c r="O59">
        <f t="shared" si="11"/>
        <v>50684</v>
      </c>
      <c r="Q59">
        <v>-2171</v>
      </c>
      <c r="R59">
        <v>-16063</v>
      </c>
      <c r="T59">
        <v>1036</v>
      </c>
      <c r="U59">
        <v>-989.19999999999709</v>
      </c>
      <c r="W59">
        <v>32595.200000000001</v>
      </c>
      <c r="X59">
        <v>1680.3999999999999</v>
      </c>
      <c r="AD59">
        <v>44528.800000000003</v>
      </c>
      <c r="AE59">
        <v>1.5809768060221698</v>
      </c>
      <c r="AK59">
        <v>44528.800000000003</v>
      </c>
      <c r="AL59">
        <v>1.5809768060221698</v>
      </c>
    </row>
    <row r="60" spans="2:38" x14ac:dyDescent="0.25">
      <c r="B60">
        <v>97958</v>
      </c>
      <c r="C60">
        <v>70136</v>
      </c>
      <c r="D60">
        <v>89464</v>
      </c>
      <c r="E60">
        <v>37517</v>
      </c>
      <c r="F60">
        <v>51179</v>
      </c>
      <c r="H60">
        <v>96943</v>
      </c>
      <c r="J60">
        <f t="shared" si="6"/>
        <v>69250.8</v>
      </c>
      <c r="K60">
        <f t="shared" si="7"/>
        <v>1.3998827450368805</v>
      </c>
      <c r="L60">
        <f t="shared" si="8"/>
        <v>97958</v>
      </c>
      <c r="M60">
        <f t="shared" si="9"/>
        <v>37517</v>
      </c>
      <c r="N60">
        <f t="shared" si="10"/>
        <v>69250.8</v>
      </c>
      <c r="O60">
        <f t="shared" si="11"/>
        <v>60441</v>
      </c>
      <c r="Q60">
        <v>-8591</v>
      </c>
      <c r="R60">
        <v>-7131</v>
      </c>
      <c r="T60">
        <v>8710.2000000000044</v>
      </c>
      <c r="U60">
        <v>2018</v>
      </c>
      <c r="W60">
        <v>23075.8</v>
      </c>
      <c r="X60">
        <v>9082.4</v>
      </c>
      <c r="AD60">
        <v>69250.8</v>
      </c>
      <c r="AE60">
        <v>1.3998827450368805</v>
      </c>
      <c r="AK60">
        <v>69250.8</v>
      </c>
      <c r="AL60">
        <v>1.3998827450368805</v>
      </c>
    </row>
    <row r="61" spans="2:38" x14ac:dyDescent="0.25">
      <c r="B61">
        <v>50276</v>
      </c>
      <c r="C61">
        <v>93566</v>
      </c>
      <c r="D61">
        <v>21942</v>
      </c>
      <c r="E61">
        <v>64537</v>
      </c>
      <c r="F61">
        <v>94997</v>
      </c>
      <c r="H61">
        <v>95217</v>
      </c>
      <c r="J61">
        <f t="shared" si="6"/>
        <v>65063.6</v>
      </c>
      <c r="K61">
        <f t="shared" si="7"/>
        <v>1.4634449984323032</v>
      </c>
      <c r="L61">
        <f t="shared" si="8"/>
        <v>94997</v>
      </c>
      <c r="M61">
        <f t="shared" si="9"/>
        <v>21942</v>
      </c>
      <c r="N61">
        <f t="shared" si="10"/>
        <v>65063.6</v>
      </c>
      <c r="O61">
        <f t="shared" si="11"/>
        <v>73055</v>
      </c>
      <c r="Q61">
        <v>-17451</v>
      </c>
      <c r="R61">
        <v>27</v>
      </c>
      <c r="T61">
        <v>1620.1999999999971</v>
      </c>
      <c r="U61">
        <v>-3630.2000000000044</v>
      </c>
      <c r="W61">
        <v>44417.4</v>
      </c>
      <c r="X61">
        <v>4820.2</v>
      </c>
      <c r="AF61">
        <v>65063.6</v>
      </c>
      <c r="AG61">
        <v>1.4634449984323032</v>
      </c>
      <c r="AK61">
        <v>65063.6</v>
      </c>
      <c r="AL61">
        <v>1.4634449984323032</v>
      </c>
    </row>
    <row r="62" spans="2:38" x14ac:dyDescent="0.25">
      <c r="B62">
        <v>61721</v>
      </c>
      <c r="C62">
        <v>61669</v>
      </c>
      <c r="D62">
        <v>31496</v>
      </c>
      <c r="E62">
        <v>27136</v>
      </c>
      <c r="F62">
        <v>91456</v>
      </c>
      <c r="H62">
        <v>98074</v>
      </c>
      <c r="J62">
        <f t="shared" si="6"/>
        <v>54695.6</v>
      </c>
      <c r="K62">
        <f t="shared" si="7"/>
        <v>1.7930875609738262</v>
      </c>
      <c r="L62">
        <f t="shared" si="8"/>
        <v>91456</v>
      </c>
      <c r="M62">
        <f t="shared" si="9"/>
        <v>27136</v>
      </c>
      <c r="N62">
        <f t="shared" si="10"/>
        <v>54695.6</v>
      </c>
      <c r="O62">
        <f t="shared" si="11"/>
        <v>64320</v>
      </c>
      <c r="Q62">
        <v>29932</v>
      </c>
      <c r="R62">
        <v>56</v>
      </c>
      <c r="T62">
        <v>-6730.5999999999985</v>
      </c>
      <c r="U62">
        <v>1575</v>
      </c>
      <c r="W62">
        <v>30381.8</v>
      </c>
      <c r="X62">
        <v>2750.2</v>
      </c>
      <c r="AB62">
        <v>54695.6</v>
      </c>
      <c r="AC62">
        <v>1.7930875609738262</v>
      </c>
      <c r="AK62">
        <v>54695.6</v>
      </c>
      <c r="AL62">
        <v>1.7930875609738262</v>
      </c>
    </row>
    <row r="63" spans="2:38" x14ac:dyDescent="0.25">
      <c r="B63">
        <v>55308</v>
      </c>
      <c r="C63">
        <v>67327</v>
      </c>
      <c r="D63">
        <v>73400</v>
      </c>
      <c r="E63">
        <v>32296</v>
      </c>
      <c r="F63">
        <v>79868</v>
      </c>
      <c r="H63">
        <v>120052</v>
      </c>
      <c r="J63">
        <f t="shared" si="6"/>
        <v>61639.8</v>
      </c>
      <c r="K63">
        <f t="shared" si="7"/>
        <v>1.9476377275721206</v>
      </c>
      <c r="L63">
        <f t="shared" si="8"/>
        <v>79868</v>
      </c>
      <c r="M63">
        <f t="shared" si="9"/>
        <v>32296</v>
      </c>
      <c r="N63">
        <f t="shared" si="10"/>
        <v>61639.8</v>
      </c>
      <c r="O63">
        <f t="shared" si="11"/>
        <v>47572</v>
      </c>
      <c r="Q63">
        <v>-10574</v>
      </c>
      <c r="R63">
        <v>11112</v>
      </c>
      <c r="T63">
        <v>-11815.800000000003</v>
      </c>
      <c r="U63">
        <v>-451</v>
      </c>
      <c r="W63">
        <v>30035.4</v>
      </c>
      <c r="X63">
        <v>841.40000000000009</v>
      </c>
      <c r="AF63">
        <v>61639.8</v>
      </c>
      <c r="AG63">
        <v>1.9476377275721206</v>
      </c>
      <c r="AK63">
        <v>61639.8</v>
      </c>
      <c r="AL63">
        <v>1.9476377275721206</v>
      </c>
    </row>
    <row r="64" spans="2:38" x14ac:dyDescent="0.25">
      <c r="B64">
        <v>39977</v>
      </c>
      <c r="C64">
        <v>106055</v>
      </c>
      <c r="D64">
        <v>102732</v>
      </c>
      <c r="E64">
        <v>37167</v>
      </c>
      <c r="F64">
        <v>59936</v>
      </c>
      <c r="H64">
        <v>82593</v>
      </c>
      <c r="J64">
        <f t="shared" si="6"/>
        <v>69173.399999999994</v>
      </c>
      <c r="K64">
        <f t="shared" si="7"/>
        <v>1.1939994275256096</v>
      </c>
      <c r="L64">
        <f t="shared" si="8"/>
        <v>106055</v>
      </c>
      <c r="M64">
        <f t="shared" si="9"/>
        <v>37167</v>
      </c>
      <c r="N64">
        <f t="shared" si="10"/>
        <v>69173.399999999994</v>
      </c>
      <c r="O64">
        <f t="shared" si="11"/>
        <v>68888</v>
      </c>
      <c r="Q64">
        <v>-23310</v>
      </c>
      <c r="R64">
        <v>-17543</v>
      </c>
      <c r="T64">
        <v>20686.799999999996</v>
      </c>
      <c r="U64">
        <v>3211.3999999999942</v>
      </c>
      <c r="W64">
        <v>36564.400000000001</v>
      </c>
      <c r="X64">
        <v>4763.3999999999996</v>
      </c>
      <c r="AD64">
        <v>69173.399999999994</v>
      </c>
      <c r="AE64">
        <v>1.1939994275256096</v>
      </c>
      <c r="AI64">
        <v>69173.399999999994</v>
      </c>
      <c r="AJ64">
        <v>1.1939994275256096</v>
      </c>
    </row>
    <row r="65" spans="2:38" x14ac:dyDescent="0.25">
      <c r="B65">
        <v>59886</v>
      </c>
      <c r="C65">
        <v>46191</v>
      </c>
      <c r="D65">
        <v>61707</v>
      </c>
      <c r="E65">
        <v>52985</v>
      </c>
      <c r="F65">
        <v>87655</v>
      </c>
      <c r="H65">
        <v>100348</v>
      </c>
      <c r="J65">
        <f t="shared" si="6"/>
        <v>61684.800000000003</v>
      </c>
      <c r="K65">
        <f t="shared" si="7"/>
        <v>1.6267865016989598</v>
      </c>
      <c r="L65">
        <f t="shared" si="8"/>
        <v>87655</v>
      </c>
      <c r="M65">
        <f t="shared" si="9"/>
        <v>46191</v>
      </c>
      <c r="N65">
        <f t="shared" si="10"/>
        <v>61684.800000000003</v>
      </c>
      <c r="O65">
        <f t="shared" si="11"/>
        <v>41464</v>
      </c>
      <c r="Q65">
        <v>40570</v>
      </c>
      <c r="R65">
        <v>237</v>
      </c>
      <c r="T65">
        <v>9188.4000000000015</v>
      </c>
      <c r="U65">
        <v>3416.2000000000044</v>
      </c>
      <c r="W65">
        <v>39775.599999999999</v>
      </c>
      <c r="X65">
        <v>6250.1999999999989</v>
      </c>
      <c r="Z65">
        <v>61684.800000000003</v>
      </c>
      <c r="AA65">
        <v>1.6267865016989598</v>
      </c>
      <c r="AK65">
        <v>61684.800000000003</v>
      </c>
      <c r="AL65">
        <v>1.6267865016989598</v>
      </c>
    </row>
    <row r="66" spans="2:38" x14ac:dyDescent="0.25">
      <c r="B66">
        <v>58571</v>
      </c>
      <c r="C66">
        <v>19209</v>
      </c>
      <c r="D66">
        <v>61857</v>
      </c>
      <c r="E66">
        <v>40560</v>
      </c>
      <c r="F66">
        <v>55973</v>
      </c>
      <c r="H66">
        <v>92924</v>
      </c>
      <c r="J66">
        <f t="shared" ref="J66:J101" si="12">AVERAGE(B66:F66)</f>
        <v>47234</v>
      </c>
      <c r="K66">
        <f t="shared" ref="K66:K97" si="13">H66/J66</f>
        <v>1.9673116822627768</v>
      </c>
      <c r="L66">
        <f t="shared" ref="L66:L101" si="14">MAX(B66:F66)</f>
        <v>61857</v>
      </c>
      <c r="M66">
        <f t="shared" ref="M66:M101" si="15">MIN(B66:F66)</f>
        <v>19209</v>
      </c>
      <c r="N66">
        <f t="shared" ref="N66:N101" si="16">AVERAGE(B66:F66)</f>
        <v>47234</v>
      </c>
      <c r="O66">
        <f t="shared" ref="O66:O101" si="17">L66-M66</f>
        <v>42648</v>
      </c>
      <c r="Q66">
        <v>1658</v>
      </c>
      <c r="R66">
        <v>15644</v>
      </c>
      <c r="T66">
        <v>-29641</v>
      </c>
      <c r="U66">
        <v>936.19999999999709</v>
      </c>
      <c r="W66">
        <v>46421.399999999994</v>
      </c>
      <c r="X66">
        <v>5472.2</v>
      </c>
      <c r="AB66">
        <v>47234</v>
      </c>
      <c r="AC66">
        <v>1.9673116822627768</v>
      </c>
      <c r="AK66">
        <v>47234</v>
      </c>
      <c r="AL66">
        <v>1.9673116822627768</v>
      </c>
    </row>
    <row r="67" spans="2:38" x14ac:dyDescent="0.25">
      <c r="B67">
        <v>28424</v>
      </c>
      <c r="C67">
        <v>106432</v>
      </c>
      <c r="D67">
        <v>44294</v>
      </c>
      <c r="E67">
        <v>80239</v>
      </c>
      <c r="F67">
        <v>21790</v>
      </c>
      <c r="H67">
        <v>73685</v>
      </c>
      <c r="J67">
        <f t="shared" si="12"/>
        <v>56235.8</v>
      </c>
      <c r="K67">
        <f t="shared" si="13"/>
        <v>1.3102863300602108</v>
      </c>
      <c r="L67">
        <f t="shared" si="14"/>
        <v>106432</v>
      </c>
      <c r="M67">
        <f t="shared" si="15"/>
        <v>21790</v>
      </c>
      <c r="N67">
        <f t="shared" si="16"/>
        <v>56235.8</v>
      </c>
      <c r="O67">
        <f t="shared" si="17"/>
        <v>84642</v>
      </c>
      <c r="Q67">
        <v>-3190</v>
      </c>
      <c r="R67">
        <v>-249</v>
      </c>
      <c r="T67">
        <v>25977.800000000003</v>
      </c>
      <c r="U67">
        <v>-3862.5999999999985</v>
      </c>
      <c r="W67">
        <v>26708.200000000004</v>
      </c>
      <c r="X67">
        <v>7928.6</v>
      </c>
      <c r="AD67">
        <v>56235.8</v>
      </c>
      <c r="AE67">
        <v>1.3102863300602108</v>
      </c>
      <c r="AI67">
        <v>56235.8</v>
      </c>
      <c r="AJ67">
        <v>1.3102863300602108</v>
      </c>
    </row>
    <row r="68" spans="2:38" x14ac:dyDescent="0.25">
      <c r="B68">
        <v>22348</v>
      </c>
      <c r="C68">
        <v>80932</v>
      </c>
      <c r="D68">
        <v>80834</v>
      </c>
      <c r="E68">
        <v>55914</v>
      </c>
      <c r="F68">
        <v>71210</v>
      </c>
      <c r="H68">
        <v>72721</v>
      </c>
      <c r="J68">
        <f t="shared" si="12"/>
        <v>62247.6</v>
      </c>
      <c r="K68">
        <f t="shared" si="13"/>
        <v>1.1682538764546746</v>
      </c>
      <c r="L68">
        <f t="shared" si="14"/>
        <v>80932</v>
      </c>
      <c r="M68">
        <f t="shared" si="15"/>
        <v>22348</v>
      </c>
      <c r="N68">
        <f t="shared" si="16"/>
        <v>62247.6</v>
      </c>
      <c r="O68">
        <f t="shared" si="17"/>
        <v>58584</v>
      </c>
      <c r="Q68">
        <v>-36380</v>
      </c>
      <c r="R68">
        <v>15</v>
      </c>
      <c r="T68">
        <v>13072.199999999997</v>
      </c>
      <c r="U68">
        <v>-1976</v>
      </c>
      <c r="W68">
        <v>30457.8</v>
      </c>
      <c r="X68">
        <v>6294.8</v>
      </c>
      <c r="AD68">
        <v>62247.6</v>
      </c>
      <c r="AE68">
        <v>1.1682538764546746</v>
      </c>
      <c r="AI68">
        <v>62247.6</v>
      </c>
      <c r="AJ68">
        <v>1.1682538764546746</v>
      </c>
    </row>
    <row r="69" spans="2:38" x14ac:dyDescent="0.25">
      <c r="B69">
        <v>94236</v>
      </c>
      <c r="C69">
        <v>97274</v>
      </c>
      <c r="D69">
        <v>37423</v>
      </c>
      <c r="E69">
        <v>75026</v>
      </c>
      <c r="F69">
        <v>34680</v>
      </c>
      <c r="H69">
        <v>114314</v>
      </c>
      <c r="J69">
        <f t="shared" si="12"/>
        <v>67727.8</v>
      </c>
      <c r="K69">
        <f t="shared" si="13"/>
        <v>1.6878445778542932</v>
      </c>
      <c r="L69">
        <f t="shared" si="14"/>
        <v>97274</v>
      </c>
      <c r="M69">
        <f t="shared" si="15"/>
        <v>34680</v>
      </c>
      <c r="N69">
        <f t="shared" si="16"/>
        <v>67727.8</v>
      </c>
      <c r="O69">
        <f t="shared" si="17"/>
        <v>62594</v>
      </c>
      <c r="Q69">
        <v>5705</v>
      </c>
      <c r="R69">
        <v>5900</v>
      </c>
      <c r="T69">
        <v>-9245.5999999999913</v>
      </c>
      <c r="U69">
        <v>-8977</v>
      </c>
      <c r="W69">
        <v>45055.6</v>
      </c>
      <c r="X69">
        <v>8977</v>
      </c>
      <c r="AB69">
        <v>67727.8</v>
      </c>
      <c r="AC69">
        <v>1.6878445778542932</v>
      </c>
      <c r="AK69">
        <v>67727.8</v>
      </c>
      <c r="AL69">
        <v>1.6878445778542932</v>
      </c>
    </row>
    <row r="70" spans="2:38" x14ac:dyDescent="0.25">
      <c r="B70">
        <v>39694</v>
      </c>
      <c r="C70">
        <v>71446</v>
      </c>
      <c r="D70">
        <v>60540</v>
      </c>
      <c r="E70">
        <v>40743</v>
      </c>
      <c r="F70">
        <v>28684</v>
      </c>
      <c r="H70">
        <v>76926</v>
      </c>
      <c r="J70">
        <f t="shared" si="12"/>
        <v>48221.4</v>
      </c>
      <c r="K70">
        <f t="shared" si="13"/>
        <v>1.5952668317386056</v>
      </c>
      <c r="L70">
        <f t="shared" si="14"/>
        <v>71446</v>
      </c>
      <c r="M70">
        <f t="shared" si="15"/>
        <v>28684</v>
      </c>
      <c r="N70">
        <f t="shared" si="16"/>
        <v>48221.4</v>
      </c>
      <c r="O70">
        <f t="shared" si="17"/>
        <v>42762</v>
      </c>
      <c r="Q70">
        <v>-3270</v>
      </c>
      <c r="R70">
        <v>-15406</v>
      </c>
      <c r="T70">
        <v>-10375.799999999996</v>
      </c>
      <c r="U70">
        <v>-3740</v>
      </c>
      <c r="W70">
        <v>23229</v>
      </c>
      <c r="X70">
        <v>7773.2000000000007</v>
      </c>
      <c r="Z70">
        <v>48221.4</v>
      </c>
      <c r="AA70">
        <v>1.5952668317386056</v>
      </c>
      <c r="AK70">
        <v>48221.4</v>
      </c>
      <c r="AL70">
        <v>1.5952668317386056</v>
      </c>
    </row>
    <row r="71" spans="2:38" x14ac:dyDescent="0.25">
      <c r="B71">
        <v>27584</v>
      </c>
      <c r="C71">
        <v>60683</v>
      </c>
      <c r="D71">
        <v>72916</v>
      </c>
      <c r="E71">
        <v>31059</v>
      </c>
      <c r="F71">
        <v>60018</v>
      </c>
      <c r="H71">
        <v>77343</v>
      </c>
      <c r="J71">
        <f t="shared" si="12"/>
        <v>50452</v>
      </c>
      <c r="K71">
        <f t="shared" si="13"/>
        <v>1.5330016649488623</v>
      </c>
      <c r="L71">
        <f t="shared" si="14"/>
        <v>72916</v>
      </c>
      <c r="M71">
        <f t="shared" si="15"/>
        <v>27584</v>
      </c>
      <c r="N71">
        <f t="shared" si="16"/>
        <v>50452</v>
      </c>
      <c r="O71">
        <f t="shared" si="17"/>
        <v>45332</v>
      </c>
      <c r="Q71">
        <v>-40737</v>
      </c>
      <c r="R71">
        <v>3338</v>
      </c>
      <c r="T71">
        <v>-39510.199999999997</v>
      </c>
      <c r="U71">
        <v>-2262.5999999999985</v>
      </c>
      <c r="W71">
        <v>62631.8</v>
      </c>
      <c r="X71">
        <v>8255</v>
      </c>
      <c r="AB71">
        <v>50452</v>
      </c>
      <c r="AC71">
        <v>1.5330016649488623</v>
      </c>
      <c r="AK71">
        <v>50452</v>
      </c>
      <c r="AL71">
        <v>1.5330016649488623</v>
      </c>
    </row>
    <row r="72" spans="2:38" x14ac:dyDescent="0.25">
      <c r="B72">
        <v>89364</v>
      </c>
      <c r="C72">
        <v>52594</v>
      </c>
      <c r="D72">
        <v>77585</v>
      </c>
      <c r="E72">
        <v>31867</v>
      </c>
      <c r="F72">
        <v>77596</v>
      </c>
      <c r="H72">
        <v>94460</v>
      </c>
      <c r="J72">
        <f t="shared" si="12"/>
        <v>65801.2</v>
      </c>
      <c r="K72">
        <f t="shared" si="13"/>
        <v>1.4355361300401817</v>
      </c>
      <c r="L72">
        <f t="shared" si="14"/>
        <v>89364</v>
      </c>
      <c r="M72">
        <f t="shared" si="15"/>
        <v>31867</v>
      </c>
      <c r="N72">
        <f t="shared" si="16"/>
        <v>65801.2</v>
      </c>
      <c r="O72">
        <f t="shared" si="17"/>
        <v>57497</v>
      </c>
      <c r="Q72">
        <v>-5293</v>
      </c>
      <c r="R72">
        <v>-6540</v>
      </c>
      <c r="T72">
        <v>20684.799999999996</v>
      </c>
      <c r="U72">
        <v>-1301.4000000000087</v>
      </c>
      <c r="W72">
        <v>33389.599999999999</v>
      </c>
      <c r="X72">
        <v>2261.4</v>
      </c>
      <c r="AD72">
        <v>65801.2</v>
      </c>
      <c r="AE72">
        <v>1.4355361300401817</v>
      </c>
      <c r="AK72">
        <v>65801.2</v>
      </c>
      <c r="AL72">
        <v>1.4355361300401817</v>
      </c>
    </row>
    <row r="73" spans="2:38" x14ac:dyDescent="0.25">
      <c r="B73">
        <v>74433</v>
      </c>
      <c r="C73">
        <v>24974</v>
      </c>
      <c r="D73">
        <v>44465</v>
      </c>
      <c r="E73">
        <v>26547</v>
      </c>
      <c r="F73">
        <v>91362</v>
      </c>
      <c r="H73">
        <v>73858</v>
      </c>
      <c r="J73">
        <f t="shared" si="12"/>
        <v>52356.2</v>
      </c>
      <c r="K73">
        <f t="shared" si="13"/>
        <v>1.4106829754642241</v>
      </c>
      <c r="L73">
        <f t="shared" si="14"/>
        <v>91362</v>
      </c>
      <c r="M73">
        <f t="shared" si="15"/>
        <v>24974</v>
      </c>
      <c r="N73">
        <f t="shared" si="16"/>
        <v>52356.2</v>
      </c>
      <c r="O73">
        <f t="shared" si="17"/>
        <v>66388</v>
      </c>
      <c r="Q73">
        <v>-39302</v>
      </c>
      <c r="R73">
        <v>-2301</v>
      </c>
      <c r="T73">
        <v>-7323.4000000000015</v>
      </c>
      <c r="U73">
        <v>-1488.8000000000029</v>
      </c>
      <c r="W73">
        <v>26975.4</v>
      </c>
      <c r="X73">
        <v>5186.3999999999996</v>
      </c>
      <c r="AD73">
        <v>52356.2</v>
      </c>
      <c r="AE73">
        <v>1.4106829754642241</v>
      </c>
      <c r="AI73">
        <v>52356.2</v>
      </c>
      <c r="AJ73">
        <v>1.4106829754642241</v>
      </c>
    </row>
    <row r="74" spans="2:38" x14ac:dyDescent="0.25">
      <c r="B74">
        <v>52453</v>
      </c>
      <c r="C74">
        <v>62569</v>
      </c>
      <c r="D74">
        <v>70599</v>
      </c>
      <c r="E74">
        <v>30774</v>
      </c>
      <c r="F74">
        <v>38526</v>
      </c>
      <c r="H74">
        <v>62136</v>
      </c>
      <c r="J74">
        <f t="shared" si="12"/>
        <v>50984.2</v>
      </c>
      <c r="K74">
        <f t="shared" si="13"/>
        <v>1.2187305086673912</v>
      </c>
      <c r="L74">
        <f t="shared" si="14"/>
        <v>70599</v>
      </c>
      <c r="M74">
        <f t="shared" si="15"/>
        <v>30774</v>
      </c>
      <c r="N74">
        <f t="shared" si="16"/>
        <v>50984.2</v>
      </c>
      <c r="O74">
        <f t="shared" si="17"/>
        <v>39825</v>
      </c>
      <c r="Q74">
        <v>6048</v>
      </c>
      <c r="R74">
        <v>1293</v>
      </c>
      <c r="T74">
        <v>-4218.2000000000044</v>
      </c>
      <c r="U74">
        <v>-2805.4000000000015</v>
      </c>
      <c r="W74">
        <v>32517.8</v>
      </c>
      <c r="X74">
        <v>3745</v>
      </c>
      <c r="Z74">
        <v>50984.2</v>
      </c>
      <c r="AA74">
        <v>1.2187305086673912</v>
      </c>
      <c r="AI74">
        <v>50984.2</v>
      </c>
      <c r="AJ74">
        <v>1.2187305086673912</v>
      </c>
    </row>
    <row r="75" spans="2:38" x14ac:dyDescent="0.25">
      <c r="B75">
        <v>42398</v>
      </c>
      <c r="C75">
        <v>100979</v>
      </c>
      <c r="D75">
        <v>53698</v>
      </c>
      <c r="E75">
        <v>59098</v>
      </c>
      <c r="F75">
        <v>57888</v>
      </c>
      <c r="H75">
        <v>79078</v>
      </c>
      <c r="J75">
        <f t="shared" si="12"/>
        <v>62812.2</v>
      </c>
      <c r="K75">
        <f t="shared" si="13"/>
        <v>1.2589592467705319</v>
      </c>
      <c r="L75">
        <f t="shared" si="14"/>
        <v>100979</v>
      </c>
      <c r="M75">
        <f t="shared" si="15"/>
        <v>42398</v>
      </c>
      <c r="N75">
        <f t="shared" si="16"/>
        <v>62812.2</v>
      </c>
      <c r="O75">
        <f t="shared" si="17"/>
        <v>58581</v>
      </c>
      <c r="Q75">
        <v>37873</v>
      </c>
      <c r="R75">
        <v>3365</v>
      </c>
      <c r="T75">
        <v>25666.199999999997</v>
      </c>
      <c r="U75">
        <v>-584.40000000000146</v>
      </c>
      <c r="W75">
        <v>33067.4</v>
      </c>
      <c r="X75">
        <v>1150.4000000000001</v>
      </c>
      <c r="Z75">
        <v>62812.2</v>
      </c>
      <c r="AA75">
        <v>1.2589592467705319</v>
      </c>
      <c r="AI75">
        <v>62812.2</v>
      </c>
      <c r="AJ75">
        <v>1.2589592467705319</v>
      </c>
    </row>
    <row r="76" spans="2:38" x14ac:dyDescent="0.25">
      <c r="B76">
        <v>80361</v>
      </c>
      <c r="C76">
        <v>51898</v>
      </c>
      <c r="D76">
        <v>48527</v>
      </c>
      <c r="E76">
        <v>36140</v>
      </c>
      <c r="F76">
        <v>17762</v>
      </c>
      <c r="H76">
        <v>117300</v>
      </c>
      <c r="J76">
        <f t="shared" si="12"/>
        <v>46937.599999999999</v>
      </c>
      <c r="K76">
        <f t="shared" si="13"/>
        <v>2.4990625852195256</v>
      </c>
      <c r="L76">
        <f t="shared" si="14"/>
        <v>80361</v>
      </c>
      <c r="M76">
        <f t="shared" si="15"/>
        <v>17762</v>
      </c>
      <c r="N76">
        <f t="shared" si="16"/>
        <v>46937.599999999999</v>
      </c>
      <c r="O76">
        <f t="shared" si="17"/>
        <v>62599</v>
      </c>
      <c r="Q76">
        <v>38826</v>
      </c>
      <c r="R76">
        <v>-12295</v>
      </c>
      <c r="T76">
        <v>5265.1999999999971</v>
      </c>
      <c r="U76">
        <v>-3955.4000000000015</v>
      </c>
      <c r="W76">
        <v>27544.800000000003</v>
      </c>
      <c r="X76">
        <v>8441.4</v>
      </c>
      <c r="AD76">
        <v>46937.599999999999</v>
      </c>
      <c r="AE76">
        <v>2.4990625852195256</v>
      </c>
      <c r="AK76">
        <v>46937.599999999999</v>
      </c>
      <c r="AL76">
        <v>2.4990625852195256</v>
      </c>
    </row>
    <row r="77" spans="2:38" x14ac:dyDescent="0.25">
      <c r="B77">
        <v>99210</v>
      </c>
      <c r="C77">
        <v>58117</v>
      </c>
      <c r="D77">
        <v>28582</v>
      </c>
      <c r="E77">
        <v>78184</v>
      </c>
      <c r="F77">
        <v>68145</v>
      </c>
      <c r="H77">
        <v>128339</v>
      </c>
      <c r="J77">
        <f t="shared" si="12"/>
        <v>66447.600000000006</v>
      </c>
      <c r="K77">
        <f t="shared" si="13"/>
        <v>1.9314316845153172</v>
      </c>
      <c r="L77">
        <f t="shared" si="14"/>
        <v>99210</v>
      </c>
      <c r="M77">
        <f t="shared" si="15"/>
        <v>28582</v>
      </c>
      <c r="N77">
        <f t="shared" si="16"/>
        <v>66447.600000000006</v>
      </c>
      <c r="O77">
        <f t="shared" si="17"/>
        <v>70628</v>
      </c>
      <c r="Q77">
        <v>30062</v>
      </c>
      <c r="R77">
        <v>16614</v>
      </c>
      <c r="T77">
        <v>-8041.1999999999971</v>
      </c>
      <c r="U77">
        <v>3684.4000000000087</v>
      </c>
      <c r="W77">
        <v>36679.600000000006</v>
      </c>
      <c r="X77">
        <v>12000.4</v>
      </c>
      <c r="AB77">
        <v>66447.600000000006</v>
      </c>
      <c r="AC77">
        <v>1.9314316845153172</v>
      </c>
      <c r="AK77">
        <v>66447.600000000006</v>
      </c>
      <c r="AL77">
        <v>1.9314316845153172</v>
      </c>
    </row>
    <row r="78" spans="2:38" x14ac:dyDescent="0.25">
      <c r="B78">
        <v>44214</v>
      </c>
      <c r="C78">
        <v>29084</v>
      </c>
      <c r="D78">
        <v>90320</v>
      </c>
      <c r="E78">
        <v>17239</v>
      </c>
      <c r="F78">
        <v>70878</v>
      </c>
      <c r="H78">
        <v>70975</v>
      </c>
      <c r="J78">
        <f t="shared" si="12"/>
        <v>50347</v>
      </c>
      <c r="K78">
        <f t="shared" si="13"/>
        <v>1.4097165670248475</v>
      </c>
      <c r="L78">
        <f t="shared" si="14"/>
        <v>90320</v>
      </c>
      <c r="M78">
        <f t="shared" si="15"/>
        <v>17239</v>
      </c>
      <c r="N78">
        <f t="shared" si="16"/>
        <v>50347</v>
      </c>
      <c r="O78">
        <f t="shared" si="17"/>
        <v>73081</v>
      </c>
      <c r="Q78">
        <v>-21644</v>
      </c>
      <c r="R78">
        <v>17367</v>
      </c>
      <c r="T78">
        <v>-16589.600000000006</v>
      </c>
      <c r="U78">
        <v>3209.8000000000029</v>
      </c>
      <c r="W78">
        <v>32863.199999999997</v>
      </c>
      <c r="X78">
        <v>13121.8</v>
      </c>
      <c r="AB78">
        <v>50347</v>
      </c>
      <c r="AC78">
        <v>1.4097165670248475</v>
      </c>
      <c r="AK78">
        <v>50347</v>
      </c>
      <c r="AL78">
        <v>1.4097165670248475</v>
      </c>
    </row>
    <row r="79" spans="2:38" x14ac:dyDescent="0.25">
      <c r="B79">
        <v>36188</v>
      </c>
      <c r="C79">
        <v>34545</v>
      </c>
      <c r="D79">
        <v>21497</v>
      </c>
      <c r="E79">
        <v>24287</v>
      </c>
      <c r="F79">
        <v>42565</v>
      </c>
      <c r="H79">
        <v>69747</v>
      </c>
      <c r="J79">
        <f t="shared" si="12"/>
        <v>31816.400000000001</v>
      </c>
      <c r="K79">
        <f t="shared" si="13"/>
        <v>2.1921713330232206</v>
      </c>
      <c r="L79">
        <f t="shared" si="14"/>
        <v>42565</v>
      </c>
      <c r="M79">
        <f t="shared" si="15"/>
        <v>21497</v>
      </c>
      <c r="N79">
        <f t="shared" si="16"/>
        <v>31816.400000000001</v>
      </c>
      <c r="O79">
        <f t="shared" si="17"/>
        <v>21068</v>
      </c>
      <c r="Q79">
        <v>6894</v>
      </c>
      <c r="R79">
        <v>-672</v>
      </c>
      <c r="T79">
        <v>-11602.599999999999</v>
      </c>
      <c r="U79">
        <v>-4380</v>
      </c>
      <c r="W79">
        <v>23072.199999999997</v>
      </c>
      <c r="X79">
        <v>6714</v>
      </c>
      <c r="Z79">
        <v>31816.400000000001</v>
      </c>
      <c r="AA79">
        <v>2.1921713330232206</v>
      </c>
      <c r="AK79">
        <v>31816.400000000001</v>
      </c>
      <c r="AL79">
        <v>2.1921713330232206</v>
      </c>
    </row>
    <row r="80" spans="2:38" x14ac:dyDescent="0.25">
      <c r="B80">
        <v>31975</v>
      </c>
      <c r="C80">
        <v>52094</v>
      </c>
      <c r="D80">
        <v>29262</v>
      </c>
      <c r="E80">
        <v>73441</v>
      </c>
      <c r="F80">
        <v>19311</v>
      </c>
      <c r="H80">
        <v>88195</v>
      </c>
      <c r="J80">
        <f t="shared" si="12"/>
        <v>41216.6</v>
      </c>
      <c r="K80">
        <f t="shared" si="13"/>
        <v>2.1397931901224263</v>
      </c>
      <c r="L80">
        <f t="shared" si="14"/>
        <v>73441</v>
      </c>
      <c r="M80">
        <f t="shared" si="15"/>
        <v>19311</v>
      </c>
      <c r="N80">
        <f t="shared" si="16"/>
        <v>41216.6</v>
      </c>
      <c r="O80">
        <f t="shared" si="17"/>
        <v>54130</v>
      </c>
      <c r="Q80">
        <v>-38249</v>
      </c>
      <c r="R80">
        <v>2655</v>
      </c>
      <c r="T80">
        <v>-35486.200000000004</v>
      </c>
      <c r="U80">
        <v>247.40000000000146</v>
      </c>
      <c r="W80">
        <v>38236.600000000006</v>
      </c>
      <c r="X80">
        <v>3385</v>
      </c>
      <c r="AF80">
        <v>41216.6</v>
      </c>
      <c r="AG80">
        <v>2.1397931901224263</v>
      </c>
      <c r="AK80">
        <v>41216.6</v>
      </c>
      <c r="AL80">
        <v>2.1397931901224263</v>
      </c>
    </row>
    <row r="81" spans="2:38" x14ac:dyDescent="0.25">
      <c r="B81">
        <v>35262</v>
      </c>
      <c r="C81">
        <v>86693</v>
      </c>
      <c r="D81">
        <v>53482</v>
      </c>
      <c r="E81">
        <v>24765</v>
      </c>
      <c r="F81">
        <v>40652</v>
      </c>
      <c r="H81">
        <v>79719</v>
      </c>
      <c r="J81">
        <f t="shared" si="12"/>
        <v>48170.8</v>
      </c>
      <c r="K81">
        <f t="shared" si="13"/>
        <v>1.654923729728383</v>
      </c>
      <c r="L81">
        <f t="shared" si="14"/>
        <v>86693</v>
      </c>
      <c r="M81">
        <f t="shared" si="15"/>
        <v>24765</v>
      </c>
      <c r="N81">
        <f t="shared" si="16"/>
        <v>48170.8</v>
      </c>
      <c r="O81">
        <f t="shared" si="17"/>
        <v>61928</v>
      </c>
      <c r="Q81">
        <v>7149</v>
      </c>
      <c r="R81">
        <v>3</v>
      </c>
      <c r="T81">
        <v>-7892.5999999999985</v>
      </c>
      <c r="U81">
        <v>4233.4000000000015</v>
      </c>
      <c r="W81">
        <v>52892.600000000006</v>
      </c>
      <c r="X81">
        <v>4233.3999999999996</v>
      </c>
      <c r="Z81">
        <v>48170.8</v>
      </c>
      <c r="AA81">
        <v>1.654923729728383</v>
      </c>
      <c r="AK81">
        <v>48170.8</v>
      </c>
      <c r="AL81">
        <v>1.654923729728383</v>
      </c>
    </row>
    <row r="82" spans="2:38" x14ac:dyDescent="0.25">
      <c r="B82">
        <v>96256</v>
      </c>
      <c r="C82">
        <v>43988</v>
      </c>
      <c r="D82">
        <v>42568</v>
      </c>
      <c r="E82">
        <v>63111</v>
      </c>
      <c r="F82">
        <v>9899</v>
      </c>
      <c r="H82">
        <v>102749</v>
      </c>
      <c r="J82">
        <f t="shared" si="12"/>
        <v>51164.4</v>
      </c>
      <c r="K82">
        <f t="shared" si="13"/>
        <v>2.0082127416719437</v>
      </c>
      <c r="L82">
        <f t="shared" si="14"/>
        <v>96256</v>
      </c>
      <c r="M82">
        <f t="shared" si="15"/>
        <v>9899</v>
      </c>
      <c r="N82">
        <f t="shared" si="16"/>
        <v>51164.4</v>
      </c>
      <c r="O82">
        <f t="shared" si="17"/>
        <v>86357</v>
      </c>
      <c r="Q82">
        <v>15419</v>
      </c>
      <c r="R82">
        <v>-241</v>
      </c>
      <c r="T82">
        <v>-1971.5999999999985</v>
      </c>
      <c r="U82">
        <v>-174.59999999999854</v>
      </c>
      <c r="W82">
        <v>9039.2000000000007</v>
      </c>
      <c r="X82">
        <v>5766.2000000000007</v>
      </c>
      <c r="AD82">
        <v>51164.4</v>
      </c>
      <c r="AE82">
        <v>2.0082127416719437</v>
      </c>
      <c r="AK82">
        <v>51164.4</v>
      </c>
      <c r="AL82">
        <v>2.0082127416719437</v>
      </c>
    </row>
    <row r="83" spans="2:38" x14ac:dyDescent="0.25">
      <c r="B83">
        <v>64777</v>
      </c>
      <c r="C83">
        <v>45021</v>
      </c>
      <c r="D83">
        <v>11860</v>
      </c>
      <c r="E83">
        <v>70093</v>
      </c>
      <c r="F83">
        <v>33054</v>
      </c>
      <c r="H83">
        <v>65799</v>
      </c>
      <c r="J83">
        <f t="shared" si="12"/>
        <v>44961</v>
      </c>
      <c r="K83">
        <f t="shared" si="13"/>
        <v>1.4634683392273304</v>
      </c>
      <c r="L83">
        <f t="shared" si="14"/>
        <v>70093</v>
      </c>
      <c r="M83">
        <f t="shared" si="15"/>
        <v>11860</v>
      </c>
      <c r="N83">
        <f t="shared" si="16"/>
        <v>44961</v>
      </c>
      <c r="O83">
        <f t="shared" si="17"/>
        <v>58233</v>
      </c>
      <c r="Q83">
        <v>-60276</v>
      </c>
      <c r="R83">
        <v>-49</v>
      </c>
      <c r="T83">
        <v>-22615.199999999997</v>
      </c>
      <c r="U83">
        <v>-2517.1999999999971</v>
      </c>
      <c r="W83">
        <v>25472</v>
      </c>
      <c r="X83">
        <v>2534.0000000000005</v>
      </c>
      <c r="AF83">
        <v>44961</v>
      </c>
      <c r="AG83">
        <v>1.4634683392273304</v>
      </c>
      <c r="AI83">
        <v>44961</v>
      </c>
      <c r="AJ83">
        <v>1.4634683392273304</v>
      </c>
    </row>
    <row r="84" spans="2:38" x14ac:dyDescent="0.25">
      <c r="B84">
        <v>42681</v>
      </c>
      <c r="C84">
        <v>16915</v>
      </c>
      <c r="D84">
        <v>20574</v>
      </c>
      <c r="E84">
        <v>35050</v>
      </c>
      <c r="F84">
        <v>73037</v>
      </c>
      <c r="H84">
        <v>45288</v>
      </c>
      <c r="J84">
        <f t="shared" si="12"/>
        <v>37651.4</v>
      </c>
      <c r="K84">
        <f t="shared" si="13"/>
        <v>1.2028237993806339</v>
      </c>
      <c r="L84">
        <f t="shared" si="14"/>
        <v>73037</v>
      </c>
      <c r="M84">
        <f t="shared" si="15"/>
        <v>16915</v>
      </c>
      <c r="N84">
        <f t="shared" si="16"/>
        <v>37651.4</v>
      </c>
      <c r="O84">
        <f t="shared" si="17"/>
        <v>56122</v>
      </c>
      <c r="Q84">
        <v>-67872</v>
      </c>
      <c r="R84">
        <v>-14852</v>
      </c>
      <c r="T84">
        <v>-42470.799999999996</v>
      </c>
      <c r="U84">
        <v>-7579</v>
      </c>
      <c r="W84">
        <v>42470.799999999996</v>
      </c>
      <c r="X84">
        <v>7579</v>
      </c>
      <c r="AB84">
        <v>37651.4</v>
      </c>
      <c r="AC84">
        <v>1.2028237993806339</v>
      </c>
      <c r="AI84">
        <v>37651.4</v>
      </c>
      <c r="AJ84">
        <v>1.2028237993806339</v>
      </c>
    </row>
    <row r="85" spans="2:38" x14ac:dyDescent="0.25">
      <c r="B85">
        <v>92636</v>
      </c>
      <c r="C85">
        <v>35115</v>
      </c>
      <c r="D85">
        <v>39210</v>
      </c>
      <c r="E85">
        <v>99557</v>
      </c>
      <c r="F85">
        <v>47807</v>
      </c>
      <c r="H85">
        <v>117408</v>
      </c>
      <c r="J85">
        <f t="shared" si="12"/>
        <v>62865</v>
      </c>
      <c r="K85">
        <f t="shared" si="13"/>
        <v>1.8676210928179433</v>
      </c>
      <c r="L85">
        <f t="shared" si="14"/>
        <v>99557</v>
      </c>
      <c r="M85">
        <f t="shared" si="15"/>
        <v>35115</v>
      </c>
      <c r="N85">
        <f t="shared" si="16"/>
        <v>62865</v>
      </c>
      <c r="O85">
        <f t="shared" si="17"/>
        <v>64442</v>
      </c>
      <c r="Q85">
        <v>52956</v>
      </c>
      <c r="R85">
        <v>-1981</v>
      </c>
      <c r="T85">
        <v>676.19999999999709</v>
      </c>
      <c r="U85">
        <v>2677.4000000000015</v>
      </c>
      <c r="W85">
        <v>25526.199999999997</v>
      </c>
      <c r="X85">
        <v>7084.2000000000007</v>
      </c>
      <c r="AB85">
        <v>62865</v>
      </c>
      <c r="AC85">
        <v>1.8676210928179433</v>
      </c>
      <c r="AK85">
        <v>62865</v>
      </c>
      <c r="AL85">
        <v>1.8676210928179433</v>
      </c>
    </row>
    <row r="86" spans="2:38" x14ac:dyDescent="0.25">
      <c r="B86">
        <v>59943</v>
      </c>
      <c r="C86">
        <v>49185</v>
      </c>
      <c r="D86">
        <v>81001</v>
      </c>
      <c r="E86">
        <v>58145</v>
      </c>
      <c r="F86">
        <v>96031</v>
      </c>
      <c r="H86">
        <v>127222</v>
      </c>
      <c r="J86">
        <f t="shared" si="12"/>
        <v>68861</v>
      </c>
      <c r="K86">
        <f t="shared" si="13"/>
        <v>1.8475189149155544</v>
      </c>
      <c r="L86">
        <f t="shared" si="14"/>
        <v>96031</v>
      </c>
      <c r="M86">
        <f t="shared" si="15"/>
        <v>49185</v>
      </c>
      <c r="N86">
        <f t="shared" si="16"/>
        <v>68861</v>
      </c>
      <c r="O86">
        <f t="shared" si="17"/>
        <v>46846</v>
      </c>
      <c r="Q86">
        <v>65722</v>
      </c>
      <c r="R86">
        <v>17862</v>
      </c>
      <c r="T86">
        <v>7656.1999999999971</v>
      </c>
      <c r="U86">
        <v>4067.4000000000015</v>
      </c>
      <c r="W86">
        <v>28309.4</v>
      </c>
      <c r="X86">
        <v>4134.6000000000004</v>
      </c>
      <c r="Z86">
        <v>68861</v>
      </c>
      <c r="AA86">
        <v>1.8475189149155544</v>
      </c>
      <c r="AK86">
        <v>68861</v>
      </c>
      <c r="AL86">
        <v>1.8475189149155544</v>
      </c>
    </row>
    <row r="87" spans="2:38" x14ac:dyDescent="0.25">
      <c r="B87">
        <v>33796</v>
      </c>
      <c r="C87">
        <v>38565</v>
      </c>
      <c r="D87">
        <v>67194</v>
      </c>
      <c r="E87">
        <v>24764</v>
      </c>
      <c r="F87">
        <v>99011</v>
      </c>
      <c r="H87">
        <v>64927</v>
      </c>
      <c r="J87">
        <f t="shared" si="12"/>
        <v>52666</v>
      </c>
      <c r="K87">
        <f t="shared" si="13"/>
        <v>1.2328067443891695</v>
      </c>
      <c r="L87">
        <f t="shared" si="14"/>
        <v>99011</v>
      </c>
      <c r="M87">
        <f t="shared" si="15"/>
        <v>24764</v>
      </c>
      <c r="N87">
        <f t="shared" si="16"/>
        <v>52666</v>
      </c>
      <c r="O87">
        <f t="shared" si="17"/>
        <v>74247</v>
      </c>
      <c r="Q87">
        <v>-42452</v>
      </c>
      <c r="R87">
        <v>666</v>
      </c>
      <c r="T87">
        <v>-15008.600000000006</v>
      </c>
      <c r="U87">
        <v>-604</v>
      </c>
      <c r="W87">
        <v>38084.6</v>
      </c>
      <c r="X87">
        <v>1122.8</v>
      </c>
      <c r="AF87">
        <v>52666</v>
      </c>
      <c r="AG87">
        <v>1.2328067443891695</v>
      </c>
      <c r="AK87">
        <v>52666</v>
      </c>
      <c r="AL87">
        <v>1.2328067443891695</v>
      </c>
    </row>
    <row r="88" spans="2:38" x14ac:dyDescent="0.25">
      <c r="B88">
        <v>28922</v>
      </c>
      <c r="C88">
        <v>74705</v>
      </c>
      <c r="D88">
        <v>89004</v>
      </c>
      <c r="E88">
        <v>29979</v>
      </c>
      <c r="F88">
        <v>106154</v>
      </c>
      <c r="H88">
        <v>73779</v>
      </c>
      <c r="J88">
        <f t="shared" si="12"/>
        <v>65752.800000000003</v>
      </c>
      <c r="K88">
        <f t="shared" si="13"/>
        <v>1.122066284629704</v>
      </c>
      <c r="L88">
        <f t="shared" si="14"/>
        <v>106154</v>
      </c>
      <c r="M88">
        <f t="shared" si="15"/>
        <v>28922</v>
      </c>
      <c r="N88">
        <f t="shared" si="16"/>
        <v>65752.800000000003</v>
      </c>
      <c r="O88">
        <f t="shared" si="17"/>
        <v>77232</v>
      </c>
      <c r="Q88">
        <v>-40857</v>
      </c>
      <c r="R88">
        <v>-3402</v>
      </c>
      <c r="T88">
        <v>3539.4000000000015</v>
      </c>
      <c r="U88">
        <v>4153.6000000000058</v>
      </c>
      <c r="W88">
        <v>38674.6</v>
      </c>
      <c r="X88">
        <v>4456</v>
      </c>
      <c r="AF88">
        <v>65752.800000000003</v>
      </c>
      <c r="AG88">
        <v>1.122066284629704</v>
      </c>
      <c r="AI88">
        <v>65752.800000000003</v>
      </c>
      <c r="AJ88">
        <v>1.122066284629704</v>
      </c>
    </row>
    <row r="89" spans="2:38" x14ac:dyDescent="0.25">
      <c r="B89">
        <v>55876</v>
      </c>
      <c r="C89">
        <v>14394</v>
      </c>
      <c r="D89">
        <v>72362</v>
      </c>
      <c r="E89">
        <v>59825</v>
      </c>
      <c r="F89">
        <v>78825</v>
      </c>
      <c r="H89">
        <v>75990</v>
      </c>
      <c r="J89">
        <f t="shared" si="12"/>
        <v>56256.4</v>
      </c>
      <c r="K89">
        <f t="shared" si="13"/>
        <v>1.3507796446271001</v>
      </c>
      <c r="L89">
        <f t="shared" si="14"/>
        <v>78825</v>
      </c>
      <c r="M89">
        <f t="shared" si="15"/>
        <v>14394</v>
      </c>
      <c r="N89">
        <f t="shared" si="16"/>
        <v>56256.4</v>
      </c>
      <c r="O89">
        <f t="shared" si="17"/>
        <v>64431</v>
      </c>
      <c r="Q89">
        <v>-32988</v>
      </c>
      <c r="R89">
        <v>-5061</v>
      </c>
      <c r="T89">
        <v>5924.8000000000029</v>
      </c>
      <c r="U89">
        <v>-3762.5999999999985</v>
      </c>
      <c r="W89">
        <v>29457.599999999999</v>
      </c>
      <c r="X89">
        <v>7611</v>
      </c>
      <c r="AD89">
        <v>56256.4</v>
      </c>
      <c r="AE89">
        <v>1.3507796446271001</v>
      </c>
      <c r="AK89">
        <v>56256.4</v>
      </c>
      <c r="AL89">
        <v>1.3507796446271001</v>
      </c>
    </row>
    <row r="90" spans="2:38" x14ac:dyDescent="0.25">
      <c r="B90">
        <v>28413</v>
      </c>
      <c r="C90">
        <v>64593</v>
      </c>
      <c r="D90">
        <v>66476</v>
      </c>
      <c r="E90">
        <v>55398</v>
      </c>
      <c r="F90">
        <v>15220</v>
      </c>
      <c r="H90">
        <v>55500</v>
      </c>
      <c r="J90">
        <f t="shared" si="12"/>
        <v>46020</v>
      </c>
      <c r="K90">
        <f t="shared" si="13"/>
        <v>1.2059973924380705</v>
      </c>
      <c r="L90">
        <f t="shared" si="14"/>
        <v>66476</v>
      </c>
      <c r="M90">
        <f t="shared" si="15"/>
        <v>15220</v>
      </c>
      <c r="N90">
        <f t="shared" si="16"/>
        <v>46020</v>
      </c>
      <c r="O90">
        <f t="shared" si="17"/>
        <v>51256</v>
      </c>
      <c r="Q90">
        <v>-45237</v>
      </c>
      <c r="R90">
        <v>-18280</v>
      </c>
      <c r="T90">
        <v>-13315.199999999997</v>
      </c>
      <c r="U90">
        <v>96.80000000000291</v>
      </c>
      <c r="W90">
        <v>32775.599999999999</v>
      </c>
      <c r="X90">
        <v>3706</v>
      </c>
      <c r="AD90">
        <v>46020</v>
      </c>
      <c r="AE90">
        <v>1.2059973924380705</v>
      </c>
      <c r="AI90">
        <v>46020</v>
      </c>
      <c r="AJ90">
        <v>1.2059973924380705</v>
      </c>
    </row>
    <row r="91" spans="2:38" x14ac:dyDescent="0.25">
      <c r="B91">
        <v>31859</v>
      </c>
      <c r="C91">
        <v>55838</v>
      </c>
      <c r="D91">
        <v>52192</v>
      </c>
      <c r="E91">
        <v>11626</v>
      </c>
      <c r="F91">
        <v>27346</v>
      </c>
      <c r="H91">
        <v>59677</v>
      </c>
      <c r="J91">
        <f t="shared" si="12"/>
        <v>35772.199999999997</v>
      </c>
      <c r="K91">
        <f t="shared" si="13"/>
        <v>1.6682507645601894</v>
      </c>
      <c r="L91">
        <f t="shared" si="14"/>
        <v>55838</v>
      </c>
      <c r="M91">
        <f t="shared" si="15"/>
        <v>11626</v>
      </c>
      <c r="N91">
        <f t="shared" si="16"/>
        <v>35772.199999999997</v>
      </c>
      <c r="O91">
        <f t="shared" si="17"/>
        <v>44212</v>
      </c>
      <c r="Q91">
        <v>-38600</v>
      </c>
      <c r="R91">
        <v>369</v>
      </c>
      <c r="T91">
        <v>-18126.400000000001</v>
      </c>
      <c r="U91">
        <v>-3858.8000000000029</v>
      </c>
      <c r="W91">
        <v>30606</v>
      </c>
      <c r="X91">
        <v>3858.8</v>
      </c>
      <c r="AD91">
        <v>35772.199999999997</v>
      </c>
      <c r="AE91">
        <v>1.6682507645601894</v>
      </c>
      <c r="AK91">
        <v>35772.199999999997</v>
      </c>
      <c r="AL91">
        <v>1.6682507645601894</v>
      </c>
    </row>
    <row r="92" spans="2:38" x14ac:dyDescent="0.25">
      <c r="B92">
        <v>33512</v>
      </c>
      <c r="C92">
        <v>79043</v>
      </c>
      <c r="D92">
        <v>85999</v>
      </c>
      <c r="E92">
        <v>69639</v>
      </c>
      <c r="F92">
        <v>43745</v>
      </c>
      <c r="H92">
        <v>117627</v>
      </c>
      <c r="J92">
        <f t="shared" si="12"/>
        <v>62387.6</v>
      </c>
      <c r="K92">
        <f t="shared" si="13"/>
        <v>1.8854227442632832</v>
      </c>
      <c r="L92">
        <f t="shared" si="14"/>
        <v>85999</v>
      </c>
      <c r="M92">
        <f t="shared" si="15"/>
        <v>33512</v>
      </c>
      <c r="N92">
        <f t="shared" si="16"/>
        <v>62387.6</v>
      </c>
      <c r="O92">
        <f t="shared" si="17"/>
        <v>52487</v>
      </c>
      <c r="Q92">
        <v>42228</v>
      </c>
      <c r="R92">
        <v>-7623</v>
      </c>
      <c r="T92">
        <v>4946.5999999999985</v>
      </c>
      <c r="U92">
        <v>755.40000000000146</v>
      </c>
      <c r="W92">
        <v>25480.2</v>
      </c>
      <c r="X92">
        <v>7911.4</v>
      </c>
      <c r="Z92">
        <v>62387.6</v>
      </c>
      <c r="AA92">
        <v>1.8854227442632832</v>
      </c>
      <c r="AK92">
        <v>62387.6</v>
      </c>
      <c r="AL92">
        <v>1.8854227442632832</v>
      </c>
    </row>
    <row r="93" spans="2:38" x14ac:dyDescent="0.25">
      <c r="B93">
        <v>29934</v>
      </c>
      <c r="C93">
        <v>32224</v>
      </c>
      <c r="D93">
        <v>47494</v>
      </c>
      <c r="E93">
        <v>74326</v>
      </c>
      <c r="F93">
        <v>77474</v>
      </c>
      <c r="H93">
        <v>58216</v>
      </c>
      <c r="J93">
        <f t="shared" si="12"/>
        <v>52290.400000000001</v>
      </c>
      <c r="K93">
        <f t="shared" si="13"/>
        <v>1.1133209919985312</v>
      </c>
      <c r="L93">
        <f t="shared" si="14"/>
        <v>77474</v>
      </c>
      <c r="M93">
        <f t="shared" si="15"/>
        <v>29934</v>
      </c>
      <c r="N93">
        <f t="shared" si="16"/>
        <v>52290.400000000001</v>
      </c>
      <c r="O93">
        <f t="shared" si="17"/>
        <v>47540</v>
      </c>
      <c r="Q93">
        <v>-20135</v>
      </c>
      <c r="R93">
        <v>-11293</v>
      </c>
      <c r="T93">
        <v>-12948.799999999996</v>
      </c>
      <c r="U93">
        <v>-3291</v>
      </c>
      <c r="W93">
        <v>31391.599999999999</v>
      </c>
      <c r="X93">
        <v>3865.8</v>
      </c>
      <c r="AB93">
        <v>52290.400000000001</v>
      </c>
      <c r="AC93">
        <v>1.1133209919985312</v>
      </c>
      <c r="AI93">
        <v>52290.400000000001</v>
      </c>
      <c r="AJ93">
        <v>1.1133209919985312</v>
      </c>
    </row>
    <row r="94" spans="2:38" x14ac:dyDescent="0.25">
      <c r="B94">
        <v>29563</v>
      </c>
      <c r="C94">
        <v>75818</v>
      </c>
      <c r="D94">
        <v>50373</v>
      </c>
      <c r="E94">
        <v>36522</v>
      </c>
      <c r="F94">
        <v>64574</v>
      </c>
      <c r="H94">
        <v>52981</v>
      </c>
      <c r="J94">
        <f t="shared" si="12"/>
        <v>51370</v>
      </c>
      <c r="K94">
        <f t="shared" si="13"/>
        <v>1.0313607163714229</v>
      </c>
      <c r="L94">
        <f t="shared" si="14"/>
        <v>75818</v>
      </c>
      <c r="M94">
        <f t="shared" si="15"/>
        <v>29563</v>
      </c>
      <c r="N94">
        <f t="shared" si="16"/>
        <v>51370</v>
      </c>
      <c r="O94">
        <f t="shared" si="17"/>
        <v>46255</v>
      </c>
      <c r="Q94">
        <v>-76169</v>
      </c>
      <c r="R94">
        <v>-15906</v>
      </c>
      <c r="T94">
        <v>-28309.399999999994</v>
      </c>
      <c r="U94">
        <v>721.80000000000291</v>
      </c>
      <c r="W94">
        <v>32167</v>
      </c>
      <c r="X94">
        <v>721.8</v>
      </c>
      <c r="AF94">
        <v>51370</v>
      </c>
      <c r="AG94">
        <v>1.0313607163714229</v>
      </c>
      <c r="AI94">
        <v>51370</v>
      </c>
      <c r="AJ94">
        <v>1.0313607163714229</v>
      </c>
    </row>
    <row r="95" spans="2:38" x14ac:dyDescent="0.25">
      <c r="B95">
        <v>61708</v>
      </c>
      <c r="C95">
        <v>87624</v>
      </c>
      <c r="D95">
        <v>52062</v>
      </c>
      <c r="E95">
        <v>58049</v>
      </c>
      <c r="F95">
        <v>36043</v>
      </c>
      <c r="H95">
        <v>83432</v>
      </c>
      <c r="J95">
        <f t="shared" si="12"/>
        <v>59097.2</v>
      </c>
      <c r="K95">
        <f t="shared" si="13"/>
        <v>1.4117758540167724</v>
      </c>
      <c r="L95">
        <f t="shared" si="14"/>
        <v>87624</v>
      </c>
      <c r="M95">
        <f t="shared" si="15"/>
        <v>36043</v>
      </c>
      <c r="N95">
        <f t="shared" si="16"/>
        <v>59097.2</v>
      </c>
      <c r="O95">
        <f t="shared" si="17"/>
        <v>51581</v>
      </c>
      <c r="Q95">
        <v>16643</v>
      </c>
      <c r="R95">
        <v>-1105</v>
      </c>
      <c r="T95">
        <v>-2279.8000000000029</v>
      </c>
      <c r="U95">
        <v>-3973</v>
      </c>
      <c r="W95">
        <v>25716.2</v>
      </c>
      <c r="X95">
        <v>4392.2</v>
      </c>
      <c r="AB95">
        <v>59097.2</v>
      </c>
      <c r="AC95">
        <v>1.4117758540167724</v>
      </c>
      <c r="AK95">
        <v>59097.2</v>
      </c>
      <c r="AL95">
        <v>1.4117758540167724</v>
      </c>
    </row>
    <row r="96" spans="2:38" x14ac:dyDescent="0.25">
      <c r="B96">
        <v>34618</v>
      </c>
      <c r="C96">
        <v>39396</v>
      </c>
      <c r="D96">
        <v>71315</v>
      </c>
      <c r="E96">
        <v>26120</v>
      </c>
      <c r="F96">
        <v>48350</v>
      </c>
      <c r="H96">
        <v>65678</v>
      </c>
      <c r="J96">
        <f t="shared" si="12"/>
        <v>43959.8</v>
      </c>
      <c r="K96">
        <f t="shared" si="13"/>
        <v>1.4940468336980604</v>
      </c>
      <c r="L96">
        <f t="shared" si="14"/>
        <v>71315</v>
      </c>
      <c r="M96">
        <f t="shared" si="15"/>
        <v>26120</v>
      </c>
      <c r="N96">
        <f t="shared" si="16"/>
        <v>43959.8</v>
      </c>
      <c r="O96">
        <f t="shared" si="17"/>
        <v>45195</v>
      </c>
      <c r="Q96">
        <v>-27310</v>
      </c>
      <c r="R96">
        <v>1269</v>
      </c>
      <c r="T96">
        <v>-17441.799999999996</v>
      </c>
      <c r="U96">
        <v>3438.2000000000044</v>
      </c>
      <c r="W96">
        <v>41785.800000000003</v>
      </c>
      <c r="X96">
        <v>4810.5999999999995</v>
      </c>
      <c r="AF96">
        <v>43959.8</v>
      </c>
      <c r="AG96">
        <v>1.4940468336980604</v>
      </c>
      <c r="AK96">
        <v>43959.8</v>
      </c>
      <c r="AL96">
        <v>1.4940468336980604</v>
      </c>
    </row>
    <row r="97" spans="2:38" x14ac:dyDescent="0.25">
      <c r="B97">
        <v>37588</v>
      </c>
      <c r="C97">
        <v>34588</v>
      </c>
      <c r="D97">
        <v>26411</v>
      </c>
      <c r="E97">
        <v>73039</v>
      </c>
      <c r="F97">
        <v>37419</v>
      </c>
      <c r="H97">
        <v>90698</v>
      </c>
      <c r="J97">
        <f t="shared" si="12"/>
        <v>41809</v>
      </c>
      <c r="K97">
        <f t="shared" si="13"/>
        <v>2.1693415293357892</v>
      </c>
      <c r="L97">
        <f t="shared" si="14"/>
        <v>73039</v>
      </c>
      <c r="M97">
        <f t="shared" si="15"/>
        <v>26411</v>
      </c>
      <c r="N97">
        <f t="shared" si="16"/>
        <v>41809</v>
      </c>
      <c r="O97">
        <f t="shared" si="17"/>
        <v>46628</v>
      </c>
      <c r="Q97">
        <v>21203</v>
      </c>
      <c r="R97">
        <v>16755</v>
      </c>
      <c r="T97">
        <v>-7612.4000000000015</v>
      </c>
      <c r="U97">
        <v>135.40000000000146</v>
      </c>
      <c r="W97">
        <v>15225.599999999999</v>
      </c>
      <c r="X97">
        <v>9323</v>
      </c>
      <c r="Z97">
        <v>41809</v>
      </c>
      <c r="AA97">
        <v>2.1693415293357892</v>
      </c>
      <c r="AK97">
        <v>41809</v>
      </c>
      <c r="AL97">
        <v>2.1693415293357892</v>
      </c>
    </row>
    <row r="98" spans="2:38" x14ac:dyDescent="0.25">
      <c r="B98">
        <v>75297</v>
      </c>
      <c r="C98">
        <v>42084</v>
      </c>
      <c r="D98">
        <v>47141</v>
      </c>
      <c r="E98">
        <v>91757</v>
      </c>
      <c r="F98">
        <v>82860</v>
      </c>
      <c r="H98">
        <v>100814</v>
      </c>
      <c r="J98">
        <f t="shared" si="12"/>
        <v>67827.8</v>
      </c>
      <c r="K98">
        <f t="shared" ref="K98:K129" si="18">H98/J98</f>
        <v>1.4863227172339364</v>
      </c>
      <c r="L98">
        <f t="shared" si="14"/>
        <v>91757</v>
      </c>
      <c r="M98">
        <f t="shared" si="15"/>
        <v>42084</v>
      </c>
      <c r="N98">
        <f t="shared" si="16"/>
        <v>67827.8</v>
      </c>
      <c r="O98">
        <f t="shared" si="17"/>
        <v>49673</v>
      </c>
      <c r="Q98">
        <v>39314</v>
      </c>
      <c r="R98">
        <v>0</v>
      </c>
      <c r="T98">
        <v>23547.800000000003</v>
      </c>
      <c r="U98">
        <v>2526.2000000000044</v>
      </c>
      <c r="W98">
        <v>34720.199999999997</v>
      </c>
      <c r="X98">
        <v>8473.4000000000015</v>
      </c>
      <c r="Z98">
        <v>67827.8</v>
      </c>
      <c r="AA98">
        <v>1.4863227172339364</v>
      </c>
      <c r="AK98">
        <v>67827.8</v>
      </c>
      <c r="AL98">
        <v>1.4863227172339364</v>
      </c>
    </row>
    <row r="99" spans="2:38" x14ac:dyDescent="0.25">
      <c r="B99">
        <v>45875</v>
      </c>
      <c r="C99">
        <v>104738</v>
      </c>
      <c r="D99">
        <v>24882</v>
      </c>
      <c r="E99">
        <v>94117</v>
      </c>
      <c r="F99">
        <v>56487</v>
      </c>
      <c r="H99">
        <v>91173</v>
      </c>
      <c r="J99">
        <f t="shared" si="12"/>
        <v>65219.8</v>
      </c>
      <c r="K99">
        <f t="shared" si="18"/>
        <v>1.3979343696239486</v>
      </c>
      <c r="L99">
        <f t="shared" si="14"/>
        <v>104738</v>
      </c>
      <c r="M99">
        <f t="shared" si="15"/>
        <v>24882</v>
      </c>
      <c r="N99">
        <f t="shared" si="16"/>
        <v>65219.8</v>
      </c>
      <c r="O99">
        <f t="shared" si="17"/>
        <v>79856</v>
      </c>
      <c r="Q99">
        <v>10116</v>
      </c>
      <c r="R99">
        <v>-3244</v>
      </c>
      <c r="T99">
        <v>-12885.199999999997</v>
      </c>
      <c r="U99">
        <v>2372</v>
      </c>
      <c r="W99">
        <v>13009.599999999999</v>
      </c>
      <c r="X99">
        <v>5161.2</v>
      </c>
      <c r="AB99">
        <v>65219.8</v>
      </c>
      <c r="AC99">
        <v>1.3979343696239486</v>
      </c>
      <c r="AK99">
        <v>65219.8</v>
      </c>
      <c r="AL99">
        <v>1.3979343696239486</v>
      </c>
    </row>
    <row r="100" spans="2:38" x14ac:dyDescent="0.25">
      <c r="B100">
        <v>70335</v>
      </c>
      <c r="C100">
        <v>36634</v>
      </c>
      <c r="D100">
        <v>58486</v>
      </c>
      <c r="E100">
        <v>110435</v>
      </c>
      <c r="F100">
        <v>58681</v>
      </c>
      <c r="H100">
        <v>75001</v>
      </c>
      <c r="J100">
        <f t="shared" si="12"/>
        <v>66914.2</v>
      </c>
      <c r="K100">
        <f t="shared" si="18"/>
        <v>1.1208532718018001</v>
      </c>
      <c r="L100">
        <f t="shared" si="14"/>
        <v>110435</v>
      </c>
      <c r="M100">
        <f t="shared" si="15"/>
        <v>36634</v>
      </c>
      <c r="N100">
        <f t="shared" si="16"/>
        <v>66914.2</v>
      </c>
      <c r="O100">
        <f t="shared" si="17"/>
        <v>73801</v>
      </c>
      <c r="Q100">
        <v>16945</v>
      </c>
      <c r="R100">
        <v>-3032</v>
      </c>
      <c r="T100">
        <v>21970</v>
      </c>
      <c r="U100">
        <v>6609</v>
      </c>
      <c r="W100">
        <v>44475.199999999997</v>
      </c>
      <c r="X100">
        <v>6765.7999999999993</v>
      </c>
      <c r="Z100">
        <v>66914.2</v>
      </c>
      <c r="AA100">
        <v>1.1208532718018001</v>
      </c>
      <c r="AI100">
        <v>66914.2</v>
      </c>
      <c r="AJ100">
        <v>1.1208532718018001</v>
      </c>
    </row>
    <row r="101" spans="2:38" x14ac:dyDescent="0.25">
      <c r="B101">
        <v>90568</v>
      </c>
      <c r="C101">
        <v>65934</v>
      </c>
      <c r="D101">
        <v>117582</v>
      </c>
      <c r="E101">
        <v>68226</v>
      </c>
      <c r="F101">
        <v>81582</v>
      </c>
      <c r="H101">
        <v>104652</v>
      </c>
      <c r="J101">
        <f t="shared" si="12"/>
        <v>84778.4</v>
      </c>
      <c r="K101">
        <f t="shared" si="18"/>
        <v>1.234418200862484</v>
      </c>
      <c r="L101">
        <f t="shared" si="14"/>
        <v>117582</v>
      </c>
      <c r="M101">
        <f t="shared" si="15"/>
        <v>65934</v>
      </c>
      <c r="N101">
        <f t="shared" si="16"/>
        <v>84778.4</v>
      </c>
      <c r="O101">
        <f t="shared" si="17"/>
        <v>51648</v>
      </c>
      <c r="Q101">
        <v>22734</v>
      </c>
      <c r="R101">
        <v>2678</v>
      </c>
      <c r="T101">
        <v>12183.799999999988</v>
      </c>
      <c r="U101">
        <v>6368.3999999999942</v>
      </c>
      <c r="W101">
        <v>38896.6</v>
      </c>
      <c r="X101">
        <v>10835.2</v>
      </c>
      <c r="AB101">
        <v>84778.4</v>
      </c>
      <c r="AC101">
        <v>1.234418200862484</v>
      </c>
      <c r="AI101">
        <v>84778.4</v>
      </c>
      <c r="AJ101">
        <v>1.234418200862484</v>
      </c>
    </row>
    <row r="103" spans="2:38" x14ac:dyDescent="0.25">
      <c r="B103">
        <v>4004292</v>
      </c>
      <c r="C103">
        <v>4233722</v>
      </c>
      <c r="D103">
        <v>4280475</v>
      </c>
      <c r="E103">
        <v>4146019</v>
      </c>
      <c r="F103">
        <v>4417361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51690-41E6-45C1-80BE-9FD30DCE126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4199</v>
      </c>
      <c r="C2">
        <v>51152</v>
      </c>
      <c r="D2">
        <v>26690</v>
      </c>
      <c r="E2">
        <v>66144</v>
      </c>
      <c r="F2">
        <v>59860</v>
      </c>
      <c r="H2">
        <v>61384</v>
      </c>
      <c r="J2">
        <f t="shared" ref="J2:J33" si="0">AVERAGE(B2:F2)</f>
        <v>41609</v>
      </c>
      <c r="K2">
        <f t="shared" ref="K2:K33" si="1">H2/J2</f>
        <v>1.4752577567353218</v>
      </c>
      <c r="L2">
        <f t="shared" ref="L2:L33" si="2">MAX(B2:F2)</f>
        <v>66144</v>
      </c>
      <c r="M2">
        <f t="shared" ref="M2:M33" si="3">MIN(B2:F2)</f>
        <v>4199</v>
      </c>
      <c r="N2">
        <f t="shared" ref="N2:N33" si="4">AVERAGE(B2:F2)</f>
        <v>41609</v>
      </c>
      <c r="O2">
        <f t="shared" ref="O2:O33" si="5">L2-M2</f>
        <v>61945</v>
      </c>
      <c r="Q2">
        <v>-65921</v>
      </c>
      <c r="R2">
        <v>-4585</v>
      </c>
      <c r="T2">
        <v>-46090</v>
      </c>
      <c r="U2">
        <v>94.599999999998545</v>
      </c>
      <c r="W2">
        <v>52916.799999999996</v>
      </c>
      <c r="X2">
        <v>1139.4000000000001</v>
      </c>
      <c r="AF2">
        <v>41609</v>
      </c>
      <c r="AG2">
        <v>1.4752577567353218</v>
      </c>
      <c r="AK2">
        <v>41609</v>
      </c>
      <c r="AL2">
        <v>1.4752577567353218</v>
      </c>
    </row>
    <row r="3" spans="1:38" x14ac:dyDescent="0.25">
      <c r="B3">
        <v>8482</v>
      </c>
      <c r="C3">
        <v>98371</v>
      </c>
      <c r="D3">
        <v>24814</v>
      </c>
      <c r="E3">
        <v>45089</v>
      </c>
      <c r="F3">
        <v>42407</v>
      </c>
      <c r="H3">
        <v>73096</v>
      </c>
      <c r="J3">
        <f t="shared" si="0"/>
        <v>43832.6</v>
      </c>
      <c r="K3">
        <f t="shared" si="1"/>
        <v>1.6676172529122162</v>
      </c>
      <c r="L3">
        <f t="shared" si="2"/>
        <v>98371</v>
      </c>
      <c r="M3">
        <f t="shared" si="3"/>
        <v>8482</v>
      </c>
      <c r="N3">
        <f t="shared" si="4"/>
        <v>43832.6</v>
      </c>
      <c r="O3">
        <f t="shared" si="5"/>
        <v>89889</v>
      </c>
      <c r="Q3">
        <v>-20384</v>
      </c>
      <c r="R3">
        <v>1</v>
      </c>
      <c r="T3">
        <v>-5342.8000000000029</v>
      </c>
      <c r="U3">
        <v>3744.1999999999971</v>
      </c>
      <c r="W3">
        <v>41837.599999999999</v>
      </c>
      <c r="X3">
        <v>10199.799999999999</v>
      </c>
      <c r="AD3">
        <v>43832.6</v>
      </c>
      <c r="AE3">
        <v>1.6676172529122162</v>
      </c>
      <c r="AK3">
        <v>43832.6</v>
      </c>
      <c r="AL3">
        <v>1.6676172529122162</v>
      </c>
    </row>
    <row r="4" spans="1:38" x14ac:dyDescent="0.25">
      <c r="B4">
        <v>54083</v>
      </c>
      <c r="C4">
        <v>69027</v>
      </c>
      <c r="D4">
        <v>43827</v>
      </c>
      <c r="E4">
        <v>35196</v>
      </c>
      <c r="F4">
        <v>47651</v>
      </c>
      <c r="H4">
        <v>102621</v>
      </c>
      <c r="J4">
        <f t="shared" si="0"/>
        <v>49956.800000000003</v>
      </c>
      <c r="K4">
        <f t="shared" si="1"/>
        <v>2.0541948243282193</v>
      </c>
      <c r="L4">
        <f t="shared" si="2"/>
        <v>69027</v>
      </c>
      <c r="M4">
        <f t="shared" si="3"/>
        <v>35196</v>
      </c>
      <c r="N4">
        <f t="shared" si="4"/>
        <v>49956.800000000003</v>
      </c>
      <c r="O4">
        <f t="shared" si="5"/>
        <v>33831</v>
      </c>
      <c r="Q4">
        <v>-26652</v>
      </c>
      <c r="R4">
        <v>2174</v>
      </c>
      <c r="T4">
        <v>-42219.399999999994</v>
      </c>
      <c r="U4">
        <v>47.400000000001455</v>
      </c>
      <c r="W4">
        <v>42219.4</v>
      </c>
      <c r="X4">
        <v>1097.4000000000001</v>
      </c>
      <c r="AB4">
        <v>49956.800000000003</v>
      </c>
      <c r="AC4">
        <v>2.0541948243282193</v>
      </c>
      <c r="AK4">
        <v>49956.800000000003</v>
      </c>
      <c r="AL4">
        <v>2.0541948243282193</v>
      </c>
    </row>
    <row r="5" spans="1:38" x14ac:dyDescent="0.25">
      <c r="B5">
        <v>22170</v>
      </c>
      <c r="C5">
        <v>118465</v>
      </c>
      <c r="D5">
        <v>45816</v>
      </c>
      <c r="E5">
        <v>99567</v>
      </c>
      <c r="F5">
        <v>28284</v>
      </c>
      <c r="H5">
        <v>117610</v>
      </c>
      <c r="J5">
        <f t="shared" si="0"/>
        <v>62860.4</v>
      </c>
      <c r="K5">
        <f t="shared" si="1"/>
        <v>1.8709712314907319</v>
      </c>
      <c r="L5">
        <f t="shared" si="2"/>
        <v>118465</v>
      </c>
      <c r="M5">
        <f t="shared" si="3"/>
        <v>22170</v>
      </c>
      <c r="N5">
        <f t="shared" si="4"/>
        <v>62860.4</v>
      </c>
      <c r="O5">
        <f t="shared" si="5"/>
        <v>96295</v>
      </c>
      <c r="Q5">
        <v>59431</v>
      </c>
      <c r="R5">
        <v>-242</v>
      </c>
      <c r="T5">
        <v>11840</v>
      </c>
      <c r="U5">
        <v>-3557.2000000000044</v>
      </c>
      <c r="W5">
        <v>61645.999999999993</v>
      </c>
      <c r="X5">
        <v>12062.800000000001</v>
      </c>
      <c r="Z5">
        <v>62860.4</v>
      </c>
      <c r="AA5">
        <v>1.8709712314907319</v>
      </c>
      <c r="AK5">
        <v>62860.4</v>
      </c>
      <c r="AL5">
        <v>1.8709712314907319</v>
      </c>
    </row>
    <row r="6" spans="1:38" x14ac:dyDescent="0.25">
      <c r="B6">
        <v>69036</v>
      </c>
      <c r="C6">
        <v>77173</v>
      </c>
      <c r="D6">
        <v>97631</v>
      </c>
      <c r="E6">
        <v>45181</v>
      </c>
      <c r="F6">
        <v>51491</v>
      </c>
      <c r="H6">
        <v>113154</v>
      </c>
      <c r="J6">
        <f t="shared" si="0"/>
        <v>68102.399999999994</v>
      </c>
      <c r="K6">
        <f t="shared" si="1"/>
        <v>1.6615273470538485</v>
      </c>
      <c r="L6">
        <f t="shared" si="2"/>
        <v>97631</v>
      </c>
      <c r="M6">
        <f t="shared" si="3"/>
        <v>45181</v>
      </c>
      <c r="N6">
        <f t="shared" si="4"/>
        <v>68102.399999999994</v>
      </c>
      <c r="O6">
        <f t="shared" si="5"/>
        <v>52450</v>
      </c>
      <c r="Q6">
        <v>62232</v>
      </c>
      <c r="R6">
        <v>-357</v>
      </c>
      <c r="T6">
        <v>30611.999999999993</v>
      </c>
      <c r="U6">
        <v>3811.7999999999956</v>
      </c>
      <c r="W6">
        <v>51016.800000000003</v>
      </c>
      <c r="X6">
        <v>17161.399999999998</v>
      </c>
      <c r="Z6">
        <v>68102.399999999994</v>
      </c>
      <c r="AA6">
        <v>1.6615273470538485</v>
      </c>
      <c r="AK6">
        <v>68102.399999999994</v>
      </c>
      <c r="AL6">
        <v>1.6615273470538485</v>
      </c>
    </row>
    <row r="7" spans="1:38" x14ac:dyDescent="0.25">
      <c r="B7">
        <v>44812</v>
      </c>
      <c r="C7">
        <v>98617</v>
      </c>
      <c r="D7">
        <v>90882</v>
      </c>
      <c r="E7">
        <v>65356</v>
      </c>
      <c r="F7">
        <v>115505</v>
      </c>
      <c r="H7">
        <v>97589</v>
      </c>
      <c r="J7">
        <f t="shared" si="0"/>
        <v>83034.399999999994</v>
      </c>
      <c r="K7">
        <f t="shared" si="1"/>
        <v>1.1752839786883509</v>
      </c>
      <c r="L7">
        <f t="shared" si="2"/>
        <v>115505</v>
      </c>
      <c r="M7">
        <f t="shared" si="3"/>
        <v>44812</v>
      </c>
      <c r="N7">
        <f t="shared" si="4"/>
        <v>83034.399999999994</v>
      </c>
      <c r="O7">
        <f t="shared" si="5"/>
        <v>70693</v>
      </c>
      <c r="Q7">
        <v>2510</v>
      </c>
      <c r="R7">
        <v>-5362</v>
      </c>
      <c r="T7">
        <v>22911.999999999993</v>
      </c>
      <c r="U7">
        <v>7176.7999999999884</v>
      </c>
      <c r="W7">
        <v>65289.2</v>
      </c>
      <c r="X7">
        <v>8493.6</v>
      </c>
      <c r="AD7">
        <v>83034.399999999994</v>
      </c>
      <c r="AE7">
        <v>1.1752839786883509</v>
      </c>
      <c r="AI7">
        <v>83034.399999999994</v>
      </c>
      <c r="AJ7">
        <v>1.1752839786883509</v>
      </c>
    </row>
    <row r="8" spans="1:38" x14ac:dyDescent="0.25">
      <c r="B8">
        <v>54938</v>
      </c>
      <c r="C8">
        <v>85919</v>
      </c>
      <c r="D8">
        <v>34012</v>
      </c>
      <c r="E8">
        <v>34194</v>
      </c>
      <c r="F8">
        <v>51170</v>
      </c>
      <c r="H8">
        <v>85009</v>
      </c>
      <c r="J8">
        <f t="shared" si="0"/>
        <v>52046.6</v>
      </c>
      <c r="K8">
        <f t="shared" si="1"/>
        <v>1.6333247512805833</v>
      </c>
      <c r="L8">
        <f t="shared" si="2"/>
        <v>85919</v>
      </c>
      <c r="M8">
        <f t="shared" si="3"/>
        <v>34012</v>
      </c>
      <c r="N8">
        <f t="shared" si="4"/>
        <v>52046.6</v>
      </c>
      <c r="O8">
        <f t="shared" si="5"/>
        <v>51907</v>
      </c>
      <c r="Q8">
        <v>14776</v>
      </c>
      <c r="R8">
        <v>-4776</v>
      </c>
      <c r="T8">
        <v>9242.5999999999985</v>
      </c>
      <c r="U8">
        <v>5283</v>
      </c>
      <c r="W8">
        <v>35538.999999999993</v>
      </c>
      <c r="X8">
        <v>12821.8</v>
      </c>
      <c r="AD8">
        <v>52046.6</v>
      </c>
      <c r="AE8">
        <v>1.6333247512805833</v>
      </c>
      <c r="AK8">
        <v>52046.6</v>
      </c>
      <c r="AL8">
        <v>1.6333247512805833</v>
      </c>
    </row>
    <row r="9" spans="1:38" x14ac:dyDescent="0.25">
      <c r="B9">
        <v>32090</v>
      </c>
      <c r="C9">
        <v>39484</v>
      </c>
      <c r="D9">
        <v>70800</v>
      </c>
      <c r="E9">
        <v>42684</v>
      </c>
      <c r="F9">
        <v>40231</v>
      </c>
      <c r="H9">
        <v>124252</v>
      </c>
      <c r="J9">
        <f t="shared" si="0"/>
        <v>45057.8</v>
      </c>
      <c r="K9">
        <f t="shared" si="1"/>
        <v>2.7576135541460078</v>
      </c>
      <c r="L9">
        <f t="shared" si="2"/>
        <v>70800</v>
      </c>
      <c r="M9">
        <f t="shared" si="3"/>
        <v>32090</v>
      </c>
      <c r="N9">
        <f t="shared" si="4"/>
        <v>45057.8</v>
      </c>
      <c r="O9">
        <f t="shared" si="5"/>
        <v>38710</v>
      </c>
      <c r="Q9">
        <v>53158</v>
      </c>
      <c r="R9">
        <v>2352</v>
      </c>
      <c r="T9">
        <v>-403</v>
      </c>
      <c r="U9">
        <v>1408.4000000000015</v>
      </c>
      <c r="W9">
        <v>34031.4</v>
      </c>
      <c r="X9">
        <v>1408.4</v>
      </c>
      <c r="AD9">
        <v>45057.8</v>
      </c>
      <c r="AE9">
        <v>2.7576135541460078</v>
      </c>
      <c r="AK9">
        <v>45057.8</v>
      </c>
      <c r="AL9">
        <v>2.7576135541460078</v>
      </c>
    </row>
    <row r="10" spans="1:38" x14ac:dyDescent="0.25">
      <c r="B10">
        <v>24644</v>
      </c>
      <c r="C10">
        <v>37837</v>
      </c>
      <c r="D10">
        <v>39017</v>
      </c>
      <c r="E10">
        <v>69105</v>
      </c>
      <c r="F10">
        <v>24802</v>
      </c>
      <c r="H10">
        <v>56811</v>
      </c>
      <c r="J10">
        <f t="shared" si="0"/>
        <v>39081</v>
      </c>
      <c r="K10">
        <f t="shared" si="1"/>
        <v>1.4536731404007062</v>
      </c>
      <c r="L10">
        <f t="shared" si="2"/>
        <v>69105</v>
      </c>
      <c r="M10">
        <f t="shared" si="3"/>
        <v>24644</v>
      </c>
      <c r="N10">
        <f t="shared" si="4"/>
        <v>39081</v>
      </c>
      <c r="O10">
        <f t="shared" si="5"/>
        <v>44461</v>
      </c>
      <c r="Q10">
        <v>-28059</v>
      </c>
      <c r="R10">
        <v>16184</v>
      </c>
      <c r="T10">
        <v>409.80000000000291</v>
      </c>
      <c r="U10">
        <v>499</v>
      </c>
      <c r="W10">
        <v>30625.800000000003</v>
      </c>
      <c r="X10">
        <v>968.2</v>
      </c>
      <c r="AD10">
        <v>39081</v>
      </c>
      <c r="AE10">
        <v>1.4536731404007062</v>
      </c>
      <c r="AK10">
        <v>39081</v>
      </c>
      <c r="AL10">
        <v>1.4536731404007062</v>
      </c>
    </row>
    <row r="11" spans="1:38" x14ac:dyDescent="0.25">
      <c r="B11">
        <v>26512</v>
      </c>
      <c r="C11">
        <v>39214</v>
      </c>
      <c r="D11">
        <v>49893</v>
      </c>
      <c r="E11">
        <v>94402</v>
      </c>
      <c r="F11">
        <v>54777</v>
      </c>
      <c r="H11">
        <v>69563</v>
      </c>
      <c r="J11">
        <f t="shared" si="0"/>
        <v>52959.6</v>
      </c>
      <c r="K11">
        <f t="shared" si="1"/>
        <v>1.3135106760625082</v>
      </c>
      <c r="L11">
        <f t="shared" si="2"/>
        <v>94402</v>
      </c>
      <c r="M11">
        <f t="shared" si="3"/>
        <v>26512</v>
      </c>
      <c r="N11">
        <f t="shared" si="4"/>
        <v>52959.6</v>
      </c>
      <c r="O11">
        <f t="shared" si="5"/>
        <v>67890</v>
      </c>
      <c r="Q11">
        <v>1667</v>
      </c>
      <c r="R11">
        <v>0</v>
      </c>
      <c r="T11">
        <v>-11713.800000000003</v>
      </c>
      <c r="U11">
        <v>-155.40000000000146</v>
      </c>
      <c r="W11">
        <v>32429</v>
      </c>
      <c r="X11">
        <v>533</v>
      </c>
      <c r="AB11">
        <v>52959.6</v>
      </c>
      <c r="AC11">
        <v>1.3135106760625082</v>
      </c>
      <c r="AK11">
        <v>52959.6</v>
      </c>
      <c r="AL11">
        <v>1.3135106760625082</v>
      </c>
    </row>
    <row r="12" spans="1:38" x14ac:dyDescent="0.25">
      <c r="B12">
        <v>17430</v>
      </c>
      <c r="C12">
        <v>26654</v>
      </c>
      <c r="D12">
        <v>98064</v>
      </c>
      <c r="E12">
        <v>34357</v>
      </c>
      <c r="F12">
        <v>33839</v>
      </c>
      <c r="H12">
        <v>85357</v>
      </c>
      <c r="J12">
        <f t="shared" si="0"/>
        <v>42068.800000000003</v>
      </c>
      <c r="K12">
        <f t="shared" si="1"/>
        <v>2.0289858517476134</v>
      </c>
      <c r="L12">
        <f t="shared" si="2"/>
        <v>98064</v>
      </c>
      <c r="M12">
        <f t="shared" si="3"/>
        <v>17430</v>
      </c>
      <c r="N12">
        <f t="shared" si="4"/>
        <v>42068.800000000003</v>
      </c>
      <c r="O12">
        <f t="shared" si="5"/>
        <v>80634</v>
      </c>
      <c r="Q12">
        <v>-27311</v>
      </c>
      <c r="R12">
        <v>-1959</v>
      </c>
      <c r="T12">
        <v>-11165.599999999999</v>
      </c>
      <c r="U12">
        <v>-3973.1999999999971</v>
      </c>
      <c r="W12">
        <v>16652.400000000001</v>
      </c>
      <c r="X12">
        <v>3973.2</v>
      </c>
      <c r="AD12">
        <v>42068.800000000003</v>
      </c>
      <c r="AE12">
        <v>2.0289858517476134</v>
      </c>
      <c r="AK12">
        <v>42068.800000000003</v>
      </c>
      <c r="AL12">
        <v>2.0289858517476134</v>
      </c>
    </row>
    <row r="13" spans="1:38" x14ac:dyDescent="0.25">
      <c r="B13">
        <v>35151</v>
      </c>
      <c r="C13">
        <v>27077</v>
      </c>
      <c r="D13">
        <v>68051</v>
      </c>
      <c r="E13">
        <v>98304</v>
      </c>
      <c r="F13">
        <v>77987</v>
      </c>
      <c r="H13">
        <v>106724</v>
      </c>
      <c r="J13">
        <f t="shared" si="0"/>
        <v>61314</v>
      </c>
      <c r="K13">
        <f t="shared" si="1"/>
        <v>1.7406138891607137</v>
      </c>
      <c r="L13">
        <f t="shared" si="2"/>
        <v>98304</v>
      </c>
      <c r="M13">
        <f t="shared" si="3"/>
        <v>27077</v>
      </c>
      <c r="N13">
        <f t="shared" si="4"/>
        <v>61314</v>
      </c>
      <c r="O13">
        <f t="shared" si="5"/>
        <v>71227</v>
      </c>
      <c r="Q13">
        <v>-16276</v>
      </c>
      <c r="R13">
        <v>-617</v>
      </c>
      <c r="T13">
        <v>-14257.199999999997</v>
      </c>
      <c r="U13">
        <v>4856</v>
      </c>
      <c r="W13">
        <v>37541.599999999999</v>
      </c>
      <c r="X13">
        <v>5010.8</v>
      </c>
      <c r="AF13">
        <v>61314</v>
      </c>
      <c r="AG13">
        <v>1.7406138891607137</v>
      </c>
      <c r="AK13">
        <v>61314</v>
      </c>
      <c r="AL13">
        <v>1.7406138891607137</v>
      </c>
    </row>
    <row r="14" spans="1:38" x14ac:dyDescent="0.25">
      <c r="B14">
        <v>66561</v>
      </c>
      <c r="C14">
        <v>50462</v>
      </c>
      <c r="D14">
        <v>98143</v>
      </c>
      <c r="E14">
        <v>59008</v>
      </c>
      <c r="F14">
        <v>78622</v>
      </c>
      <c r="H14">
        <v>94634</v>
      </c>
      <c r="J14">
        <f t="shared" si="0"/>
        <v>70559.199999999997</v>
      </c>
      <c r="K14">
        <f t="shared" si="1"/>
        <v>1.3412000136055966</v>
      </c>
      <c r="L14">
        <f t="shared" si="2"/>
        <v>98143</v>
      </c>
      <c r="M14">
        <f t="shared" si="3"/>
        <v>50462</v>
      </c>
      <c r="N14">
        <f t="shared" si="4"/>
        <v>70559.199999999997</v>
      </c>
      <c r="O14">
        <f t="shared" si="5"/>
        <v>47681</v>
      </c>
      <c r="Q14">
        <v>28460</v>
      </c>
      <c r="R14">
        <v>-1049</v>
      </c>
      <c r="T14">
        <v>10018.599999999999</v>
      </c>
      <c r="U14">
        <v>2116.3999999999942</v>
      </c>
      <c r="W14">
        <v>39184.200000000004</v>
      </c>
      <c r="X14">
        <v>3296.8</v>
      </c>
      <c r="Z14">
        <v>70559.199999999997</v>
      </c>
      <c r="AA14">
        <v>1.3412000136055966</v>
      </c>
      <c r="AK14">
        <v>70559.199999999997</v>
      </c>
      <c r="AL14">
        <v>1.3412000136055966</v>
      </c>
    </row>
    <row r="15" spans="1:38" x14ac:dyDescent="0.25">
      <c r="B15">
        <v>33364</v>
      </c>
      <c r="C15">
        <v>26144</v>
      </c>
      <c r="D15">
        <v>100493</v>
      </c>
      <c r="E15">
        <v>36000</v>
      </c>
      <c r="F15">
        <v>34737</v>
      </c>
      <c r="H15">
        <v>62610</v>
      </c>
      <c r="J15">
        <f t="shared" si="0"/>
        <v>46147.6</v>
      </c>
      <c r="K15">
        <f t="shared" si="1"/>
        <v>1.3567336112820603</v>
      </c>
      <c r="L15">
        <f t="shared" si="2"/>
        <v>100493</v>
      </c>
      <c r="M15">
        <f t="shared" si="3"/>
        <v>26144</v>
      </c>
      <c r="N15">
        <f t="shared" si="4"/>
        <v>46147.6</v>
      </c>
      <c r="O15">
        <f t="shared" si="5"/>
        <v>74349</v>
      </c>
      <c r="Q15">
        <v>2955</v>
      </c>
      <c r="R15">
        <v>8096</v>
      </c>
      <c r="T15">
        <v>8509.5999999999985</v>
      </c>
      <c r="U15">
        <v>-6221.8000000000029</v>
      </c>
      <c r="W15">
        <v>37576</v>
      </c>
      <c r="X15">
        <v>6683.7999999999993</v>
      </c>
      <c r="AD15">
        <v>46147.6</v>
      </c>
      <c r="AE15">
        <v>1.3567336112820603</v>
      </c>
      <c r="AK15">
        <v>46147.6</v>
      </c>
      <c r="AL15">
        <v>1.3567336112820603</v>
      </c>
    </row>
    <row r="16" spans="1:38" x14ac:dyDescent="0.25">
      <c r="B16">
        <v>40730</v>
      </c>
      <c r="C16">
        <v>59033</v>
      </c>
      <c r="D16">
        <v>41625</v>
      </c>
      <c r="E16">
        <v>44798</v>
      </c>
      <c r="F16">
        <v>29563</v>
      </c>
      <c r="H16">
        <v>59717</v>
      </c>
      <c r="J16">
        <f t="shared" si="0"/>
        <v>43149.8</v>
      </c>
      <c r="K16">
        <f t="shared" si="1"/>
        <v>1.3839461596577503</v>
      </c>
      <c r="L16">
        <f t="shared" si="2"/>
        <v>59033</v>
      </c>
      <c r="M16">
        <f t="shared" si="3"/>
        <v>29563</v>
      </c>
      <c r="N16">
        <f t="shared" si="4"/>
        <v>43149.8</v>
      </c>
      <c r="O16">
        <f t="shared" si="5"/>
        <v>29470</v>
      </c>
      <c r="Q16">
        <v>677</v>
      </c>
      <c r="R16">
        <v>0</v>
      </c>
      <c r="T16">
        <v>-2975.1999999999971</v>
      </c>
      <c r="U16">
        <v>5454.2000000000044</v>
      </c>
      <c r="W16">
        <v>36533.599999999999</v>
      </c>
      <c r="X16">
        <v>6270.2000000000007</v>
      </c>
      <c r="Z16">
        <v>43149.8</v>
      </c>
      <c r="AA16">
        <v>1.3839461596577503</v>
      </c>
      <c r="AI16">
        <v>43149.8</v>
      </c>
      <c r="AJ16">
        <v>1.3839461596577503</v>
      </c>
    </row>
    <row r="17" spans="2:38" x14ac:dyDescent="0.25">
      <c r="B17">
        <v>80321</v>
      </c>
      <c r="C17">
        <v>21617</v>
      </c>
      <c r="D17">
        <v>37378</v>
      </c>
      <c r="E17">
        <v>49209</v>
      </c>
      <c r="F17">
        <v>74725</v>
      </c>
      <c r="H17">
        <v>82120</v>
      </c>
      <c r="J17">
        <f t="shared" si="0"/>
        <v>52650</v>
      </c>
      <c r="K17">
        <f t="shared" si="1"/>
        <v>1.5597340930674264</v>
      </c>
      <c r="L17">
        <f t="shared" si="2"/>
        <v>80321</v>
      </c>
      <c r="M17">
        <f t="shared" si="3"/>
        <v>21617</v>
      </c>
      <c r="N17">
        <f t="shared" si="4"/>
        <v>52650</v>
      </c>
      <c r="O17">
        <f t="shared" si="5"/>
        <v>58704</v>
      </c>
      <c r="Q17">
        <v>5983</v>
      </c>
      <c r="R17">
        <v>-49</v>
      </c>
      <c r="T17">
        <v>-15738</v>
      </c>
      <c r="U17">
        <v>4720.1999999999971</v>
      </c>
      <c r="W17">
        <v>34192.400000000001</v>
      </c>
      <c r="X17">
        <v>4736.2</v>
      </c>
      <c r="AB17">
        <v>52650</v>
      </c>
      <c r="AC17">
        <v>1.5597340930674264</v>
      </c>
      <c r="AK17">
        <v>52650</v>
      </c>
      <c r="AL17">
        <v>1.5597340930674264</v>
      </c>
    </row>
    <row r="18" spans="2:38" x14ac:dyDescent="0.25">
      <c r="B18">
        <v>96758</v>
      </c>
      <c r="C18">
        <v>45733</v>
      </c>
      <c r="D18">
        <v>61440</v>
      </c>
      <c r="E18">
        <v>54499</v>
      </c>
      <c r="F18">
        <v>98007</v>
      </c>
      <c r="H18">
        <v>116151</v>
      </c>
      <c r="J18">
        <f t="shared" si="0"/>
        <v>71287.399999999994</v>
      </c>
      <c r="K18">
        <f t="shared" si="1"/>
        <v>1.6293342161447888</v>
      </c>
      <c r="L18">
        <f t="shared" si="2"/>
        <v>98007</v>
      </c>
      <c r="M18">
        <f t="shared" si="3"/>
        <v>45733</v>
      </c>
      <c r="N18">
        <f t="shared" si="4"/>
        <v>71287.399999999994</v>
      </c>
      <c r="O18">
        <f t="shared" si="5"/>
        <v>52274</v>
      </c>
      <c r="Q18">
        <v>-15336</v>
      </c>
      <c r="R18">
        <v>-29</v>
      </c>
      <c r="T18">
        <v>-14591.200000000012</v>
      </c>
      <c r="U18">
        <v>-8425.8000000000029</v>
      </c>
      <c r="W18">
        <v>23146.400000000001</v>
      </c>
      <c r="X18">
        <v>8437.4</v>
      </c>
      <c r="AF18">
        <v>71287.399999999994</v>
      </c>
      <c r="AG18">
        <v>1.6293342161447888</v>
      </c>
      <c r="AK18">
        <v>71287.399999999994</v>
      </c>
      <c r="AL18">
        <v>1.6293342161447888</v>
      </c>
    </row>
    <row r="19" spans="2:38" x14ac:dyDescent="0.25">
      <c r="B19">
        <v>42984</v>
      </c>
      <c r="C19">
        <v>44272</v>
      </c>
      <c r="D19">
        <v>24772</v>
      </c>
      <c r="E19">
        <v>46810</v>
      </c>
      <c r="F19">
        <v>89383</v>
      </c>
      <c r="H19">
        <v>103428</v>
      </c>
      <c r="J19">
        <f t="shared" si="0"/>
        <v>49644.2</v>
      </c>
      <c r="K19">
        <f t="shared" si="1"/>
        <v>2.0833853702950194</v>
      </c>
      <c r="L19">
        <f t="shared" si="2"/>
        <v>89383</v>
      </c>
      <c r="M19">
        <f t="shared" si="3"/>
        <v>24772</v>
      </c>
      <c r="N19">
        <f t="shared" si="4"/>
        <v>49644.2</v>
      </c>
      <c r="O19">
        <f t="shared" si="5"/>
        <v>64611</v>
      </c>
      <c r="Q19">
        <v>18066</v>
      </c>
      <c r="R19">
        <v>5</v>
      </c>
      <c r="T19">
        <v>19656.799999999996</v>
      </c>
      <c r="U19">
        <v>1959</v>
      </c>
      <c r="W19">
        <v>24088</v>
      </c>
      <c r="X19">
        <v>2389</v>
      </c>
      <c r="AD19">
        <v>49644.2</v>
      </c>
      <c r="AE19">
        <v>2.0833853702950194</v>
      </c>
      <c r="AK19">
        <v>49644.2</v>
      </c>
      <c r="AL19">
        <v>2.0833853702950194</v>
      </c>
    </row>
    <row r="20" spans="2:38" x14ac:dyDescent="0.25">
      <c r="B20">
        <v>56294</v>
      </c>
      <c r="C20">
        <v>16016</v>
      </c>
      <c r="D20">
        <v>38945</v>
      </c>
      <c r="E20">
        <v>72039</v>
      </c>
      <c r="F20">
        <v>60632</v>
      </c>
      <c r="H20">
        <v>95777</v>
      </c>
      <c r="J20">
        <f t="shared" si="0"/>
        <v>48785.2</v>
      </c>
      <c r="K20">
        <f t="shared" si="1"/>
        <v>1.9632388511269812</v>
      </c>
      <c r="L20">
        <f t="shared" si="2"/>
        <v>72039</v>
      </c>
      <c r="M20">
        <f t="shared" si="3"/>
        <v>16016</v>
      </c>
      <c r="N20">
        <f t="shared" si="4"/>
        <v>48785.2</v>
      </c>
      <c r="O20">
        <f t="shared" si="5"/>
        <v>56023</v>
      </c>
      <c r="Q20">
        <v>-41491</v>
      </c>
      <c r="R20">
        <v>11726</v>
      </c>
      <c r="T20">
        <v>-40734.199999999997</v>
      </c>
      <c r="U20">
        <v>1890</v>
      </c>
      <c r="W20">
        <v>55331</v>
      </c>
      <c r="X20">
        <v>8785.2000000000007</v>
      </c>
      <c r="AF20">
        <v>48785.2</v>
      </c>
      <c r="AG20">
        <v>1.9632388511269812</v>
      </c>
      <c r="AK20">
        <v>48785.2</v>
      </c>
      <c r="AL20">
        <v>1.9632388511269812</v>
      </c>
    </row>
    <row r="21" spans="2:38" x14ac:dyDescent="0.25">
      <c r="B21">
        <v>62607</v>
      </c>
      <c r="C21">
        <v>90715</v>
      </c>
      <c r="D21">
        <v>42578</v>
      </c>
      <c r="E21">
        <v>24926</v>
      </c>
      <c r="F21">
        <v>40353</v>
      </c>
      <c r="H21">
        <v>63724</v>
      </c>
      <c r="J21">
        <f t="shared" si="0"/>
        <v>52235.8</v>
      </c>
      <c r="K21">
        <f t="shared" si="1"/>
        <v>1.2199296268076683</v>
      </c>
      <c r="L21">
        <f t="shared" si="2"/>
        <v>90715</v>
      </c>
      <c r="M21">
        <f t="shared" si="3"/>
        <v>24926</v>
      </c>
      <c r="N21">
        <f t="shared" si="4"/>
        <v>52235.8</v>
      </c>
      <c r="O21">
        <f t="shared" si="5"/>
        <v>65789</v>
      </c>
      <c r="Q21">
        <v>-54848</v>
      </c>
      <c r="R21">
        <v>-10809</v>
      </c>
      <c r="T21">
        <v>-27492.800000000003</v>
      </c>
      <c r="U21">
        <v>2853.4000000000015</v>
      </c>
      <c r="W21">
        <v>38686.799999999996</v>
      </c>
      <c r="X21">
        <v>8752.6</v>
      </c>
      <c r="AF21">
        <v>52235.8</v>
      </c>
      <c r="AG21">
        <v>1.2199296268076683</v>
      </c>
      <c r="AI21">
        <v>52235.8</v>
      </c>
      <c r="AJ21">
        <v>1.2199296268076683</v>
      </c>
    </row>
    <row r="22" spans="2:38" x14ac:dyDescent="0.25">
      <c r="B22">
        <v>50426</v>
      </c>
      <c r="C22">
        <v>105185</v>
      </c>
      <c r="D22">
        <v>72106</v>
      </c>
      <c r="E22">
        <v>61685</v>
      </c>
      <c r="F22">
        <v>69345</v>
      </c>
      <c r="H22">
        <v>114224</v>
      </c>
      <c r="J22">
        <f t="shared" si="0"/>
        <v>71749.399999999994</v>
      </c>
      <c r="K22">
        <f t="shared" si="1"/>
        <v>1.5919854382057552</v>
      </c>
      <c r="L22">
        <f t="shared" si="2"/>
        <v>105185</v>
      </c>
      <c r="M22">
        <f t="shared" si="3"/>
        <v>50426</v>
      </c>
      <c r="N22">
        <f t="shared" si="4"/>
        <v>71749.399999999994</v>
      </c>
      <c r="O22">
        <f t="shared" si="5"/>
        <v>54759</v>
      </c>
      <c r="Q22">
        <v>14594</v>
      </c>
      <c r="R22">
        <v>108</v>
      </c>
      <c r="T22">
        <v>1147.3999999999942</v>
      </c>
      <c r="U22">
        <v>-3105.4000000000087</v>
      </c>
      <c r="W22">
        <v>25699.399999999998</v>
      </c>
      <c r="X22">
        <v>4459.3999999999996</v>
      </c>
      <c r="AB22">
        <v>71749.399999999994</v>
      </c>
      <c r="AC22">
        <v>1.5919854382057552</v>
      </c>
      <c r="AK22">
        <v>71749.399999999994</v>
      </c>
      <c r="AL22">
        <v>1.5919854382057552</v>
      </c>
    </row>
    <row r="23" spans="2:38" x14ac:dyDescent="0.25">
      <c r="B23">
        <v>95356</v>
      </c>
      <c r="C23">
        <v>45301</v>
      </c>
      <c r="D23">
        <v>57955</v>
      </c>
      <c r="E23">
        <v>29508</v>
      </c>
      <c r="F23">
        <v>38062</v>
      </c>
      <c r="H23">
        <v>53304</v>
      </c>
      <c r="J23">
        <f t="shared" si="0"/>
        <v>53236.4</v>
      </c>
      <c r="K23">
        <f t="shared" si="1"/>
        <v>1.0012698078758142</v>
      </c>
      <c r="L23">
        <f t="shared" si="2"/>
        <v>95356</v>
      </c>
      <c r="M23">
        <f t="shared" si="3"/>
        <v>29508</v>
      </c>
      <c r="N23">
        <f t="shared" si="4"/>
        <v>53236.4</v>
      </c>
      <c r="O23">
        <f t="shared" si="5"/>
        <v>65848</v>
      </c>
      <c r="Q23">
        <v>-11025</v>
      </c>
      <c r="R23">
        <v>-5386</v>
      </c>
      <c r="T23">
        <v>8562.8000000000029</v>
      </c>
      <c r="U23">
        <v>0</v>
      </c>
      <c r="W23">
        <v>17992</v>
      </c>
      <c r="X23">
        <v>0</v>
      </c>
      <c r="Z23">
        <v>53236.4</v>
      </c>
      <c r="AA23">
        <v>1.0012698078758142</v>
      </c>
      <c r="AI23">
        <v>53236.4</v>
      </c>
      <c r="AJ23">
        <v>1.0012698078758142</v>
      </c>
    </row>
    <row r="24" spans="2:38" x14ac:dyDescent="0.25">
      <c r="B24">
        <v>71243</v>
      </c>
      <c r="C24">
        <v>35945</v>
      </c>
      <c r="D24">
        <v>79129</v>
      </c>
      <c r="E24">
        <v>46763</v>
      </c>
      <c r="F24">
        <v>53110</v>
      </c>
      <c r="H24">
        <v>135442</v>
      </c>
      <c r="J24">
        <f t="shared" si="0"/>
        <v>57238</v>
      </c>
      <c r="K24">
        <f t="shared" si="1"/>
        <v>2.3662951186274852</v>
      </c>
      <c r="L24">
        <f t="shared" si="2"/>
        <v>79129</v>
      </c>
      <c r="M24">
        <f t="shared" si="3"/>
        <v>35945</v>
      </c>
      <c r="N24">
        <f t="shared" si="4"/>
        <v>57238</v>
      </c>
      <c r="O24">
        <f t="shared" si="5"/>
        <v>43184</v>
      </c>
      <c r="Q24">
        <v>65332</v>
      </c>
      <c r="R24">
        <v>17824</v>
      </c>
      <c r="T24">
        <v>5479.5999999999985</v>
      </c>
      <c r="U24">
        <v>-6524.1999999999971</v>
      </c>
      <c r="W24">
        <v>39466.400000000001</v>
      </c>
      <c r="X24">
        <v>11401.4</v>
      </c>
      <c r="Z24">
        <v>57238</v>
      </c>
      <c r="AA24">
        <v>2.3662951186274852</v>
      </c>
      <c r="AK24">
        <v>57238</v>
      </c>
      <c r="AL24">
        <v>2.3662951186274852</v>
      </c>
    </row>
    <row r="25" spans="2:38" x14ac:dyDescent="0.25">
      <c r="B25">
        <v>73687</v>
      </c>
      <c r="C25">
        <v>57420</v>
      </c>
      <c r="D25">
        <v>37831</v>
      </c>
      <c r="E25">
        <v>34753</v>
      </c>
      <c r="F25">
        <v>96762</v>
      </c>
      <c r="H25">
        <v>96855</v>
      </c>
      <c r="J25">
        <f t="shared" si="0"/>
        <v>60090.6</v>
      </c>
      <c r="K25">
        <f t="shared" si="1"/>
        <v>1.6118161576020209</v>
      </c>
      <c r="L25">
        <f t="shared" si="2"/>
        <v>96762</v>
      </c>
      <c r="M25">
        <f t="shared" si="3"/>
        <v>34753</v>
      </c>
      <c r="N25">
        <f t="shared" si="4"/>
        <v>60090.6</v>
      </c>
      <c r="O25">
        <f t="shared" si="5"/>
        <v>62009</v>
      </c>
      <c r="Q25">
        <v>40644</v>
      </c>
      <c r="R25">
        <v>18829</v>
      </c>
      <c r="T25">
        <v>29758.799999999999</v>
      </c>
      <c r="U25">
        <v>1088.5999999999985</v>
      </c>
      <c r="W25">
        <v>51920</v>
      </c>
      <c r="X25">
        <v>1135.8000000000002</v>
      </c>
      <c r="AD25">
        <v>60090.6</v>
      </c>
      <c r="AE25">
        <v>1.6118161576020209</v>
      </c>
      <c r="AK25">
        <v>60090.6</v>
      </c>
      <c r="AL25">
        <v>1.6118161576020209</v>
      </c>
    </row>
    <row r="26" spans="2:38" x14ac:dyDescent="0.25">
      <c r="B26">
        <v>24801</v>
      </c>
      <c r="C26">
        <v>70739</v>
      </c>
      <c r="D26">
        <v>91491</v>
      </c>
      <c r="E26">
        <v>31624</v>
      </c>
      <c r="F26">
        <v>20885</v>
      </c>
      <c r="H26">
        <v>64130</v>
      </c>
      <c r="J26">
        <f t="shared" si="0"/>
        <v>47908</v>
      </c>
      <c r="K26">
        <f t="shared" si="1"/>
        <v>1.3386073307172079</v>
      </c>
      <c r="L26">
        <f t="shared" si="2"/>
        <v>91491</v>
      </c>
      <c r="M26">
        <f t="shared" si="3"/>
        <v>20885</v>
      </c>
      <c r="N26">
        <f t="shared" si="4"/>
        <v>47908</v>
      </c>
      <c r="O26">
        <f t="shared" si="5"/>
        <v>70606</v>
      </c>
      <c r="Q26">
        <v>-2290</v>
      </c>
      <c r="R26">
        <v>-1159</v>
      </c>
      <c r="T26">
        <v>1635.4000000000015</v>
      </c>
      <c r="U26">
        <v>1301.8000000000029</v>
      </c>
      <c r="W26">
        <v>47173.4</v>
      </c>
      <c r="X26">
        <v>4099.3999999999996</v>
      </c>
      <c r="Z26">
        <v>47908</v>
      </c>
      <c r="AA26">
        <v>1.3386073307172079</v>
      </c>
      <c r="AK26">
        <v>47908</v>
      </c>
      <c r="AL26">
        <v>1.3386073307172079</v>
      </c>
    </row>
    <row r="27" spans="2:38" x14ac:dyDescent="0.25">
      <c r="B27">
        <v>42273</v>
      </c>
      <c r="C27">
        <v>74337</v>
      </c>
      <c r="D27">
        <v>49070</v>
      </c>
      <c r="E27">
        <v>82673</v>
      </c>
      <c r="F27">
        <v>64553</v>
      </c>
      <c r="H27">
        <v>112968</v>
      </c>
      <c r="J27">
        <f t="shared" si="0"/>
        <v>62581.2</v>
      </c>
      <c r="K27">
        <f t="shared" si="1"/>
        <v>1.8051427585281203</v>
      </c>
      <c r="L27">
        <f t="shared" si="2"/>
        <v>82673</v>
      </c>
      <c r="M27">
        <f t="shared" si="3"/>
        <v>42273</v>
      </c>
      <c r="N27">
        <f t="shared" si="4"/>
        <v>62581.2</v>
      </c>
      <c r="O27">
        <f t="shared" si="5"/>
        <v>40400</v>
      </c>
      <c r="Q27">
        <v>24654</v>
      </c>
      <c r="R27">
        <v>0</v>
      </c>
      <c r="T27">
        <v>26985</v>
      </c>
      <c r="U27">
        <v>-2917.6000000000058</v>
      </c>
      <c r="W27">
        <v>35872.200000000004</v>
      </c>
      <c r="X27">
        <v>7522</v>
      </c>
      <c r="AD27">
        <v>62581.2</v>
      </c>
      <c r="AE27">
        <v>1.8051427585281203</v>
      </c>
      <c r="AK27">
        <v>62581.2</v>
      </c>
      <c r="AL27">
        <v>1.8051427585281203</v>
      </c>
    </row>
    <row r="28" spans="2:38" x14ac:dyDescent="0.25">
      <c r="B28">
        <v>48843</v>
      </c>
      <c r="C28">
        <v>104417</v>
      </c>
      <c r="D28">
        <v>45605</v>
      </c>
      <c r="E28">
        <v>89268</v>
      </c>
      <c r="F28">
        <v>86308</v>
      </c>
      <c r="H28">
        <v>112677</v>
      </c>
      <c r="J28">
        <f t="shared" si="0"/>
        <v>74888.2</v>
      </c>
      <c r="K28">
        <f t="shared" si="1"/>
        <v>1.5046028613319589</v>
      </c>
      <c r="L28">
        <f t="shared" si="2"/>
        <v>104417</v>
      </c>
      <c r="M28">
        <f t="shared" si="3"/>
        <v>45605</v>
      </c>
      <c r="N28">
        <f t="shared" si="4"/>
        <v>74888.2</v>
      </c>
      <c r="O28">
        <f t="shared" si="5"/>
        <v>58812</v>
      </c>
      <c r="Q28">
        <v>17229</v>
      </c>
      <c r="R28">
        <v>1305</v>
      </c>
      <c r="T28">
        <v>-15197</v>
      </c>
      <c r="U28">
        <v>3960.5999999999913</v>
      </c>
      <c r="W28">
        <v>29585.399999999998</v>
      </c>
      <c r="X28">
        <v>5742.2</v>
      </c>
      <c r="AB28">
        <v>74888.2</v>
      </c>
      <c r="AC28">
        <v>1.5046028613319589</v>
      </c>
      <c r="AK28">
        <v>74888.2</v>
      </c>
      <c r="AL28">
        <v>1.5046028613319589</v>
      </c>
    </row>
    <row r="29" spans="2:38" x14ac:dyDescent="0.25">
      <c r="B29">
        <v>106430</v>
      </c>
      <c r="C29">
        <v>75122</v>
      </c>
      <c r="D29">
        <v>86624</v>
      </c>
      <c r="E29">
        <v>74950</v>
      </c>
      <c r="F29">
        <v>78280</v>
      </c>
      <c r="H29">
        <v>98657</v>
      </c>
      <c r="J29">
        <f t="shared" si="0"/>
        <v>84281.2</v>
      </c>
      <c r="K29">
        <f t="shared" si="1"/>
        <v>1.1705694745684685</v>
      </c>
      <c r="L29">
        <f t="shared" si="2"/>
        <v>106430</v>
      </c>
      <c r="M29">
        <f t="shared" si="3"/>
        <v>74950</v>
      </c>
      <c r="N29">
        <f t="shared" si="4"/>
        <v>84281.2</v>
      </c>
      <c r="O29">
        <f t="shared" si="5"/>
        <v>31480</v>
      </c>
      <c r="Q29">
        <v>24980</v>
      </c>
      <c r="R29">
        <v>0</v>
      </c>
      <c r="T29">
        <v>19460.199999999997</v>
      </c>
      <c r="U29">
        <v>1955.5999999999913</v>
      </c>
      <c r="W29">
        <v>43125</v>
      </c>
      <c r="X29">
        <v>4366.7999999999993</v>
      </c>
      <c r="AB29">
        <v>84281.2</v>
      </c>
      <c r="AC29">
        <v>1.1705694745684685</v>
      </c>
      <c r="AI29">
        <v>84281.2</v>
      </c>
      <c r="AJ29">
        <v>1.1705694745684685</v>
      </c>
    </row>
    <row r="30" spans="2:38" x14ac:dyDescent="0.25">
      <c r="B30">
        <v>87792</v>
      </c>
      <c r="C30">
        <v>36222</v>
      </c>
      <c r="D30">
        <v>32113</v>
      </c>
      <c r="E30">
        <v>74604</v>
      </c>
      <c r="F30">
        <v>53074</v>
      </c>
      <c r="H30">
        <v>88095</v>
      </c>
      <c r="J30">
        <f t="shared" si="0"/>
        <v>56761</v>
      </c>
      <c r="K30">
        <f t="shared" si="1"/>
        <v>1.552033966984373</v>
      </c>
      <c r="L30">
        <f t="shared" si="2"/>
        <v>87792</v>
      </c>
      <c r="M30">
        <f t="shared" si="3"/>
        <v>32113</v>
      </c>
      <c r="N30">
        <f t="shared" si="4"/>
        <v>56761</v>
      </c>
      <c r="O30">
        <f t="shared" si="5"/>
        <v>55679</v>
      </c>
      <c r="Q30">
        <v>-30846</v>
      </c>
      <c r="R30">
        <v>-8275</v>
      </c>
      <c r="T30">
        <v>-24099.199999999997</v>
      </c>
      <c r="U30">
        <v>4506.1999999999971</v>
      </c>
      <c r="W30">
        <v>30076.799999999999</v>
      </c>
      <c r="X30">
        <v>7663.4</v>
      </c>
      <c r="AF30">
        <v>56761</v>
      </c>
      <c r="AG30">
        <v>1.552033966984373</v>
      </c>
      <c r="AK30">
        <v>56761</v>
      </c>
      <c r="AL30">
        <v>1.552033966984373</v>
      </c>
    </row>
    <row r="31" spans="2:38" x14ac:dyDescent="0.25">
      <c r="B31">
        <v>20630</v>
      </c>
      <c r="C31">
        <v>110315</v>
      </c>
      <c r="D31">
        <v>52094</v>
      </c>
      <c r="E31">
        <v>38316</v>
      </c>
      <c r="F31">
        <v>75326</v>
      </c>
      <c r="H31">
        <v>95255</v>
      </c>
      <c r="J31">
        <f t="shared" si="0"/>
        <v>59336.2</v>
      </c>
      <c r="K31">
        <f t="shared" si="1"/>
        <v>1.6053437867608644</v>
      </c>
      <c r="L31">
        <f t="shared" si="2"/>
        <v>110315</v>
      </c>
      <c r="M31">
        <f t="shared" si="3"/>
        <v>20630</v>
      </c>
      <c r="N31">
        <f t="shared" si="4"/>
        <v>59336.2</v>
      </c>
      <c r="O31">
        <f t="shared" si="5"/>
        <v>89685</v>
      </c>
      <c r="Q31">
        <v>-7450</v>
      </c>
      <c r="R31">
        <v>-5</v>
      </c>
      <c r="T31">
        <v>-31364</v>
      </c>
      <c r="U31">
        <v>6221.1999999999971</v>
      </c>
      <c r="W31">
        <v>43339.199999999997</v>
      </c>
      <c r="X31">
        <v>6540.8</v>
      </c>
      <c r="AB31">
        <v>59336.2</v>
      </c>
      <c r="AC31">
        <v>1.6053437867608644</v>
      </c>
      <c r="AK31">
        <v>59336.2</v>
      </c>
      <c r="AL31">
        <v>1.6053437867608644</v>
      </c>
    </row>
    <row r="32" spans="2:38" x14ac:dyDescent="0.25">
      <c r="B32">
        <v>46054</v>
      </c>
      <c r="C32">
        <v>28910</v>
      </c>
      <c r="D32">
        <v>105906</v>
      </c>
      <c r="E32">
        <v>54603</v>
      </c>
      <c r="F32">
        <v>54572</v>
      </c>
      <c r="H32">
        <v>79429</v>
      </c>
      <c r="J32">
        <f t="shared" si="0"/>
        <v>58009</v>
      </c>
      <c r="K32">
        <f t="shared" si="1"/>
        <v>1.3692530469409918</v>
      </c>
      <c r="L32">
        <f t="shared" si="2"/>
        <v>105906</v>
      </c>
      <c r="M32">
        <f t="shared" si="3"/>
        <v>28910</v>
      </c>
      <c r="N32">
        <f t="shared" si="4"/>
        <v>58009</v>
      </c>
      <c r="O32">
        <f t="shared" si="5"/>
        <v>76996</v>
      </c>
      <c r="Q32">
        <v>10426</v>
      </c>
      <c r="R32">
        <v>-38</v>
      </c>
      <c r="T32">
        <v>-4130.5999999999985</v>
      </c>
      <c r="U32">
        <v>11175</v>
      </c>
      <c r="W32">
        <v>39244.6</v>
      </c>
      <c r="X32">
        <v>13901.8</v>
      </c>
      <c r="AB32">
        <v>58009</v>
      </c>
      <c r="AC32">
        <v>1.3692530469409918</v>
      </c>
      <c r="AK32">
        <v>58009</v>
      </c>
      <c r="AL32">
        <v>1.3692530469409918</v>
      </c>
    </row>
    <row r="33" spans="2:38" x14ac:dyDescent="0.25">
      <c r="B33">
        <v>49926</v>
      </c>
      <c r="C33">
        <v>52339</v>
      </c>
      <c r="D33">
        <v>85669</v>
      </c>
      <c r="E33">
        <v>31012</v>
      </c>
      <c r="F33">
        <v>57472</v>
      </c>
      <c r="H33">
        <v>103453</v>
      </c>
      <c r="J33">
        <f t="shared" si="0"/>
        <v>55283.6</v>
      </c>
      <c r="K33">
        <f t="shared" si="1"/>
        <v>1.8713144585374324</v>
      </c>
      <c r="L33">
        <f t="shared" si="2"/>
        <v>85669</v>
      </c>
      <c r="M33">
        <f t="shared" si="3"/>
        <v>31012</v>
      </c>
      <c r="N33">
        <f t="shared" si="4"/>
        <v>55283.6</v>
      </c>
      <c r="O33">
        <f t="shared" si="5"/>
        <v>54657</v>
      </c>
      <c r="Q33">
        <v>-16226</v>
      </c>
      <c r="R33">
        <v>204</v>
      </c>
      <c r="T33">
        <v>-6806.8000000000029</v>
      </c>
      <c r="U33">
        <v>1542.1999999999971</v>
      </c>
      <c r="W33">
        <v>36658.799999999996</v>
      </c>
      <c r="X33">
        <v>5954.2</v>
      </c>
      <c r="AF33">
        <v>55283.6</v>
      </c>
      <c r="AG33">
        <v>1.8713144585374324</v>
      </c>
      <c r="AK33">
        <v>55283.6</v>
      </c>
      <c r="AL33">
        <v>1.8713144585374324</v>
      </c>
    </row>
    <row r="34" spans="2:38" x14ac:dyDescent="0.25">
      <c r="B34">
        <v>56028</v>
      </c>
      <c r="C34">
        <v>24774</v>
      </c>
      <c r="D34">
        <v>40839</v>
      </c>
      <c r="E34">
        <v>54180</v>
      </c>
      <c r="F34">
        <v>30655</v>
      </c>
      <c r="H34">
        <v>61268</v>
      </c>
      <c r="J34">
        <f t="shared" ref="J34:J65" si="6">AVERAGE(B34:F34)</f>
        <v>41295.199999999997</v>
      </c>
      <c r="K34">
        <f t="shared" ref="K34:K65" si="7">H34/J34</f>
        <v>1.483659117766714</v>
      </c>
      <c r="L34">
        <f t="shared" ref="L34:L65" si="8">MAX(B34:F34)</f>
        <v>56028</v>
      </c>
      <c r="M34">
        <f t="shared" ref="M34:M65" si="9">MIN(B34:F34)</f>
        <v>24774</v>
      </c>
      <c r="N34">
        <f t="shared" ref="N34:N65" si="10">AVERAGE(B34:F34)</f>
        <v>41295.199999999997</v>
      </c>
      <c r="O34">
        <f t="shared" ref="O34:O65" si="11">L34-M34</f>
        <v>31254</v>
      </c>
      <c r="Q34">
        <v>-62470</v>
      </c>
      <c r="R34">
        <v>1994</v>
      </c>
      <c r="T34">
        <v>-22615.600000000006</v>
      </c>
      <c r="U34">
        <v>3206.7999999999956</v>
      </c>
      <c r="W34">
        <v>47349.2</v>
      </c>
      <c r="X34">
        <v>4624.4000000000005</v>
      </c>
      <c r="AF34">
        <v>41295.199999999997</v>
      </c>
      <c r="AG34">
        <v>1.483659117766714</v>
      </c>
      <c r="AI34">
        <v>41295.199999999997</v>
      </c>
      <c r="AJ34">
        <v>1.483659117766714</v>
      </c>
    </row>
    <row r="35" spans="2:38" x14ac:dyDescent="0.25">
      <c r="B35">
        <v>68460</v>
      </c>
      <c r="C35">
        <v>73973</v>
      </c>
      <c r="D35">
        <v>93533</v>
      </c>
      <c r="E35">
        <v>41369</v>
      </c>
      <c r="F35">
        <v>87192</v>
      </c>
      <c r="H35">
        <v>112531</v>
      </c>
      <c r="J35">
        <f t="shared" si="6"/>
        <v>72905.399999999994</v>
      </c>
      <c r="K35">
        <f t="shared" si="7"/>
        <v>1.5435207817253593</v>
      </c>
      <c r="L35">
        <f t="shared" si="8"/>
        <v>93533</v>
      </c>
      <c r="M35">
        <f t="shared" si="9"/>
        <v>41369</v>
      </c>
      <c r="N35">
        <f t="shared" si="10"/>
        <v>72905.399999999994</v>
      </c>
      <c r="O35">
        <f t="shared" si="11"/>
        <v>52164</v>
      </c>
      <c r="Q35">
        <v>232</v>
      </c>
      <c r="R35">
        <v>-16</v>
      </c>
      <c r="T35">
        <v>-16884.600000000006</v>
      </c>
      <c r="U35">
        <v>-11855.400000000009</v>
      </c>
      <c r="W35">
        <v>36585.799999999996</v>
      </c>
      <c r="X35">
        <v>11855.400000000001</v>
      </c>
      <c r="AB35">
        <v>72905.399999999994</v>
      </c>
      <c r="AC35">
        <v>1.5435207817253593</v>
      </c>
      <c r="AK35">
        <v>72905.399999999994</v>
      </c>
      <c r="AL35">
        <v>1.5435207817253593</v>
      </c>
    </row>
    <row r="36" spans="2:38" x14ac:dyDescent="0.25">
      <c r="B36">
        <v>61956</v>
      </c>
      <c r="C36">
        <v>27329</v>
      </c>
      <c r="D36">
        <v>25509</v>
      </c>
      <c r="E36">
        <v>78600</v>
      </c>
      <c r="F36">
        <v>79030</v>
      </c>
      <c r="H36">
        <v>80764</v>
      </c>
      <c r="J36">
        <f t="shared" si="6"/>
        <v>54484.800000000003</v>
      </c>
      <c r="K36">
        <f t="shared" si="7"/>
        <v>1.4823216750359733</v>
      </c>
      <c r="L36">
        <f t="shared" si="8"/>
        <v>79030</v>
      </c>
      <c r="M36">
        <f t="shared" si="9"/>
        <v>25509</v>
      </c>
      <c r="N36">
        <f t="shared" si="10"/>
        <v>54484.800000000003</v>
      </c>
      <c r="O36">
        <f t="shared" si="11"/>
        <v>53521</v>
      </c>
      <c r="Q36">
        <v>14836</v>
      </c>
      <c r="R36">
        <v>10657</v>
      </c>
      <c r="T36">
        <v>19159.200000000004</v>
      </c>
      <c r="U36">
        <v>1972.4000000000015</v>
      </c>
      <c r="W36">
        <v>31646.799999999999</v>
      </c>
      <c r="X36">
        <v>3423.2</v>
      </c>
      <c r="AD36">
        <v>54484.800000000003</v>
      </c>
      <c r="AE36">
        <v>1.4823216750359733</v>
      </c>
      <c r="AK36">
        <v>54484.800000000003</v>
      </c>
      <c r="AL36">
        <v>1.4823216750359733</v>
      </c>
    </row>
    <row r="37" spans="2:38" x14ac:dyDescent="0.25">
      <c r="B37">
        <v>79236</v>
      </c>
      <c r="C37">
        <v>10894</v>
      </c>
      <c r="D37">
        <v>59703</v>
      </c>
      <c r="E37">
        <v>97009</v>
      </c>
      <c r="F37">
        <v>50518</v>
      </c>
      <c r="H37">
        <v>106692</v>
      </c>
      <c r="J37">
        <f t="shared" si="6"/>
        <v>59472</v>
      </c>
      <c r="K37">
        <f t="shared" si="7"/>
        <v>1.7939870863599676</v>
      </c>
      <c r="L37">
        <f t="shared" si="8"/>
        <v>97009</v>
      </c>
      <c r="M37">
        <f t="shared" si="9"/>
        <v>10894</v>
      </c>
      <c r="N37">
        <f t="shared" si="10"/>
        <v>59472</v>
      </c>
      <c r="O37">
        <f t="shared" si="11"/>
        <v>86115</v>
      </c>
      <c r="Q37">
        <v>13950</v>
      </c>
      <c r="R37">
        <v>18408</v>
      </c>
      <c r="T37">
        <v>18808.199999999997</v>
      </c>
      <c r="U37">
        <v>407</v>
      </c>
      <c r="W37">
        <v>47001.8</v>
      </c>
      <c r="X37">
        <v>8350.2000000000007</v>
      </c>
      <c r="AD37">
        <v>59472</v>
      </c>
      <c r="AE37">
        <v>1.7939870863599676</v>
      </c>
      <c r="AK37">
        <v>59472</v>
      </c>
      <c r="AL37">
        <v>1.7939870863599676</v>
      </c>
    </row>
    <row r="38" spans="2:38" x14ac:dyDescent="0.25">
      <c r="B38">
        <v>22594</v>
      </c>
      <c r="C38">
        <v>63263</v>
      </c>
      <c r="D38">
        <v>21227</v>
      </c>
      <c r="E38">
        <v>98335</v>
      </c>
      <c r="F38">
        <v>24486</v>
      </c>
      <c r="H38">
        <v>76375</v>
      </c>
      <c r="J38">
        <f t="shared" si="6"/>
        <v>45981</v>
      </c>
      <c r="K38">
        <f t="shared" si="7"/>
        <v>1.6610121571953633</v>
      </c>
      <c r="L38">
        <f t="shared" si="8"/>
        <v>98335</v>
      </c>
      <c r="M38">
        <f t="shared" si="9"/>
        <v>21227</v>
      </c>
      <c r="N38">
        <f t="shared" si="10"/>
        <v>45981</v>
      </c>
      <c r="O38">
        <f t="shared" si="11"/>
        <v>77108</v>
      </c>
      <c r="Q38">
        <v>-50561</v>
      </c>
      <c r="R38">
        <v>-184</v>
      </c>
      <c r="T38">
        <v>-29024.399999999994</v>
      </c>
      <c r="U38">
        <v>-3669.5999999999985</v>
      </c>
      <c r="W38">
        <v>41892.400000000001</v>
      </c>
      <c r="X38">
        <v>4214.7999999999993</v>
      </c>
      <c r="AF38">
        <v>45981</v>
      </c>
      <c r="AG38">
        <v>1.6610121571953633</v>
      </c>
      <c r="AK38">
        <v>45981</v>
      </c>
      <c r="AL38">
        <v>1.6610121571953633</v>
      </c>
    </row>
    <row r="39" spans="2:38" x14ac:dyDescent="0.25">
      <c r="B39">
        <v>98254</v>
      </c>
      <c r="C39">
        <v>46527</v>
      </c>
      <c r="D39">
        <v>36459</v>
      </c>
      <c r="E39">
        <v>53748</v>
      </c>
      <c r="F39">
        <v>82031</v>
      </c>
      <c r="H39">
        <v>90446</v>
      </c>
      <c r="J39">
        <f t="shared" si="6"/>
        <v>63403.8</v>
      </c>
      <c r="K39">
        <f t="shared" si="7"/>
        <v>1.4265075594838164</v>
      </c>
      <c r="L39">
        <f t="shared" si="8"/>
        <v>98254</v>
      </c>
      <c r="M39">
        <f t="shared" si="9"/>
        <v>36459</v>
      </c>
      <c r="N39">
        <f t="shared" si="10"/>
        <v>63403.8</v>
      </c>
      <c r="O39">
        <f t="shared" si="11"/>
        <v>61795</v>
      </c>
      <c r="Q39">
        <v>-2542</v>
      </c>
      <c r="R39">
        <v>-3280</v>
      </c>
      <c r="T39">
        <v>-21859.800000000003</v>
      </c>
      <c r="U39">
        <v>6899.8000000000029</v>
      </c>
      <c r="W39">
        <v>41772.6</v>
      </c>
      <c r="X39">
        <v>7008.2000000000007</v>
      </c>
      <c r="AB39">
        <v>63403.8</v>
      </c>
      <c r="AC39">
        <v>1.4265075594838164</v>
      </c>
      <c r="AI39">
        <v>63403.8</v>
      </c>
      <c r="AJ39">
        <v>1.4265075594838164</v>
      </c>
    </row>
    <row r="40" spans="2:38" x14ac:dyDescent="0.25">
      <c r="B40">
        <v>24765</v>
      </c>
      <c r="C40">
        <v>59147</v>
      </c>
      <c r="D40">
        <v>59480</v>
      </c>
      <c r="E40">
        <v>86404</v>
      </c>
      <c r="F40">
        <v>82225</v>
      </c>
      <c r="H40">
        <v>75645</v>
      </c>
      <c r="J40">
        <f t="shared" si="6"/>
        <v>62404.2</v>
      </c>
      <c r="K40">
        <f t="shared" si="7"/>
        <v>1.212178026478987</v>
      </c>
      <c r="L40">
        <f t="shared" si="8"/>
        <v>86404</v>
      </c>
      <c r="M40">
        <f t="shared" si="9"/>
        <v>24765</v>
      </c>
      <c r="N40">
        <f t="shared" si="10"/>
        <v>62404.2</v>
      </c>
      <c r="O40">
        <f t="shared" si="11"/>
        <v>61639</v>
      </c>
      <c r="Q40">
        <v>-9471</v>
      </c>
      <c r="R40">
        <v>-824</v>
      </c>
      <c r="T40">
        <v>10006.199999999997</v>
      </c>
      <c r="U40">
        <v>-3018</v>
      </c>
      <c r="W40">
        <v>53636.2</v>
      </c>
      <c r="X40">
        <v>7372.8</v>
      </c>
      <c r="AD40">
        <v>62404.2</v>
      </c>
      <c r="AE40">
        <v>1.212178026478987</v>
      </c>
      <c r="AI40">
        <v>62404.2</v>
      </c>
      <c r="AJ40">
        <v>1.212178026478987</v>
      </c>
    </row>
    <row r="41" spans="2:38" x14ac:dyDescent="0.25">
      <c r="B41">
        <v>82385</v>
      </c>
      <c r="C41">
        <v>26141</v>
      </c>
      <c r="D41">
        <v>10331</v>
      </c>
      <c r="E41">
        <v>112067</v>
      </c>
      <c r="F41">
        <v>89911</v>
      </c>
      <c r="H41">
        <v>104437</v>
      </c>
      <c r="J41">
        <f t="shared" si="6"/>
        <v>64167</v>
      </c>
      <c r="K41">
        <f t="shared" si="7"/>
        <v>1.6275811554225692</v>
      </c>
      <c r="L41">
        <f t="shared" si="8"/>
        <v>112067</v>
      </c>
      <c r="M41">
        <f t="shared" si="9"/>
        <v>10331</v>
      </c>
      <c r="N41">
        <f t="shared" si="10"/>
        <v>64167</v>
      </c>
      <c r="O41">
        <f t="shared" si="11"/>
        <v>101736</v>
      </c>
      <c r="Q41">
        <v>2347</v>
      </c>
      <c r="R41">
        <v>8672</v>
      </c>
      <c r="T41">
        <v>-3187.8000000000029</v>
      </c>
      <c r="U41">
        <v>4586.5999999999985</v>
      </c>
      <c r="W41">
        <v>44373.799999999996</v>
      </c>
      <c r="X41">
        <v>4649.8</v>
      </c>
      <c r="AF41">
        <v>64167</v>
      </c>
      <c r="AG41">
        <v>1.6275811554225692</v>
      </c>
      <c r="AK41">
        <v>64167</v>
      </c>
      <c r="AL41">
        <v>1.6275811554225692</v>
      </c>
    </row>
    <row r="42" spans="2:38" x14ac:dyDescent="0.25">
      <c r="B42">
        <v>64881</v>
      </c>
      <c r="C42">
        <v>61681</v>
      </c>
      <c r="D42">
        <v>92977</v>
      </c>
      <c r="E42">
        <v>81889</v>
      </c>
      <c r="F42">
        <v>73709</v>
      </c>
      <c r="H42">
        <v>115687</v>
      </c>
      <c r="J42">
        <f t="shared" si="6"/>
        <v>75027.399999999994</v>
      </c>
      <c r="K42">
        <f t="shared" si="7"/>
        <v>1.5419300149012229</v>
      </c>
      <c r="L42">
        <f t="shared" si="8"/>
        <v>92977</v>
      </c>
      <c r="M42">
        <f t="shared" si="9"/>
        <v>61681</v>
      </c>
      <c r="N42">
        <f t="shared" si="10"/>
        <v>75027.399999999994</v>
      </c>
      <c r="O42">
        <f t="shared" si="11"/>
        <v>31296</v>
      </c>
      <c r="Q42">
        <v>6955</v>
      </c>
      <c r="R42">
        <v>7905</v>
      </c>
      <c r="T42">
        <v>21177.999999999993</v>
      </c>
      <c r="U42">
        <v>9271.7999999999884</v>
      </c>
      <c r="W42">
        <v>34203.599999999999</v>
      </c>
      <c r="X42">
        <v>9434.6</v>
      </c>
      <c r="AD42">
        <v>75027.399999999994</v>
      </c>
      <c r="AE42">
        <v>1.5419300149012229</v>
      </c>
      <c r="AK42">
        <v>75027.399999999994</v>
      </c>
      <c r="AL42">
        <v>1.5419300149012229</v>
      </c>
    </row>
    <row r="43" spans="2:38" x14ac:dyDescent="0.25">
      <c r="B43">
        <v>57835</v>
      </c>
      <c r="C43">
        <v>87333</v>
      </c>
      <c r="D43">
        <v>35280</v>
      </c>
      <c r="E43">
        <v>49768</v>
      </c>
      <c r="F43">
        <v>38959</v>
      </c>
      <c r="H43">
        <v>89919</v>
      </c>
      <c r="J43">
        <f t="shared" si="6"/>
        <v>53835</v>
      </c>
      <c r="K43">
        <f t="shared" si="7"/>
        <v>1.6702702702702703</v>
      </c>
      <c r="L43">
        <f t="shared" si="8"/>
        <v>87333</v>
      </c>
      <c r="M43">
        <f t="shared" si="9"/>
        <v>35280</v>
      </c>
      <c r="N43">
        <f t="shared" si="10"/>
        <v>53835</v>
      </c>
      <c r="O43">
        <f t="shared" si="11"/>
        <v>52053</v>
      </c>
      <c r="Q43">
        <v>-12171</v>
      </c>
      <c r="R43">
        <v>-15551</v>
      </c>
      <c r="T43">
        <v>6061.8000000000029</v>
      </c>
      <c r="U43">
        <v>-5782.1999999999971</v>
      </c>
      <c r="W43">
        <v>21135.8</v>
      </c>
      <c r="X43">
        <v>6330.2</v>
      </c>
      <c r="AD43">
        <v>53835</v>
      </c>
      <c r="AE43">
        <v>1.6702702702702703</v>
      </c>
      <c r="AK43">
        <v>53835</v>
      </c>
      <c r="AL43">
        <v>1.6702702702702703</v>
      </c>
    </row>
    <row r="44" spans="2:38" x14ac:dyDescent="0.25">
      <c r="B44">
        <v>57821</v>
      </c>
      <c r="C44">
        <v>85209</v>
      </c>
      <c r="D44">
        <v>24054</v>
      </c>
      <c r="E44">
        <v>65867</v>
      </c>
      <c r="F44">
        <v>24914</v>
      </c>
      <c r="H44">
        <v>136811</v>
      </c>
      <c r="J44">
        <f t="shared" si="6"/>
        <v>51573</v>
      </c>
      <c r="K44">
        <f t="shared" si="7"/>
        <v>2.6527640432008996</v>
      </c>
      <c r="L44">
        <f t="shared" si="8"/>
        <v>85209</v>
      </c>
      <c r="M44">
        <f t="shared" si="9"/>
        <v>24054</v>
      </c>
      <c r="N44">
        <f t="shared" si="10"/>
        <v>51573</v>
      </c>
      <c r="O44">
        <f t="shared" si="11"/>
        <v>61155</v>
      </c>
      <c r="Q44">
        <v>29555</v>
      </c>
      <c r="R44">
        <v>15534</v>
      </c>
      <c r="T44">
        <v>-308.40000000000146</v>
      </c>
      <c r="U44">
        <v>3483.1999999999971</v>
      </c>
      <c r="W44">
        <v>20544.800000000003</v>
      </c>
      <c r="X44">
        <v>3506.4</v>
      </c>
      <c r="AD44">
        <v>51573</v>
      </c>
      <c r="AE44">
        <v>2.6527640432008996</v>
      </c>
      <c r="AK44">
        <v>51573</v>
      </c>
      <c r="AL44">
        <v>2.6527640432008996</v>
      </c>
    </row>
    <row r="45" spans="2:38" x14ac:dyDescent="0.25">
      <c r="B45">
        <v>98527</v>
      </c>
      <c r="C45">
        <v>78350</v>
      </c>
      <c r="D45">
        <v>65083</v>
      </c>
      <c r="E45">
        <v>11906</v>
      </c>
      <c r="F45">
        <v>98383</v>
      </c>
      <c r="H45">
        <v>98380</v>
      </c>
      <c r="J45">
        <f t="shared" si="6"/>
        <v>70449.8</v>
      </c>
      <c r="K45">
        <f t="shared" si="7"/>
        <v>1.3964553483473339</v>
      </c>
      <c r="L45">
        <f t="shared" si="8"/>
        <v>98527</v>
      </c>
      <c r="M45">
        <f t="shared" si="9"/>
        <v>11906</v>
      </c>
      <c r="N45">
        <f t="shared" si="10"/>
        <v>70449.8</v>
      </c>
      <c r="O45">
        <f t="shared" si="11"/>
        <v>86621</v>
      </c>
      <c r="Q45">
        <v>8590</v>
      </c>
      <c r="R45">
        <v>-73</v>
      </c>
      <c r="T45">
        <v>-15330.399999999994</v>
      </c>
      <c r="U45">
        <v>-2925.1999999999971</v>
      </c>
      <c r="W45">
        <v>19954.8</v>
      </c>
      <c r="X45">
        <v>5984.4000000000005</v>
      </c>
      <c r="AB45">
        <v>70449.8</v>
      </c>
      <c r="AC45">
        <v>1.3964553483473339</v>
      </c>
      <c r="AI45">
        <v>70449.8</v>
      </c>
      <c r="AJ45">
        <v>1.3964553483473339</v>
      </c>
    </row>
    <row r="46" spans="2:38" x14ac:dyDescent="0.25">
      <c r="B46">
        <v>28680</v>
      </c>
      <c r="C46">
        <v>59432</v>
      </c>
      <c r="D46">
        <v>40724</v>
      </c>
      <c r="E46">
        <v>64827</v>
      </c>
      <c r="F46">
        <v>54425</v>
      </c>
      <c r="H46">
        <v>53693</v>
      </c>
      <c r="J46">
        <f t="shared" si="6"/>
        <v>49617.599999999999</v>
      </c>
      <c r="K46">
        <f t="shared" si="7"/>
        <v>1.0821361774854084</v>
      </c>
      <c r="L46">
        <f t="shared" si="8"/>
        <v>64827</v>
      </c>
      <c r="M46">
        <f t="shared" si="9"/>
        <v>28680</v>
      </c>
      <c r="N46">
        <f t="shared" si="10"/>
        <v>49617.599999999999</v>
      </c>
      <c r="O46">
        <f t="shared" si="11"/>
        <v>36147</v>
      </c>
      <c r="Q46">
        <v>2279</v>
      </c>
      <c r="R46">
        <v>-856</v>
      </c>
      <c r="T46">
        <v>7797.5999999999985</v>
      </c>
      <c r="U46">
        <v>1121</v>
      </c>
      <c r="W46">
        <v>23293.199999999997</v>
      </c>
      <c r="X46">
        <v>1159.8000000000002</v>
      </c>
      <c r="Z46">
        <v>49617.599999999999</v>
      </c>
      <c r="AA46">
        <v>1.0821361774854084</v>
      </c>
      <c r="AI46">
        <v>49617.599999999999</v>
      </c>
      <c r="AJ46">
        <v>1.0821361774854084</v>
      </c>
    </row>
    <row r="47" spans="2:38" x14ac:dyDescent="0.25">
      <c r="B47">
        <v>76060</v>
      </c>
      <c r="C47">
        <v>96441</v>
      </c>
      <c r="D47">
        <v>21705</v>
      </c>
      <c r="E47">
        <v>66960</v>
      </c>
      <c r="F47">
        <v>54421</v>
      </c>
      <c r="H47">
        <v>88975</v>
      </c>
      <c r="J47">
        <f t="shared" si="6"/>
        <v>63117.4</v>
      </c>
      <c r="K47">
        <f t="shared" si="7"/>
        <v>1.4096746697424165</v>
      </c>
      <c r="L47">
        <f t="shared" si="8"/>
        <v>96441</v>
      </c>
      <c r="M47">
        <f t="shared" si="9"/>
        <v>21705</v>
      </c>
      <c r="N47">
        <f t="shared" si="10"/>
        <v>63117.4</v>
      </c>
      <c r="O47">
        <f t="shared" si="11"/>
        <v>74736</v>
      </c>
      <c r="Q47">
        <v>-39191</v>
      </c>
      <c r="R47">
        <v>-1729</v>
      </c>
      <c r="T47">
        <v>-5713.4000000000015</v>
      </c>
      <c r="U47">
        <v>-1173.4000000000015</v>
      </c>
      <c r="W47">
        <v>37291.800000000003</v>
      </c>
      <c r="X47">
        <v>6663.7999999999993</v>
      </c>
      <c r="AF47">
        <v>63117.4</v>
      </c>
      <c r="AG47">
        <v>1.4096746697424165</v>
      </c>
      <c r="AK47">
        <v>63117.4</v>
      </c>
      <c r="AL47">
        <v>1.4096746697424165</v>
      </c>
    </row>
    <row r="48" spans="2:38" x14ac:dyDescent="0.25">
      <c r="B48">
        <v>67909</v>
      </c>
      <c r="C48">
        <v>59117</v>
      </c>
      <c r="D48">
        <v>79028</v>
      </c>
      <c r="E48">
        <v>35801</v>
      </c>
      <c r="F48">
        <v>93866</v>
      </c>
      <c r="H48">
        <v>117613</v>
      </c>
      <c r="J48">
        <f t="shared" si="6"/>
        <v>67144.2</v>
      </c>
      <c r="K48">
        <f t="shared" si="7"/>
        <v>1.7516479457644891</v>
      </c>
      <c r="L48">
        <f t="shared" si="8"/>
        <v>93866</v>
      </c>
      <c r="M48">
        <f t="shared" si="9"/>
        <v>35801</v>
      </c>
      <c r="N48">
        <f t="shared" si="10"/>
        <v>67144.2</v>
      </c>
      <c r="O48">
        <f t="shared" si="11"/>
        <v>58065</v>
      </c>
      <c r="Q48">
        <v>45658</v>
      </c>
      <c r="R48">
        <v>-14566</v>
      </c>
      <c r="T48">
        <v>12064.799999999996</v>
      </c>
      <c r="U48">
        <v>-14215.199999999997</v>
      </c>
      <c r="W48">
        <v>36188</v>
      </c>
      <c r="X48">
        <v>14248.800000000001</v>
      </c>
      <c r="Z48">
        <v>67144.2</v>
      </c>
      <c r="AA48">
        <v>1.7516479457644891</v>
      </c>
      <c r="AK48">
        <v>67144.2</v>
      </c>
      <c r="AL48">
        <v>1.7516479457644891</v>
      </c>
    </row>
    <row r="49" spans="2:38" x14ac:dyDescent="0.25">
      <c r="B49">
        <v>46606</v>
      </c>
      <c r="C49">
        <v>30425</v>
      </c>
      <c r="D49">
        <v>96975</v>
      </c>
      <c r="E49">
        <v>19332</v>
      </c>
      <c r="F49">
        <v>63253</v>
      </c>
      <c r="H49">
        <v>77090</v>
      </c>
      <c r="J49">
        <f t="shared" si="6"/>
        <v>51318.2</v>
      </c>
      <c r="K49">
        <f t="shared" si="7"/>
        <v>1.502196101967723</v>
      </c>
      <c r="L49">
        <f t="shared" si="8"/>
        <v>96975</v>
      </c>
      <c r="M49">
        <f t="shared" si="9"/>
        <v>19332</v>
      </c>
      <c r="N49">
        <f t="shared" si="10"/>
        <v>51318.2</v>
      </c>
      <c r="O49">
        <f t="shared" si="11"/>
        <v>77643</v>
      </c>
      <c r="Q49">
        <v>-53044</v>
      </c>
      <c r="R49">
        <v>-410</v>
      </c>
      <c r="T49">
        <v>-25409.199999999997</v>
      </c>
      <c r="U49">
        <v>-3829.6000000000058</v>
      </c>
      <c r="W49">
        <v>46450.400000000001</v>
      </c>
      <c r="X49">
        <v>9322.4</v>
      </c>
      <c r="AF49">
        <v>51318.2</v>
      </c>
      <c r="AG49">
        <v>1.502196101967723</v>
      </c>
      <c r="AK49">
        <v>51318.2</v>
      </c>
      <c r="AL49">
        <v>1.502196101967723</v>
      </c>
    </row>
    <row r="50" spans="2:38" x14ac:dyDescent="0.25">
      <c r="B50">
        <v>82724</v>
      </c>
      <c r="C50">
        <v>32611</v>
      </c>
      <c r="D50">
        <v>66746</v>
      </c>
      <c r="E50">
        <v>41985</v>
      </c>
      <c r="F50">
        <v>91917</v>
      </c>
      <c r="H50">
        <v>65337</v>
      </c>
      <c r="J50">
        <f t="shared" si="6"/>
        <v>63196.6</v>
      </c>
      <c r="K50">
        <f t="shared" si="7"/>
        <v>1.0338689106692449</v>
      </c>
      <c r="L50">
        <f t="shared" si="8"/>
        <v>91917</v>
      </c>
      <c r="M50">
        <f t="shared" si="9"/>
        <v>32611</v>
      </c>
      <c r="N50">
        <f t="shared" si="10"/>
        <v>63196.6</v>
      </c>
      <c r="O50">
        <f t="shared" si="11"/>
        <v>59306</v>
      </c>
      <c r="Q50">
        <v>-52374</v>
      </c>
      <c r="R50">
        <v>-3481</v>
      </c>
      <c r="T50">
        <v>-21353.599999999999</v>
      </c>
      <c r="U50">
        <v>-2058</v>
      </c>
      <c r="W50">
        <v>24396.399999999998</v>
      </c>
      <c r="X50">
        <v>2058</v>
      </c>
      <c r="AB50">
        <v>63196.6</v>
      </c>
      <c r="AC50">
        <v>1.0338689106692449</v>
      </c>
      <c r="AI50">
        <v>63196.6</v>
      </c>
      <c r="AJ50">
        <v>1.0338689106692449</v>
      </c>
    </row>
    <row r="51" spans="2:38" x14ac:dyDescent="0.25">
      <c r="B51">
        <v>88431</v>
      </c>
      <c r="C51">
        <v>99577</v>
      </c>
      <c r="D51">
        <v>30079</v>
      </c>
      <c r="E51">
        <v>97725</v>
      </c>
      <c r="F51">
        <v>53679</v>
      </c>
      <c r="H51">
        <v>110342</v>
      </c>
      <c r="J51">
        <f t="shared" si="6"/>
        <v>73898.2</v>
      </c>
      <c r="K51">
        <f t="shared" si="7"/>
        <v>1.4931622150471866</v>
      </c>
      <c r="L51">
        <f t="shared" si="8"/>
        <v>99577</v>
      </c>
      <c r="M51">
        <f t="shared" si="9"/>
        <v>30079</v>
      </c>
      <c r="N51">
        <f t="shared" si="10"/>
        <v>73898.2</v>
      </c>
      <c r="O51">
        <f t="shared" si="11"/>
        <v>69498</v>
      </c>
      <c r="Q51">
        <v>69629</v>
      </c>
      <c r="R51">
        <v>503</v>
      </c>
      <c r="T51">
        <v>36137.199999999997</v>
      </c>
      <c r="U51">
        <v>2262.3999999999942</v>
      </c>
      <c r="W51">
        <v>36559.599999999999</v>
      </c>
      <c r="X51">
        <v>5234.4000000000005</v>
      </c>
      <c r="Z51">
        <v>73898.2</v>
      </c>
      <c r="AA51">
        <v>1.4931622150471866</v>
      </c>
      <c r="AK51">
        <v>73898.2</v>
      </c>
      <c r="AL51">
        <v>1.4931622150471866</v>
      </c>
    </row>
    <row r="52" spans="2:38" x14ac:dyDescent="0.25">
      <c r="B52">
        <v>41057</v>
      </c>
      <c r="C52">
        <v>37349</v>
      </c>
      <c r="D52">
        <v>80023</v>
      </c>
      <c r="E52">
        <v>43368</v>
      </c>
      <c r="F52">
        <v>110207</v>
      </c>
      <c r="H52">
        <v>91126</v>
      </c>
      <c r="J52">
        <f t="shared" si="6"/>
        <v>62400.800000000003</v>
      </c>
      <c r="K52">
        <f t="shared" si="7"/>
        <v>1.4603338418738221</v>
      </c>
      <c r="L52">
        <f t="shared" si="8"/>
        <v>110207</v>
      </c>
      <c r="M52">
        <f t="shared" si="9"/>
        <v>37349</v>
      </c>
      <c r="N52">
        <f t="shared" si="10"/>
        <v>62400.800000000003</v>
      </c>
      <c r="O52">
        <f t="shared" si="11"/>
        <v>72858</v>
      </c>
      <c r="Q52">
        <v>-23879</v>
      </c>
      <c r="R52">
        <v>1078</v>
      </c>
      <c r="T52">
        <v>-12383.199999999997</v>
      </c>
      <c r="U52">
        <v>1559.8000000000029</v>
      </c>
      <c r="W52">
        <v>34994.800000000003</v>
      </c>
      <c r="X52">
        <v>6639.4</v>
      </c>
      <c r="AF52">
        <v>62400.800000000003</v>
      </c>
      <c r="AG52">
        <v>1.4603338418738221</v>
      </c>
      <c r="AK52">
        <v>62400.800000000003</v>
      </c>
      <c r="AL52">
        <v>1.4603338418738221</v>
      </c>
    </row>
    <row r="53" spans="2:38" x14ac:dyDescent="0.25">
      <c r="B53">
        <v>22289</v>
      </c>
      <c r="C53">
        <v>29765</v>
      </c>
      <c r="D53">
        <v>63488</v>
      </c>
      <c r="E53">
        <v>66505</v>
      </c>
      <c r="F53">
        <v>67496</v>
      </c>
      <c r="H53">
        <v>60827</v>
      </c>
      <c r="J53">
        <f t="shared" si="6"/>
        <v>49908.6</v>
      </c>
      <c r="K53">
        <f t="shared" si="7"/>
        <v>1.2187679077353402</v>
      </c>
      <c r="L53">
        <f t="shared" si="8"/>
        <v>67496</v>
      </c>
      <c r="M53">
        <f t="shared" si="9"/>
        <v>22289</v>
      </c>
      <c r="N53">
        <f t="shared" si="10"/>
        <v>49908.6</v>
      </c>
      <c r="O53">
        <f t="shared" si="11"/>
        <v>45207</v>
      </c>
      <c r="Q53">
        <v>21836</v>
      </c>
      <c r="R53">
        <v>1793</v>
      </c>
      <c r="T53">
        <v>10966.799999999996</v>
      </c>
      <c r="U53">
        <v>4543</v>
      </c>
      <c r="W53">
        <v>35411.599999999999</v>
      </c>
      <c r="X53">
        <v>5908.9999999999991</v>
      </c>
      <c r="Z53">
        <v>49908.6</v>
      </c>
      <c r="AA53">
        <v>1.2187679077353402</v>
      </c>
      <c r="AI53">
        <v>49908.6</v>
      </c>
      <c r="AJ53">
        <v>1.2187679077353402</v>
      </c>
    </row>
    <row r="54" spans="2:38" x14ac:dyDescent="0.25">
      <c r="B54">
        <v>31656</v>
      </c>
      <c r="C54">
        <v>4818</v>
      </c>
      <c r="D54">
        <v>45978</v>
      </c>
      <c r="E54">
        <v>59653</v>
      </c>
      <c r="F54">
        <v>117920</v>
      </c>
      <c r="H54">
        <v>90333</v>
      </c>
      <c r="J54">
        <f t="shared" si="6"/>
        <v>52005</v>
      </c>
      <c r="K54">
        <f t="shared" si="7"/>
        <v>1.7370060571098933</v>
      </c>
      <c r="L54">
        <f t="shared" si="8"/>
        <v>117920</v>
      </c>
      <c r="M54">
        <f t="shared" si="9"/>
        <v>4818</v>
      </c>
      <c r="N54">
        <f t="shared" si="10"/>
        <v>52005</v>
      </c>
      <c r="O54">
        <f t="shared" si="11"/>
        <v>113102</v>
      </c>
      <c r="Q54">
        <v>-2532</v>
      </c>
      <c r="R54">
        <v>-5</v>
      </c>
      <c r="T54">
        <v>-22311.600000000006</v>
      </c>
      <c r="U54">
        <v>-8134.4000000000015</v>
      </c>
      <c r="W54">
        <v>46650.799999999996</v>
      </c>
      <c r="X54">
        <v>11511.6</v>
      </c>
      <c r="AB54">
        <v>52005</v>
      </c>
      <c r="AC54">
        <v>1.7370060571098933</v>
      </c>
      <c r="AK54">
        <v>52005</v>
      </c>
      <c r="AL54">
        <v>1.7370060571098933</v>
      </c>
    </row>
    <row r="55" spans="2:38" x14ac:dyDescent="0.25">
      <c r="B55">
        <v>98298</v>
      </c>
      <c r="C55">
        <v>60540</v>
      </c>
      <c r="D55">
        <v>59206</v>
      </c>
      <c r="E55">
        <v>44222</v>
      </c>
      <c r="F55">
        <v>13256</v>
      </c>
      <c r="H55">
        <v>115615</v>
      </c>
      <c r="J55">
        <f t="shared" si="6"/>
        <v>55104.4</v>
      </c>
      <c r="K55">
        <f t="shared" si="7"/>
        <v>2.0981083180290501</v>
      </c>
      <c r="L55">
        <f t="shared" si="8"/>
        <v>98298</v>
      </c>
      <c r="M55">
        <f t="shared" si="9"/>
        <v>13256</v>
      </c>
      <c r="N55">
        <f t="shared" si="10"/>
        <v>55104.4</v>
      </c>
      <c r="O55">
        <f t="shared" si="11"/>
        <v>85042</v>
      </c>
      <c r="Q55">
        <v>37387</v>
      </c>
      <c r="R55">
        <v>9738</v>
      </c>
      <c r="T55">
        <v>-11340.200000000004</v>
      </c>
      <c r="U55">
        <v>-6232.5999999999985</v>
      </c>
      <c r="W55">
        <v>41911.4</v>
      </c>
      <c r="X55">
        <v>8089.4</v>
      </c>
      <c r="AB55">
        <v>55104.4</v>
      </c>
      <c r="AC55">
        <v>2.0981083180290501</v>
      </c>
      <c r="AK55">
        <v>55104.4</v>
      </c>
      <c r="AL55">
        <v>2.0981083180290501</v>
      </c>
    </row>
    <row r="56" spans="2:38" x14ac:dyDescent="0.25">
      <c r="B56">
        <v>68206</v>
      </c>
      <c r="C56">
        <v>6959</v>
      </c>
      <c r="D56">
        <v>45084</v>
      </c>
      <c r="E56">
        <v>66642</v>
      </c>
      <c r="F56">
        <v>36343</v>
      </c>
      <c r="H56">
        <v>58648</v>
      </c>
      <c r="J56">
        <f t="shared" si="6"/>
        <v>44646.8</v>
      </c>
      <c r="K56">
        <f t="shared" si="7"/>
        <v>1.3135991829201643</v>
      </c>
      <c r="L56">
        <f t="shared" si="8"/>
        <v>68206</v>
      </c>
      <c r="M56">
        <f t="shared" si="9"/>
        <v>6959</v>
      </c>
      <c r="N56">
        <f t="shared" si="10"/>
        <v>44646.8</v>
      </c>
      <c r="O56">
        <f t="shared" si="11"/>
        <v>61247</v>
      </c>
      <c r="Q56">
        <v>-33725</v>
      </c>
      <c r="R56">
        <v>1275</v>
      </c>
      <c r="T56">
        <v>-40666</v>
      </c>
      <c r="U56">
        <v>-372.59999999999854</v>
      </c>
      <c r="W56">
        <v>57665.599999999991</v>
      </c>
      <c r="X56">
        <v>9471</v>
      </c>
      <c r="AB56">
        <v>44646.8</v>
      </c>
      <c r="AC56">
        <v>1.3135991829201643</v>
      </c>
      <c r="AI56">
        <v>44646.8</v>
      </c>
      <c r="AJ56">
        <v>1.3135991829201643</v>
      </c>
    </row>
    <row r="57" spans="2:38" x14ac:dyDescent="0.25">
      <c r="B57">
        <v>45273</v>
      </c>
      <c r="C57">
        <v>24773</v>
      </c>
      <c r="D57">
        <v>74498</v>
      </c>
      <c r="E57">
        <v>75228</v>
      </c>
      <c r="F57">
        <v>55171</v>
      </c>
      <c r="H57">
        <v>66063</v>
      </c>
      <c r="J57">
        <f t="shared" si="6"/>
        <v>54988.6</v>
      </c>
      <c r="K57">
        <f t="shared" si="7"/>
        <v>1.2013944708539588</v>
      </c>
      <c r="L57">
        <f t="shared" si="8"/>
        <v>75228</v>
      </c>
      <c r="M57">
        <f t="shared" si="9"/>
        <v>24773</v>
      </c>
      <c r="N57">
        <f t="shared" si="10"/>
        <v>54988.6</v>
      </c>
      <c r="O57">
        <f t="shared" si="11"/>
        <v>50455</v>
      </c>
      <c r="Q57">
        <v>-33813</v>
      </c>
      <c r="R57">
        <v>-4</v>
      </c>
      <c r="T57">
        <v>-10004.599999999999</v>
      </c>
      <c r="U57">
        <v>3894.7999999999956</v>
      </c>
      <c r="W57">
        <v>16411.399999999998</v>
      </c>
      <c r="X57">
        <v>5738</v>
      </c>
      <c r="AF57">
        <v>54988.6</v>
      </c>
      <c r="AG57">
        <v>1.2013944708539588</v>
      </c>
      <c r="AK57">
        <v>54988.6</v>
      </c>
      <c r="AL57">
        <v>1.2013944708539588</v>
      </c>
    </row>
    <row r="58" spans="2:38" x14ac:dyDescent="0.25">
      <c r="B58">
        <v>32150</v>
      </c>
      <c r="C58">
        <v>24287</v>
      </c>
      <c r="D58">
        <v>32555</v>
      </c>
      <c r="E58">
        <v>39693</v>
      </c>
      <c r="F58">
        <v>8978</v>
      </c>
      <c r="H58">
        <v>54108</v>
      </c>
      <c r="J58">
        <f t="shared" si="6"/>
        <v>27532.6</v>
      </c>
      <c r="K58">
        <f t="shared" si="7"/>
        <v>1.9652339408555677</v>
      </c>
      <c r="L58">
        <f t="shared" si="8"/>
        <v>39693</v>
      </c>
      <c r="M58">
        <f t="shared" si="9"/>
        <v>8978</v>
      </c>
      <c r="N58">
        <f t="shared" si="10"/>
        <v>27532.6</v>
      </c>
      <c r="O58">
        <f t="shared" si="11"/>
        <v>30715</v>
      </c>
      <c r="Q58">
        <v>-26457</v>
      </c>
      <c r="R58">
        <v>13523</v>
      </c>
      <c r="T58">
        <v>-38912.000000000007</v>
      </c>
      <c r="U58">
        <v>-5966.5999999999985</v>
      </c>
      <c r="W58">
        <v>38912</v>
      </c>
      <c r="X58">
        <v>7599.4</v>
      </c>
      <c r="AB58">
        <v>27532.6</v>
      </c>
      <c r="AC58">
        <v>1.9652339408555677</v>
      </c>
      <c r="AK58">
        <v>27532.6</v>
      </c>
      <c r="AL58">
        <v>1.9652339408555677</v>
      </c>
    </row>
    <row r="59" spans="2:38" x14ac:dyDescent="0.25">
      <c r="B59">
        <v>40094</v>
      </c>
      <c r="C59">
        <v>68962</v>
      </c>
      <c r="D59">
        <v>62524</v>
      </c>
      <c r="E59">
        <v>26099</v>
      </c>
      <c r="F59">
        <v>29911</v>
      </c>
      <c r="H59">
        <v>86462</v>
      </c>
      <c r="J59">
        <f t="shared" si="6"/>
        <v>45518</v>
      </c>
      <c r="K59">
        <f t="shared" si="7"/>
        <v>1.8995122808559251</v>
      </c>
      <c r="L59">
        <f t="shared" si="8"/>
        <v>68962</v>
      </c>
      <c r="M59">
        <f t="shared" si="9"/>
        <v>26099</v>
      </c>
      <c r="N59">
        <f t="shared" si="10"/>
        <v>45518</v>
      </c>
      <c r="O59">
        <f t="shared" si="11"/>
        <v>42863</v>
      </c>
      <c r="Q59">
        <v>13892</v>
      </c>
      <c r="R59">
        <v>2082</v>
      </c>
      <c r="T59">
        <v>2025.1999999999971</v>
      </c>
      <c r="U59">
        <v>1998.8000000000029</v>
      </c>
      <c r="W59">
        <v>33702.800000000003</v>
      </c>
      <c r="X59">
        <v>4599.2</v>
      </c>
      <c r="AD59">
        <v>45518</v>
      </c>
      <c r="AE59">
        <v>1.8995122808559251</v>
      </c>
      <c r="AK59">
        <v>45518</v>
      </c>
      <c r="AL59">
        <v>1.8995122808559251</v>
      </c>
    </row>
    <row r="60" spans="2:38" x14ac:dyDescent="0.25">
      <c r="B60">
        <v>78700</v>
      </c>
      <c r="C60">
        <v>72980</v>
      </c>
      <c r="D60">
        <v>87191</v>
      </c>
      <c r="E60">
        <v>31297</v>
      </c>
      <c r="F60">
        <v>65996</v>
      </c>
      <c r="H60">
        <v>104074</v>
      </c>
      <c r="J60">
        <f t="shared" si="6"/>
        <v>67232.800000000003</v>
      </c>
      <c r="K60">
        <f t="shared" si="7"/>
        <v>1.5479646839042847</v>
      </c>
      <c r="L60">
        <f t="shared" si="8"/>
        <v>87191</v>
      </c>
      <c r="M60">
        <f t="shared" si="9"/>
        <v>31297</v>
      </c>
      <c r="N60">
        <f t="shared" si="10"/>
        <v>67232.800000000003</v>
      </c>
      <c r="O60">
        <f t="shared" si="11"/>
        <v>55894</v>
      </c>
      <c r="Q60">
        <v>-1460</v>
      </c>
      <c r="R60">
        <v>-372</v>
      </c>
      <c r="T60">
        <v>6692.2000000000044</v>
      </c>
      <c r="U60">
        <v>-1520</v>
      </c>
      <c r="W60">
        <v>23545.799999999996</v>
      </c>
      <c r="X60">
        <v>7575.5999999999995</v>
      </c>
      <c r="AD60">
        <v>67232.800000000003</v>
      </c>
      <c r="AE60">
        <v>1.5479646839042847</v>
      </c>
      <c r="AK60">
        <v>67232.800000000003</v>
      </c>
      <c r="AL60">
        <v>1.5479646839042847</v>
      </c>
    </row>
    <row r="61" spans="2:38" x14ac:dyDescent="0.25">
      <c r="B61">
        <v>50276</v>
      </c>
      <c r="C61">
        <v>111878</v>
      </c>
      <c r="D61">
        <v>24750</v>
      </c>
      <c r="E61">
        <v>64543</v>
      </c>
      <c r="F61">
        <v>92022</v>
      </c>
      <c r="H61">
        <v>95190</v>
      </c>
      <c r="J61">
        <f t="shared" si="6"/>
        <v>68693.8</v>
      </c>
      <c r="K61">
        <f t="shared" si="7"/>
        <v>1.3857145768613761</v>
      </c>
      <c r="L61">
        <f t="shared" si="8"/>
        <v>111878</v>
      </c>
      <c r="M61">
        <f t="shared" si="9"/>
        <v>24750</v>
      </c>
      <c r="N61">
        <f t="shared" si="10"/>
        <v>68693.8</v>
      </c>
      <c r="O61">
        <f t="shared" si="11"/>
        <v>87128</v>
      </c>
      <c r="Q61">
        <v>-17478</v>
      </c>
      <c r="R61">
        <v>872</v>
      </c>
      <c r="T61">
        <v>5250.4000000000015</v>
      </c>
      <c r="U61">
        <v>5504.2000000000044</v>
      </c>
      <c r="W61">
        <v>46924.4</v>
      </c>
      <c r="X61">
        <v>7268.6</v>
      </c>
      <c r="AF61">
        <v>68693.8</v>
      </c>
      <c r="AG61">
        <v>1.3857145768613761</v>
      </c>
      <c r="AK61">
        <v>68693.8</v>
      </c>
      <c r="AL61">
        <v>1.3857145768613761</v>
      </c>
    </row>
    <row r="62" spans="2:38" x14ac:dyDescent="0.25">
      <c r="B62">
        <v>59743</v>
      </c>
      <c r="C62">
        <v>61945</v>
      </c>
      <c r="D62">
        <v>33328</v>
      </c>
      <c r="E62">
        <v>27966</v>
      </c>
      <c r="F62">
        <v>82621</v>
      </c>
      <c r="H62">
        <v>98018</v>
      </c>
      <c r="J62">
        <f t="shared" si="6"/>
        <v>53120.6</v>
      </c>
      <c r="K62">
        <f t="shared" si="7"/>
        <v>1.8451975316543865</v>
      </c>
      <c r="L62">
        <f t="shared" si="8"/>
        <v>82621</v>
      </c>
      <c r="M62">
        <f t="shared" si="9"/>
        <v>27966</v>
      </c>
      <c r="N62">
        <f t="shared" si="10"/>
        <v>53120.6</v>
      </c>
      <c r="O62">
        <f t="shared" si="11"/>
        <v>54655</v>
      </c>
      <c r="Q62">
        <v>29876</v>
      </c>
      <c r="R62">
        <v>5458</v>
      </c>
      <c r="T62">
        <v>-8305.5999999999985</v>
      </c>
      <c r="U62">
        <v>-707.20000000000437</v>
      </c>
      <c r="W62">
        <v>27742</v>
      </c>
      <c r="X62">
        <v>716</v>
      </c>
      <c r="AB62">
        <v>53120.6</v>
      </c>
      <c r="AC62">
        <v>1.8451975316543865</v>
      </c>
      <c r="AK62">
        <v>53120.6</v>
      </c>
      <c r="AL62">
        <v>1.8451975316543865</v>
      </c>
    </row>
    <row r="63" spans="2:38" x14ac:dyDescent="0.25">
      <c r="B63">
        <v>55638</v>
      </c>
      <c r="C63">
        <v>67310</v>
      </c>
      <c r="D63">
        <v>73324</v>
      </c>
      <c r="E63">
        <v>35197</v>
      </c>
      <c r="F63">
        <v>78985</v>
      </c>
      <c r="H63">
        <v>108940</v>
      </c>
      <c r="J63">
        <f t="shared" si="6"/>
        <v>62090.8</v>
      </c>
      <c r="K63">
        <f t="shared" si="7"/>
        <v>1.7545272407506425</v>
      </c>
      <c r="L63">
        <f t="shared" si="8"/>
        <v>78985</v>
      </c>
      <c r="M63">
        <f t="shared" si="9"/>
        <v>35197</v>
      </c>
      <c r="N63">
        <f t="shared" si="10"/>
        <v>62090.8</v>
      </c>
      <c r="O63">
        <f t="shared" si="11"/>
        <v>43788</v>
      </c>
      <c r="Q63">
        <v>-21686</v>
      </c>
      <c r="R63">
        <v>10</v>
      </c>
      <c r="T63">
        <v>-11364.800000000003</v>
      </c>
      <c r="U63">
        <v>4856.8000000000029</v>
      </c>
      <c r="W63">
        <v>30714.399999999998</v>
      </c>
      <c r="X63">
        <v>4906.3999999999996</v>
      </c>
      <c r="AF63">
        <v>62090.8</v>
      </c>
      <c r="AG63">
        <v>1.7545272407506425</v>
      </c>
      <c r="AK63">
        <v>62090.8</v>
      </c>
      <c r="AL63">
        <v>1.7545272407506425</v>
      </c>
    </row>
    <row r="64" spans="2:38" x14ac:dyDescent="0.25">
      <c r="B64">
        <v>39995</v>
      </c>
      <c r="C64">
        <v>92095</v>
      </c>
      <c r="D64">
        <v>97745</v>
      </c>
      <c r="E64">
        <v>36177</v>
      </c>
      <c r="F64">
        <v>63798</v>
      </c>
      <c r="H64">
        <v>100136</v>
      </c>
      <c r="J64">
        <f t="shared" si="6"/>
        <v>65962</v>
      </c>
      <c r="K64">
        <f t="shared" si="7"/>
        <v>1.5180861708256268</v>
      </c>
      <c r="L64">
        <f t="shared" si="8"/>
        <v>97745</v>
      </c>
      <c r="M64">
        <f t="shared" si="9"/>
        <v>36177</v>
      </c>
      <c r="N64">
        <f t="shared" si="10"/>
        <v>65962</v>
      </c>
      <c r="O64">
        <f t="shared" si="11"/>
        <v>61568</v>
      </c>
      <c r="Q64">
        <v>-5767</v>
      </c>
      <c r="R64">
        <v>-16193</v>
      </c>
      <c r="T64">
        <v>17475.400000000001</v>
      </c>
      <c r="U64">
        <v>-2124.3999999999942</v>
      </c>
      <c r="W64">
        <v>31808.199999999997</v>
      </c>
      <c r="X64">
        <v>8800.7999999999993</v>
      </c>
      <c r="AD64">
        <v>65962</v>
      </c>
      <c r="AE64">
        <v>1.5180861708256268</v>
      </c>
      <c r="AK64">
        <v>65962</v>
      </c>
      <c r="AL64">
        <v>1.5180861708256268</v>
      </c>
    </row>
    <row r="65" spans="2:38" x14ac:dyDescent="0.25">
      <c r="B65">
        <v>62803</v>
      </c>
      <c r="C65">
        <v>39322</v>
      </c>
      <c r="D65">
        <v>65875</v>
      </c>
      <c r="E65">
        <v>52834</v>
      </c>
      <c r="F65">
        <v>70509</v>
      </c>
      <c r="H65">
        <v>100111</v>
      </c>
      <c r="J65">
        <f t="shared" si="6"/>
        <v>58268.6</v>
      </c>
      <c r="K65">
        <f t="shared" si="7"/>
        <v>1.7180951661786967</v>
      </c>
      <c r="L65">
        <f t="shared" si="8"/>
        <v>70509</v>
      </c>
      <c r="M65">
        <f t="shared" si="9"/>
        <v>39322</v>
      </c>
      <c r="N65">
        <f t="shared" si="10"/>
        <v>58268.6</v>
      </c>
      <c r="O65">
        <f t="shared" si="11"/>
        <v>31187</v>
      </c>
      <c r="Q65">
        <v>40333</v>
      </c>
      <c r="R65">
        <v>17406</v>
      </c>
      <c r="T65">
        <v>5772.1999999999971</v>
      </c>
      <c r="U65">
        <v>1928</v>
      </c>
      <c r="W65">
        <v>39167.4</v>
      </c>
      <c r="X65">
        <v>2656</v>
      </c>
      <c r="Z65">
        <v>58268.6</v>
      </c>
      <c r="AA65">
        <v>1.7180951661786967</v>
      </c>
      <c r="AK65">
        <v>58268.6</v>
      </c>
      <c r="AL65">
        <v>1.7180951661786967</v>
      </c>
    </row>
    <row r="66" spans="2:38" x14ac:dyDescent="0.25">
      <c r="B66">
        <v>59760</v>
      </c>
      <c r="C66">
        <v>25264</v>
      </c>
      <c r="D66">
        <v>63599</v>
      </c>
      <c r="E66">
        <v>24539</v>
      </c>
      <c r="F66">
        <v>58327</v>
      </c>
      <c r="H66">
        <v>77280</v>
      </c>
      <c r="J66">
        <f t="shared" ref="J66:J101" si="12">AVERAGE(B66:F66)</f>
        <v>46297.8</v>
      </c>
      <c r="K66">
        <f t="shared" ref="K66:K97" si="13">H66/J66</f>
        <v>1.6691937845858766</v>
      </c>
      <c r="L66">
        <f t="shared" ref="L66:L101" si="14">MAX(B66:F66)</f>
        <v>63599</v>
      </c>
      <c r="M66">
        <f t="shared" ref="M66:M101" si="15">MIN(B66:F66)</f>
        <v>24539</v>
      </c>
      <c r="N66">
        <f t="shared" ref="N66:N101" si="16">AVERAGE(B66:F66)</f>
        <v>46297.8</v>
      </c>
      <c r="O66">
        <f t="shared" ref="O66:O101" si="17">L66-M66</f>
        <v>39060</v>
      </c>
      <c r="Q66">
        <v>-13986</v>
      </c>
      <c r="R66">
        <v>7772</v>
      </c>
      <c r="T66">
        <v>-30577.199999999997</v>
      </c>
      <c r="U66">
        <v>-3231.3999999999942</v>
      </c>
      <c r="W66">
        <v>48299.200000000004</v>
      </c>
      <c r="X66">
        <v>3982.6</v>
      </c>
      <c r="AB66">
        <v>46297.8</v>
      </c>
      <c r="AC66">
        <v>1.6691937845858766</v>
      </c>
      <c r="AK66">
        <v>46297.8</v>
      </c>
      <c r="AL66">
        <v>1.6691937845858766</v>
      </c>
    </row>
    <row r="67" spans="2:38" x14ac:dyDescent="0.25">
      <c r="B67">
        <v>32546</v>
      </c>
      <c r="C67">
        <v>96989</v>
      </c>
      <c r="D67">
        <v>43572</v>
      </c>
      <c r="E67">
        <v>90413</v>
      </c>
      <c r="F67">
        <v>36972</v>
      </c>
      <c r="H67">
        <v>73934</v>
      </c>
      <c r="J67">
        <f t="shared" si="12"/>
        <v>60098.400000000001</v>
      </c>
      <c r="K67">
        <f t="shared" si="13"/>
        <v>1.230215779455027</v>
      </c>
      <c r="L67">
        <f t="shared" si="14"/>
        <v>96989</v>
      </c>
      <c r="M67">
        <f t="shared" si="15"/>
        <v>32546</v>
      </c>
      <c r="N67">
        <f t="shared" si="16"/>
        <v>60098.400000000001</v>
      </c>
      <c r="O67">
        <f t="shared" si="17"/>
        <v>64443</v>
      </c>
      <c r="Q67">
        <v>-2941</v>
      </c>
      <c r="R67">
        <v>-12</v>
      </c>
      <c r="T67">
        <v>29840.400000000001</v>
      </c>
      <c r="U67">
        <v>-2668.7999999999956</v>
      </c>
      <c r="W67">
        <v>29840.400000000001</v>
      </c>
      <c r="X67">
        <v>5383.6</v>
      </c>
      <c r="AD67">
        <v>60098.400000000001</v>
      </c>
      <c r="AE67">
        <v>1.230215779455027</v>
      </c>
      <c r="AI67">
        <v>60098.400000000001</v>
      </c>
      <c r="AJ67">
        <v>1.230215779455027</v>
      </c>
    </row>
    <row r="68" spans="2:38" x14ac:dyDescent="0.25">
      <c r="B68">
        <v>27940</v>
      </c>
      <c r="C68">
        <v>72526</v>
      </c>
      <c r="D68">
        <v>82442</v>
      </c>
      <c r="E68">
        <v>69391</v>
      </c>
      <c r="F68">
        <v>68819</v>
      </c>
      <c r="H68">
        <v>72706</v>
      </c>
      <c r="J68">
        <f t="shared" si="12"/>
        <v>64223.6</v>
      </c>
      <c r="K68">
        <f t="shared" si="13"/>
        <v>1.1320760592679326</v>
      </c>
      <c r="L68">
        <f t="shared" si="14"/>
        <v>82442</v>
      </c>
      <c r="M68">
        <f t="shared" si="15"/>
        <v>27940</v>
      </c>
      <c r="N68">
        <f t="shared" si="16"/>
        <v>64223.6</v>
      </c>
      <c r="O68">
        <f t="shared" si="17"/>
        <v>54502</v>
      </c>
      <c r="Q68">
        <v>-36395</v>
      </c>
      <c r="R68">
        <v>-40</v>
      </c>
      <c r="T68">
        <v>15048.199999999997</v>
      </c>
      <c r="U68">
        <v>-2946.0000000000073</v>
      </c>
      <c r="W68">
        <v>31153.4</v>
      </c>
      <c r="X68">
        <v>4616.3999999999996</v>
      </c>
      <c r="AD68">
        <v>64223.6</v>
      </c>
      <c r="AE68">
        <v>1.1320760592679326</v>
      </c>
      <c r="AI68">
        <v>64223.6</v>
      </c>
      <c r="AJ68">
        <v>1.1320760592679326</v>
      </c>
    </row>
    <row r="69" spans="2:38" x14ac:dyDescent="0.25">
      <c r="B69">
        <v>97309</v>
      </c>
      <c r="C69">
        <v>97964</v>
      </c>
      <c r="D69">
        <v>52032</v>
      </c>
      <c r="E69">
        <v>88076</v>
      </c>
      <c r="F69">
        <v>48143</v>
      </c>
      <c r="H69">
        <v>108414</v>
      </c>
      <c r="J69">
        <f t="shared" si="12"/>
        <v>76704.800000000003</v>
      </c>
      <c r="K69">
        <f t="shared" si="13"/>
        <v>1.4133926429636736</v>
      </c>
      <c r="L69">
        <f t="shared" si="14"/>
        <v>97964</v>
      </c>
      <c r="M69">
        <f t="shared" si="15"/>
        <v>48143</v>
      </c>
      <c r="N69">
        <f t="shared" si="16"/>
        <v>76704.800000000003</v>
      </c>
      <c r="O69">
        <f t="shared" si="17"/>
        <v>49821</v>
      </c>
      <c r="Q69">
        <v>-195</v>
      </c>
      <c r="R69">
        <v>8764</v>
      </c>
      <c r="T69">
        <v>-268.59999999999127</v>
      </c>
      <c r="U69">
        <v>4015.6000000000058</v>
      </c>
      <c r="W69">
        <v>36374.6</v>
      </c>
      <c r="X69">
        <v>4724.8</v>
      </c>
      <c r="AB69">
        <v>76704.800000000003</v>
      </c>
      <c r="AC69">
        <v>1.4133926429636736</v>
      </c>
      <c r="AK69">
        <v>76704.800000000003</v>
      </c>
      <c r="AL69">
        <v>1.4133926429636736</v>
      </c>
    </row>
    <row r="70" spans="2:38" x14ac:dyDescent="0.25">
      <c r="B70">
        <v>51291</v>
      </c>
      <c r="C70">
        <v>79075</v>
      </c>
      <c r="D70">
        <v>66382</v>
      </c>
      <c r="E70">
        <v>44458</v>
      </c>
      <c r="F70">
        <v>18601</v>
      </c>
      <c r="H70">
        <v>92332</v>
      </c>
      <c r="J70">
        <f t="shared" si="12"/>
        <v>51961.4</v>
      </c>
      <c r="K70">
        <f t="shared" si="13"/>
        <v>1.7769344167016285</v>
      </c>
      <c r="L70">
        <f t="shared" si="14"/>
        <v>79075</v>
      </c>
      <c r="M70">
        <f t="shared" si="15"/>
        <v>18601</v>
      </c>
      <c r="N70">
        <f t="shared" si="16"/>
        <v>51961.4</v>
      </c>
      <c r="O70">
        <f t="shared" si="17"/>
        <v>60474</v>
      </c>
      <c r="Q70">
        <v>12136</v>
      </c>
      <c r="R70">
        <v>2497</v>
      </c>
      <c r="T70">
        <v>-6635.7999999999956</v>
      </c>
      <c r="U70">
        <v>-6831.7999999999956</v>
      </c>
      <c r="W70">
        <v>20975</v>
      </c>
      <c r="X70">
        <v>8658.2000000000007</v>
      </c>
      <c r="Z70">
        <v>51961.4</v>
      </c>
      <c r="AA70">
        <v>1.7769344167016285</v>
      </c>
      <c r="AK70">
        <v>51961.4</v>
      </c>
      <c r="AL70">
        <v>1.7769344167016285</v>
      </c>
    </row>
    <row r="71" spans="2:38" x14ac:dyDescent="0.25">
      <c r="B71">
        <v>24319</v>
      </c>
      <c r="C71">
        <v>60369</v>
      </c>
      <c r="D71">
        <v>77540</v>
      </c>
      <c r="E71">
        <v>19657</v>
      </c>
      <c r="F71">
        <v>81688</v>
      </c>
      <c r="H71">
        <v>74005</v>
      </c>
      <c r="J71">
        <f t="shared" si="12"/>
        <v>52714.6</v>
      </c>
      <c r="K71">
        <f t="shared" si="13"/>
        <v>1.4038805188695351</v>
      </c>
      <c r="L71">
        <f t="shared" si="14"/>
        <v>81688</v>
      </c>
      <c r="M71">
        <f t="shared" si="15"/>
        <v>19657</v>
      </c>
      <c r="N71">
        <f t="shared" si="16"/>
        <v>52714.6</v>
      </c>
      <c r="O71">
        <f t="shared" si="17"/>
        <v>62031</v>
      </c>
      <c r="Q71">
        <v>-44075</v>
      </c>
      <c r="R71">
        <v>-42</v>
      </c>
      <c r="T71">
        <v>-37247.599999999999</v>
      </c>
      <c r="U71">
        <v>2015.1999999999971</v>
      </c>
      <c r="W71">
        <v>69037.2</v>
      </c>
      <c r="X71">
        <v>2599.6</v>
      </c>
      <c r="AB71">
        <v>52714.6</v>
      </c>
      <c r="AC71">
        <v>1.4038805188695351</v>
      </c>
      <c r="AK71">
        <v>52714.6</v>
      </c>
      <c r="AL71">
        <v>1.4038805188695351</v>
      </c>
    </row>
    <row r="72" spans="2:38" x14ac:dyDescent="0.25">
      <c r="B72">
        <v>87679</v>
      </c>
      <c r="C72">
        <v>54046</v>
      </c>
      <c r="D72">
        <v>85040</v>
      </c>
      <c r="E72">
        <v>31865</v>
      </c>
      <c r="F72">
        <v>76883</v>
      </c>
      <c r="H72">
        <v>101000</v>
      </c>
      <c r="J72">
        <f t="shared" si="12"/>
        <v>67102.600000000006</v>
      </c>
      <c r="K72">
        <f t="shared" si="13"/>
        <v>1.5051577733202588</v>
      </c>
      <c r="L72">
        <f t="shared" si="14"/>
        <v>87679</v>
      </c>
      <c r="M72">
        <f t="shared" si="15"/>
        <v>31865</v>
      </c>
      <c r="N72">
        <f t="shared" si="16"/>
        <v>67102.600000000006</v>
      </c>
      <c r="O72">
        <f t="shared" si="17"/>
        <v>55814</v>
      </c>
      <c r="Q72">
        <v>1247</v>
      </c>
      <c r="R72">
        <v>18546</v>
      </c>
      <c r="T72">
        <v>21986.200000000004</v>
      </c>
      <c r="U72">
        <v>3156.0000000000073</v>
      </c>
      <c r="W72">
        <v>31709</v>
      </c>
      <c r="X72">
        <v>4620.3999999999996</v>
      </c>
      <c r="AD72">
        <v>67102.600000000006</v>
      </c>
      <c r="AE72">
        <v>1.5051577733202588</v>
      </c>
      <c r="AK72">
        <v>67102.600000000006</v>
      </c>
      <c r="AL72">
        <v>1.5051577733202588</v>
      </c>
    </row>
    <row r="73" spans="2:38" x14ac:dyDescent="0.25">
      <c r="B73">
        <v>81752</v>
      </c>
      <c r="C73">
        <v>15730</v>
      </c>
      <c r="D73">
        <v>46108</v>
      </c>
      <c r="E73">
        <v>34273</v>
      </c>
      <c r="F73">
        <v>91362</v>
      </c>
      <c r="H73">
        <v>76159</v>
      </c>
      <c r="J73">
        <f t="shared" si="12"/>
        <v>53845</v>
      </c>
      <c r="K73">
        <f t="shared" si="13"/>
        <v>1.4144117373943728</v>
      </c>
      <c r="L73">
        <f t="shared" si="14"/>
        <v>91362</v>
      </c>
      <c r="M73">
        <f t="shared" si="15"/>
        <v>15730</v>
      </c>
      <c r="N73">
        <f t="shared" si="16"/>
        <v>53845</v>
      </c>
      <c r="O73">
        <f t="shared" si="17"/>
        <v>75632</v>
      </c>
      <c r="Q73">
        <v>-37001</v>
      </c>
      <c r="R73">
        <v>2074</v>
      </c>
      <c r="T73">
        <v>-5834.5999999999985</v>
      </c>
      <c r="U73">
        <v>-10212.800000000003</v>
      </c>
      <c r="W73">
        <v>29071.4</v>
      </c>
      <c r="X73">
        <v>11439.2</v>
      </c>
      <c r="AD73">
        <v>53845</v>
      </c>
      <c r="AE73">
        <v>1.4144117373943728</v>
      </c>
      <c r="AK73">
        <v>53845</v>
      </c>
      <c r="AL73">
        <v>1.4144117373943728</v>
      </c>
    </row>
    <row r="74" spans="2:38" x14ac:dyDescent="0.25">
      <c r="B74">
        <v>50552</v>
      </c>
      <c r="C74">
        <v>66712</v>
      </c>
      <c r="D74">
        <v>70151</v>
      </c>
      <c r="E74">
        <v>43007</v>
      </c>
      <c r="F74">
        <v>38526</v>
      </c>
      <c r="H74">
        <v>60843</v>
      </c>
      <c r="J74">
        <f t="shared" si="12"/>
        <v>53789.599999999999</v>
      </c>
      <c r="K74">
        <f t="shared" si="13"/>
        <v>1.1311294376608119</v>
      </c>
      <c r="L74">
        <f t="shared" si="14"/>
        <v>70151</v>
      </c>
      <c r="M74">
        <f t="shared" si="15"/>
        <v>38526</v>
      </c>
      <c r="N74">
        <f t="shared" si="16"/>
        <v>53789.599999999999</v>
      </c>
      <c r="O74">
        <f t="shared" si="17"/>
        <v>31625</v>
      </c>
      <c r="Q74">
        <v>4755</v>
      </c>
      <c r="R74">
        <v>302</v>
      </c>
      <c r="T74">
        <v>-1412.8000000000029</v>
      </c>
      <c r="U74">
        <v>3971.7999999999956</v>
      </c>
      <c r="W74">
        <v>29533.200000000001</v>
      </c>
      <c r="X74">
        <v>4786.6000000000004</v>
      </c>
      <c r="Z74">
        <v>53789.599999999999</v>
      </c>
      <c r="AA74">
        <v>1.1311294376608119</v>
      </c>
      <c r="AI74">
        <v>53789.599999999999</v>
      </c>
      <c r="AJ74">
        <v>1.1311294376608119</v>
      </c>
    </row>
    <row r="75" spans="2:38" x14ac:dyDescent="0.25">
      <c r="B75">
        <v>42150</v>
      </c>
      <c r="C75">
        <v>105309</v>
      </c>
      <c r="D75">
        <v>52531</v>
      </c>
      <c r="E75">
        <v>59105</v>
      </c>
      <c r="F75">
        <v>57888</v>
      </c>
      <c r="H75">
        <v>75713</v>
      </c>
      <c r="J75">
        <f t="shared" si="12"/>
        <v>63396.6</v>
      </c>
      <c r="K75">
        <f t="shared" si="13"/>
        <v>1.1942754027818527</v>
      </c>
      <c r="L75">
        <f t="shared" si="14"/>
        <v>105309</v>
      </c>
      <c r="M75">
        <f t="shared" si="15"/>
        <v>42150</v>
      </c>
      <c r="N75">
        <f t="shared" si="16"/>
        <v>63396.6</v>
      </c>
      <c r="O75">
        <f t="shared" si="17"/>
        <v>63159</v>
      </c>
      <c r="Q75">
        <v>34508</v>
      </c>
      <c r="R75">
        <v>5495</v>
      </c>
      <c r="T75">
        <v>26250.6</v>
      </c>
      <c r="U75">
        <v>951.59999999999854</v>
      </c>
      <c r="W75">
        <v>34118.6</v>
      </c>
      <c r="X75">
        <v>6743.5999999999995</v>
      </c>
      <c r="Z75">
        <v>63396.6</v>
      </c>
      <c r="AA75">
        <v>1.1942754027818527</v>
      </c>
      <c r="AI75">
        <v>63396.6</v>
      </c>
      <c r="AJ75">
        <v>1.1942754027818527</v>
      </c>
    </row>
    <row r="76" spans="2:38" x14ac:dyDescent="0.25">
      <c r="B76">
        <v>89933</v>
      </c>
      <c r="C76">
        <v>57087</v>
      </c>
      <c r="D76">
        <v>37312</v>
      </c>
      <c r="E76">
        <v>42685</v>
      </c>
      <c r="F76">
        <v>27448</v>
      </c>
      <c r="H76">
        <v>129595</v>
      </c>
      <c r="J76">
        <f t="shared" si="12"/>
        <v>50893</v>
      </c>
      <c r="K76">
        <f t="shared" si="13"/>
        <v>2.5464209223272354</v>
      </c>
      <c r="L76">
        <f t="shared" si="14"/>
        <v>89933</v>
      </c>
      <c r="M76">
        <f t="shared" si="15"/>
        <v>27448</v>
      </c>
      <c r="N76">
        <f t="shared" si="16"/>
        <v>50893</v>
      </c>
      <c r="O76">
        <f t="shared" si="17"/>
        <v>62485</v>
      </c>
      <c r="Q76">
        <v>51121</v>
      </c>
      <c r="R76">
        <v>13056</v>
      </c>
      <c r="T76">
        <v>9220.5999999999985</v>
      </c>
      <c r="U76">
        <v>-2946</v>
      </c>
      <c r="W76">
        <v>23800.600000000002</v>
      </c>
      <c r="X76">
        <v>3750</v>
      </c>
      <c r="AD76">
        <v>50893</v>
      </c>
      <c r="AE76">
        <v>2.5464209223272354</v>
      </c>
      <c r="AK76">
        <v>50893</v>
      </c>
      <c r="AL76">
        <v>2.5464209223272354</v>
      </c>
    </row>
    <row r="77" spans="2:38" x14ac:dyDescent="0.25">
      <c r="B77">
        <v>114483</v>
      </c>
      <c r="C77">
        <v>63634</v>
      </c>
      <c r="D77">
        <v>8466</v>
      </c>
      <c r="E77">
        <v>62082</v>
      </c>
      <c r="F77">
        <v>65151</v>
      </c>
      <c r="H77">
        <v>111725</v>
      </c>
      <c r="J77">
        <f t="shared" si="12"/>
        <v>62763.199999999997</v>
      </c>
      <c r="K77">
        <f t="shared" si="13"/>
        <v>1.7801036276034365</v>
      </c>
      <c r="L77">
        <f t="shared" si="14"/>
        <v>114483</v>
      </c>
      <c r="M77">
        <f t="shared" si="15"/>
        <v>8466</v>
      </c>
      <c r="N77">
        <f t="shared" si="16"/>
        <v>62763.199999999997</v>
      </c>
      <c r="O77">
        <f t="shared" si="17"/>
        <v>106017</v>
      </c>
      <c r="Q77">
        <v>13448</v>
      </c>
      <c r="R77">
        <v>-658</v>
      </c>
      <c r="T77">
        <v>-11725.600000000006</v>
      </c>
      <c r="U77">
        <v>-2133</v>
      </c>
      <c r="W77">
        <v>48680</v>
      </c>
      <c r="X77">
        <v>8920.5999999999985</v>
      </c>
      <c r="AB77">
        <v>62763.199999999997</v>
      </c>
      <c r="AC77">
        <v>1.7801036276034365</v>
      </c>
      <c r="AK77">
        <v>62763.199999999997</v>
      </c>
      <c r="AL77">
        <v>1.7801036276034365</v>
      </c>
    </row>
    <row r="78" spans="2:38" x14ac:dyDescent="0.25">
      <c r="B78">
        <v>24436</v>
      </c>
      <c r="C78">
        <v>29556</v>
      </c>
      <c r="D78">
        <v>69269</v>
      </c>
      <c r="E78">
        <v>39443</v>
      </c>
      <c r="F78">
        <v>72982</v>
      </c>
      <c r="H78">
        <v>53608</v>
      </c>
      <c r="J78">
        <f t="shared" si="12"/>
        <v>47137.2</v>
      </c>
      <c r="K78">
        <f t="shared" si="13"/>
        <v>1.1372758670434393</v>
      </c>
      <c r="L78">
        <f t="shared" si="14"/>
        <v>72982</v>
      </c>
      <c r="M78">
        <f t="shared" si="15"/>
        <v>24436</v>
      </c>
      <c r="N78">
        <f t="shared" si="16"/>
        <v>47137.2</v>
      </c>
      <c r="O78">
        <f t="shared" si="17"/>
        <v>48546</v>
      </c>
      <c r="Q78">
        <v>-39011</v>
      </c>
      <c r="R78">
        <v>-17817</v>
      </c>
      <c r="T78">
        <v>-19799.400000000009</v>
      </c>
      <c r="U78">
        <v>7356.1999999999971</v>
      </c>
      <c r="W78">
        <v>27841.399999999998</v>
      </c>
      <c r="X78">
        <v>7473.4000000000005</v>
      </c>
      <c r="AB78">
        <v>47137.2</v>
      </c>
      <c r="AC78">
        <v>1.1372758670434393</v>
      </c>
      <c r="AI78">
        <v>47137.2</v>
      </c>
      <c r="AJ78">
        <v>1.1372758670434393</v>
      </c>
    </row>
    <row r="79" spans="2:38" x14ac:dyDescent="0.25">
      <c r="B79">
        <v>36181</v>
      </c>
      <c r="C79">
        <v>38892</v>
      </c>
      <c r="D79">
        <v>33191</v>
      </c>
      <c r="E79">
        <v>35981</v>
      </c>
      <c r="F79">
        <v>36737</v>
      </c>
      <c r="H79">
        <v>70419</v>
      </c>
      <c r="J79">
        <f t="shared" si="12"/>
        <v>36196.400000000001</v>
      </c>
      <c r="K79">
        <f t="shared" si="13"/>
        <v>1.945469715220298</v>
      </c>
      <c r="L79">
        <f t="shared" si="14"/>
        <v>38892</v>
      </c>
      <c r="M79">
        <f t="shared" si="15"/>
        <v>33191</v>
      </c>
      <c r="N79">
        <f t="shared" si="16"/>
        <v>36196.400000000001</v>
      </c>
      <c r="O79">
        <f t="shared" si="17"/>
        <v>5701</v>
      </c>
      <c r="Q79">
        <v>7566</v>
      </c>
      <c r="R79">
        <v>-9905</v>
      </c>
      <c r="T79">
        <v>-7222.5999999999985</v>
      </c>
      <c r="U79">
        <v>2196</v>
      </c>
      <c r="W79">
        <v>22649.399999999998</v>
      </c>
      <c r="X79">
        <v>2219.6000000000004</v>
      </c>
      <c r="Z79">
        <v>36196.400000000001</v>
      </c>
      <c r="AA79">
        <v>1.945469715220298</v>
      </c>
      <c r="AK79">
        <v>36196.400000000001</v>
      </c>
      <c r="AL79">
        <v>1.945469715220298</v>
      </c>
    </row>
    <row r="80" spans="2:38" x14ac:dyDescent="0.25">
      <c r="B80">
        <v>31959</v>
      </c>
      <c r="C80">
        <v>52093</v>
      </c>
      <c r="D80">
        <v>20223</v>
      </c>
      <c r="E80">
        <v>73416</v>
      </c>
      <c r="F80">
        <v>27155</v>
      </c>
      <c r="H80">
        <v>85540</v>
      </c>
      <c r="J80">
        <f t="shared" si="12"/>
        <v>40969.199999999997</v>
      </c>
      <c r="K80">
        <f t="shared" si="13"/>
        <v>2.087909942102848</v>
      </c>
      <c r="L80">
        <f t="shared" si="14"/>
        <v>73416</v>
      </c>
      <c r="M80">
        <f t="shared" si="15"/>
        <v>20223</v>
      </c>
      <c r="N80">
        <f t="shared" si="16"/>
        <v>40969.199999999997</v>
      </c>
      <c r="O80">
        <f t="shared" si="17"/>
        <v>53193</v>
      </c>
      <c r="Q80">
        <v>-40904</v>
      </c>
      <c r="R80">
        <v>-1</v>
      </c>
      <c r="T80">
        <v>-35733.600000000006</v>
      </c>
      <c r="U80">
        <v>6999.7999999999956</v>
      </c>
      <c r="W80">
        <v>35733.599999999999</v>
      </c>
      <c r="X80">
        <v>7011.4000000000005</v>
      </c>
      <c r="AF80">
        <v>40969.199999999997</v>
      </c>
      <c r="AG80">
        <v>2.087909942102848</v>
      </c>
      <c r="AK80">
        <v>40969.199999999997</v>
      </c>
      <c r="AL80">
        <v>2.087909942102848</v>
      </c>
    </row>
    <row r="81" spans="2:38" x14ac:dyDescent="0.25">
      <c r="B81">
        <v>35259</v>
      </c>
      <c r="C81">
        <v>85447</v>
      </c>
      <c r="D81">
        <v>53271</v>
      </c>
      <c r="E81">
        <v>10340</v>
      </c>
      <c r="F81">
        <v>35370</v>
      </c>
      <c r="H81">
        <v>79716</v>
      </c>
      <c r="J81">
        <f t="shared" si="12"/>
        <v>43937.4</v>
      </c>
      <c r="K81">
        <f t="shared" si="13"/>
        <v>1.8143085389668028</v>
      </c>
      <c r="L81">
        <f t="shared" si="14"/>
        <v>85447</v>
      </c>
      <c r="M81">
        <f t="shared" si="15"/>
        <v>10340</v>
      </c>
      <c r="N81">
        <f t="shared" si="16"/>
        <v>43937.4</v>
      </c>
      <c r="O81">
        <f t="shared" si="17"/>
        <v>75107</v>
      </c>
      <c r="Q81">
        <v>7146</v>
      </c>
      <c r="R81">
        <v>27</v>
      </c>
      <c r="T81">
        <v>-12126</v>
      </c>
      <c r="U81">
        <v>-6692.5999999999985</v>
      </c>
      <c r="W81">
        <v>56543.200000000004</v>
      </c>
      <c r="X81">
        <v>9835.7999999999993</v>
      </c>
      <c r="Z81">
        <v>43937.4</v>
      </c>
      <c r="AA81">
        <v>1.8143085389668028</v>
      </c>
      <c r="AK81">
        <v>43937.4</v>
      </c>
      <c r="AL81">
        <v>1.8143085389668028</v>
      </c>
    </row>
    <row r="82" spans="2:38" x14ac:dyDescent="0.25">
      <c r="B82">
        <v>96256</v>
      </c>
      <c r="C82">
        <v>43963</v>
      </c>
      <c r="D82">
        <v>28623</v>
      </c>
      <c r="E82">
        <v>63102</v>
      </c>
      <c r="F82">
        <v>24751</v>
      </c>
      <c r="H82">
        <v>102990</v>
      </c>
      <c r="J82">
        <f t="shared" si="12"/>
        <v>51339</v>
      </c>
      <c r="K82">
        <f t="shared" si="13"/>
        <v>2.0060772512125284</v>
      </c>
      <c r="L82">
        <f t="shared" si="14"/>
        <v>96256</v>
      </c>
      <c r="M82">
        <f t="shared" si="15"/>
        <v>24751</v>
      </c>
      <c r="N82">
        <f t="shared" si="16"/>
        <v>51339</v>
      </c>
      <c r="O82">
        <f t="shared" si="17"/>
        <v>71505</v>
      </c>
      <c r="Q82">
        <v>15660</v>
      </c>
      <c r="R82">
        <v>-73</v>
      </c>
      <c r="T82">
        <v>-1797</v>
      </c>
      <c r="U82">
        <v>3403</v>
      </c>
      <c r="W82">
        <v>11528.599999999999</v>
      </c>
      <c r="X82">
        <v>5504.6</v>
      </c>
      <c r="AD82">
        <v>51339</v>
      </c>
      <c r="AE82">
        <v>2.0060772512125284</v>
      </c>
      <c r="AK82">
        <v>51339</v>
      </c>
      <c r="AL82">
        <v>2.0060772512125284</v>
      </c>
    </row>
    <row r="83" spans="2:38" x14ac:dyDescent="0.25">
      <c r="B83">
        <v>74598</v>
      </c>
      <c r="C83">
        <v>44979</v>
      </c>
      <c r="D83">
        <v>13263</v>
      </c>
      <c r="E83">
        <v>71497</v>
      </c>
      <c r="F83">
        <v>33054</v>
      </c>
      <c r="H83">
        <v>65848</v>
      </c>
      <c r="J83">
        <f t="shared" si="12"/>
        <v>47478.2</v>
      </c>
      <c r="K83">
        <f t="shared" si="13"/>
        <v>1.3869102029984288</v>
      </c>
      <c r="L83">
        <f t="shared" si="14"/>
        <v>74598</v>
      </c>
      <c r="M83">
        <f t="shared" si="15"/>
        <v>13263</v>
      </c>
      <c r="N83">
        <f t="shared" si="16"/>
        <v>47478.2</v>
      </c>
      <c r="O83">
        <f t="shared" si="17"/>
        <v>61335</v>
      </c>
      <c r="Q83">
        <v>-60227</v>
      </c>
      <c r="R83">
        <v>-22</v>
      </c>
      <c r="T83">
        <v>-20098</v>
      </c>
      <c r="U83">
        <v>560.19999999999709</v>
      </c>
      <c r="W83">
        <v>27851.599999999999</v>
      </c>
      <c r="X83">
        <v>9868.1999999999989</v>
      </c>
      <c r="AF83">
        <v>47478.2</v>
      </c>
      <c r="AG83">
        <v>1.3869102029984288</v>
      </c>
      <c r="AI83">
        <v>47478.2</v>
      </c>
      <c r="AJ83">
        <v>1.3869102029984288</v>
      </c>
    </row>
    <row r="84" spans="2:38" x14ac:dyDescent="0.25">
      <c r="B84">
        <v>61212</v>
      </c>
      <c r="C84">
        <v>25238</v>
      </c>
      <c r="D84">
        <v>31612</v>
      </c>
      <c r="E84">
        <v>35053</v>
      </c>
      <c r="F84">
        <v>73037</v>
      </c>
      <c r="H84">
        <v>60140</v>
      </c>
      <c r="J84">
        <f t="shared" si="12"/>
        <v>45230.400000000001</v>
      </c>
      <c r="K84">
        <f t="shared" si="13"/>
        <v>1.3296367045173156</v>
      </c>
      <c r="L84">
        <f t="shared" si="14"/>
        <v>73037</v>
      </c>
      <c r="M84">
        <f t="shared" si="15"/>
        <v>25238</v>
      </c>
      <c r="N84">
        <f t="shared" si="16"/>
        <v>45230.400000000001</v>
      </c>
      <c r="O84">
        <f t="shared" si="17"/>
        <v>47799</v>
      </c>
      <c r="Q84">
        <v>-53020</v>
      </c>
      <c r="R84">
        <v>-85</v>
      </c>
      <c r="T84">
        <v>-34891.799999999996</v>
      </c>
      <c r="U84">
        <v>2167.2000000000044</v>
      </c>
      <c r="W84">
        <v>34891.799999999996</v>
      </c>
      <c r="X84">
        <v>11154.4</v>
      </c>
      <c r="AB84">
        <v>45230.400000000001</v>
      </c>
      <c r="AC84">
        <v>1.3296367045173156</v>
      </c>
      <c r="AK84">
        <v>45230.400000000001</v>
      </c>
      <c r="AL84">
        <v>1.3296367045173156</v>
      </c>
    </row>
    <row r="85" spans="2:38" x14ac:dyDescent="0.25">
      <c r="B85">
        <v>101377</v>
      </c>
      <c r="C85">
        <v>35105</v>
      </c>
      <c r="D85">
        <v>41486</v>
      </c>
      <c r="E85">
        <v>95187</v>
      </c>
      <c r="F85">
        <v>27783</v>
      </c>
      <c r="H85">
        <v>119389</v>
      </c>
      <c r="J85">
        <f t="shared" si="12"/>
        <v>60187.6</v>
      </c>
      <c r="K85">
        <f t="shared" si="13"/>
        <v>1.9836145651263717</v>
      </c>
      <c r="L85">
        <f t="shared" si="14"/>
        <v>101377</v>
      </c>
      <c r="M85">
        <f t="shared" si="15"/>
        <v>27783</v>
      </c>
      <c r="N85">
        <f t="shared" si="16"/>
        <v>60187.6</v>
      </c>
      <c r="O85">
        <f t="shared" si="17"/>
        <v>73594</v>
      </c>
      <c r="Q85">
        <v>54937</v>
      </c>
      <c r="R85">
        <v>-5139</v>
      </c>
      <c r="T85">
        <v>-2001.2000000000044</v>
      </c>
      <c r="U85">
        <v>4895.1999999999971</v>
      </c>
      <c r="W85">
        <v>20764.399999999998</v>
      </c>
      <c r="X85">
        <v>8377.2000000000007</v>
      </c>
      <c r="AB85">
        <v>60187.6</v>
      </c>
      <c r="AC85">
        <v>1.9836145651263717</v>
      </c>
      <c r="AK85">
        <v>60187.6</v>
      </c>
      <c r="AL85">
        <v>1.9836145651263717</v>
      </c>
    </row>
    <row r="86" spans="2:38" x14ac:dyDescent="0.25">
      <c r="B86">
        <v>56735</v>
      </c>
      <c r="C86">
        <v>49138</v>
      </c>
      <c r="D86">
        <v>64501</v>
      </c>
      <c r="E86">
        <v>58313</v>
      </c>
      <c r="F86">
        <v>95281</v>
      </c>
      <c r="H86">
        <v>109360</v>
      </c>
      <c r="J86">
        <f t="shared" si="12"/>
        <v>64793.599999999999</v>
      </c>
      <c r="K86">
        <f t="shared" si="13"/>
        <v>1.6878210193599368</v>
      </c>
      <c r="L86">
        <f t="shared" si="14"/>
        <v>95281</v>
      </c>
      <c r="M86">
        <f t="shared" si="15"/>
        <v>49138</v>
      </c>
      <c r="N86">
        <f t="shared" si="16"/>
        <v>64793.599999999999</v>
      </c>
      <c r="O86">
        <f t="shared" si="17"/>
        <v>46143</v>
      </c>
      <c r="Q86">
        <v>47860</v>
      </c>
      <c r="R86">
        <v>7842</v>
      </c>
      <c r="T86">
        <v>3588.7999999999956</v>
      </c>
      <c r="U86">
        <v>6002.4000000000015</v>
      </c>
      <c r="W86">
        <v>31231.600000000002</v>
      </c>
      <c r="X86">
        <v>7434</v>
      </c>
      <c r="Z86">
        <v>64793.599999999999</v>
      </c>
      <c r="AA86">
        <v>1.6878210193599368</v>
      </c>
      <c r="AK86">
        <v>64793.599999999999</v>
      </c>
      <c r="AL86">
        <v>1.6878210193599368</v>
      </c>
    </row>
    <row r="87" spans="2:38" x14ac:dyDescent="0.25">
      <c r="B87">
        <v>33533</v>
      </c>
      <c r="C87">
        <v>42380</v>
      </c>
      <c r="D87">
        <v>67696</v>
      </c>
      <c r="E87">
        <v>24328</v>
      </c>
      <c r="F87">
        <v>98413</v>
      </c>
      <c r="H87">
        <v>64261</v>
      </c>
      <c r="J87">
        <f t="shared" si="12"/>
        <v>53270</v>
      </c>
      <c r="K87">
        <f t="shared" si="13"/>
        <v>1.2063262624366435</v>
      </c>
      <c r="L87">
        <f t="shared" si="14"/>
        <v>98413</v>
      </c>
      <c r="M87">
        <f t="shared" si="15"/>
        <v>24328</v>
      </c>
      <c r="N87">
        <f t="shared" si="16"/>
        <v>53270</v>
      </c>
      <c r="O87">
        <f t="shared" si="17"/>
        <v>74085</v>
      </c>
      <c r="Q87">
        <v>-43118</v>
      </c>
      <c r="R87">
        <v>-18454</v>
      </c>
      <c r="T87">
        <v>-14404.600000000006</v>
      </c>
      <c r="U87">
        <v>1785.4000000000015</v>
      </c>
      <c r="W87">
        <v>37337</v>
      </c>
      <c r="X87">
        <v>6151</v>
      </c>
      <c r="AF87">
        <v>53270</v>
      </c>
      <c r="AG87">
        <v>1.2063262624366435</v>
      </c>
      <c r="AK87">
        <v>53270</v>
      </c>
      <c r="AL87">
        <v>1.2063262624366435</v>
      </c>
    </row>
    <row r="88" spans="2:38" x14ac:dyDescent="0.25">
      <c r="B88">
        <v>28287</v>
      </c>
      <c r="C88">
        <v>74956</v>
      </c>
      <c r="D88">
        <v>89509</v>
      </c>
      <c r="E88">
        <v>17892</v>
      </c>
      <c r="F88">
        <v>97352</v>
      </c>
      <c r="H88">
        <v>77181</v>
      </c>
      <c r="J88">
        <f t="shared" si="12"/>
        <v>61599.199999999997</v>
      </c>
      <c r="K88">
        <f t="shared" si="13"/>
        <v>1.2529545838257641</v>
      </c>
      <c r="L88">
        <f t="shared" si="14"/>
        <v>97352</v>
      </c>
      <c r="M88">
        <f t="shared" si="15"/>
        <v>17892</v>
      </c>
      <c r="N88">
        <f t="shared" si="16"/>
        <v>61599.199999999997</v>
      </c>
      <c r="O88">
        <f t="shared" si="17"/>
        <v>79460</v>
      </c>
      <c r="Q88">
        <v>-37455</v>
      </c>
      <c r="R88">
        <v>-7</v>
      </c>
      <c r="T88">
        <v>-614.20000000000437</v>
      </c>
      <c r="U88">
        <v>-5289.8000000000029</v>
      </c>
      <c r="W88">
        <v>39609.799999999996</v>
      </c>
      <c r="X88">
        <v>5595.4</v>
      </c>
      <c r="AF88">
        <v>61599.199999999997</v>
      </c>
      <c r="AG88">
        <v>1.2529545838257641</v>
      </c>
      <c r="AI88">
        <v>61599.199999999997</v>
      </c>
      <c r="AJ88">
        <v>1.2529545838257641</v>
      </c>
    </row>
    <row r="89" spans="2:38" x14ac:dyDescent="0.25">
      <c r="B89">
        <v>46705</v>
      </c>
      <c r="C89">
        <v>37138</v>
      </c>
      <c r="D89">
        <v>77451</v>
      </c>
      <c r="E89">
        <v>59375</v>
      </c>
      <c r="F89">
        <v>79426</v>
      </c>
      <c r="H89">
        <v>81051</v>
      </c>
      <c r="J89">
        <f t="shared" si="12"/>
        <v>60019</v>
      </c>
      <c r="K89">
        <f t="shared" si="13"/>
        <v>1.3504223662506873</v>
      </c>
      <c r="L89">
        <f t="shared" si="14"/>
        <v>79426</v>
      </c>
      <c r="M89">
        <f t="shared" si="15"/>
        <v>37138</v>
      </c>
      <c r="N89">
        <f t="shared" si="16"/>
        <v>60019</v>
      </c>
      <c r="O89">
        <f t="shared" si="17"/>
        <v>42288</v>
      </c>
      <c r="Q89">
        <v>-27927</v>
      </c>
      <c r="R89">
        <v>219</v>
      </c>
      <c r="T89">
        <v>9687.4000000000015</v>
      </c>
      <c r="U89">
        <v>4920.1999999999971</v>
      </c>
      <c r="W89">
        <v>31364.6</v>
      </c>
      <c r="X89">
        <v>6064.5999999999995</v>
      </c>
      <c r="AD89">
        <v>60019</v>
      </c>
      <c r="AE89">
        <v>1.3504223662506873</v>
      </c>
      <c r="AK89">
        <v>60019</v>
      </c>
      <c r="AL89">
        <v>1.3504223662506873</v>
      </c>
    </row>
    <row r="90" spans="2:38" x14ac:dyDescent="0.25">
      <c r="B90">
        <v>28947</v>
      </c>
      <c r="C90">
        <v>64611</v>
      </c>
      <c r="D90">
        <v>74946</v>
      </c>
      <c r="E90">
        <v>55399</v>
      </c>
      <c r="F90">
        <v>5713</v>
      </c>
      <c r="H90">
        <v>73780</v>
      </c>
      <c r="J90">
        <f t="shared" si="12"/>
        <v>45923.199999999997</v>
      </c>
      <c r="K90">
        <f t="shared" si="13"/>
        <v>1.6065953592084177</v>
      </c>
      <c r="L90">
        <f t="shared" si="14"/>
        <v>74946</v>
      </c>
      <c r="M90">
        <f t="shared" si="15"/>
        <v>5713</v>
      </c>
      <c r="N90">
        <f t="shared" si="16"/>
        <v>45923.199999999997</v>
      </c>
      <c r="O90">
        <f t="shared" si="17"/>
        <v>69233</v>
      </c>
      <c r="Q90">
        <v>-26957</v>
      </c>
      <c r="R90">
        <v>-822</v>
      </c>
      <c r="T90">
        <v>-13412</v>
      </c>
      <c r="U90">
        <v>-5885</v>
      </c>
      <c r="W90">
        <v>32880</v>
      </c>
      <c r="X90">
        <v>5895</v>
      </c>
      <c r="AD90">
        <v>45923.199999999997</v>
      </c>
      <c r="AE90">
        <v>1.6065953592084177</v>
      </c>
      <c r="AK90">
        <v>45923.199999999997</v>
      </c>
      <c r="AL90">
        <v>1.6065953592084177</v>
      </c>
    </row>
    <row r="91" spans="2:38" x14ac:dyDescent="0.25">
      <c r="B91">
        <v>32740</v>
      </c>
      <c r="C91">
        <v>60178</v>
      </c>
      <c r="D91">
        <v>52192</v>
      </c>
      <c r="E91">
        <v>24908</v>
      </c>
      <c r="F91">
        <v>28137</v>
      </c>
      <c r="H91">
        <v>59308</v>
      </c>
      <c r="J91">
        <f t="shared" si="12"/>
        <v>39631</v>
      </c>
      <c r="K91">
        <f t="shared" si="13"/>
        <v>1.4965052610330296</v>
      </c>
      <c r="L91">
        <f t="shared" si="14"/>
        <v>60178</v>
      </c>
      <c r="M91">
        <f t="shared" si="15"/>
        <v>24908</v>
      </c>
      <c r="N91">
        <f t="shared" si="16"/>
        <v>39631</v>
      </c>
      <c r="O91">
        <f t="shared" si="17"/>
        <v>35270</v>
      </c>
      <c r="Q91">
        <v>-38969</v>
      </c>
      <c r="R91">
        <v>-3096</v>
      </c>
      <c r="T91">
        <v>-14267.599999999999</v>
      </c>
      <c r="U91">
        <v>1422</v>
      </c>
      <c r="W91">
        <v>27063.599999999999</v>
      </c>
      <c r="X91">
        <v>6595.2000000000007</v>
      </c>
      <c r="AD91">
        <v>39631</v>
      </c>
      <c r="AE91">
        <v>1.4965052610330296</v>
      </c>
      <c r="AK91">
        <v>39631</v>
      </c>
      <c r="AL91">
        <v>1.4965052610330296</v>
      </c>
    </row>
    <row r="92" spans="2:38" x14ac:dyDescent="0.25">
      <c r="B92">
        <v>38981</v>
      </c>
      <c r="C92">
        <v>65072</v>
      </c>
      <c r="D92">
        <v>86055</v>
      </c>
      <c r="E92">
        <v>61943</v>
      </c>
      <c r="F92">
        <v>56110</v>
      </c>
      <c r="H92">
        <v>125250</v>
      </c>
      <c r="J92">
        <f t="shared" si="12"/>
        <v>61632.2</v>
      </c>
      <c r="K92">
        <f t="shared" si="13"/>
        <v>2.0322169255681284</v>
      </c>
      <c r="L92">
        <f t="shared" si="14"/>
        <v>86055</v>
      </c>
      <c r="M92">
        <f t="shared" si="15"/>
        <v>38981</v>
      </c>
      <c r="N92">
        <f t="shared" si="16"/>
        <v>61632.2</v>
      </c>
      <c r="O92">
        <f t="shared" si="17"/>
        <v>47074</v>
      </c>
      <c r="Q92">
        <v>49851</v>
      </c>
      <c r="R92">
        <v>5917</v>
      </c>
      <c r="T92">
        <v>4191.1999999999971</v>
      </c>
      <c r="U92">
        <v>-497</v>
      </c>
      <c r="W92">
        <v>20880.8</v>
      </c>
      <c r="X92">
        <v>8185</v>
      </c>
      <c r="Z92">
        <v>61632.2</v>
      </c>
      <c r="AA92">
        <v>2.0322169255681284</v>
      </c>
      <c r="AK92">
        <v>61632.2</v>
      </c>
      <c r="AL92">
        <v>2.0322169255681284</v>
      </c>
    </row>
    <row r="93" spans="2:38" x14ac:dyDescent="0.25">
      <c r="B93">
        <v>32518</v>
      </c>
      <c r="C93">
        <v>30787</v>
      </c>
      <c r="D93">
        <v>53079</v>
      </c>
      <c r="E93">
        <v>83755</v>
      </c>
      <c r="F93">
        <v>77768</v>
      </c>
      <c r="H93">
        <v>69509</v>
      </c>
      <c r="J93">
        <f t="shared" si="12"/>
        <v>55581.4</v>
      </c>
      <c r="K93">
        <f t="shared" si="13"/>
        <v>1.2505802300769682</v>
      </c>
      <c r="L93">
        <f t="shared" si="14"/>
        <v>83755</v>
      </c>
      <c r="M93">
        <f t="shared" si="15"/>
        <v>30787</v>
      </c>
      <c r="N93">
        <f t="shared" si="16"/>
        <v>55581.4</v>
      </c>
      <c r="O93">
        <f t="shared" si="17"/>
        <v>52968</v>
      </c>
      <c r="Q93">
        <v>-8842</v>
      </c>
      <c r="R93">
        <v>0</v>
      </c>
      <c r="T93">
        <v>-9657.7999999999956</v>
      </c>
      <c r="U93">
        <v>-4403.1999999999971</v>
      </c>
      <c r="W93">
        <v>27643.4</v>
      </c>
      <c r="X93">
        <v>4700.8</v>
      </c>
      <c r="AB93">
        <v>55581.4</v>
      </c>
      <c r="AC93">
        <v>1.2505802300769682</v>
      </c>
      <c r="AI93">
        <v>55581.4</v>
      </c>
      <c r="AJ93">
        <v>1.2505802300769682</v>
      </c>
    </row>
    <row r="94" spans="2:38" x14ac:dyDescent="0.25">
      <c r="B94">
        <v>29495</v>
      </c>
      <c r="C94">
        <v>73552</v>
      </c>
      <c r="D94">
        <v>50373</v>
      </c>
      <c r="E94">
        <v>35631</v>
      </c>
      <c r="F94">
        <v>64190</v>
      </c>
      <c r="H94">
        <v>68887</v>
      </c>
      <c r="J94">
        <f t="shared" si="12"/>
        <v>50648.2</v>
      </c>
      <c r="K94">
        <f t="shared" si="13"/>
        <v>1.3601075655205912</v>
      </c>
      <c r="L94">
        <f t="shared" si="14"/>
        <v>73552</v>
      </c>
      <c r="M94">
        <f t="shared" si="15"/>
        <v>29495</v>
      </c>
      <c r="N94">
        <f t="shared" si="16"/>
        <v>50648.2</v>
      </c>
      <c r="O94">
        <f t="shared" si="17"/>
        <v>44057</v>
      </c>
      <c r="Q94">
        <v>-60263</v>
      </c>
      <c r="R94">
        <v>-5706</v>
      </c>
      <c r="T94">
        <v>-29031.199999999997</v>
      </c>
      <c r="U94">
        <v>-4001.2000000000044</v>
      </c>
      <c r="W94">
        <v>31982.400000000001</v>
      </c>
      <c r="X94">
        <v>9620</v>
      </c>
      <c r="AF94">
        <v>50648.2</v>
      </c>
      <c r="AG94">
        <v>1.3601075655205912</v>
      </c>
      <c r="AK94">
        <v>50648.2</v>
      </c>
      <c r="AL94">
        <v>1.3601075655205912</v>
      </c>
    </row>
    <row r="95" spans="2:38" x14ac:dyDescent="0.25">
      <c r="B95">
        <v>69783</v>
      </c>
      <c r="C95">
        <v>99051</v>
      </c>
      <c r="D95">
        <v>51014</v>
      </c>
      <c r="E95">
        <v>58058</v>
      </c>
      <c r="F95">
        <v>37445</v>
      </c>
      <c r="H95">
        <v>84537</v>
      </c>
      <c r="J95">
        <f t="shared" si="12"/>
        <v>63070.2</v>
      </c>
      <c r="K95">
        <f t="shared" si="13"/>
        <v>1.3403635948514514</v>
      </c>
      <c r="L95">
        <f t="shared" si="14"/>
        <v>99051</v>
      </c>
      <c r="M95">
        <f t="shared" si="15"/>
        <v>37445</v>
      </c>
      <c r="N95">
        <f t="shared" si="16"/>
        <v>63070.2</v>
      </c>
      <c r="O95">
        <f t="shared" si="17"/>
        <v>61606</v>
      </c>
      <c r="Q95">
        <v>17748</v>
      </c>
      <c r="R95">
        <v>-8211</v>
      </c>
      <c r="T95">
        <v>1693.1999999999971</v>
      </c>
      <c r="U95">
        <v>2895.7999999999956</v>
      </c>
      <c r="W95">
        <v>29124.799999999999</v>
      </c>
      <c r="X95">
        <v>3497.8</v>
      </c>
      <c r="AB95">
        <v>63070.2</v>
      </c>
      <c r="AC95">
        <v>1.3403635948514514</v>
      </c>
      <c r="AI95">
        <v>63070.2</v>
      </c>
      <c r="AJ95">
        <v>1.3403635948514514</v>
      </c>
    </row>
    <row r="96" spans="2:38" x14ac:dyDescent="0.25">
      <c r="B96">
        <v>34436</v>
      </c>
      <c r="C96">
        <v>39541</v>
      </c>
      <c r="D96">
        <v>50875</v>
      </c>
      <c r="E96">
        <v>26240</v>
      </c>
      <c r="F96">
        <v>51516</v>
      </c>
      <c r="H96">
        <v>64409</v>
      </c>
      <c r="J96">
        <f t="shared" si="12"/>
        <v>40521.599999999999</v>
      </c>
      <c r="K96">
        <f t="shared" si="13"/>
        <v>1.5894979467740662</v>
      </c>
      <c r="L96">
        <f t="shared" si="14"/>
        <v>51516</v>
      </c>
      <c r="M96">
        <f t="shared" si="15"/>
        <v>26240</v>
      </c>
      <c r="N96">
        <f t="shared" si="16"/>
        <v>40521.599999999999</v>
      </c>
      <c r="O96">
        <f t="shared" si="17"/>
        <v>25276</v>
      </c>
      <c r="Q96">
        <v>-28579</v>
      </c>
      <c r="R96">
        <v>-9478</v>
      </c>
      <c r="T96">
        <v>-20880</v>
      </c>
      <c r="U96">
        <v>1877.4000000000015</v>
      </c>
      <c r="W96">
        <v>37071.200000000004</v>
      </c>
      <c r="X96">
        <v>6286.2</v>
      </c>
      <c r="AF96">
        <v>40521.599999999999</v>
      </c>
      <c r="AG96">
        <v>1.5894979467740662</v>
      </c>
      <c r="AK96">
        <v>40521.599999999999</v>
      </c>
      <c r="AL96">
        <v>1.5894979467740662</v>
      </c>
    </row>
    <row r="97" spans="2:38" x14ac:dyDescent="0.25">
      <c r="B97">
        <v>41064</v>
      </c>
      <c r="C97">
        <v>44269</v>
      </c>
      <c r="D97">
        <v>25366</v>
      </c>
      <c r="E97">
        <v>50438</v>
      </c>
      <c r="F97">
        <v>47231</v>
      </c>
      <c r="H97">
        <v>73943</v>
      </c>
      <c r="J97">
        <f t="shared" si="12"/>
        <v>41673.599999999999</v>
      </c>
      <c r="K97">
        <f t="shared" si="13"/>
        <v>1.7743367503647394</v>
      </c>
      <c r="L97">
        <f t="shared" si="14"/>
        <v>50438</v>
      </c>
      <c r="M97">
        <f t="shared" si="15"/>
        <v>25366</v>
      </c>
      <c r="N97">
        <f t="shared" si="16"/>
        <v>41673.599999999999</v>
      </c>
      <c r="O97">
        <f t="shared" si="17"/>
        <v>25072</v>
      </c>
      <c r="Q97">
        <v>4448</v>
      </c>
      <c r="R97">
        <v>19</v>
      </c>
      <c r="T97">
        <v>-7747.8000000000029</v>
      </c>
      <c r="U97">
        <v>8450</v>
      </c>
      <c r="W97">
        <v>18431</v>
      </c>
      <c r="X97">
        <v>14726.800000000001</v>
      </c>
      <c r="Z97">
        <v>41673.599999999999</v>
      </c>
      <c r="AA97">
        <v>1.7743367503647394</v>
      </c>
      <c r="AK97">
        <v>41673.599999999999</v>
      </c>
      <c r="AL97">
        <v>1.7743367503647394</v>
      </c>
    </row>
    <row r="98" spans="2:38" x14ac:dyDescent="0.25">
      <c r="B98">
        <v>85776</v>
      </c>
      <c r="C98">
        <v>42948</v>
      </c>
      <c r="D98">
        <v>43651</v>
      </c>
      <c r="E98">
        <v>67748</v>
      </c>
      <c r="F98">
        <v>86385</v>
      </c>
      <c r="H98">
        <v>100814</v>
      </c>
      <c r="J98">
        <f t="shared" si="12"/>
        <v>65301.599999999999</v>
      </c>
      <c r="K98">
        <f t="shared" ref="K98:K129" si="18">H98/J98</f>
        <v>1.5438212846239603</v>
      </c>
      <c r="L98">
        <f t="shared" si="14"/>
        <v>86385</v>
      </c>
      <c r="M98">
        <f t="shared" si="15"/>
        <v>42948</v>
      </c>
      <c r="N98">
        <f t="shared" si="16"/>
        <v>65301.599999999999</v>
      </c>
      <c r="O98">
        <f t="shared" si="17"/>
        <v>43437</v>
      </c>
      <c r="Q98">
        <v>39314</v>
      </c>
      <c r="R98">
        <v>-967</v>
      </c>
      <c r="T98">
        <v>21021.599999999999</v>
      </c>
      <c r="U98">
        <v>1005.1999999999971</v>
      </c>
      <c r="W98">
        <v>32244.800000000003</v>
      </c>
      <c r="X98">
        <v>2374.8000000000002</v>
      </c>
      <c r="Z98">
        <v>65301.599999999999</v>
      </c>
      <c r="AA98">
        <v>1.5438212846239603</v>
      </c>
      <c r="AK98">
        <v>65301.599999999999</v>
      </c>
      <c r="AL98">
        <v>1.5438212846239603</v>
      </c>
    </row>
    <row r="99" spans="2:38" x14ac:dyDescent="0.25">
      <c r="B99">
        <v>45500</v>
      </c>
      <c r="C99">
        <v>98049</v>
      </c>
      <c r="D99">
        <v>22030</v>
      </c>
      <c r="E99">
        <v>101090</v>
      </c>
      <c r="F99">
        <v>47570</v>
      </c>
      <c r="H99">
        <v>94417</v>
      </c>
      <c r="J99">
        <f t="shared" si="12"/>
        <v>62847.8</v>
      </c>
      <c r="K99">
        <f t="shared" si="18"/>
        <v>1.5023119345466349</v>
      </c>
      <c r="L99">
        <f t="shared" si="14"/>
        <v>101090</v>
      </c>
      <c r="M99">
        <f t="shared" si="15"/>
        <v>22030</v>
      </c>
      <c r="N99">
        <f t="shared" si="16"/>
        <v>62847.8</v>
      </c>
      <c r="O99">
        <f t="shared" si="17"/>
        <v>79060</v>
      </c>
      <c r="Q99">
        <v>13360</v>
      </c>
      <c r="R99">
        <v>12303</v>
      </c>
      <c r="T99">
        <v>-15257.199999999997</v>
      </c>
      <c r="U99">
        <v>-3655.3999999999942</v>
      </c>
      <c r="W99">
        <v>16972.8</v>
      </c>
      <c r="X99">
        <v>11193.800000000001</v>
      </c>
      <c r="AB99">
        <v>62847.8</v>
      </c>
      <c r="AC99">
        <v>1.5023119345466349</v>
      </c>
      <c r="AK99">
        <v>62847.8</v>
      </c>
      <c r="AL99">
        <v>1.5023119345466349</v>
      </c>
    </row>
    <row r="100" spans="2:38" x14ac:dyDescent="0.25">
      <c r="B100">
        <v>57414</v>
      </c>
      <c r="C100">
        <v>33047</v>
      </c>
      <c r="D100">
        <v>56158</v>
      </c>
      <c r="E100">
        <v>95834</v>
      </c>
      <c r="F100">
        <v>59073</v>
      </c>
      <c r="H100">
        <v>78033</v>
      </c>
      <c r="J100">
        <f t="shared" si="12"/>
        <v>60305.2</v>
      </c>
      <c r="K100">
        <f t="shared" si="18"/>
        <v>1.2939680160251521</v>
      </c>
      <c r="L100">
        <f t="shared" si="14"/>
        <v>95834</v>
      </c>
      <c r="M100">
        <f t="shared" si="15"/>
        <v>33047</v>
      </c>
      <c r="N100">
        <f t="shared" si="16"/>
        <v>60305.2</v>
      </c>
      <c r="O100">
        <f t="shared" si="17"/>
        <v>62787</v>
      </c>
      <c r="Q100">
        <v>19977</v>
      </c>
      <c r="R100">
        <v>1166</v>
      </c>
      <c r="T100">
        <v>15361</v>
      </c>
      <c r="U100">
        <v>-206.80000000000291</v>
      </c>
      <c r="W100">
        <v>38640.6</v>
      </c>
      <c r="X100">
        <v>1065.2</v>
      </c>
      <c r="Z100">
        <v>60305.2</v>
      </c>
      <c r="AA100">
        <v>1.2939680160251521</v>
      </c>
      <c r="AI100">
        <v>60305.2</v>
      </c>
      <c r="AJ100">
        <v>1.2939680160251521</v>
      </c>
    </row>
    <row r="101" spans="2:38" x14ac:dyDescent="0.25">
      <c r="B101">
        <v>97051</v>
      </c>
      <c r="C101">
        <v>70618</v>
      </c>
      <c r="D101">
        <v>94418</v>
      </c>
      <c r="E101">
        <v>68226</v>
      </c>
      <c r="F101">
        <v>61737</v>
      </c>
      <c r="H101">
        <v>101974</v>
      </c>
      <c r="J101">
        <f t="shared" si="12"/>
        <v>78410</v>
      </c>
      <c r="K101">
        <f t="shared" si="18"/>
        <v>1.3005228924882031</v>
      </c>
      <c r="L101">
        <f t="shared" si="14"/>
        <v>97051</v>
      </c>
      <c r="M101">
        <f t="shared" si="15"/>
        <v>61737</v>
      </c>
      <c r="N101">
        <f t="shared" si="16"/>
        <v>78410</v>
      </c>
      <c r="O101">
        <f t="shared" si="17"/>
        <v>35314</v>
      </c>
      <c r="Q101">
        <v>20056</v>
      </c>
      <c r="R101">
        <v>3695</v>
      </c>
      <c r="T101">
        <v>5815.3999999999942</v>
      </c>
      <c r="U101">
        <v>-4.8000000000029104</v>
      </c>
      <c r="W101">
        <v>29147.4</v>
      </c>
      <c r="X101">
        <v>1404</v>
      </c>
      <c r="AB101">
        <v>78410</v>
      </c>
      <c r="AC101">
        <v>1.3005228924882031</v>
      </c>
      <c r="AI101">
        <v>78410</v>
      </c>
      <c r="AJ101">
        <v>1.3005228924882031</v>
      </c>
    </row>
    <row r="103" spans="2:38" x14ac:dyDescent="0.25">
      <c r="B103">
        <v>4094963</v>
      </c>
      <c r="C103">
        <v>4289874</v>
      </c>
      <c r="D103">
        <v>4208366</v>
      </c>
      <c r="E103">
        <v>4137428</v>
      </c>
      <c r="F103">
        <v>4456939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4A6F-6745-4590-8746-867DCBB7E5A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2296</v>
      </c>
      <c r="C2">
        <v>51361</v>
      </c>
      <c r="D2">
        <v>29093</v>
      </c>
      <c r="E2">
        <v>64962</v>
      </c>
      <c r="F2">
        <v>59860</v>
      </c>
      <c r="H2">
        <v>65969</v>
      </c>
      <c r="J2">
        <f t="shared" ref="J2:J33" si="0">AVERAGE(B2:F2)</f>
        <v>41514.400000000001</v>
      </c>
      <c r="K2">
        <f t="shared" ref="K2:K33" si="1">H2/J2</f>
        <v>1.589063072090648</v>
      </c>
      <c r="L2">
        <f t="shared" ref="L2:L33" si="2">MAX(B2:F2)</f>
        <v>64962</v>
      </c>
      <c r="M2">
        <f t="shared" ref="M2:M33" si="3">MIN(B2:F2)</f>
        <v>2296</v>
      </c>
      <c r="N2">
        <f t="shared" ref="N2:N33" si="4">AVERAGE(B2:F2)</f>
        <v>41514.400000000001</v>
      </c>
      <c r="O2">
        <f t="shared" ref="O2:O33" si="5">L2-M2</f>
        <v>62666</v>
      </c>
      <c r="Q2">
        <v>-61336</v>
      </c>
      <c r="R2">
        <v>-2968</v>
      </c>
      <c r="T2">
        <v>-46184.6</v>
      </c>
      <c r="U2">
        <v>-231.40000000000146</v>
      </c>
      <c r="W2">
        <v>52538.599999999991</v>
      </c>
      <c r="X2">
        <v>7547.4</v>
      </c>
      <c r="AF2">
        <v>41514.400000000001</v>
      </c>
      <c r="AG2">
        <v>1.589063072090648</v>
      </c>
      <c r="AK2">
        <v>41514.400000000001</v>
      </c>
      <c r="AL2">
        <v>1.589063072090648</v>
      </c>
    </row>
    <row r="3" spans="1:38" x14ac:dyDescent="0.25">
      <c r="B3">
        <v>22892</v>
      </c>
      <c r="C3">
        <v>100100</v>
      </c>
      <c r="D3">
        <v>24161</v>
      </c>
      <c r="E3">
        <v>27557</v>
      </c>
      <c r="F3">
        <v>25732</v>
      </c>
      <c r="H3">
        <v>73095</v>
      </c>
      <c r="J3">
        <f t="shared" si="0"/>
        <v>40088.400000000001</v>
      </c>
      <c r="K3">
        <f t="shared" si="1"/>
        <v>1.8233454066513006</v>
      </c>
      <c r="L3">
        <f t="shared" si="2"/>
        <v>100100</v>
      </c>
      <c r="M3">
        <f t="shared" si="3"/>
        <v>22892</v>
      </c>
      <c r="N3">
        <f t="shared" si="4"/>
        <v>40088.400000000001</v>
      </c>
      <c r="O3">
        <f t="shared" si="5"/>
        <v>77208</v>
      </c>
      <c r="Q3">
        <v>-20385</v>
      </c>
      <c r="R3">
        <v>3</v>
      </c>
      <c r="T3">
        <v>-9087</v>
      </c>
      <c r="U3">
        <v>1404.8000000000029</v>
      </c>
      <c r="W3">
        <v>48689.799999999996</v>
      </c>
      <c r="X3">
        <v>7160</v>
      </c>
      <c r="AD3">
        <v>40088.400000000001</v>
      </c>
      <c r="AE3">
        <v>1.8233454066513006</v>
      </c>
      <c r="AK3">
        <v>40088.400000000001</v>
      </c>
      <c r="AL3">
        <v>1.8233454066513006</v>
      </c>
    </row>
    <row r="4" spans="1:38" x14ac:dyDescent="0.25">
      <c r="B4">
        <v>54087</v>
      </c>
      <c r="C4">
        <v>71631</v>
      </c>
      <c r="D4">
        <v>43588</v>
      </c>
      <c r="E4">
        <v>32573</v>
      </c>
      <c r="F4">
        <v>47668</v>
      </c>
      <c r="H4">
        <v>100447</v>
      </c>
      <c r="J4">
        <f t="shared" si="0"/>
        <v>49909.4</v>
      </c>
      <c r="K4">
        <f t="shared" si="1"/>
        <v>2.0125868072948183</v>
      </c>
      <c r="L4">
        <f t="shared" si="2"/>
        <v>71631</v>
      </c>
      <c r="M4">
        <f t="shared" si="3"/>
        <v>32573</v>
      </c>
      <c r="N4">
        <f t="shared" si="4"/>
        <v>49909.4</v>
      </c>
      <c r="O4">
        <f t="shared" si="5"/>
        <v>39058</v>
      </c>
      <c r="Q4">
        <v>-28826</v>
      </c>
      <c r="R4">
        <v>-969</v>
      </c>
      <c r="T4">
        <v>-42266.799999999996</v>
      </c>
      <c r="U4">
        <v>1518.8000000000029</v>
      </c>
      <c r="W4">
        <v>42266.8</v>
      </c>
      <c r="X4">
        <v>3039.6</v>
      </c>
      <c r="AB4">
        <v>49909.4</v>
      </c>
      <c r="AC4">
        <v>2.0125868072948183</v>
      </c>
      <c r="AK4">
        <v>49909.4</v>
      </c>
      <c r="AL4">
        <v>2.0125868072948183</v>
      </c>
    </row>
    <row r="5" spans="1:38" x14ac:dyDescent="0.25">
      <c r="B5">
        <v>40861</v>
      </c>
      <c r="C5">
        <v>97201</v>
      </c>
      <c r="D5">
        <v>46661</v>
      </c>
      <c r="E5">
        <v>113408</v>
      </c>
      <c r="F5">
        <v>33957</v>
      </c>
      <c r="H5">
        <v>117852</v>
      </c>
      <c r="J5">
        <f t="shared" si="0"/>
        <v>66417.600000000006</v>
      </c>
      <c r="K5">
        <f t="shared" si="1"/>
        <v>1.7744091927440917</v>
      </c>
      <c r="L5">
        <f t="shared" si="2"/>
        <v>113408</v>
      </c>
      <c r="M5">
        <f t="shared" si="3"/>
        <v>33957</v>
      </c>
      <c r="N5">
        <f t="shared" si="4"/>
        <v>66417.600000000006</v>
      </c>
      <c r="O5">
        <f t="shared" si="5"/>
        <v>79451</v>
      </c>
      <c r="Q5">
        <v>59673</v>
      </c>
      <c r="R5">
        <v>-918</v>
      </c>
      <c r="T5">
        <v>15397.200000000004</v>
      </c>
      <c r="U5">
        <v>697</v>
      </c>
      <c r="W5">
        <v>55119.600000000006</v>
      </c>
      <c r="X5">
        <v>5363.8</v>
      </c>
      <c r="Z5">
        <v>66417.600000000006</v>
      </c>
      <c r="AA5">
        <v>1.7744091927440917</v>
      </c>
      <c r="AK5">
        <v>66417.600000000006</v>
      </c>
      <c r="AL5">
        <v>1.7744091927440917</v>
      </c>
    </row>
    <row r="6" spans="1:38" x14ac:dyDescent="0.25">
      <c r="B6">
        <v>92238</v>
      </c>
      <c r="C6">
        <v>61466</v>
      </c>
      <c r="D6">
        <v>107803</v>
      </c>
      <c r="E6">
        <v>26605</v>
      </c>
      <c r="F6">
        <v>33341</v>
      </c>
      <c r="H6">
        <v>113511</v>
      </c>
      <c r="J6">
        <f t="shared" si="0"/>
        <v>64290.6</v>
      </c>
      <c r="K6">
        <f t="shared" si="1"/>
        <v>1.7655924816380622</v>
      </c>
      <c r="L6">
        <f t="shared" si="2"/>
        <v>107803</v>
      </c>
      <c r="M6">
        <f t="shared" si="3"/>
        <v>26605</v>
      </c>
      <c r="N6">
        <f t="shared" si="4"/>
        <v>64290.6</v>
      </c>
      <c r="O6">
        <f t="shared" si="5"/>
        <v>81198</v>
      </c>
      <c r="Q6">
        <v>62589</v>
      </c>
      <c r="R6">
        <v>720</v>
      </c>
      <c r="T6">
        <v>26800.199999999997</v>
      </c>
      <c r="U6">
        <v>-3547.2000000000044</v>
      </c>
      <c r="W6">
        <v>39790.6</v>
      </c>
      <c r="X6">
        <v>9652.4</v>
      </c>
      <c r="Z6">
        <v>64290.6</v>
      </c>
      <c r="AA6">
        <v>1.7655924816380622</v>
      </c>
      <c r="AK6">
        <v>64290.6</v>
      </c>
      <c r="AL6">
        <v>1.7655924816380622</v>
      </c>
    </row>
    <row r="7" spans="1:38" x14ac:dyDescent="0.25">
      <c r="B7">
        <v>44691</v>
      </c>
      <c r="C7">
        <v>101909</v>
      </c>
      <c r="D7">
        <v>87743</v>
      </c>
      <c r="E7">
        <v>46914</v>
      </c>
      <c r="F7">
        <v>98031</v>
      </c>
      <c r="H7">
        <v>102951</v>
      </c>
      <c r="J7">
        <f t="shared" si="0"/>
        <v>75857.600000000006</v>
      </c>
      <c r="K7">
        <f t="shared" si="1"/>
        <v>1.3571613127755162</v>
      </c>
      <c r="L7">
        <f t="shared" si="2"/>
        <v>101909</v>
      </c>
      <c r="M7">
        <f t="shared" si="3"/>
        <v>44691</v>
      </c>
      <c r="N7">
        <f t="shared" si="4"/>
        <v>75857.600000000006</v>
      </c>
      <c r="O7">
        <f t="shared" si="5"/>
        <v>57218</v>
      </c>
      <c r="Q7">
        <v>7872</v>
      </c>
      <c r="R7">
        <v>-1541</v>
      </c>
      <c r="T7">
        <v>15735.200000000004</v>
      </c>
      <c r="U7">
        <v>1951</v>
      </c>
      <c r="W7">
        <v>65537.600000000006</v>
      </c>
      <c r="X7">
        <v>7220.6</v>
      </c>
      <c r="AD7">
        <v>75857.600000000006</v>
      </c>
      <c r="AE7">
        <v>1.3571613127755162</v>
      </c>
      <c r="AK7">
        <v>75857.600000000006</v>
      </c>
      <c r="AL7">
        <v>1.3571613127755162</v>
      </c>
    </row>
    <row r="8" spans="1:38" x14ac:dyDescent="0.25">
      <c r="B8">
        <v>37252</v>
      </c>
      <c r="C8">
        <v>87857</v>
      </c>
      <c r="D8">
        <v>34021</v>
      </c>
      <c r="E8">
        <v>6618</v>
      </c>
      <c r="F8">
        <v>68070</v>
      </c>
      <c r="H8">
        <v>89785</v>
      </c>
      <c r="J8">
        <f t="shared" si="0"/>
        <v>46763.6</v>
      </c>
      <c r="K8">
        <f t="shared" si="1"/>
        <v>1.9199762208213227</v>
      </c>
      <c r="L8">
        <f t="shared" si="2"/>
        <v>87857</v>
      </c>
      <c r="M8">
        <f t="shared" si="3"/>
        <v>6618</v>
      </c>
      <c r="N8">
        <f t="shared" si="4"/>
        <v>46763.6</v>
      </c>
      <c r="O8">
        <f t="shared" si="5"/>
        <v>81239</v>
      </c>
      <c r="Q8">
        <v>19552</v>
      </c>
      <c r="R8">
        <v>17</v>
      </c>
      <c r="T8">
        <v>3959.5999999999985</v>
      </c>
      <c r="U8">
        <v>-2948.5999999999985</v>
      </c>
      <c r="W8">
        <v>43749.599999999991</v>
      </c>
      <c r="X8">
        <v>9418.2000000000007</v>
      </c>
      <c r="AD8">
        <v>46763.6</v>
      </c>
      <c r="AE8">
        <v>1.9199762208213227</v>
      </c>
      <c r="AK8">
        <v>46763.6</v>
      </c>
      <c r="AL8">
        <v>1.9199762208213227</v>
      </c>
    </row>
    <row r="9" spans="1:38" x14ac:dyDescent="0.25">
      <c r="B9">
        <v>32090</v>
      </c>
      <c r="C9">
        <v>39483</v>
      </c>
      <c r="D9">
        <v>70800</v>
      </c>
      <c r="E9">
        <v>35643</v>
      </c>
      <c r="F9">
        <v>40231</v>
      </c>
      <c r="H9">
        <v>121900</v>
      </c>
      <c r="J9">
        <f t="shared" si="0"/>
        <v>43649.4</v>
      </c>
      <c r="K9">
        <f t="shared" si="1"/>
        <v>2.7927073453472442</v>
      </c>
      <c r="L9">
        <f t="shared" si="2"/>
        <v>70800</v>
      </c>
      <c r="M9">
        <f t="shared" si="3"/>
        <v>32090</v>
      </c>
      <c r="N9">
        <f t="shared" si="4"/>
        <v>43649.4</v>
      </c>
      <c r="O9">
        <f t="shared" si="5"/>
        <v>38710</v>
      </c>
      <c r="Q9">
        <v>50806</v>
      </c>
      <c r="R9">
        <v>5713</v>
      </c>
      <c r="T9">
        <v>-1811.4000000000015</v>
      </c>
      <c r="U9">
        <v>-4256.4000000000015</v>
      </c>
      <c r="W9">
        <v>35439.799999999996</v>
      </c>
      <c r="X9">
        <v>4256.3999999999996</v>
      </c>
      <c r="AD9">
        <v>43649.4</v>
      </c>
      <c r="AE9">
        <v>2.7927073453472442</v>
      </c>
      <c r="AK9">
        <v>43649.4</v>
      </c>
      <c r="AL9">
        <v>2.7927073453472442</v>
      </c>
    </row>
    <row r="10" spans="1:38" x14ac:dyDescent="0.25">
      <c r="B10">
        <v>25038</v>
      </c>
      <c r="C10">
        <v>38601</v>
      </c>
      <c r="D10">
        <v>39032</v>
      </c>
      <c r="E10">
        <v>68947</v>
      </c>
      <c r="F10">
        <v>21292</v>
      </c>
      <c r="H10">
        <v>40627</v>
      </c>
      <c r="J10">
        <f t="shared" si="0"/>
        <v>38582</v>
      </c>
      <c r="K10">
        <f t="shared" si="1"/>
        <v>1.0530039914986262</v>
      </c>
      <c r="L10">
        <f t="shared" si="2"/>
        <v>68947</v>
      </c>
      <c r="M10">
        <f t="shared" si="3"/>
        <v>21292</v>
      </c>
      <c r="N10">
        <f t="shared" si="4"/>
        <v>38582</v>
      </c>
      <c r="O10">
        <f t="shared" si="5"/>
        <v>47655</v>
      </c>
      <c r="Q10">
        <v>-44243</v>
      </c>
      <c r="R10">
        <v>-1945</v>
      </c>
      <c r="T10">
        <v>-89.19999999999709</v>
      </c>
      <c r="U10">
        <v>-71.400000000001455</v>
      </c>
      <c r="W10">
        <v>31524.800000000003</v>
      </c>
      <c r="X10">
        <v>1449.4</v>
      </c>
      <c r="AD10">
        <v>38582</v>
      </c>
      <c r="AE10">
        <v>1.0530039914986262</v>
      </c>
      <c r="AI10">
        <v>38582</v>
      </c>
      <c r="AJ10">
        <v>1.0530039914986262</v>
      </c>
    </row>
    <row r="11" spans="1:38" x14ac:dyDescent="0.25">
      <c r="B11">
        <v>27133</v>
      </c>
      <c r="C11">
        <v>39181</v>
      </c>
      <c r="D11">
        <v>50319</v>
      </c>
      <c r="E11">
        <v>93491</v>
      </c>
      <c r="F11">
        <v>55451</v>
      </c>
      <c r="H11">
        <v>69563</v>
      </c>
      <c r="J11">
        <f t="shared" si="0"/>
        <v>53115</v>
      </c>
      <c r="K11">
        <f t="shared" si="1"/>
        <v>1.3096677021556999</v>
      </c>
      <c r="L11">
        <f t="shared" si="2"/>
        <v>93491</v>
      </c>
      <c r="M11">
        <f t="shared" si="3"/>
        <v>27133</v>
      </c>
      <c r="N11">
        <f t="shared" si="4"/>
        <v>53115</v>
      </c>
      <c r="O11">
        <f t="shared" si="5"/>
        <v>66358</v>
      </c>
      <c r="Q11">
        <v>1667</v>
      </c>
      <c r="R11">
        <v>-8174</v>
      </c>
      <c r="T11">
        <v>-11558.400000000001</v>
      </c>
      <c r="U11">
        <v>-7237.4000000000015</v>
      </c>
      <c r="W11">
        <v>32157.599999999999</v>
      </c>
      <c r="X11">
        <v>8496.2000000000007</v>
      </c>
      <c r="AB11">
        <v>53115</v>
      </c>
      <c r="AC11">
        <v>1.3096677021556999</v>
      </c>
      <c r="AI11">
        <v>53115</v>
      </c>
      <c r="AJ11">
        <v>1.3096677021556999</v>
      </c>
    </row>
    <row r="12" spans="1:38" x14ac:dyDescent="0.25">
      <c r="B12">
        <v>25259</v>
      </c>
      <c r="C12">
        <v>26791</v>
      </c>
      <c r="D12">
        <v>107388</v>
      </c>
      <c r="E12">
        <v>34412</v>
      </c>
      <c r="F12">
        <v>36360</v>
      </c>
      <c r="H12">
        <v>87316</v>
      </c>
      <c r="J12">
        <f t="shared" si="0"/>
        <v>46042</v>
      </c>
      <c r="K12">
        <f t="shared" si="1"/>
        <v>1.8964423786977107</v>
      </c>
      <c r="L12">
        <f t="shared" si="2"/>
        <v>107388</v>
      </c>
      <c r="M12">
        <f t="shared" si="3"/>
        <v>25259</v>
      </c>
      <c r="N12">
        <f t="shared" si="4"/>
        <v>46042</v>
      </c>
      <c r="O12">
        <f t="shared" si="5"/>
        <v>82129</v>
      </c>
      <c r="Q12">
        <v>-25352</v>
      </c>
      <c r="R12">
        <v>-5388</v>
      </c>
      <c r="T12">
        <v>-7192.4000000000015</v>
      </c>
      <c r="U12">
        <v>2538.1999999999971</v>
      </c>
      <c r="W12">
        <v>18796.400000000001</v>
      </c>
      <c r="X12">
        <v>12802.2</v>
      </c>
      <c r="AD12">
        <v>46042</v>
      </c>
      <c r="AE12">
        <v>1.8964423786977107</v>
      </c>
      <c r="AK12">
        <v>46042</v>
      </c>
      <c r="AL12">
        <v>1.8964423786977107</v>
      </c>
    </row>
    <row r="13" spans="1:38" x14ac:dyDescent="0.25">
      <c r="B13">
        <v>34532</v>
      </c>
      <c r="C13">
        <v>27403</v>
      </c>
      <c r="D13">
        <v>68105</v>
      </c>
      <c r="E13">
        <v>98311</v>
      </c>
      <c r="F13">
        <v>53939</v>
      </c>
      <c r="H13">
        <v>107341</v>
      </c>
      <c r="J13">
        <f t="shared" si="0"/>
        <v>56458</v>
      </c>
      <c r="K13">
        <f t="shared" si="1"/>
        <v>1.9012540295440858</v>
      </c>
      <c r="L13">
        <f t="shared" si="2"/>
        <v>98311</v>
      </c>
      <c r="M13">
        <f t="shared" si="3"/>
        <v>27403</v>
      </c>
      <c r="N13">
        <f t="shared" si="4"/>
        <v>56458</v>
      </c>
      <c r="O13">
        <f t="shared" si="5"/>
        <v>70908</v>
      </c>
      <c r="Q13">
        <v>-15659</v>
      </c>
      <c r="R13">
        <v>1525</v>
      </c>
      <c r="T13">
        <v>-19113.199999999997</v>
      </c>
      <c r="U13">
        <v>-6587</v>
      </c>
      <c r="W13">
        <v>42419.199999999997</v>
      </c>
      <c r="X13">
        <v>7349.7999999999993</v>
      </c>
      <c r="AF13">
        <v>56458</v>
      </c>
      <c r="AG13">
        <v>1.9012540295440858</v>
      </c>
      <c r="AK13">
        <v>56458</v>
      </c>
      <c r="AL13">
        <v>1.9012540295440858</v>
      </c>
    </row>
    <row r="14" spans="1:38" x14ac:dyDescent="0.25">
      <c r="B14">
        <v>54448</v>
      </c>
      <c r="C14">
        <v>50018</v>
      </c>
      <c r="D14">
        <v>97446</v>
      </c>
      <c r="E14">
        <v>61959</v>
      </c>
      <c r="F14">
        <v>78343</v>
      </c>
      <c r="H14">
        <v>95683</v>
      </c>
      <c r="J14">
        <f t="shared" si="0"/>
        <v>68442.8</v>
      </c>
      <c r="K14">
        <f t="shared" si="1"/>
        <v>1.3979994973905217</v>
      </c>
      <c r="L14">
        <f t="shared" si="2"/>
        <v>97446</v>
      </c>
      <c r="M14">
        <f t="shared" si="3"/>
        <v>50018</v>
      </c>
      <c r="N14">
        <f t="shared" si="4"/>
        <v>68442.8</v>
      </c>
      <c r="O14">
        <f t="shared" si="5"/>
        <v>47428</v>
      </c>
      <c r="Q14">
        <v>29509</v>
      </c>
      <c r="R14">
        <v>-2601</v>
      </c>
      <c r="T14">
        <v>7902.2000000000044</v>
      </c>
      <c r="U14">
        <v>-3910.3999999999942</v>
      </c>
      <c r="W14">
        <v>36176.6</v>
      </c>
      <c r="X14">
        <v>7919.2</v>
      </c>
      <c r="Z14">
        <v>68442.8</v>
      </c>
      <c r="AA14">
        <v>1.3979994973905217</v>
      </c>
      <c r="AK14">
        <v>68442.8</v>
      </c>
      <c r="AL14">
        <v>1.3979994973905217</v>
      </c>
    </row>
    <row r="15" spans="1:38" x14ac:dyDescent="0.25">
      <c r="B15">
        <v>35094</v>
      </c>
      <c r="C15">
        <v>26144</v>
      </c>
      <c r="D15">
        <v>99338</v>
      </c>
      <c r="E15">
        <v>42758</v>
      </c>
      <c r="F15">
        <v>58513</v>
      </c>
      <c r="H15">
        <v>54514</v>
      </c>
      <c r="J15">
        <f t="shared" si="0"/>
        <v>52369.4</v>
      </c>
      <c r="K15">
        <f t="shared" si="1"/>
        <v>1.0409513952804501</v>
      </c>
      <c r="L15">
        <f t="shared" si="2"/>
        <v>99338</v>
      </c>
      <c r="M15">
        <f t="shared" si="3"/>
        <v>26144</v>
      </c>
      <c r="N15">
        <f t="shared" si="4"/>
        <v>52369.4</v>
      </c>
      <c r="O15">
        <f t="shared" si="5"/>
        <v>73194</v>
      </c>
      <c r="Q15">
        <v>-5141</v>
      </c>
      <c r="R15">
        <v>-5365</v>
      </c>
      <c r="T15">
        <v>14731.400000000001</v>
      </c>
      <c r="U15">
        <v>-1087.4000000000015</v>
      </c>
      <c r="W15">
        <v>33595.4</v>
      </c>
      <c r="X15">
        <v>1697.7999999999997</v>
      </c>
      <c r="AD15">
        <v>52369.4</v>
      </c>
      <c r="AE15">
        <v>1.0409513952804501</v>
      </c>
      <c r="AI15">
        <v>52369.4</v>
      </c>
      <c r="AJ15">
        <v>1.0409513952804501</v>
      </c>
    </row>
    <row r="16" spans="1:38" x14ac:dyDescent="0.25">
      <c r="B16">
        <v>27963</v>
      </c>
      <c r="C16">
        <v>57659</v>
      </c>
      <c r="D16">
        <v>26513</v>
      </c>
      <c r="E16">
        <v>46838</v>
      </c>
      <c r="F16">
        <v>29505</v>
      </c>
      <c r="H16">
        <v>59717</v>
      </c>
      <c r="J16">
        <f t="shared" si="0"/>
        <v>37695.599999999999</v>
      </c>
      <c r="K16">
        <f t="shared" si="1"/>
        <v>1.5841901972644024</v>
      </c>
      <c r="L16">
        <f t="shared" si="2"/>
        <v>57659</v>
      </c>
      <c r="M16">
        <f t="shared" si="3"/>
        <v>26513</v>
      </c>
      <c r="N16">
        <f t="shared" si="4"/>
        <v>37695.599999999999</v>
      </c>
      <c r="O16">
        <f t="shared" si="5"/>
        <v>31146</v>
      </c>
      <c r="Q16">
        <v>677</v>
      </c>
      <c r="R16">
        <v>6234</v>
      </c>
      <c r="T16">
        <v>-8429.4000000000015</v>
      </c>
      <c r="U16">
        <v>-4781</v>
      </c>
      <c r="W16">
        <v>36331.4</v>
      </c>
      <c r="X16">
        <v>4938.2</v>
      </c>
      <c r="Z16">
        <v>37695.599999999999</v>
      </c>
      <c r="AA16">
        <v>1.5841901972644024</v>
      </c>
      <c r="AK16">
        <v>37695.599999999999</v>
      </c>
      <c r="AL16">
        <v>1.5841901972644024</v>
      </c>
    </row>
    <row r="17" spans="2:38" x14ac:dyDescent="0.25">
      <c r="B17">
        <v>79315</v>
      </c>
      <c r="C17">
        <v>13412</v>
      </c>
      <c r="D17">
        <v>24104</v>
      </c>
      <c r="E17">
        <v>48053</v>
      </c>
      <c r="F17">
        <v>74765</v>
      </c>
      <c r="H17">
        <v>82169</v>
      </c>
      <c r="J17">
        <f t="shared" si="0"/>
        <v>47929.8</v>
      </c>
      <c r="K17">
        <f t="shared" si="1"/>
        <v>1.7143614202437731</v>
      </c>
      <c r="L17">
        <f t="shared" si="2"/>
        <v>79315</v>
      </c>
      <c r="M17">
        <f t="shared" si="3"/>
        <v>13412</v>
      </c>
      <c r="N17">
        <f t="shared" si="4"/>
        <v>47929.8</v>
      </c>
      <c r="O17">
        <f t="shared" si="5"/>
        <v>65903</v>
      </c>
      <c r="Q17">
        <v>6032</v>
      </c>
      <c r="R17">
        <v>-564</v>
      </c>
      <c r="T17">
        <v>-20458.199999999997</v>
      </c>
      <c r="U17">
        <v>-2127</v>
      </c>
      <c r="W17">
        <v>38047.800000000003</v>
      </c>
      <c r="X17">
        <v>3989.8</v>
      </c>
      <c r="AB17">
        <v>47929.8</v>
      </c>
      <c r="AC17">
        <v>1.7143614202437731</v>
      </c>
      <c r="AK17">
        <v>47929.8</v>
      </c>
      <c r="AL17">
        <v>1.7143614202437731</v>
      </c>
    </row>
    <row r="18" spans="2:38" x14ac:dyDescent="0.25">
      <c r="B18">
        <v>96729</v>
      </c>
      <c r="C18">
        <v>56842</v>
      </c>
      <c r="D18">
        <v>83342</v>
      </c>
      <c r="E18">
        <v>54499</v>
      </c>
      <c r="F18">
        <v>107154</v>
      </c>
      <c r="H18">
        <v>116180</v>
      </c>
      <c r="J18">
        <f t="shared" si="0"/>
        <v>79713.2</v>
      </c>
      <c r="K18">
        <f t="shared" si="1"/>
        <v>1.4574750480472494</v>
      </c>
      <c r="L18">
        <f t="shared" si="2"/>
        <v>107154</v>
      </c>
      <c r="M18">
        <f t="shared" si="3"/>
        <v>54499</v>
      </c>
      <c r="N18">
        <f t="shared" si="4"/>
        <v>79713.2</v>
      </c>
      <c r="O18">
        <f t="shared" si="5"/>
        <v>52655</v>
      </c>
      <c r="Q18">
        <v>-15307</v>
      </c>
      <c r="R18">
        <v>-259</v>
      </c>
      <c r="T18">
        <v>-6165.4000000000087</v>
      </c>
      <c r="U18">
        <v>1464.8000000000029</v>
      </c>
      <c r="W18">
        <v>18379.399999999998</v>
      </c>
      <c r="X18">
        <v>3824.3999999999996</v>
      </c>
      <c r="AF18">
        <v>79713.2</v>
      </c>
      <c r="AG18">
        <v>1.4574750480472494</v>
      </c>
      <c r="AK18">
        <v>79713.2</v>
      </c>
      <c r="AL18">
        <v>1.4574750480472494</v>
      </c>
    </row>
    <row r="19" spans="2:38" x14ac:dyDescent="0.25">
      <c r="B19">
        <v>43669</v>
      </c>
      <c r="C19">
        <v>44662</v>
      </c>
      <c r="D19">
        <v>23681</v>
      </c>
      <c r="E19">
        <v>46803</v>
      </c>
      <c r="F19">
        <v>79611</v>
      </c>
      <c r="H19">
        <v>103423</v>
      </c>
      <c r="J19">
        <f t="shared" si="0"/>
        <v>47685.2</v>
      </c>
      <c r="K19">
        <f t="shared" si="1"/>
        <v>2.1688700057879595</v>
      </c>
      <c r="L19">
        <f t="shared" si="2"/>
        <v>79611</v>
      </c>
      <c r="M19">
        <f t="shared" si="3"/>
        <v>23681</v>
      </c>
      <c r="N19">
        <f t="shared" si="4"/>
        <v>47685.2</v>
      </c>
      <c r="O19">
        <f t="shared" si="5"/>
        <v>55930</v>
      </c>
      <c r="Q19">
        <v>18061</v>
      </c>
      <c r="R19">
        <v>22</v>
      </c>
      <c r="T19">
        <v>17697.799999999996</v>
      </c>
      <c r="U19">
        <v>4992.1999999999971</v>
      </c>
      <c r="W19">
        <v>21973</v>
      </c>
      <c r="X19">
        <v>7591</v>
      </c>
      <c r="AD19">
        <v>47685.2</v>
      </c>
      <c r="AE19">
        <v>2.1688700057879595</v>
      </c>
      <c r="AK19">
        <v>47685.2</v>
      </c>
      <c r="AL19">
        <v>2.1688700057879595</v>
      </c>
    </row>
    <row r="20" spans="2:38" x14ac:dyDescent="0.25">
      <c r="B20">
        <v>41165</v>
      </c>
      <c r="C20">
        <v>29265</v>
      </c>
      <c r="D20">
        <v>27386</v>
      </c>
      <c r="E20">
        <v>76026</v>
      </c>
      <c r="F20">
        <v>60634</v>
      </c>
      <c r="H20">
        <v>84051</v>
      </c>
      <c r="J20">
        <f t="shared" si="0"/>
        <v>46895.199999999997</v>
      </c>
      <c r="K20">
        <f t="shared" si="1"/>
        <v>1.7923156314505537</v>
      </c>
      <c r="L20">
        <f t="shared" si="2"/>
        <v>76026</v>
      </c>
      <c r="M20">
        <f t="shared" si="3"/>
        <v>27386</v>
      </c>
      <c r="N20">
        <f t="shared" si="4"/>
        <v>46895.199999999997</v>
      </c>
      <c r="O20">
        <f t="shared" si="5"/>
        <v>48640</v>
      </c>
      <c r="Q20">
        <v>-53217</v>
      </c>
      <c r="R20">
        <v>14</v>
      </c>
      <c r="T20">
        <v>-42624.2</v>
      </c>
      <c r="U20">
        <v>603.39999999999418</v>
      </c>
      <c r="W20">
        <v>58815.8</v>
      </c>
      <c r="X20">
        <v>11280.6</v>
      </c>
      <c r="AF20">
        <v>46895.199999999997</v>
      </c>
      <c r="AG20">
        <v>1.7923156314505537</v>
      </c>
      <c r="AK20">
        <v>46895.199999999997</v>
      </c>
      <c r="AL20">
        <v>1.7923156314505537</v>
      </c>
    </row>
    <row r="21" spans="2:38" x14ac:dyDescent="0.25">
      <c r="B21">
        <v>48346</v>
      </c>
      <c r="C21">
        <v>89683</v>
      </c>
      <c r="D21">
        <v>57326</v>
      </c>
      <c r="E21">
        <v>24706</v>
      </c>
      <c r="F21">
        <v>26851</v>
      </c>
      <c r="H21">
        <v>74533</v>
      </c>
      <c r="J21">
        <f t="shared" si="0"/>
        <v>49382.400000000001</v>
      </c>
      <c r="K21">
        <f t="shared" si="1"/>
        <v>1.509302909538621</v>
      </c>
      <c r="L21">
        <f t="shared" si="2"/>
        <v>89683</v>
      </c>
      <c r="M21">
        <f t="shared" si="3"/>
        <v>24706</v>
      </c>
      <c r="N21">
        <f t="shared" si="4"/>
        <v>49382.400000000001</v>
      </c>
      <c r="O21">
        <f t="shared" si="5"/>
        <v>64977</v>
      </c>
      <c r="Q21">
        <v>-44039</v>
      </c>
      <c r="R21">
        <v>10032</v>
      </c>
      <c r="T21">
        <v>-30346.200000000004</v>
      </c>
      <c r="U21">
        <v>10817.400000000001</v>
      </c>
      <c r="W21">
        <v>35423</v>
      </c>
      <c r="X21">
        <v>15897.800000000001</v>
      </c>
      <c r="AF21">
        <v>49382.400000000001</v>
      </c>
      <c r="AG21">
        <v>1.509302909538621</v>
      </c>
      <c r="AK21">
        <v>49382.400000000001</v>
      </c>
      <c r="AL21">
        <v>1.509302909538621</v>
      </c>
    </row>
    <row r="22" spans="2:38" x14ac:dyDescent="0.25">
      <c r="B22">
        <v>61362</v>
      </c>
      <c r="C22">
        <v>102266</v>
      </c>
      <c r="D22">
        <v>78229</v>
      </c>
      <c r="E22">
        <v>61219</v>
      </c>
      <c r="F22">
        <v>71198</v>
      </c>
      <c r="H22">
        <v>114116</v>
      </c>
      <c r="J22">
        <f t="shared" si="0"/>
        <v>74854.8</v>
      </c>
      <c r="K22">
        <f t="shared" si="1"/>
        <v>1.5244980949785452</v>
      </c>
      <c r="L22">
        <f t="shared" si="2"/>
        <v>102266</v>
      </c>
      <c r="M22">
        <f t="shared" si="3"/>
        <v>61219</v>
      </c>
      <c r="N22">
        <f t="shared" si="4"/>
        <v>74854.8</v>
      </c>
      <c r="O22">
        <f t="shared" si="5"/>
        <v>41047</v>
      </c>
      <c r="Q22">
        <v>14486</v>
      </c>
      <c r="R22">
        <v>-17978</v>
      </c>
      <c r="T22">
        <v>4252.8000000000029</v>
      </c>
      <c r="U22">
        <v>-2976</v>
      </c>
      <c r="W22">
        <v>21240</v>
      </c>
      <c r="X22">
        <v>4043.2</v>
      </c>
      <c r="AB22">
        <v>74854.8</v>
      </c>
      <c r="AC22">
        <v>1.5244980949785452</v>
      </c>
      <c r="AK22">
        <v>74854.8</v>
      </c>
      <c r="AL22">
        <v>1.5244980949785452</v>
      </c>
    </row>
    <row r="23" spans="2:38" x14ac:dyDescent="0.25">
      <c r="B23">
        <v>95356</v>
      </c>
      <c r="C23">
        <v>45301</v>
      </c>
      <c r="D23">
        <v>57955</v>
      </c>
      <c r="E23">
        <v>29508</v>
      </c>
      <c r="F23">
        <v>38062</v>
      </c>
      <c r="H23">
        <v>58690</v>
      </c>
      <c r="J23">
        <f t="shared" si="0"/>
        <v>53236.4</v>
      </c>
      <c r="K23">
        <f t="shared" si="1"/>
        <v>1.1024411868571127</v>
      </c>
      <c r="L23">
        <f t="shared" si="2"/>
        <v>95356</v>
      </c>
      <c r="M23">
        <f t="shared" si="3"/>
        <v>29508</v>
      </c>
      <c r="N23">
        <f t="shared" si="4"/>
        <v>53236.4</v>
      </c>
      <c r="O23">
        <f t="shared" si="5"/>
        <v>65848</v>
      </c>
      <c r="Q23">
        <v>-5639</v>
      </c>
      <c r="R23">
        <v>901</v>
      </c>
      <c r="T23">
        <v>8562.8000000000029</v>
      </c>
      <c r="U23">
        <v>-1709.4000000000015</v>
      </c>
      <c r="W23">
        <v>17992</v>
      </c>
      <c r="X23">
        <v>3177.7999999999997</v>
      </c>
      <c r="Z23">
        <v>53236.4</v>
      </c>
      <c r="AA23">
        <v>1.1024411868571127</v>
      </c>
      <c r="AI23">
        <v>53236.4</v>
      </c>
      <c r="AJ23">
        <v>1.1024411868571127</v>
      </c>
    </row>
    <row r="24" spans="2:38" x14ac:dyDescent="0.25">
      <c r="B24">
        <v>84192</v>
      </c>
      <c r="C24">
        <v>26175</v>
      </c>
      <c r="D24">
        <v>94812</v>
      </c>
      <c r="E24">
        <v>62945</v>
      </c>
      <c r="F24">
        <v>50687</v>
      </c>
      <c r="H24">
        <v>117618</v>
      </c>
      <c r="J24">
        <f t="shared" si="0"/>
        <v>63762.2</v>
      </c>
      <c r="K24">
        <f t="shared" si="1"/>
        <v>1.8446352227495288</v>
      </c>
      <c r="L24">
        <f t="shared" si="2"/>
        <v>94812</v>
      </c>
      <c r="M24">
        <f t="shared" si="3"/>
        <v>26175</v>
      </c>
      <c r="N24">
        <f t="shared" si="4"/>
        <v>63762.2</v>
      </c>
      <c r="O24">
        <f t="shared" si="5"/>
        <v>68637</v>
      </c>
      <c r="Q24">
        <v>47508</v>
      </c>
      <c r="R24">
        <v>-9730</v>
      </c>
      <c r="T24">
        <v>12003.799999999996</v>
      </c>
      <c r="U24">
        <v>-1399.6000000000058</v>
      </c>
      <c r="W24">
        <v>48220.2</v>
      </c>
      <c r="X24">
        <v>7483.6</v>
      </c>
      <c r="Z24">
        <v>63762.2</v>
      </c>
      <c r="AA24">
        <v>1.8446352227495288</v>
      </c>
      <c r="AK24">
        <v>63762.2</v>
      </c>
      <c r="AL24">
        <v>1.8446352227495288</v>
      </c>
    </row>
    <row r="25" spans="2:38" x14ac:dyDescent="0.25">
      <c r="B25">
        <v>72555</v>
      </c>
      <c r="C25">
        <v>57538</v>
      </c>
      <c r="D25">
        <v>37328</v>
      </c>
      <c r="E25">
        <v>33275</v>
      </c>
      <c r="F25">
        <v>94314</v>
      </c>
      <c r="H25">
        <v>78026</v>
      </c>
      <c r="J25">
        <f t="shared" si="0"/>
        <v>59002</v>
      </c>
      <c r="K25">
        <f t="shared" si="1"/>
        <v>1.3224297481441307</v>
      </c>
      <c r="L25">
        <f t="shared" si="2"/>
        <v>94314</v>
      </c>
      <c r="M25">
        <f t="shared" si="3"/>
        <v>33275</v>
      </c>
      <c r="N25">
        <f t="shared" si="4"/>
        <v>59002</v>
      </c>
      <c r="O25">
        <f t="shared" si="5"/>
        <v>61039</v>
      </c>
      <c r="Q25">
        <v>21815</v>
      </c>
      <c r="R25">
        <v>148</v>
      </c>
      <c r="T25">
        <v>28670.2</v>
      </c>
      <c r="U25">
        <v>-183</v>
      </c>
      <c r="W25">
        <v>51032.600000000006</v>
      </c>
      <c r="X25">
        <v>1760.6000000000001</v>
      </c>
      <c r="AD25">
        <v>59002</v>
      </c>
      <c r="AE25">
        <v>1.3224297481441307</v>
      </c>
      <c r="AI25">
        <v>59002</v>
      </c>
      <c r="AJ25">
        <v>1.3224297481441307</v>
      </c>
    </row>
    <row r="26" spans="2:38" x14ac:dyDescent="0.25">
      <c r="B26">
        <v>11774</v>
      </c>
      <c r="C26">
        <v>73015</v>
      </c>
      <c r="D26">
        <v>91579</v>
      </c>
      <c r="E26">
        <v>36254</v>
      </c>
      <c r="F26">
        <v>20409</v>
      </c>
      <c r="H26">
        <v>65289</v>
      </c>
      <c r="J26">
        <f t="shared" si="0"/>
        <v>46606.2</v>
      </c>
      <c r="K26">
        <f t="shared" si="1"/>
        <v>1.4008651209495733</v>
      </c>
      <c r="L26">
        <f t="shared" si="2"/>
        <v>91579</v>
      </c>
      <c r="M26">
        <f t="shared" si="3"/>
        <v>11774</v>
      </c>
      <c r="N26">
        <f t="shared" si="4"/>
        <v>46606.2</v>
      </c>
      <c r="O26">
        <f t="shared" si="5"/>
        <v>79805</v>
      </c>
      <c r="Q26">
        <v>-1131</v>
      </c>
      <c r="R26">
        <v>-183</v>
      </c>
      <c r="T26">
        <v>333.59999999999854</v>
      </c>
      <c r="U26">
        <v>-2112.4000000000015</v>
      </c>
      <c r="W26">
        <v>51272.800000000003</v>
      </c>
      <c r="X26">
        <v>6897.2</v>
      </c>
      <c r="Z26">
        <v>46606.2</v>
      </c>
      <c r="AA26">
        <v>1.4008651209495733</v>
      </c>
      <c r="AK26">
        <v>46606.2</v>
      </c>
      <c r="AL26">
        <v>1.4008651209495733</v>
      </c>
    </row>
    <row r="27" spans="2:38" x14ac:dyDescent="0.25">
      <c r="B27">
        <v>38642</v>
      </c>
      <c r="C27">
        <v>93721</v>
      </c>
      <c r="D27">
        <v>55785</v>
      </c>
      <c r="E27">
        <v>77713</v>
      </c>
      <c r="F27">
        <v>61633</v>
      </c>
      <c r="H27">
        <v>112968</v>
      </c>
      <c r="J27">
        <f t="shared" si="0"/>
        <v>65498.8</v>
      </c>
      <c r="K27">
        <f t="shared" si="1"/>
        <v>1.7247338882544412</v>
      </c>
      <c r="L27">
        <f t="shared" si="2"/>
        <v>93721</v>
      </c>
      <c r="M27">
        <f t="shared" si="3"/>
        <v>38642</v>
      </c>
      <c r="N27">
        <f t="shared" si="4"/>
        <v>65498.8</v>
      </c>
      <c r="O27">
        <f t="shared" si="5"/>
        <v>55079</v>
      </c>
      <c r="Q27">
        <v>24654</v>
      </c>
      <c r="R27">
        <v>-87</v>
      </c>
      <c r="T27">
        <v>29902.600000000006</v>
      </c>
      <c r="U27">
        <v>3415.8000000000029</v>
      </c>
      <c r="W27">
        <v>31717</v>
      </c>
      <c r="X27">
        <v>10305.400000000001</v>
      </c>
      <c r="AD27">
        <v>65498.8</v>
      </c>
      <c r="AE27">
        <v>1.7247338882544412</v>
      </c>
      <c r="AK27">
        <v>65498.8</v>
      </c>
      <c r="AL27">
        <v>1.7247338882544412</v>
      </c>
    </row>
    <row r="28" spans="2:38" x14ac:dyDescent="0.25">
      <c r="B28">
        <v>49228</v>
      </c>
      <c r="C28">
        <v>80160</v>
      </c>
      <c r="D28">
        <v>47964</v>
      </c>
      <c r="E28">
        <v>89268</v>
      </c>
      <c r="F28">
        <v>88018</v>
      </c>
      <c r="H28">
        <v>111372</v>
      </c>
      <c r="J28">
        <f t="shared" si="0"/>
        <v>70927.600000000006</v>
      </c>
      <c r="K28">
        <f t="shared" si="1"/>
        <v>1.5702209013134518</v>
      </c>
      <c r="L28">
        <f t="shared" si="2"/>
        <v>89268</v>
      </c>
      <c r="M28">
        <f t="shared" si="3"/>
        <v>47964</v>
      </c>
      <c r="N28">
        <f t="shared" si="4"/>
        <v>70927.600000000006</v>
      </c>
      <c r="O28">
        <f t="shared" si="5"/>
        <v>41304</v>
      </c>
      <c r="Q28">
        <v>15924</v>
      </c>
      <c r="R28">
        <v>501</v>
      </c>
      <c r="T28">
        <v>-19157.599999999991</v>
      </c>
      <c r="U28">
        <v>8128.0000000000073</v>
      </c>
      <c r="W28">
        <v>34230</v>
      </c>
      <c r="X28">
        <v>12496.4</v>
      </c>
      <c r="AB28">
        <v>70927.600000000006</v>
      </c>
      <c r="AC28">
        <v>1.5702209013134518</v>
      </c>
      <c r="AK28">
        <v>70927.600000000006</v>
      </c>
      <c r="AL28">
        <v>1.5702209013134518</v>
      </c>
    </row>
    <row r="29" spans="2:38" x14ac:dyDescent="0.25">
      <c r="B29">
        <v>103810</v>
      </c>
      <c r="C29">
        <v>81150</v>
      </c>
      <c r="D29">
        <v>82585</v>
      </c>
      <c r="E29">
        <v>65818</v>
      </c>
      <c r="F29">
        <v>78265</v>
      </c>
      <c r="H29">
        <v>98657</v>
      </c>
      <c r="J29">
        <f t="shared" si="0"/>
        <v>82325.600000000006</v>
      </c>
      <c r="K29">
        <f t="shared" si="1"/>
        <v>1.1983757178811936</v>
      </c>
      <c r="L29">
        <f t="shared" si="2"/>
        <v>103810</v>
      </c>
      <c r="M29">
        <f t="shared" si="3"/>
        <v>65818</v>
      </c>
      <c r="N29">
        <f t="shared" si="4"/>
        <v>82325.600000000006</v>
      </c>
      <c r="O29">
        <f t="shared" si="5"/>
        <v>37992</v>
      </c>
      <c r="Q29">
        <v>24980</v>
      </c>
      <c r="R29">
        <v>-1</v>
      </c>
      <c r="T29">
        <v>17504.600000000006</v>
      </c>
      <c r="U29">
        <v>-6889.1999999999971</v>
      </c>
      <c r="W29">
        <v>43714.2</v>
      </c>
      <c r="X29">
        <v>8361.6</v>
      </c>
      <c r="AB29">
        <v>82325.600000000006</v>
      </c>
      <c r="AC29">
        <v>1.1983757178811936</v>
      </c>
      <c r="AI29">
        <v>82325.600000000006</v>
      </c>
      <c r="AJ29">
        <v>1.1983757178811936</v>
      </c>
    </row>
    <row r="30" spans="2:38" x14ac:dyDescent="0.25">
      <c r="B30">
        <v>76370</v>
      </c>
      <c r="C30">
        <v>39326</v>
      </c>
      <c r="D30">
        <v>32113</v>
      </c>
      <c r="E30">
        <v>79393</v>
      </c>
      <c r="F30">
        <v>34072</v>
      </c>
      <c r="H30">
        <v>96370</v>
      </c>
      <c r="J30">
        <f t="shared" si="0"/>
        <v>52254.8</v>
      </c>
      <c r="K30">
        <f t="shared" si="1"/>
        <v>1.8442324915605839</v>
      </c>
      <c r="L30">
        <f t="shared" si="2"/>
        <v>79393</v>
      </c>
      <c r="M30">
        <f t="shared" si="3"/>
        <v>32113</v>
      </c>
      <c r="N30">
        <f t="shared" si="4"/>
        <v>52254.8</v>
      </c>
      <c r="O30">
        <f t="shared" si="5"/>
        <v>47280</v>
      </c>
      <c r="Q30">
        <v>-22571</v>
      </c>
      <c r="R30">
        <v>-241</v>
      </c>
      <c r="T30">
        <v>-28605.399999999994</v>
      </c>
      <c r="U30">
        <v>-1795.3999999999942</v>
      </c>
      <c r="W30">
        <v>28605.4</v>
      </c>
      <c r="X30">
        <v>6620.5999999999995</v>
      </c>
      <c r="AF30">
        <v>52254.8</v>
      </c>
      <c r="AG30">
        <v>1.8442324915605839</v>
      </c>
      <c r="AK30">
        <v>52254.8</v>
      </c>
      <c r="AL30">
        <v>1.8442324915605839</v>
      </c>
    </row>
    <row r="31" spans="2:38" x14ac:dyDescent="0.25">
      <c r="B31">
        <v>18040</v>
      </c>
      <c r="C31">
        <v>97266</v>
      </c>
      <c r="D31">
        <v>35828</v>
      </c>
      <c r="E31">
        <v>38495</v>
      </c>
      <c r="F31">
        <v>75946</v>
      </c>
      <c r="H31">
        <v>95260</v>
      </c>
      <c r="J31">
        <f t="shared" si="0"/>
        <v>53115</v>
      </c>
      <c r="K31">
        <f t="shared" si="1"/>
        <v>1.7934670055539865</v>
      </c>
      <c r="L31">
        <f t="shared" si="2"/>
        <v>97266</v>
      </c>
      <c r="M31">
        <f t="shared" si="3"/>
        <v>18040</v>
      </c>
      <c r="N31">
        <f t="shared" si="4"/>
        <v>53115</v>
      </c>
      <c r="O31">
        <f t="shared" si="5"/>
        <v>79226</v>
      </c>
      <c r="Q31">
        <v>-7445</v>
      </c>
      <c r="R31">
        <v>-27</v>
      </c>
      <c r="T31">
        <v>-37585.199999999997</v>
      </c>
      <c r="U31">
        <v>1426.4000000000015</v>
      </c>
      <c r="W31">
        <v>41461.199999999997</v>
      </c>
      <c r="X31">
        <v>11473.999999999998</v>
      </c>
      <c r="AB31">
        <v>53115</v>
      </c>
      <c r="AC31">
        <v>1.7934670055539865</v>
      </c>
      <c r="AK31">
        <v>53115</v>
      </c>
      <c r="AL31">
        <v>1.7934670055539865</v>
      </c>
    </row>
    <row r="32" spans="2:38" x14ac:dyDescent="0.25">
      <c r="B32">
        <v>48314</v>
      </c>
      <c r="C32">
        <v>7405</v>
      </c>
      <c r="D32">
        <v>88759</v>
      </c>
      <c r="E32">
        <v>59160</v>
      </c>
      <c r="F32">
        <v>30532</v>
      </c>
      <c r="H32">
        <v>79467</v>
      </c>
      <c r="J32">
        <f t="shared" si="0"/>
        <v>46834</v>
      </c>
      <c r="K32">
        <f t="shared" si="1"/>
        <v>1.6967801170090107</v>
      </c>
      <c r="L32">
        <f t="shared" si="2"/>
        <v>88759</v>
      </c>
      <c r="M32">
        <f t="shared" si="3"/>
        <v>7405</v>
      </c>
      <c r="N32">
        <f t="shared" si="4"/>
        <v>46834</v>
      </c>
      <c r="O32">
        <f t="shared" si="5"/>
        <v>81354</v>
      </c>
      <c r="Q32">
        <v>10464</v>
      </c>
      <c r="R32">
        <v>259</v>
      </c>
      <c r="T32">
        <v>-15305.599999999999</v>
      </c>
      <c r="U32">
        <v>1226.1999999999971</v>
      </c>
      <c r="W32">
        <v>43281.599999999999</v>
      </c>
      <c r="X32">
        <v>8307.8000000000011</v>
      </c>
      <c r="AB32">
        <v>46834</v>
      </c>
      <c r="AC32">
        <v>1.6967801170090107</v>
      </c>
      <c r="AK32">
        <v>46834</v>
      </c>
      <c r="AL32">
        <v>1.6967801170090107</v>
      </c>
    </row>
    <row r="33" spans="2:38" x14ac:dyDescent="0.25">
      <c r="B33">
        <v>49705</v>
      </c>
      <c r="C33">
        <v>42283</v>
      </c>
      <c r="D33">
        <v>96699</v>
      </c>
      <c r="E33">
        <v>25859</v>
      </c>
      <c r="F33">
        <v>54161</v>
      </c>
      <c r="H33">
        <v>103249</v>
      </c>
      <c r="J33">
        <f t="shared" si="0"/>
        <v>53741.4</v>
      </c>
      <c r="K33">
        <f t="shared" si="1"/>
        <v>1.9212190229506487</v>
      </c>
      <c r="L33">
        <f t="shared" si="2"/>
        <v>96699</v>
      </c>
      <c r="M33">
        <f t="shared" si="3"/>
        <v>25859</v>
      </c>
      <c r="N33">
        <f t="shared" si="4"/>
        <v>53741.4</v>
      </c>
      <c r="O33">
        <f t="shared" si="5"/>
        <v>70840</v>
      </c>
      <c r="Q33">
        <v>-16430</v>
      </c>
      <c r="R33">
        <v>4454</v>
      </c>
      <c r="T33">
        <v>-8349</v>
      </c>
      <c r="U33">
        <v>-657.40000000000146</v>
      </c>
      <c r="W33">
        <v>41288.6</v>
      </c>
      <c r="X33">
        <v>7473.0000000000009</v>
      </c>
      <c r="AF33">
        <v>53741.4</v>
      </c>
      <c r="AG33">
        <v>1.9212190229506487</v>
      </c>
      <c r="AK33">
        <v>53741.4</v>
      </c>
      <c r="AL33">
        <v>1.9212190229506487</v>
      </c>
    </row>
    <row r="34" spans="2:38" x14ac:dyDescent="0.25">
      <c r="B34">
        <v>59488</v>
      </c>
      <c r="C34">
        <v>19585</v>
      </c>
      <c r="D34">
        <v>37771</v>
      </c>
      <c r="E34">
        <v>42859</v>
      </c>
      <c r="F34">
        <v>30739</v>
      </c>
      <c r="H34">
        <v>59274</v>
      </c>
      <c r="J34">
        <f t="shared" ref="J34:J65" si="6">AVERAGE(B34:F34)</f>
        <v>38088.400000000001</v>
      </c>
      <c r="K34">
        <f t="shared" ref="K34:K65" si="7">H34/J34</f>
        <v>1.5562218418206066</v>
      </c>
      <c r="L34">
        <f t="shared" ref="L34:L65" si="8">MAX(B34:F34)</f>
        <v>59488</v>
      </c>
      <c r="M34">
        <f t="shared" ref="M34:M65" si="9">MIN(B34:F34)</f>
        <v>19585</v>
      </c>
      <c r="N34">
        <f t="shared" ref="N34:N65" si="10">AVERAGE(B34:F34)</f>
        <v>38088.400000000001</v>
      </c>
      <c r="O34">
        <f t="shared" ref="O34:O65" si="11">L34-M34</f>
        <v>39903</v>
      </c>
      <c r="Q34">
        <v>-64464</v>
      </c>
      <c r="R34">
        <v>528</v>
      </c>
      <c r="T34">
        <v>-25822.400000000001</v>
      </c>
      <c r="U34">
        <v>-5394.7999999999956</v>
      </c>
      <c r="W34">
        <v>46061.2</v>
      </c>
      <c r="X34">
        <v>11681.199999999999</v>
      </c>
      <c r="AF34">
        <v>38088.400000000001</v>
      </c>
      <c r="AG34">
        <v>1.5562218418206066</v>
      </c>
      <c r="AK34">
        <v>38088.400000000001</v>
      </c>
      <c r="AL34">
        <v>1.5562218418206066</v>
      </c>
    </row>
    <row r="35" spans="2:38" x14ac:dyDescent="0.25">
      <c r="B35">
        <v>87014</v>
      </c>
      <c r="C35">
        <v>89255</v>
      </c>
      <c r="D35">
        <v>97916</v>
      </c>
      <c r="E35">
        <v>61063</v>
      </c>
      <c r="F35">
        <v>88556</v>
      </c>
      <c r="H35">
        <v>112547</v>
      </c>
      <c r="J35">
        <f t="shared" si="6"/>
        <v>84760.8</v>
      </c>
      <c r="K35">
        <f t="shared" si="7"/>
        <v>1.3278189917980954</v>
      </c>
      <c r="L35">
        <f t="shared" si="8"/>
        <v>97916</v>
      </c>
      <c r="M35">
        <f t="shared" si="9"/>
        <v>61063</v>
      </c>
      <c r="N35">
        <f t="shared" si="10"/>
        <v>84760.8</v>
      </c>
      <c r="O35">
        <f t="shared" si="11"/>
        <v>36853</v>
      </c>
      <c r="Q35">
        <v>248</v>
      </c>
      <c r="R35">
        <v>-7373</v>
      </c>
      <c r="T35">
        <v>-5029.1999999999971</v>
      </c>
      <c r="U35">
        <v>8667.6000000000058</v>
      </c>
      <c r="W35">
        <v>26483.599999999999</v>
      </c>
      <c r="X35">
        <v>10310.799999999999</v>
      </c>
      <c r="AB35">
        <v>84760.8</v>
      </c>
      <c r="AC35">
        <v>1.3278189917980954</v>
      </c>
      <c r="AI35">
        <v>84760.8</v>
      </c>
      <c r="AJ35">
        <v>1.3278189917980954</v>
      </c>
    </row>
    <row r="36" spans="2:38" x14ac:dyDescent="0.25">
      <c r="B36">
        <v>62286</v>
      </c>
      <c r="C36">
        <v>14381</v>
      </c>
      <c r="D36">
        <v>24969</v>
      </c>
      <c r="E36">
        <v>81897</v>
      </c>
      <c r="F36">
        <v>79029</v>
      </c>
      <c r="H36">
        <v>70107</v>
      </c>
      <c r="J36">
        <f t="shared" si="6"/>
        <v>52512.4</v>
      </c>
      <c r="K36">
        <f t="shared" si="7"/>
        <v>1.335056101035184</v>
      </c>
      <c r="L36">
        <f t="shared" si="8"/>
        <v>81897</v>
      </c>
      <c r="M36">
        <f t="shared" si="9"/>
        <v>14381</v>
      </c>
      <c r="N36">
        <f t="shared" si="10"/>
        <v>52512.4</v>
      </c>
      <c r="O36">
        <f t="shared" si="11"/>
        <v>67516</v>
      </c>
      <c r="Q36">
        <v>4179</v>
      </c>
      <c r="R36">
        <v>-19</v>
      </c>
      <c r="T36">
        <v>17186.800000000003</v>
      </c>
      <c r="U36">
        <v>-636</v>
      </c>
      <c r="W36">
        <v>34853.599999999999</v>
      </c>
      <c r="X36">
        <v>3828.4000000000005</v>
      </c>
      <c r="AD36">
        <v>52512.4</v>
      </c>
      <c r="AE36">
        <v>1.335056101035184</v>
      </c>
      <c r="AK36">
        <v>52512.4</v>
      </c>
      <c r="AL36">
        <v>1.335056101035184</v>
      </c>
    </row>
    <row r="37" spans="2:38" x14ac:dyDescent="0.25">
      <c r="B37">
        <v>85196</v>
      </c>
      <c r="C37">
        <v>23196</v>
      </c>
      <c r="D37">
        <v>44834</v>
      </c>
      <c r="E37">
        <v>89985</v>
      </c>
      <c r="F37">
        <v>52114</v>
      </c>
      <c r="H37">
        <v>88284</v>
      </c>
      <c r="J37">
        <f t="shared" si="6"/>
        <v>59065</v>
      </c>
      <c r="K37">
        <f t="shared" si="7"/>
        <v>1.494692288157115</v>
      </c>
      <c r="L37">
        <f t="shared" si="8"/>
        <v>89985</v>
      </c>
      <c r="M37">
        <f t="shared" si="9"/>
        <v>23196</v>
      </c>
      <c r="N37">
        <f t="shared" si="10"/>
        <v>59065</v>
      </c>
      <c r="O37">
        <f t="shared" si="11"/>
        <v>66789</v>
      </c>
      <c r="Q37">
        <v>-4458</v>
      </c>
      <c r="R37">
        <v>-76</v>
      </c>
      <c r="T37">
        <v>18401.199999999997</v>
      </c>
      <c r="U37">
        <v>-4633.5999999999985</v>
      </c>
      <c r="W37">
        <v>47621.599999999999</v>
      </c>
      <c r="X37">
        <v>8446.7999999999993</v>
      </c>
      <c r="AD37">
        <v>59065</v>
      </c>
      <c r="AE37">
        <v>1.494692288157115</v>
      </c>
      <c r="AK37">
        <v>59065</v>
      </c>
      <c r="AL37">
        <v>1.494692288157115</v>
      </c>
    </row>
    <row r="38" spans="2:38" x14ac:dyDescent="0.25">
      <c r="B38">
        <v>26273</v>
      </c>
      <c r="C38">
        <v>62592</v>
      </c>
      <c r="D38">
        <v>37162</v>
      </c>
      <c r="E38">
        <v>97643</v>
      </c>
      <c r="F38">
        <v>24583</v>
      </c>
      <c r="H38">
        <v>76559</v>
      </c>
      <c r="J38">
        <f t="shared" si="6"/>
        <v>49650.6</v>
      </c>
      <c r="K38">
        <f t="shared" si="7"/>
        <v>1.5419551828175289</v>
      </c>
      <c r="L38">
        <f t="shared" si="8"/>
        <v>97643</v>
      </c>
      <c r="M38">
        <f t="shared" si="9"/>
        <v>24583</v>
      </c>
      <c r="N38">
        <f t="shared" si="10"/>
        <v>49650.6</v>
      </c>
      <c r="O38">
        <f t="shared" si="11"/>
        <v>73060</v>
      </c>
      <c r="Q38">
        <v>-50377</v>
      </c>
      <c r="R38">
        <v>14373</v>
      </c>
      <c r="T38">
        <v>-25354.799999999996</v>
      </c>
      <c r="U38">
        <v>-800.20000000000437</v>
      </c>
      <c r="W38">
        <v>37984.799999999996</v>
      </c>
      <c r="X38">
        <v>7567.7999999999993</v>
      </c>
      <c r="AF38">
        <v>49650.6</v>
      </c>
      <c r="AG38">
        <v>1.5419551828175289</v>
      </c>
      <c r="AK38">
        <v>49650.6</v>
      </c>
      <c r="AL38">
        <v>1.5419551828175289</v>
      </c>
    </row>
    <row r="39" spans="2:38" x14ac:dyDescent="0.25">
      <c r="B39">
        <v>98525</v>
      </c>
      <c r="C39">
        <v>46515</v>
      </c>
      <c r="D39">
        <v>2631</v>
      </c>
      <c r="E39">
        <v>53520</v>
      </c>
      <c r="F39">
        <v>81329</v>
      </c>
      <c r="H39">
        <v>93726</v>
      </c>
      <c r="J39">
        <f t="shared" si="6"/>
        <v>56504</v>
      </c>
      <c r="K39">
        <f t="shared" si="7"/>
        <v>1.6587498230213791</v>
      </c>
      <c r="L39">
        <f t="shared" si="8"/>
        <v>98525</v>
      </c>
      <c r="M39">
        <f t="shared" si="9"/>
        <v>2631</v>
      </c>
      <c r="N39">
        <f t="shared" si="10"/>
        <v>56504</v>
      </c>
      <c r="O39">
        <f t="shared" si="11"/>
        <v>95894</v>
      </c>
      <c r="Q39">
        <v>738</v>
      </c>
      <c r="R39">
        <v>18876</v>
      </c>
      <c r="T39">
        <v>-28759.600000000006</v>
      </c>
      <c r="U39">
        <v>1047</v>
      </c>
      <c r="W39">
        <v>48500</v>
      </c>
      <c r="X39">
        <v>4705.7999999999993</v>
      </c>
      <c r="AB39">
        <v>56504</v>
      </c>
      <c r="AC39">
        <v>1.6587498230213791</v>
      </c>
      <c r="AK39">
        <v>56504</v>
      </c>
      <c r="AL39">
        <v>1.6587498230213791</v>
      </c>
    </row>
    <row r="40" spans="2:38" x14ac:dyDescent="0.25">
      <c r="B40">
        <v>22092</v>
      </c>
      <c r="C40">
        <v>64825</v>
      </c>
      <c r="D40">
        <v>79709</v>
      </c>
      <c r="E40">
        <v>78190</v>
      </c>
      <c r="F40">
        <v>82295</v>
      </c>
      <c r="H40">
        <v>76469</v>
      </c>
      <c r="J40">
        <f t="shared" si="6"/>
        <v>65422.2</v>
      </c>
      <c r="K40">
        <f t="shared" si="7"/>
        <v>1.1688539975726895</v>
      </c>
      <c r="L40">
        <f t="shared" si="8"/>
        <v>82295</v>
      </c>
      <c r="M40">
        <f t="shared" si="9"/>
        <v>22092</v>
      </c>
      <c r="N40">
        <f t="shared" si="10"/>
        <v>65422.2</v>
      </c>
      <c r="O40">
        <f t="shared" si="11"/>
        <v>60203</v>
      </c>
      <c r="Q40">
        <v>-8647</v>
      </c>
      <c r="R40">
        <v>-3610</v>
      </c>
      <c r="T40">
        <v>13024.199999999997</v>
      </c>
      <c r="U40">
        <v>1125.1999999999971</v>
      </c>
      <c r="W40">
        <v>55452.2</v>
      </c>
      <c r="X40">
        <v>3724.8</v>
      </c>
      <c r="AD40">
        <v>65422.2</v>
      </c>
      <c r="AE40">
        <v>1.1688539975726895</v>
      </c>
      <c r="AI40">
        <v>65422.2</v>
      </c>
      <c r="AJ40">
        <v>1.1688539975726895</v>
      </c>
    </row>
    <row r="41" spans="2:38" x14ac:dyDescent="0.25">
      <c r="B41">
        <v>76437</v>
      </c>
      <c r="C41">
        <v>26299</v>
      </c>
      <c r="D41">
        <v>7241</v>
      </c>
      <c r="E41">
        <v>98045</v>
      </c>
      <c r="F41">
        <v>89880</v>
      </c>
      <c r="H41">
        <v>95765</v>
      </c>
      <c r="J41">
        <f t="shared" si="6"/>
        <v>59580.4</v>
      </c>
      <c r="K41">
        <f t="shared" si="7"/>
        <v>1.6073238850360185</v>
      </c>
      <c r="L41">
        <f t="shared" si="8"/>
        <v>98045</v>
      </c>
      <c r="M41">
        <f t="shared" si="9"/>
        <v>7241</v>
      </c>
      <c r="N41">
        <f t="shared" si="10"/>
        <v>59580.4</v>
      </c>
      <c r="O41">
        <f t="shared" si="11"/>
        <v>90804</v>
      </c>
      <c r="Q41">
        <v>-6325</v>
      </c>
      <c r="R41">
        <v>92</v>
      </c>
      <c r="T41">
        <v>-7774.4000000000015</v>
      </c>
      <c r="U41">
        <v>-3140</v>
      </c>
      <c r="W41">
        <v>43351.6</v>
      </c>
      <c r="X41">
        <v>5839.5999999999985</v>
      </c>
      <c r="AF41">
        <v>59580.4</v>
      </c>
      <c r="AG41">
        <v>1.6073238850360185</v>
      </c>
      <c r="AK41">
        <v>59580.4</v>
      </c>
      <c r="AL41">
        <v>1.6073238850360185</v>
      </c>
    </row>
    <row r="42" spans="2:38" x14ac:dyDescent="0.25">
      <c r="B42">
        <v>64304</v>
      </c>
      <c r="C42">
        <v>42548</v>
      </c>
      <c r="D42">
        <v>83967</v>
      </c>
      <c r="E42">
        <v>63843</v>
      </c>
      <c r="F42">
        <v>74116</v>
      </c>
      <c r="H42">
        <v>107782</v>
      </c>
      <c r="J42">
        <f t="shared" si="6"/>
        <v>65755.600000000006</v>
      </c>
      <c r="K42">
        <f t="shared" si="7"/>
        <v>1.6391303554374075</v>
      </c>
      <c r="L42">
        <f t="shared" si="8"/>
        <v>83967</v>
      </c>
      <c r="M42">
        <f t="shared" si="9"/>
        <v>42548</v>
      </c>
      <c r="N42">
        <f t="shared" si="10"/>
        <v>65755.600000000006</v>
      </c>
      <c r="O42">
        <f t="shared" si="11"/>
        <v>41419</v>
      </c>
      <c r="Q42">
        <v>-950</v>
      </c>
      <c r="R42">
        <v>371</v>
      </c>
      <c r="T42">
        <v>11906.200000000004</v>
      </c>
      <c r="U42">
        <v>-9079.7999999999884</v>
      </c>
      <c r="W42">
        <v>32381</v>
      </c>
      <c r="X42">
        <v>9079.7999999999993</v>
      </c>
      <c r="AD42">
        <v>65755.600000000006</v>
      </c>
      <c r="AE42">
        <v>1.6391303554374075</v>
      </c>
      <c r="AK42">
        <v>65755.600000000006</v>
      </c>
      <c r="AL42">
        <v>1.6391303554374075</v>
      </c>
    </row>
    <row r="43" spans="2:38" x14ac:dyDescent="0.25">
      <c r="B43">
        <v>73337</v>
      </c>
      <c r="C43">
        <v>87103</v>
      </c>
      <c r="D43">
        <v>50057</v>
      </c>
      <c r="E43">
        <v>48628</v>
      </c>
      <c r="F43">
        <v>38961</v>
      </c>
      <c r="H43">
        <v>105470</v>
      </c>
      <c r="J43">
        <f t="shared" si="6"/>
        <v>59617.2</v>
      </c>
      <c r="K43">
        <f t="shared" si="7"/>
        <v>1.7691203209811934</v>
      </c>
      <c r="L43">
        <f t="shared" si="8"/>
        <v>87103</v>
      </c>
      <c r="M43">
        <f t="shared" si="9"/>
        <v>38961</v>
      </c>
      <c r="N43">
        <f t="shared" si="10"/>
        <v>59617.2</v>
      </c>
      <c r="O43">
        <f t="shared" si="11"/>
        <v>48142</v>
      </c>
      <c r="Q43">
        <v>3380</v>
      </c>
      <c r="R43">
        <v>1615</v>
      </c>
      <c r="T43">
        <v>11844</v>
      </c>
      <c r="U43">
        <v>-3104</v>
      </c>
      <c r="W43">
        <v>27374</v>
      </c>
      <c r="X43">
        <v>4043.6</v>
      </c>
      <c r="AD43">
        <v>59617.2</v>
      </c>
      <c r="AE43">
        <v>1.7691203209811934</v>
      </c>
      <c r="AK43">
        <v>59617.2</v>
      </c>
      <c r="AL43">
        <v>1.7691203209811934</v>
      </c>
    </row>
    <row r="44" spans="2:38" x14ac:dyDescent="0.25">
      <c r="B44">
        <v>57850</v>
      </c>
      <c r="C44">
        <v>79905</v>
      </c>
      <c r="D44">
        <v>12902</v>
      </c>
      <c r="E44">
        <v>64849</v>
      </c>
      <c r="F44">
        <v>24943</v>
      </c>
      <c r="H44">
        <v>121277</v>
      </c>
      <c r="J44">
        <f t="shared" si="6"/>
        <v>48089.8</v>
      </c>
      <c r="K44">
        <f t="shared" si="7"/>
        <v>2.5218861380167934</v>
      </c>
      <c r="L44">
        <f t="shared" si="8"/>
        <v>79905</v>
      </c>
      <c r="M44">
        <f t="shared" si="9"/>
        <v>12902</v>
      </c>
      <c r="N44">
        <f t="shared" si="10"/>
        <v>48089.8</v>
      </c>
      <c r="O44">
        <f t="shared" si="11"/>
        <v>67003</v>
      </c>
      <c r="Q44">
        <v>14021</v>
      </c>
      <c r="R44">
        <v>163</v>
      </c>
      <c r="T44">
        <v>-3791.5999999999985</v>
      </c>
      <c r="U44">
        <v>-7857.7999999999956</v>
      </c>
      <c r="W44">
        <v>21918</v>
      </c>
      <c r="X44">
        <v>7857.8000000000011</v>
      </c>
      <c r="AD44">
        <v>48089.8</v>
      </c>
      <c r="AE44">
        <v>2.5218861380167934</v>
      </c>
      <c r="AK44">
        <v>48089.8</v>
      </c>
      <c r="AL44">
        <v>2.5218861380167934</v>
      </c>
    </row>
    <row r="45" spans="2:38" x14ac:dyDescent="0.25">
      <c r="B45">
        <v>119977</v>
      </c>
      <c r="C45">
        <v>77067</v>
      </c>
      <c r="D45">
        <v>61451</v>
      </c>
      <c r="E45">
        <v>9173</v>
      </c>
      <c r="F45">
        <v>99207</v>
      </c>
      <c r="H45">
        <v>98453</v>
      </c>
      <c r="J45">
        <f t="shared" si="6"/>
        <v>73375</v>
      </c>
      <c r="K45">
        <f t="shared" si="7"/>
        <v>1.3417785349233391</v>
      </c>
      <c r="L45">
        <f t="shared" si="8"/>
        <v>119977</v>
      </c>
      <c r="M45">
        <f t="shared" si="9"/>
        <v>9173</v>
      </c>
      <c r="N45">
        <f t="shared" si="10"/>
        <v>73375</v>
      </c>
      <c r="O45">
        <f t="shared" si="11"/>
        <v>110804</v>
      </c>
      <c r="Q45">
        <v>8663</v>
      </c>
      <c r="R45">
        <v>-105</v>
      </c>
      <c r="T45">
        <v>-12405.199999999997</v>
      </c>
      <c r="U45">
        <v>-103.80000000000291</v>
      </c>
      <c r="W45">
        <v>19390.800000000003</v>
      </c>
      <c r="X45">
        <v>12317</v>
      </c>
      <c r="AB45">
        <v>73375</v>
      </c>
      <c r="AC45">
        <v>1.3417785349233391</v>
      </c>
      <c r="AK45">
        <v>73375</v>
      </c>
      <c r="AL45">
        <v>1.3417785349233391</v>
      </c>
    </row>
    <row r="46" spans="2:38" x14ac:dyDescent="0.25">
      <c r="B46">
        <v>28777</v>
      </c>
      <c r="C46">
        <v>54303</v>
      </c>
      <c r="D46">
        <v>40572</v>
      </c>
      <c r="E46">
        <v>64785</v>
      </c>
      <c r="F46">
        <v>54046</v>
      </c>
      <c r="H46">
        <v>54549</v>
      </c>
      <c r="J46">
        <f t="shared" si="6"/>
        <v>48496.6</v>
      </c>
      <c r="K46">
        <f t="shared" si="7"/>
        <v>1.1248005014784541</v>
      </c>
      <c r="L46">
        <f t="shared" si="8"/>
        <v>64785</v>
      </c>
      <c r="M46">
        <f t="shared" si="9"/>
        <v>28777</v>
      </c>
      <c r="N46">
        <f t="shared" si="10"/>
        <v>48496.6</v>
      </c>
      <c r="O46">
        <f t="shared" si="11"/>
        <v>36008</v>
      </c>
      <c r="Q46">
        <v>3135</v>
      </c>
      <c r="R46">
        <v>51</v>
      </c>
      <c r="T46">
        <v>6676.5999999999985</v>
      </c>
      <c r="U46">
        <v>-4879</v>
      </c>
      <c r="W46">
        <v>22188.999999999996</v>
      </c>
      <c r="X46">
        <v>5763</v>
      </c>
      <c r="Z46">
        <v>48496.6</v>
      </c>
      <c r="AA46">
        <v>1.1248005014784541</v>
      </c>
      <c r="AI46">
        <v>48496.6</v>
      </c>
      <c r="AJ46">
        <v>1.1248005014784541</v>
      </c>
    </row>
    <row r="47" spans="2:38" x14ac:dyDescent="0.25">
      <c r="B47">
        <v>74548</v>
      </c>
      <c r="C47">
        <v>111389</v>
      </c>
      <c r="D47">
        <v>9568</v>
      </c>
      <c r="E47">
        <v>66883</v>
      </c>
      <c r="F47">
        <v>59066</v>
      </c>
      <c r="H47">
        <v>90704</v>
      </c>
      <c r="J47">
        <f t="shared" si="6"/>
        <v>64290.8</v>
      </c>
      <c r="K47">
        <f t="shared" si="7"/>
        <v>1.4108394980308223</v>
      </c>
      <c r="L47">
        <f t="shared" si="8"/>
        <v>111389</v>
      </c>
      <c r="M47">
        <f t="shared" si="9"/>
        <v>9568</v>
      </c>
      <c r="N47">
        <f t="shared" si="10"/>
        <v>64290.8</v>
      </c>
      <c r="O47">
        <f t="shared" si="11"/>
        <v>101821</v>
      </c>
      <c r="Q47">
        <v>-37462</v>
      </c>
      <c r="R47">
        <v>-6</v>
      </c>
      <c r="T47">
        <v>-4540</v>
      </c>
      <c r="U47">
        <v>-6682.5999999999913</v>
      </c>
      <c r="W47">
        <v>41462.000000000007</v>
      </c>
      <c r="X47">
        <v>8357.7999999999993</v>
      </c>
      <c r="AF47">
        <v>64290.8</v>
      </c>
      <c r="AG47">
        <v>1.4108394980308223</v>
      </c>
      <c r="AI47">
        <v>64290.8</v>
      </c>
      <c r="AJ47">
        <v>1.4108394980308223</v>
      </c>
    </row>
    <row r="48" spans="2:38" x14ac:dyDescent="0.25">
      <c r="B48">
        <v>88191</v>
      </c>
      <c r="C48">
        <v>81891</v>
      </c>
      <c r="D48">
        <v>89639</v>
      </c>
      <c r="E48">
        <v>53294</v>
      </c>
      <c r="F48">
        <v>93782</v>
      </c>
      <c r="H48">
        <v>132179</v>
      </c>
      <c r="J48">
        <f t="shared" si="6"/>
        <v>81359.399999999994</v>
      </c>
      <c r="K48">
        <f t="shared" si="7"/>
        <v>1.62463095843873</v>
      </c>
      <c r="L48">
        <f t="shared" si="8"/>
        <v>93782</v>
      </c>
      <c r="M48">
        <f t="shared" si="9"/>
        <v>53294</v>
      </c>
      <c r="N48">
        <f t="shared" si="10"/>
        <v>81359.399999999994</v>
      </c>
      <c r="O48">
        <f t="shared" si="11"/>
        <v>40488</v>
      </c>
      <c r="Q48">
        <v>60224</v>
      </c>
      <c r="R48">
        <v>17910</v>
      </c>
      <c r="T48">
        <v>26279.999999999993</v>
      </c>
      <c r="U48">
        <v>9751.1999999999971</v>
      </c>
      <c r="W48">
        <v>36598</v>
      </c>
      <c r="X48">
        <v>9953.5999999999985</v>
      </c>
      <c r="Z48">
        <v>81359.399999999994</v>
      </c>
      <c r="AA48">
        <v>1.62463095843873</v>
      </c>
      <c r="AK48">
        <v>81359.399999999994</v>
      </c>
      <c r="AL48">
        <v>1.62463095843873</v>
      </c>
    </row>
    <row r="49" spans="2:38" x14ac:dyDescent="0.25">
      <c r="B49">
        <v>46381</v>
      </c>
      <c r="C49">
        <v>37251</v>
      </c>
      <c r="D49">
        <v>83468</v>
      </c>
      <c r="E49">
        <v>22879</v>
      </c>
      <c r="F49">
        <v>85760</v>
      </c>
      <c r="H49">
        <v>77500</v>
      </c>
      <c r="J49">
        <f t="shared" si="6"/>
        <v>55147.8</v>
      </c>
      <c r="K49">
        <f t="shared" si="7"/>
        <v>1.4053144459071802</v>
      </c>
      <c r="L49">
        <f t="shared" si="8"/>
        <v>85760</v>
      </c>
      <c r="M49">
        <f t="shared" si="9"/>
        <v>22879</v>
      </c>
      <c r="N49">
        <f t="shared" si="10"/>
        <v>55147.8</v>
      </c>
      <c r="O49">
        <f t="shared" si="11"/>
        <v>62881</v>
      </c>
      <c r="Q49">
        <v>-52634</v>
      </c>
      <c r="R49">
        <v>532</v>
      </c>
      <c r="T49">
        <v>-21579.599999999991</v>
      </c>
      <c r="U49">
        <v>4615.6000000000058</v>
      </c>
      <c r="W49">
        <v>46220.800000000003</v>
      </c>
      <c r="X49">
        <v>4615.6000000000004</v>
      </c>
      <c r="AF49">
        <v>55147.8</v>
      </c>
      <c r="AG49">
        <v>1.4053144459071802</v>
      </c>
      <c r="AK49">
        <v>55147.8</v>
      </c>
      <c r="AL49">
        <v>1.4053144459071802</v>
      </c>
    </row>
    <row r="50" spans="2:38" x14ac:dyDescent="0.25">
      <c r="B50">
        <v>82724</v>
      </c>
      <c r="C50">
        <v>33070</v>
      </c>
      <c r="D50">
        <v>66746</v>
      </c>
      <c r="E50">
        <v>41985</v>
      </c>
      <c r="F50">
        <v>101748</v>
      </c>
      <c r="H50">
        <v>68818</v>
      </c>
      <c r="J50">
        <f t="shared" si="6"/>
        <v>65254.6</v>
      </c>
      <c r="K50">
        <f t="shared" si="7"/>
        <v>1.0546076445185473</v>
      </c>
      <c r="L50">
        <f t="shared" si="8"/>
        <v>101748</v>
      </c>
      <c r="M50">
        <f t="shared" si="9"/>
        <v>33070</v>
      </c>
      <c r="N50">
        <f t="shared" si="10"/>
        <v>65254.6</v>
      </c>
      <c r="O50">
        <f t="shared" si="11"/>
        <v>68678</v>
      </c>
      <c r="Q50">
        <v>-48893</v>
      </c>
      <c r="R50">
        <v>-3440</v>
      </c>
      <c r="T50">
        <v>-19295.599999999999</v>
      </c>
      <c r="U50">
        <v>-2503.4000000000015</v>
      </c>
      <c r="W50">
        <v>26270.799999999999</v>
      </c>
      <c r="X50">
        <v>2530.1999999999998</v>
      </c>
      <c r="AB50">
        <v>65254.6</v>
      </c>
      <c r="AC50">
        <v>1.0546076445185473</v>
      </c>
      <c r="AI50">
        <v>65254.6</v>
      </c>
      <c r="AJ50">
        <v>1.0546076445185473</v>
      </c>
    </row>
    <row r="51" spans="2:38" x14ac:dyDescent="0.25">
      <c r="B51">
        <v>81672</v>
      </c>
      <c r="C51">
        <v>88173</v>
      </c>
      <c r="D51">
        <v>29500</v>
      </c>
      <c r="E51">
        <v>105106</v>
      </c>
      <c r="F51">
        <v>53728</v>
      </c>
      <c r="H51">
        <v>109839</v>
      </c>
      <c r="J51">
        <f t="shared" si="6"/>
        <v>71635.8</v>
      </c>
      <c r="K51">
        <f t="shared" si="7"/>
        <v>1.5332975970115501</v>
      </c>
      <c r="L51">
        <f t="shared" si="8"/>
        <v>105106</v>
      </c>
      <c r="M51">
        <f t="shared" si="9"/>
        <v>29500</v>
      </c>
      <c r="N51">
        <f t="shared" si="10"/>
        <v>71635.8</v>
      </c>
      <c r="O51">
        <f t="shared" si="11"/>
        <v>75606</v>
      </c>
      <c r="Q51">
        <v>69126</v>
      </c>
      <c r="R51">
        <v>-823</v>
      </c>
      <c r="T51">
        <v>33874.800000000003</v>
      </c>
      <c r="U51">
        <v>1161.8000000000029</v>
      </c>
      <c r="W51">
        <v>34277.600000000006</v>
      </c>
      <c r="X51">
        <v>1301.8</v>
      </c>
      <c r="Z51">
        <v>71635.8</v>
      </c>
      <c r="AA51">
        <v>1.5332975970115501</v>
      </c>
      <c r="AK51">
        <v>71635.8</v>
      </c>
      <c r="AL51">
        <v>1.5332975970115501</v>
      </c>
    </row>
    <row r="52" spans="2:38" x14ac:dyDescent="0.25">
      <c r="B52">
        <v>42611</v>
      </c>
      <c r="C52">
        <v>28739</v>
      </c>
      <c r="D52">
        <v>91168</v>
      </c>
      <c r="E52">
        <v>42851</v>
      </c>
      <c r="F52">
        <v>98836</v>
      </c>
      <c r="H52">
        <v>90048</v>
      </c>
      <c r="J52">
        <f t="shared" si="6"/>
        <v>60841</v>
      </c>
      <c r="K52">
        <f t="shared" si="7"/>
        <v>1.4800545684653441</v>
      </c>
      <c r="L52">
        <f t="shared" si="8"/>
        <v>98836</v>
      </c>
      <c r="M52">
        <f t="shared" si="9"/>
        <v>28739</v>
      </c>
      <c r="N52">
        <f t="shared" si="10"/>
        <v>60841</v>
      </c>
      <c r="O52">
        <f t="shared" si="11"/>
        <v>70097</v>
      </c>
      <c r="Q52">
        <v>-24957</v>
      </c>
      <c r="R52">
        <v>729</v>
      </c>
      <c r="T52">
        <v>-13943</v>
      </c>
      <c r="U52">
        <v>-299.19999999999709</v>
      </c>
      <c r="W52">
        <v>36464.199999999997</v>
      </c>
      <c r="X52">
        <v>1593.6</v>
      </c>
      <c r="AF52">
        <v>60841</v>
      </c>
      <c r="AG52">
        <v>1.4800545684653441</v>
      </c>
      <c r="AK52">
        <v>60841</v>
      </c>
      <c r="AL52">
        <v>1.4800545684653441</v>
      </c>
    </row>
    <row r="53" spans="2:38" x14ac:dyDescent="0.25">
      <c r="B53">
        <v>18062</v>
      </c>
      <c r="C53">
        <v>32619</v>
      </c>
      <c r="D53">
        <v>48103</v>
      </c>
      <c r="E53">
        <v>59987</v>
      </c>
      <c r="F53">
        <v>68057</v>
      </c>
      <c r="H53">
        <v>59034</v>
      </c>
      <c r="J53">
        <f t="shared" si="6"/>
        <v>45365.599999999999</v>
      </c>
      <c r="K53">
        <f t="shared" si="7"/>
        <v>1.3012943728287514</v>
      </c>
      <c r="L53">
        <f t="shared" si="8"/>
        <v>68057</v>
      </c>
      <c r="M53">
        <f t="shared" si="9"/>
        <v>18062</v>
      </c>
      <c r="N53">
        <f t="shared" si="10"/>
        <v>45365.599999999999</v>
      </c>
      <c r="O53">
        <f t="shared" si="11"/>
        <v>49995</v>
      </c>
      <c r="Q53">
        <v>20043</v>
      </c>
      <c r="R53">
        <v>6806</v>
      </c>
      <c r="T53">
        <v>6423.7999999999956</v>
      </c>
      <c r="U53">
        <v>-937.40000000000146</v>
      </c>
      <c r="W53">
        <v>35881</v>
      </c>
      <c r="X53">
        <v>2943.8</v>
      </c>
      <c r="Z53">
        <v>45365.599999999999</v>
      </c>
      <c r="AA53">
        <v>1.3012943728287514</v>
      </c>
      <c r="AK53">
        <v>45365.599999999999</v>
      </c>
      <c r="AL53">
        <v>1.3012943728287514</v>
      </c>
    </row>
    <row r="54" spans="2:38" x14ac:dyDescent="0.25">
      <c r="B54">
        <v>50502</v>
      </c>
      <c r="C54">
        <v>23149</v>
      </c>
      <c r="D54">
        <v>48080</v>
      </c>
      <c r="E54">
        <v>69489</v>
      </c>
      <c r="F54">
        <v>109477</v>
      </c>
      <c r="H54">
        <v>90338</v>
      </c>
      <c r="J54">
        <f t="shared" si="6"/>
        <v>60139.4</v>
      </c>
      <c r="K54">
        <f t="shared" si="7"/>
        <v>1.5021433536084496</v>
      </c>
      <c r="L54">
        <f t="shared" si="8"/>
        <v>109477</v>
      </c>
      <c r="M54">
        <f t="shared" si="9"/>
        <v>23149</v>
      </c>
      <c r="N54">
        <f t="shared" si="10"/>
        <v>60139.4</v>
      </c>
      <c r="O54">
        <f t="shared" si="11"/>
        <v>86328</v>
      </c>
      <c r="Q54">
        <v>-2527</v>
      </c>
      <c r="R54">
        <v>1</v>
      </c>
      <c r="T54">
        <v>-14177.200000000004</v>
      </c>
      <c r="U54">
        <v>5673.5999999999985</v>
      </c>
      <c r="W54">
        <v>35139.199999999997</v>
      </c>
      <c r="X54">
        <v>10314</v>
      </c>
      <c r="AB54">
        <v>60139.4</v>
      </c>
      <c r="AC54">
        <v>1.5021433536084496</v>
      </c>
      <c r="AK54">
        <v>60139.4</v>
      </c>
      <c r="AL54">
        <v>1.5021433536084496</v>
      </c>
    </row>
    <row r="55" spans="2:38" x14ac:dyDescent="0.25">
      <c r="B55">
        <v>93656</v>
      </c>
      <c r="C55">
        <v>61038</v>
      </c>
      <c r="D55">
        <v>79928</v>
      </c>
      <c r="E55">
        <v>44432</v>
      </c>
      <c r="F55">
        <v>27631</v>
      </c>
      <c r="H55">
        <v>105877</v>
      </c>
      <c r="J55">
        <f t="shared" si="6"/>
        <v>61337</v>
      </c>
      <c r="K55">
        <f t="shared" si="7"/>
        <v>1.7261522408986418</v>
      </c>
      <c r="L55">
        <f t="shared" si="8"/>
        <v>93656</v>
      </c>
      <c r="M55">
        <f t="shared" si="9"/>
        <v>27631</v>
      </c>
      <c r="N55">
        <f t="shared" si="10"/>
        <v>61337</v>
      </c>
      <c r="O55">
        <f t="shared" si="11"/>
        <v>66025</v>
      </c>
      <c r="Q55">
        <v>27649</v>
      </c>
      <c r="R55">
        <v>3371</v>
      </c>
      <c r="T55">
        <v>-5107.6000000000058</v>
      </c>
      <c r="U55">
        <v>-676.80000000000291</v>
      </c>
      <c r="W55">
        <v>34021.199999999997</v>
      </c>
      <c r="X55">
        <v>7431.5999999999995</v>
      </c>
      <c r="AB55">
        <v>61337</v>
      </c>
      <c r="AC55">
        <v>1.7261522408986418</v>
      </c>
      <c r="AK55">
        <v>61337</v>
      </c>
      <c r="AL55">
        <v>1.7261522408986418</v>
      </c>
    </row>
    <row r="56" spans="2:38" x14ac:dyDescent="0.25">
      <c r="B56">
        <v>59015</v>
      </c>
      <c r="C56">
        <v>10365</v>
      </c>
      <c r="D56">
        <v>47422</v>
      </c>
      <c r="E56">
        <v>53087</v>
      </c>
      <c r="F56">
        <v>55208</v>
      </c>
      <c r="H56">
        <v>57373</v>
      </c>
      <c r="J56">
        <f t="shared" si="6"/>
        <v>45019.4</v>
      </c>
      <c r="K56">
        <f t="shared" si="7"/>
        <v>1.2744061449064181</v>
      </c>
      <c r="L56">
        <f t="shared" si="8"/>
        <v>59015</v>
      </c>
      <c r="M56">
        <f t="shared" si="9"/>
        <v>10365</v>
      </c>
      <c r="N56">
        <f t="shared" si="10"/>
        <v>45019.4</v>
      </c>
      <c r="O56">
        <f t="shared" si="11"/>
        <v>48650</v>
      </c>
      <c r="Q56">
        <v>-35000</v>
      </c>
      <c r="R56">
        <v>310</v>
      </c>
      <c r="T56">
        <v>-40293.4</v>
      </c>
      <c r="U56">
        <v>-1464.5999999999985</v>
      </c>
      <c r="W56">
        <v>53616.600000000006</v>
      </c>
      <c r="X56">
        <v>6222.2</v>
      </c>
      <c r="AB56">
        <v>45019.4</v>
      </c>
      <c r="AC56">
        <v>1.2744061449064181</v>
      </c>
      <c r="AK56">
        <v>45019.4</v>
      </c>
      <c r="AL56">
        <v>1.2744061449064181</v>
      </c>
    </row>
    <row r="57" spans="2:38" x14ac:dyDescent="0.25">
      <c r="B57">
        <v>30387</v>
      </c>
      <c r="C57">
        <v>15802</v>
      </c>
      <c r="D57">
        <v>79106</v>
      </c>
      <c r="E57">
        <v>75003</v>
      </c>
      <c r="F57">
        <v>55171</v>
      </c>
      <c r="H57">
        <v>66067</v>
      </c>
      <c r="J57">
        <f t="shared" si="6"/>
        <v>51093.8</v>
      </c>
      <c r="K57">
        <f t="shared" si="7"/>
        <v>1.2930531688776328</v>
      </c>
      <c r="L57">
        <f t="shared" si="8"/>
        <v>79106</v>
      </c>
      <c r="M57">
        <f t="shared" si="9"/>
        <v>15802</v>
      </c>
      <c r="N57">
        <f t="shared" si="10"/>
        <v>51093.8</v>
      </c>
      <c r="O57">
        <f t="shared" si="11"/>
        <v>63304</v>
      </c>
      <c r="Q57">
        <v>-33809</v>
      </c>
      <c r="R57">
        <v>322</v>
      </c>
      <c r="T57">
        <v>-13899.399999999994</v>
      </c>
      <c r="U57">
        <v>-6078.5999999999985</v>
      </c>
      <c r="W57">
        <v>22149.4</v>
      </c>
      <c r="X57">
        <v>6635.8000000000011</v>
      </c>
      <c r="AF57">
        <v>51093.8</v>
      </c>
      <c r="AG57">
        <v>1.2930531688776328</v>
      </c>
      <c r="AK57">
        <v>51093.8</v>
      </c>
      <c r="AL57">
        <v>1.2930531688776328</v>
      </c>
    </row>
    <row r="58" spans="2:38" x14ac:dyDescent="0.25">
      <c r="B58">
        <v>46641</v>
      </c>
      <c r="C58">
        <v>20205</v>
      </c>
      <c r="D58">
        <v>42079</v>
      </c>
      <c r="E58">
        <v>39708</v>
      </c>
      <c r="F58">
        <v>18863</v>
      </c>
      <c r="H58">
        <v>40585</v>
      </c>
      <c r="J58">
        <f t="shared" si="6"/>
        <v>33499.199999999997</v>
      </c>
      <c r="K58">
        <f t="shared" si="7"/>
        <v>1.2115214691694132</v>
      </c>
      <c r="L58">
        <f t="shared" si="8"/>
        <v>46641</v>
      </c>
      <c r="M58">
        <f t="shared" si="9"/>
        <v>18863</v>
      </c>
      <c r="N58">
        <f t="shared" si="10"/>
        <v>33499.199999999997</v>
      </c>
      <c r="O58">
        <f t="shared" si="11"/>
        <v>27778</v>
      </c>
      <c r="Q58">
        <v>-39980</v>
      </c>
      <c r="R58">
        <v>-17289</v>
      </c>
      <c r="T58">
        <v>-32945.400000000009</v>
      </c>
      <c r="U58">
        <v>-1130</v>
      </c>
      <c r="W58">
        <v>34480.200000000004</v>
      </c>
      <c r="X58">
        <v>6082.4</v>
      </c>
      <c r="AB58">
        <v>33499.199999999997</v>
      </c>
      <c r="AC58">
        <v>1.2115214691694132</v>
      </c>
      <c r="AI58">
        <v>33499.199999999997</v>
      </c>
      <c r="AJ58">
        <v>1.2115214691694132</v>
      </c>
    </row>
    <row r="59" spans="2:38" x14ac:dyDescent="0.25">
      <c r="B59">
        <v>40008</v>
      </c>
      <c r="C59">
        <v>69713</v>
      </c>
      <c r="D59">
        <v>46115</v>
      </c>
      <c r="E59">
        <v>31707</v>
      </c>
      <c r="F59">
        <v>30053</v>
      </c>
      <c r="H59">
        <v>84380</v>
      </c>
      <c r="J59">
        <f t="shared" si="6"/>
        <v>43519.199999999997</v>
      </c>
      <c r="K59">
        <f t="shared" si="7"/>
        <v>1.9389143182779096</v>
      </c>
      <c r="L59">
        <f t="shared" si="8"/>
        <v>69713</v>
      </c>
      <c r="M59">
        <f t="shared" si="9"/>
        <v>30053</v>
      </c>
      <c r="N59">
        <f t="shared" si="10"/>
        <v>43519.199999999997</v>
      </c>
      <c r="O59">
        <f t="shared" si="11"/>
        <v>39660</v>
      </c>
      <c r="Q59">
        <v>11810</v>
      </c>
      <c r="R59">
        <v>100</v>
      </c>
      <c r="T59">
        <v>26.399999999994179</v>
      </c>
      <c r="U59">
        <v>5112.1999999999971</v>
      </c>
      <c r="W59">
        <v>31681.600000000002</v>
      </c>
      <c r="X59">
        <v>5364.2000000000007</v>
      </c>
      <c r="AD59">
        <v>43519.199999999997</v>
      </c>
      <c r="AE59">
        <v>1.9389143182779096</v>
      </c>
      <c r="AK59">
        <v>43519.199999999997</v>
      </c>
      <c r="AL59">
        <v>1.9389143182779096</v>
      </c>
    </row>
    <row r="60" spans="2:38" x14ac:dyDescent="0.25">
      <c r="B60">
        <v>63627</v>
      </c>
      <c r="C60">
        <v>72981</v>
      </c>
      <c r="D60">
        <v>89178</v>
      </c>
      <c r="E60">
        <v>31231</v>
      </c>
      <c r="F60">
        <v>86747</v>
      </c>
      <c r="H60">
        <v>104446</v>
      </c>
      <c r="J60">
        <f t="shared" si="6"/>
        <v>68752.800000000003</v>
      </c>
      <c r="K60">
        <f t="shared" si="7"/>
        <v>1.5191526745092563</v>
      </c>
      <c r="L60">
        <f t="shared" si="8"/>
        <v>89178</v>
      </c>
      <c r="M60">
        <f t="shared" si="9"/>
        <v>31231</v>
      </c>
      <c r="N60">
        <f t="shared" si="10"/>
        <v>68752.800000000003</v>
      </c>
      <c r="O60">
        <f t="shared" si="11"/>
        <v>57947</v>
      </c>
      <c r="Q60">
        <v>-1088</v>
      </c>
      <c r="R60">
        <v>-1759</v>
      </c>
      <c r="T60">
        <v>8212.2000000000044</v>
      </c>
      <c r="U60">
        <v>-2510.3999999999942</v>
      </c>
      <c r="W60">
        <v>25092.199999999997</v>
      </c>
      <c r="X60">
        <v>3093.6000000000004</v>
      </c>
      <c r="AD60">
        <v>68752.800000000003</v>
      </c>
      <c r="AE60">
        <v>1.5191526745092563</v>
      </c>
      <c r="AK60">
        <v>68752.800000000003</v>
      </c>
      <c r="AL60">
        <v>1.5191526745092563</v>
      </c>
    </row>
    <row r="61" spans="2:38" x14ac:dyDescent="0.25">
      <c r="B61">
        <v>54675</v>
      </c>
      <c r="C61">
        <v>94943</v>
      </c>
      <c r="D61">
        <v>23607</v>
      </c>
      <c r="E61">
        <v>64555</v>
      </c>
      <c r="F61">
        <v>78168</v>
      </c>
      <c r="H61">
        <v>94318</v>
      </c>
      <c r="J61">
        <f t="shared" si="6"/>
        <v>63189.599999999999</v>
      </c>
      <c r="K61">
        <f t="shared" si="7"/>
        <v>1.4926190385759683</v>
      </c>
      <c r="L61">
        <f t="shared" si="8"/>
        <v>94943</v>
      </c>
      <c r="M61">
        <f t="shared" si="9"/>
        <v>23607</v>
      </c>
      <c r="N61">
        <f t="shared" si="10"/>
        <v>63189.599999999999</v>
      </c>
      <c r="O61">
        <f t="shared" si="11"/>
        <v>71336</v>
      </c>
      <c r="Q61">
        <v>-18350</v>
      </c>
      <c r="R61">
        <v>18427</v>
      </c>
      <c r="T61">
        <v>-253.80000000000291</v>
      </c>
      <c r="U61">
        <v>845.40000000000146</v>
      </c>
      <c r="W61">
        <v>40117.800000000003</v>
      </c>
      <c r="X61">
        <v>1737.8</v>
      </c>
      <c r="AF61">
        <v>63189.599999999999</v>
      </c>
      <c r="AG61">
        <v>1.4926190385759683</v>
      </c>
      <c r="AK61">
        <v>63189.599999999999</v>
      </c>
      <c r="AL61">
        <v>1.4926190385759683</v>
      </c>
    </row>
    <row r="62" spans="2:38" x14ac:dyDescent="0.25">
      <c r="B62">
        <v>59721</v>
      </c>
      <c r="C62">
        <v>62922</v>
      </c>
      <c r="D62">
        <v>33784</v>
      </c>
      <c r="E62">
        <v>28003</v>
      </c>
      <c r="F62">
        <v>84709</v>
      </c>
      <c r="H62">
        <v>92560</v>
      </c>
      <c r="J62">
        <f t="shared" si="6"/>
        <v>53827.8</v>
      </c>
      <c r="K62">
        <f t="shared" si="7"/>
        <v>1.7195575520455972</v>
      </c>
      <c r="L62">
        <f t="shared" si="8"/>
        <v>84709</v>
      </c>
      <c r="M62">
        <f t="shared" si="9"/>
        <v>28003</v>
      </c>
      <c r="N62">
        <f t="shared" si="10"/>
        <v>53827.8</v>
      </c>
      <c r="O62">
        <f t="shared" si="11"/>
        <v>56706</v>
      </c>
      <c r="Q62">
        <v>24418</v>
      </c>
      <c r="R62">
        <v>-10116</v>
      </c>
      <c r="T62">
        <v>-7598.3999999999942</v>
      </c>
      <c r="U62">
        <v>-1120.5999999999985</v>
      </c>
      <c r="W62">
        <v>28252</v>
      </c>
      <c r="X62">
        <v>11973.000000000002</v>
      </c>
      <c r="AB62">
        <v>53827.8</v>
      </c>
      <c r="AC62">
        <v>1.7195575520455972</v>
      </c>
      <c r="AK62">
        <v>53827.8</v>
      </c>
      <c r="AL62">
        <v>1.7195575520455972</v>
      </c>
    </row>
    <row r="63" spans="2:38" x14ac:dyDescent="0.25">
      <c r="B63">
        <v>50159</v>
      </c>
      <c r="C63">
        <v>67310</v>
      </c>
      <c r="D63">
        <v>73448</v>
      </c>
      <c r="E63">
        <v>35197</v>
      </c>
      <c r="F63">
        <v>60056</v>
      </c>
      <c r="H63">
        <v>108930</v>
      </c>
      <c r="J63">
        <f t="shared" si="6"/>
        <v>57234</v>
      </c>
      <c r="K63">
        <f t="shared" si="7"/>
        <v>1.9032393332634447</v>
      </c>
      <c r="L63">
        <f t="shared" si="8"/>
        <v>73448</v>
      </c>
      <c r="M63">
        <f t="shared" si="9"/>
        <v>35197</v>
      </c>
      <c r="N63">
        <f t="shared" si="10"/>
        <v>57234</v>
      </c>
      <c r="O63">
        <f t="shared" si="11"/>
        <v>38251</v>
      </c>
      <c r="Q63">
        <v>-21696</v>
      </c>
      <c r="R63">
        <v>8285</v>
      </c>
      <c r="T63">
        <v>-16221.600000000006</v>
      </c>
      <c r="U63">
        <v>-118.19999999999709</v>
      </c>
      <c r="W63">
        <v>35620.799999999996</v>
      </c>
      <c r="X63">
        <v>374.6</v>
      </c>
      <c r="AF63">
        <v>57234</v>
      </c>
      <c r="AG63">
        <v>1.9032393332634447</v>
      </c>
      <c r="AK63">
        <v>57234</v>
      </c>
      <c r="AL63">
        <v>1.9032393332634447</v>
      </c>
    </row>
    <row r="64" spans="2:38" x14ac:dyDescent="0.25">
      <c r="B64">
        <v>42420</v>
      </c>
      <c r="C64">
        <v>115836</v>
      </c>
      <c r="D64">
        <v>92464</v>
      </c>
      <c r="E64">
        <v>24767</v>
      </c>
      <c r="F64">
        <v>64945</v>
      </c>
      <c r="H64">
        <v>116329</v>
      </c>
      <c r="J64">
        <f t="shared" si="6"/>
        <v>68086.399999999994</v>
      </c>
      <c r="K64">
        <f t="shared" si="7"/>
        <v>1.7085497250552242</v>
      </c>
      <c r="L64">
        <f t="shared" si="8"/>
        <v>115836</v>
      </c>
      <c r="M64">
        <f t="shared" si="9"/>
        <v>24767</v>
      </c>
      <c r="N64">
        <f t="shared" si="10"/>
        <v>68086.399999999994</v>
      </c>
      <c r="O64">
        <f t="shared" si="11"/>
        <v>91069</v>
      </c>
      <c r="Q64">
        <v>10426</v>
      </c>
      <c r="R64">
        <v>16</v>
      </c>
      <c r="T64">
        <v>19599.799999999996</v>
      </c>
      <c r="U64">
        <v>8894.7999999999956</v>
      </c>
      <c r="W64">
        <v>34292.600000000006</v>
      </c>
      <c r="X64">
        <v>8894.7999999999993</v>
      </c>
      <c r="AD64">
        <v>68086.399999999994</v>
      </c>
      <c r="AE64">
        <v>1.7085497250552242</v>
      </c>
      <c r="AK64">
        <v>68086.399999999994</v>
      </c>
      <c r="AL64">
        <v>1.7085497250552242</v>
      </c>
    </row>
    <row r="65" spans="2:38" x14ac:dyDescent="0.25">
      <c r="B65">
        <v>62803</v>
      </c>
      <c r="C65">
        <v>41142</v>
      </c>
      <c r="D65">
        <v>62548</v>
      </c>
      <c r="E65">
        <v>49271</v>
      </c>
      <c r="F65">
        <v>65939</v>
      </c>
      <c r="H65">
        <v>82705</v>
      </c>
      <c r="J65">
        <f t="shared" si="6"/>
        <v>56340.6</v>
      </c>
      <c r="K65">
        <f t="shared" si="7"/>
        <v>1.4679467382313998</v>
      </c>
      <c r="L65">
        <f t="shared" si="8"/>
        <v>65939</v>
      </c>
      <c r="M65">
        <f t="shared" si="9"/>
        <v>41142</v>
      </c>
      <c r="N65">
        <f t="shared" si="10"/>
        <v>56340.6</v>
      </c>
      <c r="O65">
        <f t="shared" si="11"/>
        <v>24797</v>
      </c>
      <c r="Q65">
        <v>22927</v>
      </c>
      <c r="R65">
        <v>-2378</v>
      </c>
      <c r="T65">
        <v>3844.1999999999971</v>
      </c>
      <c r="U65">
        <v>-1373.2000000000044</v>
      </c>
      <c r="W65">
        <v>37936.6</v>
      </c>
      <c r="X65">
        <v>6262</v>
      </c>
      <c r="Z65">
        <v>56340.6</v>
      </c>
      <c r="AA65">
        <v>1.4679467382313998</v>
      </c>
      <c r="AK65">
        <v>56340.6</v>
      </c>
      <c r="AL65">
        <v>1.4679467382313998</v>
      </c>
    </row>
    <row r="66" spans="2:38" x14ac:dyDescent="0.25">
      <c r="B66">
        <v>69555</v>
      </c>
      <c r="C66">
        <v>24504</v>
      </c>
      <c r="D66">
        <v>62481</v>
      </c>
      <c r="E66">
        <v>32616</v>
      </c>
      <c r="F66">
        <v>58490</v>
      </c>
      <c r="H66">
        <v>69508</v>
      </c>
      <c r="J66">
        <f t="shared" ref="J66:J101" si="12">AVERAGE(B66:F66)</f>
        <v>49529.2</v>
      </c>
      <c r="K66">
        <f t="shared" ref="K66:K97" si="13">H66/J66</f>
        <v>1.4033741711959815</v>
      </c>
      <c r="L66">
        <f t="shared" ref="L66:L101" si="14">MAX(B66:F66)</f>
        <v>69555</v>
      </c>
      <c r="M66">
        <f t="shared" ref="M66:M101" si="15">MIN(B66:F66)</f>
        <v>24504</v>
      </c>
      <c r="N66">
        <f t="shared" ref="N66:N101" si="16">AVERAGE(B66:F66)</f>
        <v>49529.2</v>
      </c>
      <c r="O66">
        <f t="shared" ref="O66:O101" si="17">L66-M66</f>
        <v>45051</v>
      </c>
      <c r="Q66">
        <v>-21758</v>
      </c>
      <c r="R66">
        <v>-227</v>
      </c>
      <c r="T66">
        <v>-27345.800000000003</v>
      </c>
      <c r="U66">
        <v>8756.5999999999985</v>
      </c>
      <c r="W66">
        <v>45132.999999999993</v>
      </c>
      <c r="X66">
        <v>8787</v>
      </c>
      <c r="AB66">
        <v>49529.2</v>
      </c>
      <c r="AC66">
        <v>1.4033741711959815</v>
      </c>
      <c r="AK66">
        <v>49529.2</v>
      </c>
      <c r="AL66">
        <v>1.4033741711959815</v>
      </c>
    </row>
    <row r="67" spans="2:38" x14ac:dyDescent="0.25">
      <c r="B67">
        <v>39974</v>
      </c>
      <c r="C67">
        <v>96982</v>
      </c>
      <c r="D67">
        <v>43498</v>
      </c>
      <c r="E67">
        <v>83707</v>
      </c>
      <c r="F67">
        <v>49675</v>
      </c>
      <c r="H67">
        <v>73946</v>
      </c>
      <c r="J67">
        <f t="shared" si="12"/>
        <v>62767.199999999997</v>
      </c>
      <c r="K67">
        <f t="shared" si="13"/>
        <v>1.1780993894900522</v>
      </c>
      <c r="L67">
        <f t="shared" si="14"/>
        <v>96982</v>
      </c>
      <c r="M67">
        <f t="shared" si="15"/>
        <v>39974</v>
      </c>
      <c r="N67">
        <f t="shared" si="16"/>
        <v>62767.199999999997</v>
      </c>
      <c r="O67">
        <f t="shared" si="17"/>
        <v>57008</v>
      </c>
      <c r="Q67">
        <v>-2929</v>
      </c>
      <c r="R67">
        <v>136</v>
      </c>
      <c r="T67">
        <v>32509.199999999997</v>
      </c>
      <c r="U67">
        <v>-656</v>
      </c>
      <c r="W67">
        <v>32509.199999999997</v>
      </c>
      <c r="X67">
        <v>9041.6000000000022</v>
      </c>
      <c r="AD67">
        <v>62767.199999999997</v>
      </c>
      <c r="AE67">
        <v>1.1780993894900522</v>
      </c>
      <c r="AI67">
        <v>62767.199999999997</v>
      </c>
      <c r="AJ67">
        <v>1.1780993894900522</v>
      </c>
    </row>
    <row r="68" spans="2:38" x14ac:dyDescent="0.25">
      <c r="B68">
        <v>40706</v>
      </c>
      <c r="C68">
        <v>73503</v>
      </c>
      <c r="D68">
        <v>78266</v>
      </c>
      <c r="E68">
        <v>70859</v>
      </c>
      <c r="F68">
        <v>72514</v>
      </c>
      <c r="H68">
        <v>72746</v>
      </c>
      <c r="J68">
        <f t="shared" si="12"/>
        <v>67169.600000000006</v>
      </c>
      <c r="K68">
        <f t="shared" si="13"/>
        <v>1.0830196993878183</v>
      </c>
      <c r="L68">
        <f t="shared" si="14"/>
        <v>78266</v>
      </c>
      <c r="M68">
        <f t="shared" si="15"/>
        <v>40706</v>
      </c>
      <c r="N68">
        <f t="shared" si="16"/>
        <v>67169.600000000006</v>
      </c>
      <c r="O68">
        <f t="shared" si="17"/>
        <v>37560</v>
      </c>
      <c r="Q68">
        <v>-36355</v>
      </c>
      <c r="R68">
        <v>-115</v>
      </c>
      <c r="T68">
        <v>17994.200000000004</v>
      </c>
      <c r="U68">
        <v>-3723.5999999999913</v>
      </c>
      <c r="W68">
        <v>27515</v>
      </c>
      <c r="X68">
        <v>5369.6</v>
      </c>
      <c r="AD68">
        <v>67169.600000000006</v>
      </c>
      <c r="AE68">
        <v>1.0830196993878183</v>
      </c>
      <c r="AI68">
        <v>67169.600000000006</v>
      </c>
      <c r="AJ68">
        <v>1.0830196993878183</v>
      </c>
    </row>
    <row r="69" spans="2:38" x14ac:dyDescent="0.25">
      <c r="B69">
        <v>98355</v>
      </c>
      <c r="C69">
        <v>98527</v>
      </c>
      <c r="D69">
        <v>30381</v>
      </c>
      <c r="E69">
        <v>87876</v>
      </c>
      <c r="F69">
        <v>48307</v>
      </c>
      <c r="H69">
        <v>99650</v>
      </c>
      <c r="J69">
        <f t="shared" si="12"/>
        <v>72689.2</v>
      </c>
      <c r="K69">
        <f t="shared" si="13"/>
        <v>1.3709051688558962</v>
      </c>
      <c r="L69">
        <f t="shared" si="14"/>
        <v>98527</v>
      </c>
      <c r="M69">
        <f t="shared" si="15"/>
        <v>30381</v>
      </c>
      <c r="N69">
        <f t="shared" si="16"/>
        <v>72689.2</v>
      </c>
      <c r="O69">
        <f t="shared" si="17"/>
        <v>68146</v>
      </c>
      <c r="Q69">
        <v>-8959</v>
      </c>
      <c r="R69">
        <v>2</v>
      </c>
      <c r="T69">
        <v>-4284.1999999999971</v>
      </c>
      <c r="U69">
        <v>-5662.8000000000029</v>
      </c>
      <c r="W69">
        <v>40681</v>
      </c>
      <c r="X69">
        <v>7028.4000000000005</v>
      </c>
      <c r="AB69">
        <v>72689.2</v>
      </c>
      <c r="AC69">
        <v>1.3709051688558962</v>
      </c>
      <c r="AI69">
        <v>72689.2</v>
      </c>
      <c r="AJ69">
        <v>1.3709051688558962</v>
      </c>
    </row>
    <row r="70" spans="2:38" x14ac:dyDescent="0.25">
      <c r="B70">
        <v>51709</v>
      </c>
      <c r="C70">
        <v>90485</v>
      </c>
      <c r="D70">
        <v>61816</v>
      </c>
      <c r="E70">
        <v>65049</v>
      </c>
      <c r="F70">
        <v>24907</v>
      </c>
      <c r="H70">
        <v>89835</v>
      </c>
      <c r="J70">
        <f t="shared" si="12"/>
        <v>58793.2</v>
      </c>
      <c r="K70">
        <f t="shared" si="13"/>
        <v>1.527982827946089</v>
      </c>
      <c r="L70">
        <f t="shared" si="14"/>
        <v>90485</v>
      </c>
      <c r="M70">
        <f t="shared" si="15"/>
        <v>24907</v>
      </c>
      <c r="N70">
        <f t="shared" si="16"/>
        <v>58793.2</v>
      </c>
      <c r="O70">
        <f t="shared" si="17"/>
        <v>65578</v>
      </c>
      <c r="Q70">
        <v>9639</v>
      </c>
      <c r="R70">
        <v>607</v>
      </c>
      <c r="T70">
        <v>196</v>
      </c>
      <c r="U70">
        <v>6634</v>
      </c>
      <c r="W70">
        <v>25265.199999999997</v>
      </c>
      <c r="X70">
        <v>7034</v>
      </c>
      <c r="Z70">
        <v>58793.2</v>
      </c>
      <c r="AA70">
        <v>1.527982827946089</v>
      </c>
      <c r="AK70">
        <v>58793.2</v>
      </c>
      <c r="AL70">
        <v>1.527982827946089</v>
      </c>
    </row>
    <row r="71" spans="2:38" x14ac:dyDescent="0.25">
      <c r="B71">
        <v>16381</v>
      </c>
      <c r="C71">
        <v>56770</v>
      </c>
      <c r="D71">
        <v>77842</v>
      </c>
      <c r="E71">
        <v>20816</v>
      </c>
      <c r="F71">
        <v>81688</v>
      </c>
      <c r="H71">
        <v>74047</v>
      </c>
      <c r="J71">
        <f t="shared" si="12"/>
        <v>50699.4</v>
      </c>
      <c r="K71">
        <f t="shared" si="13"/>
        <v>1.460510380793461</v>
      </c>
      <c r="L71">
        <f t="shared" si="14"/>
        <v>81688</v>
      </c>
      <c r="M71">
        <f t="shared" si="15"/>
        <v>16381</v>
      </c>
      <c r="N71">
        <f t="shared" si="16"/>
        <v>50699.4</v>
      </c>
      <c r="O71">
        <f t="shared" si="17"/>
        <v>65307</v>
      </c>
      <c r="Q71">
        <v>-44033</v>
      </c>
      <c r="R71">
        <v>5998</v>
      </c>
      <c r="T71">
        <v>-39262.799999999996</v>
      </c>
      <c r="U71">
        <v>-4407.7999999999956</v>
      </c>
      <c r="W71">
        <v>71052.399999999994</v>
      </c>
      <c r="X71">
        <v>5081.7999999999993</v>
      </c>
      <c r="AB71">
        <v>50699.4</v>
      </c>
      <c r="AC71">
        <v>1.460510380793461</v>
      </c>
      <c r="AK71">
        <v>50699.4</v>
      </c>
      <c r="AL71">
        <v>1.460510380793461</v>
      </c>
    </row>
    <row r="72" spans="2:38" x14ac:dyDescent="0.25">
      <c r="B72">
        <v>71257</v>
      </c>
      <c r="C72">
        <v>54250</v>
      </c>
      <c r="D72">
        <v>82167</v>
      </c>
      <c r="E72">
        <v>31719</v>
      </c>
      <c r="F72">
        <v>80340</v>
      </c>
      <c r="H72">
        <v>82454</v>
      </c>
      <c r="J72">
        <f t="shared" si="12"/>
        <v>63946.6</v>
      </c>
      <c r="K72">
        <f t="shared" si="13"/>
        <v>1.2894196094866655</v>
      </c>
      <c r="L72">
        <f t="shared" si="14"/>
        <v>82167</v>
      </c>
      <c r="M72">
        <f t="shared" si="15"/>
        <v>31719</v>
      </c>
      <c r="N72">
        <f t="shared" si="16"/>
        <v>63946.6</v>
      </c>
      <c r="O72">
        <f t="shared" si="17"/>
        <v>50448</v>
      </c>
      <c r="Q72">
        <v>-17299</v>
      </c>
      <c r="R72">
        <v>5531</v>
      </c>
      <c r="T72">
        <v>18830.199999999997</v>
      </c>
      <c r="U72">
        <v>2557.7999999999956</v>
      </c>
      <c r="W72">
        <v>29702.2</v>
      </c>
      <c r="X72">
        <v>6775</v>
      </c>
      <c r="AD72">
        <v>63946.6</v>
      </c>
      <c r="AE72">
        <v>1.2894196094866655</v>
      </c>
      <c r="AI72">
        <v>63946.6</v>
      </c>
      <c r="AJ72">
        <v>1.2894196094866655</v>
      </c>
    </row>
    <row r="73" spans="2:38" x14ac:dyDescent="0.25">
      <c r="B73">
        <v>101209</v>
      </c>
      <c r="C73">
        <v>32507</v>
      </c>
      <c r="D73">
        <v>57014</v>
      </c>
      <c r="E73">
        <v>31207</v>
      </c>
      <c r="F73">
        <v>98352</v>
      </c>
      <c r="H73">
        <v>74085</v>
      </c>
      <c r="J73">
        <f t="shared" si="12"/>
        <v>64057.8</v>
      </c>
      <c r="K73">
        <f t="shared" si="13"/>
        <v>1.1565336305648961</v>
      </c>
      <c r="L73">
        <f t="shared" si="14"/>
        <v>101209</v>
      </c>
      <c r="M73">
        <f t="shared" si="15"/>
        <v>31207</v>
      </c>
      <c r="N73">
        <f t="shared" si="16"/>
        <v>64057.8</v>
      </c>
      <c r="O73">
        <f t="shared" si="17"/>
        <v>70002</v>
      </c>
      <c r="Q73">
        <v>-39075</v>
      </c>
      <c r="R73">
        <v>0</v>
      </c>
      <c r="T73">
        <v>4378.2000000000044</v>
      </c>
      <c r="U73">
        <v>-2039.5999999999913</v>
      </c>
      <c r="W73">
        <v>33799.799999999996</v>
      </c>
      <c r="X73">
        <v>5603.6</v>
      </c>
      <c r="AD73">
        <v>64057.8</v>
      </c>
      <c r="AE73">
        <v>1.1565336305648961</v>
      </c>
      <c r="AI73">
        <v>64057.8</v>
      </c>
      <c r="AJ73">
        <v>1.1565336305648961</v>
      </c>
    </row>
    <row r="74" spans="2:38" x14ac:dyDescent="0.25">
      <c r="B74">
        <v>51753</v>
      </c>
      <c r="C74">
        <v>66795</v>
      </c>
      <c r="D74">
        <v>70904</v>
      </c>
      <c r="E74">
        <v>32059</v>
      </c>
      <c r="F74">
        <v>27578</v>
      </c>
      <c r="H74">
        <v>60541</v>
      </c>
      <c r="J74">
        <f t="shared" si="12"/>
        <v>49817.8</v>
      </c>
      <c r="K74">
        <f t="shared" si="13"/>
        <v>1.2152483650422137</v>
      </c>
      <c r="L74">
        <f t="shared" si="14"/>
        <v>70904</v>
      </c>
      <c r="M74">
        <f t="shared" si="15"/>
        <v>27578</v>
      </c>
      <c r="N74">
        <f t="shared" si="16"/>
        <v>49817.8</v>
      </c>
      <c r="O74">
        <f t="shared" si="17"/>
        <v>43326</v>
      </c>
      <c r="Q74">
        <v>4453</v>
      </c>
      <c r="R74">
        <v>331</v>
      </c>
      <c r="T74">
        <v>-5384.5999999999985</v>
      </c>
      <c r="U74">
        <v>-3337.5999999999985</v>
      </c>
      <c r="W74">
        <v>29427</v>
      </c>
      <c r="X74">
        <v>4712.8</v>
      </c>
      <c r="Z74">
        <v>49817.8</v>
      </c>
      <c r="AA74">
        <v>1.2152483650422137</v>
      </c>
      <c r="AI74">
        <v>49817.8</v>
      </c>
      <c r="AJ74">
        <v>1.2152483650422137</v>
      </c>
    </row>
    <row r="75" spans="2:38" x14ac:dyDescent="0.25">
      <c r="B75">
        <v>41707</v>
      </c>
      <c r="C75">
        <v>96726</v>
      </c>
      <c r="D75">
        <v>57730</v>
      </c>
      <c r="E75">
        <v>48893</v>
      </c>
      <c r="F75">
        <v>67169</v>
      </c>
      <c r="H75">
        <v>70218</v>
      </c>
      <c r="J75">
        <f t="shared" si="12"/>
        <v>62445</v>
      </c>
      <c r="K75">
        <f t="shared" si="13"/>
        <v>1.1244775402354072</v>
      </c>
      <c r="L75">
        <f t="shared" si="14"/>
        <v>96726</v>
      </c>
      <c r="M75">
        <f t="shared" si="15"/>
        <v>41707</v>
      </c>
      <c r="N75">
        <f t="shared" si="16"/>
        <v>62445</v>
      </c>
      <c r="O75">
        <f t="shared" si="17"/>
        <v>55019</v>
      </c>
      <c r="Q75">
        <v>29013</v>
      </c>
      <c r="R75">
        <v>-4400</v>
      </c>
      <c r="T75">
        <v>25299</v>
      </c>
      <c r="U75">
        <v>3510.1999999999971</v>
      </c>
      <c r="W75">
        <v>31087.4</v>
      </c>
      <c r="X75">
        <v>4841.3999999999996</v>
      </c>
      <c r="Z75">
        <v>62445</v>
      </c>
      <c r="AA75">
        <v>1.1244775402354072</v>
      </c>
      <c r="AI75">
        <v>62445</v>
      </c>
      <c r="AJ75">
        <v>1.1244775402354072</v>
      </c>
    </row>
    <row r="76" spans="2:38" x14ac:dyDescent="0.25">
      <c r="B76">
        <v>89707</v>
      </c>
      <c r="C76">
        <v>64990</v>
      </c>
      <c r="D76">
        <v>45625</v>
      </c>
      <c r="E76">
        <v>43209</v>
      </c>
      <c r="F76">
        <v>25664</v>
      </c>
      <c r="H76">
        <v>116539</v>
      </c>
      <c r="J76">
        <f t="shared" si="12"/>
        <v>53839</v>
      </c>
      <c r="K76">
        <f t="shared" si="13"/>
        <v>2.1645832946377164</v>
      </c>
      <c r="L76">
        <f t="shared" si="14"/>
        <v>89707</v>
      </c>
      <c r="M76">
        <f t="shared" si="15"/>
        <v>25664</v>
      </c>
      <c r="N76">
        <f t="shared" si="16"/>
        <v>53839</v>
      </c>
      <c r="O76">
        <f t="shared" si="17"/>
        <v>64043</v>
      </c>
      <c r="Q76">
        <v>38065</v>
      </c>
      <c r="R76">
        <v>9017</v>
      </c>
      <c r="T76">
        <v>12166.599999999999</v>
      </c>
      <c r="U76">
        <v>2732.1999999999971</v>
      </c>
      <c r="W76">
        <v>23977.4</v>
      </c>
      <c r="X76">
        <v>3359.4</v>
      </c>
      <c r="AD76">
        <v>53839</v>
      </c>
      <c r="AE76">
        <v>2.1645832946377164</v>
      </c>
      <c r="AK76">
        <v>53839</v>
      </c>
      <c r="AL76">
        <v>2.1645832946377164</v>
      </c>
    </row>
    <row r="77" spans="2:38" x14ac:dyDescent="0.25">
      <c r="B77">
        <v>98175</v>
      </c>
      <c r="C77">
        <v>63636</v>
      </c>
      <c r="D77">
        <v>22403</v>
      </c>
      <c r="E77">
        <v>61421</v>
      </c>
      <c r="F77">
        <v>78846</v>
      </c>
      <c r="H77">
        <v>112383</v>
      </c>
      <c r="J77">
        <f t="shared" si="12"/>
        <v>64896.2</v>
      </c>
      <c r="K77">
        <f t="shared" si="13"/>
        <v>1.7317346778393805</v>
      </c>
      <c r="L77">
        <f t="shared" si="14"/>
        <v>98175</v>
      </c>
      <c r="M77">
        <f t="shared" si="15"/>
        <v>22403</v>
      </c>
      <c r="N77">
        <f t="shared" si="16"/>
        <v>64896.2</v>
      </c>
      <c r="O77">
        <f t="shared" si="17"/>
        <v>75772</v>
      </c>
      <c r="Q77">
        <v>14106</v>
      </c>
      <c r="R77">
        <v>-4093</v>
      </c>
      <c r="T77">
        <v>-9592.6000000000058</v>
      </c>
      <c r="U77">
        <v>-4744.8000000000029</v>
      </c>
      <c r="W77">
        <v>40024.6</v>
      </c>
      <c r="X77">
        <v>4757.2</v>
      </c>
      <c r="AB77">
        <v>64896.2</v>
      </c>
      <c r="AC77">
        <v>1.7317346778393805</v>
      </c>
      <c r="AK77">
        <v>64896.2</v>
      </c>
      <c r="AL77">
        <v>1.7317346778393805</v>
      </c>
    </row>
    <row r="78" spans="2:38" x14ac:dyDescent="0.25">
      <c r="B78">
        <v>24715</v>
      </c>
      <c r="C78">
        <v>29570</v>
      </c>
      <c r="D78">
        <v>59713</v>
      </c>
      <c r="E78">
        <v>25684</v>
      </c>
      <c r="F78">
        <v>59223</v>
      </c>
      <c r="H78">
        <v>71425</v>
      </c>
      <c r="J78">
        <f t="shared" si="12"/>
        <v>39781</v>
      </c>
      <c r="K78">
        <f t="shared" si="13"/>
        <v>1.7954551167642845</v>
      </c>
      <c r="L78">
        <f t="shared" si="14"/>
        <v>59713</v>
      </c>
      <c r="M78">
        <f t="shared" si="15"/>
        <v>24715</v>
      </c>
      <c r="N78">
        <f t="shared" si="16"/>
        <v>39781</v>
      </c>
      <c r="O78">
        <f t="shared" si="17"/>
        <v>34998</v>
      </c>
      <c r="Q78">
        <v>-21194</v>
      </c>
      <c r="R78">
        <v>4094</v>
      </c>
      <c r="T78">
        <v>-27155.600000000006</v>
      </c>
      <c r="U78">
        <v>3697.4000000000015</v>
      </c>
      <c r="W78">
        <v>34703.199999999997</v>
      </c>
      <c r="X78">
        <v>4003.7999999999997</v>
      </c>
      <c r="AB78">
        <v>39781</v>
      </c>
      <c r="AC78">
        <v>1.7954551167642845</v>
      </c>
      <c r="AK78">
        <v>39781</v>
      </c>
      <c r="AL78">
        <v>1.7954551167642845</v>
      </c>
    </row>
    <row r="79" spans="2:38" x14ac:dyDescent="0.25">
      <c r="B79">
        <v>35382</v>
      </c>
      <c r="C79">
        <v>37884</v>
      </c>
      <c r="D79">
        <v>24109</v>
      </c>
      <c r="E79">
        <v>36040</v>
      </c>
      <c r="F79">
        <v>36587</v>
      </c>
      <c r="H79">
        <v>80324</v>
      </c>
      <c r="J79">
        <f t="shared" si="12"/>
        <v>34000.400000000001</v>
      </c>
      <c r="K79">
        <f t="shared" si="13"/>
        <v>2.3624427947906494</v>
      </c>
      <c r="L79">
        <f t="shared" si="14"/>
        <v>37884</v>
      </c>
      <c r="M79">
        <f t="shared" si="15"/>
        <v>24109</v>
      </c>
      <c r="N79">
        <f t="shared" si="16"/>
        <v>34000.400000000001</v>
      </c>
      <c r="O79">
        <f t="shared" si="17"/>
        <v>13775</v>
      </c>
      <c r="Q79">
        <v>17471</v>
      </c>
      <c r="R79">
        <v>238</v>
      </c>
      <c r="T79">
        <v>-9418.5999999999985</v>
      </c>
      <c r="U79">
        <v>44.400000000001455</v>
      </c>
      <c r="W79">
        <v>24086.2</v>
      </c>
      <c r="X79">
        <v>3786</v>
      </c>
      <c r="Z79">
        <v>34000.400000000001</v>
      </c>
      <c r="AA79">
        <v>2.3624427947906494</v>
      </c>
      <c r="AK79">
        <v>34000.400000000001</v>
      </c>
      <c r="AL79">
        <v>2.3624427947906494</v>
      </c>
    </row>
    <row r="80" spans="2:38" x14ac:dyDescent="0.25">
      <c r="B80">
        <v>21755</v>
      </c>
      <c r="C80">
        <v>50536</v>
      </c>
      <c r="D80">
        <v>19539</v>
      </c>
      <c r="E80">
        <v>73445</v>
      </c>
      <c r="F80">
        <v>4572</v>
      </c>
      <c r="H80">
        <v>85541</v>
      </c>
      <c r="J80">
        <f t="shared" si="12"/>
        <v>33969.4</v>
      </c>
      <c r="K80">
        <f t="shared" si="13"/>
        <v>2.518178125018399</v>
      </c>
      <c r="L80">
        <f t="shared" si="14"/>
        <v>73445</v>
      </c>
      <c r="M80">
        <f t="shared" si="15"/>
        <v>4572</v>
      </c>
      <c r="N80">
        <f t="shared" si="16"/>
        <v>33969.4</v>
      </c>
      <c r="O80">
        <f t="shared" si="17"/>
        <v>68873</v>
      </c>
      <c r="Q80">
        <v>-40903</v>
      </c>
      <c r="R80">
        <v>209</v>
      </c>
      <c r="T80">
        <v>-42733.4</v>
      </c>
      <c r="U80">
        <v>-7566.1999999999971</v>
      </c>
      <c r="W80">
        <v>42733.4</v>
      </c>
      <c r="X80">
        <v>7566.2</v>
      </c>
      <c r="AF80">
        <v>33969.4</v>
      </c>
      <c r="AG80">
        <v>2.518178125018399</v>
      </c>
      <c r="AK80">
        <v>33969.4</v>
      </c>
      <c r="AL80">
        <v>2.518178125018399</v>
      </c>
    </row>
    <row r="81" spans="2:38" x14ac:dyDescent="0.25">
      <c r="B81">
        <v>30428</v>
      </c>
      <c r="C81">
        <v>82420</v>
      </c>
      <c r="D81">
        <v>70809</v>
      </c>
      <c r="E81">
        <v>32966</v>
      </c>
      <c r="F81">
        <v>36527</v>
      </c>
      <c r="H81">
        <v>79689</v>
      </c>
      <c r="J81">
        <f t="shared" si="12"/>
        <v>50630</v>
      </c>
      <c r="K81">
        <f t="shared" si="13"/>
        <v>1.5739482520244914</v>
      </c>
      <c r="L81">
        <f t="shared" si="14"/>
        <v>82420</v>
      </c>
      <c r="M81">
        <f t="shared" si="15"/>
        <v>30428</v>
      </c>
      <c r="N81">
        <f t="shared" si="16"/>
        <v>50630</v>
      </c>
      <c r="O81">
        <f t="shared" si="17"/>
        <v>51992</v>
      </c>
      <c r="Q81">
        <v>7119</v>
      </c>
      <c r="R81">
        <v>-8797</v>
      </c>
      <c r="T81">
        <v>-5433.4000000000015</v>
      </c>
      <c r="U81">
        <v>-362.80000000000291</v>
      </c>
      <c r="W81">
        <v>55901.8</v>
      </c>
      <c r="X81">
        <v>1956</v>
      </c>
      <c r="Z81">
        <v>50630</v>
      </c>
      <c r="AA81">
        <v>1.5739482520244914</v>
      </c>
      <c r="AK81">
        <v>50630</v>
      </c>
      <c r="AL81">
        <v>1.5739482520244914</v>
      </c>
    </row>
    <row r="82" spans="2:38" x14ac:dyDescent="0.25">
      <c r="B82">
        <v>96255</v>
      </c>
      <c r="C82">
        <v>45115</v>
      </c>
      <c r="D82">
        <v>9919</v>
      </c>
      <c r="E82">
        <v>67204</v>
      </c>
      <c r="F82">
        <v>21187</v>
      </c>
      <c r="H82">
        <v>103063</v>
      </c>
      <c r="J82">
        <f t="shared" si="12"/>
        <v>47936</v>
      </c>
      <c r="K82">
        <f t="shared" si="13"/>
        <v>2.1500125166889186</v>
      </c>
      <c r="L82">
        <f t="shared" si="14"/>
        <v>96255</v>
      </c>
      <c r="M82">
        <f t="shared" si="15"/>
        <v>9919</v>
      </c>
      <c r="N82">
        <f t="shared" si="16"/>
        <v>47936</v>
      </c>
      <c r="O82">
        <f t="shared" si="17"/>
        <v>86336</v>
      </c>
      <c r="Q82">
        <v>15733</v>
      </c>
      <c r="R82">
        <v>5165</v>
      </c>
      <c r="T82">
        <v>-5200</v>
      </c>
      <c r="U82">
        <v>-7284.5999999999985</v>
      </c>
      <c r="W82">
        <v>13505.6</v>
      </c>
      <c r="X82">
        <v>8340.2000000000007</v>
      </c>
      <c r="AD82">
        <v>47936</v>
      </c>
      <c r="AE82">
        <v>2.1500125166889186</v>
      </c>
      <c r="AK82">
        <v>47936</v>
      </c>
      <c r="AL82">
        <v>2.1500125166889186</v>
      </c>
    </row>
    <row r="83" spans="2:38" x14ac:dyDescent="0.25">
      <c r="B83">
        <v>57007</v>
      </c>
      <c r="C83">
        <v>44596</v>
      </c>
      <c r="D83">
        <v>24862</v>
      </c>
      <c r="E83">
        <v>83168</v>
      </c>
      <c r="F83">
        <v>24957</v>
      </c>
      <c r="H83">
        <v>65870</v>
      </c>
      <c r="J83">
        <f t="shared" si="12"/>
        <v>46918</v>
      </c>
      <c r="K83">
        <f t="shared" si="13"/>
        <v>1.4039387868195574</v>
      </c>
      <c r="L83">
        <f t="shared" si="14"/>
        <v>83168</v>
      </c>
      <c r="M83">
        <f t="shared" si="15"/>
        <v>24862</v>
      </c>
      <c r="N83">
        <f t="shared" si="16"/>
        <v>46918</v>
      </c>
      <c r="O83">
        <f t="shared" si="17"/>
        <v>58306</v>
      </c>
      <c r="Q83">
        <v>-60205</v>
      </c>
      <c r="R83">
        <v>10194</v>
      </c>
      <c r="T83">
        <v>-20658.199999999997</v>
      </c>
      <c r="U83">
        <v>793.80000000000291</v>
      </c>
      <c r="W83">
        <v>31644.199999999997</v>
      </c>
      <c r="X83">
        <v>8096.9999999999991</v>
      </c>
      <c r="AF83">
        <v>46918</v>
      </c>
      <c r="AG83">
        <v>1.4039387868195574</v>
      </c>
      <c r="AK83">
        <v>46918</v>
      </c>
      <c r="AL83">
        <v>1.4039387868195574</v>
      </c>
    </row>
    <row r="84" spans="2:38" x14ac:dyDescent="0.25">
      <c r="B84">
        <v>45400</v>
      </c>
      <c r="C84">
        <v>26768</v>
      </c>
      <c r="D84">
        <v>52550</v>
      </c>
      <c r="E84">
        <v>34037</v>
      </c>
      <c r="F84">
        <v>56561</v>
      </c>
      <c r="H84">
        <v>60225</v>
      </c>
      <c r="J84">
        <f t="shared" si="12"/>
        <v>43063.199999999997</v>
      </c>
      <c r="K84">
        <f t="shared" si="13"/>
        <v>1.3985258875327427</v>
      </c>
      <c r="L84">
        <f t="shared" si="14"/>
        <v>56561</v>
      </c>
      <c r="M84">
        <f t="shared" si="15"/>
        <v>26768</v>
      </c>
      <c r="N84">
        <f t="shared" si="16"/>
        <v>43063.199999999997</v>
      </c>
      <c r="O84">
        <f t="shared" si="17"/>
        <v>29793</v>
      </c>
      <c r="Q84">
        <v>-52935</v>
      </c>
      <c r="R84">
        <v>1483</v>
      </c>
      <c r="T84">
        <v>-37059</v>
      </c>
      <c r="U84">
        <v>2007.5999999999985</v>
      </c>
      <c r="W84">
        <v>37059</v>
      </c>
      <c r="X84">
        <v>2075.1999999999998</v>
      </c>
      <c r="AB84">
        <v>43063.199999999997</v>
      </c>
      <c r="AC84">
        <v>1.3985258875327427</v>
      </c>
      <c r="AK84">
        <v>43063.199999999997</v>
      </c>
      <c r="AL84">
        <v>1.3985258875327427</v>
      </c>
    </row>
    <row r="85" spans="2:38" x14ac:dyDescent="0.25">
      <c r="B85">
        <v>82692</v>
      </c>
      <c r="C85">
        <v>43810</v>
      </c>
      <c r="D85">
        <v>41453</v>
      </c>
      <c r="E85">
        <v>80724</v>
      </c>
      <c r="F85">
        <v>27783</v>
      </c>
      <c r="H85">
        <v>124528</v>
      </c>
      <c r="J85">
        <f t="shared" si="12"/>
        <v>55292.4</v>
      </c>
      <c r="K85">
        <f t="shared" si="13"/>
        <v>2.2521720887499908</v>
      </c>
      <c r="L85">
        <f t="shared" si="14"/>
        <v>82692</v>
      </c>
      <c r="M85">
        <f t="shared" si="15"/>
        <v>27783</v>
      </c>
      <c r="N85">
        <f t="shared" si="16"/>
        <v>55292.4</v>
      </c>
      <c r="O85">
        <f t="shared" si="17"/>
        <v>54909</v>
      </c>
      <c r="Q85">
        <v>60076</v>
      </c>
      <c r="R85">
        <v>10568</v>
      </c>
      <c r="T85">
        <v>-6896.4000000000015</v>
      </c>
      <c r="U85">
        <v>2141</v>
      </c>
      <c r="W85">
        <v>22298.799999999999</v>
      </c>
      <c r="X85">
        <v>2141</v>
      </c>
      <c r="AB85">
        <v>55292.4</v>
      </c>
      <c r="AC85">
        <v>2.2521720887499908</v>
      </c>
      <c r="AK85">
        <v>55292.4</v>
      </c>
      <c r="AL85">
        <v>2.2521720887499908</v>
      </c>
    </row>
    <row r="86" spans="2:38" x14ac:dyDescent="0.25">
      <c r="B86">
        <v>32351</v>
      </c>
      <c r="C86">
        <v>48832</v>
      </c>
      <c r="D86">
        <v>58792</v>
      </c>
      <c r="E86">
        <v>55121</v>
      </c>
      <c r="F86">
        <v>98860</v>
      </c>
      <c r="H86">
        <v>101518</v>
      </c>
      <c r="J86">
        <f t="shared" si="12"/>
        <v>58791.199999999997</v>
      </c>
      <c r="K86">
        <f t="shared" si="13"/>
        <v>1.7267550245614991</v>
      </c>
      <c r="L86">
        <f t="shared" si="14"/>
        <v>98860</v>
      </c>
      <c r="M86">
        <f t="shared" si="15"/>
        <v>32351</v>
      </c>
      <c r="N86">
        <f t="shared" si="16"/>
        <v>58791.199999999997</v>
      </c>
      <c r="O86">
        <f t="shared" si="17"/>
        <v>66509</v>
      </c>
      <c r="Q86">
        <v>40018</v>
      </c>
      <c r="R86">
        <v>10121</v>
      </c>
      <c r="T86">
        <v>-2413.6000000000058</v>
      </c>
      <c r="U86">
        <v>1238.1999999999971</v>
      </c>
      <c r="W86">
        <v>37388.799999999996</v>
      </c>
      <c r="X86">
        <v>6050.6</v>
      </c>
      <c r="Z86">
        <v>58791.199999999997</v>
      </c>
      <c r="AA86">
        <v>1.7267550245614991</v>
      </c>
      <c r="AK86">
        <v>58791.199999999997</v>
      </c>
      <c r="AL86">
        <v>1.7267550245614991</v>
      </c>
    </row>
    <row r="87" spans="2:38" x14ac:dyDescent="0.25">
      <c r="B87">
        <v>31286</v>
      </c>
      <c r="C87">
        <v>42236</v>
      </c>
      <c r="D87">
        <v>62941</v>
      </c>
      <c r="E87">
        <v>11633</v>
      </c>
      <c r="F87">
        <v>109327</v>
      </c>
      <c r="H87">
        <v>82715</v>
      </c>
      <c r="J87">
        <f t="shared" si="12"/>
        <v>51484.6</v>
      </c>
      <c r="K87">
        <f t="shared" si="13"/>
        <v>1.6065969241287688</v>
      </c>
      <c r="L87">
        <f t="shared" si="14"/>
        <v>109327</v>
      </c>
      <c r="M87">
        <f t="shared" si="15"/>
        <v>11633</v>
      </c>
      <c r="N87">
        <f t="shared" si="16"/>
        <v>51484.6</v>
      </c>
      <c r="O87">
        <f t="shared" si="17"/>
        <v>97694</v>
      </c>
      <c r="Q87">
        <v>-24664</v>
      </c>
      <c r="R87">
        <v>5305</v>
      </c>
      <c r="T87">
        <v>-16190.000000000007</v>
      </c>
      <c r="U87">
        <v>-1825.8000000000029</v>
      </c>
      <c r="W87">
        <v>41882</v>
      </c>
      <c r="X87">
        <v>7578.5999999999995</v>
      </c>
      <c r="AF87">
        <v>51484.6</v>
      </c>
      <c r="AG87">
        <v>1.6065969241287688</v>
      </c>
      <c r="AK87">
        <v>51484.6</v>
      </c>
      <c r="AL87">
        <v>1.6065969241287688</v>
      </c>
    </row>
    <row r="88" spans="2:38" x14ac:dyDescent="0.25">
      <c r="B88">
        <v>27523</v>
      </c>
      <c r="C88">
        <v>94799</v>
      </c>
      <c r="D88">
        <v>89637</v>
      </c>
      <c r="E88">
        <v>24772</v>
      </c>
      <c r="F88">
        <v>97714</v>
      </c>
      <c r="H88">
        <v>77188</v>
      </c>
      <c r="J88">
        <f t="shared" si="12"/>
        <v>66889</v>
      </c>
      <c r="K88">
        <f t="shared" si="13"/>
        <v>1.1539715050307224</v>
      </c>
      <c r="L88">
        <f t="shared" si="14"/>
        <v>97714</v>
      </c>
      <c r="M88">
        <f t="shared" si="15"/>
        <v>24772</v>
      </c>
      <c r="N88">
        <f t="shared" si="16"/>
        <v>66889</v>
      </c>
      <c r="O88">
        <f t="shared" si="17"/>
        <v>72942</v>
      </c>
      <c r="Q88">
        <v>-37448</v>
      </c>
      <c r="R88">
        <v>8363</v>
      </c>
      <c r="T88">
        <v>4675.5999999999985</v>
      </c>
      <c r="U88">
        <v>2375.8000000000029</v>
      </c>
      <c r="W88">
        <v>42453.2</v>
      </c>
      <c r="X88">
        <v>3427.3999999999996</v>
      </c>
      <c r="AF88">
        <v>66889</v>
      </c>
      <c r="AG88">
        <v>1.1539715050307224</v>
      </c>
      <c r="AI88">
        <v>66889</v>
      </c>
      <c r="AJ88">
        <v>1.1539715050307224</v>
      </c>
    </row>
    <row r="89" spans="2:38" x14ac:dyDescent="0.25">
      <c r="B89">
        <v>41735</v>
      </c>
      <c r="C89">
        <v>15523</v>
      </c>
      <c r="D89">
        <v>80312</v>
      </c>
      <c r="E89">
        <v>59304</v>
      </c>
      <c r="F89">
        <v>78620</v>
      </c>
      <c r="H89">
        <v>80832</v>
      </c>
      <c r="J89">
        <f t="shared" si="12"/>
        <v>55098.8</v>
      </c>
      <c r="K89">
        <f t="shared" si="13"/>
        <v>1.4670373946438033</v>
      </c>
      <c r="L89">
        <f t="shared" si="14"/>
        <v>80312</v>
      </c>
      <c r="M89">
        <f t="shared" si="15"/>
        <v>15523</v>
      </c>
      <c r="N89">
        <f t="shared" si="16"/>
        <v>55098.8</v>
      </c>
      <c r="O89">
        <f t="shared" si="17"/>
        <v>64789</v>
      </c>
      <c r="Q89">
        <v>-28146</v>
      </c>
      <c r="R89">
        <v>-9698</v>
      </c>
      <c r="T89">
        <v>4767.2000000000044</v>
      </c>
      <c r="U89">
        <v>3057.4000000000015</v>
      </c>
      <c r="W89">
        <v>25328.400000000001</v>
      </c>
      <c r="X89">
        <v>8511.7999999999993</v>
      </c>
      <c r="AD89">
        <v>55098.8</v>
      </c>
      <c r="AE89">
        <v>1.4670373946438033</v>
      </c>
      <c r="AK89">
        <v>55098.8</v>
      </c>
      <c r="AL89">
        <v>1.4670373946438033</v>
      </c>
    </row>
    <row r="90" spans="2:38" x14ac:dyDescent="0.25">
      <c r="B90">
        <v>28944</v>
      </c>
      <c r="C90">
        <v>72500</v>
      </c>
      <c r="D90">
        <v>74927</v>
      </c>
      <c r="E90">
        <v>55396</v>
      </c>
      <c r="F90">
        <v>27274</v>
      </c>
      <c r="H90">
        <v>74602</v>
      </c>
      <c r="J90">
        <f t="shared" si="12"/>
        <v>51808.2</v>
      </c>
      <c r="K90">
        <f t="shared" si="13"/>
        <v>1.4399651020494826</v>
      </c>
      <c r="L90">
        <f t="shared" si="14"/>
        <v>74927</v>
      </c>
      <c r="M90">
        <f t="shared" si="15"/>
        <v>27274</v>
      </c>
      <c r="N90">
        <f t="shared" si="16"/>
        <v>51808.2</v>
      </c>
      <c r="O90">
        <f t="shared" si="17"/>
        <v>47653</v>
      </c>
      <c r="Q90">
        <v>-26135</v>
      </c>
      <c r="R90">
        <v>-296</v>
      </c>
      <c r="T90">
        <v>-7527</v>
      </c>
      <c r="U90">
        <v>-1981.2000000000044</v>
      </c>
      <c r="W90">
        <v>30149.4</v>
      </c>
      <c r="X90">
        <v>3280.4</v>
      </c>
      <c r="AD90">
        <v>51808.2</v>
      </c>
      <c r="AE90">
        <v>1.4399651020494826</v>
      </c>
      <c r="AK90">
        <v>51808.2</v>
      </c>
      <c r="AL90">
        <v>1.4399651020494826</v>
      </c>
    </row>
    <row r="91" spans="2:38" x14ac:dyDescent="0.25">
      <c r="B91">
        <v>43374</v>
      </c>
      <c r="C91">
        <v>62477</v>
      </c>
      <c r="D91">
        <v>52192</v>
      </c>
      <c r="E91">
        <v>14923</v>
      </c>
      <c r="F91">
        <v>18079</v>
      </c>
      <c r="H91">
        <v>62404</v>
      </c>
      <c r="J91">
        <f t="shared" si="12"/>
        <v>38209</v>
      </c>
      <c r="K91">
        <f t="shared" si="13"/>
        <v>1.6332277735612029</v>
      </c>
      <c r="L91">
        <f t="shared" si="14"/>
        <v>62477</v>
      </c>
      <c r="M91">
        <f t="shared" si="15"/>
        <v>14923</v>
      </c>
      <c r="N91">
        <f t="shared" si="16"/>
        <v>38209</v>
      </c>
      <c r="O91">
        <f t="shared" si="17"/>
        <v>47554</v>
      </c>
      <c r="Q91">
        <v>-35873</v>
      </c>
      <c r="R91">
        <v>-8780</v>
      </c>
      <c r="T91">
        <v>-15689.599999999999</v>
      </c>
      <c r="U91">
        <v>-372.80000000000291</v>
      </c>
      <c r="W91">
        <v>27907.200000000001</v>
      </c>
      <c r="X91">
        <v>8709.6</v>
      </c>
      <c r="AD91">
        <v>38209</v>
      </c>
      <c r="AE91">
        <v>1.6332277735612029</v>
      </c>
      <c r="AK91">
        <v>38209</v>
      </c>
      <c r="AL91">
        <v>1.6332277735612029</v>
      </c>
    </row>
    <row r="92" spans="2:38" x14ac:dyDescent="0.25">
      <c r="B92">
        <v>57110</v>
      </c>
      <c r="C92">
        <v>47267</v>
      </c>
      <c r="D92">
        <v>86054</v>
      </c>
      <c r="E92">
        <v>60529</v>
      </c>
      <c r="F92">
        <v>59686</v>
      </c>
      <c r="H92">
        <v>119333</v>
      </c>
      <c r="J92">
        <f t="shared" si="12"/>
        <v>62129.2</v>
      </c>
      <c r="K92">
        <f t="shared" si="13"/>
        <v>1.9207232669984484</v>
      </c>
      <c r="L92">
        <f t="shared" si="14"/>
        <v>86054</v>
      </c>
      <c r="M92">
        <f t="shared" si="15"/>
        <v>47267</v>
      </c>
      <c r="N92">
        <f t="shared" si="16"/>
        <v>62129.2</v>
      </c>
      <c r="O92">
        <f t="shared" si="17"/>
        <v>38787</v>
      </c>
      <c r="Q92">
        <v>43934</v>
      </c>
      <c r="R92">
        <v>5805</v>
      </c>
      <c r="T92">
        <v>4688.1999999999971</v>
      </c>
      <c r="U92">
        <v>-402.20000000000437</v>
      </c>
      <c r="W92">
        <v>20513</v>
      </c>
      <c r="X92">
        <v>2917</v>
      </c>
      <c r="Z92">
        <v>62129.2</v>
      </c>
      <c r="AA92">
        <v>1.9207232669984484</v>
      </c>
      <c r="AK92">
        <v>62129.2</v>
      </c>
      <c r="AL92">
        <v>1.9207232669984484</v>
      </c>
    </row>
    <row r="93" spans="2:38" x14ac:dyDescent="0.25">
      <c r="B93">
        <v>32058</v>
      </c>
      <c r="C93">
        <v>51696</v>
      </c>
      <c r="D93">
        <v>53240</v>
      </c>
      <c r="E93">
        <v>85445</v>
      </c>
      <c r="F93">
        <v>77484</v>
      </c>
      <c r="H93">
        <v>69509</v>
      </c>
      <c r="J93">
        <f t="shared" si="12"/>
        <v>59984.6</v>
      </c>
      <c r="K93">
        <f t="shared" si="13"/>
        <v>1.15878075372679</v>
      </c>
      <c r="L93">
        <f t="shared" si="14"/>
        <v>85445</v>
      </c>
      <c r="M93">
        <f t="shared" si="15"/>
        <v>32058</v>
      </c>
      <c r="N93">
        <f t="shared" si="16"/>
        <v>59984.6</v>
      </c>
      <c r="O93">
        <f t="shared" si="17"/>
        <v>53387</v>
      </c>
      <c r="Q93">
        <v>-8842</v>
      </c>
      <c r="R93">
        <v>3734</v>
      </c>
      <c r="T93">
        <v>-5254.5999999999985</v>
      </c>
      <c r="U93">
        <v>-2826.4000000000015</v>
      </c>
      <c r="W93">
        <v>31490.2</v>
      </c>
      <c r="X93">
        <v>2826.4</v>
      </c>
      <c r="AB93">
        <v>59984.6</v>
      </c>
      <c r="AC93">
        <v>1.15878075372679</v>
      </c>
      <c r="AI93">
        <v>59984.6</v>
      </c>
      <c r="AJ93">
        <v>1.15878075372679</v>
      </c>
    </row>
    <row r="94" spans="2:38" x14ac:dyDescent="0.25">
      <c r="B94">
        <v>28982</v>
      </c>
      <c r="C94">
        <v>89231</v>
      </c>
      <c r="D94">
        <v>68358</v>
      </c>
      <c r="E94">
        <v>22097</v>
      </c>
      <c r="F94">
        <v>64579</v>
      </c>
      <c r="H94">
        <v>74593</v>
      </c>
      <c r="J94">
        <f t="shared" si="12"/>
        <v>54649.4</v>
      </c>
      <c r="K94">
        <f t="shared" si="13"/>
        <v>1.3649372179749457</v>
      </c>
      <c r="L94">
        <f t="shared" si="14"/>
        <v>89231</v>
      </c>
      <c r="M94">
        <f t="shared" si="15"/>
        <v>22097</v>
      </c>
      <c r="N94">
        <f t="shared" si="16"/>
        <v>54649.4</v>
      </c>
      <c r="O94">
        <f t="shared" si="17"/>
        <v>67134</v>
      </c>
      <c r="Q94">
        <v>-54557</v>
      </c>
      <c r="R94">
        <v>-296</v>
      </c>
      <c r="T94">
        <v>-25029.999999999993</v>
      </c>
      <c r="U94">
        <v>7062.4000000000015</v>
      </c>
      <c r="W94">
        <v>34252.799999999996</v>
      </c>
      <c r="X94">
        <v>8776.7999999999993</v>
      </c>
      <c r="AF94">
        <v>54649.4</v>
      </c>
      <c r="AG94">
        <v>1.3649372179749457</v>
      </c>
      <c r="AK94">
        <v>54649.4</v>
      </c>
      <c r="AL94">
        <v>1.3649372179749457</v>
      </c>
    </row>
    <row r="95" spans="2:38" x14ac:dyDescent="0.25">
      <c r="B95">
        <v>69079</v>
      </c>
      <c r="C95">
        <v>99973</v>
      </c>
      <c r="D95">
        <v>51597</v>
      </c>
      <c r="E95">
        <v>46911</v>
      </c>
      <c r="F95">
        <v>33312</v>
      </c>
      <c r="H95">
        <v>92748</v>
      </c>
      <c r="J95">
        <f t="shared" si="12"/>
        <v>60174.400000000001</v>
      </c>
      <c r="K95">
        <f t="shared" si="13"/>
        <v>1.5413198968332047</v>
      </c>
      <c r="L95">
        <f t="shared" si="14"/>
        <v>99973</v>
      </c>
      <c r="M95">
        <f t="shared" si="15"/>
        <v>33312</v>
      </c>
      <c r="N95">
        <f t="shared" si="16"/>
        <v>60174.400000000001</v>
      </c>
      <c r="O95">
        <f t="shared" si="17"/>
        <v>66661</v>
      </c>
      <c r="Q95">
        <v>25959</v>
      </c>
      <c r="R95">
        <v>11099</v>
      </c>
      <c r="T95">
        <v>-1202.5999999999985</v>
      </c>
      <c r="U95">
        <v>-3039</v>
      </c>
      <c r="W95">
        <v>32341</v>
      </c>
      <c r="X95">
        <v>15320.6</v>
      </c>
      <c r="AB95">
        <v>60174.400000000001</v>
      </c>
      <c r="AC95">
        <v>1.5413198968332047</v>
      </c>
      <c r="AK95">
        <v>60174.400000000001</v>
      </c>
      <c r="AL95">
        <v>1.5413198968332047</v>
      </c>
    </row>
    <row r="96" spans="2:38" x14ac:dyDescent="0.25">
      <c r="B96">
        <v>45456</v>
      </c>
      <c r="C96">
        <v>28374</v>
      </c>
      <c r="D96">
        <v>50877</v>
      </c>
      <c r="E96">
        <v>20516</v>
      </c>
      <c r="F96">
        <v>47998</v>
      </c>
      <c r="H96">
        <v>73887</v>
      </c>
      <c r="J96">
        <f t="shared" si="12"/>
        <v>38644.199999999997</v>
      </c>
      <c r="K96">
        <f t="shared" si="13"/>
        <v>1.911981616904995</v>
      </c>
      <c r="L96">
        <f t="shared" si="14"/>
        <v>50877</v>
      </c>
      <c r="M96">
        <f t="shared" si="15"/>
        <v>20516</v>
      </c>
      <c r="N96">
        <f t="shared" si="16"/>
        <v>38644.199999999997</v>
      </c>
      <c r="O96">
        <f t="shared" si="17"/>
        <v>30361</v>
      </c>
      <c r="Q96">
        <v>-19101</v>
      </c>
      <c r="R96">
        <v>15242</v>
      </c>
      <c r="T96">
        <v>-22757.4</v>
      </c>
      <c r="U96">
        <v>-4543</v>
      </c>
      <c r="W96">
        <v>38926.200000000004</v>
      </c>
      <c r="X96">
        <v>4629</v>
      </c>
      <c r="AF96">
        <v>38644.199999999997</v>
      </c>
      <c r="AG96">
        <v>1.911981616904995</v>
      </c>
      <c r="AK96">
        <v>38644.199999999997</v>
      </c>
      <c r="AL96">
        <v>1.911981616904995</v>
      </c>
    </row>
    <row r="97" spans="2:38" x14ac:dyDescent="0.25">
      <c r="B97">
        <v>48312</v>
      </c>
      <c r="C97">
        <v>6243</v>
      </c>
      <c r="D97">
        <v>26562</v>
      </c>
      <c r="E97">
        <v>30522</v>
      </c>
      <c r="F97">
        <v>54479</v>
      </c>
      <c r="H97">
        <v>73924</v>
      </c>
      <c r="J97">
        <f t="shared" si="12"/>
        <v>33223.599999999999</v>
      </c>
      <c r="K97">
        <f t="shared" si="13"/>
        <v>2.2250448476384257</v>
      </c>
      <c r="L97">
        <f t="shared" si="14"/>
        <v>54479</v>
      </c>
      <c r="M97">
        <f t="shared" si="15"/>
        <v>6243</v>
      </c>
      <c r="N97">
        <f t="shared" si="16"/>
        <v>33223.599999999999</v>
      </c>
      <c r="O97">
        <f t="shared" si="17"/>
        <v>48236</v>
      </c>
      <c r="Q97">
        <v>4429</v>
      </c>
      <c r="R97">
        <v>892</v>
      </c>
      <c r="T97">
        <v>-16197.800000000003</v>
      </c>
      <c r="U97">
        <v>-4767.5999999999985</v>
      </c>
      <c r="W97">
        <v>21951.800000000003</v>
      </c>
      <c r="X97">
        <v>4864</v>
      </c>
      <c r="Z97">
        <v>33223.599999999999</v>
      </c>
      <c r="AA97">
        <v>2.2250448476384257</v>
      </c>
      <c r="AK97">
        <v>33223.599999999999</v>
      </c>
      <c r="AL97">
        <v>2.2250448476384257</v>
      </c>
    </row>
    <row r="98" spans="2:38" x14ac:dyDescent="0.25">
      <c r="B98">
        <v>88108</v>
      </c>
      <c r="C98">
        <v>34680</v>
      </c>
      <c r="D98">
        <v>43469</v>
      </c>
      <c r="E98">
        <v>67748</v>
      </c>
      <c r="F98">
        <v>87477</v>
      </c>
      <c r="H98">
        <v>101781</v>
      </c>
      <c r="J98">
        <f t="shared" si="12"/>
        <v>64296.4</v>
      </c>
      <c r="K98">
        <f t="shared" ref="K98:K129" si="18">H98/J98</f>
        <v>1.5829968707423743</v>
      </c>
      <c r="L98">
        <f t="shared" si="14"/>
        <v>88108</v>
      </c>
      <c r="M98">
        <f t="shared" si="15"/>
        <v>34680</v>
      </c>
      <c r="N98">
        <f t="shared" si="16"/>
        <v>64296.4</v>
      </c>
      <c r="O98">
        <f t="shared" si="17"/>
        <v>53428</v>
      </c>
      <c r="Q98">
        <v>40281</v>
      </c>
      <c r="R98">
        <v>2777</v>
      </c>
      <c r="T98">
        <v>20016.400000000001</v>
      </c>
      <c r="U98">
        <v>427.20000000000437</v>
      </c>
      <c r="W98">
        <v>31312.400000000001</v>
      </c>
      <c r="X98">
        <v>2982.4</v>
      </c>
      <c r="Z98">
        <v>64296.4</v>
      </c>
      <c r="AA98">
        <v>1.5829968707423743</v>
      </c>
      <c r="AK98">
        <v>64296.4</v>
      </c>
      <c r="AL98">
        <v>1.5829968707423743</v>
      </c>
    </row>
    <row r="99" spans="2:38" x14ac:dyDescent="0.25">
      <c r="B99">
        <v>26654</v>
      </c>
      <c r="C99">
        <v>105039</v>
      </c>
      <c r="D99">
        <v>34241</v>
      </c>
      <c r="E99">
        <v>109371</v>
      </c>
      <c r="F99">
        <v>57211</v>
      </c>
      <c r="H99">
        <v>82114</v>
      </c>
      <c r="J99">
        <f t="shared" si="12"/>
        <v>66503.199999999997</v>
      </c>
      <c r="K99">
        <f t="shared" si="18"/>
        <v>1.2347375765376705</v>
      </c>
      <c r="L99">
        <f t="shared" si="14"/>
        <v>109371</v>
      </c>
      <c r="M99">
        <f t="shared" si="15"/>
        <v>26654</v>
      </c>
      <c r="N99">
        <f t="shared" si="16"/>
        <v>66503.199999999997</v>
      </c>
      <c r="O99">
        <f t="shared" si="17"/>
        <v>82717</v>
      </c>
      <c r="Q99">
        <v>1057</v>
      </c>
      <c r="R99">
        <v>1</v>
      </c>
      <c r="T99">
        <v>-11601.800000000003</v>
      </c>
      <c r="U99">
        <v>6370</v>
      </c>
      <c r="W99">
        <v>16874.599999999999</v>
      </c>
      <c r="X99">
        <v>6392.7999999999993</v>
      </c>
      <c r="AB99">
        <v>66503.199999999997</v>
      </c>
      <c r="AC99">
        <v>1.2347375765376705</v>
      </c>
      <c r="AK99">
        <v>66503.199999999997</v>
      </c>
      <c r="AL99">
        <v>1.2347375765376705</v>
      </c>
    </row>
    <row r="100" spans="2:38" x14ac:dyDescent="0.25">
      <c r="B100">
        <v>57878</v>
      </c>
      <c r="C100">
        <v>35763</v>
      </c>
      <c r="D100">
        <v>54542</v>
      </c>
      <c r="E100">
        <v>95805</v>
      </c>
      <c r="F100">
        <v>58572</v>
      </c>
      <c r="H100">
        <v>76867</v>
      </c>
      <c r="J100">
        <f t="shared" si="12"/>
        <v>60512</v>
      </c>
      <c r="K100">
        <f t="shared" si="18"/>
        <v>1.2702769698572185</v>
      </c>
      <c r="L100">
        <f t="shared" si="14"/>
        <v>95805</v>
      </c>
      <c r="M100">
        <f t="shared" si="15"/>
        <v>35763</v>
      </c>
      <c r="N100">
        <f t="shared" si="16"/>
        <v>60512</v>
      </c>
      <c r="O100">
        <f t="shared" si="17"/>
        <v>60042</v>
      </c>
      <c r="Q100">
        <v>18811</v>
      </c>
      <c r="R100">
        <v>-744</v>
      </c>
      <c r="T100">
        <v>15567.800000000003</v>
      </c>
      <c r="U100">
        <v>-5314</v>
      </c>
      <c r="W100">
        <v>39694.200000000004</v>
      </c>
      <c r="X100">
        <v>5315.2</v>
      </c>
      <c r="Z100">
        <v>60512</v>
      </c>
      <c r="AA100">
        <v>1.2702769698572185</v>
      </c>
      <c r="AI100">
        <v>60512</v>
      </c>
      <c r="AJ100">
        <v>1.2702769698572185</v>
      </c>
    </row>
    <row r="101" spans="2:38" x14ac:dyDescent="0.25">
      <c r="B101">
        <v>100573</v>
      </c>
      <c r="C101">
        <v>70614</v>
      </c>
      <c r="D101">
        <v>93712</v>
      </c>
      <c r="E101">
        <v>68114</v>
      </c>
      <c r="F101">
        <v>59061</v>
      </c>
      <c r="H101">
        <v>98279</v>
      </c>
      <c r="J101">
        <f t="shared" si="12"/>
        <v>78414.8</v>
      </c>
      <c r="K101">
        <f t="shared" si="18"/>
        <v>1.2533220769548605</v>
      </c>
      <c r="L101">
        <f t="shared" si="14"/>
        <v>100573</v>
      </c>
      <c r="M101">
        <f t="shared" si="15"/>
        <v>59061</v>
      </c>
      <c r="N101">
        <f t="shared" si="16"/>
        <v>78414.8</v>
      </c>
      <c r="O101">
        <f t="shared" si="17"/>
        <v>41512</v>
      </c>
      <c r="Q101">
        <v>16361</v>
      </c>
      <c r="R101">
        <v>-4398</v>
      </c>
      <c r="T101">
        <v>5820.1999999999971</v>
      </c>
      <c r="U101">
        <v>996</v>
      </c>
      <c r="W101">
        <v>28860.2</v>
      </c>
      <c r="X101">
        <v>3790</v>
      </c>
      <c r="AB101">
        <v>78414.8</v>
      </c>
      <c r="AC101">
        <v>1.2533220769548605</v>
      </c>
      <c r="AI101">
        <v>78414.8</v>
      </c>
      <c r="AJ101">
        <v>1.2533220769548605</v>
      </c>
    </row>
    <row r="103" spans="2:38" x14ac:dyDescent="0.25">
      <c r="B103">
        <v>4085540</v>
      </c>
      <c r="C103">
        <v>4273565</v>
      </c>
      <c r="D103">
        <v>4229337</v>
      </c>
      <c r="E103">
        <v>4031108</v>
      </c>
      <c r="F103">
        <v>4436255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5CF2-4660-4359-AFFB-F03B198A4DC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19921</v>
      </c>
      <c r="C2">
        <v>51315</v>
      </c>
      <c r="D2">
        <v>29148</v>
      </c>
      <c r="E2">
        <v>46718</v>
      </c>
      <c r="F2">
        <v>61627</v>
      </c>
      <c r="H2">
        <v>68937</v>
      </c>
      <c r="J2">
        <f t="shared" ref="J2:J33" si="0">AVERAGE(B2:F2)</f>
        <v>41745.800000000003</v>
      </c>
      <c r="K2">
        <f t="shared" ref="K2:K33" si="1">H2/J2</f>
        <v>1.651351752751175</v>
      </c>
      <c r="L2">
        <f t="shared" ref="L2:L33" si="2">MAX(B2:F2)</f>
        <v>61627</v>
      </c>
      <c r="M2">
        <f t="shared" ref="M2:M33" si="3">MIN(B2:F2)</f>
        <v>19921</v>
      </c>
      <c r="N2">
        <f t="shared" ref="N2:N33" si="4">AVERAGE(B2:F2)</f>
        <v>41745.800000000003</v>
      </c>
      <c r="O2">
        <f t="shared" ref="O2:O33" si="5">L2-M2</f>
        <v>41706</v>
      </c>
      <c r="Q2">
        <v>-58368</v>
      </c>
      <c r="R2">
        <v>-9652</v>
      </c>
      <c r="T2">
        <v>-45953.2</v>
      </c>
      <c r="U2">
        <v>-4633.3999999999942</v>
      </c>
      <c r="W2">
        <v>45953.200000000004</v>
      </c>
      <c r="X2">
        <v>7696.2000000000007</v>
      </c>
      <c r="AF2">
        <v>41745.800000000003</v>
      </c>
      <c r="AG2">
        <v>1.651351752751175</v>
      </c>
      <c r="AK2">
        <v>41745.800000000003</v>
      </c>
      <c r="AL2">
        <v>1.651351752751175</v>
      </c>
    </row>
    <row r="3" spans="1:38" x14ac:dyDescent="0.25">
      <c r="B3">
        <v>16117</v>
      </c>
      <c r="C3">
        <v>113106</v>
      </c>
      <c r="D3">
        <v>10192</v>
      </c>
      <c r="E3">
        <v>28939</v>
      </c>
      <c r="F3">
        <v>25064</v>
      </c>
      <c r="H3">
        <v>73092</v>
      </c>
      <c r="J3">
        <f t="shared" si="0"/>
        <v>38683.599999999999</v>
      </c>
      <c r="K3">
        <f t="shared" si="1"/>
        <v>1.8894828816345945</v>
      </c>
      <c r="L3">
        <f t="shared" si="2"/>
        <v>113106</v>
      </c>
      <c r="M3">
        <f t="shared" si="3"/>
        <v>10192</v>
      </c>
      <c r="N3">
        <f t="shared" si="4"/>
        <v>38683.599999999999</v>
      </c>
      <c r="O3">
        <f t="shared" si="5"/>
        <v>102914</v>
      </c>
      <c r="Q3">
        <v>-20388</v>
      </c>
      <c r="R3">
        <v>14460</v>
      </c>
      <c r="T3">
        <v>-10491.800000000003</v>
      </c>
      <c r="U3">
        <v>3720.4000000000015</v>
      </c>
      <c r="W3">
        <v>52880.600000000006</v>
      </c>
      <c r="X3">
        <v>7374.8000000000011</v>
      </c>
      <c r="AD3">
        <v>38683.599999999999</v>
      </c>
      <c r="AE3">
        <v>1.8894828816345945</v>
      </c>
      <c r="AK3">
        <v>38683.599999999999</v>
      </c>
      <c r="AL3">
        <v>1.8894828816345945</v>
      </c>
    </row>
    <row r="4" spans="1:38" x14ac:dyDescent="0.25">
      <c r="B4">
        <v>54093</v>
      </c>
      <c r="C4">
        <v>60572</v>
      </c>
      <c r="D4">
        <v>47254</v>
      </c>
      <c r="E4">
        <v>32703</v>
      </c>
      <c r="F4">
        <v>47331</v>
      </c>
      <c r="H4">
        <v>101416</v>
      </c>
      <c r="J4">
        <f t="shared" si="0"/>
        <v>48390.6</v>
      </c>
      <c r="K4">
        <f t="shared" si="1"/>
        <v>2.0957789322719704</v>
      </c>
      <c r="L4">
        <f t="shared" si="2"/>
        <v>60572</v>
      </c>
      <c r="M4">
        <f t="shared" si="3"/>
        <v>32703</v>
      </c>
      <c r="N4">
        <f t="shared" si="4"/>
        <v>48390.6</v>
      </c>
      <c r="O4">
        <f t="shared" si="5"/>
        <v>27869</v>
      </c>
      <c r="Q4">
        <v>-27857</v>
      </c>
      <c r="R4">
        <v>-2189</v>
      </c>
      <c r="T4">
        <v>-43785.599999999999</v>
      </c>
      <c r="U4">
        <v>4374.1999999999971</v>
      </c>
      <c r="W4">
        <v>43785.599999999999</v>
      </c>
      <c r="X4">
        <v>4921.7999999999993</v>
      </c>
      <c r="AB4">
        <v>48390.6</v>
      </c>
      <c r="AC4">
        <v>2.0957789322719704</v>
      </c>
      <c r="AK4">
        <v>48390.6</v>
      </c>
      <c r="AL4">
        <v>2.0957789322719704</v>
      </c>
    </row>
    <row r="5" spans="1:38" x14ac:dyDescent="0.25">
      <c r="B5">
        <v>42101</v>
      </c>
      <c r="C5">
        <v>97383</v>
      </c>
      <c r="D5">
        <v>46584</v>
      </c>
      <c r="E5">
        <v>98333</v>
      </c>
      <c r="F5">
        <v>44202</v>
      </c>
      <c r="H5">
        <v>118770</v>
      </c>
      <c r="J5">
        <f t="shared" si="0"/>
        <v>65720.600000000006</v>
      </c>
      <c r="K5">
        <f t="shared" si="1"/>
        <v>1.807195917261863</v>
      </c>
      <c r="L5">
        <f t="shared" si="2"/>
        <v>98333</v>
      </c>
      <c r="M5">
        <f t="shared" si="3"/>
        <v>42101</v>
      </c>
      <c r="N5">
        <f t="shared" si="4"/>
        <v>65720.600000000006</v>
      </c>
      <c r="O5">
        <f t="shared" si="5"/>
        <v>56232</v>
      </c>
      <c r="Q5">
        <v>60591</v>
      </c>
      <c r="R5">
        <v>-3404</v>
      </c>
      <c r="T5">
        <v>14700.200000000004</v>
      </c>
      <c r="U5">
        <v>-3544.5999999999913</v>
      </c>
      <c r="W5">
        <v>49859.399999999994</v>
      </c>
      <c r="X5">
        <v>14469.8</v>
      </c>
      <c r="Z5">
        <v>65720.600000000006</v>
      </c>
      <c r="AA5">
        <v>1.807195917261863</v>
      </c>
      <c r="AK5">
        <v>65720.600000000006</v>
      </c>
      <c r="AL5">
        <v>1.807195917261863</v>
      </c>
    </row>
    <row r="6" spans="1:38" x14ac:dyDescent="0.25">
      <c r="B6">
        <v>98603</v>
      </c>
      <c r="C6">
        <v>64697</v>
      </c>
      <c r="D6">
        <v>93072</v>
      </c>
      <c r="E6">
        <v>26073</v>
      </c>
      <c r="F6">
        <v>56744</v>
      </c>
      <c r="H6">
        <v>112791</v>
      </c>
      <c r="J6">
        <f t="shared" si="0"/>
        <v>67837.8</v>
      </c>
      <c r="K6">
        <f t="shared" si="1"/>
        <v>1.6626571026772683</v>
      </c>
      <c r="L6">
        <f t="shared" si="2"/>
        <v>98603</v>
      </c>
      <c r="M6">
        <f t="shared" si="3"/>
        <v>26073</v>
      </c>
      <c r="N6">
        <f t="shared" si="4"/>
        <v>67837.8</v>
      </c>
      <c r="O6">
        <f t="shared" si="5"/>
        <v>72530</v>
      </c>
      <c r="Q6">
        <v>61869</v>
      </c>
      <c r="R6">
        <v>-7354</v>
      </c>
      <c r="T6">
        <v>30347.4</v>
      </c>
      <c r="U6">
        <v>-0.59999999999126885</v>
      </c>
      <c r="W6">
        <v>38925.4</v>
      </c>
      <c r="X6">
        <v>4173</v>
      </c>
      <c r="Z6">
        <v>67837.8</v>
      </c>
      <c r="AA6">
        <v>1.6626571026772683</v>
      </c>
      <c r="AK6">
        <v>67837.8</v>
      </c>
      <c r="AL6">
        <v>1.6626571026772683</v>
      </c>
    </row>
    <row r="7" spans="1:38" x14ac:dyDescent="0.25">
      <c r="B7">
        <v>32256</v>
      </c>
      <c r="C7">
        <v>91485</v>
      </c>
      <c r="D7">
        <v>87686</v>
      </c>
      <c r="E7">
        <v>46901</v>
      </c>
      <c r="F7">
        <v>111205</v>
      </c>
      <c r="H7">
        <v>104492</v>
      </c>
      <c r="J7">
        <f t="shared" si="0"/>
        <v>73906.600000000006</v>
      </c>
      <c r="K7">
        <f t="shared" si="1"/>
        <v>1.413838547572206</v>
      </c>
      <c r="L7">
        <f t="shared" si="2"/>
        <v>111205</v>
      </c>
      <c r="M7">
        <f t="shared" si="3"/>
        <v>32256</v>
      </c>
      <c r="N7">
        <f t="shared" si="4"/>
        <v>73906.600000000006</v>
      </c>
      <c r="O7">
        <f t="shared" si="5"/>
        <v>78949</v>
      </c>
      <c r="Q7">
        <v>9413</v>
      </c>
      <c r="R7">
        <v>1</v>
      </c>
      <c r="T7">
        <v>13784.200000000004</v>
      </c>
      <c r="U7">
        <v>-5768.1999999999971</v>
      </c>
      <c r="W7">
        <v>68565.799999999988</v>
      </c>
      <c r="X7">
        <v>9751.7999999999993</v>
      </c>
      <c r="AD7">
        <v>73906.600000000006</v>
      </c>
      <c r="AE7">
        <v>1.413838547572206</v>
      </c>
      <c r="AK7">
        <v>73906.600000000006</v>
      </c>
      <c r="AL7">
        <v>1.413838547572206</v>
      </c>
    </row>
    <row r="8" spans="1:38" x14ac:dyDescent="0.25">
      <c r="B8">
        <v>35470</v>
      </c>
      <c r="C8">
        <v>85026</v>
      </c>
      <c r="D8">
        <v>46767</v>
      </c>
      <c r="E8">
        <v>24789</v>
      </c>
      <c r="F8">
        <v>56509</v>
      </c>
      <c r="H8">
        <v>89768</v>
      </c>
      <c r="J8">
        <f t="shared" si="0"/>
        <v>49712.2</v>
      </c>
      <c r="K8">
        <f t="shared" si="1"/>
        <v>1.8057539195609933</v>
      </c>
      <c r="L8">
        <f t="shared" si="2"/>
        <v>85026</v>
      </c>
      <c r="M8">
        <f t="shared" si="3"/>
        <v>24789</v>
      </c>
      <c r="N8">
        <f t="shared" si="4"/>
        <v>49712.2</v>
      </c>
      <c r="O8">
        <f t="shared" si="5"/>
        <v>60237</v>
      </c>
      <c r="Q8">
        <v>19535</v>
      </c>
      <c r="R8">
        <v>-2685</v>
      </c>
      <c r="T8">
        <v>6908.1999999999971</v>
      </c>
      <c r="U8">
        <v>-1410.4000000000015</v>
      </c>
      <c r="W8">
        <v>38154.6</v>
      </c>
      <c r="X8">
        <v>8751.2000000000007</v>
      </c>
      <c r="AD8">
        <v>49712.2</v>
      </c>
      <c r="AE8">
        <v>1.8057539195609933</v>
      </c>
      <c r="AK8">
        <v>49712.2</v>
      </c>
      <c r="AL8">
        <v>1.8057539195609933</v>
      </c>
    </row>
    <row r="9" spans="1:38" x14ac:dyDescent="0.25">
      <c r="B9">
        <v>37173</v>
      </c>
      <c r="C9">
        <v>44566</v>
      </c>
      <c r="D9">
        <v>75883</v>
      </c>
      <c r="E9">
        <v>40726</v>
      </c>
      <c r="F9">
        <v>41181</v>
      </c>
      <c r="H9">
        <v>116187</v>
      </c>
      <c r="J9">
        <f t="shared" si="0"/>
        <v>47905.8</v>
      </c>
      <c r="K9">
        <f t="shared" si="1"/>
        <v>2.4253221948073094</v>
      </c>
      <c r="L9">
        <f t="shared" si="2"/>
        <v>75883</v>
      </c>
      <c r="M9">
        <f t="shared" si="3"/>
        <v>37173</v>
      </c>
      <c r="N9">
        <f t="shared" si="4"/>
        <v>47905.8</v>
      </c>
      <c r="O9">
        <f t="shared" si="5"/>
        <v>38710</v>
      </c>
      <c r="Q9">
        <v>45093</v>
      </c>
      <c r="R9">
        <v>11494</v>
      </c>
      <c r="T9">
        <v>2445</v>
      </c>
      <c r="U9">
        <v>-2371.7999999999956</v>
      </c>
      <c r="W9">
        <v>35249.799999999996</v>
      </c>
      <c r="X9">
        <v>5197</v>
      </c>
      <c r="AD9">
        <v>47905.8</v>
      </c>
      <c r="AE9">
        <v>2.4253221948073094</v>
      </c>
      <c r="AK9">
        <v>47905.8</v>
      </c>
      <c r="AL9">
        <v>2.4253221948073094</v>
      </c>
    </row>
    <row r="10" spans="1:38" x14ac:dyDescent="0.25">
      <c r="B10">
        <v>23515</v>
      </c>
      <c r="C10">
        <v>41870</v>
      </c>
      <c r="D10">
        <v>39253</v>
      </c>
      <c r="E10">
        <v>69259</v>
      </c>
      <c r="F10">
        <v>19370</v>
      </c>
      <c r="H10">
        <v>42572</v>
      </c>
      <c r="J10">
        <f t="shared" si="0"/>
        <v>38653.4</v>
      </c>
      <c r="K10">
        <f t="shared" si="1"/>
        <v>1.1013778865507302</v>
      </c>
      <c r="L10">
        <f t="shared" si="2"/>
        <v>69259</v>
      </c>
      <c r="M10">
        <f t="shared" si="3"/>
        <v>19370</v>
      </c>
      <c r="N10">
        <f t="shared" si="4"/>
        <v>38653.4</v>
      </c>
      <c r="O10">
        <f t="shared" si="5"/>
        <v>49889</v>
      </c>
      <c r="Q10">
        <v>-42298</v>
      </c>
      <c r="R10">
        <v>-17923</v>
      </c>
      <c r="T10">
        <v>-17.799999999995634</v>
      </c>
      <c r="U10">
        <v>-3865.1999999999971</v>
      </c>
      <c r="W10">
        <v>32276.6</v>
      </c>
      <c r="X10">
        <v>3865.2</v>
      </c>
      <c r="AD10">
        <v>38653.4</v>
      </c>
      <c r="AE10">
        <v>1.1013778865507302</v>
      </c>
      <c r="AI10">
        <v>38653.4</v>
      </c>
      <c r="AJ10">
        <v>1.1013778865507302</v>
      </c>
    </row>
    <row r="11" spans="1:38" x14ac:dyDescent="0.25">
      <c r="B11">
        <v>40244</v>
      </c>
      <c r="C11">
        <v>57628</v>
      </c>
      <c r="D11">
        <v>47532</v>
      </c>
      <c r="E11">
        <v>93131</v>
      </c>
      <c r="F11">
        <v>63227</v>
      </c>
      <c r="H11">
        <v>77737</v>
      </c>
      <c r="J11">
        <f t="shared" si="0"/>
        <v>60352.4</v>
      </c>
      <c r="K11">
        <f t="shared" si="1"/>
        <v>1.2880515107932742</v>
      </c>
      <c r="L11">
        <f t="shared" si="2"/>
        <v>93131</v>
      </c>
      <c r="M11">
        <f t="shared" si="3"/>
        <v>40244</v>
      </c>
      <c r="N11">
        <f t="shared" si="4"/>
        <v>60352.4</v>
      </c>
      <c r="O11">
        <f t="shared" si="5"/>
        <v>52887</v>
      </c>
      <c r="Q11">
        <v>9841</v>
      </c>
      <c r="R11">
        <v>518</v>
      </c>
      <c r="T11">
        <v>-4321</v>
      </c>
      <c r="U11">
        <v>1561.8000000000029</v>
      </c>
      <c r="W11">
        <v>35704.200000000004</v>
      </c>
      <c r="X11">
        <v>1591</v>
      </c>
      <c r="AB11">
        <v>60352.4</v>
      </c>
      <c r="AC11">
        <v>1.2880515107932742</v>
      </c>
      <c r="AI11">
        <v>60352.4</v>
      </c>
      <c r="AJ11">
        <v>1.2880515107932742</v>
      </c>
    </row>
    <row r="12" spans="1:38" x14ac:dyDescent="0.25">
      <c r="B12">
        <v>23781</v>
      </c>
      <c r="C12">
        <v>3332</v>
      </c>
      <c r="D12">
        <v>120218</v>
      </c>
      <c r="E12">
        <v>47242</v>
      </c>
      <c r="F12">
        <v>22946</v>
      </c>
      <c r="H12">
        <v>92704</v>
      </c>
      <c r="J12">
        <f t="shared" si="0"/>
        <v>43503.8</v>
      </c>
      <c r="K12">
        <f t="shared" si="1"/>
        <v>2.1309402856761936</v>
      </c>
      <c r="L12">
        <f t="shared" si="2"/>
        <v>120218</v>
      </c>
      <c r="M12">
        <f t="shared" si="3"/>
        <v>3332</v>
      </c>
      <c r="N12">
        <f t="shared" si="4"/>
        <v>43503.8</v>
      </c>
      <c r="O12">
        <f t="shared" si="5"/>
        <v>116886</v>
      </c>
      <c r="Q12">
        <v>-19964</v>
      </c>
      <c r="R12">
        <v>-7956</v>
      </c>
      <c r="T12">
        <v>-9730.5999999999985</v>
      </c>
      <c r="U12">
        <v>-547</v>
      </c>
      <c r="W12">
        <v>21475.799999999996</v>
      </c>
      <c r="X12">
        <v>9663</v>
      </c>
      <c r="AD12">
        <v>43503.8</v>
      </c>
      <c r="AE12">
        <v>2.1309402856761936</v>
      </c>
      <c r="AK12">
        <v>43503.8</v>
      </c>
      <c r="AL12">
        <v>2.1309402856761936</v>
      </c>
    </row>
    <row r="13" spans="1:38" x14ac:dyDescent="0.25">
      <c r="B13">
        <v>32625</v>
      </c>
      <c r="C13">
        <v>49382</v>
      </c>
      <c r="D13">
        <v>68630</v>
      </c>
      <c r="E13">
        <v>110632</v>
      </c>
      <c r="F13">
        <v>53956</v>
      </c>
      <c r="H13">
        <v>105816</v>
      </c>
      <c r="J13">
        <f t="shared" si="0"/>
        <v>63045</v>
      </c>
      <c r="K13">
        <f t="shared" si="1"/>
        <v>1.6784201760647157</v>
      </c>
      <c r="L13">
        <f t="shared" si="2"/>
        <v>110632</v>
      </c>
      <c r="M13">
        <f t="shared" si="3"/>
        <v>32625</v>
      </c>
      <c r="N13">
        <f t="shared" si="4"/>
        <v>63045</v>
      </c>
      <c r="O13">
        <f t="shared" si="5"/>
        <v>78007</v>
      </c>
      <c r="Q13">
        <v>-17184</v>
      </c>
      <c r="R13">
        <v>-8286</v>
      </c>
      <c r="T13">
        <v>-12526.199999999997</v>
      </c>
      <c r="U13">
        <v>800</v>
      </c>
      <c r="W13">
        <v>37786.199999999997</v>
      </c>
      <c r="X13">
        <v>5178.3999999999996</v>
      </c>
      <c r="AF13">
        <v>63045</v>
      </c>
      <c r="AG13">
        <v>1.6784201760647157</v>
      </c>
      <c r="AK13">
        <v>63045</v>
      </c>
      <c r="AL13">
        <v>1.6784201760647157</v>
      </c>
    </row>
    <row r="14" spans="1:38" x14ac:dyDescent="0.25">
      <c r="B14">
        <v>56681</v>
      </c>
      <c r="C14">
        <v>39996</v>
      </c>
      <c r="D14">
        <v>111591</v>
      </c>
      <c r="E14">
        <v>72478</v>
      </c>
      <c r="F14">
        <v>81020</v>
      </c>
      <c r="H14">
        <v>98284</v>
      </c>
      <c r="J14">
        <f t="shared" si="0"/>
        <v>72353.2</v>
      </c>
      <c r="K14">
        <f t="shared" si="1"/>
        <v>1.3583918886794226</v>
      </c>
      <c r="L14">
        <f t="shared" si="2"/>
        <v>111591</v>
      </c>
      <c r="M14">
        <f t="shared" si="3"/>
        <v>39996</v>
      </c>
      <c r="N14">
        <f t="shared" si="4"/>
        <v>72353.2</v>
      </c>
      <c r="O14">
        <f t="shared" si="5"/>
        <v>71595</v>
      </c>
      <c r="Q14">
        <v>32110</v>
      </c>
      <c r="R14">
        <v>14353</v>
      </c>
      <c r="T14">
        <v>11812.599999999999</v>
      </c>
      <c r="U14">
        <v>4636.5999999999913</v>
      </c>
      <c r="W14">
        <v>38817.399999999994</v>
      </c>
      <c r="X14">
        <v>4787.7999999999993</v>
      </c>
      <c r="Z14">
        <v>72353.2</v>
      </c>
      <c r="AA14">
        <v>1.3583918886794226</v>
      </c>
      <c r="AK14">
        <v>72353.2</v>
      </c>
      <c r="AL14">
        <v>1.3583918886794226</v>
      </c>
    </row>
    <row r="15" spans="1:38" x14ac:dyDescent="0.25">
      <c r="B15">
        <v>42052</v>
      </c>
      <c r="C15">
        <v>26139</v>
      </c>
      <c r="D15">
        <v>98350</v>
      </c>
      <c r="E15">
        <v>42763</v>
      </c>
      <c r="F15">
        <v>57980</v>
      </c>
      <c r="H15">
        <v>59879</v>
      </c>
      <c r="J15">
        <f t="shared" si="0"/>
        <v>53456.800000000003</v>
      </c>
      <c r="K15">
        <f t="shared" si="1"/>
        <v>1.1201381302285209</v>
      </c>
      <c r="L15">
        <f t="shared" si="2"/>
        <v>98350</v>
      </c>
      <c r="M15">
        <f t="shared" si="3"/>
        <v>26139</v>
      </c>
      <c r="N15">
        <f t="shared" si="4"/>
        <v>53456.800000000003</v>
      </c>
      <c r="O15">
        <f t="shared" si="5"/>
        <v>72211</v>
      </c>
      <c r="Q15">
        <v>224</v>
      </c>
      <c r="R15">
        <v>-16480</v>
      </c>
      <c r="T15">
        <v>15818.800000000003</v>
      </c>
      <c r="U15">
        <v>523.80000000000291</v>
      </c>
      <c r="W15">
        <v>32114.799999999999</v>
      </c>
      <c r="X15">
        <v>3794.2000000000003</v>
      </c>
      <c r="AD15">
        <v>53456.800000000003</v>
      </c>
      <c r="AE15">
        <v>1.1201381302285209</v>
      </c>
      <c r="AI15">
        <v>53456.800000000003</v>
      </c>
      <c r="AJ15">
        <v>1.1201381302285209</v>
      </c>
    </row>
    <row r="16" spans="1:38" x14ac:dyDescent="0.25">
      <c r="B16">
        <v>27570</v>
      </c>
      <c r="C16">
        <v>57786</v>
      </c>
      <c r="D16">
        <v>48011</v>
      </c>
      <c r="E16">
        <v>49429</v>
      </c>
      <c r="F16">
        <v>29587</v>
      </c>
      <c r="H16">
        <v>53483</v>
      </c>
      <c r="J16">
        <f t="shared" si="0"/>
        <v>42476.6</v>
      </c>
      <c r="K16">
        <f t="shared" si="1"/>
        <v>1.2591167843000617</v>
      </c>
      <c r="L16">
        <f t="shared" si="2"/>
        <v>57786</v>
      </c>
      <c r="M16">
        <f t="shared" si="3"/>
        <v>27570</v>
      </c>
      <c r="N16">
        <f t="shared" si="4"/>
        <v>42476.6</v>
      </c>
      <c r="O16">
        <f t="shared" si="5"/>
        <v>30216</v>
      </c>
      <c r="Q16">
        <v>-5557</v>
      </c>
      <c r="R16">
        <v>9904</v>
      </c>
      <c r="T16">
        <v>-3648.4000000000015</v>
      </c>
      <c r="U16">
        <v>5228.5999999999985</v>
      </c>
      <c r="W16">
        <v>31444</v>
      </c>
      <c r="X16">
        <v>5243.4</v>
      </c>
      <c r="Z16">
        <v>42476.6</v>
      </c>
      <c r="AA16">
        <v>1.2591167843000617</v>
      </c>
      <c r="AI16">
        <v>42476.6</v>
      </c>
      <c r="AJ16">
        <v>1.2591167843000617</v>
      </c>
    </row>
    <row r="17" spans="2:38" x14ac:dyDescent="0.25">
      <c r="B17">
        <v>78476</v>
      </c>
      <c r="C17">
        <v>23099</v>
      </c>
      <c r="D17">
        <v>20447</v>
      </c>
      <c r="E17">
        <v>53658</v>
      </c>
      <c r="F17">
        <v>74604</v>
      </c>
      <c r="H17">
        <v>82733</v>
      </c>
      <c r="J17">
        <f t="shared" si="0"/>
        <v>50056.800000000003</v>
      </c>
      <c r="K17">
        <f t="shared" si="1"/>
        <v>1.6527824391491266</v>
      </c>
      <c r="L17">
        <f t="shared" si="2"/>
        <v>78476</v>
      </c>
      <c r="M17">
        <f t="shared" si="3"/>
        <v>20447</v>
      </c>
      <c r="N17">
        <f t="shared" si="4"/>
        <v>50056.800000000003</v>
      </c>
      <c r="O17">
        <f t="shared" si="5"/>
        <v>58029</v>
      </c>
      <c r="Q17">
        <v>6596</v>
      </c>
      <c r="R17">
        <v>-114</v>
      </c>
      <c r="T17">
        <v>-18331.199999999997</v>
      </c>
      <c r="U17">
        <v>4458.8000000000029</v>
      </c>
      <c r="W17">
        <v>37827.199999999997</v>
      </c>
      <c r="X17">
        <v>11508.400000000001</v>
      </c>
      <c r="AB17">
        <v>50056.800000000003</v>
      </c>
      <c r="AC17">
        <v>1.6527824391491266</v>
      </c>
      <c r="AK17">
        <v>50056.800000000003</v>
      </c>
      <c r="AL17">
        <v>1.6527824391491266</v>
      </c>
    </row>
    <row r="18" spans="2:38" x14ac:dyDescent="0.25">
      <c r="B18">
        <v>102628</v>
      </c>
      <c r="C18">
        <v>56842</v>
      </c>
      <c r="D18">
        <v>77019</v>
      </c>
      <c r="E18">
        <v>54495</v>
      </c>
      <c r="F18">
        <v>100258</v>
      </c>
      <c r="H18">
        <v>116439</v>
      </c>
      <c r="J18">
        <f t="shared" si="0"/>
        <v>78248.399999999994</v>
      </c>
      <c r="K18">
        <f t="shared" si="1"/>
        <v>1.4880687656233227</v>
      </c>
      <c r="L18">
        <f t="shared" si="2"/>
        <v>102628</v>
      </c>
      <c r="M18">
        <f t="shared" si="3"/>
        <v>54495</v>
      </c>
      <c r="N18">
        <f t="shared" si="4"/>
        <v>78248.399999999994</v>
      </c>
      <c r="O18">
        <f t="shared" si="5"/>
        <v>48133</v>
      </c>
      <c r="Q18">
        <v>-15048</v>
      </c>
      <c r="R18">
        <v>1133</v>
      </c>
      <c r="T18">
        <v>-7630.2000000000116</v>
      </c>
      <c r="U18">
        <v>1192.3999999999942</v>
      </c>
      <c r="W18">
        <v>17084.2</v>
      </c>
      <c r="X18">
        <v>6912.4</v>
      </c>
      <c r="AF18">
        <v>78248.399999999994</v>
      </c>
      <c r="AG18">
        <v>1.4880687656233227</v>
      </c>
      <c r="AK18">
        <v>78248.399999999994</v>
      </c>
      <c r="AL18">
        <v>1.4880687656233227</v>
      </c>
    </row>
    <row r="19" spans="2:38" x14ac:dyDescent="0.25">
      <c r="B19">
        <v>37875</v>
      </c>
      <c r="C19">
        <v>27942</v>
      </c>
      <c r="D19">
        <v>30042</v>
      </c>
      <c r="E19">
        <v>46939</v>
      </c>
      <c r="F19">
        <v>70667</v>
      </c>
      <c r="H19">
        <v>103401</v>
      </c>
      <c r="J19">
        <f t="shared" si="0"/>
        <v>42693</v>
      </c>
      <c r="K19">
        <f t="shared" si="1"/>
        <v>2.4219661302789683</v>
      </c>
      <c r="L19">
        <f t="shared" si="2"/>
        <v>70667</v>
      </c>
      <c r="M19">
        <f t="shared" si="3"/>
        <v>27942</v>
      </c>
      <c r="N19">
        <f t="shared" si="4"/>
        <v>42693</v>
      </c>
      <c r="O19">
        <f t="shared" si="5"/>
        <v>42725</v>
      </c>
      <c r="Q19">
        <v>18039</v>
      </c>
      <c r="R19">
        <v>-4134</v>
      </c>
      <c r="T19">
        <v>12705.599999999999</v>
      </c>
      <c r="U19">
        <v>-6226.4000000000015</v>
      </c>
      <c r="W19">
        <v>23668.800000000003</v>
      </c>
      <c r="X19">
        <v>6788.4</v>
      </c>
      <c r="AD19">
        <v>42693</v>
      </c>
      <c r="AE19">
        <v>2.4219661302789683</v>
      </c>
      <c r="AK19">
        <v>42693</v>
      </c>
      <c r="AL19">
        <v>2.4219661302789683</v>
      </c>
    </row>
    <row r="20" spans="2:38" x14ac:dyDescent="0.25">
      <c r="B20">
        <v>27827</v>
      </c>
      <c r="C20">
        <v>38252</v>
      </c>
      <c r="D20">
        <v>44151</v>
      </c>
      <c r="E20">
        <v>59654</v>
      </c>
      <c r="F20">
        <v>61575</v>
      </c>
      <c r="H20">
        <v>84037</v>
      </c>
      <c r="J20">
        <f t="shared" si="0"/>
        <v>46291.8</v>
      </c>
      <c r="K20">
        <f t="shared" si="1"/>
        <v>1.8153755092694601</v>
      </c>
      <c r="L20">
        <f t="shared" si="2"/>
        <v>61575</v>
      </c>
      <c r="M20">
        <f t="shared" si="3"/>
        <v>27827</v>
      </c>
      <c r="N20">
        <f t="shared" si="4"/>
        <v>46291.8</v>
      </c>
      <c r="O20">
        <f t="shared" si="5"/>
        <v>33748</v>
      </c>
      <c r="Q20">
        <v>-53231</v>
      </c>
      <c r="R20">
        <v>9903</v>
      </c>
      <c r="T20">
        <v>-43227.599999999991</v>
      </c>
      <c r="U20">
        <v>-3597</v>
      </c>
      <c r="W20">
        <v>52870.400000000009</v>
      </c>
      <c r="X20">
        <v>3597</v>
      </c>
      <c r="AF20">
        <v>46291.8</v>
      </c>
      <c r="AG20">
        <v>1.8153755092694601</v>
      </c>
      <c r="AK20">
        <v>46291.8</v>
      </c>
      <c r="AL20">
        <v>1.8153755092694601</v>
      </c>
    </row>
    <row r="21" spans="2:38" x14ac:dyDescent="0.25">
      <c r="B21">
        <v>16446</v>
      </c>
      <c r="C21">
        <v>90002</v>
      </c>
      <c r="D21">
        <v>35008</v>
      </c>
      <c r="E21">
        <v>12136</v>
      </c>
      <c r="F21">
        <v>39233</v>
      </c>
      <c r="H21">
        <v>64501</v>
      </c>
      <c r="J21">
        <f t="shared" si="0"/>
        <v>38565</v>
      </c>
      <c r="K21">
        <f t="shared" si="1"/>
        <v>1.6725269026319201</v>
      </c>
      <c r="L21">
        <f t="shared" si="2"/>
        <v>90002</v>
      </c>
      <c r="M21">
        <f t="shared" si="3"/>
        <v>12136</v>
      </c>
      <c r="N21">
        <f t="shared" si="4"/>
        <v>38565</v>
      </c>
      <c r="O21">
        <f t="shared" si="5"/>
        <v>77866</v>
      </c>
      <c r="Q21">
        <v>-54071</v>
      </c>
      <c r="R21">
        <v>210</v>
      </c>
      <c r="T21">
        <v>-41163.600000000006</v>
      </c>
      <c r="U21">
        <v>-13466.199999999997</v>
      </c>
      <c r="W21">
        <v>41592.799999999996</v>
      </c>
      <c r="X21">
        <v>13599.8</v>
      </c>
      <c r="AF21">
        <v>38565</v>
      </c>
      <c r="AG21">
        <v>1.6725269026319201</v>
      </c>
      <c r="AK21">
        <v>38565</v>
      </c>
      <c r="AL21">
        <v>1.6725269026319201</v>
      </c>
    </row>
    <row r="22" spans="2:38" x14ac:dyDescent="0.25">
      <c r="B22">
        <v>60912</v>
      </c>
      <c r="C22">
        <v>100836</v>
      </c>
      <c r="D22">
        <v>77441</v>
      </c>
      <c r="E22">
        <v>73696</v>
      </c>
      <c r="F22">
        <v>76269</v>
      </c>
      <c r="H22">
        <v>132094</v>
      </c>
      <c r="J22">
        <f t="shared" si="0"/>
        <v>77830.8</v>
      </c>
      <c r="K22">
        <f t="shared" si="1"/>
        <v>1.6971944268849863</v>
      </c>
      <c r="L22">
        <f t="shared" si="2"/>
        <v>100836</v>
      </c>
      <c r="M22">
        <f t="shared" si="3"/>
        <v>60912</v>
      </c>
      <c r="N22">
        <f t="shared" si="4"/>
        <v>77830.8</v>
      </c>
      <c r="O22">
        <f t="shared" si="5"/>
        <v>39924</v>
      </c>
      <c r="Q22">
        <v>32464</v>
      </c>
      <c r="R22">
        <v>14530</v>
      </c>
      <c r="T22">
        <v>7228.8000000000029</v>
      </c>
      <c r="U22">
        <v>-1658.1999999999971</v>
      </c>
      <c r="W22">
        <v>22682.799999999999</v>
      </c>
      <c r="X22">
        <v>2633.7999999999997</v>
      </c>
      <c r="AB22">
        <v>77830.8</v>
      </c>
      <c r="AC22">
        <v>1.6971944268849863</v>
      </c>
      <c r="AK22">
        <v>77830.8</v>
      </c>
      <c r="AL22">
        <v>1.6971944268849863</v>
      </c>
    </row>
    <row r="23" spans="2:38" x14ac:dyDescent="0.25">
      <c r="B23">
        <v>91686</v>
      </c>
      <c r="C23">
        <v>54049</v>
      </c>
      <c r="D23">
        <v>57954</v>
      </c>
      <c r="E23">
        <v>31651</v>
      </c>
      <c r="F23">
        <v>39389</v>
      </c>
      <c r="H23">
        <v>57789</v>
      </c>
      <c r="J23">
        <f t="shared" si="0"/>
        <v>54945.8</v>
      </c>
      <c r="K23">
        <f t="shared" si="1"/>
        <v>1.0517455383305001</v>
      </c>
      <c r="L23">
        <f t="shared" si="2"/>
        <v>91686</v>
      </c>
      <c r="M23">
        <f t="shared" si="3"/>
        <v>31651</v>
      </c>
      <c r="N23">
        <f t="shared" si="4"/>
        <v>54945.8</v>
      </c>
      <c r="O23">
        <f t="shared" si="5"/>
        <v>60035</v>
      </c>
      <c r="Q23">
        <v>-6540</v>
      </c>
      <c r="R23">
        <v>-749</v>
      </c>
      <c r="T23">
        <v>10272.200000000004</v>
      </c>
      <c r="U23">
        <v>1701.6000000000058</v>
      </c>
      <c r="W23">
        <v>18313.400000000001</v>
      </c>
      <c r="X23">
        <v>2734.8</v>
      </c>
      <c r="Z23">
        <v>54945.8</v>
      </c>
      <c r="AA23">
        <v>1.0517455383305001</v>
      </c>
      <c r="AI23">
        <v>54945.8</v>
      </c>
      <c r="AJ23">
        <v>1.0517455383305001</v>
      </c>
    </row>
    <row r="24" spans="2:38" x14ac:dyDescent="0.25">
      <c r="B24">
        <v>78950</v>
      </c>
      <c r="C24">
        <v>48383</v>
      </c>
      <c r="D24">
        <v>85428</v>
      </c>
      <c r="E24">
        <v>62361</v>
      </c>
      <c r="F24">
        <v>50687</v>
      </c>
      <c r="H24">
        <v>127348</v>
      </c>
      <c r="J24">
        <f t="shared" si="0"/>
        <v>65161.8</v>
      </c>
      <c r="K24">
        <f t="shared" si="1"/>
        <v>1.9543352086651995</v>
      </c>
      <c r="L24">
        <f t="shared" si="2"/>
        <v>85428</v>
      </c>
      <c r="M24">
        <f t="shared" si="3"/>
        <v>48383</v>
      </c>
      <c r="N24">
        <f t="shared" si="4"/>
        <v>65161.8</v>
      </c>
      <c r="O24">
        <f t="shared" si="5"/>
        <v>37045</v>
      </c>
      <c r="Q24">
        <v>57238</v>
      </c>
      <c r="R24">
        <v>9711</v>
      </c>
      <c r="T24">
        <v>13403.400000000001</v>
      </c>
      <c r="U24">
        <v>-252.39999999999418</v>
      </c>
      <c r="W24">
        <v>40736.6</v>
      </c>
      <c r="X24">
        <v>2795.6</v>
      </c>
      <c r="Z24">
        <v>65161.8</v>
      </c>
      <c r="AA24">
        <v>1.9543352086651995</v>
      </c>
      <c r="AK24">
        <v>65161.8</v>
      </c>
      <c r="AL24">
        <v>1.9543352086651995</v>
      </c>
    </row>
    <row r="25" spans="2:38" x14ac:dyDescent="0.25">
      <c r="B25">
        <v>73723</v>
      </c>
      <c r="C25">
        <v>53633</v>
      </c>
      <c r="D25">
        <v>41019</v>
      </c>
      <c r="E25">
        <v>33275</v>
      </c>
      <c r="F25">
        <v>94275</v>
      </c>
      <c r="H25">
        <v>77878</v>
      </c>
      <c r="J25">
        <f t="shared" si="0"/>
        <v>59185</v>
      </c>
      <c r="K25">
        <f t="shared" si="1"/>
        <v>1.3158401622032609</v>
      </c>
      <c r="L25">
        <f t="shared" si="2"/>
        <v>94275</v>
      </c>
      <c r="M25">
        <f t="shared" si="3"/>
        <v>33275</v>
      </c>
      <c r="N25">
        <f t="shared" si="4"/>
        <v>59185</v>
      </c>
      <c r="O25">
        <f t="shared" si="5"/>
        <v>61000</v>
      </c>
      <c r="Q25">
        <v>21667</v>
      </c>
      <c r="R25">
        <v>5190</v>
      </c>
      <c r="T25">
        <v>28853.200000000001</v>
      </c>
      <c r="U25">
        <v>1605.5999999999985</v>
      </c>
      <c r="W25">
        <v>49739.199999999997</v>
      </c>
      <c r="X25">
        <v>9770.8000000000011</v>
      </c>
      <c r="AD25">
        <v>59185</v>
      </c>
      <c r="AE25">
        <v>1.3158401622032609</v>
      </c>
      <c r="AK25">
        <v>59185</v>
      </c>
      <c r="AL25">
        <v>1.3158401622032609</v>
      </c>
    </row>
    <row r="26" spans="2:38" x14ac:dyDescent="0.25">
      <c r="B26">
        <v>29981</v>
      </c>
      <c r="C26">
        <v>73863</v>
      </c>
      <c r="D26">
        <v>91579</v>
      </c>
      <c r="E26">
        <v>24292</v>
      </c>
      <c r="F26">
        <v>23878</v>
      </c>
      <c r="H26">
        <v>65472</v>
      </c>
      <c r="J26">
        <f t="shared" si="0"/>
        <v>48718.6</v>
      </c>
      <c r="K26">
        <f t="shared" si="1"/>
        <v>1.3438809818016118</v>
      </c>
      <c r="L26">
        <f t="shared" si="2"/>
        <v>91579</v>
      </c>
      <c r="M26">
        <f t="shared" si="3"/>
        <v>23878</v>
      </c>
      <c r="N26">
        <f t="shared" si="4"/>
        <v>48718.6</v>
      </c>
      <c r="O26">
        <f t="shared" si="5"/>
        <v>67701</v>
      </c>
      <c r="Q26">
        <v>-948</v>
      </c>
      <c r="R26">
        <v>5028</v>
      </c>
      <c r="T26">
        <v>2446</v>
      </c>
      <c r="U26">
        <v>553.79999999999563</v>
      </c>
      <c r="W26">
        <v>46018.8</v>
      </c>
      <c r="X26">
        <v>3343</v>
      </c>
      <c r="Z26">
        <v>48718.6</v>
      </c>
      <c r="AA26">
        <v>1.3438809818016118</v>
      </c>
      <c r="AK26">
        <v>48718.6</v>
      </c>
      <c r="AL26">
        <v>1.3438809818016118</v>
      </c>
    </row>
    <row r="27" spans="2:38" x14ac:dyDescent="0.25">
      <c r="B27">
        <v>27288</v>
      </c>
      <c r="C27">
        <v>101976</v>
      </c>
      <c r="D27">
        <v>64754</v>
      </c>
      <c r="E27">
        <v>77713</v>
      </c>
      <c r="F27">
        <v>38684</v>
      </c>
      <c r="H27">
        <v>113055</v>
      </c>
      <c r="J27">
        <f t="shared" si="0"/>
        <v>62083</v>
      </c>
      <c r="K27">
        <f t="shared" si="1"/>
        <v>1.8210299115699951</v>
      </c>
      <c r="L27">
        <f t="shared" si="2"/>
        <v>101976</v>
      </c>
      <c r="M27">
        <f t="shared" si="3"/>
        <v>27288</v>
      </c>
      <c r="N27">
        <f t="shared" si="4"/>
        <v>62083</v>
      </c>
      <c r="O27">
        <f t="shared" si="5"/>
        <v>74688</v>
      </c>
      <c r="Q27">
        <v>24741</v>
      </c>
      <c r="R27">
        <v>-32</v>
      </c>
      <c r="T27">
        <v>26486.800000000003</v>
      </c>
      <c r="U27">
        <v>2544.1999999999971</v>
      </c>
      <c r="W27">
        <v>31709.200000000001</v>
      </c>
      <c r="X27">
        <v>2544.1999999999998</v>
      </c>
      <c r="AD27">
        <v>62083</v>
      </c>
      <c r="AE27">
        <v>1.8210299115699951</v>
      </c>
      <c r="AK27">
        <v>62083</v>
      </c>
      <c r="AL27">
        <v>1.8210299115699951</v>
      </c>
    </row>
    <row r="28" spans="2:38" x14ac:dyDescent="0.25">
      <c r="B28">
        <v>21231</v>
      </c>
      <c r="C28">
        <v>80659</v>
      </c>
      <c r="D28">
        <v>24400</v>
      </c>
      <c r="E28">
        <v>98497</v>
      </c>
      <c r="F28">
        <v>89211</v>
      </c>
      <c r="H28">
        <v>110871</v>
      </c>
      <c r="J28">
        <f t="shared" si="0"/>
        <v>62799.6</v>
      </c>
      <c r="K28">
        <f t="shared" si="1"/>
        <v>1.7654730284906273</v>
      </c>
      <c r="L28">
        <f t="shared" si="2"/>
        <v>98497</v>
      </c>
      <c r="M28">
        <f t="shared" si="3"/>
        <v>21231</v>
      </c>
      <c r="N28">
        <f t="shared" si="4"/>
        <v>62799.6</v>
      </c>
      <c r="O28">
        <f t="shared" si="5"/>
        <v>77266</v>
      </c>
      <c r="Q28">
        <v>15423</v>
      </c>
      <c r="R28">
        <v>264</v>
      </c>
      <c r="T28">
        <v>-27285.599999999999</v>
      </c>
      <c r="U28">
        <v>-5686.7999999999956</v>
      </c>
      <c r="W28">
        <v>46526.8</v>
      </c>
      <c r="X28">
        <v>7666.8</v>
      </c>
      <c r="AB28">
        <v>62799.6</v>
      </c>
      <c r="AC28">
        <v>1.7654730284906273</v>
      </c>
      <c r="AK28">
        <v>62799.6</v>
      </c>
      <c r="AL28">
        <v>1.7654730284906273</v>
      </c>
    </row>
    <row r="29" spans="2:38" x14ac:dyDescent="0.25">
      <c r="B29">
        <v>100142</v>
      </c>
      <c r="C29">
        <v>81137</v>
      </c>
      <c r="D29">
        <v>83212</v>
      </c>
      <c r="E29">
        <v>88785</v>
      </c>
      <c r="F29">
        <v>92798</v>
      </c>
      <c r="H29">
        <v>98658</v>
      </c>
      <c r="J29">
        <f t="shared" si="0"/>
        <v>89214.8</v>
      </c>
      <c r="K29">
        <f t="shared" si="1"/>
        <v>1.1058479086429605</v>
      </c>
      <c r="L29">
        <f t="shared" si="2"/>
        <v>100142</v>
      </c>
      <c r="M29">
        <f t="shared" si="3"/>
        <v>81137</v>
      </c>
      <c r="N29">
        <f t="shared" si="4"/>
        <v>89214.8</v>
      </c>
      <c r="O29">
        <f t="shared" si="5"/>
        <v>19005</v>
      </c>
      <c r="Q29">
        <v>24981</v>
      </c>
      <c r="R29">
        <v>-15</v>
      </c>
      <c r="T29">
        <v>24393.800000000003</v>
      </c>
      <c r="U29">
        <v>392.60000000000582</v>
      </c>
      <c r="W29">
        <v>47017.4</v>
      </c>
      <c r="X29">
        <v>584.6</v>
      </c>
      <c r="AB29">
        <v>89214.8</v>
      </c>
      <c r="AC29">
        <v>1.1058479086429605</v>
      </c>
      <c r="AI29">
        <v>89214.8</v>
      </c>
      <c r="AJ29">
        <v>1.1058479086429605</v>
      </c>
    </row>
    <row r="30" spans="2:38" x14ac:dyDescent="0.25">
      <c r="B30">
        <v>93968</v>
      </c>
      <c r="C30">
        <v>39538</v>
      </c>
      <c r="D30">
        <v>20742</v>
      </c>
      <c r="E30">
        <v>82623</v>
      </c>
      <c r="F30">
        <v>33380</v>
      </c>
      <c r="H30">
        <v>96611</v>
      </c>
      <c r="J30">
        <f t="shared" si="0"/>
        <v>54050.2</v>
      </c>
      <c r="K30">
        <f t="shared" si="1"/>
        <v>1.787430943826295</v>
      </c>
      <c r="L30">
        <f t="shared" si="2"/>
        <v>93968</v>
      </c>
      <c r="M30">
        <f t="shared" si="3"/>
        <v>20742</v>
      </c>
      <c r="N30">
        <f t="shared" si="4"/>
        <v>54050.2</v>
      </c>
      <c r="O30">
        <f t="shared" si="5"/>
        <v>73226</v>
      </c>
      <c r="Q30">
        <v>-22330</v>
      </c>
      <c r="R30">
        <v>0</v>
      </c>
      <c r="T30">
        <v>-26810</v>
      </c>
      <c r="U30">
        <v>-10494.600000000006</v>
      </c>
      <c r="W30">
        <v>26810</v>
      </c>
      <c r="X30">
        <v>11590.199999999999</v>
      </c>
      <c r="AF30">
        <v>54050.2</v>
      </c>
      <c r="AG30">
        <v>1.787430943826295</v>
      </c>
      <c r="AK30">
        <v>54050.2</v>
      </c>
      <c r="AL30">
        <v>1.787430943826295</v>
      </c>
    </row>
    <row r="31" spans="2:38" x14ac:dyDescent="0.25">
      <c r="B31">
        <v>28949</v>
      </c>
      <c r="C31">
        <v>109999</v>
      </c>
      <c r="D31">
        <v>5426</v>
      </c>
      <c r="E31">
        <v>36646</v>
      </c>
      <c r="F31">
        <v>77423</v>
      </c>
      <c r="H31">
        <v>95287</v>
      </c>
      <c r="J31">
        <f t="shared" si="0"/>
        <v>51688.6</v>
      </c>
      <c r="K31">
        <f t="shared" si="1"/>
        <v>1.8434819283168824</v>
      </c>
      <c r="L31">
        <f t="shared" si="2"/>
        <v>109999</v>
      </c>
      <c r="M31">
        <f t="shared" si="3"/>
        <v>5426</v>
      </c>
      <c r="N31">
        <f t="shared" si="4"/>
        <v>51688.6</v>
      </c>
      <c r="O31">
        <f t="shared" si="5"/>
        <v>104573</v>
      </c>
      <c r="Q31">
        <v>-7418</v>
      </c>
      <c r="R31">
        <v>-109</v>
      </c>
      <c r="T31">
        <v>-39011.599999999999</v>
      </c>
      <c r="U31">
        <v>-2909.2000000000044</v>
      </c>
      <c r="W31">
        <v>47980.800000000003</v>
      </c>
      <c r="X31">
        <v>8662.4</v>
      </c>
      <c r="AB31">
        <v>51688.6</v>
      </c>
      <c r="AC31">
        <v>1.8434819283168824</v>
      </c>
      <c r="AK31">
        <v>51688.6</v>
      </c>
      <c r="AL31">
        <v>1.8434819283168824</v>
      </c>
    </row>
    <row r="32" spans="2:38" x14ac:dyDescent="0.25">
      <c r="B32">
        <v>47263</v>
      </c>
      <c r="C32">
        <v>25096</v>
      </c>
      <c r="D32">
        <v>65975</v>
      </c>
      <c r="E32">
        <v>59172</v>
      </c>
      <c r="F32">
        <v>30533</v>
      </c>
      <c r="H32">
        <v>79208</v>
      </c>
      <c r="J32">
        <f t="shared" si="0"/>
        <v>45607.8</v>
      </c>
      <c r="K32">
        <f t="shared" si="1"/>
        <v>1.7367204732523822</v>
      </c>
      <c r="L32">
        <f t="shared" si="2"/>
        <v>65975</v>
      </c>
      <c r="M32">
        <f t="shared" si="3"/>
        <v>25096</v>
      </c>
      <c r="N32">
        <f t="shared" si="4"/>
        <v>45607.8</v>
      </c>
      <c r="O32">
        <f t="shared" si="5"/>
        <v>40879</v>
      </c>
      <c r="Q32">
        <v>10205</v>
      </c>
      <c r="R32">
        <v>-10170</v>
      </c>
      <c r="T32">
        <v>-16531.799999999996</v>
      </c>
      <c r="U32">
        <v>5754.6000000000058</v>
      </c>
      <c r="W32">
        <v>35394.199999999997</v>
      </c>
      <c r="X32">
        <v>9932.5999999999985</v>
      </c>
      <c r="AB32">
        <v>45607.8</v>
      </c>
      <c r="AC32">
        <v>1.7367204732523822</v>
      </c>
      <c r="AK32">
        <v>45607.8</v>
      </c>
      <c r="AL32">
        <v>1.7367204732523822</v>
      </c>
    </row>
    <row r="33" spans="2:38" x14ac:dyDescent="0.25">
      <c r="B33">
        <v>32666</v>
      </c>
      <c r="C33">
        <v>42643</v>
      </c>
      <c r="D33">
        <v>98638</v>
      </c>
      <c r="E33">
        <v>43517</v>
      </c>
      <c r="F33">
        <v>54530</v>
      </c>
      <c r="H33">
        <v>98795</v>
      </c>
      <c r="J33">
        <f t="shared" si="0"/>
        <v>54398.8</v>
      </c>
      <c r="K33">
        <f t="shared" si="1"/>
        <v>1.8161246203960379</v>
      </c>
      <c r="L33">
        <f t="shared" si="2"/>
        <v>98638</v>
      </c>
      <c r="M33">
        <f t="shared" si="3"/>
        <v>32666</v>
      </c>
      <c r="N33">
        <f t="shared" si="4"/>
        <v>54398.8</v>
      </c>
      <c r="O33">
        <f t="shared" si="5"/>
        <v>65972</v>
      </c>
      <c r="Q33">
        <v>-20884</v>
      </c>
      <c r="R33">
        <v>4879</v>
      </c>
      <c r="T33">
        <v>-7691.5999999999985</v>
      </c>
      <c r="U33">
        <v>2798.2000000000044</v>
      </c>
      <c r="W33">
        <v>41554.400000000009</v>
      </c>
      <c r="X33">
        <v>9625.7999999999993</v>
      </c>
      <c r="AF33">
        <v>54398.8</v>
      </c>
      <c r="AG33">
        <v>1.8161246203960379</v>
      </c>
      <c r="AK33">
        <v>54398.8</v>
      </c>
      <c r="AL33">
        <v>1.8161246203960379</v>
      </c>
    </row>
    <row r="34" spans="2:38" x14ac:dyDescent="0.25">
      <c r="B34">
        <v>61286</v>
      </c>
      <c r="C34">
        <v>3869</v>
      </c>
      <c r="D34">
        <v>58117</v>
      </c>
      <c r="E34">
        <v>60736</v>
      </c>
      <c r="F34">
        <v>33408</v>
      </c>
      <c r="H34">
        <v>58746</v>
      </c>
      <c r="J34">
        <f t="shared" ref="J34:J65" si="6">AVERAGE(B34:F34)</f>
        <v>43483.199999999997</v>
      </c>
      <c r="K34">
        <f t="shared" ref="K34:K65" si="7">H34/J34</f>
        <v>1.3510045258858594</v>
      </c>
      <c r="L34">
        <f t="shared" ref="L34:L65" si="8">MAX(B34:F34)</f>
        <v>61286</v>
      </c>
      <c r="M34">
        <f t="shared" ref="M34:M65" si="9">MIN(B34:F34)</f>
        <v>3869</v>
      </c>
      <c r="N34">
        <f t="shared" ref="N34:N65" si="10">AVERAGE(B34:F34)</f>
        <v>43483.199999999997</v>
      </c>
      <c r="O34">
        <f t="shared" ref="O34:O65" si="11">L34-M34</f>
        <v>57417</v>
      </c>
      <c r="Q34">
        <v>-64992</v>
      </c>
      <c r="R34">
        <v>7028</v>
      </c>
      <c r="T34">
        <v>-20427.600000000006</v>
      </c>
      <c r="U34">
        <v>-4139.6000000000058</v>
      </c>
      <c r="W34">
        <v>48884.799999999996</v>
      </c>
      <c r="X34">
        <v>5253.5999999999995</v>
      </c>
      <c r="AF34">
        <v>43483.199999999997</v>
      </c>
      <c r="AG34">
        <v>1.3510045258858594</v>
      </c>
      <c r="AK34">
        <v>43483.199999999997</v>
      </c>
      <c r="AL34">
        <v>1.3510045258858594</v>
      </c>
    </row>
    <row r="35" spans="2:38" x14ac:dyDescent="0.25">
      <c r="B35">
        <v>91122</v>
      </c>
      <c r="C35">
        <v>89255</v>
      </c>
      <c r="D35">
        <v>85044</v>
      </c>
      <c r="E35">
        <v>49263</v>
      </c>
      <c r="F35">
        <v>65782</v>
      </c>
      <c r="H35">
        <v>119920</v>
      </c>
      <c r="J35">
        <f t="shared" si="6"/>
        <v>76093.2</v>
      </c>
      <c r="K35">
        <f t="shared" si="7"/>
        <v>1.5759621096234617</v>
      </c>
      <c r="L35">
        <f t="shared" si="8"/>
        <v>91122</v>
      </c>
      <c r="M35">
        <f t="shared" si="9"/>
        <v>49263</v>
      </c>
      <c r="N35">
        <f t="shared" si="10"/>
        <v>76093.2</v>
      </c>
      <c r="O35">
        <f t="shared" si="11"/>
        <v>41859</v>
      </c>
      <c r="Q35">
        <v>7621</v>
      </c>
      <c r="R35">
        <v>15088</v>
      </c>
      <c r="T35">
        <v>-13696.800000000003</v>
      </c>
      <c r="U35">
        <v>5060.8000000000029</v>
      </c>
      <c r="W35">
        <v>30633.599999999999</v>
      </c>
      <c r="X35">
        <v>7904.8</v>
      </c>
      <c r="AB35">
        <v>76093.2</v>
      </c>
      <c r="AC35">
        <v>1.5759621096234617</v>
      </c>
      <c r="AK35">
        <v>76093.2</v>
      </c>
      <c r="AL35">
        <v>1.5759621096234617</v>
      </c>
    </row>
    <row r="36" spans="2:38" x14ac:dyDescent="0.25">
      <c r="B36">
        <v>62903</v>
      </c>
      <c r="C36">
        <v>24880</v>
      </c>
      <c r="D36">
        <v>24604</v>
      </c>
      <c r="E36">
        <v>74281</v>
      </c>
      <c r="F36">
        <v>79074</v>
      </c>
      <c r="H36">
        <v>70126</v>
      </c>
      <c r="J36">
        <f t="shared" si="6"/>
        <v>53148.4</v>
      </c>
      <c r="K36">
        <f t="shared" si="7"/>
        <v>1.3194376500515537</v>
      </c>
      <c r="L36">
        <f t="shared" si="8"/>
        <v>79074</v>
      </c>
      <c r="M36">
        <f t="shared" si="9"/>
        <v>24604</v>
      </c>
      <c r="N36">
        <f t="shared" si="10"/>
        <v>53148.4</v>
      </c>
      <c r="O36">
        <f t="shared" si="11"/>
        <v>54470</v>
      </c>
      <c r="Q36">
        <v>4198</v>
      </c>
      <c r="R36">
        <v>-275</v>
      </c>
      <c r="T36">
        <v>17822.800000000003</v>
      </c>
      <c r="U36">
        <v>-3612.7999999999956</v>
      </c>
      <c r="W36">
        <v>31290</v>
      </c>
      <c r="X36">
        <v>7043.2000000000007</v>
      </c>
      <c r="AD36">
        <v>53148.4</v>
      </c>
      <c r="AE36">
        <v>1.3194376500515537</v>
      </c>
      <c r="AK36">
        <v>53148.4</v>
      </c>
      <c r="AL36">
        <v>1.3194376500515537</v>
      </c>
    </row>
    <row r="37" spans="2:38" x14ac:dyDescent="0.25">
      <c r="B37">
        <v>99462</v>
      </c>
      <c r="C37">
        <v>40174</v>
      </c>
      <c r="D37">
        <v>46291</v>
      </c>
      <c r="E37">
        <v>89983</v>
      </c>
      <c r="F37">
        <v>42583</v>
      </c>
      <c r="H37">
        <v>88360</v>
      </c>
      <c r="J37">
        <f t="shared" si="6"/>
        <v>63698.6</v>
      </c>
      <c r="K37">
        <f t="shared" si="7"/>
        <v>1.3871576455369505</v>
      </c>
      <c r="L37">
        <f t="shared" si="8"/>
        <v>99462</v>
      </c>
      <c r="M37">
        <f t="shared" si="9"/>
        <v>40174</v>
      </c>
      <c r="N37">
        <f t="shared" si="10"/>
        <v>63698.6</v>
      </c>
      <c r="O37">
        <f t="shared" si="11"/>
        <v>59288</v>
      </c>
      <c r="Q37">
        <v>-4382</v>
      </c>
      <c r="R37">
        <v>130</v>
      </c>
      <c r="T37">
        <v>23034.799999999996</v>
      </c>
      <c r="U37">
        <v>-371.20000000000437</v>
      </c>
      <c r="W37">
        <v>44881.2</v>
      </c>
      <c r="X37">
        <v>494.40000000000003</v>
      </c>
      <c r="AD37">
        <v>63698.6</v>
      </c>
      <c r="AE37">
        <v>1.3871576455369505</v>
      </c>
      <c r="AK37">
        <v>63698.6</v>
      </c>
      <c r="AL37">
        <v>1.3871576455369505</v>
      </c>
    </row>
    <row r="38" spans="2:38" x14ac:dyDescent="0.25">
      <c r="B38">
        <v>21926</v>
      </c>
      <c r="C38">
        <v>63395</v>
      </c>
      <c r="D38">
        <v>50117</v>
      </c>
      <c r="E38">
        <v>104805</v>
      </c>
      <c r="F38">
        <v>12011</v>
      </c>
      <c r="H38">
        <v>62186</v>
      </c>
      <c r="J38">
        <f t="shared" si="6"/>
        <v>50450.8</v>
      </c>
      <c r="K38">
        <f t="shared" si="7"/>
        <v>1.2326068169384825</v>
      </c>
      <c r="L38">
        <f t="shared" si="8"/>
        <v>104805</v>
      </c>
      <c r="M38">
        <f t="shared" si="9"/>
        <v>12011</v>
      </c>
      <c r="N38">
        <f t="shared" si="10"/>
        <v>50450.8</v>
      </c>
      <c r="O38">
        <f t="shared" si="11"/>
        <v>92794</v>
      </c>
      <c r="Q38">
        <v>-64750</v>
      </c>
      <c r="R38">
        <v>-17959</v>
      </c>
      <c r="T38">
        <v>-24554.599999999991</v>
      </c>
      <c r="U38">
        <v>-6598.3999999999942</v>
      </c>
      <c r="W38">
        <v>36366.200000000004</v>
      </c>
      <c r="X38">
        <v>8621.6</v>
      </c>
      <c r="AF38">
        <v>50450.8</v>
      </c>
      <c r="AG38">
        <v>1.2326068169384825</v>
      </c>
      <c r="AK38">
        <v>50450.8</v>
      </c>
      <c r="AL38">
        <v>1.2326068169384825</v>
      </c>
    </row>
    <row r="39" spans="2:38" x14ac:dyDescent="0.25">
      <c r="B39">
        <v>85335</v>
      </c>
      <c r="C39">
        <v>46129</v>
      </c>
      <c r="D39">
        <v>1825</v>
      </c>
      <c r="E39">
        <v>53624</v>
      </c>
      <c r="F39">
        <v>90372</v>
      </c>
      <c r="H39">
        <v>74850</v>
      </c>
      <c r="J39">
        <f t="shared" si="6"/>
        <v>55457</v>
      </c>
      <c r="K39">
        <f t="shared" si="7"/>
        <v>1.3496943577907208</v>
      </c>
      <c r="L39">
        <f t="shared" si="8"/>
        <v>90372</v>
      </c>
      <c r="M39">
        <f t="shared" si="9"/>
        <v>1825</v>
      </c>
      <c r="N39">
        <f t="shared" si="10"/>
        <v>55457</v>
      </c>
      <c r="O39">
        <f t="shared" si="11"/>
        <v>88547</v>
      </c>
      <c r="Q39">
        <v>-18138</v>
      </c>
      <c r="R39">
        <v>-2534</v>
      </c>
      <c r="T39">
        <v>-29806.600000000006</v>
      </c>
      <c r="U39">
        <v>-2196.5999999999985</v>
      </c>
      <c r="W39">
        <v>47888.2</v>
      </c>
      <c r="X39">
        <v>9037.4</v>
      </c>
      <c r="AB39">
        <v>55457</v>
      </c>
      <c r="AC39">
        <v>1.3496943577907208</v>
      </c>
      <c r="AK39">
        <v>55457</v>
      </c>
      <c r="AL39">
        <v>1.3496943577907208</v>
      </c>
    </row>
    <row r="40" spans="2:38" x14ac:dyDescent="0.25">
      <c r="B40">
        <v>25336</v>
      </c>
      <c r="C40">
        <v>67598</v>
      </c>
      <c r="D40">
        <v>80191</v>
      </c>
      <c r="E40">
        <v>78141</v>
      </c>
      <c r="F40">
        <v>70219</v>
      </c>
      <c r="H40">
        <v>80079</v>
      </c>
      <c r="J40">
        <f t="shared" si="6"/>
        <v>64297</v>
      </c>
      <c r="K40">
        <f t="shared" si="7"/>
        <v>1.2454546868438652</v>
      </c>
      <c r="L40">
        <f t="shared" si="8"/>
        <v>80191</v>
      </c>
      <c r="M40">
        <f t="shared" si="9"/>
        <v>25336</v>
      </c>
      <c r="N40">
        <f t="shared" si="10"/>
        <v>64297</v>
      </c>
      <c r="O40">
        <f t="shared" si="11"/>
        <v>54855</v>
      </c>
      <c r="Q40">
        <v>-5037</v>
      </c>
      <c r="R40">
        <v>-25</v>
      </c>
      <c r="T40">
        <v>11899</v>
      </c>
      <c r="U40">
        <v>-724.80000000000291</v>
      </c>
      <c r="W40">
        <v>51920.2</v>
      </c>
      <c r="X40">
        <v>1880.8</v>
      </c>
      <c r="AD40">
        <v>64297</v>
      </c>
      <c r="AE40">
        <v>1.2454546868438652</v>
      </c>
      <c r="AK40">
        <v>64297</v>
      </c>
      <c r="AL40">
        <v>1.2454546868438652</v>
      </c>
    </row>
    <row r="41" spans="2:38" x14ac:dyDescent="0.25">
      <c r="B41">
        <v>88445</v>
      </c>
      <c r="C41">
        <v>36740</v>
      </c>
      <c r="D41">
        <v>1270</v>
      </c>
      <c r="E41">
        <v>97304</v>
      </c>
      <c r="F41">
        <v>89843</v>
      </c>
      <c r="H41">
        <v>95673</v>
      </c>
      <c r="J41">
        <f t="shared" si="6"/>
        <v>62720.4</v>
      </c>
      <c r="K41">
        <f t="shared" si="7"/>
        <v>1.5253888686934394</v>
      </c>
      <c r="L41">
        <f t="shared" si="8"/>
        <v>97304</v>
      </c>
      <c r="M41">
        <f t="shared" si="9"/>
        <v>1270</v>
      </c>
      <c r="N41">
        <f t="shared" si="10"/>
        <v>62720.4</v>
      </c>
      <c r="O41">
        <f t="shared" si="11"/>
        <v>96034</v>
      </c>
      <c r="Q41">
        <v>-6417</v>
      </c>
      <c r="R41">
        <v>-5995</v>
      </c>
      <c r="T41">
        <v>-4634.4000000000015</v>
      </c>
      <c r="U41">
        <v>-2043.5999999999985</v>
      </c>
      <c r="W41">
        <v>39915.200000000004</v>
      </c>
      <c r="X41">
        <v>5066.7999999999993</v>
      </c>
      <c r="AF41">
        <v>62720.4</v>
      </c>
      <c r="AG41">
        <v>1.5253888686934394</v>
      </c>
      <c r="AK41">
        <v>62720.4</v>
      </c>
      <c r="AL41">
        <v>1.5253888686934394</v>
      </c>
    </row>
    <row r="42" spans="2:38" x14ac:dyDescent="0.25">
      <c r="B42">
        <v>64956</v>
      </c>
      <c r="C42">
        <v>46976</v>
      </c>
      <c r="D42">
        <v>91250</v>
      </c>
      <c r="E42">
        <v>78850</v>
      </c>
      <c r="F42">
        <v>92145</v>
      </c>
      <c r="H42">
        <v>107411</v>
      </c>
      <c r="J42">
        <f t="shared" si="6"/>
        <v>74835.399999999994</v>
      </c>
      <c r="K42">
        <f t="shared" si="7"/>
        <v>1.4352966644128315</v>
      </c>
      <c r="L42">
        <f t="shared" si="8"/>
        <v>92145</v>
      </c>
      <c r="M42">
        <f t="shared" si="9"/>
        <v>46976</v>
      </c>
      <c r="N42">
        <f t="shared" si="10"/>
        <v>74835.399999999994</v>
      </c>
      <c r="O42">
        <f t="shared" si="11"/>
        <v>45169</v>
      </c>
      <c r="Q42">
        <v>-1321</v>
      </c>
      <c r="R42">
        <v>5468</v>
      </c>
      <c r="T42">
        <v>20985.999999999993</v>
      </c>
      <c r="U42">
        <v>-1157.6000000000058</v>
      </c>
      <c r="W42">
        <v>35197.199999999997</v>
      </c>
      <c r="X42">
        <v>6867.6</v>
      </c>
      <c r="AD42">
        <v>74835.399999999994</v>
      </c>
      <c r="AE42">
        <v>1.4352966644128315</v>
      </c>
      <c r="AK42">
        <v>74835.399999999994</v>
      </c>
      <c r="AL42">
        <v>1.4352966644128315</v>
      </c>
    </row>
    <row r="43" spans="2:38" x14ac:dyDescent="0.25">
      <c r="B43">
        <v>72389</v>
      </c>
      <c r="C43">
        <v>103693</v>
      </c>
      <c r="D43">
        <v>48656</v>
      </c>
      <c r="E43">
        <v>49885</v>
      </c>
      <c r="F43">
        <v>38983</v>
      </c>
      <c r="H43">
        <v>103855</v>
      </c>
      <c r="J43">
        <f t="shared" si="6"/>
        <v>62721.2</v>
      </c>
      <c r="K43">
        <f t="shared" si="7"/>
        <v>1.6558197228369356</v>
      </c>
      <c r="L43">
        <f t="shared" si="8"/>
        <v>103693</v>
      </c>
      <c r="M43">
        <f t="shared" si="9"/>
        <v>38983</v>
      </c>
      <c r="N43">
        <f t="shared" si="10"/>
        <v>62721.2</v>
      </c>
      <c r="O43">
        <f t="shared" si="11"/>
        <v>64710</v>
      </c>
      <c r="Q43">
        <v>1765</v>
      </c>
      <c r="R43">
        <v>-11808</v>
      </c>
      <c r="T43">
        <v>14948</v>
      </c>
      <c r="U43">
        <v>693</v>
      </c>
      <c r="W43">
        <v>29975.199999999997</v>
      </c>
      <c r="X43">
        <v>3898.2</v>
      </c>
      <c r="AD43">
        <v>62721.2</v>
      </c>
      <c r="AE43">
        <v>1.6558197228369356</v>
      </c>
      <c r="AK43">
        <v>62721.2</v>
      </c>
      <c r="AL43">
        <v>1.6558197228369356</v>
      </c>
    </row>
    <row r="44" spans="2:38" x14ac:dyDescent="0.25">
      <c r="B44">
        <v>59064</v>
      </c>
      <c r="C44">
        <v>90006</v>
      </c>
      <c r="D44">
        <v>26245</v>
      </c>
      <c r="E44">
        <v>66137</v>
      </c>
      <c r="F44">
        <v>38286</v>
      </c>
      <c r="H44">
        <v>121114</v>
      </c>
      <c r="J44">
        <f t="shared" si="6"/>
        <v>55947.6</v>
      </c>
      <c r="K44">
        <f t="shared" si="7"/>
        <v>2.1647756114650138</v>
      </c>
      <c r="L44">
        <f t="shared" si="8"/>
        <v>90006</v>
      </c>
      <c r="M44">
        <f t="shared" si="9"/>
        <v>26245</v>
      </c>
      <c r="N44">
        <f t="shared" si="10"/>
        <v>55947.6</v>
      </c>
      <c r="O44">
        <f t="shared" si="11"/>
        <v>63761</v>
      </c>
      <c r="Q44">
        <v>13858</v>
      </c>
      <c r="R44">
        <v>3519</v>
      </c>
      <c r="T44">
        <v>4066.1999999999971</v>
      </c>
      <c r="U44">
        <v>522.40000000000146</v>
      </c>
      <c r="W44">
        <v>23437.800000000003</v>
      </c>
      <c r="X44">
        <v>6652.4</v>
      </c>
      <c r="AD44">
        <v>55947.6</v>
      </c>
      <c r="AE44">
        <v>2.1647756114650138</v>
      </c>
      <c r="AK44">
        <v>55947.6</v>
      </c>
      <c r="AL44">
        <v>2.1647756114650138</v>
      </c>
    </row>
    <row r="45" spans="2:38" x14ac:dyDescent="0.25">
      <c r="B45">
        <v>98200</v>
      </c>
      <c r="C45">
        <v>71799</v>
      </c>
      <c r="D45">
        <v>57963</v>
      </c>
      <c r="E45">
        <v>26325</v>
      </c>
      <c r="F45">
        <v>113107</v>
      </c>
      <c r="H45">
        <v>98558</v>
      </c>
      <c r="J45">
        <f t="shared" si="6"/>
        <v>73478.8</v>
      </c>
      <c r="K45">
        <f t="shared" si="7"/>
        <v>1.3413120519115718</v>
      </c>
      <c r="L45">
        <f t="shared" si="8"/>
        <v>113107</v>
      </c>
      <c r="M45">
        <f t="shared" si="9"/>
        <v>26325</v>
      </c>
      <c r="N45">
        <f t="shared" si="10"/>
        <v>73478.8</v>
      </c>
      <c r="O45">
        <f t="shared" si="11"/>
        <v>86782</v>
      </c>
      <c r="Q45">
        <v>8768</v>
      </c>
      <c r="R45">
        <v>-5054</v>
      </c>
      <c r="T45">
        <v>-12301.399999999994</v>
      </c>
      <c r="U45">
        <v>7987.2000000000044</v>
      </c>
      <c r="W45">
        <v>14305.4</v>
      </c>
      <c r="X45">
        <v>8122.4</v>
      </c>
      <c r="AB45">
        <v>73478.8</v>
      </c>
      <c r="AC45">
        <v>1.3413120519115718</v>
      </c>
      <c r="AK45">
        <v>73478.8</v>
      </c>
      <c r="AL45">
        <v>1.3413120519115718</v>
      </c>
    </row>
    <row r="46" spans="2:38" x14ac:dyDescent="0.25">
      <c r="B46">
        <v>46206</v>
      </c>
      <c r="C46">
        <v>62282</v>
      </c>
      <c r="D46">
        <v>39467</v>
      </c>
      <c r="E46">
        <v>65982</v>
      </c>
      <c r="F46">
        <v>52941</v>
      </c>
      <c r="H46">
        <v>54498</v>
      </c>
      <c r="J46">
        <f t="shared" si="6"/>
        <v>53375.6</v>
      </c>
      <c r="K46">
        <f t="shared" si="7"/>
        <v>1.0210283350444773</v>
      </c>
      <c r="L46">
        <f t="shared" si="8"/>
        <v>65982</v>
      </c>
      <c r="M46">
        <f t="shared" si="9"/>
        <v>39467</v>
      </c>
      <c r="N46">
        <f t="shared" si="10"/>
        <v>53375.6</v>
      </c>
      <c r="O46">
        <f t="shared" si="11"/>
        <v>26515</v>
      </c>
      <c r="Q46">
        <v>3084</v>
      </c>
      <c r="R46">
        <v>-3310</v>
      </c>
      <c r="T46">
        <v>11555.599999999999</v>
      </c>
      <c r="U46">
        <v>-1053.4000000000015</v>
      </c>
      <c r="W46">
        <v>26589.200000000001</v>
      </c>
      <c r="X46">
        <v>1053.4000000000001</v>
      </c>
      <c r="Z46">
        <v>53375.6</v>
      </c>
      <c r="AA46">
        <v>1.0210283350444773</v>
      </c>
      <c r="AI46">
        <v>53375.6</v>
      </c>
      <c r="AJ46">
        <v>1.0210283350444773</v>
      </c>
    </row>
    <row r="47" spans="2:38" x14ac:dyDescent="0.25">
      <c r="B47">
        <v>73678</v>
      </c>
      <c r="C47">
        <v>108071</v>
      </c>
      <c r="D47">
        <v>31730</v>
      </c>
      <c r="E47">
        <v>82098</v>
      </c>
      <c r="F47">
        <v>59290</v>
      </c>
      <c r="H47">
        <v>90710</v>
      </c>
      <c r="J47">
        <f t="shared" si="6"/>
        <v>70973.399999999994</v>
      </c>
      <c r="K47">
        <f t="shared" si="7"/>
        <v>1.2780844654476184</v>
      </c>
      <c r="L47">
        <f t="shared" si="8"/>
        <v>108071</v>
      </c>
      <c r="M47">
        <f t="shared" si="9"/>
        <v>31730</v>
      </c>
      <c r="N47">
        <f t="shared" si="10"/>
        <v>70973.399999999994</v>
      </c>
      <c r="O47">
        <f t="shared" si="11"/>
        <v>76341</v>
      </c>
      <c r="Q47">
        <v>-37456</v>
      </c>
      <c r="R47">
        <v>-8</v>
      </c>
      <c r="T47">
        <v>2142.5999999999913</v>
      </c>
      <c r="U47">
        <v>-3006.8000000000029</v>
      </c>
      <c r="W47">
        <v>39190.200000000004</v>
      </c>
      <c r="X47">
        <v>9329.6</v>
      </c>
      <c r="AF47">
        <v>70973.399999999994</v>
      </c>
      <c r="AG47">
        <v>1.2780844654476184</v>
      </c>
      <c r="AK47">
        <v>70973.399999999994</v>
      </c>
      <c r="AL47">
        <v>1.2780844654476184</v>
      </c>
    </row>
    <row r="48" spans="2:38" x14ac:dyDescent="0.25">
      <c r="B48">
        <v>75736</v>
      </c>
      <c r="C48">
        <v>60180</v>
      </c>
      <c r="D48">
        <v>88862</v>
      </c>
      <c r="E48">
        <v>53800</v>
      </c>
      <c r="F48">
        <v>79463</v>
      </c>
      <c r="H48">
        <v>114269</v>
      </c>
      <c r="J48">
        <f t="shared" si="6"/>
        <v>71608.2</v>
      </c>
      <c r="K48">
        <f t="shared" si="7"/>
        <v>1.595753000354708</v>
      </c>
      <c r="L48">
        <f t="shared" si="8"/>
        <v>88862</v>
      </c>
      <c r="M48">
        <f t="shared" si="9"/>
        <v>53800</v>
      </c>
      <c r="N48">
        <f t="shared" si="10"/>
        <v>71608.2</v>
      </c>
      <c r="O48">
        <f t="shared" si="11"/>
        <v>35062</v>
      </c>
      <c r="Q48">
        <v>42314</v>
      </c>
      <c r="R48">
        <v>1343</v>
      </c>
      <c r="T48">
        <v>16528.799999999996</v>
      </c>
      <c r="U48">
        <v>-291.40000000000873</v>
      </c>
      <c r="W48">
        <v>33027.199999999997</v>
      </c>
      <c r="X48">
        <v>7035</v>
      </c>
      <c r="Z48">
        <v>71608.2</v>
      </c>
      <c r="AA48">
        <v>1.595753000354708</v>
      </c>
      <c r="AK48">
        <v>71608.2</v>
      </c>
      <c r="AL48">
        <v>1.595753000354708</v>
      </c>
    </row>
    <row r="49" spans="2:38" x14ac:dyDescent="0.25">
      <c r="B49">
        <v>46079</v>
      </c>
      <c r="C49">
        <v>23434</v>
      </c>
      <c r="D49">
        <v>83468</v>
      </c>
      <c r="E49">
        <v>18320</v>
      </c>
      <c r="F49">
        <v>81360</v>
      </c>
      <c r="H49">
        <v>76968</v>
      </c>
      <c r="J49">
        <f t="shared" si="6"/>
        <v>50532.2</v>
      </c>
      <c r="K49">
        <f t="shared" si="7"/>
        <v>1.5231476167671307</v>
      </c>
      <c r="L49">
        <f t="shared" si="8"/>
        <v>83468</v>
      </c>
      <c r="M49">
        <f t="shared" si="9"/>
        <v>18320</v>
      </c>
      <c r="N49">
        <f t="shared" si="10"/>
        <v>50532.2</v>
      </c>
      <c r="O49">
        <f t="shared" si="11"/>
        <v>65148</v>
      </c>
      <c r="Q49">
        <v>-53166</v>
      </c>
      <c r="R49">
        <v>-2491</v>
      </c>
      <c r="T49">
        <v>-26195.199999999997</v>
      </c>
      <c r="U49">
        <v>3062.7999999999956</v>
      </c>
      <c r="W49">
        <v>49076.399999999994</v>
      </c>
      <c r="X49">
        <v>9211.1999999999989</v>
      </c>
      <c r="AF49">
        <v>50532.2</v>
      </c>
      <c r="AG49">
        <v>1.5231476167671307</v>
      </c>
      <c r="AK49">
        <v>50532.2</v>
      </c>
      <c r="AL49">
        <v>1.5231476167671307</v>
      </c>
    </row>
    <row r="50" spans="2:38" x14ac:dyDescent="0.25">
      <c r="B50">
        <v>82723</v>
      </c>
      <c r="C50">
        <v>33004</v>
      </c>
      <c r="D50">
        <v>69415</v>
      </c>
      <c r="E50">
        <v>51412</v>
      </c>
      <c r="F50">
        <v>102236</v>
      </c>
      <c r="H50">
        <v>72258</v>
      </c>
      <c r="J50">
        <f t="shared" si="6"/>
        <v>67758</v>
      </c>
      <c r="K50">
        <f t="shared" si="7"/>
        <v>1.0664128221021871</v>
      </c>
      <c r="L50">
        <f t="shared" si="8"/>
        <v>102236</v>
      </c>
      <c r="M50">
        <f t="shared" si="9"/>
        <v>33004</v>
      </c>
      <c r="N50">
        <f t="shared" si="10"/>
        <v>67758</v>
      </c>
      <c r="O50">
        <f t="shared" si="11"/>
        <v>69232</v>
      </c>
      <c r="Q50">
        <v>-45453</v>
      </c>
      <c r="R50">
        <v>-17418</v>
      </c>
      <c r="T50">
        <v>-16792.199999999997</v>
      </c>
      <c r="U50">
        <v>2272</v>
      </c>
      <c r="W50">
        <v>23962.199999999997</v>
      </c>
      <c r="X50">
        <v>3680.8</v>
      </c>
      <c r="AB50">
        <v>67758</v>
      </c>
      <c r="AC50">
        <v>1.0664128221021871</v>
      </c>
      <c r="AI50">
        <v>67758</v>
      </c>
      <c r="AJ50">
        <v>1.0664128221021871</v>
      </c>
    </row>
    <row r="51" spans="2:38" x14ac:dyDescent="0.25">
      <c r="B51">
        <v>81767</v>
      </c>
      <c r="C51">
        <v>88200</v>
      </c>
      <c r="D51">
        <v>29435</v>
      </c>
      <c r="E51">
        <v>99012</v>
      </c>
      <c r="F51">
        <v>53956</v>
      </c>
      <c r="H51">
        <v>110662</v>
      </c>
      <c r="J51">
        <f t="shared" si="6"/>
        <v>70474</v>
      </c>
      <c r="K51">
        <f t="shared" si="7"/>
        <v>1.570252859210489</v>
      </c>
      <c r="L51">
        <f t="shared" si="8"/>
        <v>99012</v>
      </c>
      <c r="M51">
        <f t="shared" si="9"/>
        <v>29435</v>
      </c>
      <c r="N51">
        <f t="shared" si="10"/>
        <v>70474</v>
      </c>
      <c r="O51">
        <f t="shared" si="11"/>
        <v>69577</v>
      </c>
      <c r="Q51">
        <v>69949</v>
      </c>
      <c r="R51">
        <v>1450</v>
      </c>
      <c r="T51">
        <v>32713</v>
      </c>
      <c r="U51">
        <v>2033.6000000000058</v>
      </c>
      <c r="W51">
        <v>33024.600000000006</v>
      </c>
      <c r="X51">
        <v>8328.0000000000018</v>
      </c>
      <c r="Z51">
        <v>70474</v>
      </c>
      <c r="AA51">
        <v>1.570252859210489</v>
      </c>
      <c r="AK51">
        <v>70474</v>
      </c>
      <c r="AL51">
        <v>1.570252859210489</v>
      </c>
    </row>
    <row r="52" spans="2:38" x14ac:dyDescent="0.25">
      <c r="B52">
        <v>42007</v>
      </c>
      <c r="C52">
        <v>27512</v>
      </c>
      <c r="D52">
        <v>95900</v>
      </c>
      <c r="E52">
        <v>42401</v>
      </c>
      <c r="F52">
        <v>97881</v>
      </c>
      <c r="H52">
        <v>89319</v>
      </c>
      <c r="J52">
        <f t="shared" si="6"/>
        <v>61140.2</v>
      </c>
      <c r="K52">
        <f t="shared" si="7"/>
        <v>1.4608882535549443</v>
      </c>
      <c r="L52">
        <f t="shared" si="8"/>
        <v>97881</v>
      </c>
      <c r="M52">
        <f t="shared" si="9"/>
        <v>27512</v>
      </c>
      <c r="N52">
        <f t="shared" si="10"/>
        <v>61140.2</v>
      </c>
      <c r="O52">
        <f t="shared" si="11"/>
        <v>70369</v>
      </c>
      <c r="Q52">
        <v>-25686</v>
      </c>
      <c r="R52">
        <v>-17113</v>
      </c>
      <c r="T52">
        <v>-13643.800000000003</v>
      </c>
      <c r="U52">
        <v>2063.1999999999971</v>
      </c>
      <c r="W52">
        <v>37675.800000000003</v>
      </c>
      <c r="X52">
        <v>9289.6</v>
      </c>
      <c r="AF52">
        <v>61140.2</v>
      </c>
      <c r="AG52">
        <v>1.4608882535549443</v>
      </c>
      <c r="AK52">
        <v>61140.2</v>
      </c>
      <c r="AL52">
        <v>1.4608882535549443</v>
      </c>
    </row>
    <row r="53" spans="2:38" x14ac:dyDescent="0.25">
      <c r="B53">
        <v>24985</v>
      </c>
      <c r="C53">
        <v>32449</v>
      </c>
      <c r="D53">
        <v>49204</v>
      </c>
      <c r="E53">
        <v>55141</v>
      </c>
      <c r="F53">
        <v>69736</v>
      </c>
      <c r="H53">
        <v>52228</v>
      </c>
      <c r="J53">
        <f t="shared" si="6"/>
        <v>46303</v>
      </c>
      <c r="K53">
        <f t="shared" si="7"/>
        <v>1.1279614711789734</v>
      </c>
      <c r="L53">
        <f t="shared" si="8"/>
        <v>69736</v>
      </c>
      <c r="M53">
        <f t="shared" si="9"/>
        <v>24985</v>
      </c>
      <c r="N53">
        <f t="shared" si="10"/>
        <v>46303</v>
      </c>
      <c r="O53">
        <f t="shared" si="11"/>
        <v>44751</v>
      </c>
      <c r="Q53">
        <v>13237</v>
      </c>
      <c r="R53">
        <v>-6735</v>
      </c>
      <c r="T53">
        <v>7361.1999999999971</v>
      </c>
      <c r="U53">
        <v>-1891</v>
      </c>
      <c r="W53">
        <v>36446</v>
      </c>
      <c r="X53">
        <v>3058.2</v>
      </c>
      <c r="Z53">
        <v>46303</v>
      </c>
      <c r="AA53">
        <v>1.1279614711789734</v>
      </c>
      <c r="AK53">
        <v>46303</v>
      </c>
      <c r="AL53">
        <v>1.1279614711789734</v>
      </c>
    </row>
    <row r="54" spans="2:38" x14ac:dyDescent="0.25">
      <c r="B54">
        <v>59092</v>
      </c>
      <c r="C54">
        <v>24773</v>
      </c>
      <c r="D54">
        <v>49467</v>
      </c>
      <c r="E54">
        <v>47386</v>
      </c>
      <c r="F54">
        <v>91611</v>
      </c>
      <c r="H54">
        <v>90337</v>
      </c>
      <c r="J54">
        <f t="shared" si="6"/>
        <v>54465.8</v>
      </c>
      <c r="K54">
        <f t="shared" si="7"/>
        <v>1.6586004428467036</v>
      </c>
      <c r="L54">
        <f t="shared" si="8"/>
        <v>91611</v>
      </c>
      <c r="M54">
        <f t="shared" si="9"/>
        <v>24773</v>
      </c>
      <c r="N54">
        <f t="shared" si="10"/>
        <v>54465.8</v>
      </c>
      <c r="O54">
        <f t="shared" si="11"/>
        <v>66838</v>
      </c>
      <c r="Q54">
        <v>-2528</v>
      </c>
      <c r="R54">
        <v>-15259</v>
      </c>
      <c r="T54">
        <v>-19850.800000000003</v>
      </c>
      <c r="U54">
        <v>2783.8000000000029</v>
      </c>
      <c r="W54">
        <v>34917.199999999997</v>
      </c>
      <c r="X54">
        <v>10771.400000000001</v>
      </c>
      <c r="AB54">
        <v>54465.8</v>
      </c>
      <c r="AC54">
        <v>1.6586004428467036</v>
      </c>
      <c r="AK54">
        <v>54465.8</v>
      </c>
      <c r="AL54">
        <v>1.6586004428467036</v>
      </c>
    </row>
    <row r="55" spans="2:38" x14ac:dyDescent="0.25">
      <c r="B55">
        <v>93438</v>
      </c>
      <c r="C55">
        <v>61015</v>
      </c>
      <c r="D55">
        <v>100039</v>
      </c>
      <c r="E55">
        <v>27786</v>
      </c>
      <c r="F55">
        <v>27791</v>
      </c>
      <c r="H55">
        <v>102506</v>
      </c>
      <c r="J55">
        <f t="shared" si="6"/>
        <v>62013.8</v>
      </c>
      <c r="K55">
        <f t="shared" si="7"/>
        <v>1.6529546649294189</v>
      </c>
      <c r="L55">
        <f t="shared" si="8"/>
        <v>100039</v>
      </c>
      <c r="M55">
        <f t="shared" si="9"/>
        <v>27786</v>
      </c>
      <c r="N55">
        <f t="shared" si="10"/>
        <v>62013.8</v>
      </c>
      <c r="O55">
        <f t="shared" si="11"/>
        <v>72253</v>
      </c>
      <c r="Q55">
        <v>24278</v>
      </c>
      <c r="R55">
        <v>-125</v>
      </c>
      <c r="T55">
        <v>-4430.8000000000029</v>
      </c>
      <c r="U55">
        <v>4907.2000000000044</v>
      </c>
      <c r="W55">
        <v>33248</v>
      </c>
      <c r="X55">
        <v>5029.2</v>
      </c>
      <c r="AB55">
        <v>62013.8</v>
      </c>
      <c r="AC55">
        <v>1.6529546649294189</v>
      </c>
      <c r="AK55">
        <v>62013.8</v>
      </c>
      <c r="AL55">
        <v>1.6529546649294189</v>
      </c>
    </row>
    <row r="56" spans="2:38" x14ac:dyDescent="0.25">
      <c r="B56">
        <v>64479</v>
      </c>
      <c r="C56">
        <v>24118</v>
      </c>
      <c r="D56">
        <v>40557</v>
      </c>
      <c r="E56">
        <v>50227</v>
      </c>
      <c r="F56">
        <v>53039</v>
      </c>
      <c r="H56">
        <v>57063</v>
      </c>
      <c r="J56">
        <f t="shared" si="6"/>
        <v>46484</v>
      </c>
      <c r="K56">
        <f t="shared" si="7"/>
        <v>1.2275836847087169</v>
      </c>
      <c r="L56">
        <f t="shared" si="8"/>
        <v>64479</v>
      </c>
      <c r="M56">
        <f t="shared" si="9"/>
        <v>24118</v>
      </c>
      <c r="N56">
        <f t="shared" si="10"/>
        <v>46484</v>
      </c>
      <c r="O56">
        <f t="shared" si="11"/>
        <v>40361</v>
      </c>
      <c r="Q56">
        <v>-35310</v>
      </c>
      <c r="R56">
        <v>10977</v>
      </c>
      <c r="T56">
        <v>-38828.800000000003</v>
      </c>
      <c r="U56">
        <v>455.80000000000291</v>
      </c>
      <c r="W56">
        <v>54337.599999999999</v>
      </c>
      <c r="X56">
        <v>4241.3999999999996</v>
      </c>
      <c r="AB56">
        <v>46484</v>
      </c>
      <c r="AC56">
        <v>1.2275836847087169</v>
      </c>
      <c r="AK56">
        <v>46484</v>
      </c>
      <c r="AL56">
        <v>1.2275836847087169</v>
      </c>
    </row>
    <row r="57" spans="2:38" x14ac:dyDescent="0.25">
      <c r="B57">
        <v>51440</v>
      </c>
      <c r="C57">
        <v>25077</v>
      </c>
      <c r="D57">
        <v>80564</v>
      </c>
      <c r="E57">
        <v>73650</v>
      </c>
      <c r="F57">
        <v>55131</v>
      </c>
      <c r="H57">
        <v>65745</v>
      </c>
      <c r="J57">
        <f t="shared" si="6"/>
        <v>57172.4</v>
      </c>
      <c r="K57">
        <f t="shared" si="7"/>
        <v>1.149942979479609</v>
      </c>
      <c r="L57">
        <f t="shared" si="8"/>
        <v>80564</v>
      </c>
      <c r="M57">
        <f t="shared" si="9"/>
        <v>25077</v>
      </c>
      <c r="N57">
        <f t="shared" si="10"/>
        <v>57172.4</v>
      </c>
      <c r="O57">
        <f t="shared" si="11"/>
        <v>55487</v>
      </c>
      <c r="Q57">
        <v>-34131</v>
      </c>
      <c r="R57">
        <v>-1256</v>
      </c>
      <c r="T57">
        <v>-7820.7999999999956</v>
      </c>
      <c r="U57">
        <v>-942.19999999999709</v>
      </c>
      <c r="W57">
        <v>16638</v>
      </c>
      <c r="X57">
        <v>1758.2</v>
      </c>
      <c r="AF57">
        <v>57172.4</v>
      </c>
      <c r="AG57">
        <v>1.149942979479609</v>
      </c>
      <c r="AI57">
        <v>57172.4</v>
      </c>
      <c r="AJ57">
        <v>1.149942979479609</v>
      </c>
    </row>
    <row r="58" spans="2:38" x14ac:dyDescent="0.25">
      <c r="B58">
        <v>40736</v>
      </c>
      <c r="C58">
        <v>36211</v>
      </c>
      <c r="D58">
        <v>41508</v>
      </c>
      <c r="E58">
        <v>33803</v>
      </c>
      <c r="F58">
        <v>20888</v>
      </c>
      <c r="H58">
        <v>57874</v>
      </c>
      <c r="J58">
        <f t="shared" si="6"/>
        <v>34629.199999999997</v>
      </c>
      <c r="K58">
        <f t="shared" si="7"/>
        <v>1.6712485416931377</v>
      </c>
      <c r="L58">
        <f t="shared" si="8"/>
        <v>41508</v>
      </c>
      <c r="M58">
        <f t="shared" si="9"/>
        <v>20888</v>
      </c>
      <c r="N58">
        <f t="shared" si="10"/>
        <v>34629.199999999997</v>
      </c>
      <c r="O58">
        <f t="shared" si="11"/>
        <v>20620</v>
      </c>
      <c r="Q58">
        <v>-22691</v>
      </c>
      <c r="R58">
        <v>1150</v>
      </c>
      <c r="T58">
        <v>-31815.400000000009</v>
      </c>
      <c r="U58">
        <v>-1334.6000000000058</v>
      </c>
      <c r="W58">
        <v>31815.399999999998</v>
      </c>
      <c r="X58">
        <v>5093.8</v>
      </c>
      <c r="AB58">
        <v>34629.199999999997</v>
      </c>
      <c r="AC58">
        <v>1.6712485416931377</v>
      </c>
      <c r="AK58">
        <v>34629.199999999997</v>
      </c>
      <c r="AL58">
        <v>1.6712485416931377</v>
      </c>
    </row>
    <row r="59" spans="2:38" x14ac:dyDescent="0.25">
      <c r="B59">
        <v>25886</v>
      </c>
      <c r="C59">
        <v>70263</v>
      </c>
      <c r="D59">
        <v>34556</v>
      </c>
      <c r="E59">
        <v>31787</v>
      </c>
      <c r="F59">
        <v>29543</v>
      </c>
      <c r="H59">
        <v>84280</v>
      </c>
      <c r="J59">
        <f t="shared" si="6"/>
        <v>38407</v>
      </c>
      <c r="K59">
        <f t="shared" si="7"/>
        <v>2.1943916473559506</v>
      </c>
      <c r="L59">
        <f t="shared" si="8"/>
        <v>70263</v>
      </c>
      <c r="M59">
        <f t="shared" si="9"/>
        <v>25886</v>
      </c>
      <c r="N59">
        <f t="shared" si="10"/>
        <v>38407</v>
      </c>
      <c r="O59">
        <f t="shared" si="11"/>
        <v>44377</v>
      </c>
      <c r="Q59">
        <v>11710</v>
      </c>
      <c r="R59">
        <v>-582</v>
      </c>
      <c r="T59">
        <v>-5085.8000000000029</v>
      </c>
      <c r="U59">
        <v>-4876</v>
      </c>
      <c r="W59">
        <v>32422.2</v>
      </c>
      <c r="X59">
        <v>4876</v>
      </c>
      <c r="AD59">
        <v>38407</v>
      </c>
      <c r="AE59">
        <v>2.1943916473559506</v>
      </c>
      <c r="AK59">
        <v>38407</v>
      </c>
      <c r="AL59">
        <v>2.1943916473559506</v>
      </c>
    </row>
    <row r="60" spans="2:38" x14ac:dyDescent="0.25">
      <c r="B60">
        <v>62169</v>
      </c>
      <c r="C60">
        <v>73359</v>
      </c>
      <c r="D60">
        <v>89485</v>
      </c>
      <c r="E60">
        <v>34405</v>
      </c>
      <c r="F60">
        <v>96898</v>
      </c>
      <c r="H60">
        <v>106205</v>
      </c>
      <c r="J60">
        <f t="shared" si="6"/>
        <v>71263.199999999997</v>
      </c>
      <c r="K60">
        <f t="shared" si="7"/>
        <v>1.4903203897663873</v>
      </c>
      <c r="L60">
        <f t="shared" si="8"/>
        <v>96898</v>
      </c>
      <c r="M60">
        <f t="shared" si="9"/>
        <v>34405</v>
      </c>
      <c r="N60">
        <f t="shared" si="10"/>
        <v>71263.199999999997</v>
      </c>
      <c r="O60">
        <f t="shared" si="11"/>
        <v>62493</v>
      </c>
      <c r="Q60">
        <v>671</v>
      </c>
      <c r="R60">
        <v>863</v>
      </c>
      <c r="T60">
        <v>10722.599999999999</v>
      </c>
      <c r="U60">
        <v>4668.3999999999942</v>
      </c>
      <c r="W60">
        <v>26333</v>
      </c>
      <c r="X60">
        <v>4674.8</v>
      </c>
      <c r="AD60">
        <v>71263.199999999997</v>
      </c>
      <c r="AE60">
        <v>1.4903203897663873</v>
      </c>
      <c r="AK60">
        <v>71263.199999999997</v>
      </c>
      <c r="AL60">
        <v>1.4903203897663873</v>
      </c>
    </row>
    <row r="61" spans="2:38" x14ac:dyDescent="0.25">
      <c r="B61">
        <v>56242</v>
      </c>
      <c r="C61">
        <v>95292</v>
      </c>
      <c r="D61">
        <v>17298</v>
      </c>
      <c r="E61">
        <v>64870</v>
      </c>
      <c r="F61">
        <v>78019</v>
      </c>
      <c r="H61">
        <v>75891</v>
      </c>
      <c r="J61">
        <f t="shared" si="6"/>
        <v>62344.2</v>
      </c>
      <c r="K61">
        <f t="shared" si="7"/>
        <v>1.2172904616628331</v>
      </c>
      <c r="L61">
        <f t="shared" si="8"/>
        <v>95292</v>
      </c>
      <c r="M61">
        <f t="shared" si="9"/>
        <v>17298</v>
      </c>
      <c r="N61">
        <f t="shared" si="10"/>
        <v>62344.2</v>
      </c>
      <c r="O61">
        <f t="shared" si="11"/>
        <v>77994</v>
      </c>
      <c r="Q61">
        <v>-36777</v>
      </c>
      <c r="R61">
        <v>-2591</v>
      </c>
      <c r="T61">
        <v>-1099.2000000000044</v>
      </c>
      <c r="U61">
        <v>5857</v>
      </c>
      <c r="W61">
        <v>41169.200000000004</v>
      </c>
      <c r="X61">
        <v>6925</v>
      </c>
      <c r="AF61">
        <v>62344.2</v>
      </c>
      <c r="AG61">
        <v>1.2172904616628331</v>
      </c>
      <c r="AI61">
        <v>62344.2</v>
      </c>
      <c r="AJ61">
        <v>1.2172904616628331</v>
      </c>
    </row>
    <row r="62" spans="2:38" x14ac:dyDescent="0.25">
      <c r="B62">
        <v>42433</v>
      </c>
      <c r="C62">
        <v>62929</v>
      </c>
      <c r="D62">
        <v>51887</v>
      </c>
      <c r="E62">
        <v>42627</v>
      </c>
      <c r="F62">
        <v>74866</v>
      </c>
      <c r="H62">
        <v>102676</v>
      </c>
      <c r="J62">
        <f t="shared" si="6"/>
        <v>54948.4</v>
      </c>
      <c r="K62">
        <f t="shared" si="7"/>
        <v>1.8685894402748759</v>
      </c>
      <c r="L62">
        <f t="shared" si="8"/>
        <v>74866</v>
      </c>
      <c r="M62">
        <f t="shared" si="9"/>
        <v>42433</v>
      </c>
      <c r="N62">
        <f t="shared" si="10"/>
        <v>54948.4</v>
      </c>
      <c r="O62">
        <f t="shared" si="11"/>
        <v>32433</v>
      </c>
      <c r="Q62">
        <v>34534</v>
      </c>
      <c r="R62">
        <v>0</v>
      </c>
      <c r="T62">
        <v>-6477.7999999999956</v>
      </c>
      <c r="U62">
        <v>-4862</v>
      </c>
      <c r="W62">
        <v>18152.2</v>
      </c>
      <c r="X62">
        <v>7140.7999999999993</v>
      </c>
      <c r="AB62">
        <v>54948.4</v>
      </c>
      <c r="AC62">
        <v>1.8685894402748759</v>
      </c>
      <c r="AK62">
        <v>54948.4</v>
      </c>
      <c r="AL62">
        <v>1.8685894402748759</v>
      </c>
    </row>
    <row r="63" spans="2:38" x14ac:dyDescent="0.25">
      <c r="B63">
        <v>49593</v>
      </c>
      <c r="C63">
        <v>67235</v>
      </c>
      <c r="D63">
        <v>73562</v>
      </c>
      <c r="E63">
        <v>35545</v>
      </c>
      <c r="F63">
        <v>60826</v>
      </c>
      <c r="H63">
        <v>100645</v>
      </c>
      <c r="J63">
        <f t="shared" si="6"/>
        <v>57352.2</v>
      </c>
      <c r="K63">
        <f t="shared" si="7"/>
        <v>1.7548585756082593</v>
      </c>
      <c r="L63">
        <f t="shared" si="8"/>
        <v>73562</v>
      </c>
      <c r="M63">
        <f t="shared" si="9"/>
        <v>35545</v>
      </c>
      <c r="N63">
        <f t="shared" si="10"/>
        <v>57352.2</v>
      </c>
      <c r="O63">
        <f t="shared" si="11"/>
        <v>38017</v>
      </c>
      <c r="Q63">
        <v>-29981</v>
      </c>
      <c r="R63">
        <v>-29758</v>
      </c>
      <c r="T63">
        <v>-16103.400000000009</v>
      </c>
      <c r="U63">
        <v>3877.1999999999971</v>
      </c>
      <c r="W63">
        <v>35687.399999999994</v>
      </c>
      <c r="X63">
        <v>6578.4000000000015</v>
      </c>
      <c r="AF63">
        <v>57352.2</v>
      </c>
      <c r="AG63">
        <v>1.7548585756082593</v>
      </c>
      <c r="AK63">
        <v>57352.2</v>
      </c>
      <c r="AL63">
        <v>1.7548585756082593</v>
      </c>
    </row>
    <row r="64" spans="2:38" x14ac:dyDescent="0.25">
      <c r="B64">
        <v>38285</v>
      </c>
      <c r="C64">
        <v>97093</v>
      </c>
      <c r="D64">
        <v>92095</v>
      </c>
      <c r="E64">
        <v>7859</v>
      </c>
      <c r="F64">
        <v>60626</v>
      </c>
      <c r="H64">
        <v>116313</v>
      </c>
      <c r="J64">
        <f t="shared" si="6"/>
        <v>59191.6</v>
      </c>
      <c r="K64">
        <f t="shared" si="7"/>
        <v>1.9650254427993161</v>
      </c>
      <c r="L64">
        <f t="shared" si="8"/>
        <v>97093</v>
      </c>
      <c r="M64">
        <f t="shared" si="9"/>
        <v>7859</v>
      </c>
      <c r="N64">
        <f t="shared" si="10"/>
        <v>59191.6</v>
      </c>
      <c r="O64">
        <f t="shared" si="11"/>
        <v>89234</v>
      </c>
      <c r="Q64">
        <v>10410</v>
      </c>
      <c r="R64">
        <v>0</v>
      </c>
      <c r="T64">
        <v>10705</v>
      </c>
      <c r="U64">
        <v>-7604.5999999999985</v>
      </c>
      <c r="W64">
        <v>33901.4</v>
      </c>
      <c r="X64">
        <v>7610.6</v>
      </c>
      <c r="AD64">
        <v>59191.6</v>
      </c>
      <c r="AE64">
        <v>1.9650254427993161</v>
      </c>
      <c r="AK64">
        <v>59191.6</v>
      </c>
      <c r="AL64">
        <v>1.9650254427993161</v>
      </c>
    </row>
    <row r="65" spans="2:38" x14ac:dyDescent="0.25">
      <c r="B65">
        <v>50886</v>
      </c>
      <c r="C65">
        <v>45947</v>
      </c>
      <c r="D65">
        <v>73440</v>
      </c>
      <c r="E65">
        <v>52662</v>
      </c>
      <c r="F65">
        <v>65634</v>
      </c>
      <c r="H65">
        <v>85083</v>
      </c>
      <c r="J65">
        <f t="shared" si="6"/>
        <v>57713.8</v>
      </c>
      <c r="K65">
        <f t="shared" si="7"/>
        <v>1.4742228028651725</v>
      </c>
      <c r="L65">
        <f t="shared" si="8"/>
        <v>73440</v>
      </c>
      <c r="M65">
        <f t="shared" si="9"/>
        <v>45947</v>
      </c>
      <c r="N65">
        <f t="shared" si="10"/>
        <v>57713.8</v>
      </c>
      <c r="O65">
        <f t="shared" si="11"/>
        <v>27493</v>
      </c>
      <c r="Q65">
        <v>25305</v>
      </c>
      <c r="R65">
        <v>-8528</v>
      </c>
      <c r="T65">
        <v>5217.4000000000015</v>
      </c>
      <c r="U65">
        <v>5230.4000000000015</v>
      </c>
      <c r="W65">
        <v>36031.4</v>
      </c>
      <c r="X65">
        <v>5796</v>
      </c>
      <c r="Z65">
        <v>57713.8</v>
      </c>
      <c r="AA65">
        <v>1.4742228028651725</v>
      </c>
      <c r="AK65">
        <v>57713.8</v>
      </c>
      <c r="AL65">
        <v>1.4742228028651725</v>
      </c>
    </row>
    <row r="66" spans="2:38" x14ac:dyDescent="0.25">
      <c r="B66">
        <v>69631</v>
      </c>
      <c r="C66">
        <v>23123</v>
      </c>
      <c r="D66">
        <v>46039</v>
      </c>
      <c r="E66">
        <v>26579</v>
      </c>
      <c r="F66">
        <v>38491</v>
      </c>
      <c r="H66">
        <v>69735</v>
      </c>
      <c r="J66">
        <f t="shared" ref="J66:J101" si="12">AVERAGE(B66:F66)</f>
        <v>40772.6</v>
      </c>
      <c r="K66">
        <f t="shared" ref="K66:K97" si="13">H66/J66</f>
        <v>1.7103397870138279</v>
      </c>
      <c r="L66">
        <f t="shared" ref="L66:L101" si="14">MAX(B66:F66)</f>
        <v>69631</v>
      </c>
      <c r="M66">
        <f t="shared" ref="M66:M101" si="15">MIN(B66:F66)</f>
        <v>23123</v>
      </c>
      <c r="N66">
        <f t="shared" ref="N66:N101" si="16">AVERAGE(B66:F66)</f>
        <v>40772.6</v>
      </c>
      <c r="O66">
        <f t="shared" ref="O66:O101" si="17">L66-M66</f>
        <v>46508</v>
      </c>
      <c r="Q66">
        <v>-21531</v>
      </c>
      <c r="R66">
        <v>-41</v>
      </c>
      <c r="T66">
        <v>-36102.400000000001</v>
      </c>
      <c r="U66">
        <v>-4407.8000000000029</v>
      </c>
      <c r="W66">
        <v>45890</v>
      </c>
      <c r="X66">
        <v>4407.8</v>
      </c>
      <c r="AB66">
        <v>40772.6</v>
      </c>
      <c r="AC66">
        <v>1.7103397870138279</v>
      </c>
      <c r="AK66">
        <v>40772.6</v>
      </c>
      <c r="AL66">
        <v>1.7103397870138279</v>
      </c>
    </row>
    <row r="67" spans="2:38" x14ac:dyDescent="0.25">
      <c r="B67">
        <v>29545</v>
      </c>
      <c r="C67">
        <v>99035</v>
      </c>
      <c r="D67">
        <v>65689</v>
      </c>
      <c r="E67">
        <v>73278</v>
      </c>
      <c r="F67">
        <v>49569</v>
      </c>
      <c r="H67">
        <v>73810</v>
      </c>
      <c r="J67">
        <f t="shared" si="12"/>
        <v>63423.199999999997</v>
      </c>
      <c r="K67">
        <f t="shared" si="13"/>
        <v>1.1637697246433483</v>
      </c>
      <c r="L67">
        <f t="shared" si="14"/>
        <v>99035</v>
      </c>
      <c r="M67">
        <f t="shared" si="15"/>
        <v>29545</v>
      </c>
      <c r="N67">
        <f t="shared" si="16"/>
        <v>63423.199999999997</v>
      </c>
      <c r="O67">
        <f t="shared" si="17"/>
        <v>69490</v>
      </c>
      <c r="Q67">
        <v>-3065</v>
      </c>
      <c r="R67">
        <v>-2528</v>
      </c>
      <c r="T67">
        <v>33165.199999999997</v>
      </c>
      <c r="U67">
        <v>1217.5999999999985</v>
      </c>
      <c r="W67">
        <v>33165.199999999997</v>
      </c>
      <c r="X67">
        <v>1591.6</v>
      </c>
      <c r="AD67">
        <v>63423.199999999997</v>
      </c>
      <c r="AE67">
        <v>1.1637697246433483</v>
      </c>
      <c r="AI67">
        <v>63423.199999999997</v>
      </c>
      <c r="AJ67">
        <v>1.1637697246433483</v>
      </c>
    </row>
    <row r="68" spans="2:38" x14ac:dyDescent="0.25">
      <c r="B68">
        <v>38945</v>
      </c>
      <c r="C68">
        <v>71742</v>
      </c>
      <c r="D68">
        <v>82567</v>
      </c>
      <c r="E68">
        <v>89291</v>
      </c>
      <c r="F68">
        <v>71921</v>
      </c>
      <c r="H68">
        <v>72861</v>
      </c>
      <c r="J68">
        <f t="shared" si="12"/>
        <v>70893.2</v>
      </c>
      <c r="K68">
        <f t="shared" si="13"/>
        <v>1.0277572461110516</v>
      </c>
      <c r="L68">
        <f t="shared" si="14"/>
        <v>89291</v>
      </c>
      <c r="M68">
        <f t="shared" si="15"/>
        <v>38945</v>
      </c>
      <c r="N68">
        <f t="shared" si="16"/>
        <v>70893.2</v>
      </c>
      <c r="O68">
        <f t="shared" si="17"/>
        <v>50346</v>
      </c>
      <c r="Q68">
        <v>-36240</v>
      </c>
      <c r="R68">
        <v>-10796</v>
      </c>
      <c r="T68">
        <v>21717.799999999996</v>
      </c>
      <c r="U68">
        <v>179</v>
      </c>
      <c r="W68">
        <v>32180.199999999997</v>
      </c>
      <c r="X68">
        <v>1465</v>
      </c>
      <c r="AD68">
        <v>70893.2</v>
      </c>
      <c r="AE68">
        <v>1.0277572461110516</v>
      </c>
      <c r="AI68">
        <v>70893.2</v>
      </c>
      <c r="AJ68">
        <v>1.0277572461110516</v>
      </c>
    </row>
    <row r="69" spans="2:38" x14ac:dyDescent="0.25">
      <c r="B69">
        <v>120119</v>
      </c>
      <c r="C69">
        <v>108429</v>
      </c>
      <c r="D69">
        <v>30386</v>
      </c>
      <c r="E69">
        <v>87933</v>
      </c>
      <c r="F69">
        <v>44893</v>
      </c>
      <c r="H69">
        <v>99648</v>
      </c>
      <c r="J69">
        <f t="shared" si="12"/>
        <v>78352</v>
      </c>
      <c r="K69">
        <f t="shared" si="13"/>
        <v>1.2717990606493772</v>
      </c>
      <c r="L69">
        <f t="shared" si="14"/>
        <v>120119</v>
      </c>
      <c r="M69">
        <f t="shared" si="15"/>
        <v>30386</v>
      </c>
      <c r="N69">
        <f t="shared" si="16"/>
        <v>78352</v>
      </c>
      <c r="O69">
        <f t="shared" si="17"/>
        <v>89733</v>
      </c>
      <c r="Q69">
        <v>-8961</v>
      </c>
      <c r="R69">
        <v>-238</v>
      </c>
      <c r="T69">
        <v>1378.6000000000058</v>
      </c>
      <c r="U69">
        <v>7844</v>
      </c>
      <c r="W69">
        <v>40447</v>
      </c>
      <c r="X69">
        <v>7844</v>
      </c>
      <c r="AB69">
        <v>78352</v>
      </c>
      <c r="AC69">
        <v>1.2717990606493772</v>
      </c>
      <c r="AI69">
        <v>78352</v>
      </c>
      <c r="AJ69">
        <v>1.2717990606493772</v>
      </c>
    </row>
    <row r="70" spans="2:38" x14ac:dyDescent="0.25">
      <c r="B70">
        <v>41001</v>
      </c>
      <c r="C70">
        <v>90898</v>
      </c>
      <c r="D70">
        <v>61799</v>
      </c>
      <c r="E70">
        <v>41604</v>
      </c>
      <c r="F70">
        <v>25494</v>
      </c>
      <c r="H70">
        <v>89228</v>
      </c>
      <c r="J70">
        <f t="shared" si="12"/>
        <v>52159.199999999997</v>
      </c>
      <c r="K70">
        <f t="shared" si="13"/>
        <v>1.7106857467139067</v>
      </c>
      <c r="L70">
        <f t="shared" si="14"/>
        <v>90898</v>
      </c>
      <c r="M70">
        <f t="shared" si="15"/>
        <v>25494</v>
      </c>
      <c r="N70">
        <f t="shared" si="16"/>
        <v>52159.199999999997</v>
      </c>
      <c r="O70">
        <f t="shared" si="17"/>
        <v>65404</v>
      </c>
      <c r="Q70">
        <v>9032</v>
      </c>
      <c r="R70">
        <v>0</v>
      </c>
      <c r="T70">
        <v>-6438</v>
      </c>
      <c r="U70">
        <v>1813.1999999999971</v>
      </c>
      <c r="W70">
        <v>22686.400000000001</v>
      </c>
      <c r="X70">
        <v>2995.6000000000004</v>
      </c>
      <c r="Z70">
        <v>52159.199999999997</v>
      </c>
      <c r="AA70">
        <v>1.7106857467139067</v>
      </c>
      <c r="AK70">
        <v>52159.199999999997</v>
      </c>
      <c r="AL70">
        <v>1.7106857467139067</v>
      </c>
    </row>
    <row r="71" spans="2:38" x14ac:dyDescent="0.25">
      <c r="B71">
        <v>35904</v>
      </c>
      <c r="C71">
        <v>57011</v>
      </c>
      <c r="D71">
        <v>76834</v>
      </c>
      <c r="E71">
        <v>24776</v>
      </c>
      <c r="F71">
        <v>81011</v>
      </c>
      <c r="H71">
        <v>68049</v>
      </c>
      <c r="J71">
        <f t="shared" si="12"/>
        <v>55107.199999999997</v>
      </c>
      <c r="K71">
        <f t="shared" si="13"/>
        <v>1.234847714999129</v>
      </c>
      <c r="L71">
        <f t="shared" si="14"/>
        <v>81011</v>
      </c>
      <c r="M71">
        <f t="shared" si="15"/>
        <v>24776</v>
      </c>
      <c r="N71">
        <f t="shared" si="16"/>
        <v>55107.199999999997</v>
      </c>
      <c r="O71">
        <f t="shared" si="17"/>
        <v>56235</v>
      </c>
      <c r="Q71">
        <v>-50031</v>
      </c>
      <c r="R71">
        <v>9894</v>
      </c>
      <c r="T71">
        <v>-34855</v>
      </c>
      <c r="U71">
        <v>-864</v>
      </c>
      <c r="W71">
        <v>66373.8</v>
      </c>
      <c r="X71">
        <v>9531.2000000000007</v>
      </c>
      <c r="AB71">
        <v>55107.199999999997</v>
      </c>
      <c r="AC71">
        <v>1.234847714999129</v>
      </c>
      <c r="AI71">
        <v>55107.199999999997</v>
      </c>
      <c r="AJ71">
        <v>1.234847714999129</v>
      </c>
    </row>
    <row r="72" spans="2:38" x14ac:dyDescent="0.25">
      <c r="B72">
        <v>76707</v>
      </c>
      <c r="C72">
        <v>40764</v>
      </c>
      <c r="D72">
        <v>72321</v>
      </c>
      <c r="E72">
        <v>33413</v>
      </c>
      <c r="F72">
        <v>83739</v>
      </c>
      <c r="H72">
        <v>76923</v>
      </c>
      <c r="J72">
        <f t="shared" si="12"/>
        <v>61388.800000000003</v>
      </c>
      <c r="K72">
        <f t="shared" si="13"/>
        <v>1.2530461582568806</v>
      </c>
      <c r="L72">
        <f t="shared" si="14"/>
        <v>83739</v>
      </c>
      <c r="M72">
        <f t="shared" si="15"/>
        <v>33413</v>
      </c>
      <c r="N72">
        <f t="shared" si="16"/>
        <v>61388.800000000003</v>
      </c>
      <c r="O72">
        <f t="shared" si="17"/>
        <v>50326</v>
      </c>
      <c r="Q72">
        <v>-22830</v>
      </c>
      <c r="R72">
        <v>-76</v>
      </c>
      <c r="T72">
        <v>16272.400000000001</v>
      </c>
      <c r="U72">
        <v>-7410.3999999999942</v>
      </c>
      <c r="W72">
        <v>32046.399999999998</v>
      </c>
      <c r="X72">
        <v>7410.4</v>
      </c>
      <c r="AD72">
        <v>61388.800000000003</v>
      </c>
      <c r="AE72">
        <v>1.2530461582568806</v>
      </c>
      <c r="AI72">
        <v>61388.800000000003</v>
      </c>
      <c r="AJ72">
        <v>1.2530461582568806</v>
      </c>
    </row>
    <row r="73" spans="2:38" x14ac:dyDescent="0.25">
      <c r="B73">
        <v>98561</v>
      </c>
      <c r="C73">
        <v>37513</v>
      </c>
      <c r="D73">
        <v>50752</v>
      </c>
      <c r="E73">
        <v>33189</v>
      </c>
      <c r="F73">
        <v>110472</v>
      </c>
      <c r="H73">
        <v>74085</v>
      </c>
      <c r="J73">
        <f t="shared" si="12"/>
        <v>66097.399999999994</v>
      </c>
      <c r="K73">
        <f t="shared" si="13"/>
        <v>1.1208459031671443</v>
      </c>
      <c r="L73">
        <f t="shared" si="14"/>
        <v>110472</v>
      </c>
      <c r="M73">
        <f t="shared" si="15"/>
        <v>33189</v>
      </c>
      <c r="N73">
        <f t="shared" si="16"/>
        <v>66097.399999999994</v>
      </c>
      <c r="O73">
        <f t="shared" si="17"/>
        <v>77283</v>
      </c>
      <c r="Q73">
        <v>-39075</v>
      </c>
      <c r="R73">
        <v>-4394</v>
      </c>
      <c r="T73">
        <v>6417.7999999999956</v>
      </c>
      <c r="U73">
        <v>-4267.6000000000058</v>
      </c>
      <c r="W73">
        <v>33044.199999999997</v>
      </c>
      <c r="X73">
        <v>5496.4000000000005</v>
      </c>
      <c r="AD73">
        <v>66097.399999999994</v>
      </c>
      <c r="AE73">
        <v>1.1208459031671443</v>
      </c>
      <c r="AI73">
        <v>66097.399999999994</v>
      </c>
      <c r="AJ73">
        <v>1.1208459031671443</v>
      </c>
    </row>
    <row r="74" spans="2:38" x14ac:dyDescent="0.25">
      <c r="B74">
        <v>55956</v>
      </c>
      <c r="C74">
        <v>82718</v>
      </c>
      <c r="D74">
        <v>70904</v>
      </c>
      <c r="E74">
        <v>29600</v>
      </c>
      <c r="F74">
        <v>26599</v>
      </c>
      <c r="H74">
        <v>60210</v>
      </c>
      <c r="J74">
        <f t="shared" si="12"/>
        <v>53155.4</v>
      </c>
      <c r="K74">
        <f t="shared" si="13"/>
        <v>1.1327165255082268</v>
      </c>
      <c r="L74">
        <f t="shared" si="14"/>
        <v>82718</v>
      </c>
      <c r="M74">
        <f t="shared" si="15"/>
        <v>26599</v>
      </c>
      <c r="N74">
        <f t="shared" si="16"/>
        <v>53155.4</v>
      </c>
      <c r="O74">
        <f t="shared" si="17"/>
        <v>56119</v>
      </c>
      <c r="Q74">
        <v>4122</v>
      </c>
      <c r="R74">
        <v>714</v>
      </c>
      <c r="T74">
        <v>-2047</v>
      </c>
      <c r="U74">
        <v>826.80000000000291</v>
      </c>
      <c r="W74">
        <v>25697.800000000003</v>
      </c>
      <c r="X74">
        <v>5116.4000000000005</v>
      </c>
      <c r="Z74">
        <v>53155.4</v>
      </c>
      <c r="AA74">
        <v>1.1327165255082268</v>
      </c>
      <c r="AI74">
        <v>53155.4</v>
      </c>
      <c r="AJ74">
        <v>1.1327165255082268</v>
      </c>
    </row>
    <row r="75" spans="2:38" x14ac:dyDescent="0.25">
      <c r="B75">
        <v>35323</v>
      </c>
      <c r="C75">
        <v>93426</v>
      </c>
      <c r="D75">
        <v>61042</v>
      </c>
      <c r="E75">
        <v>48909</v>
      </c>
      <c r="F75">
        <v>55974</v>
      </c>
      <c r="H75">
        <v>74618</v>
      </c>
      <c r="J75">
        <f t="shared" si="12"/>
        <v>58934.8</v>
      </c>
      <c r="K75">
        <f t="shared" si="13"/>
        <v>1.2661110243862708</v>
      </c>
      <c r="L75">
        <f t="shared" si="14"/>
        <v>93426</v>
      </c>
      <c r="M75">
        <f t="shared" si="15"/>
        <v>35323</v>
      </c>
      <c r="N75">
        <f t="shared" si="16"/>
        <v>58934.8</v>
      </c>
      <c r="O75">
        <f t="shared" si="17"/>
        <v>58103</v>
      </c>
      <c r="Q75">
        <v>33413</v>
      </c>
      <c r="R75">
        <v>-109</v>
      </c>
      <c r="T75">
        <v>21788.800000000003</v>
      </c>
      <c r="U75">
        <v>2807.8000000000029</v>
      </c>
      <c r="W75">
        <v>26252.399999999998</v>
      </c>
      <c r="X75">
        <v>6681</v>
      </c>
      <c r="Z75">
        <v>58934.8</v>
      </c>
      <c r="AA75">
        <v>1.2661110243862708</v>
      </c>
      <c r="AI75">
        <v>58934.8</v>
      </c>
      <c r="AJ75">
        <v>1.2661110243862708</v>
      </c>
    </row>
    <row r="76" spans="2:38" x14ac:dyDescent="0.25">
      <c r="B76">
        <v>89887</v>
      </c>
      <c r="C76">
        <v>66378</v>
      </c>
      <c r="D76">
        <v>45426</v>
      </c>
      <c r="E76">
        <v>43209</v>
      </c>
      <c r="F76">
        <v>10634</v>
      </c>
      <c r="H76">
        <v>107522</v>
      </c>
      <c r="J76">
        <f t="shared" si="12"/>
        <v>51106.8</v>
      </c>
      <c r="K76">
        <f t="shared" si="13"/>
        <v>2.1038687611041973</v>
      </c>
      <c r="L76">
        <f t="shared" si="14"/>
        <v>89887</v>
      </c>
      <c r="M76">
        <f t="shared" si="15"/>
        <v>10634</v>
      </c>
      <c r="N76">
        <f t="shared" si="16"/>
        <v>51106.8</v>
      </c>
      <c r="O76">
        <f t="shared" si="17"/>
        <v>79253</v>
      </c>
      <c r="Q76">
        <v>29048</v>
      </c>
      <c r="R76">
        <v>-3614</v>
      </c>
      <c r="T76">
        <v>9434.4000000000015</v>
      </c>
      <c r="U76">
        <v>-3457.5999999999985</v>
      </c>
      <c r="W76">
        <v>27257.199999999997</v>
      </c>
      <c r="X76">
        <v>12929.199999999999</v>
      </c>
      <c r="AD76">
        <v>51106.8</v>
      </c>
      <c r="AE76">
        <v>2.1038687611041973</v>
      </c>
      <c r="AK76">
        <v>51106.8</v>
      </c>
      <c r="AL76">
        <v>2.1038687611041973</v>
      </c>
    </row>
    <row r="77" spans="2:38" x14ac:dyDescent="0.25">
      <c r="B77">
        <v>98155</v>
      </c>
      <c r="C77">
        <v>63625</v>
      </c>
      <c r="D77">
        <v>35216</v>
      </c>
      <c r="E77">
        <v>70708</v>
      </c>
      <c r="F77">
        <v>80501</v>
      </c>
      <c r="H77">
        <v>116476</v>
      </c>
      <c r="J77">
        <f t="shared" si="12"/>
        <v>69641</v>
      </c>
      <c r="K77">
        <f t="shared" si="13"/>
        <v>1.6725204979825103</v>
      </c>
      <c r="L77">
        <f t="shared" si="14"/>
        <v>98155</v>
      </c>
      <c r="M77">
        <f t="shared" si="15"/>
        <v>35216</v>
      </c>
      <c r="N77">
        <f t="shared" si="16"/>
        <v>69641</v>
      </c>
      <c r="O77">
        <f t="shared" si="17"/>
        <v>62939</v>
      </c>
      <c r="Q77">
        <v>18199</v>
      </c>
      <c r="R77">
        <v>40</v>
      </c>
      <c r="T77">
        <v>-4847.8000000000029</v>
      </c>
      <c r="U77">
        <v>-970.19999999999709</v>
      </c>
      <c r="W77">
        <v>35267.4</v>
      </c>
      <c r="X77">
        <v>1179.8</v>
      </c>
      <c r="AB77">
        <v>69641</v>
      </c>
      <c r="AC77">
        <v>1.6725204979825103</v>
      </c>
      <c r="AK77">
        <v>69641</v>
      </c>
      <c r="AL77">
        <v>1.6725204979825103</v>
      </c>
    </row>
    <row r="78" spans="2:38" x14ac:dyDescent="0.25">
      <c r="B78">
        <v>17655</v>
      </c>
      <c r="C78">
        <v>20385</v>
      </c>
      <c r="D78">
        <v>59714</v>
      </c>
      <c r="E78">
        <v>26449</v>
      </c>
      <c r="F78">
        <v>56215</v>
      </c>
      <c r="H78">
        <v>67331</v>
      </c>
      <c r="J78">
        <f t="shared" si="12"/>
        <v>36083.599999999999</v>
      </c>
      <c r="K78">
        <f t="shared" si="13"/>
        <v>1.8659723530911552</v>
      </c>
      <c r="L78">
        <f t="shared" si="14"/>
        <v>59714</v>
      </c>
      <c r="M78">
        <f t="shared" si="15"/>
        <v>17655</v>
      </c>
      <c r="N78">
        <f t="shared" si="16"/>
        <v>36083.599999999999</v>
      </c>
      <c r="O78">
        <f t="shared" si="17"/>
        <v>42059</v>
      </c>
      <c r="Q78">
        <v>-25288</v>
      </c>
      <c r="R78">
        <v>-244</v>
      </c>
      <c r="T78">
        <v>-30853.000000000007</v>
      </c>
      <c r="U78">
        <v>-2151.8000000000029</v>
      </c>
      <c r="W78">
        <v>34726.6</v>
      </c>
      <c r="X78">
        <v>13382.199999999999</v>
      </c>
      <c r="AB78">
        <v>36083.599999999999</v>
      </c>
      <c r="AC78">
        <v>1.8659723530911552</v>
      </c>
      <c r="AK78">
        <v>36083.599999999999</v>
      </c>
      <c r="AL78">
        <v>1.8659723530911552</v>
      </c>
    </row>
    <row r="79" spans="2:38" x14ac:dyDescent="0.25">
      <c r="B79">
        <v>35384</v>
      </c>
      <c r="C79">
        <v>41092</v>
      </c>
      <c r="D79">
        <v>29847</v>
      </c>
      <c r="E79">
        <v>36446</v>
      </c>
      <c r="F79">
        <v>27011</v>
      </c>
      <c r="H79">
        <v>80086</v>
      </c>
      <c r="J79">
        <f t="shared" si="12"/>
        <v>33956</v>
      </c>
      <c r="K79">
        <f t="shared" si="13"/>
        <v>2.3585227942042644</v>
      </c>
      <c r="L79">
        <f t="shared" si="14"/>
        <v>41092</v>
      </c>
      <c r="M79">
        <f t="shared" si="15"/>
        <v>27011</v>
      </c>
      <c r="N79">
        <f t="shared" si="16"/>
        <v>33956</v>
      </c>
      <c r="O79">
        <f t="shared" si="17"/>
        <v>14081</v>
      </c>
      <c r="Q79">
        <v>17233</v>
      </c>
      <c r="R79">
        <v>3398</v>
      </c>
      <c r="T79">
        <v>-9463</v>
      </c>
      <c r="U79">
        <v>-1149</v>
      </c>
      <c r="W79">
        <v>22405.8</v>
      </c>
      <c r="X79">
        <v>1213.8</v>
      </c>
      <c r="Z79">
        <v>33956</v>
      </c>
      <c r="AA79">
        <v>2.3585227942042644</v>
      </c>
      <c r="AK79">
        <v>33956</v>
      </c>
      <c r="AL79">
        <v>2.3585227942042644</v>
      </c>
    </row>
    <row r="80" spans="2:38" x14ac:dyDescent="0.25">
      <c r="B80">
        <v>32066</v>
      </c>
      <c r="C80">
        <v>50683</v>
      </c>
      <c r="D80">
        <v>29541</v>
      </c>
      <c r="E80">
        <v>79331</v>
      </c>
      <c r="F80">
        <v>16057</v>
      </c>
      <c r="H80">
        <v>85332</v>
      </c>
      <c r="J80">
        <f t="shared" si="12"/>
        <v>41535.599999999999</v>
      </c>
      <c r="K80">
        <f t="shared" si="13"/>
        <v>2.0544304163175684</v>
      </c>
      <c r="L80">
        <f t="shared" si="14"/>
        <v>79331</v>
      </c>
      <c r="M80">
        <f t="shared" si="15"/>
        <v>16057</v>
      </c>
      <c r="N80">
        <f t="shared" si="16"/>
        <v>41535.599999999999</v>
      </c>
      <c r="O80">
        <f t="shared" si="17"/>
        <v>63274</v>
      </c>
      <c r="Q80">
        <v>-41112</v>
      </c>
      <c r="R80">
        <v>0</v>
      </c>
      <c r="T80">
        <v>-35167.200000000004</v>
      </c>
      <c r="U80">
        <v>-811.20000000000437</v>
      </c>
      <c r="W80">
        <v>38029.199999999997</v>
      </c>
      <c r="X80">
        <v>4154.3999999999996</v>
      </c>
      <c r="AF80">
        <v>41535.599999999999</v>
      </c>
      <c r="AG80">
        <v>2.0544304163175684</v>
      </c>
      <c r="AK80">
        <v>41535.599999999999</v>
      </c>
      <c r="AL80">
        <v>2.0544304163175684</v>
      </c>
    </row>
    <row r="81" spans="2:38" x14ac:dyDescent="0.25">
      <c r="B81">
        <v>29692</v>
      </c>
      <c r="C81">
        <v>82420</v>
      </c>
      <c r="D81">
        <v>74311</v>
      </c>
      <c r="E81">
        <v>35261</v>
      </c>
      <c r="F81">
        <v>33280</v>
      </c>
      <c r="H81">
        <v>88486</v>
      </c>
      <c r="J81">
        <f t="shared" si="12"/>
        <v>50992.800000000003</v>
      </c>
      <c r="K81">
        <f t="shared" si="13"/>
        <v>1.7352645863729781</v>
      </c>
      <c r="L81">
        <f t="shared" si="14"/>
        <v>82420</v>
      </c>
      <c r="M81">
        <f t="shared" si="15"/>
        <v>29692</v>
      </c>
      <c r="N81">
        <f t="shared" si="16"/>
        <v>50992.800000000003</v>
      </c>
      <c r="O81">
        <f t="shared" si="17"/>
        <v>52728</v>
      </c>
      <c r="Q81">
        <v>15916</v>
      </c>
      <c r="R81">
        <v>272</v>
      </c>
      <c r="T81">
        <v>-5070.5999999999985</v>
      </c>
      <c r="U81">
        <v>-7034.7999999999956</v>
      </c>
      <c r="W81">
        <v>57857.8</v>
      </c>
      <c r="X81">
        <v>7502.8000000000011</v>
      </c>
      <c r="Z81">
        <v>50992.800000000003</v>
      </c>
      <c r="AA81">
        <v>1.7352645863729781</v>
      </c>
      <c r="AK81">
        <v>50992.800000000003</v>
      </c>
      <c r="AL81">
        <v>1.7352645863729781</v>
      </c>
    </row>
    <row r="82" spans="2:38" x14ac:dyDescent="0.25">
      <c r="B82">
        <v>94312</v>
      </c>
      <c r="C82">
        <v>44419</v>
      </c>
      <c r="D82">
        <v>28934</v>
      </c>
      <c r="E82">
        <v>68236</v>
      </c>
      <c r="F82">
        <v>40202</v>
      </c>
      <c r="H82">
        <v>97898</v>
      </c>
      <c r="J82">
        <f t="shared" si="12"/>
        <v>55220.6</v>
      </c>
      <c r="K82">
        <f t="shared" si="13"/>
        <v>1.772852884611902</v>
      </c>
      <c r="L82">
        <f t="shared" si="14"/>
        <v>94312</v>
      </c>
      <c r="M82">
        <f t="shared" si="15"/>
        <v>28934</v>
      </c>
      <c r="N82">
        <f t="shared" si="16"/>
        <v>55220.6</v>
      </c>
      <c r="O82">
        <f t="shared" si="17"/>
        <v>65378</v>
      </c>
      <c r="Q82">
        <v>10568</v>
      </c>
      <c r="R82">
        <v>4067</v>
      </c>
      <c r="T82">
        <v>2084.5999999999985</v>
      </c>
      <c r="U82">
        <v>-2659.5999999999985</v>
      </c>
      <c r="W82">
        <v>13049.8</v>
      </c>
      <c r="X82">
        <v>5704.8</v>
      </c>
      <c r="AD82">
        <v>55220.6</v>
      </c>
      <c r="AE82">
        <v>1.772852884611902</v>
      </c>
      <c r="AK82">
        <v>55220.6</v>
      </c>
      <c r="AL82">
        <v>1.772852884611902</v>
      </c>
    </row>
    <row r="83" spans="2:38" x14ac:dyDescent="0.25">
      <c r="B83">
        <v>57144</v>
      </c>
      <c r="C83">
        <v>24933</v>
      </c>
      <c r="D83">
        <v>24454</v>
      </c>
      <c r="E83">
        <v>101289</v>
      </c>
      <c r="F83">
        <v>22801</v>
      </c>
      <c r="H83">
        <v>55676</v>
      </c>
      <c r="J83">
        <f t="shared" si="12"/>
        <v>46124.2</v>
      </c>
      <c r="K83">
        <f t="shared" si="13"/>
        <v>1.2070886866330475</v>
      </c>
      <c r="L83">
        <f t="shared" si="14"/>
        <v>101289</v>
      </c>
      <c r="M83">
        <f t="shared" si="15"/>
        <v>22801</v>
      </c>
      <c r="N83">
        <f t="shared" si="16"/>
        <v>46124.2</v>
      </c>
      <c r="O83">
        <f t="shared" si="17"/>
        <v>78488</v>
      </c>
      <c r="Q83">
        <v>-70399</v>
      </c>
      <c r="R83">
        <v>-4819</v>
      </c>
      <c r="T83">
        <v>-21452</v>
      </c>
      <c r="U83">
        <v>3655.3999999999942</v>
      </c>
      <c r="W83">
        <v>39523.199999999997</v>
      </c>
      <c r="X83">
        <v>6854.2000000000007</v>
      </c>
      <c r="AF83">
        <v>46124.2</v>
      </c>
      <c r="AG83">
        <v>1.2070886866330475</v>
      </c>
      <c r="AK83">
        <v>46124.2</v>
      </c>
      <c r="AL83">
        <v>1.2070886866330475</v>
      </c>
    </row>
    <row r="84" spans="2:38" x14ac:dyDescent="0.25">
      <c r="B84">
        <v>45569</v>
      </c>
      <c r="C84">
        <v>26398</v>
      </c>
      <c r="D84">
        <v>48568</v>
      </c>
      <c r="E84">
        <v>34034</v>
      </c>
      <c r="F84">
        <v>50709</v>
      </c>
      <c r="H84">
        <v>58742</v>
      </c>
      <c r="J84">
        <f t="shared" si="12"/>
        <v>41055.599999999999</v>
      </c>
      <c r="K84">
        <f t="shared" si="13"/>
        <v>1.4307914145695106</v>
      </c>
      <c r="L84">
        <f t="shared" si="14"/>
        <v>50709</v>
      </c>
      <c r="M84">
        <f t="shared" si="15"/>
        <v>26398</v>
      </c>
      <c r="N84">
        <f t="shared" si="16"/>
        <v>41055.599999999999</v>
      </c>
      <c r="O84">
        <f t="shared" si="17"/>
        <v>24311</v>
      </c>
      <c r="Q84">
        <v>-54418</v>
      </c>
      <c r="R84">
        <v>1112</v>
      </c>
      <c r="T84">
        <v>-39066.6</v>
      </c>
      <c r="U84">
        <v>-3662.4000000000015</v>
      </c>
      <c r="W84">
        <v>39066.6</v>
      </c>
      <c r="X84">
        <v>9441.6</v>
      </c>
      <c r="AB84">
        <v>41055.599999999999</v>
      </c>
      <c r="AC84">
        <v>1.4307914145695106</v>
      </c>
      <c r="AK84">
        <v>41055.599999999999</v>
      </c>
      <c r="AL84">
        <v>1.4307914145695106</v>
      </c>
    </row>
    <row r="85" spans="2:38" x14ac:dyDescent="0.25">
      <c r="B85">
        <v>81604</v>
      </c>
      <c r="C85">
        <v>40739</v>
      </c>
      <c r="D85">
        <v>40894</v>
      </c>
      <c r="E85">
        <v>75254</v>
      </c>
      <c r="F85">
        <v>27266</v>
      </c>
      <c r="H85">
        <v>113960</v>
      </c>
      <c r="J85">
        <f t="shared" si="12"/>
        <v>53151.4</v>
      </c>
      <c r="K85">
        <f t="shared" si="13"/>
        <v>2.1440639381088737</v>
      </c>
      <c r="L85">
        <f t="shared" si="14"/>
        <v>81604</v>
      </c>
      <c r="M85">
        <f t="shared" si="15"/>
        <v>27266</v>
      </c>
      <c r="N85">
        <f t="shared" si="16"/>
        <v>53151.4</v>
      </c>
      <c r="O85">
        <f t="shared" si="17"/>
        <v>54338</v>
      </c>
      <c r="Q85">
        <v>49508</v>
      </c>
      <c r="R85">
        <v>114</v>
      </c>
      <c r="T85">
        <v>-9037.4000000000015</v>
      </c>
      <c r="U85">
        <v>2062.5999999999985</v>
      </c>
      <c r="W85">
        <v>23004.600000000006</v>
      </c>
      <c r="X85">
        <v>6626.6</v>
      </c>
      <c r="AB85">
        <v>53151.4</v>
      </c>
      <c r="AC85">
        <v>2.1440639381088737</v>
      </c>
      <c r="AK85">
        <v>53151.4</v>
      </c>
      <c r="AL85">
        <v>2.1440639381088737</v>
      </c>
    </row>
    <row r="86" spans="2:38" x14ac:dyDescent="0.25">
      <c r="B86">
        <v>39084</v>
      </c>
      <c r="C86">
        <v>48837</v>
      </c>
      <c r="D86">
        <v>40570</v>
      </c>
      <c r="E86">
        <v>55190</v>
      </c>
      <c r="F86">
        <v>104084</v>
      </c>
      <c r="H86">
        <v>91397</v>
      </c>
      <c r="J86">
        <f t="shared" si="12"/>
        <v>57553</v>
      </c>
      <c r="K86">
        <f t="shared" si="13"/>
        <v>1.5880492763192189</v>
      </c>
      <c r="L86">
        <f t="shared" si="14"/>
        <v>104084</v>
      </c>
      <c r="M86">
        <f t="shared" si="15"/>
        <v>39084</v>
      </c>
      <c r="N86">
        <f t="shared" si="16"/>
        <v>57553</v>
      </c>
      <c r="O86">
        <f t="shared" si="17"/>
        <v>65000</v>
      </c>
      <c r="Q86">
        <v>29897</v>
      </c>
      <c r="R86">
        <v>1395</v>
      </c>
      <c r="T86">
        <v>-3651.8000000000029</v>
      </c>
      <c r="U86">
        <v>3350.1999999999971</v>
      </c>
      <c r="W86">
        <v>40744.199999999997</v>
      </c>
      <c r="X86">
        <v>12169</v>
      </c>
      <c r="Z86">
        <v>57553</v>
      </c>
      <c r="AA86">
        <v>1.5880492763192189</v>
      </c>
      <c r="AK86">
        <v>57553</v>
      </c>
      <c r="AL86">
        <v>1.5880492763192189</v>
      </c>
    </row>
    <row r="87" spans="2:38" x14ac:dyDescent="0.25">
      <c r="B87">
        <v>45131</v>
      </c>
      <c r="C87">
        <v>42474</v>
      </c>
      <c r="D87">
        <v>59535</v>
      </c>
      <c r="E87">
        <v>21061</v>
      </c>
      <c r="F87">
        <v>98351</v>
      </c>
      <c r="H87">
        <v>77410</v>
      </c>
      <c r="J87">
        <f t="shared" si="12"/>
        <v>53310.400000000001</v>
      </c>
      <c r="K87">
        <f t="shared" si="13"/>
        <v>1.4520618866112427</v>
      </c>
      <c r="L87">
        <f t="shared" si="14"/>
        <v>98351</v>
      </c>
      <c r="M87">
        <f t="shared" si="15"/>
        <v>21061</v>
      </c>
      <c r="N87">
        <f t="shared" si="16"/>
        <v>53310.400000000001</v>
      </c>
      <c r="O87">
        <f t="shared" si="17"/>
        <v>77290</v>
      </c>
      <c r="Q87">
        <v>-29969</v>
      </c>
      <c r="R87">
        <v>-6338</v>
      </c>
      <c r="T87">
        <v>-14364.200000000004</v>
      </c>
      <c r="U87">
        <v>4165.5999999999985</v>
      </c>
      <c r="W87">
        <v>41203.799999999996</v>
      </c>
      <c r="X87">
        <v>9297.5999999999985</v>
      </c>
      <c r="AF87">
        <v>53310.400000000001</v>
      </c>
      <c r="AG87">
        <v>1.4520618866112427</v>
      </c>
      <c r="AK87">
        <v>53310.400000000001</v>
      </c>
      <c r="AL87">
        <v>1.4520618866112427</v>
      </c>
    </row>
    <row r="88" spans="2:38" x14ac:dyDescent="0.25">
      <c r="B88">
        <v>29854</v>
      </c>
      <c r="C88">
        <v>95097</v>
      </c>
      <c r="D88">
        <v>87507</v>
      </c>
      <c r="E88">
        <v>12485</v>
      </c>
      <c r="F88">
        <v>97623</v>
      </c>
      <c r="H88">
        <v>68825</v>
      </c>
      <c r="J88">
        <f t="shared" si="12"/>
        <v>64513.2</v>
      </c>
      <c r="K88">
        <f t="shared" si="13"/>
        <v>1.0668359343514195</v>
      </c>
      <c r="L88">
        <f t="shared" si="14"/>
        <v>97623</v>
      </c>
      <c r="M88">
        <f t="shared" si="15"/>
        <v>12485</v>
      </c>
      <c r="N88">
        <f t="shared" si="16"/>
        <v>64513.2</v>
      </c>
      <c r="O88">
        <f t="shared" si="17"/>
        <v>85138</v>
      </c>
      <c r="Q88">
        <v>-45811</v>
      </c>
      <c r="R88">
        <v>-204</v>
      </c>
      <c r="T88">
        <v>2299.7999999999956</v>
      </c>
      <c r="U88">
        <v>767.19999999999709</v>
      </c>
      <c r="W88">
        <v>44059.8</v>
      </c>
      <c r="X88">
        <v>3278</v>
      </c>
      <c r="AF88">
        <v>64513.2</v>
      </c>
      <c r="AG88">
        <v>1.0668359343514195</v>
      </c>
      <c r="AI88">
        <v>64513.2</v>
      </c>
      <c r="AJ88">
        <v>1.0668359343514195</v>
      </c>
    </row>
    <row r="89" spans="2:38" x14ac:dyDescent="0.25">
      <c r="B89">
        <v>40640</v>
      </c>
      <c r="C89">
        <v>29159</v>
      </c>
      <c r="D89">
        <v>70087</v>
      </c>
      <c r="E89">
        <v>57171</v>
      </c>
      <c r="F89">
        <v>63150</v>
      </c>
      <c r="H89">
        <v>90530</v>
      </c>
      <c r="J89">
        <f t="shared" si="12"/>
        <v>52041.4</v>
      </c>
      <c r="K89">
        <f t="shared" si="13"/>
        <v>1.7395765678863366</v>
      </c>
      <c r="L89">
        <f t="shared" si="14"/>
        <v>70087</v>
      </c>
      <c r="M89">
        <f t="shared" si="15"/>
        <v>29159</v>
      </c>
      <c r="N89">
        <f t="shared" si="16"/>
        <v>52041.4</v>
      </c>
      <c r="O89">
        <f t="shared" si="17"/>
        <v>40928</v>
      </c>
      <c r="Q89">
        <v>-18448</v>
      </c>
      <c r="R89">
        <v>361</v>
      </c>
      <c r="T89">
        <v>1709.8000000000029</v>
      </c>
      <c r="U89">
        <v>5722</v>
      </c>
      <c r="W89">
        <v>27214.2</v>
      </c>
      <c r="X89">
        <v>11528.400000000001</v>
      </c>
      <c r="AD89">
        <v>52041.4</v>
      </c>
      <c r="AE89">
        <v>1.7395765678863366</v>
      </c>
      <c r="AK89">
        <v>52041.4</v>
      </c>
      <c r="AL89">
        <v>1.7395765678863366</v>
      </c>
    </row>
    <row r="90" spans="2:38" x14ac:dyDescent="0.25">
      <c r="B90">
        <v>28944</v>
      </c>
      <c r="C90">
        <v>72530</v>
      </c>
      <c r="D90">
        <v>74959</v>
      </c>
      <c r="E90">
        <v>52148</v>
      </c>
      <c r="F90">
        <v>40366</v>
      </c>
      <c r="H90">
        <v>74898</v>
      </c>
      <c r="J90">
        <f t="shared" si="12"/>
        <v>53789.4</v>
      </c>
      <c r="K90">
        <f t="shared" si="13"/>
        <v>1.3924304788675836</v>
      </c>
      <c r="L90">
        <f t="shared" si="14"/>
        <v>74959</v>
      </c>
      <c r="M90">
        <f t="shared" si="15"/>
        <v>28944</v>
      </c>
      <c r="N90">
        <f t="shared" si="16"/>
        <v>53789.4</v>
      </c>
      <c r="O90">
        <f t="shared" si="17"/>
        <v>46015</v>
      </c>
      <c r="Q90">
        <v>-25839</v>
      </c>
      <c r="R90">
        <v>18497</v>
      </c>
      <c r="T90">
        <v>-5545.7999999999956</v>
      </c>
      <c r="U90">
        <v>-329.59999999999854</v>
      </c>
      <c r="W90">
        <v>26881</v>
      </c>
      <c r="X90">
        <v>9720</v>
      </c>
      <c r="AD90">
        <v>53789.4</v>
      </c>
      <c r="AE90">
        <v>1.3924304788675836</v>
      </c>
      <c r="AK90">
        <v>53789.4</v>
      </c>
      <c r="AL90">
        <v>1.3924304788675836</v>
      </c>
    </row>
    <row r="91" spans="2:38" x14ac:dyDescent="0.25">
      <c r="B91">
        <v>39665</v>
      </c>
      <c r="C91">
        <v>57670</v>
      </c>
      <c r="D91">
        <v>39866</v>
      </c>
      <c r="E91">
        <v>31582</v>
      </c>
      <c r="F91">
        <v>24126</v>
      </c>
      <c r="H91">
        <v>71184</v>
      </c>
      <c r="J91">
        <f t="shared" si="12"/>
        <v>38581.800000000003</v>
      </c>
      <c r="K91">
        <f t="shared" si="13"/>
        <v>1.8450150070758751</v>
      </c>
      <c r="L91">
        <f t="shared" si="14"/>
        <v>57670</v>
      </c>
      <c r="M91">
        <f t="shared" si="15"/>
        <v>24126</v>
      </c>
      <c r="N91">
        <f t="shared" si="16"/>
        <v>38581.800000000003</v>
      </c>
      <c r="O91">
        <f t="shared" si="17"/>
        <v>33544</v>
      </c>
      <c r="Q91">
        <v>-27093</v>
      </c>
      <c r="R91">
        <v>-114</v>
      </c>
      <c r="T91">
        <v>-15316.799999999996</v>
      </c>
      <c r="U91">
        <v>1891.2000000000044</v>
      </c>
      <c r="W91">
        <v>22604</v>
      </c>
      <c r="X91">
        <v>6574.8</v>
      </c>
      <c r="AD91">
        <v>38581.800000000003</v>
      </c>
      <c r="AE91">
        <v>1.8450150070758751</v>
      </c>
      <c r="AK91">
        <v>38581.800000000003</v>
      </c>
      <c r="AL91">
        <v>1.8450150070758751</v>
      </c>
    </row>
    <row r="92" spans="2:38" x14ac:dyDescent="0.25">
      <c r="B92">
        <v>57542</v>
      </c>
      <c r="C92">
        <v>45665</v>
      </c>
      <c r="D92">
        <v>86373</v>
      </c>
      <c r="E92">
        <v>68076</v>
      </c>
      <c r="F92">
        <v>55001</v>
      </c>
      <c r="H92">
        <v>113528</v>
      </c>
      <c r="J92">
        <f t="shared" si="12"/>
        <v>62531.4</v>
      </c>
      <c r="K92">
        <f t="shared" si="13"/>
        <v>1.8155358747765122</v>
      </c>
      <c r="L92">
        <f t="shared" si="14"/>
        <v>86373</v>
      </c>
      <c r="M92">
        <f t="shared" si="15"/>
        <v>45665</v>
      </c>
      <c r="N92">
        <f t="shared" si="16"/>
        <v>62531.4</v>
      </c>
      <c r="O92">
        <f t="shared" si="17"/>
        <v>40708</v>
      </c>
      <c r="Q92">
        <v>38129</v>
      </c>
      <c r="R92">
        <v>-11092</v>
      </c>
      <c r="T92">
        <v>5090.4000000000015</v>
      </c>
      <c r="U92">
        <v>4242.8000000000029</v>
      </c>
      <c r="W92">
        <v>21121.599999999999</v>
      </c>
      <c r="X92">
        <v>9502</v>
      </c>
      <c r="Z92">
        <v>62531.4</v>
      </c>
      <c r="AA92">
        <v>1.8155358747765122</v>
      </c>
      <c r="AK92">
        <v>62531.4</v>
      </c>
      <c r="AL92">
        <v>1.8155358747765122</v>
      </c>
    </row>
    <row r="93" spans="2:38" x14ac:dyDescent="0.25">
      <c r="B93">
        <v>33254</v>
      </c>
      <c r="C93">
        <v>51724</v>
      </c>
      <c r="D93">
        <v>60021</v>
      </c>
      <c r="E93">
        <v>85445</v>
      </c>
      <c r="F93">
        <v>83611</v>
      </c>
      <c r="H93">
        <v>65775</v>
      </c>
      <c r="J93">
        <f t="shared" si="12"/>
        <v>62811</v>
      </c>
      <c r="K93">
        <f t="shared" si="13"/>
        <v>1.0471891866074414</v>
      </c>
      <c r="L93">
        <f t="shared" si="14"/>
        <v>85445</v>
      </c>
      <c r="M93">
        <f t="shared" si="15"/>
        <v>33254</v>
      </c>
      <c r="N93">
        <f t="shared" si="16"/>
        <v>62811</v>
      </c>
      <c r="O93">
        <f t="shared" si="17"/>
        <v>52191</v>
      </c>
      <c r="Q93">
        <v>-12576</v>
      </c>
      <c r="R93">
        <v>159</v>
      </c>
      <c r="T93">
        <v>-2428.1999999999971</v>
      </c>
      <c r="U93">
        <v>4347.4000000000015</v>
      </c>
      <c r="W93">
        <v>31125.800000000003</v>
      </c>
      <c r="X93">
        <v>4369.8</v>
      </c>
      <c r="AB93">
        <v>62811</v>
      </c>
      <c r="AC93">
        <v>1.0471891866074414</v>
      </c>
      <c r="AI93">
        <v>62811</v>
      </c>
      <c r="AJ93">
        <v>1.0471891866074414</v>
      </c>
    </row>
    <row r="94" spans="2:38" x14ac:dyDescent="0.25">
      <c r="B94">
        <v>21855</v>
      </c>
      <c r="C94">
        <v>90310</v>
      </c>
      <c r="D94">
        <v>53370</v>
      </c>
      <c r="E94">
        <v>25304</v>
      </c>
      <c r="F94">
        <v>47096</v>
      </c>
      <c r="H94">
        <v>74889</v>
      </c>
      <c r="J94">
        <f t="shared" si="12"/>
        <v>47587</v>
      </c>
      <c r="K94">
        <f t="shared" si="13"/>
        <v>1.5737281190241033</v>
      </c>
      <c r="L94">
        <f t="shared" si="14"/>
        <v>90310</v>
      </c>
      <c r="M94">
        <f t="shared" si="15"/>
        <v>21855</v>
      </c>
      <c r="N94">
        <f t="shared" si="16"/>
        <v>47587</v>
      </c>
      <c r="O94">
        <f t="shared" si="17"/>
        <v>68455</v>
      </c>
      <c r="Q94">
        <v>-54261</v>
      </c>
      <c r="R94">
        <v>13860</v>
      </c>
      <c r="T94">
        <v>-32092.399999999994</v>
      </c>
      <c r="U94">
        <v>1501</v>
      </c>
      <c r="W94">
        <v>41746.800000000003</v>
      </c>
      <c r="X94">
        <v>7325.8</v>
      </c>
      <c r="AF94">
        <v>47587</v>
      </c>
      <c r="AG94">
        <v>1.5737281190241033</v>
      </c>
      <c r="AK94">
        <v>47587</v>
      </c>
      <c r="AL94">
        <v>1.5737281190241033</v>
      </c>
    </row>
    <row r="95" spans="2:38" x14ac:dyDescent="0.25">
      <c r="B95">
        <v>79923</v>
      </c>
      <c r="C95">
        <v>91555</v>
      </c>
      <c r="D95">
        <v>29311</v>
      </c>
      <c r="E95">
        <v>63578</v>
      </c>
      <c r="F95">
        <v>51700</v>
      </c>
      <c r="H95">
        <v>81649</v>
      </c>
      <c r="J95">
        <f t="shared" si="12"/>
        <v>63213.4</v>
      </c>
      <c r="K95">
        <f t="shared" si="13"/>
        <v>1.2916406964346168</v>
      </c>
      <c r="L95">
        <f t="shared" si="14"/>
        <v>91555</v>
      </c>
      <c r="M95">
        <f t="shared" si="15"/>
        <v>29311</v>
      </c>
      <c r="N95">
        <f t="shared" si="16"/>
        <v>63213.4</v>
      </c>
      <c r="O95">
        <f t="shared" si="17"/>
        <v>62244</v>
      </c>
      <c r="Q95">
        <v>14860</v>
      </c>
      <c r="R95">
        <v>1367</v>
      </c>
      <c r="T95">
        <v>1836.4000000000015</v>
      </c>
      <c r="U95">
        <v>7915</v>
      </c>
      <c r="W95">
        <v>26115.599999999999</v>
      </c>
      <c r="X95">
        <v>9816.6</v>
      </c>
      <c r="AB95">
        <v>63213.4</v>
      </c>
      <c r="AC95">
        <v>1.2916406964346168</v>
      </c>
      <c r="AI95">
        <v>63213.4</v>
      </c>
      <c r="AJ95">
        <v>1.2916406964346168</v>
      </c>
    </row>
    <row r="96" spans="2:38" x14ac:dyDescent="0.25">
      <c r="B96">
        <v>46001</v>
      </c>
      <c r="C96">
        <v>45605</v>
      </c>
      <c r="D96">
        <v>50662</v>
      </c>
      <c r="E96">
        <v>24936</v>
      </c>
      <c r="F96">
        <v>48732</v>
      </c>
      <c r="H96">
        <v>58645</v>
      </c>
      <c r="J96">
        <f t="shared" si="12"/>
        <v>43187.199999999997</v>
      </c>
      <c r="K96">
        <f t="shared" si="13"/>
        <v>1.3579254964433907</v>
      </c>
      <c r="L96">
        <f t="shared" si="14"/>
        <v>50662</v>
      </c>
      <c r="M96">
        <f t="shared" si="15"/>
        <v>24936</v>
      </c>
      <c r="N96">
        <f t="shared" si="16"/>
        <v>43187.199999999997</v>
      </c>
      <c r="O96">
        <f t="shared" si="17"/>
        <v>25726</v>
      </c>
      <c r="Q96">
        <v>-34343</v>
      </c>
      <c r="R96">
        <v>6794</v>
      </c>
      <c r="T96">
        <v>-18214.400000000001</v>
      </c>
      <c r="U96">
        <v>-1664.6000000000058</v>
      </c>
      <c r="W96">
        <v>36746</v>
      </c>
      <c r="X96">
        <v>2653.0000000000005</v>
      </c>
      <c r="AF96">
        <v>43187.199999999997</v>
      </c>
      <c r="AG96">
        <v>1.3579254964433907</v>
      </c>
      <c r="AK96">
        <v>43187.199999999997</v>
      </c>
      <c r="AL96">
        <v>1.3579254964433907</v>
      </c>
    </row>
    <row r="97" spans="2:38" x14ac:dyDescent="0.25">
      <c r="B97">
        <v>48347</v>
      </c>
      <c r="C97">
        <v>18265</v>
      </c>
      <c r="D97">
        <v>38584</v>
      </c>
      <c r="E97">
        <v>30496</v>
      </c>
      <c r="F97">
        <v>54264</v>
      </c>
      <c r="H97">
        <v>73032</v>
      </c>
      <c r="J97">
        <f t="shared" si="12"/>
        <v>37991.199999999997</v>
      </c>
      <c r="K97">
        <f t="shared" si="13"/>
        <v>1.9223399102950158</v>
      </c>
      <c r="L97">
        <f t="shared" si="14"/>
        <v>54264</v>
      </c>
      <c r="M97">
        <f t="shared" si="15"/>
        <v>18265</v>
      </c>
      <c r="N97">
        <f t="shared" si="16"/>
        <v>37991.199999999997</v>
      </c>
      <c r="O97">
        <f t="shared" si="17"/>
        <v>35999</v>
      </c>
      <c r="Q97">
        <v>3537</v>
      </c>
      <c r="R97">
        <v>14232</v>
      </c>
      <c r="T97">
        <v>-11430.200000000004</v>
      </c>
      <c r="U97">
        <v>-2583.6000000000058</v>
      </c>
      <c r="W97">
        <v>21993</v>
      </c>
      <c r="X97">
        <v>8802</v>
      </c>
      <c r="Z97">
        <v>37991.199999999997</v>
      </c>
      <c r="AA97">
        <v>1.9223399102950158</v>
      </c>
      <c r="AK97">
        <v>37991.199999999997</v>
      </c>
      <c r="AL97">
        <v>1.9223399102950158</v>
      </c>
    </row>
    <row r="98" spans="2:38" x14ac:dyDescent="0.25">
      <c r="B98">
        <v>88027</v>
      </c>
      <c r="C98">
        <v>40564</v>
      </c>
      <c r="D98">
        <v>35026</v>
      </c>
      <c r="E98">
        <v>67812</v>
      </c>
      <c r="F98">
        <v>87917</v>
      </c>
      <c r="H98">
        <v>99004</v>
      </c>
      <c r="J98">
        <f t="shared" si="12"/>
        <v>63869.2</v>
      </c>
      <c r="K98">
        <f t="shared" ref="K98:K129" si="18">H98/J98</f>
        <v>1.5501055281732041</v>
      </c>
      <c r="L98">
        <f t="shared" si="14"/>
        <v>88027</v>
      </c>
      <c r="M98">
        <f t="shared" si="15"/>
        <v>35026</v>
      </c>
      <c r="N98">
        <f t="shared" si="16"/>
        <v>63869.2</v>
      </c>
      <c r="O98">
        <f t="shared" si="17"/>
        <v>53001</v>
      </c>
      <c r="Q98">
        <v>37504</v>
      </c>
      <c r="R98">
        <v>-6912</v>
      </c>
      <c r="T98">
        <v>19589.199999999997</v>
      </c>
      <c r="U98">
        <v>3542.7999999999956</v>
      </c>
      <c r="W98">
        <v>34262.400000000001</v>
      </c>
      <c r="X98">
        <v>3591.1999999999994</v>
      </c>
      <c r="Z98">
        <v>63869.2</v>
      </c>
      <c r="AA98">
        <v>1.5501055281732041</v>
      </c>
      <c r="AK98">
        <v>63869.2</v>
      </c>
      <c r="AL98">
        <v>1.5501055281732041</v>
      </c>
    </row>
    <row r="99" spans="2:38" x14ac:dyDescent="0.25">
      <c r="B99">
        <v>23086</v>
      </c>
      <c r="C99">
        <v>96409</v>
      </c>
      <c r="D99">
        <v>34241</v>
      </c>
      <c r="E99">
        <v>89662</v>
      </c>
      <c r="F99">
        <v>57268</v>
      </c>
      <c r="H99">
        <v>82113</v>
      </c>
      <c r="J99">
        <f t="shared" si="12"/>
        <v>60133.2</v>
      </c>
      <c r="K99">
        <f t="shared" si="18"/>
        <v>1.3655185488216162</v>
      </c>
      <c r="L99">
        <f t="shared" si="14"/>
        <v>96409</v>
      </c>
      <c r="M99">
        <f t="shared" si="15"/>
        <v>23086</v>
      </c>
      <c r="N99">
        <f t="shared" si="16"/>
        <v>60133.2</v>
      </c>
      <c r="O99">
        <f t="shared" si="17"/>
        <v>73323</v>
      </c>
      <c r="Q99">
        <v>1056</v>
      </c>
      <c r="R99">
        <v>-17694</v>
      </c>
      <c r="T99">
        <v>-17971.800000000003</v>
      </c>
      <c r="U99">
        <v>4559.1999999999971</v>
      </c>
      <c r="W99">
        <v>17971.8</v>
      </c>
      <c r="X99">
        <v>6027.2</v>
      </c>
      <c r="AB99">
        <v>60133.2</v>
      </c>
      <c r="AC99">
        <v>1.3655185488216162</v>
      </c>
      <c r="AK99">
        <v>60133.2</v>
      </c>
      <c r="AL99">
        <v>1.3655185488216162</v>
      </c>
    </row>
    <row r="100" spans="2:38" x14ac:dyDescent="0.25">
      <c r="B100">
        <v>72180</v>
      </c>
      <c r="C100">
        <v>38244</v>
      </c>
      <c r="D100">
        <v>54539</v>
      </c>
      <c r="E100">
        <v>105454</v>
      </c>
      <c r="F100">
        <v>58713</v>
      </c>
      <c r="H100">
        <v>77611</v>
      </c>
      <c r="J100">
        <f t="shared" si="12"/>
        <v>65826</v>
      </c>
      <c r="K100">
        <f t="shared" si="18"/>
        <v>1.1790326010998693</v>
      </c>
      <c r="L100">
        <f t="shared" si="14"/>
        <v>105454</v>
      </c>
      <c r="M100">
        <f t="shared" si="15"/>
        <v>38244</v>
      </c>
      <c r="N100">
        <f t="shared" si="16"/>
        <v>65826</v>
      </c>
      <c r="O100">
        <f t="shared" si="17"/>
        <v>67210</v>
      </c>
      <c r="Q100">
        <v>19555</v>
      </c>
      <c r="R100">
        <v>790</v>
      </c>
      <c r="T100">
        <v>20881.800000000003</v>
      </c>
      <c r="U100">
        <v>7528</v>
      </c>
      <c r="W100">
        <v>44953</v>
      </c>
      <c r="X100">
        <v>7528</v>
      </c>
      <c r="Z100">
        <v>65826</v>
      </c>
      <c r="AA100">
        <v>1.1790326010998693</v>
      </c>
      <c r="AI100">
        <v>65826</v>
      </c>
      <c r="AJ100">
        <v>1.1790326010998693</v>
      </c>
    </row>
    <row r="101" spans="2:38" x14ac:dyDescent="0.25">
      <c r="B101">
        <v>98461</v>
      </c>
      <c r="C101">
        <v>70370</v>
      </c>
      <c r="D101">
        <v>88743</v>
      </c>
      <c r="E101">
        <v>63474</v>
      </c>
      <c r="F101">
        <v>66046</v>
      </c>
      <c r="H101">
        <v>102677</v>
      </c>
      <c r="J101">
        <f t="shared" si="12"/>
        <v>77418.8</v>
      </c>
      <c r="K101">
        <f t="shared" si="18"/>
        <v>1.3262540881542983</v>
      </c>
      <c r="L101">
        <f t="shared" si="14"/>
        <v>98461</v>
      </c>
      <c r="M101">
        <f t="shared" si="15"/>
        <v>63474</v>
      </c>
      <c r="N101">
        <f t="shared" si="16"/>
        <v>77418.8</v>
      </c>
      <c r="O101">
        <f t="shared" si="17"/>
        <v>34987</v>
      </c>
      <c r="Q101">
        <v>20759</v>
      </c>
      <c r="R101">
        <v>-15054</v>
      </c>
      <c r="T101">
        <v>4824.1999999999971</v>
      </c>
      <c r="U101">
        <v>275.80000000000291</v>
      </c>
      <c r="W101">
        <v>28506.2</v>
      </c>
      <c r="X101">
        <v>8129</v>
      </c>
      <c r="AB101">
        <v>77418.8</v>
      </c>
      <c r="AC101">
        <v>1.3262540881542983</v>
      </c>
      <c r="AI101">
        <v>77418.8</v>
      </c>
      <c r="AJ101">
        <v>1.3262540881542983</v>
      </c>
    </row>
    <row r="103" spans="2:38" x14ac:dyDescent="0.25">
      <c r="B103">
        <v>4084266</v>
      </c>
      <c r="C103">
        <v>4376609</v>
      </c>
      <c r="D103">
        <v>4226635</v>
      </c>
      <c r="E103">
        <v>4111497</v>
      </c>
      <c r="F103">
        <v>4415833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DF9E-1E5D-4B43-BCCA-AD6E1734038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42083</v>
      </c>
      <c r="C2">
        <v>51156</v>
      </c>
      <c r="D2">
        <v>35382</v>
      </c>
      <c r="E2">
        <v>39220</v>
      </c>
      <c r="F2">
        <v>64055</v>
      </c>
      <c r="H2">
        <v>78589</v>
      </c>
      <c r="J2">
        <f t="shared" ref="J2:J33" si="0">AVERAGE(B2:F2)</f>
        <v>46379.199999999997</v>
      </c>
      <c r="K2">
        <f t="shared" ref="K2:K33" si="1">H2/J2</f>
        <v>1.6944880463656122</v>
      </c>
      <c r="L2">
        <f t="shared" ref="L2:L33" si="2">MAX(B2:F2)</f>
        <v>64055</v>
      </c>
      <c r="M2">
        <f t="shared" ref="M2:M33" si="3">MIN(B2:F2)</f>
        <v>35382</v>
      </c>
      <c r="N2">
        <f t="shared" ref="N2:N33" si="4">AVERAGE(B2:F2)</f>
        <v>46379.199999999997</v>
      </c>
      <c r="O2">
        <f t="shared" ref="O2:O33" si="5">L2-M2</f>
        <v>28673</v>
      </c>
      <c r="Q2">
        <v>-48716</v>
      </c>
      <c r="R2">
        <v>10028</v>
      </c>
      <c r="T2">
        <v>-41319.800000000003</v>
      </c>
      <c r="U2">
        <v>-1242.8000000000029</v>
      </c>
      <c r="W2">
        <v>41319.800000000003</v>
      </c>
      <c r="X2">
        <v>1730.3999999999999</v>
      </c>
      <c r="AF2">
        <v>46379.199999999997</v>
      </c>
      <c r="AG2">
        <v>1.6944880463656122</v>
      </c>
      <c r="AK2">
        <v>46379.199999999997</v>
      </c>
      <c r="AL2">
        <v>1.6944880463656122</v>
      </c>
    </row>
    <row r="3" spans="1:38" x14ac:dyDescent="0.25">
      <c r="B3">
        <v>24734</v>
      </c>
      <c r="C3">
        <v>106217</v>
      </c>
      <c r="D3">
        <v>3755</v>
      </c>
      <c r="E3">
        <v>29458</v>
      </c>
      <c r="F3">
        <v>10652</v>
      </c>
      <c r="H3">
        <v>58632</v>
      </c>
      <c r="J3">
        <f t="shared" si="0"/>
        <v>34963.199999999997</v>
      </c>
      <c r="K3">
        <f t="shared" si="1"/>
        <v>1.676963207029105</v>
      </c>
      <c r="L3">
        <f t="shared" si="2"/>
        <v>106217</v>
      </c>
      <c r="M3">
        <f t="shared" si="3"/>
        <v>3755</v>
      </c>
      <c r="N3">
        <f t="shared" si="4"/>
        <v>34963.199999999997</v>
      </c>
      <c r="O3">
        <f t="shared" si="5"/>
        <v>102462</v>
      </c>
      <c r="Q3">
        <v>-34848</v>
      </c>
      <c r="R3">
        <v>-10052</v>
      </c>
      <c r="T3">
        <v>-14212.200000000004</v>
      </c>
      <c r="U3">
        <v>-3372.4000000000015</v>
      </c>
      <c r="W3">
        <v>56998.600000000006</v>
      </c>
      <c r="X3">
        <v>9369.2000000000007</v>
      </c>
      <c r="AD3">
        <v>34963.199999999997</v>
      </c>
      <c r="AE3">
        <v>1.676963207029105</v>
      </c>
      <c r="AK3">
        <v>34963.199999999997</v>
      </c>
      <c r="AL3">
        <v>1.676963207029105</v>
      </c>
    </row>
    <row r="4" spans="1:38" x14ac:dyDescent="0.25">
      <c r="B4">
        <v>54077</v>
      </c>
      <c r="C4">
        <v>41597</v>
      </c>
      <c r="D4">
        <v>48623</v>
      </c>
      <c r="E4">
        <v>31981</v>
      </c>
      <c r="F4">
        <v>43804</v>
      </c>
      <c r="H4">
        <v>103605</v>
      </c>
      <c r="J4">
        <f t="shared" si="0"/>
        <v>44016.4</v>
      </c>
      <c r="K4">
        <f t="shared" si="1"/>
        <v>2.3537817722485253</v>
      </c>
      <c r="L4">
        <f t="shared" si="2"/>
        <v>54077</v>
      </c>
      <c r="M4">
        <f t="shared" si="3"/>
        <v>31981</v>
      </c>
      <c r="N4">
        <f t="shared" si="4"/>
        <v>44016.4</v>
      </c>
      <c r="O4">
        <f t="shared" si="5"/>
        <v>22096</v>
      </c>
      <c r="Q4">
        <v>-25668</v>
      </c>
      <c r="R4">
        <v>188</v>
      </c>
      <c r="T4">
        <v>-48159.799999999996</v>
      </c>
      <c r="U4">
        <v>-7000.4000000000015</v>
      </c>
      <c r="W4">
        <v>48159.8</v>
      </c>
      <c r="X4">
        <v>8834.4</v>
      </c>
      <c r="AB4">
        <v>44016.4</v>
      </c>
      <c r="AC4">
        <v>2.3537817722485253</v>
      </c>
      <c r="AK4">
        <v>44016.4</v>
      </c>
      <c r="AL4">
        <v>2.3537817722485253</v>
      </c>
    </row>
    <row r="5" spans="1:38" x14ac:dyDescent="0.25">
      <c r="B5">
        <v>43472</v>
      </c>
      <c r="C5">
        <v>121134</v>
      </c>
      <c r="D5">
        <v>34561</v>
      </c>
      <c r="E5">
        <v>118247</v>
      </c>
      <c r="F5">
        <v>28912</v>
      </c>
      <c r="H5">
        <v>122174</v>
      </c>
      <c r="J5">
        <f t="shared" si="0"/>
        <v>69265.2</v>
      </c>
      <c r="K5">
        <f t="shared" si="1"/>
        <v>1.7638583300127626</v>
      </c>
      <c r="L5">
        <f t="shared" si="2"/>
        <v>121134</v>
      </c>
      <c r="M5">
        <f t="shared" si="3"/>
        <v>28912</v>
      </c>
      <c r="N5">
        <f t="shared" si="4"/>
        <v>69265.2</v>
      </c>
      <c r="O5">
        <f t="shared" si="5"/>
        <v>92222</v>
      </c>
      <c r="Q5">
        <v>63995</v>
      </c>
      <c r="R5">
        <v>4236</v>
      </c>
      <c r="T5">
        <v>18244.799999999996</v>
      </c>
      <c r="U5">
        <v>5907.3999999999942</v>
      </c>
      <c r="W5">
        <v>63780.799999999996</v>
      </c>
      <c r="X5">
        <v>8889</v>
      </c>
      <c r="Z5">
        <v>69265.2</v>
      </c>
      <c r="AA5">
        <v>1.7638583300127626</v>
      </c>
      <c r="AK5">
        <v>69265.2</v>
      </c>
      <c r="AL5">
        <v>1.7638583300127626</v>
      </c>
    </row>
    <row r="6" spans="1:38" x14ac:dyDescent="0.25">
      <c r="B6">
        <v>103800</v>
      </c>
      <c r="C6">
        <v>60929</v>
      </c>
      <c r="D6">
        <v>98309</v>
      </c>
      <c r="E6">
        <v>25439</v>
      </c>
      <c r="F6">
        <v>50715</v>
      </c>
      <c r="H6">
        <v>120145</v>
      </c>
      <c r="J6">
        <f t="shared" si="0"/>
        <v>67838.399999999994</v>
      </c>
      <c r="K6">
        <f t="shared" si="1"/>
        <v>1.771047076581995</v>
      </c>
      <c r="L6">
        <f t="shared" si="2"/>
        <v>103800</v>
      </c>
      <c r="M6">
        <f t="shared" si="3"/>
        <v>25439</v>
      </c>
      <c r="N6">
        <f t="shared" si="4"/>
        <v>67838.399999999994</v>
      </c>
      <c r="O6">
        <f t="shared" si="5"/>
        <v>78361</v>
      </c>
      <c r="Q6">
        <v>69223</v>
      </c>
      <c r="R6">
        <v>7250</v>
      </c>
      <c r="T6">
        <v>30347.999999999993</v>
      </c>
      <c r="U6">
        <v>3811.7999999999956</v>
      </c>
      <c r="W6">
        <v>36847.199999999997</v>
      </c>
      <c r="X6">
        <v>12590.999999999998</v>
      </c>
      <c r="Z6">
        <v>67838.399999999994</v>
      </c>
      <c r="AA6">
        <v>1.771047076581995</v>
      </c>
      <c r="AK6">
        <v>67838.399999999994</v>
      </c>
      <c r="AL6">
        <v>1.771047076581995</v>
      </c>
    </row>
    <row r="7" spans="1:38" x14ac:dyDescent="0.25">
      <c r="B7">
        <v>32291</v>
      </c>
      <c r="C7">
        <v>91578</v>
      </c>
      <c r="D7">
        <v>112321</v>
      </c>
      <c r="E7">
        <v>60938</v>
      </c>
      <c r="F7">
        <v>101246</v>
      </c>
      <c r="H7">
        <v>104491</v>
      </c>
      <c r="J7">
        <f t="shared" si="0"/>
        <v>79674.8</v>
      </c>
      <c r="K7">
        <f t="shared" si="1"/>
        <v>1.3114686199400563</v>
      </c>
      <c r="L7">
        <f t="shared" si="2"/>
        <v>112321</v>
      </c>
      <c r="M7">
        <f t="shared" si="3"/>
        <v>32291</v>
      </c>
      <c r="N7">
        <f t="shared" si="4"/>
        <v>79674.8</v>
      </c>
      <c r="O7">
        <f t="shared" si="5"/>
        <v>80030</v>
      </c>
      <c r="Q7">
        <v>9412</v>
      </c>
      <c r="R7">
        <v>-17932</v>
      </c>
      <c r="T7">
        <v>19552.400000000001</v>
      </c>
      <c r="U7">
        <v>-215</v>
      </c>
      <c r="W7">
        <v>68705.2</v>
      </c>
      <c r="X7">
        <v>5820.2</v>
      </c>
      <c r="AD7">
        <v>79674.8</v>
      </c>
      <c r="AE7">
        <v>1.3114686199400563</v>
      </c>
      <c r="AK7">
        <v>79674.8</v>
      </c>
      <c r="AL7">
        <v>1.3114686199400563</v>
      </c>
    </row>
    <row r="8" spans="1:38" x14ac:dyDescent="0.25">
      <c r="B8">
        <v>41403</v>
      </c>
      <c r="C8">
        <v>104441</v>
      </c>
      <c r="D8">
        <v>46823</v>
      </c>
      <c r="E8">
        <v>6498</v>
      </c>
      <c r="F8">
        <v>56448</v>
      </c>
      <c r="H8">
        <v>92453</v>
      </c>
      <c r="J8">
        <f t="shared" si="0"/>
        <v>51122.6</v>
      </c>
      <c r="K8">
        <f t="shared" si="1"/>
        <v>1.808456533900858</v>
      </c>
      <c r="L8">
        <f t="shared" si="2"/>
        <v>104441</v>
      </c>
      <c r="M8">
        <f t="shared" si="3"/>
        <v>6498</v>
      </c>
      <c r="N8">
        <f t="shared" si="4"/>
        <v>51122.6</v>
      </c>
      <c r="O8">
        <f t="shared" si="5"/>
        <v>97943</v>
      </c>
      <c r="Q8">
        <v>22220</v>
      </c>
      <c r="R8">
        <v>-452</v>
      </c>
      <c r="T8">
        <v>8318.5999999999985</v>
      </c>
      <c r="U8">
        <v>1292.7999999999956</v>
      </c>
      <c r="W8">
        <v>44508.200000000004</v>
      </c>
      <c r="X8">
        <v>12124.4</v>
      </c>
      <c r="AD8">
        <v>51122.6</v>
      </c>
      <c r="AE8">
        <v>1.808456533900858</v>
      </c>
      <c r="AK8">
        <v>51122.6</v>
      </c>
      <c r="AL8">
        <v>1.808456533900858</v>
      </c>
    </row>
    <row r="9" spans="1:38" x14ac:dyDescent="0.25">
      <c r="B9">
        <v>46634</v>
      </c>
      <c r="C9">
        <v>44558</v>
      </c>
      <c r="D9">
        <v>71097</v>
      </c>
      <c r="E9">
        <v>38457</v>
      </c>
      <c r="F9">
        <v>50642</v>
      </c>
      <c r="H9">
        <v>104693</v>
      </c>
      <c r="J9">
        <f t="shared" si="0"/>
        <v>50277.599999999999</v>
      </c>
      <c r="K9">
        <f t="shared" si="1"/>
        <v>2.0822990755326427</v>
      </c>
      <c r="L9">
        <f t="shared" si="2"/>
        <v>71097</v>
      </c>
      <c r="M9">
        <f t="shared" si="3"/>
        <v>38457</v>
      </c>
      <c r="N9">
        <f t="shared" si="4"/>
        <v>50277.599999999999</v>
      </c>
      <c r="O9">
        <f t="shared" si="5"/>
        <v>32640</v>
      </c>
      <c r="Q9">
        <v>33599</v>
      </c>
      <c r="R9">
        <v>5293</v>
      </c>
      <c r="T9">
        <v>4816.7999999999956</v>
      </c>
      <c r="U9">
        <v>-4909</v>
      </c>
      <c r="W9">
        <v>37391.200000000004</v>
      </c>
      <c r="X9">
        <v>6045</v>
      </c>
      <c r="AD9">
        <v>50277.599999999999</v>
      </c>
      <c r="AE9">
        <v>2.0822990755326427</v>
      </c>
      <c r="AK9">
        <v>50277.599999999999</v>
      </c>
      <c r="AL9">
        <v>2.0822990755326427</v>
      </c>
    </row>
    <row r="10" spans="1:38" x14ac:dyDescent="0.25">
      <c r="B10">
        <v>23515</v>
      </c>
      <c r="C10">
        <v>41870</v>
      </c>
      <c r="D10">
        <v>40966</v>
      </c>
      <c r="E10">
        <v>69259</v>
      </c>
      <c r="F10">
        <v>36983</v>
      </c>
      <c r="H10">
        <v>60495</v>
      </c>
      <c r="J10">
        <f t="shared" si="0"/>
        <v>42518.6</v>
      </c>
      <c r="K10">
        <f t="shared" si="1"/>
        <v>1.4227890852473977</v>
      </c>
      <c r="L10">
        <f t="shared" si="2"/>
        <v>69259</v>
      </c>
      <c r="M10">
        <f t="shared" si="3"/>
        <v>23515</v>
      </c>
      <c r="N10">
        <f t="shared" si="4"/>
        <v>42518.6</v>
      </c>
      <c r="O10">
        <f t="shared" si="5"/>
        <v>45744</v>
      </c>
      <c r="Q10">
        <v>-24375</v>
      </c>
      <c r="R10">
        <v>-14026</v>
      </c>
      <c r="T10">
        <v>3847.4000000000015</v>
      </c>
      <c r="U10">
        <v>6000.4000000000015</v>
      </c>
      <c r="W10">
        <v>28411.4</v>
      </c>
      <c r="X10">
        <v>6000.4</v>
      </c>
      <c r="AD10">
        <v>42518.6</v>
      </c>
      <c r="AE10">
        <v>1.4227890852473977</v>
      </c>
      <c r="AK10">
        <v>42518.6</v>
      </c>
      <c r="AL10">
        <v>1.4227890852473977</v>
      </c>
    </row>
    <row r="11" spans="1:38" x14ac:dyDescent="0.25">
      <c r="B11">
        <v>40258</v>
      </c>
      <c r="C11">
        <v>56362</v>
      </c>
      <c r="D11">
        <v>47591</v>
      </c>
      <c r="E11">
        <v>92749</v>
      </c>
      <c r="F11">
        <v>56993</v>
      </c>
      <c r="H11">
        <v>77219</v>
      </c>
      <c r="J11">
        <f t="shared" si="0"/>
        <v>58790.6</v>
      </c>
      <c r="K11">
        <f t="shared" si="1"/>
        <v>1.3134582739417526</v>
      </c>
      <c r="L11">
        <f t="shared" si="2"/>
        <v>92749</v>
      </c>
      <c r="M11">
        <f t="shared" si="3"/>
        <v>40258</v>
      </c>
      <c r="N11">
        <f t="shared" si="4"/>
        <v>58790.6</v>
      </c>
      <c r="O11">
        <f t="shared" si="5"/>
        <v>52491</v>
      </c>
      <c r="Q11">
        <v>9323</v>
      </c>
      <c r="R11">
        <v>553</v>
      </c>
      <c r="T11">
        <v>-5882.8000000000029</v>
      </c>
      <c r="U11">
        <v>4749.5999999999985</v>
      </c>
      <c r="W11">
        <v>36612.399999999994</v>
      </c>
      <c r="X11">
        <v>5955.6</v>
      </c>
      <c r="AB11">
        <v>58790.6</v>
      </c>
      <c r="AC11">
        <v>1.3134582739417526</v>
      </c>
      <c r="AI11">
        <v>58790.6</v>
      </c>
      <c r="AJ11">
        <v>1.3134582739417526</v>
      </c>
    </row>
    <row r="12" spans="1:38" x14ac:dyDescent="0.25">
      <c r="B12">
        <v>26143</v>
      </c>
      <c r="C12">
        <v>14816</v>
      </c>
      <c r="D12">
        <v>97428</v>
      </c>
      <c r="E12">
        <v>47437</v>
      </c>
      <c r="F12">
        <v>34430</v>
      </c>
      <c r="H12">
        <v>100660</v>
      </c>
      <c r="J12">
        <f t="shared" si="0"/>
        <v>44050.8</v>
      </c>
      <c r="K12">
        <f t="shared" si="1"/>
        <v>2.2850890335703324</v>
      </c>
      <c r="L12">
        <f t="shared" si="2"/>
        <v>97428</v>
      </c>
      <c r="M12">
        <f t="shared" si="3"/>
        <v>14816</v>
      </c>
      <c r="N12">
        <f t="shared" si="4"/>
        <v>44050.8</v>
      </c>
      <c r="O12">
        <f t="shared" si="5"/>
        <v>82612</v>
      </c>
      <c r="Q12">
        <v>-12008</v>
      </c>
      <c r="R12">
        <v>-200</v>
      </c>
      <c r="T12">
        <v>-9183.5999999999985</v>
      </c>
      <c r="U12">
        <v>-575.59999999999854</v>
      </c>
      <c r="W12">
        <v>18111.600000000002</v>
      </c>
      <c r="X12">
        <v>5933.2</v>
      </c>
      <c r="AD12">
        <v>44050.8</v>
      </c>
      <c r="AE12">
        <v>2.2850890335703324</v>
      </c>
      <c r="AK12">
        <v>44050.8</v>
      </c>
      <c r="AL12">
        <v>2.2850890335703324</v>
      </c>
    </row>
    <row r="13" spans="1:38" x14ac:dyDescent="0.25">
      <c r="B13">
        <v>32669</v>
      </c>
      <c r="C13">
        <v>49060</v>
      </c>
      <c r="D13">
        <v>66736</v>
      </c>
      <c r="E13">
        <v>97902</v>
      </c>
      <c r="F13">
        <v>64858</v>
      </c>
      <c r="H13">
        <v>114102</v>
      </c>
      <c r="J13">
        <f t="shared" si="0"/>
        <v>62245</v>
      </c>
      <c r="K13">
        <f t="shared" si="1"/>
        <v>1.8331110932605028</v>
      </c>
      <c r="L13">
        <f t="shared" si="2"/>
        <v>97902</v>
      </c>
      <c r="M13">
        <f t="shared" si="3"/>
        <v>32669</v>
      </c>
      <c r="N13">
        <f t="shared" si="4"/>
        <v>62245</v>
      </c>
      <c r="O13">
        <f t="shared" si="5"/>
        <v>65233</v>
      </c>
      <c r="Q13">
        <v>-8898</v>
      </c>
      <c r="R13">
        <v>-939</v>
      </c>
      <c r="T13">
        <v>-13326.199999999997</v>
      </c>
      <c r="U13">
        <v>3752.4000000000015</v>
      </c>
      <c r="W13">
        <v>36084.600000000006</v>
      </c>
      <c r="X13">
        <v>6172.4</v>
      </c>
      <c r="AF13">
        <v>62245</v>
      </c>
      <c r="AG13">
        <v>1.8331110932605028</v>
      </c>
      <c r="AK13">
        <v>62245</v>
      </c>
      <c r="AL13">
        <v>1.8331110932605028</v>
      </c>
    </row>
    <row r="14" spans="1:38" x14ac:dyDescent="0.25">
      <c r="B14">
        <v>56734</v>
      </c>
      <c r="C14">
        <v>40321</v>
      </c>
      <c r="D14">
        <v>96595</v>
      </c>
      <c r="E14">
        <v>70371</v>
      </c>
      <c r="F14">
        <v>74562</v>
      </c>
      <c r="H14">
        <v>83931</v>
      </c>
      <c r="J14">
        <f t="shared" si="0"/>
        <v>67716.600000000006</v>
      </c>
      <c r="K14">
        <f t="shared" si="1"/>
        <v>1.2394449809943204</v>
      </c>
      <c r="L14">
        <f t="shared" si="2"/>
        <v>96595</v>
      </c>
      <c r="M14">
        <f t="shared" si="3"/>
        <v>40321</v>
      </c>
      <c r="N14">
        <f t="shared" si="4"/>
        <v>67716.600000000006</v>
      </c>
      <c r="O14">
        <f t="shared" si="5"/>
        <v>56274</v>
      </c>
      <c r="Q14">
        <v>17757</v>
      </c>
      <c r="R14">
        <v>-6469</v>
      </c>
      <c r="T14">
        <v>7176.0000000000073</v>
      </c>
      <c r="U14">
        <v>348</v>
      </c>
      <c r="W14">
        <v>37476.800000000003</v>
      </c>
      <c r="X14">
        <v>1518.8</v>
      </c>
      <c r="Z14">
        <v>67716.600000000006</v>
      </c>
      <c r="AA14">
        <v>1.2394449809943204</v>
      </c>
      <c r="AK14">
        <v>67716.600000000006</v>
      </c>
      <c r="AL14">
        <v>1.2394449809943204</v>
      </c>
    </row>
    <row r="15" spans="1:38" x14ac:dyDescent="0.25">
      <c r="B15">
        <v>42634</v>
      </c>
      <c r="C15">
        <v>33731</v>
      </c>
      <c r="D15">
        <v>98352</v>
      </c>
      <c r="E15">
        <v>35893</v>
      </c>
      <c r="F15">
        <v>54055</v>
      </c>
      <c r="H15">
        <v>76359</v>
      </c>
      <c r="J15">
        <f t="shared" si="0"/>
        <v>52933</v>
      </c>
      <c r="K15">
        <f t="shared" si="1"/>
        <v>1.4425594619613473</v>
      </c>
      <c r="L15">
        <f t="shared" si="2"/>
        <v>98352</v>
      </c>
      <c r="M15">
        <f t="shared" si="3"/>
        <v>33731</v>
      </c>
      <c r="N15">
        <f t="shared" si="4"/>
        <v>52933</v>
      </c>
      <c r="O15">
        <f t="shared" si="5"/>
        <v>64621</v>
      </c>
      <c r="Q15">
        <v>16704</v>
      </c>
      <c r="R15">
        <v>-15827</v>
      </c>
      <c r="T15">
        <v>15295</v>
      </c>
      <c r="U15">
        <v>-1992.8000000000029</v>
      </c>
      <c r="W15">
        <v>31526.600000000002</v>
      </c>
      <c r="X15">
        <v>4564.4000000000005</v>
      </c>
      <c r="AD15">
        <v>52933</v>
      </c>
      <c r="AE15">
        <v>1.4425594619613473</v>
      </c>
      <c r="AK15">
        <v>52933</v>
      </c>
      <c r="AL15">
        <v>1.4425594619613473</v>
      </c>
    </row>
    <row r="16" spans="1:38" x14ac:dyDescent="0.25">
      <c r="B16">
        <v>27607</v>
      </c>
      <c r="C16">
        <v>57716</v>
      </c>
      <c r="D16">
        <v>42859</v>
      </c>
      <c r="E16">
        <v>33261</v>
      </c>
      <c r="F16">
        <v>24797</v>
      </c>
      <c r="H16">
        <v>43579</v>
      </c>
      <c r="J16">
        <f t="shared" si="0"/>
        <v>37248</v>
      </c>
      <c r="K16">
        <f t="shared" si="1"/>
        <v>1.1699688573883162</v>
      </c>
      <c r="L16">
        <f t="shared" si="2"/>
        <v>57716</v>
      </c>
      <c r="M16">
        <f t="shared" si="3"/>
        <v>24797</v>
      </c>
      <c r="N16">
        <f t="shared" si="4"/>
        <v>37248</v>
      </c>
      <c r="O16">
        <f t="shared" si="5"/>
        <v>32919</v>
      </c>
      <c r="Q16">
        <v>-15461</v>
      </c>
      <c r="R16">
        <v>-12062</v>
      </c>
      <c r="T16">
        <v>-8877</v>
      </c>
      <c r="U16">
        <v>1504</v>
      </c>
      <c r="W16">
        <v>36659.4</v>
      </c>
      <c r="X16">
        <v>2660.8</v>
      </c>
      <c r="Z16">
        <v>37248</v>
      </c>
      <c r="AA16">
        <v>1.1699688573883162</v>
      </c>
      <c r="AK16">
        <v>37248</v>
      </c>
      <c r="AL16">
        <v>1.1699688573883162</v>
      </c>
    </row>
    <row r="17" spans="2:38" x14ac:dyDescent="0.25">
      <c r="B17">
        <v>73071</v>
      </c>
      <c r="C17">
        <v>2470</v>
      </c>
      <c r="D17">
        <v>26819</v>
      </c>
      <c r="E17">
        <v>64910</v>
      </c>
      <c r="F17">
        <v>60720</v>
      </c>
      <c r="H17">
        <v>82847</v>
      </c>
      <c r="J17">
        <f t="shared" si="0"/>
        <v>45598</v>
      </c>
      <c r="K17">
        <f t="shared" si="1"/>
        <v>1.8168998640291241</v>
      </c>
      <c r="L17">
        <f t="shared" si="2"/>
        <v>73071</v>
      </c>
      <c r="M17">
        <f t="shared" si="3"/>
        <v>2470</v>
      </c>
      <c r="N17">
        <f t="shared" si="4"/>
        <v>45598</v>
      </c>
      <c r="O17">
        <f t="shared" si="5"/>
        <v>70601</v>
      </c>
      <c r="Q17">
        <v>6710</v>
      </c>
      <c r="R17">
        <v>-131</v>
      </c>
      <c r="T17">
        <v>-22790</v>
      </c>
      <c r="U17">
        <v>-7916.5999999999985</v>
      </c>
      <c r="W17">
        <v>44624.800000000003</v>
      </c>
      <c r="X17">
        <v>10633.800000000001</v>
      </c>
      <c r="AB17">
        <v>45598</v>
      </c>
      <c r="AC17">
        <v>1.8168998640291241</v>
      </c>
      <c r="AK17">
        <v>45598</v>
      </c>
      <c r="AL17">
        <v>1.8168998640291241</v>
      </c>
    </row>
    <row r="18" spans="2:38" x14ac:dyDescent="0.25">
      <c r="B18">
        <v>97645</v>
      </c>
      <c r="C18">
        <v>55967</v>
      </c>
      <c r="D18">
        <v>91319</v>
      </c>
      <c r="E18">
        <v>54495</v>
      </c>
      <c r="F18">
        <v>85854</v>
      </c>
      <c r="H18">
        <v>115306</v>
      </c>
      <c r="J18">
        <f t="shared" si="0"/>
        <v>77056</v>
      </c>
      <c r="K18">
        <f t="shared" si="1"/>
        <v>1.496392234219269</v>
      </c>
      <c r="L18">
        <f t="shared" si="2"/>
        <v>97645</v>
      </c>
      <c r="M18">
        <f t="shared" si="3"/>
        <v>54495</v>
      </c>
      <c r="N18">
        <f t="shared" si="4"/>
        <v>77056</v>
      </c>
      <c r="O18">
        <f t="shared" si="5"/>
        <v>43150</v>
      </c>
      <c r="Q18">
        <v>-16181</v>
      </c>
      <c r="R18">
        <v>-2307</v>
      </c>
      <c r="T18">
        <v>-8822.6000000000058</v>
      </c>
      <c r="U18">
        <v>2783.1999999999971</v>
      </c>
      <c r="W18">
        <v>14581.400000000001</v>
      </c>
      <c r="X18">
        <v>5376.8</v>
      </c>
      <c r="AF18">
        <v>77056</v>
      </c>
      <c r="AG18">
        <v>1.496392234219269</v>
      </c>
      <c r="AK18">
        <v>77056</v>
      </c>
      <c r="AL18">
        <v>1.496392234219269</v>
      </c>
    </row>
    <row r="19" spans="2:38" x14ac:dyDescent="0.25">
      <c r="B19">
        <v>50470</v>
      </c>
      <c r="C19">
        <v>26962</v>
      </c>
      <c r="D19">
        <v>42637</v>
      </c>
      <c r="E19">
        <v>54286</v>
      </c>
      <c r="F19">
        <v>70242</v>
      </c>
      <c r="H19">
        <v>107535</v>
      </c>
      <c r="J19">
        <f t="shared" si="0"/>
        <v>48919.4</v>
      </c>
      <c r="K19">
        <f t="shared" si="1"/>
        <v>2.1982076640351269</v>
      </c>
      <c r="L19">
        <f t="shared" si="2"/>
        <v>70242</v>
      </c>
      <c r="M19">
        <f t="shared" si="3"/>
        <v>26962</v>
      </c>
      <c r="N19">
        <f t="shared" si="4"/>
        <v>48919.4</v>
      </c>
      <c r="O19">
        <f t="shared" si="5"/>
        <v>43280</v>
      </c>
      <c r="Q19">
        <v>22173</v>
      </c>
      <c r="R19">
        <v>700</v>
      </c>
      <c r="T19">
        <v>18932</v>
      </c>
      <c r="U19">
        <v>1126.8000000000029</v>
      </c>
      <c r="W19">
        <v>30287.200000000004</v>
      </c>
      <c r="X19">
        <v>1128</v>
      </c>
      <c r="AD19">
        <v>48919.4</v>
      </c>
      <c r="AE19">
        <v>2.1982076640351269</v>
      </c>
      <c r="AK19">
        <v>48919.4</v>
      </c>
      <c r="AL19">
        <v>2.1982076640351269</v>
      </c>
    </row>
    <row r="20" spans="2:38" x14ac:dyDescent="0.25">
      <c r="B20">
        <v>29992</v>
      </c>
      <c r="C20">
        <v>44697</v>
      </c>
      <c r="D20">
        <v>48278</v>
      </c>
      <c r="E20">
        <v>59654</v>
      </c>
      <c r="F20">
        <v>66823</v>
      </c>
      <c r="H20">
        <v>74134</v>
      </c>
      <c r="J20">
        <f t="shared" si="0"/>
        <v>49888.800000000003</v>
      </c>
      <c r="K20">
        <f t="shared" si="1"/>
        <v>1.4859848302625038</v>
      </c>
      <c r="L20">
        <f t="shared" si="2"/>
        <v>66823</v>
      </c>
      <c r="M20">
        <f t="shared" si="3"/>
        <v>29992</v>
      </c>
      <c r="N20">
        <f t="shared" si="4"/>
        <v>49888.800000000003</v>
      </c>
      <c r="O20">
        <f t="shared" si="5"/>
        <v>36831</v>
      </c>
      <c r="Q20">
        <v>-63134</v>
      </c>
      <c r="R20">
        <v>9508</v>
      </c>
      <c r="T20">
        <v>-39630.599999999991</v>
      </c>
      <c r="U20">
        <v>-1598.1999999999971</v>
      </c>
      <c r="W20">
        <v>49273.400000000009</v>
      </c>
      <c r="X20">
        <v>4167.3999999999996</v>
      </c>
      <c r="AF20">
        <v>49888.800000000003</v>
      </c>
      <c r="AG20">
        <v>1.4859848302625038</v>
      </c>
      <c r="AK20">
        <v>49888.800000000003</v>
      </c>
      <c r="AL20">
        <v>1.4859848302625038</v>
      </c>
    </row>
    <row r="21" spans="2:38" x14ac:dyDescent="0.25">
      <c r="B21">
        <v>39798</v>
      </c>
      <c r="C21">
        <v>89668</v>
      </c>
      <c r="D21">
        <v>35716</v>
      </c>
      <c r="E21">
        <v>31744</v>
      </c>
      <c r="F21">
        <v>63230</v>
      </c>
      <c r="H21">
        <v>64291</v>
      </c>
      <c r="J21">
        <f t="shared" si="0"/>
        <v>52031.199999999997</v>
      </c>
      <c r="K21">
        <f t="shared" si="1"/>
        <v>1.235624010209259</v>
      </c>
      <c r="L21">
        <f t="shared" si="2"/>
        <v>89668</v>
      </c>
      <c r="M21">
        <f t="shared" si="3"/>
        <v>31744</v>
      </c>
      <c r="N21">
        <f t="shared" si="4"/>
        <v>52031.199999999997</v>
      </c>
      <c r="O21">
        <f t="shared" si="5"/>
        <v>57924</v>
      </c>
      <c r="Q21">
        <v>-54281</v>
      </c>
      <c r="R21">
        <v>1023</v>
      </c>
      <c r="T21">
        <v>-27697.400000000009</v>
      </c>
      <c r="U21">
        <v>3241.1999999999971</v>
      </c>
      <c r="W21">
        <v>30926.600000000002</v>
      </c>
      <c r="X21">
        <v>3830.8</v>
      </c>
      <c r="AF21">
        <v>52031.199999999997</v>
      </c>
      <c r="AG21">
        <v>1.235624010209259</v>
      </c>
      <c r="AI21">
        <v>52031.199999999997</v>
      </c>
      <c r="AJ21">
        <v>1.235624010209259</v>
      </c>
    </row>
    <row r="22" spans="2:38" x14ac:dyDescent="0.25">
      <c r="B22">
        <v>65172</v>
      </c>
      <c r="C22">
        <v>98397</v>
      </c>
      <c r="D22">
        <v>83625</v>
      </c>
      <c r="E22">
        <v>73944</v>
      </c>
      <c r="F22">
        <v>76307</v>
      </c>
      <c r="H22">
        <v>117564</v>
      </c>
      <c r="J22">
        <f t="shared" si="0"/>
        <v>79489</v>
      </c>
      <c r="K22">
        <f t="shared" si="1"/>
        <v>1.4789970939375259</v>
      </c>
      <c r="L22">
        <f t="shared" si="2"/>
        <v>98397</v>
      </c>
      <c r="M22">
        <f t="shared" si="3"/>
        <v>65172</v>
      </c>
      <c r="N22">
        <f t="shared" si="4"/>
        <v>79489</v>
      </c>
      <c r="O22">
        <f t="shared" si="5"/>
        <v>33225</v>
      </c>
      <c r="Q22">
        <v>17934</v>
      </c>
      <c r="R22">
        <v>-25</v>
      </c>
      <c r="T22">
        <v>8887</v>
      </c>
      <c r="U22">
        <v>882.80000000000291</v>
      </c>
      <c r="W22">
        <v>20682.199999999997</v>
      </c>
      <c r="X22">
        <v>5578.4</v>
      </c>
      <c r="AB22">
        <v>79489</v>
      </c>
      <c r="AC22">
        <v>1.4789970939375259</v>
      </c>
      <c r="AK22">
        <v>79489</v>
      </c>
      <c r="AL22">
        <v>1.4789970939375259</v>
      </c>
    </row>
    <row r="23" spans="2:38" x14ac:dyDescent="0.25">
      <c r="B23">
        <v>90305</v>
      </c>
      <c r="C23">
        <v>56632</v>
      </c>
      <c r="D23">
        <v>57188</v>
      </c>
      <c r="E23">
        <v>27179</v>
      </c>
      <c r="F23">
        <v>34917</v>
      </c>
      <c r="H23">
        <v>58538</v>
      </c>
      <c r="J23">
        <f t="shared" si="0"/>
        <v>53244.2</v>
      </c>
      <c r="K23">
        <f t="shared" si="1"/>
        <v>1.0994249138873342</v>
      </c>
      <c r="L23">
        <f t="shared" si="2"/>
        <v>90305</v>
      </c>
      <c r="M23">
        <f t="shared" si="3"/>
        <v>27179</v>
      </c>
      <c r="N23">
        <f t="shared" si="4"/>
        <v>53244.2</v>
      </c>
      <c r="O23">
        <f t="shared" si="5"/>
        <v>63126</v>
      </c>
      <c r="Q23">
        <v>-5791</v>
      </c>
      <c r="R23">
        <v>-11701</v>
      </c>
      <c r="T23">
        <v>8570.5999999999985</v>
      </c>
      <c r="U23">
        <v>1689.7999999999956</v>
      </c>
      <c r="W23">
        <v>20189.400000000001</v>
      </c>
      <c r="X23">
        <v>5790.2</v>
      </c>
      <c r="Z23">
        <v>53244.2</v>
      </c>
      <c r="AA23">
        <v>1.0994249138873342</v>
      </c>
      <c r="AI23">
        <v>53244.2</v>
      </c>
      <c r="AJ23">
        <v>1.0994249138873342</v>
      </c>
    </row>
    <row r="24" spans="2:38" x14ac:dyDescent="0.25">
      <c r="B24">
        <v>78881</v>
      </c>
      <c r="C24">
        <v>48237</v>
      </c>
      <c r="D24">
        <v>93048</v>
      </c>
      <c r="E24">
        <v>56344</v>
      </c>
      <c r="F24">
        <v>50561</v>
      </c>
      <c r="H24">
        <v>117637</v>
      </c>
      <c r="J24">
        <f t="shared" si="0"/>
        <v>65414.2</v>
      </c>
      <c r="K24">
        <f t="shared" si="1"/>
        <v>1.798340421498696</v>
      </c>
      <c r="L24">
        <f t="shared" si="2"/>
        <v>93048</v>
      </c>
      <c r="M24">
        <f t="shared" si="3"/>
        <v>48237</v>
      </c>
      <c r="N24">
        <f t="shared" si="4"/>
        <v>65414.2</v>
      </c>
      <c r="O24">
        <f t="shared" si="5"/>
        <v>44811</v>
      </c>
      <c r="Q24">
        <v>47527</v>
      </c>
      <c r="R24">
        <v>-6794</v>
      </c>
      <c r="T24">
        <v>13655.799999999996</v>
      </c>
      <c r="U24">
        <v>4673.1999999999971</v>
      </c>
      <c r="W24">
        <v>41097.80000000001</v>
      </c>
      <c r="X24">
        <v>7844.4</v>
      </c>
      <c r="Z24">
        <v>65414.2</v>
      </c>
      <c r="AA24">
        <v>1.798340421498696</v>
      </c>
      <c r="AK24">
        <v>65414.2</v>
      </c>
      <c r="AL24">
        <v>1.798340421498696</v>
      </c>
    </row>
    <row r="25" spans="2:38" x14ac:dyDescent="0.25">
      <c r="B25">
        <v>74721</v>
      </c>
      <c r="C25">
        <v>39644</v>
      </c>
      <c r="D25">
        <v>59406</v>
      </c>
      <c r="E25">
        <v>34303</v>
      </c>
      <c r="F25">
        <v>79823</v>
      </c>
      <c r="H25">
        <v>72688</v>
      </c>
      <c r="J25">
        <f t="shared" si="0"/>
        <v>57579.4</v>
      </c>
      <c r="K25">
        <f t="shared" si="1"/>
        <v>1.2623959263208717</v>
      </c>
      <c r="L25">
        <f t="shared" si="2"/>
        <v>79823</v>
      </c>
      <c r="M25">
        <f t="shared" si="3"/>
        <v>34303</v>
      </c>
      <c r="N25">
        <f t="shared" si="4"/>
        <v>57579.4</v>
      </c>
      <c r="O25">
        <f t="shared" si="5"/>
        <v>45520</v>
      </c>
      <c r="Q25">
        <v>16477</v>
      </c>
      <c r="R25">
        <v>3379</v>
      </c>
      <c r="T25">
        <v>27247.600000000002</v>
      </c>
      <c r="U25">
        <v>-1338</v>
      </c>
      <c r="W25">
        <v>40778.800000000003</v>
      </c>
      <c r="X25">
        <v>3268.8</v>
      </c>
      <c r="AD25">
        <v>57579.4</v>
      </c>
      <c r="AE25">
        <v>1.2623959263208717</v>
      </c>
      <c r="AK25">
        <v>57579.4</v>
      </c>
      <c r="AL25">
        <v>1.2623959263208717</v>
      </c>
    </row>
    <row r="26" spans="2:38" x14ac:dyDescent="0.25">
      <c r="B26">
        <v>24938</v>
      </c>
      <c r="C26">
        <v>70408</v>
      </c>
      <c r="D26">
        <v>92164</v>
      </c>
      <c r="E26">
        <v>30680</v>
      </c>
      <c r="F26">
        <v>22634</v>
      </c>
      <c r="H26">
        <v>60444</v>
      </c>
      <c r="J26">
        <f t="shared" si="0"/>
        <v>48164.800000000003</v>
      </c>
      <c r="K26">
        <f t="shared" si="1"/>
        <v>1.2549413679699697</v>
      </c>
      <c r="L26">
        <f t="shared" si="2"/>
        <v>92164</v>
      </c>
      <c r="M26">
        <f t="shared" si="3"/>
        <v>22634</v>
      </c>
      <c r="N26">
        <f t="shared" si="4"/>
        <v>48164.800000000003</v>
      </c>
      <c r="O26">
        <f t="shared" si="5"/>
        <v>69530</v>
      </c>
      <c r="Q26">
        <v>-5976</v>
      </c>
      <c r="R26">
        <v>642</v>
      </c>
      <c r="T26">
        <v>1892.2000000000044</v>
      </c>
      <c r="U26">
        <v>-4308.1999999999971</v>
      </c>
      <c r="W26">
        <v>46675.799999999996</v>
      </c>
      <c r="X26">
        <v>7466.2</v>
      </c>
      <c r="Z26">
        <v>48164.800000000003</v>
      </c>
      <c r="AA26">
        <v>1.2549413679699697</v>
      </c>
      <c r="AI26">
        <v>48164.800000000003</v>
      </c>
      <c r="AJ26">
        <v>1.2549413679699697</v>
      </c>
    </row>
    <row r="27" spans="2:38" x14ac:dyDescent="0.25">
      <c r="B27">
        <v>24739</v>
      </c>
      <c r="C27">
        <v>98405</v>
      </c>
      <c r="D27">
        <v>64555</v>
      </c>
      <c r="E27">
        <v>71311</v>
      </c>
      <c r="F27">
        <v>38684</v>
      </c>
      <c r="H27">
        <v>113087</v>
      </c>
      <c r="J27">
        <f t="shared" si="0"/>
        <v>59538.8</v>
      </c>
      <c r="K27">
        <f t="shared" si="1"/>
        <v>1.8993832593199729</v>
      </c>
      <c r="L27">
        <f t="shared" si="2"/>
        <v>98405</v>
      </c>
      <c r="M27">
        <f t="shared" si="3"/>
        <v>24739</v>
      </c>
      <c r="N27">
        <f t="shared" si="4"/>
        <v>59538.8</v>
      </c>
      <c r="O27">
        <f t="shared" si="5"/>
        <v>73666</v>
      </c>
      <c r="Q27">
        <v>24773</v>
      </c>
      <c r="R27">
        <v>-13</v>
      </c>
      <c r="T27">
        <v>23942.600000000006</v>
      </c>
      <c r="U27">
        <v>-8937.3999999999942</v>
      </c>
      <c r="W27">
        <v>30184.6</v>
      </c>
      <c r="X27">
        <v>8937.4</v>
      </c>
      <c r="AD27">
        <v>59538.8</v>
      </c>
      <c r="AE27">
        <v>1.8993832593199729</v>
      </c>
      <c r="AK27">
        <v>59538.8</v>
      </c>
      <c r="AL27">
        <v>1.8993832593199729</v>
      </c>
    </row>
    <row r="28" spans="2:38" x14ac:dyDescent="0.25">
      <c r="B28">
        <v>25928</v>
      </c>
      <c r="C28">
        <v>97941</v>
      </c>
      <c r="D28">
        <v>35805</v>
      </c>
      <c r="E28">
        <v>97943</v>
      </c>
      <c r="F28">
        <v>84815</v>
      </c>
      <c r="H28">
        <v>110607</v>
      </c>
      <c r="J28">
        <f t="shared" si="0"/>
        <v>68486.399999999994</v>
      </c>
      <c r="K28">
        <f t="shared" si="1"/>
        <v>1.6150213765068686</v>
      </c>
      <c r="L28">
        <f t="shared" si="2"/>
        <v>97943</v>
      </c>
      <c r="M28">
        <f t="shared" si="3"/>
        <v>25928</v>
      </c>
      <c r="N28">
        <f t="shared" si="4"/>
        <v>68486.399999999994</v>
      </c>
      <c r="O28">
        <f t="shared" si="5"/>
        <v>72015</v>
      </c>
      <c r="Q28">
        <v>15159</v>
      </c>
      <c r="R28">
        <v>174</v>
      </c>
      <c r="T28">
        <v>-21598.800000000003</v>
      </c>
      <c r="U28">
        <v>5019.9999999999927</v>
      </c>
      <c r="W28">
        <v>38860</v>
      </c>
      <c r="X28">
        <v>5020</v>
      </c>
      <c r="AB28">
        <v>68486.399999999994</v>
      </c>
      <c r="AC28">
        <v>1.6150213765068686</v>
      </c>
      <c r="AK28">
        <v>68486.399999999994</v>
      </c>
      <c r="AL28">
        <v>1.6150213765068686</v>
      </c>
    </row>
    <row r="29" spans="2:38" x14ac:dyDescent="0.25">
      <c r="B29">
        <v>97699</v>
      </c>
      <c r="C29">
        <v>81137</v>
      </c>
      <c r="D29">
        <v>83212</v>
      </c>
      <c r="E29">
        <v>88920</v>
      </c>
      <c r="F29">
        <v>93143</v>
      </c>
      <c r="H29">
        <v>98673</v>
      </c>
      <c r="J29">
        <f t="shared" si="0"/>
        <v>88822.2</v>
      </c>
      <c r="K29">
        <f t="shared" si="1"/>
        <v>1.1109047062558686</v>
      </c>
      <c r="L29">
        <f t="shared" si="2"/>
        <v>97699</v>
      </c>
      <c r="M29">
        <f t="shared" si="3"/>
        <v>81137</v>
      </c>
      <c r="N29">
        <f t="shared" si="4"/>
        <v>88822.2</v>
      </c>
      <c r="O29">
        <f t="shared" si="5"/>
        <v>16562</v>
      </c>
      <c r="Q29">
        <v>24996</v>
      </c>
      <c r="R29">
        <v>-34</v>
      </c>
      <c r="T29">
        <v>24001.199999999997</v>
      </c>
      <c r="U29">
        <v>885.80000000000291</v>
      </c>
      <c r="W29">
        <v>46624.800000000003</v>
      </c>
      <c r="X29">
        <v>7643.4</v>
      </c>
      <c r="AB29">
        <v>88822.2</v>
      </c>
      <c r="AC29">
        <v>1.1109047062558686</v>
      </c>
      <c r="AI29">
        <v>88822.2</v>
      </c>
      <c r="AJ29">
        <v>1.1109047062558686</v>
      </c>
    </row>
    <row r="30" spans="2:38" x14ac:dyDescent="0.25">
      <c r="B30">
        <v>112705</v>
      </c>
      <c r="C30">
        <v>36799</v>
      </c>
      <c r="D30">
        <v>35187</v>
      </c>
      <c r="E30">
        <v>85610</v>
      </c>
      <c r="F30">
        <v>52423</v>
      </c>
      <c r="H30">
        <v>96611</v>
      </c>
      <c r="J30">
        <f t="shared" si="0"/>
        <v>64544.800000000003</v>
      </c>
      <c r="K30">
        <f t="shared" si="1"/>
        <v>1.4968053197159181</v>
      </c>
      <c r="L30">
        <f t="shared" si="2"/>
        <v>112705</v>
      </c>
      <c r="M30">
        <f t="shared" si="3"/>
        <v>35187</v>
      </c>
      <c r="N30">
        <f t="shared" si="4"/>
        <v>64544.800000000003</v>
      </c>
      <c r="O30">
        <f t="shared" si="5"/>
        <v>77518</v>
      </c>
      <c r="Q30">
        <v>-22330</v>
      </c>
      <c r="R30">
        <v>0</v>
      </c>
      <c r="T30">
        <v>-16315.399999999994</v>
      </c>
      <c r="U30">
        <v>5278.4000000000015</v>
      </c>
      <c r="W30">
        <v>23179</v>
      </c>
      <c r="X30">
        <v>6288.8</v>
      </c>
      <c r="AF30">
        <v>64544.800000000003</v>
      </c>
      <c r="AG30">
        <v>1.4968053197159181</v>
      </c>
      <c r="AK30">
        <v>64544.800000000003</v>
      </c>
      <c r="AL30">
        <v>1.4968053197159181</v>
      </c>
    </row>
    <row r="31" spans="2:38" x14ac:dyDescent="0.25">
      <c r="B31">
        <v>34049</v>
      </c>
      <c r="C31">
        <v>95616</v>
      </c>
      <c r="D31">
        <v>24420</v>
      </c>
      <c r="E31">
        <v>41477</v>
      </c>
      <c r="F31">
        <v>77427</v>
      </c>
      <c r="H31">
        <v>95396</v>
      </c>
      <c r="J31">
        <f t="shared" si="0"/>
        <v>54597.8</v>
      </c>
      <c r="K31">
        <f t="shared" si="1"/>
        <v>1.7472498891896742</v>
      </c>
      <c r="L31">
        <f t="shared" si="2"/>
        <v>95616</v>
      </c>
      <c r="M31">
        <f t="shared" si="3"/>
        <v>24420</v>
      </c>
      <c r="N31">
        <f t="shared" si="4"/>
        <v>54597.8</v>
      </c>
      <c r="O31">
        <f t="shared" si="5"/>
        <v>71196</v>
      </c>
      <c r="Q31">
        <v>-7309</v>
      </c>
      <c r="R31">
        <v>7009</v>
      </c>
      <c r="T31">
        <v>-36102.399999999994</v>
      </c>
      <c r="U31">
        <v>-3244</v>
      </c>
      <c r="W31">
        <v>39318.400000000001</v>
      </c>
      <c r="X31">
        <v>6259.6</v>
      </c>
      <c r="AB31">
        <v>54597.8</v>
      </c>
      <c r="AC31">
        <v>1.7472498891896742</v>
      </c>
      <c r="AK31">
        <v>54597.8</v>
      </c>
      <c r="AL31">
        <v>1.7472498891896742</v>
      </c>
    </row>
    <row r="32" spans="2:38" x14ac:dyDescent="0.25">
      <c r="B32">
        <v>46725</v>
      </c>
      <c r="C32">
        <v>6800</v>
      </c>
      <c r="D32">
        <v>45790</v>
      </c>
      <c r="E32">
        <v>58973</v>
      </c>
      <c r="F32">
        <v>40978</v>
      </c>
      <c r="H32">
        <v>89378</v>
      </c>
      <c r="J32">
        <f t="shared" si="0"/>
        <v>39853.199999999997</v>
      </c>
      <c r="K32">
        <f t="shared" si="1"/>
        <v>2.2426806379412447</v>
      </c>
      <c r="L32">
        <f t="shared" si="2"/>
        <v>58973</v>
      </c>
      <c r="M32">
        <f t="shared" si="3"/>
        <v>6800</v>
      </c>
      <c r="N32">
        <f t="shared" si="4"/>
        <v>39853.199999999997</v>
      </c>
      <c r="O32">
        <f t="shared" si="5"/>
        <v>52173</v>
      </c>
      <c r="Q32">
        <v>20375</v>
      </c>
      <c r="R32">
        <v>-4022</v>
      </c>
      <c r="T32">
        <v>-22286.400000000001</v>
      </c>
      <c r="U32">
        <v>-5321.4000000000015</v>
      </c>
      <c r="W32">
        <v>33074.799999999996</v>
      </c>
      <c r="X32">
        <v>5321.3999999999987</v>
      </c>
      <c r="AB32">
        <v>39853.199999999997</v>
      </c>
      <c r="AC32">
        <v>2.2426806379412447</v>
      </c>
      <c r="AK32">
        <v>39853.199999999997</v>
      </c>
      <c r="AL32">
        <v>2.2426806379412447</v>
      </c>
    </row>
    <row r="33" spans="2:38" x14ac:dyDescent="0.25">
      <c r="B33">
        <v>32841</v>
      </c>
      <c r="C33">
        <v>25274</v>
      </c>
      <c r="D33">
        <v>90198</v>
      </c>
      <c r="E33">
        <v>38266</v>
      </c>
      <c r="F33">
        <v>71424</v>
      </c>
      <c r="H33">
        <v>93916</v>
      </c>
      <c r="J33">
        <f t="shared" si="0"/>
        <v>51600.6</v>
      </c>
      <c r="K33">
        <f t="shared" si="1"/>
        <v>1.8200563559338458</v>
      </c>
      <c r="L33">
        <f t="shared" si="2"/>
        <v>90198</v>
      </c>
      <c r="M33">
        <f t="shared" si="3"/>
        <v>25274</v>
      </c>
      <c r="N33">
        <f t="shared" si="4"/>
        <v>51600.6</v>
      </c>
      <c r="O33">
        <f t="shared" si="5"/>
        <v>64924</v>
      </c>
      <c r="Q33">
        <v>-25763</v>
      </c>
      <c r="R33">
        <v>-17443</v>
      </c>
      <c r="T33">
        <v>-10489.800000000003</v>
      </c>
      <c r="U33">
        <v>-3567.8000000000029</v>
      </c>
      <c r="W33">
        <v>47734.2</v>
      </c>
      <c r="X33">
        <v>13628.599999999999</v>
      </c>
      <c r="AF33">
        <v>51600.6</v>
      </c>
      <c r="AG33">
        <v>1.8200563559338458</v>
      </c>
      <c r="AK33">
        <v>51600.6</v>
      </c>
      <c r="AL33">
        <v>1.8200563559338458</v>
      </c>
    </row>
    <row r="34" spans="2:38" x14ac:dyDescent="0.25">
      <c r="B34">
        <v>60690</v>
      </c>
      <c r="C34">
        <v>27191</v>
      </c>
      <c r="D34">
        <v>57163</v>
      </c>
      <c r="E34">
        <v>59501</v>
      </c>
      <c r="F34">
        <v>33569</v>
      </c>
      <c r="H34">
        <v>51718</v>
      </c>
      <c r="J34">
        <f t="shared" ref="J34:J65" si="6">AVERAGE(B34:F34)</f>
        <v>47622.8</v>
      </c>
      <c r="K34">
        <f t="shared" ref="K34:K65" si="7">H34/J34</f>
        <v>1.0859924237970047</v>
      </c>
      <c r="L34">
        <f t="shared" ref="L34:L65" si="8">MAX(B34:F34)</f>
        <v>60690</v>
      </c>
      <c r="M34">
        <f t="shared" ref="M34:M65" si="9">MIN(B34:F34)</f>
        <v>27191</v>
      </c>
      <c r="N34">
        <f t="shared" ref="N34:N65" si="10">AVERAGE(B34:F34)</f>
        <v>47622.8</v>
      </c>
      <c r="O34">
        <f t="shared" ref="O34:O65" si="11">L34-M34</f>
        <v>33499</v>
      </c>
      <c r="Q34">
        <v>-72020</v>
      </c>
      <c r="R34">
        <v>1766</v>
      </c>
      <c r="T34">
        <v>-16288</v>
      </c>
      <c r="U34">
        <v>1040.8000000000029</v>
      </c>
      <c r="W34">
        <v>44315.600000000006</v>
      </c>
      <c r="X34">
        <v>1653.2000000000003</v>
      </c>
      <c r="AF34">
        <v>47622.8</v>
      </c>
      <c r="AG34">
        <v>1.0859924237970047</v>
      </c>
      <c r="AI34">
        <v>47622.8</v>
      </c>
      <c r="AJ34">
        <v>1.0859924237970047</v>
      </c>
    </row>
    <row r="35" spans="2:38" x14ac:dyDescent="0.25">
      <c r="B35">
        <v>72788</v>
      </c>
      <c r="C35">
        <v>96365</v>
      </c>
      <c r="D35">
        <v>82225</v>
      </c>
      <c r="E35">
        <v>49221</v>
      </c>
      <c r="F35">
        <v>54563</v>
      </c>
      <c r="H35">
        <v>104832</v>
      </c>
      <c r="J35">
        <f t="shared" si="6"/>
        <v>71032.399999999994</v>
      </c>
      <c r="K35">
        <f t="shared" si="7"/>
        <v>1.4758335632753505</v>
      </c>
      <c r="L35">
        <f t="shared" si="8"/>
        <v>96365</v>
      </c>
      <c r="M35">
        <f t="shared" si="9"/>
        <v>49221</v>
      </c>
      <c r="N35">
        <f t="shared" si="10"/>
        <v>71032.399999999994</v>
      </c>
      <c r="O35">
        <f t="shared" si="11"/>
        <v>47144</v>
      </c>
      <c r="Q35">
        <v>-7467</v>
      </c>
      <c r="R35">
        <v>-12350</v>
      </c>
      <c r="T35">
        <v>-18757.600000000006</v>
      </c>
      <c r="U35">
        <v>2240</v>
      </c>
      <c r="W35">
        <v>33935.600000000006</v>
      </c>
      <c r="X35">
        <v>2460</v>
      </c>
      <c r="AB35">
        <v>71032.399999999994</v>
      </c>
      <c r="AC35">
        <v>1.4758335632753505</v>
      </c>
      <c r="AK35">
        <v>71032.399999999994</v>
      </c>
      <c r="AL35">
        <v>1.4758335632753505</v>
      </c>
    </row>
    <row r="36" spans="2:38" x14ac:dyDescent="0.25">
      <c r="B36">
        <v>61879</v>
      </c>
      <c r="C36">
        <v>27314</v>
      </c>
      <c r="D36">
        <v>48810</v>
      </c>
      <c r="E36">
        <v>66729</v>
      </c>
      <c r="F36">
        <v>79074</v>
      </c>
      <c r="H36">
        <v>70401</v>
      </c>
      <c r="J36">
        <f t="shared" si="6"/>
        <v>56761.2</v>
      </c>
      <c r="K36">
        <f t="shared" si="7"/>
        <v>1.2403014735417857</v>
      </c>
      <c r="L36">
        <f t="shared" si="8"/>
        <v>79074</v>
      </c>
      <c r="M36">
        <f t="shared" si="9"/>
        <v>27314</v>
      </c>
      <c r="N36">
        <f t="shared" si="10"/>
        <v>56761.2</v>
      </c>
      <c r="O36">
        <f t="shared" si="11"/>
        <v>51760</v>
      </c>
      <c r="Q36">
        <v>4473</v>
      </c>
      <c r="R36">
        <v>-6</v>
      </c>
      <c r="T36">
        <v>21435.599999999999</v>
      </c>
      <c r="U36">
        <v>-493.80000000000291</v>
      </c>
      <c r="W36">
        <v>33929.199999999997</v>
      </c>
      <c r="X36">
        <v>3861</v>
      </c>
      <c r="AD36">
        <v>56761.2</v>
      </c>
      <c r="AE36">
        <v>1.2403014735417857</v>
      </c>
      <c r="AI36">
        <v>56761.2</v>
      </c>
      <c r="AJ36">
        <v>1.2403014735417857</v>
      </c>
    </row>
    <row r="37" spans="2:38" x14ac:dyDescent="0.25">
      <c r="B37">
        <v>100233</v>
      </c>
      <c r="C37">
        <v>39957</v>
      </c>
      <c r="D37">
        <v>46271</v>
      </c>
      <c r="E37">
        <v>91376</v>
      </c>
      <c r="F37">
        <v>42512</v>
      </c>
      <c r="H37">
        <v>88230</v>
      </c>
      <c r="J37">
        <f t="shared" si="6"/>
        <v>64069.8</v>
      </c>
      <c r="K37">
        <f t="shared" si="7"/>
        <v>1.3770918591910697</v>
      </c>
      <c r="L37">
        <f t="shared" si="8"/>
        <v>100233</v>
      </c>
      <c r="M37">
        <f t="shared" si="9"/>
        <v>39957</v>
      </c>
      <c r="N37">
        <f t="shared" si="10"/>
        <v>64069.8</v>
      </c>
      <c r="O37">
        <f t="shared" si="11"/>
        <v>60276</v>
      </c>
      <c r="Q37">
        <v>-4512</v>
      </c>
      <c r="R37">
        <v>-1472</v>
      </c>
      <c r="T37">
        <v>23406</v>
      </c>
      <c r="U37">
        <v>-118.59999999999854</v>
      </c>
      <c r="W37">
        <v>45347.200000000004</v>
      </c>
      <c r="X37">
        <v>5389.8</v>
      </c>
      <c r="AD37">
        <v>64069.8</v>
      </c>
      <c r="AE37">
        <v>1.3770918591910697</v>
      </c>
      <c r="AI37">
        <v>64069.8</v>
      </c>
      <c r="AJ37">
        <v>1.3770918591910697</v>
      </c>
    </row>
    <row r="38" spans="2:38" x14ac:dyDescent="0.25">
      <c r="B38">
        <v>27581</v>
      </c>
      <c r="C38">
        <v>72614</v>
      </c>
      <c r="D38">
        <v>53893</v>
      </c>
      <c r="E38">
        <v>99747</v>
      </c>
      <c r="F38">
        <v>31411</v>
      </c>
      <c r="H38">
        <v>80145</v>
      </c>
      <c r="J38">
        <f t="shared" si="6"/>
        <v>57049.2</v>
      </c>
      <c r="K38">
        <f t="shared" si="7"/>
        <v>1.4048400328137818</v>
      </c>
      <c r="L38">
        <f t="shared" si="8"/>
        <v>99747</v>
      </c>
      <c r="M38">
        <f t="shared" si="9"/>
        <v>27581</v>
      </c>
      <c r="N38">
        <f t="shared" si="10"/>
        <v>57049.2</v>
      </c>
      <c r="O38">
        <f t="shared" si="11"/>
        <v>72166</v>
      </c>
      <c r="Q38">
        <v>-46791</v>
      </c>
      <c r="R38">
        <v>9052</v>
      </c>
      <c r="T38">
        <v>-17956.199999999997</v>
      </c>
      <c r="U38">
        <v>5779.1999999999971</v>
      </c>
      <c r="W38">
        <v>34159</v>
      </c>
      <c r="X38">
        <v>9458</v>
      </c>
      <c r="AF38">
        <v>57049.2</v>
      </c>
      <c r="AG38">
        <v>1.4048400328137818</v>
      </c>
      <c r="AK38">
        <v>57049.2</v>
      </c>
      <c r="AL38">
        <v>1.4048400328137818</v>
      </c>
    </row>
    <row r="39" spans="2:38" x14ac:dyDescent="0.25">
      <c r="B39">
        <v>90901</v>
      </c>
      <c r="C39">
        <v>46131</v>
      </c>
      <c r="D39">
        <v>17880</v>
      </c>
      <c r="E39">
        <v>60086</v>
      </c>
      <c r="F39">
        <v>73270</v>
      </c>
      <c r="H39">
        <v>77384</v>
      </c>
      <c r="J39">
        <f t="shared" si="6"/>
        <v>57653.599999999999</v>
      </c>
      <c r="K39">
        <f t="shared" si="7"/>
        <v>1.3422232089583306</v>
      </c>
      <c r="L39">
        <f t="shared" si="8"/>
        <v>90901</v>
      </c>
      <c r="M39">
        <f t="shared" si="9"/>
        <v>17880</v>
      </c>
      <c r="N39">
        <f t="shared" si="10"/>
        <v>57653.599999999999</v>
      </c>
      <c r="O39">
        <f t="shared" si="11"/>
        <v>73021</v>
      </c>
      <c r="Q39">
        <v>-15604</v>
      </c>
      <c r="R39">
        <v>-3309</v>
      </c>
      <c r="T39">
        <v>-27610.000000000007</v>
      </c>
      <c r="U39">
        <v>-3132.5999999999985</v>
      </c>
      <c r="W39">
        <v>41077.200000000012</v>
      </c>
      <c r="X39">
        <v>6107.4</v>
      </c>
      <c r="AB39">
        <v>57653.599999999999</v>
      </c>
      <c r="AC39">
        <v>1.3422232089583306</v>
      </c>
      <c r="AI39">
        <v>57653.599999999999</v>
      </c>
      <c r="AJ39">
        <v>1.3422232089583306</v>
      </c>
    </row>
    <row r="40" spans="2:38" x14ac:dyDescent="0.25">
      <c r="B40">
        <v>25336</v>
      </c>
      <c r="C40">
        <v>64708</v>
      </c>
      <c r="D40">
        <v>83904</v>
      </c>
      <c r="E40">
        <v>78546</v>
      </c>
      <c r="F40">
        <v>72615</v>
      </c>
      <c r="H40">
        <v>80104</v>
      </c>
      <c r="J40">
        <f t="shared" si="6"/>
        <v>65021.8</v>
      </c>
      <c r="K40">
        <f t="shared" si="7"/>
        <v>1.2319560516626731</v>
      </c>
      <c r="L40">
        <f t="shared" si="8"/>
        <v>83904</v>
      </c>
      <c r="M40">
        <f t="shared" si="9"/>
        <v>25336</v>
      </c>
      <c r="N40">
        <f t="shared" si="10"/>
        <v>65021.8</v>
      </c>
      <c r="O40">
        <f t="shared" si="11"/>
        <v>58568</v>
      </c>
      <c r="Q40">
        <v>-5012</v>
      </c>
      <c r="R40">
        <v>734</v>
      </c>
      <c r="T40">
        <v>12623.800000000003</v>
      </c>
      <c r="U40">
        <v>-275.39999999999418</v>
      </c>
      <c r="W40">
        <v>53801</v>
      </c>
      <c r="X40">
        <v>9532.2000000000007</v>
      </c>
      <c r="AD40">
        <v>65021.8</v>
      </c>
      <c r="AE40">
        <v>1.2319560516626731</v>
      </c>
      <c r="AK40">
        <v>65021.8</v>
      </c>
      <c r="AL40">
        <v>1.2319560516626731</v>
      </c>
    </row>
    <row r="41" spans="2:38" x14ac:dyDescent="0.25">
      <c r="B41">
        <v>80887</v>
      </c>
      <c r="C41">
        <v>36837</v>
      </c>
      <c r="D41">
        <v>16882</v>
      </c>
      <c r="E41">
        <v>97314</v>
      </c>
      <c r="F41">
        <v>91900</v>
      </c>
      <c r="H41">
        <v>101668</v>
      </c>
      <c r="J41">
        <f t="shared" si="6"/>
        <v>64764</v>
      </c>
      <c r="K41">
        <f t="shared" si="7"/>
        <v>1.5698227410289667</v>
      </c>
      <c r="L41">
        <f t="shared" si="8"/>
        <v>97314</v>
      </c>
      <c r="M41">
        <f t="shared" si="9"/>
        <v>16882</v>
      </c>
      <c r="N41">
        <f t="shared" si="10"/>
        <v>64764</v>
      </c>
      <c r="O41">
        <f t="shared" si="11"/>
        <v>80432</v>
      </c>
      <c r="Q41">
        <v>-422</v>
      </c>
      <c r="R41">
        <v>-5522</v>
      </c>
      <c r="T41">
        <v>-2590.8000000000029</v>
      </c>
      <c r="U41">
        <v>-1527.3999999999942</v>
      </c>
      <c r="W41">
        <v>37875.599999999999</v>
      </c>
      <c r="X41">
        <v>8316.6</v>
      </c>
      <c r="AF41">
        <v>64764</v>
      </c>
      <c r="AG41">
        <v>1.5698227410289667</v>
      </c>
      <c r="AK41">
        <v>64764</v>
      </c>
      <c r="AL41">
        <v>1.5698227410289667</v>
      </c>
    </row>
    <row r="42" spans="2:38" x14ac:dyDescent="0.25">
      <c r="B42">
        <v>69376</v>
      </c>
      <c r="C42">
        <v>32701</v>
      </c>
      <c r="D42">
        <v>98359</v>
      </c>
      <c r="E42">
        <v>83086</v>
      </c>
      <c r="F42">
        <v>96443</v>
      </c>
      <c r="H42">
        <v>101943</v>
      </c>
      <c r="J42">
        <f t="shared" si="6"/>
        <v>75993</v>
      </c>
      <c r="K42">
        <f t="shared" si="7"/>
        <v>1.34147882041767</v>
      </c>
      <c r="L42">
        <f t="shared" si="8"/>
        <v>98359</v>
      </c>
      <c r="M42">
        <f t="shared" si="9"/>
        <v>32701</v>
      </c>
      <c r="N42">
        <f t="shared" si="10"/>
        <v>75993</v>
      </c>
      <c r="O42">
        <f t="shared" si="11"/>
        <v>65658</v>
      </c>
      <c r="Q42">
        <v>-6789</v>
      </c>
      <c r="R42">
        <v>-294</v>
      </c>
      <c r="T42">
        <v>22143.599999999999</v>
      </c>
      <c r="U42">
        <v>-1077.1999999999971</v>
      </c>
      <c r="W42">
        <v>35851.199999999997</v>
      </c>
      <c r="X42">
        <v>14341.600000000002</v>
      </c>
      <c r="AD42">
        <v>75993</v>
      </c>
      <c r="AE42">
        <v>1.34147882041767</v>
      </c>
      <c r="AK42">
        <v>75993</v>
      </c>
      <c r="AL42">
        <v>1.34147882041767</v>
      </c>
    </row>
    <row r="43" spans="2:38" x14ac:dyDescent="0.25">
      <c r="B43">
        <v>79752</v>
      </c>
      <c r="C43">
        <v>92215</v>
      </c>
      <c r="D43">
        <v>48664</v>
      </c>
      <c r="E43">
        <v>49885</v>
      </c>
      <c r="F43">
        <v>39625</v>
      </c>
      <c r="H43">
        <v>115663</v>
      </c>
      <c r="J43">
        <f t="shared" si="6"/>
        <v>62028.2</v>
      </c>
      <c r="K43">
        <f t="shared" si="7"/>
        <v>1.864684127541989</v>
      </c>
      <c r="L43">
        <f t="shared" si="8"/>
        <v>92215</v>
      </c>
      <c r="M43">
        <f t="shared" si="9"/>
        <v>39625</v>
      </c>
      <c r="N43">
        <f t="shared" si="10"/>
        <v>62028.2</v>
      </c>
      <c r="O43">
        <f t="shared" si="11"/>
        <v>52590</v>
      </c>
      <c r="Q43">
        <v>13573</v>
      </c>
      <c r="R43">
        <v>1242</v>
      </c>
      <c r="T43">
        <v>14255</v>
      </c>
      <c r="U43">
        <v>5258.7999999999956</v>
      </c>
      <c r="W43">
        <v>29282.199999999997</v>
      </c>
      <c r="X43">
        <v>7713.2000000000007</v>
      </c>
      <c r="AD43">
        <v>62028.2</v>
      </c>
      <c r="AE43">
        <v>1.864684127541989</v>
      </c>
      <c r="AK43">
        <v>62028.2</v>
      </c>
      <c r="AL43">
        <v>1.864684127541989</v>
      </c>
    </row>
    <row r="44" spans="2:38" x14ac:dyDescent="0.25">
      <c r="B44">
        <v>59064</v>
      </c>
      <c r="C44">
        <v>98915</v>
      </c>
      <c r="D44">
        <v>32233</v>
      </c>
      <c r="E44">
        <v>66565</v>
      </c>
      <c r="F44">
        <v>20349</v>
      </c>
      <c r="H44">
        <v>117595</v>
      </c>
      <c r="J44">
        <f t="shared" si="6"/>
        <v>55425.2</v>
      </c>
      <c r="K44">
        <f t="shared" si="7"/>
        <v>2.1216883294963305</v>
      </c>
      <c r="L44">
        <f t="shared" si="8"/>
        <v>98915</v>
      </c>
      <c r="M44">
        <f t="shared" si="9"/>
        <v>20349</v>
      </c>
      <c r="N44">
        <f t="shared" si="10"/>
        <v>55425.2</v>
      </c>
      <c r="O44">
        <f t="shared" si="11"/>
        <v>78566</v>
      </c>
      <c r="Q44">
        <v>10339</v>
      </c>
      <c r="R44">
        <v>-10494</v>
      </c>
      <c r="T44">
        <v>3543.7999999999956</v>
      </c>
      <c r="U44">
        <v>614</v>
      </c>
      <c r="W44">
        <v>20349</v>
      </c>
      <c r="X44">
        <v>837.6</v>
      </c>
      <c r="AD44">
        <v>55425.2</v>
      </c>
      <c r="AE44">
        <v>2.1216883294963305</v>
      </c>
      <c r="AK44">
        <v>55425.2</v>
      </c>
      <c r="AL44">
        <v>2.1216883294963305</v>
      </c>
    </row>
    <row r="45" spans="2:38" x14ac:dyDescent="0.25">
      <c r="B45">
        <v>98538</v>
      </c>
      <c r="C45">
        <v>71664</v>
      </c>
      <c r="D45">
        <v>57380</v>
      </c>
      <c r="E45">
        <v>11268</v>
      </c>
      <c r="F45">
        <v>88608</v>
      </c>
      <c r="H45">
        <v>103612</v>
      </c>
      <c r="J45">
        <f t="shared" si="6"/>
        <v>65491.6</v>
      </c>
      <c r="K45">
        <f t="shared" si="7"/>
        <v>1.5820654862608334</v>
      </c>
      <c r="L45">
        <f t="shared" si="8"/>
        <v>98538</v>
      </c>
      <c r="M45">
        <f t="shared" si="9"/>
        <v>11268</v>
      </c>
      <c r="N45">
        <f t="shared" si="10"/>
        <v>65491.6</v>
      </c>
      <c r="O45">
        <f t="shared" si="11"/>
        <v>87270</v>
      </c>
      <c r="Q45">
        <v>13822</v>
      </c>
      <c r="R45">
        <v>3157</v>
      </c>
      <c r="T45">
        <v>-20288.599999999999</v>
      </c>
      <c r="U45">
        <v>-9252.0000000000073</v>
      </c>
      <c r="W45">
        <v>22238.600000000002</v>
      </c>
      <c r="X45">
        <v>9808.8000000000011</v>
      </c>
      <c r="AB45">
        <v>65491.6</v>
      </c>
      <c r="AC45">
        <v>1.5820654862608334</v>
      </c>
      <c r="AK45">
        <v>65491.6</v>
      </c>
      <c r="AL45">
        <v>1.5820654862608334</v>
      </c>
    </row>
    <row r="46" spans="2:38" x14ac:dyDescent="0.25">
      <c r="B46">
        <v>51473</v>
      </c>
      <c r="C46">
        <v>62282</v>
      </c>
      <c r="D46">
        <v>39467</v>
      </c>
      <c r="E46">
        <v>65982</v>
      </c>
      <c r="F46">
        <v>52941</v>
      </c>
      <c r="H46">
        <v>57808</v>
      </c>
      <c r="J46">
        <f t="shared" si="6"/>
        <v>54429</v>
      </c>
      <c r="K46">
        <f t="shared" si="7"/>
        <v>1.0620808760036011</v>
      </c>
      <c r="L46">
        <f t="shared" si="8"/>
        <v>65982</v>
      </c>
      <c r="M46">
        <f t="shared" si="9"/>
        <v>39467</v>
      </c>
      <c r="N46">
        <f t="shared" si="10"/>
        <v>54429</v>
      </c>
      <c r="O46">
        <f t="shared" si="11"/>
        <v>26515</v>
      </c>
      <c r="Q46">
        <v>6394</v>
      </c>
      <c r="R46">
        <v>-6454</v>
      </c>
      <c r="T46">
        <v>12609</v>
      </c>
      <c r="U46">
        <v>-69.599999999998545</v>
      </c>
      <c r="W46">
        <v>27642.6</v>
      </c>
      <c r="X46">
        <v>1364</v>
      </c>
      <c r="Z46">
        <v>54429</v>
      </c>
      <c r="AA46">
        <v>1.0620808760036011</v>
      </c>
      <c r="AI46">
        <v>54429</v>
      </c>
      <c r="AJ46">
        <v>1.0620808760036011</v>
      </c>
    </row>
    <row r="47" spans="2:38" x14ac:dyDescent="0.25">
      <c r="B47">
        <v>57999</v>
      </c>
      <c r="C47">
        <v>107943</v>
      </c>
      <c r="D47">
        <v>39698</v>
      </c>
      <c r="E47">
        <v>97176</v>
      </c>
      <c r="F47">
        <v>67085</v>
      </c>
      <c r="H47">
        <v>90718</v>
      </c>
      <c r="J47">
        <f t="shared" si="6"/>
        <v>73980.2</v>
      </c>
      <c r="K47">
        <f t="shared" si="7"/>
        <v>1.2262470228520606</v>
      </c>
      <c r="L47">
        <f t="shared" si="8"/>
        <v>107943</v>
      </c>
      <c r="M47">
        <f t="shared" si="9"/>
        <v>39698</v>
      </c>
      <c r="N47">
        <f t="shared" si="10"/>
        <v>73980.2</v>
      </c>
      <c r="O47">
        <f t="shared" si="11"/>
        <v>68245</v>
      </c>
      <c r="Q47">
        <v>-37448</v>
      </c>
      <c r="R47">
        <v>-4130</v>
      </c>
      <c r="T47">
        <v>5149.3999999999942</v>
      </c>
      <c r="U47">
        <v>8349.5999999999913</v>
      </c>
      <c r="W47">
        <v>35891.800000000003</v>
      </c>
      <c r="X47">
        <v>9404</v>
      </c>
      <c r="AF47">
        <v>73980.2</v>
      </c>
      <c r="AG47">
        <v>1.2262470228520606</v>
      </c>
      <c r="AI47">
        <v>73980.2</v>
      </c>
      <c r="AJ47">
        <v>1.2262470228520606</v>
      </c>
    </row>
    <row r="48" spans="2:38" x14ac:dyDescent="0.25">
      <c r="B48">
        <v>76386</v>
      </c>
      <c r="C48">
        <v>75427</v>
      </c>
      <c r="D48">
        <v>90471</v>
      </c>
      <c r="E48">
        <v>36941</v>
      </c>
      <c r="F48">
        <v>80273</v>
      </c>
      <c r="H48">
        <v>112926</v>
      </c>
      <c r="J48">
        <f t="shared" si="6"/>
        <v>71899.600000000006</v>
      </c>
      <c r="K48">
        <f t="shared" si="7"/>
        <v>1.5706067905801979</v>
      </c>
      <c r="L48">
        <f t="shared" si="8"/>
        <v>90471</v>
      </c>
      <c r="M48">
        <f t="shared" si="9"/>
        <v>36941</v>
      </c>
      <c r="N48">
        <f t="shared" si="10"/>
        <v>71899.600000000006</v>
      </c>
      <c r="O48">
        <f t="shared" si="11"/>
        <v>53530</v>
      </c>
      <c r="Q48">
        <v>40971</v>
      </c>
      <c r="R48">
        <v>3937</v>
      </c>
      <c r="T48">
        <v>16820.200000000004</v>
      </c>
      <c r="U48">
        <v>-3187.7999999999884</v>
      </c>
      <c r="W48">
        <v>33963.4</v>
      </c>
      <c r="X48">
        <v>12236.199999999999</v>
      </c>
      <c r="Z48">
        <v>71899.600000000006</v>
      </c>
      <c r="AA48">
        <v>1.5706067905801979</v>
      </c>
      <c r="AK48">
        <v>71899.600000000006</v>
      </c>
      <c r="AL48">
        <v>1.5706067905801979</v>
      </c>
    </row>
    <row r="49" spans="2:38" x14ac:dyDescent="0.25">
      <c r="B49">
        <v>50754</v>
      </c>
      <c r="C49">
        <v>34130</v>
      </c>
      <c r="D49">
        <v>67259</v>
      </c>
      <c r="E49">
        <v>5298</v>
      </c>
      <c r="F49">
        <v>79906</v>
      </c>
      <c r="H49">
        <v>79459</v>
      </c>
      <c r="J49">
        <f t="shared" si="6"/>
        <v>47469.4</v>
      </c>
      <c r="K49">
        <f t="shared" si="7"/>
        <v>1.6738993962426321</v>
      </c>
      <c r="L49">
        <f t="shared" si="8"/>
        <v>79906</v>
      </c>
      <c r="M49">
        <f t="shared" si="9"/>
        <v>5298</v>
      </c>
      <c r="N49">
        <f t="shared" si="10"/>
        <v>47469.4</v>
      </c>
      <c r="O49">
        <f t="shared" si="11"/>
        <v>74608</v>
      </c>
      <c r="Q49">
        <v>-50675</v>
      </c>
      <c r="R49">
        <v>-14</v>
      </c>
      <c r="T49">
        <v>-29257.999999999993</v>
      </c>
      <c r="U49">
        <v>-4936.4000000000015</v>
      </c>
      <c r="W49">
        <v>45074</v>
      </c>
      <c r="X49">
        <v>8140.7999999999993</v>
      </c>
      <c r="AF49">
        <v>47469.4</v>
      </c>
      <c r="AG49">
        <v>1.6738993962426321</v>
      </c>
      <c r="AK49">
        <v>47469.4</v>
      </c>
      <c r="AL49">
        <v>1.6738993962426321</v>
      </c>
    </row>
    <row r="50" spans="2:38" x14ac:dyDescent="0.25">
      <c r="B50">
        <v>85811</v>
      </c>
      <c r="C50">
        <v>33438</v>
      </c>
      <c r="D50">
        <v>66125</v>
      </c>
      <c r="E50">
        <v>46501</v>
      </c>
      <c r="F50">
        <v>95555</v>
      </c>
      <c r="H50">
        <v>89676</v>
      </c>
      <c r="J50">
        <f t="shared" si="6"/>
        <v>65486</v>
      </c>
      <c r="K50">
        <f t="shared" si="7"/>
        <v>1.3693919310997771</v>
      </c>
      <c r="L50">
        <f t="shared" si="8"/>
        <v>95555</v>
      </c>
      <c r="M50">
        <f t="shared" si="9"/>
        <v>33438</v>
      </c>
      <c r="N50">
        <f t="shared" si="10"/>
        <v>65486</v>
      </c>
      <c r="O50">
        <f t="shared" si="11"/>
        <v>62117</v>
      </c>
      <c r="Q50">
        <v>-28035</v>
      </c>
      <c r="R50">
        <v>-18478</v>
      </c>
      <c r="T50">
        <v>-19064.199999999997</v>
      </c>
      <c r="U50">
        <v>-1706.3999999999942</v>
      </c>
      <c r="W50">
        <v>24797</v>
      </c>
      <c r="X50">
        <v>5940.4</v>
      </c>
      <c r="AB50">
        <v>65486</v>
      </c>
      <c r="AC50">
        <v>1.3693919310997771</v>
      </c>
      <c r="AK50">
        <v>65486</v>
      </c>
      <c r="AL50">
        <v>1.3693919310997771</v>
      </c>
    </row>
    <row r="51" spans="2:38" x14ac:dyDescent="0.25">
      <c r="B51">
        <v>93626</v>
      </c>
      <c r="C51">
        <v>64025</v>
      </c>
      <c r="D51">
        <v>27706</v>
      </c>
      <c r="E51">
        <v>102718</v>
      </c>
      <c r="F51">
        <v>54127</v>
      </c>
      <c r="H51">
        <v>109212</v>
      </c>
      <c r="J51">
        <f t="shared" si="6"/>
        <v>68440.399999999994</v>
      </c>
      <c r="K51">
        <f t="shared" si="7"/>
        <v>1.5957241629213157</v>
      </c>
      <c r="L51">
        <f t="shared" si="8"/>
        <v>102718</v>
      </c>
      <c r="M51">
        <f t="shared" si="9"/>
        <v>27706</v>
      </c>
      <c r="N51">
        <f t="shared" si="10"/>
        <v>68440.399999999994</v>
      </c>
      <c r="O51">
        <f t="shared" si="11"/>
        <v>75012</v>
      </c>
      <c r="Q51">
        <v>68499</v>
      </c>
      <c r="R51">
        <v>475</v>
      </c>
      <c r="T51">
        <v>30679.399999999994</v>
      </c>
      <c r="U51">
        <v>4142.3999999999942</v>
      </c>
      <c r="W51">
        <v>30922.6</v>
      </c>
      <c r="X51">
        <v>10496.8</v>
      </c>
      <c r="Z51">
        <v>68440.399999999994</v>
      </c>
      <c r="AA51">
        <v>1.5957241629213157</v>
      </c>
      <c r="AK51">
        <v>68440.399999999994</v>
      </c>
      <c r="AL51">
        <v>1.5957241629213157</v>
      </c>
    </row>
    <row r="52" spans="2:38" x14ac:dyDescent="0.25">
      <c r="B52">
        <v>41778</v>
      </c>
      <c r="C52">
        <v>2792</v>
      </c>
      <c r="D52">
        <v>93277</v>
      </c>
      <c r="E52">
        <v>41591</v>
      </c>
      <c r="F52">
        <v>115947</v>
      </c>
      <c r="H52">
        <v>106432</v>
      </c>
      <c r="J52">
        <f t="shared" si="6"/>
        <v>59077</v>
      </c>
      <c r="K52">
        <f t="shared" si="7"/>
        <v>1.8015809875247559</v>
      </c>
      <c r="L52">
        <f t="shared" si="8"/>
        <v>115947</v>
      </c>
      <c r="M52">
        <f t="shared" si="9"/>
        <v>2792</v>
      </c>
      <c r="N52">
        <f t="shared" si="10"/>
        <v>59077</v>
      </c>
      <c r="O52">
        <f t="shared" si="11"/>
        <v>113155</v>
      </c>
      <c r="Q52">
        <v>-8573</v>
      </c>
      <c r="R52">
        <v>-3281</v>
      </c>
      <c r="T52">
        <v>-15707</v>
      </c>
      <c r="U52">
        <v>-3475.4000000000015</v>
      </c>
      <c r="W52">
        <v>45916.200000000004</v>
      </c>
      <c r="X52">
        <v>10614.599999999999</v>
      </c>
      <c r="AF52">
        <v>59077</v>
      </c>
      <c r="AG52">
        <v>1.8015809875247559</v>
      </c>
      <c r="AK52">
        <v>59077</v>
      </c>
      <c r="AL52">
        <v>1.8015809875247559</v>
      </c>
    </row>
    <row r="53" spans="2:38" x14ac:dyDescent="0.25">
      <c r="B53">
        <v>24962</v>
      </c>
      <c r="C53">
        <v>29797</v>
      </c>
      <c r="D53">
        <v>48961</v>
      </c>
      <c r="E53">
        <v>55143</v>
      </c>
      <c r="F53">
        <v>82107</v>
      </c>
      <c r="H53">
        <v>58963</v>
      </c>
      <c r="J53">
        <f t="shared" si="6"/>
        <v>48194</v>
      </c>
      <c r="K53">
        <f t="shared" si="7"/>
        <v>1.2234510519981741</v>
      </c>
      <c r="L53">
        <f t="shared" si="8"/>
        <v>82107</v>
      </c>
      <c r="M53">
        <f t="shared" si="9"/>
        <v>24962</v>
      </c>
      <c r="N53">
        <f t="shared" si="10"/>
        <v>48194</v>
      </c>
      <c r="O53">
        <f t="shared" si="11"/>
        <v>57145</v>
      </c>
      <c r="Q53">
        <v>19972</v>
      </c>
      <c r="R53">
        <v>232</v>
      </c>
      <c r="T53">
        <v>9252.1999999999971</v>
      </c>
      <c r="U53">
        <v>-4680</v>
      </c>
      <c r="W53">
        <v>39495</v>
      </c>
      <c r="X53">
        <v>4979.2</v>
      </c>
      <c r="Z53">
        <v>48194</v>
      </c>
      <c r="AA53">
        <v>1.2234510519981741</v>
      </c>
      <c r="AK53">
        <v>48194</v>
      </c>
      <c r="AL53">
        <v>1.2234510519981741</v>
      </c>
    </row>
    <row r="54" spans="2:38" x14ac:dyDescent="0.25">
      <c r="B54">
        <v>79039</v>
      </c>
      <c r="C54">
        <v>1712</v>
      </c>
      <c r="D54">
        <v>49489</v>
      </c>
      <c r="E54">
        <v>36570</v>
      </c>
      <c r="F54">
        <v>91600</v>
      </c>
      <c r="H54">
        <v>105596</v>
      </c>
      <c r="J54">
        <f t="shared" si="6"/>
        <v>51682</v>
      </c>
      <c r="K54">
        <f t="shared" si="7"/>
        <v>2.0431871831585466</v>
      </c>
      <c r="L54">
        <f t="shared" si="8"/>
        <v>91600</v>
      </c>
      <c r="M54">
        <f t="shared" si="9"/>
        <v>1712</v>
      </c>
      <c r="N54">
        <f t="shared" si="10"/>
        <v>51682</v>
      </c>
      <c r="O54">
        <f t="shared" si="11"/>
        <v>89888</v>
      </c>
      <c r="Q54">
        <v>12731</v>
      </c>
      <c r="R54">
        <v>6483</v>
      </c>
      <c r="T54">
        <v>-22634.600000000006</v>
      </c>
      <c r="U54">
        <v>-14197.399999999994</v>
      </c>
      <c r="W54">
        <v>45675.4</v>
      </c>
      <c r="X54">
        <v>14291</v>
      </c>
      <c r="AB54">
        <v>51682</v>
      </c>
      <c r="AC54">
        <v>2.0431871831585466</v>
      </c>
      <c r="AK54">
        <v>51682</v>
      </c>
      <c r="AL54">
        <v>2.0431871831585466</v>
      </c>
    </row>
    <row r="55" spans="2:38" x14ac:dyDescent="0.25">
      <c r="B55">
        <v>88664</v>
      </c>
      <c r="C55">
        <v>48406</v>
      </c>
      <c r="D55">
        <v>97313</v>
      </c>
      <c r="E55">
        <v>28091</v>
      </c>
      <c r="F55">
        <v>23059</v>
      </c>
      <c r="H55">
        <v>102631</v>
      </c>
      <c r="J55">
        <f t="shared" si="6"/>
        <v>57106.6</v>
      </c>
      <c r="K55">
        <f t="shared" si="7"/>
        <v>1.7971828124945277</v>
      </c>
      <c r="L55">
        <f t="shared" si="8"/>
        <v>97313</v>
      </c>
      <c r="M55">
        <f t="shared" si="9"/>
        <v>23059</v>
      </c>
      <c r="N55">
        <f t="shared" si="10"/>
        <v>57106.6</v>
      </c>
      <c r="O55">
        <f t="shared" si="11"/>
        <v>74254</v>
      </c>
      <c r="Q55">
        <v>24403</v>
      </c>
      <c r="R55">
        <v>4561</v>
      </c>
      <c r="T55">
        <v>-9338.0000000000073</v>
      </c>
      <c r="U55">
        <v>3173.7999999999956</v>
      </c>
      <c r="W55">
        <v>33290.800000000003</v>
      </c>
      <c r="X55">
        <v>6276.2</v>
      </c>
      <c r="AB55">
        <v>57106.6</v>
      </c>
      <c r="AC55">
        <v>1.7971828124945277</v>
      </c>
      <c r="AK55">
        <v>57106.6</v>
      </c>
      <c r="AL55">
        <v>1.7971828124945277</v>
      </c>
    </row>
    <row r="56" spans="2:38" x14ac:dyDescent="0.25">
      <c r="B56">
        <v>73406</v>
      </c>
      <c r="C56">
        <v>23338</v>
      </c>
      <c r="D56">
        <v>41094</v>
      </c>
      <c r="E56">
        <v>50227</v>
      </c>
      <c r="F56">
        <v>42076</v>
      </c>
      <c r="H56">
        <v>46086</v>
      </c>
      <c r="J56">
        <f t="shared" si="6"/>
        <v>46028.2</v>
      </c>
      <c r="K56">
        <f t="shared" si="7"/>
        <v>1.0012557519086127</v>
      </c>
      <c r="L56">
        <f t="shared" si="8"/>
        <v>73406</v>
      </c>
      <c r="M56">
        <f t="shared" si="9"/>
        <v>23338</v>
      </c>
      <c r="N56">
        <f t="shared" si="10"/>
        <v>46028.2</v>
      </c>
      <c r="O56">
        <f t="shared" si="11"/>
        <v>50068</v>
      </c>
      <c r="Q56">
        <v>-46287</v>
      </c>
      <c r="R56">
        <v>-5709</v>
      </c>
      <c r="T56">
        <v>-39284.600000000006</v>
      </c>
      <c r="U56">
        <v>0</v>
      </c>
      <c r="W56">
        <v>58364.2</v>
      </c>
      <c r="X56">
        <v>0</v>
      </c>
      <c r="AB56">
        <v>46028.2</v>
      </c>
      <c r="AC56">
        <v>1.0012557519086127</v>
      </c>
      <c r="AI56">
        <v>46028.2</v>
      </c>
      <c r="AJ56">
        <v>1.0012557519086127</v>
      </c>
    </row>
    <row r="57" spans="2:38" x14ac:dyDescent="0.25">
      <c r="B57">
        <v>52520</v>
      </c>
      <c r="C57">
        <v>26992</v>
      </c>
      <c r="D57">
        <v>84320</v>
      </c>
      <c r="E57">
        <v>71645</v>
      </c>
      <c r="F57">
        <v>55096</v>
      </c>
      <c r="H57">
        <v>67001</v>
      </c>
      <c r="J57">
        <f t="shared" si="6"/>
        <v>58114.6</v>
      </c>
      <c r="K57">
        <f t="shared" si="7"/>
        <v>1.1529116607530638</v>
      </c>
      <c r="L57">
        <f t="shared" si="8"/>
        <v>84320</v>
      </c>
      <c r="M57">
        <f t="shared" si="9"/>
        <v>26992</v>
      </c>
      <c r="N57">
        <f t="shared" si="10"/>
        <v>58114.6</v>
      </c>
      <c r="O57">
        <f t="shared" si="11"/>
        <v>57328</v>
      </c>
      <c r="Q57">
        <v>-32875</v>
      </c>
      <c r="R57">
        <v>3909</v>
      </c>
      <c r="T57">
        <v>-6878.5999999999985</v>
      </c>
      <c r="U57">
        <v>-2842.2000000000044</v>
      </c>
      <c r="W57">
        <v>17184.2</v>
      </c>
      <c r="X57">
        <v>3529.8</v>
      </c>
      <c r="AF57">
        <v>58114.6</v>
      </c>
      <c r="AG57">
        <v>1.1529116607530638</v>
      </c>
      <c r="AI57">
        <v>58114.6</v>
      </c>
      <c r="AJ57">
        <v>1.1529116607530638</v>
      </c>
    </row>
    <row r="58" spans="2:38" x14ac:dyDescent="0.25">
      <c r="B58">
        <v>41174</v>
      </c>
      <c r="C58">
        <v>31700</v>
      </c>
      <c r="D58">
        <v>41454</v>
      </c>
      <c r="E58">
        <v>49436</v>
      </c>
      <c r="F58">
        <v>16055</v>
      </c>
      <c r="H58">
        <v>56724</v>
      </c>
      <c r="J58">
        <f t="shared" si="6"/>
        <v>35963.800000000003</v>
      </c>
      <c r="K58">
        <f t="shared" si="7"/>
        <v>1.5772526818634292</v>
      </c>
      <c r="L58">
        <f t="shared" si="8"/>
        <v>49436</v>
      </c>
      <c r="M58">
        <f t="shared" si="9"/>
        <v>16055</v>
      </c>
      <c r="N58">
        <f t="shared" si="10"/>
        <v>35963.800000000003</v>
      </c>
      <c r="O58">
        <f t="shared" si="11"/>
        <v>33381</v>
      </c>
      <c r="Q58">
        <v>-23841</v>
      </c>
      <c r="R58">
        <v>-2595</v>
      </c>
      <c r="T58">
        <v>-30480.800000000003</v>
      </c>
      <c r="U58">
        <v>-2879.5999999999985</v>
      </c>
      <c r="W58">
        <v>30480.800000000003</v>
      </c>
      <c r="X58">
        <v>10440</v>
      </c>
      <c r="AB58">
        <v>35963.800000000003</v>
      </c>
      <c r="AC58">
        <v>1.5772526818634292</v>
      </c>
      <c r="AK58">
        <v>35963.800000000003</v>
      </c>
      <c r="AL58">
        <v>1.5772526818634292</v>
      </c>
    </row>
    <row r="59" spans="2:38" x14ac:dyDescent="0.25">
      <c r="B59">
        <v>27970</v>
      </c>
      <c r="C59">
        <v>80324</v>
      </c>
      <c r="D59">
        <v>38033</v>
      </c>
      <c r="E59">
        <v>34233</v>
      </c>
      <c r="F59">
        <v>35855</v>
      </c>
      <c r="H59">
        <v>84862</v>
      </c>
      <c r="J59">
        <f t="shared" si="6"/>
        <v>43283</v>
      </c>
      <c r="K59">
        <f t="shared" si="7"/>
        <v>1.9606311946953769</v>
      </c>
      <c r="L59">
        <f t="shared" si="8"/>
        <v>80324</v>
      </c>
      <c r="M59">
        <f t="shared" si="9"/>
        <v>27970</v>
      </c>
      <c r="N59">
        <f t="shared" si="10"/>
        <v>43283</v>
      </c>
      <c r="O59">
        <f t="shared" si="11"/>
        <v>52354</v>
      </c>
      <c r="Q59">
        <v>12292</v>
      </c>
      <c r="R59">
        <v>-4117</v>
      </c>
      <c r="T59">
        <v>-209.80000000000291</v>
      </c>
      <c r="U59">
        <v>365</v>
      </c>
      <c r="W59">
        <v>33939.800000000003</v>
      </c>
      <c r="X59">
        <v>5959.4</v>
      </c>
      <c r="AD59">
        <v>43283</v>
      </c>
      <c r="AE59">
        <v>1.9606311946953769</v>
      </c>
      <c r="AK59">
        <v>43283</v>
      </c>
      <c r="AL59">
        <v>1.9606311946953769</v>
      </c>
    </row>
    <row r="60" spans="2:38" x14ac:dyDescent="0.25">
      <c r="B60">
        <v>62056</v>
      </c>
      <c r="C60">
        <v>73375</v>
      </c>
      <c r="D60">
        <v>69154</v>
      </c>
      <c r="E60">
        <v>31841</v>
      </c>
      <c r="F60">
        <v>96548</v>
      </c>
      <c r="H60">
        <v>105342</v>
      </c>
      <c r="J60">
        <f t="shared" si="6"/>
        <v>66594.8</v>
      </c>
      <c r="K60">
        <f t="shared" si="7"/>
        <v>1.5818352183653979</v>
      </c>
      <c r="L60">
        <f t="shared" si="8"/>
        <v>96548</v>
      </c>
      <c r="M60">
        <f t="shared" si="9"/>
        <v>31841</v>
      </c>
      <c r="N60">
        <f t="shared" si="10"/>
        <v>66594.8</v>
      </c>
      <c r="O60">
        <f t="shared" si="11"/>
        <v>64707</v>
      </c>
      <c r="Q60">
        <v>-192</v>
      </c>
      <c r="R60">
        <v>9305</v>
      </c>
      <c r="T60">
        <v>6054.2000000000044</v>
      </c>
      <c r="U60">
        <v>-4841.3999999999942</v>
      </c>
      <c r="W60">
        <v>22690.199999999997</v>
      </c>
      <c r="X60">
        <v>5865.0000000000009</v>
      </c>
      <c r="AD60">
        <v>66594.8</v>
      </c>
      <c r="AE60">
        <v>1.5818352183653979</v>
      </c>
      <c r="AK60">
        <v>66594.8</v>
      </c>
      <c r="AL60">
        <v>1.5818352183653979</v>
      </c>
    </row>
    <row r="61" spans="2:38" x14ac:dyDescent="0.25">
      <c r="B61">
        <v>42694</v>
      </c>
      <c r="C61">
        <v>95338</v>
      </c>
      <c r="D61">
        <v>3445</v>
      </c>
      <c r="E61">
        <v>67494</v>
      </c>
      <c r="F61">
        <v>73465</v>
      </c>
      <c r="H61">
        <v>78482</v>
      </c>
      <c r="J61">
        <f t="shared" si="6"/>
        <v>56487.199999999997</v>
      </c>
      <c r="K61">
        <f t="shared" si="7"/>
        <v>1.3893767083516266</v>
      </c>
      <c r="L61">
        <f t="shared" si="8"/>
        <v>95338</v>
      </c>
      <c r="M61">
        <f t="shared" si="9"/>
        <v>3445</v>
      </c>
      <c r="N61">
        <f t="shared" si="10"/>
        <v>56487.199999999997</v>
      </c>
      <c r="O61">
        <f t="shared" si="11"/>
        <v>91893</v>
      </c>
      <c r="Q61">
        <v>-34186</v>
      </c>
      <c r="R61">
        <v>1015</v>
      </c>
      <c r="T61">
        <v>-6956.2000000000044</v>
      </c>
      <c r="U61">
        <v>-4540.4000000000015</v>
      </c>
      <c r="W61">
        <v>46272.6</v>
      </c>
      <c r="X61">
        <v>11676.8</v>
      </c>
      <c r="AF61">
        <v>56487.199999999997</v>
      </c>
      <c r="AG61">
        <v>1.3893767083516266</v>
      </c>
      <c r="AK61">
        <v>56487.199999999997</v>
      </c>
      <c r="AL61">
        <v>1.3893767083516266</v>
      </c>
    </row>
    <row r="62" spans="2:38" x14ac:dyDescent="0.25">
      <c r="B62">
        <v>36736</v>
      </c>
      <c r="C62">
        <v>62964</v>
      </c>
      <c r="D62">
        <v>52360</v>
      </c>
      <c r="E62">
        <v>63149</v>
      </c>
      <c r="F62">
        <v>83843</v>
      </c>
      <c r="H62">
        <v>102676</v>
      </c>
      <c r="J62">
        <f t="shared" si="6"/>
        <v>59810.400000000001</v>
      </c>
      <c r="K62">
        <f t="shared" si="7"/>
        <v>1.7166914115270921</v>
      </c>
      <c r="L62">
        <f t="shared" si="8"/>
        <v>83843</v>
      </c>
      <c r="M62">
        <f t="shared" si="9"/>
        <v>36736</v>
      </c>
      <c r="N62">
        <f t="shared" si="10"/>
        <v>59810.400000000001</v>
      </c>
      <c r="O62">
        <f t="shared" si="11"/>
        <v>47107</v>
      </c>
      <c r="Q62">
        <v>34534</v>
      </c>
      <c r="R62">
        <v>3764</v>
      </c>
      <c r="T62">
        <v>-1615.7999999999956</v>
      </c>
      <c r="U62">
        <v>8629.2000000000044</v>
      </c>
      <c r="W62">
        <v>16895</v>
      </c>
      <c r="X62">
        <v>8641.6</v>
      </c>
      <c r="AB62">
        <v>59810.400000000001</v>
      </c>
      <c r="AC62">
        <v>1.7166914115270921</v>
      </c>
      <c r="AK62">
        <v>59810.400000000001</v>
      </c>
      <c r="AL62">
        <v>1.7166914115270921</v>
      </c>
    </row>
    <row r="63" spans="2:38" x14ac:dyDescent="0.25">
      <c r="B63">
        <v>56346</v>
      </c>
      <c r="C63">
        <v>50210</v>
      </c>
      <c r="D63">
        <v>73243</v>
      </c>
      <c r="E63">
        <v>27333</v>
      </c>
      <c r="F63">
        <v>60243</v>
      </c>
      <c r="H63">
        <v>130403</v>
      </c>
      <c r="J63">
        <f t="shared" si="6"/>
        <v>53475</v>
      </c>
      <c r="K63">
        <f t="shared" si="7"/>
        <v>2.4385787751285646</v>
      </c>
      <c r="L63">
        <f t="shared" si="8"/>
        <v>73243</v>
      </c>
      <c r="M63">
        <f t="shared" si="9"/>
        <v>27333</v>
      </c>
      <c r="N63">
        <f t="shared" si="10"/>
        <v>53475</v>
      </c>
      <c r="O63">
        <f t="shared" si="11"/>
        <v>45910</v>
      </c>
      <c r="Q63">
        <v>-223</v>
      </c>
      <c r="R63">
        <v>10263</v>
      </c>
      <c r="T63">
        <v>-19980.600000000006</v>
      </c>
      <c r="U63">
        <v>3202.8000000000029</v>
      </c>
      <c r="W63">
        <v>36977.800000000003</v>
      </c>
      <c r="X63">
        <v>5726.4</v>
      </c>
      <c r="AF63">
        <v>53475</v>
      </c>
      <c r="AG63">
        <v>2.4385787751285646</v>
      </c>
      <c r="AK63">
        <v>53475</v>
      </c>
      <c r="AL63">
        <v>2.4385787751285646</v>
      </c>
    </row>
    <row r="64" spans="2:38" x14ac:dyDescent="0.25">
      <c r="B64">
        <v>48150</v>
      </c>
      <c r="C64">
        <v>97345</v>
      </c>
      <c r="D64">
        <v>92080</v>
      </c>
      <c r="E64">
        <v>24248</v>
      </c>
      <c r="F64">
        <v>72158</v>
      </c>
      <c r="H64">
        <v>116313</v>
      </c>
      <c r="J64">
        <f t="shared" si="6"/>
        <v>66796.2</v>
      </c>
      <c r="K64">
        <f t="shared" si="7"/>
        <v>1.7413116314999957</v>
      </c>
      <c r="L64">
        <f t="shared" si="8"/>
        <v>97345</v>
      </c>
      <c r="M64">
        <f t="shared" si="9"/>
        <v>24248</v>
      </c>
      <c r="N64">
        <f t="shared" si="10"/>
        <v>66796.2</v>
      </c>
      <c r="O64">
        <f t="shared" si="11"/>
        <v>73097</v>
      </c>
      <c r="Q64">
        <v>10410</v>
      </c>
      <c r="R64">
        <v>-489</v>
      </c>
      <c r="T64">
        <v>18309.599999999999</v>
      </c>
      <c r="U64">
        <v>7174.5999999999985</v>
      </c>
      <c r="W64">
        <v>30343.599999999999</v>
      </c>
      <c r="X64">
        <v>7573.4000000000005</v>
      </c>
      <c r="AD64">
        <v>66796.2</v>
      </c>
      <c r="AE64">
        <v>1.7413116314999957</v>
      </c>
      <c r="AK64">
        <v>66796.2</v>
      </c>
      <c r="AL64">
        <v>1.7413116314999957</v>
      </c>
    </row>
    <row r="65" spans="2:38" x14ac:dyDescent="0.25">
      <c r="B65">
        <v>50982</v>
      </c>
      <c r="C65">
        <v>26771</v>
      </c>
      <c r="D65">
        <v>65399</v>
      </c>
      <c r="E65">
        <v>53980</v>
      </c>
      <c r="F65">
        <v>65285</v>
      </c>
      <c r="H65">
        <v>93611</v>
      </c>
      <c r="J65">
        <f t="shared" si="6"/>
        <v>52483.4</v>
      </c>
      <c r="K65">
        <f t="shared" si="7"/>
        <v>1.7836306336860797</v>
      </c>
      <c r="L65">
        <f t="shared" si="8"/>
        <v>65399</v>
      </c>
      <c r="M65">
        <f t="shared" si="9"/>
        <v>26771</v>
      </c>
      <c r="N65">
        <f t="shared" si="10"/>
        <v>52483.4</v>
      </c>
      <c r="O65">
        <f t="shared" si="11"/>
        <v>38628</v>
      </c>
      <c r="Q65">
        <v>33833</v>
      </c>
      <c r="R65">
        <v>0</v>
      </c>
      <c r="T65">
        <v>-13</v>
      </c>
      <c r="U65">
        <v>-3146.1999999999971</v>
      </c>
      <c r="W65">
        <v>37944.199999999997</v>
      </c>
      <c r="X65">
        <v>6515</v>
      </c>
      <c r="Z65">
        <v>52483.4</v>
      </c>
      <c r="AA65">
        <v>1.7836306336860797</v>
      </c>
      <c r="AK65">
        <v>52483.4</v>
      </c>
      <c r="AL65">
        <v>1.7836306336860797</v>
      </c>
    </row>
    <row r="66" spans="2:38" x14ac:dyDescent="0.25">
      <c r="B66">
        <v>69672</v>
      </c>
      <c r="C66">
        <v>30072</v>
      </c>
      <c r="D66">
        <v>48036</v>
      </c>
      <c r="E66">
        <v>37630</v>
      </c>
      <c r="F66">
        <v>40492</v>
      </c>
      <c r="H66">
        <v>69776</v>
      </c>
      <c r="J66">
        <f t="shared" ref="J66:J101" si="12">AVERAGE(B66:F66)</f>
        <v>45180.4</v>
      </c>
      <c r="K66">
        <f t="shared" ref="K66:K97" si="13">H66/J66</f>
        <v>1.5443865038822144</v>
      </c>
      <c r="L66">
        <f t="shared" ref="L66:L101" si="14">MAX(B66:F66)</f>
        <v>69672</v>
      </c>
      <c r="M66">
        <f t="shared" ref="M66:M101" si="15">MIN(B66:F66)</f>
        <v>30072</v>
      </c>
      <c r="N66">
        <f t="shared" ref="N66:N101" si="16">AVERAGE(B66:F66)</f>
        <v>45180.4</v>
      </c>
      <c r="O66">
        <f t="shared" ref="O66:O101" si="17">L66-M66</f>
        <v>39600</v>
      </c>
      <c r="Q66">
        <v>-21490</v>
      </c>
      <c r="R66">
        <v>10435</v>
      </c>
      <c r="T66">
        <v>-31694.6</v>
      </c>
      <c r="U66">
        <v>1210.5999999999985</v>
      </c>
      <c r="W66">
        <v>42282.6</v>
      </c>
      <c r="X66">
        <v>2289.3999999999996</v>
      </c>
      <c r="AB66">
        <v>45180.4</v>
      </c>
      <c r="AC66">
        <v>1.5443865038822144</v>
      </c>
      <c r="AK66">
        <v>45180.4</v>
      </c>
      <c r="AL66">
        <v>1.5443865038822144</v>
      </c>
    </row>
    <row r="67" spans="2:38" x14ac:dyDescent="0.25">
      <c r="B67">
        <v>29489</v>
      </c>
      <c r="C67">
        <v>99970</v>
      </c>
      <c r="D67">
        <v>63649</v>
      </c>
      <c r="E67">
        <v>73125</v>
      </c>
      <c r="F67">
        <v>44795</v>
      </c>
      <c r="H67">
        <v>76338</v>
      </c>
      <c r="J67">
        <f t="shared" si="12"/>
        <v>62205.599999999999</v>
      </c>
      <c r="K67">
        <f t="shared" si="13"/>
        <v>1.2271885489409313</v>
      </c>
      <c r="L67">
        <f t="shared" si="14"/>
        <v>99970</v>
      </c>
      <c r="M67">
        <f t="shared" si="15"/>
        <v>29489</v>
      </c>
      <c r="N67">
        <f t="shared" si="16"/>
        <v>62205.599999999999</v>
      </c>
      <c r="O67">
        <f t="shared" si="17"/>
        <v>70481</v>
      </c>
      <c r="Q67">
        <v>-537</v>
      </c>
      <c r="R67">
        <v>6384</v>
      </c>
      <c r="T67">
        <v>31947.599999999999</v>
      </c>
      <c r="U67">
        <v>-2260</v>
      </c>
      <c r="W67">
        <v>31947.600000000002</v>
      </c>
      <c r="X67">
        <v>2625.6</v>
      </c>
      <c r="AD67">
        <v>62205.599999999999</v>
      </c>
      <c r="AE67">
        <v>1.2271885489409313</v>
      </c>
      <c r="AI67">
        <v>62205.599999999999</v>
      </c>
      <c r="AJ67">
        <v>1.2271885489409313</v>
      </c>
    </row>
    <row r="68" spans="2:38" x14ac:dyDescent="0.25">
      <c r="B68">
        <v>39296</v>
      </c>
      <c r="C68">
        <v>73140</v>
      </c>
      <c r="D68">
        <v>80512</v>
      </c>
      <c r="E68">
        <v>87236</v>
      </c>
      <c r="F68">
        <v>73387</v>
      </c>
      <c r="H68">
        <v>83657</v>
      </c>
      <c r="J68">
        <f t="shared" si="12"/>
        <v>70714.2</v>
      </c>
      <c r="K68">
        <f t="shared" si="13"/>
        <v>1.1830297168036972</v>
      </c>
      <c r="L68">
        <f t="shared" si="14"/>
        <v>87236</v>
      </c>
      <c r="M68">
        <f t="shared" si="15"/>
        <v>39296</v>
      </c>
      <c r="N68">
        <f t="shared" si="16"/>
        <v>70714.2</v>
      </c>
      <c r="O68">
        <f t="shared" si="17"/>
        <v>47940</v>
      </c>
      <c r="Q68">
        <v>-25444</v>
      </c>
      <c r="R68">
        <v>5159</v>
      </c>
      <c r="T68">
        <v>21538.799999999996</v>
      </c>
      <c r="U68">
        <v>4401.5999999999913</v>
      </c>
      <c r="W68">
        <v>31274.400000000001</v>
      </c>
      <c r="X68">
        <v>4779.2</v>
      </c>
      <c r="AD68">
        <v>70714.2</v>
      </c>
      <c r="AE68">
        <v>1.1830297168036972</v>
      </c>
      <c r="AI68">
        <v>70714.2</v>
      </c>
      <c r="AJ68">
        <v>1.1830297168036972</v>
      </c>
    </row>
    <row r="69" spans="2:38" x14ac:dyDescent="0.25">
      <c r="B69">
        <v>99744</v>
      </c>
      <c r="C69">
        <v>99654</v>
      </c>
      <c r="D69">
        <v>24519</v>
      </c>
      <c r="E69">
        <v>85434</v>
      </c>
      <c r="F69">
        <v>43189</v>
      </c>
      <c r="H69">
        <v>99886</v>
      </c>
      <c r="J69">
        <f t="shared" si="12"/>
        <v>70508</v>
      </c>
      <c r="K69">
        <f t="shared" si="13"/>
        <v>1.4166619390707438</v>
      </c>
      <c r="L69">
        <f t="shared" si="14"/>
        <v>99744</v>
      </c>
      <c r="M69">
        <f t="shared" si="15"/>
        <v>24519</v>
      </c>
      <c r="N69">
        <f t="shared" si="16"/>
        <v>70508</v>
      </c>
      <c r="O69">
        <f t="shared" si="17"/>
        <v>75225</v>
      </c>
      <c r="Q69">
        <v>-8723</v>
      </c>
      <c r="R69">
        <v>-12369</v>
      </c>
      <c r="T69">
        <v>-6465.3999999999942</v>
      </c>
      <c r="U69">
        <v>3649.1999999999971</v>
      </c>
      <c r="W69">
        <v>43227.4</v>
      </c>
      <c r="X69">
        <v>3649.6</v>
      </c>
      <c r="AB69">
        <v>70508</v>
      </c>
      <c r="AC69">
        <v>1.4166619390707438</v>
      </c>
      <c r="AK69">
        <v>70508</v>
      </c>
      <c r="AL69">
        <v>1.4166619390707438</v>
      </c>
    </row>
    <row r="70" spans="2:38" x14ac:dyDescent="0.25">
      <c r="B70">
        <v>40855</v>
      </c>
      <c r="C70">
        <v>88031</v>
      </c>
      <c r="D70">
        <v>52790</v>
      </c>
      <c r="E70">
        <v>41873</v>
      </c>
      <c r="F70">
        <v>28181</v>
      </c>
      <c r="H70">
        <v>89228</v>
      </c>
      <c r="J70">
        <f t="shared" si="12"/>
        <v>50346</v>
      </c>
      <c r="K70">
        <f t="shared" si="13"/>
        <v>1.7722957136614628</v>
      </c>
      <c r="L70">
        <f t="shared" si="14"/>
        <v>88031</v>
      </c>
      <c r="M70">
        <f t="shared" si="15"/>
        <v>28181</v>
      </c>
      <c r="N70">
        <f t="shared" si="16"/>
        <v>50346</v>
      </c>
      <c r="O70">
        <f t="shared" si="17"/>
        <v>59850</v>
      </c>
      <c r="Q70">
        <v>9032</v>
      </c>
      <c r="R70">
        <v>-2029</v>
      </c>
      <c r="T70">
        <v>-8251.1999999999971</v>
      </c>
      <c r="U70">
        <v>5312.4000000000015</v>
      </c>
      <c r="W70">
        <v>23460.400000000001</v>
      </c>
      <c r="X70">
        <v>9477.2000000000007</v>
      </c>
      <c r="Z70">
        <v>50346</v>
      </c>
      <c r="AA70">
        <v>1.7722957136614628</v>
      </c>
      <c r="AK70">
        <v>50346</v>
      </c>
      <c r="AL70">
        <v>1.7722957136614628</v>
      </c>
    </row>
    <row r="71" spans="2:38" x14ac:dyDescent="0.25">
      <c r="B71">
        <v>34047</v>
      </c>
      <c r="C71">
        <v>80903</v>
      </c>
      <c r="D71">
        <v>68829</v>
      </c>
      <c r="E71">
        <v>12970</v>
      </c>
      <c r="F71">
        <v>83107</v>
      </c>
      <c r="H71">
        <v>58155</v>
      </c>
      <c r="J71">
        <f t="shared" si="12"/>
        <v>55971.199999999997</v>
      </c>
      <c r="K71">
        <f t="shared" si="13"/>
        <v>1.0390164941970157</v>
      </c>
      <c r="L71">
        <f t="shared" si="14"/>
        <v>83107</v>
      </c>
      <c r="M71">
        <f t="shared" si="15"/>
        <v>12970</v>
      </c>
      <c r="N71">
        <f t="shared" si="16"/>
        <v>55971.199999999997</v>
      </c>
      <c r="O71">
        <f t="shared" si="17"/>
        <v>70137</v>
      </c>
      <c r="Q71">
        <v>-59925</v>
      </c>
      <c r="R71">
        <v>-2969</v>
      </c>
      <c r="T71">
        <v>-33991</v>
      </c>
      <c r="U71">
        <v>-2110.8000000000029</v>
      </c>
      <c r="W71">
        <v>66348.2</v>
      </c>
      <c r="X71">
        <v>2110.8000000000002</v>
      </c>
      <c r="AB71">
        <v>55971.199999999997</v>
      </c>
      <c r="AC71">
        <v>1.0390164941970157</v>
      </c>
      <c r="AI71">
        <v>55971.199999999997</v>
      </c>
      <c r="AJ71">
        <v>1.0390164941970157</v>
      </c>
    </row>
    <row r="72" spans="2:38" x14ac:dyDescent="0.25">
      <c r="B72">
        <v>78985</v>
      </c>
      <c r="C72">
        <v>53245</v>
      </c>
      <c r="D72">
        <v>77873</v>
      </c>
      <c r="E72">
        <v>50152</v>
      </c>
      <c r="F72">
        <v>83741</v>
      </c>
      <c r="H72">
        <v>76999</v>
      </c>
      <c r="J72">
        <f t="shared" si="12"/>
        <v>68799.199999999997</v>
      </c>
      <c r="K72">
        <f t="shared" si="13"/>
        <v>1.1191845254014583</v>
      </c>
      <c r="L72">
        <f t="shared" si="14"/>
        <v>83741</v>
      </c>
      <c r="M72">
        <f t="shared" si="15"/>
        <v>50152</v>
      </c>
      <c r="N72">
        <f t="shared" si="16"/>
        <v>68799.199999999997</v>
      </c>
      <c r="O72">
        <f t="shared" si="17"/>
        <v>33589</v>
      </c>
      <c r="Q72">
        <v>-22754</v>
      </c>
      <c r="R72">
        <v>0</v>
      </c>
      <c r="T72">
        <v>23682.799999999996</v>
      </c>
      <c r="U72">
        <v>-4191.8000000000029</v>
      </c>
      <c r="W72">
        <v>36272.400000000001</v>
      </c>
      <c r="X72">
        <v>5774.5999999999995</v>
      </c>
      <c r="AD72">
        <v>68799.199999999997</v>
      </c>
      <c r="AE72">
        <v>1.1191845254014583</v>
      </c>
      <c r="AI72">
        <v>68799.199999999997</v>
      </c>
      <c r="AJ72">
        <v>1.1191845254014583</v>
      </c>
    </row>
    <row r="73" spans="2:38" x14ac:dyDescent="0.25">
      <c r="B73">
        <v>110652</v>
      </c>
      <c r="C73">
        <v>49807</v>
      </c>
      <c r="D73">
        <v>50777</v>
      </c>
      <c r="E73">
        <v>32680</v>
      </c>
      <c r="F73">
        <v>107909</v>
      </c>
      <c r="H73">
        <v>78479</v>
      </c>
      <c r="J73">
        <f t="shared" si="12"/>
        <v>70365</v>
      </c>
      <c r="K73">
        <f t="shared" si="13"/>
        <v>1.1153130107297662</v>
      </c>
      <c r="L73">
        <f t="shared" si="14"/>
        <v>110652</v>
      </c>
      <c r="M73">
        <f t="shared" si="15"/>
        <v>32680</v>
      </c>
      <c r="N73">
        <f t="shared" si="16"/>
        <v>70365</v>
      </c>
      <c r="O73">
        <f t="shared" si="17"/>
        <v>77972</v>
      </c>
      <c r="Q73">
        <v>-34681</v>
      </c>
      <c r="R73">
        <v>1933</v>
      </c>
      <c r="T73">
        <v>10685.400000000001</v>
      </c>
      <c r="U73">
        <v>3626.1999999999971</v>
      </c>
      <c r="W73">
        <v>32597.8</v>
      </c>
      <c r="X73">
        <v>4322.6000000000004</v>
      </c>
      <c r="AD73">
        <v>70365</v>
      </c>
      <c r="AE73">
        <v>1.1153130107297662</v>
      </c>
      <c r="AI73">
        <v>70365</v>
      </c>
      <c r="AJ73">
        <v>1.1153130107297662</v>
      </c>
    </row>
    <row r="74" spans="2:38" x14ac:dyDescent="0.25">
      <c r="B74">
        <v>48151</v>
      </c>
      <c r="C74">
        <v>84315</v>
      </c>
      <c r="D74">
        <v>80031</v>
      </c>
      <c r="E74">
        <v>22550</v>
      </c>
      <c r="F74">
        <v>26596</v>
      </c>
      <c r="H74">
        <v>59496</v>
      </c>
      <c r="J74">
        <f t="shared" si="12"/>
        <v>52328.6</v>
      </c>
      <c r="K74">
        <f t="shared" si="13"/>
        <v>1.1369690761839606</v>
      </c>
      <c r="L74">
        <f t="shared" si="14"/>
        <v>84315</v>
      </c>
      <c r="M74">
        <f t="shared" si="15"/>
        <v>22550</v>
      </c>
      <c r="N74">
        <f t="shared" si="16"/>
        <v>52328.6</v>
      </c>
      <c r="O74">
        <f t="shared" si="17"/>
        <v>61765</v>
      </c>
      <c r="Q74">
        <v>3408</v>
      </c>
      <c r="R74">
        <v>847</v>
      </c>
      <c r="T74">
        <v>-2873.8000000000029</v>
      </c>
      <c r="U74">
        <v>6146</v>
      </c>
      <c r="W74">
        <v>30174.2</v>
      </c>
      <c r="X74">
        <v>6146</v>
      </c>
      <c r="Z74">
        <v>52328.6</v>
      </c>
      <c r="AA74">
        <v>1.1369690761839606</v>
      </c>
      <c r="AI74">
        <v>52328.6</v>
      </c>
      <c r="AJ74">
        <v>1.1369690761839606</v>
      </c>
    </row>
    <row r="75" spans="2:38" x14ac:dyDescent="0.25">
      <c r="B75">
        <v>31184</v>
      </c>
      <c r="C75">
        <v>92844</v>
      </c>
      <c r="D75">
        <v>42645</v>
      </c>
      <c r="E75">
        <v>48305</v>
      </c>
      <c r="F75">
        <v>65657</v>
      </c>
      <c r="H75">
        <v>74727</v>
      </c>
      <c r="J75">
        <f t="shared" si="12"/>
        <v>56127</v>
      </c>
      <c r="K75">
        <f t="shared" si="13"/>
        <v>1.3313913089956706</v>
      </c>
      <c r="L75">
        <f t="shared" si="14"/>
        <v>92844</v>
      </c>
      <c r="M75">
        <f t="shared" si="15"/>
        <v>31184</v>
      </c>
      <c r="N75">
        <f t="shared" si="16"/>
        <v>56127</v>
      </c>
      <c r="O75">
        <f t="shared" si="17"/>
        <v>61660</v>
      </c>
      <c r="Q75">
        <v>33522</v>
      </c>
      <c r="R75">
        <v>6887</v>
      </c>
      <c r="T75">
        <v>18981</v>
      </c>
      <c r="U75">
        <v>-218.80000000000291</v>
      </c>
      <c r="W75">
        <v>30803.399999999998</v>
      </c>
      <c r="X75">
        <v>788.8</v>
      </c>
      <c r="Z75">
        <v>56127</v>
      </c>
      <c r="AA75">
        <v>1.3313913089956706</v>
      </c>
      <c r="AK75">
        <v>56127</v>
      </c>
      <c r="AL75">
        <v>1.3313913089956706</v>
      </c>
    </row>
    <row r="76" spans="2:38" x14ac:dyDescent="0.25">
      <c r="B76">
        <v>66208</v>
      </c>
      <c r="C76">
        <v>74873</v>
      </c>
      <c r="D76">
        <v>46621</v>
      </c>
      <c r="E76">
        <v>57694</v>
      </c>
      <c r="F76">
        <v>27426</v>
      </c>
      <c r="H76">
        <v>111136</v>
      </c>
      <c r="J76">
        <f t="shared" si="12"/>
        <v>54564.4</v>
      </c>
      <c r="K76">
        <f t="shared" si="13"/>
        <v>2.036785889700977</v>
      </c>
      <c r="L76">
        <f t="shared" si="14"/>
        <v>74873</v>
      </c>
      <c r="M76">
        <f t="shared" si="15"/>
        <v>27426</v>
      </c>
      <c r="N76">
        <f t="shared" si="16"/>
        <v>54564.4</v>
      </c>
      <c r="O76">
        <f t="shared" si="17"/>
        <v>47447</v>
      </c>
      <c r="Q76">
        <v>32662</v>
      </c>
      <c r="R76">
        <v>322</v>
      </c>
      <c r="T76">
        <v>12892</v>
      </c>
      <c r="U76">
        <v>4221.8000000000029</v>
      </c>
      <c r="W76">
        <v>23864.800000000003</v>
      </c>
      <c r="X76">
        <v>9004.5999999999985</v>
      </c>
      <c r="AD76">
        <v>54564.4</v>
      </c>
      <c r="AE76">
        <v>2.036785889700977</v>
      </c>
      <c r="AK76">
        <v>54564.4</v>
      </c>
      <c r="AL76">
        <v>2.036785889700977</v>
      </c>
    </row>
    <row r="77" spans="2:38" x14ac:dyDescent="0.25">
      <c r="B77">
        <v>103530</v>
      </c>
      <c r="C77">
        <v>63567</v>
      </c>
      <c r="D77">
        <v>35193</v>
      </c>
      <c r="E77">
        <v>70267</v>
      </c>
      <c r="F77">
        <v>80499</v>
      </c>
      <c r="H77">
        <v>116436</v>
      </c>
      <c r="J77">
        <f t="shared" si="12"/>
        <v>70611.199999999997</v>
      </c>
      <c r="K77">
        <f t="shared" si="13"/>
        <v>1.6489735339436238</v>
      </c>
      <c r="L77">
        <f t="shared" si="14"/>
        <v>103530</v>
      </c>
      <c r="M77">
        <f t="shared" si="15"/>
        <v>35193</v>
      </c>
      <c r="N77">
        <f t="shared" si="16"/>
        <v>70611.199999999997</v>
      </c>
      <c r="O77">
        <f t="shared" si="17"/>
        <v>68337</v>
      </c>
      <c r="Q77">
        <v>18159</v>
      </c>
      <c r="R77">
        <v>-19049</v>
      </c>
      <c r="T77">
        <v>-3877.6000000000058</v>
      </c>
      <c r="U77">
        <v>-685.40000000000873</v>
      </c>
      <c r="W77">
        <v>36424</v>
      </c>
      <c r="X77">
        <v>4059</v>
      </c>
      <c r="AB77">
        <v>70611.199999999997</v>
      </c>
      <c r="AC77">
        <v>1.6489735339436238</v>
      </c>
      <c r="AK77">
        <v>70611.199999999997</v>
      </c>
      <c r="AL77">
        <v>1.6489735339436238</v>
      </c>
    </row>
    <row r="78" spans="2:38" x14ac:dyDescent="0.25">
      <c r="B78">
        <v>32237</v>
      </c>
      <c r="C78">
        <v>30056</v>
      </c>
      <c r="D78">
        <v>47227</v>
      </c>
      <c r="E78">
        <v>10860</v>
      </c>
      <c r="F78">
        <v>70797</v>
      </c>
      <c r="H78">
        <v>67575</v>
      </c>
      <c r="J78">
        <f t="shared" si="12"/>
        <v>38235.4</v>
      </c>
      <c r="K78">
        <f t="shared" si="13"/>
        <v>1.7673412596703577</v>
      </c>
      <c r="L78">
        <f t="shared" si="14"/>
        <v>70797</v>
      </c>
      <c r="M78">
        <f t="shared" si="15"/>
        <v>10860</v>
      </c>
      <c r="N78">
        <f t="shared" si="16"/>
        <v>38235.4</v>
      </c>
      <c r="O78">
        <f t="shared" si="17"/>
        <v>59937</v>
      </c>
      <c r="Q78">
        <v>-25044</v>
      </c>
      <c r="R78">
        <v>188</v>
      </c>
      <c r="T78">
        <v>-28701.200000000004</v>
      </c>
      <c r="U78">
        <v>876.40000000000146</v>
      </c>
      <c r="W78">
        <v>36443.199999999997</v>
      </c>
      <c r="X78">
        <v>5306.4</v>
      </c>
      <c r="AB78">
        <v>38235.4</v>
      </c>
      <c r="AC78">
        <v>1.7673412596703577</v>
      </c>
      <c r="AK78">
        <v>38235.4</v>
      </c>
      <c r="AL78">
        <v>1.7673412596703577</v>
      </c>
    </row>
    <row r="79" spans="2:38" x14ac:dyDescent="0.25">
      <c r="B79">
        <v>35380</v>
      </c>
      <c r="C79">
        <v>42215</v>
      </c>
      <c r="D79">
        <v>33255</v>
      </c>
      <c r="E79">
        <v>36288</v>
      </c>
      <c r="F79">
        <v>28387</v>
      </c>
      <c r="H79">
        <v>76688</v>
      </c>
      <c r="J79">
        <f t="shared" si="12"/>
        <v>35105</v>
      </c>
      <c r="K79">
        <f t="shared" si="13"/>
        <v>2.1845321179319184</v>
      </c>
      <c r="L79">
        <f t="shared" si="14"/>
        <v>42215</v>
      </c>
      <c r="M79">
        <f t="shared" si="15"/>
        <v>28387</v>
      </c>
      <c r="N79">
        <f t="shared" si="16"/>
        <v>35105</v>
      </c>
      <c r="O79">
        <f t="shared" si="17"/>
        <v>13828</v>
      </c>
      <c r="Q79">
        <v>13835</v>
      </c>
      <c r="R79">
        <v>-7555</v>
      </c>
      <c r="T79">
        <v>-8314</v>
      </c>
      <c r="U79">
        <v>-7239.1999999999971</v>
      </c>
      <c r="W79">
        <v>21641.200000000001</v>
      </c>
      <c r="X79">
        <v>7264</v>
      </c>
      <c r="Z79">
        <v>35105</v>
      </c>
      <c r="AA79">
        <v>2.1845321179319184</v>
      </c>
      <c r="AK79">
        <v>35105</v>
      </c>
      <c r="AL79">
        <v>2.1845321179319184</v>
      </c>
    </row>
    <row r="80" spans="2:38" x14ac:dyDescent="0.25">
      <c r="B80">
        <v>31270</v>
      </c>
      <c r="C80">
        <v>43124</v>
      </c>
      <c r="D80">
        <v>29538</v>
      </c>
      <c r="E80">
        <v>79375</v>
      </c>
      <c r="F80">
        <v>28427</v>
      </c>
      <c r="H80">
        <v>85332</v>
      </c>
      <c r="J80">
        <f t="shared" si="12"/>
        <v>42346.8</v>
      </c>
      <c r="K80">
        <f t="shared" si="13"/>
        <v>2.0150755192836294</v>
      </c>
      <c r="L80">
        <f t="shared" si="14"/>
        <v>79375</v>
      </c>
      <c r="M80">
        <f t="shared" si="15"/>
        <v>28427</v>
      </c>
      <c r="N80">
        <f t="shared" si="16"/>
        <v>42346.8</v>
      </c>
      <c r="O80">
        <f t="shared" si="17"/>
        <v>50948</v>
      </c>
      <c r="Q80">
        <v>-41112</v>
      </c>
      <c r="R80">
        <v>-7</v>
      </c>
      <c r="T80">
        <v>-34356</v>
      </c>
      <c r="U80">
        <v>3512.8000000000029</v>
      </c>
      <c r="W80">
        <v>37216.800000000003</v>
      </c>
      <c r="X80">
        <v>7055.5999999999985</v>
      </c>
      <c r="AF80">
        <v>42346.8</v>
      </c>
      <c r="AG80">
        <v>2.0150755192836294</v>
      </c>
      <c r="AK80">
        <v>42346.8</v>
      </c>
      <c r="AL80">
        <v>2.0150755192836294</v>
      </c>
    </row>
    <row r="81" spans="2:38" x14ac:dyDescent="0.25">
      <c r="B81">
        <v>50044</v>
      </c>
      <c r="C81">
        <v>81258</v>
      </c>
      <c r="D81">
        <v>89405</v>
      </c>
      <c r="E81">
        <v>36159</v>
      </c>
      <c r="F81">
        <v>33272</v>
      </c>
      <c r="H81">
        <v>88214</v>
      </c>
      <c r="J81">
        <f t="shared" si="12"/>
        <v>58027.6</v>
      </c>
      <c r="K81">
        <f t="shared" si="13"/>
        <v>1.5202076253369088</v>
      </c>
      <c r="L81">
        <f t="shared" si="14"/>
        <v>89405</v>
      </c>
      <c r="M81">
        <f t="shared" si="15"/>
        <v>33272</v>
      </c>
      <c r="N81">
        <f t="shared" si="16"/>
        <v>58027.6</v>
      </c>
      <c r="O81">
        <f t="shared" si="17"/>
        <v>56133</v>
      </c>
      <c r="Q81">
        <v>15644</v>
      </c>
      <c r="R81">
        <v>12349</v>
      </c>
      <c r="T81">
        <v>1964.1999999999971</v>
      </c>
      <c r="U81">
        <v>-1445.2000000000044</v>
      </c>
      <c r="W81">
        <v>56755</v>
      </c>
      <c r="X81">
        <v>8270</v>
      </c>
      <c r="Z81">
        <v>58027.6</v>
      </c>
      <c r="AA81">
        <v>1.5202076253369088</v>
      </c>
      <c r="AK81">
        <v>58027.6</v>
      </c>
      <c r="AL81">
        <v>1.5202076253369088</v>
      </c>
    </row>
    <row r="82" spans="2:38" x14ac:dyDescent="0.25">
      <c r="B82">
        <v>86699</v>
      </c>
      <c r="C82">
        <v>49307</v>
      </c>
      <c r="D82">
        <v>36082</v>
      </c>
      <c r="E82">
        <v>77108</v>
      </c>
      <c r="F82">
        <v>40205</v>
      </c>
      <c r="H82">
        <v>93831</v>
      </c>
      <c r="J82">
        <f t="shared" si="12"/>
        <v>57880.2</v>
      </c>
      <c r="K82">
        <f t="shared" si="13"/>
        <v>1.6211243223071103</v>
      </c>
      <c r="L82">
        <f t="shared" si="14"/>
        <v>86699</v>
      </c>
      <c r="M82">
        <f t="shared" si="15"/>
        <v>36082</v>
      </c>
      <c r="N82">
        <f t="shared" si="16"/>
        <v>57880.2</v>
      </c>
      <c r="O82">
        <f t="shared" si="17"/>
        <v>50617</v>
      </c>
      <c r="Q82">
        <v>6501</v>
      </c>
      <c r="R82">
        <v>-6362</v>
      </c>
      <c r="T82">
        <v>4744.1999999999971</v>
      </c>
      <c r="U82">
        <v>-7521.6000000000058</v>
      </c>
      <c r="W82">
        <v>9063</v>
      </c>
      <c r="X82">
        <v>7589.2000000000007</v>
      </c>
      <c r="AD82">
        <v>57880.2</v>
      </c>
      <c r="AE82">
        <v>1.6211243223071103</v>
      </c>
      <c r="AK82">
        <v>57880.2</v>
      </c>
      <c r="AL82">
        <v>1.6211243223071103</v>
      </c>
    </row>
    <row r="83" spans="2:38" x14ac:dyDescent="0.25">
      <c r="B83">
        <v>58073</v>
      </c>
      <c r="C83">
        <v>31115</v>
      </c>
      <c r="D83">
        <v>25340</v>
      </c>
      <c r="E83">
        <v>88152</v>
      </c>
      <c r="F83">
        <v>9664</v>
      </c>
      <c r="H83">
        <v>60495</v>
      </c>
      <c r="J83">
        <f t="shared" si="12"/>
        <v>42468.800000000003</v>
      </c>
      <c r="K83">
        <f t="shared" si="13"/>
        <v>1.4244574840824322</v>
      </c>
      <c r="L83">
        <f t="shared" si="14"/>
        <v>88152</v>
      </c>
      <c r="M83">
        <f t="shared" si="15"/>
        <v>9664</v>
      </c>
      <c r="N83">
        <f t="shared" si="16"/>
        <v>42468.800000000003</v>
      </c>
      <c r="O83">
        <f t="shared" si="17"/>
        <v>78488</v>
      </c>
      <c r="Q83">
        <v>-65580</v>
      </c>
      <c r="R83">
        <v>545</v>
      </c>
      <c r="T83">
        <v>-25107.399999999994</v>
      </c>
      <c r="U83">
        <v>4562.4000000000015</v>
      </c>
      <c r="W83">
        <v>38278.199999999997</v>
      </c>
      <c r="X83">
        <v>11280</v>
      </c>
      <c r="AF83">
        <v>42468.800000000003</v>
      </c>
      <c r="AG83">
        <v>1.4244574840824322</v>
      </c>
      <c r="AK83">
        <v>42468.800000000003</v>
      </c>
      <c r="AL83">
        <v>1.4244574840824322</v>
      </c>
    </row>
    <row r="84" spans="2:38" x14ac:dyDescent="0.25">
      <c r="B84">
        <v>31619</v>
      </c>
      <c r="C84">
        <v>25900</v>
      </c>
      <c r="D84">
        <v>49422</v>
      </c>
      <c r="E84">
        <v>51382</v>
      </c>
      <c r="F84">
        <v>65267</v>
      </c>
      <c r="H84">
        <v>57630</v>
      </c>
      <c r="J84">
        <f t="shared" si="12"/>
        <v>44718</v>
      </c>
      <c r="K84">
        <f t="shared" si="13"/>
        <v>1.2887427881390043</v>
      </c>
      <c r="L84">
        <f t="shared" si="14"/>
        <v>65267</v>
      </c>
      <c r="M84">
        <f t="shared" si="15"/>
        <v>25900</v>
      </c>
      <c r="N84">
        <f t="shared" si="16"/>
        <v>44718</v>
      </c>
      <c r="O84">
        <f t="shared" si="17"/>
        <v>39367</v>
      </c>
      <c r="Q84">
        <v>-55530</v>
      </c>
      <c r="R84">
        <v>-19146</v>
      </c>
      <c r="T84">
        <v>-35404.199999999997</v>
      </c>
      <c r="U84">
        <v>2188</v>
      </c>
      <c r="W84">
        <v>40163.799999999996</v>
      </c>
      <c r="X84">
        <v>2980</v>
      </c>
      <c r="AB84">
        <v>44718</v>
      </c>
      <c r="AC84">
        <v>1.2887427881390043</v>
      </c>
      <c r="AK84">
        <v>44718</v>
      </c>
      <c r="AL84">
        <v>1.2887427881390043</v>
      </c>
    </row>
    <row r="85" spans="2:38" x14ac:dyDescent="0.25">
      <c r="B85">
        <v>86331</v>
      </c>
      <c r="C85">
        <v>27276</v>
      </c>
      <c r="D85">
        <v>39865</v>
      </c>
      <c r="E85">
        <v>68023</v>
      </c>
      <c r="F85">
        <v>33949</v>
      </c>
      <c r="H85">
        <v>113846</v>
      </c>
      <c r="J85">
        <f t="shared" si="12"/>
        <v>51088.800000000003</v>
      </c>
      <c r="K85">
        <f t="shared" si="13"/>
        <v>2.2283944817650836</v>
      </c>
      <c r="L85">
        <f t="shared" si="14"/>
        <v>86331</v>
      </c>
      <c r="M85">
        <f t="shared" si="15"/>
        <v>27276</v>
      </c>
      <c r="N85">
        <f t="shared" si="16"/>
        <v>51088.800000000003</v>
      </c>
      <c r="O85">
        <f t="shared" si="17"/>
        <v>59055</v>
      </c>
      <c r="Q85">
        <v>49394</v>
      </c>
      <c r="R85">
        <v>11011</v>
      </c>
      <c r="T85">
        <v>-11100</v>
      </c>
      <c r="U85">
        <v>-1663.5999999999985</v>
      </c>
      <c r="W85">
        <v>22810</v>
      </c>
      <c r="X85">
        <v>4060.8</v>
      </c>
      <c r="AB85">
        <v>51088.800000000003</v>
      </c>
      <c r="AC85">
        <v>2.2283944817650836</v>
      </c>
      <c r="AK85">
        <v>51088.800000000003</v>
      </c>
      <c r="AL85">
        <v>2.2283944817650836</v>
      </c>
    </row>
    <row r="86" spans="2:38" x14ac:dyDescent="0.25">
      <c r="B86">
        <v>47443</v>
      </c>
      <c r="C86">
        <v>59309</v>
      </c>
      <c r="D86">
        <v>16323</v>
      </c>
      <c r="E86">
        <v>58406</v>
      </c>
      <c r="F86">
        <v>89533</v>
      </c>
      <c r="H86">
        <v>90002</v>
      </c>
      <c r="J86">
        <f t="shared" si="12"/>
        <v>54202.8</v>
      </c>
      <c r="K86">
        <f t="shared" si="13"/>
        <v>1.6604677249145801</v>
      </c>
      <c r="L86">
        <f t="shared" si="14"/>
        <v>89533</v>
      </c>
      <c r="M86">
        <f t="shared" si="15"/>
        <v>16323</v>
      </c>
      <c r="N86">
        <f t="shared" si="16"/>
        <v>54202.8</v>
      </c>
      <c r="O86">
        <f t="shared" si="17"/>
        <v>73210</v>
      </c>
      <c r="Q86">
        <v>28502</v>
      </c>
      <c r="R86">
        <v>454</v>
      </c>
      <c r="T86">
        <v>-7002</v>
      </c>
      <c r="U86">
        <v>-5510.7999999999956</v>
      </c>
      <c r="W86">
        <v>39560.399999999994</v>
      </c>
      <c r="X86">
        <v>5747.2000000000007</v>
      </c>
      <c r="Z86">
        <v>54202.8</v>
      </c>
      <c r="AA86">
        <v>1.6604677249145801</v>
      </c>
      <c r="AK86">
        <v>54202.8</v>
      </c>
      <c r="AL86">
        <v>1.6604677249145801</v>
      </c>
    </row>
    <row r="87" spans="2:38" x14ac:dyDescent="0.25">
      <c r="B87">
        <v>24369</v>
      </c>
      <c r="C87">
        <v>43489</v>
      </c>
      <c r="D87">
        <v>46639</v>
      </c>
      <c r="E87">
        <v>27444</v>
      </c>
      <c r="F87">
        <v>103783</v>
      </c>
      <c r="H87">
        <v>83748</v>
      </c>
      <c r="J87">
        <f t="shared" si="12"/>
        <v>49144.800000000003</v>
      </c>
      <c r="K87">
        <f t="shared" si="13"/>
        <v>1.7041070469307027</v>
      </c>
      <c r="L87">
        <f t="shared" si="14"/>
        <v>103783</v>
      </c>
      <c r="M87">
        <f t="shared" si="15"/>
        <v>24369</v>
      </c>
      <c r="N87">
        <f t="shared" si="16"/>
        <v>49144.800000000003</v>
      </c>
      <c r="O87">
        <f t="shared" si="17"/>
        <v>79414</v>
      </c>
      <c r="Q87">
        <v>-23631</v>
      </c>
      <c r="R87">
        <v>538</v>
      </c>
      <c r="T87">
        <v>-18529.800000000003</v>
      </c>
      <c r="U87">
        <v>3047.8000000000029</v>
      </c>
      <c r="W87">
        <v>39237.4</v>
      </c>
      <c r="X87">
        <v>9318.2000000000007</v>
      </c>
      <c r="AF87">
        <v>49144.800000000003</v>
      </c>
      <c r="AG87">
        <v>1.7041070469307027</v>
      </c>
      <c r="AK87">
        <v>49144.800000000003</v>
      </c>
      <c r="AL87">
        <v>1.7041070469307027</v>
      </c>
    </row>
    <row r="88" spans="2:38" x14ac:dyDescent="0.25">
      <c r="B88">
        <v>30139</v>
      </c>
      <c r="C88">
        <v>94968</v>
      </c>
      <c r="D88">
        <v>82515</v>
      </c>
      <c r="E88">
        <v>7493</v>
      </c>
      <c r="F88">
        <v>103615</v>
      </c>
      <c r="H88">
        <v>69029</v>
      </c>
      <c r="J88">
        <f t="shared" si="12"/>
        <v>63746</v>
      </c>
      <c r="K88">
        <f t="shared" si="13"/>
        <v>1.0828757882847551</v>
      </c>
      <c r="L88">
        <f t="shared" si="14"/>
        <v>103615</v>
      </c>
      <c r="M88">
        <f t="shared" si="15"/>
        <v>7493</v>
      </c>
      <c r="N88">
        <f t="shared" si="16"/>
        <v>63746</v>
      </c>
      <c r="O88">
        <f t="shared" si="17"/>
        <v>96122</v>
      </c>
      <c r="Q88">
        <v>-45607</v>
      </c>
      <c r="R88">
        <v>-11501</v>
      </c>
      <c r="T88">
        <v>1532.5999999999985</v>
      </c>
      <c r="U88">
        <v>-5196.1999999999971</v>
      </c>
      <c r="W88">
        <v>45175.400000000009</v>
      </c>
      <c r="X88">
        <v>5196.2</v>
      </c>
      <c r="AF88">
        <v>63746</v>
      </c>
      <c r="AG88">
        <v>1.0828757882847551</v>
      </c>
      <c r="AI88">
        <v>63746</v>
      </c>
      <c r="AJ88">
        <v>1.0828757882847551</v>
      </c>
    </row>
    <row r="89" spans="2:38" x14ac:dyDescent="0.25">
      <c r="B89">
        <v>30495</v>
      </c>
      <c r="C89">
        <v>28809</v>
      </c>
      <c r="D89">
        <v>47126</v>
      </c>
      <c r="E89">
        <v>47501</v>
      </c>
      <c r="F89">
        <v>77666</v>
      </c>
      <c r="H89">
        <v>90169</v>
      </c>
      <c r="J89">
        <f t="shared" si="12"/>
        <v>46319.4</v>
      </c>
      <c r="K89">
        <f t="shared" si="13"/>
        <v>1.9466789293470985</v>
      </c>
      <c r="L89">
        <f t="shared" si="14"/>
        <v>77666</v>
      </c>
      <c r="M89">
        <f t="shared" si="15"/>
        <v>28809</v>
      </c>
      <c r="N89">
        <f t="shared" si="16"/>
        <v>46319.4</v>
      </c>
      <c r="O89">
        <f t="shared" si="17"/>
        <v>48857</v>
      </c>
      <c r="Q89">
        <v>-18809</v>
      </c>
      <c r="R89">
        <v>-7214</v>
      </c>
      <c r="T89">
        <v>-4012.1999999999971</v>
      </c>
      <c r="U89">
        <v>5184</v>
      </c>
      <c r="W89">
        <v>36909.800000000003</v>
      </c>
      <c r="X89">
        <v>5184</v>
      </c>
      <c r="AD89">
        <v>46319.4</v>
      </c>
      <c r="AE89">
        <v>1.9466789293470985</v>
      </c>
      <c r="AK89">
        <v>46319.4</v>
      </c>
      <c r="AL89">
        <v>1.9466789293470985</v>
      </c>
    </row>
    <row r="90" spans="2:38" x14ac:dyDescent="0.25">
      <c r="B90">
        <v>29677</v>
      </c>
      <c r="C90">
        <v>54690</v>
      </c>
      <c r="D90">
        <v>74979</v>
      </c>
      <c r="E90">
        <v>46512</v>
      </c>
      <c r="F90">
        <v>64737</v>
      </c>
      <c r="H90">
        <v>56401</v>
      </c>
      <c r="J90">
        <f t="shared" si="12"/>
        <v>54119</v>
      </c>
      <c r="K90">
        <f t="shared" si="13"/>
        <v>1.0421663371459191</v>
      </c>
      <c r="L90">
        <f t="shared" si="14"/>
        <v>74979</v>
      </c>
      <c r="M90">
        <f t="shared" si="15"/>
        <v>29677</v>
      </c>
      <c r="N90">
        <f t="shared" si="16"/>
        <v>54119</v>
      </c>
      <c r="O90">
        <f t="shared" si="17"/>
        <v>45302</v>
      </c>
      <c r="Q90">
        <v>-44336</v>
      </c>
      <c r="R90">
        <v>-4903</v>
      </c>
      <c r="T90">
        <v>-5216.1999999999971</v>
      </c>
      <c r="U90">
        <v>-2210.4000000000015</v>
      </c>
      <c r="W90">
        <v>17161</v>
      </c>
      <c r="X90">
        <v>2210.4</v>
      </c>
      <c r="AD90">
        <v>54119</v>
      </c>
      <c r="AE90">
        <v>1.0421663371459191</v>
      </c>
      <c r="AI90">
        <v>54119</v>
      </c>
      <c r="AJ90">
        <v>1.0421663371459191</v>
      </c>
    </row>
    <row r="91" spans="2:38" x14ac:dyDescent="0.25">
      <c r="B91">
        <v>35979</v>
      </c>
      <c r="C91">
        <v>57695</v>
      </c>
      <c r="D91">
        <v>35308</v>
      </c>
      <c r="E91">
        <v>43266</v>
      </c>
      <c r="F91">
        <v>11205</v>
      </c>
      <c r="H91">
        <v>71298</v>
      </c>
      <c r="J91">
        <f t="shared" si="12"/>
        <v>36690.6</v>
      </c>
      <c r="K91">
        <f t="shared" si="13"/>
        <v>1.9432225147585487</v>
      </c>
      <c r="L91">
        <f t="shared" si="14"/>
        <v>57695</v>
      </c>
      <c r="M91">
        <f t="shared" si="15"/>
        <v>11205</v>
      </c>
      <c r="N91">
        <f t="shared" si="16"/>
        <v>36690.6</v>
      </c>
      <c r="O91">
        <f t="shared" si="17"/>
        <v>46490</v>
      </c>
      <c r="Q91">
        <v>-26979</v>
      </c>
      <c r="R91">
        <v>7</v>
      </c>
      <c r="T91">
        <v>-17208</v>
      </c>
      <c r="U91">
        <v>-5595.8000000000029</v>
      </c>
      <c r="W91">
        <v>22672</v>
      </c>
      <c r="X91">
        <v>6754.2000000000007</v>
      </c>
      <c r="AD91">
        <v>36690.6</v>
      </c>
      <c r="AE91">
        <v>1.9432225147585487</v>
      </c>
      <c r="AK91">
        <v>36690.6</v>
      </c>
      <c r="AL91">
        <v>1.9432225147585487</v>
      </c>
    </row>
    <row r="92" spans="2:38" x14ac:dyDescent="0.25">
      <c r="B92">
        <v>70322</v>
      </c>
      <c r="C92">
        <v>46033</v>
      </c>
      <c r="D92">
        <v>76084</v>
      </c>
      <c r="E92">
        <v>44016</v>
      </c>
      <c r="F92">
        <v>54988</v>
      </c>
      <c r="H92">
        <v>124620</v>
      </c>
      <c r="J92">
        <f t="shared" si="12"/>
        <v>58288.6</v>
      </c>
      <c r="K92">
        <f t="shared" si="13"/>
        <v>2.1379823842054879</v>
      </c>
      <c r="L92">
        <f t="shared" si="14"/>
        <v>76084</v>
      </c>
      <c r="M92">
        <f t="shared" si="15"/>
        <v>44016</v>
      </c>
      <c r="N92">
        <f t="shared" si="16"/>
        <v>58288.6</v>
      </c>
      <c r="O92">
        <f t="shared" si="17"/>
        <v>32068</v>
      </c>
      <c r="Q92">
        <v>49221</v>
      </c>
      <c r="R92">
        <v>1471</v>
      </c>
      <c r="T92">
        <v>847.59999999999854</v>
      </c>
      <c r="U92">
        <v>-319.40000000000146</v>
      </c>
      <c r="W92">
        <v>25156.799999999999</v>
      </c>
      <c r="X92">
        <v>4352.2</v>
      </c>
      <c r="Z92">
        <v>58288.6</v>
      </c>
      <c r="AA92">
        <v>2.1379823842054879</v>
      </c>
      <c r="AK92">
        <v>58288.6</v>
      </c>
      <c r="AL92">
        <v>2.1379823842054879</v>
      </c>
    </row>
    <row r="93" spans="2:38" x14ac:dyDescent="0.25">
      <c r="B93">
        <v>33310</v>
      </c>
      <c r="C93">
        <v>44496</v>
      </c>
      <c r="D93">
        <v>52793</v>
      </c>
      <c r="E93">
        <v>78217</v>
      </c>
      <c r="F93">
        <v>83502</v>
      </c>
      <c r="H93">
        <v>65616</v>
      </c>
      <c r="J93">
        <f t="shared" si="12"/>
        <v>58463.6</v>
      </c>
      <c r="K93">
        <f t="shared" si="13"/>
        <v>1.1223393701380004</v>
      </c>
      <c r="L93">
        <f t="shared" si="14"/>
        <v>83502</v>
      </c>
      <c r="M93">
        <f t="shared" si="15"/>
        <v>33310</v>
      </c>
      <c r="N93">
        <f t="shared" si="16"/>
        <v>58463.6</v>
      </c>
      <c r="O93">
        <f t="shared" si="17"/>
        <v>50192</v>
      </c>
      <c r="Q93">
        <v>-12735</v>
      </c>
      <c r="R93">
        <v>-5792</v>
      </c>
      <c r="T93">
        <v>-6775.5999999999985</v>
      </c>
      <c r="U93">
        <v>4161.7999999999956</v>
      </c>
      <c r="W93">
        <v>32538.400000000001</v>
      </c>
      <c r="X93">
        <v>4181</v>
      </c>
      <c r="AB93">
        <v>58463.6</v>
      </c>
      <c r="AC93">
        <v>1.1223393701380004</v>
      </c>
      <c r="AI93">
        <v>58463.6</v>
      </c>
      <c r="AJ93">
        <v>1.1223393701380004</v>
      </c>
    </row>
    <row r="94" spans="2:38" x14ac:dyDescent="0.25">
      <c r="B94">
        <v>36256</v>
      </c>
      <c r="C94">
        <v>83576</v>
      </c>
      <c r="D94">
        <v>53531</v>
      </c>
      <c r="E94">
        <v>16975</v>
      </c>
      <c r="F94">
        <v>40092</v>
      </c>
      <c r="H94">
        <v>61029</v>
      </c>
      <c r="J94">
        <f t="shared" si="12"/>
        <v>46086</v>
      </c>
      <c r="K94">
        <f t="shared" si="13"/>
        <v>1.3242416352037496</v>
      </c>
      <c r="L94">
        <f t="shared" si="14"/>
        <v>83576</v>
      </c>
      <c r="M94">
        <f t="shared" si="15"/>
        <v>16975</v>
      </c>
      <c r="N94">
        <f t="shared" si="16"/>
        <v>46086</v>
      </c>
      <c r="O94">
        <f t="shared" si="17"/>
        <v>66601</v>
      </c>
      <c r="Q94">
        <v>-68121</v>
      </c>
      <c r="R94">
        <v>-648</v>
      </c>
      <c r="T94">
        <v>-33593.399999999994</v>
      </c>
      <c r="U94">
        <v>-1343</v>
      </c>
      <c r="W94">
        <v>40554.199999999997</v>
      </c>
      <c r="X94">
        <v>9673</v>
      </c>
      <c r="AF94">
        <v>46086</v>
      </c>
      <c r="AG94">
        <v>1.3242416352037496</v>
      </c>
      <c r="AK94">
        <v>46086</v>
      </c>
      <c r="AL94">
        <v>1.3242416352037496</v>
      </c>
    </row>
    <row r="95" spans="2:38" x14ac:dyDescent="0.25">
      <c r="B95">
        <v>59235</v>
      </c>
      <c r="C95">
        <v>68038</v>
      </c>
      <c r="D95">
        <v>33242</v>
      </c>
      <c r="E95">
        <v>63454</v>
      </c>
      <c r="F95">
        <v>52523</v>
      </c>
      <c r="H95">
        <v>80282</v>
      </c>
      <c r="J95">
        <f t="shared" si="12"/>
        <v>55298.400000000001</v>
      </c>
      <c r="K95">
        <f t="shared" si="13"/>
        <v>1.4517960736657842</v>
      </c>
      <c r="L95">
        <f t="shared" si="14"/>
        <v>68038</v>
      </c>
      <c r="M95">
        <f t="shared" si="15"/>
        <v>33242</v>
      </c>
      <c r="N95">
        <f t="shared" si="16"/>
        <v>55298.400000000001</v>
      </c>
      <c r="O95">
        <f t="shared" si="17"/>
        <v>34796</v>
      </c>
      <c r="Q95">
        <v>13493</v>
      </c>
      <c r="R95">
        <v>-19561</v>
      </c>
      <c r="T95">
        <v>-6078.5999999999985</v>
      </c>
      <c r="U95">
        <v>-6567.7999999999956</v>
      </c>
      <c r="W95">
        <v>16348.600000000002</v>
      </c>
      <c r="X95">
        <v>13893.4</v>
      </c>
      <c r="AB95">
        <v>55298.400000000001</v>
      </c>
      <c r="AC95">
        <v>1.4517960736657842</v>
      </c>
      <c r="AK95">
        <v>55298.400000000001</v>
      </c>
      <c r="AL95">
        <v>1.4517960736657842</v>
      </c>
    </row>
    <row r="96" spans="2:38" x14ac:dyDescent="0.25">
      <c r="B96">
        <v>45936</v>
      </c>
      <c r="C96">
        <v>45705</v>
      </c>
      <c r="D96">
        <v>49865</v>
      </c>
      <c r="E96">
        <v>35630</v>
      </c>
      <c r="F96">
        <v>47123</v>
      </c>
      <c r="H96">
        <v>51851</v>
      </c>
      <c r="J96">
        <f t="shared" si="12"/>
        <v>44851.8</v>
      </c>
      <c r="K96">
        <f t="shared" si="13"/>
        <v>1.1560517080696873</v>
      </c>
      <c r="L96">
        <f t="shared" si="14"/>
        <v>49865</v>
      </c>
      <c r="M96">
        <f t="shared" si="15"/>
        <v>35630</v>
      </c>
      <c r="N96">
        <f t="shared" si="16"/>
        <v>44851.8</v>
      </c>
      <c r="O96">
        <f t="shared" si="17"/>
        <v>14235</v>
      </c>
      <c r="Q96">
        <v>-41137</v>
      </c>
      <c r="R96">
        <v>-7981</v>
      </c>
      <c r="T96">
        <v>-16549.799999999996</v>
      </c>
      <c r="U96">
        <v>-5491.5999999999985</v>
      </c>
      <c r="W96">
        <v>34802.6</v>
      </c>
      <c r="X96">
        <v>6091.5999999999995</v>
      </c>
      <c r="AF96">
        <v>44851.8</v>
      </c>
      <c r="AG96">
        <v>1.1560517080696873</v>
      </c>
      <c r="AI96">
        <v>44851.8</v>
      </c>
      <c r="AJ96">
        <v>1.1560517080696873</v>
      </c>
    </row>
    <row r="97" spans="2:38" x14ac:dyDescent="0.25">
      <c r="B97">
        <v>43110</v>
      </c>
      <c r="C97">
        <v>23887</v>
      </c>
      <c r="D97">
        <v>53503</v>
      </c>
      <c r="E97">
        <v>20187</v>
      </c>
      <c r="F97">
        <v>62187</v>
      </c>
      <c r="H97">
        <v>58800</v>
      </c>
      <c r="J97">
        <f t="shared" si="12"/>
        <v>40574.800000000003</v>
      </c>
      <c r="K97">
        <f t="shared" si="13"/>
        <v>1.4491753502173761</v>
      </c>
      <c r="L97">
        <f t="shared" si="14"/>
        <v>62187</v>
      </c>
      <c r="M97">
        <f t="shared" si="15"/>
        <v>20187</v>
      </c>
      <c r="N97">
        <f t="shared" si="16"/>
        <v>40574.800000000003</v>
      </c>
      <c r="O97">
        <f t="shared" si="17"/>
        <v>42000</v>
      </c>
      <c r="Q97">
        <v>-10695</v>
      </c>
      <c r="R97">
        <v>181</v>
      </c>
      <c r="T97">
        <v>-8846.5999999999985</v>
      </c>
      <c r="U97">
        <v>-220</v>
      </c>
      <c r="W97">
        <v>25377</v>
      </c>
      <c r="X97">
        <v>3496.3999999999996</v>
      </c>
      <c r="Z97">
        <v>40574.800000000003</v>
      </c>
      <c r="AA97">
        <v>1.4491753502173761</v>
      </c>
      <c r="AK97">
        <v>40574.800000000003</v>
      </c>
      <c r="AL97">
        <v>1.4491753502173761</v>
      </c>
    </row>
    <row r="98" spans="2:38" x14ac:dyDescent="0.25">
      <c r="B98">
        <v>87959</v>
      </c>
      <c r="C98">
        <v>27003</v>
      </c>
      <c r="D98">
        <v>34665</v>
      </c>
      <c r="E98">
        <v>63967</v>
      </c>
      <c r="F98">
        <v>88038</v>
      </c>
      <c r="H98">
        <v>105916</v>
      </c>
      <c r="J98">
        <f t="shared" si="12"/>
        <v>60326.400000000001</v>
      </c>
      <c r="K98">
        <f t="shared" ref="K98:K129" si="18">H98/J98</f>
        <v>1.755715573944409</v>
      </c>
      <c r="L98">
        <f t="shared" si="14"/>
        <v>88038</v>
      </c>
      <c r="M98">
        <f t="shared" si="15"/>
        <v>27003</v>
      </c>
      <c r="N98">
        <f t="shared" si="16"/>
        <v>60326.400000000001</v>
      </c>
      <c r="O98">
        <f t="shared" si="17"/>
        <v>61035</v>
      </c>
      <c r="Q98">
        <v>44416</v>
      </c>
      <c r="R98">
        <v>0</v>
      </c>
      <c r="T98">
        <v>16046.400000000001</v>
      </c>
      <c r="U98">
        <v>2503.2000000000044</v>
      </c>
      <c r="W98">
        <v>30864</v>
      </c>
      <c r="X98">
        <v>2530</v>
      </c>
      <c r="Z98">
        <v>60326.400000000001</v>
      </c>
      <c r="AA98">
        <v>1.755715573944409</v>
      </c>
      <c r="AK98">
        <v>60326.400000000001</v>
      </c>
      <c r="AL98">
        <v>1.755715573944409</v>
      </c>
    </row>
    <row r="99" spans="2:38" x14ac:dyDescent="0.25">
      <c r="B99">
        <v>24465</v>
      </c>
      <c r="C99">
        <v>90819</v>
      </c>
      <c r="D99">
        <v>16346</v>
      </c>
      <c r="E99">
        <v>91953</v>
      </c>
      <c r="F99">
        <v>54287</v>
      </c>
      <c r="H99">
        <v>99807</v>
      </c>
      <c r="J99">
        <f t="shared" si="12"/>
        <v>55574</v>
      </c>
      <c r="K99">
        <f t="shared" si="18"/>
        <v>1.7959297513225609</v>
      </c>
      <c r="L99">
        <f t="shared" si="14"/>
        <v>91953</v>
      </c>
      <c r="M99">
        <f t="shared" si="15"/>
        <v>16346</v>
      </c>
      <c r="N99">
        <f t="shared" si="16"/>
        <v>55574</v>
      </c>
      <c r="O99">
        <f t="shared" si="17"/>
        <v>75607</v>
      </c>
      <c r="Q99">
        <v>18750</v>
      </c>
      <c r="R99">
        <v>-18723</v>
      </c>
      <c r="T99">
        <v>-22531</v>
      </c>
      <c r="U99">
        <v>2557.8000000000029</v>
      </c>
      <c r="W99">
        <v>22531</v>
      </c>
      <c r="X99">
        <v>6079.8</v>
      </c>
      <c r="AB99">
        <v>55574</v>
      </c>
      <c r="AC99">
        <v>1.7959297513225609</v>
      </c>
      <c r="AK99">
        <v>55574</v>
      </c>
      <c r="AL99">
        <v>1.7959297513225609</v>
      </c>
    </row>
    <row r="100" spans="2:38" x14ac:dyDescent="0.25">
      <c r="B100">
        <v>62948</v>
      </c>
      <c r="C100">
        <v>38236</v>
      </c>
      <c r="D100">
        <v>45616</v>
      </c>
      <c r="E100">
        <v>86239</v>
      </c>
      <c r="F100">
        <v>58451</v>
      </c>
      <c r="H100">
        <v>76821</v>
      </c>
      <c r="J100">
        <f t="shared" si="12"/>
        <v>58298</v>
      </c>
      <c r="K100">
        <f t="shared" si="18"/>
        <v>1.317729596212563</v>
      </c>
      <c r="L100">
        <f t="shared" si="14"/>
        <v>86239</v>
      </c>
      <c r="M100">
        <f t="shared" si="15"/>
        <v>38236</v>
      </c>
      <c r="N100">
        <f t="shared" si="16"/>
        <v>58298</v>
      </c>
      <c r="O100">
        <f t="shared" si="17"/>
        <v>48003</v>
      </c>
      <c r="Q100">
        <v>18765</v>
      </c>
      <c r="R100">
        <v>-576</v>
      </c>
      <c r="T100">
        <v>13353.800000000003</v>
      </c>
      <c r="U100">
        <v>-1191.5999999999985</v>
      </c>
      <c r="W100">
        <v>41099</v>
      </c>
      <c r="X100">
        <v>8452</v>
      </c>
      <c r="Z100">
        <v>58298</v>
      </c>
      <c r="AA100">
        <v>1.317729596212563</v>
      </c>
      <c r="AI100">
        <v>58298</v>
      </c>
      <c r="AJ100">
        <v>1.317729596212563</v>
      </c>
    </row>
    <row r="101" spans="2:38" x14ac:dyDescent="0.25">
      <c r="B101">
        <v>79193</v>
      </c>
      <c r="C101">
        <v>70348</v>
      </c>
      <c r="D101">
        <v>98159</v>
      </c>
      <c r="E101">
        <v>61752</v>
      </c>
      <c r="F101">
        <v>76263</v>
      </c>
      <c r="H101">
        <v>117731</v>
      </c>
      <c r="J101">
        <f t="shared" si="12"/>
        <v>77143</v>
      </c>
      <c r="K101">
        <f t="shared" si="18"/>
        <v>1.52613976640784</v>
      </c>
      <c r="L101">
        <f t="shared" si="14"/>
        <v>98159</v>
      </c>
      <c r="M101">
        <f t="shared" si="15"/>
        <v>61752</v>
      </c>
      <c r="N101">
        <f t="shared" si="16"/>
        <v>77143</v>
      </c>
      <c r="O101">
        <f t="shared" si="17"/>
        <v>36407</v>
      </c>
      <c r="Q101">
        <v>35813</v>
      </c>
      <c r="R101">
        <v>-6530</v>
      </c>
      <c r="T101">
        <v>4548.3999999999942</v>
      </c>
      <c r="U101">
        <v>-4611.3999999999942</v>
      </c>
      <c r="W101">
        <v>36635.199999999997</v>
      </c>
      <c r="X101">
        <v>8067.4</v>
      </c>
      <c r="AB101">
        <v>77143</v>
      </c>
      <c r="AC101">
        <v>1.52613976640784</v>
      </c>
      <c r="AK101">
        <v>77143</v>
      </c>
      <c r="AL101">
        <v>1.52613976640784</v>
      </c>
    </row>
    <row r="103" spans="2:38" x14ac:dyDescent="0.25">
      <c r="B103">
        <v>4133717</v>
      </c>
      <c r="C103">
        <v>4292484</v>
      </c>
      <c r="D103">
        <v>4209782</v>
      </c>
      <c r="E103">
        <v>4072758</v>
      </c>
      <c r="F103">
        <v>4479945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69A28-7F70-4354-9039-6390B7110E8D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49516</v>
      </c>
      <c r="C2">
        <v>51140</v>
      </c>
      <c r="D2">
        <v>34619</v>
      </c>
      <c r="E2">
        <v>38799</v>
      </c>
      <c r="F2">
        <v>64036</v>
      </c>
      <c r="H2">
        <v>68561</v>
      </c>
      <c r="J2">
        <f t="shared" ref="J2:J33" si="0">AVERAGE(B2:F2)</f>
        <v>47622</v>
      </c>
      <c r="K2">
        <f t="shared" ref="K2:K33" si="1">H2/J2</f>
        <v>1.4396917391121751</v>
      </c>
      <c r="L2">
        <f t="shared" ref="L2:L33" si="2">MAX(B2:F2)</f>
        <v>64036</v>
      </c>
      <c r="M2">
        <f t="shared" ref="M2:M33" si="3">MIN(B2:F2)</f>
        <v>34619</v>
      </c>
      <c r="N2">
        <f t="shared" ref="N2:N33" si="4">AVERAGE(B2:F2)</f>
        <v>47622</v>
      </c>
      <c r="O2">
        <f t="shared" ref="O2:O33" si="5">L2-M2</f>
        <v>29417</v>
      </c>
      <c r="Q2">
        <v>-58744</v>
      </c>
      <c r="R2">
        <v>10063</v>
      </c>
      <c r="T2">
        <v>-40077</v>
      </c>
      <c r="U2">
        <v>-322.59999999999854</v>
      </c>
      <c r="W2">
        <v>40077</v>
      </c>
      <c r="X2">
        <v>9267</v>
      </c>
      <c r="AF2">
        <v>47622</v>
      </c>
      <c r="AG2">
        <v>1.4396917391121751</v>
      </c>
      <c r="AK2">
        <v>47622</v>
      </c>
      <c r="AL2">
        <v>1.4396917391121751</v>
      </c>
    </row>
    <row r="3" spans="1:38" x14ac:dyDescent="0.25">
      <c r="B3">
        <v>16527</v>
      </c>
      <c r="C3">
        <v>99432</v>
      </c>
      <c r="D3">
        <v>21493</v>
      </c>
      <c r="E3">
        <v>29467</v>
      </c>
      <c r="F3">
        <v>24759</v>
      </c>
      <c r="H3">
        <v>68684</v>
      </c>
      <c r="J3">
        <f t="shared" si="0"/>
        <v>38335.599999999999</v>
      </c>
      <c r="K3">
        <f t="shared" si="1"/>
        <v>1.7916505806613174</v>
      </c>
      <c r="L3">
        <f t="shared" si="2"/>
        <v>99432</v>
      </c>
      <c r="M3">
        <f t="shared" si="3"/>
        <v>16527</v>
      </c>
      <c r="N3">
        <f t="shared" si="4"/>
        <v>38335.599999999999</v>
      </c>
      <c r="O3">
        <f t="shared" si="5"/>
        <v>82905</v>
      </c>
      <c r="Q3">
        <v>-24796</v>
      </c>
      <c r="R3">
        <v>10934</v>
      </c>
      <c r="T3">
        <v>-10839.800000000003</v>
      </c>
      <c r="U3">
        <v>1588</v>
      </c>
      <c r="W3">
        <v>47759</v>
      </c>
      <c r="X3">
        <v>4649.6000000000004</v>
      </c>
      <c r="AD3">
        <v>38335.599999999999</v>
      </c>
      <c r="AE3">
        <v>1.7916505806613174</v>
      </c>
      <c r="AK3">
        <v>38335.599999999999</v>
      </c>
      <c r="AL3">
        <v>1.7916505806613174</v>
      </c>
    </row>
    <row r="4" spans="1:38" x14ac:dyDescent="0.25">
      <c r="B4">
        <v>62400</v>
      </c>
      <c r="C4">
        <v>51459</v>
      </c>
      <c r="D4">
        <v>62022</v>
      </c>
      <c r="E4">
        <v>27396</v>
      </c>
      <c r="F4">
        <v>51807</v>
      </c>
      <c r="H4">
        <v>103417</v>
      </c>
      <c r="J4">
        <f t="shared" si="0"/>
        <v>51016.800000000003</v>
      </c>
      <c r="K4">
        <f t="shared" si="1"/>
        <v>2.0271165576829593</v>
      </c>
      <c r="L4">
        <f t="shared" si="2"/>
        <v>62400</v>
      </c>
      <c r="M4">
        <f t="shared" si="3"/>
        <v>27396</v>
      </c>
      <c r="N4">
        <f t="shared" si="4"/>
        <v>51016.800000000003</v>
      </c>
      <c r="O4">
        <f t="shared" si="5"/>
        <v>35004</v>
      </c>
      <c r="Q4">
        <v>-25856</v>
      </c>
      <c r="R4">
        <v>5706</v>
      </c>
      <c r="T4">
        <v>-41159.399999999994</v>
      </c>
      <c r="U4">
        <v>479.40000000000146</v>
      </c>
      <c r="W4">
        <v>41159.399999999994</v>
      </c>
      <c r="X4">
        <v>3527.8</v>
      </c>
      <c r="AB4">
        <v>51016.800000000003</v>
      </c>
      <c r="AC4">
        <v>2.0271165576829593</v>
      </c>
      <c r="AK4">
        <v>51016.800000000003</v>
      </c>
      <c r="AL4">
        <v>2.0271165576829593</v>
      </c>
    </row>
    <row r="5" spans="1:38" x14ac:dyDescent="0.25">
      <c r="B5">
        <v>40819</v>
      </c>
      <c r="C5">
        <v>110668</v>
      </c>
      <c r="D5">
        <v>42015</v>
      </c>
      <c r="E5">
        <v>97238</v>
      </c>
      <c r="F5">
        <v>26049</v>
      </c>
      <c r="H5">
        <v>117938</v>
      </c>
      <c r="J5">
        <f t="shared" si="0"/>
        <v>63357.8</v>
      </c>
      <c r="K5">
        <f t="shared" si="1"/>
        <v>1.8614598360422867</v>
      </c>
      <c r="L5">
        <f t="shared" si="2"/>
        <v>110668</v>
      </c>
      <c r="M5">
        <f t="shared" si="3"/>
        <v>26049</v>
      </c>
      <c r="N5">
        <f t="shared" si="4"/>
        <v>63357.8</v>
      </c>
      <c r="O5">
        <f t="shared" si="5"/>
        <v>84619</v>
      </c>
      <c r="Q5">
        <v>59759</v>
      </c>
      <c r="R5">
        <v>562</v>
      </c>
      <c r="T5">
        <v>12337.400000000001</v>
      </c>
      <c r="U5">
        <v>3810.6000000000058</v>
      </c>
      <c r="W5">
        <v>57098.200000000004</v>
      </c>
      <c r="X5">
        <v>11869.8</v>
      </c>
      <c r="Z5">
        <v>63357.8</v>
      </c>
      <c r="AA5">
        <v>1.8614598360422867</v>
      </c>
      <c r="AK5">
        <v>63357.8</v>
      </c>
      <c r="AL5">
        <v>1.8614598360422867</v>
      </c>
    </row>
    <row r="6" spans="1:38" x14ac:dyDescent="0.25">
      <c r="B6">
        <v>98315</v>
      </c>
      <c r="C6">
        <v>36528</v>
      </c>
      <c r="D6">
        <v>87188</v>
      </c>
      <c r="E6">
        <v>35685</v>
      </c>
      <c r="F6">
        <v>62417</v>
      </c>
      <c r="H6">
        <v>112895</v>
      </c>
      <c r="J6">
        <f t="shared" si="0"/>
        <v>64026.6</v>
      </c>
      <c r="K6">
        <f t="shared" si="1"/>
        <v>1.7632515235855097</v>
      </c>
      <c r="L6">
        <f t="shared" si="2"/>
        <v>98315</v>
      </c>
      <c r="M6">
        <f t="shared" si="3"/>
        <v>35685</v>
      </c>
      <c r="N6">
        <f t="shared" si="4"/>
        <v>64026.6</v>
      </c>
      <c r="O6">
        <f t="shared" si="5"/>
        <v>62630</v>
      </c>
      <c r="Q6">
        <v>61973</v>
      </c>
      <c r="R6">
        <v>2163</v>
      </c>
      <c r="T6">
        <v>26536.199999999997</v>
      </c>
      <c r="U6">
        <v>11516.400000000001</v>
      </c>
      <c r="W6">
        <v>35229.4</v>
      </c>
      <c r="X6">
        <v>11537.6</v>
      </c>
      <c r="Z6">
        <v>64026.6</v>
      </c>
      <c r="AA6">
        <v>1.7632515235855097</v>
      </c>
      <c r="AK6">
        <v>64026.6</v>
      </c>
      <c r="AL6">
        <v>1.7632515235855097</v>
      </c>
    </row>
    <row r="7" spans="1:38" x14ac:dyDescent="0.25">
      <c r="B7">
        <v>34910</v>
      </c>
      <c r="C7">
        <v>91551</v>
      </c>
      <c r="D7">
        <v>98335</v>
      </c>
      <c r="E7">
        <v>69963</v>
      </c>
      <c r="F7">
        <v>104690</v>
      </c>
      <c r="H7">
        <v>122423</v>
      </c>
      <c r="J7">
        <f t="shared" si="0"/>
        <v>79889.8</v>
      </c>
      <c r="K7">
        <f t="shared" si="1"/>
        <v>1.5323983787667512</v>
      </c>
      <c r="L7">
        <f t="shared" si="2"/>
        <v>104690</v>
      </c>
      <c r="M7">
        <f t="shared" si="3"/>
        <v>34910</v>
      </c>
      <c r="N7">
        <f t="shared" si="4"/>
        <v>79889.8</v>
      </c>
      <c r="O7">
        <f t="shared" si="5"/>
        <v>69780</v>
      </c>
      <c r="Q7">
        <v>27344</v>
      </c>
      <c r="R7">
        <v>14900</v>
      </c>
      <c r="T7">
        <v>19767.400000000001</v>
      </c>
      <c r="U7">
        <v>-3815.8000000000029</v>
      </c>
      <c r="W7">
        <v>64262.600000000006</v>
      </c>
      <c r="X7">
        <v>3842.2</v>
      </c>
      <c r="AD7">
        <v>79889.8</v>
      </c>
      <c r="AE7">
        <v>1.5323983787667512</v>
      </c>
      <c r="AK7">
        <v>79889.8</v>
      </c>
      <c r="AL7">
        <v>1.5323983787667512</v>
      </c>
    </row>
    <row r="8" spans="1:38" x14ac:dyDescent="0.25">
      <c r="B8">
        <v>47226</v>
      </c>
      <c r="C8">
        <v>91224</v>
      </c>
      <c r="D8">
        <v>64174</v>
      </c>
      <c r="E8">
        <v>10403</v>
      </c>
      <c r="F8">
        <v>36122</v>
      </c>
      <c r="H8">
        <v>92905</v>
      </c>
      <c r="J8">
        <f t="shared" si="0"/>
        <v>49829.8</v>
      </c>
      <c r="K8">
        <f t="shared" si="1"/>
        <v>1.864446576145198</v>
      </c>
      <c r="L8">
        <f t="shared" si="2"/>
        <v>91224</v>
      </c>
      <c r="M8">
        <f t="shared" si="3"/>
        <v>10403</v>
      </c>
      <c r="N8">
        <f t="shared" si="4"/>
        <v>49829.8</v>
      </c>
      <c r="O8">
        <f t="shared" si="5"/>
        <v>80821</v>
      </c>
      <c r="Q8">
        <v>22672</v>
      </c>
      <c r="R8">
        <v>51</v>
      </c>
      <c r="T8">
        <v>7025.8000000000029</v>
      </c>
      <c r="U8">
        <v>-1158.5999999999985</v>
      </c>
      <c r="W8">
        <v>40847</v>
      </c>
      <c r="X8">
        <v>3913.8</v>
      </c>
      <c r="AD8">
        <v>49829.8</v>
      </c>
      <c r="AE8">
        <v>1.864446576145198</v>
      </c>
      <c r="AK8">
        <v>49829.8</v>
      </c>
      <c r="AL8">
        <v>1.864446576145198</v>
      </c>
    </row>
    <row r="9" spans="1:38" x14ac:dyDescent="0.25">
      <c r="B9">
        <v>48423</v>
      </c>
      <c r="C9">
        <v>41718</v>
      </c>
      <c r="D9">
        <v>85013</v>
      </c>
      <c r="E9">
        <v>50101</v>
      </c>
      <c r="F9">
        <v>50678</v>
      </c>
      <c r="H9">
        <v>99400</v>
      </c>
      <c r="J9">
        <f t="shared" si="0"/>
        <v>55186.6</v>
      </c>
      <c r="K9">
        <f t="shared" si="1"/>
        <v>1.8011618762525685</v>
      </c>
      <c r="L9">
        <f t="shared" si="2"/>
        <v>85013</v>
      </c>
      <c r="M9">
        <f t="shared" si="3"/>
        <v>41718</v>
      </c>
      <c r="N9">
        <f t="shared" si="4"/>
        <v>55186.6</v>
      </c>
      <c r="O9">
        <f t="shared" si="5"/>
        <v>43295</v>
      </c>
      <c r="Q9">
        <v>28306</v>
      </c>
      <c r="R9">
        <v>-11628</v>
      </c>
      <c r="T9">
        <v>9725.7999999999956</v>
      </c>
      <c r="U9">
        <v>4974.4000000000015</v>
      </c>
      <c r="W9">
        <v>38778.600000000006</v>
      </c>
      <c r="X9">
        <v>6452.4000000000005</v>
      </c>
      <c r="AD9">
        <v>55186.6</v>
      </c>
      <c r="AE9">
        <v>1.8011618762525685</v>
      </c>
      <c r="AK9">
        <v>55186.6</v>
      </c>
      <c r="AL9">
        <v>1.8011618762525685</v>
      </c>
    </row>
    <row r="10" spans="1:38" x14ac:dyDescent="0.25">
      <c r="B10">
        <v>15101</v>
      </c>
      <c r="C10">
        <v>39235</v>
      </c>
      <c r="D10">
        <v>40245</v>
      </c>
      <c r="E10">
        <v>69209</v>
      </c>
      <c r="F10">
        <v>18801</v>
      </c>
      <c r="H10">
        <v>74521</v>
      </c>
      <c r="J10">
        <f t="shared" si="0"/>
        <v>36518.199999999997</v>
      </c>
      <c r="K10">
        <f t="shared" si="1"/>
        <v>2.0406537014420207</v>
      </c>
      <c r="L10">
        <f t="shared" si="2"/>
        <v>69209</v>
      </c>
      <c r="M10">
        <f t="shared" si="3"/>
        <v>15101</v>
      </c>
      <c r="N10">
        <f t="shared" si="4"/>
        <v>36518.199999999997</v>
      </c>
      <c r="O10">
        <f t="shared" si="5"/>
        <v>54108</v>
      </c>
      <c r="Q10">
        <v>-10349</v>
      </c>
      <c r="R10">
        <v>-20</v>
      </c>
      <c r="T10">
        <v>-2153</v>
      </c>
      <c r="U10">
        <v>-3169.8000000000029</v>
      </c>
      <c r="W10">
        <v>29972.2</v>
      </c>
      <c r="X10">
        <v>12441.400000000001</v>
      </c>
      <c r="AD10">
        <v>36518.199999999997</v>
      </c>
      <c r="AE10">
        <v>2.0406537014420207</v>
      </c>
      <c r="AK10">
        <v>36518.199999999997</v>
      </c>
      <c r="AL10">
        <v>2.0406537014420207</v>
      </c>
    </row>
    <row r="11" spans="1:38" x14ac:dyDescent="0.25">
      <c r="B11">
        <v>40259</v>
      </c>
      <c r="C11">
        <v>59117</v>
      </c>
      <c r="D11">
        <v>47850</v>
      </c>
      <c r="E11">
        <v>76042</v>
      </c>
      <c r="F11">
        <v>46937</v>
      </c>
      <c r="H11">
        <v>76666</v>
      </c>
      <c r="J11">
        <f t="shared" si="0"/>
        <v>54041</v>
      </c>
      <c r="K11">
        <f t="shared" si="1"/>
        <v>1.4186636072611536</v>
      </c>
      <c r="L11">
        <f t="shared" si="2"/>
        <v>76042</v>
      </c>
      <c r="M11">
        <f t="shared" si="3"/>
        <v>40259</v>
      </c>
      <c r="N11">
        <f t="shared" si="4"/>
        <v>54041</v>
      </c>
      <c r="O11">
        <f t="shared" si="5"/>
        <v>35783</v>
      </c>
      <c r="Q11">
        <v>8770</v>
      </c>
      <c r="R11">
        <v>17550</v>
      </c>
      <c r="T11">
        <v>-10632.400000000001</v>
      </c>
      <c r="U11">
        <v>-3365</v>
      </c>
      <c r="W11">
        <v>35781.599999999999</v>
      </c>
      <c r="X11">
        <v>11120.6</v>
      </c>
      <c r="AB11">
        <v>54041</v>
      </c>
      <c r="AC11">
        <v>1.4186636072611536</v>
      </c>
      <c r="AK11">
        <v>54041</v>
      </c>
      <c r="AL11">
        <v>1.4186636072611536</v>
      </c>
    </row>
    <row r="12" spans="1:38" x14ac:dyDescent="0.25">
      <c r="B12">
        <v>25719</v>
      </c>
      <c r="C12">
        <v>21823</v>
      </c>
      <c r="D12">
        <v>106693</v>
      </c>
      <c r="E12">
        <v>42511</v>
      </c>
      <c r="F12">
        <v>26386</v>
      </c>
      <c r="H12">
        <v>100860</v>
      </c>
      <c r="J12">
        <f t="shared" si="0"/>
        <v>44626.400000000001</v>
      </c>
      <c r="K12">
        <f t="shared" si="1"/>
        <v>2.26009716221788</v>
      </c>
      <c r="L12">
        <f t="shared" si="2"/>
        <v>106693</v>
      </c>
      <c r="M12">
        <f t="shared" si="3"/>
        <v>21823</v>
      </c>
      <c r="N12">
        <f t="shared" si="4"/>
        <v>44626.400000000001</v>
      </c>
      <c r="O12">
        <f t="shared" si="5"/>
        <v>84870</v>
      </c>
      <c r="Q12">
        <v>-11808</v>
      </c>
      <c r="R12">
        <v>10481</v>
      </c>
      <c r="T12">
        <v>-8608</v>
      </c>
      <c r="U12">
        <v>-4071.4000000000015</v>
      </c>
      <c r="W12">
        <v>15793.199999999999</v>
      </c>
      <c r="X12">
        <v>4741.8</v>
      </c>
      <c r="AD12">
        <v>44626.400000000001</v>
      </c>
      <c r="AE12">
        <v>2.26009716221788</v>
      </c>
      <c r="AK12">
        <v>44626.400000000001</v>
      </c>
      <c r="AL12">
        <v>2.26009716221788</v>
      </c>
    </row>
    <row r="13" spans="1:38" x14ac:dyDescent="0.25">
      <c r="B13">
        <v>32669</v>
      </c>
      <c r="C13">
        <v>55110</v>
      </c>
      <c r="D13">
        <v>66703</v>
      </c>
      <c r="E13">
        <v>96169</v>
      </c>
      <c r="F13">
        <v>41812</v>
      </c>
      <c r="H13">
        <v>115041</v>
      </c>
      <c r="J13">
        <f t="shared" si="0"/>
        <v>58492.6</v>
      </c>
      <c r="K13">
        <f t="shared" si="1"/>
        <v>1.9667616074511991</v>
      </c>
      <c r="L13">
        <f t="shared" si="2"/>
        <v>96169</v>
      </c>
      <c r="M13">
        <f t="shared" si="3"/>
        <v>32669</v>
      </c>
      <c r="N13">
        <f t="shared" si="4"/>
        <v>58492.6</v>
      </c>
      <c r="O13">
        <f t="shared" si="5"/>
        <v>63500</v>
      </c>
      <c r="Q13">
        <v>-7959</v>
      </c>
      <c r="R13">
        <v>10321</v>
      </c>
      <c r="T13">
        <v>-17078.599999999999</v>
      </c>
      <c r="U13">
        <v>3708.5999999999985</v>
      </c>
      <c r="W13">
        <v>39823.800000000003</v>
      </c>
      <c r="X13">
        <v>5625</v>
      </c>
      <c r="AF13">
        <v>58492.6</v>
      </c>
      <c r="AG13">
        <v>1.9667616074511991</v>
      </c>
      <c r="AK13">
        <v>58492.6</v>
      </c>
      <c r="AL13">
        <v>1.9667616074511991</v>
      </c>
    </row>
    <row r="14" spans="1:38" x14ac:dyDescent="0.25">
      <c r="B14">
        <v>56605</v>
      </c>
      <c r="C14">
        <v>40536</v>
      </c>
      <c r="D14">
        <v>92057</v>
      </c>
      <c r="E14">
        <v>73083</v>
      </c>
      <c r="F14">
        <v>74562</v>
      </c>
      <c r="H14">
        <v>90400</v>
      </c>
      <c r="J14">
        <f t="shared" si="0"/>
        <v>67368.600000000006</v>
      </c>
      <c r="K14">
        <f t="shared" si="1"/>
        <v>1.3418714356539989</v>
      </c>
      <c r="L14">
        <f t="shared" si="2"/>
        <v>92057</v>
      </c>
      <c r="M14">
        <f t="shared" si="3"/>
        <v>40536</v>
      </c>
      <c r="N14">
        <f t="shared" si="4"/>
        <v>67368.600000000006</v>
      </c>
      <c r="O14">
        <f t="shared" si="5"/>
        <v>51521</v>
      </c>
      <c r="Q14">
        <v>24226</v>
      </c>
      <c r="R14">
        <v>309</v>
      </c>
      <c r="T14">
        <v>6828.0000000000073</v>
      </c>
      <c r="U14">
        <v>-2436.5999999999913</v>
      </c>
      <c r="W14">
        <v>35958</v>
      </c>
      <c r="X14">
        <v>2633.3999999999996</v>
      </c>
      <c r="Z14">
        <v>67368.600000000006</v>
      </c>
      <c r="AA14">
        <v>1.3418714356539989</v>
      </c>
      <c r="AK14">
        <v>67368.600000000006</v>
      </c>
      <c r="AL14">
        <v>1.3418714356539989</v>
      </c>
    </row>
    <row r="15" spans="1:38" x14ac:dyDescent="0.25">
      <c r="B15">
        <v>47624</v>
      </c>
      <c r="C15">
        <v>38433</v>
      </c>
      <c r="D15">
        <v>104320</v>
      </c>
      <c r="E15">
        <v>29464</v>
      </c>
      <c r="F15">
        <v>54788</v>
      </c>
      <c r="H15">
        <v>92186</v>
      </c>
      <c r="J15">
        <f t="shared" si="0"/>
        <v>54925.8</v>
      </c>
      <c r="K15">
        <f t="shared" si="1"/>
        <v>1.6783733691634897</v>
      </c>
      <c r="L15">
        <f t="shared" si="2"/>
        <v>104320</v>
      </c>
      <c r="M15">
        <f t="shared" si="3"/>
        <v>29464</v>
      </c>
      <c r="N15">
        <f t="shared" si="4"/>
        <v>54925.8</v>
      </c>
      <c r="O15">
        <f t="shared" si="5"/>
        <v>74856</v>
      </c>
      <c r="Q15">
        <v>32531</v>
      </c>
      <c r="R15">
        <v>17529</v>
      </c>
      <c r="T15">
        <v>17287.800000000003</v>
      </c>
      <c r="U15">
        <v>1145</v>
      </c>
      <c r="W15">
        <v>31879</v>
      </c>
      <c r="X15">
        <v>3880.1999999999994</v>
      </c>
      <c r="AD15">
        <v>54925.8</v>
      </c>
      <c r="AE15">
        <v>1.6783733691634897</v>
      </c>
      <c r="AK15">
        <v>54925.8</v>
      </c>
      <c r="AL15">
        <v>1.6783733691634897</v>
      </c>
    </row>
    <row r="16" spans="1:38" x14ac:dyDescent="0.25">
      <c r="B16">
        <v>24773</v>
      </c>
      <c r="C16">
        <v>57510</v>
      </c>
      <c r="D16">
        <v>45751</v>
      </c>
      <c r="E16">
        <v>29328</v>
      </c>
      <c r="F16">
        <v>21358</v>
      </c>
      <c r="H16">
        <v>55641</v>
      </c>
      <c r="J16">
        <f t="shared" si="0"/>
        <v>35744</v>
      </c>
      <c r="K16">
        <f t="shared" si="1"/>
        <v>1.5566528648164728</v>
      </c>
      <c r="L16">
        <f t="shared" si="2"/>
        <v>57510</v>
      </c>
      <c r="M16">
        <f t="shared" si="3"/>
        <v>21358</v>
      </c>
      <c r="N16">
        <f t="shared" si="4"/>
        <v>35744</v>
      </c>
      <c r="O16">
        <f t="shared" si="5"/>
        <v>36152</v>
      </c>
      <c r="Q16">
        <v>-3399</v>
      </c>
      <c r="R16">
        <v>-3146</v>
      </c>
      <c r="T16">
        <v>-10381</v>
      </c>
      <c r="U16">
        <v>-1607.8000000000029</v>
      </c>
      <c r="W16">
        <v>36947.4</v>
      </c>
      <c r="X16">
        <v>9077</v>
      </c>
      <c r="Z16">
        <v>35744</v>
      </c>
      <c r="AA16">
        <v>1.5566528648164728</v>
      </c>
      <c r="AK16">
        <v>35744</v>
      </c>
      <c r="AL16">
        <v>1.5566528648164728</v>
      </c>
    </row>
    <row r="17" spans="2:38" x14ac:dyDescent="0.25">
      <c r="B17">
        <v>74018</v>
      </c>
      <c r="C17">
        <v>14983</v>
      </c>
      <c r="D17">
        <v>43737</v>
      </c>
      <c r="E17">
        <v>80908</v>
      </c>
      <c r="F17">
        <v>53927</v>
      </c>
      <c r="H17">
        <v>82978</v>
      </c>
      <c r="J17">
        <f t="shared" si="0"/>
        <v>53514.6</v>
      </c>
      <c r="K17">
        <f t="shared" si="1"/>
        <v>1.5505675086798743</v>
      </c>
      <c r="L17">
        <f t="shared" si="2"/>
        <v>80908</v>
      </c>
      <c r="M17">
        <f t="shared" si="3"/>
        <v>14983</v>
      </c>
      <c r="N17">
        <f t="shared" si="4"/>
        <v>53514.6</v>
      </c>
      <c r="O17">
        <f t="shared" si="5"/>
        <v>65925</v>
      </c>
      <c r="Q17">
        <v>6841</v>
      </c>
      <c r="R17">
        <v>-2087</v>
      </c>
      <c r="T17">
        <v>-14873.400000000001</v>
      </c>
      <c r="U17">
        <v>-1518.8000000000029</v>
      </c>
      <c r="W17">
        <v>43486.2</v>
      </c>
      <c r="X17">
        <v>7906</v>
      </c>
      <c r="AB17">
        <v>53514.6</v>
      </c>
      <c r="AC17">
        <v>1.5505675086798743</v>
      </c>
      <c r="AK17">
        <v>53514.6</v>
      </c>
      <c r="AL17">
        <v>1.5505675086798743</v>
      </c>
    </row>
    <row r="18" spans="2:38" x14ac:dyDescent="0.25">
      <c r="B18">
        <v>100158</v>
      </c>
      <c r="C18">
        <v>57332</v>
      </c>
      <c r="D18">
        <v>78369</v>
      </c>
      <c r="E18">
        <v>47045</v>
      </c>
      <c r="F18">
        <v>88460</v>
      </c>
      <c r="H18">
        <v>117613</v>
      </c>
      <c r="J18">
        <f t="shared" si="0"/>
        <v>74272.800000000003</v>
      </c>
      <c r="K18">
        <f t="shared" si="1"/>
        <v>1.5835272131924472</v>
      </c>
      <c r="L18">
        <f t="shared" si="2"/>
        <v>100158</v>
      </c>
      <c r="M18">
        <f t="shared" si="3"/>
        <v>47045</v>
      </c>
      <c r="N18">
        <f t="shared" si="4"/>
        <v>74272.800000000003</v>
      </c>
      <c r="O18">
        <f t="shared" si="5"/>
        <v>53113</v>
      </c>
      <c r="Q18">
        <v>-13874</v>
      </c>
      <c r="R18">
        <v>-18157</v>
      </c>
      <c r="T18">
        <v>-11605.800000000003</v>
      </c>
      <c r="U18">
        <v>7733.6000000000058</v>
      </c>
      <c r="W18">
        <v>14384.6</v>
      </c>
      <c r="X18">
        <v>7810</v>
      </c>
      <c r="AF18">
        <v>74272.800000000003</v>
      </c>
      <c r="AG18">
        <v>1.5835272131924472</v>
      </c>
      <c r="AK18">
        <v>74272.800000000003</v>
      </c>
      <c r="AL18">
        <v>1.5835272131924472</v>
      </c>
    </row>
    <row r="19" spans="2:38" x14ac:dyDescent="0.25">
      <c r="B19">
        <v>50473</v>
      </c>
      <c r="C19">
        <v>26962</v>
      </c>
      <c r="D19">
        <v>40643</v>
      </c>
      <c r="E19">
        <v>54284</v>
      </c>
      <c r="F19">
        <v>66601</v>
      </c>
      <c r="H19">
        <v>106835</v>
      </c>
      <c r="J19">
        <f t="shared" si="0"/>
        <v>47792.6</v>
      </c>
      <c r="K19">
        <f t="shared" si="1"/>
        <v>2.2353879052405605</v>
      </c>
      <c r="L19">
        <f t="shared" si="2"/>
        <v>66601</v>
      </c>
      <c r="M19">
        <f t="shared" si="3"/>
        <v>26962</v>
      </c>
      <c r="N19">
        <f t="shared" si="4"/>
        <v>47792.6</v>
      </c>
      <c r="O19">
        <f t="shared" si="5"/>
        <v>39639</v>
      </c>
      <c r="Q19">
        <v>21473</v>
      </c>
      <c r="R19">
        <v>2867</v>
      </c>
      <c r="T19">
        <v>17805.199999999997</v>
      </c>
      <c r="U19">
        <v>-4408.2000000000044</v>
      </c>
      <c r="W19">
        <v>29160.400000000001</v>
      </c>
      <c r="X19">
        <v>4408.2</v>
      </c>
      <c r="AD19">
        <v>47792.6</v>
      </c>
      <c r="AE19">
        <v>2.2353879052405605</v>
      </c>
      <c r="AK19">
        <v>47792.6</v>
      </c>
      <c r="AL19">
        <v>2.2353879052405605</v>
      </c>
    </row>
    <row r="20" spans="2:38" x14ac:dyDescent="0.25">
      <c r="B20">
        <v>34453</v>
      </c>
      <c r="C20">
        <v>38467</v>
      </c>
      <c r="D20">
        <v>49998</v>
      </c>
      <c r="E20">
        <v>67887</v>
      </c>
      <c r="F20">
        <v>66630</v>
      </c>
      <c r="H20">
        <v>64626</v>
      </c>
      <c r="J20">
        <f t="shared" si="0"/>
        <v>51487</v>
      </c>
      <c r="K20">
        <f t="shared" si="1"/>
        <v>1.2551906306446288</v>
      </c>
      <c r="L20">
        <f t="shared" si="2"/>
        <v>67887</v>
      </c>
      <c r="M20">
        <f t="shared" si="3"/>
        <v>34453</v>
      </c>
      <c r="N20">
        <f t="shared" si="4"/>
        <v>51487</v>
      </c>
      <c r="O20">
        <f t="shared" si="5"/>
        <v>33434</v>
      </c>
      <c r="Q20">
        <v>-72642</v>
      </c>
      <c r="R20">
        <v>-5087</v>
      </c>
      <c r="T20">
        <v>-38032.399999999994</v>
      </c>
      <c r="U20">
        <v>27.400000000001455</v>
      </c>
      <c r="W20">
        <v>50968.399999999994</v>
      </c>
      <c r="X20">
        <v>1556.6</v>
      </c>
      <c r="AF20">
        <v>51487</v>
      </c>
      <c r="AG20">
        <v>1.2551906306446288</v>
      </c>
      <c r="AK20">
        <v>51487</v>
      </c>
      <c r="AL20">
        <v>1.2551906306446288</v>
      </c>
    </row>
    <row r="21" spans="2:38" x14ac:dyDescent="0.25">
      <c r="B21">
        <v>40403</v>
      </c>
      <c r="C21">
        <v>90537</v>
      </c>
      <c r="D21">
        <v>35652</v>
      </c>
      <c r="E21">
        <v>29548</v>
      </c>
      <c r="F21">
        <v>47810</v>
      </c>
      <c r="H21">
        <v>63268</v>
      </c>
      <c r="J21">
        <f t="shared" si="0"/>
        <v>48790</v>
      </c>
      <c r="K21">
        <f t="shared" si="1"/>
        <v>1.2967411354785816</v>
      </c>
      <c r="L21">
        <f t="shared" si="2"/>
        <v>90537</v>
      </c>
      <c r="M21">
        <f t="shared" si="3"/>
        <v>29548</v>
      </c>
      <c r="N21">
        <f t="shared" si="4"/>
        <v>48790</v>
      </c>
      <c r="O21">
        <f t="shared" si="5"/>
        <v>60989</v>
      </c>
      <c r="Q21">
        <v>-55304</v>
      </c>
      <c r="R21">
        <v>13</v>
      </c>
      <c r="T21">
        <v>-30938.600000000006</v>
      </c>
      <c r="U21">
        <v>5828.1999999999971</v>
      </c>
      <c r="W21">
        <v>33179.799999999996</v>
      </c>
      <c r="X21">
        <v>8275.7999999999993</v>
      </c>
      <c r="AF21">
        <v>48790</v>
      </c>
      <c r="AG21">
        <v>1.2967411354785816</v>
      </c>
      <c r="AI21">
        <v>48790</v>
      </c>
      <c r="AJ21">
        <v>1.2967411354785816</v>
      </c>
    </row>
    <row r="22" spans="2:38" x14ac:dyDescent="0.25">
      <c r="B22">
        <v>53279</v>
      </c>
      <c r="C22">
        <v>102138</v>
      </c>
      <c r="D22">
        <v>79365</v>
      </c>
      <c r="E22">
        <v>73945</v>
      </c>
      <c r="F22">
        <v>84304</v>
      </c>
      <c r="H22">
        <v>117589</v>
      </c>
      <c r="J22">
        <f t="shared" si="0"/>
        <v>78606.2</v>
      </c>
      <c r="K22">
        <f t="shared" si="1"/>
        <v>1.4959252578040918</v>
      </c>
      <c r="L22">
        <f t="shared" si="2"/>
        <v>102138</v>
      </c>
      <c r="M22">
        <f t="shared" si="3"/>
        <v>53279</v>
      </c>
      <c r="N22">
        <f t="shared" si="4"/>
        <v>78606.2</v>
      </c>
      <c r="O22">
        <f t="shared" si="5"/>
        <v>48859</v>
      </c>
      <c r="Q22">
        <v>17959</v>
      </c>
      <c r="R22">
        <v>-7280</v>
      </c>
      <c r="T22">
        <v>8004.1999999999971</v>
      </c>
      <c r="U22">
        <v>2448.8000000000029</v>
      </c>
      <c r="W22">
        <v>22527.8</v>
      </c>
      <c r="X22">
        <v>6551.9999999999991</v>
      </c>
      <c r="AB22">
        <v>78606.2</v>
      </c>
      <c r="AC22">
        <v>1.4959252578040918</v>
      </c>
      <c r="AK22">
        <v>78606.2</v>
      </c>
      <c r="AL22">
        <v>1.4959252578040918</v>
      </c>
    </row>
    <row r="23" spans="2:38" x14ac:dyDescent="0.25">
      <c r="B23">
        <v>89673</v>
      </c>
      <c r="C23">
        <v>49722</v>
      </c>
      <c r="D23">
        <v>52940</v>
      </c>
      <c r="E23">
        <v>37430</v>
      </c>
      <c r="F23">
        <v>28007</v>
      </c>
      <c r="H23">
        <v>70239</v>
      </c>
      <c r="J23">
        <f t="shared" si="0"/>
        <v>51554.400000000001</v>
      </c>
      <c r="K23">
        <f t="shared" si="1"/>
        <v>1.3624249336623062</v>
      </c>
      <c r="L23">
        <f t="shared" si="2"/>
        <v>89673</v>
      </c>
      <c r="M23">
        <f t="shared" si="3"/>
        <v>28007</v>
      </c>
      <c r="N23">
        <f t="shared" si="4"/>
        <v>51554.400000000001</v>
      </c>
      <c r="O23">
        <f t="shared" si="5"/>
        <v>61666</v>
      </c>
      <c r="Q23">
        <v>5910</v>
      </c>
      <c r="R23">
        <v>4009</v>
      </c>
      <c r="T23">
        <v>6880.8000000000029</v>
      </c>
      <c r="U23">
        <v>3205.4000000000015</v>
      </c>
      <c r="W23">
        <v>17163.199999999997</v>
      </c>
      <c r="X23">
        <v>3205.4000000000005</v>
      </c>
      <c r="Z23">
        <v>51554.400000000001</v>
      </c>
      <c r="AA23">
        <v>1.3624249336623062</v>
      </c>
      <c r="AI23">
        <v>51554.400000000001</v>
      </c>
      <c r="AJ23">
        <v>1.3624249336623062</v>
      </c>
    </row>
    <row r="24" spans="2:38" x14ac:dyDescent="0.25">
      <c r="B24">
        <v>76788</v>
      </c>
      <c r="C24">
        <v>48327</v>
      </c>
      <c r="D24">
        <v>86744</v>
      </c>
      <c r="E24">
        <v>33447</v>
      </c>
      <c r="F24">
        <v>58399</v>
      </c>
      <c r="H24">
        <v>124431</v>
      </c>
      <c r="J24">
        <f t="shared" si="0"/>
        <v>60741</v>
      </c>
      <c r="K24">
        <f t="shared" si="1"/>
        <v>2.0485504025287695</v>
      </c>
      <c r="L24">
        <f t="shared" si="2"/>
        <v>86744</v>
      </c>
      <c r="M24">
        <f t="shared" si="3"/>
        <v>33447</v>
      </c>
      <c r="N24">
        <f t="shared" si="4"/>
        <v>60741</v>
      </c>
      <c r="O24">
        <f t="shared" si="5"/>
        <v>53297</v>
      </c>
      <c r="Q24">
        <v>54321</v>
      </c>
      <c r="R24">
        <v>9729</v>
      </c>
      <c r="T24">
        <v>8982.5999999999985</v>
      </c>
      <c r="U24">
        <v>-4644.5999999999985</v>
      </c>
      <c r="W24">
        <v>41709</v>
      </c>
      <c r="X24">
        <v>6743.4000000000005</v>
      </c>
      <c r="Z24">
        <v>60741</v>
      </c>
      <c r="AA24">
        <v>2.0485504025287695</v>
      </c>
      <c r="AK24">
        <v>60741</v>
      </c>
      <c r="AL24">
        <v>2.0485504025287695</v>
      </c>
    </row>
    <row r="25" spans="2:38" x14ac:dyDescent="0.25">
      <c r="B25">
        <v>74761</v>
      </c>
      <c r="C25">
        <v>41088</v>
      </c>
      <c r="D25">
        <v>58499</v>
      </c>
      <c r="E25">
        <v>30383</v>
      </c>
      <c r="F25">
        <v>89856</v>
      </c>
      <c r="H25">
        <v>69309</v>
      </c>
      <c r="J25">
        <f t="shared" si="0"/>
        <v>58917.4</v>
      </c>
      <c r="K25">
        <f t="shared" si="1"/>
        <v>1.1763757395947547</v>
      </c>
      <c r="L25">
        <f t="shared" si="2"/>
        <v>89856</v>
      </c>
      <c r="M25">
        <f t="shared" si="3"/>
        <v>30383</v>
      </c>
      <c r="N25">
        <f t="shared" si="4"/>
        <v>58917.4</v>
      </c>
      <c r="O25">
        <f t="shared" si="5"/>
        <v>59473</v>
      </c>
      <c r="Q25">
        <v>13098</v>
      </c>
      <c r="R25">
        <v>5112</v>
      </c>
      <c r="T25">
        <v>28585.600000000002</v>
      </c>
      <c r="U25">
        <v>2764.8000000000029</v>
      </c>
      <c r="W25">
        <v>42479.6</v>
      </c>
      <c r="X25">
        <v>8541.6</v>
      </c>
      <c r="AD25">
        <v>58917.4</v>
      </c>
      <c r="AE25">
        <v>1.1763757395947547</v>
      </c>
      <c r="AI25">
        <v>58917.4</v>
      </c>
      <c r="AJ25">
        <v>1.1763757395947547</v>
      </c>
    </row>
    <row r="26" spans="2:38" x14ac:dyDescent="0.25">
      <c r="B26">
        <v>42090</v>
      </c>
      <c r="C26">
        <v>62513</v>
      </c>
      <c r="D26">
        <v>92964</v>
      </c>
      <c r="E26">
        <v>37844</v>
      </c>
      <c r="F26">
        <v>26954</v>
      </c>
      <c r="H26">
        <v>59802</v>
      </c>
      <c r="J26">
        <f t="shared" si="0"/>
        <v>52473</v>
      </c>
      <c r="K26">
        <f t="shared" si="1"/>
        <v>1.1396718312274885</v>
      </c>
      <c r="L26">
        <f t="shared" si="2"/>
        <v>92964</v>
      </c>
      <c r="M26">
        <f t="shared" si="3"/>
        <v>26954</v>
      </c>
      <c r="N26">
        <f t="shared" si="4"/>
        <v>52473</v>
      </c>
      <c r="O26">
        <f t="shared" si="5"/>
        <v>66010</v>
      </c>
      <c r="Q26">
        <v>-6618</v>
      </c>
      <c r="R26">
        <v>44</v>
      </c>
      <c r="T26">
        <v>6200.4000000000015</v>
      </c>
      <c r="U26">
        <v>3419.1999999999971</v>
      </c>
      <c r="W26">
        <v>42395.200000000004</v>
      </c>
      <c r="X26">
        <v>3521.6</v>
      </c>
      <c r="Z26">
        <v>52473</v>
      </c>
      <c r="AA26">
        <v>1.1396718312274885</v>
      </c>
      <c r="AI26">
        <v>52473</v>
      </c>
      <c r="AJ26">
        <v>1.1396718312274885</v>
      </c>
    </row>
    <row r="27" spans="2:38" x14ac:dyDescent="0.25">
      <c r="B27">
        <v>38528</v>
      </c>
      <c r="C27">
        <v>112402</v>
      </c>
      <c r="D27">
        <v>68422</v>
      </c>
      <c r="E27">
        <v>71312</v>
      </c>
      <c r="F27">
        <v>51717</v>
      </c>
      <c r="H27">
        <v>113100</v>
      </c>
      <c r="J27">
        <f t="shared" si="0"/>
        <v>68476.2</v>
      </c>
      <c r="K27">
        <f t="shared" si="1"/>
        <v>1.6516687549834834</v>
      </c>
      <c r="L27">
        <f t="shared" si="2"/>
        <v>112402</v>
      </c>
      <c r="M27">
        <f t="shared" si="3"/>
        <v>38528</v>
      </c>
      <c r="N27">
        <f t="shared" si="4"/>
        <v>68476.2</v>
      </c>
      <c r="O27">
        <f t="shared" si="5"/>
        <v>73874</v>
      </c>
      <c r="Q27">
        <v>24786</v>
      </c>
      <c r="R27">
        <v>214</v>
      </c>
      <c r="T27">
        <v>32880</v>
      </c>
      <c r="U27">
        <v>5738.3999999999942</v>
      </c>
      <c r="W27">
        <v>33606.400000000001</v>
      </c>
      <c r="X27">
        <v>7066.8</v>
      </c>
      <c r="AD27">
        <v>68476.2</v>
      </c>
      <c r="AE27">
        <v>1.6516687549834834</v>
      </c>
      <c r="AK27">
        <v>68476.2</v>
      </c>
      <c r="AL27">
        <v>1.6516687549834834</v>
      </c>
    </row>
    <row r="28" spans="2:38" x14ac:dyDescent="0.25">
      <c r="B28">
        <v>10838</v>
      </c>
      <c r="C28">
        <v>97077</v>
      </c>
      <c r="D28">
        <v>35805</v>
      </c>
      <c r="E28">
        <v>97765</v>
      </c>
      <c r="F28">
        <v>75847</v>
      </c>
      <c r="H28">
        <v>110433</v>
      </c>
      <c r="J28">
        <f t="shared" si="0"/>
        <v>63466.400000000001</v>
      </c>
      <c r="K28">
        <f t="shared" si="1"/>
        <v>1.7400230673238122</v>
      </c>
      <c r="L28">
        <f t="shared" si="2"/>
        <v>97765</v>
      </c>
      <c r="M28">
        <f t="shared" si="3"/>
        <v>10838</v>
      </c>
      <c r="N28">
        <f t="shared" si="4"/>
        <v>63466.400000000001</v>
      </c>
      <c r="O28">
        <f t="shared" si="5"/>
        <v>86927</v>
      </c>
      <c r="Q28">
        <v>14985</v>
      </c>
      <c r="R28">
        <v>-14297</v>
      </c>
      <c r="T28">
        <v>-26618.799999999996</v>
      </c>
      <c r="U28">
        <v>-1407.1999999999971</v>
      </c>
      <c r="W28">
        <v>43289.600000000006</v>
      </c>
      <c r="X28">
        <v>9656</v>
      </c>
      <c r="AB28">
        <v>63466.400000000001</v>
      </c>
      <c r="AC28">
        <v>1.7400230673238122</v>
      </c>
      <c r="AK28">
        <v>63466.400000000001</v>
      </c>
      <c r="AL28">
        <v>1.7400230673238122</v>
      </c>
    </row>
    <row r="29" spans="2:38" x14ac:dyDescent="0.25">
      <c r="B29">
        <v>97655</v>
      </c>
      <c r="C29">
        <v>98031</v>
      </c>
      <c r="D29">
        <v>72600</v>
      </c>
      <c r="E29">
        <v>78308</v>
      </c>
      <c r="F29">
        <v>93088</v>
      </c>
      <c r="H29">
        <v>98707</v>
      </c>
      <c r="J29">
        <f t="shared" si="0"/>
        <v>87936.4</v>
      </c>
      <c r="K29">
        <f t="shared" si="1"/>
        <v>1.1224817026851226</v>
      </c>
      <c r="L29">
        <f t="shared" si="2"/>
        <v>98031</v>
      </c>
      <c r="M29">
        <f t="shared" si="3"/>
        <v>72600</v>
      </c>
      <c r="N29">
        <f t="shared" si="4"/>
        <v>87936.4</v>
      </c>
      <c r="O29">
        <f t="shared" si="5"/>
        <v>25431</v>
      </c>
      <c r="Q29">
        <v>25030</v>
      </c>
      <c r="R29">
        <v>1648</v>
      </c>
      <c r="T29">
        <v>23115.399999999994</v>
      </c>
      <c r="U29">
        <v>4518.3999999999942</v>
      </c>
      <c r="W29">
        <v>43226.2</v>
      </c>
      <c r="X29">
        <v>4654.3999999999996</v>
      </c>
      <c r="AB29">
        <v>87936.4</v>
      </c>
      <c r="AC29">
        <v>1.1224817026851226</v>
      </c>
      <c r="AI29">
        <v>87936.4</v>
      </c>
      <c r="AJ29">
        <v>1.1224817026851226</v>
      </c>
    </row>
    <row r="30" spans="2:38" x14ac:dyDescent="0.25">
      <c r="B30">
        <v>112448</v>
      </c>
      <c r="C30">
        <v>39325</v>
      </c>
      <c r="D30">
        <v>35187</v>
      </c>
      <c r="E30">
        <v>66889</v>
      </c>
      <c r="F30">
        <v>42483</v>
      </c>
      <c r="H30">
        <v>96611</v>
      </c>
      <c r="J30">
        <f t="shared" si="0"/>
        <v>59266.400000000001</v>
      </c>
      <c r="K30">
        <f t="shared" si="1"/>
        <v>1.6301141962393531</v>
      </c>
      <c r="L30">
        <f t="shared" si="2"/>
        <v>112448</v>
      </c>
      <c r="M30">
        <f t="shared" si="3"/>
        <v>35187</v>
      </c>
      <c r="N30">
        <f t="shared" si="4"/>
        <v>59266.400000000001</v>
      </c>
      <c r="O30">
        <f t="shared" si="5"/>
        <v>77261</v>
      </c>
      <c r="Q30">
        <v>-22330</v>
      </c>
      <c r="R30">
        <v>-23</v>
      </c>
      <c r="T30">
        <v>-21593.799999999996</v>
      </c>
      <c r="U30">
        <v>-2276.4000000000015</v>
      </c>
      <c r="W30">
        <v>24378.6</v>
      </c>
      <c r="X30">
        <v>8802.4000000000015</v>
      </c>
      <c r="AF30">
        <v>59266.400000000001</v>
      </c>
      <c r="AG30">
        <v>1.6301141962393531</v>
      </c>
      <c r="AK30">
        <v>59266.400000000001</v>
      </c>
      <c r="AL30">
        <v>1.6301141962393531</v>
      </c>
    </row>
    <row r="31" spans="2:38" x14ac:dyDescent="0.25">
      <c r="B31">
        <v>40853</v>
      </c>
      <c r="C31">
        <v>112571</v>
      </c>
      <c r="D31">
        <v>16901</v>
      </c>
      <c r="E31">
        <v>41458</v>
      </c>
      <c r="F31">
        <v>77426</v>
      </c>
      <c r="H31">
        <v>88387</v>
      </c>
      <c r="J31">
        <f t="shared" si="0"/>
        <v>57841.8</v>
      </c>
      <c r="K31">
        <f t="shared" si="1"/>
        <v>1.5280817678564635</v>
      </c>
      <c r="L31">
        <f t="shared" si="2"/>
        <v>112571</v>
      </c>
      <c r="M31">
        <f t="shared" si="3"/>
        <v>16901</v>
      </c>
      <c r="N31">
        <f t="shared" si="4"/>
        <v>57841.8</v>
      </c>
      <c r="O31">
        <f t="shared" si="5"/>
        <v>95670</v>
      </c>
      <c r="Q31">
        <v>-14318</v>
      </c>
      <c r="R31">
        <v>-3532</v>
      </c>
      <c r="T31">
        <v>-32858.399999999994</v>
      </c>
      <c r="U31">
        <v>1292.4000000000015</v>
      </c>
      <c r="W31">
        <v>42856.399999999994</v>
      </c>
      <c r="X31">
        <v>6334.4</v>
      </c>
      <c r="AB31">
        <v>57841.8</v>
      </c>
      <c r="AC31">
        <v>1.5280817678564635</v>
      </c>
      <c r="AK31">
        <v>57841.8</v>
      </c>
      <c r="AL31">
        <v>1.5280817678564635</v>
      </c>
    </row>
    <row r="32" spans="2:38" x14ac:dyDescent="0.25">
      <c r="B32">
        <v>48841</v>
      </c>
      <c r="C32">
        <v>20450</v>
      </c>
      <c r="D32">
        <v>55033</v>
      </c>
      <c r="E32">
        <v>60064</v>
      </c>
      <c r="F32">
        <v>41485</v>
      </c>
      <c r="H32">
        <v>93400</v>
      </c>
      <c r="J32">
        <f t="shared" si="0"/>
        <v>45174.6</v>
      </c>
      <c r="K32">
        <f t="shared" si="1"/>
        <v>2.0675335254767062</v>
      </c>
      <c r="L32">
        <f t="shared" si="2"/>
        <v>60064</v>
      </c>
      <c r="M32">
        <f t="shared" si="3"/>
        <v>20450</v>
      </c>
      <c r="N32">
        <f t="shared" si="4"/>
        <v>45174.6</v>
      </c>
      <c r="O32">
        <f t="shared" si="5"/>
        <v>39614</v>
      </c>
      <c r="Q32">
        <v>24397</v>
      </c>
      <c r="R32">
        <v>-89</v>
      </c>
      <c r="T32">
        <v>-16965</v>
      </c>
      <c r="U32">
        <v>1088.7999999999956</v>
      </c>
      <c r="W32">
        <v>31450.600000000002</v>
      </c>
      <c r="X32">
        <v>1256.4000000000001</v>
      </c>
      <c r="AB32">
        <v>45174.6</v>
      </c>
      <c r="AC32">
        <v>2.0675335254767062</v>
      </c>
      <c r="AK32">
        <v>45174.6</v>
      </c>
      <c r="AL32">
        <v>2.0675335254767062</v>
      </c>
    </row>
    <row r="33" spans="2:38" x14ac:dyDescent="0.25">
      <c r="B33">
        <v>33455</v>
      </c>
      <c r="C33">
        <v>45800</v>
      </c>
      <c r="D33">
        <v>79351</v>
      </c>
      <c r="E33">
        <v>60117</v>
      </c>
      <c r="F33">
        <v>57119</v>
      </c>
      <c r="H33">
        <v>111359</v>
      </c>
      <c r="J33">
        <f t="shared" si="0"/>
        <v>55168.4</v>
      </c>
      <c r="K33">
        <f t="shared" si="1"/>
        <v>2.0185287229645956</v>
      </c>
      <c r="L33">
        <f t="shared" si="2"/>
        <v>79351</v>
      </c>
      <c r="M33">
        <f t="shared" si="3"/>
        <v>33455</v>
      </c>
      <c r="N33">
        <f t="shared" si="4"/>
        <v>55168.4</v>
      </c>
      <c r="O33">
        <f t="shared" si="5"/>
        <v>45896</v>
      </c>
      <c r="Q33">
        <v>-8320</v>
      </c>
      <c r="R33">
        <v>-5600</v>
      </c>
      <c r="T33">
        <v>-6922</v>
      </c>
      <c r="U33">
        <v>2605.5999999999985</v>
      </c>
      <c r="W33">
        <v>37635.999999999993</v>
      </c>
      <c r="X33">
        <v>6518</v>
      </c>
      <c r="AF33">
        <v>55168.4</v>
      </c>
      <c r="AG33">
        <v>2.0185287229645956</v>
      </c>
      <c r="AK33">
        <v>55168.4</v>
      </c>
      <c r="AL33">
        <v>2.0185287229645956</v>
      </c>
    </row>
    <row r="34" spans="2:38" x14ac:dyDescent="0.25">
      <c r="B34">
        <v>62221</v>
      </c>
      <c r="C34">
        <v>22120</v>
      </c>
      <c r="D34">
        <v>57101</v>
      </c>
      <c r="E34">
        <v>57920</v>
      </c>
      <c r="F34">
        <v>33548</v>
      </c>
      <c r="H34">
        <v>49952</v>
      </c>
      <c r="J34">
        <f t="shared" ref="J34:J65" si="6">AVERAGE(B34:F34)</f>
        <v>46582</v>
      </c>
      <c r="K34">
        <f t="shared" ref="K34:K65" si="7">H34/J34</f>
        <v>1.0723455411961702</v>
      </c>
      <c r="L34">
        <f t="shared" ref="L34:L65" si="8">MAX(B34:F34)</f>
        <v>62221</v>
      </c>
      <c r="M34">
        <f t="shared" ref="M34:M65" si="9">MIN(B34:F34)</f>
        <v>22120</v>
      </c>
      <c r="N34">
        <f t="shared" ref="N34:N65" si="10">AVERAGE(B34:F34)</f>
        <v>46582</v>
      </c>
      <c r="O34">
        <f t="shared" ref="O34:O65" si="11">L34-M34</f>
        <v>40101</v>
      </c>
      <c r="Q34">
        <v>-73786</v>
      </c>
      <c r="R34">
        <v>-8191</v>
      </c>
      <c r="T34">
        <v>-17328.800000000003</v>
      </c>
      <c r="U34">
        <v>-1149.5999999999985</v>
      </c>
      <c r="W34">
        <v>44715.6</v>
      </c>
      <c r="X34">
        <v>2012.4</v>
      </c>
      <c r="AF34">
        <v>46582</v>
      </c>
      <c r="AG34">
        <v>1.0723455411961702</v>
      </c>
      <c r="AI34">
        <v>46582</v>
      </c>
      <c r="AJ34">
        <v>1.0723455411961702</v>
      </c>
    </row>
    <row r="35" spans="2:38" x14ac:dyDescent="0.25">
      <c r="B35">
        <v>72481</v>
      </c>
      <c r="C35">
        <v>96670</v>
      </c>
      <c r="D35">
        <v>82470</v>
      </c>
      <c r="E35">
        <v>49047</v>
      </c>
      <c r="F35">
        <v>43294</v>
      </c>
      <c r="H35">
        <v>117182</v>
      </c>
      <c r="J35">
        <f t="shared" si="6"/>
        <v>68792.399999999994</v>
      </c>
      <c r="K35">
        <f t="shared" si="7"/>
        <v>1.7034149121123847</v>
      </c>
      <c r="L35">
        <f t="shared" si="8"/>
        <v>96670</v>
      </c>
      <c r="M35">
        <f t="shared" si="9"/>
        <v>43294</v>
      </c>
      <c r="N35">
        <f t="shared" si="10"/>
        <v>68792.399999999994</v>
      </c>
      <c r="O35">
        <f t="shared" si="11"/>
        <v>53376</v>
      </c>
      <c r="Q35">
        <v>4883</v>
      </c>
      <c r="R35">
        <v>350</v>
      </c>
      <c r="T35">
        <v>-20997.600000000006</v>
      </c>
      <c r="U35">
        <v>141.19999999999709</v>
      </c>
      <c r="W35">
        <v>36273.599999999999</v>
      </c>
      <c r="X35">
        <v>2772.3999999999996</v>
      </c>
      <c r="AB35">
        <v>68792.399999999994</v>
      </c>
      <c r="AC35">
        <v>1.7034149121123847</v>
      </c>
      <c r="AK35">
        <v>68792.399999999994</v>
      </c>
      <c r="AL35">
        <v>1.7034149121123847</v>
      </c>
    </row>
    <row r="36" spans="2:38" x14ac:dyDescent="0.25">
      <c r="B36">
        <v>59771</v>
      </c>
      <c r="C36">
        <v>27437</v>
      </c>
      <c r="D36">
        <v>59574</v>
      </c>
      <c r="E36">
        <v>65032</v>
      </c>
      <c r="F36">
        <v>74461</v>
      </c>
      <c r="H36">
        <v>70407</v>
      </c>
      <c r="J36">
        <f t="shared" si="6"/>
        <v>57255</v>
      </c>
      <c r="K36">
        <f t="shared" si="7"/>
        <v>1.2297091957034321</v>
      </c>
      <c r="L36">
        <f t="shared" si="8"/>
        <v>74461</v>
      </c>
      <c r="M36">
        <f t="shared" si="9"/>
        <v>27437</v>
      </c>
      <c r="N36">
        <f t="shared" si="10"/>
        <v>57255</v>
      </c>
      <c r="O36">
        <f t="shared" si="11"/>
        <v>47024</v>
      </c>
      <c r="Q36">
        <v>4479</v>
      </c>
      <c r="R36">
        <v>-181</v>
      </c>
      <c r="T36">
        <v>21929.4</v>
      </c>
      <c r="U36">
        <v>979.80000000000291</v>
      </c>
      <c r="W36">
        <v>34373.799999999996</v>
      </c>
      <c r="X36">
        <v>2365.8000000000002</v>
      </c>
      <c r="AD36">
        <v>57255</v>
      </c>
      <c r="AE36">
        <v>1.2297091957034321</v>
      </c>
      <c r="AI36">
        <v>57255</v>
      </c>
      <c r="AJ36">
        <v>1.2297091957034321</v>
      </c>
    </row>
    <row r="37" spans="2:38" x14ac:dyDescent="0.25">
      <c r="B37">
        <v>95767</v>
      </c>
      <c r="C37">
        <v>42282</v>
      </c>
      <c r="D37">
        <v>49291</v>
      </c>
      <c r="E37">
        <v>82664</v>
      </c>
      <c r="F37">
        <v>50938</v>
      </c>
      <c r="H37">
        <v>89702</v>
      </c>
      <c r="J37">
        <f t="shared" si="6"/>
        <v>64188.4</v>
      </c>
      <c r="K37">
        <f t="shared" si="7"/>
        <v>1.3974799184899451</v>
      </c>
      <c r="L37">
        <f t="shared" si="8"/>
        <v>95767</v>
      </c>
      <c r="M37">
        <f t="shared" si="9"/>
        <v>42282</v>
      </c>
      <c r="N37">
        <f t="shared" si="10"/>
        <v>64188.4</v>
      </c>
      <c r="O37">
        <f t="shared" si="11"/>
        <v>53485</v>
      </c>
      <c r="Q37">
        <v>-3040</v>
      </c>
      <c r="R37">
        <v>511</v>
      </c>
      <c r="T37">
        <v>23524.6</v>
      </c>
      <c r="U37">
        <v>-2305.7999999999956</v>
      </c>
      <c r="W37">
        <v>43327.8</v>
      </c>
      <c r="X37">
        <v>6939.8</v>
      </c>
      <c r="AD37">
        <v>64188.4</v>
      </c>
      <c r="AE37">
        <v>1.3974799184899451</v>
      </c>
      <c r="AI37">
        <v>64188.4</v>
      </c>
      <c r="AJ37">
        <v>1.3974799184899451</v>
      </c>
    </row>
    <row r="38" spans="2:38" x14ac:dyDescent="0.25">
      <c r="B38">
        <v>36778</v>
      </c>
      <c r="C38">
        <v>63691</v>
      </c>
      <c r="D38">
        <v>49368</v>
      </c>
      <c r="E38">
        <v>86282</v>
      </c>
      <c r="F38">
        <v>20231</v>
      </c>
      <c r="H38">
        <v>71093</v>
      </c>
      <c r="J38">
        <f t="shared" si="6"/>
        <v>51270</v>
      </c>
      <c r="K38">
        <f t="shared" si="7"/>
        <v>1.3866393602496587</v>
      </c>
      <c r="L38">
        <f t="shared" si="8"/>
        <v>86282</v>
      </c>
      <c r="M38">
        <f t="shared" si="9"/>
        <v>20231</v>
      </c>
      <c r="N38">
        <f t="shared" si="10"/>
        <v>51270</v>
      </c>
      <c r="O38">
        <f t="shared" si="11"/>
        <v>66051</v>
      </c>
      <c r="Q38">
        <v>-55843</v>
      </c>
      <c r="R38">
        <v>-724</v>
      </c>
      <c r="T38">
        <v>-23735.399999999994</v>
      </c>
      <c r="U38">
        <v>-5976.4000000000015</v>
      </c>
      <c r="W38">
        <v>30080.2</v>
      </c>
      <c r="X38">
        <v>7271.5999999999995</v>
      </c>
      <c r="AF38">
        <v>51270</v>
      </c>
      <c r="AG38">
        <v>1.3866393602496587</v>
      </c>
      <c r="AI38">
        <v>51270</v>
      </c>
      <c r="AJ38">
        <v>1.3866393602496587</v>
      </c>
    </row>
    <row r="39" spans="2:38" x14ac:dyDescent="0.25">
      <c r="B39">
        <v>98319</v>
      </c>
      <c r="C39">
        <v>38694</v>
      </c>
      <c r="D39">
        <v>33012</v>
      </c>
      <c r="E39">
        <v>60161</v>
      </c>
      <c r="F39">
        <v>73745</v>
      </c>
      <c r="H39">
        <v>80693</v>
      </c>
      <c r="J39">
        <f t="shared" si="6"/>
        <v>60786.2</v>
      </c>
      <c r="K39">
        <f t="shared" si="7"/>
        <v>1.3274888050248248</v>
      </c>
      <c r="L39">
        <f t="shared" si="8"/>
        <v>98319</v>
      </c>
      <c r="M39">
        <f t="shared" si="9"/>
        <v>33012</v>
      </c>
      <c r="N39">
        <f t="shared" si="10"/>
        <v>60786.2</v>
      </c>
      <c r="O39">
        <f t="shared" si="11"/>
        <v>65307</v>
      </c>
      <c r="Q39">
        <v>-12295</v>
      </c>
      <c r="R39">
        <v>-371</v>
      </c>
      <c r="T39">
        <v>-24477.400000000009</v>
      </c>
      <c r="U39">
        <v>1893.3999999999942</v>
      </c>
      <c r="W39">
        <v>41101.800000000003</v>
      </c>
      <c r="X39">
        <v>8795.8000000000011</v>
      </c>
      <c r="AB39">
        <v>60786.2</v>
      </c>
      <c r="AC39">
        <v>1.3274888050248248</v>
      </c>
      <c r="AK39">
        <v>60786.2</v>
      </c>
      <c r="AL39">
        <v>1.3274888050248248</v>
      </c>
    </row>
    <row r="40" spans="2:38" x14ac:dyDescent="0.25">
      <c r="B40">
        <v>49855</v>
      </c>
      <c r="C40">
        <v>50002</v>
      </c>
      <c r="D40">
        <v>83665</v>
      </c>
      <c r="E40">
        <v>78365</v>
      </c>
      <c r="F40">
        <v>64599</v>
      </c>
      <c r="H40">
        <v>79370</v>
      </c>
      <c r="J40">
        <f t="shared" si="6"/>
        <v>65297.2</v>
      </c>
      <c r="K40">
        <f t="shared" si="7"/>
        <v>1.2155191953100593</v>
      </c>
      <c r="L40">
        <f t="shared" si="8"/>
        <v>83665</v>
      </c>
      <c r="M40">
        <f t="shared" si="9"/>
        <v>49855</v>
      </c>
      <c r="N40">
        <f t="shared" si="10"/>
        <v>65297.2</v>
      </c>
      <c r="O40">
        <f t="shared" si="11"/>
        <v>33810</v>
      </c>
      <c r="Q40">
        <v>-5746</v>
      </c>
      <c r="R40">
        <v>2550</v>
      </c>
      <c r="T40">
        <v>12899.199999999997</v>
      </c>
      <c r="U40">
        <v>458.39999999999418</v>
      </c>
      <c r="W40">
        <v>50151.199999999997</v>
      </c>
      <c r="X40">
        <v>2689.5999999999995</v>
      </c>
      <c r="AD40">
        <v>65297.2</v>
      </c>
      <c r="AE40">
        <v>1.2155191953100593</v>
      </c>
      <c r="AI40">
        <v>65297.2</v>
      </c>
      <c r="AJ40">
        <v>1.2155191953100593</v>
      </c>
    </row>
    <row r="41" spans="2:38" x14ac:dyDescent="0.25">
      <c r="B41">
        <v>98390</v>
      </c>
      <c r="C41">
        <v>37428</v>
      </c>
      <c r="D41">
        <v>23398</v>
      </c>
      <c r="E41">
        <v>95913</v>
      </c>
      <c r="F41">
        <v>76328</v>
      </c>
      <c r="H41">
        <v>107190</v>
      </c>
      <c r="J41">
        <f t="shared" si="6"/>
        <v>66291.399999999994</v>
      </c>
      <c r="K41">
        <f t="shared" si="7"/>
        <v>1.6169518218049401</v>
      </c>
      <c r="L41">
        <f t="shared" si="8"/>
        <v>98390</v>
      </c>
      <c r="M41">
        <f t="shared" si="9"/>
        <v>23398</v>
      </c>
      <c r="N41">
        <f t="shared" si="10"/>
        <v>66291.399999999994</v>
      </c>
      <c r="O41">
        <f t="shared" si="11"/>
        <v>74992</v>
      </c>
      <c r="Q41">
        <v>5100</v>
      </c>
      <c r="R41">
        <v>0</v>
      </c>
      <c r="T41">
        <v>-1063.4000000000087</v>
      </c>
      <c r="U41">
        <v>-525.60000000000582</v>
      </c>
      <c r="W41">
        <v>36718.6</v>
      </c>
      <c r="X41">
        <v>14386.4</v>
      </c>
      <c r="AF41">
        <v>66291.399999999994</v>
      </c>
      <c r="AG41">
        <v>1.6169518218049401</v>
      </c>
      <c r="AK41">
        <v>66291.399999999994</v>
      </c>
      <c r="AL41">
        <v>1.6169518218049401</v>
      </c>
    </row>
    <row r="42" spans="2:38" x14ac:dyDescent="0.25">
      <c r="B42">
        <v>50137</v>
      </c>
      <c r="C42">
        <v>52496</v>
      </c>
      <c r="D42">
        <v>117111</v>
      </c>
      <c r="E42">
        <v>81008</v>
      </c>
      <c r="F42">
        <v>84599</v>
      </c>
      <c r="H42">
        <v>102237</v>
      </c>
      <c r="J42">
        <f t="shared" si="6"/>
        <v>77070.2</v>
      </c>
      <c r="K42">
        <f t="shared" si="7"/>
        <v>1.3265438522282282</v>
      </c>
      <c r="L42">
        <f t="shared" si="8"/>
        <v>117111</v>
      </c>
      <c r="M42">
        <f t="shared" si="9"/>
        <v>50137</v>
      </c>
      <c r="N42">
        <f t="shared" si="10"/>
        <v>77070.2</v>
      </c>
      <c r="O42">
        <f t="shared" si="11"/>
        <v>66974</v>
      </c>
      <c r="Q42">
        <v>-6495</v>
      </c>
      <c r="R42">
        <v>-9580</v>
      </c>
      <c r="T42">
        <v>23220.799999999996</v>
      </c>
      <c r="U42">
        <v>1167.1999999999971</v>
      </c>
      <c r="W42">
        <v>42496.4</v>
      </c>
      <c r="X42">
        <v>2413.6000000000004</v>
      </c>
      <c r="AD42">
        <v>77070.2</v>
      </c>
      <c r="AE42">
        <v>1.3265438522282282</v>
      </c>
      <c r="AK42">
        <v>77070.2</v>
      </c>
      <c r="AL42">
        <v>1.3265438522282282</v>
      </c>
    </row>
    <row r="43" spans="2:38" x14ac:dyDescent="0.25">
      <c r="B43">
        <v>79366</v>
      </c>
      <c r="C43">
        <v>98351</v>
      </c>
      <c r="D43">
        <v>21150</v>
      </c>
      <c r="E43">
        <v>45356</v>
      </c>
      <c r="F43">
        <v>39624</v>
      </c>
      <c r="H43">
        <v>114421</v>
      </c>
      <c r="J43">
        <f t="shared" si="6"/>
        <v>56769.4</v>
      </c>
      <c r="K43">
        <f t="shared" si="7"/>
        <v>2.0155400620756958</v>
      </c>
      <c r="L43">
        <f t="shared" si="8"/>
        <v>98351</v>
      </c>
      <c r="M43">
        <f t="shared" si="9"/>
        <v>21150</v>
      </c>
      <c r="N43">
        <f t="shared" si="10"/>
        <v>56769.4</v>
      </c>
      <c r="O43">
        <f t="shared" si="11"/>
        <v>77201</v>
      </c>
      <c r="Q43">
        <v>12331</v>
      </c>
      <c r="R43">
        <v>-8025</v>
      </c>
      <c r="T43">
        <v>8996.2000000000044</v>
      </c>
      <c r="U43">
        <v>-2202.1999999999971</v>
      </c>
      <c r="W43">
        <v>29773.399999999998</v>
      </c>
      <c r="X43">
        <v>8922.6</v>
      </c>
      <c r="AD43">
        <v>56769.4</v>
      </c>
      <c r="AE43">
        <v>2.0155400620756958</v>
      </c>
      <c r="AK43">
        <v>56769.4</v>
      </c>
      <c r="AL43">
        <v>2.0155400620756958</v>
      </c>
    </row>
    <row r="44" spans="2:38" x14ac:dyDescent="0.25">
      <c r="B44">
        <v>55868</v>
      </c>
      <c r="C44">
        <v>98831</v>
      </c>
      <c r="D44">
        <v>32230</v>
      </c>
      <c r="E44">
        <v>66219</v>
      </c>
      <c r="F44">
        <v>20908</v>
      </c>
      <c r="H44">
        <v>128089</v>
      </c>
      <c r="J44">
        <f t="shared" si="6"/>
        <v>54811.199999999997</v>
      </c>
      <c r="K44">
        <f t="shared" si="7"/>
        <v>2.3369128937151533</v>
      </c>
      <c r="L44">
        <f t="shared" si="8"/>
        <v>98831</v>
      </c>
      <c r="M44">
        <f t="shared" si="9"/>
        <v>20908</v>
      </c>
      <c r="N44">
        <f t="shared" si="10"/>
        <v>54811.199999999997</v>
      </c>
      <c r="O44">
        <f t="shared" si="11"/>
        <v>77923</v>
      </c>
      <c r="Q44">
        <v>20833</v>
      </c>
      <c r="R44">
        <v>17557</v>
      </c>
      <c r="T44">
        <v>2929.7999999999956</v>
      </c>
      <c r="U44">
        <v>5671.3999999999942</v>
      </c>
      <c r="W44">
        <v>21152.999999999996</v>
      </c>
      <c r="X44">
        <v>7517</v>
      </c>
      <c r="AD44">
        <v>54811.199999999997</v>
      </c>
      <c r="AE44">
        <v>2.3369128937151533</v>
      </c>
      <c r="AK44">
        <v>54811.199999999997</v>
      </c>
      <c r="AL44">
        <v>2.3369128937151533</v>
      </c>
    </row>
    <row r="45" spans="2:38" x14ac:dyDescent="0.25">
      <c r="B45">
        <v>102755</v>
      </c>
      <c r="C45">
        <v>90831</v>
      </c>
      <c r="D45">
        <v>55988</v>
      </c>
      <c r="E45">
        <v>30715</v>
      </c>
      <c r="F45">
        <v>93429</v>
      </c>
      <c r="H45">
        <v>100455</v>
      </c>
      <c r="J45">
        <f t="shared" si="6"/>
        <v>74743.600000000006</v>
      </c>
      <c r="K45">
        <f t="shared" si="7"/>
        <v>1.3439946697777467</v>
      </c>
      <c r="L45">
        <f t="shared" si="8"/>
        <v>102755</v>
      </c>
      <c r="M45">
        <f t="shared" si="9"/>
        <v>30715</v>
      </c>
      <c r="N45">
        <f t="shared" si="10"/>
        <v>74743.600000000006</v>
      </c>
      <c r="O45">
        <f t="shared" si="11"/>
        <v>72040</v>
      </c>
      <c r="Q45">
        <v>10665</v>
      </c>
      <c r="R45">
        <v>389</v>
      </c>
      <c r="T45">
        <v>-11036.599999999991</v>
      </c>
      <c r="U45">
        <v>3133.2000000000116</v>
      </c>
      <c r="W45">
        <v>20653.400000000001</v>
      </c>
      <c r="X45">
        <v>15110</v>
      </c>
      <c r="AB45">
        <v>74743.600000000006</v>
      </c>
      <c r="AC45">
        <v>1.3439946697777467</v>
      </c>
      <c r="AK45">
        <v>74743.600000000006</v>
      </c>
      <c r="AL45">
        <v>1.3439946697777467</v>
      </c>
    </row>
    <row r="46" spans="2:38" x14ac:dyDescent="0.25">
      <c r="B46">
        <v>52809</v>
      </c>
      <c r="C46">
        <v>62615</v>
      </c>
      <c r="D46">
        <v>36231</v>
      </c>
      <c r="E46">
        <v>66832</v>
      </c>
      <c r="F46">
        <v>54006</v>
      </c>
      <c r="H46">
        <v>64262</v>
      </c>
      <c r="J46">
        <f t="shared" si="6"/>
        <v>54498.6</v>
      </c>
      <c r="K46">
        <f t="shared" si="7"/>
        <v>1.1791495561353871</v>
      </c>
      <c r="L46">
        <f t="shared" si="8"/>
        <v>66832</v>
      </c>
      <c r="M46">
        <f t="shared" si="9"/>
        <v>36231</v>
      </c>
      <c r="N46">
        <f t="shared" si="10"/>
        <v>54498.6</v>
      </c>
      <c r="O46">
        <f t="shared" si="11"/>
        <v>30601</v>
      </c>
      <c r="Q46">
        <v>12848</v>
      </c>
      <c r="R46">
        <v>-1294</v>
      </c>
      <c r="T46">
        <v>12678.599999999999</v>
      </c>
      <c r="U46">
        <v>-2386.8000000000029</v>
      </c>
      <c r="W46">
        <v>27372.2</v>
      </c>
      <c r="X46">
        <v>2920.4</v>
      </c>
      <c r="Z46">
        <v>54498.6</v>
      </c>
      <c r="AA46">
        <v>1.1791495561353871</v>
      </c>
      <c r="AI46">
        <v>54498.6</v>
      </c>
      <c r="AJ46">
        <v>1.1791495561353871</v>
      </c>
    </row>
    <row r="47" spans="2:38" x14ac:dyDescent="0.25">
      <c r="B47">
        <v>40539</v>
      </c>
      <c r="C47">
        <v>90580</v>
      </c>
      <c r="D47">
        <v>41855</v>
      </c>
      <c r="E47">
        <v>97655</v>
      </c>
      <c r="F47">
        <v>57524</v>
      </c>
      <c r="H47">
        <v>94848</v>
      </c>
      <c r="J47">
        <f t="shared" si="6"/>
        <v>65630.600000000006</v>
      </c>
      <c r="K47">
        <f t="shared" si="7"/>
        <v>1.445179535155857</v>
      </c>
      <c r="L47">
        <f t="shared" si="8"/>
        <v>97655</v>
      </c>
      <c r="M47">
        <f t="shared" si="9"/>
        <v>40539</v>
      </c>
      <c r="N47">
        <f t="shared" si="10"/>
        <v>65630.600000000006</v>
      </c>
      <c r="O47">
        <f t="shared" si="11"/>
        <v>57116</v>
      </c>
      <c r="Q47">
        <v>-33318</v>
      </c>
      <c r="R47">
        <v>-190</v>
      </c>
      <c r="T47">
        <v>-3200.1999999999971</v>
      </c>
      <c r="U47">
        <v>-1504.3999999999942</v>
      </c>
      <c r="W47">
        <v>34214.199999999997</v>
      </c>
      <c r="X47">
        <v>7144.8</v>
      </c>
      <c r="AF47">
        <v>65630.600000000006</v>
      </c>
      <c r="AG47">
        <v>1.445179535155857</v>
      </c>
      <c r="AK47">
        <v>65630.600000000006</v>
      </c>
      <c r="AL47">
        <v>1.445179535155857</v>
      </c>
    </row>
    <row r="48" spans="2:38" x14ac:dyDescent="0.25">
      <c r="B48">
        <v>81959</v>
      </c>
      <c r="C48">
        <v>92151</v>
      </c>
      <c r="D48">
        <v>67850</v>
      </c>
      <c r="E48">
        <v>49426</v>
      </c>
      <c r="F48">
        <v>84051</v>
      </c>
      <c r="H48">
        <v>108989</v>
      </c>
      <c r="J48">
        <f t="shared" si="6"/>
        <v>75087.399999999994</v>
      </c>
      <c r="K48">
        <f t="shared" si="7"/>
        <v>1.4514951909374942</v>
      </c>
      <c r="L48">
        <f t="shared" si="8"/>
        <v>92151</v>
      </c>
      <c r="M48">
        <f t="shared" si="9"/>
        <v>49426</v>
      </c>
      <c r="N48">
        <f t="shared" si="10"/>
        <v>75087.399999999994</v>
      </c>
      <c r="O48">
        <f t="shared" si="11"/>
        <v>42725</v>
      </c>
      <c r="Q48">
        <v>37034</v>
      </c>
      <c r="R48">
        <v>15476</v>
      </c>
      <c r="T48">
        <v>20007.999999999993</v>
      </c>
      <c r="U48">
        <v>1201.7999999999884</v>
      </c>
      <c r="W48">
        <v>31873.199999999997</v>
      </c>
      <c r="X48">
        <v>1248.1999999999998</v>
      </c>
      <c r="Z48">
        <v>75087.399999999994</v>
      </c>
      <c r="AA48">
        <v>1.4514951909374942</v>
      </c>
      <c r="AK48">
        <v>75087.399999999994</v>
      </c>
      <c r="AL48">
        <v>1.4514951909374942</v>
      </c>
    </row>
    <row r="49" spans="2:38" x14ac:dyDescent="0.25">
      <c r="B49">
        <v>51018</v>
      </c>
      <c r="C49">
        <v>26177</v>
      </c>
      <c r="D49">
        <v>67201</v>
      </c>
      <c r="E49">
        <v>24289</v>
      </c>
      <c r="F49">
        <v>93344</v>
      </c>
      <c r="H49">
        <v>79473</v>
      </c>
      <c r="J49">
        <f t="shared" si="6"/>
        <v>52405.8</v>
      </c>
      <c r="K49">
        <f t="shared" si="7"/>
        <v>1.5164924493090459</v>
      </c>
      <c r="L49">
        <f t="shared" si="8"/>
        <v>93344</v>
      </c>
      <c r="M49">
        <f t="shared" si="9"/>
        <v>24289</v>
      </c>
      <c r="N49">
        <f t="shared" si="10"/>
        <v>52405.8</v>
      </c>
      <c r="O49">
        <f t="shared" si="11"/>
        <v>69055</v>
      </c>
      <c r="Q49">
        <v>-50661</v>
      </c>
      <c r="R49">
        <v>17</v>
      </c>
      <c r="T49">
        <v>-24321.599999999991</v>
      </c>
      <c r="U49">
        <v>-2984.1999999999971</v>
      </c>
      <c r="W49">
        <v>45489.600000000006</v>
      </c>
      <c r="X49">
        <v>5945.7999999999993</v>
      </c>
      <c r="AF49">
        <v>52405.8</v>
      </c>
      <c r="AG49">
        <v>1.5164924493090459</v>
      </c>
      <c r="AK49">
        <v>52405.8</v>
      </c>
      <c r="AL49">
        <v>1.5164924493090459</v>
      </c>
    </row>
    <row r="50" spans="2:38" x14ac:dyDescent="0.25">
      <c r="B50">
        <v>85815</v>
      </c>
      <c r="C50">
        <v>52551</v>
      </c>
      <c r="D50">
        <v>58182</v>
      </c>
      <c r="E50">
        <v>44971</v>
      </c>
      <c r="F50">
        <v>94443</v>
      </c>
      <c r="H50">
        <v>108154</v>
      </c>
      <c r="J50">
        <f t="shared" si="6"/>
        <v>67192.399999999994</v>
      </c>
      <c r="K50">
        <f t="shared" si="7"/>
        <v>1.6096165637780464</v>
      </c>
      <c r="L50">
        <f t="shared" si="8"/>
        <v>94443</v>
      </c>
      <c r="M50">
        <f t="shared" si="9"/>
        <v>44971</v>
      </c>
      <c r="N50">
        <f t="shared" si="10"/>
        <v>67192.399999999994</v>
      </c>
      <c r="O50">
        <f t="shared" si="11"/>
        <v>49472</v>
      </c>
      <c r="Q50">
        <v>-9557</v>
      </c>
      <c r="R50">
        <v>203</v>
      </c>
      <c r="T50">
        <v>-17357.800000000003</v>
      </c>
      <c r="U50">
        <v>996.19999999999709</v>
      </c>
      <c r="W50">
        <v>24529</v>
      </c>
      <c r="X50">
        <v>2650.6000000000004</v>
      </c>
      <c r="AB50">
        <v>67192.399999999994</v>
      </c>
      <c r="AC50">
        <v>1.6096165637780464</v>
      </c>
      <c r="AK50">
        <v>67192.399999999994</v>
      </c>
      <c r="AL50">
        <v>1.6096165637780464</v>
      </c>
    </row>
    <row r="51" spans="2:38" x14ac:dyDescent="0.25">
      <c r="B51">
        <v>93592</v>
      </c>
      <c r="C51">
        <v>71289</v>
      </c>
      <c r="D51">
        <v>11329</v>
      </c>
      <c r="E51">
        <v>82531</v>
      </c>
      <c r="F51">
        <v>62749</v>
      </c>
      <c r="H51">
        <v>108737</v>
      </c>
      <c r="J51">
        <f t="shared" si="6"/>
        <v>64298</v>
      </c>
      <c r="K51">
        <f t="shared" si="7"/>
        <v>1.6911412485613861</v>
      </c>
      <c r="L51">
        <f t="shared" si="8"/>
        <v>93592</v>
      </c>
      <c r="M51">
        <f t="shared" si="9"/>
        <v>11329</v>
      </c>
      <c r="N51">
        <f t="shared" si="10"/>
        <v>64298</v>
      </c>
      <c r="O51">
        <f t="shared" si="11"/>
        <v>82263</v>
      </c>
      <c r="Q51">
        <v>68024</v>
      </c>
      <c r="R51">
        <v>-4186</v>
      </c>
      <c r="T51">
        <v>26537</v>
      </c>
      <c r="U51">
        <v>-647.19999999999709</v>
      </c>
      <c r="W51">
        <v>26536.999999999996</v>
      </c>
      <c r="X51">
        <v>2280.3999999999996</v>
      </c>
      <c r="Z51">
        <v>64298</v>
      </c>
      <c r="AA51">
        <v>1.6911412485613861</v>
      </c>
      <c r="AK51">
        <v>64298</v>
      </c>
      <c r="AL51">
        <v>1.6911412485613861</v>
      </c>
    </row>
    <row r="52" spans="2:38" x14ac:dyDescent="0.25">
      <c r="B52">
        <v>41144</v>
      </c>
      <c r="C52">
        <v>24694</v>
      </c>
      <c r="D52">
        <v>94004</v>
      </c>
      <c r="E52">
        <v>54187</v>
      </c>
      <c r="F52">
        <v>98733</v>
      </c>
      <c r="H52">
        <v>109713</v>
      </c>
      <c r="J52">
        <f t="shared" si="6"/>
        <v>62552.4</v>
      </c>
      <c r="K52">
        <f t="shared" si="7"/>
        <v>1.7539374988010052</v>
      </c>
      <c r="L52">
        <f t="shared" si="8"/>
        <v>98733</v>
      </c>
      <c r="M52">
        <f t="shared" si="9"/>
        <v>24694</v>
      </c>
      <c r="N52">
        <f t="shared" si="10"/>
        <v>62552.4</v>
      </c>
      <c r="O52">
        <f t="shared" si="11"/>
        <v>74039</v>
      </c>
      <c r="Q52">
        <v>-5292</v>
      </c>
      <c r="R52">
        <v>-21</v>
      </c>
      <c r="T52">
        <v>-12231.599999999999</v>
      </c>
      <c r="U52">
        <v>-877</v>
      </c>
      <c r="W52">
        <v>35846</v>
      </c>
      <c r="X52">
        <v>4126.6000000000004</v>
      </c>
      <c r="AF52">
        <v>62552.4</v>
      </c>
      <c r="AG52">
        <v>1.7539374988010052</v>
      </c>
      <c r="AK52">
        <v>62552.4</v>
      </c>
      <c r="AL52">
        <v>1.7539374988010052</v>
      </c>
    </row>
    <row r="53" spans="2:38" x14ac:dyDescent="0.25">
      <c r="B53">
        <v>24626</v>
      </c>
      <c r="C53">
        <v>29800</v>
      </c>
      <c r="D53">
        <v>72412</v>
      </c>
      <c r="E53">
        <v>55837</v>
      </c>
      <c r="F53">
        <v>81695</v>
      </c>
      <c r="H53">
        <v>58731</v>
      </c>
      <c r="J53">
        <f t="shared" si="6"/>
        <v>52874</v>
      </c>
      <c r="K53">
        <f t="shared" si="7"/>
        <v>1.1107727805726821</v>
      </c>
      <c r="L53">
        <f t="shared" si="8"/>
        <v>81695</v>
      </c>
      <c r="M53">
        <f t="shared" si="9"/>
        <v>24626</v>
      </c>
      <c r="N53">
        <f t="shared" si="10"/>
        <v>52874</v>
      </c>
      <c r="O53">
        <f t="shared" si="11"/>
        <v>57069</v>
      </c>
      <c r="Q53">
        <v>19740</v>
      </c>
      <c r="R53">
        <v>515</v>
      </c>
      <c r="T53">
        <v>13932.199999999997</v>
      </c>
      <c r="U53">
        <v>264.19999999999709</v>
      </c>
      <c r="W53">
        <v>34793.399999999994</v>
      </c>
      <c r="X53">
        <v>913</v>
      </c>
      <c r="Z53">
        <v>52874</v>
      </c>
      <c r="AA53">
        <v>1.1107727805726821</v>
      </c>
      <c r="AI53">
        <v>52874</v>
      </c>
      <c r="AJ53">
        <v>1.1107727805726821</v>
      </c>
    </row>
    <row r="54" spans="2:38" x14ac:dyDescent="0.25">
      <c r="B54">
        <v>100224</v>
      </c>
      <c r="C54">
        <v>22964</v>
      </c>
      <c r="D54">
        <v>49485</v>
      </c>
      <c r="E54">
        <v>36340</v>
      </c>
      <c r="F54">
        <v>120384</v>
      </c>
      <c r="H54">
        <v>99113</v>
      </c>
      <c r="J54">
        <f t="shared" si="6"/>
        <v>65879.399999999994</v>
      </c>
      <c r="K54">
        <f t="shared" si="7"/>
        <v>1.504461182099412</v>
      </c>
      <c r="L54">
        <f t="shared" si="8"/>
        <v>120384</v>
      </c>
      <c r="M54">
        <f t="shared" si="9"/>
        <v>22964</v>
      </c>
      <c r="N54">
        <f t="shared" si="10"/>
        <v>65879.399999999994</v>
      </c>
      <c r="O54">
        <f t="shared" si="11"/>
        <v>97420</v>
      </c>
      <c r="Q54">
        <v>6248</v>
      </c>
      <c r="R54">
        <v>-284</v>
      </c>
      <c r="T54">
        <v>-8437.2000000000116</v>
      </c>
      <c r="U54">
        <v>4112.1999999999971</v>
      </c>
      <c r="W54">
        <v>51465.599999999999</v>
      </c>
      <c r="X54">
        <v>6828.2</v>
      </c>
      <c r="AB54">
        <v>65879.399999999994</v>
      </c>
      <c r="AC54">
        <v>1.504461182099412</v>
      </c>
      <c r="AK54">
        <v>65879.399999999994</v>
      </c>
      <c r="AL54">
        <v>1.504461182099412</v>
      </c>
    </row>
    <row r="55" spans="2:38" x14ac:dyDescent="0.25">
      <c r="B55">
        <v>86153</v>
      </c>
      <c r="C55">
        <v>30555</v>
      </c>
      <c r="D55">
        <v>104420</v>
      </c>
      <c r="E55">
        <v>28740</v>
      </c>
      <c r="F55">
        <v>19796</v>
      </c>
      <c r="H55">
        <v>98070</v>
      </c>
      <c r="J55">
        <f t="shared" si="6"/>
        <v>53932.800000000003</v>
      </c>
      <c r="K55">
        <f t="shared" si="7"/>
        <v>1.8183739765040938</v>
      </c>
      <c r="L55">
        <f t="shared" si="8"/>
        <v>104420</v>
      </c>
      <c r="M55">
        <f t="shared" si="9"/>
        <v>19796</v>
      </c>
      <c r="N55">
        <f t="shared" si="10"/>
        <v>53932.800000000003</v>
      </c>
      <c r="O55">
        <f t="shared" si="11"/>
        <v>84624</v>
      </c>
      <c r="Q55">
        <v>19842</v>
      </c>
      <c r="R55">
        <v>132</v>
      </c>
      <c r="T55">
        <v>-12511.800000000003</v>
      </c>
      <c r="U55">
        <v>1123.8000000000029</v>
      </c>
      <c r="W55">
        <v>35460.200000000004</v>
      </c>
      <c r="X55">
        <v>6073.7999999999993</v>
      </c>
      <c r="AB55">
        <v>53932.800000000003</v>
      </c>
      <c r="AC55">
        <v>1.8183739765040938</v>
      </c>
      <c r="AK55">
        <v>53932.800000000003</v>
      </c>
      <c r="AL55">
        <v>1.8183739765040938</v>
      </c>
    </row>
    <row r="56" spans="2:38" x14ac:dyDescent="0.25">
      <c r="B56">
        <v>73406</v>
      </c>
      <c r="C56">
        <v>23338</v>
      </c>
      <c r="D56">
        <v>41094</v>
      </c>
      <c r="E56">
        <v>50227</v>
      </c>
      <c r="F56">
        <v>42076</v>
      </c>
      <c r="H56">
        <v>51795</v>
      </c>
      <c r="J56">
        <f t="shared" si="6"/>
        <v>46028.2</v>
      </c>
      <c r="K56">
        <f t="shared" si="7"/>
        <v>1.1252884101485612</v>
      </c>
      <c r="L56">
        <f t="shared" si="8"/>
        <v>73406</v>
      </c>
      <c r="M56">
        <f t="shared" si="9"/>
        <v>23338</v>
      </c>
      <c r="N56">
        <f t="shared" si="10"/>
        <v>46028.2</v>
      </c>
      <c r="O56">
        <f t="shared" si="11"/>
        <v>50068</v>
      </c>
      <c r="Q56">
        <v>-40578</v>
      </c>
      <c r="R56">
        <v>-9463</v>
      </c>
      <c r="T56">
        <v>-39284.600000000006</v>
      </c>
      <c r="U56">
        <v>-5241.6000000000058</v>
      </c>
      <c r="W56">
        <v>58364.2</v>
      </c>
      <c r="X56">
        <v>5609.6</v>
      </c>
      <c r="AB56">
        <v>46028.2</v>
      </c>
      <c r="AC56">
        <v>1.1252884101485612</v>
      </c>
      <c r="AI56">
        <v>46028.2</v>
      </c>
      <c r="AJ56">
        <v>1.1252884101485612</v>
      </c>
    </row>
    <row r="57" spans="2:38" x14ac:dyDescent="0.25">
      <c r="B57">
        <v>52479</v>
      </c>
      <c r="C57">
        <v>26983</v>
      </c>
      <c r="D57">
        <v>84218</v>
      </c>
      <c r="E57">
        <v>87575</v>
      </c>
      <c r="F57">
        <v>53529</v>
      </c>
      <c r="H57">
        <v>63092</v>
      </c>
      <c r="J57">
        <f t="shared" si="6"/>
        <v>60956.800000000003</v>
      </c>
      <c r="K57">
        <f t="shared" si="7"/>
        <v>1.0350280854638039</v>
      </c>
      <c r="L57">
        <f t="shared" si="8"/>
        <v>87575</v>
      </c>
      <c r="M57">
        <f t="shared" si="9"/>
        <v>26983</v>
      </c>
      <c r="N57">
        <f t="shared" si="10"/>
        <v>60956.800000000003</v>
      </c>
      <c r="O57">
        <f t="shared" si="11"/>
        <v>60592</v>
      </c>
      <c r="Q57">
        <v>-36784</v>
      </c>
      <c r="R57">
        <v>-7820</v>
      </c>
      <c r="T57">
        <v>-4036.3999999999942</v>
      </c>
      <c r="U57">
        <v>-2056</v>
      </c>
      <c r="W57">
        <v>13674.400000000001</v>
      </c>
      <c r="X57">
        <v>2056</v>
      </c>
      <c r="AF57">
        <v>60956.800000000003</v>
      </c>
      <c r="AG57">
        <v>1.0350280854638039</v>
      </c>
      <c r="AI57">
        <v>60956.800000000003</v>
      </c>
      <c r="AJ57">
        <v>1.0350280854638039</v>
      </c>
    </row>
    <row r="58" spans="2:38" x14ac:dyDescent="0.25">
      <c r="B58">
        <v>23365</v>
      </c>
      <c r="C58">
        <v>30608</v>
      </c>
      <c r="D58">
        <v>60054</v>
      </c>
      <c r="E58">
        <v>49591</v>
      </c>
      <c r="F58">
        <v>30599</v>
      </c>
      <c r="H58">
        <v>59319</v>
      </c>
      <c r="J58">
        <f t="shared" si="6"/>
        <v>38843.4</v>
      </c>
      <c r="K58">
        <f t="shared" si="7"/>
        <v>1.5271320224285205</v>
      </c>
      <c r="L58">
        <f t="shared" si="8"/>
        <v>60054</v>
      </c>
      <c r="M58">
        <f t="shared" si="9"/>
        <v>23365</v>
      </c>
      <c r="N58">
        <f t="shared" si="10"/>
        <v>38843.4</v>
      </c>
      <c r="O58">
        <f t="shared" si="11"/>
        <v>36689</v>
      </c>
      <c r="Q58">
        <v>-21246</v>
      </c>
      <c r="R58">
        <v>12881</v>
      </c>
      <c r="T58">
        <v>-27601.200000000004</v>
      </c>
      <c r="U58">
        <v>-2004</v>
      </c>
      <c r="W58">
        <v>29558</v>
      </c>
      <c r="X58">
        <v>2710.8</v>
      </c>
      <c r="AB58">
        <v>38843.4</v>
      </c>
      <c r="AC58">
        <v>1.5271320224285205</v>
      </c>
      <c r="AK58">
        <v>38843.4</v>
      </c>
      <c r="AL58">
        <v>1.5271320224285205</v>
      </c>
    </row>
    <row r="59" spans="2:38" x14ac:dyDescent="0.25">
      <c r="B59">
        <v>20402</v>
      </c>
      <c r="C59">
        <v>80897</v>
      </c>
      <c r="D59">
        <v>51139</v>
      </c>
      <c r="E59">
        <v>34540</v>
      </c>
      <c r="F59">
        <v>27612</v>
      </c>
      <c r="H59">
        <v>88979</v>
      </c>
      <c r="J59">
        <f t="shared" si="6"/>
        <v>42918</v>
      </c>
      <c r="K59">
        <f t="shared" si="7"/>
        <v>2.0732326762663682</v>
      </c>
      <c r="L59">
        <f t="shared" si="8"/>
        <v>80897</v>
      </c>
      <c r="M59">
        <f t="shared" si="9"/>
        <v>20402</v>
      </c>
      <c r="N59">
        <f t="shared" si="10"/>
        <v>42918</v>
      </c>
      <c r="O59">
        <f t="shared" si="11"/>
        <v>60495</v>
      </c>
      <c r="Q59">
        <v>16409</v>
      </c>
      <c r="R59">
        <v>-247</v>
      </c>
      <c r="T59">
        <v>-574.80000000000291</v>
      </c>
      <c r="U59">
        <v>3577.8000000000029</v>
      </c>
      <c r="W59">
        <v>39899.200000000004</v>
      </c>
      <c r="X59">
        <v>6810.6</v>
      </c>
      <c r="AD59">
        <v>42918</v>
      </c>
      <c r="AE59">
        <v>2.0732326762663682</v>
      </c>
      <c r="AK59">
        <v>42918</v>
      </c>
      <c r="AL59">
        <v>2.0732326762663682</v>
      </c>
    </row>
    <row r="60" spans="2:38" x14ac:dyDescent="0.25">
      <c r="B60">
        <v>59497</v>
      </c>
      <c r="C60">
        <v>86282</v>
      </c>
      <c r="D60">
        <v>78459</v>
      </c>
      <c r="E60">
        <v>33194</v>
      </c>
      <c r="F60">
        <v>99749</v>
      </c>
      <c r="H60">
        <v>96037</v>
      </c>
      <c r="J60">
        <f t="shared" si="6"/>
        <v>71436.2</v>
      </c>
      <c r="K60">
        <f t="shared" si="7"/>
        <v>1.3443744208118573</v>
      </c>
      <c r="L60">
        <f t="shared" si="8"/>
        <v>99749</v>
      </c>
      <c r="M60">
        <f t="shared" si="9"/>
        <v>33194</v>
      </c>
      <c r="N60">
        <f t="shared" si="10"/>
        <v>71436.2</v>
      </c>
      <c r="O60">
        <f t="shared" si="11"/>
        <v>66555</v>
      </c>
      <c r="Q60">
        <v>-9497</v>
      </c>
      <c r="R60">
        <v>-7238</v>
      </c>
      <c r="T60">
        <v>10895.599999999999</v>
      </c>
      <c r="U60">
        <v>-1694.6000000000058</v>
      </c>
      <c r="W60">
        <v>26990.400000000001</v>
      </c>
      <c r="X60">
        <v>3133.8</v>
      </c>
      <c r="AD60">
        <v>71436.2</v>
      </c>
      <c r="AE60">
        <v>1.3443744208118573</v>
      </c>
      <c r="AK60">
        <v>71436.2</v>
      </c>
      <c r="AL60">
        <v>1.3443744208118573</v>
      </c>
    </row>
    <row r="61" spans="2:38" x14ac:dyDescent="0.25">
      <c r="B61">
        <v>61296</v>
      </c>
      <c r="C61">
        <v>95296</v>
      </c>
      <c r="D61">
        <v>25386</v>
      </c>
      <c r="E61">
        <v>66206</v>
      </c>
      <c r="F61">
        <v>56954</v>
      </c>
      <c r="H61">
        <v>77467</v>
      </c>
      <c r="J61">
        <f t="shared" si="6"/>
        <v>61027.6</v>
      </c>
      <c r="K61">
        <f t="shared" si="7"/>
        <v>1.2693764788390827</v>
      </c>
      <c r="L61">
        <f t="shared" si="8"/>
        <v>95296</v>
      </c>
      <c r="M61">
        <f t="shared" si="9"/>
        <v>25386</v>
      </c>
      <c r="N61">
        <f t="shared" si="10"/>
        <v>61027.6</v>
      </c>
      <c r="O61">
        <f t="shared" si="11"/>
        <v>69910</v>
      </c>
      <c r="Q61">
        <v>-35201</v>
      </c>
      <c r="R61">
        <v>16577</v>
      </c>
      <c r="T61">
        <v>-2415.8000000000029</v>
      </c>
      <c r="U61">
        <v>1693.5999999999985</v>
      </c>
      <c r="W61">
        <v>34595.800000000003</v>
      </c>
      <c r="X61">
        <v>5572.4000000000005</v>
      </c>
      <c r="AF61">
        <v>61027.6</v>
      </c>
      <c r="AG61">
        <v>1.2693764788390827</v>
      </c>
      <c r="AI61">
        <v>61027.6</v>
      </c>
      <c r="AJ61">
        <v>1.2693764788390827</v>
      </c>
    </row>
    <row r="62" spans="2:38" x14ac:dyDescent="0.25">
      <c r="B62">
        <v>35854</v>
      </c>
      <c r="C62">
        <v>43596</v>
      </c>
      <c r="D62">
        <v>29433</v>
      </c>
      <c r="E62">
        <v>63180</v>
      </c>
      <c r="F62">
        <v>83843</v>
      </c>
      <c r="H62">
        <v>98912</v>
      </c>
      <c r="J62">
        <f t="shared" si="6"/>
        <v>51181.2</v>
      </c>
      <c r="K62">
        <f t="shared" si="7"/>
        <v>1.9325846209154924</v>
      </c>
      <c r="L62">
        <f t="shared" si="8"/>
        <v>83843</v>
      </c>
      <c r="M62">
        <f t="shared" si="9"/>
        <v>29433</v>
      </c>
      <c r="N62">
        <f t="shared" si="10"/>
        <v>51181.2</v>
      </c>
      <c r="O62">
        <f t="shared" si="11"/>
        <v>54410</v>
      </c>
      <c r="Q62">
        <v>30770</v>
      </c>
      <c r="R62">
        <v>3931</v>
      </c>
      <c r="T62">
        <v>-10245</v>
      </c>
      <c r="U62">
        <v>-1237.6000000000058</v>
      </c>
      <c r="W62">
        <v>17777</v>
      </c>
      <c r="X62">
        <v>6312</v>
      </c>
      <c r="AB62">
        <v>51181.2</v>
      </c>
      <c r="AC62">
        <v>1.9325846209154924</v>
      </c>
      <c r="AK62">
        <v>51181.2</v>
      </c>
      <c r="AL62">
        <v>1.9325846209154924</v>
      </c>
    </row>
    <row r="63" spans="2:38" x14ac:dyDescent="0.25">
      <c r="B63">
        <v>49101</v>
      </c>
      <c r="C63">
        <v>35132</v>
      </c>
      <c r="D63">
        <v>73463</v>
      </c>
      <c r="E63">
        <v>28960</v>
      </c>
      <c r="F63">
        <v>64705</v>
      </c>
      <c r="H63">
        <v>120140</v>
      </c>
      <c r="J63">
        <f t="shared" si="6"/>
        <v>50272.2</v>
      </c>
      <c r="K63">
        <f t="shared" si="7"/>
        <v>2.3897899833307474</v>
      </c>
      <c r="L63">
        <f t="shared" si="8"/>
        <v>73463</v>
      </c>
      <c r="M63">
        <f t="shared" si="9"/>
        <v>28960</v>
      </c>
      <c r="N63">
        <f t="shared" si="10"/>
        <v>50272.2</v>
      </c>
      <c r="O63">
        <f t="shared" si="11"/>
        <v>44503</v>
      </c>
      <c r="Q63">
        <v>-10486</v>
      </c>
      <c r="R63">
        <v>13822</v>
      </c>
      <c r="T63">
        <v>-23183.400000000009</v>
      </c>
      <c r="U63">
        <v>7905.1999999999971</v>
      </c>
      <c r="W63">
        <v>40268.600000000006</v>
      </c>
      <c r="X63">
        <v>8099.5999999999985</v>
      </c>
      <c r="AF63">
        <v>50272.2</v>
      </c>
      <c r="AG63">
        <v>2.3897899833307474</v>
      </c>
      <c r="AK63">
        <v>50272.2</v>
      </c>
      <c r="AL63">
        <v>2.3897899833307474</v>
      </c>
    </row>
    <row r="64" spans="2:38" x14ac:dyDescent="0.25">
      <c r="B64">
        <v>32272</v>
      </c>
      <c r="C64">
        <v>98342</v>
      </c>
      <c r="D64">
        <v>90088</v>
      </c>
      <c r="E64">
        <v>5862</v>
      </c>
      <c r="F64">
        <v>71544</v>
      </c>
      <c r="H64">
        <v>116802</v>
      </c>
      <c r="J64">
        <f t="shared" si="6"/>
        <v>59621.599999999999</v>
      </c>
      <c r="K64">
        <f t="shared" si="7"/>
        <v>1.9590551075449167</v>
      </c>
      <c r="L64">
        <f t="shared" si="8"/>
        <v>98342</v>
      </c>
      <c r="M64">
        <f t="shared" si="9"/>
        <v>5862</v>
      </c>
      <c r="N64">
        <f t="shared" si="10"/>
        <v>59621.599999999999</v>
      </c>
      <c r="O64">
        <f t="shared" si="11"/>
        <v>92480</v>
      </c>
      <c r="Q64">
        <v>10899</v>
      </c>
      <c r="R64">
        <v>-5219</v>
      </c>
      <c r="T64">
        <v>11135</v>
      </c>
      <c r="U64">
        <v>-7378.7999999999956</v>
      </c>
      <c r="W64">
        <v>31565.8</v>
      </c>
      <c r="X64">
        <v>9503.5999999999985</v>
      </c>
      <c r="AD64">
        <v>59621.599999999999</v>
      </c>
      <c r="AE64">
        <v>1.9590551075449167</v>
      </c>
      <c r="AK64">
        <v>59621.599999999999</v>
      </c>
      <c r="AL64">
        <v>1.9590551075449167</v>
      </c>
    </row>
    <row r="65" spans="2:38" x14ac:dyDescent="0.25">
      <c r="B65">
        <v>42560</v>
      </c>
      <c r="C65">
        <v>27429</v>
      </c>
      <c r="D65">
        <v>68232</v>
      </c>
      <c r="E65">
        <v>74138</v>
      </c>
      <c r="F65">
        <v>65789</v>
      </c>
      <c r="H65">
        <v>93611</v>
      </c>
      <c r="J65">
        <f t="shared" si="6"/>
        <v>55629.599999999999</v>
      </c>
      <c r="K65">
        <f t="shared" si="7"/>
        <v>1.6827552238376693</v>
      </c>
      <c r="L65">
        <f t="shared" si="8"/>
        <v>74138</v>
      </c>
      <c r="M65">
        <f t="shared" si="9"/>
        <v>27429</v>
      </c>
      <c r="N65">
        <f t="shared" si="10"/>
        <v>55629.599999999999</v>
      </c>
      <c r="O65">
        <f t="shared" si="11"/>
        <v>46709</v>
      </c>
      <c r="Q65">
        <v>33833</v>
      </c>
      <c r="R65">
        <v>6</v>
      </c>
      <c r="T65">
        <v>3133.1999999999971</v>
      </c>
      <c r="U65">
        <v>-6862</v>
      </c>
      <c r="W65">
        <v>32764</v>
      </c>
      <c r="X65">
        <v>7408.8</v>
      </c>
      <c r="Z65">
        <v>55629.599999999999</v>
      </c>
      <c r="AA65">
        <v>1.6827552238376693</v>
      </c>
      <c r="AK65">
        <v>55629.599999999999</v>
      </c>
      <c r="AL65">
        <v>1.6827552238376693</v>
      </c>
    </row>
    <row r="66" spans="2:38" x14ac:dyDescent="0.25">
      <c r="B66">
        <v>69625</v>
      </c>
      <c r="C66">
        <v>32769</v>
      </c>
      <c r="D66">
        <v>44958</v>
      </c>
      <c r="E66">
        <v>32371</v>
      </c>
      <c r="F66">
        <v>40126</v>
      </c>
      <c r="H66">
        <v>59341</v>
      </c>
      <c r="J66">
        <f t="shared" ref="J66:J101" si="12">AVERAGE(B66:F66)</f>
        <v>43969.8</v>
      </c>
      <c r="K66">
        <f t="shared" ref="K66:K97" si="13">H66/J66</f>
        <v>1.3495853972499305</v>
      </c>
      <c r="L66">
        <f t="shared" ref="L66:L101" si="14">MAX(B66:F66)</f>
        <v>69625</v>
      </c>
      <c r="M66">
        <f t="shared" ref="M66:M101" si="15">MIN(B66:F66)</f>
        <v>32371</v>
      </c>
      <c r="N66">
        <f t="shared" ref="N66:N101" si="16">AVERAGE(B66:F66)</f>
        <v>43969.8</v>
      </c>
      <c r="O66">
        <f t="shared" ref="O66:O101" si="17">L66-M66</f>
        <v>37254</v>
      </c>
      <c r="Q66">
        <v>-31925</v>
      </c>
      <c r="R66">
        <v>-4240</v>
      </c>
      <c r="T66">
        <v>-32905.199999999997</v>
      </c>
      <c r="U66">
        <v>4216.8000000000029</v>
      </c>
      <c r="W66">
        <v>43346.8</v>
      </c>
      <c r="X66">
        <v>4934</v>
      </c>
      <c r="AB66">
        <v>43969.8</v>
      </c>
      <c r="AC66">
        <v>1.3495853972499305</v>
      </c>
      <c r="AK66">
        <v>43969.8</v>
      </c>
      <c r="AL66">
        <v>1.3495853972499305</v>
      </c>
    </row>
    <row r="67" spans="2:38" x14ac:dyDescent="0.25">
      <c r="B67">
        <v>40175</v>
      </c>
      <c r="C67">
        <v>101140</v>
      </c>
      <c r="D67">
        <v>63811</v>
      </c>
      <c r="E67">
        <v>72211</v>
      </c>
      <c r="F67">
        <v>44991</v>
      </c>
      <c r="H67">
        <v>69954</v>
      </c>
      <c r="J67">
        <f t="shared" si="12"/>
        <v>64465.599999999999</v>
      </c>
      <c r="K67">
        <f t="shared" si="13"/>
        <v>1.0851368792037925</v>
      </c>
      <c r="L67">
        <f t="shared" si="14"/>
        <v>101140</v>
      </c>
      <c r="M67">
        <f t="shared" si="15"/>
        <v>40175</v>
      </c>
      <c r="N67">
        <f t="shared" si="16"/>
        <v>64465.599999999999</v>
      </c>
      <c r="O67">
        <f t="shared" si="17"/>
        <v>60965</v>
      </c>
      <c r="Q67">
        <v>-6921</v>
      </c>
      <c r="R67">
        <v>-19278</v>
      </c>
      <c r="T67">
        <v>34207.599999999999</v>
      </c>
      <c r="U67">
        <v>7268.1999999999971</v>
      </c>
      <c r="W67">
        <v>34207.599999999999</v>
      </c>
      <c r="X67">
        <v>9255.4</v>
      </c>
      <c r="AD67">
        <v>64465.599999999999</v>
      </c>
      <c r="AE67">
        <v>1.0851368792037925</v>
      </c>
      <c r="AI67">
        <v>64465.599999999999</v>
      </c>
      <c r="AJ67">
        <v>1.0851368792037925</v>
      </c>
    </row>
    <row r="68" spans="2:38" x14ac:dyDescent="0.25">
      <c r="B68">
        <v>35517</v>
      </c>
      <c r="C68">
        <v>61355</v>
      </c>
      <c r="D68">
        <v>73124</v>
      </c>
      <c r="E68">
        <v>88054</v>
      </c>
      <c r="F68">
        <v>73513</v>
      </c>
      <c r="H68">
        <v>78498</v>
      </c>
      <c r="J68">
        <f t="shared" si="12"/>
        <v>66312.600000000006</v>
      </c>
      <c r="K68">
        <f t="shared" si="13"/>
        <v>1.1837569330715429</v>
      </c>
      <c r="L68">
        <f t="shared" si="14"/>
        <v>88054</v>
      </c>
      <c r="M68">
        <f t="shared" si="15"/>
        <v>35517</v>
      </c>
      <c r="N68">
        <f t="shared" si="16"/>
        <v>66312.600000000006</v>
      </c>
      <c r="O68">
        <f t="shared" si="17"/>
        <v>52537</v>
      </c>
      <c r="Q68">
        <v>-30603</v>
      </c>
      <c r="R68">
        <v>9071</v>
      </c>
      <c r="T68">
        <v>17137.200000000004</v>
      </c>
      <c r="U68">
        <v>-2215.1999999999971</v>
      </c>
      <c r="W68">
        <v>28334.000000000004</v>
      </c>
      <c r="X68">
        <v>3046.8</v>
      </c>
      <c r="AD68">
        <v>66312.600000000006</v>
      </c>
      <c r="AE68">
        <v>1.1837569330715429</v>
      </c>
      <c r="AI68">
        <v>66312.600000000006</v>
      </c>
      <c r="AJ68">
        <v>1.1837569330715429</v>
      </c>
    </row>
    <row r="69" spans="2:38" x14ac:dyDescent="0.25">
      <c r="B69">
        <v>97940</v>
      </c>
      <c r="C69">
        <v>95071</v>
      </c>
      <c r="D69">
        <v>23212</v>
      </c>
      <c r="E69">
        <v>74881</v>
      </c>
      <c r="F69">
        <v>43190</v>
      </c>
      <c r="H69">
        <v>112255</v>
      </c>
      <c r="J69">
        <f t="shared" si="12"/>
        <v>66858.8</v>
      </c>
      <c r="K69">
        <f t="shared" si="13"/>
        <v>1.6789861618814577</v>
      </c>
      <c r="L69">
        <f t="shared" si="14"/>
        <v>97940</v>
      </c>
      <c r="M69">
        <f t="shared" si="15"/>
        <v>23212</v>
      </c>
      <c r="N69">
        <f t="shared" si="16"/>
        <v>66858.8</v>
      </c>
      <c r="O69">
        <f t="shared" si="17"/>
        <v>74728</v>
      </c>
      <c r="Q69">
        <v>3646</v>
      </c>
      <c r="R69">
        <v>-2119</v>
      </c>
      <c r="T69">
        <v>-10114.599999999991</v>
      </c>
      <c r="U69">
        <v>7901.2000000000044</v>
      </c>
      <c r="W69">
        <v>45043.399999999994</v>
      </c>
      <c r="X69">
        <v>9718</v>
      </c>
      <c r="AB69">
        <v>66858.8</v>
      </c>
      <c r="AC69">
        <v>1.6789861618814577</v>
      </c>
      <c r="AK69">
        <v>66858.8</v>
      </c>
      <c r="AL69">
        <v>1.6789861618814577</v>
      </c>
    </row>
    <row r="70" spans="2:38" x14ac:dyDescent="0.25">
      <c r="B70">
        <v>30662</v>
      </c>
      <c r="C70">
        <v>67501</v>
      </c>
      <c r="D70">
        <v>63202</v>
      </c>
      <c r="E70">
        <v>36053</v>
      </c>
      <c r="F70">
        <v>27750</v>
      </c>
      <c r="H70">
        <v>91257</v>
      </c>
      <c r="J70">
        <f t="shared" si="12"/>
        <v>45033.599999999999</v>
      </c>
      <c r="K70">
        <f t="shared" si="13"/>
        <v>2.026420272862929</v>
      </c>
      <c r="L70">
        <f t="shared" si="14"/>
        <v>67501</v>
      </c>
      <c r="M70">
        <f t="shared" si="15"/>
        <v>27750</v>
      </c>
      <c r="N70">
        <f t="shared" si="16"/>
        <v>45033.599999999999</v>
      </c>
      <c r="O70">
        <f t="shared" si="17"/>
        <v>39751</v>
      </c>
      <c r="Q70">
        <v>11061</v>
      </c>
      <c r="R70">
        <v>-6</v>
      </c>
      <c r="T70">
        <v>-13563.599999999999</v>
      </c>
      <c r="U70">
        <v>1207.4000000000015</v>
      </c>
      <c r="W70">
        <v>24540.800000000003</v>
      </c>
      <c r="X70">
        <v>6467.4</v>
      </c>
      <c r="Z70">
        <v>45033.599999999999</v>
      </c>
      <c r="AA70">
        <v>2.026420272862929</v>
      </c>
      <c r="AK70">
        <v>45033.599999999999</v>
      </c>
      <c r="AL70">
        <v>2.026420272862929</v>
      </c>
    </row>
    <row r="71" spans="2:38" x14ac:dyDescent="0.25">
      <c r="B71">
        <v>34047</v>
      </c>
      <c r="C71">
        <v>82566</v>
      </c>
      <c r="D71">
        <v>68829</v>
      </c>
      <c r="E71">
        <v>21861</v>
      </c>
      <c r="F71">
        <v>83107</v>
      </c>
      <c r="H71">
        <v>61124</v>
      </c>
      <c r="J71">
        <f t="shared" si="12"/>
        <v>58082</v>
      </c>
      <c r="K71">
        <f t="shared" si="13"/>
        <v>1.0523742295375504</v>
      </c>
      <c r="L71">
        <f t="shared" si="14"/>
        <v>83107</v>
      </c>
      <c r="M71">
        <f t="shared" si="15"/>
        <v>21861</v>
      </c>
      <c r="N71">
        <f t="shared" si="16"/>
        <v>58082</v>
      </c>
      <c r="O71">
        <f t="shared" si="17"/>
        <v>61246</v>
      </c>
      <c r="Q71">
        <v>-56956</v>
      </c>
      <c r="R71">
        <v>-13353</v>
      </c>
      <c r="T71">
        <v>-31880.199999999997</v>
      </c>
      <c r="U71">
        <v>-2964.8000000000029</v>
      </c>
      <c r="W71">
        <v>64237.4</v>
      </c>
      <c r="X71">
        <v>2964.7999999999997</v>
      </c>
      <c r="AB71">
        <v>58082</v>
      </c>
      <c r="AC71">
        <v>1.0523742295375504</v>
      </c>
      <c r="AI71">
        <v>58082</v>
      </c>
      <c r="AJ71">
        <v>1.0523742295375504</v>
      </c>
    </row>
    <row r="72" spans="2:38" x14ac:dyDescent="0.25">
      <c r="B72">
        <v>84757</v>
      </c>
      <c r="C72">
        <v>72275</v>
      </c>
      <c r="D72">
        <v>73962</v>
      </c>
      <c r="E72">
        <v>50266</v>
      </c>
      <c r="F72">
        <v>83695</v>
      </c>
      <c r="H72">
        <v>76999</v>
      </c>
      <c r="J72">
        <f t="shared" si="12"/>
        <v>72991</v>
      </c>
      <c r="K72">
        <f t="shared" si="13"/>
        <v>1.0549108794234905</v>
      </c>
      <c r="L72">
        <f t="shared" si="14"/>
        <v>84757</v>
      </c>
      <c r="M72">
        <f t="shared" si="15"/>
        <v>50266</v>
      </c>
      <c r="N72">
        <f t="shared" si="16"/>
        <v>72991</v>
      </c>
      <c r="O72">
        <f t="shared" si="17"/>
        <v>34491</v>
      </c>
      <c r="Q72">
        <v>-22754</v>
      </c>
      <c r="R72">
        <v>-14041</v>
      </c>
      <c r="T72">
        <v>27874.6</v>
      </c>
      <c r="U72">
        <v>-3911.1999999999971</v>
      </c>
      <c r="W72">
        <v>42028.6</v>
      </c>
      <c r="X72">
        <v>3911.2000000000003</v>
      </c>
      <c r="AD72">
        <v>72991</v>
      </c>
      <c r="AE72">
        <v>1.0549108794234905</v>
      </c>
      <c r="AI72">
        <v>72991</v>
      </c>
      <c r="AJ72">
        <v>1.0549108794234905</v>
      </c>
    </row>
    <row r="73" spans="2:38" x14ac:dyDescent="0.25">
      <c r="B73">
        <v>106599</v>
      </c>
      <c r="C73">
        <v>51548</v>
      </c>
      <c r="D73">
        <v>40157</v>
      </c>
      <c r="E73">
        <v>32680</v>
      </c>
      <c r="F73">
        <v>102710</v>
      </c>
      <c r="H73">
        <v>76546</v>
      </c>
      <c r="J73">
        <f t="shared" si="12"/>
        <v>66738.8</v>
      </c>
      <c r="K73">
        <f t="shared" si="13"/>
        <v>1.1469490011807224</v>
      </c>
      <c r="L73">
        <f t="shared" si="14"/>
        <v>106599</v>
      </c>
      <c r="M73">
        <f t="shared" si="15"/>
        <v>32680</v>
      </c>
      <c r="N73">
        <f t="shared" si="16"/>
        <v>66738.8</v>
      </c>
      <c r="O73">
        <f t="shared" si="17"/>
        <v>73919</v>
      </c>
      <c r="Q73">
        <v>-36614</v>
      </c>
      <c r="R73">
        <v>-20</v>
      </c>
      <c r="T73">
        <v>7059.2000000000044</v>
      </c>
      <c r="U73">
        <v>-2111.8000000000029</v>
      </c>
      <c r="W73">
        <v>28275.200000000001</v>
      </c>
      <c r="X73">
        <v>8881.4</v>
      </c>
      <c r="AD73">
        <v>66738.8</v>
      </c>
      <c r="AE73">
        <v>1.1469490011807224</v>
      </c>
      <c r="AI73">
        <v>66738.8</v>
      </c>
      <c r="AJ73">
        <v>1.1469490011807224</v>
      </c>
    </row>
    <row r="74" spans="2:38" x14ac:dyDescent="0.25">
      <c r="B74">
        <v>34913</v>
      </c>
      <c r="C74">
        <v>71077</v>
      </c>
      <c r="D74">
        <v>79617</v>
      </c>
      <c r="E74">
        <v>20635</v>
      </c>
      <c r="F74">
        <v>24671</v>
      </c>
      <c r="H74">
        <v>58649</v>
      </c>
      <c r="J74">
        <f t="shared" si="12"/>
        <v>46182.6</v>
      </c>
      <c r="K74">
        <f t="shared" si="13"/>
        <v>1.2699371624811076</v>
      </c>
      <c r="L74">
        <f t="shared" si="14"/>
        <v>79617</v>
      </c>
      <c r="M74">
        <f t="shared" si="15"/>
        <v>20635</v>
      </c>
      <c r="N74">
        <f t="shared" si="16"/>
        <v>46182.6</v>
      </c>
      <c r="O74">
        <f t="shared" si="17"/>
        <v>58982</v>
      </c>
      <c r="Q74">
        <v>2561</v>
      </c>
      <c r="R74">
        <v>0</v>
      </c>
      <c r="T74">
        <v>-9019.8000000000029</v>
      </c>
      <c r="U74">
        <v>3394.4000000000015</v>
      </c>
      <c r="W74">
        <v>35384.6</v>
      </c>
      <c r="X74">
        <v>7042.8</v>
      </c>
      <c r="Z74">
        <v>46182.6</v>
      </c>
      <c r="AA74">
        <v>1.2699371624811076</v>
      </c>
      <c r="AK74">
        <v>46182.6</v>
      </c>
      <c r="AL74">
        <v>1.2699371624811076</v>
      </c>
    </row>
    <row r="75" spans="2:38" x14ac:dyDescent="0.25">
      <c r="B75">
        <v>33017</v>
      </c>
      <c r="C75">
        <v>92134</v>
      </c>
      <c r="D75">
        <v>43331</v>
      </c>
      <c r="E75">
        <v>48154</v>
      </c>
      <c r="F75">
        <v>65093</v>
      </c>
      <c r="H75">
        <v>67840</v>
      </c>
      <c r="J75">
        <f t="shared" si="12"/>
        <v>56345.8</v>
      </c>
      <c r="K75">
        <f t="shared" si="13"/>
        <v>1.2039939090402478</v>
      </c>
      <c r="L75">
        <f t="shared" si="14"/>
        <v>92134</v>
      </c>
      <c r="M75">
        <f t="shared" si="15"/>
        <v>33017</v>
      </c>
      <c r="N75">
        <f t="shared" si="16"/>
        <v>56345.8</v>
      </c>
      <c r="O75">
        <f t="shared" si="17"/>
        <v>59117</v>
      </c>
      <c r="Q75">
        <v>26635</v>
      </c>
      <c r="R75">
        <v>4393</v>
      </c>
      <c r="T75">
        <v>19199.800000000003</v>
      </c>
      <c r="U75">
        <v>2030.4000000000015</v>
      </c>
      <c r="W75">
        <v>30747.8</v>
      </c>
      <c r="X75">
        <v>3443.2</v>
      </c>
      <c r="Z75">
        <v>56345.8</v>
      </c>
      <c r="AA75">
        <v>1.2039939090402478</v>
      </c>
      <c r="AI75">
        <v>56345.8</v>
      </c>
      <c r="AJ75">
        <v>1.2039939090402478</v>
      </c>
    </row>
    <row r="76" spans="2:38" x14ac:dyDescent="0.25">
      <c r="B76">
        <v>45060</v>
      </c>
      <c r="C76">
        <v>74771</v>
      </c>
      <c r="D76">
        <v>57922</v>
      </c>
      <c r="E76">
        <v>58350</v>
      </c>
      <c r="F76">
        <v>15610</v>
      </c>
      <c r="H76">
        <v>110814</v>
      </c>
      <c r="J76">
        <f t="shared" si="12"/>
        <v>50342.6</v>
      </c>
      <c r="K76">
        <f t="shared" si="13"/>
        <v>2.2011973954464015</v>
      </c>
      <c r="L76">
        <f t="shared" si="14"/>
        <v>74771</v>
      </c>
      <c r="M76">
        <f t="shared" si="15"/>
        <v>15610</v>
      </c>
      <c r="N76">
        <f t="shared" si="16"/>
        <v>50342.6</v>
      </c>
      <c r="O76">
        <f t="shared" si="17"/>
        <v>59161</v>
      </c>
      <c r="Q76">
        <v>32340</v>
      </c>
      <c r="R76">
        <v>-21070</v>
      </c>
      <c r="T76">
        <v>8670.1999999999971</v>
      </c>
      <c r="U76">
        <v>-1437</v>
      </c>
      <c r="W76">
        <v>24369.4</v>
      </c>
      <c r="X76">
        <v>4061.3999999999996</v>
      </c>
      <c r="AD76">
        <v>50342.6</v>
      </c>
      <c r="AE76">
        <v>2.2011973954464015</v>
      </c>
      <c r="AK76">
        <v>50342.6</v>
      </c>
      <c r="AL76">
        <v>2.2011973954464015</v>
      </c>
    </row>
    <row r="77" spans="2:38" x14ac:dyDescent="0.25">
      <c r="B77">
        <v>97976</v>
      </c>
      <c r="C77">
        <v>60728</v>
      </c>
      <c r="D77">
        <v>35152</v>
      </c>
      <c r="E77">
        <v>70603</v>
      </c>
      <c r="F77">
        <v>92024</v>
      </c>
      <c r="H77">
        <v>135485</v>
      </c>
      <c r="J77">
        <f t="shared" si="12"/>
        <v>71296.600000000006</v>
      </c>
      <c r="K77">
        <f t="shared" si="13"/>
        <v>1.900300996120432</v>
      </c>
      <c r="L77">
        <f t="shared" si="14"/>
        <v>97976</v>
      </c>
      <c r="M77">
        <f t="shared" si="15"/>
        <v>35152</v>
      </c>
      <c r="N77">
        <f t="shared" si="16"/>
        <v>71296.600000000006</v>
      </c>
      <c r="O77">
        <f t="shared" si="17"/>
        <v>62824</v>
      </c>
      <c r="Q77">
        <v>37208</v>
      </c>
      <c r="R77">
        <v>13506</v>
      </c>
      <c r="T77">
        <v>-3192.1999999999971</v>
      </c>
      <c r="U77">
        <v>4049.8000000000029</v>
      </c>
      <c r="W77">
        <v>32381.4</v>
      </c>
      <c r="X77">
        <v>8468.2000000000007</v>
      </c>
      <c r="AB77">
        <v>71296.600000000006</v>
      </c>
      <c r="AC77">
        <v>1.900300996120432</v>
      </c>
      <c r="AK77">
        <v>71296.600000000006</v>
      </c>
      <c r="AL77">
        <v>1.900300996120432</v>
      </c>
    </row>
    <row r="78" spans="2:38" x14ac:dyDescent="0.25">
      <c r="B78">
        <v>18788</v>
      </c>
      <c r="C78">
        <v>29861</v>
      </c>
      <c r="D78">
        <v>45414</v>
      </c>
      <c r="E78">
        <v>21935</v>
      </c>
      <c r="F78">
        <v>70797</v>
      </c>
      <c r="H78">
        <v>67387</v>
      </c>
      <c r="J78">
        <f t="shared" si="12"/>
        <v>37359</v>
      </c>
      <c r="K78">
        <f t="shared" si="13"/>
        <v>1.8037688374956502</v>
      </c>
      <c r="L78">
        <f t="shared" si="14"/>
        <v>70797</v>
      </c>
      <c r="M78">
        <f t="shared" si="15"/>
        <v>18788</v>
      </c>
      <c r="N78">
        <f t="shared" si="16"/>
        <v>37359</v>
      </c>
      <c r="O78">
        <f t="shared" si="17"/>
        <v>52009</v>
      </c>
      <c r="Q78">
        <v>-25232</v>
      </c>
      <c r="R78">
        <v>-76</v>
      </c>
      <c r="T78">
        <v>-29577.600000000006</v>
      </c>
      <c r="U78">
        <v>-5382.4000000000015</v>
      </c>
      <c r="W78">
        <v>37241.600000000006</v>
      </c>
      <c r="X78">
        <v>5382.4</v>
      </c>
      <c r="AB78">
        <v>37359</v>
      </c>
      <c r="AC78">
        <v>1.8037688374956502</v>
      </c>
      <c r="AK78">
        <v>37359</v>
      </c>
      <c r="AL78">
        <v>1.8037688374956502</v>
      </c>
    </row>
    <row r="79" spans="2:38" x14ac:dyDescent="0.25">
      <c r="B79">
        <v>39815</v>
      </c>
      <c r="C79">
        <v>43230</v>
      </c>
      <c r="D79">
        <v>48659</v>
      </c>
      <c r="E79">
        <v>51692</v>
      </c>
      <c r="F79">
        <v>28325</v>
      </c>
      <c r="H79">
        <v>84243</v>
      </c>
      <c r="J79">
        <f t="shared" si="12"/>
        <v>42344.2</v>
      </c>
      <c r="K79">
        <f t="shared" si="13"/>
        <v>1.9894814401972409</v>
      </c>
      <c r="L79">
        <f t="shared" si="14"/>
        <v>51692</v>
      </c>
      <c r="M79">
        <f t="shared" si="15"/>
        <v>28325</v>
      </c>
      <c r="N79">
        <f t="shared" si="16"/>
        <v>42344.2</v>
      </c>
      <c r="O79">
        <f t="shared" si="17"/>
        <v>23367</v>
      </c>
      <c r="Q79">
        <v>21390</v>
      </c>
      <c r="R79">
        <v>-5350</v>
      </c>
      <c r="T79">
        <v>-1074.8000000000029</v>
      </c>
      <c r="U79">
        <v>-4124.2000000000044</v>
      </c>
      <c r="W79">
        <v>22743.600000000002</v>
      </c>
      <c r="X79">
        <v>4124.2</v>
      </c>
      <c r="Z79">
        <v>42344.2</v>
      </c>
      <c r="AA79">
        <v>1.9894814401972409</v>
      </c>
      <c r="AK79">
        <v>42344.2</v>
      </c>
      <c r="AL79">
        <v>1.9894814401972409</v>
      </c>
    </row>
    <row r="80" spans="2:38" x14ac:dyDescent="0.25">
      <c r="B80">
        <v>30544</v>
      </c>
      <c r="C80">
        <v>24383</v>
      </c>
      <c r="D80">
        <v>38395</v>
      </c>
      <c r="E80">
        <v>78553</v>
      </c>
      <c r="F80">
        <v>22295</v>
      </c>
      <c r="H80">
        <v>85339</v>
      </c>
      <c r="J80">
        <f t="shared" si="12"/>
        <v>38834</v>
      </c>
      <c r="K80">
        <f t="shared" si="13"/>
        <v>2.1975330895606944</v>
      </c>
      <c r="L80">
        <f t="shared" si="14"/>
        <v>78553</v>
      </c>
      <c r="M80">
        <f t="shared" si="15"/>
        <v>22295</v>
      </c>
      <c r="N80">
        <f t="shared" si="16"/>
        <v>38834</v>
      </c>
      <c r="O80">
        <f t="shared" si="17"/>
        <v>56258</v>
      </c>
      <c r="Q80">
        <v>-41105</v>
      </c>
      <c r="R80">
        <v>7961</v>
      </c>
      <c r="T80">
        <v>-37868.800000000003</v>
      </c>
      <c r="U80">
        <v>-3296.4000000000015</v>
      </c>
      <c r="W80">
        <v>44272.399999999994</v>
      </c>
      <c r="X80">
        <v>5783.2</v>
      </c>
      <c r="AF80">
        <v>38834</v>
      </c>
      <c r="AG80">
        <v>2.1975330895606944</v>
      </c>
      <c r="AK80">
        <v>38834</v>
      </c>
      <c r="AL80">
        <v>2.1975330895606944</v>
      </c>
    </row>
    <row r="81" spans="2:38" x14ac:dyDescent="0.25">
      <c r="B81">
        <v>39147</v>
      </c>
      <c r="C81">
        <v>83105</v>
      </c>
      <c r="D81">
        <v>97746</v>
      </c>
      <c r="E81">
        <v>50259</v>
      </c>
      <c r="F81">
        <v>27107</v>
      </c>
      <c r="H81">
        <v>75865</v>
      </c>
      <c r="J81">
        <f t="shared" si="12"/>
        <v>59472.800000000003</v>
      </c>
      <c r="K81">
        <f t="shared" si="13"/>
        <v>1.2756251597368882</v>
      </c>
      <c r="L81">
        <f t="shared" si="14"/>
        <v>97746</v>
      </c>
      <c r="M81">
        <f t="shared" si="15"/>
        <v>27107</v>
      </c>
      <c r="N81">
        <f t="shared" si="16"/>
        <v>59472.800000000003</v>
      </c>
      <c r="O81">
        <f t="shared" si="17"/>
        <v>70639</v>
      </c>
      <c r="Q81">
        <v>3295</v>
      </c>
      <c r="R81">
        <v>32</v>
      </c>
      <c r="T81">
        <v>3409.4000000000015</v>
      </c>
      <c r="U81">
        <v>-4981.7999999999956</v>
      </c>
      <c r="W81">
        <v>65025</v>
      </c>
      <c r="X81">
        <v>12887.4</v>
      </c>
      <c r="Z81">
        <v>59472.800000000003</v>
      </c>
      <c r="AA81">
        <v>1.2756251597368882</v>
      </c>
      <c r="AK81">
        <v>59472.800000000003</v>
      </c>
      <c r="AL81">
        <v>1.2756251597368882</v>
      </c>
    </row>
    <row r="82" spans="2:38" x14ac:dyDescent="0.25">
      <c r="B82">
        <v>86696</v>
      </c>
      <c r="C82">
        <v>71995</v>
      </c>
      <c r="D82">
        <v>36108</v>
      </c>
      <c r="E82">
        <v>76942</v>
      </c>
      <c r="F82">
        <v>55268</v>
      </c>
      <c r="H82">
        <v>100193</v>
      </c>
      <c r="J82">
        <f t="shared" si="12"/>
        <v>65401.8</v>
      </c>
      <c r="K82">
        <f t="shared" si="13"/>
        <v>1.5319608940426714</v>
      </c>
      <c r="L82">
        <f t="shared" si="14"/>
        <v>86696</v>
      </c>
      <c r="M82">
        <f t="shared" si="15"/>
        <v>36108</v>
      </c>
      <c r="N82">
        <f t="shared" si="16"/>
        <v>65401.8</v>
      </c>
      <c r="O82">
        <f t="shared" si="17"/>
        <v>50588</v>
      </c>
      <c r="Q82">
        <v>12863</v>
      </c>
      <c r="R82">
        <v>780</v>
      </c>
      <c r="T82">
        <v>12265.800000000003</v>
      </c>
      <c r="U82">
        <v>-687.19999999999709</v>
      </c>
      <c r="W82">
        <v>12976.2</v>
      </c>
      <c r="X82">
        <v>1446.8</v>
      </c>
      <c r="AD82">
        <v>65401.8</v>
      </c>
      <c r="AE82">
        <v>1.5319608940426714</v>
      </c>
      <c r="AK82">
        <v>65401.8</v>
      </c>
      <c r="AL82">
        <v>1.5319608940426714</v>
      </c>
    </row>
    <row r="83" spans="2:38" x14ac:dyDescent="0.25">
      <c r="B83">
        <v>38203</v>
      </c>
      <c r="C83">
        <v>31254</v>
      </c>
      <c r="D83">
        <v>24991</v>
      </c>
      <c r="E83">
        <v>68765</v>
      </c>
      <c r="F83">
        <v>26319</v>
      </c>
      <c r="H83">
        <v>59950</v>
      </c>
      <c r="J83">
        <f t="shared" si="12"/>
        <v>37906.400000000001</v>
      </c>
      <c r="K83">
        <f t="shared" si="13"/>
        <v>1.5815271299833273</v>
      </c>
      <c r="L83">
        <f t="shared" si="14"/>
        <v>68765</v>
      </c>
      <c r="M83">
        <f t="shared" si="15"/>
        <v>24991</v>
      </c>
      <c r="N83">
        <f t="shared" si="16"/>
        <v>37906.400000000001</v>
      </c>
      <c r="O83">
        <f t="shared" si="17"/>
        <v>43774</v>
      </c>
      <c r="Q83">
        <v>-66125</v>
      </c>
      <c r="R83">
        <v>13800</v>
      </c>
      <c r="T83">
        <v>-29669.799999999996</v>
      </c>
      <c r="U83">
        <v>1130.5999999999985</v>
      </c>
      <c r="W83">
        <v>35631.800000000003</v>
      </c>
      <c r="X83">
        <v>1488.9999999999998</v>
      </c>
      <c r="AF83">
        <v>37906.400000000001</v>
      </c>
      <c r="AG83">
        <v>1.5815271299833273</v>
      </c>
      <c r="AK83">
        <v>37906.400000000001</v>
      </c>
      <c r="AL83">
        <v>1.5815271299833273</v>
      </c>
    </row>
    <row r="84" spans="2:38" x14ac:dyDescent="0.25">
      <c r="B84">
        <v>29344</v>
      </c>
      <c r="C84">
        <v>24764</v>
      </c>
      <c r="D84">
        <v>39913</v>
      </c>
      <c r="E84">
        <v>53347</v>
      </c>
      <c r="F84">
        <v>65282</v>
      </c>
      <c r="H84">
        <v>76776</v>
      </c>
      <c r="J84">
        <f t="shared" si="12"/>
        <v>42530</v>
      </c>
      <c r="K84">
        <f t="shared" si="13"/>
        <v>1.8052198448154244</v>
      </c>
      <c r="L84">
        <f t="shared" si="14"/>
        <v>65282</v>
      </c>
      <c r="M84">
        <f t="shared" si="15"/>
        <v>24764</v>
      </c>
      <c r="N84">
        <f t="shared" si="16"/>
        <v>42530</v>
      </c>
      <c r="O84">
        <f t="shared" si="17"/>
        <v>40518</v>
      </c>
      <c r="Q84">
        <v>-36384</v>
      </c>
      <c r="R84">
        <v>334</v>
      </c>
      <c r="T84">
        <v>-37592.199999999997</v>
      </c>
      <c r="U84">
        <v>-595.40000000000146</v>
      </c>
      <c r="W84">
        <v>43137.8</v>
      </c>
      <c r="X84">
        <v>2871.7999999999997</v>
      </c>
      <c r="AB84">
        <v>42530</v>
      </c>
      <c r="AC84">
        <v>1.8052198448154244</v>
      </c>
      <c r="AK84">
        <v>42530</v>
      </c>
      <c r="AL84">
        <v>1.8052198448154244</v>
      </c>
    </row>
    <row r="85" spans="2:38" x14ac:dyDescent="0.25">
      <c r="B85">
        <v>99090</v>
      </c>
      <c r="C85">
        <v>21361</v>
      </c>
      <c r="D85">
        <v>41417</v>
      </c>
      <c r="E85">
        <v>67990</v>
      </c>
      <c r="F85">
        <v>33904</v>
      </c>
      <c r="H85">
        <v>102835</v>
      </c>
      <c r="J85">
        <f t="shared" si="12"/>
        <v>52752.4</v>
      </c>
      <c r="K85">
        <f t="shared" si="13"/>
        <v>1.949389980361083</v>
      </c>
      <c r="L85">
        <f t="shared" si="14"/>
        <v>99090</v>
      </c>
      <c r="M85">
        <f t="shared" si="15"/>
        <v>21361</v>
      </c>
      <c r="N85">
        <f t="shared" si="16"/>
        <v>52752.4</v>
      </c>
      <c r="O85">
        <f t="shared" si="17"/>
        <v>77729</v>
      </c>
      <c r="Q85">
        <v>38383</v>
      </c>
      <c r="R85">
        <v>-161</v>
      </c>
      <c r="T85">
        <v>-9436.4000000000015</v>
      </c>
      <c r="U85">
        <v>-6602.1999999999971</v>
      </c>
      <c r="W85">
        <v>22536</v>
      </c>
      <c r="X85">
        <v>7197.4</v>
      </c>
      <c r="AB85">
        <v>52752.4</v>
      </c>
      <c r="AC85">
        <v>1.949389980361083</v>
      </c>
      <c r="AK85">
        <v>52752.4</v>
      </c>
      <c r="AL85">
        <v>1.949389980361083</v>
      </c>
    </row>
    <row r="86" spans="2:38" x14ac:dyDescent="0.25">
      <c r="B86">
        <v>47478</v>
      </c>
      <c r="C86">
        <v>60425</v>
      </c>
      <c r="D86">
        <v>36420</v>
      </c>
      <c r="E86">
        <v>57815</v>
      </c>
      <c r="F86">
        <v>96430</v>
      </c>
      <c r="H86">
        <v>89548</v>
      </c>
      <c r="J86">
        <f t="shared" si="12"/>
        <v>59713.599999999999</v>
      </c>
      <c r="K86">
        <f t="shared" si="13"/>
        <v>1.4996248760751321</v>
      </c>
      <c r="L86">
        <f t="shared" si="14"/>
        <v>96430</v>
      </c>
      <c r="M86">
        <f t="shared" si="15"/>
        <v>36420</v>
      </c>
      <c r="N86">
        <f t="shared" si="16"/>
        <v>59713.599999999999</v>
      </c>
      <c r="O86">
        <f t="shared" si="17"/>
        <v>60010</v>
      </c>
      <c r="Q86">
        <v>28048</v>
      </c>
      <c r="R86">
        <v>341</v>
      </c>
      <c r="T86">
        <v>-1491.2000000000044</v>
      </c>
      <c r="U86">
        <v>-3043.2000000000044</v>
      </c>
      <c r="W86">
        <v>36572</v>
      </c>
      <c r="X86">
        <v>5685.2</v>
      </c>
      <c r="Z86">
        <v>59713.599999999999</v>
      </c>
      <c r="AA86">
        <v>1.4996248760751321</v>
      </c>
      <c r="AK86">
        <v>59713.599999999999</v>
      </c>
      <c r="AL86">
        <v>1.4996248760751321</v>
      </c>
    </row>
    <row r="87" spans="2:38" x14ac:dyDescent="0.25">
      <c r="B87">
        <v>23985</v>
      </c>
      <c r="C87">
        <v>55714</v>
      </c>
      <c r="D87">
        <v>24773</v>
      </c>
      <c r="E87">
        <v>30895</v>
      </c>
      <c r="F87">
        <v>95118</v>
      </c>
      <c r="H87">
        <v>83210</v>
      </c>
      <c r="J87">
        <f t="shared" si="12"/>
        <v>46097</v>
      </c>
      <c r="K87">
        <f t="shared" si="13"/>
        <v>1.8051066229906501</v>
      </c>
      <c r="L87">
        <f t="shared" si="14"/>
        <v>95118</v>
      </c>
      <c r="M87">
        <f t="shared" si="15"/>
        <v>23985</v>
      </c>
      <c r="N87">
        <f t="shared" si="16"/>
        <v>46097</v>
      </c>
      <c r="O87">
        <f t="shared" si="17"/>
        <v>71133</v>
      </c>
      <c r="Q87">
        <v>-24169</v>
      </c>
      <c r="R87">
        <v>-67</v>
      </c>
      <c r="T87">
        <v>-21577.600000000006</v>
      </c>
      <c r="U87">
        <v>4842.5999999999985</v>
      </c>
      <c r="W87">
        <v>38665.599999999999</v>
      </c>
      <c r="X87">
        <v>8586.6</v>
      </c>
      <c r="AF87">
        <v>46097</v>
      </c>
      <c r="AG87">
        <v>1.8051066229906501</v>
      </c>
      <c r="AK87">
        <v>46097</v>
      </c>
      <c r="AL87">
        <v>1.8051066229906501</v>
      </c>
    </row>
    <row r="88" spans="2:38" x14ac:dyDescent="0.25">
      <c r="B88">
        <v>30139</v>
      </c>
      <c r="C88">
        <v>98142</v>
      </c>
      <c r="D88">
        <v>84417</v>
      </c>
      <c r="E88">
        <v>25204</v>
      </c>
      <c r="F88">
        <v>106809</v>
      </c>
      <c r="H88">
        <v>80530</v>
      </c>
      <c r="J88">
        <f t="shared" si="12"/>
        <v>68942.2</v>
      </c>
      <c r="K88">
        <f t="shared" si="13"/>
        <v>1.1680799278235972</v>
      </c>
      <c r="L88">
        <f t="shared" si="14"/>
        <v>106809</v>
      </c>
      <c r="M88">
        <f t="shared" si="15"/>
        <v>25204</v>
      </c>
      <c r="N88">
        <f t="shared" si="16"/>
        <v>68942.2</v>
      </c>
      <c r="O88">
        <f t="shared" si="17"/>
        <v>81605</v>
      </c>
      <c r="Q88">
        <v>-34106</v>
      </c>
      <c r="R88">
        <v>16</v>
      </c>
      <c r="T88">
        <v>6728.7999999999956</v>
      </c>
      <c r="U88">
        <v>2852.3999999999942</v>
      </c>
      <c r="W88">
        <v>43287.200000000004</v>
      </c>
      <c r="X88">
        <v>3063.2000000000003</v>
      </c>
      <c r="AF88">
        <v>68942.2</v>
      </c>
      <c r="AG88">
        <v>1.1680799278235972</v>
      </c>
      <c r="AI88">
        <v>68942.2</v>
      </c>
      <c r="AJ88">
        <v>1.1680799278235972</v>
      </c>
    </row>
    <row r="89" spans="2:38" x14ac:dyDescent="0.25">
      <c r="B89">
        <v>23813</v>
      </c>
      <c r="C89">
        <v>26329</v>
      </c>
      <c r="D89">
        <v>46777</v>
      </c>
      <c r="E89">
        <v>45761</v>
      </c>
      <c r="F89">
        <v>62997</v>
      </c>
      <c r="H89">
        <v>97383</v>
      </c>
      <c r="J89">
        <f t="shared" si="12"/>
        <v>41135.4</v>
      </c>
      <c r="K89">
        <f t="shared" si="13"/>
        <v>2.3673770037485959</v>
      </c>
      <c r="L89">
        <f t="shared" si="14"/>
        <v>62997</v>
      </c>
      <c r="M89">
        <f t="shared" si="15"/>
        <v>23813</v>
      </c>
      <c r="N89">
        <f t="shared" si="16"/>
        <v>41135.4</v>
      </c>
      <c r="O89">
        <f t="shared" si="17"/>
        <v>39184</v>
      </c>
      <c r="Q89">
        <v>-11595</v>
      </c>
      <c r="R89">
        <v>4935</v>
      </c>
      <c r="T89">
        <v>-9196.1999999999971</v>
      </c>
      <c r="U89">
        <v>-2134.7999999999956</v>
      </c>
      <c r="W89">
        <v>35234.200000000004</v>
      </c>
      <c r="X89">
        <v>2198.8000000000002</v>
      </c>
      <c r="AD89">
        <v>41135.4</v>
      </c>
      <c r="AE89">
        <v>2.3673770037485959</v>
      </c>
      <c r="AK89">
        <v>41135.4</v>
      </c>
      <c r="AL89">
        <v>2.3673770037485959</v>
      </c>
    </row>
    <row r="90" spans="2:38" x14ac:dyDescent="0.25">
      <c r="B90">
        <v>31303</v>
      </c>
      <c r="C90">
        <v>54918</v>
      </c>
      <c r="D90">
        <v>74979</v>
      </c>
      <c r="E90">
        <v>55706</v>
      </c>
      <c r="F90">
        <v>64741</v>
      </c>
      <c r="H90">
        <v>61304</v>
      </c>
      <c r="J90">
        <f t="shared" si="12"/>
        <v>56329.4</v>
      </c>
      <c r="K90">
        <f t="shared" si="13"/>
        <v>1.0883126750861893</v>
      </c>
      <c r="L90">
        <f t="shared" si="14"/>
        <v>74979</v>
      </c>
      <c r="M90">
        <f t="shared" si="15"/>
        <v>31303</v>
      </c>
      <c r="N90">
        <f t="shared" si="16"/>
        <v>56329.4</v>
      </c>
      <c r="O90">
        <f t="shared" si="17"/>
        <v>43676</v>
      </c>
      <c r="Q90">
        <v>-39433</v>
      </c>
      <c r="R90">
        <v>2242</v>
      </c>
      <c r="T90">
        <v>-3005.7999999999956</v>
      </c>
      <c r="U90">
        <v>3986.2000000000044</v>
      </c>
      <c r="W90">
        <v>18719.400000000001</v>
      </c>
      <c r="X90">
        <v>5248.2</v>
      </c>
      <c r="AD90">
        <v>56329.4</v>
      </c>
      <c r="AE90">
        <v>1.0883126750861893</v>
      </c>
      <c r="AI90">
        <v>56329.4</v>
      </c>
      <c r="AJ90">
        <v>1.0883126750861893</v>
      </c>
    </row>
    <row r="91" spans="2:38" x14ac:dyDescent="0.25">
      <c r="B91">
        <v>36026</v>
      </c>
      <c r="C91">
        <v>54799</v>
      </c>
      <c r="D91">
        <v>36343</v>
      </c>
      <c r="E91">
        <v>60506</v>
      </c>
      <c r="F91">
        <v>23758</v>
      </c>
      <c r="H91">
        <v>71291</v>
      </c>
      <c r="J91">
        <f t="shared" si="12"/>
        <v>42286.400000000001</v>
      </c>
      <c r="K91">
        <f t="shared" si="13"/>
        <v>1.6859084717545121</v>
      </c>
      <c r="L91">
        <f t="shared" si="14"/>
        <v>60506</v>
      </c>
      <c r="M91">
        <f t="shared" si="15"/>
        <v>23758</v>
      </c>
      <c r="N91">
        <f t="shared" si="16"/>
        <v>42286.400000000001</v>
      </c>
      <c r="O91">
        <f t="shared" si="17"/>
        <v>36748</v>
      </c>
      <c r="Q91">
        <v>-26986</v>
      </c>
      <c r="R91">
        <v>-6419</v>
      </c>
      <c r="T91">
        <v>-11612.199999999997</v>
      </c>
      <c r="U91">
        <v>-6108.1999999999971</v>
      </c>
      <c r="W91">
        <v>21077.8</v>
      </c>
      <c r="X91">
        <v>10764.2</v>
      </c>
      <c r="AD91">
        <v>42286.400000000001</v>
      </c>
      <c r="AE91">
        <v>1.6859084717545121</v>
      </c>
      <c r="AK91">
        <v>42286.400000000001</v>
      </c>
      <c r="AL91">
        <v>1.6859084717545121</v>
      </c>
    </row>
    <row r="92" spans="2:38" x14ac:dyDescent="0.25">
      <c r="B92">
        <v>69713</v>
      </c>
      <c r="C92">
        <v>46040</v>
      </c>
      <c r="D92">
        <v>68671</v>
      </c>
      <c r="E92">
        <v>41956</v>
      </c>
      <c r="F92">
        <v>66660</v>
      </c>
      <c r="H92">
        <v>123149</v>
      </c>
      <c r="J92">
        <f t="shared" si="12"/>
        <v>58608</v>
      </c>
      <c r="K92">
        <f t="shared" si="13"/>
        <v>2.1012319137319135</v>
      </c>
      <c r="L92">
        <f t="shared" si="14"/>
        <v>69713</v>
      </c>
      <c r="M92">
        <f t="shared" si="15"/>
        <v>41956</v>
      </c>
      <c r="N92">
        <f t="shared" si="16"/>
        <v>58608</v>
      </c>
      <c r="O92">
        <f t="shared" si="17"/>
        <v>27757</v>
      </c>
      <c r="Q92">
        <v>47750</v>
      </c>
      <c r="R92">
        <v>11757</v>
      </c>
      <c r="T92">
        <v>1167</v>
      </c>
      <c r="U92">
        <v>-12264.199999999997</v>
      </c>
      <c r="W92">
        <v>21631.4</v>
      </c>
      <c r="X92">
        <v>13238.2</v>
      </c>
      <c r="Z92">
        <v>58608</v>
      </c>
      <c r="AA92">
        <v>2.1012319137319135</v>
      </c>
      <c r="AK92">
        <v>58608</v>
      </c>
      <c r="AL92">
        <v>2.1012319137319135</v>
      </c>
    </row>
    <row r="93" spans="2:38" x14ac:dyDescent="0.25">
      <c r="B93">
        <v>22079</v>
      </c>
      <c r="C93">
        <v>43444</v>
      </c>
      <c r="D93">
        <v>52835</v>
      </c>
      <c r="E93">
        <v>69643</v>
      </c>
      <c r="F93">
        <v>83508</v>
      </c>
      <c r="H93">
        <v>71408</v>
      </c>
      <c r="J93">
        <f t="shared" si="12"/>
        <v>54301.8</v>
      </c>
      <c r="K93">
        <f t="shared" si="13"/>
        <v>1.315020864870041</v>
      </c>
      <c r="L93">
        <f t="shared" si="14"/>
        <v>83508</v>
      </c>
      <c r="M93">
        <f t="shared" si="15"/>
        <v>22079</v>
      </c>
      <c r="N93">
        <f t="shared" si="16"/>
        <v>54301.8</v>
      </c>
      <c r="O93">
        <f t="shared" si="17"/>
        <v>61429</v>
      </c>
      <c r="Q93">
        <v>-6943</v>
      </c>
      <c r="R93">
        <v>7056</v>
      </c>
      <c r="T93">
        <v>-10937.399999999994</v>
      </c>
      <c r="U93">
        <v>5829.8000000000029</v>
      </c>
      <c r="W93">
        <v>36281.800000000003</v>
      </c>
      <c r="X93">
        <v>6723.8</v>
      </c>
      <c r="AB93">
        <v>54301.8</v>
      </c>
      <c r="AC93">
        <v>1.315020864870041</v>
      </c>
      <c r="AK93">
        <v>54301.8</v>
      </c>
      <c r="AL93">
        <v>1.315020864870041</v>
      </c>
    </row>
    <row r="94" spans="2:38" x14ac:dyDescent="0.25">
      <c r="B94">
        <v>36252</v>
      </c>
      <c r="C94">
        <v>76278</v>
      </c>
      <c r="D94">
        <v>40008</v>
      </c>
      <c r="E94">
        <v>29994</v>
      </c>
      <c r="F94">
        <v>54613</v>
      </c>
      <c r="H94">
        <v>61677</v>
      </c>
      <c r="J94">
        <f t="shared" si="12"/>
        <v>47429</v>
      </c>
      <c r="K94">
        <f t="shared" si="13"/>
        <v>1.300406924033819</v>
      </c>
      <c r="L94">
        <f t="shared" si="14"/>
        <v>76278</v>
      </c>
      <c r="M94">
        <f t="shared" si="15"/>
        <v>29994</v>
      </c>
      <c r="N94">
        <f t="shared" si="16"/>
        <v>47429</v>
      </c>
      <c r="O94">
        <f t="shared" si="17"/>
        <v>46284</v>
      </c>
      <c r="Q94">
        <v>-67473</v>
      </c>
      <c r="R94">
        <v>-16020</v>
      </c>
      <c r="T94">
        <v>-32250.399999999994</v>
      </c>
      <c r="U94">
        <v>-2601</v>
      </c>
      <c r="W94">
        <v>36292</v>
      </c>
      <c r="X94">
        <v>10807.400000000001</v>
      </c>
      <c r="AF94">
        <v>47429</v>
      </c>
      <c r="AG94">
        <v>1.300406924033819</v>
      </c>
      <c r="AK94">
        <v>47429</v>
      </c>
      <c r="AL94">
        <v>1.300406924033819</v>
      </c>
    </row>
    <row r="95" spans="2:38" x14ac:dyDescent="0.25">
      <c r="B95">
        <v>83571</v>
      </c>
      <c r="C95">
        <v>49724</v>
      </c>
      <c r="D95">
        <v>35909</v>
      </c>
      <c r="E95">
        <v>87491</v>
      </c>
      <c r="F95">
        <v>52636</v>
      </c>
      <c r="H95">
        <v>99843</v>
      </c>
      <c r="J95">
        <f t="shared" si="12"/>
        <v>61866.2</v>
      </c>
      <c r="K95">
        <f t="shared" si="13"/>
        <v>1.613853768293511</v>
      </c>
      <c r="L95">
        <f t="shared" si="14"/>
        <v>87491</v>
      </c>
      <c r="M95">
        <f t="shared" si="15"/>
        <v>35909</v>
      </c>
      <c r="N95">
        <f t="shared" si="16"/>
        <v>61866.2</v>
      </c>
      <c r="O95">
        <f t="shared" si="17"/>
        <v>51582</v>
      </c>
      <c r="Q95">
        <v>33054</v>
      </c>
      <c r="R95">
        <v>-14783</v>
      </c>
      <c r="T95">
        <v>489.19999999999709</v>
      </c>
      <c r="U95">
        <v>1655.1999999999971</v>
      </c>
      <c r="W95">
        <v>16878.8</v>
      </c>
      <c r="X95">
        <v>6143.2</v>
      </c>
      <c r="AB95">
        <v>61866.2</v>
      </c>
      <c r="AC95">
        <v>1.613853768293511</v>
      </c>
      <c r="AK95">
        <v>61866.2</v>
      </c>
      <c r="AL95">
        <v>1.613853768293511</v>
      </c>
    </row>
    <row r="96" spans="2:38" x14ac:dyDescent="0.25">
      <c r="B96">
        <v>44494</v>
      </c>
      <c r="C96">
        <v>45647</v>
      </c>
      <c r="D96">
        <v>72027</v>
      </c>
      <c r="E96">
        <v>42424</v>
      </c>
      <c r="F96">
        <v>47125</v>
      </c>
      <c r="H96">
        <v>59832</v>
      </c>
      <c r="J96">
        <f t="shared" si="12"/>
        <v>50343.4</v>
      </c>
      <c r="K96">
        <f t="shared" si="13"/>
        <v>1.1884775362808233</v>
      </c>
      <c r="L96">
        <f t="shared" si="14"/>
        <v>72027</v>
      </c>
      <c r="M96">
        <f t="shared" si="15"/>
        <v>42424</v>
      </c>
      <c r="N96">
        <f t="shared" si="16"/>
        <v>50343.4</v>
      </c>
      <c r="O96">
        <f t="shared" si="17"/>
        <v>29603</v>
      </c>
      <c r="Q96">
        <v>-33156</v>
      </c>
      <c r="R96">
        <v>-749</v>
      </c>
      <c r="T96">
        <v>-11058.199999999997</v>
      </c>
      <c r="U96">
        <v>1949.5999999999985</v>
      </c>
      <c r="W96">
        <v>38152.6</v>
      </c>
      <c r="X96">
        <v>2688.4</v>
      </c>
      <c r="AF96">
        <v>50343.4</v>
      </c>
      <c r="AG96">
        <v>1.1884775362808233</v>
      </c>
      <c r="AK96">
        <v>50343.4</v>
      </c>
      <c r="AL96">
        <v>1.1884775362808233</v>
      </c>
    </row>
    <row r="97" spans="2:38" x14ac:dyDescent="0.25">
      <c r="B97">
        <v>43141</v>
      </c>
      <c r="C97">
        <v>24772</v>
      </c>
      <c r="D97">
        <v>45312</v>
      </c>
      <c r="E97">
        <v>24441</v>
      </c>
      <c r="F97">
        <v>66308</v>
      </c>
      <c r="H97">
        <v>58619</v>
      </c>
      <c r="J97">
        <f t="shared" si="12"/>
        <v>40794.800000000003</v>
      </c>
      <c r="K97">
        <f t="shared" si="13"/>
        <v>1.4369233333660172</v>
      </c>
      <c r="L97">
        <f t="shared" si="14"/>
        <v>66308</v>
      </c>
      <c r="M97">
        <f t="shared" si="15"/>
        <v>24441</v>
      </c>
      <c r="N97">
        <f t="shared" si="16"/>
        <v>40794.800000000003</v>
      </c>
      <c r="O97">
        <f t="shared" si="17"/>
        <v>41867</v>
      </c>
      <c r="Q97">
        <v>-10876</v>
      </c>
      <c r="R97">
        <v>232</v>
      </c>
      <c r="T97">
        <v>-8626.5999999999985</v>
      </c>
      <c r="U97">
        <v>2299.4000000000015</v>
      </c>
      <c r="W97">
        <v>21880.6</v>
      </c>
      <c r="X97">
        <v>3320.2</v>
      </c>
      <c r="Z97">
        <v>40794.800000000003</v>
      </c>
      <c r="AA97">
        <v>1.4369233333660172</v>
      </c>
      <c r="AK97">
        <v>40794.800000000003</v>
      </c>
      <c r="AL97">
        <v>1.4369233333660172</v>
      </c>
    </row>
    <row r="98" spans="2:38" x14ac:dyDescent="0.25">
      <c r="B98">
        <v>88026</v>
      </c>
      <c r="C98">
        <v>26098</v>
      </c>
      <c r="D98">
        <v>33673</v>
      </c>
      <c r="E98">
        <v>63561</v>
      </c>
      <c r="F98">
        <v>77758</v>
      </c>
      <c r="H98">
        <v>105916</v>
      </c>
      <c r="J98">
        <f t="shared" si="12"/>
        <v>57823.199999999997</v>
      </c>
      <c r="K98">
        <f t="shared" ref="K98:K129" si="18">H98/J98</f>
        <v>1.8317215235407243</v>
      </c>
      <c r="L98">
        <f t="shared" si="14"/>
        <v>88026</v>
      </c>
      <c r="M98">
        <f t="shared" si="15"/>
        <v>26098</v>
      </c>
      <c r="N98">
        <f t="shared" si="16"/>
        <v>57823.199999999997</v>
      </c>
      <c r="O98">
        <f t="shared" si="17"/>
        <v>61928</v>
      </c>
      <c r="Q98">
        <v>44416</v>
      </c>
      <c r="R98">
        <v>3818</v>
      </c>
      <c r="T98">
        <v>13543.199999999997</v>
      </c>
      <c r="U98">
        <v>-5466</v>
      </c>
      <c r="W98">
        <v>32143.600000000002</v>
      </c>
      <c r="X98">
        <v>5506</v>
      </c>
      <c r="Z98">
        <v>57823.199999999997</v>
      </c>
      <c r="AA98">
        <v>1.8317215235407243</v>
      </c>
      <c r="AK98">
        <v>57823.199999999997</v>
      </c>
      <c r="AL98">
        <v>1.8317215235407243</v>
      </c>
    </row>
    <row r="99" spans="2:38" x14ac:dyDescent="0.25">
      <c r="B99">
        <v>18000</v>
      </c>
      <c r="C99">
        <v>77487</v>
      </c>
      <c r="D99">
        <v>25007</v>
      </c>
      <c r="E99">
        <v>92097</v>
      </c>
      <c r="F99">
        <v>52490</v>
      </c>
      <c r="H99">
        <v>118530</v>
      </c>
      <c r="J99">
        <f t="shared" si="12"/>
        <v>53016.2</v>
      </c>
      <c r="K99">
        <f t="shared" si="18"/>
        <v>2.2357317197384949</v>
      </c>
      <c r="L99">
        <f t="shared" si="14"/>
        <v>92097</v>
      </c>
      <c r="M99">
        <f t="shared" si="15"/>
        <v>18000</v>
      </c>
      <c r="N99">
        <f t="shared" si="16"/>
        <v>53016.2</v>
      </c>
      <c r="O99">
        <f t="shared" si="17"/>
        <v>74097</v>
      </c>
      <c r="Q99">
        <v>37473</v>
      </c>
      <c r="R99">
        <v>-502</v>
      </c>
      <c r="T99">
        <v>-25088.800000000003</v>
      </c>
      <c r="U99">
        <v>-4439.4000000000015</v>
      </c>
      <c r="W99">
        <v>25088.799999999996</v>
      </c>
      <c r="X99">
        <v>4501</v>
      </c>
      <c r="AB99">
        <v>53016.2</v>
      </c>
      <c r="AC99">
        <v>2.2357317197384949</v>
      </c>
      <c r="AK99">
        <v>53016.2</v>
      </c>
      <c r="AL99">
        <v>2.2357317197384949</v>
      </c>
    </row>
    <row r="100" spans="2:38" x14ac:dyDescent="0.25">
      <c r="B100">
        <v>63006</v>
      </c>
      <c r="C100">
        <v>38650</v>
      </c>
      <c r="D100">
        <v>69253</v>
      </c>
      <c r="E100">
        <v>85322</v>
      </c>
      <c r="F100">
        <v>41217</v>
      </c>
      <c r="H100">
        <v>77397</v>
      </c>
      <c r="J100">
        <f t="shared" si="12"/>
        <v>59489.599999999999</v>
      </c>
      <c r="K100">
        <f t="shared" si="18"/>
        <v>1.3010173206745381</v>
      </c>
      <c r="L100">
        <f t="shared" si="14"/>
        <v>85322</v>
      </c>
      <c r="M100">
        <f t="shared" si="15"/>
        <v>38650</v>
      </c>
      <c r="N100">
        <f t="shared" si="16"/>
        <v>59489.599999999999</v>
      </c>
      <c r="O100">
        <f t="shared" si="17"/>
        <v>46672</v>
      </c>
      <c r="Q100">
        <v>19341</v>
      </c>
      <c r="R100">
        <v>-15</v>
      </c>
      <c r="T100">
        <v>14545.400000000001</v>
      </c>
      <c r="U100">
        <v>7639.1999999999971</v>
      </c>
      <c r="W100">
        <v>39729.400000000009</v>
      </c>
      <c r="X100">
        <v>7639.2</v>
      </c>
      <c r="Z100">
        <v>59489.599999999999</v>
      </c>
      <c r="AA100">
        <v>1.3010173206745381</v>
      </c>
      <c r="AI100">
        <v>59489.599999999999</v>
      </c>
      <c r="AJ100">
        <v>1.3010173206745381</v>
      </c>
    </row>
    <row r="101" spans="2:38" x14ac:dyDescent="0.25">
      <c r="B101">
        <v>100196</v>
      </c>
      <c r="C101">
        <v>61708</v>
      </c>
      <c r="D101">
        <v>99114</v>
      </c>
      <c r="E101">
        <v>70294</v>
      </c>
      <c r="F101">
        <v>77460</v>
      </c>
      <c r="H101">
        <v>124261</v>
      </c>
      <c r="J101">
        <f t="shared" si="12"/>
        <v>81754.399999999994</v>
      </c>
      <c r="K101">
        <f t="shared" si="18"/>
        <v>1.5199304257630171</v>
      </c>
      <c r="L101">
        <f t="shared" si="14"/>
        <v>100196</v>
      </c>
      <c r="M101">
        <f t="shared" si="15"/>
        <v>61708</v>
      </c>
      <c r="N101">
        <f t="shared" si="16"/>
        <v>81754.399999999994</v>
      </c>
      <c r="O101">
        <f t="shared" si="17"/>
        <v>38488</v>
      </c>
      <c r="Q101">
        <v>42343</v>
      </c>
      <c r="R101">
        <v>13702</v>
      </c>
      <c r="T101">
        <v>9159.7999999999884</v>
      </c>
      <c r="U101">
        <v>5706.5999999999913</v>
      </c>
      <c r="W101">
        <v>32884.6</v>
      </c>
      <c r="X101">
        <v>5706.5999999999995</v>
      </c>
      <c r="AB101">
        <v>81754.399999999994</v>
      </c>
      <c r="AC101">
        <v>1.5199304257630171</v>
      </c>
      <c r="AK101">
        <v>81754.399999999994</v>
      </c>
      <c r="AL101">
        <v>1.5199304257630171</v>
      </c>
    </row>
    <row r="103" spans="2:38" x14ac:dyDescent="0.25">
      <c r="B103">
        <v>4111945</v>
      </c>
      <c r="C103">
        <v>4309847</v>
      </c>
      <c r="D103">
        <v>4301236</v>
      </c>
      <c r="E103">
        <v>4151375</v>
      </c>
      <c r="F103">
        <v>4417161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CEA-7EF1-40FF-A8C0-1483B197C7C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28986</v>
      </c>
      <c r="C2">
        <v>69041</v>
      </c>
      <c r="D2">
        <v>40690</v>
      </c>
      <c r="E2">
        <v>36968</v>
      </c>
      <c r="F2">
        <v>64038</v>
      </c>
      <c r="H2">
        <v>58498</v>
      </c>
      <c r="J2">
        <f t="shared" ref="J2:J33" si="0">AVERAGE(B2:F2)</f>
        <v>47944.6</v>
      </c>
      <c r="K2">
        <f t="shared" ref="K2:K33" si="1">H2/J2</f>
        <v>1.2201165511861607</v>
      </c>
      <c r="L2">
        <f t="shared" ref="L2:L33" si="2">MAX(B2:F2)</f>
        <v>69041</v>
      </c>
      <c r="M2">
        <f t="shared" ref="M2:M33" si="3">MIN(B2:F2)</f>
        <v>28986</v>
      </c>
      <c r="N2">
        <f t="shared" ref="N2:N33" si="4">AVERAGE(B2:F2)</f>
        <v>47944.6</v>
      </c>
      <c r="O2">
        <f t="shared" ref="O2:O33" si="5">L2-M2</f>
        <v>40055</v>
      </c>
      <c r="Q2">
        <v>-68807</v>
      </c>
      <c r="R2">
        <v>4469</v>
      </c>
      <c r="T2">
        <v>-39754.400000000001</v>
      </c>
      <c r="U2">
        <v>800.19999999999709</v>
      </c>
      <c r="W2">
        <v>39754.400000000001</v>
      </c>
      <c r="X2">
        <v>2323</v>
      </c>
      <c r="AF2">
        <v>47944.6</v>
      </c>
      <c r="AG2">
        <v>1.2201165511861607</v>
      </c>
      <c r="AI2">
        <v>47944.6</v>
      </c>
      <c r="AJ2">
        <v>1.2201165511861607</v>
      </c>
    </row>
    <row r="3" spans="1:38" x14ac:dyDescent="0.25">
      <c r="B3">
        <v>24181</v>
      </c>
      <c r="C3">
        <v>98302</v>
      </c>
      <c r="D3">
        <v>21469</v>
      </c>
      <c r="E3">
        <v>26284</v>
      </c>
      <c r="F3">
        <v>13502</v>
      </c>
      <c r="H3">
        <v>57750</v>
      </c>
      <c r="J3">
        <f t="shared" si="0"/>
        <v>36747.599999999999</v>
      </c>
      <c r="K3">
        <f t="shared" si="1"/>
        <v>1.5715312020376841</v>
      </c>
      <c r="L3">
        <f t="shared" si="2"/>
        <v>98302</v>
      </c>
      <c r="M3">
        <f t="shared" si="3"/>
        <v>13502</v>
      </c>
      <c r="N3">
        <f t="shared" si="4"/>
        <v>36747.599999999999</v>
      </c>
      <c r="O3">
        <f t="shared" si="5"/>
        <v>84800</v>
      </c>
      <c r="Q3">
        <v>-35730</v>
      </c>
      <c r="R3">
        <v>1123</v>
      </c>
      <c r="T3">
        <v>-12427.800000000003</v>
      </c>
      <c r="U3">
        <v>4553.3999999999978</v>
      </c>
      <c r="W3">
        <v>51827</v>
      </c>
      <c r="X3">
        <v>9316.1999999999989</v>
      </c>
      <c r="AD3">
        <v>36747.599999999999</v>
      </c>
      <c r="AE3">
        <v>1.5715312020376841</v>
      </c>
      <c r="AK3">
        <v>36747.599999999999</v>
      </c>
      <c r="AL3">
        <v>1.5715312020376841</v>
      </c>
    </row>
    <row r="4" spans="1:38" x14ac:dyDescent="0.25">
      <c r="B4">
        <v>61815</v>
      </c>
      <c r="C4">
        <v>49142</v>
      </c>
      <c r="D4">
        <v>55092</v>
      </c>
      <c r="E4">
        <v>27210</v>
      </c>
      <c r="F4">
        <v>59428</v>
      </c>
      <c r="H4">
        <v>97711</v>
      </c>
      <c r="J4">
        <f t="shared" si="0"/>
        <v>50537.4</v>
      </c>
      <c r="K4">
        <f t="shared" si="1"/>
        <v>1.9334393933997396</v>
      </c>
      <c r="L4">
        <f t="shared" si="2"/>
        <v>61815</v>
      </c>
      <c r="M4">
        <f t="shared" si="3"/>
        <v>27210</v>
      </c>
      <c r="N4">
        <f t="shared" si="4"/>
        <v>50537.4</v>
      </c>
      <c r="O4">
        <f t="shared" si="5"/>
        <v>34605</v>
      </c>
      <c r="Q4">
        <v>-31562</v>
      </c>
      <c r="R4">
        <v>14031</v>
      </c>
      <c r="T4">
        <v>-41638.799999999996</v>
      </c>
      <c r="U4">
        <v>-394</v>
      </c>
      <c r="W4">
        <v>41638.800000000003</v>
      </c>
      <c r="X4">
        <v>6311.2</v>
      </c>
      <c r="AB4">
        <v>50537.4</v>
      </c>
      <c r="AC4">
        <v>1.9334393933997396</v>
      </c>
      <c r="AK4">
        <v>50537.4</v>
      </c>
      <c r="AL4">
        <v>1.9334393933997396</v>
      </c>
    </row>
    <row r="5" spans="1:38" x14ac:dyDescent="0.25">
      <c r="B5">
        <v>40053</v>
      </c>
      <c r="C5">
        <v>90369</v>
      </c>
      <c r="D5">
        <v>45041</v>
      </c>
      <c r="E5">
        <v>79102</v>
      </c>
      <c r="F5">
        <v>43171</v>
      </c>
      <c r="H5">
        <v>117376</v>
      </c>
      <c r="J5">
        <f t="shared" si="0"/>
        <v>59547.199999999997</v>
      </c>
      <c r="K5">
        <f t="shared" si="1"/>
        <v>1.9711422199532473</v>
      </c>
      <c r="L5">
        <f t="shared" si="2"/>
        <v>90369</v>
      </c>
      <c r="M5">
        <f t="shared" si="3"/>
        <v>40053</v>
      </c>
      <c r="N5">
        <f t="shared" si="4"/>
        <v>59547.199999999997</v>
      </c>
      <c r="O5">
        <f t="shared" si="5"/>
        <v>50316</v>
      </c>
      <c r="Q5">
        <v>59197</v>
      </c>
      <c r="R5">
        <v>-234</v>
      </c>
      <c r="T5">
        <v>8526.7999999999956</v>
      </c>
      <c r="U5">
        <v>-1074</v>
      </c>
      <c r="W5">
        <v>45534.8</v>
      </c>
      <c r="X5">
        <v>1076.4000000000001</v>
      </c>
      <c r="Z5">
        <v>59547.199999999997</v>
      </c>
      <c r="AA5">
        <v>1.9711422199532473</v>
      </c>
      <c r="AK5">
        <v>59547.199999999997</v>
      </c>
      <c r="AL5">
        <v>1.9711422199532473</v>
      </c>
    </row>
    <row r="6" spans="1:38" x14ac:dyDescent="0.25">
      <c r="B6">
        <v>98368</v>
      </c>
      <c r="C6">
        <v>4098</v>
      </c>
      <c r="D6">
        <v>73767</v>
      </c>
      <c r="E6">
        <v>32609</v>
      </c>
      <c r="F6">
        <v>53709</v>
      </c>
      <c r="H6">
        <v>110732</v>
      </c>
      <c r="J6">
        <f t="shared" si="0"/>
        <v>52510.2</v>
      </c>
      <c r="K6">
        <f t="shared" si="1"/>
        <v>2.1087712482527206</v>
      </c>
      <c r="L6">
        <f t="shared" si="2"/>
        <v>98368</v>
      </c>
      <c r="M6">
        <f t="shared" si="3"/>
        <v>4098</v>
      </c>
      <c r="N6">
        <f t="shared" si="4"/>
        <v>52510.2</v>
      </c>
      <c r="O6">
        <f t="shared" si="5"/>
        <v>94270</v>
      </c>
      <c r="Q6">
        <v>59810</v>
      </c>
      <c r="R6">
        <v>-2080</v>
      </c>
      <c r="T6">
        <v>15019.799999999996</v>
      </c>
      <c r="U6">
        <v>-4260</v>
      </c>
      <c r="W6">
        <v>31449.800000000003</v>
      </c>
      <c r="X6">
        <v>7934</v>
      </c>
      <c r="Z6">
        <v>52510.2</v>
      </c>
      <c r="AA6">
        <v>2.1087712482527206</v>
      </c>
      <c r="AK6">
        <v>52510.2</v>
      </c>
      <c r="AL6">
        <v>2.1087712482527206</v>
      </c>
    </row>
    <row r="7" spans="1:38" x14ac:dyDescent="0.25">
      <c r="B7">
        <v>34844</v>
      </c>
      <c r="C7">
        <v>92094</v>
      </c>
      <c r="D7">
        <v>99226</v>
      </c>
      <c r="E7">
        <v>70098</v>
      </c>
      <c r="F7">
        <v>122266</v>
      </c>
      <c r="H7">
        <v>107523</v>
      </c>
      <c r="J7">
        <f t="shared" si="0"/>
        <v>83705.600000000006</v>
      </c>
      <c r="K7">
        <f t="shared" si="1"/>
        <v>1.284537713127915</v>
      </c>
      <c r="L7">
        <f t="shared" si="2"/>
        <v>122266</v>
      </c>
      <c r="M7">
        <f t="shared" si="3"/>
        <v>34844</v>
      </c>
      <c r="N7">
        <f t="shared" si="4"/>
        <v>83705.600000000006</v>
      </c>
      <c r="O7">
        <f t="shared" si="5"/>
        <v>87422</v>
      </c>
      <c r="Q7">
        <v>12444</v>
      </c>
      <c r="R7">
        <v>-1035</v>
      </c>
      <c r="T7">
        <v>23583.200000000004</v>
      </c>
      <c r="U7">
        <v>7121.4000000000087</v>
      </c>
      <c r="W7">
        <v>68050.8</v>
      </c>
      <c r="X7">
        <v>8365.7999999999993</v>
      </c>
      <c r="AD7">
        <v>83705.600000000006</v>
      </c>
      <c r="AE7">
        <v>1.284537713127915</v>
      </c>
      <c r="AK7">
        <v>83705.600000000006</v>
      </c>
      <c r="AL7">
        <v>1.284537713127915</v>
      </c>
    </row>
    <row r="8" spans="1:38" x14ac:dyDescent="0.25">
      <c r="B8">
        <v>47092</v>
      </c>
      <c r="C8">
        <v>85212</v>
      </c>
      <c r="D8">
        <v>66622</v>
      </c>
      <c r="E8">
        <v>20636</v>
      </c>
      <c r="F8">
        <v>35380</v>
      </c>
      <c r="H8">
        <v>92854</v>
      </c>
      <c r="J8">
        <f t="shared" si="0"/>
        <v>50988.4</v>
      </c>
      <c r="K8">
        <f t="shared" si="1"/>
        <v>1.8210808732966715</v>
      </c>
      <c r="L8">
        <f t="shared" si="2"/>
        <v>85212</v>
      </c>
      <c r="M8">
        <f t="shared" si="3"/>
        <v>20636</v>
      </c>
      <c r="N8">
        <f t="shared" si="4"/>
        <v>50988.4</v>
      </c>
      <c r="O8">
        <f t="shared" si="5"/>
        <v>64576</v>
      </c>
      <c r="Q8">
        <v>22621</v>
      </c>
      <c r="R8">
        <v>5</v>
      </c>
      <c r="T8">
        <v>8184.4000000000015</v>
      </c>
      <c r="U8">
        <v>5947</v>
      </c>
      <c r="W8">
        <v>37912.399999999994</v>
      </c>
      <c r="X8">
        <v>6478.2</v>
      </c>
      <c r="AD8">
        <v>50988.4</v>
      </c>
      <c r="AE8">
        <v>1.8210808732966715</v>
      </c>
      <c r="AK8">
        <v>50988.4</v>
      </c>
      <c r="AL8">
        <v>1.8210808732966715</v>
      </c>
    </row>
    <row r="9" spans="1:38" x14ac:dyDescent="0.25">
      <c r="B9">
        <v>41804</v>
      </c>
      <c r="C9">
        <v>41808</v>
      </c>
      <c r="D9">
        <v>88618</v>
      </c>
      <c r="E9">
        <v>38719</v>
      </c>
      <c r="F9">
        <v>40112</v>
      </c>
      <c r="H9">
        <v>111028</v>
      </c>
      <c r="J9">
        <f t="shared" si="0"/>
        <v>50212.2</v>
      </c>
      <c r="K9">
        <f t="shared" si="1"/>
        <v>2.2111757700319843</v>
      </c>
      <c r="L9">
        <f t="shared" si="2"/>
        <v>88618</v>
      </c>
      <c r="M9">
        <f t="shared" si="3"/>
        <v>38719</v>
      </c>
      <c r="N9">
        <f t="shared" si="4"/>
        <v>50212.2</v>
      </c>
      <c r="O9">
        <f t="shared" si="5"/>
        <v>49899</v>
      </c>
      <c r="Q9">
        <v>39934</v>
      </c>
      <c r="R9">
        <v>14287</v>
      </c>
      <c r="T9">
        <v>4751.3999999999942</v>
      </c>
      <c r="U9">
        <v>3355.1999999999971</v>
      </c>
      <c r="W9">
        <v>39889.799999999996</v>
      </c>
      <c r="X9">
        <v>4085.5999999999995</v>
      </c>
      <c r="AD9">
        <v>50212.2</v>
      </c>
      <c r="AE9">
        <v>2.2111757700319843</v>
      </c>
      <c r="AK9">
        <v>50212.2</v>
      </c>
      <c r="AL9">
        <v>2.2111757700319843</v>
      </c>
    </row>
    <row r="10" spans="1:38" x14ac:dyDescent="0.25">
      <c r="B10">
        <v>28610</v>
      </c>
      <c r="C10">
        <v>52744</v>
      </c>
      <c r="D10">
        <v>44975</v>
      </c>
      <c r="E10">
        <v>46030</v>
      </c>
      <c r="F10">
        <v>26081</v>
      </c>
      <c r="H10">
        <v>74541</v>
      </c>
      <c r="J10">
        <f t="shared" si="0"/>
        <v>39688</v>
      </c>
      <c r="K10">
        <f t="shared" si="1"/>
        <v>1.8781747631525902</v>
      </c>
      <c r="L10">
        <f t="shared" si="2"/>
        <v>52744</v>
      </c>
      <c r="M10">
        <f t="shared" si="3"/>
        <v>26081</v>
      </c>
      <c r="N10">
        <f t="shared" si="4"/>
        <v>39688</v>
      </c>
      <c r="O10">
        <f t="shared" si="5"/>
        <v>26663</v>
      </c>
      <c r="Q10">
        <v>-10329</v>
      </c>
      <c r="R10">
        <v>-1105</v>
      </c>
      <c r="T10">
        <v>1016.8000000000029</v>
      </c>
      <c r="U10">
        <v>1421</v>
      </c>
      <c r="W10">
        <v>28338</v>
      </c>
      <c r="X10">
        <v>5131.3999999999996</v>
      </c>
      <c r="AD10">
        <v>39688</v>
      </c>
      <c r="AE10">
        <v>1.8781747631525902</v>
      </c>
      <c r="AK10">
        <v>39688</v>
      </c>
      <c r="AL10">
        <v>1.8781747631525902</v>
      </c>
    </row>
    <row r="11" spans="1:38" x14ac:dyDescent="0.25">
      <c r="B11">
        <v>53867</v>
      </c>
      <c r="C11">
        <v>39954</v>
      </c>
      <c r="D11">
        <v>59063</v>
      </c>
      <c r="E11">
        <v>75816</v>
      </c>
      <c r="F11">
        <v>58330</v>
      </c>
      <c r="H11">
        <v>59116</v>
      </c>
      <c r="J11">
        <f t="shared" si="0"/>
        <v>57406</v>
      </c>
      <c r="K11">
        <f t="shared" si="1"/>
        <v>1.0297878270564051</v>
      </c>
      <c r="L11">
        <f t="shared" si="2"/>
        <v>75816</v>
      </c>
      <c r="M11">
        <f t="shared" si="3"/>
        <v>39954</v>
      </c>
      <c r="N11">
        <f t="shared" si="4"/>
        <v>57406</v>
      </c>
      <c r="O11">
        <f t="shared" si="5"/>
        <v>35862</v>
      </c>
      <c r="Q11">
        <v>-8780</v>
      </c>
      <c r="R11">
        <v>-8831</v>
      </c>
      <c r="T11">
        <v>-7267.4000000000015</v>
      </c>
      <c r="U11">
        <v>-1635.5999999999985</v>
      </c>
      <c r="W11">
        <v>31490.2</v>
      </c>
      <c r="X11">
        <v>1635.6</v>
      </c>
      <c r="AB11">
        <v>57406</v>
      </c>
      <c r="AC11">
        <v>1.0297878270564051</v>
      </c>
      <c r="AI11">
        <v>57406</v>
      </c>
      <c r="AJ11">
        <v>1.0297878270564051</v>
      </c>
    </row>
    <row r="12" spans="1:38" x14ac:dyDescent="0.25">
      <c r="B12">
        <v>25235</v>
      </c>
      <c r="C12">
        <v>35089</v>
      </c>
      <c r="D12">
        <v>115437</v>
      </c>
      <c r="E12">
        <v>41319</v>
      </c>
      <c r="F12">
        <v>26409</v>
      </c>
      <c r="H12">
        <v>90379</v>
      </c>
      <c r="J12">
        <f t="shared" si="0"/>
        <v>48697.8</v>
      </c>
      <c r="K12">
        <f t="shared" si="1"/>
        <v>1.8559154623001448</v>
      </c>
      <c r="L12">
        <f t="shared" si="2"/>
        <v>115437</v>
      </c>
      <c r="M12">
        <f t="shared" si="3"/>
        <v>25235</v>
      </c>
      <c r="N12">
        <f t="shared" si="4"/>
        <v>48697.8</v>
      </c>
      <c r="O12">
        <f t="shared" si="5"/>
        <v>90202</v>
      </c>
      <c r="Q12">
        <v>-22289</v>
      </c>
      <c r="R12">
        <v>-372</v>
      </c>
      <c r="T12">
        <v>-4536.5999999999985</v>
      </c>
      <c r="U12">
        <v>3303.8000000000029</v>
      </c>
      <c r="W12">
        <v>18689.400000000001</v>
      </c>
      <c r="X12">
        <v>8761.4000000000015</v>
      </c>
      <c r="AD12">
        <v>48697.8</v>
      </c>
      <c r="AE12">
        <v>1.8559154623001448</v>
      </c>
      <c r="AK12">
        <v>48697.8</v>
      </c>
      <c r="AL12">
        <v>1.8559154623001448</v>
      </c>
    </row>
    <row r="13" spans="1:38" x14ac:dyDescent="0.25">
      <c r="B13">
        <v>20720</v>
      </c>
      <c r="C13">
        <v>55110</v>
      </c>
      <c r="D13">
        <v>67824</v>
      </c>
      <c r="E13">
        <v>84784</v>
      </c>
      <c r="F13">
        <v>45482</v>
      </c>
      <c r="H13">
        <v>104720</v>
      </c>
      <c r="J13">
        <f t="shared" si="0"/>
        <v>54784</v>
      </c>
      <c r="K13">
        <f t="shared" si="1"/>
        <v>1.9115070093457944</v>
      </c>
      <c r="L13">
        <f t="shared" si="2"/>
        <v>84784</v>
      </c>
      <c r="M13">
        <f t="shared" si="3"/>
        <v>20720</v>
      </c>
      <c r="N13">
        <f t="shared" si="4"/>
        <v>54784</v>
      </c>
      <c r="O13">
        <f t="shared" si="5"/>
        <v>64064</v>
      </c>
      <c r="Q13">
        <v>-18280</v>
      </c>
      <c r="R13">
        <v>78</v>
      </c>
      <c r="T13">
        <v>-20787.199999999997</v>
      </c>
      <c r="U13">
        <v>-338.80000000000291</v>
      </c>
      <c r="W13">
        <v>43980.799999999996</v>
      </c>
      <c r="X13">
        <v>4143.2</v>
      </c>
      <c r="AF13">
        <v>54784</v>
      </c>
      <c r="AG13">
        <v>1.9115070093457944</v>
      </c>
      <c r="AK13">
        <v>54784</v>
      </c>
      <c r="AL13">
        <v>1.9115070093457944</v>
      </c>
    </row>
    <row r="14" spans="1:38" x14ac:dyDescent="0.25">
      <c r="B14">
        <v>64893</v>
      </c>
      <c r="C14">
        <v>44755</v>
      </c>
      <c r="D14">
        <v>92057</v>
      </c>
      <c r="E14">
        <v>72591</v>
      </c>
      <c r="F14">
        <v>74730</v>
      </c>
      <c r="H14">
        <v>90091</v>
      </c>
      <c r="J14">
        <f t="shared" si="0"/>
        <v>69805.2</v>
      </c>
      <c r="K14">
        <f t="shared" si="1"/>
        <v>1.290605857443285</v>
      </c>
      <c r="L14">
        <f t="shared" si="2"/>
        <v>92057</v>
      </c>
      <c r="M14">
        <f t="shared" si="3"/>
        <v>44755</v>
      </c>
      <c r="N14">
        <f t="shared" si="4"/>
        <v>69805.2</v>
      </c>
      <c r="O14">
        <f t="shared" si="5"/>
        <v>47302</v>
      </c>
      <c r="Q14">
        <v>23917</v>
      </c>
      <c r="R14">
        <v>-353</v>
      </c>
      <c r="T14">
        <v>9264.5999999999985</v>
      </c>
      <c r="U14">
        <v>-5927.8000000000029</v>
      </c>
      <c r="W14">
        <v>36836.599999999991</v>
      </c>
      <c r="X14">
        <v>8481.7999999999993</v>
      </c>
      <c r="Z14">
        <v>69805.2</v>
      </c>
      <c r="AA14">
        <v>1.290605857443285</v>
      </c>
      <c r="AK14">
        <v>69805.2</v>
      </c>
      <c r="AL14">
        <v>1.290605857443285</v>
      </c>
    </row>
    <row r="15" spans="1:38" x14ac:dyDescent="0.25">
      <c r="B15">
        <v>47609</v>
      </c>
      <c r="C15">
        <v>43617</v>
      </c>
      <c r="D15">
        <v>91772</v>
      </c>
      <c r="E15">
        <v>31115</v>
      </c>
      <c r="F15">
        <v>54791</v>
      </c>
      <c r="H15">
        <v>74657</v>
      </c>
      <c r="J15">
        <f t="shared" si="0"/>
        <v>53780.800000000003</v>
      </c>
      <c r="K15">
        <f t="shared" si="1"/>
        <v>1.388171987028828</v>
      </c>
      <c r="L15">
        <f t="shared" si="2"/>
        <v>91772</v>
      </c>
      <c r="M15">
        <f t="shared" si="3"/>
        <v>31115</v>
      </c>
      <c r="N15">
        <f t="shared" si="4"/>
        <v>53780.800000000003</v>
      </c>
      <c r="O15">
        <f t="shared" si="5"/>
        <v>60657</v>
      </c>
      <c r="Q15">
        <v>15002</v>
      </c>
      <c r="R15">
        <v>1969</v>
      </c>
      <c r="T15">
        <v>16142.800000000003</v>
      </c>
      <c r="U15">
        <v>226</v>
      </c>
      <c r="W15">
        <v>30732.800000000003</v>
      </c>
      <c r="X15">
        <v>2842</v>
      </c>
      <c r="AD15">
        <v>53780.800000000003</v>
      </c>
      <c r="AE15">
        <v>1.388171987028828</v>
      </c>
      <c r="AK15">
        <v>53780.800000000003</v>
      </c>
      <c r="AL15">
        <v>1.388171987028828</v>
      </c>
    </row>
    <row r="16" spans="1:38" x14ac:dyDescent="0.25">
      <c r="B16">
        <v>12726</v>
      </c>
      <c r="C16">
        <v>55444</v>
      </c>
      <c r="D16">
        <v>41191</v>
      </c>
      <c r="E16">
        <v>47133</v>
      </c>
      <c r="F16">
        <v>30265</v>
      </c>
      <c r="H16">
        <v>58787</v>
      </c>
      <c r="J16">
        <f t="shared" si="0"/>
        <v>37351.800000000003</v>
      </c>
      <c r="K16">
        <f t="shared" si="1"/>
        <v>1.5738732805380196</v>
      </c>
      <c r="L16">
        <f t="shared" si="2"/>
        <v>55444</v>
      </c>
      <c r="M16">
        <f t="shared" si="3"/>
        <v>12726</v>
      </c>
      <c r="N16">
        <f t="shared" si="4"/>
        <v>37351.800000000003</v>
      </c>
      <c r="O16">
        <f t="shared" si="5"/>
        <v>42718</v>
      </c>
      <c r="Q16">
        <v>-253</v>
      </c>
      <c r="R16">
        <v>499</v>
      </c>
      <c r="T16">
        <v>-8773.1999999999971</v>
      </c>
      <c r="U16">
        <v>-5259</v>
      </c>
      <c r="W16">
        <v>29694.400000000001</v>
      </c>
      <c r="X16">
        <v>8014.2000000000007</v>
      </c>
      <c r="Z16">
        <v>37351.800000000003</v>
      </c>
      <c r="AA16">
        <v>1.5738732805380196</v>
      </c>
      <c r="AK16">
        <v>37351.800000000003</v>
      </c>
      <c r="AL16">
        <v>1.5738732805380196</v>
      </c>
    </row>
    <row r="17" spans="2:38" x14ac:dyDescent="0.25">
      <c r="B17">
        <v>73505</v>
      </c>
      <c r="C17">
        <v>38545</v>
      </c>
      <c r="D17">
        <v>41609</v>
      </c>
      <c r="E17">
        <v>80758</v>
      </c>
      <c r="F17">
        <v>40750</v>
      </c>
      <c r="H17">
        <v>85065</v>
      </c>
      <c r="J17">
        <f t="shared" si="0"/>
        <v>55033.4</v>
      </c>
      <c r="K17">
        <f t="shared" si="1"/>
        <v>1.5456977035763735</v>
      </c>
      <c r="L17">
        <f t="shared" si="2"/>
        <v>80758</v>
      </c>
      <c r="M17">
        <f t="shared" si="3"/>
        <v>38545</v>
      </c>
      <c r="N17">
        <f t="shared" si="4"/>
        <v>55033.4</v>
      </c>
      <c r="O17">
        <f t="shared" si="5"/>
        <v>42213</v>
      </c>
      <c r="Q17">
        <v>8928</v>
      </c>
      <c r="R17">
        <v>279</v>
      </c>
      <c r="T17">
        <v>-13354.599999999999</v>
      </c>
      <c r="U17">
        <v>6567.4000000000015</v>
      </c>
      <c r="W17">
        <v>41702.200000000004</v>
      </c>
      <c r="X17">
        <v>6567.4</v>
      </c>
      <c r="AB17">
        <v>55033.4</v>
      </c>
      <c r="AC17">
        <v>1.5456977035763735</v>
      </c>
      <c r="AK17">
        <v>55033.4</v>
      </c>
      <c r="AL17">
        <v>1.5456977035763735</v>
      </c>
    </row>
    <row r="18" spans="2:38" x14ac:dyDescent="0.25">
      <c r="B18">
        <v>82868</v>
      </c>
      <c r="C18">
        <v>57498</v>
      </c>
      <c r="D18">
        <v>78394</v>
      </c>
      <c r="E18">
        <v>35443</v>
      </c>
      <c r="F18">
        <v>78493</v>
      </c>
      <c r="H18">
        <v>135770</v>
      </c>
      <c r="J18">
        <f t="shared" si="0"/>
        <v>66539.199999999997</v>
      </c>
      <c r="K18">
        <f t="shared" si="1"/>
        <v>2.0404513429677547</v>
      </c>
      <c r="L18">
        <f t="shared" si="2"/>
        <v>82868</v>
      </c>
      <c r="M18">
        <f t="shared" si="3"/>
        <v>35443</v>
      </c>
      <c r="N18">
        <f t="shared" si="4"/>
        <v>66539.199999999997</v>
      </c>
      <c r="O18">
        <f t="shared" si="5"/>
        <v>47425</v>
      </c>
      <c r="Q18">
        <v>4283</v>
      </c>
      <c r="R18">
        <v>17989</v>
      </c>
      <c r="T18">
        <v>-19339.400000000009</v>
      </c>
      <c r="U18">
        <v>1673</v>
      </c>
      <c r="W18">
        <v>19339.400000000001</v>
      </c>
      <c r="X18">
        <v>2631</v>
      </c>
      <c r="AF18">
        <v>66539.199999999997</v>
      </c>
      <c r="AG18">
        <v>2.0404513429677547</v>
      </c>
      <c r="AK18">
        <v>66539.199999999997</v>
      </c>
      <c r="AL18">
        <v>2.0404513429677547</v>
      </c>
    </row>
    <row r="19" spans="2:38" x14ac:dyDescent="0.25">
      <c r="B19">
        <v>65143</v>
      </c>
      <c r="C19">
        <v>27247</v>
      </c>
      <c r="D19">
        <v>41789</v>
      </c>
      <c r="E19">
        <v>58622</v>
      </c>
      <c r="F19">
        <v>68203</v>
      </c>
      <c r="H19">
        <v>103968</v>
      </c>
      <c r="J19">
        <f t="shared" si="0"/>
        <v>52200.800000000003</v>
      </c>
      <c r="K19">
        <f t="shared" si="1"/>
        <v>1.9916936138909747</v>
      </c>
      <c r="L19">
        <f t="shared" si="2"/>
        <v>68203</v>
      </c>
      <c r="M19">
        <f t="shared" si="3"/>
        <v>27247</v>
      </c>
      <c r="N19">
        <f t="shared" si="4"/>
        <v>52200.800000000003</v>
      </c>
      <c r="O19">
        <f t="shared" si="5"/>
        <v>40956</v>
      </c>
      <c r="Q19">
        <v>18606</v>
      </c>
      <c r="R19">
        <v>-124</v>
      </c>
      <c r="T19">
        <v>22213.4</v>
      </c>
      <c r="U19">
        <v>-1919</v>
      </c>
      <c r="W19">
        <v>33454.600000000006</v>
      </c>
      <c r="X19">
        <v>4643.3999999999996</v>
      </c>
      <c r="AD19">
        <v>52200.800000000003</v>
      </c>
      <c r="AE19">
        <v>1.9916936138909747</v>
      </c>
      <c r="AK19">
        <v>52200.800000000003</v>
      </c>
      <c r="AL19">
        <v>1.9916936138909747</v>
      </c>
    </row>
    <row r="20" spans="2:38" x14ac:dyDescent="0.25">
      <c r="B20">
        <v>38121</v>
      </c>
      <c r="C20">
        <v>38467</v>
      </c>
      <c r="D20">
        <v>46038</v>
      </c>
      <c r="E20">
        <v>67899</v>
      </c>
      <c r="F20">
        <v>66773</v>
      </c>
      <c r="H20">
        <v>69713</v>
      </c>
      <c r="J20">
        <f t="shared" si="0"/>
        <v>51459.6</v>
      </c>
      <c r="K20">
        <f t="shared" si="1"/>
        <v>1.3547132119176986</v>
      </c>
      <c r="L20">
        <f t="shared" si="2"/>
        <v>67899</v>
      </c>
      <c r="M20">
        <f t="shared" si="3"/>
        <v>38121</v>
      </c>
      <c r="N20">
        <f t="shared" si="4"/>
        <v>51459.6</v>
      </c>
      <c r="O20">
        <f t="shared" si="5"/>
        <v>29778</v>
      </c>
      <c r="Q20">
        <v>-67555</v>
      </c>
      <c r="R20">
        <v>-669</v>
      </c>
      <c r="T20">
        <v>-38059.799999999996</v>
      </c>
      <c r="U20">
        <v>1171.5999999999985</v>
      </c>
      <c r="W20">
        <v>51000.600000000006</v>
      </c>
      <c r="X20">
        <v>3996.8</v>
      </c>
      <c r="AF20">
        <v>51459.6</v>
      </c>
      <c r="AG20">
        <v>1.3547132119176986</v>
      </c>
      <c r="AK20">
        <v>51459.6</v>
      </c>
      <c r="AL20">
        <v>1.3547132119176986</v>
      </c>
    </row>
    <row r="21" spans="2:38" x14ac:dyDescent="0.25">
      <c r="B21">
        <v>25696</v>
      </c>
      <c r="C21">
        <v>81123</v>
      </c>
      <c r="D21">
        <v>24513</v>
      </c>
      <c r="E21">
        <v>29552</v>
      </c>
      <c r="F21">
        <v>53925</v>
      </c>
      <c r="H21">
        <v>63255</v>
      </c>
      <c r="J21">
        <f t="shared" si="0"/>
        <v>42961.8</v>
      </c>
      <c r="K21">
        <f t="shared" si="1"/>
        <v>1.4723545102858817</v>
      </c>
      <c r="L21">
        <f t="shared" si="2"/>
        <v>81123</v>
      </c>
      <c r="M21">
        <f t="shared" si="3"/>
        <v>24513</v>
      </c>
      <c r="N21">
        <f t="shared" si="4"/>
        <v>42961.8</v>
      </c>
      <c r="O21">
        <f t="shared" si="5"/>
        <v>56610</v>
      </c>
      <c r="Q21">
        <v>-55317</v>
      </c>
      <c r="R21">
        <v>-8863</v>
      </c>
      <c r="T21">
        <v>-36766.800000000003</v>
      </c>
      <c r="U21">
        <v>1594.4000000000015</v>
      </c>
      <c r="W21">
        <v>36766.799999999996</v>
      </c>
      <c r="X21">
        <v>1594.3999999999999</v>
      </c>
      <c r="AF21">
        <v>42961.8</v>
      </c>
      <c r="AG21">
        <v>1.4723545102858817</v>
      </c>
      <c r="AK21">
        <v>42961.8</v>
      </c>
      <c r="AL21">
        <v>1.4723545102858817</v>
      </c>
    </row>
    <row r="22" spans="2:38" x14ac:dyDescent="0.25">
      <c r="B22">
        <v>42708</v>
      </c>
      <c r="C22">
        <v>111569</v>
      </c>
      <c r="D22">
        <v>77533</v>
      </c>
      <c r="E22">
        <v>74772</v>
      </c>
      <c r="F22">
        <v>74205</v>
      </c>
      <c r="H22">
        <v>124869</v>
      </c>
      <c r="J22">
        <f t="shared" si="0"/>
        <v>76157.399999999994</v>
      </c>
      <c r="K22">
        <f t="shared" si="1"/>
        <v>1.6396174239141568</v>
      </c>
      <c r="L22">
        <f t="shared" si="2"/>
        <v>111569</v>
      </c>
      <c r="M22">
        <f t="shared" si="3"/>
        <v>42708</v>
      </c>
      <c r="N22">
        <f t="shared" si="4"/>
        <v>76157.399999999994</v>
      </c>
      <c r="O22">
        <f t="shared" si="5"/>
        <v>68861</v>
      </c>
      <c r="Q22">
        <v>25239</v>
      </c>
      <c r="R22">
        <v>-1814</v>
      </c>
      <c r="T22">
        <v>5555.3999999999942</v>
      </c>
      <c r="U22">
        <v>11813.199999999997</v>
      </c>
      <c r="W22">
        <v>29079.800000000003</v>
      </c>
      <c r="X22">
        <v>14197.999999999998</v>
      </c>
      <c r="AB22">
        <v>76157.399999999994</v>
      </c>
      <c r="AC22">
        <v>1.6396174239141568</v>
      </c>
      <c r="AK22">
        <v>76157.399999999994</v>
      </c>
      <c r="AL22">
        <v>1.6396174239141568</v>
      </c>
    </row>
    <row r="23" spans="2:38" x14ac:dyDescent="0.25">
      <c r="B23">
        <v>78233</v>
      </c>
      <c r="C23">
        <v>49655</v>
      </c>
      <c r="D23">
        <v>52940</v>
      </c>
      <c r="E23">
        <v>36491</v>
      </c>
      <c r="F23">
        <v>24426</v>
      </c>
      <c r="H23">
        <v>66230</v>
      </c>
      <c r="J23">
        <f t="shared" si="0"/>
        <v>48349</v>
      </c>
      <c r="K23">
        <f t="shared" si="1"/>
        <v>1.3698318476080167</v>
      </c>
      <c r="L23">
        <f t="shared" si="2"/>
        <v>78233</v>
      </c>
      <c r="M23">
        <f t="shared" si="3"/>
        <v>24426</v>
      </c>
      <c r="N23">
        <f t="shared" si="4"/>
        <v>48349</v>
      </c>
      <c r="O23">
        <f t="shared" si="5"/>
        <v>53807</v>
      </c>
      <c r="Q23">
        <v>1901</v>
      </c>
      <c r="R23">
        <v>-1342</v>
      </c>
      <c r="T23">
        <v>3675.4000000000015</v>
      </c>
      <c r="U23">
        <v>52.19999999999709</v>
      </c>
      <c r="W23">
        <v>19945.800000000003</v>
      </c>
      <c r="X23">
        <v>1246.6000000000001</v>
      </c>
      <c r="Z23">
        <v>48349</v>
      </c>
      <c r="AA23">
        <v>1.3698318476080167</v>
      </c>
      <c r="AI23">
        <v>48349</v>
      </c>
      <c r="AJ23">
        <v>1.3698318476080167</v>
      </c>
    </row>
    <row r="24" spans="2:38" x14ac:dyDescent="0.25">
      <c r="B24">
        <v>83444</v>
      </c>
      <c r="C24">
        <v>67092</v>
      </c>
      <c r="D24">
        <v>86190</v>
      </c>
      <c r="E24">
        <v>28754</v>
      </c>
      <c r="F24">
        <v>61448</v>
      </c>
      <c r="H24">
        <v>114702</v>
      </c>
      <c r="J24">
        <f t="shared" si="0"/>
        <v>65385.599999999999</v>
      </c>
      <c r="K24">
        <f t="shared" si="1"/>
        <v>1.7542394655704008</v>
      </c>
      <c r="L24">
        <f t="shared" si="2"/>
        <v>86190</v>
      </c>
      <c r="M24">
        <f t="shared" si="3"/>
        <v>28754</v>
      </c>
      <c r="N24">
        <f t="shared" si="4"/>
        <v>65385.599999999999</v>
      </c>
      <c r="O24">
        <f t="shared" si="5"/>
        <v>57436</v>
      </c>
      <c r="Q24">
        <v>44592</v>
      </c>
      <c r="R24">
        <v>-911</v>
      </c>
      <c r="T24">
        <v>13627.199999999997</v>
      </c>
      <c r="U24">
        <v>1052.4000000000015</v>
      </c>
      <c r="W24">
        <v>40724.800000000003</v>
      </c>
      <c r="X24">
        <v>5760.4</v>
      </c>
      <c r="Z24">
        <v>65385.599999999999</v>
      </c>
      <c r="AA24">
        <v>1.7542394655704008</v>
      </c>
      <c r="AK24">
        <v>65385.599999999999</v>
      </c>
      <c r="AL24">
        <v>1.7542394655704008</v>
      </c>
    </row>
    <row r="25" spans="2:38" x14ac:dyDescent="0.25">
      <c r="B25">
        <v>89191</v>
      </c>
      <c r="C25">
        <v>28019</v>
      </c>
      <c r="D25">
        <v>58511</v>
      </c>
      <c r="E25">
        <v>22186</v>
      </c>
      <c r="F25">
        <v>82856</v>
      </c>
      <c r="H25">
        <v>64197</v>
      </c>
      <c r="J25">
        <f t="shared" si="0"/>
        <v>56152.6</v>
      </c>
      <c r="K25">
        <f t="shared" si="1"/>
        <v>1.1432596175421976</v>
      </c>
      <c r="L25">
        <f t="shared" si="2"/>
        <v>89191</v>
      </c>
      <c r="M25">
        <f t="shared" si="3"/>
        <v>22186</v>
      </c>
      <c r="N25">
        <f t="shared" si="4"/>
        <v>56152.6</v>
      </c>
      <c r="O25">
        <f t="shared" si="5"/>
        <v>67005</v>
      </c>
      <c r="Q25">
        <v>7986</v>
      </c>
      <c r="R25">
        <v>-10694</v>
      </c>
      <c r="T25">
        <v>25820.799999999999</v>
      </c>
      <c r="U25">
        <v>-3760.8000000000029</v>
      </c>
      <c r="W25">
        <v>40970.800000000003</v>
      </c>
      <c r="X25">
        <v>5190</v>
      </c>
      <c r="AD25">
        <v>56152.6</v>
      </c>
      <c r="AE25">
        <v>1.1432596175421976</v>
      </c>
      <c r="AI25">
        <v>56152.6</v>
      </c>
      <c r="AJ25">
        <v>1.1432596175421976</v>
      </c>
    </row>
    <row r="26" spans="2:38" x14ac:dyDescent="0.25">
      <c r="B26">
        <v>31417</v>
      </c>
      <c r="C26">
        <v>62515</v>
      </c>
      <c r="D26">
        <v>93218</v>
      </c>
      <c r="E26">
        <v>31243</v>
      </c>
      <c r="F26">
        <v>26876</v>
      </c>
      <c r="H26">
        <v>59758</v>
      </c>
      <c r="J26">
        <f t="shared" si="0"/>
        <v>49053.8</v>
      </c>
      <c r="K26">
        <f t="shared" si="1"/>
        <v>1.2182134717391924</v>
      </c>
      <c r="L26">
        <f t="shared" si="2"/>
        <v>93218</v>
      </c>
      <c r="M26">
        <f t="shared" si="3"/>
        <v>26876</v>
      </c>
      <c r="N26">
        <f t="shared" si="4"/>
        <v>49053.8</v>
      </c>
      <c r="O26">
        <f t="shared" si="5"/>
        <v>66342</v>
      </c>
      <c r="Q26">
        <v>-6662</v>
      </c>
      <c r="R26">
        <v>-2020</v>
      </c>
      <c r="T26">
        <v>2781.2000000000044</v>
      </c>
      <c r="U26">
        <v>1019</v>
      </c>
      <c r="W26">
        <v>43276.4</v>
      </c>
      <c r="X26">
        <v>6463</v>
      </c>
      <c r="Z26">
        <v>49053.8</v>
      </c>
      <c r="AA26">
        <v>1.2182134717391924</v>
      </c>
      <c r="AI26">
        <v>49053.8</v>
      </c>
      <c r="AJ26">
        <v>1.2182134717391924</v>
      </c>
    </row>
    <row r="27" spans="2:38" x14ac:dyDescent="0.25">
      <c r="B27">
        <v>38480</v>
      </c>
      <c r="C27">
        <v>90718</v>
      </c>
      <c r="D27">
        <v>71672</v>
      </c>
      <c r="E27">
        <v>61031</v>
      </c>
      <c r="F27">
        <v>51788</v>
      </c>
      <c r="H27">
        <v>112886</v>
      </c>
      <c r="J27">
        <f t="shared" si="0"/>
        <v>62737.8</v>
      </c>
      <c r="K27">
        <f t="shared" si="1"/>
        <v>1.7993299095601056</v>
      </c>
      <c r="L27">
        <f t="shared" si="2"/>
        <v>90718</v>
      </c>
      <c r="M27">
        <f t="shared" si="3"/>
        <v>38480</v>
      </c>
      <c r="N27">
        <f t="shared" si="4"/>
        <v>62737.8</v>
      </c>
      <c r="O27">
        <f t="shared" si="5"/>
        <v>52238</v>
      </c>
      <c r="Q27">
        <v>24572</v>
      </c>
      <c r="R27">
        <v>-9107</v>
      </c>
      <c r="T27">
        <v>27141.600000000006</v>
      </c>
      <c r="U27">
        <v>-1761.1999999999971</v>
      </c>
      <c r="W27">
        <v>30222</v>
      </c>
      <c r="X27">
        <v>9023.6</v>
      </c>
      <c r="AD27">
        <v>62737.8</v>
      </c>
      <c r="AE27">
        <v>1.7993299095601056</v>
      </c>
      <c r="AK27">
        <v>62737.8</v>
      </c>
      <c r="AL27">
        <v>1.7993299095601056</v>
      </c>
    </row>
    <row r="28" spans="2:38" x14ac:dyDescent="0.25">
      <c r="B28">
        <v>19042</v>
      </c>
      <c r="C28">
        <v>116531</v>
      </c>
      <c r="D28">
        <v>18589</v>
      </c>
      <c r="E28">
        <v>97762</v>
      </c>
      <c r="F28">
        <v>72444</v>
      </c>
      <c r="H28">
        <v>124730</v>
      </c>
      <c r="J28">
        <f t="shared" si="0"/>
        <v>64873.599999999999</v>
      </c>
      <c r="K28">
        <f t="shared" si="1"/>
        <v>1.922661914862132</v>
      </c>
      <c r="L28">
        <f t="shared" si="2"/>
        <v>116531</v>
      </c>
      <c r="M28">
        <f t="shared" si="3"/>
        <v>18589</v>
      </c>
      <c r="N28">
        <f t="shared" si="4"/>
        <v>64873.599999999999</v>
      </c>
      <c r="O28">
        <f t="shared" si="5"/>
        <v>97942</v>
      </c>
      <c r="Q28">
        <v>29282</v>
      </c>
      <c r="R28">
        <v>17007</v>
      </c>
      <c r="T28">
        <v>-25211.599999999999</v>
      </c>
      <c r="U28">
        <v>-4259.0000000000073</v>
      </c>
      <c r="W28">
        <v>41881.200000000004</v>
      </c>
      <c r="X28">
        <v>11733.400000000001</v>
      </c>
      <c r="AB28">
        <v>64873.599999999999</v>
      </c>
      <c r="AC28">
        <v>1.922661914862132</v>
      </c>
      <c r="AK28">
        <v>64873.599999999999</v>
      </c>
      <c r="AL28">
        <v>1.922661914862132</v>
      </c>
    </row>
    <row r="29" spans="2:38" x14ac:dyDescent="0.25">
      <c r="B29">
        <v>97644</v>
      </c>
      <c r="C29">
        <v>98371</v>
      </c>
      <c r="D29">
        <v>65107</v>
      </c>
      <c r="E29">
        <v>78044</v>
      </c>
      <c r="F29">
        <v>77924</v>
      </c>
      <c r="H29">
        <v>97059</v>
      </c>
      <c r="J29">
        <f t="shared" si="0"/>
        <v>83418</v>
      </c>
      <c r="K29">
        <f t="shared" si="1"/>
        <v>1.1635258577285479</v>
      </c>
      <c r="L29">
        <f t="shared" si="2"/>
        <v>98371</v>
      </c>
      <c r="M29">
        <f t="shared" si="3"/>
        <v>65107</v>
      </c>
      <c r="N29">
        <f t="shared" si="4"/>
        <v>83418</v>
      </c>
      <c r="O29">
        <f t="shared" si="5"/>
        <v>33264</v>
      </c>
      <c r="Q29">
        <v>23382</v>
      </c>
      <c r="R29">
        <v>-5480</v>
      </c>
      <c r="T29">
        <v>18597</v>
      </c>
      <c r="U29">
        <v>10108</v>
      </c>
      <c r="W29">
        <v>41569</v>
      </c>
      <c r="X29">
        <v>10108</v>
      </c>
      <c r="AB29">
        <v>83418</v>
      </c>
      <c r="AC29">
        <v>1.1635258577285479</v>
      </c>
      <c r="AI29">
        <v>83418</v>
      </c>
      <c r="AJ29">
        <v>1.1635258577285479</v>
      </c>
    </row>
    <row r="30" spans="2:38" x14ac:dyDescent="0.25">
      <c r="B30">
        <v>96133</v>
      </c>
      <c r="C30">
        <v>56183</v>
      </c>
      <c r="D30">
        <v>44880</v>
      </c>
      <c r="E30">
        <v>67989</v>
      </c>
      <c r="F30">
        <v>42529</v>
      </c>
      <c r="H30">
        <v>96634</v>
      </c>
      <c r="J30">
        <f t="shared" si="0"/>
        <v>61542.8</v>
      </c>
      <c r="K30">
        <f t="shared" si="1"/>
        <v>1.5701918014779956</v>
      </c>
      <c r="L30">
        <f t="shared" si="2"/>
        <v>96133</v>
      </c>
      <c r="M30">
        <f t="shared" si="3"/>
        <v>42529</v>
      </c>
      <c r="N30">
        <f t="shared" si="4"/>
        <v>61542.8</v>
      </c>
      <c r="O30">
        <f t="shared" si="5"/>
        <v>53604</v>
      </c>
      <c r="Q30">
        <v>-22307</v>
      </c>
      <c r="R30">
        <v>2869</v>
      </c>
      <c r="T30">
        <v>-19317.399999999994</v>
      </c>
      <c r="U30">
        <v>-6293.8000000000029</v>
      </c>
      <c r="W30">
        <v>26330.2</v>
      </c>
      <c r="X30">
        <v>6293.8</v>
      </c>
      <c r="AF30">
        <v>61542.8</v>
      </c>
      <c r="AG30">
        <v>1.5701918014779956</v>
      </c>
      <c r="AK30">
        <v>61542.8</v>
      </c>
      <c r="AL30">
        <v>1.5701918014779956</v>
      </c>
    </row>
    <row r="31" spans="2:38" x14ac:dyDescent="0.25">
      <c r="B31">
        <v>44756</v>
      </c>
      <c r="C31">
        <v>98059</v>
      </c>
      <c r="D31">
        <v>25453</v>
      </c>
      <c r="E31">
        <v>41608</v>
      </c>
      <c r="F31">
        <v>72871</v>
      </c>
      <c r="H31">
        <v>91919</v>
      </c>
      <c r="J31">
        <f t="shared" si="0"/>
        <v>56549.4</v>
      </c>
      <c r="K31">
        <f t="shared" si="1"/>
        <v>1.6254637538152483</v>
      </c>
      <c r="L31">
        <f t="shared" si="2"/>
        <v>98059</v>
      </c>
      <c r="M31">
        <f t="shared" si="3"/>
        <v>25453</v>
      </c>
      <c r="N31">
        <f t="shared" si="4"/>
        <v>56549.4</v>
      </c>
      <c r="O31">
        <f t="shared" si="5"/>
        <v>72606</v>
      </c>
      <c r="Q31">
        <v>-10786</v>
      </c>
      <c r="R31">
        <v>3907</v>
      </c>
      <c r="T31">
        <v>-34150.799999999996</v>
      </c>
      <c r="U31">
        <v>63.80000000000291</v>
      </c>
      <c r="W31">
        <v>38344</v>
      </c>
      <c r="X31">
        <v>1829</v>
      </c>
      <c r="AB31">
        <v>56549.4</v>
      </c>
      <c r="AC31">
        <v>1.6254637538152483</v>
      </c>
      <c r="AK31">
        <v>56549.4</v>
      </c>
      <c r="AL31">
        <v>1.6254637538152483</v>
      </c>
    </row>
    <row r="32" spans="2:38" x14ac:dyDescent="0.25">
      <c r="B32">
        <v>48860</v>
      </c>
      <c r="C32">
        <v>16032</v>
      </c>
      <c r="D32">
        <v>54154</v>
      </c>
      <c r="E32">
        <v>59498</v>
      </c>
      <c r="F32">
        <v>41885</v>
      </c>
      <c r="H32">
        <v>93489</v>
      </c>
      <c r="J32">
        <f t="shared" si="0"/>
        <v>44085.8</v>
      </c>
      <c r="K32">
        <f t="shared" si="1"/>
        <v>2.1206148011377812</v>
      </c>
      <c r="L32">
        <f t="shared" si="2"/>
        <v>59498</v>
      </c>
      <c r="M32">
        <f t="shared" si="3"/>
        <v>16032</v>
      </c>
      <c r="N32">
        <f t="shared" si="4"/>
        <v>44085.8</v>
      </c>
      <c r="O32">
        <f t="shared" si="5"/>
        <v>43466</v>
      </c>
      <c r="Q32">
        <v>24486</v>
      </c>
      <c r="R32">
        <v>195</v>
      </c>
      <c r="T32">
        <v>-18053.799999999996</v>
      </c>
      <c r="U32">
        <v>-222.59999999999854</v>
      </c>
      <c r="W32">
        <v>32187.8</v>
      </c>
      <c r="X32">
        <v>8568.2000000000007</v>
      </c>
      <c r="AB32">
        <v>44085.8</v>
      </c>
      <c r="AC32">
        <v>2.1206148011377812</v>
      </c>
      <c r="AK32">
        <v>44085.8</v>
      </c>
      <c r="AL32">
        <v>2.1206148011377812</v>
      </c>
    </row>
    <row r="33" spans="2:38" x14ac:dyDescent="0.25">
      <c r="B33">
        <v>35858</v>
      </c>
      <c r="C33">
        <v>25404</v>
      </c>
      <c r="D33">
        <v>85374</v>
      </c>
      <c r="E33">
        <v>61472</v>
      </c>
      <c r="F33">
        <v>54706</v>
      </c>
      <c r="H33">
        <v>116959</v>
      </c>
      <c r="J33">
        <f t="shared" si="0"/>
        <v>52562.8</v>
      </c>
      <c r="K33">
        <f t="shared" si="1"/>
        <v>2.2251287983136363</v>
      </c>
      <c r="L33">
        <f t="shared" si="2"/>
        <v>85374</v>
      </c>
      <c r="M33">
        <f t="shared" si="3"/>
        <v>25404</v>
      </c>
      <c r="N33">
        <f t="shared" si="4"/>
        <v>52562.8</v>
      </c>
      <c r="O33">
        <f t="shared" si="5"/>
        <v>59970</v>
      </c>
      <c r="Q33">
        <v>-2720</v>
      </c>
      <c r="R33">
        <v>-2362</v>
      </c>
      <c r="T33">
        <v>-9527.5999999999985</v>
      </c>
      <c r="U33">
        <v>3255.2000000000044</v>
      </c>
      <c r="W33">
        <v>42227.599999999991</v>
      </c>
      <c r="X33">
        <v>3797.6</v>
      </c>
      <c r="AF33">
        <v>52562.8</v>
      </c>
      <c r="AG33">
        <v>2.2251287983136363</v>
      </c>
      <c r="AK33">
        <v>52562.8</v>
      </c>
      <c r="AL33">
        <v>2.2251287983136363</v>
      </c>
    </row>
    <row r="34" spans="2:38" x14ac:dyDescent="0.25">
      <c r="B34">
        <v>62270</v>
      </c>
      <c r="C34">
        <v>19963</v>
      </c>
      <c r="D34">
        <v>64536</v>
      </c>
      <c r="E34">
        <v>58041</v>
      </c>
      <c r="F34">
        <v>33848</v>
      </c>
      <c r="H34">
        <v>58143</v>
      </c>
      <c r="J34">
        <f t="shared" ref="J34:J65" si="6">AVERAGE(B34:F34)</f>
        <v>47731.6</v>
      </c>
      <c r="K34">
        <f t="shared" ref="K34:K65" si="7">H34/J34</f>
        <v>1.2181238424859004</v>
      </c>
      <c r="L34">
        <f t="shared" ref="L34:L65" si="8">MAX(B34:F34)</f>
        <v>64536</v>
      </c>
      <c r="M34">
        <f t="shared" ref="M34:M65" si="9">MIN(B34:F34)</f>
        <v>19963</v>
      </c>
      <c r="N34">
        <f t="shared" ref="N34:N65" si="10">AVERAGE(B34:F34)</f>
        <v>47731.6</v>
      </c>
      <c r="O34">
        <f t="shared" ref="O34:O65" si="11">L34-M34</f>
        <v>44573</v>
      </c>
      <c r="Q34">
        <v>-65595</v>
      </c>
      <c r="R34">
        <v>7</v>
      </c>
      <c r="T34">
        <v>-16179.200000000004</v>
      </c>
      <c r="U34">
        <v>-683.20000000000437</v>
      </c>
      <c r="W34">
        <v>43734.400000000001</v>
      </c>
      <c r="X34">
        <v>3385.2</v>
      </c>
      <c r="AF34">
        <v>47731.6</v>
      </c>
      <c r="AG34">
        <v>1.2181238424859004</v>
      </c>
      <c r="AI34">
        <v>47731.6</v>
      </c>
      <c r="AJ34">
        <v>1.2181238424859004</v>
      </c>
    </row>
    <row r="35" spans="2:38" x14ac:dyDescent="0.25">
      <c r="B35">
        <v>79059</v>
      </c>
      <c r="C35">
        <v>96670</v>
      </c>
      <c r="D35">
        <v>82094</v>
      </c>
      <c r="E35">
        <v>46970</v>
      </c>
      <c r="F35">
        <v>38463</v>
      </c>
      <c r="H35">
        <v>116832</v>
      </c>
      <c r="J35">
        <f t="shared" si="6"/>
        <v>68651.199999999997</v>
      </c>
      <c r="K35">
        <f t="shared" si="7"/>
        <v>1.7018202158156013</v>
      </c>
      <c r="L35">
        <f t="shared" si="8"/>
        <v>96670</v>
      </c>
      <c r="M35">
        <f t="shared" si="9"/>
        <v>38463</v>
      </c>
      <c r="N35">
        <f t="shared" si="10"/>
        <v>68651.199999999997</v>
      </c>
      <c r="O35">
        <f t="shared" si="11"/>
        <v>58207</v>
      </c>
      <c r="Q35">
        <v>4533</v>
      </c>
      <c r="R35">
        <v>7953</v>
      </c>
      <c r="T35">
        <v>-21138.800000000003</v>
      </c>
      <c r="U35">
        <v>-1673.8000000000029</v>
      </c>
      <c r="W35">
        <v>36264.400000000001</v>
      </c>
      <c r="X35">
        <v>2253.8000000000002</v>
      </c>
      <c r="AB35">
        <v>68651.199999999997</v>
      </c>
      <c r="AC35">
        <v>1.7018202158156013</v>
      </c>
      <c r="AK35">
        <v>68651.199999999997</v>
      </c>
      <c r="AL35">
        <v>1.7018202158156013</v>
      </c>
    </row>
    <row r="36" spans="2:38" x14ac:dyDescent="0.25">
      <c r="B36">
        <v>59689</v>
      </c>
      <c r="C36">
        <v>19162</v>
      </c>
      <c r="D36">
        <v>63002</v>
      </c>
      <c r="E36">
        <v>65025</v>
      </c>
      <c r="F36">
        <v>74498</v>
      </c>
      <c r="H36">
        <v>70588</v>
      </c>
      <c r="J36">
        <f t="shared" si="6"/>
        <v>56275.199999999997</v>
      </c>
      <c r="K36">
        <f t="shared" si="7"/>
        <v>1.254335835323553</v>
      </c>
      <c r="L36">
        <f t="shared" si="8"/>
        <v>74498</v>
      </c>
      <c r="M36">
        <f t="shared" si="9"/>
        <v>19162</v>
      </c>
      <c r="N36">
        <f t="shared" si="10"/>
        <v>56275.199999999997</v>
      </c>
      <c r="O36">
        <f t="shared" si="11"/>
        <v>55336</v>
      </c>
      <c r="Q36">
        <v>4660</v>
      </c>
      <c r="R36">
        <v>-2443</v>
      </c>
      <c r="T36">
        <v>20949.599999999999</v>
      </c>
      <c r="U36">
        <v>-952</v>
      </c>
      <c r="W36">
        <v>36704</v>
      </c>
      <c r="X36">
        <v>6260.8</v>
      </c>
      <c r="AD36">
        <v>56275.199999999997</v>
      </c>
      <c r="AE36">
        <v>1.254335835323553</v>
      </c>
      <c r="AK36">
        <v>56275.199999999997</v>
      </c>
      <c r="AL36">
        <v>1.254335835323553</v>
      </c>
    </row>
    <row r="37" spans="2:38" x14ac:dyDescent="0.25">
      <c r="B37">
        <v>94799</v>
      </c>
      <c r="C37">
        <v>31665</v>
      </c>
      <c r="D37">
        <v>54250</v>
      </c>
      <c r="E37">
        <v>83098</v>
      </c>
      <c r="F37">
        <v>68659</v>
      </c>
      <c r="H37">
        <v>89191</v>
      </c>
      <c r="J37">
        <f t="shared" si="6"/>
        <v>66494.2</v>
      </c>
      <c r="K37">
        <f t="shared" si="7"/>
        <v>1.3413350337322654</v>
      </c>
      <c r="L37">
        <f t="shared" si="8"/>
        <v>94799</v>
      </c>
      <c r="M37">
        <f t="shared" si="9"/>
        <v>31665</v>
      </c>
      <c r="N37">
        <f t="shared" si="10"/>
        <v>66494.2</v>
      </c>
      <c r="O37">
        <f t="shared" si="11"/>
        <v>63134</v>
      </c>
      <c r="Q37">
        <v>-3551</v>
      </c>
      <c r="R37">
        <v>-1154</v>
      </c>
      <c r="T37">
        <v>25830.399999999994</v>
      </c>
      <c r="U37">
        <v>-3991.6000000000058</v>
      </c>
      <c r="W37">
        <v>47896.799999999988</v>
      </c>
      <c r="X37">
        <v>4458.3999999999996</v>
      </c>
      <c r="AD37">
        <v>66494.2</v>
      </c>
      <c r="AE37">
        <v>1.3413350337322654</v>
      </c>
      <c r="AK37">
        <v>66494.2</v>
      </c>
      <c r="AL37">
        <v>1.3413350337322654</v>
      </c>
    </row>
    <row r="38" spans="2:38" x14ac:dyDescent="0.25">
      <c r="B38">
        <v>37031</v>
      </c>
      <c r="C38">
        <v>63385</v>
      </c>
      <c r="D38">
        <v>73564</v>
      </c>
      <c r="E38">
        <v>83350</v>
      </c>
      <c r="F38">
        <v>28902</v>
      </c>
      <c r="H38">
        <v>71817</v>
      </c>
      <c r="J38">
        <f t="shared" si="6"/>
        <v>57246.400000000001</v>
      </c>
      <c r="K38">
        <f t="shared" si="7"/>
        <v>1.2545243019648398</v>
      </c>
      <c r="L38">
        <f t="shared" si="8"/>
        <v>83350</v>
      </c>
      <c r="M38">
        <f t="shared" si="9"/>
        <v>28902</v>
      </c>
      <c r="N38">
        <f t="shared" si="10"/>
        <v>57246.400000000001</v>
      </c>
      <c r="O38">
        <f t="shared" si="11"/>
        <v>54448</v>
      </c>
      <c r="Q38">
        <v>-55119</v>
      </c>
      <c r="R38">
        <v>-310</v>
      </c>
      <c r="T38">
        <v>-17758.999999999993</v>
      </c>
      <c r="U38">
        <v>280.40000000000146</v>
      </c>
      <c r="W38">
        <v>26399.399999999998</v>
      </c>
      <c r="X38">
        <v>444.40000000000003</v>
      </c>
      <c r="AF38">
        <v>57246.400000000001</v>
      </c>
      <c r="AG38">
        <v>1.2545243019648398</v>
      </c>
      <c r="AI38">
        <v>57246.400000000001</v>
      </c>
      <c r="AJ38">
        <v>1.2545243019648398</v>
      </c>
    </row>
    <row r="39" spans="2:38" x14ac:dyDescent="0.25">
      <c r="B39">
        <v>115575</v>
      </c>
      <c r="C39">
        <v>24657</v>
      </c>
      <c r="D39">
        <v>26957</v>
      </c>
      <c r="E39">
        <v>56246</v>
      </c>
      <c r="F39">
        <v>71029</v>
      </c>
      <c r="H39">
        <v>81064</v>
      </c>
      <c r="J39">
        <f t="shared" si="6"/>
        <v>58892.800000000003</v>
      </c>
      <c r="K39">
        <f t="shared" si="7"/>
        <v>1.3764670723755705</v>
      </c>
      <c r="L39">
        <f t="shared" si="8"/>
        <v>115575</v>
      </c>
      <c r="M39">
        <f t="shared" si="9"/>
        <v>24657</v>
      </c>
      <c r="N39">
        <f t="shared" si="10"/>
        <v>58892.800000000003</v>
      </c>
      <c r="O39">
        <f t="shared" si="11"/>
        <v>90918</v>
      </c>
      <c r="Q39">
        <v>-11924</v>
      </c>
      <c r="R39">
        <v>1396</v>
      </c>
      <c r="T39">
        <v>-26370.800000000003</v>
      </c>
      <c r="U39">
        <v>2757.4000000000015</v>
      </c>
      <c r="W39">
        <v>48811.200000000004</v>
      </c>
      <c r="X39">
        <v>11058.6</v>
      </c>
      <c r="AB39">
        <v>58892.800000000003</v>
      </c>
      <c r="AC39">
        <v>1.3764670723755705</v>
      </c>
      <c r="AI39">
        <v>58892.800000000003</v>
      </c>
      <c r="AJ39">
        <v>1.3764670723755705</v>
      </c>
    </row>
    <row r="40" spans="2:38" x14ac:dyDescent="0.25">
      <c r="B40">
        <v>44836</v>
      </c>
      <c r="C40">
        <v>55580</v>
      </c>
      <c r="D40">
        <v>83650</v>
      </c>
      <c r="E40">
        <v>75772</v>
      </c>
      <c r="F40">
        <v>64356</v>
      </c>
      <c r="H40">
        <v>76820</v>
      </c>
      <c r="J40">
        <f t="shared" si="6"/>
        <v>64838.8</v>
      </c>
      <c r="K40">
        <f t="shared" si="7"/>
        <v>1.1847844192057841</v>
      </c>
      <c r="L40">
        <f t="shared" si="8"/>
        <v>83650</v>
      </c>
      <c r="M40">
        <f t="shared" si="9"/>
        <v>44836</v>
      </c>
      <c r="N40">
        <f t="shared" si="10"/>
        <v>64838.8</v>
      </c>
      <c r="O40">
        <f t="shared" si="11"/>
        <v>38814</v>
      </c>
      <c r="Q40">
        <v>-8296</v>
      </c>
      <c r="R40">
        <v>-4671</v>
      </c>
      <c r="T40">
        <v>12440.800000000003</v>
      </c>
      <c r="U40">
        <v>-4202.5999999999913</v>
      </c>
      <c r="W40">
        <v>49469.200000000004</v>
      </c>
      <c r="X40">
        <v>4297</v>
      </c>
      <c r="AD40">
        <v>64838.8</v>
      </c>
      <c r="AE40">
        <v>1.1847844192057841</v>
      </c>
      <c r="AI40">
        <v>64838.8</v>
      </c>
      <c r="AJ40">
        <v>1.1847844192057841</v>
      </c>
    </row>
    <row r="41" spans="2:38" x14ac:dyDescent="0.25">
      <c r="B41">
        <v>120860</v>
      </c>
      <c r="C41">
        <v>13696</v>
      </c>
      <c r="D41">
        <v>18938</v>
      </c>
      <c r="E41">
        <v>89453</v>
      </c>
      <c r="F41">
        <v>91138</v>
      </c>
      <c r="H41">
        <v>107190</v>
      </c>
      <c r="J41">
        <f t="shared" si="6"/>
        <v>66817</v>
      </c>
      <c r="K41">
        <f t="shared" si="7"/>
        <v>1.6042324558121437</v>
      </c>
      <c r="L41">
        <f t="shared" si="8"/>
        <v>120860</v>
      </c>
      <c r="M41">
        <f t="shared" si="9"/>
        <v>13696</v>
      </c>
      <c r="N41">
        <f t="shared" si="10"/>
        <v>66817</v>
      </c>
      <c r="O41">
        <f t="shared" si="11"/>
        <v>107164</v>
      </c>
      <c r="Q41">
        <v>5100</v>
      </c>
      <c r="R41">
        <v>-9502</v>
      </c>
      <c r="T41">
        <v>-537.80000000000291</v>
      </c>
      <c r="U41">
        <v>-3013.6000000000058</v>
      </c>
      <c r="W41">
        <v>42597</v>
      </c>
      <c r="X41">
        <v>14290.800000000001</v>
      </c>
      <c r="AF41">
        <v>66817</v>
      </c>
      <c r="AG41">
        <v>1.6042324558121437</v>
      </c>
      <c r="AK41">
        <v>66817</v>
      </c>
      <c r="AL41">
        <v>1.6042324558121437</v>
      </c>
    </row>
    <row r="42" spans="2:38" x14ac:dyDescent="0.25">
      <c r="B42">
        <v>50107</v>
      </c>
      <c r="C42">
        <v>52518</v>
      </c>
      <c r="D42">
        <v>115751</v>
      </c>
      <c r="E42">
        <v>73446</v>
      </c>
      <c r="F42">
        <v>87693</v>
      </c>
      <c r="H42">
        <v>111817</v>
      </c>
      <c r="J42">
        <f t="shared" si="6"/>
        <v>75903</v>
      </c>
      <c r="K42">
        <f t="shared" si="7"/>
        <v>1.4731565287274548</v>
      </c>
      <c r="L42">
        <f t="shared" si="8"/>
        <v>115751</v>
      </c>
      <c r="M42">
        <f t="shared" si="9"/>
        <v>50107</v>
      </c>
      <c r="N42">
        <f t="shared" si="10"/>
        <v>75903</v>
      </c>
      <c r="O42">
        <f t="shared" si="11"/>
        <v>65644</v>
      </c>
      <c r="Q42">
        <v>3085</v>
      </c>
      <c r="R42">
        <v>6291</v>
      </c>
      <c r="T42">
        <v>22053.599999999999</v>
      </c>
      <c r="U42">
        <v>3499.8000000000029</v>
      </c>
      <c r="W42">
        <v>44366</v>
      </c>
      <c r="X42">
        <v>8916.6</v>
      </c>
      <c r="AD42">
        <v>75903</v>
      </c>
      <c r="AE42">
        <v>1.4731565287274548</v>
      </c>
      <c r="AK42">
        <v>75903</v>
      </c>
      <c r="AL42">
        <v>1.4731565287274548</v>
      </c>
    </row>
    <row r="43" spans="2:38" x14ac:dyDescent="0.25">
      <c r="B43">
        <v>66413</v>
      </c>
      <c r="C43">
        <v>106882</v>
      </c>
      <c r="D43">
        <v>39926</v>
      </c>
      <c r="E43">
        <v>45861</v>
      </c>
      <c r="F43">
        <v>35776</v>
      </c>
      <c r="H43">
        <v>122446</v>
      </c>
      <c r="J43">
        <f t="shared" si="6"/>
        <v>58971.6</v>
      </c>
      <c r="K43">
        <f t="shared" si="7"/>
        <v>2.076355398191672</v>
      </c>
      <c r="L43">
        <f t="shared" si="8"/>
        <v>106882</v>
      </c>
      <c r="M43">
        <f t="shared" si="9"/>
        <v>35776</v>
      </c>
      <c r="N43">
        <f t="shared" si="10"/>
        <v>58971.6</v>
      </c>
      <c r="O43">
        <f t="shared" si="11"/>
        <v>71106</v>
      </c>
      <c r="Q43">
        <v>20356</v>
      </c>
      <c r="R43">
        <v>3672</v>
      </c>
      <c r="T43">
        <v>11198.400000000001</v>
      </c>
      <c r="U43">
        <v>-2035.4000000000015</v>
      </c>
      <c r="W43">
        <v>27835.200000000001</v>
      </c>
      <c r="X43">
        <v>6640.2</v>
      </c>
      <c r="AD43">
        <v>58971.6</v>
      </c>
      <c r="AE43">
        <v>2.076355398191672</v>
      </c>
      <c r="AK43">
        <v>58971.6</v>
      </c>
      <c r="AL43">
        <v>2.076355398191672</v>
      </c>
    </row>
    <row r="44" spans="2:38" x14ac:dyDescent="0.25">
      <c r="B44">
        <v>56339</v>
      </c>
      <c r="C44">
        <v>98346</v>
      </c>
      <c r="D44">
        <v>21249</v>
      </c>
      <c r="E44">
        <v>44714</v>
      </c>
      <c r="F44">
        <v>25051</v>
      </c>
      <c r="H44">
        <v>110532</v>
      </c>
      <c r="J44">
        <f t="shared" si="6"/>
        <v>49139.8</v>
      </c>
      <c r="K44">
        <f t="shared" si="7"/>
        <v>2.2493376041416528</v>
      </c>
      <c r="L44">
        <f t="shared" si="8"/>
        <v>98346</v>
      </c>
      <c r="M44">
        <f t="shared" si="9"/>
        <v>21249</v>
      </c>
      <c r="N44">
        <f t="shared" si="10"/>
        <v>49139.8</v>
      </c>
      <c r="O44">
        <f t="shared" si="11"/>
        <v>77097</v>
      </c>
      <c r="Q44">
        <v>3276</v>
      </c>
      <c r="R44">
        <v>-12</v>
      </c>
      <c r="T44">
        <v>-2741.5999999999985</v>
      </c>
      <c r="U44">
        <v>-3293</v>
      </c>
      <c r="W44">
        <v>28287.599999999999</v>
      </c>
      <c r="X44">
        <v>7802.6</v>
      </c>
      <c r="AD44">
        <v>49139.8</v>
      </c>
      <c r="AE44">
        <v>2.2493376041416528</v>
      </c>
      <c r="AK44">
        <v>49139.8</v>
      </c>
      <c r="AL44">
        <v>2.2493376041416528</v>
      </c>
    </row>
    <row r="45" spans="2:38" x14ac:dyDescent="0.25">
      <c r="B45">
        <v>79210</v>
      </c>
      <c r="C45">
        <v>94121</v>
      </c>
      <c r="D45">
        <v>64108</v>
      </c>
      <c r="E45">
        <v>49247</v>
      </c>
      <c r="F45">
        <v>71366</v>
      </c>
      <c r="H45">
        <v>100066</v>
      </c>
      <c r="J45">
        <f t="shared" si="6"/>
        <v>71610.399999999994</v>
      </c>
      <c r="K45">
        <f t="shared" si="7"/>
        <v>1.3973668629137668</v>
      </c>
      <c r="L45">
        <f t="shared" si="8"/>
        <v>94121</v>
      </c>
      <c r="M45">
        <f t="shared" si="9"/>
        <v>49247</v>
      </c>
      <c r="N45">
        <f t="shared" si="10"/>
        <v>71610.399999999994</v>
      </c>
      <c r="O45">
        <f t="shared" si="11"/>
        <v>44874</v>
      </c>
      <c r="Q45">
        <v>10276</v>
      </c>
      <c r="R45">
        <v>454</v>
      </c>
      <c r="T45">
        <v>-14169.800000000003</v>
      </c>
      <c r="U45">
        <v>-3632.8000000000029</v>
      </c>
      <c r="W45">
        <v>27483</v>
      </c>
      <c r="X45">
        <v>3632.8</v>
      </c>
      <c r="AB45">
        <v>71610.399999999994</v>
      </c>
      <c r="AC45">
        <v>1.3973668629137668</v>
      </c>
      <c r="AK45">
        <v>71610.399999999994</v>
      </c>
      <c r="AL45">
        <v>1.3973668629137668</v>
      </c>
    </row>
    <row r="46" spans="2:38" x14ac:dyDescent="0.25">
      <c r="B46">
        <v>62014</v>
      </c>
      <c r="C46">
        <v>66138</v>
      </c>
      <c r="D46">
        <v>36231</v>
      </c>
      <c r="E46">
        <v>67372</v>
      </c>
      <c r="F46">
        <v>52672</v>
      </c>
      <c r="H46">
        <v>65556</v>
      </c>
      <c r="J46">
        <f t="shared" si="6"/>
        <v>56885.4</v>
      </c>
      <c r="K46">
        <f t="shared" si="7"/>
        <v>1.1524222383950891</v>
      </c>
      <c r="L46">
        <f t="shared" si="8"/>
        <v>67372</v>
      </c>
      <c r="M46">
        <f t="shared" si="9"/>
        <v>36231</v>
      </c>
      <c r="N46">
        <f t="shared" si="10"/>
        <v>56885.4</v>
      </c>
      <c r="O46">
        <f t="shared" si="11"/>
        <v>31141</v>
      </c>
      <c r="Q46">
        <v>14142</v>
      </c>
      <c r="R46">
        <v>-301</v>
      </c>
      <c r="T46">
        <v>15065.400000000001</v>
      </c>
      <c r="U46">
        <v>2112.2000000000044</v>
      </c>
      <c r="W46">
        <v>29543</v>
      </c>
      <c r="X46">
        <v>3049.8</v>
      </c>
      <c r="Z46">
        <v>56885.4</v>
      </c>
      <c r="AA46">
        <v>1.1524222383950891</v>
      </c>
      <c r="AI46">
        <v>56885.4</v>
      </c>
      <c r="AJ46">
        <v>1.1524222383950891</v>
      </c>
    </row>
    <row r="47" spans="2:38" x14ac:dyDescent="0.25">
      <c r="B47">
        <v>46152</v>
      </c>
      <c r="C47">
        <v>101864</v>
      </c>
      <c r="D47">
        <v>27754</v>
      </c>
      <c r="E47">
        <v>102381</v>
      </c>
      <c r="F47">
        <v>57524</v>
      </c>
      <c r="H47">
        <v>95038</v>
      </c>
      <c r="J47">
        <f t="shared" si="6"/>
        <v>67135</v>
      </c>
      <c r="K47">
        <f t="shared" si="7"/>
        <v>1.4156252327400014</v>
      </c>
      <c r="L47">
        <f t="shared" si="8"/>
        <v>102381</v>
      </c>
      <c r="M47">
        <f t="shared" si="9"/>
        <v>27754</v>
      </c>
      <c r="N47">
        <f t="shared" si="10"/>
        <v>67135</v>
      </c>
      <c r="O47">
        <f t="shared" si="11"/>
        <v>74627</v>
      </c>
      <c r="Q47">
        <v>-33128</v>
      </c>
      <c r="R47">
        <v>1</v>
      </c>
      <c r="T47">
        <v>-1695.8000000000029</v>
      </c>
      <c r="U47">
        <v>411.39999999999418</v>
      </c>
      <c r="W47">
        <v>39113.800000000003</v>
      </c>
      <c r="X47">
        <v>7349.4</v>
      </c>
      <c r="AF47">
        <v>67135</v>
      </c>
      <c r="AG47">
        <v>1.4156252327400014</v>
      </c>
      <c r="AK47">
        <v>67135</v>
      </c>
      <c r="AL47">
        <v>1.4156252327400014</v>
      </c>
    </row>
    <row r="48" spans="2:38" x14ac:dyDescent="0.25">
      <c r="B48">
        <v>80617</v>
      </c>
      <c r="C48">
        <v>91899</v>
      </c>
      <c r="D48">
        <v>67966</v>
      </c>
      <c r="E48">
        <v>49425</v>
      </c>
      <c r="F48">
        <v>79521</v>
      </c>
      <c r="H48">
        <v>93513</v>
      </c>
      <c r="J48">
        <f t="shared" si="6"/>
        <v>73885.600000000006</v>
      </c>
      <c r="K48">
        <f t="shared" si="7"/>
        <v>1.2656458091969205</v>
      </c>
      <c r="L48">
        <f t="shared" si="8"/>
        <v>91899</v>
      </c>
      <c r="M48">
        <f t="shared" si="9"/>
        <v>49425</v>
      </c>
      <c r="N48">
        <f t="shared" si="10"/>
        <v>73885.600000000006</v>
      </c>
      <c r="O48">
        <f t="shared" si="11"/>
        <v>42474</v>
      </c>
      <c r="Q48">
        <v>21558</v>
      </c>
      <c r="R48">
        <v>-2703</v>
      </c>
      <c r="T48">
        <v>18806.200000000004</v>
      </c>
      <c r="U48">
        <v>-162.59999999999127</v>
      </c>
      <c r="W48">
        <v>30671.800000000003</v>
      </c>
      <c r="X48">
        <v>4259.8</v>
      </c>
      <c r="Z48">
        <v>73885.600000000006</v>
      </c>
      <c r="AA48">
        <v>1.2656458091969205</v>
      </c>
      <c r="AI48">
        <v>73885.600000000006</v>
      </c>
      <c r="AJ48">
        <v>1.2656458091969205</v>
      </c>
    </row>
    <row r="49" spans="2:38" x14ac:dyDescent="0.25">
      <c r="B49">
        <v>67436</v>
      </c>
      <c r="C49">
        <v>26127</v>
      </c>
      <c r="D49">
        <v>59847</v>
      </c>
      <c r="E49">
        <v>28076</v>
      </c>
      <c r="F49">
        <v>95464</v>
      </c>
      <c r="H49">
        <v>79456</v>
      </c>
      <c r="J49">
        <f t="shared" si="6"/>
        <v>55390</v>
      </c>
      <c r="K49">
        <f t="shared" si="7"/>
        <v>1.4344827586206896</v>
      </c>
      <c r="L49">
        <f t="shared" si="8"/>
        <v>95464</v>
      </c>
      <c r="M49">
        <f t="shared" si="9"/>
        <v>26127</v>
      </c>
      <c r="N49">
        <f t="shared" si="10"/>
        <v>55390</v>
      </c>
      <c r="O49">
        <f t="shared" si="11"/>
        <v>69337</v>
      </c>
      <c r="Q49">
        <v>-50678</v>
      </c>
      <c r="R49">
        <v>-8488</v>
      </c>
      <c r="T49">
        <v>-21337.399999999994</v>
      </c>
      <c r="U49">
        <v>6224.4000000000015</v>
      </c>
      <c r="W49">
        <v>40411.800000000003</v>
      </c>
      <c r="X49">
        <v>6224.4</v>
      </c>
      <c r="AF49">
        <v>55390</v>
      </c>
      <c r="AG49">
        <v>1.4344827586206896</v>
      </c>
      <c r="AK49">
        <v>55390</v>
      </c>
      <c r="AL49">
        <v>1.4344827586206896</v>
      </c>
    </row>
    <row r="50" spans="2:38" x14ac:dyDescent="0.25">
      <c r="B50">
        <v>83639</v>
      </c>
      <c r="C50">
        <v>53915</v>
      </c>
      <c r="D50">
        <v>60954</v>
      </c>
      <c r="E50">
        <v>38030</v>
      </c>
      <c r="F50">
        <v>94443</v>
      </c>
      <c r="H50">
        <v>107951</v>
      </c>
      <c r="J50">
        <f t="shared" si="6"/>
        <v>66196.2</v>
      </c>
      <c r="K50">
        <f t="shared" si="7"/>
        <v>1.6307733676555451</v>
      </c>
      <c r="L50">
        <f t="shared" si="8"/>
        <v>94443</v>
      </c>
      <c r="M50">
        <f t="shared" si="9"/>
        <v>38030</v>
      </c>
      <c r="N50">
        <f t="shared" si="10"/>
        <v>66196.2</v>
      </c>
      <c r="O50">
        <f t="shared" si="11"/>
        <v>56413</v>
      </c>
      <c r="Q50">
        <v>-9760</v>
      </c>
      <c r="R50">
        <v>0</v>
      </c>
      <c r="T50">
        <v>-18354</v>
      </c>
      <c r="U50">
        <v>-2320.6000000000058</v>
      </c>
      <c r="W50">
        <v>25200.400000000001</v>
      </c>
      <c r="X50">
        <v>3940.6000000000004</v>
      </c>
      <c r="AB50">
        <v>66196.2</v>
      </c>
      <c r="AC50">
        <v>1.6307733676555451</v>
      </c>
      <c r="AK50">
        <v>66196.2</v>
      </c>
      <c r="AL50">
        <v>1.6307733676555451</v>
      </c>
    </row>
    <row r="51" spans="2:38" x14ac:dyDescent="0.25">
      <c r="B51">
        <v>93329</v>
      </c>
      <c r="C51">
        <v>71350</v>
      </c>
      <c r="D51">
        <v>16648</v>
      </c>
      <c r="E51">
        <v>84470</v>
      </c>
      <c r="F51">
        <v>58929</v>
      </c>
      <c r="H51">
        <v>112923</v>
      </c>
      <c r="J51">
        <f t="shared" si="6"/>
        <v>64945.2</v>
      </c>
      <c r="K51">
        <f t="shared" si="7"/>
        <v>1.7387428170211194</v>
      </c>
      <c r="L51">
        <f t="shared" si="8"/>
        <v>93329</v>
      </c>
      <c r="M51">
        <f t="shared" si="9"/>
        <v>16648</v>
      </c>
      <c r="N51">
        <f t="shared" si="10"/>
        <v>64945.2</v>
      </c>
      <c r="O51">
        <f t="shared" si="11"/>
        <v>76681</v>
      </c>
      <c r="Q51">
        <v>72210</v>
      </c>
      <c r="R51">
        <v>19322</v>
      </c>
      <c r="T51">
        <v>27184.199999999997</v>
      </c>
      <c r="U51">
        <v>3253.3999999999942</v>
      </c>
      <c r="W51">
        <v>27184.199999999993</v>
      </c>
      <c r="X51">
        <v>5809.8</v>
      </c>
      <c r="Z51">
        <v>64945.2</v>
      </c>
      <c r="AA51">
        <v>1.7387428170211194</v>
      </c>
      <c r="AK51">
        <v>64945.2</v>
      </c>
      <c r="AL51">
        <v>1.7387428170211194</v>
      </c>
    </row>
    <row r="52" spans="2:38" x14ac:dyDescent="0.25">
      <c r="B52">
        <v>34168</v>
      </c>
      <c r="C52">
        <v>24417</v>
      </c>
      <c r="D52">
        <v>94543</v>
      </c>
      <c r="E52">
        <v>53316</v>
      </c>
      <c r="F52">
        <v>110703</v>
      </c>
      <c r="H52">
        <v>109734</v>
      </c>
      <c r="J52">
        <f t="shared" si="6"/>
        <v>63429.4</v>
      </c>
      <c r="K52">
        <f t="shared" si="7"/>
        <v>1.7300179412070742</v>
      </c>
      <c r="L52">
        <f t="shared" si="8"/>
        <v>110703</v>
      </c>
      <c r="M52">
        <f t="shared" si="9"/>
        <v>24417</v>
      </c>
      <c r="N52">
        <f t="shared" si="10"/>
        <v>63429.4</v>
      </c>
      <c r="O52">
        <f t="shared" si="11"/>
        <v>86286</v>
      </c>
      <c r="Q52">
        <v>-5271</v>
      </c>
      <c r="R52">
        <v>3502</v>
      </c>
      <c r="T52">
        <v>-11354.599999999999</v>
      </c>
      <c r="U52">
        <v>3440.5999999999985</v>
      </c>
      <c r="W52">
        <v>39972.6</v>
      </c>
      <c r="X52">
        <v>11431</v>
      </c>
      <c r="AF52">
        <v>63429.4</v>
      </c>
      <c r="AG52">
        <v>1.7300179412070742</v>
      </c>
      <c r="AK52">
        <v>63429.4</v>
      </c>
      <c r="AL52">
        <v>1.7300179412070742</v>
      </c>
    </row>
    <row r="53" spans="2:38" x14ac:dyDescent="0.25">
      <c r="B53">
        <v>24287</v>
      </c>
      <c r="C53">
        <v>29801</v>
      </c>
      <c r="D53">
        <v>71382</v>
      </c>
      <c r="E53">
        <v>54263</v>
      </c>
      <c r="F53">
        <v>83316</v>
      </c>
      <c r="H53">
        <v>58216</v>
      </c>
      <c r="J53">
        <f t="shared" si="6"/>
        <v>52609.8</v>
      </c>
      <c r="K53">
        <f t="shared" si="7"/>
        <v>1.1065618953122802</v>
      </c>
      <c r="L53">
        <f t="shared" si="8"/>
        <v>83316</v>
      </c>
      <c r="M53">
        <f t="shared" si="9"/>
        <v>24287</v>
      </c>
      <c r="N53">
        <f t="shared" si="10"/>
        <v>52609.8</v>
      </c>
      <c r="O53">
        <f t="shared" si="11"/>
        <v>59029</v>
      </c>
      <c r="Q53">
        <v>19225</v>
      </c>
      <c r="R53">
        <v>-478</v>
      </c>
      <c r="T53">
        <v>13668</v>
      </c>
      <c r="U53">
        <v>-931.59999999999854</v>
      </c>
      <c r="W53">
        <v>34940.800000000003</v>
      </c>
      <c r="X53">
        <v>2772.0000000000005</v>
      </c>
      <c r="Z53">
        <v>52609.8</v>
      </c>
      <c r="AA53">
        <v>1.1065618953122802</v>
      </c>
      <c r="AI53">
        <v>52609.8</v>
      </c>
      <c r="AJ53">
        <v>1.1065618953122802</v>
      </c>
    </row>
    <row r="54" spans="2:38" x14ac:dyDescent="0.25">
      <c r="B54">
        <v>86533</v>
      </c>
      <c r="C54">
        <v>20679</v>
      </c>
      <c r="D54">
        <v>56275</v>
      </c>
      <c r="E54">
        <v>36201</v>
      </c>
      <c r="F54">
        <v>109148</v>
      </c>
      <c r="H54">
        <v>99397</v>
      </c>
      <c r="J54">
        <f t="shared" si="6"/>
        <v>61767.199999999997</v>
      </c>
      <c r="K54">
        <f t="shared" si="7"/>
        <v>1.6092197800774521</v>
      </c>
      <c r="L54">
        <f t="shared" si="8"/>
        <v>109148</v>
      </c>
      <c r="M54">
        <f t="shared" si="9"/>
        <v>20679</v>
      </c>
      <c r="N54">
        <f t="shared" si="10"/>
        <v>61767.199999999997</v>
      </c>
      <c r="O54">
        <f t="shared" si="11"/>
        <v>88469</v>
      </c>
      <c r="Q54">
        <v>6532</v>
      </c>
      <c r="R54">
        <v>432</v>
      </c>
      <c r="T54">
        <v>-12549.400000000009</v>
      </c>
      <c r="U54">
        <v>1526</v>
      </c>
      <c r="W54">
        <v>45607</v>
      </c>
      <c r="X54">
        <v>10518.8</v>
      </c>
      <c r="AB54">
        <v>61767.199999999997</v>
      </c>
      <c r="AC54">
        <v>1.6092197800774521</v>
      </c>
      <c r="AK54">
        <v>61767.199999999997</v>
      </c>
      <c r="AL54">
        <v>1.6092197800774521</v>
      </c>
    </row>
    <row r="55" spans="2:38" x14ac:dyDescent="0.25">
      <c r="B55">
        <v>91298</v>
      </c>
      <c r="C55">
        <v>37785</v>
      </c>
      <c r="D55">
        <v>97211</v>
      </c>
      <c r="E55">
        <v>19357</v>
      </c>
      <c r="F55">
        <v>18394</v>
      </c>
      <c r="H55">
        <v>97938</v>
      </c>
      <c r="J55">
        <f t="shared" si="6"/>
        <v>52809</v>
      </c>
      <c r="K55">
        <f t="shared" si="7"/>
        <v>1.8545702437084588</v>
      </c>
      <c r="L55">
        <f t="shared" si="8"/>
        <v>97211</v>
      </c>
      <c r="M55">
        <f t="shared" si="9"/>
        <v>18394</v>
      </c>
      <c r="N55">
        <f t="shared" si="10"/>
        <v>52809</v>
      </c>
      <c r="O55">
        <f t="shared" si="11"/>
        <v>78817</v>
      </c>
      <c r="Q55">
        <v>19710</v>
      </c>
      <c r="R55">
        <v>-9</v>
      </c>
      <c r="T55">
        <v>-13635.600000000006</v>
      </c>
      <c r="U55">
        <v>109.40000000000146</v>
      </c>
      <c r="W55">
        <v>38642</v>
      </c>
      <c r="X55">
        <v>11230.6</v>
      </c>
      <c r="AB55">
        <v>52809</v>
      </c>
      <c r="AC55">
        <v>1.8545702437084588</v>
      </c>
      <c r="AK55">
        <v>52809</v>
      </c>
      <c r="AL55">
        <v>1.8545702437084588</v>
      </c>
    </row>
    <row r="56" spans="2:38" x14ac:dyDescent="0.25">
      <c r="B56">
        <v>73478</v>
      </c>
      <c r="C56">
        <v>28318</v>
      </c>
      <c r="D56">
        <v>40634</v>
      </c>
      <c r="E56">
        <v>72303</v>
      </c>
      <c r="F56">
        <v>41616</v>
      </c>
      <c r="H56">
        <v>61258</v>
      </c>
      <c r="J56">
        <f t="shared" si="6"/>
        <v>51269.8</v>
      </c>
      <c r="K56">
        <f t="shared" si="7"/>
        <v>1.1948164416479097</v>
      </c>
      <c r="L56">
        <f t="shared" si="8"/>
        <v>73478</v>
      </c>
      <c r="M56">
        <f t="shared" si="9"/>
        <v>28318</v>
      </c>
      <c r="N56">
        <f t="shared" si="10"/>
        <v>51269.8</v>
      </c>
      <c r="O56">
        <f t="shared" si="11"/>
        <v>45160</v>
      </c>
      <c r="Q56">
        <v>-31115</v>
      </c>
      <c r="R56">
        <v>-160</v>
      </c>
      <c r="T56">
        <v>-34043</v>
      </c>
      <c r="U56">
        <v>2322</v>
      </c>
      <c r="W56">
        <v>53151.4</v>
      </c>
      <c r="X56">
        <v>5706.8</v>
      </c>
      <c r="AB56">
        <v>51269.8</v>
      </c>
      <c r="AC56">
        <v>1.1948164416479097</v>
      </c>
      <c r="AI56">
        <v>51269.8</v>
      </c>
      <c r="AJ56">
        <v>1.1948164416479097</v>
      </c>
    </row>
    <row r="57" spans="2:38" x14ac:dyDescent="0.25">
      <c r="B57">
        <v>52479</v>
      </c>
      <c r="C57">
        <v>33718</v>
      </c>
      <c r="D57">
        <v>87763</v>
      </c>
      <c r="E57">
        <v>87575</v>
      </c>
      <c r="F57">
        <v>53529</v>
      </c>
      <c r="H57">
        <v>70912</v>
      </c>
      <c r="J57">
        <f t="shared" si="6"/>
        <v>63012.800000000003</v>
      </c>
      <c r="K57">
        <f t="shared" si="7"/>
        <v>1.1253586572886778</v>
      </c>
      <c r="L57">
        <f t="shared" si="8"/>
        <v>87763</v>
      </c>
      <c r="M57">
        <f t="shared" si="9"/>
        <v>33718</v>
      </c>
      <c r="N57">
        <f t="shared" si="10"/>
        <v>63012.800000000003</v>
      </c>
      <c r="O57">
        <f t="shared" si="11"/>
        <v>54045</v>
      </c>
      <c r="Q57">
        <v>-28964</v>
      </c>
      <c r="R57">
        <v>-7938</v>
      </c>
      <c r="T57">
        <v>-1980.3999999999942</v>
      </c>
      <c r="U57">
        <v>2100.6000000000058</v>
      </c>
      <c r="W57">
        <v>13036.400000000001</v>
      </c>
      <c r="X57">
        <v>2213.4</v>
      </c>
      <c r="AF57">
        <v>63012.800000000003</v>
      </c>
      <c r="AG57">
        <v>1.1253586572886778</v>
      </c>
      <c r="AI57">
        <v>63012.800000000003</v>
      </c>
      <c r="AJ57">
        <v>1.1253586572886778</v>
      </c>
    </row>
    <row r="58" spans="2:38" x14ac:dyDescent="0.25">
      <c r="B58">
        <v>21616</v>
      </c>
      <c r="C58">
        <v>42395</v>
      </c>
      <c r="D58">
        <v>60054</v>
      </c>
      <c r="E58">
        <v>49573</v>
      </c>
      <c r="F58">
        <v>30599</v>
      </c>
      <c r="H58">
        <v>46438</v>
      </c>
      <c r="J58">
        <f t="shared" si="6"/>
        <v>40847.4</v>
      </c>
      <c r="K58">
        <f t="shared" si="7"/>
        <v>1.1368655042915827</v>
      </c>
      <c r="L58">
        <f t="shared" si="8"/>
        <v>60054</v>
      </c>
      <c r="M58">
        <f t="shared" si="9"/>
        <v>21616</v>
      </c>
      <c r="N58">
        <f t="shared" si="10"/>
        <v>40847.4</v>
      </c>
      <c r="O58">
        <f t="shared" si="11"/>
        <v>38438</v>
      </c>
      <c r="Q58">
        <v>-34127</v>
      </c>
      <c r="R58">
        <v>-14226</v>
      </c>
      <c r="T58">
        <v>-25597.200000000004</v>
      </c>
      <c r="U58">
        <v>-310.59999999999854</v>
      </c>
      <c r="W58">
        <v>27554.000000000004</v>
      </c>
      <c r="X58">
        <v>4706.2</v>
      </c>
      <c r="AB58">
        <v>40847.4</v>
      </c>
      <c r="AC58">
        <v>1.1368655042915827</v>
      </c>
      <c r="AK58">
        <v>40847.4</v>
      </c>
      <c r="AL58">
        <v>1.1368655042915827</v>
      </c>
    </row>
    <row r="59" spans="2:38" x14ac:dyDescent="0.25">
      <c r="B59">
        <v>28484</v>
      </c>
      <c r="C59">
        <v>56951</v>
      </c>
      <c r="D59">
        <v>51139</v>
      </c>
      <c r="E59">
        <v>33446</v>
      </c>
      <c r="F59">
        <v>26681</v>
      </c>
      <c r="H59">
        <v>89226</v>
      </c>
      <c r="J59">
        <f t="shared" si="6"/>
        <v>39340.199999999997</v>
      </c>
      <c r="K59">
        <f t="shared" si="7"/>
        <v>2.2680616773681885</v>
      </c>
      <c r="L59">
        <f t="shared" si="8"/>
        <v>56951</v>
      </c>
      <c r="M59">
        <f t="shared" si="9"/>
        <v>26681</v>
      </c>
      <c r="N59">
        <f t="shared" si="10"/>
        <v>39340.199999999997</v>
      </c>
      <c r="O59">
        <f t="shared" si="11"/>
        <v>30270</v>
      </c>
      <c r="Q59">
        <v>16656</v>
      </c>
      <c r="R59">
        <v>-1536</v>
      </c>
      <c r="T59">
        <v>-4152.6000000000058</v>
      </c>
      <c r="U59">
        <v>-2199.2000000000044</v>
      </c>
      <c r="W59">
        <v>33461</v>
      </c>
      <c r="X59">
        <v>6003.6</v>
      </c>
      <c r="AD59">
        <v>39340.199999999997</v>
      </c>
      <c r="AE59">
        <v>2.2680616773681885</v>
      </c>
      <c r="AK59">
        <v>39340.199999999997</v>
      </c>
      <c r="AL59">
        <v>2.2680616773681885</v>
      </c>
    </row>
    <row r="60" spans="2:38" x14ac:dyDescent="0.25">
      <c r="B60">
        <v>55899</v>
      </c>
      <c r="C60">
        <v>94761</v>
      </c>
      <c r="D60">
        <v>79705</v>
      </c>
      <c r="E60">
        <v>34561</v>
      </c>
      <c r="F60">
        <v>100728</v>
      </c>
      <c r="H60">
        <v>103275</v>
      </c>
      <c r="J60">
        <f t="shared" si="6"/>
        <v>73130.8</v>
      </c>
      <c r="K60">
        <f t="shared" si="7"/>
        <v>1.412195682256997</v>
      </c>
      <c r="L60">
        <f t="shared" si="8"/>
        <v>100728</v>
      </c>
      <c r="M60">
        <f t="shared" si="9"/>
        <v>34561</v>
      </c>
      <c r="N60">
        <f t="shared" si="10"/>
        <v>73130.8</v>
      </c>
      <c r="O60">
        <f t="shared" si="11"/>
        <v>66167</v>
      </c>
      <c r="Q60">
        <v>-2259</v>
      </c>
      <c r="R60">
        <v>-629</v>
      </c>
      <c r="T60">
        <v>12590.200000000004</v>
      </c>
      <c r="U60">
        <v>-4394.5999999999913</v>
      </c>
      <c r="W60">
        <v>29099.399999999998</v>
      </c>
      <c r="X60">
        <v>4441.3999999999996</v>
      </c>
      <c r="AD60">
        <v>73130.8</v>
      </c>
      <c r="AE60">
        <v>1.412195682256997</v>
      </c>
      <c r="AK60">
        <v>73130.8</v>
      </c>
      <c r="AL60">
        <v>1.412195682256997</v>
      </c>
    </row>
    <row r="61" spans="2:38" x14ac:dyDescent="0.25">
      <c r="B61">
        <v>61166</v>
      </c>
      <c r="C61">
        <v>77261</v>
      </c>
      <c r="D61">
        <v>29735</v>
      </c>
      <c r="E61">
        <v>68870</v>
      </c>
      <c r="F61">
        <v>59638</v>
      </c>
      <c r="H61">
        <v>60890</v>
      </c>
      <c r="J61">
        <f t="shared" si="6"/>
        <v>59334</v>
      </c>
      <c r="K61">
        <f t="shared" si="7"/>
        <v>1.0262244244446692</v>
      </c>
      <c r="L61">
        <f t="shared" si="8"/>
        <v>77261</v>
      </c>
      <c r="M61">
        <f t="shared" si="9"/>
        <v>29735</v>
      </c>
      <c r="N61">
        <f t="shared" si="10"/>
        <v>59334</v>
      </c>
      <c r="O61">
        <f t="shared" si="11"/>
        <v>47526</v>
      </c>
      <c r="Q61">
        <v>-51778</v>
      </c>
      <c r="R61">
        <v>2296</v>
      </c>
      <c r="T61">
        <v>-4109.4000000000015</v>
      </c>
      <c r="U61">
        <v>1108.1999999999971</v>
      </c>
      <c r="W61">
        <v>31214.6</v>
      </c>
      <c r="X61">
        <v>1108.2</v>
      </c>
      <c r="AF61">
        <v>59334</v>
      </c>
      <c r="AG61">
        <v>1.0262244244446692</v>
      </c>
      <c r="AI61">
        <v>59334</v>
      </c>
      <c r="AJ61">
        <v>1.0262244244446692</v>
      </c>
    </row>
    <row r="62" spans="2:38" x14ac:dyDescent="0.25">
      <c r="B62">
        <v>50455</v>
      </c>
      <c r="C62">
        <v>43427</v>
      </c>
      <c r="D62">
        <v>18442</v>
      </c>
      <c r="E62">
        <v>67453</v>
      </c>
      <c r="F62">
        <v>82317</v>
      </c>
      <c r="H62">
        <v>94981</v>
      </c>
      <c r="J62">
        <f t="shared" si="6"/>
        <v>52418.8</v>
      </c>
      <c r="K62">
        <f t="shared" si="7"/>
        <v>1.811964409715598</v>
      </c>
      <c r="L62">
        <f t="shared" si="8"/>
        <v>82317</v>
      </c>
      <c r="M62">
        <f t="shared" si="9"/>
        <v>18442</v>
      </c>
      <c r="N62">
        <f t="shared" si="10"/>
        <v>52418.8</v>
      </c>
      <c r="O62">
        <f t="shared" si="11"/>
        <v>63875</v>
      </c>
      <c r="Q62">
        <v>26839</v>
      </c>
      <c r="R62">
        <v>0</v>
      </c>
      <c r="T62">
        <v>-9007.3999999999942</v>
      </c>
      <c r="U62">
        <v>55</v>
      </c>
      <c r="W62">
        <v>17199.8</v>
      </c>
      <c r="X62">
        <v>8241</v>
      </c>
      <c r="AB62">
        <v>52418.8</v>
      </c>
      <c r="AC62">
        <v>1.811964409715598</v>
      </c>
      <c r="AK62">
        <v>52418.8</v>
      </c>
      <c r="AL62">
        <v>1.811964409715598</v>
      </c>
    </row>
    <row r="63" spans="2:38" x14ac:dyDescent="0.25">
      <c r="B63">
        <v>22179</v>
      </c>
      <c r="C63">
        <v>35294</v>
      </c>
      <c r="D63">
        <v>60373</v>
      </c>
      <c r="E63">
        <v>29122</v>
      </c>
      <c r="F63">
        <v>64867</v>
      </c>
      <c r="H63">
        <v>106318</v>
      </c>
      <c r="J63">
        <f t="shared" si="6"/>
        <v>42367</v>
      </c>
      <c r="K63">
        <f t="shared" si="7"/>
        <v>2.5094531120919585</v>
      </c>
      <c r="L63">
        <f t="shared" si="8"/>
        <v>64867</v>
      </c>
      <c r="M63">
        <f t="shared" si="9"/>
        <v>22179</v>
      </c>
      <c r="N63">
        <f t="shared" si="10"/>
        <v>42367</v>
      </c>
      <c r="O63">
        <f t="shared" si="11"/>
        <v>42688</v>
      </c>
      <c r="Q63">
        <v>-24308</v>
      </c>
      <c r="R63">
        <v>4537</v>
      </c>
      <c r="T63">
        <v>-31088.600000000006</v>
      </c>
      <c r="U63">
        <v>-3815.1999999999971</v>
      </c>
      <c r="W63">
        <v>42937.8</v>
      </c>
      <c r="X63">
        <v>3884</v>
      </c>
      <c r="AF63">
        <v>42367</v>
      </c>
      <c r="AG63">
        <v>2.5094531120919585</v>
      </c>
      <c r="AK63">
        <v>42367</v>
      </c>
      <c r="AL63">
        <v>2.5094531120919585</v>
      </c>
    </row>
    <row r="64" spans="2:38" x14ac:dyDescent="0.25">
      <c r="B64">
        <v>26960</v>
      </c>
      <c r="C64">
        <v>98370</v>
      </c>
      <c r="D64">
        <v>92066</v>
      </c>
      <c r="E64">
        <v>25648</v>
      </c>
      <c r="F64">
        <v>91958</v>
      </c>
      <c r="H64">
        <v>122021</v>
      </c>
      <c r="J64">
        <f t="shared" si="6"/>
        <v>67000.399999999994</v>
      </c>
      <c r="K64">
        <f t="shared" si="7"/>
        <v>1.8211980823995082</v>
      </c>
      <c r="L64">
        <f t="shared" si="8"/>
        <v>98370</v>
      </c>
      <c r="M64">
        <f t="shared" si="9"/>
        <v>25648</v>
      </c>
      <c r="N64">
        <f t="shared" si="10"/>
        <v>67000.399999999994</v>
      </c>
      <c r="O64">
        <f t="shared" si="11"/>
        <v>72722</v>
      </c>
      <c r="Q64">
        <v>16118</v>
      </c>
      <c r="R64">
        <v>11595</v>
      </c>
      <c r="T64">
        <v>18513.799999999996</v>
      </c>
      <c r="U64">
        <v>-1567.4000000000087</v>
      </c>
      <c r="W64">
        <v>22073.4</v>
      </c>
      <c r="X64">
        <v>1567.4</v>
      </c>
      <c r="AD64">
        <v>67000.399999999994</v>
      </c>
      <c r="AE64">
        <v>1.8211980823995082</v>
      </c>
      <c r="AK64">
        <v>67000.399999999994</v>
      </c>
      <c r="AL64">
        <v>1.8211980823995082</v>
      </c>
    </row>
    <row r="65" spans="2:38" x14ac:dyDescent="0.25">
      <c r="B65">
        <v>51224</v>
      </c>
      <c r="C65">
        <v>42718</v>
      </c>
      <c r="D65">
        <v>76598</v>
      </c>
      <c r="E65">
        <v>72771</v>
      </c>
      <c r="F65">
        <v>69147</v>
      </c>
      <c r="H65">
        <v>93605</v>
      </c>
      <c r="J65">
        <f t="shared" si="6"/>
        <v>62491.6</v>
      </c>
      <c r="K65">
        <f t="shared" si="7"/>
        <v>1.4978813152487696</v>
      </c>
      <c r="L65">
        <f t="shared" si="8"/>
        <v>76598</v>
      </c>
      <c r="M65">
        <f t="shared" si="9"/>
        <v>42718</v>
      </c>
      <c r="N65">
        <f t="shared" si="10"/>
        <v>62491.6</v>
      </c>
      <c r="O65">
        <f t="shared" si="11"/>
        <v>33880</v>
      </c>
      <c r="Q65">
        <v>33827</v>
      </c>
      <c r="R65">
        <v>-15347</v>
      </c>
      <c r="T65">
        <v>9995.1999999999971</v>
      </c>
      <c r="U65">
        <v>2590.5999999999985</v>
      </c>
      <c r="W65">
        <v>34057.199999999997</v>
      </c>
      <c r="X65">
        <v>2591</v>
      </c>
      <c r="Z65">
        <v>62491.6</v>
      </c>
      <c r="AA65">
        <v>1.4978813152487696</v>
      </c>
      <c r="AK65">
        <v>62491.6</v>
      </c>
      <c r="AL65">
        <v>1.4978813152487696</v>
      </c>
    </row>
    <row r="66" spans="2:38" x14ac:dyDescent="0.25">
      <c r="B66">
        <v>50112</v>
      </c>
      <c r="C66">
        <v>32852</v>
      </c>
      <c r="D66">
        <v>41594</v>
      </c>
      <c r="E66">
        <v>32415</v>
      </c>
      <c r="F66">
        <v>41792</v>
      </c>
      <c r="H66">
        <v>63581</v>
      </c>
      <c r="J66">
        <f t="shared" ref="J66:J101" si="12">AVERAGE(B66:F66)</f>
        <v>39753</v>
      </c>
      <c r="K66">
        <f t="shared" ref="K66:K97" si="13">H66/J66</f>
        <v>1.599401303046311</v>
      </c>
      <c r="L66">
        <f t="shared" ref="L66:L101" si="14">MAX(B66:F66)</f>
        <v>50112</v>
      </c>
      <c r="M66">
        <f t="shared" ref="M66:M101" si="15">MIN(B66:F66)</f>
        <v>32415</v>
      </c>
      <c r="N66">
        <f t="shared" ref="N66:N101" si="16">AVERAGE(B66:F66)</f>
        <v>39753</v>
      </c>
      <c r="O66">
        <f t="shared" ref="O66:O101" si="17">L66-M66</f>
        <v>17697</v>
      </c>
      <c r="Q66">
        <v>-27685</v>
      </c>
      <c r="R66">
        <v>6296</v>
      </c>
      <c r="T66">
        <v>-37122</v>
      </c>
      <c r="U66">
        <v>7878.7999999999993</v>
      </c>
      <c r="W66">
        <v>48230</v>
      </c>
      <c r="X66">
        <v>11096.800000000001</v>
      </c>
      <c r="AB66">
        <v>39753</v>
      </c>
      <c r="AC66">
        <v>1.599401303046311</v>
      </c>
      <c r="AK66">
        <v>39753</v>
      </c>
      <c r="AL66">
        <v>1.599401303046311</v>
      </c>
    </row>
    <row r="67" spans="2:38" x14ac:dyDescent="0.25">
      <c r="B67">
        <v>45143</v>
      </c>
      <c r="C67">
        <v>88472</v>
      </c>
      <c r="D67">
        <v>59573</v>
      </c>
      <c r="E67">
        <v>60476</v>
      </c>
      <c r="F67">
        <v>32323</v>
      </c>
      <c r="H67">
        <v>89232</v>
      </c>
      <c r="J67">
        <f t="shared" si="12"/>
        <v>57197.4</v>
      </c>
      <c r="K67">
        <f t="shared" si="13"/>
        <v>1.560070912314196</v>
      </c>
      <c r="L67">
        <f t="shared" si="14"/>
        <v>88472</v>
      </c>
      <c r="M67">
        <f t="shared" si="15"/>
        <v>32323</v>
      </c>
      <c r="N67">
        <f t="shared" si="16"/>
        <v>57197.4</v>
      </c>
      <c r="O67">
        <f t="shared" si="17"/>
        <v>56149</v>
      </c>
      <c r="Q67">
        <v>12357</v>
      </c>
      <c r="R67">
        <v>-4887</v>
      </c>
      <c r="T67">
        <v>26939.4</v>
      </c>
      <c r="U67">
        <v>-1378.1999999999971</v>
      </c>
      <c r="W67">
        <v>30350.200000000004</v>
      </c>
      <c r="X67">
        <v>1768.2</v>
      </c>
      <c r="AD67">
        <v>57197.4</v>
      </c>
      <c r="AE67">
        <v>1.560070912314196</v>
      </c>
      <c r="AK67">
        <v>57197.4</v>
      </c>
      <c r="AL67">
        <v>1.560070912314196</v>
      </c>
    </row>
    <row r="68" spans="2:38" x14ac:dyDescent="0.25">
      <c r="B68">
        <v>35536</v>
      </c>
      <c r="C68">
        <v>61424</v>
      </c>
      <c r="D68">
        <v>71956</v>
      </c>
      <c r="E68">
        <v>87143</v>
      </c>
      <c r="F68">
        <v>86580</v>
      </c>
      <c r="H68">
        <v>69427</v>
      </c>
      <c r="J68">
        <f t="shared" si="12"/>
        <v>68527.8</v>
      </c>
      <c r="K68">
        <f t="shared" si="13"/>
        <v>1.0131216820035081</v>
      </c>
      <c r="L68">
        <f t="shared" si="14"/>
        <v>87143</v>
      </c>
      <c r="M68">
        <f t="shared" si="15"/>
        <v>35536</v>
      </c>
      <c r="N68">
        <f t="shared" si="16"/>
        <v>68527.8</v>
      </c>
      <c r="O68">
        <f t="shared" si="17"/>
        <v>51607</v>
      </c>
      <c r="Q68">
        <v>-39674</v>
      </c>
      <c r="R68">
        <v>-6231</v>
      </c>
      <c r="T68">
        <v>19352.400000000001</v>
      </c>
      <c r="U68">
        <v>-811.39999999999418</v>
      </c>
      <c r="W68">
        <v>30279.200000000001</v>
      </c>
      <c r="X68">
        <v>811.4</v>
      </c>
      <c r="AD68">
        <v>68527.8</v>
      </c>
      <c r="AE68">
        <v>1.0131216820035081</v>
      </c>
      <c r="AI68">
        <v>68527.8</v>
      </c>
      <c r="AJ68">
        <v>1.0131216820035081</v>
      </c>
    </row>
    <row r="69" spans="2:38" x14ac:dyDescent="0.25">
      <c r="B69">
        <v>94204</v>
      </c>
      <c r="C69">
        <v>74741</v>
      </c>
      <c r="D69">
        <v>27754</v>
      </c>
      <c r="E69">
        <v>67376</v>
      </c>
      <c r="F69">
        <v>30713</v>
      </c>
      <c r="H69">
        <v>114374</v>
      </c>
      <c r="J69">
        <f t="shared" si="12"/>
        <v>58957.599999999999</v>
      </c>
      <c r="K69">
        <f t="shared" si="13"/>
        <v>1.9399364967366379</v>
      </c>
      <c r="L69">
        <f t="shared" si="14"/>
        <v>94204</v>
      </c>
      <c r="M69">
        <f t="shared" si="15"/>
        <v>27754</v>
      </c>
      <c r="N69">
        <f t="shared" si="16"/>
        <v>58957.599999999999</v>
      </c>
      <c r="O69">
        <f t="shared" si="17"/>
        <v>66450</v>
      </c>
      <c r="Q69">
        <v>5765</v>
      </c>
      <c r="R69">
        <v>104</v>
      </c>
      <c r="T69">
        <v>-18015.799999999996</v>
      </c>
      <c r="U69">
        <v>-1704.4000000000015</v>
      </c>
      <c r="W69">
        <v>44812.6</v>
      </c>
      <c r="X69">
        <v>6656.8</v>
      </c>
      <c r="AB69">
        <v>58957.599999999999</v>
      </c>
      <c r="AC69">
        <v>1.9399364967366379</v>
      </c>
      <c r="AK69">
        <v>58957.599999999999</v>
      </c>
      <c r="AL69">
        <v>1.9399364967366379</v>
      </c>
    </row>
    <row r="70" spans="2:38" x14ac:dyDescent="0.25">
      <c r="B70">
        <v>32044</v>
      </c>
      <c r="C70">
        <v>67439</v>
      </c>
      <c r="D70">
        <v>74970</v>
      </c>
      <c r="E70">
        <v>26329</v>
      </c>
      <c r="F70">
        <v>18349</v>
      </c>
      <c r="H70">
        <v>91263</v>
      </c>
      <c r="J70">
        <f t="shared" si="12"/>
        <v>43826.2</v>
      </c>
      <c r="K70">
        <f t="shared" si="13"/>
        <v>2.0823845097224951</v>
      </c>
      <c r="L70">
        <f t="shared" si="14"/>
        <v>74970</v>
      </c>
      <c r="M70">
        <f t="shared" si="15"/>
        <v>18349</v>
      </c>
      <c r="N70">
        <f t="shared" si="16"/>
        <v>43826.2</v>
      </c>
      <c r="O70">
        <f t="shared" si="17"/>
        <v>56621</v>
      </c>
      <c r="Q70">
        <v>11067</v>
      </c>
      <c r="R70">
        <v>796</v>
      </c>
      <c r="T70">
        <v>-14771</v>
      </c>
      <c r="U70">
        <v>1121</v>
      </c>
      <c r="W70">
        <v>21858.6</v>
      </c>
      <c r="X70">
        <v>9942.6</v>
      </c>
      <c r="Z70">
        <v>43826.2</v>
      </c>
      <c r="AA70">
        <v>2.0823845097224951</v>
      </c>
      <c r="AK70">
        <v>43826.2</v>
      </c>
      <c r="AL70">
        <v>2.0823845097224951</v>
      </c>
    </row>
    <row r="71" spans="2:38" x14ac:dyDescent="0.25">
      <c r="B71">
        <v>34047</v>
      </c>
      <c r="C71">
        <v>82566</v>
      </c>
      <c r="D71">
        <v>68829</v>
      </c>
      <c r="E71">
        <v>36659</v>
      </c>
      <c r="F71">
        <v>83133</v>
      </c>
      <c r="H71">
        <v>74477</v>
      </c>
      <c r="J71">
        <f t="shared" si="12"/>
        <v>61046.8</v>
      </c>
      <c r="K71">
        <f t="shared" si="13"/>
        <v>1.2199984274359998</v>
      </c>
      <c r="L71">
        <f t="shared" si="14"/>
        <v>83133</v>
      </c>
      <c r="M71">
        <f t="shared" si="15"/>
        <v>34047</v>
      </c>
      <c r="N71">
        <f t="shared" si="16"/>
        <v>61046.8</v>
      </c>
      <c r="O71">
        <f t="shared" si="17"/>
        <v>49086</v>
      </c>
      <c r="Q71">
        <v>-43603</v>
      </c>
      <c r="R71">
        <v>11106</v>
      </c>
      <c r="T71">
        <v>-28915.399999999994</v>
      </c>
      <c r="U71">
        <v>768.80000000000291</v>
      </c>
      <c r="W71">
        <v>61283</v>
      </c>
      <c r="X71">
        <v>7687.2000000000007</v>
      </c>
      <c r="AB71">
        <v>61046.8</v>
      </c>
      <c r="AC71">
        <v>1.2199984274359998</v>
      </c>
      <c r="AI71">
        <v>61046.8</v>
      </c>
      <c r="AJ71">
        <v>1.2199984274359998</v>
      </c>
    </row>
    <row r="72" spans="2:38" x14ac:dyDescent="0.25">
      <c r="B72">
        <v>84757</v>
      </c>
      <c r="C72">
        <v>84854</v>
      </c>
      <c r="D72">
        <v>73962</v>
      </c>
      <c r="E72">
        <v>57243</v>
      </c>
      <c r="F72">
        <v>83695</v>
      </c>
      <c r="H72">
        <v>91040</v>
      </c>
      <c r="J72">
        <f t="shared" si="12"/>
        <v>76902.2</v>
      </c>
      <c r="K72">
        <f t="shared" si="13"/>
        <v>1.1838412945273347</v>
      </c>
      <c r="L72">
        <f t="shared" si="14"/>
        <v>84854</v>
      </c>
      <c r="M72">
        <f t="shared" si="15"/>
        <v>57243</v>
      </c>
      <c r="N72">
        <f t="shared" si="16"/>
        <v>76902.2</v>
      </c>
      <c r="O72">
        <f t="shared" si="17"/>
        <v>27611</v>
      </c>
      <c r="Q72">
        <v>-8713</v>
      </c>
      <c r="R72">
        <v>234</v>
      </c>
      <c r="T72">
        <v>31785.799999999996</v>
      </c>
      <c r="U72">
        <v>-3421.6000000000058</v>
      </c>
      <c r="W72">
        <v>45939.8</v>
      </c>
      <c r="X72">
        <v>7722</v>
      </c>
      <c r="AD72">
        <v>76902.2</v>
      </c>
      <c r="AE72">
        <v>1.1838412945273347</v>
      </c>
      <c r="AI72">
        <v>76902.2</v>
      </c>
      <c r="AJ72">
        <v>1.1838412945273347</v>
      </c>
    </row>
    <row r="73" spans="2:38" x14ac:dyDescent="0.25">
      <c r="B73">
        <v>99000</v>
      </c>
      <c r="C73">
        <v>64143</v>
      </c>
      <c r="D73">
        <v>38431</v>
      </c>
      <c r="E73">
        <v>47568</v>
      </c>
      <c r="F73">
        <v>95111</v>
      </c>
      <c r="H73">
        <v>76566</v>
      </c>
      <c r="J73">
        <f t="shared" si="12"/>
        <v>68850.600000000006</v>
      </c>
      <c r="K73">
        <f t="shared" si="13"/>
        <v>1.1120600256206916</v>
      </c>
      <c r="L73">
        <f t="shared" si="14"/>
        <v>99000</v>
      </c>
      <c r="M73">
        <f t="shared" si="15"/>
        <v>38431</v>
      </c>
      <c r="N73">
        <f t="shared" si="16"/>
        <v>68850.600000000006</v>
      </c>
      <c r="O73">
        <f t="shared" si="17"/>
        <v>60569</v>
      </c>
      <c r="Q73">
        <v>-36594</v>
      </c>
      <c r="R73">
        <v>-13707</v>
      </c>
      <c r="T73">
        <v>9171.0000000000073</v>
      </c>
      <c r="U73">
        <v>-2530.5999999999913</v>
      </c>
      <c r="W73">
        <v>19429.8</v>
      </c>
      <c r="X73">
        <v>4821.3999999999996</v>
      </c>
      <c r="AD73">
        <v>68850.600000000006</v>
      </c>
      <c r="AE73">
        <v>1.1120600256206916</v>
      </c>
      <c r="AI73">
        <v>68850.600000000006</v>
      </c>
      <c r="AJ73">
        <v>1.1120600256206916</v>
      </c>
    </row>
    <row r="74" spans="2:38" x14ac:dyDescent="0.25">
      <c r="B74">
        <v>37680</v>
      </c>
      <c r="C74">
        <v>67866</v>
      </c>
      <c r="D74">
        <v>63830</v>
      </c>
      <c r="E74">
        <v>26989</v>
      </c>
      <c r="F74">
        <v>17576</v>
      </c>
      <c r="H74">
        <v>58649</v>
      </c>
      <c r="J74">
        <f t="shared" si="12"/>
        <v>42788.2</v>
      </c>
      <c r="K74">
        <f t="shared" si="13"/>
        <v>1.3706816365259582</v>
      </c>
      <c r="L74">
        <f t="shared" si="14"/>
        <v>67866</v>
      </c>
      <c r="M74">
        <f t="shared" si="15"/>
        <v>17576</v>
      </c>
      <c r="N74">
        <f t="shared" si="16"/>
        <v>42788.2</v>
      </c>
      <c r="O74">
        <f t="shared" si="17"/>
        <v>50290</v>
      </c>
      <c r="Q74">
        <v>2561</v>
      </c>
      <c r="R74">
        <v>964</v>
      </c>
      <c r="T74">
        <v>-12414.200000000004</v>
      </c>
      <c r="U74">
        <v>-10054.600000000006</v>
      </c>
      <c r="W74">
        <v>29729.8</v>
      </c>
      <c r="X74">
        <v>10054.599999999999</v>
      </c>
      <c r="Z74">
        <v>42788.2</v>
      </c>
      <c r="AA74">
        <v>1.3706816365259582</v>
      </c>
      <c r="AK74">
        <v>42788.2</v>
      </c>
      <c r="AL74">
        <v>1.3706816365259582</v>
      </c>
    </row>
    <row r="75" spans="2:38" x14ac:dyDescent="0.25">
      <c r="B75">
        <v>33019</v>
      </c>
      <c r="C75">
        <v>80324</v>
      </c>
      <c r="D75">
        <v>46861</v>
      </c>
      <c r="E75">
        <v>47253</v>
      </c>
      <c r="F75">
        <v>64120</v>
      </c>
      <c r="H75">
        <v>63447</v>
      </c>
      <c r="J75">
        <f t="shared" si="12"/>
        <v>54315.4</v>
      </c>
      <c r="K75">
        <f t="shared" si="13"/>
        <v>1.1681217481598221</v>
      </c>
      <c r="L75">
        <f t="shared" si="14"/>
        <v>80324</v>
      </c>
      <c r="M75">
        <f t="shared" si="15"/>
        <v>33019</v>
      </c>
      <c r="N75">
        <f t="shared" si="16"/>
        <v>54315.4</v>
      </c>
      <c r="O75">
        <f t="shared" si="17"/>
        <v>47305</v>
      </c>
      <c r="Q75">
        <v>22242</v>
      </c>
      <c r="R75">
        <v>-230</v>
      </c>
      <c r="T75">
        <v>17169.400000000001</v>
      </c>
      <c r="U75">
        <v>1238.2000000000044</v>
      </c>
      <c r="W75">
        <v>27305.4</v>
      </c>
      <c r="X75">
        <v>1520.2</v>
      </c>
      <c r="Z75">
        <v>54315.4</v>
      </c>
      <c r="AA75">
        <v>1.1681217481598221</v>
      </c>
      <c r="AI75">
        <v>54315.4</v>
      </c>
      <c r="AJ75">
        <v>1.1681217481598221</v>
      </c>
    </row>
    <row r="76" spans="2:38" x14ac:dyDescent="0.25">
      <c r="B76">
        <v>38718</v>
      </c>
      <c r="C76">
        <v>74772</v>
      </c>
      <c r="D76">
        <v>57703</v>
      </c>
      <c r="E76">
        <v>59244</v>
      </c>
      <c r="F76">
        <v>28461</v>
      </c>
      <c r="H76">
        <v>131884</v>
      </c>
      <c r="J76">
        <f t="shared" si="12"/>
        <v>51779.6</v>
      </c>
      <c r="K76">
        <f t="shared" si="13"/>
        <v>2.5470262419949168</v>
      </c>
      <c r="L76">
        <f t="shared" si="14"/>
        <v>74772</v>
      </c>
      <c r="M76">
        <f t="shared" si="15"/>
        <v>28461</v>
      </c>
      <c r="N76">
        <f t="shared" si="16"/>
        <v>51779.6</v>
      </c>
      <c r="O76">
        <f t="shared" si="17"/>
        <v>46311</v>
      </c>
      <c r="Q76">
        <v>53410</v>
      </c>
      <c r="R76">
        <v>16039</v>
      </c>
      <c r="T76">
        <v>10107.199999999997</v>
      </c>
      <c r="U76">
        <v>885.19999999999709</v>
      </c>
      <c r="W76">
        <v>20666</v>
      </c>
      <c r="X76">
        <v>2715.2</v>
      </c>
      <c r="AD76">
        <v>51779.6</v>
      </c>
      <c r="AE76">
        <v>2.5470262419949168</v>
      </c>
      <c r="AK76">
        <v>51779.6</v>
      </c>
      <c r="AL76">
        <v>2.5470262419949168</v>
      </c>
    </row>
    <row r="77" spans="2:38" x14ac:dyDescent="0.25">
      <c r="B77">
        <v>84892</v>
      </c>
      <c r="C77">
        <v>59881</v>
      </c>
      <c r="D77">
        <v>36715</v>
      </c>
      <c r="E77">
        <v>80086</v>
      </c>
      <c r="F77">
        <v>74660</v>
      </c>
      <c r="H77">
        <v>121979</v>
      </c>
      <c r="J77">
        <f t="shared" si="12"/>
        <v>67246.8</v>
      </c>
      <c r="K77">
        <f t="shared" si="13"/>
        <v>1.8139004383851722</v>
      </c>
      <c r="L77">
        <f t="shared" si="14"/>
        <v>84892</v>
      </c>
      <c r="M77">
        <f t="shared" si="15"/>
        <v>36715</v>
      </c>
      <c r="N77">
        <f t="shared" si="16"/>
        <v>67246.8</v>
      </c>
      <c r="O77">
        <f t="shared" si="17"/>
        <v>48177</v>
      </c>
      <c r="Q77">
        <v>23702</v>
      </c>
      <c r="R77">
        <v>6089</v>
      </c>
      <c r="T77">
        <v>-7242</v>
      </c>
      <c r="U77">
        <v>1586.8000000000029</v>
      </c>
      <c r="W77">
        <v>30948.399999999998</v>
      </c>
      <c r="X77">
        <v>4786.8</v>
      </c>
      <c r="AB77">
        <v>67246.8</v>
      </c>
      <c r="AC77">
        <v>1.8139004383851722</v>
      </c>
      <c r="AK77">
        <v>67246.8</v>
      </c>
      <c r="AL77">
        <v>1.8139004383851722</v>
      </c>
    </row>
    <row r="78" spans="2:38" x14ac:dyDescent="0.25">
      <c r="B78">
        <v>37857</v>
      </c>
      <c r="C78">
        <v>30112</v>
      </c>
      <c r="D78">
        <v>50811</v>
      </c>
      <c r="E78">
        <v>24043</v>
      </c>
      <c r="F78">
        <v>70884</v>
      </c>
      <c r="H78">
        <v>67463</v>
      </c>
      <c r="J78">
        <f t="shared" si="12"/>
        <v>42741.4</v>
      </c>
      <c r="K78">
        <f t="shared" si="13"/>
        <v>1.5783993973056567</v>
      </c>
      <c r="L78">
        <f t="shared" si="14"/>
        <v>70884</v>
      </c>
      <c r="M78">
        <f t="shared" si="15"/>
        <v>24043</v>
      </c>
      <c r="N78">
        <f t="shared" si="16"/>
        <v>42741.4</v>
      </c>
      <c r="O78">
        <f t="shared" si="17"/>
        <v>46841</v>
      </c>
      <c r="Q78">
        <v>-25156</v>
      </c>
      <c r="R78">
        <v>370</v>
      </c>
      <c r="T78">
        <v>-24195.200000000004</v>
      </c>
      <c r="U78">
        <v>-886</v>
      </c>
      <c r="W78">
        <v>31959.599999999999</v>
      </c>
      <c r="X78">
        <v>5374.8</v>
      </c>
      <c r="AB78">
        <v>42741.4</v>
      </c>
      <c r="AC78">
        <v>1.5783993973056567</v>
      </c>
      <c r="AK78">
        <v>42741.4</v>
      </c>
      <c r="AL78">
        <v>1.5783993973056567</v>
      </c>
    </row>
    <row r="79" spans="2:38" x14ac:dyDescent="0.25">
      <c r="B79">
        <v>40430</v>
      </c>
      <c r="C79">
        <v>60104</v>
      </c>
      <c r="D79">
        <v>48659</v>
      </c>
      <c r="E79">
        <v>52867</v>
      </c>
      <c r="F79">
        <v>30282</v>
      </c>
      <c r="H79">
        <v>89593</v>
      </c>
      <c r="J79">
        <f t="shared" si="12"/>
        <v>46468.4</v>
      </c>
      <c r="K79">
        <f t="shared" si="13"/>
        <v>1.9280414216973254</v>
      </c>
      <c r="L79">
        <f t="shared" si="14"/>
        <v>60104</v>
      </c>
      <c r="M79">
        <f t="shared" si="15"/>
        <v>30282</v>
      </c>
      <c r="N79">
        <f t="shared" si="16"/>
        <v>46468.4</v>
      </c>
      <c r="O79">
        <f t="shared" si="17"/>
        <v>29822</v>
      </c>
      <c r="Q79">
        <v>26740</v>
      </c>
      <c r="R79">
        <v>-13200</v>
      </c>
      <c r="T79">
        <v>3049.4000000000015</v>
      </c>
      <c r="U79">
        <v>-2910.7999999999956</v>
      </c>
      <c r="W79">
        <v>26734.199999999997</v>
      </c>
      <c r="X79">
        <v>6243.6</v>
      </c>
      <c r="Z79">
        <v>46468.4</v>
      </c>
      <c r="AA79">
        <v>1.9280414216973254</v>
      </c>
      <c r="AK79">
        <v>46468.4</v>
      </c>
      <c r="AL79">
        <v>1.9280414216973254</v>
      </c>
    </row>
    <row r="80" spans="2:38" x14ac:dyDescent="0.25">
      <c r="B80">
        <v>42695</v>
      </c>
      <c r="C80">
        <v>18540</v>
      </c>
      <c r="D80">
        <v>38335</v>
      </c>
      <c r="E80">
        <v>78239</v>
      </c>
      <c r="F80">
        <v>32843</v>
      </c>
      <c r="H80">
        <v>77378</v>
      </c>
      <c r="J80">
        <f t="shared" si="12"/>
        <v>42130.400000000001</v>
      </c>
      <c r="K80">
        <f t="shared" si="13"/>
        <v>1.8366310312743293</v>
      </c>
      <c r="L80">
        <f t="shared" si="14"/>
        <v>78239</v>
      </c>
      <c r="M80">
        <f t="shared" si="15"/>
        <v>18540</v>
      </c>
      <c r="N80">
        <f t="shared" si="16"/>
        <v>42130.400000000001</v>
      </c>
      <c r="O80">
        <f t="shared" si="17"/>
        <v>59699</v>
      </c>
      <c r="Q80">
        <v>-49066</v>
      </c>
      <c r="R80">
        <v>-85</v>
      </c>
      <c r="T80">
        <v>-34572.400000000001</v>
      </c>
      <c r="U80">
        <v>-9420.4000000000015</v>
      </c>
      <c r="W80">
        <v>40952</v>
      </c>
      <c r="X80">
        <v>9710.4</v>
      </c>
      <c r="AF80">
        <v>42130.400000000001</v>
      </c>
      <c r="AG80">
        <v>1.8366310312743293</v>
      </c>
      <c r="AK80">
        <v>42130.400000000001</v>
      </c>
      <c r="AL80">
        <v>1.8366310312743293</v>
      </c>
    </row>
    <row r="81" spans="2:38" x14ac:dyDescent="0.25">
      <c r="B81">
        <v>27832</v>
      </c>
      <c r="C81">
        <v>91603</v>
      </c>
      <c r="D81">
        <v>89297</v>
      </c>
      <c r="E81">
        <v>72829</v>
      </c>
      <c r="F81">
        <v>40712</v>
      </c>
      <c r="H81">
        <v>75833</v>
      </c>
      <c r="J81">
        <f t="shared" si="12"/>
        <v>64454.6</v>
      </c>
      <c r="K81">
        <f t="shared" si="13"/>
        <v>1.1765335600562257</v>
      </c>
      <c r="L81">
        <f t="shared" si="14"/>
        <v>91603</v>
      </c>
      <c r="M81">
        <f t="shared" si="15"/>
        <v>27832</v>
      </c>
      <c r="N81">
        <f t="shared" si="16"/>
        <v>64454.6</v>
      </c>
      <c r="O81">
        <f t="shared" si="17"/>
        <v>63771</v>
      </c>
      <c r="Q81">
        <v>3263</v>
      </c>
      <c r="R81">
        <v>-87</v>
      </c>
      <c r="T81">
        <v>8391.1999999999971</v>
      </c>
      <c r="U81">
        <v>3429.4000000000015</v>
      </c>
      <c r="W81">
        <v>69090.8</v>
      </c>
      <c r="X81">
        <v>3693.0000000000005</v>
      </c>
      <c r="Z81">
        <v>64454.6</v>
      </c>
      <c r="AA81">
        <v>1.1765335600562257</v>
      </c>
      <c r="AI81">
        <v>64454.6</v>
      </c>
      <c r="AJ81">
        <v>1.1765335600562257</v>
      </c>
    </row>
    <row r="82" spans="2:38" x14ac:dyDescent="0.25">
      <c r="B82">
        <v>86453</v>
      </c>
      <c r="C82">
        <v>70339</v>
      </c>
      <c r="D82">
        <v>41372</v>
      </c>
      <c r="E82">
        <v>77013</v>
      </c>
      <c r="F82">
        <v>55268</v>
      </c>
      <c r="H82">
        <v>99413</v>
      </c>
      <c r="J82">
        <f t="shared" si="12"/>
        <v>66089</v>
      </c>
      <c r="K82">
        <f t="shared" si="13"/>
        <v>1.5042291455461574</v>
      </c>
      <c r="L82">
        <f t="shared" si="14"/>
        <v>86453</v>
      </c>
      <c r="M82">
        <f t="shared" si="15"/>
        <v>41372</v>
      </c>
      <c r="N82">
        <f t="shared" si="16"/>
        <v>66089</v>
      </c>
      <c r="O82">
        <f t="shared" si="17"/>
        <v>45081</v>
      </c>
      <c r="Q82">
        <v>12083</v>
      </c>
      <c r="R82">
        <v>-21498</v>
      </c>
      <c r="T82">
        <v>12953</v>
      </c>
      <c r="U82">
        <v>-2997</v>
      </c>
      <c r="W82">
        <v>12953</v>
      </c>
      <c r="X82">
        <v>2997</v>
      </c>
      <c r="AD82">
        <v>66089</v>
      </c>
      <c r="AE82">
        <v>1.5042291455461574</v>
      </c>
      <c r="AK82">
        <v>66089</v>
      </c>
      <c r="AL82">
        <v>1.5042291455461574</v>
      </c>
    </row>
    <row r="83" spans="2:38" x14ac:dyDescent="0.25">
      <c r="B83">
        <v>38178</v>
      </c>
      <c r="C83">
        <v>31882</v>
      </c>
      <c r="D83">
        <v>24035</v>
      </c>
      <c r="E83">
        <v>63197</v>
      </c>
      <c r="F83">
        <v>26587</v>
      </c>
      <c r="H83">
        <v>46150</v>
      </c>
      <c r="J83">
        <f t="shared" si="12"/>
        <v>36775.800000000003</v>
      </c>
      <c r="K83">
        <f t="shared" si="13"/>
        <v>1.2549013209773818</v>
      </c>
      <c r="L83">
        <f t="shared" si="14"/>
        <v>63197</v>
      </c>
      <c r="M83">
        <f t="shared" si="15"/>
        <v>24035</v>
      </c>
      <c r="N83">
        <f t="shared" si="16"/>
        <v>36775.800000000003</v>
      </c>
      <c r="O83">
        <f t="shared" si="17"/>
        <v>39162</v>
      </c>
      <c r="Q83">
        <v>-79925</v>
      </c>
      <c r="R83">
        <v>-17905</v>
      </c>
      <c r="T83">
        <v>-30800.399999999994</v>
      </c>
      <c r="U83">
        <v>3035.4000000000015</v>
      </c>
      <c r="W83">
        <v>36380</v>
      </c>
      <c r="X83">
        <v>3035.3999999999996</v>
      </c>
      <c r="AF83">
        <v>36775.800000000003</v>
      </c>
      <c r="AG83">
        <v>1.2549013209773818</v>
      </c>
      <c r="AI83">
        <v>36775.800000000003</v>
      </c>
      <c r="AJ83">
        <v>1.2549013209773818</v>
      </c>
    </row>
    <row r="84" spans="2:38" x14ac:dyDescent="0.25">
      <c r="B84">
        <v>28732</v>
      </c>
      <c r="C84">
        <v>24838</v>
      </c>
      <c r="D84">
        <v>48507</v>
      </c>
      <c r="E84">
        <v>50009</v>
      </c>
      <c r="F84">
        <v>63541</v>
      </c>
      <c r="H84">
        <v>76442</v>
      </c>
      <c r="J84">
        <f t="shared" si="12"/>
        <v>43125.4</v>
      </c>
      <c r="K84">
        <f t="shared" si="13"/>
        <v>1.7725516748830155</v>
      </c>
      <c r="L84">
        <f t="shared" si="14"/>
        <v>63541</v>
      </c>
      <c r="M84">
        <f t="shared" si="15"/>
        <v>24838</v>
      </c>
      <c r="N84">
        <f t="shared" si="16"/>
        <v>43125.4</v>
      </c>
      <c r="O84">
        <f t="shared" si="17"/>
        <v>38703</v>
      </c>
      <c r="Q84">
        <v>-36718</v>
      </c>
      <c r="R84">
        <v>9552</v>
      </c>
      <c r="T84">
        <v>-36996.799999999996</v>
      </c>
      <c r="U84">
        <v>-762.40000000000146</v>
      </c>
      <c r="W84">
        <v>41207.199999999997</v>
      </c>
      <c r="X84">
        <v>7339.6</v>
      </c>
      <c r="AB84">
        <v>43125.4</v>
      </c>
      <c r="AC84">
        <v>1.7725516748830155</v>
      </c>
      <c r="AK84">
        <v>43125.4</v>
      </c>
      <c r="AL84">
        <v>1.7725516748830155</v>
      </c>
    </row>
    <row r="85" spans="2:38" x14ac:dyDescent="0.25">
      <c r="B85">
        <v>109058</v>
      </c>
      <c r="C85">
        <v>44272</v>
      </c>
      <c r="D85">
        <v>41158</v>
      </c>
      <c r="E85">
        <v>66761</v>
      </c>
      <c r="F85">
        <v>35524</v>
      </c>
      <c r="H85">
        <v>102996</v>
      </c>
      <c r="J85">
        <f t="shared" si="12"/>
        <v>59354.6</v>
      </c>
      <c r="K85">
        <f t="shared" si="13"/>
        <v>1.7352656744380386</v>
      </c>
      <c r="L85">
        <f t="shared" si="14"/>
        <v>109058</v>
      </c>
      <c r="M85">
        <f t="shared" si="15"/>
        <v>35524</v>
      </c>
      <c r="N85">
        <f t="shared" si="16"/>
        <v>59354.6</v>
      </c>
      <c r="O85">
        <f t="shared" si="17"/>
        <v>73534</v>
      </c>
      <c r="Q85">
        <v>38544</v>
      </c>
      <c r="R85">
        <v>14902</v>
      </c>
      <c r="T85">
        <v>-2834.2000000000044</v>
      </c>
      <c r="U85">
        <v>1414</v>
      </c>
      <c r="W85">
        <v>26912.6</v>
      </c>
      <c r="X85">
        <v>2013.6</v>
      </c>
      <c r="AB85">
        <v>59354.6</v>
      </c>
      <c r="AC85">
        <v>1.7352656744380386</v>
      </c>
      <c r="AK85">
        <v>59354.6</v>
      </c>
      <c r="AL85">
        <v>1.7352656744380386</v>
      </c>
    </row>
    <row r="86" spans="2:38" x14ac:dyDescent="0.25">
      <c r="B86">
        <v>59451</v>
      </c>
      <c r="C86">
        <v>59735</v>
      </c>
      <c r="D86">
        <v>43259</v>
      </c>
      <c r="E86">
        <v>60824</v>
      </c>
      <c r="F86">
        <v>90515</v>
      </c>
      <c r="H86">
        <v>89207</v>
      </c>
      <c r="J86">
        <f t="shared" si="12"/>
        <v>62756.800000000003</v>
      </c>
      <c r="K86">
        <f t="shared" si="13"/>
        <v>1.4214714580730694</v>
      </c>
      <c r="L86">
        <f t="shared" si="14"/>
        <v>90515</v>
      </c>
      <c r="M86">
        <f t="shared" si="15"/>
        <v>43259</v>
      </c>
      <c r="N86">
        <f t="shared" si="16"/>
        <v>62756.800000000003</v>
      </c>
      <c r="O86">
        <f t="shared" si="17"/>
        <v>47256</v>
      </c>
      <c r="Q86">
        <v>27707</v>
      </c>
      <c r="R86">
        <v>7073</v>
      </c>
      <c r="T86">
        <v>1552</v>
      </c>
      <c r="U86">
        <v>-1965</v>
      </c>
      <c r="W86">
        <v>32366.400000000001</v>
      </c>
      <c r="X86">
        <v>11149.400000000001</v>
      </c>
      <c r="Z86">
        <v>62756.800000000003</v>
      </c>
      <c r="AA86">
        <v>1.4214714580730694</v>
      </c>
      <c r="AK86">
        <v>62756.800000000003</v>
      </c>
      <c r="AL86">
        <v>1.4214714580730694</v>
      </c>
    </row>
    <row r="87" spans="2:38" x14ac:dyDescent="0.25">
      <c r="B87">
        <v>13782</v>
      </c>
      <c r="C87">
        <v>50977</v>
      </c>
      <c r="D87">
        <v>19307</v>
      </c>
      <c r="E87">
        <v>40255</v>
      </c>
      <c r="F87">
        <v>81951</v>
      </c>
      <c r="H87">
        <v>83277</v>
      </c>
      <c r="J87">
        <f t="shared" si="12"/>
        <v>41254.400000000001</v>
      </c>
      <c r="K87">
        <f t="shared" si="13"/>
        <v>2.0186210440583308</v>
      </c>
      <c r="L87">
        <f t="shared" si="14"/>
        <v>81951</v>
      </c>
      <c r="M87">
        <f t="shared" si="15"/>
        <v>13782</v>
      </c>
      <c r="N87">
        <f t="shared" si="16"/>
        <v>41254.400000000001</v>
      </c>
      <c r="O87">
        <f t="shared" si="17"/>
        <v>68169</v>
      </c>
      <c r="Q87">
        <v>-24102</v>
      </c>
      <c r="R87">
        <v>20</v>
      </c>
      <c r="T87">
        <v>-26420.200000000004</v>
      </c>
      <c r="U87">
        <v>1227.4000000000015</v>
      </c>
      <c r="W87">
        <v>34551.4</v>
      </c>
      <c r="X87">
        <v>5536.2000000000007</v>
      </c>
      <c r="AF87">
        <v>41254.400000000001</v>
      </c>
      <c r="AG87">
        <v>2.0186210440583308</v>
      </c>
      <c r="AK87">
        <v>41254.400000000001</v>
      </c>
      <c r="AL87">
        <v>2.0186210440583308</v>
      </c>
    </row>
    <row r="88" spans="2:38" x14ac:dyDescent="0.25">
      <c r="B88">
        <v>30643</v>
      </c>
      <c r="C88">
        <v>98152</v>
      </c>
      <c r="D88">
        <v>83967</v>
      </c>
      <c r="E88">
        <v>25217</v>
      </c>
      <c r="F88">
        <v>92470</v>
      </c>
      <c r="H88">
        <v>80514</v>
      </c>
      <c r="J88">
        <f t="shared" si="12"/>
        <v>66089.8</v>
      </c>
      <c r="K88">
        <f t="shared" si="13"/>
        <v>1.218251530493359</v>
      </c>
      <c r="L88">
        <f t="shared" si="14"/>
        <v>98152</v>
      </c>
      <c r="M88">
        <f t="shared" si="15"/>
        <v>25217</v>
      </c>
      <c r="N88">
        <f t="shared" si="16"/>
        <v>66089.8</v>
      </c>
      <c r="O88">
        <f t="shared" si="17"/>
        <v>72935</v>
      </c>
      <c r="Q88">
        <v>-34122</v>
      </c>
      <c r="R88">
        <v>-802</v>
      </c>
      <c r="T88">
        <v>3876.4000000000015</v>
      </c>
      <c r="U88">
        <v>2367</v>
      </c>
      <c r="W88">
        <v>40228</v>
      </c>
      <c r="X88">
        <v>8560.5999999999985</v>
      </c>
      <c r="AF88">
        <v>66089.8</v>
      </c>
      <c r="AG88">
        <v>1.218251530493359</v>
      </c>
      <c r="AI88">
        <v>66089.8</v>
      </c>
      <c r="AJ88">
        <v>1.218251530493359</v>
      </c>
    </row>
    <row r="89" spans="2:38" x14ac:dyDescent="0.25">
      <c r="B89">
        <v>25102</v>
      </c>
      <c r="C89">
        <v>26169</v>
      </c>
      <c r="D89">
        <v>47247</v>
      </c>
      <c r="E89">
        <v>54821</v>
      </c>
      <c r="F89">
        <v>63012</v>
      </c>
      <c r="H89">
        <v>92448</v>
      </c>
      <c r="J89">
        <f t="shared" si="12"/>
        <v>43270.2</v>
      </c>
      <c r="K89">
        <f t="shared" si="13"/>
        <v>2.1365281417696247</v>
      </c>
      <c r="L89">
        <f t="shared" si="14"/>
        <v>63012</v>
      </c>
      <c r="M89">
        <f t="shared" si="15"/>
        <v>25102</v>
      </c>
      <c r="N89">
        <f t="shared" si="16"/>
        <v>43270.2</v>
      </c>
      <c r="O89">
        <f t="shared" si="17"/>
        <v>37910</v>
      </c>
      <c r="Q89">
        <v>-16530</v>
      </c>
      <c r="R89">
        <v>19030</v>
      </c>
      <c r="T89">
        <v>-7061.4000000000015</v>
      </c>
      <c r="U89">
        <v>2994.1999999999971</v>
      </c>
      <c r="W89">
        <v>33041.4</v>
      </c>
      <c r="X89">
        <v>6146.2</v>
      </c>
      <c r="AD89">
        <v>43270.2</v>
      </c>
      <c r="AE89">
        <v>2.1365281417696247</v>
      </c>
      <c r="AK89">
        <v>43270.2</v>
      </c>
      <c r="AL89">
        <v>2.1365281417696247</v>
      </c>
    </row>
    <row r="90" spans="2:38" x14ac:dyDescent="0.25">
      <c r="B90">
        <v>34458</v>
      </c>
      <c r="C90">
        <v>46035</v>
      </c>
      <c r="D90">
        <v>66096</v>
      </c>
      <c r="E90">
        <v>50401</v>
      </c>
      <c r="F90">
        <v>64726</v>
      </c>
      <c r="H90">
        <v>59062</v>
      </c>
      <c r="J90">
        <f t="shared" si="12"/>
        <v>52343.199999999997</v>
      </c>
      <c r="K90">
        <f t="shared" si="13"/>
        <v>1.1283605129224046</v>
      </c>
      <c r="L90">
        <f t="shared" si="14"/>
        <v>66096</v>
      </c>
      <c r="M90">
        <f t="shared" si="15"/>
        <v>34458</v>
      </c>
      <c r="N90">
        <f t="shared" si="16"/>
        <v>52343.199999999997</v>
      </c>
      <c r="O90">
        <f t="shared" si="17"/>
        <v>31638</v>
      </c>
      <c r="Q90">
        <v>-41675</v>
      </c>
      <c r="R90">
        <v>-8008</v>
      </c>
      <c r="T90">
        <v>-6992</v>
      </c>
      <c r="U90">
        <v>536.19999999999709</v>
      </c>
      <c r="W90">
        <v>17030.400000000001</v>
      </c>
      <c r="X90">
        <v>2424.6</v>
      </c>
      <c r="AD90">
        <v>52343.199999999997</v>
      </c>
      <c r="AE90">
        <v>1.1283605129224046</v>
      </c>
      <c r="AK90">
        <v>52343.199999999997</v>
      </c>
      <c r="AL90">
        <v>1.1283605129224046</v>
      </c>
    </row>
    <row r="91" spans="2:38" x14ac:dyDescent="0.25">
      <c r="B91">
        <v>43549</v>
      </c>
      <c r="C91">
        <v>43159</v>
      </c>
      <c r="D91">
        <v>41143</v>
      </c>
      <c r="E91">
        <v>68372</v>
      </c>
      <c r="F91">
        <v>45750</v>
      </c>
      <c r="H91">
        <v>77710</v>
      </c>
      <c r="J91">
        <f t="shared" si="12"/>
        <v>48394.6</v>
      </c>
      <c r="K91">
        <f t="shared" si="13"/>
        <v>1.6057576671777429</v>
      </c>
      <c r="L91">
        <f t="shared" si="14"/>
        <v>68372</v>
      </c>
      <c r="M91">
        <f t="shared" si="15"/>
        <v>41143</v>
      </c>
      <c r="N91">
        <f t="shared" si="16"/>
        <v>48394.6</v>
      </c>
      <c r="O91">
        <f t="shared" si="17"/>
        <v>27229</v>
      </c>
      <c r="Q91">
        <v>-20567</v>
      </c>
      <c r="R91">
        <v>8674</v>
      </c>
      <c r="T91">
        <v>-5504</v>
      </c>
      <c r="U91">
        <v>-2706</v>
      </c>
      <c r="W91">
        <v>27659.599999999999</v>
      </c>
      <c r="X91">
        <v>5390.4000000000005</v>
      </c>
      <c r="AD91">
        <v>48394.6</v>
      </c>
      <c r="AE91">
        <v>1.6057576671777429</v>
      </c>
      <c r="AK91">
        <v>48394.6</v>
      </c>
      <c r="AL91">
        <v>1.6057576671777429</v>
      </c>
    </row>
    <row r="92" spans="2:38" x14ac:dyDescent="0.25">
      <c r="B92">
        <v>80618</v>
      </c>
      <c r="C92">
        <v>67583</v>
      </c>
      <c r="D92">
        <v>79213</v>
      </c>
      <c r="E92">
        <v>62722</v>
      </c>
      <c r="F92">
        <v>64225</v>
      </c>
      <c r="H92">
        <v>111392</v>
      </c>
      <c r="J92">
        <f t="shared" si="12"/>
        <v>70872.2</v>
      </c>
      <c r="K92">
        <f t="shared" si="13"/>
        <v>1.5717305233928114</v>
      </c>
      <c r="L92">
        <f t="shared" si="14"/>
        <v>80618</v>
      </c>
      <c r="M92">
        <f t="shared" si="15"/>
        <v>62722</v>
      </c>
      <c r="N92">
        <f t="shared" si="16"/>
        <v>70872.2</v>
      </c>
      <c r="O92">
        <f t="shared" si="17"/>
        <v>17896</v>
      </c>
      <c r="Q92">
        <v>35993</v>
      </c>
      <c r="R92">
        <v>2639</v>
      </c>
      <c r="T92">
        <v>13431.199999999997</v>
      </c>
      <c r="U92">
        <v>-505.19999999999709</v>
      </c>
      <c r="W92">
        <v>26563.200000000001</v>
      </c>
      <c r="X92">
        <v>6209.6</v>
      </c>
      <c r="Z92">
        <v>70872.2</v>
      </c>
      <c r="AA92">
        <v>1.5717305233928114</v>
      </c>
      <c r="AK92">
        <v>70872.2</v>
      </c>
      <c r="AL92">
        <v>1.5717305233928114</v>
      </c>
    </row>
    <row r="93" spans="2:38" x14ac:dyDescent="0.25">
      <c r="B93">
        <v>22816</v>
      </c>
      <c r="C93">
        <v>39082</v>
      </c>
      <c r="D93">
        <v>54333</v>
      </c>
      <c r="E93">
        <v>62516</v>
      </c>
      <c r="F93">
        <v>63613</v>
      </c>
      <c r="H93">
        <v>64352</v>
      </c>
      <c r="J93">
        <f t="shared" si="12"/>
        <v>48472</v>
      </c>
      <c r="K93">
        <f t="shared" si="13"/>
        <v>1.3276118171315399</v>
      </c>
      <c r="L93">
        <f t="shared" si="14"/>
        <v>63613</v>
      </c>
      <c r="M93">
        <f t="shared" si="15"/>
        <v>22816</v>
      </c>
      <c r="N93">
        <f t="shared" si="16"/>
        <v>48472</v>
      </c>
      <c r="O93">
        <f t="shared" si="17"/>
        <v>40797</v>
      </c>
      <c r="Q93">
        <v>-13999</v>
      </c>
      <c r="R93">
        <v>-1430</v>
      </c>
      <c r="T93">
        <v>-16767.199999999997</v>
      </c>
      <c r="U93">
        <v>7197.8000000000029</v>
      </c>
      <c r="W93">
        <v>32408.799999999999</v>
      </c>
      <c r="X93">
        <v>10069</v>
      </c>
      <c r="AB93">
        <v>48472</v>
      </c>
      <c r="AC93">
        <v>1.3276118171315399</v>
      </c>
      <c r="AK93">
        <v>48472</v>
      </c>
      <c r="AL93">
        <v>1.3276118171315399</v>
      </c>
    </row>
    <row r="94" spans="2:38" x14ac:dyDescent="0.25">
      <c r="B94">
        <v>24683</v>
      </c>
      <c r="C94">
        <v>67331</v>
      </c>
      <c r="D94">
        <v>44329</v>
      </c>
      <c r="E94">
        <v>36888</v>
      </c>
      <c r="F94">
        <v>76919</v>
      </c>
      <c r="H94">
        <v>77697</v>
      </c>
      <c r="J94">
        <f t="shared" si="12"/>
        <v>50030</v>
      </c>
      <c r="K94">
        <f t="shared" si="13"/>
        <v>1.5530081950829502</v>
      </c>
      <c r="L94">
        <f t="shared" si="14"/>
        <v>76919</v>
      </c>
      <c r="M94">
        <f t="shared" si="15"/>
        <v>24683</v>
      </c>
      <c r="N94">
        <f t="shared" si="16"/>
        <v>50030</v>
      </c>
      <c r="O94">
        <f t="shared" si="17"/>
        <v>52236</v>
      </c>
      <c r="Q94">
        <v>-51453</v>
      </c>
      <c r="R94">
        <v>4568</v>
      </c>
      <c r="T94">
        <v>-29649.399999999994</v>
      </c>
      <c r="U94">
        <v>-4682.1999999999971</v>
      </c>
      <c r="W94">
        <v>30112.199999999997</v>
      </c>
      <c r="X94">
        <v>4713.4000000000005</v>
      </c>
      <c r="AF94">
        <v>50030</v>
      </c>
      <c r="AG94">
        <v>1.5530081950829502</v>
      </c>
      <c r="AK94">
        <v>50030</v>
      </c>
      <c r="AL94">
        <v>1.5530081950829502</v>
      </c>
    </row>
    <row r="95" spans="2:38" x14ac:dyDescent="0.25">
      <c r="B95">
        <v>76142</v>
      </c>
      <c r="C95">
        <v>40245</v>
      </c>
      <c r="D95">
        <v>33321</v>
      </c>
      <c r="E95">
        <v>88088</v>
      </c>
      <c r="F95">
        <v>63259</v>
      </c>
      <c r="H95">
        <v>114626</v>
      </c>
      <c r="J95">
        <f t="shared" si="12"/>
        <v>60211</v>
      </c>
      <c r="K95">
        <f t="shared" si="13"/>
        <v>1.903738519539619</v>
      </c>
      <c r="L95">
        <f t="shared" si="14"/>
        <v>88088</v>
      </c>
      <c r="M95">
        <f t="shared" si="15"/>
        <v>33321</v>
      </c>
      <c r="N95">
        <f t="shared" si="16"/>
        <v>60211</v>
      </c>
      <c r="O95">
        <f t="shared" si="17"/>
        <v>54767</v>
      </c>
      <c r="Q95">
        <v>47837</v>
      </c>
      <c r="R95">
        <v>-11098</v>
      </c>
      <c r="T95">
        <v>-1166</v>
      </c>
      <c r="U95">
        <v>3279.1999999999971</v>
      </c>
      <c r="W95">
        <v>14509.2</v>
      </c>
      <c r="X95">
        <v>3279.2000000000003</v>
      </c>
      <c r="AB95">
        <v>60211</v>
      </c>
      <c r="AC95">
        <v>1.903738519539619</v>
      </c>
      <c r="AK95">
        <v>60211</v>
      </c>
      <c r="AL95">
        <v>1.903738519539619</v>
      </c>
    </row>
    <row r="96" spans="2:38" x14ac:dyDescent="0.25">
      <c r="B96">
        <v>45577</v>
      </c>
      <c r="C96">
        <v>46411</v>
      </c>
      <c r="D96">
        <v>60664</v>
      </c>
      <c r="E96">
        <v>42419</v>
      </c>
      <c r="F96">
        <v>46898</v>
      </c>
      <c r="H96">
        <v>60581</v>
      </c>
      <c r="J96">
        <f t="shared" si="12"/>
        <v>48393.8</v>
      </c>
      <c r="K96">
        <f t="shared" si="13"/>
        <v>1.25183391260864</v>
      </c>
      <c r="L96">
        <f t="shared" si="14"/>
        <v>60664</v>
      </c>
      <c r="M96">
        <f t="shared" si="15"/>
        <v>42419</v>
      </c>
      <c r="N96">
        <f t="shared" si="16"/>
        <v>48393.8</v>
      </c>
      <c r="O96">
        <f t="shared" si="17"/>
        <v>18245</v>
      </c>
      <c r="Q96">
        <v>-32407</v>
      </c>
      <c r="R96">
        <v>332</v>
      </c>
      <c r="T96">
        <v>-13007.799999999996</v>
      </c>
      <c r="U96">
        <v>2762.8000000000029</v>
      </c>
      <c r="W96">
        <v>35862.6</v>
      </c>
      <c r="X96">
        <v>2788.7999999999993</v>
      </c>
      <c r="AF96">
        <v>48393.8</v>
      </c>
      <c r="AG96">
        <v>1.25183391260864</v>
      </c>
      <c r="AK96">
        <v>48393.8</v>
      </c>
      <c r="AL96">
        <v>1.25183391260864</v>
      </c>
    </row>
    <row r="97" spans="2:38" x14ac:dyDescent="0.25">
      <c r="B97">
        <v>45619</v>
      </c>
      <c r="C97">
        <v>15749</v>
      </c>
      <c r="D97">
        <v>45386</v>
      </c>
      <c r="E97">
        <v>22774</v>
      </c>
      <c r="F97">
        <v>62949</v>
      </c>
      <c r="H97">
        <v>58387</v>
      </c>
      <c r="J97">
        <f t="shared" si="12"/>
        <v>38495.4</v>
      </c>
      <c r="K97">
        <f t="shared" si="13"/>
        <v>1.5167266738363545</v>
      </c>
      <c r="L97">
        <f t="shared" si="14"/>
        <v>62949</v>
      </c>
      <c r="M97">
        <f t="shared" si="15"/>
        <v>15749</v>
      </c>
      <c r="N97">
        <f t="shared" si="16"/>
        <v>38495.4</v>
      </c>
      <c r="O97">
        <f t="shared" si="17"/>
        <v>47200</v>
      </c>
      <c r="Q97">
        <v>-11108</v>
      </c>
      <c r="R97">
        <v>-14506</v>
      </c>
      <c r="T97">
        <v>-10926</v>
      </c>
      <c r="U97">
        <v>-2619</v>
      </c>
      <c r="W97">
        <v>24209.600000000002</v>
      </c>
      <c r="X97">
        <v>11190.600000000002</v>
      </c>
      <c r="Z97">
        <v>38495.4</v>
      </c>
      <c r="AA97">
        <v>1.5167266738363545</v>
      </c>
      <c r="AK97">
        <v>38495.4</v>
      </c>
      <c r="AL97">
        <v>1.5167266738363545</v>
      </c>
    </row>
    <row r="98" spans="2:38" x14ac:dyDescent="0.25">
      <c r="B98">
        <v>108298</v>
      </c>
      <c r="C98">
        <v>32936</v>
      </c>
      <c r="D98">
        <v>33990</v>
      </c>
      <c r="E98">
        <v>63564</v>
      </c>
      <c r="F98">
        <v>77658</v>
      </c>
      <c r="H98">
        <v>102098</v>
      </c>
      <c r="J98">
        <f t="shared" si="12"/>
        <v>63289.2</v>
      </c>
      <c r="K98">
        <f t="shared" ref="K98:K129" si="18">H98/J98</f>
        <v>1.6131978283814616</v>
      </c>
      <c r="L98">
        <f t="shared" si="14"/>
        <v>108298</v>
      </c>
      <c r="M98">
        <f t="shared" si="15"/>
        <v>32936</v>
      </c>
      <c r="N98">
        <f t="shared" si="16"/>
        <v>63289.2</v>
      </c>
      <c r="O98">
        <f t="shared" si="17"/>
        <v>75362</v>
      </c>
      <c r="Q98">
        <v>40598</v>
      </c>
      <c r="R98">
        <v>15083</v>
      </c>
      <c r="T98">
        <v>19009.199999999997</v>
      </c>
      <c r="U98">
        <v>2739</v>
      </c>
      <c r="W98">
        <v>37522.800000000003</v>
      </c>
      <c r="X98">
        <v>3235.4</v>
      </c>
      <c r="Z98">
        <v>63289.2</v>
      </c>
      <c r="AA98">
        <v>1.6131978283814616</v>
      </c>
      <c r="AK98">
        <v>63289.2</v>
      </c>
      <c r="AL98">
        <v>1.6131978283814616</v>
      </c>
    </row>
    <row r="99" spans="2:38" x14ac:dyDescent="0.25">
      <c r="B99">
        <v>33816</v>
      </c>
      <c r="C99">
        <v>77388</v>
      </c>
      <c r="D99">
        <v>25144</v>
      </c>
      <c r="E99">
        <v>92042</v>
      </c>
      <c r="F99">
        <v>58888</v>
      </c>
      <c r="H99">
        <v>119032</v>
      </c>
      <c r="J99">
        <f t="shared" si="12"/>
        <v>57455.6</v>
      </c>
      <c r="K99">
        <f t="shared" si="18"/>
        <v>2.0717214684034282</v>
      </c>
      <c r="L99">
        <f t="shared" si="14"/>
        <v>92042</v>
      </c>
      <c r="M99">
        <f t="shared" si="15"/>
        <v>25144</v>
      </c>
      <c r="N99">
        <f t="shared" si="16"/>
        <v>57455.6</v>
      </c>
      <c r="O99">
        <f t="shared" si="17"/>
        <v>66898</v>
      </c>
      <c r="Q99">
        <v>37975</v>
      </c>
      <c r="R99">
        <v>-18234</v>
      </c>
      <c r="T99">
        <v>-20649.400000000001</v>
      </c>
      <c r="U99">
        <v>300.40000000000146</v>
      </c>
      <c r="W99">
        <v>20649.399999999998</v>
      </c>
      <c r="X99">
        <v>324.39999999999998</v>
      </c>
      <c r="AB99">
        <v>57455.6</v>
      </c>
      <c r="AC99">
        <v>2.0717214684034282</v>
      </c>
      <c r="AK99">
        <v>57455.6</v>
      </c>
      <c r="AL99">
        <v>2.0717214684034282</v>
      </c>
    </row>
    <row r="100" spans="2:38" x14ac:dyDescent="0.25">
      <c r="B100">
        <v>62956</v>
      </c>
      <c r="C100">
        <v>28661</v>
      </c>
      <c r="D100">
        <v>68517</v>
      </c>
      <c r="E100">
        <v>65141</v>
      </c>
      <c r="F100">
        <v>33977</v>
      </c>
      <c r="H100">
        <v>77412</v>
      </c>
      <c r="J100">
        <f t="shared" si="12"/>
        <v>51850.400000000001</v>
      </c>
      <c r="K100">
        <f t="shared" si="18"/>
        <v>1.4929875179362164</v>
      </c>
      <c r="L100">
        <f t="shared" si="14"/>
        <v>68517</v>
      </c>
      <c r="M100">
        <f t="shared" si="15"/>
        <v>28661</v>
      </c>
      <c r="N100">
        <f t="shared" si="16"/>
        <v>51850.400000000001</v>
      </c>
      <c r="O100">
        <f t="shared" si="17"/>
        <v>39856</v>
      </c>
      <c r="Q100">
        <v>19356</v>
      </c>
      <c r="R100">
        <v>-746</v>
      </c>
      <c r="T100">
        <v>6906.2000000000044</v>
      </c>
      <c r="U100">
        <v>-239.59999999999854</v>
      </c>
      <c r="W100">
        <v>35280.6</v>
      </c>
      <c r="X100">
        <v>4018.8</v>
      </c>
      <c r="Z100">
        <v>51850.400000000001</v>
      </c>
      <c r="AA100">
        <v>1.4929875179362164</v>
      </c>
      <c r="AK100">
        <v>51850.400000000001</v>
      </c>
      <c r="AL100">
        <v>1.4929875179362164</v>
      </c>
    </row>
    <row r="101" spans="2:38" x14ac:dyDescent="0.25">
      <c r="B101">
        <v>98606</v>
      </c>
      <c r="C101">
        <v>42063</v>
      </c>
      <c r="D101">
        <v>93444</v>
      </c>
      <c r="E101">
        <v>69987</v>
      </c>
      <c r="F101">
        <v>76139</v>
      </c>
      <c r="H101">
        <v>110559</v>
      </c>
      <c r="J101">
        <f t="shared" si="12"/>
        <v>76047.8</v>
      </c>
      <c r="K101">
        <f t="shared" si="18"/>
        <v>1.4538093146678799</v>
      </c>
      <c r="L101">
        <f t="shared" si="14"/>
        <v>98606</v>
      </c>
      <c r="M101">
        <f t="shared" si="15"/>
        <v>42063</v>
      </c>
      <c r="N101">
        <f t="shared" si="16"/>
        <v>76047.8</v>
      </c>
      <c r="O101">
        <f t="shared" si="17"/>
        <v>56543</v>
      </c>
      <c r="Q101">
        <v>28641</v>
      </c>
      <c r="R101">
        <v>-44</v>
      </c>
      <c r="T101">
        <v>3453.1999999999971</v>
      </c>
      <c r="U101">
        <v>12642.600000000006</v>
      </c>
      <c r="W101">
        <v>35794.799999999996</v>
      </c>
      <c r="X101">
        <v>12656.6</v>
      </c>
      <c r="AB101">
        <v>76047.8</v>
      </c>
      <c r="AC101">
        <v>1.4538093146678799</v>
      </c>
      <c r="AK101">
        <v>76047.8</v>
      </c>
      <c r="AL101">
        <v>1.4538093146678799</v>
      </c>
    </row>
    <row r="103" spans="2:38" x14ac:dyDescent="0.25">
      <c r="B103">
        <v>4116032</v>
      </c>
      <c r="C103">
        <v>4249813</v>
      </c>
      <c r="D103">
        <v>4309370</v>
      </c>
      <c r="E103">
        <v>4146558</v>
      </c>
      <c r="F103">
        <v>4415154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36B6-73A2-4F6C-9F4A-3275EEDDAE7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27422</v>
      </c>
      <c r="C2">
        <v>71187</v>
      </c>
      <c r="D2">
        <v>42100</v>
      </c>
      <c r="E2">
        <v>37219</v>
      </c>
      <c r="F2">
        <v>57794</v>
      </c>
      <c r="H2">
        <v>54029</v>
      </c>
      <c r="J2">
        <f t="shared" ref="J2:J33" si="0">AVERAGE(B2:F2)</f>
        <v>47144.4</v>
      </c>
      <c r="K2">
        <f t="shared" ref="K2:K33" si="1">H2/J2</f>
        <v>1.1460321904616455</v>
      </c>
      <c r="L2">
        <f t="shared" ref="L2:L33" si="2">MAX(B2:F2)</f>
        <v>71187</v>
      </c>
      <c r="M2">
        <f t="shared" ref="M2:M33" si="3">MIN(B2:F2)</f>
        <v>27422</v>
      </c>
      <c r="N2">
        <f t="shared" ref="N2:N33" si="4">AVERAGE(B2:F2)</f>
        <v>47144.4</v>
      </c>
      <c r="O2">
        <f t="shared" ref="O2:O33" si="5">L2-M2</f>
        <v>43765</v>
      </c>
      <c r="Q2">
        <v>-73276</v>
      </c>
      <c r="R2">
        <v>2055</v>
      </c>
      <c r="T2">
        <v>-40554.6</v>
      </c>
      <c r="U2">
        <v>4509.5999999999985</v>
      </c>
      <c r="W2">
        <v>40554.600000000006</v>
      </c>
      <c r="X2">
        <v>8133.2</v>
      </c>
      <c r="AF2">
        <v>47144.4</v>
      </c>
      <c r="AG2">
        <v>1.1460321904616455</v>
      </c>
      <c r="AI2">
        <v>47144.4</v>
      </c>
      <c r="AJ2">
        <v>1.1460321904616455</v>
      </c>
    </row>
    <row r="3" spans="1:38" x14ac:dyDescent="0.25">
      <c r="B3">
        <v>23437</v>
      </c>
      <c r="C3">
        <v>91032</v>
      </c>
      <c r="D3">
        <v>7391</v>
      </c>
      <c r="E3">
        <v>13702</v>
      </c>
      <c r="F3">
        <v>25409</v>
      </c>
      <c r="H3">
        <v>56627</v>
      </c>
      <c r="J3">
        <f t="shared" si="0"/>
        <v>32194.2</v>
      </c>
      <c r="K3">
        <f t="shared" si="1"/>
        <v>1.7589193084468631</v>
      </c>
      <c r="L3">
        <f t="shared" si="2"/>
        <v>91032</v>
      </c>
      <c r="M3">
        <f t="shared" si="3"/>
        <v>7391</v>
      </c>
      <c r="N3">
        <f t="shared" si="4"/>
        <v>32194.2</v>
      </c>
      <c r="O3">
        <f t="shared" si="5"/>
        <v>83641</v>
      </c>
      <c r="Q3">
        <v>-36853</v>
      </c>
      <c r="R3">
        <v>11334</v>
      </c>
      <c r="T3">
        <v>-16981.2</v>
      </c>
      <c r="U3">
        <v>-7325.9999999999964</v>
      </c>
      <c r="W3">
        <v>53174.8</v>
      </c>
      <c r="X3">
        <v>8568</v>
      </c>
      <c r="AD3">
        <v>32194.2</v>
      </c>
      <c r="AE3">
        <v>1.7589193084468631</v>
      </c>
      <c r="AK3">
        <v>32194.2</v>
      </c>
      <c r="AL3">
        <v>1.7589193084468631</v>
      </c>
    </row>
    <row r="4" spans="1:38" x14ac:dyDescent="0.25">
      <c r="B4">
        <v>61970</v>
      </c>
      <c r="C4">
        <v>65748</v>
      </c>
      <c r="D4">
        <v>40302</v>
      </c>
      <c r="E4">
        <v>27207</v>
      </c>
      <c r="F4">
        <v>59430</v>
      </c>
      <c r="H4">
        <v>83680</v>
      </c>
      <c r="J4">
        <f t="shared" si="0"/>
        <v>50931.4</v>
      </c>
      <c r="K4">
        <f t="shared" si="1"/>
        <v>1.6429943021397408</v>
      </c>
      <c r="L4">
        <f t="shared" si="2"/>
        <v>65748</v>
      </c>
      <c r="M4">
        <f t="shared" si="3"/>
        <v>27207</v>
      </c>
      <c r="N4">
        <f t="shared" si="4"/>
        <v>50931.4</v>
      </c>
      <c r="O4">
        <f t="shared" si="5"/>
        <v>38541</v>
      </c>
      <c r="Q4">
        <v>-45593</v>
      </c>
      <c r="R4">
        <v>3395</v>
      </c>
      <c r="T4">
        <v>-41244.799999999996</v>
      </c>
      <c r="U4">
        <v>-6955.7999999999956</v>
      </c>
      <c r="W4">
        <v>41244.799999999996</v>
      </c>
      <c r="X4">
        <v>7022.6</v>
      </c>
      <c r="AB4">
        <v>50931.4</v>
      </c>
      <c r="AC4">
        <v>1.6429943021397408</v>
      </c>
      <c r="AK4">
        <v>50931.4</v>
      </c>
      <c r="AL4">
        <v>1.6429943021397408</v>
      </c>
    </row>
    <row r="5" spans="1:38" x14ac:dyDescent="0.25">
      <c r="B5">
        <v>40076</v>
      </c>
      <c r="C5">
        <v>90363</v>
      </c>
      <c r="D5">
        <v>47040</v>
      </c>
      <c r="E5">
        <v>82102</v>
      </c>
      <c r="F5">
        <v>43525</v>
      </c>
      <c r="H5">
        <v>117610</v>
      </c>
      <c r="J5">
        <f t="shared" si="0"/>
        <v>60621.2</v>
      </c>
      <c r="K5">
        <f t="shared" si="1"/>
        <v>1.9400803679240926</v>
      </c>
      <c r="L5">
        <f t="shared" si="2"/>
        <v>90363</v>
      </c>
      <c r="M5">
        <f t="shared" si="3"/>
        <v>40076</v>
      </c>
      <c r="N5">
        <f t="shared" si="4"/>
        <v>60621.2</v>
      </c>
      <c r="O5">
        <f t="shared" si="5"/>
        <v>50287</v>
      </c>
      <c r="Q5">
        <v>59431</v>
      </c>
      <c r="R5">
        <v>10</v>
      </c>
      <c r="T5">
        <v>9600.7999999999956</v>
      </c>
      <c r="U5">
        <v>8748.5999999999985</v>
      </c>
      <c r="W5">
        <v>45658.400000000001</v>
      </c>
      <c r="X5">
        <v>11275.400000000001</v>
      </c>
      <c r="Z5">
        <v>60621.2</v>
      </c>
      <c r="AA5">
        <v>1.9400803679240926</v>
      </c>
      <c r="AK5">
        <v>60621.2</v>
      </c>
      <c r="AL5">
        <v>1.9400803679240926</v>
      </c>
    </row>
    <row r="6" spans="1:38" x14ac:dyDescent="0.25">
      <c r="B6">
        <v>99561</v>
      </c>
      <c r="C6">
        <v>21968</v>
      </c>
      <c r="D6">
        <v>64675</v>
      </c>
      <c r="E6">
        <v>32516</v>
      </c>
      <c r="F6">
        <v>65131</v>
      </c>
      <c r="H6">
        <v>112812</v>
      </c>
      <c r="J6">
        <f t="shared" si="0"/>
        <v>56770.2</v>
      </c>
      <c r="K6">
        <f t="shared" si="1"/>
        <v>1.9871693247513662</v>
      </c>
      <c r="L6">
        <f t="shared" si="2"/>
        <v>99561</v>
      </c>
      <c r="M6">
        <f t="shared" si="3"/>
        <v>21968</v>
      </c>
      <c r="N6">
        <f t="shared" si="4"/>
        <v>56770.2</v>
      </c>
      <c r="O6">
        <f t="shared" si="5"/>
        <v>77593</v>
      </c>
      <c r="Q6">
        <v>61890</v>
      </c>
      <c r="R6">
        <v>-7</v>
      </c>
      <c r="T6">
        <v>19279.799999999996</v>
      </c>
      <c r="U6">
        <v>-7951</v>
      </c>
      <c r="W6">
        <v>28084.599999999995</v>
      </c>
      <c r="X6">
        <v>8391.7999999999993</v>
      </c>
      <c r="Z6">
        <v>56770.2</v>
      </c>
      <c r="AA6">
        <v>1.9871693247513662</v>
      </c>
      <c r="AK6">
        <v>56770.2</v>
      </c>
      <c r="AL6">
        <v>1.9871693247513662</v>
      </c>
    </row>
    <row r="7" spans="1:38" x14ac:dyDescent="0.25">
      <c r="B7">
        <v>30168</v>
      </c>
      <c r="C7">
        <v>92181</v>
      </c>
      <c r="D7">
        <v>87123</v>
      </c>
      <c r="E7">
        <v>73122</v>
      </c>
      <c r="F7">
        <v>100327</v>
      </c>
      <c r="H7">
        <v>108558</v>
      </c>
      <c r="J7">
        <f t="shared" si="0"/>
        <v>76584.2</v>
      </c>
      <c r="K7">
        <f t="shared" si="1"/>
        <v>1.4174986485463059</v>
      </c>
      <c r="L7">
        <f t="shared" si="2"/>
        <v>100327</v>
      </c>
      <c r="M7">
        <f t="shared" si="3"/>
        <v>30168</v>
      </c>
      <c r="N7">
        <f t="shared" si="4"/>
        <v>76584.2</v>
      </c>
      <c r="O7">
        <f t="shared" si="5"/>
        <v>70159</v>
      </c>
      <c r="Q7">
        <v>13479</v>
      </c>
      <c r="R7">
        <v>-6579</v>
      </c>
      <c r="T7">
        <v>16461.799999999996</v>
      </c>
      <c r="U7">
        <v>5284</v>
      </c>
      <c r="W7">
        <v>61590.2</v>
      </c>
      <c r="X7">
        <v>5284</v>
      </c>
      <c r="AD7">
        <v>76584.2</v>
      </c>
      <c r="AE7">
        <v>1.4174986485463059</v>
      </c>
      <c r="AK7">
        <v>76584.2</v>
      </c>
      <c r="AL7">
        <v>1.4174986485463059</v>
      </c>
    </row>
    <row r="8" spans="1:38" x14ac:dyDescent="0.25">
      <c r="B8">
        <v>47092</v>
      </c>
      <c r="C8">
        <v>84685</v>
      </c>
      <c r="D8">
        <v>67950</v>
      </c>
      <c r="E8">
        <v>16172</v>
      </c>
      <c r="F8">
        <v>9308</v>
      </c>
      <c r="H8">
        <v>92849</v>
      </c>
      <c r="J8">
        <f t="shared" si="0"/>
        <v>45041.4</v>
      </c>
      <c r="K8">
        <f t="shared" si="1"/>
        <v>2.0614146096702144</v>
      </c>
      <c r="L8">
        <f t="shared" si="2"/>
        <v>84685</v>
      </c>
      <c r="M8">
        <f t="shared" si="3"/>
        <v>9308</v>
      </c>
      <c r="N8">
        <f t="shared" si="4"/>
        <v>45041.4</v>
      </c>
      <c r="O8">
        <f t="shared" si="5"/>
        <v>75377</v>
      </c>
      <c r="Q8">
        <v>22616</v>
      </c>
      <c r="R8">
        <v>-104</v>
      </c>
      <c r="T8">
        <v>2237.4000000000015</v>
      </c>
      <c r="U8">
        <v>-5760.1999999999971</v>
      </c>
      <c r="W8">
        <v>41491.399999999994</v>
      </c>
      <c r="X8">
        <v>11087</v>
      </c>
      <c r="AD8">
        <v>45041.4</v>
      </c>
      <c r="AE8">
        <v>2.0614146096702144</v>
      </c>
      <c r="AK8">
        <v>45041.4</v>
      </c>
      <c r="AL8">
        <v>2.0614146096702144</v>
      </c>
    </row>
    <row r="9" spans="1:38" x14ac:dyDescent="0.25">
      <c r="B9">
        <v>40839</v>
      </c>
      <c r="C9">
        <v>41808</v>
      </c>
      <c r="D9">
        <v>76697</v>
      </c>
      <c r="E9">
        <v>33003</v>
      </c>
      <c r="F9">
        <v>41938</v>
      </c>
      <c r="H9">
        <v>96741</v>
      </c>
      <c r="J9">
        <f t="shared" si="0"/>
        <v>46857</v>
      </c>
      <c r="K9">
        <f t="shared" si="1"/>
        <v>2.0646008067097767</v>
      </c>
      <c r="L9">
        <f t="shared" si="2"/>
        <v>76697</v>
      </c>
      <c r="M9">
        <f t="shared" si="3"/>
        <v>33003</v>
      </c>
      <c r="N9">
        <f t="shared" si="4"/>
        <v>46857</v>
      </c>
      <c r="O9">
        <f t="shared" si="5"/>
        <v>43694</v>
      </c>
      <c r="Q9">
        <v>25647</v>
      </c>
      <c r="R9">
        <v>11387</v>
      </c>
      <c r="T9">
        <v>1396.1999999999971</v>
      </c>
      <c r="U9">
        <v>1341.8000000000029</v>
      </c>
      <c r="W9">
        <v>38090.6</v>
      </c>
      <c r="X9">
        <v>5953.8</v>
      </c>
      <c r="AD9">
        <v>46857</v>
      </c>
      <c r="AE9">
        <v>2.0646008067097767</v>
      </c>
      <c r="AK9">
        <v>46857</v>
      </c>
      <c r="AL9">
        <v>2.0646008067097767</v>
      </c>
    </row>
    <row r="10" spans="1:38" x14ac:dyDescent="0.25">
      <c r="B10">
        <v>24728</v>
      </c>
      <c r="C10">
        <v>62020</v>
      </c>
      <c r="D10">
        <v>41257</v>
      </c>
      <c r="E10">
        <v>43839</v>
      </c>
      <c r="F10">
        <v>19491</v>
      </c>
      <c r="H10">
        <v>75646</v>
      </c>
      <c r="J10">
        <f t="shared" si="0"/>
        <v>38267</v>
      </c>
      <c r="K10">
        <f t="shared" si="1"/>
        <v>1.9767946272245016</v>
      </c>
      <c r="L10">
        <f t="shared" si="2"/>
        <v>62020</v>
      </c>
      <c r="M10">
        <f t="shared" si="3"/>
        <v>19491</v>
      </c>
      <c r="N10">
        <f t="shared" si="4"/>
        <v>38267</v>
      </c>
      <c r="O10">
        <f t="shared" si="5"/>
        <v>42529</v>
      </c>
      <c r="Q10">
        <v>-9224</v>
      </c>
      <c r="R10">
        <v>1049</v>
      </c>
      <c r="T10">
        <v>-404.19999999999709</v>
      </c>
      <c r="U10">
        <v>6835</v>
      </c>
      <c r="W10">
        <v>31040.199999999997</v>
      </c>
      <c r="X10">
        <v>8778.1999999999989</v>
      </c>
      <c r="AD10">
        <v>38267</v>
      </c>
      <c r="AE10">
        <v>1.9767946272245016</v>
      </c>
      <c r="AK10">
        <v>38267</v>
      </c>
      <c r="AL10">
        <v>1.9767946272245016</v>
      </c>
    </row>
    <row r="11" spans="1:38" x14ac:dyDescent="0.25">
      <c r="B11">
        <v>55422</v>
      </c>
      <c r="C11">
        <v>41117</v>
      </c>
      <c r="D11">
        <v>59063</v>
      </c>
      <c r="E11">
        <v>81276</v>
      </c>
      <c r="F11">
        <v>58330</v>
      </c>
      <c r="H11">
        <v>67947</v>
      </c>
      <c r="J11">
        <f t="shared" si="0"/>
        <v>59041.599999999999</v>
      </c>
      <c r="K11">
        <f t="shared" si="1"/>
        <v>1.1508326332619712</v>
      </c>
      <c r="L11">
        <f t="shared" si="2"/>
        <v>81276</v>
      </c>
      <c r="M11">
        <f t="shared" si="3"/>
        <v>41117</v>
      </c>
      <c r="N11">
        <f t="shared" si="4"/>
        <v>59041.599999999999</v>
      </c>
      <c r="O11">
        <f t="shared" si="5"/>
        <v>40159</v>
      </c>
      <c r="Q11">
        <v>51</v>
      </c>
      <c r="R11">
        <v>-1</v>
      </c>
      <c r="T11">
        <v>-5631.8000000000029</v>
      </c>
      <c r="U11">
        <v>-4766.5999999999985</v>
      </c>
      <c r="W11">
        <v>32660.6</v>
      </c>
      <c r="X11">
        <v>4931.3999999999996</v>
      </c>
      <c r="AB11">
        <v>59041.599999999999</v>
      </c>
      <c r="AC11">
        <v>1.1508326332619712</v>
      </c>
      <c r="AI11">
        <v>59041.599999999999</v>
      </c>
      <c r="AJ11">
        <v>1.1508326332619712</v>
      </c>
    </row>
    <row r="12" spans="1:38" x14ac:dyDescent="0.25">
      <c r="B12">
        <v>25231</v>
      </c>
      <c r="C12">
        <v>17880</v>
      </c>
      <c r="D12">
        <v>113810</v>
      </c>
      <c r="E12">
        <v>29996</v>
      </c>
      <c r="F12">
        <v>40053</v>
      </c>
      <c r="H12">
        <v>90751</v>
      </c>
      <c r="J12">
        <f t="shared" si="0"/>
        <v>45394</v>
      </c>
      <c r="K12">
        <f t="shared" si="1"/>
        <v>1.9991849143058553</v>
      </c>
      <c r="L12">
        <f t="shared" si="2"/>
        <v>113810</v>
      </c>
      <c r="M12">
        <f t="shared" si="3"/>
        <v>17880</v>
      </c>
      <c r="N12">
        <f t="shared" si="4"/>
        <v>45394</v>
      </c>
      <c r="O12">
        <f t="shared" si="5"/>
        <v>95930</v>
      </c>
      <c r="Q12">
        <v>-21917</v>
      </c>
      <c r="R12">
        <v>-231</v>
      </c>
      <c r="T12">
        <v>-7840.4000000000015</v>
      </c>
      <c r="U12">
        <v>1842.1999999999971</v>
      </c>
      <c r="W12">
        <v>23144</v>
      </c>
      <c r="X12">
        <v>7037.8</v>
      </c>
      <c r="AD12">
        <v>45394</v>
      </c>
      <c r="AE12">
        <v>1.9991849143058553</v>
      </c>
      <c r="AK12">
        <v>45394</v>
      </c>
      <c r="AL12">
        <v>1.9991849143058553</v>
      </c>
    </row>
    <row r="13" spans="1:38" x14ac:dyDescent="0.25">
      <c r="B13">
        <v>14357</v>
      </c>
      <c r="C13">
        <v>65192</v>
      </c>
      <c r="D13">
        <v>64748</v>
      </c>
      <c r="E13">
        <v>84712</v>
      </c>
      <c r="F13">
        <v>46605</v>
      </c>
      <c r="H13">
        <v>104642</v>
      </c>
      <c r="J13">
        <f t="shared" si="0"/>
        <v>55122.8</v>
      </c>
      <c r="K13">
        <f t="shared" si="1"/>
        <v>1.8983433352442183</v>
      </c>
      <c r="L13">
        <f t="shared" si="2"/>
        <v>84712</v>
      </c>
      <c r="M13">
        <f t="shared" si="3"/>
        <v>14357</v>
      </c>
      <c r="N13">
        <f t="shared" si="4"/>
        <v>55122.8</v>
      </c>
      <c r="O13">
        <f t="shared" si="5"/>
        <v>70355</v>
      </c>
      <c r="Q13">
        <v>-18358</v>
      </c>
      <c r="R13">
        <v>-13244</v>
      </c>
      <c r="T13">
        <v>-20448.399999999994</v>
      </c>
      <c r="U13">
        <v>1503.2000000000044</v>
      </c>
      <c r="W13">
        <v>42411.6</v>
      </c>
      <c r="X13">
        <v>8021.2000000000007</v>
      </c>
      <c r="AF13">
        <v>55122.8</v>
      </c>
      <c r="AG13">
        <v>1.8983433352442183</v>
      </c>
      <c r="AK13">
        <v>55122.8</v>
      </c>
      <c r="AL13">
        <v>1.8983433352442183</v>
      </c>
    </row>
    <row r="14" spans="1:38" x14ac:dyDescent="0.25">
      <c r="B14">
        <v>65086</v>
      </c>
      <c r="C14">
        <v>54252</v>
      </c>
      <c r="D14">
        <v>115751</v>
      </c>
      <c r="E14">
        <v>75231</v>
      </c>
      <c r="F14">
        <v>68345</v>
      </c>
      <c r="H14">
        <v>90444</v>
      </c>
      <c r="J14">
        <f t="shared" si="0"/>
        <v>75733</v>
      </c>
      <c r="K14">
        <f t="shared" si="1"/>
        <v>1.1942482141206607</v>
      </c>
      <c r="L14">
        <f t="shared" si="2"/>
        <v>115751</v>
      </c>
      <c r="M14">
        <f t="shared" si="3"/>
        <v>54252</v>
      </c>
      <c r="N14">
        <f t="shared" si="4"/>
        <v>75733</v>
      </c>
      <c r="O14">
        <f t="shared" si="5"/>
        <v>61499</v>
      </c>
      <c r="Q14">
        <v>24270</v>
      </c>
      <c r="R14">
        <v>-72</v>
      </c>
      <c r="T14">
        <v>15192.400000000001</v>
      </c>
      <c r="U14">
        <v>6113</v>
      </c>
      <c r="W14">
        <v>40463.599999999999</v>
      </c>
      <c r="X14">
        <v>6674.6</v>
      </c>
      <c r="Z14">
        <v>75733</v>
      </c>
      <c r="AA14">
        <v>1.1942482141206607</v>
      </c>
      <c r="AI14">
        <v>75733</v>
      </c>
      <c r="AJ14">
        <v>1.1942482141206607</v>
      </c>
    </row>
    <row r="15" spans="1:38" x14ac:dyDescent="0.25">
      <c r="B15">
        <v>46451</v>
      </c>
      <c r="C15">
        <v>45906</v>
      </c>
      <c r="D15">
        <v>91802</v>
      </c>
      <c r="E15">
        <v>35336</v>
      </c>
      <c r="F15">
        <v>48279</v>
      </c>
      <c r="H15">
        <v>72688</v>
      </c>
      <c r="J15">
        <f t="shared" si="0"/>
        <v>53554.8</v>
      </c>
      <c r="K15">
        <f t="shared" si="1"/>
        <v>1.3572639614002853</v>
      </c>
      <c r="L15">
        <f t="shared" si="2"/>
        <v>91802</v>
      </c>
      <c r="M15">
        <f t="shared" si="3"/>
        <v>35336</v>
      </c>
      <c r="N15">
        <f t="shared" si="4"/>
        <v>53554.8</v>
      </c>
      <c r="O15">
        <f t="shared" si="5"/>
        <v>56466</v>
      </c>
      <c r="Q15">
        <v>13033</v>
      </c>
      <c r="R15">
        <v>-276</v>
      </c>
      <c r="T15">
        <v>15916.800000000003</v>
      </c>
      <c r="U15">
        <v>2893.2000000000044</v>
      </c>
      <c r="W15">
        <v>33111.600000000006</v>
      </c>
      <c r="X15">
        <v>6396.8</v>
      </c>
      <c r="AD15">
        <v>53554.8</v>
      </c>
      <c r="AE15">
        <v>1.3572639614002853</v>
      </c>
      <c r="AK15">
        <v>53554.8</v>
      </c>
      <c r="AL15">
        <v>1.3572639614002853</v>
      </c>
    </row>
    <row r="16" spans="1:38" x14ac:dyDescent="0.25">
      <c r="B16">
        <v>25016</v>
      </c>
      <c r="C16">
        <v>76232</v>
      </c>
      <c r="D16">
        <v>41296</v>
      </c>
      <c r="E16">
        <v>47125</v>
      </c>
      <c r="F16">
        <v>23385</v>
      </c>
      <c r="H16">
        <v>58288</v>
      </c>
      <c r="J16">
        <f t="shared" si="0"/>
        <v>42610.8</v>
      </c>
      <c r="K16">
        <f t="shared" si="1"/>
        <v>1.3679161151632919</v>
      </c>
      <c r="L16">
        <f t="shared" si="2"/>
        <v>76232</v>
      </c>
      <c r="M16">
        <f t="shared" si="3"/>
        <v>23385</v>
      </c>
      <c r="N16">
        <f t="shared" si="4"/>
        <v>42610.8</v>
      </c>
      <c r="O16">
        <f t="shared" si="5"/>
        <v>52847</v>
      </c>
      <c r="Q16">
        <v>-752</v>
      </c>
      <c r="R16">
        <v>12023</v>
      </c>
      <c r="T16">
        <v>-3514.1999999999971</v>
      </c>
      <c r="U16">
        <v>3781.8000000000029</v>
      </c>
      <c r="W16">
        <v>37666.6</v>
      </c>
      <c r="X16">
        <v>11726.2</v>
      </c>
      <c r="Z16">
        <v>42610.8</v>
      </c>
      <c r="AA16">
        <v>1.3679161151632919</v>
      </c>
      <c r="AK16">
        <v>42610.8</v>
      </c>
      <c r="AL16">
        <v>1.3679161151632919</v>
      </c>
    </row>
    <row r="17" spans="2:38" x14ac:dyDescent="0.25">
      <c r="B17">
        <v>70506</v>
      </c>
      <c r="C17">
        <v>24782</v>
      </c>
      <c r="D17">
        <v>38005</v>
      </c>
      <c r="E17">
        <v>71464</v>
      </c>
      <c r="F17">
        <v>37573</v>
      </c>
      <c r="H17">
        <v>84786</v>
      </c>
      <c r="J17">
        <f t="shared" si="0"/>
        <v>48466</v>
      </c>
      <c r="K17">
        <f t="shared" si="1"/>
        <v>1.749391325877935</v>
      </c>
      <c r="L17">
        <f t="shared" si="2"/>
        <v>71464</v>
      </c>
      <c r="M17">
        <f t="shared" si="3"/>
        <v>24782</v>
      </c>
      <c r="N17">
        <f t="shared" si="4"/>
        <v>48466</v>
      </c>
      <c r="O17">
        <f t="shared" si="5"/>
        <v>46682</v>
      </c>
      <c r="Q17">
        <v>8649</v>
      </c>
      <c r="R17">
        <v>476</v>
      </c>
      <c r="T17">
        <v>-19922</v>
      </c>
      <c r="U17">
        <v>4286.4000000000015</v>
      </c>
      <c r="W17">
        <v>43352.399999999994</v>
      </c>
      <c r="X17">
        <v>4286.4000000000005</v>
      </c>
      <c r="AB17">
        <v>48466</v>
      </c>
      <c r="AC17">
        <v>1.749391325877935</v>
      </c>
      <c r="AK17">
        <v>48466</v>
      </c>
      <c r="AL17">
        <v>1.749391325877935</v>
      </c>
    </row>
    <row r="18" spans="2:38" x14ac:dyDescent="0.25">
      <c r="B18">
        <v>83208</v>
      </c>
      <c r="C18">
        <v>59475</v>
      </c>
      <c r="D18">
        <v>78442</v>
      </c>
      <c r="E18">
        <v>35473</v>
      </c>
      <c r="F18">
        <v>67733</v>
      </c>
      <c r="H18">
        <v>117781</v>
      </c>
      <c r="J18">
        <f t="shared" si="0"/>
        <v>64866.2</v>
      </c>
      <c r="K18">
        <f t="shared" si="1"/>
        <v>1.8157530424165438</v>
      </c>
      <c r="L18">
        <f t="shared" si="2"/>
        <v>83208</v>
      </c>
      <c r="M18">
        <f t="shared" si="3"/>
        <v>35473</v>
      </c>
      <c r="N18">
        <f t="shared" si="4"/>
        <v>64866.2</v>
      </c>
      <c r="O18">
        <f t="shared" si="5"/>
        <v>47735</v>
      </c>
      <c r="Q18">
        <v>-13706</v>
      </c>
      <c r="R18">
        <v>-1139</v>
      </c>
      <c r="T18">
        <v>-21012.400000000009</v>
      </c>
      <c r="U18">
        <v>-685</v>
      </c>
      <c r="W18">
        <v>21012.400000000001</v>
      </c>
      <c r="X18">
        <v>10282.6</v>
      </c>
      <c r="AF18">
        <v>64866.2</v>
      </c>
      <c r="AG18">
        <v>1.8157530424165438</v>
      </c>
      <c r="AK18">
        <v>64866.2</v>
      </c>
      <c r="AL18">
        <v>1.8157530424165438</v>
      </c>
    </row>
    <row r="19" spans="2:38" x14ac:dyDescent="0.25">
      <c r="B19">
        <v>63872</v>
      </c>
      <c r="C19">
        <v>43651</v>
      </c>
      <c r="D19">
        <v>37539</v>
      </c>
      <c r="E19">
        <v>57332</v>
      </c>
      <c r="F19">
        <v>68205</v>
      </c>
      <c r="H19">
        <v>104092</v>
      </c>
      <c r="J19">
        <f t="shared" si="0"/>
        <v>54119.8</v>
      </c>
      <c r="K19">
        <f t="shared" si="1"/>
        <v>1.9233626140525277</v>
      </c>
      <c r="L19">
        <f t="shared" si="2"/>
        <v>68205</v>
      </c>
      <c r="M19">
        <f t="shared" si="3"/>
        <v>37539</v>
      </c>
      <c r="N19">
        <f t="shared" si="4"/>
        <v>54119.8</v>
      </c>
      <c r="O19">
        <f t="shared" si="5"/>
        <v>30666</v>
      </c>
      <c r="Q19">
        <v>18730</v>
      </c>
      <c r="R19">
        <v>-6863</v>
      </c>
      <c r="T19">
        <v>24132.400000000001</v>
      </c>
      <c r="U19">
        <v>-8222.7999999999956</v>
      </c>
      <c r="W19">
        <v>28812.000000000004</v>
      </c>
      <c r="X19">
        <v>8222.7999999999993</v>
      </c>
      <c r="AD19">
        <v>54119.8</v>
      </c>
      <c r="AE19">
        <v>1.9233626140525277</v>
      </c>
      <c r="AK19">
        <v>54119.8</v>
      </c>
      <c r="AL19">
        <v>1.9233626140525277</v>
      </c>
    </row>
    <row r="20" spans="2:38" x14ac:dyDescent="0.25">
      <c r="B20">
        <v>37987</v>
      </c>
      <c r="C20">
        <v>35291</v>
      </c>
      <c r="D20">
        <v>45891</v>
      </c>
      <c r="E20">
        <v>74962</v>
      </c>
      <c r="F20">
        <v>57309</v>
      </c>
      <c r="H20">
        <v>70382</v>
      </c>
      <c r="J20">
        <f t="shared" si="0"/>
        <v>50288</v>
      </c>
      <c r="K20">
        <f t="shared" si="1"/>
        <v>1.3995784282532613</v>
      </c>
      <c r="L20">
        <f t="shared" si="2"/>
        <v>74962</v>
      </c>
      <c r="M20">
        <f t="shared" si="3"/>
        <v>35291</v>
      </c>
      <c r="N20">
        <f t="shared" si="4"/>
        <v>50288</v>
      </c>
      <c r="O20">
        <f t="shared" si="5"/>
        <v>39671</v>
      </c>
      <c r="Q20">
        <v>-66886</v>
      </c>
      <c r="R20">
        <v>364</v>
      </c>
      <c r="T20">
        <v>-39231.399999999994</v>
      </c>
      <c r="U20">
        <v>5562.1999999999971</v>
      </c>
      <c r="W20">
        <v>54997.4</v>
      </c>
      <c r="X20">
        <v>5570.5999999999995</v>
      </c>
      <c r="AF20">
        <v>50288</v>
      </c>
      <c r="AG20">
        <v>1.3995784282532613</v>
      </c>
      <c r="AK20">
        <v>50288</v>
      </c>
      <c r="AL20">
        <v>1.3995784282532613</v>
      </c>
    </row>
    <row r="21" spans="2:38" x14ac:dyDescent="0.25">
      <c r="B21">
        <v>22858</v>
      </c>
      <c r="C21">
        <v>80057</v>
      </c>
      <c r="D21">
        <v>22936</v>
      </c>
      <c r="E21">
        <v>29050</v>
      </c>
      <c r="F21">
        <v>51936</v>
      </c>
      <c r="H21">
        <v>72118</v>
      </c>
      <c r="J21">
        <f t="shared" si="0"/>
        <v>41367.4</v>
      </c>
      <c r="K21">
        <f t="shared" si="1"/>
        <v>1.7433534619047848</v>
      </c>
      <c r="L21">
        <f t="shared" si="2"/>
        <v>80057</v>
      </c>
      <c r="M21">
        <f t="shared" si="3"/>
        <v>22858</v>
      </c>
      <c r="N21">
        <f t="shared" si="4"/>
        <v>41367.4</v>
      </c>
      <c r="O21">
        <f t="shared" si="5"/>
        <v>57199</v>
      </c>
      <c r="Q21">
        <v>-46454</v>
      </c>
      <c r="R21">
        <v>-7156</v>
      </c>
      <c r="T21">
        <v>-38361.200000000004</v>
      </c>
      <c r="U21">
        <v>3897.4000000000015</v>
      </c>
      <c r="W21">
        <v>38361.200000000004</v>
      </c>
      <c r="X21">
        <v>4584.6000000000013</v>
      </c>
      <c r="AF21">
        <v>41367.4</v>
      </c>
      <c r="AG21">
        <v>1.7433534619047848</v>
      </c>
      <c r="AK21">
        <v>41367.4</v>
      </c>
      <c r="AL21">
        <v>1.7433534619047848</v>
      </c>
    </row>
    <row r="22" spans="2:38" x14ac:dyDescent="0.25">
      <c r="B22">
        <v>48238</v>
      </c>
      <c r="C22">
        <v>88851</v>
      </c>
      <c r="D22">
        <v>56427</v>
      </c>
      <c r="E22">
        <v>53568</v>
      </c>
      <c r="F22">
        <v>74637</v>
      </c>
      <c r="H22">
        <v>126683</v>
      </c>
      <c r="J22">
        <f t="shared" si="0"/>
        <v>64344.2</v>
      </c>
      <c r="K22">
        <f t="shared" si="1"/>
        <v>1.968833243711166</v>
      </c>
      <c r="L22">
        <f t="shared" si="2"/>
        <v>88851</v>
      </c>
      <c r="M22">
        <f t="shared" si="3"/>
        <v>48238</v>
      </c>
      <c r="N22">
        <f t="shared" si="4"/>
        <v>64344.2</v>
      </c>
      <c r="O22">
        <f t="shared" si="5"/>
        <v>40613</v>
      </c>
      <c r="Q22">
        <v>27053</v>
      </c>
      <c r="R22">
        <v>8421</v>
      </c>
      <c r="T22">
        <v>-6257.8000000000029</v>
      </c>
      <c r="U22">
        <v>-3360.8000000000029</v>
      </c>
      <c r="W22">
        <v>23324.2</v>
      </c>
      <c r="X22">
        <v>3360.7999999999997</v>
      </c>
      <c r="AB22">
        <v>64344.2</v>
      </c>
      <c r="AC22">
        <v>1.968833243711166</v>
      </c>
      <c r="AK22">
        <v>64344.2</v>
      </c>
      <c r="AL22">
        <v>1.968833243711166</v>
      </c>
    </row>
    <row r="23" spans="2:38" x14ac:dyDescent="0.25">
      <c r="B23">
        <v>80913</v>
      </c>
      <c r="C23">
        <v>48869</v>
      </c>
      <c r="D23">
        <v>53246</v>
      </c>
      <c r="E23">
        <v>34044</v>
      </c>
      <c r="F23">
        <v>24412</v>
      </c>
      <c r="H23">
        <v>67572</v>
      </c>
      <c r="J23">
        <f t="shared" si="0"/>
        <v>48296.800000000003</v>
      </c>
      <c r="K23">
        <f t="shared" si="1"/>
        <v>1.3990989051034437</v>
      </c>
      <c r="L23">
        <f t="shared" si="2"/>
        <v>80913</v>
      </c>
      <c r="M23">
        <f t="shared" si="3"/>
        <v>24412</v>
      </c>
      <c r="N23">
        <f t="shared" si="4"/>
        <v>48296.800000000003</v>
      </c>
      <c r="O23">
        <f t="shared" si="5"/>
        <v>56501</v>
      </c>
      <c r="Q23">
        <v>3243</v>
      </c>
      <c r="R23">
        <v>136</v>
      </c>
      <c r="T23">
        <v>3623.2000000000044</v>
      </c>
      <c r="U23">
        <v>2413.2000000000044</v>
      </c>
      <c r="W23">
        <v>19806</v>
      </c>
      <c r="X23">
        <v>2446.3999999999996</v>
      </c>
      <c r="Z23">
        <v>48296.800000000003</v>
      </c>
      <c r="AA23">
        <v>1.3990989051034437</v>
      </c>
      <c r="AI23">
        <v>48296.800000000003</v>
      </c>
      <c r="AJ23">
        <v>1.3990989051034437</v>
      </c>
    </row>
    <row r="24" spans="2:38" x14ac:dyDescent="0.25">
      <c r="B24">
        <v>88163</v>
      </c>
      <c r="C24">
        <v>53961</v>
      </c>
      <c r="D24">
        <v>93241</v>
      </c>
      <c r="E24">
        <v>24853</v>
      </c>
      <c r="F24">
        <v>61448</v>
      </c>
      <c r="H24">
        <v>115613</v>
      </c>
      <c r="J24">
        <f t="shared" si="0"/>
        <v>64333.2</v>
      </c>
      <c r="K24">
        <f t="shared" si="1"/>
        <v>1.7970969888020494</v>
      </c>
      <c r="L24">
        <f t="shared" si="2"/>
        <v>93241</v>
      </c>
      <c r="M24">
        <f t="shared" si="3"/>
        <v>24853</v>
      </c>
      <c r="N24">
        <f t="shared" si="4"/>
        <v>64333.2</v>
      </c>
      <c r="O24">
        <f t="shared" si="5"/>
        <v>68388</v>
      </c>
      <c r="Q24">
        <v>45503</v>
      </c>
      <c r="R24">
        <v>14928</v>
      </c>
      <c r="T24">
        <v>12574.799999999996</v>
      </c>
      <c r="U24">
        <v>-472.80000000000291</v>
      </c>
      <c r="W24">
        <v>46485.200000000004</v>
      </c>
      <c r="X24">
        <v>492.79999999999995</v>
      </c>
      <c r="Z24">
        <v>64333.2</v>
      </c>
      <c r="AA24">
        <v>1.7970969888020494</v>
      </c>
      <c r="AK24">
        <v>64333.2</v>
      </c>
      <c r="AL24">
        <v>1.7970969888020494</v>
      </c>
    </row>
    <row r="25" spans="2:38" x14ac:dyDescent="0.25">
      <c r="B25">
        <v>85618</v>
      </c>
      <c r="C25">
        <v>28498</v>
      </c>
      <c r="D25">
        <v>58522</v>
      </c>
      <c r="E25">
        <v>42848</v>
      </c>
      <c r="F25">
        <v>84081</v>
      </c>
      <c r="H25">
        <v>74891</v>
      </c>
      <c r="J25">
        <f t="shared" si="0"/>
        <v>59913.4</v>
      </c>
      <c r="K25">
        <f t="shared" si="1"/>
        <v>1.2499874819322556</v>
      </c>
      <c r="L25">
        <f t="shared" si="2"/>
        <v>85618</v>
      </c>
      <c r="M25">
        <f t="shared" si="3"/>
        <v>28498</v>
      </c>
      <c r="N25">
        <f t="shared" si="4"/>
        <v>59913.4</v>
      </c>
      <c r="O25">
        <f t="shared" si="5"/>
        <v>57120</v>
      </c>
      <c r="Q25">
        <v>18680</v>
      </c>
      <c r="R25">
        <v>542</v>
      </c>
      <c r="T25">
        <v>29581.600000000002</v>
      </c>
      <c r="U25">
        <v>876.20000000000437</v>
      </c>
      <c r="W25">
        <v>43466.399999999994</v>
      </c>
      <c r="X25">
        <v>4243.8</v>
      </c>
      <c r="AD25">
        <v>59913.4</v>
      </c>
      <c r="AE25">
        <v>1.2499874819322556</v>
      </c>
      <c r="AI25">
        <v>59913.4</v>
      </c>
      <c r="AJ25">
        <v>1.2499874819322556</v>
      </c>
    </row>
    <row r="26" spans="2:38" x14ac:dyDescent="0.25">
      <c r="B26">
        <v>45021</v>
      </c>
      <c r="C26">
        <v>62521</v>
      </c>
      <c r="D26">
        <v>92279</v>
      </c>
      <c r="E26">
        <v>25090</v>
      </c>
      <c r="F26">
        <v>15263</v>
      </c>
      <c r="H26">
        <v>61778</v>
      </c>
      <c r="J26">
        <f t="shared" si="0"/>
        <v>48034.8</v>
      </c>
      <c r="K26">
        <f t="shared" si="1"/>
        <v>1.2861092374695011</v>
      </c>
      <c r="L26">
        <f t="shared" si="2"/>
        <v>92279</v>
      </c>
      <c r="M26">
        <f t="shared" si="3"/>
        <v>15263</v>
      </c>
      <c r="N26">
        <f t="shared" si="4"/>
        <v>48034.8</v>
      </c>
      <c r="O26">
        <f t="shared" si="5"/>
        <v>77016</v>
      </c>
      <c r="Q26">
        <v>-4642</v>
      </c>
      <c r="R26">
        <v>-3554</v>
      </c>
      <c r="T26">
        <v>1762.2000000000044</v>
      </c>
      <c r="U26">
        <v>2305.6000000000058</v>
      </c>
      <c r="W26">
        <v>42445.8</v>
      </c>
      <c r="X26">
        <v>7262.4000000000005</v>
      </c>
      <c r="Z26">
        <v>48034.8</v>
      </c>
      <c r="AA26">
        <v>1.2861092374695011</v>
      </c>
      <c r="AK26">
        <v>48034.8</v>
      </c>
      <c r="AL26">
        <v>1.2861092374695011</v>
      </c>
    </row>
    <row r="27" spans="2:38" x14ac:dyDescent="0.25">
      <c r="B27">
        <v>40599</v>
      </c>
      <c r="C27">
        <v>115561</v>
      </c>
      <c r="D27">
        <v>67743</v>
      </c>
      <c r="E27">
        <v>60897</v>
      </c>
      <c r="F27">
        <v>37695</v>
      </c>
      <c r="H27">
        <v>121993</v>
      </c>
      <c r="J27">
        <f t="shared" si="0"/>
        <v>64499</v>
      </c>
      <c r="K27">
        <f t="shared" si="1"/>
        <v>1.8913936650180623</v>
      </c>
      <c r="L27">
        <f t="shared" si="2"/>
        <v>115561</v>
      </c>
      <c r="M27">
        <f t="shared" si="3"/>
        <v>37695</v>
      </c>
      <c r="N27">
        <f t="shared" si="4"/>
        <v>64499</v>
      </c>
      <c r="O27">
        <f t="shared" si="5"/>
        <v>77866</v>
      </c>
      <c r="Q27">
        <v>33679</v>
      </c>
      <c r="R27">
        <v>3510</v>
      </c>
      <c r="T27">
        <v>28902.800000000003</v>
      </c>
      <c r="U27">
        <v>310.59999999999854</v>
      </c>
      <c r="W27">
        <v>28902.799999999999</v>
      </c>
      <c r="X27">
        <v>8865</v>
      </c>
      <c r="AD27">
        <v>64499</v>
      </c>
      <c r="AE27">
        <v>1.8913936650180623</v>
      </c>
      <c r="AK27">
        <v>64499</v>
      </c>
      <c r="AL27">
        <v>1.8913936650180623</v>
      </c>
    </row>
    <row r="28" spans="2:38" x14ac:dyDescent="0.25">
      <c r="B28">
        <v>31237</v>
      </c>
      <c r="C28">
        <v>97845</v>
      </c>
      <c r="D28">
        <v>38791</v>
      </c>
      <c r="E28">
        <v>102870</v>
      </c>
      <c r="F28">
        <v>74920</v>
      </c>
      <c r="H28">
        <v>107723</v>
      </c>
      <c r="J28">
        <f t="shared" si="0"/>
        <v>69132.600000000006</v>
      </c>
      <c r="K28">
        <f t="shared" si="1"/>
        <v>1.5582084284404172</v>
      </c>
      <c r="L28">
        <f t="shared" si="2"/>
        <v>102870</v>
      </c>
      <c r="M28">
        <f t="shared" si="3"/>
        <v>31237</v>
      </c>
      <c r="N28">
        <f t="shared" si="4"/>
        <v>69132.600000000006</v>
      </c>
      <c r="O28">
        <f t="shared" si="5"/>
        <v>71633</v>
      </c>
      <c r="Q28">
        <v>12275</v>
      </c>
      <c r="R28">
        <v>-9864</v>
      </c>
      <c r="T28">
        <v>-20952.599999999991</v>
      </c>
      <c r="U28">
        <v>996.80000000000291</v>
      </c>
      <c r="W28">
        <v>39665.4</v>
      </c>
      <c r="X28">
        <v>1008.8</v>
      </c>
      <c r="AB28">
        <v>69132.600000000006</v>
      </c>
      <c r="AC28">
        <v>1.5582084284404172</v>
      </c>
      <c r="AK28">
        <v>69132.600000000006</v>
      </c>
      <c r="AL28">
        <v>1.5582084284404172</v>
      </c>
    </row>
    <row r="29" spans="2:38" x14ac:dyDescent="0.25">
      <c r="B29">
        <v>93914</v>
      </c>
      <c r="C29">
        <v>91029</v>
      </c>
      <c r="D29">
        <v>50227</v>
      </c>
      <c r="E29">
        <v>74224</v>
      </c>
      <c r="F29">
        <v>57156</v>
      </c>
      <c r="H29">
        <v>102539</v>
      </c>
      <c r="J29">
        <f t="shared" si="0"/>
        <v>73310</v>
      </c>
      <c r="K29">
        <f t="shared" si="1"/>
        <v>1.3987041331332697</v>
      </c>
      <c r="L29">
        <f t="shared" si="2"/>
        <v>93914</v>
      </c>
      <c r="M29">
        <f t="shared" si="3"/>
        <v>50227</v>
      </c>
      <c r="N29">
        <f t="shared" si="4"/>
        <v>73310</v>
      </c>
      <c r="O29">
        <f t="shared" si="5"/>
        <v>43687</v>
      </c>
      <c r="Q29">
        <v>28862</v>
      </c>
      <c r="R29">
        <v>-810</v>
      </c>
      <c r="T29">
        <v>8489</v>
      </c>
      <c r="U29">
        <v>1991.3999999999942</v>
      </c>
      <c r="W29">
        <v>40349.800000000003</v>
      </c>
      <c r="X29">
        <v>5190.2</v>
      </c>
      <c r="AB29">
        <v>73310</v>
      </c>
      <c r="AC29">
        <v>1.3987041331332697</v>
      </c>
      <c r="AK29">
        <v>73310</v>
      </c>
      <c r="AL29">
        <v>1.3987041331332697</v>
      </c>
    </row>
    <row r="30" spans="2:38" x14ac:dyDescent="0.25">
      <c r="B30">
        <v>98337</v>
      </c>
      <c r="C30">
        <v>79974</v>
      </c>
      <c r="D30">
        <v>45090</v>
      </c>
      <c r="E30">
        <v>73253</v>
      </c>
      <c r="F30">
        <v>42529</v>
      </c>
      <c r="H30">
        <v>93765</v>
      </c>
      <c r="J30">
        <f t="shared" si="0"/>
        <v>67836.600000000006</v>
      </c>
      <c r="K30">
        <f t="shared" si="1"/>
        <v>1.3822184484481828</v>
      </c>
      <c r="L30">
        <f t="shared" si="2"/>
        <v>98337</v>
      </c>
      <c r="M30">
        <f t="shared" si="3"/>
        <v>42529</v>
      </c>
      <c r="N30">
        <f t="shared" si="4"/>
        <v>67836.600000000006</v>
      </c>
      <c r="O30">
        <f t="shared" si="5"/>
        <v>55808</v>
      </c>
      <c r="Q30">
        <v>-25176</v>
      </c>
      <c r="R30">
        <v>-8</v>
      </c>
      <c r="T30">
        <v>-13023.599999999991</v>
      </c>
      <c r="U30">
        <v>5924.2000000000044</v>
      </c>
      <c r="W30">
        <v>29552.799999999999</v>
      </c>
      <c r="X30">
        <v>6815.4000000000005</v>
      </c>
      <c r="AF30">
        <v>67836.600000000006</v>
      </c>
      <c r="AG30">
        <v>1.3822184484481828</v>
      </c>
      <c r="AI30">
        <v>67836.600000000006</v>
      </c>
      <c r="AJ30">
        <v>1.3822184484481828</v>
      </c>
    </row>
    <row r="31" spans="2:38" x14ac:dyDescent="0.25">
      <c r="B31">
        <v>43058</v>
      </c>
      <c r="C31">
        <v>98076</v>
      </c>
      <c r="D31">
        <v>22619</v>
      </c>
      <c r="E31">
        <v>46004</v>
      </c>
      <c r="F31">
        <v>72671</v>
      </c>
      <c r="H31">
        <v>88012</v>
      </c>
      <c r="J31">
        <f t="shared" si="0"/>
        <v>56485.599999999999</v>
      </c>
      <c r="K31">
        <f t="shared" si="1"/>
        <v>1.5581316300083561</v>
      </c>
      <c r="L31">
        <f t="shared" si="2"/>
        <v>98076</v>
      </c>
      <c r="M31">
        <f t="shared" si="3"/>
        <v>22619</v>
      </c>
      <c r="N31">
        <f t="shared" si="4"/>
        <v>56485.599999999999</v>
      </c>
      <c r="O31">
        <f t="shared" si="5"/>
        <v>75457</v>
      </c>
      <c r="Q31">
        <v>-14693</v>
      </c>
      <c r="R31">
        <v>2557</v>
      </c>
      <c r="T31">
        <v>-34214.6</v>
      </c>
      <c r="U31">
        <v>-1198.2000000000044</v>
      </c>
      <c r="W31">
        <v>38414.600000000006</v>
      </c>
      <c r="X31">
        <v>8365</v>
      </c>
      <c r="AB31">
        <v>56485.599999999999</v>
      </c>
      <c r="AC31">
        <v>1.5581316300083561</v>
      </c>
      <c r="AK31">
        <v>56485.599999999999</v>
      </c>
      <c r="AL31">
        <v>1.5581316300083561</v>
      </c>
    </row>
    <row r="32" spans="2:38" x14ac:dyDescent="0.25">
      <c r="B32">
        <v>45110</v>
      </c>
      <c r="C32">
        <v>22169</v>
      </c>
      <c r="D32">
        <v>58528</v>
      </c>
      <c r="E32">
        <v>70964</v>
      </c>
      <c r="F32">
        <v>24771</v>
      </c>
      <c r="H32">
        <v>93294</v>
      </c>
      <c r="J32">
        <f t="shared" si="0"/>
        <v>44308.4</v>
      </c>
      <c r="K32">
        <f t="shared" si="1"/>
        <v>2.1055601195258684</v>
      </c>
      <c r="L32">
        <f t="shared" si="2"/>
        <v>70964</v>
      </c>
      <c r="M32">
        <f t="shared" si="3"/>
        <v>22169</v>
      </c>
      <c r="N32">
        <f t="shared" si="4"/>
        <v>44308.4</v>
      </c>
      <c r="O32">
        <f t="shared" si="5"/>
        <v>48795</v>
      </c>
      <c r="Q32">
        <v>24291</v>
      </c>
      <c r="R32">
        <v>890</v>
      </c>
      <c r="T32">
        <v>-17831.199999999997</v>
      </c>
      <c r="U32">
        <v>-966.40000000000146</v>
      </c>
      <c r="W32">
        <v>33714.799999999996</v>
      </c>
      <c r="X32">
        <v>4033.9999999999995</v>
      </c>
      <c r="AB32">
        <v>44308.4</v>
      </c>
      <c r="AC32">
        <v>2.1055601195258684</v>
      </c>
      <c r="AK32">
        <v>44308.4</v>
      </c>
      <c r="AL32">
        <v>2.1055601195258684</v>
      </c>
    </row>
    <row r="33" spans="2:38" x14ac:dyDescent="0.25">
      <c r="B33">
        <v>35857</v>
      </c>
      <c r="C33">
        <v>22886</v>
      </c>
      <c r="D33">
        <v>81071</v>
      </c>
      <c r="E33">
        <v>50662</v>
      </c>
      <c r="F33">
        <v>56062</v>
      </c>
      <c r="H33">
        <v>119321</v>
      </c>
      <c r="J33">
        <f t="shared" si="0"/>
        <v>49307.6</v>
      </c>
      <c r="K33">
        <f t="shared" si="1"/>
        <v>2.4199312073595145</v>
      </c>
      <c r="L33">
        <f t="shared" si="2"/>
        <v>81071</v>
      </c>
      <c r="M33">
        <f t="shared" si="3"/>
        <v>22886</v>
      </c>
      <c r="N33">
        <f t="shared" si="4"/>
        <v>49307.6</v>
      </c>
      <c r="O33">
        <f t="shared" si="5"/>
        <v>58185</v>
      </c>
      <c r="Q33">
        <v>-358</v>
      </c>
      <c r="R33">
        <v>15366</v>
      </c>
      <c r="T33">
        <v>-12782.800000000003</v>
      </c>
      <c r="U33">
        <v>358.59999999999854</v>
      </c>
      <c r="W33">
        <v>40231.599999999999</v>
      </c>
      <c r="X33">
        <v>3948.5999999999995</v>
      </c>
      <c r="AF33">
        <v>49307.6</v>
      </c>
      <c r="AG33">
        <v>2.4199312073595145</v>
      </c>
      <c r="AK33">
        <v>49307.6</v>
      </c>
      <c r="AL33">
        <v>2.4199312073595145</v>
      </c>
    </row>
    <row r="34" spans="2:38" x14ac:dyDescent="0.25">
      <c r="B34">
        <v>62270</v>
      </c>
      <c r="C34">
        <v>28444</v>
      </c>
      <c r="D34">
        <v>57781</v>
      </c>
      <c r="E34">
        <v>58046</v>
      </c>
      <c r="F34">
        <v>35533</v>
      </c>
      <c r="H34">
        <v>58136</v>
      </c>
      <c r="J34">
        <f t="shared" ref="J34:J65" si="6">AVERAGE(B34:F34)</f>
        <v>48414.8</v>
      </c>
      <c r="K34">
        <f t="shared" ref="K34:K65" si="7">H34/J34</f>
        <v>1.2007898411229623</v>
      </c>
      <c r="L34">
        <f t="shared" ref="L34:L65" si="8">MAX(B34:F34)</f>
        <v>62270</v>
      </c>
      <c r="M34">
        <f t="shared" ref="M34:M65" si="9">MIN(B34:F34)</f>
        <v>28444</v>
      </c>
      <c r="N34">
        <f t="shared" ref="N34:N65" si="10">AVERAGE(B34:F34)</f>
        <v>48414.8</v>
      </c>
      <c r="O34">
        <f t="shared" ref="O34:O65" si="11">L34-M34</f>
        <v>33826</v>
      </c>
      <c r="Q34">
        <v>-65602</v>
      </c>
      <c r="R34">
        <v>-5828</v>
      </c>
      <c r="T34">
        <v>-15496</v>
      </c>
      <c r="U34">
        <v>715.20000000000437</v>
      </c>
      <c r="W34">
        <v>43727.199999999997</v>
      </c>
      <c r="X34">
        <v>2043.6</v>
      </c>
      <c r="AF34">
        <v>48414.8</v>
      </c>
      <c r="AG34">
        <v>1.2007898411229623</v>
      </c>
      <c r="AI34">
        <v>48414.8</v>
      </c>
      <c r="AJ34">
        <v>1.2007898411229623</v>
      </c>
    </row>
    <row r="35" spans="2:38" x14ac:dyDescent="0.25">
      <c r="B35">
        <v>86626</v>
      </c>
      <c r="C35">
        <v>98680</v>
      </c>
      <c r="D35">
        <v>82098</v>
      </c>
      <c r="E35">
        <v>47208</v>
      </c>
      <c r="F35">
        <v>37013</v>
      </c>
      <c r="H35">
        <v>108879</v>
      </c>
      <c r="J35">
        <f t="shared" si="6"/>
        <v>70325</v>
      </c>
      <c r="K35">
        <f t="shared" si="7"/>
        <v>1.5482260931389975</v>
      </c>
      <c r="L35">
        <f t="shared" si="8"/>
        <v>98680</v>
      </c>
      <c r="M35">
        <f t="shared" si="9"/>
        <v>37013</v>
      </c>
      <c r="N35">
        <f t="shared" si="10"/>
        <v>70325</v>
      </c>
      <c r="O35">
        <f t="shared" si="11"/>
        <v>61667</v>
      </c>
      <c r="Q35">
        <v>-3420</v>
      </c>
      <c r="R35">
        <v>-1408</v>
      </c>
      <c r="T35">
        <v>-19465</v>
      </c>
      <c r="U35">
        <v>-2944.3999999999942</v>
      </c>
      <c r="W35">
        <v>34592.199999999997</v>
      </c>
      <c r="X35">
        <v>4790.8</v>
      </c>
      <c r="AB35">
        <v>70325</v>
      </c>
      <c r="AC35">
        <v>1.5482260931389975</v>
      </c>
      <c r="AK35">
        <v>70325</v>
      </c>
      <c r="AL35">
        <v>1.5482260931389975</v>
      </c>
    </row>
    <row r="36" spans="2:38" x14ac:dyDescent="0.25">
      <c r="B36">
        <v>76690</v>
      </c>
      <c r="C36">
        <v>5890</v>
      </c>
      <c r="D36">
        <v>63035</v>
      </c>
      <c r="E36">
        <v>65997</v>
      </c>
      <c r="F36">
        <v>74524</v>
      </c>
      <c r="H36">
        <v>73031</v>
      </c>
      <c r="J36">
        <f t="shared" si="6"/>
        <v>57227.199999999997</v>
      </c>
      <c r="K36">
        <f t="shared" si="7"/>
        <v>1.2761588894791289</v>
      </c>
      <c r="L36">
        <f t="shared" si="8"/>
        <v>76690</v>
      </c>
      <c r="M36">
        <f t="shared" si="9"/>
        <v>5890</v>
      </c>
      <c r="N36">
        <f t="shared" si="10"/>
        <v>57227.199999999997</v>
      </c>
      <c r="O36">
        <f t="shared" si="11"/>
        <v>70800</v>
      </c>
      <c r="Q36">
        <v>7103</v>
      </c>
      <c r="R36">
        <v>4607</v>
      </c>
      <c r="T36">
        <v>21901.599999999999</v>
      </c>
      <c r="U36">
        <v>-497.60000000000582</v>
      </c>
      <c r="W36">
        <v>42964.800000000003</v>
      </c>
      <c r="X36">
        <v>4147.2</v>
      </c>
      <c r="AD36">
        <v>57227.199999999997</v>
      </c>
      <c r="AE36">
        <v>1.2761588894791289</v>
      </c>
      <c r="AK36">
        <v>57227.199999999997</v>
      </c>
      <c r="AL36">
        <v>1.2761588894791289</v>
      </c>
    </row>
    <row r="37" spans="2:38" x14ac:dyDescent="0.25">
      <c r="B37">
        <v>94999</v>
      </c>
      <c r="C37">
        <v>30498</v>
      </c>
      <c r="D37">
        <v>54580</v>
      </c>
      <c r="E37">
        <v>94836</v>
      </c>
      <c r="F37">
        <v>77516</v>
      </c>
      <c r="H37">
        <v>90345</v>
      </c>
      <c r="J37">
        <f t="shared" si="6"/>
        <v>70485.8</v>
      </c>
      <c r="K37">
        <f t="shared" si="7"/>
        <v>1.2817475292895875</v>
      </c>
      <c r="L37">
        <f t="shared" si="8"/>
        <v>94999</v>
      </c>
      <c r="M37">
        <f t="shared" si="9"/>
        <v>30498</v>
      </c>
      <c r="N37">
        <f t="shared" si="10"/>
        <v>70485.8</v>
      </c>
      <c r="O37">
        <f t="shared" si="11"/>
        <v>64501</v>
      </c>
      <c r="Q37">
        <v>-2397</v>
      </c>
      <c r="R37">
        <v>-16</v>
      </c>
      <c r="T37">
        <v>29822</v>
      </c>
      <c r="U37">
        <v>1034</v>
      </c>
      <c r="W37">
        <v>52223.199999999997</v>
      </c>
      <c r="X37">
        <v>5475.2</v>
      </c>
      <c r="AD37">
        <v>70485.8</v>
      </c>
      <c r="AE37">
        <v>1.2817475292895875</v>
      </c>
      <c r="AI37">
        <v>70485.8</v>
      </c>
      <c r="AJ37">
        <v>1.2817475292895875</v>
      </c>
    </row>
    <row r="38" spans="2:38" x14ac:dyDescent="0.25">
      <c r="B38">
        <v>37031</v>
      </c>
      <c r="C38">
        <v>61577</v>
      </c>
      <c r="D38">
        <v>73560</v>
      </c>
      <c r="E38">
        <v>83760</v>
      </c>
      <c r="F38">
        <v>28902</v>
      </c>
      <c r="H38">
        <v>72127</v>
      </c>
      <c r="J38">
        <f t="shared" si="6"/>
        <v>56966</v>
      </c>
      <c r="K38">
        <f t="shared" si="7"/>
        <v>1.2661412070357758</v>
      </c>
      <c r="L38">
        <f t="shared" si="8"/>
        <v>83760</v>
      </c>
      <c r="M38">
        <f t="shared" si="9"/>
        <v>28902</v>
      </c>
      <c r="N38">
        <f t="shared" si="10"/>
        <v>56966</v>
      </c>
      <c r="O38">
        <f t="shared" si="11"/>
        <v>54858</v>
      </c>
      <c r="Q38">
        <v>-54809</v>
      </c>
      <c r="R38">
        <v>-901</v>
      </c>
      <c r="T38">
        <v>-18039.399999999994</v>
      </c>
      <c r="U38">
        <v>5195.5999999999985</v>
      </c>
      <c r="W38">
        <v>26843.800000000003</v>
      </c>
      <c r="X38">
        <v>5258.4</v>
      </c>
      <c r="AF38">
        <v>56966</v>
      </c>
      <c r="AG38">
        <v>1.2661412070357758</v>
      </c>
      <c r="AI38">
        <v>56966</v>
      </c>
      <c r="AJ38">
        <v>1.2661412070357758</v>
      </c>
    </row>
    <row r="39" spans="2:38" x14ac:dyDescent="0.25">
      <c r="B39">
        <v>95461</v>
      </c>
      <c r="C39">
        <v>14478</v>
      </c>
      <c r="D39">
        <v>27905</v>
      </c>
      <c r="E39">
        <v>76051</v>
      </c>
      <c r="F39">
        <v>66782</v>
      </c>
      <c r="H39">
        <v>79668</v>
      </c>
      <c r="J39">
        <f t="shared" si="6"/>
        <v>56135.4</v>
      </c>
      <c r="K39">
        <f t="shared" si="7"/>
        <v>1.4192114067059289</v>
      </c>
      <c r="L39">
        <f t="shared" si="8"/>
        <v>95461</v>
      </c>
      <c r="M39">
        <f t="shared" si="9"/>
        <v>14478</v>
      </c>
      <c r="N39">
        <f t="shared" si="10"/>
        <v>56135.4</v>
      </c>
      <c r="O39">
        <f t="shared" si="11"/>
        <v>80983</v>
      </c>
      <c r="Q39">
        <v>-13320</v>
      </c>
      <c r="R39">
        <v>-13057</v>
      </c>
      <c r="T39">
        <v>-29128.200000000004</v>
      </c>
      <c r="U39">
        <v>3173.5999999999985</v>
      </c>
      <c r="W39">
        <v>43253.8</v>
      </c>
      <c r="X39">
        <v>7005.6</v>
      </c>
      <c r="AB39">
        <v>56135.4</v>
      </c>
      <c r="AC39">
        <v>1.4192114067059289</v>
      </c>
      <c r="AK39">
        <v>56135.4</v>
      </c>
      <c r="AL39">
        <v>1.4192114067059289</v>
      </c>
    </row>
    <row r="40" spans="2:38" x14ac:dyDescent="0.25">
      <c r="B40">
        <v>45491</v>
      </c>
      <c r="C40">
        <v>57740</v>
      </c>
      <c r="D40">
        <v>83414</v>
      </c>
      <c r="E40">
        <v>90447</v>
      </c>
      <c r="F40">
        <v>68115</v>
      </c>
      <c r="H40">
        <v>81491</v>
      </c>
      <c r="J40">
        <f t="shared" si="6"/>
        <v>69041.399999999994</v>
      </c>
      <c r="K40">
        <f t="shared" si="7"/>
        <v>1.1803207930314277</v>
      </c>
      <c r="L40">
        <f t="shared" si="8"/>
        <v>90447</v>
      </c>
      <c r="M40">
        <f t="shared" si="9"/>
        <v>45491</v>
      </c>
      <c r="N40">
        <f t="shared" si="10"/>
        <v>69041.399999999994</v>
      </c>
      <c r="O40">
        <f t="shared" si="11"/>
        <v>44956</v>
      </c>
      <c r="Q40">
        <v>-3625</v>
      </c>
      <c r="R40">
        <v>-894</v>
      </c>
      <c r="T40">
        <v>16643.399999999994</v>
      </c>
      <c r="U40">
        <v>-2930.6000000000058</v>
      </c>
      <c r="W40">
        <v>52545.8</v>
      </c>
      <c r="X40">
        <v>7181</v>
      </c>
      <c r="AD40">
        <v>69041.399999999994</v>
      </c>
      <c r="AE40">
        <v>1.1803207930314277</v>
      </c>
      <c r="AI40">
        <v>69041.399999999994</v>
      </c>
      <c r="AJ40">
        <v>1.1803207930314277</v>
      </c>
    </row>
    <row r="41" spans="2:38" x14ac:dyDescent="0.25">
      <c r="B41">
        <v>104199</v>
      </c>
      <c r="C41">
        <v>27508</v>
      </c>
      <c r="D41">
        <v>21741</v>
      </c>
      <c r="E41">
        <v>116099</v>
      </c>
      <c r="F41">
        <v>79606</v>
      </c>
      <c r="H41">
        <v>116692</v>
      </c>
      <c r="J41">
        <f t="shared" si="6"/>
        <v>69830.600000000006</v>
      </c>
      <c r="K41">
        <f t="shared" si="7"/>
        <v>1.67107256704081</v>
      </c>
      <c r="L41">
        <f t="shared" si="8"/>
        <v>116099</v>
      </c>
      <c r="M41">
        <f t="shared" si="9"/>
        <v>21741</v>
      </c>
      <c r="N41">
        <f t="shared" si="10"/>
        <v>69830.600000000006</v>
      </c>
      <c r="O41">
        <f t="shared" si="11"/>
        <v>94358</v>
      </c>
      <c r="Q41">
        <v>14602</v>
      </c>
      <c r="R41">
        <v>3165</v>
      </c>
      <c r="T41">
        <v>2475.8000000000029</v>
      </c>
      <c r="U41">
        <v>-1686.5999999999913</v>
      </c>
      <c r="W41">
        <v>43577.4</v>
      </c>
      <c r="X41">
        <v>9410.2000000000007</v>
      </c>
      <c r="AF41">
        <v>69830.600000000006</v>
      </c>
      <c r="AG41">
        <v>1.67107256704081</v>
      </c>
      <c r="AK41">
        <v>69830.600000000006</v>
      </c>
      <c r="AL41">
        <v>1.67107256704081</v>
      </c>
    </row>
    <row r="42" spans="2:38" x14ac:dyDescent="0.25">
      <c r="B42">
        <v>63649</v>
      </c>
      <c r="C42">
        <v>44443</v>
      </c>
      <c r="D42">
        <v>95251</v>
      </c>
      <c r="E42">
        <v>73428</v>
      </c>
      <c r="F42">
        <v>85245</v>
      </c>
      <c r="H42">
        <v>105526</v>
      </c>
      <c r="J42">
        <f t="shared" si="6"/>
        <v>72403.199999999997</v>
      </c>
      <c r="K42">
        <f t="shared" si="7"/>
        <v>1.4574770175903828</v>
      </c>
      <c r="L42">
        <f t="shared" si="8"/>
        <v>95251</v>
      </c>
      <c r="M42">
        <f t="shared" si="9"/>
        <v>44443</v>
      </c>
      <c r="N42">
        <f t="shared" si="10"/>
        <v>72403.199999999997</v>
      </c>
      <c r="O42">
        <f t="shared" si="11"/>
        <v>50808</v>
      </c>
      <c r="Q42">
        <v>-3206</v>
      </c>
      <c r="R42">
        <v>-5368</v>
      </c>
      <c r="T42">
        <v>18553.799999999996</v>
      </c>
      <c r="U42">
        <v>6388</v>
      </c>
      <c r="W42">
        <v>35456.6</v>
      </c>
      <c r="X42">
        <v>10611.999999999998</v>
      </c>
      <c r="AD42">
        <v>72403.199999999997</v>
      </c>
      <c r="AE42">
        <v>1.4574770175903828</v>
      </c>
      <c r="AK42">
        <v>72403.199999999997</v>
      </c>
      <c r="AL42">
        <v>1.4574770175903828</v>
      </c>
    </row>
    <row r="43" spans="2:38" x14ac:dyDescent="0.25">
      <c r="B43">
        <v>75436</v>
      </c>
      <c r="C43">
        <v>96819</v>
      </c>
      <c r="D43">
        <v>38477</v>
      </c>
      <c r="E43">
        <v>58527</v>
      </c>
      <c r="F43">
        <v>35776</v>
      </c>
      <c r="H43">
        <v>118774</v>
      </c>
      <c r="J43">
        <f t="shared" si="6"/>
        <v>61007</v>
      </c>
      <c r="K43">
        <f t="shared" si="7"/>
        <v>1.9468913403379939</v>
      </c>
      <c r="L43">
        <f t="shared" si="8"/>
        <v>96819</v>
      </c>
      <c r="M43">
        <f t="shared" si="9"/>
        <v>35776</v>
      </c>
      <c r="N43">
        <f t="shared" si="10"/>
        <v>61007</v>
      </c>
      <c r="O43">
        <f t="shared" si="11"/>
        <v>61043</v>
      </c>
      <c r="Q43">
        <v>16684</v>
      </c>
      <c r="R43">
        <v>6079</v>
      </c>
      <c r="T43">
        <v>13233.800000000003</v>
      </c>
      <c r="U43">
        <v>-1000.8000000000029</v>
      </c>
      <c r="W43">
        <v>24804.2</v>
      </c>
      <c r="X43">
        <v>5712.8</v>
      </c>
      <c r="AD43">
        <v>61007</v>
      </c>
      <c r="AE43">
        <v>1.9468913403379939</v>
      </c>
      <c r="AK43">
        <v>61007</v>
      </c>
      <c r="AL43">
        <v>1.9468913403379939</v>
      </c>
    </row>
    <row r="44" spans="2:38" x14ac:dyDescent="0.25">
      <c r="B44">
        <v>55208</v>
      </c>
      <c r="C44">
        <v>98879</v>
      </c>
      <c r="D44">
        <v>34852</v>
      </c>
      <c r="E44">
        <v>34571</v>
      </c>
      <c r="F44">
        <v>38654</v>
      </c>
      <c r="H44">
        <v>110544</v>
      </c>
      <c r="J44">
        <f t="shared" si="6"/>
        <v>52432.800000000003</v>
      </c>
      <c r="K44">
        <f t="shared" si="7"/>
        <v>2.1082986222364624</v>
      </c>
      <c r="L44">
        <f t="shared" si="8"/>
        <v>98879</v>
      </c>
      <c r="M44">
        <f t="shared" si="9"/>
        <v>34571</v>
      </c>
      <c r="N44">
        <f t="shared" si="10"/>
        <v>52432.800000000003</v>
      </c>
      <c r="O44">
        <f t="shared" si="11"/>
        <v>64308</v>
      </c>
      <c r="Q44">
        <v>3288</v>
      </c>
      <c r="R44">
        <v>4954</v>
      </c>
      <c r="T44">
        <v>551.40000000000146</v>
      </c>
      <c r="U44">
        <v>1850.6000000000058</v>
      </c>
      <c r="W44">
        <v>30649</v>
      </c>
      <c r="X44">
        <v>2009.8</v>
      </c>
      <c r="AD44">
        <v>52432.800000000003</v>
      </c>
      <c r="AE44">
        <v>2.1082986222364624</v>
      </c>
      <c r="AK44">
        <v>52432.800000000003</v>
      </c>
      <c r="AL44">
        <v>2.1082986222364624</v>
      </c>
    </row>
    <row r="45" spans="2:38" x14ac:dyDescent="0.25">
      <c r="B45">
        <v>81531</v>
      </c>
      <c r="C45">
        <v>94121</v>
      </c>
      <c r="D45">
        <v>68433</v>
      </c>
      <c r="E45">
        <v>49247</v>
      </c>
      <c r="F45">
        <v>82884</v>
      </c>
      <c r="H45">
        <v>99612</v>
      </c>
      <c r="J45">
        <f t="shared" si="6"/>
        <v>75243.199999999997</v>
      </c>
      <c r="K45">
        <f t="shared" si="7"/>
        <v>1.3238671401535289</v>
      </c>
      <c r="L45">
        <f t="shared" si="8"/>
        <v>94121</v>
      </c>
      <c r="M45">
        <f t="shared" si="9"/>
        <v>49247</v>
      </c>
      <c r="N45">
        <f t="shared" si="10"/>
        <v>75243.199999999997</v>
      </c>
      <c r="O45">
        <f t="shared" si="11"/>
        <v>44874</v>
      </c>
      <c r="Q45">
        <v>9822</v>
      </c>
      <c r="R45">
        <v>7437</v>
      </c>
      <c r="T45">
        <v>-10537</v>
      </c>
      <c r="U45">
        <v>3044.8000000000029</v>
      </c>
      <c r="W45">
        <v>23850.2</v>
      </c>
      <c r="X45">
        <v>3044.8</v>
      </c>
      <c r="AB45">
        <v>75243.199999999997</v>
      </c>
      <c r="AC45">
        <v>1.3238671401535289</v>
      </c>
      <c r="AI45">
        <v>75243.199999999997</v>
      </c>
      <c r="AJ45">
        <v>1.3238671401535289</v>
      </c>
    </row>
    <row r="46" spans="2:38" x14ac:dyDescent="0.25">
      <c r="B46">
        <v>62227</v>
      </c>
      <c r="C46">
        <v>68054</v>
      </c>
      <c r="D46">
        <v>25531</v>
      </c>
      <c r="E46">
        <v>65167</v>
      </c>
      <c r="F46">
        <v>52887</v>
      </c>
      <c r="H46">
        <v>65857</v>
      </c>
      <c r="J46">
        <f t="shared" si="6"/>
        <v>54773.2</v>
      </c>
      <c r="K46">
        <f t="shared" si="7"/>
        <v>1.2023580875318587</v>
      </c>
      <c r="L46">
        <f t="shared" si="8"/>
        <v>68054</v>
      </c>
      <c r="M46">
        <f t="shared" si="9"/>
        <v>25531</v>
      </c>
      <c r="N46">
        <f t="shared" si="10"/>
        <v>54773.2</v>
      </c>
      <c r="O46">
        <f t="shared" si="11"/>
        <v>42523</v>
      </c>
      <c r="Q46">
        <v>14443</v>
      </c>
      <c r="R46">
        <v>5025</v>
      </c>
      <c r="T46">
        <v>12953.199999999997</v>
      </c>
      <c r="U46">
        <v>-363.60000000000582</v>
      </c>
      <c r="W46">
        <v>29908.400000000001</v>
      </c>
      <c r="X46">
        <v>6944</v>
      </c>
      <c r="Z46">
        <v>54773.2</v>
      </c>
      <c r="AA46">
        <v>1.2023580875318587</v>
      </c>
      <c r="AI46">
        <v>54773.2</v>
      </c>
      <c r="AJ46">
        <v>1.2023580875318587</v>
      </c>
    </row>
    <row r="47" spans="2:38" x14ac:dyDescent="0.25">
      <c r="B47">
        <v>44855</v>
      </c>
      <c r="C47">
        <v>90529</v>
      </c>
      <c r="D47">
        <v>45099</v>
      </c>
      <c r="E47">
        <v>95695</v>
      </c>
      <c r="F47">
        <v>57440</v>
      </c>
      <c r="H47">
        <v>95037</v>
      </c>
      <c r="J47">
        <f t="shared" si="6"/>
        <v>66723.600000000006</v>
      </c>
      <c r="K47">
        <f t="shared" si="7"/>
        <v>1.4243386148229411</v>
      </c>
      <c r="L47">
        <f t="shared" si="8"/>
        <v>95695</v>
      </c>
      <c r="M47">
        <f t="shared" si="9"/>
        <v>44855</v>
      </c>
      <c r="N47">
        <f t="shared" si="10"/>
        <v>66723.600000000006</v>
      </c>
      <c r="O47">
        <f t="shared" si="11"/>
        <v>50840</v>
      </c>
      <c r="Q47">
        <v>-33129</v>
      </c>
      <c r="R47">
        <v>9264</v>
      </c>
      <c r="T47">
        <v>-2107.1999999999971</v>
      </c>
      <c r="U47">
        <v>375.20000000001164</v>
      </c>
      <c r="W47">
        <v>32316.800000000003</v>
      </c>
      <c r="X47">
        <v>2518.8000000000002</v>
      </c>
      <c r="AF47">
        <v>66723.600000000006</v>
      </c>
      <c r="AG47">
        <v>1.4243386148229411</v>
      </c>
      <c r="AK47">
        <v>66723.600000000006</v>
      </c>
      <c r="AL47">
        <v>1.4243386148229411</v>
      </c>
    </row>
    <row r="48" spans="2:38" x14ac:dyDescent="0.25">
      <c r="B48">
        <v>89221</v>
      </c>
      <c r="C48">
        <v>91986</v>
      </c>
      <c r="D48">
        <v>70318</v>
      </c>
      <c r="E48">
        <v>39182</v>
      </c>
      <c r="F48">
        <v>79534</v>
      </c>
      <c r="H48">
        <v>96216</v>
      </c>
      <c r="J48">
        <f t="shared" si="6"/>
        <v>74048.2</v>
      </c>
      <c r="K48">
        <f t="shared" si="7"/>
        <v>1.2993698698955545</v>
      </c>
      <c r="L48">
        <f t="shared" si="8"/>
        <v>91986</v>
      </c>
      <c r="M48">
        <f t="shared" si="9"/>
        <v>39182</v>
      </c>
      <c r="N48">
        <f t="shared" si="10"/>
        <v>74048.2</v>
      </c>
      <c r="O48">
        <f t="shared" si="11"/>
        <v>52804</v>
      </c>
      <c r="Q48">
        <v>24261</v>
      </c>
      <c r="R48">
        <v>-134</v>
      </c>
      <c r="T48">
        <v>18968.799999999996</v>
      </c>
      <c r="U48">
        <v>-3478.6000000000058</v>
      </c>
      <c r="W48">
        <v>34931.599999999999</v>
      </c>
      <c r="X48">
        <v>4455.4000000000005</v>
      </c>
      <c r="Z48">
        <v>74048.2</v>
      </c>
      <c r="AA48">
        <v>1.2993698698955545</v>
      </c>
      <c r="AI48">
        <v>74048.2</v>
      </c>
      <c r="AJ48">
        <v>1.2993698698955545</v>
      </c>
    </row>
    <row r="49" spans="2:38" x14ac:dyDescent="0.25">
      <c r="B49">
        <v>59701</v>
      </c>
      <c r="C49">
        <v>25524</v>
      </c>
      <c r="D49">
        <v>49996</v>
      </c>
      <c r="E49">
        <v>27495</v>
      </c>
      <c r="F49">
        <v>83112</v>
      </c>
      <c r="H49">
        <v>87944</v>
      </c>
      <c r="J49">
        <f t="shared" si="6"/>
        <v>49165.599999999999</v>
      </c>
      <c r="K49">
        <f t="shared" si="7"/>
        <v>1.7887303317766894</v>
      </c>
      <c r="L49">
        <f t="shared" si="8"/>
        <v>83112</v>
      </c>
      <c r="M49">
        <f t="shared" si="9"/>
        <v>25524</v>
      </c>
      <c r="N49">
        <f t="shared" si="10"/>
        <v>49165.599999999999</v>
      </c>
      <c r="O49">
        <f t="shared" si="11"/>
        <v>57588</v>
      </c>
      <c r="Q49">
        <v>-42190</v>
      </c>
      <c r="R49">
        <v>-2082</v>
      </c>
      <c r="T49">
        <v>-27561.799999999996</v>
      </c>
      <c r="U49">
        <v>-3131.4000000000015</v>
      </c>
      <c r="W49">
        <v>39158.6</v>
      </c>
      <c r="X49">
        <v>3832.2</v>
      </c>
      <c r="AF49">
        <v>49165.599999999999</v>
      </c>
      <c r="AG49">
        <v>1.7887303317766894</v>
      </c>
      <c r="AK49">
        <v>49165.599999999999</v>
      </c>
      <c r="AL49">
        <v>1.7887303317766894</v>
      </c>
    </row>
    <row r="50" spans="2:38" x14ac:dyDescent="0.25">
      <c r="B50">
        <v>83624</v>
      </c>
      <c r="C50">
        <v>66452</v>
      </c>
      <c r="D50">
        <v>61094</v>
      </c>
      <c r="E50">
        <v>41006</v>
      </c>
      <c r="F50">
        <v>90408</v>
      </c>
      <c r="H50">
        <v>107951</v>
      </c>
      <c r="J50">
        <f t="shared" si="6"/>
        <v>68516.800000000003</v>
      </c>
      <c r="K50">
        <f t="shared" si="7"/>
        <v>1.5755405973425496</v>
      </c>
      <c r="L50">
        <f t="shared" si="8"/>
        <v>90408</v>
      </c>
      <c r="M50">
        <f t="shared" si="9"/>
        <v>41006</v>
      </c>
      <c r="N50">
        <f t="shared" si="10"/>
        <v>68516.800000000003</v>
      </c>
      <c r="O50">
        <f t="shared" si="11"/>
        <v>49402</v>
      </c>
      <c r="Q50">
        <v>-9760</v>
      </c>
      <c r="R50">
        <v>225</v>
      </c>
      <c r="T50">
        <v>-16033.399999999994</v>
      </c>
      <c r="U50">
        <v>3166</v>
      </c>
      <c r="W50">
        <v>26568.6</v>
      </c>
      <c r="X50">
        <v>7877.5999999999995</v>
      </c>
      <c r="AB50">
        <v>68516.800000000003</v>
      </c>
      <c r="AC50">
        <v>1.5755405973425496</v>
      </c>
      <c r="AK50">
        <v>68516.800000000003</v>
      </c>
      <c r="AL50">
        <v>1.5755405973425496</v>
      </c>
    </row>
    <row r="51" spans="2:38" x14ac:dyDescent="0.25">
      <c r="B51">
        <v>92672</v>
      </c>
      <c r="C51">
        <v>55638</v>
      </c>
      <c r="D51">
        <v>23039</v>
      </c>
      <c r="E51">
        <v>82637</v>
      </c>
      <c r="F51">
        <v>54473</v>
      </c>
      <c r="H51">
        <v>93601</v>
      </c>
      <c r="J51">
        <f t="shared" si="6"/>
        <v>61691.8</v>
      </c>
      <c r="K51">
        <f t="shared" si="7"/>
        <v>1.517235677999345</v>
      </c>
      <c r="L51">
        <f t="shared" si="8"/>
        <v>92672</v>
      </c>
      <c r="M51">
        <f t="shared" si="9"/>
        <v>23039</v>
      </c>
      <c r="N51">
        <f t="shared" si="10"/>
        <v>61691.8</v>
      </c>
      <c r="O51">
        <f t="shared" si="11"/>
        <v>69633</v>
      </c>
      <c r="Q51">
        <v>52888</v>
      </c>
      <c r="R51">
        <v>0</v>
      </c>
      <c r="T51">
        <v>23930.800000000003</v>
      </c>
      <c r="U51">
        <v>-1622.1999999999971</v>
      </c>
      <c r="W51">
        <v>24035.600000000002</v>
      </c>
      <c r="X51">
        <v>1622.2</v>
      </c>
      <c r="Z51">
        <v>61691.8</v>
      </c>
      <c r="AA51">
        <v>1.517235677999345</v>
      </c>
      <c r="AK51">
        <v>61691.8</v>
      </c>
      <c r="AL51">
        <v>1.517235677999345</v>
      </c>
    </row>
    <row r="52" spans="2:38" x14ac:dyDescent="0.25">
      <c r="B52">
        <v>49013</v>
      </c>
      <c r="C52">
        <v>4568</v>
      </c>
      <c r="D52">
        <v>99096</v>
      </c>
      <c r="E52">
        <v>53894</v>
      </c>
      <c r="F52">
        <v>93373</v>
      </c>
      <c r="H52">
        <v>106232</v>
      </c>
      <c r="J52">
        <f t="shared" si="6"/>
        <v>59988.800000000003</v>
      </c>
      <c r="K52">
        <f t="shared" si="7"/>
        <v>1.7708638945936575</v>
      </c>
      <c r="L52">
        <f t="shared" si="8"/>
        <v>99096</v>
      </c>
      <c r="M52">
        <f t="shared" si="9"/>
        <v>4568</v>
      </c>
      <c r="N52">
        <f t="shared" si="10"/>
        <v>59988.800000000003</v>
      </c>
      <c r="O52">
        <f t="shared" si="11"/>
        <v>94528</v>
      </c>
      <c r="Q52">
        <v>-8773</v>
      </c>
      <c r="R52">
        <v>16392</v>
      </c>
      <c r="T52">
        <v>-14795.199999999997</v>
      </c>
      <c r="U52">
        <v>4156.4000000000015</v>
      </c>
      <c r="W52">
        <v>38302.399999999994</v>
      </c>
      <c r="X52">
        <v>8182</v>
      </c>
      <c r="AF52">
        <v>59988.800000000003</v>
      </c>
      <c r="AG52">
        <v>1.7708638945936575</v>
      </c>
      <c r="AK52">
        <v>59988.800000000003</v>
      </c>
      <c r="AL52">
        <v>1.7708638945936575</v>
      </c>
    </row>
    <row r="53" spans="2:38" x14ac:dyDescent="0.25">
      <c r="B53">
        <v>19686</v>
      </c>
      <c r="C53">
        <v>32289</v>
      </c>
      <c r="D53">
        <v>71667</v>
      </c>
      <c r="E53">
        <v>60592</v>
      </c>
      <c r="F53">
        <v>83473</v>
      </c>
      <c r="H53">
        <v>58694</v>
      </c>
      <c r="J53">
        <f t="shared" si="6"/>
        <v>53541.4</v>
      </c>
      <c r="K53">
        <f t="shared" si="7"/>
        <v>1.0962358100460579</v>
      </c>
      <c r="L53">
        <f t="shared" si="8"/>
        <v>83473</v>
      </c>
      <c r="M53">
        <f t="shared" si="9"/>
        <v>19686</v>
      </c>
      <c r="N53">
        <f t="shared" si="10"/>
        <v>53541.4</v>
      </c>
      <c r="O53">
        <f t="shared" si="11"/>
        <v>63787</v>
      </c>
      <c r="Q53">
        <v>19703</v>
      </c>
      <c r="R53">
        <v>8393</v>
      </c>
      <c r="T53">
        <v>14599.599999999999</v>
      </c>
      <c r="U53">
        <v>4363.8000000000029</v>
      </c>
      <c r="W53">
        <v>34763.199999999997</v>
      </c>
      <c r="X53">
        <v>7059.7999999999993</v>
      </c>
      <c r="Z53">
        <v>53541.4</v>
      </c>
      <c r="AA53">
        <v>1.0962358100460579</v>
      </c>
      <c r="AI53">
        <v>53541.4</v>
      </c>
      <c r="AJ53">
        <v>1.0962358100460579</v>
      </c>
    </row>
    <row r="54" spans="2:38" x14ac:dyDescent="0.25">
      <c r="B54">
        <v>73591</v>
      </c>
      <c r="C54">
        <v>32290</v>
      </c>
      <c r="D54">
        <v>67146</v>
      </c>
      <c r="E54">
        <v>36065</v>
      </c>
      <c r="F54">
        <v>92114</v>
      </c>
      <c r="H54">
        <v>98965</v>
      </c>
      <c r="J54">
        <f t="shared" si="6"/>
        <v>60241.2</v>
      </c>
      <c r="K54">
        <f t="shared" si="7"/>
        <v>1.6428125601747643</v>
      </c>
      <c r="L54">
        <f t="shared" si="8"/>
        <v>92114</v>
      </c>
      <c r="M54">
        <f t="shared" si="9"/>
        <v>32290</v>
      </c>
      <c r="N54">
        <f t="shared" si="10"/>
        <v>60241.2</v>
      </c>
      <c r="O54">
        <f t="shared" si="11"/>
        <v>59824</v>
      </c>
      <c r="Q54">
        <v>6100</v>
      </c>
      <c r="R54">
        <v>187</v>
      </c>
      <c r="T54">
        <v>-14075.400000000009</v>
      </c>
      <c r="U54">
        <v>2412.3999999999942</v>
      </c>
      <c r="W54">
        <v>39123</v>
      </c>
      <c r="X54">
        <v>2890.4</v>
      </c>
      <c r="AB54">
        <v>60241.2</v>
      </c>
      <c r="AC54">
        <v>1.6428125601747643</v>
      </c>
      <c r="AK54">
        <v>60241.2</v>
      </c>
      <c r="AL54">
        <v>1.6428125601747643</v>
      </c>
    </row>
    <row r="55" spans="2:38" x14ac:dyDescent="0.25">
      <c r="B55">
        <v>79353</v>
      </c>
      <c r="C55">
        <v>21438</v>
      </c>
      <c r="D55">
        <v>97153</v>
      </c>
      <c r="E55">
        <v>29221</v>
      </c>
      <c r="F55">
        <v>36333</v>
      </c>
      <c r="H55">
        <v>97947</v>
      </c>
      <c r="J55">
        <f t="shared" si="6"/>
        <v>52699.6</v>
      </c>
      <c r="K55">
        <f t="shared" si="7"/>
        <v>1.8585909570471124</v>
      </c>
      <c r="L55">
        <f t="shared" si="8"/>
        <v>97153</v>
      </c>
      <c r="M55">
        <f t="shared" si="9"/>
        <v>21438</v>
      </c>
      <c r="N55">
        <f t="shared" si="10"/>
        <v>52699.6</v>
      </c>
      <c r="O55">
        <f t="shared" si="11"/>
        <v>75715</v>
      </c>
      <c r="Q55">
        <v>19719</v>
      </c>
      <c r="R55">
        <v>-67</v>
      </c>
      <c r="T55">
        <v>-13745.000000000007</v>
      </c>
      <c r="U55">
        <v>-5343.2000000000044</v>
      </c>
      <c r="W55">
        <v>33973.4</v>
      </c>
      <c r="X55">
        <v>7712.4</v>
      </c>
      <c r="AB55">
        <v>52699.6</v>
      </c>
      <c r="AC55">
        <v>1.8585909570471124</v>
      </c>
      <c r="AK55">
        <v>52699.6</v>
      </c>
      <c r="AL55">
        <v>1.8585909570471124</v>
      </c>
    </row>
    <row r="56" spans="2:38" x14ac:dyDescent="0.25">
      <c r="B56">
        <v>81940</v>
      </c>
      <c r="C56">
        <v>16085</v>
      </c>
      <c r="D56">
        <v>39737</v>
      </c>
      <c r="E56">
        <v>67654</v>
      </c>
      <c r="F56">
        <v>39323</v>
      </c>
      <c r="H56">
        <v>61418</v>
      </c>
      <c r="J56">
        <f t="shared" si="6"/>
        <v>48947.8</v>
      </c>
      <c r="K56">
        <f t="shared" si="7"/>
        <v>1.2547652805641929</v>
      </c>
      <c r="L56">
        <f t="shared" si="8"/>
        <v>81940</v>
      </c>
      <c r="M56">
        <f t="shared" si="9"/>
        <v>16085</v>
      </c>
      <c r="N56">
        <f t="shared" si="10"/>
        <v>48947.8</v>
      </c>
      <c r="O56">
        <f t="shared" si="11"/>
        <v>65855</v>
      </c>
      <c r="Q56">
        <v>-30955</v>
      </c>
      <c r="R56">
        <v>1912</v>
      </c>
      <c r="T56">
        <v>-36365</v>
      </c>
      <c r="U56">
        <v>-5102.5999999999985</v>
      </c>
      <c r="W56">
        <v>58858.2</v>
      </c>
      <c r="X56">
        <v>8018.6</v>
      </c>
      <c r="AB56">
        <v>48947.8</v>
      </c>
      <c r="AC56">
        <v>1.2547652805641929</v>
      </c>
      <c r="AK56">
        <v>48947.8</v>
      </c>
      <c r="AL56">
        <v>1.2547652805641929</v>
      </c>
    </row>
    <row r="57" spans="2:38" x14ac:dyDescent="0.25">
      <c r="B57">
        <v>52234</v>
      </c>
      <c r="C57">
        <v>34000</v>
      </c>
      <c r="D57">
        <v>86689</v>
      </c>
      <c r="E57">
        <v>86850</v>
      </c>
      <c r="F57">
        <v>44788</v>
      </c>
      <c r="H57">
        <v>78850</v>
      </c>
      <c r="J57">
        <f t="shared" si="6"/>
        <v>60912.2</v>
      </c>
      <c r="K57">
        <f t="shared" si="7"/>
        <v>1.2944861620496386</v>
      </c>
      <c r="L57">
        <f t="shared" si="8"/>
        <v>86850</v>
      </c>
      <c r="M57">
        <f t="shared" si="9"/>
        <v>34000</v>
      </c>
      <c r="N57">
        <f t="shared" si="10"/>
        <v>60912.2</v>
      </c>
      <c r="O57">
        <f t="shared" si="11"/>
        <v>52850</v>
      </c>
      <c r="Q57">
        <v>-21026</v>
      </c>
      <c r="R57">
        <v>6621</v>
      </c>
      <c r="T57">
        <v>-4081</v>
      </c>
      <c r="U57">
        <v>-3533.8000000000029</v>
      </c>
      <c r="W57">
        <v>11549</v>
      </c>
      <c r="X57">
        <v>6831.7999999999993</v>
      </c>
      <c r="AF57">
        <v>60912.2</v>
      </c>
      <c r="AG57">
        <v>1.2944861620496386</v>
      </c>
      <c r="AI57">
        <v>60912.2</v>
      </c>
      <c r="AJ57">
        <v>1.2944861620496386</v>
      </c>
    </row>
    <row r="58" spans="2:38" x14ac:dyDescent="0.25">
      <c r="B58">
        <v>16395</v>
      </c>
      <c r="C58">
        <v>41848</v>
      </c>
      <c r="D58">
        <v>60761</v>
      </c>
      <c r="E58">
        <v>61408</v>
      </c>
      <c r="F58">
        <v>25378</v>
      </c>
      <c r="H58">
        <v>60664</v>
      </c>
      <c r="J58">
        <f t="shared" si="6"/>
        <v>41158</v>
      </c>
      <c r="K58">
        <f t="shared" si="7"/>
        <v>1.4739297341950532</v>
      </c>
      <c r="L58">
        <f t="shared" si="8"/>
        <v>61408</v>
      </c>
      <c r="M58">
        <f t="shared" si="9"/>
        <v>16395</v>
      </c>
      <c r="N58">
        <f t="shared" si="10"/>
        <v>41158</v>
      </c>
      <c r="O58">
        <f t="shared" si="11"/>
        <v>45013</v>
      </c>
      <c r="Q58">
        <v>-19901</v>
      </c>
      <c r="R58">
        <v>-4889</v>
      </c>
      <c r="T58">
        <v>-25286.600000000006</v>
      </c>
      <c r="U58">
        <v>-4236.8000000000029</v>
      </c>
      <c r="W58">
        <v>25286.600000000002</v>
      </c>
      <c r="X58">
        <v>10100.400000000001</v>
      </c>
      <c r="AB58">
        <v>41158</v>
      </c>
      <c r="AC58">
        <v>1.4739297341950532</v>
      </c>
      <c r="AK58">
        <v>41158</v>
      </c>
      <c r="AL58">
        <v>1.4739297341950532</v>
      </c>
    </row>
    <row r="59" spans="2:38" x14ac:dyDescent="0.25">
      <c r="B59">
        <v>28484</v>
      </c>
      <c r="C59">
        <v>47440</v>
      </c>
      <c r="D59">
        <v>59755</v>
      </c>
      <c r="E59">
        <v>36334</v>
      </c>
      <c r="F59">
        <v>35684</v>
      </c>
      <c r="H59">
        <v>90762</v>
      </c>
      <c r="J59">
        <f t="shared" si="6"/>
        <v>41539.4</v>
      </c>
      <c r="K59">
        <f t="shared" si="7"/>
        <v>2.1849617471605272</v>
      </c>
      <c r="L59">
        <f t="shared" si="8"/>
        <v>59755</v>
      </c>
      <c r="M59">
        <f t="shared" si="9"/>
        <v>28484</v>
      </c>
      <c r="N59">
        <f t="shared" si="10"/>
        <v>41539.4</v>
      </c>
      <c r="O59">
        <f t="shared" si="11"/>
        <v>31271</v>
      </c>
      <c r="Q59">
        <v>18192</v>
      </c>
      <c r="R59">
        <v>-266</v>
      </c>
      <c r="T59">
        <v>-1953.4000000000015</v>
      </c>
      <c r="U59">
        <v>6236.2000000000044</v>
      </c>
      <c r="W59">
        <v>32059</v>
      </c>
      <c r="X59">
        <v>7607.4000000000005</v>
      </c>
      <c r="AD59">
        <v>41539.4</v>
      </c>
      <c r="AE59">
        <v>2.1849617471605272</v>
      </c>
      <c r="AK59">
        <v>41539.4</v>
      </c>
      <c r="AL59">
        <v>2.1849617471605272</v>
      </c>
    </row>
    <row r="60" spans="2:38" x14ac:dyDescent="0.25">
      <c r="B60">
        <v>66091</v>
      </c>
      <c r="C60">
        <v>94922</v>
      </c>
      <c r="D60">
        <v>79588</v>
      </c>
      <c r="E60">
        <v>34564</v>
      </c>
      <c r="F60">
        <v>112462</v>
      </c>
      <c r="H60">
        <v>103904</v>
      </c>
      <c r="J60">
        <f t="shared" si="6"/>
        <v>77525.399999999994</v>
      </c>
      <c r="K60">
        <f t="shared" si="7"/>
        <v>1.3402575156013385</v>
      </c>
      <c r="L60">
        <f t="shared" si="8"/>
        <v>112462</v>
      </c>
      <c r="M60">
        <f t="shared" si="9"/>
        <v>34564</v>
      </c>
      <c r="N60">
        <f t="shared" si="10"/>
        <v>77525.399999999994</v>
      </c>
      <c r="O60">
        <f t="shared" si="11"/>
        <v>77898</v>
      </c>
      <c r="Q60">
        <v>-1630</v>
      </c>
      <c r="R60">
        <v>296</v>
      </c>
      <c r="T60">
        <v>16984.799999999996</v>
      </c>
      <c r="U60">
        <v>572</v>
      </c>
      <c r="W60">
        <v>32531.599999999999</v>
      </c>
      <c r="X60">
        <v>9685.5999999999985</v>
      </c>
      <c r="AD60">
        <v>77525.399999999994</v>
      </c>
      <c r="AE60">
        <v>1.3402575156013385</v>
      </c>
      <c r="AK60">
        <v>77525.399999999994</v>
      </c>
      <c r="AL60">
        <v>1.3402575156013385</v>
      </c>
    </row>
    <row r="61" spans="2:38" x14ac:dyDescent="0.25">
      <c r="B61">
        <v>58579</v>
      </c>
      <c r="C61">
        <v>75481</v>
      </c>
      <c r="D61">
        <v>28572</v>
      </c>
      <c r="E61">
        <v>68866</v>
      </c>
      <c r="F61">
        <v>59631</v>
      </c>
      <c r="H61">
        <v>58594</v>
      </c>
      <c r="J61">
        <f t="shared" si="6"/>
        <v>58225.8</v>
      </c>
      <c r="K61">
        <f t="shared" si="7"/>
        <v>1.0063236572103775</v>
      </c>
      <c r="L61">
        <f t="shared" si="8"/>
        <v>75481</v>
      </c>
      <c r="M61">
        <f t="shared" si="9"/>
        <v>28572</v>
      </c>
      <c r="N61">
        <f t="shared" si="10"/>
        <v>58225.8</v>
      </c>
      <c r="O61">
        <f t="shared" si="11"/>
        <v>46909</v>
      </c>
      <c r="Q61">
        <v>-54074</v>
      </c>
      <c r="R61">
        <v>-3280</v>
      </c>
      <c r="T61">
        <v>-5217.5999999999985</v>
      </c>
      <c r="U61">
        <v>-294.59999999999854</v>
      </c>
      <c r="W61">
        <v>31606.399999999998</v>
      </c>
      <c r="X61">
        <v>294.60000000000002</v>
      </c>
      <c r="AF61">
        <v>58225.8</v>
      </c>
      <c r="AG61">
        <v>1.0063236572103775</v>
      </c>
      <c r="AI61">
        <v>58225.8</v>
      </c>
      <c r="AJ61">
        <v>1.0063236572103775</v>
      </c>
    </row>
    <row r="62" spans="2:38" x14ac:dyDescent="0.25">
      <c r="B62">
        <v>50388</v>
      </c>
      <c r="C62">
        <v>43976</v>
      </c>
      <c r="D62">
        <v>37439</v>
      </c>
      <c r="E62">
        <v>68372</v>
      </c>
      <c r="F62">
        <v>61644</v>
      </c>
      <c r="H62">
        <v>94981</v>
      </c>
      <c r="J62">
        <f t="shared" si="6"/>
        <v>52363.8</v>
      </c>
      <c r="K62">
        <f t="shared" si="7"/>
        <v>1.8138675955526526</v>
      </c>
      <c r="L62">
        <f t="shared" si="8"/>
        <v>68372</v>
      </c>
      <c r="M62">
        <f t="shared" si="9"/>
        <v>37439</v>
      </c>
      <c r="N62">
        <f t="shared" si="10"/>
        <v>52363.8</v>
      </c>
      <c r="O62">
        <f t="shared" si="11"/>
        <v>30933</v>
      </c>
      <c r="Q62">
        <v>26839</v>
      </c>
      <c r="R62">
        <v>-713</v>
      </c>
      <c r="T62">
        <v>-9062.3999999999942</v>
      </c>
      <c r="U62">
        <v>-3963.5999999999985</v>
      </c>
      <c r="W62">
        <v>11580.8</v>
      </c>
      <c r="X62">
        <v>3963.6000000000004</v>
      </c>
      <c r="AB62">
        <v>52363.8</v>
      </c>
      <c r="AC62">
        <v>1.8138675955526526</v>
      </c>
      <c r="AK62">
        <v>52363.8</v>
      </c>
      <c r="AL62">
        <v>1.8138675955526526</v>
      </c>
    </row>
    <row r="63" spans="2:38" x14ac:dyDescent="0.25">
      <c r="B63">
        <v>31012</v>
      </c>
      <c r="C63">
        <v>36807</v>
      </c>
      <c r="D63">
        <v>60442</v>
      </c>
      <c r="E63">
        <v>28950</v>
      </c>
      <c r="F63">
        <v>73700</v>
      </c>
      <c r="H63">
        <v>101781</v>
      </c>
      <c r="J63">
        <f t="shared" si="6"/>
        <v>46182.2</v>
      </c>
      <c r="K63">
        <f t="shared" si="7"/>
        <v>2.2039010701092629</v>
      </c>
      <c r="L63">
        <f t="shared" si="8"/>
        <v>73700</v>
      </c>
      <c r="M63">
        <f t="shared" si="9"/>
        <v>28950</v>
      </c>
      <c r="N63">
        <f t="shared" si="10"/>
        <v>46182.2</v>
      </c>
      <c r="O63">
        <f t="shared" si="11"/>
        <v>44750</v>
      </c>
      <c r="Q63">
        <v>-28845</v>
      </c>
      <c r="R63">
        <v>187</v>
      </c>
      <c r="T63">
        <v>-27273.400000000009</v>
      </c>
      <c r="U63">
        <v>2564</v>
      </c>
      <c r="W63">
        <v>39150.199999999997</v>
      </c>
      <c r="X63">
        <v>4808.3999999999996</v>
      </c>
      <c r="AF63">
        <v>46182.2</v>
      </c>
      <c r="AG63">
        <v>2.2039010701092629</v>
      </c>
      <c r="AK63">
        <v>46182.2</v>
      </c>
      <c r="AL63">
        <v>2.2039010701092629</v>
      </c>
    </row>
    <row r="64" spans="2:38" x14ac:dyDescent="0.25">
      <c r="B64">
        <v>28393</v>
      </c>
      <c r="C64">
        <v>102206</v>
      </c>
      <c r="D64">
        <v>92210</v>
      </c>
      <c r="E64">
        <v>28072</v>
      </c>
      <c r="F64">
        <v>91958</v>
      </c>
      <c r="H64">
        <v>110426</v>
      </c>
      <c r="J64">
        <f t="shared" si="6"/>
        <v>68567.8</v>
      </c>
      <c r="K64">
        <f t="shared" si="7"/>
        <v>1.610464387073816</v>
      </c>
      <c r="L64">
        <f t="shared" si="8"/>
        <v>102206</v>
      </c>
      <c r="M64">
        <f t="shared" si="9"/>
        <v>28072</v>
      </c>
      <c r="N64">
        <f t="shared" si="10"/>
        <v>68567.8</v>
      </c>
      <c r="O64">
        <f t="shared" si="11"/>
        <v>74134</v>
      </c>
      <c r="Q64">
        <v>4523</v>
      </c>
      <c r="R64">
        <v>-9908</v>
      </c>
      <c r="T64">
        <v>20081.200000000004</v>
      </c>
      <c r="U64">
        <v>-10146.199999999997</v>
      </c>
      <c r="W64">
        <v>23150</v>
      </c>
      <c r="X64">
        <v>12589</v>
      </c>
      <c r="AD64">
        <v>68567.8</v>
      </c>
      <c r="AE64">
        <v>1.610464387073816</v>
      </c>
      <c r="AK64">
        <v>68567.8</v>
      </c>
      <c r="AL64">
        <v>1.610464387073816</v>
      </c>
    </row>
    <row r="65" spans="2:38" x14ac:dyDescent="0.25">
      <c r="B65">
        <v>50000</v>
      </c>
      <c r="C65">
        <v>32430</v>
      </c>
      <c r="D65">
        <v>76599</v>
      </c>
      <c r="E65">
        <v>72749</v>
      </c>
      <c r="F65">
        <v>67727</v>
      </c>
      <c r="H65">
        <v>108952</v>
      </c>
      <c r="J65">
        <f t="shared" si="6"/>
        <v>59901</v>
      </c>
      <c r="K65">
        <f t="shared" si="7"/>
        <v>1.8188677985342481</v>
      </c>
      <c r="L65">
        <f t="shared" si="8"/>
        <v>76599</v>
      </c>
      <c r="M65">
        <f t="shared" si="9"/>
        <v>32430</v>
      </c>
      <c r="N65">
        <f t="shared" si="10"/>
        <v>59901</v>
      </c>
      <c r="O65">
        <f t="shared" si="11"/>
        <v>44169</v>
      </c>
      <c r="Q65">
        <v>49174</v>
      </c>
      <c r="R65">
        <v>275</v>
      </c>
      <c r="T65">
        <v>7404.5999999999985</v>
      </c>
      <c r="U65">
        <v>6775.1999999999971</v>
      </c>
      <c r="W65">
        <v>35590.6</v>
      </c>
      <c r="X65">
        <v>7031.2</v>
      </c>
      <c r="Z65">
        <v>59901</v>
      </c>
      <c r="AA65">
        <v>1.8188677985342481</v>
      </c>
      <c r="AK65">
        <v>59901</v>
      </c>
      <c r="AL65">
        <v>1.8188677985342481</v>
      </c>
    </row>
    <row r="66" spans="2:38" x14ac:dyDescent="0.25">
      <c r="B66">
        <v>46075</v>
      </c>
      <c r="C66">
        <v>24554</v>
      </c>
      <c r="D66">
        <v>18343</v>
      </c>
      <c r="E66">
        <v>40460</v>
      </c>
      <c r="F66">
        <v>29939</v>
      </c>
      <c r="H66">
        <v>57285</v>
      </c>
      <c r="J66">
        <f t="shared" ref="J66:J101" si="12">AVERAGE(B66:F66)</f>
        <v>31874.2</v>
      </c>
      <c r="K66">
        <f t="shared" ref="K66:K97" si="13">H66/J66</f>
        <v>1.7972215773258622</v>
      </c>
      <c r="L66">
        <f t="shared" ref="L66:L101" si="14">MAX(B66:F66)</f>
        <v>46075</v>
      </c>
      <c r="M66">
        <f t="shared" ref="M66:M101" si="15">MIN(B66:F66)</f>
        <v>18343</v>
      </c>
      <c r="N66">
        <f t="shared" ref="N66:N101" si="16">AVERAGE(B66:F66)</f>
        <v>31874.2</v>
      </c>
      <c r="O66">
        <f t="shared" ref="O66:O101" si="17">L66-M66</f>
        <v>27732</v>
      </c>
      <c r="Q66">
        <v>-33981</v>
      </c>
      <c r="R66">
        <v>-10443</v>
      </c>
      <c r="T66">
        <v>-45000.800000000003</v>
      </c>
      <c r="U66">
        <v>-1530.3999999999978</v>
      </c>
      <c r="W66">
        <v>51367.600000000006</v>
      </c>
      <c r="X66">
        <v>3853.1999999999994</v>
      </c>
      <c r="AB66">
        <v>31874.2</v>
      </c>
      <c r="AC66">
        <v>1.7972215773258622</v>
      </c>
      <c r="AK66">
        <v>31874.2</v>
      </c>
      <c r="AL66">
        <v>1.7972215773258622</v>
      </c>
    </row>
    <row r="67" spans="2:38" x14ac:dyDescent="0.25">
      <c r="B67">
        <v>48246</v>
      </c>
      <c r="C67">
        <v>88258</v>
      </c>
      <c r="D67">
        <v>64336</v>
      </c>
      <c r="E67">
        <v>59727</v>
      </c>
      <c r="F67">
        <v>32311</v>
      </c>
      <c r="H67">
        <v>94119</v>
      </c>
      <c r="J67">
        <f t="shared" si="12"/>
        <v>58575.6</v>
      </c>
      <c r="K67">
        <f t="shared" si="13"/>
        <v>1.6067953209186079</v>
      </c>
      <c r="L67">
        <f t="shared" si="14"/>
        <v>88258</v>
      </c>
      <c r="M67">
        <f t="shared" si="15"/>
        <v>32311</v>
      </c>
      <c r="N67">
        <f t="shared" si="16"/>
        <v>58575.6</v>
      </c>
      <c r="O67">
        <f t="shared" si="17"/>
        <v>55947</v>
      </c>
      <c r="Q67">
        <v>17244</v>
      </c>
      <c r="R67">
        <v>-163</v>
      </c>
      <c r="T67">
        <v>28317.599999999999</v>
      </c>
      <c r="U67">
        <v>-191.40000000000146</v>
      </c>
      <c r="W67">
        <v>32028</v>
      </c>
      <c r="X67">
        <v>9478.5999999999985</v>
      </c>
      <c r="AD67">
        <v>58575.6</v>
      </c>
      <c r="AE67">
        <v>1.6067953209186079</v>
      </c>
      <c r="AK67">
        <v>58575.6</v>
      </c>
      <c r="AL67">
        <v>1.6067953209186079</v>
      </c>
    </row>
    <row r="68" spans="2:38" x14ac:dyDescent="0.25">
      <c r="B68">
        <v>39593</v>
      </c>
      <c r="C68">
        <v>61424</v>
      </c>
      <c r="D68">
        <v>71956</v>
      </c>
      <c r="E68">
        <v>87143</v>
      </c>
      <c r="F68">
        <v>86580</v>
      </c>
      <c r="H68">
        <v>75658</v>
      </c>
      <c r="J68">
        <f t="shared" si="12"/>
        <v>69339.199999999997</v>
      </c>
      <c r="K68">
        <f t="shared" si="13"/>
        <v>1.0911288275607449</v>
      </c>
      <c r="L68">
        <f t="shared" si="14"/>
        <v>87143</v>
      </c>
      <c r="M68">
        <f t="shared" si="15"/>
        <v>39593</v>
      </c>
      <c r="N68">
        <f t="shared" si="16"/>
        <v>69339.199999999997</v>
      </c>
      <c r="O68">
        <f t="shared" si="17"/>
        <v>47550</v>
      </c>
      <c r="Q68">
        <v>-33443</v>
      </c>
      <c r="R68">
        <v>-15461</v>
      </c>
      <c r="T68">
        <v>20163.799999999996</v>
      </c>
      <c r="U68">
        <v>856.19999999999709</v>
      </c>
      <c r="W68">
        <v>29467.8</v>
      </c>
      <c r="X68">
        <v>856.20000000000016</v>
      </c>
      <c r="AD68">
        <v>69339.199999999997</v>
      </c>
      <c r="AE68">
        <v>1.0911288275607449</v>
      </c>
      <c r="AI68">
        <v>69339.199999999997</v>
      </c>
      <c r="AJ68">
        <v>1.0911288275607449</v>
      </c>
    </row>
    <row r="69" spans="2:38" x14ac:dyDescent="0.25">
      <c r="B69">
        <v>94624</v>
      </c>
      <c r="C69">
        <v>65674</v>
      </c>
      <c r="D69">
        <v>48237</v>
      </c>
      <c r="E69">
        <v>65050</v>
      </c>
      <c r="F69">
        <v>29725</v>
      </c>
      <c r="H69">
        <v>114270</v>
      </c>
      <c r="J69">
        <f t="shared" si="12"/>
        <v>60662</v>
      </c>
      <c r="K69">
        <f t="shared" si="13"/>
        <v>1.8837163298275692</v>
      </c>
      <c r="L69">
        <f t="shared" si="14"/>
        <v>94624</v>
      </c>
      <c r="M69">
        <f t="shared" si="15"/>
        <v>29725</v>
      </c>
      <c r="N69">
        <f t="shared" si="16"/>
        <v>60662</v>
      </c>
      <c r="O69">
        <f t="shared" si="17"/>
        <v>64899</v>
      </c>
      <c r="Q69">
        <v>5661</v>
      </c>
      <c r="R69">
        <v>103</v>
      </c>
      <c r="T69">
        <v>-16311.399999999994</v>
      </c>
      <c r="U69">
        <v>6976.5999999999985</v>
      </c>
      <c r="W69">
        <v>39481.4</v>
      </c>
      <c r="X69">
        <v>8111.8</v>
      </c>
      <c r="AB69">
        <v>60662</v>
      </c>
      <c r="AC69">
        <v>1.8837163298275692</v>
      </c>
      <c r="AK69">
        <v>60662</v>
      </c>
      <c r="AL69">
        <v>1.8837163298275692</v>
      </c>
    </row>
    <row r="70" spans="2:38" x14ac:dyDescent="0.25">
      <c r="B70">
        <v>24772</v>
      </c>
      <c r="C70">
        <v>78084</v>
      </c>
      <c r="D70">
        <v>54583</v>
      </c>
      <c r="E70">
        <v>27093</v>
      </c>
      <c r="F70">
        <v>28994</v>
      </c>
      <c r="H70">
        <v>90467</v>
      </c>
      <c r="J70">
        <f t="shared" si="12"/>
        <v>42705.2</v>
      </c>
      <c r="K70">
        <f t="shared" si="13"/>
        <v>2.1184071260642732</v>
      </c>
      <c r="L70">
        <f t="shared" si="14"/>
        <v>78084</v>
      </c>
      <c r="M70">
        <f t="shared" si="15"/>
        <v>24772</v>
      </c>
      <c r="N70">
        <f t="shared" si="16"/>
        <v>42705.2</v>
      </c>
      <c r="O70">
        <f t="shared" si="17"/>
        <v>53312</v>
      </c>
      <c r="Q70">
        <v>10271</v>
      </c>
      <c r="R70">
        <v>406</v>
      </c>
      <c r="T70">
        <v>-15892</v>
      </c>
      <c r="U70">
        <v>6748.3999999999942</v>
      </c>
      <c r="W70">
        <v>23285.199999999997</v>
      </c>
      <c r="X70">
        <v>6748.4</v>
      </c>
      <c r="Z70">
        <v>42705.2</v>
      </c>
      <c r="AA70">
        <v>2.1184071260642732</v>
      </c>
      <c r="AK70">
        <v>42705.2</v>
      </c>
      <c r="AL70">
        <v>2.1184071260642732</v>
      </c>
    </row>
    <row r="71" spans="2:38" x14ac:dyDescent="0.25">
      <c r="B71">
        <v>19942</v>
      </c>
      <c r="C71">
        <v>99279</v>
      </c>
      <c r="D71">
        <v>64013</v>
      </c>
      <c r="E71">
        <v>34440</v>
      </c>
      <c r="F71">
        <v>83716</v>
      </c>
      <c r="H71">
        <v>63371</v>
      </c>
      <c r="J71">
        <f t="shared" si="12"/>
        <v>60278</v>
      </c>
      <c r="K71">
        <f t="shared" si="13"/>
        <v>1.0513122532267163</v>
      </c>
      <c r="L71">
        <f t="shared" si="14"/>
        <v>99279</v>
      </c>
      <c r="M71">
        <f t="shared" si="15"/>
        <v>19942</v>
      </c>
      <c r="N71">
        <f t="shared" si="16"/>
        <v>60278</v>
      </c>
      <c r="O71">
        <f t="shared" si="17"/>
        <v>79337</v>
      </c>
      <c r="Q71">
        <v>-54709</v>
      </c>
      <c r="R71">
        <v>-65</v>
      </c>
      <c r="T71">
        <v>-29684.199999999997</v>
      </c>
      <c r="U71">
        <v>-1863.5999999999985</v>
      </c>
      <c r="W71">
        <v>62285.000000000007</v>
      </c>
      <c r="X71">
        <v>3242.4000000000005</v>
      </c>
      <c r="AB71">
        <v>60278</v>
      </c>
      <c r="AC71">
        <v>1.0513122532267163</v>
      </c>
      <c r="AI71">
        <v>60278</v>
      </c>
      <c r="AJ71">
        <v>1.0513122532267163</v>
      </c>
    </row>
    <row r="72" spans="2:38" x14ac:dyDescent="0.25">
      <c r="B72">
        <v>85332</v>
      </c>
      <c r="C72">
        <v>74253</v>
      </c>
      <c r="D72">
        <v>100280</v>
      </c>
      <c r="E72">
        <v>57093</v>
      </c>
      <c r="F72">
        <v>84661</v>
      </c>
      <c r="H72">
        <v>90806</v>
      </c>
      <c r="J72">
        <f t="shared" si="12"/>
        <v>80323.8</v>
      </c>
      <c r="K72">
        <f t="shared" si="13"/>
        <v>1.1304993040667897</v>
      </c>
      <c r="L72">
        <f t="shared" si="14"/>
        <v>100280</v>
      </c>
      <c r="M72">
        <f t="shared" si="15"/>
        <v>57093</v>
      </c>
      <c r="N72">
        <f t="shared" si="16"/>
        <v>80323.8</v>
      </c>
      <c r="O72">
        <f t="shared" si="17"/>
        <v>43187</v>
      </c>
      <c r="Q72">
        <v>-8947</v>
      </c>
      <c r="R72">
        <v>-1178</v>
      </c>
      <c r="T72">
        <v>35207.4</v>
      </c>
      <c r="U72">
        <v>-1060.1999999999971</v>
      </c>
      <c r="W72">
        <v>38834.199999999997</v>
      </c>
      <c r="X72">
        <v>5368.6</v>
      </c>
      <c r="AD72">
        <v>80323.8</v>
      </c>
      <c r="AE72">
        <v>1.1304993040667897</v>
      </c>
      <c r="AI72">
        <v>80323.8</v>
      </c>
      <c r="AJ72">
        <v>1.1304993040667897</v>
      </c>
    </row>
    <row r="73" spans="2:38" x14ac:dyDescent="0.25">
      <c r="B73">
        <v>98361</v>
      </c>
      <c r="C73">
        <v>59055</v>
      </c>
      <c r="D73">
        <v>38435</v>
      </c>
      <c r="E73">
        <v>48679</v>
      </c>
      <c r="F73">
        <v>112376</v>
      </c>
      <c r="H73">
        <v>90273</v>
      </c>
      <c r="J73">
        <f t="shared" si="12"/>
        <v>71381.2</v>
      </c>
      <c r="K73">
        <f t="shared" si="13"/>
        <v>1.2646607229914879</v>
      </c>
      <c r="L73">
        <f t="shared" si="14"/>
        <v>112376</v>
      </c>
      <c r="M73">
        <f t="shared" si="15"/>
        <v>38435</v>
      </c>
      <c r="N73">
        <f t="shared" si="16"/>
        <v>71381.2</v>
      </c>
      <c r="O73">
        <f t="shared" si="17"/>
        <v>73941</v>
      </c>
      <c r="Q73">
        <v>-22887</v>
      </c>
      <c r="R73">
        <v>107</v>
      </c>
      <c r="T73">
        <v>11701.599999999999</v>
      </c>
      <c r="U73">
        <v>6274.7999999999956</v>
      </c>
      <c r="W73">
        <v>23995.599999999999</v>
      </c>
      <c r="X73">
        <v>7742.8</v>
      </c>
      <c r="AD73">
        <v>71381.2</v>
      </c>
      <c r="AE73">
        <v>1.2646607229914879</v>
      </c>
      <c r="AI73">
        <v>71381.2</v>
      </c>
      <c r="AJ73">
        <v>1.2646607229914879</v>
      </c>
    </row>
    <row r="74" spans="2:38" x14ac:dyDescent="0.25">
      <c r="B74">
        <v>46269</v>
      </c>
      <c r="C74">
        <v>69998</v>
      </c>
      <c r="D74">
        <v>75289</v>
      </c>
      <c r="E74">
        <v>33181</v>
      </c>
      <c r="F74">
        <v>39477</v>
      </c>
      <c r="H74">
        <v>57685</v>
      </c>
      <c r="J74">
        <f t="shared" si="12"/>
        <v>52842.8</v>
      </c>
      <c r="K74">
        <f t="shared" si="13"/>
        <v>1.0916340542136298</v>
      </c>
      <c r="L74">
        <f t="shared" si="14"/>
        <v>75289</v>
      </c>
      <c r="M74">
        <f t="shared" si="15"/>
        <v>33181</v>
      </c>
      <c r="N74">
        <f t="shared" si="16"/>
        <v>52842.8</v>
      </c>
      <c r="O74">
        <f t="shared" si="17"/>
        <v>42108</v>
      </c>
      <c r="Q74">
        <v>1597</v>
      </c>
      <c r="R74">
        <v>-8937</v>
      </c>
      <c r="T74">
        <v>-2359.5999999999985</v>
      </c>
      <c r="U74">
        <v>-4769.5999999999985</v>
      </c>
      <c r="W74">
        <v>32915.599999999999</v>
      </c>
      <c r="X74">
        <v>4769.6000000000004</v>
      </c>
      <c r="Z74">
        <v>52842.8</v>
      </c>
      <c r="AA74">
        <v>1.0916340542136298</v>
      </c>
      <c r="AI74">
        <v>52842.8</v>
      </c>
      <c r="AJ74">
        <v>1.0916340542136298</v>
      </c>
    </row>
    <row r="75" spans="2:38" x14ac:dyDescent="0.25">
      <c r="B75">
        <v>32179</v>
      </c>
      <c r="C75">
        <v>77633</v>
      </c>
      <c r="D75">
        <v>43500</v>
      </c>
      <c r="E75">
        <v>47249</v>
      </c>
      <c r="F75">
        <v>64825</v>
      </c>
      <c r="H75">
        <v>63677</v>
      </c>
      <c r="J75">
        <f t="shared" si="12"/>
        <v>53077.2</v>
      </c>
      <c r="K75">
        <f t="shared" si="13"/>
        <v>1.1997053348707167</v>
      </c>
      <c r="L75">
        <f t="shared" si="14"/>
        <v>77633</v>
      </c>
      <c r="M75">
        <f t="shared" si="15"/>
        <v>32179</v>
      </c>
      <c r="N75">
        <f t="shared" si="16"/>
        <v>53077.2</v>
      </c>
      <c r="O75">
        <f t="shared" si="17"/>
        <v>45454</v>
      </c>
      <c r="Q75">
        <v>22472</v>
      </c>
      <c r="R75">
        <v>-1938</v>
      </c>
      <c r="T75">
        <v>15931.199999999997</v>
      </c>
      <c r="U75">
        <v>2852.5999999999985</v>
      </c>
      <c r="W75">
        <v>27411.599999999999</v>
      </c>
      <c r="X75">
        <v>8904.2000000000025</v>
      </c>
      <c r="Z75">
        <v>53077.2</v>
      </c>
      <c r="AA75">
        <v>1.1997053348707167</v>
      </c>
      <c r="AI75">
        <v>53077.2</v>
      </c>
      <c r="AJ75">
        <v>1.1997053348707167</v>
      </c>
    </row>
    <row r="76" spans="2:38" x14ac:dyDescent="0.25">
      <c r="B76">
        <v>38729</v>
      </c>
      <c r="C76">
        <v>74462</v>
      </c>
      <c r="D76">
        <v>53391</v>
      </c>
      <c r="E76">
        <v>54865</v>
      </c>
      <c r="F76">
        <v>33025</v>
      </c>
      <c r="H76">
        <v>115845</v>
      </c>
      <c r="J76">
        <f t="shared" si="12"/>
        <v>50894.400000000001</v>
      </c>
      <c r="K76">
        <f t="shared" si="13"/>
        <v>2.2761836272752993</v>
      </c>
      <c r="L76">
        <f t="shared" si="14"/>
        <v>74462</v>
      </c>
      <c r="M76">
        <f t="shared" si="15"/>
        <v>33025</v>
      </c>
      <c r="N76">
        <f t="shared" si="16"/>
        <v>50894.400000000001</v>
      </c>
      <c r="O76">
        <f t="shared" si="17"/>
        <v>41437</v>
      </c>
      <c r="Q76">
        <v>37371</v>
      </c>
      <c r="R76">
        <v>-1769</v>
      </c>
      <c r="T76">
        <v>9222</v>
      </c>
      <c r="U76">
        <v>-1297.4000000000015</v>
      </c>
      <c r="W76">
        <v>17955.2</v>
      </c>
      <c r="X76">
        <v>2732.6</v>
      </c>
      <c r="AD76">
        <v>50894.400000000001</v>
      </c>
      <c r="AE76">
        <v>2.2761836272752993</v>
      </c>
      <c r="AK76">
        <v>50894.400000000001</v>
      </c>
      <c r="AL76">
        <v>2.2761836272752993</v>
      </c>
    </row>
    <row r="77" spans="2:38" x14ac:dyDescent="0.25">
      <c r="B77">
        <v>92187</v>
      </c>
      <c r="C77">
        <v>59490</v>
      </c>
      <c r="D77">
        <v>36713</v>
      </c>
      <c r="E77">
        <v>64545</v>
      </c>
      <c r="F77">
        <v>75365</v>
      </c>
      <c r="H77">
        <v>115890</v>
      </c>
      <c r="J77">
        <f t="shared" si="12"/>
        <v>65660</v>
      </c>
      <c r="K77">
        <f t="shared" si="13"/>
        <v>1.7650015229972587</v>
      </c>
      <c r="L77">
        <f t="shared" si="14"/>
        <v>92187</v>
      </c>
      <c r="M77">
        <f t="shared" si="15"/>
        <v>36713</v>
      </c>
      <c r="N77">
        <f t="shared" si="16"/>
        <v>65660</v>
      </c>
      <c r="O77">
        <f t="shared" si="17"/>
        <v>55474</v>
      </c>
      <c r="Q77">
        <v>17613</v>
      </c>
      <c r="R77">
        <v>16876</v>
      </c>
      <c r="T77">
        <v>-8828.8000000000029</v>
      </c>
      <c r="U77">
        <v>-5441.1999999999971</v>
      </c>
      <c r="W77">
        <v>35207.199999999997</v>
      </c>
      <c r="X77">
        <v>5464.8</v>
      </c>
      <c r="AB77">
        <v>65660</v>
      </c>
      <c r="AC77">
        <v>1.7650015229972587</v>
      </c>
      <c r="AK77">
        <v>65660</v>
      </c>
      <c r="AL77">
        <v>1.7650015229972587</v>
      </c>
    </row>
    <row r="78" spans="2:38" x14ac:dyDescent="0.25">
      <c r="B78">
        <v>35500</v>
      </c>
      <c r="C78">
        <v>30407</v>
      </c>
      <c r="D78">
        <v>65090</v>
      </c>
      <c r="E78">
        <v>25121</v>
      </c>
      <c r="F78">
        <v>62019</v>
      </c>
      <c r="H78">
        <v>67093</v>
      </c>
      <c r="J78">
        <f t="shared" si="12"/>
        <v>43627.4</v>
      </c>
      <c r="K78">
        <f t="shared" si="13"/>
        <v>1.5378638195262611</v>
      </c>
      <c r="L78">
        <f t="shared" si="14"/>
        <v>65090</v>
      </c>
      <c r="M78">
        <f t="shared" si="15"/>
        <v>25121</v>
      </c>
      <c r="N78">
        <f t="shared" si="16"/>
        <v>43627.4</v>
      </c>
      <c r="O78">
        <f t="shared" si="17"/>
        <v>39969</v>
      </c>
      <c r="Q78">
        <v>-25526</v>
      </c>
      <c r="R78">
        <v>8105</v>
      </c>
      <c r="T78">
        <v>-23309.200000000004</v>
      </c>
      <c r="U78">
        <v>-527.40000000000146</v>
      </c>
      <c r="W78">
        <v>31191.599999999999</v>
      </c>
      <c r="X78">
        <v>7904.2000000000007</v>
      </c>
      <c r="AB78">
        <v>43627.4</v>
      </c>
      <c r="AC78">
        <v>1.5378638195262611</v>
      </c>
      <c r="AK78">
        <v>43627.4</v>
      </c>
      <c r="AL78">
        <v>1.5378638195262611</v>
      </c>
    </row>
    <row r="79" spans="2:38" x14ac:dyDescent="0.25">
      <c r="B79">
        <v>57006</v>
      </c>
      <c r="C79">
        <v>52910</v>
      </c>
      <c r="D79">
        <v>52288</v>
      </c>
      <c r="E79">
        <v>55548</v>
      </c>
      <c r="F79">
        <v>29144</v>
      </c>
      <c r="H79">
        <v>102793</v>
      </c>
      <c r="J79">
        <f t="shared" si="12"/>
        <v>49379.199999999997</v>
      </c>
      <c r="K79">
        <f t="shared" si="13"/>
        <v>2.0817064675004859</v>
      </c>
      <c r="L79">
        <f t="shared" si="14"/>
        <v>57006</v>
      </c>
      <c r="M79">
        <f t="shared" si="15"/>
        <v>29144</v>
      </c>
      <c r="N79">
        <f t="shared" si="16"/>
        <v>49379.199999999997</v>
      </c>
      <c r="O79">
        <f t="shared" si="17"/>
        <v>27862</v>
      </c>
      <c r="Q79">
        <v>39940</v>
      </c>
      <c r="R79">
        <v>-15162</v>
      </c>
      <c r="T79">
        <v>5960.1999999999971</v>
      </c>
      <c r="U79">
        <v>275.79999999999563</v>
      </c>
      <c r="W79">
        <v>28193.4</v>
      </c>
      <c r="X79">
        <v>7317.7999999999993</v>
      </c>
      <c r="Z79">
        <v>49379.199999999997</v>
      </c>
      <c r="AA79">
        <v>2.0817064675004859</v>
      </c>
      <c r="AK79">
        <v>49379.199999999997</v>
      </c>
      <c r="AL79">
        <v>2.0817064675004859</v>
      </c>
    </row>
    <row r="80" spans="2:38" x14ac:dyDescent="0.25">
      <c r="B80">
        <v>45057</v>
      </c>
      <c r="C80">
        <v>41413</v>
      </c>
      <c r="D80">
        <v>37610</v>
      </c>
      <c r="E80">
        <v>98331</v>
      </c>
      <c r="F80">
        <v>35343</v>
      </c>
      <c r="H80">
        <v>77463</v>
      </c>
      <c r="J80">
        <f t="shared" si="12"/>
        <v>51550.8</v>
      </c>
      <c r="K80">
        <f t="shared" si="13"/>
        <v>1.5026536930561698</v>
      </c>
      <c r="L80">
        <f t="shared" si="14"/>
        <v>98331</v>
      </c>
      <c r="M80">
        <f t="shared" si="15"/>
        <v>35343</v>
      </c>
      <c r="N80">
        <f t="shared" si="16"/>
        <v>51550.8</v>
      </c>
      <c r="O80">
        <f t="shared" si="17"/>
        <v>62988</v>
      </c>
      <c r="Q80">
        <v>-48981</v>
      </c>
      <c r="R80">
        <v>-21</v>
      </c>
      <c r="T80">
        <v>-25152</v>
      </c>
      <c r="U80">
        <v>2471.2000000000044</v>
      </c>
      <c r="W80">
        <v>31952</v>
      </c>
      <c r="X80">
        <v>12688.8</v>
      </c>
      <c r="AF80">
        <v>51550.8</v>
      </c>
      <c r="AG80">
        <v>1.5026536930561698</v>
      </c>
      <c r="AK80">
        <v>51550.8</v>
      </c>
      <c r="AL80">
        <v>1.5026536930561698</v>
      </c>
    </row>
    <row r="81" spans="2:38" x14ac:dyDescent="0.25">
      <c r="B81">
        <v>13655</v>
      </c>
      <c r="C81">
        <v>92112</v>
      </c>
      <c r="D81">
        <v>87230</v>
      </c>
      <c r="E81">
        <v>72979</v>
      </c>
      <c r="F81">
        <v>39150</v>
      </c>
      <c r="H81">
        <v>75920</v>
      </c>
      <c r="J81">
        <f t="shared" si="12"/>
        <v>61025.2</v>
      </c>
      <c r="K81">
        <f t="shared" si="13"/>
        <v>1.2440762176936742</v>
      </c>
      <c r="L81">
        <f t="shared" si="14"/>
        <v>92112</v>
      </c>
      <c r="M81">
        <f t="shared" si="15"/>
        <v>13655</v>
      </c>
      <c r="N81">
        <f t="shared" si="16"/>
        <v>61025.2</v>
      </c>
      <c r="O81">
        <f t="shared" si="17"/>
        <v>78457</v>
      </c>
      <c r="Q81">
        <v>3350</v>
      </c>
      <c r="R81">
        <v>108</v>
      </c>
      <c r="T81">
        <v>4961.7999999999956</v>
      </c>
      <c r="U81">
        <v>1836.5999999999985</v>
      </c>
      <c r="W81">
        <v>71957</v>
      </c>
      <c r="X81">
        <v>9228.2000000000007</v>
      </c>
      <c r="Z81">
        <v>61025.2</v>
      </c>
      <c r="AA81">
        <v>1.2440762176936742</v>
      </c>
      <c r="AK81">
        <v>61025.2</v>
      </c>
      <c r="AL81">
        <v>1.2440762176936742</v>
      </c>
    </row>
    <row r="82" spans="2:38" x14ac:dyDescent="0.25">
      <c r="B82">
        <v>86453</v>
      </c>
      <c r="C82">
        <v>72727</v>
      </c>
      <c r="D82">
        <v>45530</v>
      </c>
      <c r="E82">
        <v>77013</v>
      </c>
      <c r="F82">
        <v>63707</v>
      </c>
      <c r="H82">
        <v>120911</v>
      </c>
      <c r="J82">
        <f t="shared" si="12"/>
        <v>69086</v>
      </c>
      <c r="K82">
        <f t="shared" si="13"/>
        <v>1.7501519844831079</v>
      </c>
      <c r="L82">
        <f t="shared" si="14"/>
        <v>86453</v>
      </c>
      <c r="M82">
        <f t="shared" si="15"/>
        <v>45530</v>
      </c>
      <c r="N82">
        <f t="shared" si="16"/>
        <v>69086</v>
      </c>
      <c r="O82">
        <f t="shared" si="17"/>
        <v>40923</v>
      </c>
      <c r="Q82">
        <v>33581</v>
      </c>
      <c r="R82">
        <v>2742</v>
      </c>
      <c r="T82">
        <v>15950</v>
      </c>
      <c r="U82">
        <v>2348.3999999999942</v>
      </c>
      <c r="W82">
        <v>15950</v>
      </c>
      <c r="X82">
        <v>8728</v>
      </c>
      <c r="AD82">
        <v>69086</v>
      </c>
      <c r="AE82">
        <v>1.7501519844831079</v>
      </c>
      <c r="AK82">
        <v>69086</v>
      </c>
      <c r="AL82">
        <v>1.7501519844831079</v>
      </c>
    </row>
    <row r="83" spans="2:38" x14ac:dyDescent="0.25">
      <c r="B83">
        <v>38159</v>
      </c>
      <c r="C83">
        <v>19531</v>
      </c>
      <c r="D83">
        <v>21234</v>
      </c>
      <c r="E83">
        <v>63191</v>
      </c>
      <c r="F83">
        <v>26587</v>
      </c>
      <c r="H83">
        <v>64055</v>
      </c>
      <c r="J83">
        <f t="shared" si="12"/>
        <v>33740.400000000001</v>
      </c>
      <c r="K83">
        <f t="shared" si="13"/>
        <v>1.898465934013823</v>
      </c>
      <c r="L83">
        <f t="shared" si="14"/>
        <v>63191</v>
      </c>
      <c r="M83">
        <f t="shared" si="15"/>
        <v>19531</v>
      </c>
      <c r="N83">
        <f t="shared" si="16"/>
        <v>33740.400000000001</v>
      </c>
      <c r="O83">
        <f t="shared" si="17"/>
        <v>43660</v>
      </c>
      <c r="Q83">
        <v>-62020</v>
      </c>
      <c r="R83">
        <v>3971</v>
      </c>
      <c r="T83">
        <v>-33835.799999999996</v>
      </c>
      <c r="U83">
        <v>-617</v>
      </c>
      <c r="W83">
        <v>38295</v>
      </c>
      <c r="X83">
        <v>8986.2000000000007</v>
      </c>
      <c r="AF83">
        <v>33740.400000000001</v>
      </c>
      <c r="AG83">
        <v>1.898465934013823</v>
      </c>
      <c r="AK83">
        <v>33740.400000000001</v>
      </c>
      <c r="AL83">
        <v>1.898465934013823</v>
      </c>
    </row>
    <row r="84" spans="2:38" x14ac:dyDescent="0.25">
      <c r="B84">
        <v>45766</v>
      </c>
      <c r="C84">
        <v>22265</v>
      </c>
      <c r="D84">
        <v>36925</v>
      </c>
      <c r="E84">
        <v>53230</v>
      </c>
      <c r="F84">
        <v>61253</v>
      </c>
      <c r="H84">
        <v>66890</v>
      </c>
      <c r="J84">
        <f t="shared" si="12"/>
        <v>43887.8</v>
      </c>
      <c r="K84">
        <f t="shared" si="13"/>
        <v>1.5241137628224699</v>
      </c>
      <c r="L84">
        <f t="shared" si="14"/>
        <v>61253</v>
      </c>
      <c r="M84">
        <f t="shared" si="15"/>
        <v>22265</v>
      </c>
      <c r="N84">
        <f t="shared" si="16"/>
        <v>43887.8</v>
      </c>
      <c r="O84">
        <f t="shared" si="17"/>
        <v>38988</v>
      </c>
      <c r="Q84">
        <v>-46270</v>
      </c>
      <c r="R84">
        <v>-2614</v>
      </c>
      <c r="T84">
        <v>-36234.399999999994</v>
      </c>
      <c r="U84">
        <v>-3067.7999999999956</v>
      </c>
      <c r="W84">
        <v>41733.200000000004</v>
      </c>
      <c r="X84">
        <v>12471.8</v>
      </c>
      <c r="AB84">
        <v>43887.8</v>
      </c>
      <c r="AC84">
        <v>1.5241137628224699</v>
      </c>
      <c r="AK84">
        <v>43887.8</v>
      </c>
      <c r="AL84">
        <v>1.5241137628224699</v>
      </c>
    </row>
    <row r="85" spans="2:38" x14ac:dyDescent="0.25">
      <c r="B85">
        <v>106373</v>
      </c>
      <c r="C85">
        <v>39524</v>
      </c>
      <c r="D85">
        <v>40022</v>
      </c>
      <c r="E85">
        <v>66937</v>
      </c>
      <c r="F85">
        <v>36847</v>
      </c>
      <c r="H85">
        <v>88094</v>
      </c>
      <c r="J85">
        <f t="shared" si="12"/>
        <v>57940.6</v>
      </c>
      <c r="K85">
        <f t="shared" si="13"/>
        <v>1.520419187926946</v>
      </c>
      <c r="L85">
        <f t="shared" si="14"/>
        <v>106373</v>
      </c>
      <c r="M85">
        <f t="shared" si="15"/>
        <v>36847</v>
      </c>
      <c r="N85">
        <f t="shared" si="16"/>
        <v>57940.6</v>
      </c>
      <c r="O85">
        <f t="shared" si="17"/>
        <v>69526</v>
      </c>
      <c r="Q85">
        <v>23642</v>
      </c>
      <c r="R85">
        <v>-16366</v>
      </c>
      <c r="T85">
        <v>-4248.2000000000044</v>
      </c>
      <c r="U85">
        <v>1377.7999999999956</v>
      </c>
      <c r="W85">
        <v>25882.6</v>
      </c>
      <c r="X85">
        <v>3393.8</v>
      </c>
      <c r="AB85">
        <v>57940.6</v>
      </c>
      <c r="AC85">
        <v>1.520419187926946</v>
      </c>
      <c r="AK85">
        <v>57940.6</v>
      </c>
      <c r="AL85">
        <v>1.520419187926946</v>
      </c>
    </row>
    <row r="86" spans="2:38" x14ac:dyDescent="0.25">
      <c r="B86">
        <v>59936</v>
      </c>
      <c r="C86">
        <v>51245</v>
      </c>
      <c r="D86">
        <v>28788</v>
      </c>
      <c r="E86">
        <v>65817</v>
      </c>
      <c r="F86">
        <v>117823</v>
      </c>
      <c r="H86">
        <v>82134</v>
      </c>
      <c r="J86">
        <f t="shared" si="12"/>
        <v>64721.8</v>
      </c>
      <c r="K86">
        <f t="shared" si="13"/>
        <v>1.2690314546257984</v>
      </c>
      <c r="L86">
        <f t="shared" si="14"/>
        <v>117823</v>
      </c>
      <c r="M86">
        <f t="shared" si="15"/>
        <v>28788</v>
      </c>
      <c r="N86">
        <f t="shared" si="16"/>
        <v>64721.8</v>
      </c>
      <c r="O86">
        <f t="shared" si="17"/>
        <v>89035</v>
      </c>
      <c r="Q86">
        <v>20634</v>
      </c>
      <c r="R86">
        <v>-10632</v>
      </c>
      <c r="T86">
        <v>3517</v>
      </c>
      <c r="U86">
        <v>7958.8000000000029</v>
      </c>
      <c r="W86">
        <v>43321.8</v>
      </c>
      <c r="X86">
        <v>8723.5999999999985</v>
      </c>
      <c r="Z86">
        <v>64721.8</v>
      </c>
      <c r="AA86">
        <v>1.2690314546257984</v>
      </c>
      <c r="AK86">
        <v>64721.8</v>
      </c>
      <c r="AL86">
        <v>1.2690314546257984</v>
      </c>
    </row>
    <row r="87" spans="2:38" x14ac:dyDescent="0.25">
      <c r="B87">
        <v>11518</v>
      </c>
      <c r="C87">
        <v>50977</v>
      </c>
      <c r="D87">
        <v>30079</v>
      </c>
      <c r="E87">
        <v>37092</v>
      </c>
      <c r="F87">
        <v>70469</v>
      </c>
      <c r="H87">
        <v>83257</v>
      </c>
      <c r="J87">
        <f t="shared" si="12"/>
        <v>40027</v>
      </c>
      <c r="K87">
        <f t="shared" si="13"/>
        <v>2.0800209858345617</v>
      </c>
      <c r="L87">
        <f t="shared" si="14"/>
        <v>70469</v>
      </c>
      <c r="M87">
        <f t="shared" si="15"/>
        <v>11518</v>
      </c>
      <c r="N87">
        <f t="shared" si="16"/>
        <v>40027</v>
      </c>
      <c r="O87">
        <f t="shared" si="17"/>
        <v>58951</v>
      </c>
      <c r="Q87">
        <v>-24122</v>
      </c>
      <c r="R87">
        <v>259</v>
      </c>
      <c r="T87">
        <v>-27647.600000000006</v>
      </c>
      <c r="U87">
        <v>993.80000000000291</v>
      </c>
      <c r="W87">
        <v>31186.000000000004</v>
      </c>
      <c r="X87">
        <v>5715.8</v>
      </c>
      <c r="AF87">
        <v>40027</v>
      </c>
      <c r="AG87">
        <v>2.0800209858345617</v>
      </c>
      <c r="AK87">
        <v>40027</v>
      </c>
      <c r="AL87">
        <v>2.0800209858345617</v>
      </c>
    </row>
    <row r="88" spans="2:38" x14ac:dyDescent="0.25">
      <c r="B88">
        <v>20018</v>
      </c>
      <c r="C88">
        <v>81462</v>
      </c>
      <c r="D88">
        <v>84226</v>
      </c>
      <c r="E88">
        <v>40442</v>
      </c>
      <c r="F88">
        <v>92466</v>
      </c>
      <c r="H88">
        <v>81316</v>
      </c>
      <c r="J88">
        <f t="shared" si="12"/>
        <v>63722.8</v>
      </c>
      <c r="K88">
        <f t="shared" si="13"/>
        <v>1.2760895629193945</v>
      </c>
      <c r="L88">
        <f t="shared" si="14"/>
        <v>92466</v>
      </c>
      <c r="M88">
        <f t="shared" si="15"/>
        <v>20018</v>
      </c>
      <c r="N88">
        <f t="shared" si="16"/>
        <v>63722.8</v>
      </c>
      <c r="O88">
        <f t="shared" si="17"/>
        <v>72448</v>
      </c>
      <c r="Q88">
        <v>-33320</v>
      </c>
      <c r="R88">
        <v>-9</v>
      </c>
      <c r="T88">
        <v>1509.4000000000015</v>
      </c>
      <c r="U88">
        <v>6865.4000000000015</v>
      </c>
      <c r="W88">
        <v>40094.6</v>
      </c>
      <c r="X88">
        <v>10164.200000000001</v>
      </c>
      <c r="AF88">
        <v>63722.8</v>
      </c>
      <c r="AG88">
        <v>1.2760895629193945</v>
      </c>
      <c r="AK88">
        <v>63722.8</v>
      </c>
      <c r="AL88">
        <v>1.2760895629193945</v>
      </c>
    </row>
    <row r="89" spans="2:38" x14ac:dyDescent="0.25">
      <c r="B89">
        <v>23720</v>
      </c>
      <c r="C89">
        <v>26250</v>
      </c>
      <c r="D89">
        <v>55046</v>
      </c>
      <c r="E89">
        <v>49853</v>
      </c>
      <c r="F89">
        <v>46511</v>
      </c>
      <c r="H89">
        <v>73418</v>
      </c>
      <c r="J89">
        <f t="shared" si="12"/>
        <v>40276</v>
      </c>
      <c r="K89">
        <f t="shared" si="13"/>
        <v>1.8228721819445823</v>
      </c>
      <c r="L89">
        <f t="shared" si="14"/>
        <v>55046</v>
      </c>
      <c r="M89">
        <f t="shared" si="15"/>
        <v>23720</v>
      </c>
      <c r="N89">
        <f t="shared" si="16"/>
        <v>40276</v>
      </c>
      <c r="O89">
        <f t="shared" si="17"/>
        <v>31326</v>
      </c>
      <c r="Q89">
        <v>-35560</v>
      </c>
      <c r="R89">
        <v>-1804</v>
      </c>
      <c r="T89">
        <v>-10055.599999999999</v>
      </c>
      <c r="U89">
        <v>1761.8000000000029</v>
      </c>
      <c r="W89">
        <v>29467.600000000002</v>
      </c>
      <c r="X89">
        <v>3526.2000000000003</v>
      </c>
      <c r="AD89">
        <v>40276</v>
      </c>
      <c r="AE89">
        <v>1.8228721819445823</v>
      </c>
      <c r="AK89">
        <v>40276</v>
      </c>
      <c r="AL89">
        <v>1.8228721819445823</v>
      </c>
    </row>
    <row r="90" spans="2:38" x14ac:dyDescent="0.25">
      <c r="B90">
        <v>37866</v>
      </c>
      <c r="C90">
        <v>38855</v>
      </c>
      <c r="D90">
        <v>67409</v>
      </c>
      <c r="E90">
        <v>50228</v>
      </c>
      <c r="F90">
        <v>64677</v>
      </c>
      <c r="H90">
        <v>67070</v>
      </c>
      <c r="J90">
        <f t="shared" si="12"/>
        <v>51807</v>
      </c>
      <c r="K90">
        <f t="shared" si="13"/>
        <v>1.2946126971258711</v>
      </c>
      <c r="L90">
        <f t="shared" si="14"/>
        <v>67409</v>
      </c>
      <c r="M90">
        <f t="shared" si="15"/>
        <v>37866</v>
      </c>
      <c r="N90">
        <f t="shared" si="16"/>
        <v>51807</v>
      </c>
      <c r="O90">
        <f t="shared" si="17"/>
        <v>29543</v>
      </c>
      <c r="Q90">
        <v>-33667</v>
      </c>
      <c r="R90">
        <v>13216</v>
      </c>
      <c r="T90">
        <v>-7528.1999999999971</v>
      </c>
      <c r="U90">
        <v>-546.80000000000291</v>
      </c>
      <c r="W90">
        <v>14815</v>
      </c>
      <c r="X90">
        <v>668.8</v>
      </c>
      <c r="AD90">
        <v>51807</v>
      </c>
      <c r="AE90">
        <v>1.2946126971258711</v>
      </c>
      <c r="AK90">
        <v>51807</v>
      </c>
      <c r="AL90">
        <v>1.2946126971258711</v>
      </c>
    </row>
    <row r="91" spans="2:38" x14ac:dyDescent="0.25">
      <c r="B91">
        <v>42498</v>
      </c>
      <c r="C91">
        <v>63177</v>
      </c>
      <c r="D91">
        <v>36714</v>
      </c>
      <c r="E91">
        <v>68595</v>
      </c>
      <c r="F91">
        <v>44519</v>
      </c>
      <c r="H91">
        <v>69036</v>
      </c>
      <c r="J91">
        <f t="shared" si="12"/>
        <v>51100.6</v>
      </c>
      <c r="K91">
        <f t="shared" si="13"/>
        <v>1.3509821802483728</v>
      </c>
      <c r="L91">
        <f t="shared" si="14"/>
        <v>68595</v>
      </c>
      <c r="M91">
        <f t="shared" si="15"/>
        <v>36714</v>
      </c>
      <c r="N91">
        <f t="shared" si="16"/>
        <v>51100.6</v>
      </c>
      <c r="O91">
        <f t="shared" si="17"/>
        <v>31881</v>
      </c>
      <c r="Q91">
        <v>-29241</v>
      </c>
      <c r="R91">
        <v>309</v>
      </c>
      <c r="T91">
        <v>-2798</v>
      </c>
      <c r="U91">
        <v>2055.1999999999971</v>
      </c>
      <c r="W91">
        <v>22778.799999999996</v>
      </c>
      <c r="X91">
        <v>6795.2</v>
      </c>
      <c r="AD91">
        <v>51100.6</v>
      </c>
      <c r="AE91">
        <v>1.3509821802483728</v>
      </c>
      <c r="AI91">
        <v>51100.6</v>
      </c>
      <c r="AJ91">
        <v>1.3509821802483728</v>
      </c>
    </row>
    <row r="92" spans="2:38" x14ac:dyDescent="0.25">
      <c r="B92">
        <v>80392</v>
      </c>
      <c r="C92">
        <v>57141</v>
      </c>
      <c r="D92">
        <v>77509</v>
      </c>
      <c r="E92">
        <v>60833</v>
      </c>
      <c r="F92">
        <v>81012</v>
      </c>
      <c r="H92">
        <v>108753</v>
      </c>
      <c r="J92">
        <f t="shared" si="12"/>
        <v>71377.399999999994</v>
      </c>
      <c r="K92">
        <f t="shared" si="13"/>
        <v>1.5236335310616527</v>
      </c>
      <c r="L92">
        <f t="shared" si="14"/>
        <v>81012</v>
      </c>
      <c r="M92">
        <f t="shared" si="15"/>
        <v>57141</v>
      </c>
      <c r="N92">
        <f t="shared" si="16"/>
        <v>71377.399999999994</v>
      </c>
      <c r="O92">
        <f t="shared" si="17"/>
        <v>23871</v>
      </c>
      <c r="Q92">
        <v>33354</v>
      </c>
      <c r="R92">
        <v>1962</v>
      </c>
      <c r="T92">
        <v>13936.399999999994</v>
      </c>
      <c r="U92">
        <v>7327.1999999999971</v>
      </c>
      <c r="W92">
        <v>21109.200000000001</v>
      </c>
      <c r="X92">
        <v>9273.5999999999985</v>
      </c>
      <c r="Z92">
        <v>71377.399999999994</v>
      </c>
      <c r="AA92">
        <v>1.5236335310616527</v>
      </c>
      <c r="AK92">
        <v>71377.399999999994</v>
      </c>
      <c r="AL92">
        <v>1.5236335310616527</v>
      </c>
    </row>
    <row r="93" spans="2:38" x14ac:dyDescent="0.25">
      <c r="B93">
        <v>29994</v>
      </c>
      <c r="C93">
        <v>20476</v>
      </c>
      <c r="D93">
        <v>31336</v>
      </c>
      <c r="E93">
        <v>61283</v>
      </c>
      <c r="F93">
        <v>63282</v>
      </c>
      <c r="H93">
        <v>65782</v>
      </c>
      <c r="J93">
        <f t="shared" si="12"/>
        <v>41274.199999999997</v>
      </c>
      <c r="K93">
        <f t="shared" si="13"/>
        <v>1.5937801338366342</v>
      </c>
      <c r="L93">
        <f t="shared" si="14"/>
        <v>63282</v>
      </c>
      <c r="M93">
        <f t="shared" si="15"/>
        <v>20476</v>
      </c>
      <c r="N93">
        <f t="shared" si="16"/>
        <v>41274.199999999997</v>
      </c>
      <c r="O93">
        <f t="shared" si="17"/>
        <v>42806</v>
      </c>
      <c r="Q93">
        <v>-12569</v>
      </c>
      <c r="R93">
        <v>1079</v>
      </c>
      <c r="T93">
        <v>-23965</v>
      </c>
      <c r="U93">
        <v>-5380.8000000000029</v>
      </c>
      <c r="W93">
        <v>32031.799999999996</v>
      </c>
      <c r="X93">
        <v>5534.4</v>
      </c>
      <c r="AB93">
        <v>41274.199999999997</v>
      </c>
      <c r="AC93">
        <v>1.5937801338366342</v>
      </c>
      <c r="AK93">
        <v>41274.199999999997</v>
      </c>
      <c r="AL93">
        <v>1.5937801338366342</v>
      </c>
    </row>
    <row r="94" spans="2:38" x14ac:dyDescent="0.25">
      <c r="B94">
        <v>25243</v>
      </c>
      <c r="C94">
        <v>67301</v>
      </c>
      <c r="D94">
        <v>51224</v>
      </c>
      <c r="E94">
        <v>52922</v>
      </c>
      <c r="F94">
        <v>76871</v>
      </c>
      <c r="H94">
        <v>73129</v>
      </c>
      <c r="J94">
        <f t="shared" si="12"/>
        <v>54712.2</v>
      </c>
      <c r="K94">
        <f t="shared" si="13"/>
        <v>1.3366123095031821</v>
      </c>
      <c r="L94">
        <f t="shared" si="14"/>
        <v>76871</v>
      </c>
      <c r="M94">
        <f t="shared" si="15"/>
        <v>25243</v>
      </c>
      <c r="N94">
        <f t="shared" si="16"/>
        <v>54712.2</v>
      </c>
      <c r="O94">
        <f t="shared" si="17"/>
        <v>51628</v>
      </c>
      <c r="Q94">
        <v>-56021</v>
      </c>
      <c r="R94">
        <v>11599</v>
      </c>
      <c r="T94">
        <v>-24967.199999999997</v>
      </c>
      <c r="U94">
        <v>-500</v>
      </c>
      <c r="W94">
        <v>25418</v>
      </c>
      <c r="X94">
        <v>7638.8</v>
      </c>
      <c r="AF94">
        <v>54712.2</v>
      </c>
      <c r="AG94">
        <v>1.3366123095031821</v>
      </c>
      <c r="AK94">
        <v>54712.2</v>
      </c>
      <c r="AL94">
        <v>1.3366123095031821</v>
      </c>
    </row>
    <row r="95" spans="2:38" x14ac:dyDescent="0.25">
      <c r="B95">
        <v>73482</v>
      </c>
      <c r="C95">
        <v>32798</v>
      </c>
      <c r="D95">
        <v>33320</v>
      </c>
      <c r="E95">
        <v>87837</v>
      </c>
      <c r="F95">
        <v>57222</v>
      </c>
      <c r="H95">
        <v>125724</v>
      </c>
      <c r="J95">
        <f t="shared" si="12"/>
        <v>56931.8</v>
      </c>
      <c r="K95">
        <f t="shared" si="13"/>
        <v>2.2083264537569511</v>
      </c>
      <c r="L95">
        <f t="shared" si="14"/>
        <v>87837</v>
      </c>
      <c r="M95">
        <f t="shared" si="15"/>
        <v>32798</v>
      </c>
      <c r="N95">
        <f t="shared" si="16"/>
        <v>56931.8</v>
      </c>
      <c r="O95">
        <f t="shared" si="17"/>
        <v>55039</v>
      </c>
      <c r="Q95">
        <v>58935</v>
      </c>
      <c r="R95">
        <v>11427</v>
      </c>
      <c r="T95">
        <v>-4445.1999999999971</v>
      </c>
      <c r="U95">
        <v>-1771.5999999999985</v>
      </c>
      <c r="W95">
        <v>16624</v>
      </c>
      <c r="X95">
        <v>3285.6</v>
      </c>
      <c r="AB95">
        <v>56931.8</v>
      </c>
      <c r="AC95">
        <v>2.2083264537569511</v>
      </c>
      <c r="AK95">
        <v>56931.8</v>
      </c>
      <c r="AL95">
        <v>2.2083264537569511</v>
      </c>
    </row>
    <row r="96" spans="2:38" x14ac:dyDescent="0.25">
      <c r="B96">
        <v>45626</v>
      </c>
      <c r="C96">
        <v>46314</v>
      </c>
      <c r="D96">
        <v>49368</v>
      </c>
      <c r="E96">
        <v>39933</v>
      </c>
      <c r="F96">
        <v>46914</v>
      </c>
      <c r="H96">
        <v>60249</v>
      </c>
      <c r="J96">
        <f t="shared" si="12"/>
        <v>45631</v>
      </c>
      <c r="K96">
        <f t="shared" si="13"/>
        <v>1.3203523920142008</v>
      </c>
      <c r="L96">
        <f t="shared" si="14"/>
        <v>49368</v>
      </c>
      <c r="M96">
        <f t="shared" si="15"/>
        <v>39933</v>
      </c>
      <c r="N96">
        <f t="shared" si="16"/>
        <v>45631</v>
      </c>
      <c r="O96">
        <f t="shared" si="17"/>
        <v>9435</v>
      </c>
      <c r="Q96">
        <v>-32739</v>
      </c>
      <c r="R96">
        <v>3857</v>
      </c>
      <c r="T96">
        <v>-15770.599999999999</v>
      </c>
      <c r="U96">
        <v>3015</v>
      </c>
      <c r="W96">
        <v>34068.199999999997</v>
      </c>
      <c r="X96">
        <v>3096.2</v>
      </c>
      <c r="AF96">
        <v>45631</v>
      </c>
      <c r="AG96">
        <v>1.3203523920142008</v>
      </c>
      <c r="AK96">
        <v>45631</v>
      </c>
      <c r="AL96">
        <v>1.3203523920142008</v>
      </c>
    </row>
    <row r="97" spans="2:38" x14ac:dyDescent="0.25">
      <c r="B97">
        <v>36725</v>
      </c>
      <c r="C97">
        <v>36352</v>
      </c>
      <c r="D97">
        <v>32851</v>
      </c>
      <c r="E97">
        <v>36250</v>
      </c>
      <c r="F97">
        <v>63394</v>
      </c>
      <c r="H97">
        <v>72893</v>
      </c>
      <c r="J97">
        <f t="shared" si="12"/>
        <v>41114.400000000001</v>
      </c>
      <c r="K97">
        <f t="shared" si="13"/>
        <v>1.7729311384818944</v>
      </c>
      <c r="L97">
        <f t="shared" si="14"/>
        <v>63394</v>
      </c>
      <c r="M97">
        <f t="shared" si="15"/>
        <v>32851</v>
      </c>
      <c r="N97">
        <f t="shared" si="16"/>
        <v>41114.400000000001</v>
      </c>
      <c r="O97">
        <f t="shared" si="17"/>
        <v>30543</v>
      </c>
      <c r="Q97">
        <v>3398</v>
      </c>
      <c r="R97">
        <v>-18375</v>
      </c>
      <c r="T97">
        <v>-8307</v>
      </c>
      <c r="U97">
        <v>-3856</v>
      </c>
      <c r="W97">
        <v>18817.400000000001</v>
      </c>
      <c r="X97">
        <v>4741.2</v>
      </c>
      <c r="Z97">
        <v>41114.400000000001</v>
      </c>
      <c r="AA97">
        <v>1.7729311384818944</v>
      </c>
      <c r="AK97">
        <v>41114.400000000001</v>
      </c>
      <c r="AL97">
        <v>1.7729311384818944</v>
      </c>
    </row>
    <row r="98" spans="2:38" x14ac:dyDescent="0.25">
      <c r="B98">
        <v>93850</v>
      </c>
      <c r="C98">
        <v>32938</v>
      </c>
      <c r="D98">
        <v>33732</v>
      </c>
      <c r="E98">
        <v>63334</v>
      </c>
      <c r="F98">
        <v>78897</v>
      </c>
      <c r="H98">
        <v>87015</v>
      </c>
      <c r="J98">
        <f t="shared" si="12"/>
        <v>60550.2</v>
      </c>
      <c r="K98">
        <f t="shared" ref="K98:K129" si="18">H98/J98</f>
        <v>1.437072049307847</v>
      </c>
      <c r="L98">
        <f t="shared" si="14"/>
        <v>93850</v>
      </c>
      <c r="M98">
        <f t="shared" si="15"/>
        <v>32938</v>
      </c>
      <c r="N98">
        <f t="shared" si="16"/>
        <v>60550.2</v>
      </c>
      <c r="O98">
        <f t="shared" si="17"/>
        <v>60912</v>
      </c>
      <c r="Q98">
        <v>25515</v>
      </c>
      <c r="R98">
        <v>1043</v>
      </c>
      <c r="T98">
        <v>16270.199999999997</v>
      </c>
      <c r="U98">
        <v>-3841</v>
      </c>
      <c r="W98">
        <v>34391.399999999994</v>
      </c>
      <c r="X98">
        <v>5321.4000000000005</v>
      </c>
      <c r="Z98">
        <v>60550.2</v>
      </c>
      <c r="AA98">
        <v>1.437072049307847</v>
      </c>
      <c r="AK98">
        <v>60550.2</v>
      </c>
      <c r="AL98">
        <v>1.437072049307847</v>
      </c>
    </row>
    <row r="99" spans="2:38" x14ac:dyDescent="0.25">
      <c r="B99">
        <v>33876</v>
      </c>
      <c r="C99">
        <v>76365</v>
      </c>
      <c r="D99">
        <v>24676</v>
      </c>
      <c r="E99">
        <v>91971</v>
      </c>
      <c r="F99">
        <v>58888</v>
      </c>
      <c r="H99">
        <v>137266</v>
      </c>
      <c r="J99">
        <f t="shared" si="12"/>
        <v>57155.199999999997</v>
      </c>
      <c r="K99">
        <f t="shared" si="18"/>
        <v>2.401636246570741</v>
      </c>
      <c r="L99">
        <f t="shared" si="14"/>
        <v>91971</v>
      </c>
      <c r="M99">
        <f t="shared" si="15"/>
        <v>24676</v>
      </c>
      <c r="N99">
        <f t="shared" si="16"/>
        <v>57155.199999999997</v>
      </c>
      <c r="O99">
        <f t="shared" si="17"/>
        <v>67295</v>
      </c>
      <c r="Q99">
        <v>56209</v>
      </c>
      <c r="R99">
        <v>18843</v>
      </c>
      <c r="T99">
        <v>-20949.800000000003</v>
      </c>
      <c r="U99">
        <v>3119</v>
      </c>
      <c r="W99">
        <v>20949.8</v>
      </c>
      <c r="X99">
        <v>5445</v>
      </c>
      <c r="AB99">
        <v>57155.199999999997</v>
      </c>
      <c r="AC99">
        <v>2.401636246570741</v>
      </c>
      <c r="AK99">
        <v>57155.199999999997</v>
      </c>
      <c r="AL99">
        <v>2.401636246570741</v>
      </c>
    </row>
    <row r="100" spans="2:38" x14ac:dyDescent="0.25">
      <c r="B100">
        <v>62947</v>
      </c>
      <c r="C100">
        <v>39307</v>
      </c>
      <c r="D100">
        <v>68356</v>
      </c>
      <c r="E100">
        <v>55967</v>
      </c>
      <c r="F100">
        <v>33873</v>
      </c>
      <c r="H100">
        <v>78158</v>
      </c>
      <c r="J100">
        <f t="shared" si="12"/>
        <v>52090</v>
      </c>
      <c r="K100">
        <f t="shared" si="18"/>
        <v>1.5004415434824343</v>
      </c>
      <c r="L100">
        <f t="shared" si="14"/>
        <v>68356</v>
      </c>
      <c r="M100">
        <f t="shared" si="15"/>
        <v>33873</v>
      </c>
      <c r="N100">
        <f t="shared" si="16"/>
        <v>52090</v>
      </c>
      <c r="O100">
        <f t="shared" si="17"/>
        <v>34483</v>
      </c>
      <c r="Q100">
        <v>20102</v>
      </c>
      <c r="R100">
        <v>-518</v>
      </c>
      <c r="T100">
        <v>7145.8000000000029</v>
      </c>
      <c r="U100">
        <v>1303.1999999999971</v>
      </c>
      <c r="W100">
        <v>35626.199999999997</v>
      </c>
      <c r="X100">
        <v>2332.4</v>
      </c>
      <c r="Z100">
        <v>52090</v>
      </c>
      <c r="AA100">
        <v>1.5004415434824343</v>
      </c>
      <c r="AK100">
        <v>52090</v>
      </c>
      <c r="AL100">
        <v>1.5004415434824343</v>
      </c>
    </row>
    <row r="101" spans="2:38" x14ac:dyDescent="0.25">
      <c r="B101">
        <v>98350</v>
      </c>
      <c r="C101">
        <v>4051</v>
      </c>
      <c r="D101">
        <v>90357</v>
      </c>
      <c r="E101">
        <v>70022</v>
      </c>
      <c r="F101">
        <v>54246</v>
      </c>
      <c r="H101">
        <v>110603</v>
      </c>
      <c r="J101">
        <f t="shared" si="12"/>
        <v>63405.2</v>
      </c>
      <c r="K101">
        <f t="shared" si="18"/>
        <v>1.7443837413966048</v>
      </c>
      <c r="L101">
        <f t="shared" si="14"/>
        <v>98350</v>
      </c>
      <c r="M101">
        <f t="shared" si="15"/>
        <v>4051</v>
      </c>
      <c r="N101">
        <f t="shared" si="16"/>
        <v>63405.2</v>
      </c>
      <c r="O101">
        <f t="shared" si="17"/>
        <v>94299</v>
      </c>
      <c r="Q101">
        <v>28685</v>
      </c>
      <c r="R101">
        <v>-5297</v>
      </c>
      <c r="T101">
        <v>-9189.4000000000087</v>
      </c>
      <c r="U101">
        <v>-7276.8000000000029</v>
      </c>
      <c r="W101">
        <v>42527.8</v>
      </c>
      <c r="X101">
        <v>13464.8</v>
      </c>
      <c r="AB101">
        <v>63405.2</v>
      </c>
      <c r="AC101">
        <v>1.7443837413966048</v>
      </c>
      <c r="AK101">
        <v>63405.2</v>
      </c>
      <c r="AL101">
        <v>1.7443837413966048</v>
      </c>
    </row>
    <row r="103" spans="2:38" x14ac:dyDescent="0.25">
      <c r="B103">
        <v>4130818</v>
      </c>
      <c r="C103">
        <v>4182184</v>
      </c>
      <c r="D103">
        <v>4263464</v>
      </c>
      <c r="E103">
        <v>4228020</v>
      </c>
      <c r="F103">
        <v>4325888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C7A1-E1A2-443B-81C9-531D1AE3CC3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36471</v>
      </c>
      <c r="C2">
        <v>59861</v>
      </c>
      <c r="D2">
        <v>42110</v>
      </c>
      <c r="E2">
        <v>28264</v>
      </c>
      <c r="F2">
        <v>46468</v>
      </c>
      <c r="H2">
        <v>51974</v>
      </c>
      <c r="J2">
        <f t="shared" ref="J2:J33" si="0">AVERAGE(B2:F2)</f>
        <v>42634.8</v>
      </c>
      <c r="K2">
        <f t="shared" ref="K2:K33" si="1">H2/J2</f>
        <v>1.2190511037931455</v>
      </c>
      <c r="L2">
        <f t="shared" ref="L2:L33" si="2">MAX(B2:F2)</f>
        <v>59861</v>
      </c>
      <c r="M2">
        <f t="shared" ref="M2:M33" si="3">MIN(B2:F2)</f>
        <v>28264</v>
      </c>
      <c r="N2">
        <f t="shared" ref="N2:N33" si="4">AVERAGE(B2:F2)</f>
        <v>42634.8</v>
      </c>
      <c r="O2">
        <f t="shared" ref="O2:O33" si="5">L2-M2</f>
        <v>31597</v>
      </c>
      <c r="Q2">
        <v>-75331</v>
      </c>
      <c r="R2">
        <v>-7075</v>
      </c>
      <c r="T2">
        <v>-45064.2</v>
      </c>
      <c r="U2">
        <v>-1581.7999999999956</v>
      </c>
      <c r="W2">
        <v>45064.2</v>
      </c>
      <c r="X2">
        <v>5112.6000000000004</v>
      </c>
      <c r="AF2">
        <v>42634.8</v>
      </c>
      <c r="AG2">
        <v>1.2190511037931455</v>
      </c>
      <c r="AK2">
        <v>42634.8</v>
      </c>
      <c r="AL2">
        <v>1.2190511037931455</v>
      </c>
    </row>
    <row r="3" spans="1:38" x14ac:dyDescent="0.25">
      <c r="B3">
        <v>20792</v>
      </c>
      <c r="C3">
        <v>90572</v>
      </c>
      <c r="D3">
        <v>27018</v>
      </c>
      <c r="E3">
        <v>14183</v>
      </c>
      <c r="F3">
        <v>45036</v>
      </c>
      <c r="H3">
        <v>45293</v>
      </c>
      <c r="J3">
        <f t="shared" si="0"/>
        <v>39520.199999999997</v>
      </c>
      <c r="K3">
        <f t="shared" si="1"/>
        <v>1.1460721352624734</v>
      </c>
      <c r="L3">
        <f t="shared" si="2"/>
        <v>90572</v>
      </c>
      <c r="M3">
        <f t="shared" si="3"/>
        <v>14183</v>
      </c>
      <c r="N3">
        <f t="shared" si="4"/>
        <v>39520.199999999997</v>
      </c>
      <c r="O3">
        <f t="shared" si="5"/>
        <v>76389</v>
      </c>
      <c r="Q3">
        <v>-48187</v>
      </c>
      <c r="R3">
        <v>-13301</v>
      </c>
      <c r="T3">
        <v>-9655.2000000000044</v>
      </c>
      <c r="U3">
        <v>-5715.6000000000058</v>
      </c>
      <c r="W3">
        <v>44606.8</v>
      </c>
      <c r="X3">
        <v>5715.6</v>
      </c>
      <c r="AD3">
        <v>39520.199999999997</v>
      </c>
      <c r="AE3">
        <v>1.1460721352624734</v>
      </c>
      <c r="AI3">
        <v>39520.199999999997</v>
      </c>
      <c r="AJ3">
        <v>1.1460721352624734</v>
      </c>
    </row>
    <row r="4" spans="1:38" x14ac:dyDescent="0.25">
      <c r="B4">
        <v>73617</v>
      </c>
      <c r="C4">
        <v>65581</v>
      </c>
      <c r="D4">
        <v>60966</v>
      </c>
      <c r="E4">
        <v>29839</v>
      </c>
      <c r="F4">
        <v>59433</v>
      </c>
      <c r="H4">
        <v>80285</v>
      </c>
      <c r="J4">
        <f t="shared" si="0"/>
        <v>57887.199999999997</v>
      </c>
      <c r="K4">
        <f t="shared" si="1"/>
        <v>1.3869214610483838</v>
      </c>
      <c r="L4">
        <f t="shared" si="2"/>
        <v>73617</v>
      </c>
      <c r="M4">
        <f t="shared" si="3"/>
        <v>29839</v>
      </c>
      <c r="N4">
        <f t="shared" si="4"/>
        <v>57887.199999999997</v>
      </c>
      <c r="O4">
        <f t="shared" si="5"/>
        <v>43778</v>
      </c>
      <c r="Q4">
        <v>-48988</v>
      </c>
      <c r="R4">
        <v>7095</v>
      </c>
      <c r="T4">
        <v>-34289</v>
      </c>
      <c r="U4">
        <v>4795.5999999999985</v>
      </c>
      <c r="W4">
        <v>34289</v>
      </c>
      <c r="X4">
        <v>4862</v>
      </c>
      <c r="AB4">
        <v>57887.199999999997</v>
      </c>
      <c r="AC4">
        <v>1.3869214610483838</v>
      </c>
      <c r="AK4">
        <v>57887.199999999997</v>
      </c>
      <c r="AL4">
        <v>1.3869214610483838</v>
      </c>
    </row>
    <row r="5" spans="1:38" x14ac:dyDescent="0.25">
      <c r="B5">
        <v>32297</v>
      </c>
      <c r="C5">
        <v>96627</v>
      </c>
      <c r="D5">
        <v>23783</v>
      </c>
      <c r="E5">
        <v>82155</v>
      </c>
      <c r="F5">
        <v>24501</v>
      </c>
      <c r="H5">
        <v>117600</v>
      </c>
      <c r="J5">
        <f t="shared" si="0"/>
        <v>51872.6</v>
      </c>
      <c r="K5">
        <f t="shared" si="1"/>
        <v>2.2670928389939968</v>
      </c>
      <c r="L5">
        <f t="shared" si="2"/>
        <v>96627</v>
      </c>
      <c r="M5">
        <f t="shared" si="3"/>
        <v>23783</v>
      </c>
      <c r="N5">
        <f t="shared" si="4"/>
        <v>51872.6</v>
      </c>
      <c r="O5">
        <f t="shared" si="5"/>
        <v>72844</v>
      </c>
      <c r="Q5">
        <v>59421</v>
      </c>
      <c r="R5">
        <v>-2548</v>
      </c>
      <c r="T5">
        <v>852.19999999999709</v>
      </c>
      <c r="U5">
        <v>504</v>
      </c>
      <c r="W5">
        <v>56933.799999999996</v>
      </c>
      <c r="X5">
        <v>2242</v>
      </c>
      <c r="Z5">
        <v>51872.6</v>
      </c>
      <c r="AA5">
        <v>2.2670928389939968</v>
      </c>
      <c r="AK5">
        <v>51872.6</v>
      </c>
      <c r="AL5">
        <v>2.2670928389939968</v>
      </c>
    </row>
    <row r="6" spans="1:38" x14ac:dyDescent="0.25">
      <c r="B6">
        <v>98459</v>
      </c>
      <c r="C6">
        <v>36116</v>
      </c>
      <c r="D6">
        <v>66756</v>
      </c>
      <c r="E6">
        <v>33232</v>
      </c>
      <c r="F6">
        <v>89043</v>
      </c>
      <c r="H6">
        <v>112819</v>
      </c>
      <c r="J6">
        <f t="shared" si="0"/>
        <v>64721.2</v>
      </c>
      <c r="K6">
        <f t="shared" si="1"/>
        <v>1.7431537116122693</v>
      </c>
      <c r="L6">
        <f t="shared" si="2"/>
        <v>98459</v>
      </c>
      <c r="M6">
        <f t="shared" si="3"/>
        <v>33232</v>
      </c>
      <c r="N6">
        <f t="shared" si="4"/>
        <v>64721.2</v>
      </c>
      <c r="O6">
        <f t="shared" si="5"/>
        <v>65227</v>
      </c>
      <c r="Q6">
        <v>61897</v>
      </c>
      <c r="R6">
        <v>124</v>
      </c>
      <c r="T6">
        <v>27230.799999999996</v>
      </c>
      <c r="U6">
        <v>-2180</v>
      </c>
      <c r="W6">
        <v>35866.400000000001</v>
      </c>
      <c r="X6">
        <v>8738</v>
      </c>
      <c r="Z6">
        <v>64721.2</v>
      </c>
      <c r="AA6">
        <v>1.7431537116122693</v>
      </c>
      <c r="AK6">
        <v>64721.2</v>
      </c>
      <c r="AL6">
        <v>1.7431537116122693</v>
      </c>
    </row>
    <row r="7" spans="1:38" x14ac:dyDescent="0.25">
      <c r="B7">
        <v>28491</v>
      </c>
      <c r="C7">
        <v>92152</v>
      </c>
      <c r="D7">
        <v>64986</v>
      </c>
      <c r="E7">
        <v>71033</v>
      </c>
      <c r="F7">
        <v>99839</v>
      </c>
      <c r="H7">
        <v>115137</v>
      </c>
      <c r="J7">
        <f t="shared" si="0"/>
        <v>71300.2</v>
      </c>
      <c r="K7">
        <f t="shared" si="1"/>
        <v>1.6148201547821746</v>
      </c>
      <c r="L7">
        <f t="shared" si="2"/>
        <v>99839</v>
      </c>
      <c r="M7">
        <f t="shared" si="3"/>
        <v>28491</v>
      </c>
      <c r="N7">
        <f t="shared" si="4"/>
        <v>71300.2</v>
      </c>
      <c r="O7">
        <f t="shared" si="5"/>
        <v>71348</v>
      </c>
      <c r="Q7">
        <v>20058</v>
      </c>
      <c r="R7">
        <v>-4264</v>
      </c>
      <c r="T7">
        <v>11177.799999999996</v>
      </c>
      <c r="U7">
        <v>81.19999999999709</v>
      </c>
      <c r="W7">
        <v>59370.200000000004</v>
      </c>
      <c r="X7">
        <v>9665.2000000000007</v>
      </c>
      <c r="AD7">
        <v>71300.2</v>
      </c>
      <c r="AE7">
        <v>1.6148201547821746</v>
      </c>
      <c r="AK7">
        <v>71300.2</v>
      </c>
      <c r="AL7">
        <v>1.6148201547821746</v>
      </c>
    </row>
    <row r="8" spans="1:38" x14ac:dyDescent="0.25">
      <c r="B8">
        <v>43836</v>
      </c>
      <c r="C8">
        <v>96908</v>
      </c>
      <c r="D8">
        <v>57889</v>
      </c>
      <c r="E8">
        <v>27883</v>
      </c>
      <c r="F8">
        <v>27492</v>
      </c>
      <c r="H8">
        <v>92953</v>
      </c>
      <c r="J8">
        <f t="shared" si="0"/>
        <v>50801.599999999999</v>
      </c>
      <c r="K8">
        <f t="shared" si="1"/>
        <v>1.8297258354067589</v>
      </c>
      <c r="L8">
        <f t="shared" si="2"/>
        <v>96908</v>
      </c>
      <c r="M8">
        <f t="shared" si="3"/>
        <v>27492</v>
      </c>
      <c r="N8">
        <f t="shared" si="4"/>
        <v>50801.599999999999</v>
      </c>
      <c r="O8">
        <f t="shared" si="5"/>
        <v>69416</v>
      </c>
      <c r="Q8">
        <v>22720</v>
      </c>
      <c r="R8">
        <v>-8556</v>
      </c>
      <c r="T8">
        <v>7997.5999999999985</v>
      </c>
      <c r="U8">
        <v>4070.7999999999956</v>
      </c>
      <c r="W8">
        <v>35293.599999999999</v>
      </c>
      <c r="X8">
        <v>4146.8</v>
      </c>
      <c r="AD8">
        <v>50801.599999999999</v>
      </c>
      <c r="AE8">
        <v>1.8297258354067589</v>
      </c>
      <c r="AK8">
        <v>50801.599999999999</v>
      </c>
      <c r="AL8">
        <v>1.8297258354067589</v>
      </c>
    </row>
    <row r="9" spans="1:38" x14ac:dyDescent="0.25">
      <c r="B9">
        <v>38600</v>
      </c>
      <c r="C9">
        <v>40243</v>
      </c>
      <c r="D9">
        <v>73241</v>
      </c>
      <c r="E9">
        <v>44533</v>
      </c>
      <c r="F9">
        <v>30959</v>
      </c>
      <c r="H9">
        <v>85354</v>
      </c>
      <c r="J9">
        <f t="shared" si="0"/>
        <v>45515.199999999997</v>
      </c>
      <c r="K9">
        <f t="shared" si="1"/>
        <v>1.8752856188701799</v>
      </c>
      <c r="L9">
        <f t="shared" si="2"/>
        <v>73241</v>
      </c>
      <c r="M9">
        <f t="shared" si="3"/>
        <v>30959</v>
      </c>
      <c r="N9">
        <f t="shared" si="4"/>
        <v>45515.199999999997</v>
      </c>
      <c r="O9">
        <f t="shared" si="5"/>
        <v>42282</v>
      </c>
      <c r="Q9">
        <v>14260</v>
      </c>
      <c r="R9">
        <v>10023</v>
      </c>
      <c r="T9">
        <v>54.399999999994179</v>
      </c>
      <c r="U9">
        <v>1874</v>
      </c>
      <c r="W9">
        <v>37154.400000000001</v>
      </c>
      <c r="X9">
        <v>7742</v>
      </c>
      <c r="AD9">
        <v>45515.199999999997</v>
      </c>
      <c r="AE9">
        <v>1.8752856188701799</v>
      </c>
      <c r="AK9">
        <v>45515.199999999997</v>
      </c>
      <c r="AL9">
        <v>1.8752856188701799</v>
      </c>
    </row>
    <row r="10" spans="1:38" x14ac:dyDescent="0.25">
      <c r="B10">
        <v>23892</v>
      </c>
      <c r="C10">
        <v>41004</v>
      </c>
      <c r="D10">
        <v>24276</v>
      </c>
      <c r="E10">
        <v>43639</v>
      </c>
      <c r="F10">
        <v>24349</v>
      </c>
      <c r="H10">
        <v>74597</v>
      </c>
      <c r="J10">
        <f t="shared" si="0"/>
        <v>31432</v>
      </c>
      <c r="K10">
        <f t="shared" si="1"/>
        <v>2.3732820055993891</v>
      </c>
      <c r="L10">
        <f t="shared" si="2"/>
        <v>43639</v>
      </c>
      <c r="M10">
        <f t="shared" si="3"/>
        <v>23892</v>
      </c>
      <c r="N10">
        <f t="shared" si="4"/>
        <v>31432</v>
      </c>
      <c r="O10">
        <f t="shared" si="5"/>
        <v>19747</v>
      </c>
      <c r="Q10">
        <v>-10273</v>
      </c>
      <c r="R10">
        <v>16260</v>
      </c>
      <c r="T10">
        <v>-7239.1999999999971</v>
      </c>
      <c r="U10">
        <v>5088.7999999999993</v>
      </c>
      <c r="W10">
        <v>29054.400000000001</v>
      </c>
      <c r="X10">
        <v>5088.7999999999993</v>
      </c>
      <c r="AD10">
        <v>31432</v>
      </c>
      <c r="AE10">
        <v>2.3732820055993891</v>
      </c>
      <c r="AK10">
        <v>31432</v>
      </c>
      <c r="AL10">
        <v>2.3732820055993891</v>
      </c>
    </row>
    <row r="11" spans="1:38" x14ac:dyDescent="0.25">
      <c r="B11">
        <v>56366</v>
      </c>
      <c r="C11">
        <v>49261</v>
      </c>
      <c r="D11">
        <v>58949</v>
      </c>
      <c r="E11">
        <v>80978</v>
      </c>
      <c r="F11">
        <v>73487</v>
      </c>
      <c r="H11">
        <v>67948</v>
      </c>
      <c r="J11">
        <f t="shared" si="0"/>
        <v>63808.2</v>
      </c>
      <c r="K11">
        <f t="shared" si="1"/>
        <v>1.0648788086797623</v>
      </c>
      <c r="L11">
        <f t="shared" si="2"/>
        <v>80978</v>
      </c>
      <c r="M11">
        <f t="shared" si="3"/>
        <v>49261</v>
      </c>
      <c r="N11">
        <f t="shared" si="4"/>
        <v>63808.2</v>
      </c>
      <c r="O11">
        <f t="shared" si="5"/>
        <v>31717</v>
      </c>
      <c r="Q11">
        <v>52</v>
      </c>
      <c r="R11">
        <v>-18</v>
      </c>
      <c r="T11">
        <v>-865.20000000000437</v>
      </c>
      <c r="U11">
        <v>1433.1999999999971</v>
      </c>
      <c r="W11">
        <v>30489.200000000004</v>
      </c>
      <c r="X11">
        <v>5185.6000000000004</v>
      </c>
      <c r="AB11">
        <v>63808.2</v>
      </c>
      <c r="AC11">
        <v>1.0648788086797623</v>
      </c>
      <c r="AI11">
        <v>63808.2</v>
      </c>
      <c r="AJ11">
        <v>1.0648788086797623</v>
      </c>
    </row>
    <row r="12" spans="1:38" x14ac:dyDescent="0.25">
      <c r="B12">
        <v>36902</v>
      </c>
      <c r="C12">
        <v>11218</v>
      </c>
      <c r="D12">
        <v>98272</v>
      </c>
      <c r="E12">
        <v>31314</v>
      </c>
      <c r="F12">
        <v>40053</v>
      </c>
      <c r="H12">
        <v>90982</v>
      </c>
      <c r="J12">
        <f t="shared" si="0"/>
        <v>43551.8</v>
      </c>
      <c r="K12">
        <f t="shared" si="1"/>
        <v>2.089052576472155</v>
      </c>
      <c r="L12">
        <f t="shared" si="2"/>
        <v>98272</v>
      </c>
      <c r="M12">
        <f t="shared" si="3"/>
        <v>11218</v>
      </c>
      <c r="N12">
        <f t="shared" si="4"/>
        <v>43551.8</v>
      </c>
      <c r="O12">
        <f t="shared" si="5"/>
        <v>87054</v>
      </c>
      <c r="Q12">
        <v>-21686</v>
      </c>
      <c r="R12">
        <v>-1424</v>
      </c>
      <c r="T12">
        <v>-9682.5999999999985</v>
      </c>
      <c r="U12">
        <v>-3434.7999999999956</v>
      </c>
      <c r="W12">
        <v>25163.399999999998</v>
      </c>
      <c r="X12">
        <v>7714.8</v>
      </c>
      <c r="AD12">
        <v>43551.8</v>
      </c>
      <c r="AE12">
        <v>2.089052576472155</v>
      </c>
      <c r="AK12">
        <v>43551.8</v>
      </c>
      <c r="AL12">
        <v>2.089052576472155</v>
      </c>
    </row>
    <row r="13" spans="1:38" x14ac:dyDescent="0.25">
      <c r="B13">
        <v>29141</v>
      </c>
      <c r="C13">
        <v>53107</v>
      </c>
      <c r="D13">
        <v>60494</v>
      </c>
      <c r="E13">
        <v>86223</v>
      </c>
      <c r="F13">
        <v>39133</v>
      </c>
      <c r="H13">
        <v>117886</v>
      </c>
      <c r="J13">
        <f t="shared" si="0"/>
        <v>53619.6</v>
      </c>
      <c r="K13">
        <f t="shared" si="1"/>
        <v>2.1985617199680716</v>
      </c>
      <c r="L13">
        <f t="shared" si="2"/>
        <v>86223</v>
      </c>
      <c r="M13">
        <f t="shared" si="3"/>
        <v>29141</v>
      </c>
      <c r="N13">
        <f t="shared" si="4"/>
        <v>53619.6</v>
      </c>
      <c r="O13">
        <f t="shared" si="5"/>
        <v>57082</v>
      </c>
      <c r="Q13">
        <v>-5114</v>
      </c>
      <c r="R13">
        <v>-1054</v>
      </c>
      <c r="T13">
        <v>-21951.599999999999</v>
      </c>
      <c r="U13">
        <v>-8903.5999999999985</v>
      </c>
      <c r="W13">
        <v>42213.200000000004</v>
      </c>
      <c r="X13">
        <v>8906.8000000000011</v>
      </c>
      <c r="AF13">
        <v>53619.6</v>
      </c>
      <c r="AG13">
        <v>2.1985617199680716</v>
      </c>
      <c r="AK13">
        <v>53619.6</v>
      </c>
      <c r="AL13">
        <v>2.1985617199680716</v>
      </c>
    </row>
    <row r="14" spans="1:38" x14ac:dyDescent="0.25">
      <c r="B14">
        <v>65365</v>
      </c>
      <c r="C14">
        <v>42993</v>
      </c>
      <c r="D14">
        <v>115971</v>
      </c>
      <c r="E14">
        <v>54521</v>
      </c>
      <c r="F14">
        <v>69250</v>
      </c>
      <c r="H14">
        <v>90516</v>
      </c>
      <c r="J14">
        <f t="shared" si="0"/>
        <v>69620</v>
      </c>
      <c r="K14">
        <f t="shared" si="1"/>
        <v>1.3001436368859522</v>
      </c>
      <c r="L14">
        <f t="shared" si="2"/>
        <v>115971</v>
      </c>
      <c r="M14">
        <f t="shared" si="3"/>
        <v>42993</v>
      </c>
      <c r="N14">
        <f t="shared" si="4"/>
        <v>69620</v>
      </c>
      <c r="O14">
        <f t="shared" si="5"/>
        <v>72978</v>
      </c>
      <c r="Q14">
        <v>24342</v>
      </c>
      <c r="R14">
        <v>-6084</v>
      </c>
      <c r="T14">
        <v>9079.4000000000015</v>
      </c>
      <c r="U14">
        <v>1446</v>
      </c>
      <c r="W14">
        <v>46776.2</v>
      </c>
      <c r="X14">
        <v>11501.2</v>
      </c>
      <c r="Z14">
        <v>69620</v>
      </c>
      <c r="AA14">
        <v>1.3001436368859522</v>
      </c>
      <c r="AK14">
        <v>69620</v>
      </c>
      <c r="AL14">
        <v>1.3001436368859522</v>
      </c>
    </row>
    <row r="15" spans="1:38" x14ac:dyDescent="0.25">
      <c r="B15">
        <v>46433</v>
      </c>
      <c r="C15">
        <v>31277</v>
      </c>
      <c r="D15">
        <v>100561</v>
      </c>
      <c r="E15">
        <v>31313</v>
      </c>
      <c r="F15">
        <v>43724</v>
      </c>
      <c r="H15">
        <v>72964</v>
      </c>
      <c r="J15">
        <f t="shared" si="0"/>
        <v>50661.599999999999</v>
      </c>
      <c r="K15">
        <f t="shared" si="1"/>
        <v>1.4402229696653877</v>
      </c>
      <c r="L15">
        <f t="shared" si="2"/>
        <v>100561</v>
      </c>
      <c r="M15">
        <f t="shared" si="3"/>
        <v>31277</v>
      </c>
      <c r="N15">
        <f t="shared" si="4"/>
        <v>50661.599999999999</v>
      </c>
      <c r="O15">
        <f t="shared" si="5"/>
        <v>69284</v>
      </c>
      <c r="Q15">
        <v>13309</v>
      </c>
      <c r="R15">
        <v>-54</v>
      </c>
      <c r="T15">
        <v>13023.599999999999</v>
      </c>
      <c r="U15">
        <v>7017.1999999999971</v>
      </c>
      <c r="W15">
        <v>32040.400000000001</v>
      </c>
      <c r="X15">
        <v>7327.6</v>
      </c>
      <c r="AD15">
        <v>50661.599999999999</v>
      </c>
      <c r="AE15">
        <v>1.4402229696653877</v>
      </c>
      <c r="AK15">
        <v>50661.599999999999</v>
      </c>
      <c r="AL15">
        <v>1.4402229696653877</v>
      </c>
    </row>
    <row r="16" spans="1:38" x14ac:dyDescent="0.25">
      <c r="B16">
        <v>5631</v>
      </c>
      <c r="C16">
        <v>76982</v>
      </c>
      <c r="D16">
        <v>42054</v>
      </c>
      <c r="E16">
        <v>65478</v>
      </c>
      <c r="F16">
        <v>4000</v>
      </c>
      <c r="H16">
        <v>46265</v>
      </c>
      <c r="J16">
        <f t="shared" si="0"/>
        <v>38829</v>
      </c>
      <c r="K16">
        <f t="shared" si="1"/>
        <v>1.1915063483478843</v>
      </c>
      <c r="L16">
        <f t="shared" si="2"/>
        <v>76982</v>
      </c>
      <c r="M16">
        <f t="shared" si="3"/>
        <v>4000</v>
      </c>
      <c r="N16">
        <f t="shared" si="4"/>
        <v>38829</v>
      </c>
      <c r="O16">
        <f t="shared" si="5"/>
        <v>72982</v>
      </c>
      <c r="Q16">
        <v>-12775</v>
      </c>
      <c r="R16">
        <v>-19015</v>
      </c>
      <c r="T16">
        <v>-7296</v>
      </c>
      <c r="U16">
        <v>-4062.8000000000029</v>
      </c>
      <c r="W16">
        <v>37996.400000000001</v>
      </c>
      <c r="X16">
        <v>5712.8</v>
      </c>
      <c r="Z16">
        <v>38829</v>
      </c>
      <c r="AA16">
        <v>1.1915063483478843</v>
      </c>
      <c r="AK16">
        <v>38829</v>
      </c>
      <c r="AL16">
        <v>1.1915063483478843</v>
      </c>
    </row>
    <row r="17" spans="2:38" x14ac:dyDescent="0.25">
      <c r="B17">
        <v>70335</v>
      </c>
      <c r="C17">
        <v>6079</v>
      </c>
      <c r="D17">
        <v>37908</v>
      </c>
      <c r="E17">
        <v>69011</v>
      </c>
      <c r="F17">
        <v>37565</v>
      </c>
      <c r="H17">
        <v>84310</v>
      </c>
      <c r="J17">
        <f t="shared" si="0"/>
        <v>44179.6</v>
      </c>
      <c r="K17">
        <f t="shared" si="1"/>
        <v>1.9083468388124836</v>
      </c>
      <c r="L17">
        <f t="shared" si="2"/>
        <v>70335</v>
      </c>
      <c r="M17">
        <f t="shared" si="3"/>
        <v>6079</v>
      </c>
      <c r="N17">
        <f t="shared" si="4"/>
        <v>44179.6</v>
      </c>
      <c r="O17">
        <f t="shared" si="5"/>
        <v>64256</v>
      </c>
      <c r="Q17">
        <v>8173</v>
      </c>
      <c r="R17">
        <v>9</v>
      </c>
      <c r="T17">
        <v>-24208.400000000001</v>
      </c>
      <c r="U17">
        <v>-3118.8000000000029</v>
      </c>
      <c r="W17">
        <v>46589.200000000004</v>
      </c>
      <c r="X17">
        <v>5368.4</v>
      </c>
      <c r="AB17">
        <v>44179.6</v>
      </c>
      <c r="AC17">
        <v>1.9083468388124836</v>
      </c>
      <c r="AK17">
        <v>44179.6</v>
      </c>
      <c r="AL17">
        <v>1.9083468388124836</v>
      </c>
    </row>
    <row r="18" spans="2:38" x14ac:dyDescent="0.25">
      <c r="B18">
        <v>81958</v>
      </c>
      <c r="C18">
        <v>62981</v>
      </c>
      <c r="D18">
        <v>78332</v>
      </c>
      <c r="E18">
        <v>59386</v>
      </c>
      <c r="F18">
        <v>45099</v>
      </c>
      <c r="H18">
        <v>118920</v>
      </c>
      <c r="J18">
        <f t="shared" si="0"/>
        <v>65551.199999999997</v>
      </c>
      <c r="K18">
        <f t="shared" si="1"/>
        <v>1.8141544319554792</v>
      </c>
      <c r="L18">
        <f t="shared" si="2"/>
        <v>81958</v>
      </c>
      <c r="M18">
        <f t="shared" si="3"/>
        <v>45099</v>
      </c>
      <c r="N18">
        <f t="shared" si="4"/>
        <v>65551.199999999997</v>
      </c>
      <c r="O18">
        <f t="shared" si="5"/>
        <v>36859</v>
      </c>
      <c r="Q18">
        <v>-12567</v>
      </c>
      <c r="R18">
        <v>5106</v>
      </c>
      <c r="T18">
        <v>-20327.400000000009</v>
      </c>
      <c r="U18">
        <v>-4668</v>
      </c>
      <c r="W18">
        <v>28042.6</v>
      </c>
      <c r="X18">
        <v>6709.6</v>
      </c>
      <c r="AF18">
        <v>65551.199999999997</v>
      </c>
      <c r="AG18">
        <v>1.8141544319554792</v>
      </c>
      <c r="AK18">
        <v>65551.199999999997</v>
      </c>
      <c r="AL18">
        <v>1.8141544319554792</v>
      </c>
    </row>
    <row r="19" spans="2:38" x14ac:dyDescent="0.25">
      <c r="B19">
        <v>63872</v>
      </c>
      <c r="C19">
        <v>45973</v>
      </c>
      <c r="D19">
        <v>55413</v>
      </c>
      <c r="E19">
        <v>78106</v>
      </c>
      <c r="F19">
        <v>68349</v>
      </c>
      <c r="H19">
        <v>110955</v>
      </c>
      <c r="J19">
        <f t="shared" si="0"/>
        <v>62342.6</v>
      </c>
      <c r="K19">
        <f t="shared" si="1"/>
        <v>1.7797621530061307</v>
      </c>
      <c r="L19">
        <f t="shared" si="2"/>
        <v>78106</v>
      </c>
      <c r="M19">
        <f t="shared" si="3"/>
        <v>45973</v>
      </c>
      <c r="N19">
        <f t="shared" si="4"/>
        <v>62342.6</v>
      </c>
      <c r="O19">
        <f t="shared" si="5"/>
        <v>32133</v>
      </c>
      <c r="Q19">
        <v>25593</v>
      </c>
      <c r="R19">
        <v>16734</v>
      </c>
      <c r="T19">
        <v>32355.199999999997</v>
      </c>
      <c r="U19">
        <v>-5155.7999999999956</v>
      </c>
      <c r="W19">
        <v>36106</v>
      </c>
      <c r="X19">
        <v>6263.4000000000005</v>
      </c>
      <c r="AD19">
        <v>62342.6</v>
      </c>
      <c r="AE19">
        <v>1.7797621530061307</v>
      </c>
      <c r="AK19">
        <v>62342.6</v>
      </c>
      <c r="AL19">
        <v>1.7797621530061307</v>
      </c>
    </row>
    <row r="20" spans="2:38" x14ac:dyDescent="0.25">
      <c r="B20">
        <v>26220</v>
      </c>
      <c r="C20">
        <v>31839</v>
      </c>
      <c r="D20">
        <v>33278</v>
      </c>
      <c r="E20">
        <v>74977</v>
      </c>
      <c r="F20">
        <v>57315</v>
      </c>
      <c r="H20">
        <v>70018</v>
      </c>
      <c r="J20">
        <f t="shared" si="0"/>
        <v>44725.8</v>
      </c>
      <c r="K20">
        <f t="shared" si="1"/>
        <v>1.5654946362055009</v>
      </c>
      <c r="L20">
        <f t="shared" si="2"/>
        <v>74977</v>
      </c>
      <c r="M20">
        <f t="shared" si="3"/>
        <v>26220</v>
      </c>
      <c r="N20">
        <f t="shared" si="4"/>
        <v>44725.8</v>
      </c>
      <c r="O20">
        <f t="shared" si="5"/>
        <v>48757</v>
      </c>
      <c r="Q20">
        <v>-67250</v>
      </c>
      <c r="R20">
        <v>13089</v>
      </c>
      <c r="T20">
        <v>-44793.599999999991</v>
      </c>
      <c r="U20">
        <v>-3258.7999999999956</v>
      </c>
      <c r="W20">
        <v>60565.600000000006</v>
      </c>
      <c r="X20">
        <v>13966.400000000001</v>
      </c>
      <c r="AF20">
        <v>44725.8</v>
      </c>
      <c r="AG20">
        <v>1.5654946362055009</v>
      </c>
      <c r="AK20">
        <v>44725.8</v>
      </c>
      <c r="AL20">
        <v>1.5654946362055009</v>
      </c>
    </row>
    <row r="21" spans="2:38" x14ac:dyDescent="0.25">
      <c r="B21">
        <v>23343</v>
      </c>
      <c r="C21">
        <v>75175</v>
      </c>
      <c r="D21">
        <v>7112</v>
      </c>
      <c r="E21">
        <v>28551</v>
      </c>
      <c r="F21">
        <v>53169</v>
      </c>
      <c r="H21">
        <v>79274</v>
      </c>
      <c r="J21">
        <f t="shared" si="0"/>
        <v>37470</v>
      </c>
      <c r="K21">
        <f t="shared" si="1"/>
        <v>2.1156658660261543</v>
      </c>
      <c r="L21">
        <f t="shared" si="2"/>
        <v>75175</v>
      </c>
      <c r="M21">
        <f t="shared" si="3"/>
        <v>7112</v>
      </c>
      <c r="N21">
        <f t="shared" si="4"/>
        <v>37470</v>
      </c>
      <c r="O21">
        <f t="shared" si="5"/>
        <v>68063</v>
      </c>
      <c r="Q21">
        <v>-39298</v>
      </c>
      <c r="R21">
        <v>221</v>
      </c>
      <c r="T21">
        <v>-42258.600000000006</v>
      </c>
      <c r="U21">
        <v>-8038.4000000000015</v>
      </c>
      <c r="W21">
        <v>42258.6</v>
      </c>
      <c r="X21">
        <v>8038.4</v>
      </c>
      <c r="AF21">
        <v>37470</v>
      </c>
      <c r="AG21">
        <v>2.1156658660261543</v>
      </c>
      <c r="AK21">
        <v>37470</v>
      </c>
      <c r="AL21">
        <v>2.1156658660261543</v>
      </c>
    </row>
    <row r="22" spans="2:38" x14ac:dyDescent="0.25">
      <c r="B22">
        <v>48328</v>
      </c>
      <c r="C22">
        <v>93674</v>
      </c>
      <c r="D22">
        <v>68158</v>
      </c>
      <c r="E22">
        <v>53604</v>
      </c>
      <c r="F22">
        <v>74761</v>
      </c>
      <c r="H22">
        <v>118262</v>
      </c>
      <c r="J22">
        <f t="shared" si="0"/>
        <v>67705</v>
      </c>
      <c r="K22">
        <f t="shared" si="1"/>
        <v>1.7467247618344288</v>
      </c>
      <c r="L22">
        <f t="shared" si="2"/>
        <v>93674</v>
      </c>
      <c r="M22">
        <f t="shared" si="3"/>
        <v>48328</v>
      </c>
      <c r="N22">
        <f t="shared" si="4"/>
        <v>67705</v>
      </c>
      <c r="O22">
        <f t="shared" si="5"/>
        <v>45346</v>
      </c>
      <c r="Q22">
        <v>18632</v>
      </c>
      <c r="R22">
        <v>-6404</v>
      </c>
      <c r="T22">
        <v>-2897</v>
      </c>
      <c r="U22">
        <v>-2809.8000000000029</v>
      </c>
      <c r="W22">
        <v>21907.000000000004</v>
      </c>
      <c r="X22">
        <v>4645</v>
      </c>
      <c r="AB22">
        <v>67705</v>
      </c>
      <c r="AC22">
        <v>1.7467247618344288</v>
      </c>
      <c r="AK22">
        <v>67705</v>
      </c>
      <c r="AL22">
        <v>1.7467247618344288</v>
      </c>
    </row>
    <row r="23" spans="2:38" x14ac:dyDescent="0.25">
      <c r="B23">
        <v>80996</v>
      </c>
      <c r="C23">
        <v>48818</v>
      </c>
      <c r="D23">
        <v>47937</v>
      </c>
      <c r="E23">
        <v>32091</v>
      </c>
      <c r="F23">
        <v>19576</v>
      </c>
      <c r="H23">
        <v>67436</v>
      </c>
      <c r="J23">
        <f t="shared" si="0"/>
        <v>45883.6</v>
      </c>
      <c r="K23">
        <f t="shared" si="1"/>
        <v>1.4697190281494914</v>
      </c>
      <c r="L23">
        <f t="shared" si="2"/>
        <v>80996</v>
      </c>
      <c r="M23">
        <f t="shared" si="3"/>
        <v>19576</v>
      </c>
      <c r="N23">
        <f t="shared" si="4"/>
        <v>45883.6</v>
      </c>
      <c r="O23">
        <f t="shared" si="5"/>
        <v>61420</v>
      </c>
      <c r="Q23">
        <v>3107</v>
      </c>
      <c r="R23">
        <v>-2347</v>
      </c>
      <c r="T23">
        <v>1210</v>
      </c>
      <c r="U23">
        <v>-4484.5999999999985</v>
      </c>
      <c r="W23">
        <v>20075.2</v>
      </c>
      <c r="X23">
        <v>8812.6</v>
      </c>
      <c r="Z23">
        <v>45883.6</v>
      </c>
      <c r="AA23">
        <v>1.4697190281494914</v>
      </c>
      <c r="AK23">
        <v>45883.6</v>
      </c>
      <c r="AL23">
        <v>1.4697190281494914</v>
      </c>
    </row>
    <row r="24" spans="2:38" x14ac:dyDescent="0.25">
      <c r="B24">
        <v>90550</v>
      </c>
      <c r="C24">
        <v>53955</v>
      </c>
      <c r="D24">
        <v>93268</v>
      </c>
      <c r="E24">
        <v>24820</v>
      </c>
      <c r="F24">
        <v>61437</v>
      </c>
      <c r="H24">
        <v>100685</v>
      </c>
      <c r="J24">
        <f t="shared" si="0"/>
        <v>64806</v>
      </c>
      <c r="K24">
        <f t="shared" si="1"/>
        <v>1.5536370089189273</v>
      </c>
      <c r="L24">
        <f t="shared" si="2"/>
        <v>93268</v>
      </c>
      <c r="M24">
        <f t="shared" si="3"/>
        <v>24820</v>
      </c>
      <c r="N24">
        <f t="shared" si="4"/>
        <v>64806</v>
      </c>
      <c r="O24">
        <f t="shared" si="5"/>
        <v>68448</v>
      </c>
      <c r="Q24">
        <v>30575</v>
      </c>
      <c r="R24">
        <v>1328</v>
      </c>
      <c r="T24">
        <v>13047.599999999999</v>
      </c>
      <c r="U24">
        <v>-8042.1999999999971</v>
      </c>
      <c r="W24">
        <v>46973.600000000006</v>
      </c>
      <c r="X24">
        <v>12927.4</v>
      </c>
      <c r="Z24">
        <v>64806</v>
      </c>
      <c r="AA24">
        <v>1.5536370089189273</v>
      </c>
      <c r="AK24">
        <v>64806</v>
      </c>
      <c r="AL24">
        <v>1.5536370089189273</v>
      </c>
    </row>
    <row r="25" spans="2:38" x14ac:dyDescent="0.25">
      <c r="B25">
        <v>82152</v>
      </c>
      <c r="C25">
        <v>36917</v>
      </c>
      <c r="D25">
        <v>55903</v>
      </c>
      <c r="E25">
        <v>41798</v>
      </c>
      <c r="F25">
        <v>78416</v>
      </c>
      <c r="H25">
        <v>74349</v>
      </c>
      <c r="J25">
        <f t="shared" si="0"/>
        <v>59037.2</v>
      </c>
      <c r="K25">
        <f t="shared" si="1"/>
        <v>1.2593585061622163</v>
      </c>
      <c r="L25">
        <f t="shared" si="2"/>
        <v>82152</v>
      </c>
      <c r="M25">
        <f t="shared" si="3"/>
        <v>36917</v>
      </c>
      <c r="N25">
        <f t="shared" si="4"/>
        <v>59037.2</v>
      </c>
      <c r="O25">
        <f t="shared" si="5"/>
        <v>45235</v>
      </c>
      <c r="Q25">
        <v>18138</v>
      </c>
      <c r="R25">
        <v>-4670</v>
      </c>
      <c r="T25">
        <v>28705.399999999998</v>
      </c>
      <c r="U25">
        <v>1627.7999999999956</v>
      </c>
      <c r="W25">
        <v>43637.8</v>
      </c>
      <c r="X25">
        <v>7877.7999999999993</v>
      </c>
      <c r="AD25">
        <v>59037.2</v>
      </c>
      <c r="AE25">
        <v>1.2593585061622163</v>
      </c>
      <c r="AI25">
        <v>59037.2</v>
      </c>
      <c r="AJ25">
        <v>1.2593585061622163</v>
      </c>
    </row>
    <row r="26" spans="2:38" x14ac:dyDescent="0.25">
      <c r="B26">
        <v>29050</v>
      </c>
      <c r="C26">
        <v>72175</v>
      </c>
      <c r="D26">
        <v>95017</v>
      </c>
      <c r="E26">
        <v>24676</v>
      </c>
      <c r="F26">
        <v>7728</v>
      </c>
      <c r="H26">
        <v>65332</v>
      </c>
      <c r="J26">
        <f t="shared" si="0"/>
        <v>45729.2</v>
      </c>
      <c r="K26">
        <f t="shared" si="1"/>
        <v>1.4286713959570692</v>
      </c>
      <c r="L26">
        <f t="shared" si="2"/>
        <v>95017</v>
      </c>
      <c r="M26">
        <f t="shared" si="3"/>
        <v>7728</v>
      </c>
      <c r="N26">
        <f t="shared" si="4"/>
        <v>45729.2</v>
      </c>
      <c r="O26">
        <f t="shared" si="5"/>
        <v>87289</v>
      </c>
      <c r="Q26">
        <v>-1088</v>
      </c>
      <c r="R26">
        <v>9442</v>
      </c>
      <c r="T26">
        <v>-543.40000000000146</v>
      </c>
      <c r="U26">
        <v>-2993.8000000000029</v>
      </c>
      <c r="W26">
        <v>49708.2</v>
      </c>
      <c r="X26">
        <v>7618.2</v>
      </c>
      <c r="Z26">
        <v>45729.2</v>
      </c>
      <c r="AA26">
        <v>1.4286713959570692</v>
      </c>
      <c r="AK26">
        <v>45729.2</v>
      </c>
      <c r="AL26">
        <v>1.4286713959570692</v>
      </c>
    </row>
    <row r="27" spans="2:38" x14ac:dyDescent="0.25">
      <c r="B27">
        <v>40621</v>
      </c>
      <c r="C27">
        <v>94797</v>
      </c>
      <c r="D27">
        <v>89076</v>
      </c>
      <c r="E27">
        <v>58722</v>
      </c>
      <c r="F27">
        <v>37726</v>
      </c>
      <c r="H27">
        <v>118483</v>
      </c>
      <c r="J27">
        <f t="shared" si="0"/>
        <v>64188.4</v>
      </c>
      <c r="K27">
        <f t="shared" si="1"/>
        <v>1.8458631154538825</v>
      </c>
      <c r="L27">
        <f t="shared" si="2"/>
        <v>94797</v>
      </c>
      <c r="M27">
        <f t="shared" si="3"/>
        <v>37726</v>
      </c>
      <c r="N27">
        <f t="shared" si="4"/>
        <v>64188.4</v>
      </c>
      <c r="O27">
        <f t="shared" si="5"/>
        <v>57071</v>
      </c>
      <c r="Q27">
        <v>30169</v>
      </c>
      <c r="R27">
        <v>2891</v>
      </c>
      <c r="T27">
        <v>28592.200000000004</v>
      </c>
      <c r="U27">
        <v>643.40000000000146</v>
      </c>
      <c r="W27">
        <v>29295.4</v>
      </c>
      <c r="X27">
        <v>5153.7999999999993</v>
      </c>
      <c r="AD27">
        <v>64188.4</v>
      </c>
      <c r="AE27">
        <v>1.8458631154538825</v>
      </c>
      <c r="AK27">
        <v>64188.4</v>
      </c>
      <c r="AL27">
        <v>1.8458631154538825</v>
      </c>
    </row>
    <row r="28" spans="2:38" x14ac:dyDescent="0.25">
      <c r="B28">
        <v>31237</v>
      </c>
      <c r="C28">
        <v>97875</v>
      </c>
      <c r="D28">
        <v>38747</v>
      </c>
      <c r="E28">
        <v>97900</v>
      </c>
      <c r="F28">
        <v>74920</v>
      </c>
      <c r="H28">
        <v>117587</v>
      </c>
      <c r="J28">
        <f t="shared" si="0"/>
        <v>68135.8</v>
      </c>
      <c r="K28">
        <f t="shared" si="1"/>
        <v>1.7257741158098971</v>
      </c>
      <c r="L28">
        <f t="shared" si="2"/>
        <v>97900</v>
      </c>
      <c r="M28">
        <f t="shared" si="3"/>
        <v>31237</v>
      </c>
      <c r="N28">
        <f t="shared" si="4"/>
        <v>68135.8</v>
      </c>
      <c r="O28">
        <f t="shared" si="5"/>
        <v>66663</v>
      </c>
      <c r="Q28">
        <v>22139</v>
      </c>
      <c r="R28">
        <v>-25</v>
      </c>
      <c r="T28">
        <v>-21949.399999999994</v>
      </c>
      <c r="U28">
        <v>4385</v>
      </c>
      <c r="W28">
        <v>38674.200000000004</v>
      </c>
      <c r="X28">
        <v>7299.4</v>
      </c>
      <c r="AB28">
        <v>68135.8</v>
      </c>
      <c r="AC28">
        <v>1.7257741158098971</v>
      </c>
      <c r="AK28">
        <v>68135.8</v>
      </c>
      <c r="AL28">
        <v>1.7257741158098971</v>
      </c>
    </row>
    <row r="29" spans="2:38" x14ac:dyDescent="0.25">
      <c r="B29">
        <v>100980</v>
      </c>
      <c r="C29">
        <v>91028</v>
      </c>
      <c r="D29">
        <v>43669</v>
      </c>
      <c r="E29">
        <v>75155</v>
      </c>
      <c r="F29">
        <v>45761</v>
      </c>
      <c r="H29">
        <v>103349</v>
      </c>
      <c r="J29">
        <f t="shared" si="0"/>
        <v>71318.600000000006</v>
      </c>
      <c r="K29">
        <f t="shared" si="1"/>
        <v>1.4491170606265404</v>
      </c>
      <c r="L29">
        <f t="shared" si="2"/>
        <v>100980</v>
      </c>
      <c r="M29">
        <f t="shared" si="3"/>
        <v>43669</v>
      </c>
      <c r="N29">
        <f t="shared" si="4"/>
        <v>71318.600000000006</v>
      </c>
      <c r="O29">
        <f t="shared" si="5"/>
        <v>57311</v>
      </c>
      <c r="Q29">
        <v>29672</v>
      </c>
      <c r="R29">
        <v>-14627</v>
      </c>
      <c r="T29">
        <v>6497.6000000000058</v>
      </c>
      <c r="U29">
        <v>317.60000000000582</v>
      </c>
      <c r="W29">
        <v>40982</v>
      </c>
      <c r="X29">
        <v>3640.4</v>
      </c>
      <c r="AB29">
        <v>71318.600000000006</v>
      </c>
      <c r="AC29">
        <v>1.4491170606265404</v>
      </c>
      <c r="AI29">
        <v>71318.600000000006</v>
      </c>
      <c r="AJ29">
        <v>1.4491170606265404</v>
      </c>
    </row>
    <row r="30" spans="2:38" x14ac:dyDescent="0.25">
      <c r="B30">
        <v>98716</v>
      </c>
      <c r="C30">
        <v>81734</v>
      </c>
      <c r="D30">
        <v>13904</v>
      </c>
      <c r="E30">
        <v>72590</v>
      </c>
      <c r="F30">
        <v>42618</v>
      </c>
      <c r="H30">
        <v>93773</v>
      </c>
      <c r="J30">
        <f t="shared" si="0"/>
        <v>61912.4</v>
      </c>
      <c r="K30">
        <f t="shared" si="1"/>
        <v>1.514607736091639</v>
      </c>
      <c r="L30">
        <f t="shared" si="2"/>
        <v>98716</v>
      </c>
      <c r="M30">
        <f t="shared" si="3"/>
        <v>13904</v>
      </c>
      <c r="N30">
        <f t="shared" si="4"/>
        <v>61912.4</v>
      </c>
      <c r="O30">
        <f t="shared" si="5"/>
        <v>84812</v>
      </c>
      <c r="Q30">
        <v>-25168</v>
      </c>
      <c r="R30">
        <v>980</v>
      </c>
      <c r="T30">
        <v>-18947.799999999996</v>
      </c>
      <c r="U30">
        <v>-3588.5999999999985</v>
      </c>
      <c r="W30">
        <v>36216.6</v>
      </c>
      <c r="X30">
        <v>4913</v>
      </c>
      <c r="AF30">
        <v>61912.4</v>
      </c>
      <c r="AG30">
        <v>1.514607736091639</v>
      </c>
      <c r="AK30">
        <v>61912.4</v>
      </c>
      <c r="AL30">
        <v>1.514607736091639</v>
      </c>
    </row>
    <row r="31" spans="2:38" x14ac:dyDescent="0.25">
      <c r="B31">
        <v>43255</v>
      </c>
      <c r="C31">
        <v>97675</v>
      </c>
      <c r="D31">
        <v>40814</v>
      </c>
      <c r="E31">
        <v>51520</v>
      </c>
      <c r="F31">
        <v>55155</v>
      </c>
      <c r="H31">
        <v>85455</v>
      </c>
      <c r="J31">
        <f t="shared" si="0"/>
        <v>57683.8</v>
      </c>
      <c r="K31">
        <f t="shared" si="1"/>
        <v>1.4814384627919797</v>
      </c>
      <c r="L31">
        <f t="shared" si="2"/>
        <v>97675</v>
      </c>
      <c r="M31">
        <f t="shared" si="3"/>
        <v>40814</v>
      </c>
      <c r="N31">
        <f t="shared" si="4"/>
        <v>57683.8</v>
      </c>
      <c r="O31">
        <f t="shared" si="5"/>
        <v>56861</v>
      </c>
      <c r="Q31">
        <v>-17250</v>
      </c>
      <c r="R31">
        <v>-129</v>
      </c>
      <c r="T31">
        <v>-33016.399999999994</v>
      </c>
      <c r="U31">
        <v>-617</v>
      </c>
      <c r="W31">
        <v>37056</v>
      </c>
      <c r="X31">
        <v>3588.5999999999995</v>
      </c>
      <c r="AB31">
        <v>57683.8</v>
      </c>
      <c r="AC31">
        <v>1.4814384627919797</v>
      </c>
      <c r="AK31">
        <v>57683.8</v>
      </c>
      <c r="AL31">
        <v>1.4814384627919797</v>
      </c>
    </row>
    <row r="32" spans="2:38" x14ac:dyDescent="0.25">
      <c r="B32">
        <v>57611</v>
      </c>
      <c r="C32">
        <v>19273</v>
      </c>
      <c r="D32">
        <v>55863</v>
      </c>
      <c r="E32">
        <v>70537</v>
      </c>
      <c r="F32">
        <v>23090</v>
      </c>
      <c r="H32">
        <v>92404</v>
      </c>
      <c r="J32">
        <f t="shared" si="0"/>
        <v>45274.8</v>
      </c>
      <c r="K32">
        <f t="shared" si="1"/>
        <v>2.0409587673496072</v>
      </c>
      <c r="L32">
        <f t="shared" si="2"/>
        <v>70537</v>
      </c>
      <c r="M32">
        <f t="shared" si="3"/>
        <v>19273</v>
      </c>
      <c r="N32">
        <f t="shared" si="4"/>
        <v>45274.8</v>
      </c>
      <c r="O32">
        <f t="shared" si="5"/>
        <v>51264</v>
      </c>
      <c r="Q32">
        <v>23401</v>
      </c>
      <c r="R32">
        <v>18466</v>
      </c>
      <c r="T32">
        <v>-16864.799999999996</v>
      </c>
      <c r="U32">
        <v>3985.8000000000029</v>
      </c>
      <c r="W32">
        <v>31682.399999999998</v>
      </c>
      <c r="X32">
        <v>5298.2</v>
      </c>
      <c r="AB32">
        <v>45274.8</v>
      </c>
      <c r="AC32">
        <v>2.0409587673496072</v>
      </c>
      <c r="AK32">
        <v>45274.8</v>
      </c>
      <c r="AL32">
        <v>2.0409587673496072</v>
      </c>
    </row>
    <row r="33" spans="2:38" x14ac:dyDescent="0.25">
      <c r="B33">
        <v>28678</v>
      </c>
      <c r="C33">
        <v>28275</v>
      </c>
      <c r="D33">
        <v>77482</v>
      </c>
      <c r="E33">
        <v>53378</v>
      </c>
      <c r="F33">
        <v>56932</v>
      </c>
      <c r="H33">
        <v>103955</v>
      </c>
      <c r="J33">
        <f t="shared" si="0"/>
        <v>48949</v>
      </c>
      <c r="K33">
        <f t="shared" si="1"/>
        <v>2.1237410365891027</v>
      </c>
      <c r="L33">
        <f t="shared" si="2"/>
        <v>77482</v>
      </c>
      <c r="M33">
        <f t="shared" si="3"/>
        <v>28275</v>
      </c>
      <c r="N33">
        <f t="shared" si="4"/>
        <v>48949</v>
      </c>
      <c r="O33">
        <f t="shared" si="5"/>
        <v>49207</v>
      </c>
      <c r="Q33">
        <v>-15724</v>
      </c>
      <c r="R33">
        <v>8827</v>
      </c>
      <c r="T33">
        <v>-13141.400000000001</v>
      </c>
      <c r="U33">
        <v>-257.59999999999854</v>
      </c>
      <c r="W33">
        <v>40337.4</v>
      </c>
      <c r="X33">
        <v>2500.8000000000002</v>
      </c>
      <c r="AF33">
        <v>48949</v>
      </c>
      <c r="AG33">
        <v>2.1237410365891027</v>
      </c>
      <c r="AK33">
        <v>48949</v>
      </c>
      <c r="AL33">
        <v>2.1237410365891027</v>
      </c>
    </row>
    <row r="34" spans="2:38" x14ac:dyDescent="0.25">
      <c r="B34">
        <v>61883</v>
      </c>
      <c r="C34">
        <v>24567</v>
      </c>
      <c r="D34">
        <v>55148</v>
      </c>
      <c r="E34">
        <v>58940</v>
      </c>
      <c r="F34">
        <v>37960</v>
      </c>
      <c r="H34">
        <v>63964</v>
      </c>
      <c r="J34">
        <f t="shared" ref="J34:J65" si="6">AVERAGE(B34:F34)</f>
        <v>47699.6</v>
      </c>
      <c r="K34">
        <f t="shared" ref="K34:K65" si="7">H34/J34</f>
        <v>1.3409756056654563</v>
      </c>
      <c r="L34">
        <f t="shared" ref="L34:L65" si="8">MAX(B34:F34)</f>
        <v>61883</v>
      </c>
      <c r="M34">
        <f t="shared" ref="M34:M65" si="9">MIN(B34:F34)</f>
        <v>24567</v>
      </c>
      <c r="N34">
        <f t="shared" ref="N34:N65" si="10">AVERAGE(B34:F34)</f>
        <v>47699.6</v>
      </c>
      <c r="O34">
        <f t="shared" ref="O34:O65" si="11">L34-M34</f>
        <v>37316</v>
      </c>
      <c r="Q34">
        <v>-59774</v>
      </c>
      <c r="R34">
        <v>7435</v>
      </c>
      <c r="T34">
        <v>-16211.200000000004</v>
      </c>
      <c r="U34">
        <v>-3005.4000000000015</v>
      </c>
      <c r="W34">
        <v>45770.8</v>
      </c>
      <c r="X34">
        <v>5412.2</v>
      </c>
      <c r="AF34">
        <v>47699.6</v>
      </c>
      <c r="AG34">
        <v>1.3409756056654563</v>
      </c>
      <c r="AI34">
        <v>47699.6</v>
      </c>
      <c r="AJ34">
        <v>1.3409756056654563</v>
      </c>
    </row>
    <row r="35" spans="2:38" x14ac:dyDescent="0.25">
      <c r="B35">
        <v>85814</v>
      </c>
      <c r="C35">
        <v>99411</v>
      </c>
      <c r="D35">
        <v>79377</v>
      </c>
      <c r="E35">
        <v>46125</v>
      </c>
      <c r="F35">
        <v>55620</v>
      </c>
      <c r="H35">
        <v>110287</v>
      </c>
      <c r="J35">
        <f t="shared" si="6"/>
        <v>73269.399999999994</v>
      </c>
      <c r="K35">
        <f t="shared" si="7"/>
        <v>1.5052259196881645</v>
      </c>
      <c r="L35">
        <f t="shared" si="8"/>
        <v>99411</v>
      </c>
      <c r="M35">
        <f t="shared" si="9"/>
        <v>46125</v>
      </c>
      <c r="N35">
        <f t="shared" si="10"/>
        <v>73269.399999999994</v>
      </c>
      <c r="O35">
        <f t="shared" si="11"/>
        <v>53286</v>
      </c>
      <c r="Q35">
        <v>-2012</v>
      </c>
      <c r="R35">
        <v>14702</v>
      </c>
      <c r="T35">
        <v>-16520.600000000006</v>
      </c>
      <c r="U35">
        <v>1386.7999999999884</v>
      </c>
      <c r="W35">
        <v>30559.399999999998</v>
      </c>
      <c r="X35">
        <v>7920</v>
      </c>
      <c r="AB35">
        <v>73269.399999999994</v>
      </c>
      <c r="AC35">
        <v>1.5052259196881645</v>
      </c>
      <c r="AK35">
        <v>73269.399999999994</v>
      </c>
      <c r="AL35">
        <v>1.5052259196881645</v>
      </c>
    </row>
    <row r="36" spans="2:38" x14ac:dyDescent="0.25">
      <c r="B36">
        <v>77027</v>
      </c>
      <c r="C36">
        <v>14334</v>
      </c>
      <c r="D36">
        <v>62815</v>
      </c>
      <c r="E36">
        <v>68828</v>
      </c>
      <c r="F36">
        <v>65620</v>
      </c>
      <c r="H36">
        <v>68424</v>
      </c>
      <c r="J36">
        <f t="shared" si="6"/>
        <v>57724.800000000003</v>
      </c>
      <c r="K36">
        <f t="shared" si="7"/>
        <v>1.1853484117744886</v>
      </c>
      <c r="L36">
        <f t="shared" si="8"/>
        <v>77027</v>
      </c>
      <c r="M36">
        <f t="shared" si="9"/>
        <v>14334</v>
      </c>
      <c r="N36">
        <f t="shared" si="10"/>
        <v>57724.800000000003</v>
      </c>
      <c r="O36">
        <f t="shared" si="11"/>
        <v>62693</v>
      </c>
      <c r="Q36">
        <v>2496</v>
      </c>
      <c r="R36">
        <v>6782</v>
      </c>
      <c r="T36">
        <v>22399.200000000004</v>
      </c>
      <c r="U36">
        <v>3708.2000000000044</v>
      </c>
      <c r="W36">
        <v>40084.799999999996</v>
      </c>
      <c r="X36">
        <v>7344.1999999999989</v>
      </c>
      <c r="AD36">
        <v>57724.800000000003</v>
      </c>
      <c r="AE36">
        <v>1.1853484117744886</v>
      </c>
      <c r="AI36">
        <v>57724.800000000003</v>
      </c>
      <c r="AJ36">
        <v>1.1853484117744886</v>
      </c>
    </row>
    <row r="37" spans="2:38" x14ac:dyDescent="0.25">
      <c r="B37">
        <v>86158</v>
      </c>
      <c r="C37">
        <v>25922</v>
      </c>
      <c r="D37">
        <v>64545</v>
      </c>
      <c r="E37">
        <v>95974</v>
      </c>
      <c r="F37">
        <v>74660</v>
      </c>
      <c r="H37">
        <v>90361</v>
      </c>
      <c r="J37">
        <f t="shared" si="6"/>
        <v>69451.8</v>
      </c>
      <c r="K37">
        <f t="shared" si="7"/>
        <v>1.3010605916621312</v>
      </c>
      <c r="L37">
        <f t="shared" si="8"/>
        <v>95974</v>
      </c>
      <c r="M37">
        <f t="shared" si="9"/>
        <v>25922</v>
      </c>
      <c r="N37">
        <f t="shared" si="10"/>
        <v>69451.8</v>
      </c>
      <c r="O37">
        <f t="shared" si="11"/>
        <v>70052</v>
      </c>
      <c r="Q37">
        <v>-2381</v>
      </c>
      <c r="R37">
        <v>-2034</v>
      </c>
      <c r="T37">
        <v>28788</v>
      </c>
      <c r="U37">
        <v>503.19999999999709</v>
      </c>
      <c r="W37">
        <v>50694.400000000001</v>
      </c>
      <c r="X37">
        <v>5956</v>
      </c>
      <c r="AD37">
        <v>69451.8</v>
      </c>
      <c r="AE37">
        <v>1.3010605916621312</v>
      </c>
      <c r="AI37">
        <v>69451.8</v>
      </c>
      <c r="AJ37">
        <v>1.3010605916621312</v>
      </c>
    </row>
    <row r="38" spans="2:38" x14ac:dyDescent="0.25">
      <c r="B38">
        <v>25825</v>
      </c>
      <c r="C38">
        <v>59701</v>
      </c>
      <c r="D38">
        <v>60507</v>
      </c>
      <c r="E38">
        <v>83761</v>
      </c>
      <c r="F38">
        <v>29058</v>
      </c>
      <c r="H38">
        <v>73028</v>
      </c>
      <c r="J38">
        <f t="shared" si="6"/>
        <v>51770.400000000001</v>
      </c>
      <c r="K38">
        <f t="shared" si="7"/>
        <v>1.4106130143865994</v>
      </c>
      <c r="L38">
        <f t="shared" si="8"/>
        <v>83761</v>
      </c>
      <c r="M38">
        <f t="shared" si="9"/>
        <v>25825</v>
      </c>
      <c r="N38">
        <f t="shared" si="10"/>
        <v>51770.400000000001</v>
      </c>
      <c r="O38">
        <f t="shared" si="11"/>
        <v>57936</v>
      </c>
      <c r="Q38">
        <v>-53908</v>
      </c>
      <c r="R38">
        <v>-15</v>
      </c>
      <c r="T38">
        <v>-23234.999999999993</v>
      </c>
      <c r="U38">
        <v>-4786</v>
      </c>
      <c r="W38">
        <v>32102.199999999997</v>
      </c>
      <c r="X38">
        <v>5207.2000000000007</v>
      </c>
      <c r="AF38">
        <v>51770.400000000001</v>
      </c>
      <c r="AG38">
        <v>1.4106130143865994</v>
      </c>
      <c r="AK38">
        <v>51770.400000000001</v>
      </c>
      <c r="AL38">
        <v>1.4106130143865994</v>
      </c>
    </row>
    <row r="39" spans="2:38" x14ac:dyDescent="0.25">
      <c r="B39">
        <v>81803</v>
      </c>
      <c r="C39">
        <v>24058</v>
      </c>
      <c r="D39">
        <v>19349</v>
      </c>
      <c r="E39">
        <v>72858</v>
      </c>
      <c r="F39">
        <v>66741</v>
      </c>
      <c r="H39">
        <v>92725</v>
      </c>
      <c r="J39">
        <f t="shared" si="6"/>
        <v>52961.8</v>
      </c>
      <c r="K39">
        <f t="shared" si="7"/>
        <v>1.7507901921762477</v>
      </c>
      <c r="L39">
        <f t="shared" si="8"/>
        <v>81803</v>
      </c>
      <c r="M39">
        <f t="shared" si="9"/>
        <v>19349</v>
      </c>
      <c r="N39">
        <f t="shared" si="10"/>
        <v>52961.8</v>
      </c>
      <c r="O39">
        <f t="shared" si="11"/>
        <v>62454</v>
      </c>
      <c r="Q39">
        <v>-263</v>
      </c>
      <c r="R39">
        <v>10292</v>
      </c>
      <c r="T39">
        <v>-32301.800000000003</v>
      </c>
      <c r="U39">
        <v>-2563.5999999999985</v>
      </c>
      <c r="W39">
        <v>40964.200000000004</v>
      </c>
      <c r="X39">
        <v>3619.6</v>
      </c>
      <c r="AB39">
        <v>52961.8</v>
      </c>
      <c r="AC39">
        <v>1.7507901921762477</v>
      </c>
      <c r="AK39">
        <v>52961.8</v>
      </c>
      <c r="AL39">
        <v>1.7507901921762477</v>
      </c>
    </row>
    <row r="40" spans="2:38" x14ac:dyDescent="0.25">
      <c r="B40">
        <v>67722</v>
      </c>
      <c r="C40">
        <v>60785</v>
      </c>
      <c r="D40">
        <v>83417</v>
      </c>
      <c r="E40">
        <v>89237</v>
      </c>
      <c r="F40">
        <v>58699</v>
      </c>
      <c r="H40">
        <v>82385</v>
      </c>
      <c r="J40">
        <f t="shared" si="6"/>
        <v>71972</v>
      </c>
      <c r="K40">
        <f t="shared" si="7"/>
        <v>1.1446812649363642</v>
      </c>
      <c r="L40">
        <f t="shared" si="8"/>
        <v>89237</v>
      </c>
      <c r="M40">
        <f t="shared" si="9"/>
        <v>58699</v>
      </c>
      <c r="N40">
        <f t="shared" si="10"/>
        <v>71972</v>
      </c>
      <c r="O40">
        <f t="shared" si="11"/>
        <v>30538</v>
      </c>
      <c r="Q40">
        <v>-2731</v>
      </c>
      <c r="R40">
        <v>8855</v>
      </c>
      <c r="T40">
        <v>19574</v>
      </c>
      <c r="U40">
        <v>184.19999999999709</v>
      </c>
      <c r="W40">
        <v>45366</v>
      </c>
      <c r="X40">
        <v>2560.1999999999998</v>
      </c>
      <c r="AD40">
        <v>71972</v>
      </c>
      <c r="AE40">
        <v>1.1446812649363642</v>
      </c>
      <c r="AI40">
        <v>71972</v>
      </c>
      <c r="AJ40">
        <v>1.1446812649363642</v>
      </c>
    </row>
    <row r="41" spans="2:38" x14ac:dyDescent="0.25">
      <c r="B41">
        <v>100137</v>
      </c>
      <c r="C41">
        <v>33781</v>
      </c>
      <c r="D41">
        <v>23052</v>
      </c>
      <c r="E41">
        <v>100852</v>
      </c>
      <c r="F41">
        <v>99764</v>
      </c>
      <c r="H41">
        <v>113527</v>
      </c>
      <c r="J41">
        <f t="shared" si="6"/>
        <v>71517.2</v>
      </c>
      <c r="K41">
        <f t="shared" si="7"/>
        <v>1.5874083437271034</v>
      </c>
      <c r="L41">
        <f t="shared" si="8"/>
        <v>100852</v>
      </c>
      <c r="M41">
        <f t="shared" si="9"/>
        <v>23052</v>
      </c>
      <c r="N41">
        <f t="shared" si="10"/>
        <v>71517.2</v>
      </c>
      <c r="O41">
        <f t="shared" si="11"/>
        <v>77800</v>
      </c>
      <c r="Q41">
        <v>11437</v>
      </c>
      <c r="R41">
        <v>-4086</v>
      </c>
      <c r="T41">
        <v>4162.3999999999942</v>
      </c>
      <c r="U41">
        <v>-862.60000000000582</v>
      </c>
      <c r="W41">
        <v>34516</v>
      </c>
      <c r="X41">
        <v>4521</v>
      </c>
      <c r="AF41">
        <v>71517.2</v>
      </c>
      <c r="AG41">
        <v>1.5874083437271034</v>
      </c>
      <c r="AK41">
        <v>71517.2</v>
      </c>
      <c r="AL41">
        <v>1.5874083437271034</v>
      </c>
    </row>
    <row r="42" spans="2:38" x14ac:dyDescent="0.25">
      <c r="B42">
        <v>74209</v>
      </c>
      <c r="C42">
        <v>44380</v>
      </c>
      <c r="D42">
        <v>74660</v>
      </c>
      <c r="E42">
        <v>51589</v>
      </c>
      <c r="F42">
        <v>85238</v>
      </c>
      <c r="H42">
        <v>110894</v>
      </c>
      <c r="J42">
        <f t="shared" si="6"/>
        <v>66015.199999999997</v>
      </c>
      <c r="K42">
        <f t="shared" si="7"/>
        <v>1.6798252523661219</v>
      </c>
      <c r="L42">
        <f t="shared" si="8"/>
        <v>85238</v>
      </c>
      <c r="M42">
        <f t="shared" si="9"/>
        <v>44380</v>
      </c>
      <c r="N42">
        <f t="shared" si="10"/>
        <v>66015.199999999997</v>
      </c>
      <c r="O42">
        <f t="shared" si="11"/>
        <v>40858</v>
      </c>
      <c r="Q42">
        <v>2162</v>
      </c>
      <c r="R42">
        <v>5409</v>
      </c>
      <c r="T42">
        <v>12165.799999999996</v>
      </c>
      <c r="U42">
        <v>-6815.8000000000029</v>
      </c>
      <c r="W42">
        <v>33580.199999999997</v>
      </c>
      <c r="X42">
        <v>9807</v>
      </c>
      <c r="AD42">
        <v>66015.199999999997</v>
      </c>
      <c r="AE42">
        <v>1.6798252523661219</v>
      </c>
      <c r="AK42">
        <v>66015.199999999997</v>
      </c>
      <c r="AL42">
        <v>1.6798252523661219</v>
      </c>
    </row>
    <row r="43" spans="2:38" x14ac:dyDescent="0.25">
      <c r="B43">
        <v>85567</v>
      </c>
      <c r="C43">
        <v>98318</v>
      </c>
      <c r="D43">
        <v>36799</v>
      </c>
      <c r="E43">
        <v>48425</v>
      </c>
      <c r="F43">
        <v>40930</v>
      </c>
      <c r="H43">
        <v>112695</v>
      </c>
      <c r="J43">
        <f t="shared" si="6"/>
        <v>62007.8</v>
      </c>
      <c r="K43">
        <f t="shared" si="7"/>
        <v>1.817432645570396</v>
      </c>
      <c r="L43">
        <f t="shared" si="8"/>
        <v>98318</v>
      </c>
      <c r="M43">
        <f t="shared" si="9"/>
        <v>36799</v>
      </c>
      <c r="N43">
        <f t="shared" si="10"/>
        <v>62007.8</v>
      </c>
      <c r="O43">
        <f t="shared" si="11"/>
        <v>61519</v>
      </c>
      <c r="Q43">
        <v>10605</v>
      </c>
      <c r="R43">
        <v>441</v>
      </c>
      <c r="T43">
        <v>14234.600000000006</v>
      </c>
      <c r="U43">
        <v>2052.2000000000044</v>
      </c>
      <c r="W43">
        <v>29845.799999999996</v>
      </c>
      <c r="X43">
        <v>3425.8</v>
      </c>
      <c r="AD43">
        <v>62007.8</v>
      </c>
      <c r="AE43">
        <v>1.817432645570396</v>
      </c>
      <c r="AK43">
        <v>62007.8</v>
      </c>
      <c r="AL43">
        <v>1.817432645570396</v>
      </c>
    </row>
    <row r="44" spans="2:38" x14ac:dyDescent="0.25">
      <c r="B44">
        <v>55469</v>
      </c>
      <c r="C44">
        <v>98489</v>
      </c>
      <c r="D44">
        <v>34989</v>
      </c>
      <c r="E44">
        <v>27089</v>
      </c>
      <c r="F44">
        <v>36875</v>
      </c>
      <c r="H44">
        <v>105590</v>
      </c>
      <c r="J44">
        <f t="shared" si="6"/>
        <v>50582.2</v>
      </c>
      <c r="K44">
        <f t="shared" si="7"/>
        <v>2.0874932288433481</v>
      </c>
      <c r="L44">
        <f t="shared" si="8"/>
        <v>98489</v>
      </c>
      <c r="M44">
        <f t="shared" si="9"/>
        <v>27089</v>
      </c>
      <c r="N44">
        <f t="shared" si="10"/>
        <v>50582.2</v>
      </c>
      <c r="O44">
        <f t="shared" si="11"/>
        <v>71400</v>
      </c>
      <c r="Q44">
        <v>-1666</v>
      </c>
      <c r="R44">
        <v>14497</v>
      </c>
      <c r="T44">
        <v>-1299.2000000000044</v>
      </c>
      <c r="U44">
        <v>3788.7999999999956</v>
      </c>
      <c r="W44">
        <v>31632.000000000004</v>
      </c>
      <c r="X44">
        <v>4016.8</v>
      </c>
      <c r="AD44">
        <v>50582.2</v>
      </c>
      <c r="AE44">
        <v>2.0874932288433481</v>
      </c>
      <c r="AK44">
        <v>50582.2</v>
      </c>
      <c r="AL44">
        <v>2.0874932288433481</v>
      </c>
    </row>
    <row r="45" spans="2:38" x14ac:dyDescent="0.25">
      <c r="B45">
        <v>81436</v>
      </c>
      <c r="C45">
        <v>94113</v>
      </c>
      <c r="D45">
        <v>55873</v>
      </c>
      <c r="E45">
        <v>46686</v>
      </c>
      <c r="F45">
        <v>82884</v>
      </c>
      <c r="H45">
        <v>92175</v>
      </c>
      <c r="J45">
        <f t="shared" si="6"/>
        <v>72198.399999999994</v>
      </c>
      <c r="K45">
        <f t="shared" si="7"/>
        <v>1.2766903421682476</v>
      </c>
      <c r="L45">
        <f t="shared" si="8"/>
        <v>94113</v>
      </c>
      <c r="M45">
        <f t="shared" si="9"/>
        <v>46686</v>
      </c>
      <c r="N45">
        <f t="shared" si="10"/>
        <v>72198.399999999994</v>
      </c>
      <c r="O45">
        <f t="shared" si="11"/>
        <v>47427</v>
      </c>
      <c r="Q45">
        <v>2385</v>
      </c>
      <c r="R45">
        <v>176</v>
      </c>
      <c r="T45">
        <v>-13581.800000000003</v>
      </c>
      <c r="U45">
        <v>-77.400000000008731</v>
      </c>
      <c r="W45">
        <v>25867.4</v>
      </c>
      <c r="X45">
        <v>8704.6</v>
      </c>
      <c r="AB45">
        <v>72198.399999999994</v>
      </c>
      <c r="AC45">
        <v>1.2766903421682476</v>
      </c>
      <c r="AI45">
        <v>72198.399999999994</v>
      </c>
      <c r="AJ45">
        <v>1.2766903421682476</v>
      </c>
    </row>
    <row r="46" spans="2:38" x14ac:dyDescent="0.25">
      <c r="B46">
        <v>62591</v>
      </c>
      <c r="C46">
        <v>62240</v>
      </c>
      <c r="D46">
        <v>25596</v>
      </c>
      <c r="E46">
        <v>54530</v>
      </c>
      <c r="F46">
        <v>70727</v>
      </c>
      <c r="H46">
        <v>60832</v>
      </c>
      <c r="J46">
        <f t="shared" si="6"/>
        <v>55136.800000000003</v>
      </c>
      <c r="K46">
        <f t="shared" si="7"/>
        <v>1.1032921750990263</v>
      </c>
      <c r="L46">
        <f t="shared" si="8"/>
        <v>70727</v>
      </c>
      <c r="M46">
        <f t="shared" si="9"/>
        <v>25596</v>
      </c>
      <c r="N46">
        <f t="shared" si="10"/>
        <v>55136.800000000003</v>
      </c>
      <c r="O46">
        <f t="shared" si="11"/>
        <v>45131</v>
      </c>
      <c r="Q46">
        <v>9418</v>
      </c>
      <c r="R46">
        <v>-4091</v>
      </c>
      <c r="T46">
        <v>13316.800000000003</v>
      </c>
      <c r="U46">
        <v>-5618.5999999999985</v>
      </c>
      <c r="W46">
        <v>34500.800000000003</v>
      </c>
      <c r="X46">
        <v>5618.6</v>
      </c>
      <c r="Z46">
        <v>55136.800000000003</v>
      </c>
      <c r="AA46">
        <v>1.1032921750990263</v>
      </c>
      <c r="AI46">
        <v>55136.800000000003</v>
      </c>
      <c r="AJ46">
        <v>1.1032921750990263</v>
      </c>
    </row>
    <row r="47" spans="2:38" x14ac:dyDescent="0.25">
      <c r="B47">
        <v>48206</v>
      </c>
      <c r="C47">
        <v>85179</v>
      </c>
      <c r="D47">
        <v>47107</v>
      </c>
      <c r="E47">
        <v>95691</v>
      </c>
      <c r="F47">
        <v>55559</v>
      </c>
      <c r="H47">
        <v>85773</v>
      </c>
      <c r="J47">
        <f t="shared" si="6"/>
        <v>66348.399999999994</v>
      </c>
      <c r="K47">
        <f t="shared" si="7"/>
        <v>1.2927666680733825</v>
      </c>
      <c r="L47">
        <f t="shared" si="8"/>
        <v>95691</v>
      </c>
      <c r="M47">
        <f t="shared" si="9"/>
        <v>47107</v>
      </c>
      <c r="N47">
        <f t="shared" si="10"/>
        <v>66348.399999999994</v>
      </c>
      <c r="O47">
        <f t="shared" si="11"/>
        <v>48584</v>
      </c>
      <c r="Q47">
        <v>-42393</v>
      </c>
      <c r="R47">
        <v>-18610</v>
      </c>
      <c r="T47">
        <v>-2482.4000000000087</v>
      </c>
      <c r="U47">
        <v>3993.7999999999956</v>
      </c>
      <c r="W47">
        <v>30550.400000000001</v>
      </c>
      <c r="X47">
        <v>8997.4</v>
      </c>
      <c r="AF47">
        <v>66348.399999999994</v>
      </c>
      <c r="AG47">
        <v>1.2927666680733825</v>
      </c>
      <c r="AI47">
        <v>66348.399999999994</v>
      </c>
      <c r="AJ47">
        <v>1.2927666680733825</v>
      </c>
    </row>
    <row r="48" spans="2:38" x14ac:dyDescent="0.25">
      <c r="B48">
        <v>88790</v>
      </c>
      <c r="C48">
        <v>111821</v>
      </c>
      <c r="D48">
        <v>70318</v>
      </c>
      <c r="E48">
        <v>38754</v>
      </c>
      <c r="F48">
        <v>77951</v>
      </c>
      <c r="H48">
        <v>96350</v>
      </c>
      <c r="J48">
        <f t="shared" si="6"/>
        <v>77526.8</v>
      </c>
      <c r="K48">
        <f t="shared" si="7"/>
        <v>1.242796039563093</v>
      </c>
      <c r="L48">
        <f t="shared" si="8"/>
        <v>111821</v>
      </c>
      <c r="M48">
        <f t="shared" si="9"/>
        <v>38754</v>
      </c>
      <c r="N48">
        <f t="shared" si="10"/>
        <v>77526.8</v>
      </c>
      <c r="O48">
        <f t="shared" si="11"/>
        <v>73067</v>
      </c>
      <c r="Q48">
        <v>24395</v>
      </c>
      <c r="R48">
        <v>-435</v>
      </c>
      <c r="T48">
        <v>22447.4</v>
      </c>
      <c r="U48">
        <v>7261</v>
      </c>
      <c r="W48">
        <v>38581.4</v>
      </c>
      <c r="X48">
        <v>8759.4</v>
      </c>
      <c r="Z48">
        <v>77526.8</v>
      </c>
      <c r="AA48">
        <v>1.242796039563093</v>
      </c>
      <c r="AI48">
        <v>77526.8</v>
      </c>
      <c r="AJ48">
        <v>1.242796039563093</v>
      </c>
    </row>
    <row r="49" spans="2:38" x14ac:dyDescent="0.25">
      <c r="B49">
        <v>64921</v>
      </c>
      <c r="C49">
        <v>31349</v>
      </c>
      <c r="D49">
        <v>48244</v>
      </c>
      <c r="E49">
        <v>28818</v>
      </c>
      <c r="F49">
        <v>88153</v>
      </c>
      <c r="H49">
        <v>90026</v>
      </c>
      <c r="J49">
        <f t="shared" si="6"/>
        <v>52297</v>
      </c>
      <c r="K49">
        <f t="shared" si="7"/>
        <v>1.7214371761286498</v>
      </c>
      <c r="L49">
        <f t="shared" si="8"/>
        <v>88153</v>
      </c>
      <c r="M49">
        <f t="shared" si="9"/>
        <v>28818</v>
      </c>
      <c r="N49">
        <f t="shared" si="10"/>
        <v>52297</v>
      </c>
      <c r="O49">
        <f t="shared" si="11"/>
        <v>59335</v>
      </c>
      <c r="Q49">
        <v>-40108</v>
      </c>
      <c r="R49">
        <v>1432</v>
      </c>
      <c r="T49">
        <v>-24430.399999999994</v>
      </c>
      <c r="U49">
        <v>-3608.4000000000015</v>
      </c>
      <c r="W49">
        <v>38043.599999999999</v>
      </c>
      <c r="X49">
        <v>6334.8</v>
      </c>
      <c r="AF49">
        <v>52297</v>
      </c>
      <c r="AG49">
        <v>1.7214371761286498</v>
      </c>
      <c r="AK49">
        <v>52297</v>
      </c>
      <c r="AL49">
        <v>1.7214371761286498</v>
      </c>
    </row>
    <row r="50" spans="2:38" x14ac:dyDescent="0.25">
      <c r="B50">
        <v>87837</v>
      </c>
      <c r="C50">
        <v>44445</v>
      </c>
      <c r="D50">
        <v>55492</v>
      </c>
      <c r="E50">
        <v>48570</v>
      </c>
      <c r="F50">
        <v>90410</v>
      </c>
      <c r="H50">
        <v>107726</v>
      </c>
      <c r="J50">
        <f t="shared" si="6"/>
        <v>65350.8</v>
      </c>
      <c r="K50">
        <f t="shared" si="7"/>
        <v>1.6484266451214062</v>
      </c>
      <c r="L50">
        <f t="shared" si="8"/>
        <v>90410</v>
      </c>
      <c r="M50">
        <f t="shared" si="9"/>
        <v>44445</v>
      </c>
      <c r="N50">
        <f t="shared" si="10"/>
        <v>65350.8</v>
      </c>
      <c r="O50">
        <f t="shared" si="11"/>
        <v>45965</v>
      </c>
      <c r="Q50">
        <v>-9985</v>
      </c>
      <c r="R50">
        <v>4957</v>
      </c>
      <c r="T50">
        <v>-19199.399999999994</v>
      </c>
      <c r="U50">
        <v>834.40000000000146</v>
      </c>
      <c r="W50">
        <v>23977.8</v>
      </c>
      <c r="X50">
        <v>3904</v>
      </c>
      <c r="AB50">
        <v>65350.8</v>
      </c>
      <c r="AC50">
        <v>1.6484266451214062</v>
      </c>
      <c r="AK50">
        <v>65350.8</v>
      </c>
      <c r="AL50">
        <v>1.6484266451214062</v>
      </c>
    </row>
    <row r="51" spans="2:38" x14ac:dyDescent="0.25">
      <c r="B51">
        <v>93468</v>
      </c>
      <c r="C51">
        <v>57478</v>
      </c>
      <c r="D51">
        <v>24775</v>
      </c>
      <c r="E51">
        <v>83167</v>
      </c>
      <c r="F51">
        <v>57682</v>
      </c>
      <c r="H51">
        <v>93601</v>
      </c>
      <c r="J51">
        <f t="shared" si="6"/>
        <v>63314</v>
      </c>
      <c r="K51">
        <f t="shared" si="7"/>
        <v>1.4783618157121647</v>
      </c>
      <c r="L51">
        <f t="shared" si="8"/>
        <v>93468</v>
      </c>
      <c r="M51">
        <f t="shared" si="9"/>
        <v>24775</v>
      </c>
      <c r="N51">
        <f t="shared" si="10"/>
        <v>63314</v>
      </c>
      <c r="O51">
        <f t="shared" si="11"/>
        <v>68693</v>
      </c>
      <c r="Q51">
        <v>52888</v>
      </c>
      <c r="R51">
        <v>0</v>
      </c>
      <c r="T51">
        <v>25553</v>
      </c>
      <c r="U51">
        <v>-620</v>
      </c>
      <c r="W51">
        <v>25553</v>
      </c>
      <c r="X51">
        <v>6715.2</v>
      </c>
      <c r="Z51">
        <v>63314</v>
      </c>
      <c r="AA51">
        <v>1.4783618157121647</v>
      </c>
      <c r="AK51">
        <v>63314</v>
      </c>
      <c r="AL51">
        <v>1.4783618157121647</v>
      </c>
    </row>
    <row r="52" spans="2:38" x14ac:dyDescent="0.25">
      <c r="B52">
        <v>49010</v>
      </c>
      <c r="C52">
        <v>14632</v>
      </c>
      <c r="D52">
        <v>90390</v>
      </c>
      <c r="E52">
        <v>39301</v>
      </c>
      <c r="F52">
        <v>85829</v>
      </c>
      <c r="H52">
        <v>89840</v>
      </c>
      <c r="J52">
        <f t="shared" si="6"/>
        <v>55832.4</v>
      </c>
      <c r="K52">
        <f t="shared" si="7"/>
        <v>1.6091015252792285</v>
      </c>
      <c r="L52">
        <f t="shared" si="8"/>
        <v>90390</v>
      </c>
      <c r="M52">
        <f t="shared" si="9"/>
        <v>14632</v>
      </c>
      <c r="N52">
        <f t="shared" si="10"/>
        <v>55832.4</v>
      </c>
      <c r="O52">
        <f t="shared" si="11"/>
        <v>75758</v>
      </c>
      <c r="Q52">
        <v>-25165</v>
      </c>
      <c r="R52">
        <v>-10009</v>
      </c>
      <c r="T52">
        <v>-18951.599999999999</v>
      </c>
      <c r="U52">
        <v>-938</v>
      </c>
      <c r="W52">
        <v>35958.800000000003</v>
      </c>
      <c r="X52">
        <v>5340.8</v>
      </c>
      <c r="AF52">
        <v>55832.4</v>
      </c>
      <c r="AG52">
        <v>1.6091015252792285</v>
      </c>
      <c r="AK52">
        <v>55832.4</v>
      </c>
      <c r="AL52">
        <v>1.6091015252792285</v>
      </c>
    </row>
    <row r="53" spans="2:38" x14ac:dyDescent="0.25">
      <c r="B53">
        <v>26426</v>
      </c>
      <c r="C53">
        <v>22847</v>
      </c>
      <c r="D53">
        <v>71434</v>
      </c>
      <c r="E53">
        <v>51150</v>
      </c>
      <c r="F53">
        <v>74031</v>
      </c>
      <c r="H53">
        <v>50301</v>
      </c>
      <c r="J53">
        <f t="shared" si="6"/>
        <v>49177.599999999999</v>
      </c>
      <c r="K53">
        <f t="shared" si="7"/>
        <v>1.022843733732431</v>
      </c>
      <c r="L53">
        <f t="shared" si="8"/>
        <v>74031</v>
      </c>
      <c r="M53">
        <f t="shared" si="9"/>
        <v>22847</v>
      </c>
      <c r="N53">
        <f t="shared" si="10"/>
        <v>49177.599999999999</v>
      </c>
      <c r="O53">
        <f t="shared" si="11"/>
        <v>51184</v>
      </c>
      <c r="Q53">
        <v>11310</v>
      </c>
      <c r="R53">
        <v>-8346</v>
      </c>
      <c r="T53">
        <v>10235.799999999996</v>
      </c>
      <c r="U53">
        <v>-1059.8000000000029</v>
      </c>
      <c r="W53">
        <v>34269.4</v>
      </c>
      <c r="X53">
        <v>1059.8</v>
      </c>
      <c r="Z53">
        <v>49177.599999999999</v>
      </c>
      <c r="AA53">
        <v>1.022843733732431</v>
      </c>
      <c r="AI53">
        <v>49177.599999999999</v>
      </c>
      <c r="AJ53">
        <v>1.022843733732431</v>
      </c>
    </row>
    <row r="54" spans="2:38" x14ac:dyDescent="0.25">
      <c r="B54">
        <v>73590</v>
      </c>
      <c r="C54">
        <v>33485</v>
      </c>
      <c r="D54">
        <v>63445</v>
      </c>
      <c r="E54">
        <v>35727</v>
      </c>
      <c r="F54">
        <v>82897</v>
      </c>
      <c r="H54">
        <v>98778</v>
      </c>
      <c r="J54">
        <f t="shared" si="6"/>
        <v>57828.800000000003</v>
      </c>
      <c r="K54">
        <f t="shared" si="7"/>
        <v>1.708110837506571</v>
      </c>
      <c r="L54">
        <f t="shared" si="8"/>
        <v>82897</v>
      </c>
      <c r="M54">
        <f t="shared" si="9"/>
        <v>33485</v>
      </c>
      <c r="N54">
        <f t="shared" si="10"/>
        <v>57828.800000000003</v>
      </c>
      <c r="O54">
        <f t="shared" si="11"/>
        <v>49412</v>
      </c>
      <c r="Q54">
        <v>5913</v>
      </c>
      <c r="R54">
        <v>-15963</v>
      </c>
      <c r="T54">
        <v>-16487.800000000003</v>
      </c>
      <c r="U54">
        <v>1855.6000000000058</v>
      </c>
      <c r="W54">
        <v>36367.800000000003</v>
      </c>
      <c r="X54">
        <v>1858.8</v>
      </c>
      <c r="AB54">
        <v>57828.800000000003</v>
      </c>
      <c r="AC54">
        <v>1.708110837506571</v>
      </c>
      <c r="AK54">
        <v>57828.800000000003</v>
      </c>
      <c r="AL54">
        <v>1.708110837506571</v>
      </c>
    </row>
    <row r="55" spans="2:38" x14ac:dyDescent="0.25">
      <c r="B55">
        <v>83459</v>
      </c>
      <c r="C55">
        <v>20043</v>
      </c>
      <c r="D55">
        <v>102052</v>
      </c>
      <c r="E55">
        <v>24693</v>
      </c>
      <c r="F55">
        <v>59967</v>
      </c>
      <c r="H55">
        <v>98014</v>
      </c>
      <c r="J55">
        <f t="shared" si="6"/>
        <v>58042.8</v>
      </c>
      <c r="K55">
        <f t="shared" si="7"/>
        <v>1.6886504441550028</v>
      </c>
      <c r="L55">
        <f t="shared" si="8"/>
        <v>102052</v>
      </c>
      <c r="M55">
        <f t="shared" si="9"/>
        <v>20043</v>
      </c>
      <c r="N55">
        <f t="shared" si="10"/>
        <v>58042.8</v>
      </c>
      <c r="O55">
        <f t="shared" si="11"/>
        <v>82009</v>
      </c>
      <c r="Q55">
        <v>19786</v>
      </c>
      <c r="R55">
        <v>1359</v>
      </c>
      <c r="T55">
        <v>-8401.8000000000029</v>
      </c>
      <c r="U55">
        <v>-674.39999999999418</v>
      </c>
      <c r="W55">
        <v>30272.600000000002</v>
      </c>
      <c r="X55">
        <v>8223.1999999999989</v>
      </c>
      <c r="AB55">
        <v>58042.8</v>
      </c>
      <c r="AC55">
        <v>1.6886504441550028</v>
      </c>
      <c r="AK55">
        <v>58042.8</v>
      </c>
      <c r="AL55">
        <v>1.6886504441550028</v>
      </c>
    </row>
    <row r="56" spans="2:38" x14ac:dyDescent="0.25">
      <c r="B56">
        <v>83105</v>
      </c>
      <c r="C56">
        <v>34509</v>
      </c>
      <c r="D56">
        <v>52951</v>
      </c>
      <c r="E56">
        <v>60364</v>
      </c>
      <c r="F56">
        <v>39323</v>
      </c>
      <c r="H56">
        <v>59506</v>
      </c>
      <c r="J56">
        <f t="shared" si="6"/>
        <v>54050.400000000001</v>
      </c>
      <c r="K56">
        <f t="shared" si="7"/>
        <v>1.1009354232346107</v>
      </c>
      <c r="L56">
        <f t="shared" si="8"/>
        <v>83105</v>
      </c>
      <c r="M56">
        <f t="shared" si="9"/>
        <v>34509</v>
      </c>
      <c r="N56">
        <f t="shared" si="10"/>
        <v>54050.400000000001</v>
      </c>
      <c r="O56">
        <f t="shared" si="11"/>
        <v>48596</v>
      </c>
      <c r="Q56">
        <v>-32867</v>
      </c>
      <c r="R56">
        <v>-311</v>
      </c>
      <c r="T56">
        <v>-31262.400000000001</v>
      </c>
      <c r="U56">
        <v>24.80000000000291</v>
      </c>
      <c r="W56">
        <v>54221.600000000006</v>
      </c>
      <c r="X56">
        <v>3063.6000000000004</v>
      </c>
      <c r="AB56">
        <v>54050.400000000001</v>
      </c>
      <c r="AC56">
        <v>1.1009354232346107</v>
      </c>
      <c r="AI56">
        <v>54050.400000000001</v>
      </c>
      <c r="AJ56">
        <v>1.1009354232346107</v>
      </c>
    </row>
    <row r="57" spans="2:38" x14ac:dyDescent="0.25">
      <c r="B57">
        <v>58246</v>
      </c>
      <c r="C57">
        <v>25806</v>
      </c>
      <c r="D57">
        <v>86638</v>
      </c>
      <c r="E57">
        <v>86903</v>
      </c>
      <c r="F57">
        <v>64637</v>
      </c>
      <c r="H57">
        <v>72229</v>
      </c>
      <c r="J57">
        <f t="shared" si="6"/>
        <v>64446</v>
      </c>
      <c r="K57">
        <f t="shared" si="7"/>
        <v>1.1207677745709586</v>
      </c>
      <c r="L57">
        <f t="shared" si="8"/>
        <v>86903</v>
      </c>
      <c r="M57">
        <f t="shared" si="9"/>
        <v>25806</v>
      </c>
      <c r="N57">
        <f t="shared" si="10"/>
        <v>64446</v>
      </c>
      <c r="O57">
        <f t="shared" si="11"/>
        <v>61097</v>
      </c>
      <c r="Q57">
        <v>-27647</v>
      </c>
      <c r="R57">
        <v>7735</v>
      </c>
      <c r="T57">
        <v>-547.19999999999709</v>
      </c>
      <c r="U57">
        <v>874.59999999999854</v>
      </c>
      <c r="W57">
        <v>16016.8</v>
      </c>
      <c r="X57">
        <v>3465.3999999999996</v>
      </c>
      <c r="AF57">
        <v>64446</v>
      </c>
      <c r="AG57">
        <v>1.1207677745709586</v>
      </c>
      <c r="AI57">
        <v>64446</v>
      </c>
      <c r="AJ57">
        <v>1.1207677745709586</v>
      </c>
    </row>
    <row r="58" spans="2:38" x14ac:dyDescent="0.25">
      <c r="B58">
        <v>1736</v>
      </c>
      <c r="C58">
        <v>59790</v>
      </c>
      <c r="D58">
        <v>77711</v>
      </c>
      <c r="E58">
        <v>62064</v>
      </c>
      <c r="F58">
        <v>25673</v>
      </c>
      <c r="H58">
        <v>65553</v>
      </c>
      <c r="J58">
        <f t="shared" si="6"/>
        <v>45394.8</v>
      </c>
      <c r="K58">
        <f t="shared" si="7"/>
        <v>1.4440640778238916</v>
      </c>
      <c r="L58">
        <f t="shared" si="8"/>
        <v>77711</v>
      </c>
      <c r="M58">
        <f t="shared" si="9"/>
        <v>1736</v>
      </c>
      <c r="N58">
        <f t="shared" si="10"/>
        <v>45394.8</v>
      </c>
      <c r="O58">
        <f t="shared" si="11"/>
        <v>75975</v>
      </c>
      <c r="Q58">
        <v>-15012</v>
      </c>
      <c r="R58">
        <v>-64</v>
      </c>
      <c r="T58">
        <v>-21049.800000000003</v>
      </c>
      <c r="U58">
        <v>458</v>
      </c>
      <c r="W58">
        <v>21827</v>
      </c>
      <c r="X58">
        <v>7592</v>
      </c>
      <c r="AB58">
        <v>45394.8</v>
      </c>
      <c r="AC58">
        <v>1.4440640778238916</v>
      </c>
      <c r="AK58">
        <v>45394.8</v>
      </c>
      <c r="AL58">
        <v>1.4440640778238916</v>
      </c>
    </row>
    <row r="59" spans="2:38" x14ac:dyDescent="0.25">
      <c r="B59">
        <v>31903</v>
      </c>
      <c r="C59">
        <v>35601</v>
      </c>
      <c r="D59">
        <v>37109</v>
      </c>
      <c r="E59">
        <v>36343</v>
      </c>
      <c r="F59">
        <v>35560</v>
      </c>
      <c r="H59">
        <v>91028</v>
      </c>
      <c r="J59">
        <f t="shared" si="6"/>
        <v>35303.199999999997</v>
      </c>
      <c r="K59">
        <f t="shared" si="7"/>
        <v>2.5784631421514197</v>
      </c>
      <c r="L59">
        <f t="shared" si="8"/>
        <v>37109</v>
      </c>
      <c r="M59">
        <f t="shared" si="9"/>
        <v>31903</v>
      </c>
      <c r="N59">
        <f t="shared" si="10"/>
        <v>35303.199999999997</v>
      </c>
      <c r="O59">
        <f t="shared" si="11"/>
        <v>5206</v>
      </c>
      <c r="Q59">
        <v>18458</v>
      </c>
      <c r="R59">
        <v>-9701</v>
      </c>
      <c r="T59">
        <v>-8189.6000000000058</v>
      </c>
      <c r="U59">
        <v>-539</v>
      </c>
      <c r="W59">
        <v>24504.799999999999</v>
      </c>
      <c r="X59">
        <v>3638.5999999999995</v>
      </c>
      <c r="AD59">
        <v>35303.199999999997</v>
      </c>
      <c r="AE59">
        <v>2.5784631421514197</v>
      </c>
      <c r="AK59">
        <v>35303.199999999997</v>
      </c>
      <c r="AL59">
        <v>2.5784631421514197</v>
      </c>
    </row>
    <row r="60" spans="2:38" x14ac:dyDescent="0.25">
      <c r="B60">
        <v>64734</v>
      </c>
      <c r="C60">
        <v>99970</v>
      </c>
      <c r="D60">
        <v>80713</v>
      </c>
      <c r="E60">
        <v>51175</v>
      </c>
      <c r="F60">
        <v>88175</v>
      </c>
      <c r="H60">
        <v>103608</v>
      </c>
      <c r="J60">
        <f t="shared" si="6"/>
        <v>76953.399999999994</v>
      </c>
      <c r="K60">
        <f t="shared" si="7"/>
        <v>1.3463732596610418</v>
      </c>
      <c r="L60">
        <f t="shared" si="8"/>
        <v>99970</v>
      </c>
      <c r="M60">
        <f t="shared" si="9"/>
        <v>51175</v>
      </c>
      <c r="N60">
        <f t="shared" si="10"/>
        <v>76953.399999999994</v>
      </c>
      <c r="O60">
        <f t="shared" si="11"/>
        <v>48795</v>
      </c>
      <c r="Q60">
        <v>-1926</v>
      </c>
      <c r="R60">
        <v>11438</v>
      </c>
      <c r="T60">
        <v>16412.799999999996</v>
      </c>
      <c r="U60">
        <v>7318.1999999999971</v>
      </c>
      <c r="W60">
        <v>25315.200000000001</v>
      </c>
      <c r="X60">
        <v>11642.599999999999</v>
      </c>
      <c r="AD60">
        <v>76953.399999999994</v>
      </c>
      <c r="AE60">
        <v>1.3463732596610418</v>
      </c>
      <c r="AK60">
        <v>76953.399999999994</v>
      </c>
      <c r="AL60">
        <v>1.3463732596610418</v>
      </c>
    </row>
    <row r="61" spans="2:38" x14ac:dyDescent="0.25">
      <c r="B61">
        <v>59276</v>
      </c>
      <c r="C61">
        <v>75587</v>
      </c>
      <c r="D61">
        <v>28599</v>
      </c>
      <c r="E61">
        <v>69509</v>
      </c>
      <c r="F61">
        <v>59631</v>
      </c>
      <c r="H61">
        <v>61874</v>
      </c>
      <c r="J61">
        <f t="shared" si="6"/>
        <v>58520.4</v>
      </c>
      <c r="K61">
        <f t="shared" si="7"/>
        <v>1.0573065119172118</v>
      </c>
      <c r="L61">
        <f t="shared" si="8"/>
        <v>75587</v>
      </c>
      <c r="M61">
        <f t="shared" si="9"/>
        <v>28599</v>
      </c>
      <c r="N61">
        <f t="shared" si="10"/>
        <v>58520.4</v>
      </c>
      <c r="O61">
        <f t="shared" si="11"/>
        <v>46988</v>
      </c>
      <c r="Q61">
        <v>-50794</v>
      </c>
      <c r="R61">
        <v>-1600</v>
      </c>
      <c r="T61">
        <v>-4923</v>
      </c>
      <c r="U61">
        <v>992.80000000000291</v>
      </c>
      <c r="W61">
        <v>31611.399999999998</v>
      </c>
      <c r="X61">
        <v>3056.4</v>
      </c>
      <c r="AF61">
        <v>58520.4</v>
      </c>
      <c r="AG61">
        <v>1.0573065119172118</v>
      </c>
      <c r="AI61">
        <v>58520.4</v>
      </c>
      <c r="AJ61">
        <v>1.0573065119172118</v>
      </c>
    </row>
    <row r="62" spans="2:38" x14ac:dyDescent="0.25">
      <c r="B62">
        <v>56923</v>
      </c>
      <c r="C62">
        <v>45814</v>
      </c>
      <c r="D62">
        <v>43530</v>
      </c>
      <c r="E62">
        <v>73559</v>
      </c>
      <c r="F62">
        <v>61811</v>
      </c>
      <c r="H62">
        <v>95694</v>
      </c>
      <c r="J62">
        <f t="shared" si="6"/>
        <v>56327.4</v>
      </c>
      <c r="K62">
        <f t="shared" si="7"/>
        <v>1.6988889954089839</v>
      </c>
      <c r="L62">
        <f t="shared" si="8"/>
        <v>73559</v>
      </c>
      <c r="M62">
        <f t="shared" si="9"/>
        <v>43530</v>
      </c>
      <c r="N62">
        <f t="shared" si="10"/>
        <v>56327.4</v>
      </c>
      <c r="O62">
        <f t="shared" si="11"/>
        <v>30029</v>
      </c>
      <c r="Q62">
        <v>27552</v>
      </c>
      <c r="R62">
        <v>-43</v>
      </c>
      <c r="T62">
        <v>-5098.7999999999956</v>
      </c>
      <c r="U62">
        <v>276.80000000000291</v>
      </c>
      <c r="W62">
        <v>11509.6</v>
      </c>
      <c r="X62">
        <v>7189.2000000000007</v>
      </c>
      <c r="AB62">
        <v>56327.4</v>
      </c>
      <c r="AC62">
        <v>1.6988889954089839</v>
      </c>
      <c r="AK62">
        <v>56327.4</v>
      </c>
      <c r="AL62">
        <v>1.6988889954089839</v>
      </c>
    </row>
    <row r="63" spans="2:38" x14ac:dyDescent="0.25">
      <c r="B63">
        <v>31264</v>
      </c>
      <c r="C63">
        <v>34321</v>
      </c>
      <c r="D63">
        <v>44497</v>
      </c>
      <c r="E63">
        <v>33458</v>
      </c>
      <c r="F63">
        <v>74551</v>
      </c>
      <c r="H63">
        <v>101594</v>
      </c>
      <c r="J63">
        <f t="shared" si="6"/>
        <v>43618.2</v>
      </c>
      <c r="K63">
        <f t="shared" si="7"/>
        <v>2.3291653484096089</v>
      </c>
      <c r="L63">
        <f t="shared" si="8"/>
        <v>74551</v>
      </c>
      <c r="M63">
        <f t="shared" si="9"/>
        <v>31264</v>
      </c>
      <c r="N63">
        <f t="shared" si="10"/>
        <v>43618.2</v>
      </c>
      <c r="O63">
        <f t="shared" si="11"/>
        <v>43287</v>
      </c>
      <c r="Q63">
        <v>-29032</v>
      </c>
      <c r="R63">
        <v>-12706</v>
      </c>
      <c r="T63">
        <v>-29837.400000000009</v>
      </c>
      <c r="U63">
        <v>-1488</v>
      </c>
      <c r="W63">
        <v>36960.600000000006</v>
      </c>
      <c r="X63">
        <v>3598.4</v>
      </c>
      <c r="AF63">
        <v>43618.2</v>
      </c>
      <c r="AG63">
        <v>2.3291653484096089</v>
      </c>
      <c r="AK63">
        <v>43618.2</v>
      </c>
      <c r="AL63">
        <v>2.3291653484096089</v>
      </c>
    </row>
    <row r="64" spans="2:38" x14ac:dyDescent="0.25">
      <c r="B64">
        <v>40689</v>
      </c>
      <c r="C64">
        <v>99414</v>
      </c>
      <c r="D64">
        <v>106032</v>
      </c>
      <c r="E64">
        <v>24757</v>
      </c>
      <c r="F64">
        <v>122678</v>
      </c>
      <c r="H64">
        <v>120334</v>
      </c>
      <c r="J64">
        <f t="shared" si="6"/>
        <v>78714</v>
      </c>
      <c r="K64">
        <f t="shared" si="7"/>
        <v>1.5287496506339406</v>
      </c>
      <c r="L64">
        <f t="shared" si="8"/>
        <v>122678</v>
      </c>
      <c r="M64">
        <f t="shared" si="9"/>
        <v>24757</v>
      </c>
      <c r="N64">
        <f t="shared" si="10"/>
        <v>78714</v>
      </c>
      <c r="O64">
        <f t="shared" si="11"/>
        <v>97921</v>
      </c>
      <c r="Q64">
        <v>14431</v>
      </c>
      <c r="R64">
        <v>7417</v>
      </c>
      <c r="T64">
        <v>30227.4</v>
      </c>
      <c r="U64">
        <v>9412.1999999999971</v>
      </c>
      <c r="W64">
        <v>31050.199999999997</v>
      </c>
      <c r="X64">
        <v>9412.2000000000007</v>
      </c>
      <c r="AD64">
        <v>78714</v>
      </c>
      <c r="AE64">
        <v>1.5287496506339406</v>
      </c>
      <c r="AK64">
        <v>78714</v>
      </c>
      <c r="AL64">
        <v>1.5287496506339406</v>
      </c>
    </row>
    <row r="65" spans="2:38" x14ac:dyDescent="0.25">
      <c r="B65">
        <v>40722</v>
      </c>
      <c r="C65">
        <v>29012</v>
      </c>
      <c r="D65">
        <v>54837</v>
      </c>
      <c r="E65">
        <v>73389</v>
      </c>
      <c r="F65">
        <v>67669</v>
      </c>
      <c r="H65">
        <v>108677</v>
      </c>
      <c r="J65">
        <f t="shared" si="6"/>
        <v>53125.8</v>
      </c>
      <c r="K65">
        <f t="shared" si="7"/>
        <v>2.0456539007412595</v>
      </c>
      <c r="L65">
        <f t="shared" si="8"/>
        <v>73389</v>
      </c>
      <c r="M65">
        <f t="shared" si="9"/>
        <v>29012</v>
      </c>
      <c r="N65">
        <f t="shared" si="10"/>
        <v>53125.8</v>
      </c>
      <c r="O65">
        <f t="shared" si="11"/>
        <v>44377</v>
      </c>
      <c r="Q65">
        <v>48899</v>
      </c>
      <c r="R65">
        <v>1</v>
      </c>
      <c r="T65">
        <v>629.40000000000146</v>
      </c>
      <c r="U65">
        <v>-2517.7999999999956</v>
      </c>
      <c r="W65">
        <v>30623.800000000003</v>
      </c>
      <c r="X65">
        <v>8417.4</v>
      </c>
      <c r="Z65">
        <v>53125.8</v>
      </c>
      <c r="AA65">
        <v>2.0456539007412595</v>
      </c>
      <c r="AK65">
        <v>53125.8</v>
      </c>
      <c r="AL65">
        <v>2.0456539007412595</v>
      </c>
    </row>
    <row r="66" spans="2:38" x14ac:dyDescent="0.25">
      <c r="B66">
        <v>44904</v>
      </c>
      <c r="C66">
        <v>37835</v>
      </c>
      <c r="D66">
        <v>13707</v>
      </c>
      <c r="E66">
        <v>40607</v>
      </c>
      <c r="F66">
        <v>29970</v>
      </c>
      <c r="H66">
        <v>67728</v>
      </c>
      <c r="J66">
        <f t="shared" ref="J66:J101" si="12">AVERAGE(B66:F66)</f>
        <v>33404.6</v>
      </c>
      <c r="K66">
        <f t="shared" ref="K66:K97" si="13">H66/J66</f>
        <v>2.0275051938954518</v>
      </c>
      <c r="L66">
        <f t="shared" ref="L66:L101" si="14">MAX(B66:F66)</f>
        <v>44904</v>
      </c>
      <c r="M66">
        <f t="shared" ref="M66:M101" si="15">MIN(B66:F66)</f>
        <v>13707</v>
      </c>
      <c r="N66">
        <f t="shared" ref="N66:N101" si="16">AVERAGE(B66:F66)</f>
        <v>33404.6</v>
      </c>
      <c r="O66">
        <f t="shared" ref="O66:O101" si="17">L66-M66</f>
        <v>31197</v>
      </c>
      <c r="Q66">
        <v>-23538</v>
      </c>
      <c r="R66">
        <v>-8804</v>
      </c>
      <c r="T66">
        <v>-43470.400000000001</v>
      </c>
      <c r="U66">
        <v>-2930.4000000000015</v>
      </c>
      <c r="W66">
        <v>49849.599999999999</v>
      </c>
      <c r="X66">
        <v>5518.8</v>
      </c>
      <c r="AB66">
        <v>33404.6</v>
      </c>
      <c r="AC66">
        <v>2.0275051938954518</v>
      </c>
      <c r="AK66">
        <v>33404.6</v>
      </c>
      <c r="AL66">
        <v>2.0275051938954518</v>
      </c>
    </row>
    <row r="67" spans="2:38" x14ac:dyDescent="0.25">
      <c r="B67">
        <v>48243</v>
      </c>
      <c r="C67">
        <v>72822</v>
      </c>
      <c r="D67">
        <v>88511</v>
      </c>
      <c r="E67">
        <v>59387</v>
      </c>
      <c r="F67">
        <v>24872</v>
      </c>
      <c r="H67">
        <v>94282</v>
      </c>
      <c r="J67">
        <f t="shared" si="12"/>
        <v>58767</v>
      </c>
      <c r="K67">
        <f t="shared" si="13"/>
        <v>1.6043357666717715</v>
      </c>
      <c r="L67">
        <f t="shared" si="14"/>
        <v>88511</v>
      </c>
      <c r="M67">
        <f t="shared" si="15"/>
        <v>24872</v>
      </c>
      <c r="N67">
        <f t="shared" si="16"/>
        <v>58767</v>
      </c>
      <c r="O67">
        <f t="shared" si="17"/>
        <v>63639</v>
      </c>
      <c r="Q67">
        <v>17407</v>
      </c>
      <c r="R67">
        <v>-7091</v>
      </c>
      <c r="T67">
        <v>28509</v>
      </c>
      <c r="U67">
        <v>12053.199999999997</v>
      </c>
      <c r="W67">
        <v>32355.4</v>
      </c>
      <c r="X67">
        <v>12053.2</v>
      </c>
      <c r="AD67">
        <v>58767</v>
      </c>
      <c r="AE67">
        <v>1.6043357666717715</v>
      </c>
      <c r="AK67">
        <v>58767</v>
      </c>
      <c r="AL67">
        <v>1.6043357666717715</v>
      </c>
    </row>
    <row r="68" spans="2:38" x14ac:dyDescent="0.25">
      <c r="B68">
        <v>38978</v>
      </c>
      <c r="C68">
        <v>60483</v>
      </c>
      <c r="D68">
        <v>69235</v>
      </c>
      <c r="E68">
        <v>87142</v>
      </c>
      <c r="F68">
        <v>86577</v>
      </c>
      <c r="H68">
        <v>91119</v>
      </c>
      <c r="J68">
        <f t="shared" si="12"/>
        <v>68483</v>
      </c>
      <c r="K68">
        <f t="shared" si="13"/>
        <v>1.3305345852255304</v>
      </c>
      <c r="L68">
        <f t="shared" si="14"/>
        <v>87142</v>
      </c>
      <c r="M68">
        <f t="shared" si="15"/>
        <v>38978</v>
      </c>
      <c r="N68">
        <f t="shared" si="16"/>
        <v>68483</v>
      </c>
      <c r="O68">
        <f t="shared" si="17"/>
        <v>48164</v>
      </c>
      <c r="Q68">
        <v>-17982</v>
      </c>
      <c r="R68">
        <v>-1471</v>
      </c>
      <c r="T68">
        <v>19307.599999999999</v>
      </c>
      <c r="U68">
        <v>10314.599999999999</v>
      </c>
      <c r="W68">
        <v>28857.599999999999</v>
      </c>
      <c r="X68">
        <v>12505.399999999998</v>
      </c>
      <c r="AD68">
        <v>68483</v>
      </c>
      <c r="AE68">
        <v>1.3305345852255304</v>
      </c>
      <c r="AK68">
        <v>68483</v>
      </c>
      <c r="AL68">
        <v>1.3305345852255304</v>
      </c>
    </row>
    <row r="69" spans="2:38" x14ac:dyDescent="0.25">
      <c r="B69">
        <v>95848</v>
      </c>
      <c r="C69">
        <v>53373</v>
      </c>
      <c r="D69">
        <v>41497</v>
      </c>
      <c r="E69">
        <v>66664</v>
      </c>
      <c r="F69">
        <v>11045</v>
      </c>
      <c r="H69">
        <v>114167</v>
      </c>
      <c r="J69">
        <f t="shared" si="12"/>
        <v>53685.4</v>
      </c>
      <c r="K69">
        <f t="shared" si="13"/>
        <v>2.1265930774474997</v>
      </c>
      <c r="L69">
        <f t="shared" si="14"/>
        <v>95848</v>
      </c>
      <c r="M69">
        <f t="shared" si="15"/>
        <v>11045</v>
      </c>
      <c r="N69">
        <f t="shared" si="16"/>
        <v>53685.4</v>
      </c>
      <c r="O69">
        <f t="shared" si="17"/>
        <v>84803</v>
      </c>
      <c r="Q69">
        <v>5558</v>
      </c>
      <c r="R69">
        <v>3</v>
      </c>
      <c r="T69">
        <v>-23287.999999999993</v>
      </c>
      <c r="U69">
        <v>-916.40000000000146</v>
      </c>
      <c r="W69">
        <v>41537.599999999999</v>
      </c>
      <c r="X69">
        <v>3871.2</v>
      </c>
      <c r="AB69">
        <v>53685.4</v>
      </c>
      <c r="AC69">
        <v>2.1265930774474997</v>
      </c>
      <c r="AK69">
        <v>53685.4</v>
      </c>
      <c r="AL69">
        <v>2.1265930774474997</v>
      </c>
    </row>
    <row r="70" spans="2:38" x14ac:dyDescent="0.25">
      <c r="B70">
        <v>20069</v>
      </c>
      <c r="C70">
        <v>74518</v>
      </c>
      <c r="D70">
        <v>37838</v>
      </c>
      <c r="E70">
        <v>22587</v>
      </c>
      <c r="F70">
        <v>24772</v>
      </c>
      <c r="H70">
        <v>90061</v>
      </c>
      <c r="J70">
        <f t="shared" si="12"/>
        <v>35956.800000000003</v>
      </c>
      <c r="K70">
        <f t="shared" si="13"/>
        <v>2.5047000845458993</v>
      </c>
      <c r="L70">
        <f t="shared" si="14"/>
        <v>74518</v>
      </c>
      <c r="M70">
        <f t="shared" si="15"/>
        <v>20069</v>
      </c>
      <c r="N70">
        <f t="shared" si="16"/>
        <v>35956.800000000003</v>
      </c>
      <c r="O70">
        <f t="shared" si="17"/>
        <v>54449</v>
      </c>
      <c r="Q70">
        <v>9865</v>
      </c>
      <c r="R70">
        <v>3358</v>
      </c>
      <c r="T70">
        <v>-22640.399999999994</v>
      </c>
      <c r="U70">
        <v>-339.59999999999854</v>
      </c>
      <c r="W70">
        <v>28231.200000000004</v>
      </c>
      <c r="X70">
        <v>1544.4</v>
      </c>
      <c r="Z70">
        <v>35956.800000000003</v>
      </c>
      <c r="AA70">
        <v>2.5047000845458993</v>
      </c>
      <c r="AK70">
        <v>35956.800000000003</v>
      </c>
      <c r="AL70">
        <v>2.5047000845458993</v>
      </c>
    </row>
    <row r="71" spans="2:38" x14ac:dyDescent="0.25">
      <c r="B71">
        <v>18793</v>
      </c>
      <c r="C71">
        <v>98130</v>
      </c>
      <c r="D71">
        <v>73587</v>
      </c>
      <c r="E71">
        <v>37631</v>
      </c>
      <c r="F71">
        <v>82567</v>
      </c>
      <c r="H71">
        <v>63436</v>
      </c>
      <c r="J71">
        <f t="shared" si="12"/>
        <v>62141.599999999999</v>
      </c>
      <c r="K71">
        <f t="shared" si="13"/>
        <v>1.0208298466727603</v>
      </c>
      <c r="L71">
        <f t="shared" si="14"/>
        <v>98130</v>
      </c>
      <c r="M71">
        <f t="shared" si="15"/>
        <v>18793</v>
      </c>
      <c r="N71">
        <f t="shared" si="16"/>
        <v>62141.599999999999</v>
      </c>
      <c r="O71">
        <f t="shared" si="17"/>
        <v>79337</v>
      </c>
      <c r="Q71">
        <v>-54644</v>
      </c>
      <c r="R71">
        <v>-9738</v>
      </c>
      <c r="T71">
        <v>-27820.6</v>
      </c>
      <c r="U71">
        <v>-290.20000000000437</v>
      </c>
      <c r="W71">
        <v>59961.799999999996</v>
      </c>
      <c r="X71">
        <v>1399</v>
      </c>
      <c r="AB71">
        <v>62141.599999999999</v>
      </c>
      <c r="AC71">
        <v>1.0208298466727603</v>
      </c>
      <c r="AI71">
        <v>62141.599999999999</v>
      </c>
      <c r="AJ71">
        <v>1.0208298466727603</v>
      </c>
    </row>
    <row r="72" spans="2:38" x14ac:dyDescent="0.25">
      <c r="B72">
        <v>83868</v>
      </c>
      <c r="C72">
        <v>74677</v>
      </c>
      <c r="D72">
        <v>90973</v>
      </c>
      <c r="E72">
        <v>68293</v>
      </c>
      <c r="F72">
        <v>89109</v>
      </c>
      <c r="H72">
        <v>91984</v>
      </c>
      <c r="J72">
        <f t="shared" si="12"/>
        <v>81384</v>
      </c>
      <c r="K72">
        <f t="shared" si="13"/>
        <v>1.1302467315442839</v>
      </c>
      <c r="L72">
        <f t="shared" si="14"/>
        <v>90973</v>
      </c>
      <c r="M72">
        <f t="shared" si="15"/>
        <v>68293</v>
      </c>
      <c r="N72">
        <f t="shared" si="16"/>
        <v>81384</v>
      </c>
      <c r="O72">
        <f t="shared" si="17"/>
        <v>22680</v>
      </c>
      <c r="Q72">
        <v>-7769</v>
      </c>
      <c r="R72">
        <v>-19</v>
      </c>
      <c r="T72">
        <v>36267.599999999999</v>
      </c>
      <c r="U72">
        <v>7135</v>
      </c>
      <c r="W72">
        <v>43617.2</v>
      </c>
      <c r="X72">
        <v>7135</v>
      </c>
      <c r="AD72">
        <v>81384</v>
      </c>
      <c r="AE72">
        <v>1.1302467315442839</v>
      </c>
      <c r="AI72">
        <v>81384</v>
      </c>
      <c r="AJ72">
        <v>1.1302467315442839</v>
      </c>
    </row>
    <row r="73" spans="2:38" x14ac:dyDescent="0.25">
      <c r="B73">
        <v>101818</v>
      </c>
      <c r="C73">
        <v>58845</v>
      </c>
      <c r="D73">
        <v>38648</v>
      </c>
      <c r="E73">
        <v>29271</v>
      </c>
      <c r="F73">
        <v>96950</v>
      </c>
      <c r="H73">
        <v>90166</v>
      </c>
      <c r="J73">
        <f t="shared" si="12"/>
        <v>65106.400000000001</v>
      </c>
      <c r="K73">
        <f t="shared" si="13"/>
        <v>1.3849022523131367</v>
      </c>
      <c r="L73">
        <f t="shared" si="14"/>
        <v>101818</v>
      </c>
      <c r="M73">
        <f t="shared" si="15"/>
        <v>29271</v>
      </c>
      <c r="N73">
        <f t="shared" si="16"/>
        <v>65106.400000000001</v>
      </c>
      <c r="O73">
        <f t="shared" si="17"/>
        <v>72547</v>
      </c>
      <c r="Q73">
        <v>-22994</v>
      </c>
      <c r="R73">
        <v>-115</v>
      </c>
      <c r="T73">
        <v>5426.8000000000029</v>
      </c>
      <c r="U73">
        <v>1998.8000000000029</v>
      </c>
      <c r="W73">
        <v>25087.599999999999</v>
      </c>
      <c r="X73">
        <v>6080.4000000000005</v>
      </c>
      <c r="AD73">
        <v>65106.400000000001</v>
      </c>
      <c r="AE73">
        <v>1.3849022523131367</v>
      </c>
      <c r="AK73">
        <v>65106.400000000001</v>
      </c>
      <c r="AL73">
        <v>1.3849022523131367</v>
      </c>
    </row>
    <row r="74" spans="2:38" x14ac:dyDescent="0.25">
      <c r="B74">
        <v>51015</v>
      </c>
      <c r="C74">
        <v>81640</v>
      </c>
      <c r="D74">
        <v>82607</v>
      </c>
      <c r="E74">
        <v>33323</v>
      </c>
      <c r="F74">
        <v>39477</v>
      </c>
      <c r="H74">
        <v>66622</v>
      </c>
      <c r="J74">
        <f t="shared" si="12"/>
        <v>57612.4</v>
      </c>
      <c r="K74">
        <f t="shared" si="13"/>
        <v>1.1563830008817546</v>
      </c>
      <c r="L74">
        <f t="shared" si="14"/>
        <v>82607</v>
      </c>
      <c r="M74">
        <f t="shared" si="15"/>
        <v>33323</v>
      </c>
      <c r="N74">
        <f t="shared" si="16"/>
        <v>57612.4</v>
      </c>
      <c r="O74">
        <f t="shared" si="17"/>
        <v>49284</v>
      </c>
      <c r="Q74">
        <v>10534</v>
      </c>
      <c r="R74">
        <v>300</v>
      </c>
      <c r="T74">
        <v>2410</v>
      </c>
      <c r="U74">
        <v>1103.5999999999985</v>
      </c>
      <c r="W74">
        <v>31073.200000000004</v>
      </c>
      <c r="X74">
        <v>6723.2</v>
      </c>
      <c r="Z74">
        <v>57612.4</v>
      </c>
      <c r="AA74">
        <v>1.1563830008817546</v>
      </c>
      <c r="AI74">
        <v>57612.4</v>
      </c>
      <c r="AJ74">
        <v>1.1563830008817546</v>
      </c>
    </row>
    <row r="75" spans="2:38" x14ac:dyDescent="0.25">
      <c r="B75">
        <v>18807</v>
      </c>
      <c r="C75">
        <v>67104</v>
      </c>
      <c r="D75">
        <v>58628</v>
      </c>
      <c r="E75">
        <v>41758</v>
      </c>
      <c r="F75">
        <v>64826</v>
      </c>
      <c r="H75">
        <v>65615</v>
      </c>
      <c r="J75">
        <f t="shared" si="12"/>
        <v>50224.6</v>
      </c>
      <c r="K75">
        <f t="shared" si="13"/>
        <v>1.3064315096586137</v>
      </c>
      <c r="L75">
        <f t="shared" si="14"/>
        <v>67104</v>
      </c>
      <c r="M75">
        <f t="shared" si="15"/>
        <v>18807</v>
      </c>
      <c r="N75">
        <f t="shared" si="16"/>
        <v>50224.6</v>
      </c>
      <c r="O75">
        <f t="shared" si="17"/>
        <v>48297</v>
      </c>
      <c r="Q75">
        <v>24410</v>
      </c>
      <c r="R75">
        <v>-10329</v>
      </c>
      <c r="T75">
        <v>13078.599999999999</v>
      </c>
      <c r="U75">
        <v>-9077</v>
      </c>
      <c r="W75">
        <v>20599</v>
      </c>
      <c r="X75">
        <v>9077</v>
      </c>
      <c r="Z75">
        <v>50224.6</v>
      </c>
      <c r="AA75">
        <v>1.3064315096586137</v>
      </c>
      <c r="AK75">
        <v>50224.6</v>
      </c>
      <c r="AL75">
        <v>1.3064315096586137</v>
      </c>
    </row>
    <row r="76" spans="2:38" x14ac:dyDescent="0.25">
      <c r="B76">
        <v>38766</v>
      </c>
      <c r="C76">
        <v>70874</v>
      </c>
      <c r="D76">
        <v>62962</v>
      </c>
      <c r="E76">
        <v>54887</v>
      </c>
      <c r="F76">
        <v>33470</v>
      </c>
      <c r="H76">
        <v>117614</v>
      </c>
      <c r="J76">
        <f t="shared" si="12"/>
        <v>52191.8</v>
      </c>
      <c r="K76">
        <f t="shared" si="13"/>
        <v>2.2534957598703245</v>
      </c>
      <c r="L76">
        <f t="shared" si="14"/>
        <v>70874</v>
      </c>
      <c r="M76">
        <f t="shared" si="15"/>
        <v>33470</v>
      </c>
      <c r="N76">
        <f t="shared" si="16"/>
        <v>52191.8</v>
      </c>
      <c r="O76">
        <f t="shared" si="17"/>
        <v>37404</v>
      </c>
      <c r="Q76">
        <v>39140</v>
      </c>
      <c r="R76">
        <v>-5103</v>
      </c>
      <c r="T76">
        <v>10519.400000000001</v>
      </c>
      <c r="U76">
        <v>-4016</v>
      </c>
      <c r="W76">
        <v>19074.599999999999</v>
      </c>
      <c r="X76">
        <v>4225.5999999999995</v>
      </c>
      <c r="AD76">
        <v>52191.8</v>
      </c>
      <c r="AE76">
        <v>2.2534957598703245</v>
      </c>
      <c r="AK76">
        <v>52191.8</v>
      </c>
      <c r="AL76">
        <v>2.2534957598703245</v>
      </c>
    </row>
    <row r="77" spans="2:38" x14ac:dyDescent="0.25">
      <c r="B77">
        <v>92172</v>
      </c>
      <c r="C77">
        <v>81119</v>
      </c>
      <c r="D77">
        <v>38204</v>
      </c>
      <c r="E77">
        <v>68690</v>
      </c>
      <c r="F77">
        <v>75321</v>
      </c>
      <c r="H77">
        <v>99014</v>
      </c>
      <c r="J77">
        <f t="shared" si="12"/>
        <v>71101.2</v>
      </c>
      <c r="K77">
        <f t="shared" si="13"/>
        <v>1.3925784656236464</v>
      </c>
      <c r="L77">
        <f t="shared" si="14"/>
        <v>92172</v>
      </c>
      <c r="M77">
        <f t="shared" si="15"/>
        <v>38204</v>
      </c>
      <c r="N77">
        <f t="shared" si="16"/>
        <v>71101.2</v>
      </c>
      <c r="O77">
        <f t="shared" si="17"/>
        <v>53968</v>
      </c>
      <c r="Q77">
        <v>737</v>
      </c>
      <c r="R77">
        <v>-18577</v>
      </c>
      <c r="T77">
        <v>-3387.6000000000058</v>
      </c>
      <c r="U77">
        <v>-768.80000000000291</v>
      </c>
      <c r="W77">
        <v>38411.599999999999</v>
      </c>
      <c r="X77">
        <v>3858</v>
      </c>
      <c r="AB77">
        <v>71101.2</v>
      </c>
      <c r="AC77">
        <v>1.3925784656236464</v>
      </c>
      <c r="AK77">
        <v>71101.2</v>
      </c>
      <c r="AL77">
        <v>1.3925784656236464</v>
      </c>
    </row>
    <row r="78" spans="2:38" x14ac:dyDescent="0.25">
      <c r="B78">
        <v>31480</v>
      </c>
      <c r="C78">
        <v>30901</v>
      </c>
      <c r="D78">
        <v>85675</v>
      </c>
      <c r="E78">
        <v>17414</v>
      </c>
      <c r="F78">
        <v>55304</v>
      </c>
      <c r="H78">
        <v>58988</v>
      </c>
      <c r="J78">
        <f t="shared" si="12"/>
        <v>44154.8</v>
      </c>
      <c r="K78">
        <f t="shared" si="13"/>
        <v>1.3359362968465489</v>
      </c>
      <c r="L78">
        <f t="shared" si="14"/>
        <v>85675</v>
      </c>
      <c r="M78">
        <f t="shared" si="15"/>
        <v>17414</v>
      </c>
      <c r="N78">
        <f t="shared" si="16"/>
        <v>44154.8</v>
      </c>
      <c r="O78">
        <f t="shared" si="17"/>
        <v>68261</v>
      </c>
      <c r="Q78">
        <v>-33631</v>
      </c>
      <c r="R78">
        <v>161</v>
      </c>
      <c r="T78">
        <v>-22781.800000000003</v>
      </c>
      <c r="U78">
        <v>3963</v>
      </c>
      <c r="W78">
        <v>37924.199999999997</v>
      </c>
      <c r="X78">
        <v>5796.5999999999995</v>
      </c>
      <c r="AB78">
        <v>44154.8</v>
      </c>
      <c r="AC78">
        <v>1.3359362968465489</v>
      </c>
      <c r="AK78">
        <v>44154.8</v>
      </c>
      <c r="AL78">
        <v>1.3359362968465489</v>
      </c>
    </row>
    <row r="79" spans="2:38" x14ac:dyDescent="0.25">
      <c r="B79">
        <v>55313</v>
      </c>
      <c r="C79">
        <v>37186</v>
      </c>
      <c r="D79">
        <v>62200</v>
      </c>
      <c r="E79">
        <v>53981</v>
      </c>
      <c r="F79">
        <v>36837</v>
      </c>
      <c r="H79">
        <v>117955</v>
      </c>
      <c r="J79">
        <f t="shared" si="12"/>
        <v>49103.4</v>
      </c>
      <c r="K79">
        <f t="shared" si="13"/>
        <v>2.4021758167458871</v>
      </c>
      <c r="L79">
        <f t="shared" si="14"/>
        <v>62200</v>
      </c>
      <c r="M79">
        <f t="shared" si="15"/>
        <v>36837</v>
      </c>
      <c r="N79">
        <f t="shared" si="16"/>
        <v>49103.4</v>
      </c>
      <c r="O79">
        <f t="shared" si="17"/>
        <v>25363</v>
      </c>
      <c r="Q79">
        <v>55102</v>
      </c>
      <c r="R79">
        <v>-1602</v>
      </c>
      <c r="T79">
        <v>5684.4000000000015</v>
      </c>
      <c r="U79">
        <v>-1456.7999999999956</v>
      </c>
      <c r="W79">
        <v>23952.799999999999</v>
      </c>
      <c r="X79">
        <v>1554.8</v>
      </c>
      <c r="Z79">
        <v>49103.4</v>
      </c>
      <c r="AA79">
        <v>2.4021758167458871</v>
      </c>
      <c r="AK79">
        <v>49103.4</v>
      </c>
      <c r="AL79">
        <v>2.4021758167458871</v>
      </c>
    </row>
    <row r="80" spans="2:38" x14ac:dyDescent="0.25">
      <c r="B80">
        <v>55553</v>
      </c>
      <c r="C80">
        <v>13127</v>
      </c>
      <c r="D80">
        <v>27996</v>
      </c>
      <c r="E80">
        <v>110268</v>
      </c>
      <c r="F80">
        <v>38454</v>
      </c>
      <c r="H80">
        <v>77484</v>
      </c>
      <c r="J80">
        <f t="shared" si="12"/>
        <v>49079.6</v>
      </c>
      <c r="K80">
        <f t="shared" si="13"/>
        <v>1.5787414730356402</v>
      </c>
      <c r="L80">
        <f t="shared" si="14"/>
        <v>110268</v>
      </c>
      <c r="M80">
        <f t="shared" si="15"/>
        <v>13127</v>
      </c>
      <c r="N80">
        <f t="shared" si="16"/>
        <v>49079.6</v>
      </c>
      <c r="O80">
        <f t="shared" si="17"/>
        <v>97141</v>
      </c>
      <c r="Q80">
        <v>-48960</v>
      </c>
      <c r="R80">
        <v>19</v>
      </c>
      <c r="T80">
        <v>-27623.200000000004</v>
      </c>
      <c r="U80">
        <v>1869.4000000000015</v>
      </c>
      <c r="W80">
        <v>35352.399999999994</v>
      </c>
      <c r="X80">
        <v>9865.4</v>
      </c>
      <c r="AF80">
        <v>49079.6</v>
      </c>
      <c r="AG80">
        <v>1.5787414730356402</v>
      </c>
      <c r="AK80">
        <v>49079.6</v>
      </c>
      <c r="AL80">
        <v>1.5787414730356402</v>
      </c>
    </row>
    <row r="81" spans="2:38" x14ac:dyDescent="0.25">
      <c r="B81">
        <v>32134</v>
      </c>
      <c r="C81">
        <v>75476</v>
      </c>
      <c r="D81">
        <v>84320</v>
      </c>
      <c r="E81">
        <v>67959</v>
      </c>
      <c r="F81">
        <v>36054</v>
      </c>
      <c r="H81">
        <v>75812</v>
      </c>
      <c r="J81">
        <f t="shared" si="12"/>
        <v>59188.6</v>
      </c>
      <c r="K81">
        <f t="shared" si="13"/>
        <v>1.2808547591934933</v>
      </c>
      <c r="L81">
        <f t="shared" si="14"/>
        <v>84320</v>
      </c>
      <c r="M81">
        <f t="shared" si="15"/>
        <v>32134</v>
      </c>
      <c r="N81">
        <f t="shared" si="16"/>
        <v>59188.6</v>
      </c>
      <c r="O81">
        <f t="shared" si="17"/>
        <v>52186</v>
      </c>
      <c r="Q81">
        <v>3242</v>
      </c>
      <c r="R81">
        <v>49</v>
      </c>
      <c r="T81">
        <v>3125.1999999999971</v>
      </c>
      <c r="U81">
        <v>10513.199999999997</v>
      </c>
      <c r="W81">
        <v>63967.199999999997</v>
      </c>
      <c r="X81">
        <v>10513.2</v>
      </c>
      <c r="Z81">
        <v>59188.6</v>
      </c>
      <c r="AA81">
        <v>1.2808547591934933</v>
      </c>
      <c r="AI81">
        <v>59188.6</v>
      </c>
      <c r="AJ81">
        <v>1.2808547591934933</v>
      </c>
    </row>
    <row r="82" spans="2:38" x14ac:dyDescent="0.25">
      <c r="B82">
        <v>81227</v>
      </c>
      <c r="C82">
        <v>74624</v>
      </c>
      <c r="D82">
        <v>25378</v>
      </c>
      <c r="E82">
        <v>74700</v>
      </c>
      <c r="F82">
        <v>77759</v>
      </c>
      <c r="H82">
        <v>118169</v>
      </c>
      <c r="J82">
        <f t="shared" si="12"/>
        <v>66737.600000000006</v>
      </c>
      <c r="K82">
        <f t="shared" si="13"/>
        <v>1.7706510273069453</v>
      </c>
      <c r="L82">
        <f t="shared" si="14"/>
        <v>81227</v>
      </c>
      <c r="M82">
        <f t="shared" si="15"/>
        <v>25378</v>
      </c>
      <c r="N82">
        <f t="shared" si="16"/>
        <v>66737.600000000006</v>
      </c>
      <c r="O82">
        <f t="shared" si="17"/>
        <v>55849</v>
      </c>
      <c r="Q82">
        <v>30839</v>
      </c>
      <c r="R82">
        <v>1500</v>
      </c>
      <c r="T82">
        <v>13601.600000000006</v>
      </c>
      <c r="U82">
        <v>-3999.5999999999913</v>
      </c>
      <c r="W82">
        <v>19421.599999999999</v>
      </c>
      <c r="X82">
        <v>5476.8</v>
      </c>
      <c r="AD82">
        <v>66737.600000000006</v>
      </c>
      <c r="AE82">
        <v>1.7706510273069453</v>
      </c>
      <c r="AK82">
        <v>66737.600000000006</v>
      </c>
      <c r="AL82">
        <v>1.7706510273069453</v>
      </c>
    </row>
    <row r="83" spans="2:38" x14ac:dyDescent="0.25">
      <c r="B83">
        <v>38457</v>
      </c>
      <c r="C83">
        <v>31386</v>
      </c>
      <c r="D83">
        <v>33089</v>
      </c>
      <c r="E83">
        <v>49202</v>
      </c>
      <c r="F83">
        <v>19653</v>
      </c>
      <c r="H83">
        <v>60084</v>
      </c>
      <c r="J83">
        <f t="shared" si="12"/>
        <v>34357.4</v>
      </c>
      <c r="K83">
        <f t="shared" si="13"/>
        <v>1.7487935641230128</v>
      </c>
      <c r="L83">
        <f t="shared" si="14"/>
        <v>49202</v>
      </c>
      <c r="M83">
        <f t="shared" si="15"/>
        <v>19653</v>
      </c>
      <c r="N83">
        <f t="shared" si="16"/>
        <v>34357.4</v>
      </c>
      <c r="O83">
        <f t="shared" si="17"/>
        <v>29549</v>
      </c>
      <c r="Q83">
        <v>-65991</v>
      </c>
      <c r="R83">
        <v>1404</v>
      </c>
      <c r="T83">
        <v>-33218.799999999996</v>
      </c>
      <c r="U83">
        <v>-6040.7999999999956</v>
      </c>
      <c r="W83">
        <v>42420</v>
      </c>
      <c r="X83">
        <v>9440.4</v>
      </c>
      <c r="AF83">
        <v>34357.4</v>
      </c>
      <c r="AG83">
        <v>1.7487935641230128</v>
      </c>
      <c r="AK83">
        <v>34357.4</v>
      </c>
      <c r="AL83">
        <v>1.7487935641230128</v>
      </c>
    </row>
    <row r="84" spans="2:38" x14ac:dyDescent="0.25">
      <c r="B84">
        <v>63512</v>
      </c>
      <c r="C84">
        <v>11216</v>
      </c>
      <c r="D84">
        <v>50431</v>
      </c>
      <c r="E84">
        <v>60827</v>
      </c>
      <c r="F84">
        <v>48792</v>
      </c>
      <c r="H84">
        <v>69504</v>
      </c>
      <c r="J84">
        <f t="shared" si="12"/>
        <v>46955.6</v>
      </c>
      <c r="K84">
        <f t="shared" si="13"/>
        <v>1.4802068336896983</v>
      </c>
      <c r="L84">
        <f t="shared" si="14"/>
        <v>63512</v>
      </c>
      <c r="M84">
        <f t="shared" si="15"/>
        <v>11216</v>
      </c>
      <c r="N84">
        <f t="shared" si="16"/>
        <v>46955.6</v>
      </c>
      <c r="O84">
        <f t="shared" si="17"/>
        <v>52296</v>
      </c>
      <c r="Q84">
        <v>-43656</v>
      </c>
      <c r="R84">
        <v>-1128</v>
      </c>
      <c r="T84">
        <v>-33166.6</v>
      </c>
      <c r="U84">
        <v>472.79999999999563</v>
      </c>
      <c r="W84">
        <v>41704.199999999997</v>
      </c>
      <c r="X84">
        <v>1453.6</v>
      </c>
      <c r="AB84">
        <v>46955.6</v>
      </c>
      <c r="AC84">
        <v>1.4802068336896983</v>
      </c>
      <c r="AK84">
        <v>46955.6</v>
      </c>
      <c r="AL84">
        <v>1.4802068336896983</v>
      </c>
    </row>
    <row r="85" spans="2:38" x14ac:dyDescent="0.25">
      <c r="B85">
        <v>98336</v>
      </c>
      <c r="C85">
        <v>39511</v>
      </c>
      <c r="D85">
        <v>45062</v>
      </c>
      <c r="E85">
        <v>63058</v>
      </c>
      <c r="F85">
        <v>36847</v>
      </c>
      <c r="H85">
        <v>104460</v>
      </c>
      <c r="J85">
        <f t="shared" si="12"/>
        <v>56562.8</v>
      </c>
      <c r="K85">
        <f t="shared" si="13"/>
        <v>1.846796834668722</v>
      </c>
      <c r="L85">
        <f t="shared" si="14"/>
        <v>98336</v>
      </c>
      <c r="M85">
        <f t="shared" si="15"/>
        <v>36847</v>
      </c>
      <c r="N85">
        <f t="shared" si="16"/>
        <v>56562.8</v>
      </c>
      <c r="O85">
        <f t="shared" si="17"/>
        <v>61489</v>
      </c>
      <c r="Q85">
        <v>40008</v>
      </c>
      <c r="R85">
        <v>-1094</v>
      </c>
      <c r="T85">
        <v>-5626</v>
      </c>
      <c r="U85">
        <v>-5239.5999999999985</v>
      </c>
      <c r="W85">
        <v>24040.400000000001</v>
      </c>
      <c r="X85">
        <v>5389.2000000000007</v>
      </c>
      <c r="AB85">
        <v>56562.8</v>
      </c>
      <c r="AC85">
        <v>1.846796834668722</v>
      </c>
      <c r="AK85">
        <v>56562.8</v>
      </c>
      <c r="AL85">
        <v>1.846796834668722</v>
      </c>
    </row>
    <row r="86" spans="2:38" x14ac:dyDescent="0.25">
      <c r="B86">
        <v>42290</v>
      </c>
      <c r="C86">
        <v>51741</v>
      </c>
      <c r="D86">
        <v>30204</v>
      </c>
      <c r="E86">
        <v>60952</v>
      </c>
      <c r="F86">
        <v>98628</v>
      </c>
      <c r="H86">
        <v>92766</v>
      </c>
      <c r="J86">
        <f t="shared" si="12"/>
        <v>56763</v>
      </c>
      <c r="K86">
        <f t="shared" si="13"/>
        <v>1.6342688018603668</v>
      </c>
      <c r="L86">
        <f t="shared" si="14"/>
        <v>98628</v>
      </c>
      <c r="M86">
        <f t="shared" si="15"/>
        <v>30204</v>
      </c>
      <c r="N86">
        <f t="shared" si="16"/>
        <v>56763</v>
      </c>
      <c r="O86">
        <f t="shared" si="17"/>
        <v>68424</v>
      </c>
      <c r="Q86">
        <v>31266</v>
      </c>
      <c r="R86">
        <v>836</v>
      </c>
      <c r="T86">
        <v>-4441.8000000000029</v>
      </c>
      <c r="U86">
        <v>-51.19999999999709</v>
      </c>
      <c r="W86">
        <v>41656.6</v>
      </c>
      <c r="X86">
        <v>1141.2</v>
      </c>
      <c r="Z86">
        <v>56763</v>
      </c>
      <c r="AA86">
        <v>1.6342688018603668</v>
      </c>
      <c r="AK86">
        <v>56763</v>
      </c>
      <c r="AL86">
        <v>1.6342688018603668</v>
      </c>
    </row>
    <row r="87" spans="2:38" x14ac:dyDescent="0.25">
      <c r="B87">
        <v>21303</v>
      </c>
      <c r="C87">
        <v>52579</v>
      </c>
      <c r="D87">
        <v>26760</v>
      </c>
      <c r="E87">
        <v>23637</v>
      </c>
      <c r="F87">
        <v>70887</v>
      </c>
      <c r="H87">
        <v>82998</v>
      </c>
      <c r="J87">
        <f t="shared" si="12"/>
        <v>39033.199999999997</v>
      </c>
      <c r="K87">
        <f t="shared" si="13"/>
        <v>2.1263437279034259</v>
      </c>
      <c r="L87">
        <f t="shared" si="14"/>
        <v>70887</v>
      </c>
      <c r="M87">
        <f t="shared" si="15"/>
        <v>21303</v>
      </c>
      <c r="N87">
        <f t="shared" si="16"/>
        <v>39033.199999999997</v>
      </c>
      <c r="O87">
        <f t="shared" si="17"/>
        <v>49584</v>
      </c>
      <c r="Q87">
        <v>-24381</v>
      </c>
      <c r="R87">
        <v>9680</v>
      </c>
      <c r="T87">
        <v>-28641.400000000009</v>
      </c>
      <c r="U87">
        <v>-5125.4000000000015</v>
      </c>
      <c r="W87">
        <v>34964.200000000004</v>
      </c>
      <c r="X87">
        <v>5391</v>
      </c>
      <c r="AF87">
        <v>39033.199999999997</v>
      </c>
      <c r="AG87">
        <v>2.1263437279034259</v>
      </c>
      <c r="AK87">
        <v>39033.199999999997</v>
      </c>
      <c r="AL87">
        <v>2.1263437279034259</v>
      </c>
    </row>
    <row r="88" spans="2:38" x14ac:dyDescent="0.25">
      <c r="B88">
        <v>25835</v>
      </c>
      <c r="C88">
        <v>65434</v>
      </c>
      <c r="D88">
        <v>64531</v>
      </c>
      <c r="E88">
        <v>33591</v>
      </c>
      <c r="F88">
        <v>94896</v>
      </c>
      <c r="H88">
        <v>81325</v>
      </c>
      <c r="J88">
        <f t="shared" si="12"/>
        <v>56857.4</v>
      </c>
      <c r="K88">
        <f t="shared" si="13"/>
        <v>1.4303327271384199</v>
      </c>
      <c r="L88">
        <f t="shared" si="14"/>
        <v>94896</v>
      </c>
      <c r="M88">
        <f t="shared" si="15"/>
        <v>25835</v>
      </c>
      <c r="N88">
        <f t="shared" si="16"/>
        <v>56857.4</v>
      </c>
      <c r="O88">
        <f t="shared" si="17"/>
        <v>69061</v>
      </c>
      <c r="Q88">
        <v>-33311</v>
      </c>
      <c r="R88">
        <v>3653</v>
      </c>
      <c r="T88">
        <v>-5356</v>
      </c>
      <c r="U88">
        <v>10353.200000000004</v>
      </c>
      <c r="W88">
        <v>30902.399999999998</v>
      </c>
      <c r="X88">
        <v>10353.6</v>
      </c>
      <c r="AF88">
        <v>56857.4</v>
      </c>
      <c r="AG88">
        <v>1.4303327271384199</v>
      </c>
      <c r="AK88">
        <v>56857.4</v>
      </c>
      <c r="AL88">
        <v>1.4303327271384199</v>
      </c>
    </row>
    <row r="89" spans="2:38" x14ac:dyDescent="0.25">
      <c r="B89">
        <v>24807</v>
      </c>
      <c r="C89">
        <v>18619</v>
      </c>
      <c r="D89">
        <v>58370</v>
      </c>
      <c r="E89">
        <v>44722</v>
      </c>
      <c r="F89">
        <v>46053</v>
      </c>
      <c r="H89">
        <v>75222</v>
      </c>
      <c r="J89">
        <f t="shared" si="12"/>
        <v>38514.199999999997</v>
      </c>
      <c r="K89">
        <f t="shared" si="13"/>
        <v>1.9530978184669552</v>
      </c>
      <c r="L89">
        <f t="shared" si="14"/>
        <v>58370</v>
      </c>
      <c r="M89">
        <f t="shared" si="15"/>
        <v>18619</v>
      </c>
      <c r="N89">
        <f t="shared" si="16"/>
        <v>38514.199999999997</v>
      </c>
      <c r="O89">
        <f t="shared" si="17"/>
        <v>39751</v>
      </c>
      <c r="Q89">
        <v>-33756</v>
      </c>
      <c r="R89">
        <v>7584</v>
      </c>
      <c r="T89">
        <v>-11817.400000000001</v>
      </c>
      <c r="U89">
        <v>-4399.6000000000058</v>
      </c>
      <c r="W89">
        <v>27993.800000000003</v>
      </c>
      <c r="X89">
        <v>4852.3999999999996</v>
      </c>
      <c r="AD89">
        <v>38514.199999999997</v>
      </c>
      <c r="AE89">
        <v>1.9530978184669552</v>
      </c>
      <c r="AK89">
        <v>38514.199999999997</v>
      </c>
      <c r="AL89">
        <v>1.9530978184669552</v>
      </c>
    </row>
    <row r="90" spans="2:38" x14ac:dyDescent="0.25">
      <c r="B90">
        <v>38759</v>
      </c>
      <c r="C90">
        <v>38972</v>
      </c>
      <c r="D90">
        <v>69428</v>
      </c>
      <c r="E90">
        <v>49923</v>
      </c>
      <c r="F90">
        <v>64687</v>
      </c>
      <c r="H90">
        <v>53854</v>
      </c>
      <c r="J90">
        <f t="shared" si="12"/>
        <v>52353.8</v>
      </c>
      <c r="K90">
        <f t="shared" si="13"/>
        <v>1.0286550355466078</v>
      </c>
      <c r="L90">
        <f t="shared" si="14"/>
        <v>69428</v>
      </c>
      <c r="M90">
        <f t="shared" si="15"/>
        <v>38759</v>
      </c>
      <c r="N90">
        <f t="shared" si="16"/>
        <v>52353.8</v>
      </c>
      <c r="O90">
        <f t="shared" si="17"/>
        <v>30669</v>
      </c>
      <c r="Q90">
        <v>-46883</v>
      </c>
      <c r="R90">
        <v>-11747</v>
      </c>
      <c r="T90">
        <v>-6981.3999999999942</v>
      </c>
      <c r="U90">
        <v>-1432</v>
      </c>
      <c r="W90">
        <v>14550.199999999999</v>
      </c>
      <c r="X90">
        <v>1432</v>
      </c>
      <c r="AD90">
        <v>52353.8</v>
      </c>
      <c r="AE90">
        <v>1.0286550355466078</v>
      </c>
      <c r="AI90">
        <v>52353.8</v>
      </c>
      <c r="AJ90">
        <v>1.0286550355466078</v>
      </c>
    </row>
    <row r="91" spans="2:38" x14ac:dyDescent="0.25">
      <c r="B91">
        <v>42612</v>
      </c>
      <c r="C91">
        <v>61576</v>
      </c>
      <c r="D91">
        <v>48450</v>
      </c>
      <c r="E91">
        <v>67973</v>
      </c>
      <c r="F91">
        <v>24616</v>
      </c>
      <c r="H91">
        <v>68727</v>
      </c>
      <c r="J91">
        <f t="shared" si="12"/>
        <v>49045.4</v>
      </c>
      <c r="K91">
        <f t="shared" si="13"/>
        <v>1.4012934954144527</v>
      </c>
      <c r="L91">
        <f t="shared" si="14"/>
        <v>67973</v>
      </c>
      <c r="M91">
        <f t="shared" si="15"/>
        <v>24616</v>
      </c>
      <c r="N91">
        <f t="shared" si="16"/>
        <v>49045.4</v>
      </c>
      <c r="O91">
        <f t="shared" si="17"/>
        <v>43357</v>
      </c>
      <c r="Q91">
        <v>-29550</v>
      </c>
      <c r="R91">
        <v>-37</v>
      </c>
      <c r="T91">
        <v>-4853.1999999999971</v>
      </c>
      <c r="U91">
        <v>-4486.5999999999985</v>
      </c>
      <c r="W91">
        <v>22148.399999999998</v>
      </c>
      <c r="X91">
        <v>4521.7999999999993</v>
      </c>
      <c r="AD91">
        <v>49045.4</v>
      </c>
      <c r="AE91">
        <v>1.4012934954144527</v>
      </c>
      <c r="AK91">
        <v>49045.4</v>
      </c>
      <c r="AL91">
        <v>1.4012934954144527</v>
      </c>
    </row>
    <row r="92" spans="2:38" x14ac:dyDescent="0.25">
      <c r="B92">
        <v>81111</v>
      </c>
      <c r="C92">
        <v>57152</v>
      </c>
      <c r="D92">
        <v>56382</v>
      </c>
      <c r="E92">
        <v>64969</v>
      </c>
      <c r="F92">
        <v>60637</v>
      </c>
      <c r="H92">
        <v>106791</v>
      </c>
      <c r="J92">
        <f t="shared" si="12"/>
        <v>64050.2</v>
      </c>
      <c r="K92">
        <f t="shared" si="13"/>
        <v>1.6673015853190154</v>
      </c>
      <c r="L92">
        <f t="shared" si="14"/>
        <v>81111</v>
      </c>
      <c r="M92">
        <f t="shared" si="15"/>
        <v>56382</v>
      </c>
      <c r="N92">
        <f t="shared" si="16"/>
        <v>64050.2</v>
      </c>
      <c r="O92">
        <f t="shared" si="17"/>
        <v>24729</v>
      </c>
      <c r="Q92">
        <v>31392</v>
      </c>
      <c r="R92">
        <v>20</v>
      </c>
      <c r="T92">
        <v>6609.1999999999971</v>
      </c>
      <c r="U92">
        <v>3747</v>
      </c>
      <c r="W92">
        <v>22531.599999999999</v>
      </c>
      <c r="X92">
        <v>4259</v>
      </c>
      <c r="Z92">
        <v>64050.2</v>
      </c>
      <c r="AA92">
        <v>1.6673015853190154</v>
      </c>
      <c r="AK92">
        <v>64050.2</v>
      </c>
      <c r="AL92">
        <v>1.6673015853190154</v>
      </c>
    </row>
    <row r="93" spans="2:38" x14ac:dyDescent="0.25">
      <c r="B93">
        <v>39083</v>
      </c>
      <c r="C93">
        <v>35233</v>
      </c>
      <c r="D93">
        <v>30953</v>
      </c>
      <c r="E93">
        <v>61282</v>
      </c>
      <c r="F93">
        <v>66724</v>
      </c>
      <c r="H93">
        <v>64703</v>
      </c>
      <c r="J93">
        <f t="shared" si="12"/>
        <v>46655</v>
      </c>
      <c r="K93">
        <f t="shared" si="13"/>
        <v>1.3868395670346159</v>
      </c>
      <c r="L93">
        <f t="shared" si="14"/>
        <v>66724</v>
      </c>
      <c r="M93">
        <f t="shared" si="15"/>
        <v>30953</v>
      </c>
      <c r="N93">
        <f t="shared" si="16"/>
        <v>46655</v>
      </c>
      <c r="O93">
        <f t="shared" si="17"/>
        <v>35771</v>
      </c>
      <c r="Q93">
        <v>-13648</v>
      </c>
      <c r="R93">
        <v>-2293</v>
      </c>
      <c r="T93">
        <v>-18584.199999999997</v>
      </c>
      <c r="U93">
        <v>3206.4000000000015</v>
      </c>
      <c r="W93">
        <v>33930.6</v>
      </c>
      <c r="X93">
        <v>7093.2</v>
      </c>
      <c r="AB93">
        <v>46655</v>
      </c>
      <c r="AC93">
        <v>1.3868395670346159</v>
      </c>
      <c r="AK93">
        <v>46655</v>
      </c>
      <c r="AL93">
        <v>1.3868395670346159</v>
      </c>
    </row>
    <row r="94" spans="2:38" x14ac:dyDescent="0.25">
      <c r="B94">
        <v>25221</v>
      </c>
      <c r="C94">
        <v>67510</v>
      </c>
      <c r="D94">
        <v>71188</v>
      </c>
      <c r="E94">
        <v>53096</v>
      </c>
      <c r="F94">
        <v>59046</v>
      </c>
      <c r="H94">
        <v>61530</v>
      </c>
      <c r="J94">
        <f t="shared" si="12"/>
        <v>55212.2</v>
      </c>
      <c r="K94">
        <f t="shared" si="13"/>
        <v>1.1144276083908993</v>
      </c>
      <c r="L94">
        <f t="shared" si="14"/>
        <v>71188</v>
      </c>
      <c r="M94">
        <f t="shared" si="15"/>
        <v>25221</v>
      </c>
      <c r="N94">
        <f t="shared" si="16"/>
        <v>55212.2</v>
      </c>
      <c r="O94">
        <f t="shared" si="17"/>
        <v>45967</v>
      </c>
      <c r="Q94">
        <v>-67620</v>
      </c>
      <c r="R94">
        <v>-3046</v>
      </c>
      <c r="T94">
        <v>-24467.199999999997</v>
      </c>
      <c r="U94">
        <v>2330.1999999999971</v>
      </c>
      <c r="W94">
        <v>25001.600000000002</v>
      </c>
      <c r="X94">
        <v>3932.2</v>
      </c>
      <c r="AF94">
        <v>55212.2</v>
      </c>
      <c r="AG94">
        <v>1.1144276083908993</v>
      </c>
      <c r="AI94">
        <v>55212.2</v>
      </c>
      <c r="AJ94">
        <v>1.1144276083908993</v>
      </c>
    </row>
    <row r="95" spans="2:38" x14ac:dyDescent="0.25">
      <c r="B95">
        <v>83610</v>
      </c>
      <c r="C95">
        <v>29613</v>
      </c>
      <c r="D95">
        <v>35192</v>
      </c>
      <c r="E95">
        <v>88480</v>
      </c>
      <c r="F95">
        <v>56622</v>
      </c>
      <c r="H95">
        <v>114297</v>
      </c>
      <c r="J95">
        <f t="shared" si="12"/>
        <v>58703.4</v>
      </c>
      <c r="K95">
        <f t="shared" si="13"/>
        <v>1.9470252148938563</v>
      </c>
      <c r="L95">
        <f t="shared" si="14"/>
        <v>88480</v>
      </c>
      <c r="M95">
        <f t="shared" si="15"/>
        <v>29613</v>
      </c>
      <c r="N95">
        <f t="shared" si="16"/>
        <v>58703.4</v>
      </c>
      <c r="O95">
        <f t="shared" si="17"/>
        <v>58867</v>
      </c>
      <c r="Q95">
        <v>47508</v>
      </c>
      <c r="R95">
        <v>-2231</v>
      </c>
      <c r="T95">
        <v>-2673.5999999999985</v>
      </c>
      <c r="U95">
        <v>2994.2000000000044</v>
      </c>
      <c r="W95">
        <v>19160.8</v>
      </c>
      <c r="X95">
        <v>7175</v>
      </c>
      <c r="AB95">
        <v>58703.4</v>
      </c>
      <c r="AC95">
        <v>1.9470252148938563</v>
      </c>
      <c r="AK95">
        <v>58703.4</v>
      </c>
      <c r="AL95">
        <v>1.9470252148938563</v>
      </c>
    </row>
    <row r="96" spans="2:38" x14ac:dyDescent="0.25">
      <c r="B96">
        <v>45744</v>
      </c>
      <c r="C96">
        <v>46399</v>
      </c>
      <c r="D96">
        <v>39969</v>
      </c>
      <c r="E96">
        <v>35153</v>
      </c>
      <c r="F96">
        <v>45815</v>
      </c>
      <c r="H96">
        <v>56392</v>
      </c>
      <c r="J96">
        <f t="shared" si="12"/>
        <v>42616</v>
      </c>
      <c r="K96">
        <f t="shared" si="13"/>
        <v>1.3232588699080157</v>
      </c>
      <c r="L96">
        <f t="shared" si="14"/>
        <v>46399</v>
      </c>
      <c r="M96">
        <f t="shared" si="15"/>
        <v>35153</v>
      </c>
      <c r="N96">
        <f t="shared" si="16"/>
        <v>42616</v>
      </c>
      <c r="O96">
        <f t="shared" si="17"/>
        <v>11246</v>
      </c>
      <c r="Q96">
        <v>-36596</v>
      </c>
      <c r="R96">
        <v>-2761</v>
      </c>
      <c r="T96">
        <v>-18785.599999999999</v>
      </c>
      <c r="U96">
        <v>-2798.5999999999985</v>
      </c>
      <c r="W96">
        <v>33357.600000000006</v>
      </c>
      <c r="X96">
        <v>5098.2</v>
      </c>
      <c r="AF96">
        <v>42616</v>
      </c>
      <c r="AG96">
        <v>1.3232588699080157</v>
      </c>
      <c r="AK96">
        <v>42616</v>
      </c>
      <c r="AL96">
        <v>1.3232588699080157</v>
      </c>
    </row>
    <row r="97" spans="2:38" x14ac:dyDescent="0.25">
      <c r="B97">
        <v>42302</v>
      </c>
      <c r="C97">
        <v>35943</v>
      </c>
      <c r="D97">
        <v>40746</v>
      </c>
      <c r="E97">
        <v>44271</v>
      </c>
      <c r="F97">
        <v>61590</v>
      </c>
      <c r="H97">
        <v>91268</v>
      </c>
      <c r="J97">
        <f t="shared" si="12"/>
        <v>44970.400000000001</v>
      </c>
      <c r="K97">
        <f t="shared" si="13"/>
        <v>2.0295127461619198</v>
      </c>
      <c r="L97">
        <f t="shared" si="14"/>
        <v>61590</v>
      </c>
      <c r="M97">
        <f t="shared" si="15"/>
        <v>35943</v>
      </c>
      <c r="N97">
        <f t="shared" si="16"/>
        <v>44970.400000000001</v>
      </c>
      <c r="O97">
        <f t="shared" si="17"/>
        <v>25647</v>
      </c>
      <c r="Q97">
        <v>21773</v>
      </c>
      <c r="R97">
        <v>8095</v>
      </c>
      <c r="T97">
        <v>-4451</v>
      </c>
      <c r="U97">
        <v>5839</v>
      </c>
      <c r="W97">
        <v>17955.8</v>
      </c>
      <c r="X97">
        <v>6054.6</v>
      </c>
      <c r="Z97">
        <v>44970.400000000001</v>
      </c>
      <c r="AA97">
        <v>2.0295127461619198</v>
      </c>
      <c r="AK97">
        <v>44970.400000000001</v>
      </c>
      <c r="AL97">
        <v>2.0295127461619198</v>
      </c>
    </row>
    <row r="98" spans="2:38" x14ac:dyDescent="0.25">
      <c r="B98">
        <v>96803</v>
      </c>
      <c r="C98">
        <v>48203</v>
      </c>
      <c r="D98">
        <v>36347</v>
      </c>
      <c r="E98">
        <v>59633</v>
      </c>
      <c r="F98">
        <v>80970</v>
      </c>
      <c r="H98">
        <v>85972</v>
      </c>
      <c r="J98">
        <f t="shared" si="12"/>
        <v>64391.199999999997</v>
      </c>
      <c r="K98">
        <f t="shared" ref="K98:K129" si="18">H98/J98</f>
        <v>1.3351513871460696</v>
      </c>
      <c r="L98">
        <f t="shared" si="14"/>
        <v>96803</v>
      </c>
      <c r="M98">
        <f t="shared" si="15"/>
        <v>36347</v>
      </c>
      <c r="N98">
        <f t="shared" si="16"/>
        <v>64391.199999999997</v>
      </c>
      <c r="O98">
        <f t="shared" si="17"/>
        <v>60456</v>
      </c>
      <c r="Q98">
        <v>24472</v>
      </c>
      <c r="R98">
        <v>-1286</v>
      </c>
      <c r="T98">
        <v>20111.199999999997</v>
      </c>
      <c r="U98">
        <v>3868.5999999999985</v>
      </c>
      <c r="W98">
        <v>36357.200000000004</v>
      </c>
      <c r="X98">
        <v>3868.6</v>
      </c>
      <c r="Z98">
        <v>64391.199999999997</v>
      </c>
      <c r="AA98">
        <v>1.3351513871460696</v>
      </c>
      <c r="AI98">
        <v>64391.199999999997</v>
      </c>
      <c r="AJ98">
        <v>1.3351513871460696</v>
      </c>
    </row>
    <row r="99" spans="2:38" x14ac:dyDescent="0.25">
      <c r="B99">
        <v>21952</v>
      </c>
      <c r="C99">
        <v>75082</v>
      </c>
      <c r="D99">
        <v>18806</v>
      </c>
      <c r="E99">
        <v>89638</v>
      </c>
      <c r="F99">
        <v>64703</v>
      </c>
      <c r="H99">
        <v>118423</v>
      </c>
      <c r="J99">
        <f t="shared" si="12"/>
        <v>54036.2</v>
      </c>
      <c r="K99">
        <f t="shared" si="18"/>
        <v>2.1915493687565002</v>
      </c>
      <c r="L99">
        <f t="shared" si="14"/>
        <v>89638</v>
      </c>
      <c r="M99">
        <f t="shared" si="15"/>
        <v>18806</v>
      </c>
      <c r="N99">
        <f t="shared" si="16"/>
        <v>54036.2</v>
      </c>
      <c r="O99">
        <f t="shared" si="17"/>
        <v>70832</v>
      </c>
      <c r="Q99">
        <v>37366</v>
      </c>
      <c r="R99">
        <v>813</v>
      </c>
      <c r="T99">
        <v>-24068.800000000003</v>
      </c>
      <c r="U99">
        <v>-974.40000000000146</v>
      </c>
      <c r="W99">
        <v>24068.799999999999</v>
      </c>
      <c r="X99">
        <v>6153.2</v>
      </c>
      <c r="AB99">
        <v>54036.2</v>
      </c>
      <c r="AC99">
        <v>2.1915493687565002</v>
      </c>
      <c r="AK99">
        <v>54036.2</v>
      </c>
      <c r="AL99">
        <v>2.1915493687565002</v>
      </c>
    </row>
    <row r="100" spans="2:38" x14ac:dyDescent="0.25">
      <c r="B100">
        <v>62431</v>
      </c>
      <c r="C100">
        <v>39729</v>
      </c>
      <c r="D100">
        <v>68197</v>
      </c>
      <c r="E100">
        <v>58118</v>
      </c>
      <c r="F100">
        <v>25459</v>
      </c>
      <c r="H100">
        <v>78676</v>
      </c>
      <c r="J100">
        <f t="shared" si="12"/>
        <v>50786.8</v>
      </c>
      <c r="K100">
        <f t="shared" si="18"/>
        <v>1.5491426906203973</v>
      </c>
      <c r="L100">
        <f t="shared" si="14"/>
        <v>68197</v>
      </c>
      <c r="M100">
        <f t="shared" si="15"/>
        <v>25459</v>
      </c>
      <c r="N100">
        <f t="shared" si="16"/>
        <v>50786.8</v>
      </c>
      <c r="O100">
        <f t="shared" si="17"/>
        <v>42738</v>
      </c>
      <c r="Q100">
        <v>20620</v>
      </c>
      <c r="R100">
        <v>1003</v>
      </c>
      <c r="T100">
        <v>5842.6000000000058</v>
      </c>
      <c r="U100">
        <v>6434.4000000000015</v>
      </c>
      <c r="W100">
        <v>37752.199999999997</v>
      </c>
      <c r="X100">
        <v>6434.4000000000005</v>
      </c>
      <c r="Z100">
        <v>50786.8</v>
      </c>
      <c r="AA100">
        <v>1.5491426906203973</v>
      </c>
      <c r="AK100">
        <v>50786.8</v>
      </c>
      <c r="AL100">
        <v>1.5491426906203973</v>
      </c>
    </row>
    <row r="101" spans="2:38" x14ac:dyDescent="0.25">
      <c r="B101">
        <v>102616</v>
      </c>
      <c r="C101">
        <v>28328</v>
      </c>
      <c r="D101">
        <v>74887</v>
      </c>
      <c r="E101">
        <v>80832</v>
      </c>
      <c r="F101">
        <v>66747</v>
      </c>
      <c r="H101">
        <v>115900</v>
      </c>
      <c r="J101">
        <f t="shared" si="12"/>
        <v>70682</v>
      </c>
      <c r="K101">
        <f t="shared" si="18"/>
        <v>1.6397385472963413</v>
      </c>
      <c r="L101">
        <f t="shared" si="14"/>
        <v>102616</v>
      </c>
      <c r="M101">
        <f t="shared" si="15"/>
        <v>28328</v>
      </c>
      <c r="N101">
        <f t="shared" si="16"/>
        <v>70682</v>
      </c>
      <c r="O101">
        <f t="shared" si="17"/>
        <v>74288</v>
      </c>
      <c r="Q101">
        <v>33982</v>
      </c>
      <c r="R101">
        <v>17168</v>
      </c>
      <c r="T101">
        <v>-1912.6000000000058</v>
      </c>
      <c r="U101">
        <v>5095</v>
      </c>
      <c r="W101">
        <v>29981</v>
      </c>
      <c r="X101">
        <v>9366.2000000000007</v>
      </c>
      <c r="AB101">
        <v>70682</v>
      </c>
      <c r="AC101">
        <v>1.6397385472963413</v>
      </c>
      <c r="AK101">
        <v>70682</v>
      </c>
      <c r="AL101">
        <v>1.6397385472963413</v>
      </c>
    </row>
    <row r="103" spans="2:38" x14ac:dyDescent="0.25">
      <c r="B103">
        <v>4177463</v>
      </c>
      <c r="C103">
        <v>4140287</v>
      </c>
      <c r="D103">
        <v>4194097</v>
      </c>
      <c r="E103">
        <v>4183211</v>
      </c>
      <c r="F103">
        <v>4252562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DD23-DD20-4E56-ACA5-1B89C9D7178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36249</v>
      </c>
      <c r="C2">
        <v>61286</v>
      </c>
      <c r="D2">
        <v>34418</v>
      </c>
      <c r="E2">
        <v>27351</v>
      </c>
      <c r="F2">
        <v>61779</v>
      </c>
      <c r="H2">
        <v>59049</v>
      </c>
      <c r="J2">
        <f t="shared" ref="J2:J33" si="0">AVERAGE(B2:F2)</f>
        <v>44216.6</v>
      </c>
      <c r="K2">
        <f t="shared" ref="K2:K33" si="1">H2/J2</f>
        <v>1.335448677645952</v>
      </c>
      <c r="L2">
        <f t="shared" ref="L2:L33" si="2">MAX(B2:F2)</f>
        <v>61779</v>
      </c>
      <c r="M2">
        <f t="shared" ref="M2:M33" si="3">MIN(B2:F2)</f>
        <v>27351</v>
      </c>
      <c r="N2">
        <f t="shared" ref="N2:N33" si="4">AVERAGE(B2:F2)</f>
        <v>44216.6</v>
      </c>
      <c r="O2">
        <f t="shared" ref="O2:O33" si="5">L2-M2</f>
        <v>34428</v>
      </c>
      <c r="Q2">
        <v>-68256</v>
      </c>
      <c r="R2">
        <v>-15976</v>
      </c>
      <c r="T2">
        <v>-43482.400000000001</v>
      </c>
      <c r="U2">
        <v>-5570</v>
      </c>
      <c r="W2">
        <v>43482.400000000001</v>
      </c>
      <c r="X2">
        <v>5570</v>
      </c>
      <c r="AF2">
        <v>44216.6</v>
      </c>
      <c r="AG2">
        <v>1.335448677645952</v>
      </c>
      <c r="AK2">
        <v>44216.6</v>
      </c>
      <c r="AL2">
        <v>1.335448677645952</v>
      </c>
    </row>
    <row r="3" spans="1:38" x14ac:dyDescent="0.25">
      <c r="B3">
        <v>34735</v>
      </c>
      <c r="C3">
        <v>90572</v>
      </c>
      <c r="D3">
        <v>27018</v>
      </c>
      <c r="E3">
        <v>28818</v>
      </c>
      <c r="F3">
        <v>45036</v>
      </c>
      <c r="H3">
        <v>58594</v>
      </c>
      <c r="J3">
        <f t="shared" si="0"/>
        <v>45235.8</v>
      </c>
      <c r="K3">
        <f t="shared" si="1"/>
        <v>1.2953015089818241</v>
      </c>
      <c r="L3">
        <f t="shared" si="2"/>
        <v>90572</v>
      </c>
      <c r="M3">
        <f t="shared" si="3"/>
        <v>27018</v>
      </c>
      <c r="N3">
        <f t="shared" si="4"/>
        <v>45235.8</v>
      </c>
      <c r="O3">
        <f t="shared" si="5"/>
        <v>63554</v>
      </c>
      <c r="Q3">
        <v>-34886</v>
      </c>
      <c r="R3">
        <v>8337</v>
      </c>
      <c r="T3">
        <v>-3939.5999999999985</v>
      </c>
      <c r="U3">
        <v>3233</v>
      </c>
      <c r="W3">
        <v>44468.4</v>
      </c>
      <c r="X3">
        <v>4085</v>
      </c>
      <c r="AD3">
        <v>45235.8</v>
      </c>
      <c r="AE3">
        <v>1.2953015089818241</v>
      </c>
      <c r="AI3">
        <v>45235.8</v>
      </c>
      <c r="AJ3">
        <v>1.2953015089818241</v>
      </c>
    </row>
    <row r="4" spans="1:38" x14ac:dyDescent="0.25">
      <c r="B4">
        <v>72961</v>
      </c>
      <c r="C4">
        <v>65581</v>
      </c>
      <c r="D4">
        <v>61132</v>
      </c>
      <c r="E4">
        <v>24553</v>
      </c>
      <c r="F4">
        <v>41231</v>
      </c>
      <c r="H4">
        <v>73190</v>
      </c>
      <c r="J4">
        <f t="shared" si="0"/>
        <v>53091.6</v>
      </c>
      <c r="K4">
        <f t="shared" si="1"/>
        <v>1.3785608269481424</v>
      </c>
      <c r="L4">
        <f t="shared" si="2"/>
        <v>72961</v>
      </c>
      <c r="M4">
        <f t="shared" si="3"/>
        <v>24553</v>
      </c>
      <c r="N4">
        <f t="shared" si="4"/>
        <v>53091.6</v>
      </c>
      <c r="O4">
        <f t="shared" si="5"/>
        <v>48408</v>
      </c>
      <c r="Q4">
        <v>-56083</v>
      </c>
      <c r="R4">
        <v>3121</v>
      </c>
      <c r="T4">
        <v>-39084.6</v>
      </c>
      <c r="U4">
        <v>-860.59999999999854</v>
      </c>
      <c r="W4">
        <v>39084.600000000006</v>
      </c>
      <c r="X4">
        <v>8518.5999999999985</v>
      </c>
      <c r="AB4">
        <v>53091.6</v>
      </c>
      <c r="AC4">
        <v>1.3785608269481424</v>
      </c>
      <c r="AK4">
        <v>53091.6</v>
      </c>
      <c r="AL4">
        <v>1.3785608269481424</v>
      </c>
    </row>
    <row r="5" spans="1:38" x14ac:dyDescent="0.25">
      <c r="B5">
        <v>25432</v>
      </c>
      <c r="C5">
        <v>98019</v>
      </c>
      <c r="D5">
        <v>25473</v>
      </c>
      <c r="E5">
        <v>83165</v>
      </c>
      <c r="F5">
        <v>24754</v>
      </c>
      <c r="H5">
        <v>120148</v>
      </c>
      <c r="J5">
        <f t="shared" si="0"/>
        <v>51368.6</v>
      </c>
      <c r="K5">
        <f t="shared" si="1"/>
        <v>2.3389385733697239</v>
      </c>
      <c r="L5">
        <f t="shared" si="2"/>
        <v>98019</v>
      </c>
      <c r="M5">
        <f t="shared" si="3"/>
        <v>24754</v>
      </c>
      <c r="N5">
        <f t="shared" si="4"/>
        <v>51368.6</v>
      </c>
      <c r="O5">
        <f t="shared" si="5"/>
        <v>73265</v>
      </c>
      <c r="Q5">
        <v>61969</v>
      </c>
      <c r="R5">
        <v>12367</v>
      </c>
      <c r="T5">
        <v>348.19999999999709</v>
      </c>
      <c r="U5">
        <v>3503.5999999999985</v>
      </c>
      <c r="W5">
        <v>58398.6</v>
      </c>
      <c r="X5">
        <v>6013.2</v>
      </c>
      <c r="Z5">
        <v>51368.6</v>
      </c>
      <c r="AA5">
        <v>2.3389385733697239</v>
      </c>
      <c r="AK5">
        <v>51368.6</v>
      </c>
      <c r="AL5">
        <v>2.3389385733697239</v>
      </c>
    </row>
    <row r="6" spans="1:38" x14ac:dyDescent="0.25">
      <c r="B6">
        <v>98368</v>
      </c>
      <c r="C6">
        <v>41554</v>
      </c>
      <c r="D6">
        <v>50452</v>
      </c>
      <c r="E6">
        <v>40161</v>
      </c>
      <c r="F6">
        <v>103971</v>
      </c>
      <c r="H6">
        <v>112695</v>
      </c>
      <c r="J6">
        <f t="shared" si="0"/>
        <v>66901.2</v>
      </c>
      <c r="K6">
        <f t="shared" si="1"/>
        <v>1.6844989327545694</v>
      </c>
      <c r="L6">
        <f t="shared" si="2"/>
        <v>103971</v>
      </c>
      <c r="M6">
        <f t="shared" si="3"/>
        <v>40161</v>
      </c>
      <c r="N6">
        <f t="shared" si="4"/>
        <v>66901.2</v>
      </c>
      <c r="O6">
        <f t="shared" si="5"/>
        <v>63810</v>
      </c>
      <c r="Q6">
        <v>61773</v>
      </c>
      <c r="R6">
        <v>11149</v>
      </c>
      <c r="T6">
        <v>29410.799999999996</v>
      </c>
      <c r="U6">
        <v>7681</v>
      </c>
      <c r="W6">
        <v>38082.800000000003</v>
      </c>
      <c r="X6">
        <v>8003.8</v>
      </c>
      <c r="Z6">
        <v>66901.2</v>
      </c>
      <c r="AA6">
        <v>1.6844989327545694</v>
      </c>
      <c r="AK6">
        <v>66901.2</v>
      </c>
      <c r="AL6">
        <v>1.6844989327545694</v>
      </c>
    </row>
    <row r="7" spans="1:38" x14ac:dyDescent="0.25">
      <c r="B7">
        <v>36884</v>
      </c>
      <c r="C7">
        <v>91457</v>
      </c>
      <c r="D7">
        <v>80553</v>
      </c>
      <c r="E7">
        <v>60715</v>
      </c>
      <c r="F7">
        <v>86486</v>
      </c>
      <c r="H7">
        <v>119401</v>
      </c>
      <c r="J7">
        <f t="shared" si="0"/>
        <v>71219</v>
      </c>
      <c r="K7">
        <f t="shared" si="1"/>
        <v>1.6765329476684592</v>
      </c>
      <c r="L7">
        <f t="shared" si="2"/>
        <v>91457</v>
      </c>
      <c r="M7">
        <f t="shared" si="3"/>
        <v>36884</v>
      </c>
      <c r="N7">
        <f t="shared" si="4"/>
        <v>71219</v>
      </c>
      <c r="O7">
        <f t="shared" si="5"/>
        <v>54573</v>
      </c>
      <c r="Q7">
        <v>24322</v>
      </c>
      <c r="R7">
        <v>7733</v>
      </c>
      <c r="T7">
        <v>11096.599999999999</v>
      </c>
      <c r="U7">
        <v>331.60000000000582</v>
      </c>
      <c r="W7">
        <v>58501.4</v>
      </c>
      <c r="X7">
        <v>2451.9999999999995</v>
      </c>
      <c r="AD7">
        <v>71219</v>
      </c>
      <c r="AE7">
        <v>1.6765329476684592</v>
      </c>
      <c r="AK7">
        <v>71219</v>
      </c>
      <c r="AL7">
        <v>1.6765329476684592</v>
      </c>
    </row>
    <row r="8" spans="1:38" x14ac:dyDescent="0.25">
      <c r="B8">
        <v>44026</v>
      </c>
      <c r="C8">
        <v>96893</v>
      </c>
      <c r="D8">
        <v>57874</v>
      </c>
      <c r="E8">
        <v>22612</v>
      </c>
      <c r="F8">
        <v>12249</v>
      </c>
      <c r="H8">
        <v>101509</v>
      </c>
      <c r="J8">
        <f t="shared" si="0"/>
        <v>46730.8</v>
      </c>
      <c r="K8">
        <f t="shared" si="1"/>
        <v>2.1722076232377789</v>
      </c>
      <c r="L8">
        <f t="shared" si="2"/>
        <v>96893</v>
      </c>
      <c r="M8">
        <f t="shared" si="3"/>
        <v>12249</v>
      </c>
      <c r="N8">
        <f t="shared" si="4"/>
        <v>46730.8</v>
      </c>
      <c r="O8">
        <f t="shared" si="5"/>
        <v>84644</v>
      </c>
      <c r="Q8">
        <v>31276</v>
      </c>
      <c r="R8">
        <v>5927</v>
      </c>
      <c r="T8">
        <v>3926.8000000000029</v>
      </c>
      <c r="U8">
        <v>-3551.3999999999942</v>
      </c>
      <c r="W8">
        <v>39428.399999999994</v>
      </c>
      <c r="X8">
        <v>3551.4</v>
      </c>
      <c r="AD8">
        <v>46730.8</v>
      </c>
      <c r="AE8">
        <v>2.1722076232377789</v>
      </c>
      <c r="AK8">
        <v>46730.8</v>
      </c>
      <c r="AL8">
        <v>2.1722076232377789</v>
      </c>
    </row>
    <row r="9" spans="1:38" x14ac:dyDescent="0.25">
      <c r="B9">
        <v>32803</v>
      </c>
      <c r="C9">
        <v>53900</v>
      </c>
      <c r="D9">
        <v>74254</v>
      </c>
      <c r="E9">
        <v>29628</v>
      </c>
      <c r="F9">
        <v>27621</v>
      </c>
      <c r="H9">
        <v>75331</v>
      </c>
      <c r="J9">
        <f t="shared" si="0"/>
        <v>43641.2</v>
      </c>
      <c r="K9">
        <f t="shared" si="1"/>
        <v>1.7261441023619883</v>
      </c>
      <c r="L9">
        <f t="shared" si="2"/>
        <v>74254</v>
      </c>
      <c r="M9">
        <f t="shared" si="3"/>
        <v>27621</v>
      </c>
      <c r="N9">
        <f t="shared" si="4"/>
        <v>43641.2</v>
      </c>
      <c r="O9">
        <f t="shared" si="5"/>
        <v>46633</v>
      </c>
      <c r="Q9">
        <v>4237</v>
      </c>
      <c r="R9">
        <v>0</v>
      </c>
      <c r="T9">
        <v>-1819.6000000000058</v>
      </c>
      <c r="U9">
        <v>4914.1999999999971</v>
      </c>
      <c r="W9">
        <v>37114.799999999996</v>
      </c>
      <c r="X9">
        <v>7927.8</v>
      </c>
      <c r="AD9">
        <v>43641.2</v>
      </c>
      <c r="AE9">
        <v>1.7261441023619883</v>
      </c>
      <c r="AK9">
        <v>43641.2</v>
      </c>
      <c r="AL9">
        <v>1.7261441023619883</v>
      </c>
    </row>
    <row r="10" spans="1:38" x14ac:dyDescent="0.25">
      <c r="B10">
        <v>20644</v>
      </c>
      <c r="C10">
        <v>40651</v>
      </c>
      <c r="D10">
        <v>11476</v>
      </c>
      <c r="E10">
        <v>35748</v>
      </c>
      <c r="F10">
        <v>23197</v>
      </c>
      <c r="H10">
        <v>58337</v>
      </c>
      <c r="J10">
        <f t="shared" si="0"/>
        <v>26343.200000000001</v>
      </c>
      <c r="K10">
        <f t="shared" si="1"/>
        <v>2.2144993774484498</v>
      </c>
      <c r="L10">
        <f t="shared" si="2"/>
        <v>40651</v>
      </c>
      <c r="M10">
        <f t="shared" si="3"/>
        <v>11476</v>
      </c>
      <c r="N10">
        <f t="shared" si="4"/>
        <v>26343.200000000001</v>
      </c>
      <c r="O10">
        <f t="shared" si="5"/>
        <v>29175</v>
      </c>
      <c r="Q10">
        <v>-26533</v>
      </c>
      <c r="R10">
        <v>-5878</v>
      </c>
      <c r="T10">
        <v>-12327.999999999996</v>
      </c>
      <c r="U10">
        <v>-6781.6000000000022</v>
      </c>
      <c r="W10">
        <v>29546.400000000001</v>
      </c>
      <c r="X10">
        <v>6781.6</v>
      </c>
      <c r="AD10">
        <v>26343.200000000001</v>
      </c>
      <c r="AE10">
        <v>2.2144993774484498</v>
      </c>
      <c r="AK10">
        <v>26343.200000000001</v>
      </c>
      <c r="AL10">
        <v>2.2144993774484498</v>
      </c>
    </row>
    <row r="11" spans="1:38" x14ac:dyDescent="0.25">
      <c r="B11">
        <v>56280</v>
      </c>
      <c r="C11">
        <v>43774</v>
      </c>
      <c r="D11">
        <v>68330</v>
      </c>
      <c r="E11">
        <v>75491</v>
      </c>
      <c r="F11">
        <v>68000</v>
      </c>
      <c r="H11">
        <v>67966</v>
      </c>
      <c r="J11">
        <f t="shared" si="0"/>
        <v>62375</v>
      </c>
      <c r="K11">
        <f t="shared" si="1"/>
        <v>1.0896352705410821</v>
      </c>
      <c r="L11">
        <f t="shared" si="2"/>
        <v>75491</v>
      </c>
      <c r="M11">
        <f t="shared" si="3"/>
        <v>43774</v>
      </c>
      <c r="N11">
        <f t="shared" si="4"/>
        <v>62375</v>
      </c>
      <c r="O11">
        <f t="shared" si="5"/>
        <v>31717</v>
      </c>
      <c r="Q11">
        <v>70</v>
      </c>
      <c r="R11">
        <v>-5756</v>
      </c>
      <c r="T11">
        <v>-2298.4000000000015</v>
      </c>
      <c r="U11">
        <v>-2585.4000000000015</v>
      </c>
      <c r="W11">
        <v>27498.399999999998</v>
      </c>
      <c r="X11">
        <v>3766.2</v>
      </c>
      <c r="AB11">
        <v>62375</v>
      </c>
      <c r="AC11">
        <v>1.0896352705410821</v>
      </c>
      <c r="AI11">
        <v>62375</v>
      </c>
      <c r="AJ11">
        <v>1.0896352705410821</v>
      </c>
    </row>
    <row r="12" spans="1:38" x14ac:dyDescent="0.25">
      <c r="B12">
        <v>26392</v>
      </c>
      <c r="C12">
        <v>24042</v>
      </c>
      <c r="D12">
        <v>98297</v>
      </c>
      <c r="E12">
        <v>46339</v>
      </c>
      <c r="F12">
        <v>39863</v>
      </c>
      <c r="H12">
        <v>92406</v>
      </c>
      <c r="J12">
        <f t="shared" si="0"/>
        <v>46986.6</v>
      </c>
      <c r="K12">
        <f t="shared" si="1"/>
        <v>1.9666458096563701</v>
      </c>
      <c r="L12">
        <f t="shared" si="2"/>
        <v>98297</v>
      </c>
      <c r="M12">
        <f t="shared" si="3"/>
        <v>24042</v>
      </c>
      <c r="N12">
        <f t="shared" si="4"/>
        <v>46986.6</v>
      </c>
      <c r="O12">
        <f t="shared" si="5"/>
        <v>74255</v>
      </c>
      <c r="Q12">
        <v>-20262</v>
      </c>
      <c r="R12">
        <v>-7463</v>
      </c>
      <c r="T12">
        <v>-6247.8000000000029</v>
      </c>
      <c r="U12">
        <v>-1886.2000000000044</v>
      </c>
      <c r="W12">
        <v>17448.599999999999</v>
      </c>
      <c r="X12">
        <v>4063.4000000000005</v>
      </c>
      <c r="AD12">
        <v>46986.6</v>
      </c>
      <c r="AE12">
        <v>1.9666458096563701</v>
      </c>
      <c r="AK12">
        <v>46986.6</v>
      </c>
      <c r="AL12">
        <v>1.9666458096563701</v>
      </c>
    </row>
    <row r="13" spans="1:38" x14ac:dyDescent="0.25">
      <c r="B13">
        <v>42968</v>
      </c>
      <c r="C13">
        <v>56153</v>
      </c>
      <c r="D13">
        <v>60486</v>
      </c>
      <c r="E13">
        <v>94753</v>
      </c>
      <c r="F13">
        <v>58256</v>
      </c>
      <c r="H13">
        <v>118940</v>
      </c>
      <c r="J13">
        <f t="shared" si="0"/>
        <v>62523.199999999997</v>
      </c>
      <c r="K13">
        <f t="shared" si="1"/>
        <v>1.9023338536735164</v>
      </c>
      <c r="L13">
        <f t="shared" si="2"/>
        <v>94753</v>
      </c>
      <c r="M13">
        <f t="shared" si="3"/>
        <v>42968</v>
      </c>
      <c r="N13">
        <f t="shared" si="4"/>
        <v>62523.199999999997</v>
      </c>
      <c r="O13">
        <f t="shared" si="5"/>
        <v>51785</v>
      </c>
      <c r="Q13">
        <v>-4060</v>
      </c>
      <c r="R13">
        <v>-5407</v>
      </c>
      <c r="T13">
        <v>-13048</v>
      </c>
      <c r="U13">
        <v>-250.60000000000582</v>
      </c>
      <c r="W13">
        <v>33306.400000000001</v>
      </c>
      <c r="X13">
        <v>8371</v>
      </c>
      <c r="AF13">
        <v>62523.199999999997</v>
      </c>
      <c r="AG13">
        <v>1.9023338536735164</v>
      </c>
      <c r="AK13">
        <v>62523.199999999997</v>
      </c>
      <c r="AL13">
        <v>1.9023338536735164</v>
      </c>
    </row>
    <row r="14" spans="1:38" x14ac:dyDescent="0.25">
      <c r="B14">
        <v>50552</v>
      </c>
      <c r="C14">
        <v>63368</v>
      </c>
      <c r="D14">
        <v>98509</v>
      </c>
      <c r="E14">
        <v>54428</v>
      </c>
      <c r="F14">
        <v>74013</v>
      </c>
      <c r="H14">
        <v>96600</v>
      </c>
      <c r="J14">
        <f t="shared" si="0"/>
        <v>68174</v>
      </c>
      <c r="K14">
        <f t="shared" si="1"/>
        <v>1.4169624783641857</v>
      </c>
      <c r="L14">
        <f t="shared" si="2"/>
        <v>98509</v>
      </c>
      <c r="M14">
        <f t="shared" si="3"/>
        <v>50552</v>
      </c>
      <c r="N14">
        <f t="shared" si="4"/>
        <v>68174</v>
      </c>
      <c r="O14">
        <f t="shared" si="5"/>
        <v>47957</v>
      </c>
      <c r="Q14">
        <v>30426</v>
      </c>
      <c r="R14">
        <v>-339</v>
      </c>
      <c r="T14">
        <v>7633.4000000000015</v>
      </c>
      <c r="U14">
        <v>1015.3999999999942</v>
      </c>
      <c r="W14">
        <v>35312.199999999997</v>
      </c>
      <c r="X14">
        <v>8662.2000000000007</v>
      </c>
      <c r="Z14">
        <v>68174</v>
      </c>
      <c r="AA14">
        <v>1.4169624783641857</v>
      </c>
      <c r="AK14">
        <v>68174</v>
      </c>
      <c r="AL14">
        <v>1.4169624783641857</v>
      </c>
    </row>
    <row r="15" spans="1:38" x14ac:dyDescent="0.25">
      <c r="B15">
        <v>47209</v>
      </c>
      <c r="C15">
        <v>29932</v>
      </c>
      <c r="D15">
        <v>100534</v>
      </c>
      <c r="E15">
        <v>24772</v>
      </c>
      <c r="F15">
        <v>15775</v>
      </c>
      <c r="H15">
        <v>73018</v>
      </c>
      <c r="J15">
        <f t="shared" si="0"/>
        <v>43644.4</v>
      </c>
      <c r="K15">
        <f t="shared" si="1"/>
        <v>1.6730210519562647</v>
      </c>
      <c r="L15">
        <f t="shared" si="2"/>
        <v>100534</v>
      </c>
      <c r="M15">
        <f t="shared" si="3"/>
        <v>15775</v>
      </c>
      <c r="N15">
        <f t="shared" si="4"/>
        <v>43644.4</v>
      </c>
      <c r="O15">
        <f t="shared" si="5"/>
        <v>84759</v>
      </c>
      <c r="Q15">
        <v>13363</v>
      </c>
      <c r="R15">
        <v>1548</v>
      </c>
      <c r="T15">
        <v>6006.4000000000015</v>
      </c>
      <c r="U15">
        <v>-29.19999999999709</v>
      </c>
      <c r="W15">
        <v>36202.800000000003</v>
      </c>
      <c r="X15">
        <v>7282</v>
      </c>
      <c r="AD15">
        <v>43644.4</v>
      </c>
      <c r="AE15">
        <v>1.6730210519562647</v>
      </c>
      <c r="AK15">
        <v>43644.4</v>
      </c>
      <c r="AL15">
        <v>1.6730210519562647</v>
      </c>
    </row>
    <row r="16" spans="1:38" x14ac:dyDescent="0.25">
      <c r="B16">
        <v>25793</v>
      </c>
      <c r="C16">
        <v>78268</v>
      </c>
      <c r="D16">
        <v>45045</v>
      </c>
      <c r="E16">
        <v>64668</v>
      </c>
      <c r="F16">
        <v>685</v>
      </c>
      <c r="H16">
        <v>65280</v>
      </c>
      <c r="J16">
        <f t="shared" si="0"/>
        <v>42891.8</v>
      </c>
      <c r="K16">
        <f t="shared" si="1"/>
        <v>1.5219692342125999</v>
      </c>
      <c r="L16">
        <f t="shared" si="2"/>
        <v>78268</v>
      </c>
      <c r="M16">
        <f t="shared" si="3"/>
        <v>685</v>
      </c>
      <c r="N16">
        <f t="shared" si="4"/>
        <v>42891.8</v>
      </c>
      <c r="O16">
        <f t="shared" si="5"/>
        <v>77583</v>
      </c>
      <c r="Q16">
        <v>6240</v>
      </c>
      <c r="R16">
        <v>-134</v>
      </c>
      <c r="T16">
        <v>-3233.1999999999971</v>
      </c>
      <c r="U16">
        <v>-1717.1999999999971</v>
      </c>
      <c r="W16">
        <v>42188.800000000003</v>
      </c>
      <c r="X16">
        <v>5085.2</v>
      </c>
      <c r="Z16">
        <v>42891.8</v>
      </c>
      <c r="AA16">
        <v>1.5219692342125999</v>
      </c>
      <c r="AK16">
        <v>42891.8</v>
      </c>
      <c r="AL16">
        <v>1.5219692342125999</v>
      </c>
    </row>
    <row r="17" spans="2:38" x14ac:dyDescent="0.25">
      <c r="B17">
        <v>70328</v>
      </c>
      <c r="C17">
        <v>23760</v>
      </c>
      <c r="D17">
        <v>32291</v>
      </c>
      <c r="E17">
        <v>70838</v>
      </c>
      <c r="F17">
        <v>39275</v>
      </c>
      <c r="H17">
        <v>84301</v>
      </c>
      <c r="J17">
        <f t="shared" si="0"/>
        <v>47298.400000000001</v>
      </c>
      <c r="K17">
        <f t="shared" si="1"/>
        <v>1.782322446425249</v>
      </c>
      <c r="L17">
        <f t="shared" si="2"/>
        <v>70838</v>
      </c>
      <c r="M17">
        <f t="shared" si="3"/>
        <v>23760</v>
      </c>
      <c r="N17">
        <f t="shared" si="4"/>
        <v>47298.400000000001</v>
      </c>
      <c r="O17">
        <f t="shared" si="5"/>
        <v>47078</v>
      </c>
      <c r="Q17">
        <v>8164</v>
      </c>
      <c r="R17">
        <v>-6421</v>
      </c>
      <c r="T17">
        <v>-21089.599999999999</v>
      </c>
      <c r="U17">
        <v>-5276.7999999999956</v>
      </c>
      <c r="W17">
        <v>44198.400000000001</v>
      </c>
      <c r="X17">
        <v>5828.7999999999993</v>
      </c>
      <c r="AB17">
        <v>47298.400000000001</v>
      </c>
      <c r="AC17">
        <v>1.782322446425249</v>
      </c>
      <c r="AK17">
        <v>47298.400000000001</v>
      </c>
      <c r="AL17">
        <v>1.782322446425249</v>
      </c>
    </row>
    <row r="18" spans="2:38" x14ac:dyDescent="0.25">
      <c r="B18">
        <v>110401</v>
      </c>
      <c r="C18">
        <v>62028</v>
      </c>
      <c r="D18">
        <v>77660</v>
      </c>
      <c r="E18">
        <v>55907</v>
      </c>
      <c r="F18">
        <v>45100</v>
      </c>
      <c r="H18">
        <v>113814</v>
      </c>
      <c r="J18">
        <f t="shared" si="0"/>
        <v>70219.199999999997</v>
      </c>
      <c r="K18">
        <f t="shared" si="1"/>
        <v>1.6208387449586439</v>
      </c>
      <c r="L18">
        <f t="shared" si="2"/>
        <v>110401</v>
      </c>
      <c r="M18">
        <f t="shared" si="3"/>
        <v>45100</v>
      </c>
      <c r="N18">
        <f t="shared" si="4"/>
        <v>70219.199999999997</v>
      </c>
      <c r="O18">
        <f t="shared" si="5"/>
        <v>65301</v>
      </c>
      <c r="Q18">
        <v>-17673</v>
      </c>
      <c r="R18">
        <v>674</v>
      </c>
      <c r="T18">
        <v>-15659.400000000009</v>
      </c>
      <c r="U18">
        <v>2828.3999999999942</v>
      </c>
      <c r="W18">
        <v>21983</v>
      </c>
      <c r="X18">
        <v>7634.7999999999993</v>
      </c>
      <c r="AF18">
        <v>70219.199999999997</v>
      </c>
      <c r="AG18">
        <v>1.6208387449586439</v>
      </c>
      <c r="AK18">
        <v>70219.199999999997</v>
      </c>
      <c r="AL18">
        <v>1.6208387449586439</v>
      </c>
    </row>
    <row r="19" spans="2:38" x14ac:dyDescent="0.25">
      <c r="B19">
        <v>63865</v>
      </c>
      <c r="C19">
        <v>45865</v>
      </c>
      <c r="D19">
        <v>52759</v>
      </c>
      <c r="E19">
        <v>106626</v>
      </c>
      <c r="F19">
        <v>68377</v>
      </c>
      <c r="H19">
        <v>94221</v>
      </c>
      <c r="J19">
        <f t="shared" si="0"/>
        <v>67498.399999999994</v>
      </c>
      <c r="K19">
        <f t="shared" si="1"/>
        <v>1.3958997546608514</v>
      </c>
      <c r="L19">
        <f t="shared" si="2"/>
        <v>106626</v>
      </c>
      <c r="M19">
        <f t="shared" si="3"/>
        <v>45865</v>
      </c>
      <c r="N19">
        <f t="shared" si="4"/>
        <v>67498.399999999994</v>
      </c>
      <c r="O19">
        <f t="shared" si="5"/>
        <v>60761</v>
      </c>
      <c r="Q19">
        <v>8859</v>
      </c>
      <c r="R19">
        <v>-6415</v>
      </c>
      <c r="T19">
        <v>37510.999999999993</v>
      </c>
      <c r="U19">
        <v>5633.1999999999971</v>
      </c>
      <c r="W19">
        <v>41305</v>
      </c>
      <c r="X19">
        <v>5633.2</v>
      </c>
      <c r="AD19">
        <v>67498.399999999994</v>
      </c>
      <c r="AE19">
        <v>1.3958997546608514</v>
      </c>
      <c r="AK19">
        <v>67498.399999999994</v>
      </c>
      <c r="AL19">
        <v>1.3958997546608514</v>
      </c>
    </row>
    <row r="20" spans="2:38" x14ac:dyDescent="0.25">
      <c r="B20">
        <v>4275</v>
      </c>
      <c r="C20">
        <v>27015</v>
      </c>
      <c r="D20">
        <v>56375</v>
      </c>
      <c r="E20">
        <v>94860</v>
      </c>
      <c r="F20">
        <v>57398</v>
      </c>
      <c r="H20">
        <v>56929</v>
      </c>
      <c r="J20">
        <f t="shared" si="0"/>
        <v>47984.6</v>
      </c>
      <c r="K20">
        <f t="shared" si="1"/>
        <v>1.1864014704717765</v>
      </c>
      <c r="L20">
        <f t="shared" si="2"/>
        <v>94860</v>
      </c>
      <c r="M20">
        <f t="shared" si="3"/>
        <v>4275</v>
      </c>
      <c r="N20">
        <f t="shared" si="4"/>
        <v>47984.6</v>
      </c>
      <c r="O20">
        <f t="shared" si="5"/>
        <v>90585</v>
      </c>
      <c r="Q20">
        <v>-80339</v>
      </c>
      <c r="R20">
        <v>1933</v>
      </c>
      <c r="T20">
        <v>-41534.799999999996</v>
      </c>
      <c r="U20">
        <v>-283.80000000000291</v>
      </c>
      <c r="W20">
        <v>65260</v>
      </c>
      <c r="X20">
        <v>4321.3999999999996</v>
      </c>
      <c r="AF20">
        <v>47984.6</v>
      </c>
      <c r="AG20">
        <v>1.1864014704717765</v>
      </c>
      <c r="AI20">
        <v>47984.6</v>
      </c>
      <c r="AJ20">
        <v>1.1864014704717765</v>
      </c>
    </row>
    <row r="21" spans="2:38" x14ac:dyDescent="0.25">
      <c r="B21">
        <v>27258</v>
      </c>
      <c r="C21">
        <v>86732</v>
      </c>
      <c r="D21">
        <v>24772</v>
      </c>
      <c r="E21">
        <v>33546</v>
      </c>
      <c r="F21">
        <v>55234</v>
      </c>
      <c r="H21">
        <v>79053</v>
      </c>
      <c r="J21">
        <f t="shared" si="0"/>
        <v>45508.4</v>
      </c>
      <c r="K21">
        <f t="shared" si="1"/>
        <v>1.7371078745901856</v>
      </c>
      <c r="L21">
        <f t="shared" si="2"/>
        <v>86732</v>
      </c>
      <c r="M21">
        <f t="shared" si="3"/>
        <v>24772</v>
      </c>
      <c r="N21">
        <f t="shared" si="4"/>
        <v>45508.4</v>
      </c>
      <c r="O21">
        <f t="shared" si="5"/>
        <v>61960</v>
      </c>
      <c r="Q21">
        <v>-39519</v>
      </c>
      <c r="R21">
        <v>10974</v>
      </c>
      <c r="T21">
        <v>-34220.200000000004</v>
      </c>
      <c r="U21">
        <v>-1034.4000000000015</v>
      </c>
      <c r="W21">
        <v>34220.200000000004</v>
      </c>
      <c r="X21">
        <v>5012.8</v>
      </c>
      <c r="AF21">
        <v>45508.4</v>
      </c>
      <c r="AG21">
        <v>1.7371078745901856</v>
      </c>
      <c r="AK21">
        <v>45508.4</v>
      </c>
      <c r="AL21">
        <v>1.7371078745901856</v>
      </c>
    </row>
    <row r="22" spans="2:38" x14ac:dyDescent="0.25">
      <c r="B22">
        <v>47316</v>
      </c>
      <c r="C22">
        <v>93824</v>
      </c>
      <c r="D22">
        <v>64591</v>
      </c>
      <c r="E22">
        <v>72091</v>
      </c>
      <c r="F22">
        <v>74752</v>
      </c>
      <c r="H22">
        <v>124666</v>
      </c>
      <c r="J22">
        <f t="shared" si="0"/>
        <v>70514.8</v>
      </c>
      <c r="K22">
        <f t="shared" si="1"/>
        <v>1.7679409145314176</v>
      </c>
      <c r="L22">
        <f t="shared" si="2"/>
        <v>93824</v>
      </c>
      <c r="M22">
        <f t="shared" si="3"/>
        <v>47316</v>
      </c>
      <c r="N22">
        <f t="shared" si="4"/>
        <v>70514.8</v>
      </c>
      <c r="O22">
        <f t="shared" si="5"/>
        <v>46508</v>
      </c>
      <c r="Q22">
        <v>25036</v>
      </c>
      <c r="R22">
        <v>11448</v>
      </c>
      <c r="T22">
        <v>-87.19999999999709</v>
      </c>
      <c r="U22">
        <v>-2489.3999999999942</v>
      </c>
      <c r="W22">
        <v>26551.999999999996</v>
      </c>
      <c r="X22">
        <v>9565</v>
      </c>
      <c r="AB22">
        <v>70514.8</v>
      </c>
      <c r="AC22">
        <v>1.7679409145314176</v>
      </c>
      <c r="AK22">
        <v>70514.8</v>
      </c>
      <c r="AL22">
        <v>1.7679409145314176</v>
      </c>
    </row>
    <row r="23" spans="2:38" x14ac:dyDescent="0.25">
      <c r="B23">
        <v>70524</v>
      </c>
      <c r="C23">
        <v>68143</v>
      </c>
      <c r="D23">
        <v>47589</v>
      </c>
      <c r="E23">
        <v>38544</v>
      </c>
      <c r="F23">
        <v>27041</v>
      </c>
      <c r="H23">
        <v>69783</v>
      </c>
      <c r="J23">
        <f t="shared" si="0"/>
        <v>50368.2</v>
      </c>
      <c r="K23">
        <f t="shared" si="1"/>
        <v>1.3854574910360109</v>
      </c>
      <c r="L23">
        <f t="shared" si="2"/>
        <v>70524</v>
      </c>
      <c r="M23">
        <f t="shared" si="3"/>
        <v>27041</v>
      </c>
      <c r="N23">
        <f t="shared" si="4"/>
        <v>50368.2</v>
      </c>
      <c r="O23">
        <f t="shared" si="5"/>
        <v>43483</v>
      </c>
      <c r="Q23">
        <v>5454</v>
      </c>
      <c r="R23">
        <v>-3130</v>
      </c>
      <c r="T23">
        <v>5694.5999999999985</v>
      </c>
      <c r="U23">
        <v>1127.7999999999956</v>
      </c>
      <c r="W23">
        <v>23181.4</v>
      </c>
      <c r="X23">
        <v>3101</v>
      </c>
      <c r="Z23">
        <v>50368.2</v>
      </c>
      <c r="AA23">
        <v>1.3854574910360109</v>
      </c>
      <c r="AI23">
        <v>50368.2</v>
      </c>
      <c r="AJ23">
        <v>1.3854574910360109</v>
      </c>
    </row>
    <row r="24" spans="2:38" x14ac:dyDescent="0.25">
      <c r="B24">
        <v>90527</v>
      </c>
      <c r="C24">
        <v>62803</v>
      </c>
      <c r="D24">
        <v>118971</v>
      </c>
      <c r="E24">
        <v>12630</v>
      </c>
      <c r="F24">
        <v>79310</v>
      </c>
      <c r="H24">
        <v>99357</v>
      </c>
      <c r="J24">
        <f t="shared" si="0"/>
        <v>72848.2</v>
      </c>
      <c r="K24">
        <f t="shared" si="1"/>
        <v>1.3638909403389514</v>
      </c>
      <c r="L24">
        <f t="shared" si="2"/>
        <v>118971</v>
      </c>
      <c r="M24">
        <f t="shared" si="3"/>
        <v>12630</v>
      </c>
      <c r="N24">
        <f t="shared" si="4"/>
        <v>72848.2</v>
      </c>
      <c r="O24">
        <f t="shared" si="5"/>
        <v>106341</v>
      </c>
      <c r="Q24">
        <v>29247</v>
      </c>
      <c r="R24">
        <v>-3536</v>
      </c>
      <c r="T24">
        <v>21089.799999999996</v>
      </c>
      <c r="U24">
        <v>-1221.1999999999971</v>
      </c>
      <c r="W24">
        <v>56352.6</v>
      </c>
      <c r="X24">
        <v>10346.399999999998</v>
      </c>
      <c r="Z24">
        <v>72848.2</v>
      </c>
      <c r="AA24">
        <v>1.3638909403389514</v>
      </c>
      <c r="AK24">
        <v>72848.2</v>
      </c>
      <c r="AL24">
        <v>1.3638909403389514</v>
      </c>
    </row>
    <row r="25" spans="2:38" x14ac:dyDescent="0.25">
      <c r="B25">
        <v>79436</v>
      </c>
      <c r="C25">
        <v>52460</v>
      </c>
      <c r="D25">
        <v>39057</v>
      </c>
      <c r="E25">
        <v>37596</v>
      </c>
      <c r="F25">
        <v>78498</v>
      </c>
      <c r="H25">
        <v>79019</v>
      </c>
      <c r="J25">
        <f t="shared" si="0"/>
        <v>57409.4</v>
      </c>
      <c r="K25">
        <f t="shared" si="1"/>
        <v>1.3764122251756681</v>
      </c>
      <c r="L25">
        <f t="shared" si="2"/>
        <v>79436</v>
      </c>
      <c r="M25">
        <f t="shared" si="3"/>
        <v>37596</v>
      </c>
      <c r="N25">
        <f t="shared" si="4"/>
        <v>57409.4</v>
      </c>
      <c r="O25">
        <f t="shared" si="5"/>
        <v>41840</v>
      </c>
      <c r="Q25">
        <v>22808</v>
      </c>
      <c r="R25">
        <v>-5793</v>
      </c>
      <c r="T25">
        <v>27077.600000000002</v>
      </c>
      <c r="U25">
        <v>-2041.4000000000015</v>
      </c>
      <c r="W25">
        <v>48748.399999999994</v>
      </c>
      <c r="X25">
        <v>5191.3999999999996</v>
      </c>
      <c r="AD25">
        <v>57409.4</v>
      </c>
      <c r="AE25">
        <v>1.3764122251756681</v>
      </c>
      <c r="AK25">
        <v>57409.4</v>
      </c>
      <c r="AL25">
        <v>1.3764122251756681</v>
      </c>
    </row>
    <row r="26" spans="2:38" x14ac:dyDescent="0.25">
      <c r="B26">
        <v>30033</v>
      </c>
      <c r="C26">
        <v>75741</v>
      </c>
      <c r="D26">
        <v>83456</v>
      </c>
      <c r="E26">
        <v>24761</v>
      </c>
      <c r="F26">
        <v>29624</v>
      </c>
      <c r="H26">
        <v>55890</v>
      </c>
      <c r="J26">
        <f t="shared" si="0"/>
        <v>48723</v>
      </c>
      <c r="K26">
        <f t="shared" si="1"/>
        <v>1.1470968536420172</v>
      </c>
      <c r="L26">
        <f t="shared" si="2"/>
        <v>83456</v>
      </c>
      <c r="M26">
        <f t="shared" si="3"/>
        <v>24761</v>
      </c>
      <c r="N26">
        <f t="shared" si="4"/>
        <v>48723</v>
      </c>
      <c r="O26">
        <f t="shared" si="5"/>
        <v>58695</v>
      </c>
      <c r="Q26">
        <v>-10530</v>
      </c>
      <c r="R26">
        <v>-12897</v>
      </c>
      <c r="T26">
        <v>2450.4000000000015</v>
      </c>
      <c r="U26">
        <v>2261.1999999999971</v>
      </c>
      <c r="W26">
        <v>43516.4</v>
      </c>
      <c r="X26">
        <v>3720.7999999999997</v>
      </c>
      <c r="Z26">
        <v>48723</v>
      </c>
      <c r="AA26">
        <v>1.1470968536420172</v>
      </c>
      <c r="AI26">
        <v>48723</v>
      </c>
      <c r="AJ26">
        <v>1.1470968536420172</v>
      </c>
    </row>
    <row r="27" spans="2:38" x14ac:dyDescent="0.25">
      <c r="B27">
        <v>45317</v>
      </c>
      <c r="C27">
        <v>97189</v>
      </c>
      <c r="D27">
        <v>80633</v>
      </c>
      <c r="E27">
        <v>62910</v>
      </c>
      <c r="F27">
        <v>31676</v>
      </c>
      <c r="H27">
        <v>115592</v>
      </c>
      <c r="J27">
        <f t="shared" si="0"/>
        <v>63545</v>
      </c>
      <c r="K27">
        <f t="shared" si="1"/>
        <v>1.8190573609253284</v>
      </c>
      <c r="L27">
        <f t="shared" si="2"/>
        <v>97189</v>
      </c>
      <c r="M27">
        <f t="shared" si="3"/>
        <v>31676</v>
      </c>
      <c r="N27">
        <f t="shared" si="4"/>
        <v>63545</v>
      </c>
      <c r="O27">
        <f t="shared" si="5"/>
        <v>65513</v>
      </c>
      <c r="Q27">
        <v>27278</v>
      </c>
      <c r="R27">
        <v>11</v>
      </c>
      <c r="T27">
        <v>27948.800000000003</v>
      </c>
      <c r="U27">
        <v>-956.80000000000291</v>
      </c>
      <c r="W27">
        <v>27948.799999999999</v>
      </c>
      <c r="X27">
        <v>11860</v>
      </c>
      <c r="AD27">
        <v>63545</v>
      </c>
      <c r="AE27">
        <v>1.8190573609253284</v>
      </c>
      <c r="AK27">
        <v>63545</v>
      </c>
      <c r="AL27">
        <v>1.8190573609253284</v>
      </c>
    </row>
    <row r="28" spans="2:38" x14ac:dyDescent="0.25">
      <c r="B28">
        <v>31995</v>
      </c>
      <c r="C28">
        <v>97634</v>
      </c>
      <c r="D28">
        <v>27516</v>
      </c>
      <c r="E28">
        <v>104428</v>
      </c>
      <c r="F28">
        <v>57181</v>
      </c>
      <c r="H28">
        <v>117612</v>
      </c>
      <c r="J28">
        <f t="shared" si="0"/>
        <v>63750.8</v>
      </c>
      <c r="K28">
        <f t="shared" si="1"/>
        <v>1.8448709663251284</v>
      </c>
      <c r="L28">
        <f t="shared" si="2"/>
        <v>104428</v>
      </c>
      <c r="M28">
        <f t="shared" si="3"/>
        <v>27516</v>
      </c>
      <c r="N28">
        <f t="shared" si="4"/>
        <v>63750.8</v>
      </c>
      <c r="O28">
        <f t="shared" si="5"/>
        <v>76912</v>
      </c>
      <c r="Q28">
        <v>22164</v>
      </c>
      <c r="R28">
        <v>-2323</v>
      </c>
      <c r="T28">
        <v>-26334.399999999994</v>
      </c>
      <c r="U28">
        <v>4041.4000000000015</v>
      </c>
      <c r="W28">
        <v>45670.399999999994</v>
      </c>
      <c r="X28">
        <v>4584.2</v>
      </c>
      <c r="AB28">
        <v>63750.8</v>
      </c>
      <c r="AC28">
        <v>1.8448709663251284</v>
      </c>
      <c r="AK28">
        <v>63750.8</v>
      </c>
      <c r="AL28">
        <v>1.8448709663251284</v>
      </c>
    </row>
    <row r="29" spans="2:38" x14ac:dyDescent="0.25">
      <c r="B29">
        <v>92280</v>
      </c>
      <c r="C29">
        <v>90035</v>
      </c>
      <c r="D29">
        <v>51712</v>
      </c>
      <c r="E29">
        <v>74953</v>
      </c>
      <c r="F29">
        <v>46025</v>
      </c>
      <c r="H29">
        <v>117976</v>
      </c>
      <c r="J29">
        <f t="shared" si="0"/>
        <v>71001</v>
      </c>
      <c r="K29">
        <f t="shared" si="1"/>
        <v>1.6616103998535232</v>
      </c>
      <c r="L29">
        <f t="shared" si="2"/>
        <v>92280</v>
      </c>
      <c r="M29">
        <f t="shared" si="3"/>
        <v>46025</v>
      </c>
      <c r="N29">
        <f t="shared" si="4"/>
        <v>71001</v>
      </c>
      <c r="O29">
        <f t="shared" si="5"/>
        <v>46255</v>
      </c>
      <c r="Q29">
        <v>44299</v>
      </c>
      <c r="R29">
        <v>7021</v>
      </c>
      <c r="T29">
        <v>6180</v>
      </c>
      <c r="U29">
        <v>-3206.8000000000029</v>
      </c>
      <c r="W29">
        <v>37844.400000000001</v>
      </c>
      <c r="X29">
        <v>4687.5999999999995</v>
      </c>
      <c r="AB29">
        <v>71001</v>
      </c>
      <c r="AC29">
        <v>1.6616103998535232</v>
      </c>
      <c r="AK29">
        <v>71001</v>
      </c>
      <c r="AL29">
        <v>1.6616103998535232</v>
      </c>
    </row>
    <row r="30" spans="2:38" x14ac:dyDescent="0.25">
      <c r="B30">
        <v>112408</v>
      </c>
      <c r="C30">
        <v>81920</v>
      </c>
      <c r="D30">
        <v>10593</v>
      </c>
      <c r="E30">
        <v>78409</v>
      </c>
      <c r="F30">
        <v>44175</v>
      </c>
      <c r="H30">
        <v>92793</v>
      </c>
      <c r="J30">
        <f t="shared" si="0"/>
        <v>65501</v>
      </c>
      <c r="K30">
        <f t="shared" si="1"/>
        <v>1.4166653944214591</v>
      </c>
      <c r="L30">
        <f t="shared" si="2"/>
        <v>112408</v>
      </c>
      <c r="M30">
        <f t="shared" si="3"/>
        <v>10593</v>
      </c>
      <c r="N30">
        <f t="shared" si="4"/>
        <v>65501</v>
      </c>
      <c r="O30">
        <f t="shared" si="5"/>
        <v>101815</v>
      </c>
      <c r="Q30">
        <v>-26148</v>
      </c>
      <c r="R30">
        <v>-2449</v>
      </c>
      <c r="T30">
        <v>-15359.199999999997</v>
      </c>
      <c r="U30">
        <v>267.59999999999854</v>
      </c>
      <c r="W30">
        <v>34352.800000000003</v>
      </c>
      <c r="X30">
        <v>8019.2</v>
      </c>
      <c r="AF30">
        <v>65501</v>
      </c>
      <c r="AG30">
        <v>1.4166653944214591</v>
      </c>
      <c r="AI30">
        <v>65501</v>
      </c>
      <c r="AJ30">
        <v>1.4166653944214591</v>
      </c>
    </row>
    <row r="31" spans="2:38" x14ac:dyDescent="0.25">
      <c r="B31">
        <v>50719</v>
      </c>
      <c r="C31">
        <v>100004</v>
      </c>
      <c r="D31">
        <v>41535</v>
      </c>
      <c r="E31">
        <v>44107</v>
      </c>
      <c r="F31">
        <v>55139</v>
      </c>
      <c r="H31">
        <v>85584</v>
      </c>
      <c r="J31">
        <f t="shared" si="0"/>
        <v>58300.800000000003</v>
      </c>
      <c r="K31">
        <f t="shared" si="1"/>
        <v>1.4679729952247653</v>
      </c>
      <c r="L31">
        <f t="shared" si="2"/>
        <v>100004</v>
      </c>
      <c r="M31">
        <f t="shared" si="3"/>
        <v>41535</v>
      </c>
      <c r="N31">
        <f t="shared" si="4"/>
        <v>58300.800000000003</v>
      </c>
      <c r="O31">
        <f t="shared" si="5"/>
        <v>58469</v>
      </c>
      <c r="Q31">
        <v>-17121</v>
      </c>
      <c r="R31">
        <v>562</v>
      </c>
      <c r="T31">
        <v>-32399.399999999994</v>
      </c>
      <c r="U31">
        <v>6654.2000000000044</v>
      </c>
      <c r="W31">
        <v>37370.6</v>
      </c>
      <c r="X31">
        <v>15511.4</v>
      </c>
      <c r="AB31">
        <v>58300.800000000003</v>
      </c>
      <c r="AC31">
        <v>1.4679729952247653</v>
      </c>
      <c r="AK31">
        <v>58300.800000000003</v>
      </c>
      <c r="AL31">
        <v>1.4679729952247653</v>
      </c>
    </row>
    <row r="32" spans="2:38" x14ac:dyDescent="0.25">
      <c r="B32">
        <v>56304</v>
      </c>
      <c r="C32">
        <v>18195</v>
      </c>
      <c r="D32">
        <v>59144</v>
      </c>
      <c r="E32">
        <v>60191</v>
      </c>
      <c r="F32">
        <v>12611</v>
      </c>
      <c r="H32">
        <v>73938</v>
      </c>
      <c r="J32">
        <f t="shared" si="0"/>
        <v>41289</v>
      </c>
      <c r="K32">
        <f t="shared" si="1"/>
        <v>1.7907432972462398</v>
      </c>
      <c r="L32">
        <f t="shared" si="2"/>
        <v>60191</v>
      </c>
      <c r="M32">
        <f t="shared" si="3"/>
        <v>12611</v>
      </c>
      <c r="N32">
        <f t="shared" si="4"/>
        <v>41289</v>
      </c>
      <c r="O32">
        <f t="shared" si="5"/>
        <v>47580</v>
      </c>
      <c r="Q32">
        <v>4935</v>
      </c>
      <c r="R32">
        <v>-2162</v>
      </c>
      <c r="T32">
        <v>-20850.599999999999</v>
      </c>
      <c r="U32">
        <v>3153.1999999999971</v>
      </c>
      <c r="W32">
        <v>36980.6</v>
      </c>
      <c r="X32">
        <v>10610.4</v>
      </c>
      <c r="AB32">
        <v>41289</v>
      </c>
      <c r="AC32">
        <v>1.7907432972462398</v>
      </c>
      <c r="AK32">
        <v>41289</v>
      </c>
      <c r="AL32">
        <v>1.7907432972462398</v>
      </c>
    </row>
    <row r="33" spans="2:38" x14ac:dyDescent="0.25">
      <c r="B33">
        <v>34241</v>
      </c>
      <c r="C33">
        <v>28269</v>
      </c>
      <c r="D33">
        <v>77482</v>
      </c>
      <c r="E33">
        <v>54711</v>
      </c>
      <c r="F33">
        <v>51330</v>
      </c>
      <c r="H33">
        <v>95128</v>
      </c>
      <c r="J33">
        <f t="shared" si="0"/>
        <v>49206.6</v>
      </c>
      <c r="K33">
        <f t="shared" si="1"/>
        <v>1.9332365983424988</v>
      </c>
      <c r="L33">
        <f t="shared" si="2"/>
        <v>77482</v>
      </c>
      <c r="M33">
        <f t="shared" si="3"/>
        <v>28269</v>
      </c>
      <c r="N33">
        <f t="shared" si="4"/>
        <v>49206.6</v>
      </c>
      <c r="O33">
        <f t="shared" si="5"/>
        <v>49213</v>
      </c>
      <c r="Q33">
        <v>-24551</v>
      </c>
      <c r="R33">
        <v>-18551</v>
      </c>
      <c r="T33">
        <v>-12883.800000000003</v>
      </c>
      <c r="U33">
        <v>-4852.5999999999985</v>
      </c>
      <c r="W33">
        <v>38372.200000000004</v>
      </c>
      <c r="X33">
        <v>9324.5999999999985</v>
      </c>
      <c r="AF33">
        <v>49206.6</v>
      </c>
      <c r="AG33">
        <v>1.9332365983424988</v>
      </c>
      <c r="AK33">
        <v>49206.6</v>
      </c>
      <c r="AL33">
        <v>1.9332365983424988</v>
      </c>
    </row>
    <row r="34" spans="2:38" x14ac:dyDescent="0.25">
      <c r="B34">
        <v>64066</v>
      </c>
      <c r="C34">
        <v>18970</v>
      </c>
      <c r="D34">
        <v>55159</v>
      </c>
      <c r="E34">
        <v>58520</v>
      </c>
      <c r="F34">
        <v>56810</v>
      </c>
      <c r="H34">
        <v>56529</v>
      </c>
      <c r="J34">
        <f t="shared" ref="J34:J65" si="6">AVERAGE(B34:F34)</f>
        <v>50705</v>
      </c>
      <c r="K34">
        <f t="shared" ref="K34:K65" si="7">H34/J34</f>
        <v>1.1148604674095257</v>
      </c>
      <c r="L34">
        <f t="shared" ref="L34:L65" si="8">MAX(B34:F34)</f>
        <v>64066</v>
      </c>
      <c r="M34">
        <f t="shared" ref="M34:M65" si="9">MIN(B34:F34)</f>
        <v>18970</v>
      </c>
      <c r="N34">
        <f t="shared" ref="N34:N65" si="10">AVERAGE(B34:F34)</f>
        <v>50705</v>
      </c>
      <c r="O34">
        <f t="shared" ref="O34:O65" si="11">L34-M34</f>
        <v>45096</v>
      </c>
      <c r="Q34">
        <v>-67209</v>
      </c>
      <c r="R34">
        <v>-1526</v>
      </c>
      <c r="T34">
        <v>-13205.800000000003</v>
      </c>
      <c r="U34">
        <v>-2618</v>
      </c>
      <c r="W34">
        <v>50229</v>
      </c>
      <c r="X34">
        <v>4856.3999999999996</v>
      </c>
      <c r="AF34">
        <v>50705</v>
      </c>
      <c r="AG34">
        <v>1.1148604674095257</v>
      </c>
      <c r="AI34">
        <v>50705</v>
      </c>
      <c r="AJ34">
        <v>1.1148604674095257</v>
      </c>
    </row>
    <row r="35" spans="2:38" x14ac:dyDescent="0.25">
      <c r="B35">
        <v>87506</v>
      </c>
      <c r="C35">
        <v>76378</v>
      </c>
      <c r="D35">
        <v>82974</v>
      </c>
      <c r="E35">
        <v>45891</v>
      </c>
      <c r="F35">
        <v>66664</v>
      </c>
      <c r="H35">
        <v>95585</v>
      </c>
      <c r="J35">
        <f t="shared" si="6"/>
        <v>71882.600000000006</v>
      </c>
      <c r="K35">
        <f t="shared" si="7"/>
        <v>1.3297376555661591</v>
      </c>
      <c r="L35">
        <f t="shared" si="8"/>
        <v>87506</v>
      </c>
      <c r="M35">
        <f t="shared" si="9"/>
        <v>45891</v>
      </c>
      <c r="N35">
        <f t="shared" si="10"/>
        <v>71882.600000000006</v>
      </c>
      <c r="O35">
        <f t="shared" si="11"/>
        <v>41615</v>
      </c>
      <c r="Q35">
        <v>-16714</v>
      </c>
      <c r="R35">
        <v>-7558</v>
      </c>
      <c r="T35">
        <v>-17907.399999999994</v>
      </c>
      <c r="U35">
        <v>2034.6000000000058</v>
      </c>
      <c r="W35">
        <v>33385</v>
      </c>
      <c r="X35">
        <v>6809.8</v>
      </c>
      <c r="AB35">
        <v>71882.600000000006</v>
      </c>
      <c r="AC35">
        <v>1.3297376555661591</v>
      </c>
      <c r="AI35">
        <v>71882.600000000006</v>
      </c>
      <c r="AJ35">
        <v>1.3297376555661591</v>
      </c>
    </row>
    <row r="36" spans="2:38" x14ac:dyDescent="0.25">
      <c r="B36">
        <v>65734</v>
      </c>
      <c r="C36">
        <v>23424</v>
      </c>
      <c r="D36">
        <v>49364</v>
      </c>
      <c r="E36">
        <v>66011</v>
      </c>
      <c r="F36">
        <v>65550</v>
      </c>
      <c r="H36">
        <v>61642</v>
      </c>
      <c r="J36">
        <f t="shared" si="6"/>
        <v>54016.6</v>
      </c>
      <c r="K36">
        <f t="shared" si="7"/>
        <v>1.1411677151097996</v>
      </c>
      <c r="L36">
        <f t="shared" si="8"/>
        <v>66011</v>
      </c>
      <c r="M36">
        <f t="shared" si="9"/>
        <v>23424</v>
      </c>
      <c r="N36">
        <f t="shared" si="10"/>
        <v>54016.6</v>
      </c>
      <c r="O36">
        <f t="shared" si="11"/>
        <v>42587</v>
      </c>
      <c r="Q36">
        <v>-4286</v>
      </c>
      <c r="R36">
        <v>-6589</v>
      </c>
      <c r="T36">
        <v>18691</v>
      </c>
      <c r="U36">
        <v>-7548</v>
      </c>
      <c r="W36">
        <v>32740.6</v>
      </c>
      <c r="X36">
        <v>7548</v>
      </c>
      <c r="AD36">
        <v>54016.6</v>
      </c>
      <c r="AE36">
        <v>1.1411677151097996</v>
      </c>
      <c r="AI36">
        <v>54016.6</v>
      </c>
      <c r="AJ36">
        <v>1.1411677151097996</v>
      </c>
    </row>
    <row r="37" spans="2:38" x14ac:dyDescent="0.25">
      <c r="B37">
        <v>71689</v>
      </c>
      <c r="C37">
        <v>36867</v>
      </c>
      <c r="D37">
        <v>67232</v>
      </c>
      <c r="E37">
        <v>95865</v>
      </c>
      <c r="F37">
        <v>73090</v>
      </c>
      <c r="H37">
        <v>92395</v>
      </c>
      <c r="J37">
        <f t="shared" si="6"/>
        <v>68948.600000000006</v>
      </c>
      <c r="K37">
        <f t="shared" si="7"/>
        <v>1.3400562157897331</v>
      </c>
      <c r="L37">
        <f t="shared" si="8"/>
        <v>95865</v>
      </c>
      <c r="M37">
        <f t="shared" si="9"/>
        <v>36867</v>
      </c>
      <c r="N37">
        <f t="shared" si="10"/>
        <v>68948.600000000006</v>
      </c>
      <c r="O37">
        <f t="shared" si="11"/>
        <v>58998</v>
      </c>
      <c r="Q37">
        <v>-347</v>
      </c>
      <c r="R37">
        <v>-4237</v>
      </c>
      <c r="T37">
        <v>28284.800000000003</v>
      </c>
      <c r="U37">
        <v>252</v>
      </c>
      <c r="W37">
        <v>45813.200000000004</v>
      </c>
      <c r="X37">
        <v>4726.8</v>
      </c>
      <c r="AD37">
        <v>68948.600000000006</v>
      </c>
      <c r="AE37">
        <v>1.3400562157897331</v>
      </c>
      <c r="AK37">
        <v>68948.600000000006</v>
      </c>
      <c r="AL37">
        <v>1.3400562157897331</v>
      </c>
    </row>
    <row r="38" spans="2:38" x14ac:dyDescent="0.25">
      <c r="B38">
        <v>24772</v>
      </c>
      <c r="C38">
        <v>72684</v>
      </c>
      <c r="D38">
        <v>70649</v>
      </c>
      <c r="E38">
        <v>85036</v>
      </c>
      <c r="F38">
        <v>29641</v>
      </c>
      <c r="H38">
        <v>73043</v>
      </c>
      <c r="J38">
        <f t="shared" si="6"/>
        <v>56556.4</v>
      </c>
      <c r="K38">
        <f t="shared" si="7"/>
        <v>1.2915072387917195</v>
      </c>
      <c r="L38">
        <f t="shared" si="8"/>
        <v>85036</v>
      </c>
      <c r="M38">
        <f t="shared" si="9"/>
        <v>24772</v>
      </c>
      <c r="N38">
        <f t="shared" si="10"/>
        <v>56556.4</v>
      </c>
      <c r="O38">
        <f t="shared" si="11"/>
        <v>60264</v>
      </c>
      <c r="Q38">
        <v>-53893</v>
      </c>
      <c r="R38">
        <v>-2302</v>
      </c>
      <c r="T38">
        <v>-18448.999999999993</v>
      </c>
      <c r="U38">
        <v>8652.2000000000044</v>
      </c>
      <c r="W38">
        <v>28059.399999999998</v>
      </c>
      <c r="X38">
        <v>9060.2000000000007</v>
      </c>
      <c r="AF38">
        <v>56556.4</v>
      </c>
      <c r="AG38">
        <v>1.2915072387917195</v>
      </c>
      <c r="AK38">
        <v>56556.4</v>
      </c>
      <c r="AL38">
        <v>1.2915072387917195</v>
      </c>
    </row>
    <row r="39" spans="2:38" x14ac:dyDescent="0.25">
      <c r="B39">
        <v>81359</v>
      </c>
      <c r="C39">
        <v>21874</v>
      </c>
      <c r="D39">
        <v>34270</v>
      </c>
      <c r="E39">
        <v>72846</v>
      </c>
      <c r="F39">
        <v>67278</v>
      </c>
      <c r="H39">
        <v>82433</v>
      </c>
      <c r="J39">
        <f t="shared" si="6"/>
        <v>55525.4</v>
      </c>
      <c r="K39">
        <f t="shared" si="7"/>
        <v>1.4845998407935828</v>
      </c>
      <c r="L39">
        <f t="shared" si="8"/>
        <v>81359</v>
      </c>
      <c r="M39">
        <f t="shared" si="9"/>
        <v>21874</v>
      </c>
      <c r="N39">
        <f t="shared" si="10"/>
        <v>55525.4</v>
      </c>
      <c r="O39">
        <f t="shared" si="11"/>
        <v>59485</v>
      </c>
      <c r="Q39">
        <v>-10555</v>
      </c>
      <c r="R39">
        <v>69</v>
      </c>
      <c r="T39">
        <v>-29738.200000000004</v>
      </c>
      <c r="U39">
        <v>1898.5999999999985</v>
      </c>
      <c r="W39">
        <v>38223</v>
      </c>
      <c r="X39">
        <v>8379</v>
      </c>
      <c r="AB39">
        <v>55525.4</v>
      </c>
      <c r="AC39">
        <v>1.4845998407935828</v>
      </c>
      <c r="AK39">
        <v>55525.4</v>
      </c>
      <c r="AL39">
        <v>1.4845998407935828</v>
      </c>
    </row>
    <row r="40" spans="2:38" x14ac:dyDescent="0.25">
      <c r="B40">
        <v>73653</v>
      </c>
      <c r="C40">
        <v>56530</v>
      </c>
      <c r="D40">
        <v>83426</v>
      </c>
      <c r="E40">
        <v>88997</v>
      </c>
      <c r="F40">
        <v>56333</v>
      </c>
      <c r="H40">
        <v>73530</v>
      </c>
      <c r="J40">
        <f t="shared" si="6"/>
        <v>71787.8</v>
      </c>
      <c r="K40">
        <f t="shared" si="7"/>
        <v>1.0242687476144972</v>
      </c>
      <c r="L40">
        <f t="shared" si="8"/>
        <v>88997</v>
      </c>
      <c r="M40">
        <f t="shared" si="9"/>
        <v>56333</v>
      </c>
      <c r="N40">
        <f t="shared" si="10"/>
        <v>71787.8</v>
      </c>
      <c r="O40">
        <f t="shared" si="11"/>
        <v>32664</v>
      </c>
      <c r="Q40">
        <v>-11586</v>
      </c>
      <c r="R40">
        <v>-130</v>
      </c>
      <c r="T40">
        <v>19389.800000000003</v>
      </c>
      <c r="U40">
        <v>-132.39999999999418</v>
      </c>
      <c r="W40">
        <v>44511.399999999994</v>
      </c>
      <c r="X40">
        <v>1391.6</v>
      </c>
      <c r="AD40">
        <v>71787.8</v>
      </c>
      <c r="AE40">
        <v>1.0242687476144972</v>
      </c>
      <c r="AI40">
        <v>71787.8</v>
      </c>
      <c r="AJ40">
        <v>1.0242687476144972</v>
      </c>
    </row>
    <row r="41" spans="2:38" x14ac:dyDescent="0.25">
      <c r="B41">
        <v>102551</v>
      </c>
      <c r="C41">
        <v>42964</v>
      </c>
      <c r="D41">
        <v>24914</v>
      </c>
      <c r="E41">
        <v>93859</v>
      </c>
      <c r="F41">
        <v>97611</v>
      </c>
      <c r="H41">
        <v>117613</v>
      </c>
      <c r="J41">
        <f t="shared" si="6"/>
        <v>72379.8</v>
      </c>
      <c r="K41">
        <f t="shared" si="7"/>
        <v>1.6249423181605918</v>
      </c>
      <c r="L41">
        <f t="shared" si="8"/>
        <v>102551</v>
      </c>
      <c r="M41">
        <f t="shared" si="9"/>
        <v>24914</v>
      </c>
      <c r="N41">
        <f t="shared" si="10"/>
        <v>72379.8</v>
      </c>
      <c r="O41">
        <f t="shared" si="11"/>
        <v>77637</v>
      </c>
      <c r="Q41">
        <v>15523</v>
      </c>
      <c r="R41">
        <v>-702</v>
      </c>
      <c r="T41">
        <v>5025</v>
      </c>
      <c r="U41">
        <v>-1192.8000000000029</v>
      </c>
      <c r="W41">
        <v>31473.000000000004</v>
      </c>
      <c r="X41">
        <v>7504.7999999999984</v>
      </c>
      <c r="AF41">
        <v>72379.8</v>
      </c>
      <c r="AG41">
        <v>1.6249423181605918</v>
      </c>
      <c r="AK41">
        <v>72379.8</v>
      </c>
      <c r="AL41">
        <v>1.6249423181605918</v>
      </c>
    </row>
    <row r="42" spans="2:38" x14ac:dyDescent="0.25">
      <c r="B42">
        <v>93494</v>
      </c>
      <c r="C42">
        <v>45948</v>
      </c>
      <c r="D42">
        <v>95356</v>
      </c>
      <c r="E42">
        <v>44111</v>
      </c>
      <c r="F42">
        <v>85246</v>
      </c>
      <c r="H42">
        <v>105485</v>
      </c>
      <c r="J42">
        <f t="shared" si="6"/>
        <v>72831</v>
      </c>
      <c r="K42">
        <f t="shared" si="7"/>
        <v>1.4483530364817179</v>
      </c>
      <c r="L42">
        <f t="shared" si="8"/>
        <v>95356</v>
      </c>
      <c r="M42">
        <f t="shared" si="9"/>
        <v>44111</v>
      </c>
      <c r="N42">
        <f t="shared" si="10"/>
        <v>72831</v>
      </c>
      <c r="O42">
        <f t="shared" si="11"/>
        <v>51245</v>
      </c>
      <c r="Q42">
        <v>-3247</v>
      </c>
      <c r="R42">
        <v>6973</v>
      </c>
      <c r="T42">
        <v>18981.599999999999</v>
      </c>
      <c r="U42">
        <v>-3045.8000000000029</v>
      </c>
      <c r="W42">
        <v>37154.800000000003</v>
      </c>
      <c r="X42">
        <v>3330.2</v>
      </c>
      <c r="AD42">
        <v>72831</v>
      </c>
      <c r="AE42">
        <v>1.4483530364817179</v>
      </c>
      <c r="AK42">
        <v>72831</v>
      </c>
      <c r="AL42">
        <v>1.4483530364817179</v>
      </c>
    </row>
    <row r="43" spans="2:38" x14ac:dyDescent="0.25">
      <c r="B43">
        <v>83241</v>
      </c>
      <c r="C43">
        <v>98717</v>
      </c>
      <c r="D43">
        <v>33484</v>
      </c>
      <c r="E43">
        <v>51460</v>
      </c>
      <c r="F43">
        <v>32876</v>
      </c>
      <c r="H43">
        <v>112254</v>
      </c>
      <c r="J43">
        <f t="shared" si="6"/>
        <v>59955.6</v>
      </c>
      <c r="K43">
        <f t="shared" si="7"/>
        <v>1.8722854912635352</v>
      </c>
      <c r="L43">
        <f t="shared" si="8"/>
        <v>98717</v>
      </c>
      <c r="M43">
        <f t="shared" si="9"/>
        <v>32876</v>
      </c>
      <c r="N43">
        <f t="shared" si="10"/>
        <v>59955.6</v>
      </c>
      <c r="O43">
        <f t="shared" si="11"/>
        <v>65841</v>
      </c>
      <c r="Q43">
        <v>10164</v>
      </c>
      <c r="R43">
        <v>-25</v>
      </c>
      <c r="T43">
        <v>12182.400000000001</v>
      </c>
      <c r="U43">
        <v>-3138</v>
      </c>
      <c r="W43">
        <v>26579.600000000002</v>
      </c>
      <c r="X43">
        <v>3286.4</v>
      </c>
      <c r="AD43">
        <v>59955.6</v>
      </c>
      <c r="AE43">
        <v>1.8722854912635352</v>
      </c>
      <c r="AK43">
        <v>59955.6</v>
      </c>
      <c r="AL43">
        <v>1.8722854912635352</v>
      </c>
    </row>
    <row r="44" spans="2:38" x14ac:dyDescent="0.25">
      <c r="B44">
        <v>55193</v>
      </c>
      <c r="C44">
        <v>99041</v>
      </c>
      <c r="D44">
        <v>35007</v>
      </c>
      <c r="E44">
        <v>20977</v>
      </c>
      <c r="F44">
        <v>23749</v>
      </c>
      <c r="H44">
        <v>91093</v>
      </c>
      <c r="J44">
        <f t="shared" si="6"/>
        <v>46793.4</v>
      </c>
      <c r="K44">
        <f t="shared" si="7"/>
        <v>1.9467061594156441</v>
      </c>
      <c r="L44">
        <f t="shared" si="8"/>
        <v>99041</v>
      </c>
      <c r="M44">
        <f t="shared" si="9"/>
        <v>20977</v>
      </c>
      <c r="N44">
        <f t="shared" si="10"/>
        <v>46793.4</v>
      </c>
      <c r="O44">
        <f t="shared" si="11"/>
        <v>78064</v>
      </c>
      <c r="Q44">
        <v>-16163</v>
      </c>
      <c r="R44">
        <v>8617</v>
      </c>
      <c r="T44">
        <v>-5088</v>
      </c>
      <c r="U44">
        <v>321.59999999999854</v>
      </c>
      <c r="W44">
        <v>30391.199999999997</v>
      </c>
      <c r="X44">
        <v>6882</v>
      </c>
      <c r="AD44">
        <v>46793.4</v>
      </c>
      <c r="AE44">
        <v>1.9467061594156441</v>
      </c>
      <c r="AK44">
        <v>46793.4</v>
      </c>
      <c r="AL44">
        <v>1.9467061594156441</v>
      </c>
    </row>
    <row r="45" spans="2:38" x14ac:dyDescent="0.25">
      <c r="B45">
        <v>98510</v>
      </c>
      <c r="C45">
        <v>98994</v>
      </c>
      <c r="D45">
        <v>54088</v>
      </c>
      <c r="E45">
        <v>26903</v>
      </c>
      <c r="F45">
        <v>82884</v>
      </c>
      <c r="H45">
        <v>91999</v>
      </c>
      <c r="J45">
        <f t="shared" si="6"/>
        <v>72275.8</v>
      </c>
      <c r="K45">
        <f t="shared" si="7"/>
        <v>1.2728880206099413</v>
      </c>
      <c r="L45">
        <f t="shared" si="8"/>
        <v>98994</v>
      </c>
      <c r="M45">
        <f t="shared" si="9"/>
        <v>26903</v>
      </c>
      <c r="N45">
        <f t="shared" si="10"/>
        <v>72275.8</v>
      </c>
      <c r="O45">
        <f t="shared" si="11"/>
        <v>72091</v>
      </c>
      <c r="Q45">
        <v>2209</v>
      </c>
      <c r="R45">
        <v>83</v>
      </c>
      <c r="T45">
        <v>-13504.399999999994</v>
      </c>
      <c r="U45">
        <v>2317.1999999999971</v>
      </c>
      <c r="W45">
        <v>26386.400000000001</v>
      </c>
      <c r="X45">
        <v>2820.8</v>
      </c>
      <c r="AB45">
        <v>72275.8</v>
      </c>
      <c r="AC45">
        <v>1.2728880206099413</v>
      </c>
      <c r="AI45">
        <v>72275.8</v>
      </c>
      <c r="AJ45">
        <v>1.2728880206099413</v>
      </c>
    </row>
    <row r="46" spans="2:38" x14ac:dyDescent="0.25">
      <c r="B46">
        <v>66647</v>
      </c>
      <c r="C46">
        <v>74082</v>
      </c>
      <c r="D46">
        <v>25596</v>
      </c>
      <c r="E46">
        <v>54530</v>
      </c>
      <c r="F46">
        <v>82922</v>
      </c>
      <c r="H46">
        <v>64923</v>
      </c>
      <c r="J46">
        <f t="shared" si="6"/>
        <v>60755.4</v>
      </c>
      <c r="K46">
        <f t="shared" si="7"/>
        <v>1.068596371680542</v>
      </c>
      <c r="L46">
        <f t="shared" si="8"/>
        <v>82922</v>
      </c>
      <c r="M46">
        <f t="shared" si="9"/>
        <v>25596</v>
      </c>
      <c r="N46">
        <f t="shared" si="10"/>
        <v>60755.4</v>
      </c>
      <c r="O46">
        <f t="shared" si="11"/>
        <v>57326</v>
      </c>
      <c r="Q46">
        <v>13509</v>
      </c>
      <c r="R46">
        <v>-39</v>
      </c>
      <c r="T46">
        <v>18935.400000000001</v>
      </c>
      <c r="U46">
        <v>-70.599999999998545</v>
      </c>
      <c r="W46">
        <v>40119.4</v>
      </c>
      <c r="X46">
        <v>1544.6</v>
      </c>
      <c r="Z46">
        <v>60755.4</v>
      </c>
      <c r="AA46">
        <v>1.068596371680542</v>
      </c>
      <c r="AI46">
        <v>60755.4</v>
      </c>
      <c r="AJ46">
        <v>1.068596371680542</v>
      </c>
    </row>
    <row r="47" spans="2:38" x14ac:dyDescent="0.25">
      <c r="B47">
        <v>41104</v>
      </c>
      <c r="C47">
        <v>74967</v>
      </c>
      <c r="D47">
        <v>59353</v>
      </c>
      <c r="E47">
        <v>80527</v>
      </c>
      <c r="F47">
        <v>55822</v>
      </c>
      <c r="H47">
        <v>104383</v>
      </c>
      <c r="J47">
        <f t="shared" si="6"/>
        <v>62354.6</v>
      </c>
      <c r="K47">
        <f t="shared" si="7"/>
        <v>1.6740224458179509</v>
      </c>
      <c r="L47">
        <f t="shared" si="8"/>
        <v>80527</v>
      </c>
      <c r="M47">
        <f t="shared" si="9"/>
        <v>41104</v>
      </c>
      <c r="N47">
        <f t="shared" si="10"/>
        <v>62354.6</v>
      </c>
      <c r="O47">
        <f t="shared" si="11"/>
        <v>39423</v>
      </c>
      <c r="Q47">
        <v>-23783</v>
      </c>
      <c r="R47">
        <v>13291</v>
      </c>
      <c r="T47">
        <v>-6476.2000000000044</v>
      </c>
      <c r="U47">
        <v>-730.20000000000437</v>
      </c>
      <c r="W47">
        <v>24393.800000000003</v>
      </c>
      <c r="X47">
        <v>9582.6</v>
      </c>
      <c r="AF47">
        <v>62354.6</v>
      </c>
      <c r="AG47">
        <v>1.6740224458179509</v>
      </c>
      <c r="AK47">
        <v>62354.6</v>
      </c>
      <c r="AL47">
        <v>1.6740224458179509</v>
      </c>
    </row>
    <row r="48" spans="2:38" x14ac:dyDescent="0.25">
      <c r="B48">
        <v>90679</v>
      </c>
      <c r="C48">
        <v>90797</v>
      </c>
      <c r="D48">
        <v>51291</v>
      </c>
      <c r="E48">
        <v>40609</v>
      </c>
      <c r="F48">
        <v>77953</v>
      </c>
      <c r="H48">
        <v>96785</v>
      </c>
      <c r="J48">
        <f t="shared" si="6"/>
        <v>70265.8</v>
      </c>
      <c r="K48">
        <f t="shared" si="7"/>
        <v>1.37741262463389</v>
      </c>
      <c r="L48">
        <f t="shared" si="8"/>
        <v>90797</v>
      </c>
      <c r="M48">
        <f t="shared" si="9"/>
        <v>40609</v>
      </c>
      <c r="N48">
        <f t="shared" si="10"/>
        <v>70265.8</v>
      </c>
      <c r="O48">
        <f t="shared" si="11"/>
        <v>50188</v>
      </c>
      <c r="Q48">
        <v>24830</v>
      </c>
      <c r="R48">
        <v>5440</v>
      </c>
      <c r="T48">
        <v>15186.400000000001</v>
      </c>
      <c r="U48">
        <v>8819.4000000000015</v>
      </c>
      <c r="W48">
        <v>35400</v>
      </c>
      <c r="X48">
        <v>9840.5999999999985</v>
      </c>
      <c r="Z48">
        <v>70265.8</v>
      </c>
      <c r="AA48">
        <v>1.37741262463389</v>
      </c>
      <c r="AK48">
        <v>70265.8</v>
      </c>
      <c r="AL48">
        <v>1.37741262463389</v>
      </c>
    </row>
    <row r="49" spans="2:38" x14ac:dyDescent="0.25">
      <c r="B49">
        <v>67096</v>
      </c>
      <c r="C49">
        <v>46070</v>
      </c>
      <c r="D49">
        <v>42317</v>
      </c>
      <c r="E49">
        <v>36780</v>
      </c>
      <c r="F49">
        <v>87264</v>
      </c>
      <c r="H49">
        <v>88594</v>
      </c>
      <c r="J49">
        <f t="shared" si="6"/>
        <v>55905.4</v>
      </c>
      <c r="K49">
        <f t="shared" si="7"/>
        <v>1.5847127468902824</v>
      </c>
      <c r="L49">
        <f t="shared" si="8"/>
        <v>87264</v>
      </c>
      <c r="M49">
        <f t="shared" si="9"/>
        <v>36780</v>
      </c>
      <c r="N49">
        <f t="shared" si="10"/>
        <v>55905.4</v>
      </c>
      <c r="O49">
        <f t="shared" si="11"/>
        <v>50484</v>
      </c>
      <c r="Q49">
        <v>-41540</v>
      </c>
      <c r="R49">
        <v>2559</v>
      </c>
      <c r="T49">
        <v>-20821.999999999993</v>
      </c>
      <c r="U49">
        <v>1406.8000000000029</v>
      </c>
      <c r="W49">
        <v>34079.599999999999</v>
      </c>
      <c r="X49">
        <v>3202</v>
      </c>
      <c r="AF49">
        <v>55905.4</v>
      </c>
      <c r="AG49">
        <v>1.5847127468902824</v>
      </c>
      <c r="AK49">
        <v>55905.4</v>
      </c>
      <c r="AL49">
        <v>1.5847127468902824</v>
      </c>
    </row>
    <row r="50" spans="2:38" x14ac:dyDescent="0.25">
      <c r="B50">
        <v>87888</v>
      </c>
      <c r="C50">
        <v>36566</v>
      </c>
      <c r="D50">
        <v>55492</v>
      </c>
      <c r="E50">
        <v>56193</v>
      </c>
      <c r="F50">
        <v>86443</v>
      </c>
      <c r="H50">
        <v>102769</v>
      </c>
      <c r="J50">
        <f t="shared" si="6"/>
        <v>64516.4</v>
      </c>
      <c r="K50">
        <f t="shared" si="7"/>
        <v>1.5929128097661989</v>
      </c>
      <c r="L50">
        <f t="shared" si="8"/>
        <v>87888</v>
      </c>
      <c r="M50">
        <f t="shared" si="9"/>
        <v>36566</v>
      </c>
      <c r="N50">
        <f t="shared" si="10"/>
        <v>64516.4</v>
      </c>
      <c r="O50">
        <f t="shared" si="11"/>
        <v>51322</v>
      </c>
      <c r="Q50">
        <v>-14942</v>
      </c>
      <c r="R50">
        <v>6</v>
      </c>
      <c r="T50">
        <v>-20033.799999999996</v>
      </c>
      <c r="U50">
        <v>10126</v>
      </c>
      <c r="W50">
        <v>24832.6</v>
      </c>
      <c r="X50">
        <v>15036.4</v>
      </c>
      <c r="AB50">
        <v>64516.4</v>
      </c>
      <c r="AC50">
        <v>1.5929128097661989</v>
      </c>
      <c r="AK50">
        <v>64516.4</v>
      </c>
      <c r="AL50">
        <v>1.5929128097661989</v>
      </c>
    </row>
    <row r="51" spans="2:38" x14ac:dyDescent="0.25">
      <c r="B51">
        <v>93746</v>
      </c>
      <c r="C51">
        <v>58182</v>
      </c>
      <c r="D51">
        <v>9537</v>
      </c>
      <c r="E51">
        <v>83215</v>
      </c>
      <c r="F51">
        <v>74990</v>
      </c>
      <c r="H51">
        <v>93601</v>
      </c>
      <c r="J51">
        <f t="shared" si="6"/>
        <v>63934</v>
      </c>
      <c r="K51">
        <f t="shared" si="7"/>
        <v>1.4640254011949823</v>
      </c>
      <c r="L51">
        <f t="shared" si="8"/>
        <v>93746</v>
      </c>
      <c r="M51">
        <f t="shared" si="9"/>
        <v>9537</v>
      </c>
      <c r="N51">
        <f t="shared" si="10"/>
        <v>63934</v>
      </c>
      <c r="O51">
        <f t="shared" si="11"/>
        <v>84209</v>
      </c>
      <c r="Q51">
        <v>52888</v>
      </c>
      <c r="R51">
        <v>7023</v>
      </c>
      <c r="T51">
        <v>26173</v>
      </c>
      <c r="U51">
        <v>-5798</v>
      </c>
      <c r="W51">
        <v>26173</v>
      </c>
      <c r="X51">
        <v>6786.4000000000005</v>
      </c>
      <c r="Z51">
        <v>63934</v>
      </c>
      <c r="AA51">
        <v>1.4640254011949823</v>
      </c>
      <c r="AI51">
        <v>63934</v>
      </c>
      <c r="AJ51">
        <v>1.4640254011949823</v>
      </c>
    </row>
    <row r="52" spans="2:38" x14ac:dyDescent="0.25">
      <c r="B52">
        <v>48888</v>
      </c>
      <c r="C52">
        <v>21034</v>
      </c>
      <c r="D52">
        <v>79531</v>
      </c>
      <c r="E52">
        <v>48596</v>
      </c>
      <c r="F52">
        <v>85803</v>
      </c>
      <c r="H52">
        <v>99849</v>
      </c>
      <c r="J52">
        <f t="shared" si="6"/>
        <v>56770.400000000001</v>
      </c>
      <c r="K52">
        <f t="shared" si="7"/>
        <v>1.7588214985274016</v>
      </c>
      <c r="L52">
        <f t="shared" si="8"/>
        <v>85803</v>
      </c>
      <c r="M52">
        <f t="shared" si="9"/>
        <v>21034</v>
      </c>
      <c r="N52">
        <f t="shared" si="10"/>
        <v>56770.400000000001</v>
      </c>
      <c r="O52">
        <f t="shared" si="11"/>
        <v>64769</v>
      </c>
      <c r="Q52">
        <v>-15156</v>
      </c>
      <c r="R52">
        <v>-1580</v>
      </c>
      <c r="T52">
        <v>-18013.599999999999</v>
      </c>
      <c r="U52">
        <v>1823.5999999999985</v>
      </c>
      <c r="W52">
        <v>30666.799999999999</v>
      </c>
      <c r="X52">
        <v>5654.4</v>
      </c>
      <c r="AF52">
        <v>56770.400000000001</v>
      </c>
      <c r="AG52">
        <v>1.7588214985274016</v>
      </c>
      <c r="AK52">
        <v>56770.400000000001</v>
      </c>
      <c r="AL52">
        <v>1.7588214985274016</v>
      </c>
    </row>
    <row r="53" spans="2:38" x14ac:dyDescent="0.25">
      <c r="B53">
        <v>26426</v>
      </c>
      <c r="C53">
        <v>22847</v>
      </c>
      <c r="D53">
        <v>71434</v>
      </c>
      <c r="E53">
        <v>56449</v>
      </c>
      <c r="F53">
        <v>74031</v>
      </c>
      <c r="H53">
        <v>58647</v>
      </c>
      <c r="J53">
        <f t="shared" si="6"/>
        <v>50237.4</v>
      </c>
      <c r="K53">
        <f t="shared" si="7"/>
        <v>1.167397198103405</v>
      </c>
      <c r="L53">
        <f t="shared" si="8"/>
        <v>74031</v>
      </c>
      <c r="M53">
        <f t="shared" si="9"/>
        <v>22847</v>
      </c>
      <c r="N53">
        <f t="shared" si="10"/>
        <v>50237.4</v>
      </c>
      <c r="O53">
        <f t="shared" si="11"/>
        <v>51184</v>
      </c>
      <c r="Q53">
        <v>19656</v>
      </c>
      <c r="R53">
        <v>3055</v>
      </c>
      <c r="T53">
        <v>11295.599999999999</v>
      </c>
      <c r="U53">
        <v>-436</v>
      </c>
      <c r="W53">
        <v>35329.199999999997</v>
      </c>
      <c r="X53">
        <v>5742</v>
      </c>
      <c r="Z53">
        <v>50237.4</v>
      </c>
      <c r="AA53">
        <v>1.167397198103405</v>
      </c>
      <c r="AI53">
        <v>50237.4</v>
      </c>
      <c r="AJ53">
        <v>1.167397198103405</v>
      </c>
    </row>
    <row r="54" spans="2:38" x14ac:dyDescent="0.25">
      <c r="B54">
        <v>73590</v>
      </c>
      <c r="C54">
        <v>26588</v>
      </c>
      <c r="D54">
        <v>62214</v>
      </c>
      <c r="E54">
        <v>34569</v>
      </c>
      <c r="F54">
        <v>82905</v>
      </c>
      <c r="H54">
        <v>114741</v>
      </c>
      <c r="J54">
        <f t="shared" si="6"/>
        <v>55973.2</v>
      </c>
      <c r="K54">
        <f t="shared" si="7"/>
        <v>2.049927465286959</v>
      </c>
      <c r="L54">
        <f t="shared" si="8"/>
        <v>82905</v>
      </c>
      <c r="M54">
        <f t="shared" si="9"/>
        <v>26588</v>
      </c>
      <c r="N54">
        <f t="shared" si="10"/>
        <v>55973.2</v>
      </c>
      <c r="O54">
        <f t="shared" si="11"/>
        <v>56317</v>
      </c>
      <c r="Q54">
        <v>21876</v>
      </c>
      <c r="R54">
        <v>17128</v>
      </c>
      <c r="T54">
        <v>-18343.400000000009</v>
      </c>
      <c r="U54">
        <v>5964.5999999999985</v>
      </c>
      <c r="W54">
        <v>37734.199999999997</v>
      </c>
      <c r="X54">
        <v>6360.2</v>
      </c>
      <c r="AB54">
        <v>55973.2</v>
      </c>
      <c r="AC54">
        <v>2.049927465286959</v>
      </c>
      <c r="AK54">
        <v>55973.2</v>
      </c>
      <c r="AL54">
        <v>2.049927465286959</v>
      </c>
    </row>
    <row r="55" spans="2:38" x14ac:dyDescent="0.25">
      <c r="B55">
        <v>75172</v>
      </c>
      <c r="C55">
        <v>38368</v>
      </c>
      <c r="D55">
        <v>91616</v>
      </c>
      <c r="E55">
        <v>24544</v>
      </c>
      <c r="F55">
        <v>63886</v>
      </c>
      <c r="H55">
        <v>96655</v>
      </c>
      <c r="J55">
        <f t="shared" si="6"/>
        <v>58717.2</v>
      </c>
      <c r="K55">
        <f t="shared" si="7"/>
        <v>1.6461105093567132</v>
      </c>
      <c r="L55">
        <f t="shared" si="8"/>
        <v>91616</v>
      </c>
      <c r="M55">
        <f t="shared" si="9"/>
        <v>24544</v>
      </c>
      <c r="N55">
        <f t="shared" si="10"/>
        <v>58717.2</v>
      </c>
      <c r="O55">
        <f t="shared" si="11"/>
        <v>67072</v>
      </c>
      <c r="Q55">
        <v>18427</v>
      </c>
      <c r="R55">
        <v>-12121</v>
      </c>
      <c r="T55">
        <v>-7727.4000000000087</v>
      </c>
      <c r="U55">
        <v>723.19999999999709</v>
      </c>
      <c r="W55">
        <v>26283.4</v>
      </c>
      <c r="X55">
        <v>5434</v>
      </c>
      <c r="AB55">
        <v>58717.2</v>
      </c>
      <c r="AC55">
        <v>1.6461105093567132</v>
      </c>
      <c r="AK55">
        <v>58717.2</v>
      </c>
      <c r="AL55">
        <v>1.6461105093567132</v>
      </c>
    </row>
    <row r="56" spans="2:38" x14ac:dyDescent="0.25">
      <c r="B56">
        <v>82869</v>
      </c>
      <c r="C56">
        <v>32439</v>
      </c>
      <c r="D56">
        <v>52941</v>
      </c>
      <c r="E56">
        <v>67961</v>
      </c>
      <c r="F56">
        <v>33918</v>
      </c>
      <c r="H56">
        <v>59817</v>
      </c>
      <c r="J56">
        <f t="shared" si="6"/>
        <v>54025.599999999999</v>
      </c>
      <c r="K56">
        <f t="shared" si="7"/>
        <v>1.1071973286738139</v>
      </c>
      <c r="L56">
        <f t="shared" si="8"/>
        <v>82869</v>
      </c>
      <c r="M56">
        <f t="shared" si="9"/>
        <v>32439</v>
      </c>
      <c r="N56">
        <f t="shared" si="10"/>
        <v>54025.599999999999</v>
      </c>
      <c r="O56">
        <f t="shared" si="11"/>
        <v>50430</v>
      </c>
      <c r="Q56">
        <v>-32556</v>
      </c>
      <c r="R56">
        <v>-3268</v>
      </c>
      <c r="T56">
        <v>-31287.200000000004</v>
      </c>
      <c r="U56">
        <v>-1025.4000000000015</v>
      </c>
      <c r="W56">
        <v>54152</v>
      </c>
      <c r="X56">
        <v>4245.7999999999993</v>
      </c>
      <c r="AB56">
        <v>54025.599999999999</v>
      </c>
      <c r="AC56">
        <v>1.1071973286738139</v>
      </c>
      <c r="AI56">
        <v>54025.599999999999</v>
      </c>
      <c r="AJ56">
        <v>1.1071973286738139</v>
      </c>
    </row>
    <row r="57" spans="2:38" x14ac:dyDescent="0.25">
      <c r="B57">
        <v>49680</v>
      </c>
      <c r="C57">
        <v>25795</v>
      </c>
      <c r="D57">
        <v>88439</v>
      </c>
      <c r="E57">
        <v>84630</v>
      </c>
      <c r="F57">
        <v>69313</v>
      </c>
      <c r="H57">
        <v>64494</v>
      </c>
      <c r="J57">
        <f t="shared" si="6"/>
        <v>63571.4</v>
      </c>
      <c r="K57">
        <f t="shared" si="7"/>
        <v>1.0145128155113778</v>
      </c>
      <c r="L57">
        <f t="shared" si="8"/>
        <v>88439</v>
      </c>
      <c r="M57">
        <f t="shared" si="9"/>
        <v>25795</v>
      </c>
      <c r="N57">
        <f t="shared" si="10"/>
        <v>63571.4</v>
      </c>
      <c r="O57">
        <f t="shared" si="11"/>
        <v>62644</v>
      </c>
      <c r="Q57">
        <v>-35382</v>
      </c>
      <c r="R57">
        <v>-10329</v>
      </c>
      <c r="T57">
        <v>-1421.7999999999956</v>
      </c>
      <c r="U57">
        <v>640.59999999999854</v>
      </c>
      <c r="W57">
        <v>19061.800000000003</v>
      </c>
      <c r="X57">
        <v>640.59999999999991</v>
      </c>
      <c r="AF57">
        <v>63571.4</v>
      </c>
      <c r="AG57">
        <v>1.0145128155113778</v>
      </c>
      <c r="AI57">
        <v>63571.4</v>
      </c>
      <c r="AJ57">
        <v>1.0145128155113778</v>
      </c>
    </row>
    <row r="58" spans="2:38" x14ac:dyDescent="0.25">
      <c r="B58">
        <v>19168</v>
      </c>
      <c r="C58">
        <v>48644</v>
      </c>
      <c r="D58">
        <v>77629</v>
      </c>
      <c r="E58">
        <v>53167</v>
      </c>
      <c r="F58">
        <v>26076</v>
      </c>
      <c r="H58">
        <v>65617</v>
      </c>
      <c r="J58">
        <f t="shared" si="6"/>
        <v>44936.800000000003</v>
      </c>
      <c r="K58">
        <f t="shared" si="7"/>
        <v>1.4602063342294065</v>
      </c>
      <c r="L58">
        <f t="shared" si="8"/>
        <v>77629</v>
      </c>
      <c r="M58">
        <f t="shared" si="9"/>
        <v>19168</v>
      </c>
      <c r="N58">
        <f t="shared" si="10"/>
        <v>44936.800000000003</v>
      </c>
      <c r="O58">
        <f t="shared" si="11"/>
        <v>58461</v>
      </c>
      <c r="Q58">
        <v>-14948</v>
      </c>
      <c r="R58">
        <v>-73</v>
      </c>
      <c r="T58">
        <v>-21507.800000000003</v>
      </c>
      <c r="U58">
        <v>-3861.7999999999956</v>
      </c>
      <c r="W58">
        <v>22399.8</v>
      </c>
      <c r="X58">
        <v>4430.6000000000004</v>
      </c>
      <c r="AB58">
        <v>44936.800000000003</v>
      </c>
      <c r="AC58">
        <v>1.4602063342294065</v>
      </c>
      <c r="AK58">
        <v>44936.800000000003</v>
      </c>
      <c r="AL58">
        <v>1.4602063342294065</v>
      </c>
    </row>
    <row r="59" spans="2:38" x14ac:dyDescent="0.25">
      <c r="B59">
        <v>24154</v>
      </c>
      <c r="C59">
        <v>37996</v>
      </c>
      <c r="D59">
        <v>40973</v>
      </c>
      <c r="E59">
        <v>36664</v>
      </c>
      <c r="F59">
        <v>39424</v>
      </c>
      <c r="H59">
        <v>100729</v>
      </c>
      <c r="J59">
        <f t="shared" si="6"/>
        <v>35842.199999999997</v>
      </c>
      <c r="K59">
        <f t="shared" si="7"/>
        <v>2.8103464631077335</v>
      </c>
      <c r="L59">
        <f t="shared" si="8"/>
        <v>40973</v>
      </c>
      <c r="M59">
        <f t="shared" si="9"/>
        <v>24154</v>
      </c>
      <c r="N59">
        <f t="shared" si="10"/>
        <v>35842.199999999997</v>
      </c>
      <c r="O59">
        <f t="shared" si="11"/>
        <v>16819</v>
      </c>
      <c r="Q59">
        <v>28159</v>
      </c>
      <c r="R59">
        <v>1698</v>
      </c>
      <c r="T59">
        <v>-7650.6000000000058</v>
      </c>
      <c r="U59">
        <v>-724.60000000000582</v>
      </c>
      <c r="W59">
        <v>26597.8</v>
      </c>
      <c r="X59">
        <v>724.59999999999991</v>
      </c>
      <c r="AD59">
        <v>35842.199999999997</v>
      </c>
      <c r="AE59">
        <v>2.8103464631077335</v>
      </c>
      <c r="AK59">
        <v>35842.199999999997</v>
      </c>
      <c r="AL59">
        <v>2.8103464631077335</v>
      </c>
    </row>
    <row r="60" spans="2:38" x14ac:dyDescent="0.25">
      <c r="B60">
        <v>41100</v>
      </c>
      <c r="C60">
        <v>101569</v>
      </c>
      <c r="D60">
        <v>57337</v>
      </c>
      <c r="E60">
        <v>60387</v>
      </c>
      <c r="F60">
        <v>87783</v>
      </c>
      <c r="H60">
        <v>92170</v>
      </c>
      <c r="J60">
        <f t="shared" si="6"/>
        <v>69635.199999999997</v>
      </c>
      <c r="K60">
        <f t="shared" si="7"/>
        <v>1.3236121961306926</v>
      </c>
      <c r="L60">
        <f t="shared" si="8"/>
        <v>101569</v>
      </c>
      <c r="M60">
        <f t="shared" si="9"/>
        <v>41100</v>
      </c>
      <c r="N60">
        <f t="shared" si="10"/>
        <v>69635.199999999997</v>
      </c>
      <c r="O60">
        <f t="shared" si="11"/>
        <v>60469</v>
      </c>
      <c r="Q60">
        <v>-13364</v>
      </c>
      <c r="R60">
        <v>1994</v>
      </c>
      <c r="T60">
        <v>9094.5999999999985</v>
      </c>
      <c r="U60">
        <v>-2087.8000000000029</v>
      </c>
      <c r="W60">
        <v>21382.2</v>
      </c>
      <c r="X60">
        <v>6308.6</v>
      </c>
      <c r="AD60">
        <v>69635.199999999997</v>
      </c>
      <c r="AE60">
        <v>1.3236121961306926</v>
      </c>
      <c r="AK60">
        <v>69635.199999999997</v>
      </c>
      <c r="AL60">
        <v>1.3236121961306926</v>
      </c>
    </row>
    <row r="61" spans="2:38" x14ac:dyDescent="0.25">
      <c r="B61">
        <v>55008</v>
      </c>
      <c r="C61">
        <v>75406</v>
      </c>
      <c r="D61">
        <v>27193</v>
      </c>
      <c r="E61">
        <v>74668</v>
      </c>
      <c r="F61">
        <v>55363</v>
      </c>
      <c r="H61">
        <v>63474</v>
      </c>
      <c r="J61">
        <f t="shared" si="6"/>
        <v>57527.6</v>
      </c>
      <c r="K61">
        <f t="shared" si="7"/>
        <v>1.1033660364764044</v>
      </c>
      <c r="L61">
        <f t="shared" si="8"/>
        <v>75406</v>
      </c>
      <c r="M61">
        <f t="shared" si="9"/>
        <v>27193</v>
      </c>
      <c r="N61">
        <f t="shared" si="10"/>
        <v>57527.6</v>
      </c>
      <c r="O61">
        <f t="shared" si="11"/>
        <v>48213</v>
      </c>
      <c r="Q61">
        <v>-49194</v>
      </c>
      <c r="R61">
        <v>-19267</v>
      </c>
      <c r="T61">
        <v>-5915.8000000000029</v>
      </c>
      <c r="U61">
        <v>-3375</v>
      </c>
      <c r="W61">
        <v>32888.200000000004</v>
      </c>
      <c r="X61">
        <v>4774.6000000000004</v>
      </c>
      <c r="AF61">
        <v>57527.6</v>
      </c>
      <c r="AG61">
        <v>1.1033660364764044</v>
      </c>
      <c r="AI61">
        <v>57527.6</v>
      </c>
      <c r="AJ61">
        <v>1.1033660364764044</v>
      </c>
    </row>
    <row r="62" spans="2:38" x14ac:dyDescent="0.25">
      <c r="B62">
        <v>63666</v>
      </c>
      <c r="C62">
        <v>47979</v>
      </c>
      <c r="D62">
        <v>51903</v>
      </c>
      <c r="E62">
        <v>55242</v>
      </c>
      <c r="F62">
        <v>61463</v>
      </c>
      <c r="H62">
        <v>95737</v>
      </c>
      <c r="J62">
        <f t="shared" si="6"/>
        <v>56050.6</v>
      </c>
      <c r="K62">
        <f t="shared" si="7"/>
        <v>1.708045944200419</v>
      </c>
      <c r="L62">
        <f t="shared" si="8"/>
        <v>63666</v>
      </c>
      <c r="M62">
        <f t="shared" si="9"/>
        <v>47979</v>
      </c>
      <c r="N62">
        <f t="shared" si="10"/>
        <v>56050.6</v>
      </c>
      <c r="O62">
        <f t="shared" si="11"/>
        <v>15687</v>
      </c>
      <c r="Q62">
        <v>27595</v>
      </c>
      <c r="R62">
        <v>-141</v>
      </c>
      <c r="T62">
        <v>-5375.5999999999985</v>
      </c>
      <c r="U62">
        <v>501</v>
      </c>
      <c r="W62">
        <v>14806.4</v>
      </c>
      <c r="X62">
        <v>8587</v>
      </c>
      <c r="AB62">
        <v>56050.6</v>
      </c>
      <c r="AC62">
        <v>1.708045944200419</v>
      </c>
      <c r="AK62">
        <v>56050.6</v>
      </c>
      <c r="AL62">
        <v>1.708045944200419</v>
      </c>
    </row>
    <row r="63" spans="2:38" x14ac:dyDescent="0.25">
      <c r="B63">
        <v>25988</v>
      </c>
      <c r="C63">
        <v>38480</v>
      </c>
      <c r="D63">
        <v>49143</v>
      </c>
      <c r="E63">
        <v>35422</v>
      </c>
      <c r="F63">
        <v>76498</v>
      </c>
      <c r="H63">
        <v>114300</v>
      </c>
      <c r="J63">
        <f t="shared" si="6"/>
        <v>45106.2</v>
      </c>
      <c r="K63">
        <f t="shared" si="7"/>
        <v>2.5340197134761961</v>
      </c>
      <c r="L63">
        <f t="shared" si="8"/>
        <v>76498</v>
      </c>
      <c r="M63">
        <f t="shared" si="9"/>
        <v>25988</v>
      </c>
      <c r="N63">
        <f t="shared" si="10"/>
        <v>45106.2</v>
      </c>
      <c r="O63">
        <f t="shared" si="11"/>
        <v>50510</v>
      </c>
      <c r="Q63">
        <v>-16326</v>
      </c>
      <c r="R63">
        <v>-975</v>
      </c>
      <c r="T63">
        <v>-28349.400000000009</v>
      </c>
      <c r="U63">
        <v>265.19999999999709</v>
      </c>
      <c r="W63">
        <v>38116.6</v>
      </c>
      <c r="X63">
        <v>4015.6</v>
      </c>
      <c r="AF63">
        <v>45106.2</v>
      </c>
      <c r="AG63">
        <v>2.5340197134761961</v>
      </c>
      <c r="AK63">
        <v>45106.2</v>
      </c>
      <c r="AL63">
        <v>2.5340197134761961</v>
      </c>
    </row>
    <row r="64" spans="2:38" x14ac:dyDescent="0.25">
      <c r="B64">
        <v>24778</v>
      </c>
      <c r="C64">
        <v>94255</v>
      </c>
      <c r="D64">
        <v>91974</v>
      </c>
      <c r="E64">
        <v>24754</v>
      </c>
      <c r="F64">
        <v>110748</v>
      </c>
      <c r="H64">
        <v>112917</v>
      </c>
      <c r="J64">
        <f t="shared" si="6"/>
        <v>69301.8</v>
      </c>
      <c r="K64">
        <f t="shared" si="7"/>
        <v>1.6293516185726777</v>
      </c>
      <c r="L64">
        <f t="shared" si="8"/>
        <v>110748</v>
      </c>
      <c r="M64">
        <f t="shared" si="9"/>
        <v>24754</v>
      </c>
      <c r="N64">
        <f t="shared" si="10"/>
        <v>69301.8</v>
      </c>
      <c r="O64">
        <f t="shared" si="11"/>
        <v>85994</v>
      </c>
      <c r="Q64">
        <v>7014</v>
      </c>
      <c r="R64">
        <v>-3443</v>
      </c>
      <c r="T64">
        <v>20815.200000000004</v>
      </c>
      <c r="U64">
        <v>14079.800000000003</v>
      </c>
      <c r="W64">
        <v>21700.399999999998</v>
      </c>
      <c r="X64">
        <v>14357</v>
      </c>
      <c r="AD64">
        <v>69301.8</v>
      </c>
      <c r="AE64">
        <v>1.6293516185726777</v>
      </c>
      <c r="AK64">
        <v>69301.8</v>
      </c>
      <c r="AL64">
        <v>1.6293516185726777</v>
      </c>
    </row>
    <row r="65" spans="2:38" x14ac:dyDescent="0.25">
      <c r="B65">
        <v>58188</v>
      </c>
      <c r="C65">
        <v>29233</v>
      </c>
      <c r="D65">
        <v>54108</v>
      </c>
      <c r="E65">
        <v>83040</v>
      </c>
      <c r="F65">
        <v>53649</v>
      </c>
      <c r="H65">
        <v>108676</v>
      </c>
      <c r="J65">
        <f t="shared" si="6"/>
        <v>55643.6</v>
      </c>
      <c r="K65">
        <f t="shared" si="7"/>
        <v>1.9530727702736703</v>
      </c>
      <c r="L65">
        <f t="shared" si="8"/>
        <v>83040</v>
      </c>
      <c r="M65">
        <f t="shared" si="9"/>
        <v>29233</v>
      </c>
      <c r="N65">
        <f t="shared" si="10"/>
        <v>55643.6</v>
      </c>
      <c r="O65">
        <f t="shared" si="11"/>
        <v>53807</v>
      </c>
      <c r="Q65">
        <v>48898</v>
      </c>
      <c r="R65">
        <v>-3961</v>
      </c>
      <c r="T65">
        <v>3147.1999999999971</v>
      </c>
      <c r="U65">
        <v>-9014.5999999999985</v>
      </c>
      <c r="W65">
        <v>29484.400000000001</v>
      </c>
      <c r="X65">
        <v>12031</v>
      </c>
      <c r="Z65">
        <v>55643.6</v>
      </c>
      <c r="AA65">
        <v>1.9530727702736703</v>
      </c>
      <c r="AK65">
        <v>55643.6</v>
      </c>
      <c r="AL65">
        <v>1.9530727702736703</v>
      </c>
    </row>
    <row r="66" spans="2:38" x14ac:dyDescent="0.25">
      <c r="B66">
        <v>53485</v>
      </c>
      <c r="C66">
        <v>37829</v>
      </c>
      <c r="D66">
        <v>26249</v>
      </c>
      <c r="E66">
        <v>39120</v>
      </c>
      <c r="F66">
        <v>24992</v>
      </c>
      <c r="H66">
        <v>76532</v>
      </c>
      <c r="J66">
        <f t="shared" ref="J66:J101" si="12">AVERAGE(B66:F66)</f>
        <v>36335</v>
      </c>
      <c r="K66">
        <f t="shared" ref="K66:K97" si="13">H66/J66</f>
        <v>2.1062887023531029</v>
      </c>
      <c r="L66">
        <f t="shared" ref="L66:L101" si="14">MAX(B66:F66)</f>
        <v>53485</v>
      </c>
      <c r="M66">
        <f t="shared" ref="M66:M101" si="15">MIN(B66:F66)</f>
        <v>24992</v>
      </c>
      <c r="N66">
        <f t="shared" ref="N66:N101" si="16">AVERAGE(B66:F66)</f>
        <v>36335</v>
      </c>
      <c r="O66">
        <f t="shared" ref="O66:O101" si="17">L66-M66</f>
        <v>28493</v>
      </c>
      <c r="Q66">
        <v>-14734</v>
      </c>
      <c r="R66">
        <v>22460</v>
      </c>
      <c r="T66">
        <v>-40540</v>
      </c>
      <c r="U66">
        <v>-529.80000000000291</v>
      </c>
      <c r="W66">
        <v>44928.000000000007</v>
      </c>
      <c r="X66">
        <v>3221</v>
      </c>
      <c r="AB66">
        <v>36335</v>
      </c>
      <c r="AC66">
        <v>2.1062887023531029</v>
      </c>
      <c r="AK66">
        <v>36335</v>
      </c>
      <c r="AL66">
        <v>2.1062887023531029</v>
      </c>
    </row>
    <row r="67" spans="2:38" x14ac:dyDescent="0.25">
      <c r="B67">
        <v>31170</v>
      </c>
      <c r="C67">
        <v>51946</v>
      </c>
      <c r="D67">
        <v>67620</v>
      </c>
      <c r="E67">
        <v>58077</v>
      </c>
      <c r="F67">
        <v>24756</v>
      </c>
      <c r="H67">
        <v>101373</v>
      </c>
      <c r="J67">
        <f t="shared" si="12"/>
        <v>46713.8</v>
      </c>
      <c r="K67">
        <f t="shared" si="13"/>
        <v>2.1700867837769566</v>
      </c>
      <c r="L67">
        <f t="shared" si="14"/>
        <v>67620</v>
      </c>
      <c r="M67">
        <f t="shared" si="15"/>
        <v>24756</v>
      </c>
      <c r="N67">
        <f t="shared" si="16"/>
        <v>46713.8</v>
      </c>
      <c r="O67">
        <f t="shared" si="17"/>
        <v>42864</v>
      </c>
      <c r="Q67">
        <v>24498</v>
      </c>
      <c r="R67">
        <v>-13831</v>
      </c>
      <c r="T67">
        <v>16455.800000000003</v>
      </c>
      <c r="U67">
        <v>5725.6000000000058</v>
      </c>
      <c r="W67">
        <v>20826.2</v>
      </c>
      <c r="X67">
        <v>5930.8</v>
      </c>
      <c r="AD67">
        <v>46713.8</v>
      </c>
      <c r="AE67">
        <v>2.1700867837769566</v>
      </c>
      <c r="AK67">
        <v>46713.8</v>
      </c>
      <c r="AL67">
        <v>2.1700867837769566</v>
      </c>
    </row>
    <row r="68" spans="2:38" x14ac:dyDescent="0.25">
      <c r="B68">
        <v>22340</v>
      </c>
      <c r="C68">
        <v>49297</v>
      </c>
      <c r="D68">
        <v>74712</v>
      </c>
      <c r="E68">
        <v>63546</v>
      </c>
      <c r="F68">
        <v>80947</v>
      </c>
      <c r="H68">
        <v>92590</v>
      </c>
      <c r="J68">
        <f t="shared" si="12"/>
        <v>58168.4</v>
      </c>
      <c r="K68">
        <f t="shared" si="13"/>
        <v>1.5917577241251264</v>
      </c>
      <c r="L68">
        <f t="shared" si="14"/>
        <v>80947</v>
      </c>
      <c r="M68">
        <f t="shared" si="15"/>
        <v>22340</v>
      </c>
      <c r="N68">
        <f t="shared" si="16"/>
        <v>58168.4</v>
      </c>
      <c r="O68">
        <f t="shared" si="17"/>
        <v>58607</v>
      </c>
      <c r="Q68">
        <v>-16511</v>
      </c>
      <c r="R68">
        <v>17777</v>
      </c>
      <c r="T68">
        <v>8993</v>
      </c>
      <c r="U68">
        <v>530</v>
      </c>
      <c r="W68">
        <v>25198.199999999997</v>
      </c>
      <c r="X68">
        <v>12004</v>
      </c>
      <c r="AD68">
        <v>58168.4</v>
      </c>
      <c r="AE68">
        <v>1.5917577241251264</v>
      </c>
      <c r="AK68">
        <v>58168.4</v>
      </c>
      <c r="AL68">
        <v>1.5917577241251264</v>
      </c>
    </row>
    <row r="69" spans="2:38" x14ac:dyDescent="0.25">
      <c r="B69">
        <v>103615</v>
      </c>
      <c r="C69">
        <v>53559</v>
      </c>
      <c r="D69">
        <v>41319</v>
      </c>
      <c r="E69">
        <v>59455</v>
      </c>
      <c r="F69">
        <v>15061</v>
      </c>
      <c r="H69">
        <v>114164</v>
      </c>
      <c r="J69">
        <f t="shared" si="12"/>
        <v>54601.8</v>
      </c>
      <c r="K69">
        <f t="shared" si="13"/>
        <v>2.0908468218996443</v>
      </c>
      <c r="L69">
        <f t="shared" si="14"/>
        <v>103615</v>
      </c>
      <c r="M69">
        <f t="shared" si="15"/>
        <v>15061</v>
      </c>
      <c r="N69">
        <f t="shared" si="16"/>
        <v>54601.8</v>
      </c>
      <c r="O69">
        <f t="shared" si="17"/>
        <v>88554</v>
      </c>
      <c r="Q69">
        <v>5555</v>
      </c>
      <c r="R69">
        <v>8903</v>
      </c>
      <c r="T69">
        <v>-22371.599999999991</v>
      </c>
      <c r="U69">
        <v>-343.19999999999709</v>
      </c>
      <c r="W69">
        <v>40695.599999999999</v>
      </c>
      <c r="X69">
        <v>4556.8</v>
      </c>
      <c r="AB69">
        <v>54601.8</v>
      </c>
      <c r="AC69">
        <v>2.0908468218996443</v>
      </c>
      <c r="AK69">
        <v>54601.8</v>
      </c>
      <c r="AL69">
        <v>2.0908468218996443</v>
      </c>
    </row>
    <row r="70" spans="2:38" x14ac:dyDescent="0.25">
      <c r="B70">
        <v>24727</v>
      </c>
      <c r="C70">
        <v>74518</v>
      </c>
      <c r="D70">
        <v>37890</v>
      </c>
      <c r="E70">
        <v>19936</v>
      </c>
      <c r="F70">
        <v>24411</v>
      </c>
      <c r="H70">
        <v>86703</v>
      </c>
      <c r="J70">
        <f t="shared" si="12"/>
        <v>36296.400000000001</v>
      </c>
      <c r="K70">
        <f t="shared" si="13"/>
        <v>2.3887492974509867</v>
      </c>
      <c r="L70">
        <f t="shared" si="14"/>
        <v>74518</v>
      </c>
      <c r="M70">
        <f t="shared" si="15"/>
        <v>19936</v>
      </c>
      <c r="N70">
        <f t="shared" si="16"/>
        <v>36296.400000000001</v>
      </c>
      <c r="O70">
        <f t="shared" si="17"/>
        <v>54582</v>
      </c>
      <c r="Q70">
        <v>6507</v>
      </c>
      <c r="R70">
        <v>12317</v>
      </c>
      <c r="T70">
        <v>-22300.799999999996</v>
      </c>
      <c r="U70">
        <v>1746.4000000000015</v>
      </c>
      <c r="W70">
        <v>26831.200000000001</v>
      </c>
      <c r="X70">
        <v>4321.2</v>
      </c>
      <c r="Z70">
        <v>36296.400000000001</v>
      </c>
      <c r="AA70">
        <v>2.3887492974509867</v>
      </c>
      <c r="AK70">
        <v>36296.400000000001</v>
      </c>
      <c r="AL70">
        <v>2.3887492974509867</v>
      </c>
    </row>
    <row r="71" spans="2:38" x14ac:dyDescent="0.25">
      <c r="B71">
        <v>20020</v>
      </c>
      <c r="C71">
        <v>97206</v>
      </c>
      <c r="D71">
        <v>76583</v>
      </c>
      <c r="E71">
        <v>36707</v>
      </c>
      <c r="F71">
        <v>81643</v>
      </c>
      <c r="H71">
        <v>73174</v>
      </c>
      <c r="J71">
        <f t="shared" si="12"/>
        <v>62431.8</v>
      </c>
      <c r="K71">
        <f t="shared" si="13"/>
        <v>1.1720629550966013</v>
      </c>
      <c r="L71">
        <f t="shared" si="14"/>
        <v>97206</v>
      </c>
      <c r="M71">
        <f t="shared" si="15"/>
        <v>20020</v>
      </c>
      <c r="N71">
        <f t="shared" si="16"/>
        <v>62431.8</v>
      </c>
      <c r="O71">
        <f t="shared" si="17"/>
        <v>77186</v>
      </c>
      <c r="Q71">
        <v>-44906</v>
      </c>
      <c r="R71">
        <v>5</v>
      </c>
      <c r="T71">
        <v>-27530.399999999994</v>
      </c>
      <c r="U71">
        <v>2107.6000000000058</v>
      </c>
      <c r="W71">
        <v>59302</v>
      </c>
      <c r="X71">
        <v>4669.2</v>
      </c>
      <c r="AB71">
        <v>62431.8</v>
      </c>
      <c r="AC71">
        <v>1.1720629550966013</v>
      </c>
      <c r="AI71">
        <v>62431.8</v>
      </c>
      <c r="AJ71">
        <v>1.1720629550966013</v>
      </c>
    </row>
    <row r="72" spans="2:38" x14ac:dyDescent="0.25">
      <c r="B72">
        <v>83868</v>
      </c>
      <c r="C72">
        <v>71781</v>
      </c>
      <c r="D72">
        <v>90928</v>
      </c>
      <c r="E72">
        <v>53178</v>
      </c>
      <c r="F72">
        <v>71490</v>
      </c>
      <c r="H72">
        <v>92003</v>
      </c>
      <c r="J72">
        <f t="shared" si="12"/>
        <v>74249</v>
      </c>
      <c r="K72">
        <f t="shared" si="13"/>
        <v>1.2391143315061481</v>
      </c>
      <c r="L72">
        <f t="shared" si="14"/>
        <v>90928</v>
      </c>
      <c r="M72">
        <f t="shared" si="15"/>
        <v>53178</v>
      </c>
      <c r="N72">
        <f t="shared" si="16"/>
        <v>74249</v>
      </c>
      <c r="O72">
        <f t="shared" si="17"/>
        <v>37750</v>
      </c>
      <c r="Q72">
        <v>-7750</v>
      </c>
      <c r="R72">
        <v>15221</v>
      </c>
      <c r="T72">
        <v>29132.6</v>
      </c>
      <c r="U72">
        <v>4058.6000000000058</v>
      </c>
      <c r="W72">
        <v>36500.200000000004</v>
      </c>
      <c r="X72">
        <v>4058.6</v>
      </c>
      <c r="AD72">
        <v>74249</v>
      </c>
      <c r="AE72">
        <v>1.2391143315061481</v>
      </c>
      <c r="AI72">
        <v>74249</v>
      </c>
      <c r="AJ72">
        <v>1.2391143315061481</v>
      </c>
    </row>
    <row r="73" spans="2:38" x14ac:dyDescent="0.25">
      <c r="B73">
        <v>100096</v>
      </c>
      <c r="C73">
        <v>68992</v>
      </c>
      <c r="D73">
        <v>37629</v>
      </c>
      <c r="E73">
        <v>29328</v>
      </c>
      <c r="F73">
        <v>79493</v>
      </c>
      <c r="H73">
        <v>90281</v>
      </c>
      <c r="J73">
        <f t="shared" si="12"/>
        <v>63107.6</v>
      </c>
      <c r="K73">
        <f t="shared" si="13"/>
        <v>1.430588391889408</v>
      </c>
      <c r="L73">
        <f t="shared" si="14"/>
        <v>100096</v>
      </c>
      <c r="M73">
        <f t="shared" si="15"/>
        <v>29328</v>
      </c>
      <c r="N73">
        <f t="shared" si="16"/>
        <v>63107.6</v>
      </c>
      <c r="O73">
        <f t="shared" si="17"/>
        <v>70768</v>
      </c>
      <c r="Q73">
        <v>-22879</v>
      </c>
      <c r="R73">
        <v>209</v>
      </c>
      <c r="T73">
        <v>3428</v>
      </c>
      <c r="U73">
        <v>3656.4000000000015</v>
      </c>
      <c r="W73">
        <v>19007.199999999997</v>
      </c>
      <c r="X73">
        <v>9090</v>
      </c>
      <c r="AD73">
        <v>63107.6</v>
      </c>
      <c r="AE73">
        <v>1.430588391889408</v>
      </c>
      <c r="AK73">
        <v>63107.6</v>
      </c>
      <c r="AL73">
        <v>1.430588391889408</v>
      </c>
    </row>
    <row r="74" spans="2:38" x14ac:dyDescent="0.25">
      <c r="B74">
        <v>51009</v>
      </c>
      <c r="C74">
        <v>78076</v>
      </c>
      <c r="D74">
        <v>76639</v>
      </c>
      <c r="E74">
        <v>47372</v>
      </c>
      <c r="F74">
        <v>29448</v>
      </c>
      <c r="H74">
        <v>66322</v>
      </c>
      <c r="J74">
        <f t="shared" si="12"/>
        <v>56508.800000000003</v>
      </c>
      <c r="K74">
        <f t="shared" si="13"/>
        <v>1.1736579081488192</v>
      </c>
      <c r="L74">
        <f t="shared" si="14"/>
        <v>78076</v>
      </c>
      <c r="M74">
        <f t="shared" si="15"/>
        <v>29448</v>
      </c>
      <c r="N74">
        <f t="shared" si="16"/>
        <v>56508.800000000003</v>
      </c>
      <c r="O74">
        <f t="shared" si="17"/>
        <v>48628</v>
      </c>
      <c r="Q74">
        <v>10234</v>
      </c>
      <c r="R74">
        <v>72</v>
      </c>
      <c r="T74">
        <v>1306.4000000000015</v>
      </c>
      <c r="U74">
        <v>3099.6000000000058</v>
      </c>
      <c r="W74">
        <v>25777.999999999996</v>
      </c>
      <c r="X74">
        <v>3808.0000000000005</v>
      </c>
      <c r="Z74">
        <v>56508.800000000003</v>
      </c>
      <c r="AA74">
        <v>1.1736579081488192</v>
      </c>
      <c r="AI74">
        <v>56508.800000000003</v>
      </c>
      <c r="AJ74">
        <v>1.1736579081488192</v>
      </c>
    </row>
    <row r="75" spans="2:38" x14ac:dyDescent="0.25">
      <c r="B75">
        <v>34730</v>
      </c>
      <c r="C75">
        <v>68464</v>
      </c>
      <c r="D75">
        <v>66541</v>
      </c>
      <c r="E75">
        <v>53968</v>
      </c>
      <c r="F75">
        <v>72805</v>
      </c>
      <c r="H75">
        <v>75944</v>
      </c>
      <c r="J75">
        <f t="shared" si="12"/>
        <v>59301.599999999999</v>
      </c>
      <c r="K75">
        <f t="shared" si="13"/>
        <v>1.2806399827323378</v>
      </c>
      <c r="L75">
        <f t="shared" si="14"/>
        <v>72805</v>
      </c>
      <c r="M75">
        <f t="shared" si="15"/>
        <v>34730</v>
      </c>
      <c r="N75">
        <f t="shared" si="16"/>
        <v>59301.599999999999</v>
      </c>
      <c r="O75">
        <f t="shared" si="17"/>
        <v>38075</v>
      </c>
      <c r="Q75">
        <v>34739</v>
      </c>
      <c r="R75">
        <v>-3293</v>
      </c>
      <c r="T75">
        <v>22155.599999999999</v>
      </c>
      <c r="U75">
        <v>-5393.5999999999985</v>
      </c>
      <c r="W75">
        <v>24419.599999999999</v>
      </c>
      <c r="X75">
        <v>7691.6</v>
      </c>
      <c r="Z75">
        <v>59301.599999999999</v>
      </c>
      <c r="AA75">
        <v>1.2806399827323378</v>
      </c>
      <c r="AI75">
        <v>59301.599999999999</v>
      </c>
      <c r="AJ75">
        <v>1.2806399827323378</v>
      </c>
    </row>
    <row r="76" spans="2:38" x14ac:dyDescent="0.25">
      <c r="B76">
        <v>39538</v>
      </c>
      <c r="C76">
        <v>85764</v>
      </c>
      <c r="D76">
        <v>62794</v>
      </c>
      <c r="E76">
        <v>59829</v>
      </c>
      <c r="F76">
        <v>33114</v>
      </c>
      <c r="H76">
        <v>122717</v>
      </c>
      <c r="J76">
        <f t="shared" si="12"/>
        <v>56207.8</v>
      </c>
      <c r="K76">
        <f t="shared" si="13"/>
        <v>2.1832734958493303</v>
      </c>
      <c r="L76">
        <f t="shared" si="14"/>
        <v>85764</v>
      </c>
      <c r="M76">
        <f t="shared" si="15"/>
        <v>33114</v>
      </c>
      <c r="N76">
        <f t="shared" si="16"/>
        <v>56207.8</v>
      </c>
      <c r="O76">
        <f t="shared" si="17"/>
        <v>52650</v>
      </c>
      <c r="Q76">
        <v>44243</v>
      </c>
      <c r="R76">
        <v>7898</v>
      </c>
      <c r="T76">
        <v>14535.400000000001</v>
      </c>
      <c r="U76">
        <v>66.400000000001455</v>
      </c>
      <c r="W76">
        <v>23233</v>
      </c>
      <c r="X76">
        <v>10404.4</v>
      </c>
      <c r="AD76">
        <v>56207.8</v>
      </c>
      <c r="AE76">
        <v>2.1832734958493303</v>
      </c>
      <c r="AK76">
        <v>56207.8</v>
      </c>
      <c r="AL76">
        <v>2.1832734958493303</v>
      </c>
    </row>
    <row r="77" spans="2:38" x14ac:dyDescent="0.25">
      <c r="B77">
        <v>92022</v>
      </c>
      <c r="C77">
        <v>82401</v>
      </c>
      <c r="D77">
        <v>48489</v>
      </c>
      <c r="E77">
        <v>68690</v>
      </c>
      <c r="F77">
        <v>67748</v>
      </c>
      <c r="H77">
        <v>117591</v>
      </c>
      <c r="J77">
        <f t="shared" si="12"/>
        <v>71870</v>
      </c>
      <c r="K77">
        <f t="shared" si="13"/>
        <v>1.6361625156532629</v>
      </c>
      <c r="L77">
        <f t="shared" si="14"/>
        <v>92022</v>
      </c>
      <c r="M77">
        <f t="shared" si="15"/>
        <v>48489</v>
      </c>
      <c r="N77">
        <f t="shared" si="16"/>
        <v>71870</v>
      </c>
      <c r="O77">
        <f t="shared" si="17"/>
        <v>43533</v>
      </c>
      <c r="Q77">
        <v>19314</v>
      </c>
      <c r="R77">
        <v>-819</v>
      </c>
      <c r="T77">
        <v>-2618.8000000000029</v>
      </c>
      <c r="U77">
        <v>640.80000000000291</v>
      </c>
      <c r="W77">
        <v>38095.599999999999</v>
      </c>
      <c r="X77">
        <v>8841.2000000000007</v>
      </c>
      <c r="AB77">
        <v>71870</v>
      </c>
      <c r="AC77">
        <v>1.6361625156532629</v>
      </c>
      <c r="AK77">
        <v>71870</v>
      </c>
      <c r="AL77">
        <v>1.6361625156532629</v>
      </c>
    </row>
    <row r="78" spans="2:38" x14ac:dyDescent="0.25">
      <c r="B78">
        <v>12758</v>
      </c>
      <c r="C78">
        <v>25226</v>
      </c>
      <c r="D78">
        <v>85675</v>
      </c>
      <c r="E78">
        <v>21998</v>
      </c>
      <c r="F78">
        <v>55302</v>
      </c>
      <c r="H78">
        <v>58827</v>
      </c>
      <c r="J78">
        <f t="shared" si="12"/>
        <v>40191.800000000003</v>
      </c>
      <c r="K78">
        <f t="shared" si="13"/>
        <v>1.4636567658079507</v>
      </c>
      <c r="L78">
        <f t="shared" si="14"/>
        <v>85675</v>
      </c>
      <c r="M78">
        <f t="shared" si="15"/>
        <v>12758</v>
      </c>
      <c r="N78">
        <f t="shared" si="16"/>
        <v>40191.800000000003</v>
      </c>
      <c r="O78">
        <f t="shared" si="17"/>
        <v>72917</v>
      </c>
      <c r="Q78">
        <v>-33792</v>
      </c>
      <c r="R78">
        <v>38</v>
      </c>
      <c r="T78">
        <v>-26744.800000000003</v>
      </c>
      <c r="U78">
        <v>-4911.3999999999942</v>
      </c>
      <c r="W78">
        <v>39617.200000000004</v>
      </c>
      <c r="X78">
        <v>8165.4</v>
      </c>
      <c r="AB78">
        <v>40191.800000000003</v>
      </c>
      <c r="AC78">
        <v>1.4636567658079507</v>
      </c>
      <c r="AK78">
        <v>40191.800000000003</v>
      </c>
      <c r="AL78">
        <v>1.4636567658079507</v>
      </c>
    </row>
    <row r="79" spans="2:38" x14ac:dyDescent="0.25">
      <c r="B79">
        <v>56563</v>
      </c>
      <c r="C79">
        <v>43465</v>
      </c>
      <c r="D79">
        <v>62195</v>
      </c>
      <c r="E79">
        <v>53744</v>
      </c>
      <c r="F79">
        <v>36834</v>
      </c>
      <c r="H79">
        <v>119557</v>
      </c>
      <c r="J79">
        <f t="shared" si="12"/>
        <v>50560.2</v>
      </c>
      <c r="K79">
        <f t="shared" si="13"/>
        <v>2.3646465006071971</v>
      </c>
      <c r="L79">
        <f t="shared" si="14"/>
        <v>62195</v>
      </c>
      <c r="M79">
        <f t="shared" si="15"/>
        <v>36834</v>
      </c>
      <c r="N79">
        <f t="shared" si="16"/>
        <v>50560.2</v>
      </c>
      <c r="O79">
        <f t="shared" si="17"/>
        <v>25361</v>
      </c>
      <c r="Q79">
        <v>56704</v>
      </c>
      <c r="R79">
        <v>820</v>
      </c>
      <c r="T79">
        <v>7141.1999999999971</v>
      </c>
      <c r="U79">
        <v>-9251.4000000000015</v>
      </c>
      <c r="W79">
        <v>25411.600000000002</v>
      </c>
      <c r="X79">
        <v>9251.4000000000015</v>
      </c>
      <c r="Z79">
        <v>50560.2</v>
      </c>
      <c r="AA79">
        <v>2.3646465006071971</v>
      </c>
      <c r="AK79">
        <v>50560.2</v>
      </c>
      <c r="AL79">
        <v>2.3646465006071971</v>
      </c>
    </row>
    <row r="80" spans="2:38" x14ac:dyDescent="0.25">
      <c r="B80">
        <v>48358</v>
      </c>
      <c r="C80">
        <v>33117</v>
      </c>
      <c r="D80">
        <v>19339</v>
      </c>
      <c r="E80">
        <v>97083</v>
      </c>
      <c r="F80">
        <v>38154</v>
      </c>
      <c r="H80">
        <v>77465</v>
      </c>
      <c r="J80">
        <f t="shared" si="12"/>
        <v>47210.2</v>
      </c>
      <c r="K80">
        <f t="shared" si="13"/>
        <v>1.6408530359964586</v>
      </c>
      <c r="L80">
        <f t="shared" si="14"/>
        <v>97083</v>
      </c>
      <c r="M80">
        <f t="shared" si="15"/>
        <v>19339</v>
      </c>
      <c r="N80">
        <f t="shared" si="16"/>
        <v>47210.2</v>
      </c>
      <c r="O80">
        <f t="shared" si="17"/>
        <v>77744</v>
      </c>
      <c r="Q80">
        <v>-48979</v>
      </c>
      <c r="R80">
        <v>5975</v>
      </c>
      <c r="T80">
        <v>-29492.600000000006</v>
      </c>
      <c r="U80">
        <v>-3107.4000000000015</v>
      </c>
      <c r="W80">
        <v>29703.8</v>
      </c>
      <c r="X80">
        <v>7930.2000000000007</v>
      </c>
      <c r="AF80">
        <v>47210.2</v>
      </c>
      <c r="AG80">
        <v>1.6408530359964586</v>
      </c>
      <c r="AK80">
        <v>47210.2</v>
      </c>
      <c r="AL80">
        <v>1.6408530359964586</v>
      </c>
    </row>
    <row r="81" spans="2:38" x14ac:dyDescent="0.25">
      <c r="B81">
        <v>22441</v>
      </c>
      <c r="C81">
        <v>69176</v>
      </c>
      <c r="D81">
        <v>61197</v>
      </c>
      <c r="E81">
        <v>58749</v>
      </c>
      <c r="F81">
        <v>31814</v>
      </c>
      <c r="H81">
        <v>75763</v>
      </c>
      <c r="J81">
        <f t="shared" si="12"/>
        <v>48675.4</v>
      </c>
      <c r="K81">
        <f t="shared" si="13"/>
        <v>1.556494656438365</v>
      </c>
      <c r="L81">
        <f t="shared" si="14"/>
        <v>69176</v>
      </c>
      <c r="M81">
        <f t="shared" si="15"/>
        <v>22441</v>
      </c>
      <c r="N81">
        <f t="shared" si="16"/>
        <v>48675.4</v>
      </c>
      <c r="O81">
        <f t="shared" si="17"/>
        <v>46735</v>
      </c>
      <c r="Q81">
        <v>3193</v>
      </c>
      <c r="R81">
        <v>2</v>
      </c>
      <c r="T81">
        <v>-7388</v>
      </c>
      <c r="U81">
        <v>3995.2000000000044</v>
      </c>
      <c r="W81">
        <v>59027.199999999997</v>
      </c>
      <c r="X81">
        <v>8794.4</v>
      </c>
      <c r="Z81">
        <v>48675.4</v>
      </c>
      <c r="AA81">
        <v>1.556494656438365</v>
      </c>
      <c r="AK81">
        <v>48675.4</v>
      </c>
      <c r="AL81">
        <v>1.556494656438365</v>
      </c>
    </row>
    <row r="82" spans="2:38" x14ac:dyDescent="0.25">
      <c r="B82">
        <v>79731</v>
      </c>
      <c r="C82">
        <v>82850</v>
      </c>
      <c r="D82">
        <v>40585</v>
      </c>
      <c r="E82">
        <v>72503</v>
      </c>
      <c r="F82">
        <v>78017</v>
      </c>
      <c r="H82">
        <v>116669</v>
      </c>
      <c r="J82">
        <f t="shared" si="12"/>
        <v>70737.2</v>
      </c>
      <c r="K82">
        <f t="shared" si="13"/>
        <v>1.6493301968412661</v>
      </c>
      <c r="L82">
        <f t="shared" si="14"/>
        <v>82850</v>
      </c>
      <c r="M82">
        <f t="shared" si="15"/>
        <v>40585</v>
      </c>
      <c r="N82">
        <f t="shared" si="16"/>
        <v>70737.2</v>
      </c>
      <c r="O82">
        <f t="shared" si="17"/>
        <v>42265</v>
      </c>
      <c r="Q82">
        <v>29339</v>
      </c>
      <c r="R82">
        <v>1965</v>
      </c>
      <c r="T82">
        <v>17601.199999999997</v>
      </c>
      <c r="U82">
        <v>2730.5999999999913</v>
      </c>
      <c r="W82">
        <v>19142.400000000001</v>
      </c>
      <c r="X82">
        <v>8199.4</v>
      </c>
      <c r="AD82">
        <v>70737.2</v>
      </c>
      <c r="AE82">
        <v>1.6493301968412661</v>
      </c>
      <c r="AK82">
        <v>70737.2</v>
      </c>
      <c r="AL82">
        <v>1.6493301968412661</v>
      </c>
    </row>
    <row r="83" spans="2:38" x14ac:dyDescent="0.25">
      <c r="B83">
        <v>29958</v>
      </c>
      <c r="C83">
        <v>50677</v>
      </c>
      <c r="D83">
        <v>33089</v>
      </c>
      <c r="E83">
        <v>65971</v>
      </c>
      <c r="F83">
        <v>22296</v>
      </c>
      <c r="H83">
        <v>58680</v>
      </c>
      <c r="J83">
        <f t="shared" si="12"/>
        <v>40398.199999999997</v>
      </c>
      <c r="K83">
        <f t="shared" si="13"/>
        <v>1.4525399646518906</v>
      </c>
      <c r="L83">
        <f t="shared" si="14"/>
        <v>65971</v>
      </c>
      <c r="M83">
        <f t="shared" si="15"/>
        <v>22296</v>
      </c>
      <c r="N83">
        <f t="shared" si="16"/>
        <v>40398.199999999997</v>
      </c>
      <c r="O83">
        <f t="shared" si="17"/>
        <v>43675</v>
      </c>
      <c r="Q83">
        <v>-67395</v>
      </c>
      <c r="R83">
        <v>14217</v>
      </c>
      <c r="T83">
        <v>-27178</v>
      </c>
      <c r="U83">
        <v>2077.5999999999985</v>
      </c>
      <c r="W83">
        <v>36379.199999999997</v>
      </c>
      <c r="X83">
        <v>6725.6</v>
      </c>
      <c r="AF83">
        <v>40398.199999999997</v>
      </c>
      <c r="AG83">
        <v>1.4525399646518906</v>
      </c>
      <c r="AK83">
        <v>40398.199999999997</v>
      </c>
      <c r="AL83">
        <v>1.4525399646518906</v>
      </c>
    </row>
    <row r="84" spans="2:38" x14ac:dyDescent="0.25">
      <c r="B84">
        <v>63515</v>
      </c>
      <c r="C84">
        <v>9515</v>
      </c>
      <c r="D84">
        <v>50851</v>
      </c>
      <c r="E84">
        <v>57712</v>
      </c>
      <c r="F84">
        <v>50821</v>
      </c>
      <c r="H84">
        <v>70632</v>
      </c>
      <c r="J84">
        <f t="shared" si="12"/>
        <v>46482.8</v>
      </c>
      <c r="K84">
        <f t="shared" si="13"/>
        <v>1.5195298045728742</v>
      </c>
      <c r="L84">
        <f t="shared" si="14"/>
        <v>63515</v>
      </c>
      <c r="M84">
        <f t="shared" si="15"/>
        <v>9515</v>
      </c>
      <c r="N84">
        <f t="shared" si="16"/>
        <v>46482.8</v>
      </c>
      <c r="O84">
        <f t="shared" si="17"/>
        <v>54000</v>
      </c>
      <c r="Q84">
        <v>-42528</v>
      </c>
      <c r="R84">
        <v>-17796</v>
      </c>
      <c r="T84">
        <v>-33639.399999999994</v>
      </c>
      <c r="U84">
        <v>-3092.3999999999942</v>
      </c>
      <c r="W84">
        <v>40931</v>
      </c>
      <c r="X84">
        <v>3092.3999999999996</v>
      </c>
      <c r="AB84">
        <v>46482.8</v>
      </c>
      <c r="AC84">
        <v>1.5195298045728742</v>
      </c>
      <c r="AK84">
        <v>46482.8</v>
      </c>
      <c r="AL84">
        <v>1.5195298045728742</v>
      </c>
    </row>
    <row r="85" spans="2:38" x14ac:dyDescent="0.25">
      <c r="B85">
        <v>100752</v>
      </c>
      <c r="C85">
        <v>39683</v>
      </c>
      <c r="D85">
        <v>68932</v>
      </c>
      <c r="E85">
        <v>62684</v>
      </c>
      <c r="F85">
        <v>36961</v>
      </c>
      <c r="H85">
        <v>105554</v>
      </c>
      <c r="J85">
        <f t="shared" si="12"/>
        <v>61802.400000000001</v>
      </c>
      <c r="K85">
        <f t="shared" si="13"/>
        <v>1.7079272002381785</v>
      </c>
      <c r="L85">
        <f t="shared" si="14"/>
        <v>100752</v>
      </c>
      <c r="M85">
        <f t="shared" si="15"/>
        <v>36961</v>
      </c>
      <c r="N85">
        <f t="shared" si="16"/>
        <v>61802.400000000001</v>
      </c>
      <c r="O85">
        <f t="shared" si="17"/>
        <v>63791</v>
      </c>
      <c r="Q85">
        <v>41102</v>
      </c>
      <c r="R85">
        <v>-9076</v>
      </c>
      <c r="T85">
        <v>-386.40000000000146</v>
      </c>
      <c r="U85">
        <v>-2621.5999999999985</v>
      </c>
      <c r="W85">
        <v>19881.599999999999</v>
      </c>
      <c r="X85">
        <v>2986.4</v>
      </c>
      <c r="AB85">
        <v>61802.400000000001</v>
      </c>
      <c r="AC85">
        <v>1.7079272002381785</v>
      </c>
      <c r="AK85">
        <v>61802.400000000001</v>
      </c>
      <c r="AL85">
        <v>1.7079272002381785</v>
      </c>
    </row>
    <row r="86" spans="2:38" x14ac:dyDescent="0.25">
      <c r="B86">
        <v>42166</v>
      </c>
      <c r="C86">
        <v>51741</v>
      </c>
      <c r="D86">
        <v>28814</v>
      </c>
      <c r="E86">
        <v>59741</v>
      </c>
      <c r="F86">
        <v>101609</v>
      </c>
      <c r="H86">
        <v>91930</v>
      </c>
      <c r="J86">
        <f t="shared" si="12"/>
        <v>56814.2</v>
      </c>
      <c r="K86">
        <f t="shared" si="13"/>
        <v>1.6180813951441717</v>
      </c>
      <c r="L86">
        <f t="shared" si="14"/>
        <v>101609</v>
      </c>
      <c r="M86">
        <f t="shared" si="15"/>
        <v>28814</v>
      </c>
      <c r="N86">
        <f t="shared" si="16"/>
        <v>56814.2</v>
      </c>
      <c r="O86">
        <f t="shared" si="17"/>
        <v>72795</v>
      </c>
      <c r="Q86">
        <v>30430</v>
      </c>
      <c r="R86">
        <v>-185</v>
      </c>
      <c r="T86">
        <v>-4390.6000000000058</v>
      </c>
      <c r="U86">
        <v>-4241.6000000000058</v>
      </c>
      <c r="W86">
        <v>42313.399999999994</v>
      </c>
      <c r="X86">
        <v>7297.6</v>
      </c>
      <c r="Z86">
        <v>56814.2</v>
      </c>
      <c r="AA86">
        <v>1.6180813951441717</v>
      </c>
      <c r="AK86">
        <v>56814.2</v>
      </c>
      <c r="AL86">
        <v>1.6180813951441717</v>
      </c>
    </row>
    <row r="87" spans="2:38" x14ac:dyDescent="0.25">
      <c r="B87">
        <v>31896</v>
      </c>
      <c r="C87">
        <v>52835</v>
      </c>
      <c r="D87">
        <v>41762</v>
      </c>
      <c r="E87">
        <v>24077</v>
      </c>
      <c r="F87">
        <v>70223</v>
      </c>
      <c r="H87">
        <v>73318</v>
      </c>
      <c r="J87">
        <f t="shared" si="12"/>
        <v>44158.6</v>
      </c>
      <c r="K87">
        <f t="shared" si="13"/>
        <v>1.6603334344838832</v>
      </c>
      <c r="L87">
        <f t="shared" si="14"/>
        <v>70223</v>
      </c>
      <c r="M87">
        <f t="shared" si="15"/>
        <v>24077</v>
      </c>
      <c r="N87">
        <f t="shared" si="16"/>
        <v>44158.6</v>
      </c>
      <c r="O87">
        <f t="shared" si="17"/>
        <v>46146</v>
      </c>
      <c r="Q87">
        <v>-34061</v>
      </c>
      <c r="R87">
        <v>12</v>
      </c>
      <c r="T87">
        <v>-23516.000000000007</v>
      </c>
      <c r="U87">
        <v>-3833.4000000000015</v>
      </c>
      <c r="W87">
        <v>33810.400000000001</v>
      </c>
      <c r="X87">
        <v>8587.4</v>
      </c>
      <c r="AF87">
        <v>44158.6</v>
      </c>
      <c r="AG87">
        <v>1.6603334344838832</v>
      </c>
      <c r="AK87">
        <v>44158.6</v>
      </c>
      <c r="AL87">
        <v>1.6603334344838832</v>
      </c>
    </row>
    <row r="88" spans="2:38" x14ac:dyDescent="0.25">
      <c r="B88">
        <v>20450</v>
      </c>
      <c r="C88">
        <v>65435</v>
      </c>
      <c r="D88">
        <v>48531</v>
      </c>
      <c r="E88">
        <v>13809</v>
      </c>
      <c r="F88">
        <v>84296</v>
      </c>
      <c r="H88">
        <v>77672</v>
      </c>
      <c r="J88">
        <f t="shared" si="12"/>
        <v>46504.2</v>
      </c>
      <c r="K88">
        <f t="shared" si="13"/>
        <v>1.6702147332929069</v>
      </c>
      <c r="L88">
        <f t="shared" si="14"/>
        <v>84296</v>
      </c>
      <c r="M88">
        <f t="shared" si="15"/>
        <v>13809</v>
      </c>
      <c r="N88">
        <f t="shared" si="16"/>
        <v>46504.2</v>
      </c>
      <c r="O88">
        <f t="shared" si="17"/>
        <v>70487</v>
      </c>
      <c r="Q88">
        <v>-36964</v>
      </c>
      <c r="R88">
        <v>2023</v>
      </c>
      <c r="T88">
        <v>-15709.200000000004</v>
      </c>
      <c r="U88">
        <v>-975.60000000000582</v>
      </c>
      <c r="W88">
        <v>35454.400000000001</v>
      </c>
      <c r="X88">
        <v>8404.4</v>
      </c>
      <c r="AF88">
        <v>46504.2</v>
      </c>
      <c r="AG88">
        <v>1.6702147332929069</v>
      </c>
      <c r="AK88">
        <v>46504.2</v>
      </c>
      <c r="AL88">
        <v>1.6702147332929069</v>
      </c>
    </row>
    <row r="89" spans="2:38" x14ac:dyDescent="0.25">
      <c r="B89">
        <v>24771</v>
      </c>
      <c r="C89">
        <v>35108</v>
      </c>
      <c r="D89">
        <v>64067</v>
      </c>
      <c r="E89">
        <v>43626</v>
      </c>
      <c r="F89">
        <v>46997</v>
      </c>
      <c r="H89">
        <v>67638</v>
      </c>
      <c r="J89">
        <f t="shared" si="12"/>
        <v>42913.8</v>
      </c>
      <c r="K89">
        <f t="shared" si="13"/>
        <v>1.5761363477482766</v>
      </c>
      <c r="L89">
        <f t="shared" si="14"/>
        <v>64067</v>
      </c>
      <c r="M89">
        <f t="shared" si="15"/>
        <v>24771</v>
      </c>
      <c r="N89">
        <f t="shared" si="16"/>
        <v>42913.8</v>
      </c>
      <c r="O89">
        <f t="shared" si="17"/>
        <v>39296</v>
      </c>
      <c r="Q89">
        <v>-41340</v>
      </c>
      <c r="R89">
        <v>0</v>
      </c>
      <c r="T89">
        <v>-7417.7999999999956</v>
      </c>
      <c r="U89">
        <v>5806</v>
      </c>
      <c r="W89">
        <v>30567.4</v>
      </c>
      <c r="X89">
        <v>6418.7999999999993</v>
      </c>
      <c r="AD89">
        <v>42913.8</v>
      </c>
      <c r="AE89">
        <v>1.5761363477482766</v>
      </c>
      <c r="AK89">
        <v>42913.8</v>
      </c>
      <c r="AL89">
        <v>1.5761363477482766</v>
      </c>
    </row>
    <row r="90" spans="2:38" x14ac:dyDescent="0.25">
      <c r="B90">
        <v>45919</v>
      </c>
      <c r="C90">
        <v>38972</v>
      </c>
      <c r="D90">
        <v>69428</v>
      </c>
      <c r="E90">
        <v>49923</v>
      </c>
      <c r="F90">
        <v>64687</v>
      </c>
      <c r="H90">
        <v>65601</v>
      </c>
      <c r="J90">
        <f t="shared" si="12"/>
        <v>53785.8</v>
      </c>
      <c r="K90">
        <f t="shared" si="13"/>
        <v>1.219671363073525</v>
      </c>
      <c r="L90">
        <f t="shared" si="14"/>
        <v>69428</v>
      </c>
      <c r="M90">
        <f t="shared" si="15"/>
        <v>38972</v>
      </c>
      <c r="N90">
        <f t="shared" si="16"/>
        <v>53785.8</v>
      </c>
      <c r="O90">
        <f t="shared" si="17"/>
        <v>30456</v>
      </c>
      <c r="Q90">
        <v>-35136</v>
      </c>
      <c r="R90">
        <v>-8445</v>
      </c>
      <c r="T90">
        <v>-5549.3999999999942</v>
      </c>
      <c r="U90">
        <v>-9028.5999999999985</v>
      </c>
      <c r="W90">
        <v>15982.199999999999</v>
      </c>
      <c r="X90">
        <v>10110.200000000001</v>
      </c>
      <c r="AD90">
        <v>53785.8</v>
      </c>
      <c r="AE90">
        <v>1.219671363073525</v>
      </c>
      <c r="AI90">
        <v>53785.8</v>
      </c>
      <c r="AJ90">
        <v>1.219671363073525</v>
      </c>
    </row>
    <row r="91" spans="2:38" x14ac:dyDescent="0.25">
      <c r="B91">
        <v>42534</v>
      </c>
      <c r="C91">
        <v>72938</v>
      </c>
      <c r="D91">
        <v>48451</v>
      </c>
      <c r="E91">
        <v>67963</v>
      </c>
      <c r="F91">
        <v>35774</v>
      </c>
      <c r="H91">
        <v>68764</v>
      </c>
      <c r="J91">
        <f t="shared" si="12"/>
        <v>53532</v>
      </c>
      <c r="K91">
        <f t="shared" si="13"/>
        <v>1.284540088171561</v>
      </c>
      <c r="L91">
        <f t="shared" si="14"/>
        <v>72938</v>
      </c>
      <c r="M91">
        <f t="shared" si="15"/>
        <v>35774</v>
      </c>
      <c r="N91">
        <f t="shared" si="16"/>
        <v>53532</v>
      </c>
      <c r="O91">
        <f t="shared" si="17"/>
        <v>37164</v>
      </c>
      <c r="Q91">
        <v>-29513</v>
      </c>
      <c r="R91">
        <v>-1</v>
      </c>
      <c r="T91">
        <v>-366.59999999999854</v>
      </c>
      <c r="U91">
        <v>1170.4000000000015</v>
      </c>
      <c r="W91">
        <v>21291.399999999998</v>
      </c>
      <c r="X91">
        <v>11882.400000000001</v>
      </c>
      <c r="AD91">
        <v>53532</v>
      </c>
      <c r="AE91">
        <v>1.284540088171561</v>
      </c>
      <c r="AI91">
        <v>53532</v>
      </c>
      <c r="AJ91">
        <v>1.284540088171561</v>
      </c>
    </row>
    <row r="92" spans="2:38" x14ac:dyDescent="0.25">
      <c r="B92">
        <v>81111</v>
      </c>
      <c r="C92">
        <v>50133</v>
      </c>
      <c r="D92">
        <v>57662</v>
      </c>
      <c r="E92">
        <v>56990</v>
      </c>
      <c r="F92">
        <v>55620</v>
      </c>
      <c r="H92">
        <v>106771</v>
      </c>
      <c r="J92">
        <f t="shared" si="12"/>
        <v>60303.199999999997</v>
      </c>
      <c r="K92">
        <f t="shared" si="13"/>
        <v>1.7705693893524723</v>
      </c>
      <c r="L92">
        <f t="shared" si="14"/>
        <v>81111</v>
      </c>
      <c r="M92">
        <f t="shared" si="15"/>
        <v>50133</v>
      </c>
      <c r="N92">
        <f t="shared" si="16"/>
        <v>60303.199999999997</v>
      </c>
      <c r="O92">
        <f t="shared" si="17"/>
        <v>30978</v>
      </c>
      <c r="Q92">
        <v>31372</v>
      </c>
      <c r="R92">
        <v>5</v>
      </c>
      <c r="T92">
        <v>2862.1999999999971</v>
      </c>
      <c r="U92">
        <v>-693.20000000000437</v>
      </c>
      <c r="W92">
        <v>23362.600000000002</v>
      </c>
      <c r="X92">
        <v>2902</v>
      </c>
      <c r="Z92">
        <v>60303.199999999997</v>
      </c>
      <c r="AA92">
        <v>1.7705693893524723</v>
      </c>
      <c r="AK92">
        <v>60303.199999999997</v>
      </c>
      <c r="AL92">
        <v>1.7705693893524723</v>
      </c>
    </row>
    <row r="93" spans="2:38" x14ac:dyDescent="0.25">
      <c r="B93">
        <v>29463</v>
      </c>
      <c r="C93">
        <v>44587</v>
      </c>
      <c r="D93">
        <v>31316</v>
      </c>
      <c r="E93">
        <v>59242</v>
      </c>
      <c r="F93">
        <v>52635</v>
      </c>
      <c r="H93">
        <v>66996</v>
      </c>
      <c r="J93">
        <f t="shared" si="12"/>
        <v>43448.6</v>
      </c>
      <c r="K93">
        <f t="shared" si="13"/>
        <v>1.5419599250608766</v>
      </c>
      <c r="L93">
        <f t="shared" si="14"/>
        <v>59242</v>
      </c>
      <c r="M93">
        <f t="shared" si="15"/>
        <v>29463</v>
      </c>
      <c r="N93">
        <f t="shared" si="16"/>
        <v>43448.6</v>
      </c>
      <c r="O93">
        <f t="shared" si="17"/>
        <v>29779</v>
      </c>
      <c r="Q93">
        <v>-11355</v>
      </c>
      <c r="R93">
        <v>-17831</v>
      </c>
      <c r="T93">
        <v>-21790.6</v>
      </c>
      <c r="U93">
        <v>3482.7999999999956</v>
      </c>
      <c r="W93">
        <v>35243</v>
      </c>
      <c r="X93">
        <v>9182.4</v>
      </c>
      <c r="AB93">
        <v>43448.6</v>
      </c>
      <c r="AC93">
        <v>1.5419599250608766</v>
      </c>
      <c r="AK93">
        <v>43448.6</v>
      </c>
      <c r="AL93">
        <v>1.5419599250608766</v>
      </c>
    </row>
    <row r="94" spans="2:38" x14ac:dyDescent="0.25">
      <c r="B94">
        <v>27815</v>
      </c>
      <c r="C94">
        <v>68791</v>
      </c>
      <c r="D94">
        <v>71318</v>
      </c>
      <c r="E94">
        <v>46010</v>
      </c>
      <c r="F94">
        <v>50476</v>
      </c>
      <c r="H94">
        <v>64576</v>
      </c>
      <c r="J94">
        <f t="shared" si="12"/>
        <v>52882</v>
      </c>
      <c r="K94">
        <f t="shared" si="13"/>
        <v>1.2211338451647062</v>
      </c>
      <c r="L94">
        <f t="shared" si="14"/>
        <v>71318</v>
      </c>
      <c r="M94">
        <f t="shared" si="15"/>
        <v>27815</v>
      </c>
      <c r="N94">
        <f t="shared" si="16"/>
        <v>52882</v>
      </c>
      <c r="O94">
        <f t="shared" si="17"/>
        <v>43503</v>
      </c>
      <c r="Q94">
        <v>-64574</v>
      </c>
      <c r="R94">
        <v>-15470</v>
      </c>
      <c r="T94">
        <v>-26797.399999999994</v>
      </c>
      <c r="U94">
        <v>148</v>
      </c>
      <c r="W94">
        <v>27844.2</v>
      </c>
      <c r="X94">
        <v>722.80000000000007</v>
      </c>
      <c r="AF94">
        <v>52882</v>
      </c>
      <c r="AG94">
        <v>1.2211338451647062</v>
      </c>
      <c r="AI94">
        <v>52882</v>
      </c>
      <c r="AJ94">
        <v>1.2211338451647062</v>
      </c>
    </row>
    <row r="95" spans="2:38" x14ac:dyDescent="0.25">
      <c r="B95">
        <v>94023</v>
      </c>
      <c r="C95">
        <v>29375</v>
      </c>
      <c r="D95">
        <v>13849</v>
      </c>
      <c r="E95">
        <v>88519</v>
      </c>
      <c r="F95">
        <v>52780</v>
      </c>
      <c r="H95">
        <v>116528</v>
      </c>
      <c r="J95">
        <f t="shared" si="12"/>
        <v>55709.2</v>
      </c>
      <c r="K95">
        <f t="shared" si="13"/>
        <v>2.0917191415421512</v>
      </c>
      <c r="L95">
        <f t="shared" si="14"/>
        <v>94023</v>
      </c>
      <c r="M95">
        <f t="shared" si="15"/>
        <v>13849</v>
      </c>
      <c r="N95">
        <f t="shared" si="16"/>
        <v>55709.2</v>
      </c>
      <c r="O95">
        <f t="shared" si="17"/>
        <v>80174</v>
      </c>
      <c r="Q95">
        <v>49739</v>
      </c>
      <c r="R95">
        <v>-7</v>
      </c>
      <c r="T95">
        <v>-5667.8000000000029</v>
      </c>
      <c r="U95">
        <v>-3639.2000000000044</v>
      </c>
      <c r="W95">
        <v>26335.8</v>
      </c>
      <c r="X95">
        <v>6803.6</v>
      </c>
      <c r="AB95">
        <v>55709.2</v>
      </c>
      <c r="AC95">
        <v>2.0917191415421512</v>
      </c>
      <c r="AK95">
        <v>55709.2</v>
      </c>
      <c r="AL95">
        <v>2.0917191415421512</v>
      </c>
    </row>
    <row r="96" spans="2:38" x14ac:dyDescent="0.25">
      <c r="B96">
        <v>40004</v>
      </c>
      <c r="C96">
        <v>65123</v>
      </c>
      <c r="D96">
        <v>40450</v>
      </c>
      <c r="E96">
        <v>35144</v>
      </c>
      <c r="F96">
        <v>46352</v>
      </c>
      <c r="H96">
        <v>59153</v>
      </c>
      <c r="J96">
        <f t="shared" si="12"/>
        <v>45414.6</v>
      </c>
      <c r="K96">
        <f t="shared" si="13"/>
        <v>1.3025106463560177</v>
      </c>
      <c r="L96">
        <f t="shared" si="14"/>
        <v>65123</v>
      </c>
      <c r="M96">
        <f t="shared" si="15"/>
        <v>35144</v>
      </c>
      <c r="N96">
        <f t="shared" si="16"/>
        <v>45414.6</v>
      </c>
      <c r="O96">
        <f t="shared" si="17"/>
        <v>29979</v>
      </c>
      <c r="Q96">
        <v>-33835</v>
      </c>
      <c r="R96">
        <v>8</v>
      </c>
      <c r="T96">
        <v>-15987</v>
      </c>
      <c r="U96">
        <v>-7821.8000000000029</v>
      </c>
      <c r="W96">
        <v>38241</v>
      </c>
      <c r="X96">
        <v>10162.199999999999</v>
      </c>
      <c r="AF96">
        <v>45414.6</v>
      </c>
      <c r="AG96">
        <v>1.3025106463560177</v>
      </c>
      <c r="AK96">
        <v>45414.6</v>
      </c>
      <c r="AL96">
        <v>1.3025106463560177</v>
      </c>
    </row>
    <row r="97" spans="2:38" x14ac:dyDescent="0.25">
      <c r="B97">
        <v>31854</v>
      </c>
      <c r="C97">
        <v>36482</v>
      </c>
      <c r="D97">
        <v>39152</v>
      </c>
      <c r="E97">
        <v>44182</v>
      </c>
      <c r="F97">
        <v>43987</v>
      </c>
      <c r="H97">
        <v>83173</v>
      </c>
      <c r="J97">
        <f t="shared" si="12"/>
        <v>39131.4</v>
      </c>
      <c r="K97">
        <f t="shared" si="13"/>
        <v>2.1254797937206438</v>
      </c>
      <c r="L97">
        <f t="shared" si="14"/>
        <v>44182</v>
      </c>
      <c r="M97">
        <f t="shared" si="15"/>
        <v>31854</v>
      </c>
      <c r="N97">
        <f t="shared" si="16"/>
        <v>39131.4</v>
      </c>
      <c r="O97">
        <f t="shared" si="17"/>
        <v>12328</v>
      </c>
      <c r="Q97">
        <v>13678</v>
      </c>
      <c r="R97">
        <v>-2504</v>
      </c>
      <c r="T97">
        <v>-10290</v>
      </c>
      <c r="U97">
        <v>5084.4000000000015</v>
      </c>
      <c r="W97">
        <v>23372.799999999999</v>
      </c>
      <c r="X97">
        <v>5403.2</v>
      </c>
      <c r="Z97">
        <v>39131.4</v>
      </c>
      <c r="AA97">
        <v>2.1254797937206438</v>
      </c>
      <c r="AK97">
        <v>39131.4</v>
      </c>
      <c r="AL97">
        <v>2.1254797937206438</v>
      </c>
    </row>
    <row r="98" spans="2:38" x14ac:dyDescent="0.25">
      <c r="B98">
        <v>90241</v>
      </c>
      <c r="C98">
        <v>45985</v>
      </c>
      <c r="D98">
        <v>32335</v>
      </c>
      <c r="E98">
        <v>58167</v>
      </c>
      <c r="F98">
        <v>75885</v>
      </c>
      <c r="H98">
        <v>87258</v>
      </c>
      <c r="J98">
        <f t="shared" si="12"/>
        <v>60522.6</v>
      </c>
      <c r="K98">
        <f t="shared" ref="K98:K129" si="18">H98/J98</f>
        <v>1.44174242349139</v>
      </c>
      <c r="L98">
        <f t="shared" si="14"/>
        <v>90241</v>
      </c>
      <c r="M98">
        <f t="shared" si="15"/>
        <v>32335</v>
      </c>
      <c r="N98">
        <f t="shared" si="16"/>
        <v>60522.6</v>
      </c>
      <c r="O98">
        <f t="shared" si="17"/>
        <v>57906</v>
      </c>
      <c r="Q98">
        <v>25758</v>
      </c>
      <c r="R98">
        <v>-73</v>
      </c>
      <c r="T98">
        <v>16242.599999999999</v>
      </c>
      <c r="U98">
        <v>2439.7999999999956</v>
      </c>
      <c r="W98">
        <v>36127.399999999994</v>
      </c>
      <c r="X98">
        <v>6100.6</v>
      </c>
      <c r="Z98">
        <v>60522.6</v>
      </c>
      <c r="AA98">
        <v>1.44174242349139</v>
      </c>
      <c r="AK98">
        <v>60522.6</v>
      </c>
      <c r="AL98">
        <v>1.44174242349139</v>
      </c>
    </row>
    <row r="99" spans="2:38" x14ac:dyDescent="0.25">
      <c r="B99">
        <v>10322</v>
      </c>
      <c r="C99">
        <v>88491</v>
      </c>
      <c r="D99">
        <v>23094</v>
      </c>
      <c r="E99">
        <v>88321</v>
      </c>
      <c r="F99">
        <v>64825</v>
      </c>
      <c r="H99">
        <v>117610</v>
      </c>
      <c r="J99">
        <f t="shared" si="12"/>
        <v>55010.6</v>
      </c>
      <c r="K99">
        <f t="shared" si="18"/>
        <v>2.137951594783551</v>
      </c>
      <c r="L99">
        <f t="shared" si="14"/>
        <v>88491</v>
      </c>
      <c r="M99">
        <f t="shared" si="15"/>
        <v>10322</v>
      </c>
      <c r="N99">
        <f t="shared" si="16"/>
        <v>55010.6</v>
      </c>
      <c r="O99">
        <f t="shared" si="17"/>
        <v>78169</v>
      </c>
      <c r="Q99">
        <v>36553</v>
      </c>
      <c r="R99">
        <v>-11562</v>
      </c>
      <c r="T99">
        <v>-23094.400000000001</v>
      </c>
      <c r="U99">
        <v>-11479.599999999999</v>
      </c>
      <c r="W99">
        <v>23094.400000000001</v>
      </c>
      <c r="X99">
        <v>11479.6</v>
      </c>
      <c r="AB99">
        <v>55010.6</v>
      </c>
      <c r="AC99">
        <v>2.137951594783551</v>
      </c>
      <c r="AK99">
        <v>55010.6</v>
      </c>
      <c r="AL99">
        <v>2.137951594783551</v>
      </c>
    </row>
    <row r="100" spans="2:38" x14ac:dyDescent="0.25">
      <c r="B100">
        <v>48059</v>
      </c>
      <c r="C100">
        <v>34232</v>
      </c>
      <c r="D100">
        <v>68197</v>
      </c>
      <c r="E100">
        <v>46308</v>
      </c>
      <c r="F100">
        <v>24966</v>
      </c>
      <c r="H100">
        <v>77673</v>
      </c>
      <c r="J100">
        <f t="shared" si="12"/>
        <v>44352.4</v>
      </c>
      <c r="K100">
        <f t="shared" si="18"/>
        <v>1.751269378883668</v>
      </c>
      <c r="L100">
        <f t="shared" si="14"/>
        <v>68197</v>
      </c>
      <c r="M100">
        <f t="shared" si="15"/>
        <v>24966</v>
      </c>
      <c r="N100">
        <f t="shared" si="16"/>
        <v>44352.4</v>
      </c>
      <c r="O100">
        <f t="shared" si="17"/>
        <v>43231</v>
      </c>
      <c r="Q100">
        <v>19617</v>
      </c>
      <c r="R100">
        <v>5386</v>
      </c>
      <c r="T100">
        <v>-591.79999999999563</v>
      </c>
      <c r="U100">
        <v>-8521.4000000000015</v>
      </c>
      <c r="W100">
        <v>31515</v>
      </c>
      <c r="X100">
        <v>12301.4</v>
      </c>
      <c r="Z100">
        <v>44352.4</v>
      </c>
      <c r="AA100">
        <v>1.751269378883668</v>
      </c>
      <c r="AK100">
        <v>44352.4</v>
      </c>
      <c r="AL100">
        <v>1.751269378883668</v>
      </c>
    </row>
    <row r="101" spans="2:38" x14ac:dyDescent="0.25">
      <c r="B101">
        <v>93898</v>
      </c>
      <c r="C101">
        <v>39006</v>
      </c>
      <c r="D101">
        <v>71519</v>
      </c>
      <c r="E101">
        <v>79662</v>
      </c>
      <c r="F101">
        <v>43850</v>
      </c>
      <c r="H101">
        <v>98732</v>
      </c>
      <c r="J101">
        <f t="shared" si="12"/>
        <v>65587</v>
      </c>
      <c r="K101">
        <f t="shared" si="18"/>
        <v>1.5053592937624833</v>
      </c>
      <c r="L101">
        <f t="shared" si="14"/>
        <v>93898</v>
      </c>
      <c r="M101">
        <f t="shared" si="15"/>
        <v>39006</v>
      </c>
      <c r="N101">
        <f t="shared" si="16"/>
        <v>65587</v>
      </c>
      <c r="O101">
        <f t="shared" si="17"/>
        <v>54892</v>
      </c>
      <c r="Q101">
        <v>16814</v>
      </c>
      <c r="R101">
        <v>-6498</v>
      </c>
      <c r="T101">
        <v>-7007.6000000000058</v>
      </c>
      <c r="U101">
        <v>-832.80000000000291</v>
      </c>
      <c r="W101">
        <v>32810.800000000003</v>
      </c>
      <c r="X101">
        <v>6088.4</v>
      </c>
      <c r="AB101">
        <v>65587</v>
      </c>
      <c r="AC101">
        <v>1.5053592937624833</v>
      </c>
      <c r="AK101">
        <v>65587</v>
      </c>
      <c r="AL101">
        <v>1.5053592937624833</v>
      </c>
    </row>
    <row r="103" spans="2:38" x14ac:dyDescent="0.25">
      <c r="B103">
        <v>4133539</v>
      </c>
      <c r="C103">
        <v>4315207</v>
      </c>
      <c r="D103">
        <v>4158822</v>
      </c>
      <c r="E103">
        <v>4143050</v>
      </c>
      <c r="F103">
        <v>4148037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211F5-3E09-4A2C-BDFB-E1639D2D312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43239</v>
      </c>
      <c r="C2">
        <v>64164</v>
      </c>
      <c r="D2">
        <v>34435</v>
      </c>
      <c r="E2">
        <v>36939</v>
      </c>
      <c r="F2">
        <v>70156</v>
      </c>
      <c r="H2">
        <v>75025</v>
      </c>
      <c r="J2">
        <f t="shared" ref="J2:J33" si="0">AVERAGE(B2:F2)</f>
        <v>49786.6</v>
      </c>
      <c r="K2">
        <f t="shared" ref="K2:K33" si="1">H2/J2</f>
        <v>1.5069315840005142</v>
      </c>
      <c r="L2">
        <f t="shared" ref="L2:L33" si="2">MAX(B2:F2)</f>
        <v>70156</v>
      </c>
      <c r="M2">
        <f t="shared" ref="M2:M33" si="3">MIN(B2:F2)</f>
        <v>34435</v>
      </c>
      <c r="N2">
        <f t="shared" ref="N2:N33" si="4">AVERAGE(B2:F2)</f>
        <v>49786.6</v>
      </c>
      <c r="O2">
        <f t="shared" ref="O2:O33" si="5">L2-M2</f>
        <v>35721</v>
      </c>
      <c r="Q2">
        <v>-52280</v>
      </c>
      <c r="R2">
        <v>-2239</v>
      </c>
      <c r="T2">
        <v>-37912.400000000001</v>
      </c>
      <c r="U2">
        <v>3865</v>
      </c>
      <c r="W2">
        <v>37912.400000000001</v>
      </c>
      <c r="X2">
        <v>8302.6</v>
      </c>
      <c r="AF2">
        <v>49786.6</v>
      </c>
      <c r="AG2">
        <v>1.5069315840005142</v>
      </c>
      <c r="AK2">
        <v>49786.6</v>
      </c>
      <c r="AL2">
        <v>1.5069315840005142</v>
      </c>
    </row>
    <row r="3" spans="1:38" x14ac:dyDescent="0.25">
      <c r="B3">
        <v>29620</v>
      </c>
      <c r="C3">
        <v>86824</v>
      </c>
      <c r="D3">
        <v>17586</v>
      </c>
      <c r="E3">
        <v>30674</v>
      </c>
      <c r="F3">
        <v>45310</v>
      </c>
      <c r="H3">
        <v>50257</v>
      </c>
      <c r="J3">
        <f t="shared" si="0"/>
        <v>42002.8</v>
      </c>
      <c r="K3">
        <f t="shared" si="1"/>
        <v>1.1965154703972116</v>
      </c>
      <c r="L3">
        <f t="shared" si="2"/>
        <v>86824</v>
      </c>
      <c r="M3">
        <f t="shared" si="3"/>
        <v>17586</v>
      </c>
      <c r="N3">
        <f t="shared" si="4"/>
        <v>42002.8</v>
      </c>
      <c r="O3">
        <f t="shared" si="5"/>
        <v>69238</v>
      </c>
      <c r="Q3">
        <v>-43223</v>
      </c>
      <c r="R3">
        <v>-8180</v>
      </c>
      <c r="T3">
        <v>-7172.5999999999985</v>
      </c>
      <c r="U3">
        <v>1410</v>
      </c>
      <c r="W3">
        <v>44156.200000000004</v>
      </c>
      <c r="X3">
        <v>4333.2</v>
      </c>
      <c r="AD3">
        <v>42002.8</v>
      </c>
      <c r="AE3">
        <v>1.1965154703972116</v>
      </c>
      <c r="AI3">
        <v>42002.8</v>
      </c>
      <c r="AJ3">
        <v>1.1965154703972116</v>
      </c>
    </row>
    <row r="4" spans="1:38" x14ac:dyDescent="0.25">
      <c r="B4">
        <v>74807</v>
      </c>
      <c r="C4">
        <v>81724</v>
      </c>
      <c r="D4">
        <v>63707</v>
      </c>
      <c r="E4">
        <v>27437</v>
      </c>
      <c r="F4">
        <v>22086</v>
      </c>
      <c r="H4">
        <v>70069</v>
      </c>
      <c r="J4">
        <f t="shared" si="0"/>
        <v>53952.2</v>
      </c>
      <c r="K4">
        <f t="shared" si="1"/>
        <v>1.2987236850397204</v>
      </c>
      <c r="L4">
        <f t="shared" si="2"/>
        <v>81724</v>
      </c>
      <c r="M4">
        <f t="shared" si="3"/>
        <v>22086</v>
      </c>
      <c r="N4">
        <f t="shared" si="4"/>
        <v>53952.2</v>
      </c>
      <c r="O4">
        <f t="shared" si="5"/>
        <v>59638</v>
      </c>
      <c r="Q4">
        <v>-59204</v>
      </c>
      <c r="R4">
        <v>-176</v>
      </c>
      <c r="T4">
        <v>-38224</v>
      </c>
      <c r="U4">
        <v>-12960.600000000006</v>
      </c>
      <c r="W4">
        <v>38224</v>
      </c>
      <c r="X4">
        <v>15415</v>
      </c>
      <c r="AB4">
        <v>53952.2</v>
      </c>
      <c r="AC4">
        <v>1.2987236850397204</v>
      </c>
      <c r="AI4">
        <v>53952.2</v>
      </c>
      <c r="AJ4">
        <v>1.2987236850397204</v>
      </c>
    </row>
    <row r="5" spans="1:38" x14ac:dyDescent="0.25">
      <c r="B5">
        <v>10616</v>
      </c>
      <c r="C5">
        <v>103676</v>
      </c>
      <c r="D5">
        <v>17423</v>
      </c>
      <c r="E5">
        <v>83782</v>
      </c>
      <c r="F5">
        <v>23828</v>
      </c>
      <c r="H5">
        <v>107781</v>
      </c>
      <c r="J5">
        <f t="shared" si="0"/>
        <v>47865</v>
      </c>
      <c r="K5">
        <f t="shared" si="1"/>
        <v>2.2517706048260733</v>
      </c>
      <c r="L5">
        <f t="shared" si="2"/>
        <v>103676</v>
      </c>
      <c r="M5">
        <f t="shared" si="3"/>
        <v>10616</v>
      </c>
      <c r="N5">
        <f t="shared" si="4"/>
        <v>47865</v>
      </c>
      <c r="O5">
        <f t="shared" si="5"/>
        <v>93060</v>
      </c>
      <c r="Q5">
        <v>49602</v>
      </c>
      <c r="R5">
        <v>3224</v>
      </c>
      <c r="T5">
        <v>-3155.4000000000015</v>
      </c>
      <c r="U5">
        <v>-2881</v>
      </c>
      <c r="W5">
        <v>64411.8</v>
      </c>
      <c r="X5">
        <v>5920.6</v>
      </c>
      <c r="Z5">
        <v>47865</v>
      </c>
      <c r="AA5">
        <v>2.2517706048260733</v>
      </c>
      <c r="AK5">
        <v>47865</v>
      </c>
      <c r="AL5">
        <v>2.2517706048260733</v>
      </c>
    </row>
    <row r="6" spans="1:38" x14ac:dyDescent="0.25">
      <c r="B6">
        <v>98378</v>
      </c>
      <c r="C6">
        <v>42351</v>
      </c>
      <c r="D6">
        <v>32585</v>
      </c>
      <c r="E6">
        <v>24776</v>
      </c>
      <c r="F6">
        <v>98011</v>
      </c>
      <c r="H6">
        <v>101546</v>
      </c>
      <c r="J6">
        <f t="shared" si="0"/>
        <v>59220.2</v>
      </c>
      <c r="K6">
        <f t="shared" si="1"/>
        <v>1.7147189641372371</v>
      </c>
      <c r="L6">
        <f t="shared" si="2"/>
        <v>98378</v>
      </c>
      <c r="M6">
        <f t="shared" si="3"/>
        <v>24776</v>
      </c>
      <c r="N6">
        <f t="shared" si="4"/>
        <v>59220.2</v>
      </c>
      <c r="O6">
        <f t="shared" si="5"/>
        <v>73602</v>
      </c>
      <c r="Q6">
        <v>50624</v>
      </c>
      <c r="R6">
        <v>1</v>
      </c>
      <c r="T6">
        <v>21729.799999999996</v>
      </c>
      <c r="U6">
        <v>2753.1999999999971</v>
      </c>
      <c r="W6">
        <v>30397.8</v>
      </c>
      <c r="X6">
        <v>4286.3999999999996</v>
      </c>
      <c r="Z6">
        <v>59220.2</v>
      </c>
      <c r="AA6">
        <v>1.7147189641372371</v>
      </c>
      <c r="AK6">
        <v>59220.2</v>
      </c>
      <c r="AL6">
        <v>1.7147189641372371</v>
      </c>
    </row>
    <row r="7" spans="1:38" x14ac:dyDescent="0.25">
      <c r="B7">
        <v>42185</v>
      </c>
      <c r="C7">
        <v>87580</v>
      </c>
      <c r="D7">
        <v>78822</v>
      </c>
      <c r="E7">
        <v>59552</v>
      </c>
      <c r="F7">
        <v>86298</v>
      </c>
      <c r="H7">
        <v>111668</v>
      </c>
      <c r="J7">
        <f t="shared" si="0"/>
        <v>70887.399999999994</v>
      </c>
      <c r="K7">
        <f t="shared" si="1"/>
        <v>1.5752870044605953</v>
      </c>
      <c r="L7">
        <f t="shared" si="2"/>
        <v>87580</v>
      </c>
      <c r="M7">
        <f t="shared" si="3"/>
        <v>42185</v>
      </c>
      <c r="N7">
        <f t="shared" si="4"/>
        <v>70887.399999999994</v>
      </c>
      <c r="O7">
        <f t="shared" si="5"/>
        <v>45395</v>
      </c>
      <c r="Q7">
        <v>16589</v>
      </c>
      <c r="R7">
        <v>-16</v>
      </c>
      <c r="T7">
        <v>10764.999999999993</v>
      </c>
      <c r="U7">
        <v>-1432.4000000000087</v>
      </c>
      <c r="W7">
        <v>56514.600000000006</v>
      </c>
      <c r="X7">
        <v>9942</v>
      </c>
      <c r="AD7">
        <v>70887.399999999994</v>
      </c>
      <c r="AE7">
        <v>1.5752870044605953</v>
      </c>
      <c r="AK7">
        <v>70887.399999999994</v>
      </c>
      <c r="AL7">
        <v>1.5752870044605953</v>
      </c>
    </row>
    <row r="8" spans="1:38" x14ac:dyDescent="0.25">
      <c r="B8">
        <v>44029</v>
      </c>
      <c r="C8">
        <v>96894</v>
      </c>
      <c r="D8">
        <v>58244</v>
      </c>
      <c r="E8">
        <v>25373</v>
      </c>
      <c r="F8">
        <v>26871</v>
      </c>
      <c r="H8">
        <v>95582</v>
      </c>
      <c r="J8">
        <f t="shared" si="0"/>
        <v>50282.2</v>
      </c>
      <c r="K8">
        <f t="shared" si="1"/>
        <v>1.900911256866247</v>
      </c>
      <c r="L8">
        <f t="shared" si="2"/>
        <v>96894</v>
      </c>
      <c r="M8">
        <f t="shared" si="3"/>
        <v>25373</v>
      </c>
      <c r="N8">
        <f t="shared" si="4"/>
        <v>50282.2</v>
      </c>
      <c r="O8">
        <f t="shared" si="5"/>
        <v>71521</v>
      </c>
      <c r="Q8">
        <v>25349</v>
      </c>
      <c r="R8">
        <v>-3582</v>
      </c>
      <c r="T8">
        <v>7478.1999999999971</v>
      </c>
      <c r="U8">
        <v>-906.80000000000291</v>
      </c>
      <c r="W8">
        <v>36026.6</v>
      </c>
      <c r="X8">
        <v>1508.3999999999999</v>
      </c>
      <c r="AD8">
        <v>50282.2</v>
      </c>
      <c r="AE8">
        <v>1.900911256866247</v>
      </c>
      <c r="AK8">
        <v>50282.2</v>
      </c>
      <c r="AL8">
        <v>1.900911256866247</v>
      </c>
    </row>
    <row r="9" spans="1:38" x14ac:dyDescent="0.25">
      <c r="B9">
        <v>33266</v>
      </c>
      <c r="C9">
        <v>60971</v>
      </c>
      <c r="D9">
        <v>55647</v>
      </c>
      <c r="E9">
        <v>28974</v>
      </c>
      <c r="F9">
        <v>14777</v>
      </c>
      <c r="H9">
        <v>75331</v>
      </c>
      <c r="J9">
        <f t="shared" si="0"/>
        <v>38727</v>
      </c>
      <c r="K9">
        <f t="shared" si="1"/>
        <v>1.9451803651199422</v>
      </c>
      <c r="L9">
        <f t="shared" si="2"/>
        <v>60971</v>
      </c>
      <c r="M9">
        <f t="shared" si="3"/>
        <v>14777</v>
      </c>
      <c r="N9">
        <f t="shared" si="4"/>
        <v>38727</v>
      </c>
      <c r="O9">
        <f t="shared" si="5"/>
        <v>46194</v>
      </c>
      <c r="Q9">
        <v>4237</v>
      </c>
      <c r="R9">
        <v>-43</v>
      </c>
      <c r="T9">
        <v>-6733.8000000000029</v>
      </c>
      <c r="U9">
        <v>-424.19999999999709</v>
      </c>
      <c r="W9">
        <v>34771.4</v>
      </c>
      <c r="X9">
        <v>2163.3999999999996</v>
      </c>
      <c r="AD9">
        <v>38727</v>
      </c>
      <c r="AE9">
        <v>1.9451803651199422</v>
      </c>
      <c r="AK9">
        <v>38727</v>
      </c>
      <c r="AL9">
        <v>1.9451803651199422</v>
      </c>
    </row>
    <row r="10" spans="1:38" x14ac:dyDescent="0.25">
      <c r="B10">
        <v>27934</v>
      </c>
      <c r="C10">
        <v>45665</v>
      </c>
      <c r="D10">
        <v>24107</v>
      </c>
      <c r="E10">
        <v>38613</v>
      </c>
      <c r="F10">
        <v>29305</v>
      </c>
      <c r="H10">
        <v>64215</v>
      </c>
      <c r="J10">
        <f t="shared" si="0"/>
        <v>33124.800000000003</v>
      </c>
      <c r="K10">
        <f t="shared" si="1"/>
        <v>1.9385777423561801</v>
      </c>
      <c r="L10">
        <f t="shared" si="2"/>
        <v>45665</v>
      </c>
      <c r="M10">
        <f t="shared" si="3"/>
        <v>24107</v>
      </c>
      <c r="N10">
        <f t="shared" si="4"/>
        <v>33124.800000000003</v>
      </c>
      <c r="O10">
        <f t="shared" si="5"/>
        <v>21558</v>
      </c>
      <c r="Q10">
        <v>-20655</v>
      </c>
      <c r="R10">
        <v>-7278</v>
      </c>
      <c r="T10">
        <v>-5546.3999999999942</v>
      </c>
      <c r="U10">
        <v>1397.8000000000029</v>
      </c>
      <c r="W10">
        <v>28832.400000000001</v>
      </c>
      <c r="X10">
        <v>2002.2</v>
      </c>
      <c r="AD10">
        <v>33124.800000000003</v>
      </c>
      <c r="AE10">
        <v>1.9385777423561801</v>
      </c>
      <c r="AK10">
        <v>33124.800000000003</v>
      </c>
      <c r="AL10">
        <v>1.9385777423561801</v>
      </c>
    </row>
    <row r="11" spans="1:38" x14ac:dyDescent="0.25">
      <c r="B11">
        <v>53360</v>
      </c>
      <c r="C11">
        <v>43742</v>
      </c>
      <c r="D11">
        <v>70174</v>
      </c>
      <c r="E11">
        <v>89526</v>
      </c>
      <c r="F11">
        <v>68000</v>
      </c>
      <c r="H11">
        <v>73722</v>
      </c>
      <c r="J11">
        <f t="shared" si="0"/>
        <v>64960.4</v>
      </c>
      <c r="K11">
        <f t="shared" si="1"/>
        <v>1.1348760167732956</v>
      </c>
      <c r="L11">
        <f t="shared" si="2"/>
        <v>89526</v>
      </c>
      <c r="M11">
        <f t="shared" si="3"/>
        <v>43742</v>
      </c>
      <c r="N11">
        <f t="shared" si="4"/>
        <v>64960.4</v>
      </c>
      <c r="O11">
        <f t="shared" si="5"/>
        <v>45784</v>
      </c>
      <c r="Q11">
        <v>5826</v>
      </c>
      <c r="R11">
        <v>-9783</v>
      </c>
      <c r="T11">
        <v>287</v>
      </c>
      <c r="U11">
        <v>-4048.7999999999956</v>
      </c>
      <c r="W11">
        <v>29346.2</v>
      </c>
      <c r="X11">
        <v>4180.0000000000009</v>
      </c>
      <c r="AB11">
        <v>64960.4</v>
      </c>
      <c r="AC11">
        <v>1.1348760167732956</v>
      </c>
      <c r="AI11">
        <v>64960.4</v>
      </c>
      <c r="AJ11">
        <v>1.1348760167732956</v>
      </c>
    </row>
    <row r="12" spans="1:38" x14ac:dyDescent="0.25">
      <c r="B12">
        <v>39921</v>
      </c>
      <c r="C12">
        <v>18913</v>
      </c>
      <c r="D12">
        <v>97983</v>
      </c>
      <c r="E12">
        <v>46585</v>
      </c>
      <c r="F12">
        <v>40962</v>
      </c>
      <c r="H12">
        <v>99869</v>
      </c>
      <c r="J12">
        <f t="shared" si="0"/>
        <v>48872.800000000003</v>
      </c>
      <c r="K12">
        <f t="shared" si="1"/>
        <v>2.0434474799888691</v>
      </c>
      <c r="L12">
        <f t="shared" si="2"/>
        <v>97983</v>
      </c>
      <c r="M12">
        <f t="shared" si="3"/>
        <v>18913</v>
      </c>
      <c r="N12">
        <f t="shared" si="4"/>
        <v>48872.800000000003</v>
      </c>
      <c r="O12">
        <f t="shared" si="5"/>
        <v>79070</v>
      </c>
      <c r="Q12">
        <v>-12799</v>
      </c>
      <c r="R12">
        <v>-4125</v>
      </c>
      <c r="T12">
        <v>-4361.5999999999985</v>
      </c>
      <c r="U12">
        <v>-2428.5999999999985</v>
      </c>
      <c r="W12">
        <v>21413.599999999999</v>
      </c>
      <c r="X12">
        <v>4204.5999999999995</v>
      </c>
      <c r="AD12">
        <v>48872.800000000003</v>
      </c>
      <c r="AE12">
        <v>2.0434474799888691</v>
      </c>
      <c r="AK12">
        <v>48872.800000000003</v>
      </c>
      <c r="AL12">
        <v>2.0434474799888691</v>
      </c>
    </row>
    <row r="13" spans="1:38" x14ac:dyDescent="0.25">
      <c r="B13">
        <v>43010</v>
      </c>
      <c r="C13">
        <v>75446</v>
      </c>
      <c r="D13">
        <v>40185</v>
      </c>
      <c r="E13">
        <v>94803</v>
      </c>
      <c r="F13">
        <v>60425</v>
      </c>
      <c r="H13">
        <v>124347</v>
      </c>
      <c r="J13">
        <f t="shared" si="0"/>
        <v>62773.8</v>
      </c>
      <c r="K13">
        <f t="shared" si="1"/>
        <v>1.9808741863643748</v>
      </c>
      <c r="L13">
        <f t="shared" si="2"/>
        <v>94803</v>
      </c>
      <c r="M13">
        <f t="shared" si="3"/>
        <v>40185</v>
      </c>
      <c r="N13">
        <f t="shared" si="4"/>
        <v>62773.8</v>
      </c>
      <c r="O13">
        <f t="shared" si="5"/>
        <v>54618</v>
      </c>
      <c r="Q13">
        <v>1347</v>
      </c>
      <c r="R13">
        <v>8088</v>
      </c>
      <c r="T13">
        <v>-12797.399999999994</v>
      </c>
      <c r="U13">
        <v>2248.8000000000029</v>
      </c>
      <c r="W13">
        <v>25692.199999999997</v>
      </c>
      <c r="X13">
        <v>9846</v>
      </c>
      <c r="AF13">
        <v>62773.8</v>
      </c>
      <c r="AG13">
        <v>1.9808741863643748</v>
      </c>
      <c r="AK13">
        <v>62773.8</v>
      </c>
      <c r="AL13">
        <v>1.9808741863643748</v>
      </c>
    </row>
    <row r="14" spans="1:38" x14ac:dyDescent="0.25">
      <c r="B14">
        <v>31039</v>
      </c>
      <c r="C14">
        <v>65588</v>
      </c>
      <c r="D14">
        <v>93828</v>
      </c>
      <c r="E14">
        <v>54678</v>
      </c>
      <c r="F14">
        <v>90660</v>
      </c>
      <c r="H14">
        <v>96939</v>
      </c>
      <c r="J14">
        <f t="shared" si="0"/>
        <v>67158.600000000006</v>
      </c>
      <c r="K14">
        <f t="shared" si="1"/>
        <v>1.4434339012427297</v>
      </c>
      <c r="L14">
        <f t="shared" si="2"/>
        <v>93828</v>
      </c>
      <c r="M14">
        <f t="shared" si="3"/>
        <v>31039</v>
      </c>
      <c r="N14">
        <f t="shared" si="4"/>
        <v>67158.600000000006</v>
      </c>
      <c r="O14">
        <f t="shared" si="5"/>
        <v>62789</v>
      </c>
      <c r="Q14">
        <v>30765</v>
      </c>
      <c r="R14">
        <v>353</v>
      </c>
      <c r="T14">
        <v>6618.0000000000073</v>
      </c>
      <c r="U14">
        <v>-942.79999999998836</v>
      </c>
      <c r="W14">
        <v>26650.000000000004</v>
      </c>
      <c r="X14">
        <v>993.2</v>
      </c>
      <c r="Z14">
        <v>67158.600000000006</v>
      </c>
      <c r="AA14">
        <v>1.4434339012427297</v>
      </c>
      <c r="AK14">
        <v>67158.600000000006</v>
      </c>
      <c r="AL14">
        <v>1.4434339012427297</v>
      </c>
    </row>
    <row r="15" spans="1:38" x14ac:dyDescent="0.25">
      <c r="B15">
        <v>47260</v>
      </c>
      <c r="C15">
        <v>30136</v>
      </c>
      <c r="D15">
        <v>88732</v>
      </c>
      <c r="E15">
        <v>18442</v>
      </c>
      <c r="F15">
        <v>33798</v>
      </c>
      <c r="H15">
        <v>71470</v>
      </c>
      <c r="J15">
        <f t="shared" si="0"/>
        <v>43673.599999999999</v>
      </c>
      <c r="K15">
        <f t="shared" si="1"/>
        <v>1.6364577227432591</v>
      </c>
      <c r="L15">
        <f t="shared" si="2"/>
        <v>88732</v>
      </c>
      <c r="M15">
        <f t="shared" si="3"/>
        <v>18442</v>
      </c>
      <c r="N15">
        <f t="shared" si="4"/>
        <v>43673.599999999999</v>
      </c>
      <c r="O15">
        <f t="shared" si="5"/>
        <v>70290</v>
      </c>
      <c r="Q15">
        <v>11815</v>
      </c>
      <c r="R15">
        <v>6545</v>
      </c>
      <c r="T15">
        <v>6035.5999999999985</v>
      </c>
      <c r="U15">
        <v>-873.40000000000146</v>
      </c>
      <c r="W15">
        <v>29022.800000000003</v>
      </c>
      <c r="X15">
        <v>1538.2</v>
      </c>
      <c r="AD15">
        <v>43673.599999999999</v>
      </c>
      <c r="AE15">
        <v>1.6364577227432591</v>
      </c>
      <c r="AK15">
        <v>43673.599999999999</v>
      </c>
      <c r="AL15">
        <v>1.6364577227432591</v>
      </c>
    </row>
    <row r="16" spans="1:38" x14ac:dyDescent="0.25">
      <c r="B16">
        <v>17396</v>
      </c>
      <c r="C16">
        <v>79846</v>
      </c>
      <c r="D16">
        <v>45022</v>
      </c>
      <c r="E16">
        <v>65521</v>
      </c>
      <c r="F16">
        <v>15260</v>
      </c>
      <c r="H16">
        <v>65414</v>
      </c>
      <c r="J16">
        <f t="shared" si="0"/>
        <v>44609</v>
      </c>
      <c r="K16">
        <f t="shared" si="1"/>
        <v>1.4663857069201283</v>
      </c>
      <c r="L16">
        <f t="shared" si="2"/>
        <v>79846</v>
      </c>
      <c r="M16">
        <f t="shared" si="3"/>
        <v>15260</v>
      </c>
      <c r="N16">
        <f t="shared" si="4"/>
        <v>44609</v>
      </c>
      <c r="O16">
        <f t="shared" si="5"/>
        <v>64586</v>
      </c>
      <c r="Q16">
        <v>6374</v>
      </c>
      <c r="R16">
        <v>-3838</v>
      </c>
      <c r="T16">
        <v>-1516</v>
      </c>
      <c r="U16">
        <v>3390</v>
      </c>
      <c r="W16">
        <v>38085.199999999997</v>
      </c>
      <c r="X16">
        <v>10685.6</v>
      </c>
      <c r="Z16">
        <v>44609</v>
      </c>
      <c r="AA16">
        <v>1.4663857069201283</v>
      </c>
      <c r="AK16">
        <v>44609</v>
      </c>
      <c r="AL16">
        <v>1.4663857069201283</v>
      </c>
    </row>
    <row r="17" spans="2:38" x14ac:dyDescent="0.25">
      <c r="B17">
        <v>70480</v>
      </c>
      <c r="C17">
        <v>33339</v>
      </c>
      <c r="D17">
        <v>32058</v>
      </c>
      <c r="E17">
        <v>88871</v>
      </c>
      <c r="F17">
        <v>38128</v>
      </c>
      <c r="H17">
        <v>90722</v>
      </c>
      <c r="J17">
        <f t="shared" si="0"/>
        <v>52575.199999999997</v>
      </c>
      <c r="K17">
        <f t="shared" si="1"/>
        <v>1.7255664267563415</v>
      </c>
      <c r="L17">
        <f t="shared" si="2"/>
        <v>88871</v>
      </c>
      <c r="M17">
        <f t="shared" si="3"/>
        <v>32058</v>
      </c>
      <c r="N17">
        <f t="shared" si="4"/>
        <v>52575.199999999997</v>
      </c>
      <c r="O17">
        <f t="shared" si="5"/>
        <v>56813</v>
      </c>
      <c r="Q17">
        <v>14585</v>
      </c>
      <c r="R17">
        <v>-12</v>
      </c>
      <c r="T17">
        <v>-15812.800000000003</v>
      </c>
      <c r="U17">
        <v>-3038.8000000000029</v>
      </c>
      <c r="W17">
        <v>46195.600000000006</v>
      </c>
      <c r="X17">
        <v>7868.4000000000005</v>
      </c>
      <c r="AB17">
        <v>52575.199999999997</v>
      </c>
      <c r="AC17">
        <v>1.7255664267563415</v>
      </c>
      <c r="AK17">
        <v>52575.199999999997</v>
      </c>
      <c r="AL17">
        <v>1.7255664267563415</v>
      </c>
    </row>
    <row r="18" spans="2:38" x14ac:dyDescent="0.25">
      <c r="B18">
        <v>88403</v>
      </c>
      <c r="C18">
        <v>62125</v>
      </c>
      <c r="D18">
        <v>89527</v>
      </c>
      <c r="E18">
        <v>51747</v>
      </c>
      <c r="F18">
        <v>45152</v>
      </c>
      <c r="H18">
        <v>113140</v>
      </c>
      <c r="J18">
        <f t="shared" si="0"/>
        <v>67390.8</v>
      </c>
      <c r="K18">
        <f t="shared" si="1"/>
        <v>1.678864177306101</v>
      </c>
      <c r="L18">
        <f t="shared" si="2"/>
        <v>89527</v>
      </c>
      <c r="M18">
        <f t="shared" si="3"/>
        <v>45152</v>
      </c>
      <c r="N18">
        <f t="shared" si="4"/>
        <v>67390.8</v>
      </c>
      <c r="O18">
        <f t="shared" si="5"/>
        <v>44375</v>
      </c>
      <c r="Q18">
        <v>-18347</v>
      </c>
      <c r="R18">
        <v>46</v>
      </c>
      <c r="T18">
        <v>-18487.800000000003</v>
      </c>
      <c r="U18">
        <v>8278.6000000000058</v>
      </c>
      <c r="W18">
        <v>23147.4</v>
      </c>
      <c r="X18">
        <v>15191.4</v>
      </c>
      <c r="AF18">
        <v>67390.8</v>
      </c>
      <c r="AG18">
        <v>1.678864177306101</v>
      </c>
      <c r="AK18">
        <v>67390.8</v>
      </c>
      <c r="AL18">
        <v>1.678864177306101</v>
      </c>
    </row>
    <row r="19" spans="2:38" x14ac:dyDescent="0.25">
      <c r="B19">
        <v>62648</v>
      </c>
      <c r="C19">
        <v>42177</v>
      </c>
      <c r="D19">
        <v>50774</v>
      </c>
      <c r="E19">
        <v>95816</v>
      </c>
      <c r="F19">
        <v>57911</v>
      </c>
      <c r="H19">
        <v>100636</v>
      </c>
      <c r="J19">
        <f t="shared" si="0"/>
        <v>61865.2</v>
      </c>
      <c r="K19">
        <f t="shared" si="1"/>
        <v>1.6266980467209353</v>
      </c>
      <c r="L19">
        <f t="shared" si="2"/>
        <v>95816</v>
      </c>
      <c r="M19">
        <f t="shared" si="3"/>
        <v>42177</v>
      </c>
      <c r="N19">
        <f t="shared" si="4"/>
        <v>61865.2</v>
      </c>
      <c r="O19">
        <f t="shared" si="5"/>
        <v>53639</v>
      </c>
      <c r="Q19">
        <v>15274</v>
      </c>
      <c r="R19">
        <v>63</v>
      </c>
      <c r="T19">
        <v>31877.799999999996</v>
      </c>
      <c r="U19">
        <v>1817.1999999999971</v>
      </c>
      <c r="W19">
        <v>37147</v>
      </c>
      <c r="X19">
        <v>7281.2</v>
      </c>
      <c r="AD19">
        <v>61865.2</v>
      </c>
      <c r="AE19">
        <v>1.6266980467209353</v>
      </c>
      <c r="AK19">
        <v>61865.2</v>
      </c>
      <c r="AL19">
        <v>1.6266980467209353</v>
      </c>
    </row>
    <row r="20" spans="2:38" x14ac:dyDescent="0.25">
      <c r="B20">
        <v>13181</v>
      </c>
      <c r="C20">
        <v>25510</v>
      </c>
      <c r="D20">
        <v>58958</v>
      </c>
      <c r="E20">
        <v>94884</v>
      </c>
      <c r="F20">
        <v>48809</v>
      </c>
      <c r="H20">
        <v>54996</v>
      </c>
      <c r="J20">
        <f t="shared" si="0"/>
        <v>48268.4</v>
      </c>
      <c r="K20">
        <f t="shared" si="1"/>
        <v>1.1393789725783328</v>
      </c>
      <c r="L20">
        <f t="shared" si="2"/>
        <v>94884</v>
      </c>
      <c r="M20">
        <f t="shared" si="3"/>
        <v>13181</v>
      </c>
      <c r="N20">
        <f t="shared" si="4"/>
        <v>48268.4</v>
      </c>
      <c r="O20">
        <f t="shared" si="5"/>
        <v>81703</v>
      </c>
      <c r="Q20">
        <v>-82272</v>
      </c>
      <c r="R20">
        <v>-8711</v>
      </c>
      <c r="T20">
        <v>-41250.999999999993</v>
      </c>
      <c r="U20">
        <v>-4570.1999999999971</v>
      </c>
      <c r="W20">
        <v>64985.8</v>
      </c>
      <c r="X20">
        <v>5405.4000000000005</v>
      </c>
      <c r="AF20">
        <v>48268.4</v>
      </c>
      <c r="AG20">
        <v>1.1393789725783328</v>
      </c>
      <c r="AI20">
        <v>48268.4</v>
      </c>
      <c r="AJ20">
        <v>1.1393789725783328</v>
      </c>
    </row>
    <row r="21" spans="2:38" x14ac:dyDescent="0.25">
      <c r="B21">
        <v>26409</v>
      </c>
      <c r="C21">
        <v>98920</v>
      </c>
      <c r="D21">
        <v>20058</v>
      </c>
      <c r="E21">
        <v>29163</v>
      </c>
      <c r="F21">
        <v>58164</v>
      </c>
      <c r="H21">
        <v>68079</v>
      </c>
      <c r="J21">
        <f t="shared" si="0"/>
        <v>46542.8</v>
      </c>
      <c r="K21">
        <f t="shared" si="1"/>
        <v>1.4627181862715608</v>
      </c>
      <c r="L21">
        <f t="shared" si="2"/>
        <v>98920</v>
      </c>
      <c r="M21">
        <f t="shared" si="3"/>
        <v>20058</v>
      </c>
      <c r="N21">
        <f t="shared" si="4"/>
        <v>46542.8</v>
      </c>
      <c r="O21">
        <f t="shared" si="5"/>
        <v>78862</v>
      </c>
      <c r="Q21">
        <v>-50493</v>
      </c>
      <c r="R21">
        <v>-640</v>
      </c>
      <c r="T21">
        <v>-33185.800000000003</v>
      </c>
      <c r="U21">
        <v>981.40000000000146</v>
      </c>
      <c r="W21">
        <v>37182.200000000004</v>
      </c>
      <c r="X21">
        <v>6860.2</v>
      </c>
      <c r="AF21">
        <v>46542.8</v>
      </c>
      <c r="AG21">
        <v>1.4627181862715608</v>
      </c>
      <c r="AK21">
        <v>46542.8</v>
      </c>
      <c r="AL21">
        <v>1.4627181862715608</v>
      </c>
    </row>
    <row r="22" spans="2:38" x14ac:dyDescent="0.25">
      <c r="B22">
        <v>67981</v>
      </c>
      <c r="C22">
        <v>97838</v>
      </c>
      <c r="D22">
        <v>49147</v>
      </c>
      <c r="E22">
        <v>77548</v>
      </c>
      <c r="F22">
        <v>72507</v>
      </c>
      <c r="H22">
        <v>113218</v>
      </c>
      <c r="J22">
        <f t="shared" si="0"/>
        <v>73004.2</v>
      </c>
      <c r="K22">
        <f t="shared" si="1"/>
        <v>1.5508422803071604</v>
      </c>
      <c r="L22">
        <f t="shared" si="2"/>
        <v>97838</v>
      </c>
      <c r="M22">
        <f t="shared" si="3"/>
        <v>49147</v>
      </c>
      <c r="N22">
        <f t="shared" si="4"/>
        <v>73004.2</v>
      </c>
      <c r="O22">
        <f t="shared" si="5"/>
        <v>48691</v>
      </c>
      <c r="Q22">
        <v>13588</v>
      </c>
      <c r="R22">
        <v>5394</v>
      </c>
      <c r="T22">
        <v>2402.1999999999971</v>
      </c>
      <c r="U22">
        <v>6026.1999999999971</v>
      </c>
      <c r="W22">
        <v>29508.6</v>
      </c>
      <c r="X22">
        <v>11460.6</v>
      </c>
      <c r="AB22">
        <v>73004.2</v>
      </c>
      <c r="AC22">
        <v>1.5508422803071604</v>
      </c>
      <c r="AK22">
        <v>73004.2</v>
      </c>
      <c r="AL22">
        <v>1.5508422803071604</v>
      </c>
    </row>
    <row r="23" spans="2:38" x14ac:dyDescent="0.25">
      <c r="B23">
        <v>69826</v>
      </c>
      <c r="C23">
        <v>73076</v>
      </c>
      <c r="D23">
        <v>47397</v>
      </c>
      <c r="E23">
        <v>31612</v>
      </c>
      <c r="F23">
        <v>24291</v>
      </c>
      <c r="H23">
        <v>72913</v>
      </c>
      <c r="J23">
        <f t="shared" si="0"/>
        <v>49240.4</v>
      </c>
      <c r="K23">
        <f t="shared" si="1"/>
        <v>1.480755639677988</v>
      </c>
      <c r="L23">
        <f t="shared" si="2"/>
        <v>73076</v>
      </c>
      <c r="M23">
        <f t="shared" si="3"/>
        <v>24291</v>
      </c>
      <c r="N23">
        <f t="shared" si="4"/>
        <v>49240.4</v>
      </c>
      <c r="O23">
        <f t="shared" si="5"/>
        <v>48785</v>
      </c>
      <c r="Q23">
        <v>8584</v>
      </c>
      <c r="R23">
        <v>-14066</v>
      </c>
      <c r="T23">
        <v>4566.8000000000029</v>
      </c>
      <c r="U23">
        <v>-5823.5999999999985</v>
      </c>
      <c r="W23">
        <v>26205.599999999999</v>
      </c>
      <c r="X23">
        <v>8160.8</v>
      </c>
      <c r="Z23">
        <v>49240.4</v>
      </c>
      <c r="AA23">
        <v>1.480755639677988</v>
      </c>
      <c r="AI23">
        <v>49240.4</v>
      </c>
      <c r="AJ23">
        <v>1.480755639677988</v>
      </c>
    </row>
    <row r="24" spans="2:38" x14ac:dyDescent="0.25">
      <c r="B24">
        <v>103792</v>
      </c>
      <c r="C24">
        <v>61391</v>
      </c>
      <c r="D24">
        <v>97589</v>
      </c>
      <c r="E24">
        <v>28284</v>
      </c>
      <c r="F24">
        <v>79291</v>
      </c>
      <c r="H24">
        <v>102893</v>
      </c>
      <c r="J24">
        <f t="shared" si="0"/>
        <v>74069.399999999994</v>
      </c>
      <c r="K24">
        <f t="shared" si="1"/>
        <v>1.3891431549330764</v>
      </c>
      <c r="L24">
        <f t="shared" si="2"/>
        <v>103792</v>
      </c>
      <c r="M24">
        <f t="shared" si="3"/>
        <v>28284</v>
      </c>
      <c r="N24">
        <f t="shared" si="4"/>
        <v>74069.399999999994</v>
      </c>
      <c r="O24">
        <f t="shared" si="5"/>
        <v>75508</v>
      </c>
      <c r="Q24">
        <v>32783</v>
      </c>
      <c r="R24">
        <v>-3064</v>
      </c>
      <c r="T24">
        <v>22310.999999999993</v>
      </c>
      <c r="U24">
        <v>-1116.8000000000029</v>
      </c>
      <c r="W24">
        <v>51876.999999999993</v>
      </c>
      <c r="X24">
        <v>10012.4</v>
      </c>
      <c r="Z24">
        <v>74069.399999999994</v>
      </c>
      <c r="AA24">
        <v>1.3891431549330764</v>
      </c>
      <c r="AK24">
        <v>74069.399999999994</v>
      </c>
      <c r="AL24">
        <v>1.3891431549330764</v>
      </c>
    </row>
    <row r="25" spans="2:38" x14ac:dyDescent="0.25">
      <c r="B25">
        <v>74993</v>
      </c>
      <c r="C25">
        <v>52460</v>
      </c>
      <c r="D25">
        <v>57139</v>
      </c>
      <c r="E25">
        <v>36279</v>
      </c>
      <c r="F25">
        <v>76383</v>
      </c>
      <c r="H25">
        <v>84812</v>
      </c>
      <c r="J25">
        <f t="shared" si="0"/>
        <v>59450.8</v>
      </c>
      <c r="K25">
        <f t="shared" si="1"/>
        <v>1.4265913999475195</v>
      </c>
      <c r="L25">
        <f t="shared" si="2"/>
        <v>76383</v>
      </c>
      <c r="M25">
        <f t="shared" si="3"/>
        <v>36279</v>
      </c>
      <c r="N25">
        <f t="shared" si="4"/>
        <v>59450.8</v>
      </c>
      <c r="O25">
        <f t="shared" si="5"/>
        <v>40104</v>
      </c>
      <c r="Q25">
        <v>28601</v>
      </c>
      <c r="R25">
        <v>-2069</v>
      </c>
      <c r="T25">
        <v>29119.000000000004</v>
      </c>
      <c r="U25">
        <v>527.60000000000582</v>
      </c>
      <c r="W25">
        <v>43557</v>
      </c>
      <c r="X25">
        <v>537.6</v>
      </c>
      <c r="AD25">
        <v>59450.8</v>
      </c>
      <c r="AE25">
        <v>1.4265913999475195</v>
      </c>
      <c r="AK25">
        <v>59450.8</v>
      </c>
      <c r="AL25">
        <v>1.4265913999475195</v>
      </c>
    </row>
    <row r="26" spans="2:38" x14ac:dyDescent="0.25">
      <c r="B26">
        <v>25385</v>
      </c>
      <c r="C26">
        <v>73412</v>
      </c>
      <c r="D26">
        <v>85822</v>
      </c>
      <c r="E26">
        <v>16783</v>
      </c>
      <c r="F26">
        <v>30907</v>
      </c>
      <c r="H26">
        <v>68787</v>
      </c>
      <c r="J26">
        <f t="shared" si="0"/>
        <v>46461.8</v>
      </c>
      <c r="K26">
        <f t="shared" si="1"/>
        <v>1.4805065666848893</v>
      </c>
      <c r="L26">
        <f t="shared" si="2"/>
        <v>85822</v>
      </c>
      <c r="M26">
        <f t="shared" si="3"/>
        <v>16783</v>
      </c>
      <c r="N26">
        <f t="shared" si="4"/>
        <v>46461.8</v>
      </c>
      <c r="O26">
        <f t="shared" si="5"/>
        <v>69039</v>
      </c>
      <c r="Q26">
        <v>2367</v>
      </c>
      <c r="R26">
        <v>-4893</v>
      </c>
      <c r="T26">
        <v>189.20000000000437</v>
      </c>
      <c r="U26">
        <v>-1715.5999999999985</v>
      </c>
      <c r="W26">
        <v>45792.399999999994</v>
      </c>
      <c r="X26">
        <v>1952</v>
      </c>
      <c r="Z26">
        <v>46461.8</v>
      </c>
      <c r="AA26">
        <v>1.4805065666848893</v>
      </c>
      <c r="AK26">
        <v>46461.8</v>
      </c>
      <c r="AL26">
        <v>1.4805065666848893</v>
      </c>
    </row>
    <row r="27" spans="2:38" x14ac:dyDescent="0.25">
      <c r="B27">
        <v>47710</v>
      </c>
      <c r="C27">
        <v>85066</v>
      </c>
      <c r="D27">
        <v>97784</v>
      </c>
      <c r="E27">
        <v>47775</v>
      </c>
      <c r="F27">
        <v>44174</v>
      </c>
      <c r="H27">
        <v>115581</v>
      </c>
      <c r="J27">
        <f t="shared" si="0"/>
        <v>64501.8</v>
      </c>
      <c r="K27">
        <f t="shared" si="1"/>
        <v>1.7919034817632995</v>
      </c>
      <c r="L27">
        <f t="shared" si="2"/>
        <v>97784</v>
      </c>
      <c r="M27">
        <f t="shared" si="3"/>
        <v>44174</v>
      </c>
      <c r="N27">
        <f t="shared" si="4"/>
        <v>64501.8</v>
      </c>
      <c r="O27">
        <f t="shared" si="5"/>
        <v>53610</v>
      </c>
      <c r="Q27">
        <v>27267</v>
      </c>
      <c r="R27">
        <v>-7617</v>
      </c>
      <c r="T27">
        <v>28905.600000000006</v>
      </c>
      <c r="U27">
        <v>901.40000000000146</v>
      </c>
      <c r="W27">
        <v>33501.200000000004</v>
      </c>
      <c r="X27">
        <v>1349.3999999999999</v>
      </c>
      <c r="AD27">
        <v>64501.8</v>
      </c>
      <c r="AE27">
        <v>1.7919034817632995</v>
      </c>
      <c r="AK27">
        <v>64501.8</v>
      </c>
      <c r="AL27">
        <v>1.7919034817632995</v>
      </c>
    </row>
    <row r="28" spans="2:38" x14ac:dyDescent="0.25">
      <c r="B28">
        <v>31868</v>
      </c>
      <c r="C28">
        <v>97634</v>
      </c>
      <c r="D28">
        <v>28698</v>
      </c>
      <c r="E28">
        <v>82991</v>
      </c>
      <c r="F28">
        <v>57356</v>
      </c>
      <c r="H28">
        <v>119935</v>
      </c>
      <c r="J28">
        <f t="shared" si="0"/>
        <v>59709.4</v>
      </c>
      <c r="K28">
        <f t="shared" si="1"/>
        <v>2.0086452049426051</v>
      </c>
      <c r="L28">
        <f t="shared" si="2"/>
        <v>97634</v>
      </c>
      <c r="M28">
        <f t="shared" si="3"/>
        <v>28698</v>
      </c>
      <c r="N28">
        <f t="shared" si="4"/>
        <v>59709.4</v>
      </c>
      <c r="O28">
        <f t="shared" si="5"/>
        <v>68936</v>
      </c>
      <c r="Q28">
        <v>24487</v>
      </c>
      <c r="R28">
        <v>-594</v>
      </c>
      <c r="T28">
        <v>-30375.799999999996</v>
      </c>
      <c r="U28">
        <v>-8511.9999999999927</v>
      </c>
      <c r="W28">
        <v>41137</v>
      </c>
      <c r="X28">
        <v>8512</v>
      </c>
      <c r="AB28">
        <v>59709.4</v>
      </c>
      <c r="AC28">
        <v>2.0086452049426051</v>
      </c>
      <c r="AK28">
        <v>59709.4</v>
      </c>
      <c r="AL28">
        <v>2.0086452049426051</v>
      </c>
    </row>
    <row r="29" spans="2:38" x14ac:dyDescent="0.25">
      <c r="B29">
        <v>109806</v>
      </c>
      <c r="C29">
        <v>92042</v>
      </c>
      <c r="D29">
        <v>51747</v>
      </c>
      <c r="E29">
        <v>75121</v>
      </c>
      <c r="F29">
        <v>42323</v>
      </c>
      <c r="H29">
        <v>110955</v>
      </c>
      <c r="J29">
        <f t="shared" si="0"/>
        <v>74207.8</v>
      </c>
      <c r="K29">
        <f t="shared" si="1"/>
        <v>1.4951932276660944</v>
      </c>
      <c r="L29">
        <f t="shared" si="2"/>
        <v>109806</v>
      </c>
      <c r="M29">
        <f t="shared" si="3"/>
        <v>42323</v>
      </c>
      <c r="N29">
        <f t="shared" si="4"/>
        <v>74207.8</v>
      </c>
      <c r="O29">
        <f t="shared" si="5"/>
        <v>67483</v>
      </c>
      <c r="Q29">
        <v>37278</v>
      </c>
      <c r="R29">
        <v>-400</v>
      </c>
      <c r="T29">
        <v>9386.8000000000029</v>
      </c>
      <c r="U29">
        <v>-6622.8000000000029</v>
      </c>
      <c r="W29">
        <v>40234.400000000001</v>
      </c>
      <c r="X29">
        <v>7999.6</v>
      </c>
      <c r="AB29">
        <v>74207.8</v>
      </c>
      <c r="AC29">
        <v>1.4951932276660944</v>
      </c>
      <c r="AK29">
        <v>74207.8</v>
      </c>
      <c r="AL29">
        <v>1.4951932276660944</v>
      </c>
    </row>
    <row r="30" spans="2:38" x14ac:dyDescent="0.25">
      <c r="B30">
        <v>92024</v>
      </c>
      <c r="C30">
        <v>81884</v>
      </c>
      <c r="D30">
        <v>27904</v>
      </c>
      <c r="E30">
        <v>78112</v>
      </c>
      <c r="F30">
        <v>46243</v>
      </c>
      <c r="H30">
        <v>95242</v>
      </c>
      <c r="J30">
        <f t="shared" si="0"/>
        <v>65233.4</v>
      </c>
      <c r="K30">
        <f t="shared" si="1"/>
        <v>1.4600189473490575</v>
      </c>
      <c r="L30">
        <f t="shared" si="2"/>
        <v>92024</v>
      </c>
      <c r="M30">
        <f t="shared" si="3"/>
        <v>27904</v>
      </c>
      <c r="N30">
        <f t="shared" si="4"/>
        <v>65233.4</v>
      </c>
      <c r="O30">
        <f t="shared" si="5"/>
        <v>64120</v>
      </c>
      <c r="Q30">
        <v>-23699</v>
      </c>
      <c r="R30">
        <v>-2096</v>
      </c>
      <c r="T30">
        <v>-15626.799999999996</v>
      </c>
      <c r="U30">
        <v>-1177.2000000000044</v>
      </c>
      <c r="W30">
        <v>34405.599999999999</v>
      </c>
      <c r="X30">
        <v>6530.8</v>
      </c>
      <c r="AF30">
        <v>65233.4</v>
      </c>
      <c r="AG30">
        <v>1.4600189473490575</v>
      </c>
      <c r="AI30">
        <v>65233.4</v>
      </c>
      <c r="AJ30">
        <v>1.4600189473490575</v>
      </c>
    </row>
    <row r="31" spans="2:38" x14ac:dyDescent="0.25">
      <c r="B31">
        <v>33311</v>
      </c>
      <c r="C31">
        <v>121585</v>
      </c>
      <c r="D31">
        <v>13809</v>
      </c>
      <c r="E31">
        <v>33827</v>
      </c>
      <c r="F31">
        <v>55701</v>
      </c>
      <c r="H31">
        <v>85022</v>
      </c>
      <c r="J31">
        <f t="shared" si="0"/>
        <v>51646.6</v>
      </c>
      <c r="K31">
        <f t="shared" si="1"/>
        <v>1.6462264698934683</v>
      </c>
      <c r="L31">
        <f t="shared" si="2"/>
        <v>121585</v>
      </c>
      <c r="M31">
        <f t="shared" si="3"/>
        <v>13809</v>
      </c>
      <c r="N31">
        <f t="shared" si="4"/>
        <v>51646.6</v>
      </c>
      <c r="O31">
        <f t="shared" si="5"/>
        <v>107776</v>
      </c>
      <c r="Q31">
        <v>-17683</v>
      </c>
      <c r="R31">
        <v>7981</v>
      </c>
      <c r="T31">
        <v>-39053.599999999999</v>
      </c>
      <c r="U31">
        <v>-5015.5999999999985</v>
      </c>
      <c r="W31">
        <v>52657.2</v>
      </c>
      <c r="X31">
        <v>8590.7999999999993</v>
      </c>
      <c r="AB31">
        <v>51646.6</v>
      </c>
      <c r="AC31">
        <v>1.6462264698934683</v>
      </c>
      <c r="AK31">
        <v>51646.6</v>
      </c>
      <c r="AL31">
        <v>1.6462264698934683</v>
      </c>
    </row>
    <row r="32" spans="2:38" x14ac:dyDescent="0.25">
      <c r="B32">
        <v>45285</v>
      </c>
      <c r="C32">
        <v>24676</v>
      </c>
      <c r="D32">
        <v>58320</v>
      </c>
      <c r="E32">
        <v>37625</v>
      </c>
      <c r="F32">
        <v>24773</v>
      </c>
      <c r="H32">
        <v>76100</v>
      </c>
      <c r="J32">
        <f t="shared" si="0"/>
        <v>38135.800000000003</v>
      </c>
      <c r="K32">
        <f t="shared" si="1"/>
        <v>1.9955002910650883</v>
      </c>
      <c r="L32">
        <f t="shared" si="2"/>
        <v>58320</v>
      </c>
      <c r="M32">
        <f t="shared" si="3"/>
        <v>24676</v>
      </c>
      <c r="N32">
        <f t="shared" si="4"/>
        <v>38135.800000000003</v>
      </c>
      <c r="O32">
        <f t="shared" si="5"/>
        <v>33644</v>
      </c>
      <c r="Q32">
        <v>7097</v>
      </c>
      <c r="R32">
        <v>-904</v>
      </c>
      <c r="T32">
        <v>-24003.799999999996</v>
      </c>
      <c r="U32">
        <v>333.60000000000582</v>
      </c>
      <c r="W32">
        <v>39804.199999999997</v>
      </c>
      <c r="X32">
        <v>4834.8</v>
      </c>
      <c r="AB32">
        <v>38135.800000000003</v>
      </c>
      <c r="AC32">
        <v>1.9955002910650883</v>
      </c>
      <c r="AK32">
        <v>38135.800000000003</v>
      </c>
      <c r="AL32">
        <v>1.9955002910650883</v>
      </c>
    </row>
    <row r="33" spans="2:38" x14ac:dyDescent="0.25">
      <c r="B33">
        <v>28550</v>
      </c>
      <c r="C33">
        <v>45787</v>
      </c>
      <c r="D33">
        <v>77482</v>
      </c>
      <c r="E33">
        <v>72636</v>
      </c>
      <c r="F33">
        <v>45841</v>
      </c>
      <c r="H33">
        <v>113679</v>
      </c>
      <c r="J33">
        <f t="shared" si="0"/>
        <v>54059.199999999997</v>
      </c>
      <c r="K33">
        <f t="shared" si="1"/>
        <v>2.1028613076035163</v>
      </c>
      <c r="L33">
        <f t="shared" si="2"/>
        <v>77482</v>
      </c>
      <c r="M33">
        <f t="shared" si="3"/>
        <v>28550</v>
      </c>
      <c r="N33">
        <f t="shared" si="4"/>
        <v>54059.199999999997</v>
      </c>
      <c r="O33">
        <f t="shared" si="5"/>
        <v>48932</v>
      </c>
      <c r="Q33">
        <v>-6000</v>
      </c>
      <c r="R33">
        <v>73</v>
      </c>
      <c r="T33">
        <v>-8031.2000000000044</v>
      </c>
      <c r="U33">
        <v>6526.1999999999971</v>
      </c>
      <c r="W33">
        <v>38494</v>
      </c>
      <c r="X33">
        <v>12604.599999999999</v>
      </c>
      <c r="AF33">
        <v>54059.199999999997</v>
      </c>
      <c r="AG33">
        <v>2.1028613076035163</v>
      </c>
      <c r="AK33">
        <v>54059.199999999997</v>
      </c>
      <c r="AL33">
        <v>2.1028613076035163</v>
      </c>
    </row>
    <row r="34" spans="2:38" x14ac:dyDescent="0.25">
      <c r="B34">
        <v>63720</v>
      </c>
      <c r="C34">
        <v>37656</v>
      </c>
      <c r="D34">
        <v>52024</v>
      </c>
      <c r="E34">
        <v>58258</v>
      </c>
      <c r="F34">
        <v>54957</v>
      </c>
      <c r="H34">
        <v>58055</v>
      </c>
      <c r="J34">
        <f t="shared" ref="J34:J65" si="6">AVERAGE(B34:F34)</f>
        <v>53323</v>
      </c>
      <c r="K34">
        <f t="shared" ref="K34:K65" si="7">H34/J34</f>
        <v>1.0887421938000488</v>
      </c>
      <c r="L34">
        <f t="shared" ref="L34:L65" si="8">MAX(B34:F34)</f>
        <v>63720</v>
      </c>
      <c r="M34">
        <f t="shared" ref="M34:M65" si="9">MIN(B34:F34)</f>
        <v>37656</v>
      </c>
      <c r="N34">
        <f t="shared" ref="N34:N65" si="10">AVERAGE(B34:F34)</f>
        <v>53323</v>
      </c>
      <c r="O34">
        <f t="shared" ref="O34:O65" si="11">L34-M34</f>
        <v>26064</v>
      </c>
      <c r="Q34">
        <v>-65683</v>
      </c>
      <c r="R34">
        <v>4417</v>
      </c>
      <c r="T34">
        <v>-10587.800000000003</v>
      </c>
      <c r="U34">
        <v>534.80000000000291</v>
      </c>
      <c r="W34">
        <v>46673.4</v>
      </c>
      <c r="X34">
        <v>3621.2</v>
      </c>
      <c r="AF34">
        <v>53323</v>
      </c>
      <c r="AG34">
        <v>1.0887421938000488</v>
      </c>
      <c r="AI34">
        <v>53323</v>
      </c>
      <c r="AJ34">
        <v>1.0887421938000488</v>
      </c>
    </row>
    <row r="35" spans="2:38" x14ac:dyDescent="0.25">
      <c r="B35">
        <v>66796</v>
      </c>
      <c r="C35">
        <v>87328</v>
      </c>
      <c r="D35">
        <v>81903</v>
      </c>
      <c r="E35">
        <v>46879</v>
      </c>
      <c r="F35">
        <v>66334</v>
      </c>
      <c r="H35">
        <v>103143</v>
      </c>
      <c r="J35">
        <f t="shared" si="6"/>
        <v>69848</v>
      </c>
      <c r="K35">
        <f t="shared" si="7"/>
        <v>1.4766779292177299</v>
      </c>
      <c r="L35">
        <f t="shared" si="8"/>
        <v>87328</v>
      </c>
      <c r="M35">
        <f t="shared" si="9"/>
        <v>46879</v>
      </c>
      <c r="N35">
        <f t="shared" si="10"/>
        <v>69848</v>
      </c>
      <c r="O35">
        <f t="shared" si="11"/>
        <v>40449</v>
      </c>
      <c r="Q35">
        <v>-9156</v>
      </c>
      <c r="R35">
        <v>2764</v>
      </c>
      <c r="T35">
        <v>-19942</v>
      </c>
      <c r="U35">
        <v>-6775</v>
      </c>
      <c r="W35">
        <v>34991.199999999997</v>
      </c>
      <c r="X35">
        <v>6782.6</v>
      </c>
      <c r="AB35">
        <v>69848</v>
      </c>
      <c r="AC35">
        <v>1.4766779292177299</v>
      </c>
      <c r="AK35">
        <v>69848</v>
      </c>
      <c r="AL35">
        <v>1.4766779292177299</v>
      </c>
    </row>
    <row r="36" spans="2:38" x14ac:dyDescent="0.25">
      <c r="B36">
        <v>65734</v>
      </c>
      <c r="C36">
        <v>27995</v>
      </c>
      <c r="D36">
        <v>68969</v>
      </c>
      <c r="E36">
        <v>78073</v>
      </c>
      <c r="F36">
        <v>67052</v>
      </c>
      <c r="H36">
        <v>68231</v>
      </c>
      <c r="J36">
        <f t="shared" si="6"/>
        <v>61564.6</v>
      </c>
      <c r="K36">
        <f t="shared" si="7"/>
        <v>1.1082830067928648</v>
      </c>
      <c r="L36">
        <f t="shared" si="8"/>
        <v>78073</v>
      </c>
      <c r="M36">
        <f t="shared" si="9"/>
        <v>27995</v>
      </c>
      <c r="N36">
        <f t="shared" si="10"/>
        <v>61564.6</v>
      </c>
      <c r="O36">
        <f t="shared" si="11"/>
        <v>50078</v>
      </c>
      <c r="Q36">
        <v>2303</v>
      </c>
      <c r="R36">
        <v>6389</v>
      </c>
      <c r="T36">
        <v>26239</v>
      </c>
      <c r="U36">
        <v>3337.4000000000015</v>
      </c>
      <c r="W36">
        <v>38460.200000000004</v>
      </c>
      <c r="X36">
        <v>4799.8</v>
      </c>
      <c r="AD36">
        <v>61564.6</v>
      </c>
      <c r="AE36">
        <v>1.1082830067928648</v>
      </c>
      <c r="AI36">
        <v>61564.6</v>
      </c>
      <c r="AJ36">
        <v>1.1082830067928648</v>
      </c>
    </row>
    <row r="37" spans="2:38" x14ac:dyDescent="0.25">
      <c r="B37">
        <v>67286</v>
      </c>
      <c r="C37">
        <v>48054</v>
      </c>
      <c r="D37">
        <v>60933</v>
      </c>
      <c r="E37">
        <v>95808</v>
      </c>
      <c r="F37">
        <v>71402</v>
      </c>
      <c r="H37">
        <v>96632</v>
      </c>
      <c r="J37">
        <f t="shared" si="6"/>
        <v>68696.600000000006</v>
      </c>
      <c r="K37">
        <f t="shared" si="7"/>
        <v>1.4066489462360581</v>
      </c>
      <c r="L37">
        <f t="shared" si="8"/>
        <v>95808</v>
      </c>
      <c r="M37">
        <f t="shared" si="9"/>
        <v>48054</v>
      </c>
      <c r="N37">
        <f t="shared" si="10"/>
        <v>68696.600000000006</v>
      </c>
      <c r="O37">
        <f t="shared" si="11"/>
        <v>47754</v>
      </c>
      <c r="Q37">
        <v>3890</v>
      </c>
      <c r="R37">
        <v>-6897</v>
      </c>
      <c r="T37">
        <v>28032.800000000003</v>
      </c>
      <c r="U37">
        <v>-2516.1999999999971</v>
      </c>
      <c r="W37">
        <v>41086.399999999994</v>
      </c>
      <c r="X37">
        <v>5952.2</v>
      </c>
      <c r="AD37">
        <v>68696.600000000006</v>
      </c>
      <c r="AE37">
        <v>1.4066489462360581</v>
      </c>
      <c r="AK37">
        <v>68696.600000000006</v>
      </c>
      <c r="AL37">
        <v>1.4066489462360581</v>
      </c>
    </row>
    <row r="38" spans="2:38" x14ac:dyDescent="0.25">
      <c r="B38">
        <v>4441</v>
      </c>
      <c r="C38">
        <v>64292</v>
      </c>
      <c r="D38">
        <v>71669</v>
      </c>
      <c r="E38">
        <v>85016</v>
      </c>
      <c r="F38">
        <v>14103</v>
      </c>
      <c r="H38">
        <v>75345</v>
      </c>
      <c r="J38">
        <f t="shared" si="6"/>
        <v>47904.2</v>
      </c>
      <c r="K38">
        <f t="shared" si="7"/>
        <v>1.5728265997553452</v>
      </c>
      <c r="L38">
        <f t="shared" si="8"/>
        <v>85016</v>
      </c>
      <c r="M38">
        <f t="shared" si="9"/>
        <v>4441</v>
      </c>
      <c r="N38">
        <f t="shared" si="10"/>
        <v>47904.2</v>
      </c>
      <c r="O38">
        <f t="shared" si="11"/>
        <v>80575</v>
      </c>
      <c r="Q38">
        <v>-51591</v>
      </c>
      <c r="R38">
        <v>165</v>
      </c>
      <c r="T38">
        <v>-27101.199999999997</v>
      </c>
      <c r="U38">
        <v>-2320.6000000000058</v>
      </c>
      <c r="W38">
        <v>30997.200000000001</v>
      </c>
      <c r="X38">
        <v>9645</v>
      </c>
      <c r="AF38">
        <v>47904.2</v>
      </c>
      <c r="AG38">
        <v>1.5728265997553452</v>
      </c>
      <c r="AK38">
        <v>47904.2</v>
      </c>
      <c r="AL38">
        <v>1.5728265997553452</v>
      </c>
    </row>
    <row r="39" spans="2:38" x14ac:dyDescent="0.25">
      <c r="B39">
        <v>81587</v>
      </c>
      <c r="C39">
        <v>35544</v>
      </c>
      <c r="D39">
        <v>36573</v>
      </c>
      <c r="E39">
        <v>51202</v>
      </c>
      <c r="F39">
        <v>63228</v>
      </c>
      <c r="H39">
        <v>82364</v>
      </c>
      <c r="J39">
        <f t="shared" si="6"/>
        <v>53626.8</v>
      </c>
      <c r="K39">
        <f t="shared" si="7"/>
        <v>1.5358738541177173</v>
      </c>
      <c r="L39">
        <f t="shared" si="8"/>
        <v>81587</v>
      </c>
      <c r="M39">
        <f t="shared" si="9"/>
        <v>35544</v>
      </c>
      <c r="N39">
        <f t="shared" si="10"/>
        <v>53626.8</v>
      </c>
      <c r="O39">
        <f t="shared" si="11"/>
        <v>46043</v>
      </c>
      <c r="Q39">
        <v>-10624</v>
      </c>
      <c r="R39">
        <v>-11999</v>
      </c>
      <c r="T39">
        <v>-31636.800000000003</v>
      </c>
      <c r="U39">
        <v>2988.2000000000044</v>
      </c>
      <c r="W39">
        <v>40212.799999999996</v>
      </c>
      <c r="X39">
        <v>5449</v>
      </c>
      <c r="AB39">
        <v>53626.8</v>
      </c>
      <c r="AC39">
        <v>1.5358738541177173</v>
      </c>
      <c r="AK39">
        <v>53626.8</v>
      </c>
      <c r="AL39">
        <v>1.5358738541177173</v>
      </c>
    </row>
    <row r="40" spans="2:38" x14ac:dyDescent="0.25">
      <c r="B40">
        <v>73539</v>
      </c>
      <c r="C40">
        <v>58475</v>
      </c>
      <c r="D40">
        <v>81909</v>
      </c>
      <c r="E40">
        <v>87480</v>
      </c>
      <c r="F40">
        <v>58198</v>
      </c>
      <c r="H40">
        <v>73660</v>
      </c>
      <c r="J40">
        <f t="shared" si="6"/>
        <v>71920.2</v>
      </c>
      <c r="K40">
        <f t="shared" si="7"/>
        <v>1.0241907002483308</v>
      </c>
      <c r="L40">
        <f t="shared" si="8"/>
        <v>87480</v>
      </c>
      <c r="M40">
        <f t="shared" si="9"/>
        <v>58198</v>
      </c>
      <c r="N40">
        <f t="shared" si="10"/>
        <v>71920.2</v>
      </c>
      <c r="O40">
        <f t="shared" si="11"/>
        <v>29282</v>
      </c>
      <c r="Q40">
        <v>-11456</v>
      </c>
      <c r="R40">
        <v>-3597</v>
      </c>
      <c r="T40">
        <v>19522.199999999997</v>
      </c>
      <c r="U40">
        <v>643.59999999999127</v>
      </c>
      <c r="W40">
        <v>43911.399999999994</v>
      </c>
      <c r="X40">
        <v>2104.4</v>
      </c>
      <c r="AD40">
        <v>71920.2</v>
      </c>
      <c r="AE40">
        <v>1.0241907002483308</v>
      </c>
      <c r="AI40">
        <v>71920.2</v>
      </c>
      <c r="AJ40">
        <v>1.0241907002483308</v>
      </c>
    </row>
    <row r="41" spans="2:38" x14ac:dyDescent="0.25">
      <c r="B41">
        <v>93778</v>
      </c>
      <c r="C41">
        <v>64230</v>
      </c>
      <c r="D41">
        <v>17907</v>
      </c>
      <c r="E41">
        <v>94331</v>
      </c>
      <c r="F41">
        <v>97617</v>
      </c>
      <c r="H41">
        <v>118315</v>
      </c>
      <c r="J41">
        <f t="shared" si="6"/>
        <v>73572.600000000006</v>
      </c>
      <c r="K41">
        <f t="shared" si="7"/>
        <v>1.608139443216632</v>
      </c>
      <c r="L41">
        <f t="shared" si="8"/>
        <v>97617</v>
      </c>
      <c r="M41">
        <f t="shared" si="9"/>
        <v>17907</v>
      </c>
      <c r="N41">
        <f t="shared" si="10"/>
        <v>73572.600000000006</v>
      </c>
      <c r="O41">
        <f t="shared" si="11"/>
        <v>79710</v>
      </c>
      <c r="Q41">
        <v>16225</v>
      </c>
      <c r="R41">
        <v>6335</v>
      </c>
      <c r="T41">
        <v>6217.8000000000029</v>
      </c>
      <c r="U41">
        <v>-2048.3999999999942</v>
      </c>
      <c r="W41">
        <v>27873.8</v>
      </c>
      <c r="X41">
        <v>2049.1999999999998</v>
      </c>
      <c r="AF41">
        <v>73572.600000000006</v>
      </c>
      <c r="AG41">
        <v>1.608139443216632</v>
      </c>
      <c r="AK41">
        <v>73572.600000000006</v>
      </c>
      <c r="AL41">
        <v>1.608139443216632</v>
      </c>
    </row>
    <row r="42" spans="2:38" x14ac:dyDescent="0.25">
      <c r="B42">
        <v>92783</v>
      </c>
      <c r="C42">
        <v>49088</v>
      </c>
      <c r="D42">
        <v>108006</v>
      </c>
      <c r="E42">
        <v>44254</v>
      </c>
      <c r="F42">
        <v>85253</v>
      </c>
      <c r="H42">
        <v>98512</v>
      </c>
      <c r="J42">
        <f t="shared" si="6"/>
        <v>75876.800000000003</v>
      </c>
      <c r="K42">
        <f t="shared" si="7"/>
        <v>1.2983151635282457</v>
      </c>
      <c r="L42">
        <f t="shared" si="8"/>
        <v>108006</v>
      </c>
      <c r="M42">
        <f t="shared" si="9"/>
        <v>44254</v>
      </c>
      <c r="N42">
        <f t="shared" si="10"/>
        <v>75876.800000000003</v>
      </c>
      <c r="O42">
        <f t="shared" si="11"/>
        <v>63752</v>
      </c>
      <c r="Q42">
        <v>-10220</v>
      </c>
      <c r="R42">
        <v>2484</v>
      </c>
      <c r="T42">
        <v>22027.4</v>
      </c>
      <c r="U42">
        <v>-5867.5999999999913</v>
      </c>
      <c r="W42">
        <v>40143.4</v>
      </c>
      <c r="X42">
        <v>12524.8</v>
      </c>
      <c r="AD42">
        <v>75876.800000000003</v>
      </c>
      <c r="AE42">
        <v>1.2983151635282457</v>
      </c>
      <c r="AK42">
        <v>75876.800000000003</v>
      </c>
      <c r="AL42">
        <v>1.2983151635282457</v>
      </c>
    </row>
    <row r="43" spans="2:38" x14ac:dyDescent="0.25">
      <c r="B43">
        <v>98272</v>
      </c>
      <c r="C43">
        <v>98350</v>
      </c>
      <c r="D43">
        <v>34104</v>
      </c>
      <c r="E43">
        <v>51870</v>
      </c>
      <c r="F43">
        <v>32872</v>
      </c>
      <c r="H43">
        <v>112279</v>
      </c>
      <c r="J43">
        <f t="shared" si="6"/>
        <v>63093.599999999999</v>
      </c>
      <c r="K43">
        <f t="shared" si="7"/>
        <v>1.7795624278849203</v>
      </c>
      <c r="L43">
        <f t="shared" si="8"/>
        <v>98350</v>
      </c>
      <c r="M43">
        <f t="shared" si="9"/>
        <v>32872</v>
      </c>
      <c r="N43">
        <f t="shared" si="10"/>
        <v>63093.599999999999</v>
      </c>
      <c r="O43">
        <f t="shared" si="11"/>
        <v>65478</v>
      </c>
      <c r="Q43">
        <v>10189</v>
      </c>
      <c r="R43">
        <v>-146</v>
      </c>
      <c r="T43">
        <v>15320.400000000001</v>
      </c>
      <c r="U43">
        <v>3040.7999999999956</v>
      </c>
      <c r="W43">
        <v>29553.599999999999</v>
      </c>
      <c r="X43">
        <v>6539.5999999999995</v>
      </c>
      <c r="AD43">
        <v>63093.599999999999</v>
      </c>
      <c r="AE43">
        <v>1.7795624278849203</v>
      </c>
      <c r="AK43">
        <v>63093.599999999999</v>
      </c>
      <c r="AL43">
        <v>1.7795624278849203</v>
      </c>
    </row>
    <row r="44" spans="2:38" x14ac:dyDescent="0.25">
      <c r="B44">
        <v>47652</v>
      </c>
      <c r="C44">
        <v>97127</v>
      </c>
      <c r="D44">
        <v>36937</v>
      </c>
      <c r="E44">
        <v>35448</v>
      </c>
      <c r="F44">
        <v>15195</v>
      </c>
      <c r="H44">
        <v>82476</v>
      </c>
      <c r="J44">
        <f t="shared" si="6"/>
        <v>46471.8</v>
      </c>
      <c r="K44">
        <f t="shared" si="7"/>
        <v>1.7747537216118161</v>
      </c>
      <c r="L44">
        <f t="shared" si="8"/>
        <v>97127</v>
      </c>
      <c r="M44">
        <f t="shared" si="9"/>
        <v>15195</v>
      </c>
      <c r="N44">
        <f t="shared" si="10"/>
        <v>46471.8</v>
      </c>
      <c r="O44">
        <f t="shared" si="11"/>
        <v>81932</v>
      </c>
      <c r="Q44">
        <v>-24780</v>
      </c>
      <c r="R44">
        <v>543</v>
      </c>
      <c r="T44">
        <v>-5409.5999999999985</v>
      </c>
      <c r="U44">
        <v>7860.8000000000029</v>
      </c>
      <c r="W44">
        <v>28580.399999999994</v>
      </c>
      <c r="X44">
        <v>15570.4</v>
      </c>
      <c r="AD44">
        <v>46471.8</v>
      </c>
      <c r="AE44">
        <v>1.7747537216118161</v>
      </c>
      <c r="AK44">
        <v>46471.8</v>
      </c>
      <c r="AL44">
        <v>1.7747537216118161</v>
      </c>
    </row>
    <row r="45" spans="2:38" x14ac:dyDescent="0.25">
      <c r="B45">
        <v>89054</v>
      </c>
      <c r="C45">
        <v>98420</v>
      </c>
      <c r="D45">
        <v>55347</v>
      </c>
      <c r="E45">
        <v>26897</v>
      </c>
      <c r="F45">
        <v>80075</v>
      </c>
      <c r="H45">
        <v>91916</v>
      </c>
      <c r="J45">
        <f t="shared" si="6"/>
        <v>69958.600000000006</v>
      </c>
      <c r="K45">
        <f t="shared" si="7"/>
        <v>1.3138627702669863</v>
      </c>
      <c r="L45">
        <f t="shared" si="8"/>
        <v>98420</v>
      </c>
      <c r="M45">
        <f t="shared" si="9"/>
        <v>26897</v>
      </c>
      <c r="N45">
        <f t="shared" si="10"/>
        <v>69958.600000000006</v>
      </c>
      <c r="O45">
        <f t="shared" si="11"/>
        <v>71523</v>
      </c>
      <c r="Q45">
        <v>2126</v>
      </c>
      <c r="R45">
        <v>1226</v>
      </c>
      <c r="T45">
        <v>-15821.599999999991</v>
      </c>
      <c r="U45">
        <v>3946.8000000000029</v>
      </c>
      <c r="W45">
        <v>28473.999999999996</v>
      </c>
      <c r="X45">
        <v>8689.2000000000007</v>
      </c>
      <c r="AB45">
        <v>69958.600000000006</v>
      </c>
      <c r="AC45">
        <v>1.3138627702669863</v>
      </c>
      <c r="AI45">
        <v>69958.600000000006</v>
      </c>
      <c r="AJ45">
        <v>1.3138627702669863</v>
      </c>
    </row>
    <row r="46" spans="2:38" x14ac:dyDescent="0.25">
      <c r="B46">
        <v>70237</v>
      </c>
      <c r="C46">
        <v>74526</v>
      </c>
      <c r="D46">
        <v>25600</v>
      </c>
      <c r="E46">
        <v>54420</v>
      </c>
      <c r="F46">
        <v>79347</v>
      </c>
      <c r="H46">
        <v>64962</v>
      </c>
      <c r="J46">
        <f t="shared" si="6"/>
        <v>60826</v>
      </c>
      <c r="K46">
        <f t="shared" si="7"/>
        <v>1.0679972380232137</v>
      </c>
      <c r="L46">
        <f t="shared" si="8"/>
        <v>79347</v>
      </c>
      <c r="M46">
        <f t="shared" si="9"/>
        <v>25600</v>
      </c>
      <c r="N46">
        <f t="shared" si="10"/>
        <v>60826</v>
      </c>
      <c r="O46">
        <f t="shared" si="11"/>
        <v>53747</v>
      </c>
      <c r="Q46">
        <v>13548</v>
      </c>
      <c r="R46">
        <v>-5262</v>
      </c>
      <c r="T46">
        <v>19006</v>
      </c>
      <c r="U46">
        <v>-3062.4000000000015</v>
      </c>
      <c r="W46">
        <v>40232.400000000001</v>
      </c>
      <c r="X46">
        <v>3459.2</v>
      </c>
      <c r="Z46">
        <v>60826</v>
      </c>
      <c r="AA46">
        <v>1.0679972380232137</v>
      </c>
      <c r="AI46">
        <v>60826</v>
      </c>
      <c r="AJ46">
        <v>1.0679972380232137</v>
      </c>
    </row>
    <row r="47" spans="2:38" x14ac:dyDescent="0.25">
      <c r="B47">
        <v>32460</v>
      </c>
      <c r="C47">
        <v>90667</v>
      </c>
      <c r="D47">
        <v>51004</v>
      </c>
      <c r="E47">
        <v>75389</v>
      </c>
      <c r="F47">
        <v>65904</v>
      </c>
      <c r="H47">
        <v>91092</v>
      </c>
      <c r="J47">
        <f t="shared" si="6"/>
        <v>63084.800000000003</v>
      </c>
      <c r="K47">
        <f t="shared" si="7"/>
        <v>1.4439611443644109</v>
      </c>
      <c r="L47">
        <f t="shared" si="8"/>
        <v>90667</v>
      </c>
      <c r="M47">
        <f t="shared" si="9"/>
        <v>32460</v>
      </c>
      <c r="N47">
        <f t="shared" si="10"/>
        <v>63084.800000000003</v>
      </c>
      <c r="O47">
        <f t="shared" si="11"/>
        <v>58207</v>
      </c>
      <c r="Q47">
        <v>-37074</v>
      </c>
      <c r="R47">
        <v>-199</v>
      </c>
      <c r="T47">
        <v>-5746</v>
      </c>
      <c r="U47">
        <v>-2638.8000000000029</v>
      </c>
      <c r="W47">
        <v>27888.400000000001</v>
      </c>
      <c r="X47">
        <v>6787.2000000000007</v>
      </c>
      <c r="AF47">
        <v>63084.800000000003</v>
      </c>
      <c r="AG47">
        <v>1.4439611443644109</v>
      </c>
      <c r="AK47">
        <v>63084.800000000003</v>
      </c>
      <c r="AL47">
        <v>1.4439611443644109</v>
      </c>
    </row>
    <row r="48" spans="2:38" x14ac:dyDescent="0.25">
      <c r="B48">
        <v>76114</v>
      </c>
      <c r="C48">
        <v>81029</v>
      </c>
      <c r="D48">
        <v>51332</v>
      </c>
      <c r="E48">
        <v>43121</v>
      </c>
      <c r="F48">
        <v>55636</v>
      </c>
      <c r="H48">
        <v>91345</v>
      </c>
      <c r="J48">
        <f t="shared" si="6"/>
        <v>61446.400000000001</v>
      </c>
      <c r="K48">
        <f t="shared" si="7"/>
        <v>1.4865801739402145</v>
      </c>
      <c r="L48">
        <f t="shared" si="8"/>
        <v>81029</v>
      </c>
      <c r="M48">
        <f t="shared" si="9"/>
        <v>43121</v>
      </c>
      <c r="N48">
        <f t="shared" si="10"/>
        <v>61446.400000000001</v>
      </c>
      <c r="O48">
        <f t="shared" si="11"/>
        <v>37908</v>
      </c>
      <c r="Q48">
        <v>19390</v>
      </c>
      <c r="R48">
        <v>-10732</v>
      </c>
      <c r="T48">
        <v>6367</v>
      </c>
      <c r="U48">
        <v>463.59999999999854</v>
      </c>
      <c r="W48">
        <v>25559.4</v>
      </c>
      <c r="X48">
        <v>3328.8</v>
      </c>
      <c r="Z48">
        <v>61446.400000000001</v>
      </c>
      <c r="AA48">
        <v>1.4865801739402145</v>
      </c>
      <c r="AK48">
        <v>61446.400000000001</v>
      </c>
      <c r="AL48">
        <v>1.4865801739402145</v>
      </c>
    </row>
    <row r="49" spans="2:38" x14ac:dyDescent="0.25">
      <c r="B49">
        <v>71203</v>
      </c>
      <c r="C49">
        <v>38463</v>
      </c>
      <c r="D49">
        <v>42698</v>
      </c>
      <c r="E49">
        <v>33053</v>
      </c>
      <c r="F49">
        <v>87076</v>
      </c>
      <c r="H49">
        <v>86035</v>
      </c>
      <c r="J49">
        <f t="shared" si="6"/>
        <v>54498.6</v>
      </c>
      <c r="K49">
        <f t="shared" si="7"/>
        <v>1.5786644060581374</v>
      </c>
      <c r="L49">
        <f t="shared" si="8"/>
        <v>87076</v>
      </c>
      <c r="M49">
        <f t="shared" si="9"/>
        <v>33053</v>
      </c>
      <c r="N49">
        <f t="shared" si="10"/>
        <v>54498.6</v>
      </c>
      <c r="O49">
        <f t="shared" si="11"/>
        <v>54023</v>
      </c>
      <c r="Q49">
        <v>-44099</v>
      </c>
      <c r="R49">
        <v>9731</v>
      </c>
      <c r="T49">
        <v>-22228.799999999996</v>
      </c>
      <c r="U49">
        <v>-3400</v>
      </c>
      <c r="W49">
        <v>36340.400000000001</v>
      </c>
      <c r="X49">
        <v>3486.8</v>
      </c>
      <c r="AF49">
        <v>54498.6</v>
      </c>
      <c r="AG49">
        <v>1.5786644060581374</v>
      </c>
      <c r="AK49">
        <v>54498.6</v>
      </c>
      <c r="AL49">
        <v>1.5786644060581374</v>
      </c>
    </row>
    <row r="50" spans="2:38" x14ac:dyDescent="0.25">
      <c r="B50">
        <v>99989</v>
      </c>
      <c r="C50">
        <v>4233</v>
      </c>
      <c r="D50">
        <v>33769</v>
      </c>
      <c r="E50">
        <v>47343</v>
      </c>
      <c r="F50">
        <v>86618</v>
      </c>
      <c r="H50">
        <v>102763</v>
      </c>
      <c r="J50">
        <f t="shared" si="6"/>
        <v>54390.400000000001</v>
      </c>
      <c r="K50">
        <f t="shared" si="7"/>
        <v>1.8893591516149908</v>
      </c>
      <c r="L50">
        <f t="shared" si="8"/>
        <v>99989</v>
      </c>
      <c r="M50">
        <f t="shared" si="9"/>
        <v>4233</v>
      </c>
      <c r="N50">
        <f t="shared" si="10"/>
        <v>54390.400000000001</v>
      </c>
      <c r="O50">
        <f t="shared" si="11"/>
        <v>95756</v>
      </c>
      <c r="Q50">
        <v>-14948</v>
      </c>
      <c r="R50">
        <v>6205</v>
      </c>
      <c r="T50">
        <v>-30159.799999999996</v>
      </c>
      <c r="U50">
        <v>-3231.4000000000015</v>
      </c>
      <c r="W50">
        <v>39799</v>
      </c>
      <c r="X50">
        <v>3660.2</v>
      </c>
      <c r="AB50">
        <v>54390.400000000001</v>
      </c>
      <c r="AC50">
        <v>1.8893591516149908</v>
      </c>
      <c r="AK50">
        <v>54390.400000000001</v>
      </c>
      <c r="AL50">
        <v>1.8893591516149908</v>
      </c>
    </row>
    <row r="51" spans="2:38" x14ac:dyDescent="0.25">
      <c r="B51">
        <v>107623</v>
      </c>
      <c r="C51">
        <v>60531</v>
      </c>
      <c r="D51">
        <v>24772</v>
      </c>
      <c r="E51">
        <v>81174</v>
      </c>
      <c r="F51">
        <v>74560</v>
      </c>
      <c r="H51">
        <v>86578</v>
      </c>
      <c r="J51">
        <f t="shared" si="6"/>
        <v>69732</v>
      </c>
      <c r="K51">
        <f t="shared" si="7"/>
        <v>1.2415820570182987</v>
      </c>
      <c r="L51">
        <f t="shared" si="8"/>
        <v>107623</v>
      </c>
      <c r="M51">
        <f t="shared" si="9"/>
        <v>24772</v>
      </c>
      <c r="N51">
        <f t="shared" si="10"/>
        <v>69732</v>
      </c>
      <c r="O51">
        <f t="shared" si="11"/>
        <v>82851</v>
      </c>
      <c r="Q51">
        <v>45865</v>
      </c>
      <c r="R51">
        <v>15047</v>
      </c>
      <c r="T51">
        <v>31971</v>
      </c>
      <c r="U51">
        <v>3127.3999999999942</v>
      </c>
      <c r="W51">
        <v>31971.000000000004</v>
      </c>
      <c r="X51">
        <v>14012.599999999999</v>
      </c>
      <c r="Z51">
        <v>69732</v>
      </c>
      <c r="AA51">
        <v>1.2415820570182987</v>
      </c>
      <c r="AI51">
        <v>69732</v>
      </c>
      <c r="AJ51">
        <v>1.2415820570182987</v>
      </c>
    </row>
    <row r="52" spans="2:38" x14ac:dyDescent="0.25">
      <c r="B52">
        <v>50672</v>
      </c>
      <c r="C52">
        <v>28827</v>
      </c>
      <c r="D52">
        <v>62877</v>
      </c>
      <c r="E52">
        <v>46881</v>
      </c>
      <c r="F52">
        <v>85477</v>
      </c>
      <c r="H52">
        <v>101429</v>
      </c>
      <c r="J52">
        <f t="shared" si="6"/>
        <v>54946.8</v>
      </c>
      <c r="K52">
        <f t="shared" si="7"/>
        <v>1.8459491726542765</v>
      </c>
      <c r="L52">
        <f t="shared" si="8"/>
        <v>85477</v>
      </c>
      <c r="M52">
        <f t="shared" si="9"/>
        <v>28827</v>
      </c>
      <c r="N52">
        <f t="shared" si="10"/>
        <v>54946.8</v>
      </c>
      <c r="O52">
        <f t="shared" si="11"/>
        <v>56650</v>
      </c>
      <c r="Q52">
        <v>-13576</v>
      </c>
      <c r="R52">
        <v>-15855</v>
      </c>
      <c r="T52">
        <v>-19837.199999999997</v>
      </c>
      <c r="U52">
        <v>10979.600000000006</v>
      </c>
      <c r="W52">
        <v>25698.399999999998</v>
      </c>
      <c r="X52">
        <v>11053.2</v>
      </c>
      <c r="AF52">
        <v>54946.8</v>
      </c>
      <c r="AG52">
        <v>1.8459491726542765</v>
      </c>
      <c r="AK52">
        <v>54946.8</v>
      </c>
      <c r="AL52">
        <v>1.8459491726542765</v>
      </c>
    </row>
    <row r="53" spans="2:38" x14ac:dyDescent="0.25">
      <c r="B53">
        <v>21061</v>
      </c>
      <c r="C53">
        <v>24146</v>
      </c>
      <c r="D53">
        <v>83616</v>
      </c>
      <c r="E53">
        <v>58413</v>
      </c>
      <c r="F53">
        <v>66131</v>
      </c>
      <c r="H53">
        <v>55592</v>
      </c>
      <c r="J53">
        <f t="shared" si="6"/>
        <v>50673.4</v>
      </c>
      <c r="K53">
        <f t="shared" si="7"/>
        <v>1.0970647321869067</v>
      </c>
      <c r="L53">
        <f t="shared" si="8"/>
        <v>83616</v>
      </c>
      <c r="M53">
        <f t="shared" si="9"/>
        <v>21061</v>
      </c>
      <c r="N53">
        <f t="shared" si="10"/>
        <v>50673.4</v>
      </c>
      <c r="O53">
        <f t="shared" si="11"/>
        <v>62555</v>
      </c>
      <c r="Q53">
        <v>16601</v>
      </c>
      <c r="R53">
        <v>-4632</v>
      </c>
      <c r="T53">
        <v>11731.599999999999</v>
      </c>
      <c r="U53">
        <v>-1676.5999999999985</v>
      </c>
      <c r="W53">
        <v>30372.800000000003</v>
      </c>
      <c r="X53">
        <v>2128.1999999999998</v>
      </c>
      <c r="Z53">
        <v>50673.4</v>
      </c>
      <c r="AA53">
        <v>1.0970647321869067</v>
      </c>
      <c r="AI53">
        <v>50673.4</v>
      </c>
      <c r="AJ53">
        <v>1.0970647321869067</v>
      </c>
    </row>
    <row r="54" spans="2:38" x14ac:dyDescent="0.25">
      <c r="B54">
        <v>71987</v>
      </c>
      <c r="C54">
        <v>27577</v>
      </c>
      <c r="D54">
        <v>38461</v>
      </c>
      <c r="E54">
        <v>29113</v>
      </c>
      <c r="F54">
        <v>82905</v>
      </c>
      <c r="H54">
        <v>97613</v>
      </c>
      <c r="J54">
        <f t="shared" si="6"/>
        <v>50008.6</v>
      </c>
      <c r="K54">
        <f t="shared" si="7"/>
        <v>1.9519242690257277</v>
      </c>
      <c r="L54">
        <f t="shared" si="8"/>
        <v>82905</v>
      </c>
      <c r="M54">
        <f t="shared" si="9"/>
        <v>27577</v>
      </c>
      <c r="N54">
        <f t="shared" si="10"/>
        <v>50008.6</v>
      </c>
      <c r="O54">
        <f t="shared" si="11"/>
        <v>55328</v>
      </c>
      <c r="Q54">
        <v>4748</v>
      </c>
      <c r="R54">
        <v>-319</v>
      </c>
      <c r="T54">
        <v>-24308.000000000007</v>
      </c>
      <c r="U54">
        <v>2083.7999999999956</v>
      </c>
      <c r="W54">
        <v>41050</v>
      </c>
      <c r="X54">
        <v>9292.2000000000007</v>
      </c>
      <c r="AB54">
        <v>50008.6</v>
      </c>
      <c r="AC54">
        <v>1.9519242690257277</v>
      </c>
      <c r="AK54">
        <v>50008.6</v>
      </c>
      <c r="AL54">
        <v>1.9519242690257277</v>
      </c>
    </row>
    <row r="55" spans="2:38" x14ac:dyDescent="0.25">
      <c r="B55">
        <v>75172</v>
      </c>
      <c r="C55">
        <v>49448</v>
      </c>
      <c r="D55">
        <v>76223</v>
      </c>
      <c r="E55">
        <v>25214</v>
      </c>
      <c r="F55">
        <v>63913</v>
      </c>
      <c r="H55">
        <v>108776</v>
      </c>
      <c r="J55">
        <f t="shared" si="6"/>
        <v>57994</v>
      </c>
      <c r="K55">
        <f t="shared" si="7"/>
        <v>1.8756423078249473</v>
      </c>
      <c r="L55">
        <f t="shared" si="8"/>
        <v>76223</v>
      </c>
      <c r="M55">
        <f t="shared" si="9"/>
        <v>25214</v>
      </c>
      <c r="N55">
        <f t="shared" si="10"/>
        <v>57994</v>
      </c>
      <c r="O55">
        <f t="shared" si="11"/>
        <v>51009</v>
      </c>
      <c r="Q55">
        <v>30548</v>
      </c>
      <c r="R55">
        <v>314</v>
      </c>
      <c r="T55">
        <v>-8450.6000000000058</v>
      </c>
      <c r="U55">
        <v>5390</v>
      </c>
      <c r="W55">
        <v>27006.6</v>
      </c>
      <c r="X55">
        <v>11208.8</v>
      </c>
      <c r="AB55">
        <v>57994</v>
      </c>
      <c r="AC55">
        <v>1.8756423078249473</v>
      </c>
      <c r="AK55">
        <v>57994</v>
      </c>
      <c r="AL55">
        <v>1.8756423078249473</v>
      </c>
    </row>
    <row r="56" spans="2:38" x14ac:dyDescent="0.25">
      <c r="B56">
        <v>80869</v>
      </c>
      <c r="C56">
        <v>37824</v>
      </c>
      <c r="D56">
        <v>48250</v>
      </c>
      <c r="E56">
        <v>75754</v>
      </c>
      <c r="F56">
        <v>32558</v>
      </c>
      <c r="H56">
        <v>63085</v>
      </c>
      <c r="J56">
        <f t="shared" si="6"/>
        <v>55051</v>
      </c>
      <c r="K56">
        <f t="shared" si="7"/>
        <v>1.1459374034985741</v>
      </c>
      <c r="L56">
        <f t="shared" si="8"/>
        <v>80869</v>
      </c>
      <c r="M56">
        <f t="shared" si="9"/>
        <v>32558</v>
      </c>
      <c r="N56">
        <f t="shared" si="10"/>
        <v>55051</v>
      </c>
      <c r="O56">
        <f t="shared" si="11"/>
        <v>48311</v>
      </c>
      <c r="Q56">
        <v>-29288</v>
      </c>
      <c r="R56">
        <v>-4047</v>
      </c>
      <c r="T56">
        <v>-30261.800000000003</v>
      </c>
      <c r="U56">
        <v>6291.5999999999985</v>
      </c>
      <c r="W56">
        <v>52326.599999999991</v>
      </c>
      <c r="X56">
        <v>7341.2</v>
      </c>
      <c r="AB56">
        <v>55051</v>
      </c>
      <c r="AC56">
        <v>1.1459374034985741</v>
      </c>
      <c r="AI56">
        <v>55051</v>
      </c>
      <c r="AJ56">
        <v>1.1459374034985741</v>
      </c>
    </row>
    <row r="57" spans="2:38" x14ac:dyDescent="0.25">
      <c r="B57">
        <v>49524</v>
      </c>
      <c r="C57">
        <v>24313</v>
      </c>
      <c r="D57">
        <v>88438</v>
      </c>
      <c r="E57">
        <v>83493</v>
      </c>
      <c r="F57">
        <v>68886</v>
      </c>
      <c r="H57">
        <v>74823</v>
      </c>
      <c r="J57">
        <f t="shared" si="6"/>
        <v>62930.8</v>
      </c>
      <c r="K57">
        <f t="shared" si="7"/>
        <v>1.1889726493227482</v>
      </c>
      <c r="L57">
        <f t="shared" si="8"/>
        <v>88438</v>
      </c>
      <c r="M57">
        <f t="shared" si="9"/>
        <v>24313</v>
      </c>
      <c r="N57">
        <f t="shared" si="10"/>
        <v>62930.8</v>
      </c>
      <c r="O57">
        <f t="shared" si="11"/>
        <v>64125</v>
      </c>
      <c r="Q57">
        <v>-25053</v>
      </c>
      <c r="R57">
        <v>-4790</v>
      </c>
      <c r="T57">
        <v>-2062.3999999999942</v>
      </c>
      <c r="U57">
        <v>3553.4000000000015</v>
      </c>
      <c r="W57">
        <v>19531.2</v>
      </c>
      <c r="X57">
        <v>5393.4000000000005</v>
      </c>
      <c r="AF57">
        <v>62930.8</v>
      </c>
      <c r="AG57">
        <v>1.1889726493227482</v>
      </c>
      <c r="AI57">
        <v>62930.8</v>
      </c>
      <c r="AJ57">
        <v>1.1889726493227482</v>
      </c>
    </row>
    <row r="58" spans="2:38" x14ac:dyDescent="0.25">
      <c r="B58">
        <v>29495</v>
      </c>
      <c r="C58">
        <v>48679</v>
      </c>
      <c r="D58">
        <v>77455</v>
      </c>
      <c r="E58">
        <v>51919</v>
      </c>
      <c r="F58">
        <v>36445</v>
      </c>
      <c r="H58">
        <v>65690</v>
      </c>
      <c r="J58">
        <f t="shared" si="6"/>
        <v>48798.6</v>
      </c>
      <c r="K58">
        <f t="shared" si="7"/>
        <v>1.3461451762960412</v>
      </c>
      <c r="L58">
        <f t="shared" si="8"/>
        <v>77455</v>
      </c>
      <c r="M58">
        <f t="shared" si="9"/>
        <v>29495</v>
      </c>
      <c r="N58">
        <f t="shared" si="10"/>
        <v>48798.6</v>
      </c>
      <c r="O58">
        <f t="shared" si="11"/>
        <v>47960</v>
      </c>
      <c r="Q58">
        <v>-14875</v>
      </c>
      <c r="R58">
        <v>874</v>
      </c>
      <c r="T58">
        <v>-17646.000000000007</v>
      </c>
      <c r="U58">
        <v>-1775.5999999999985</v>
      </c>
      <c r="W58">
        <v>22616</v>
      </c>
      <c r="X58">
        <v>7960.8</v>
      </c>
      <c r="AB58">
        <v>48798.6</v>
      </c>
      <c r="AC58">
        <v>1.3461451762960412</v>
      </c>
      <c r="AK58">
        <v>48798.6</v>
      </c>
      <c r="AL58">
        <v>1.3461451762960412</v>
      </c>
    </row>
    <row r="59" spans="2:38" x14ac:dyDescent="0.25">
      <c r="B59">
        <v>25335</v>
      </c>
      <c r="C59">
        <v>39137</v>
      </c>
      <c r="D59">
        <v>41093</v>
      </c>
      <c r="E59">
        <v>37845</v>
      </c>
      <c r="F59">
        <v>39424</v>
      </c>
      <c r="H59">
        <v>99031</v>
      </c>
      <c r="J59">
        <f t="shared" si="6"/>
        <v>36566.800000000003</v>
      </c>
      <c r="K59">
        <f t="shared" si="7"/>
        <v>2.7082216655545466</v>
      </c>
      <c r="L59">
        <f t="shared" si="8"/>
        <v>41093</v>
      </c>
      <c r="M59">
        <f t="shared" si="9"/>
        <v>25335</v>
      </c>
      <c r="N59">
        <f t="shared" si="10"/>
        <v>36566.800000000003</v>
      </c>
      <c r="O59">
        <f t="shared" si="11"/>
        <v>15758</v>
      </c>
      <c r="Q59">
        <v>26461</v>
      </c>
      <c r="R59">
        <v>8187</v>
      </c>
      <c r="T59">
        <v>-6926</v>
      </c>
      <c r="U59">
        <v>1777.4000000000015</v>
      </c>
      <c r="W59">
        <v>26850</v>
      </c>
      <c r="X59">
        <v>1777.4</v>
      </c>
      <c r="AD59">
        <v>36566.800000000003</v>
      </c>
      <c r="AE59">
        <v>2.7082216655545466</v>
      </c>
      <c r="AK59">
        <v>36566.800000000003</v>
      </c>
      <c r="AL59">
        <v>2.7082216655545466</v>
      </c>
    </row>
    <row r="60" spans="2:38" x14ac:dyDescent="0.25">
      <c r="B60">
        <v>37635</v>
      </c>
      <c r="C60">
        <v>111820</v>
      </c>
      <c r="D60">
        <v>50250</v>
      </c>
      <c r="E60">
        <v>60724</v>
      </c>
      <c r="F60">
        <v>98186</v>
      </c>
      <c r="H60">
        <v>90176</v>
      </c>
      <c r="J60">
        <f t="shared" si="6"/>
        <v>71723</v>
      </c>
      <c r="K60">
        <f t="shared" si="7"/>
        <v>1.2572814857158792</v>
      </c>
      <c r="L60">
        <f t="shared" si="8"/>
        <v>111820</v>
      </c>
      <c r="M60">
        <f t="shared" si="9"/>
        <v>37635</v>
      </c>
      <c r="N60">
        <f t="shared" si="10"/>
        <v>71723</v>
      </c>
      <c r="O60">
        <f t="shared" si="11"/>
        <v>74185</v>
      </c>
      <c r="Q60">
        <v>-15358</v>
      </c>
      <c r="R60">
        <v>7700</v>
      </c>
      <c r="T60">
        <v>11182.400000000001</v>
      </c>
      <c r="U60">
        <v>3598.1999999999971</v>
      </c>
      <c r="W60">
        <v>27556</v>
      </c>
      <c r="X60">
        <v>6791.4</v>
      </c>
      <c r="AD60">
        <v>71723</v>
      </c>
      <c r="AE60">
        <v>1.2572814857158792</v>
      </c>
      <c r="AI60">
        <v>71723</v>
      </c>
      <c r="AJ60">
        <v>1.2572814857158792</v>
      </c>
    </row>
    <row r="61" spans="2:38" x14ac:dyDescent="0.25">
      <c r="B61">
        <v>52517</v>
      </c>
      <c r="C61">
        <v>83268</v>
      </c>
      <c r="D61">
        <v>26185</v>
      </c>
      <c r="E61">
        <v>87135</v>
      </c>
      <c r="F61">
        <v>55408</v>
      </c>
      <c r="H61">
        <v>82741</v>
      </c>
      <c r="J61">
        <f t="shared" si="6"/>
        <v>60902.6</v>
      </c>
      <c r="K61">
        <f t="shared" si="7"/>
        <v>1.3585791082810914</v>
      </c>
      <c r="L61">
        <f t="shared" si="8"/>
        <v>87135</v>
      </c>
      <c r="M61">
        <f t="shared" si="9"/>
        <v>26185</v>
      </c>
      <c r="N61">
        <f t="shared" si="10"/>
        <v>60902.6</v>
      </c>
      <c r="O61">
        <f t="shared" si="11"/>
        <v>60950</v>
      </c>
      <c r="Q61">
        <v>-29927</v>
      </c>
      <c r="R61">
        <v>-2</v>
      </c>
      <c r="T61">
        <v>-2540.8000000000029</v>
      </c>
      <c r="U61">
        <v>4478.4000000000015</v>
      </c>
      <c r="W61">
        <v>37662.799999999996</v>
      </c>
      <c r="X61">
        <v>5346.0000000000009</v>
      </c>
      <c r="AF61">
        <v>60902.6</v>
      </c>
      <c r="AG61">
        <v>1.3585791082810914</v>
      </c>
      <c r="AI61">
        <v>60902.6</v>
      </c>
      <c r="AJ61">
        <v>1.3585791082810914</v>
      </c>
    </row>
    <row r="62" spans="2:38" x14ac:dyDescent="0.25">
      <c r="B62">
        <v>40946</v>
      </c>
      <c r="C62">
        <v>58516</v>
      </c>
      <c r="D62">
        <v>61071</v>
      </c>
      <c r="E62">
        <v>55750</v>
      </c>
      <c r="F62">
        <v>61465</v>
      </c>
      <c r="H62">
        <v>95878</v>
      </c>
      <c r="J62">
        <f t="shared" si="6"/>
        <v>55549.599999999999</v>
      </c>
      <c r="K62">
        <f t="shared" si="7"/>
        <v>1.7259890260235897</v>
      </c>
      <c r="L62">
        <f t="shared" si="8"/>
        <v>61465</v>
      </c>
      <c r="M62">
        <f t="shared" si="9"/>
        <v>40946</v>
      </c>
      <c r="N62">
        <f t="shared" si="10"/>
        <v>55549.599999999999</v>
      </c>
      <c r="O62">
        <f t="shared" si="11"/>
        <v>20519</v>
      </c>
      <c r="Q62">
        <v>27736</v>
      </c>
      <c r="R62">
        <v>-1843</v>
      </c>
      <c r="T62">
        <v>-5876.5999999999985</v>
      </c>
      <c r="U62">
        <v>1346.7999999999956</v>
      </c>
      <c r="W62">
        <v>12899.400000000001</v>
      </c>
      <c r="X62">
        <v>3131.2</v>
      </c>
      <c r="AB62">
        <v>55549.599999999999</v>
      </c>
      <c r="AC62">
        <v>1.7259890260235897</v>
      </c>
      <c r="AK62">
        <v>55549.599999999999</v>
      </c>
      <c r="AL62">
        <v>1.7259890260235897</v>
      </c>
    </row>
    <row r="63" spans="2:38" x14ac:dyDescent="0.25">
      <c r="B63">
        <v>16204</v>
      </c>
      <c r="C63">
        <v>38391</v>
      </c>
      <c r="D63">
        <v>53831</v>
      </c>
      <c r="E63">
        <v>34593</v>
      </c>
      <c r="F63">
        <v>81186</v>
      </c>
      <c r="H63">
        <v>115275</v>
      </c>
      <c r="J63">
        <f t="shared" si="6"/>
        <v>44841</v>
      </c>
      <c r="K63">
        <f t="shared" si="7"/>
        <v>2.5707499832742355</v>
      </c>
      <c r="L63">
        <f t="shared" si="8"/>
        <v>81186</v>
      </c>
      <c r="M63">
        <f t="shared" si="9"/>
        <v>16204</v>
      </c>
      <c r="N63">
        <f t="shared" si="10"/>
        <v>44841</v>
      </c>
      <c r="O63">
        <f t="shared" si="11"/>
        <v>64982</v>
      </c>
      <c r="Q63">
        <v>-15351</v>
      </c>
      <c r="R63">
        <v>-84</v>
      </c>
      <c r="T63">
        <v>-28614.600000000006</v>
      </c>
      <c r="U63">
        <v>-6396</v>
      </c>
      <c r="W63">
        <v>39925.4</v>
      </c>
      <c r="X63">
        <v>6396</v>
      </c>
      <c r="AF63">
        <v>44841</v>
      </c>
      <c r="AG63">
        <v>2.5707499832742355</v>
      </c>
      <c r="AK63">
        <v>44841</v>
      </c>
      <c r="AL63">
        <v>2.5707499832742355</v>
      </c>
    </row>
    <row r="64" spans="2:38" x14ac:dyDescent="0.25">
      <c r="B64">
        <v>2011</v>
      </c>
      <c r="C64">
        <v>94948</v>
      </c>
      <c r="D64">
        <v>73463</v>
      </c>
      <c r="E64">
        <v>15727</v>
      </c>
      <c r="F64">
        <v>89961</v>
      </c>
      <c r="H64">
        <v>116360</v>
      </c>
      <c r="J64">
        <f t="shared" si="6"/>
        <v>55222</v>
      </c>
      <c r="K64">
        <f t="shared" si="7"/>
        <v>2.1071312158197819</v>
      </c>
      <c r="L64">
        <f t="shared" si="8"/>
        <v>94948</v>
      </c>
      <c r="M64">
        <f t="shared" si="9"/>
        <v>2011</v>
      </c>
      <c r="N64">
        <f t="shared" si="10"/>
        <v>55222</v>
      </c>
      <c r="O64">
        <f t="shared" si="11"/>
        <v>92937</v>
      </c>
      <c r="Q64">
        <v>10457</v>
      </c>
      <c r="R64">
        <v>-20682</v>
      </c>
      <c r="T64">
        <v>6735.4000000000015</v>
      </c>
      <c r="U64">
        <v>-8434.4000000000015</v>
      </c>
      <c r="W64">
        <v>24355.8</v>
      </c>
      <c r="X64">
        <v>9186.8000000000011</v>
      </c>
      <c r="AD64">
        <v>55222</v>
      </c>
      <c r="AE64">
        <v>2.1071312158197819</v>
      </c>
      <c r="AK64">
        <v>55222</v>
      </c>
      <c r="AL64">
        <v>2.1071312158197819</v>
      </c>
    </row>
    <row r="65" spans="2:38" x14ac:dyDescent="0.25">
      <c r="B65">
        <v>79519</v>
      </c>
      <c r="C65">
        <v>44895</v>
      </c>
      <c r="D65">
        <v>54108</v>
      </c>
      <c r="E65">
        <v>75499</v>
      </c>
      <c r="F65">
        <v>69270</v>
      </c>
      <c r="H65">
        <v>112637</v>
      </c>
      <c r="J65">
        <f t="shared" si="6"/>
        <v>64658.2</v>
      </c>
      <c r="K65">
        <f t="shared" si="7"/>
        <v>1.7420373595305778</v>
      </c>
      <c r="L65">
        <f t="shared" si="8"/>
        <v>79519</v>
      </c>
      <c r="M65">
        <f t="shared" si="9"/>
        <v>44895</v>
      </c>
      <c r="N65">
        <f t="shared" si="10"/>
        <v>64658.2</v>
      </c>
      <c r="O65">
        <f t="shared" si="11"/>
        <v>34624</v>
      </c>
      <c r="Q65">
        <v>52859</v>
      </c>
      <c r="R65">
        <v>9769</v>
      </c>
      <c r="T65">
        <v>12161.799999999996</v>
      </c>
      <c r="U65">
        <v>-574.40000000000146</v>
      </c>
      <c r="W65">
        <v>35250.6</v>
      </c>
      <c r="X65">
        <v>1878.8</v>
      </c>
      <c r="Z65">
        <v>64658.2</v>
      </c>
      <c r="AA65">
        <v>1.7420373595305778</v>
      </c>
      <c r="AK65">
        <v>64658.2</v>
      </c>
      <c r="AL65">
        <v>1.7420373595305778</v>
      </c>
    </row>
    <row r="66" spans="2:38" x14ac:dyDescent="0.25">
      <c r="B66">
        <v>54410</v>
      </c>
      <c r="C66">
        <v>46281</v>
      </c>
      <c r="D66">
        <v>24737</v>
      </c>
      <c r="E66">
        <v>34105</v>
      </c>
      <c r="F66">
        <v>24791</v>
      </c>
      <c r="H66">
        <v>54072</v>
      </c>
      <c r="J66">
        <f t="shared" ref="J66:J101" si="12">AVERAGE(B66:F66)</f>
        <v>36864.800000000003</v>
      </c>
      <c r="K66">
        <f t="shared" ref="K66:K97" si="13">H66/J66</f>
        <v>1.466765044161368</v>
      </c>
      <c r="L66">
        <f t="shared" ref="L66:L101" si="14">MAX(B66:F66)</f>
        <v>54410</v>
      </c>
      <c r="M66">
        <f t="shared" ref="M66:M101" si="15">MIN(B66:F66)</f>
        <v>24737</v>
      </c>
      <c r="N66">
        <f t="shared" ref="N66:N101" si="16">AVERAGE(B66:F66)</f>
        <v>36864.800000000003</v>
      </c>
      <c r="O66">
        <f t="shared" ref="O66:O101" si="17">L66-M66</f>
        <v>29673</v>
      </c>
      <c r="Q66">
        <v>-37194</v>
      </c>
      <c r="R66">
        <v>-5980</v>
      </c>
      <c r="T66">
        <v>-40010.199999999997</v>
      </c>
      <c r="U66">
        <v>234.60000000000582</v>
      </c>
      <c r="W66">
        <v>44317.8</v>
      </c>
      <c r="X66">
        <v>4908.1999999999989</v>
      </c>
      <c r="AB66">
        <v>36864.800000000003</v>
      </c>
      <c r="AC66">
        <v>1.466765044161368</v>
      </c>
      <c r="AK66">
        <v>36864.800000000003</v>
      </c>
      <c r="AL66">
        <v>1.466765044161368</v>
      </c>
    </row>
    <row r="67" spans="2:38" x14ac:dyDescent="0.25">
      <c r="B67">
        <v>31683</v>
      </c>
      <c r="C67">
        <v>46717</v>
      </c>
      <c r="D67">
        <v>55700</v>
      </c>
      <c r="E67">
        <v>52354</v>
      </c>
      <c r="F67">
        <v>18487</v>
      </c>
      <c r="H67">
        <v>115204</v>
      </c>
      <c r="J67">
        <f t="shared" si="12"/>
        <v>40988.199999999997</v>
      </c>
      <c r="K67">
        <f t="shared" si="13"/>
        <v>2.8106625809379286</v>
      </c>
      <c r="L67">
        <f t="shared" si="14"/>
        <v>55700</v>
      </c>
      <c r="M67">
        <f t="shared" si="15"/>
        <v>18487</v>
      </c>
      <c r="N67">
        <f t="shared" si="16"/>
        <v>40988.199999999997</v>
      </c>
      <c r="O67">
        <f t="shared" si="17"/>
        <v>37213</v>
      </c>
      <c r="Q67">
        <v>38329</v>
      </c>
      <c r="R67">
        <v>17382</v>
      </c>
      <c r="T67">
        <v>10730.199999999997</v>
      </c>
      <c r="U67">
        <v>-981</v>
      </c>
      <c r="W67">
        <v>19441.399999999998</v>
      </c>
      <c r="X67">
        <v>981.00000000000011</v>
      </c>
      <c r="AD67">
        <v>40988.199999999997</v>
      </c>
      <c r="AE67">
        <v>2.8106625809379286</v>
      </c>
      <c r="AK67">
        <v>40988.199999999997</v>
      </c>
      <c r="AL67">
        <v>2.8106625809379286</v>
      </c>
    </row>
    <row r="68" spans="2:38" x14ac:dyDescent="0.25">
      <c r="B68">
        <v>29644</v>
      </c>
      <c r="C68">
        <v>32470</v>
      </c>
      <c r="D68">
        <v>60204</v>
      </c>
      <c r="E68">
        <v>84664</v>
      </c>
      <c r="F68">
        <v>81210</v>
      </c>
      <c r="H68">
        <v>74813</v>
      </c>
      <c r="J68">
        <f t="shared" si="12"/>
        <v>57638.400000000001</v>
      </c>
      <c r="K68">
        <f t="shared" si="13"/>
        <v>1.2979714912280702</v>
      </c>
      <c r="L68">
        <f t="shared" si="14"/>
        <v>84664</v>
      </c>
      <c r="M68">
        <f t="shared" si="15"/>
        <v>29644</v>
      </c>
      <c r="N68">
        <f t="shared" si="16"/>
        <v>57638.400000000001</v>
      </c>
      <c r="O68">
        <f t="shared" si="17"/>
        <v>55020</v>
      </c>
      <c r="Q68">
        <v>-34288</v>
      </c>
      <c r="R68">
        <v>-13067</v>
      </c>
      <c r="T68">
        <v>8463</v>
      </c>
      <c r="U68">
        <v>4837.2000000000044</v>
      </c>
      <c r="W68">
        <v>23445.8</v>
      </c>
      <c r="X68">
        <v>5087.6000000000004</v>
      </c>
      <c r="AD68">
        <v>57638.400000000001</v>
      </c>
      <c r="AE68">
        <v>1.2979714912280702</v>
      </c>
      <c r="AK68">
        <v>57638.400000000001</v>
      </c>
      <c r="AL68">
        <v>1.2979714912280702</v>
      </c>
    </row>
    <row r="69" spans="2:38" x14ac:dyDescent="0.25">
      <c r="B69">
        <v>95095</v>
      </c>
      <c r="C69">
        <v>54742</v>
      </c>
      <c r="D69">
        <v>39305</v>
      </c>
      <c r="E69">
        <v>61015</v>
      </c>
      <c r="F69">
        <v>24568</v>
      </c>
      <c r="H69">
        <v>105261</v>
      </c>
      <c r="J69">
        <f t="shared" si="12"/>
        <v>54945</v>
      </c>
      <c r="K69">
        <f t="shared" si="13"/>
        <v>1.9157521157521158</v>
      </c>
      <c r="L69">
        <f t="shared" si="14"/>
        <v>95095</v>
      </c>
      <c r="M69">
        <f t="shared" si="15"/>
        <v>24568</v>
      </c>
      <c r="N69">
        <f t="shared" si="16"/>
        <v>54945</v>
      </c>
      <c r="O69">
        <f t="shared" si="17"/>
        <v>70527</v>
      </c>
      <c r="Q69">
        <v>-3348</v>
      </c>
      <c r="R69">
        <v>9045</v>
      </c>
      <c r="T69">
        <v>-22028.399999999994</v>
      </c>
      <c r="U69">
        <v>7582.1999999999971</v>
      </c>
      <c r="W69">
        <v>40825.600000000006</v>
      </c>
      <c r="X69">
        <v>7626.9999999999991</v>
      </c>
      <c r="AB69">
        <v>54945</v>
      </c>
      <c r="AC69">
        <v>1.9157521157521158</v>
      </c>
      <c r="AK69">
        <v>54945</v>
      </c>
      <c r="AL69">
        <v>1.9157521157521158</v>
      </c>
    </row>
    <row r="70" spans="2:38" x14ac:dyDescent="0.25">
      <c r="B70">
        <v>27072</v>
      </c>
      <c r="C70">
        <v>61367</v>
      </c>
      <c r="D70">
        <v>36765</v>
      </c>
      <c r="E70">
        <v>24028</v>
      </c>
      <c r="F70">
        <v>23518</v>
      </c>
      <c r="H70">
        <v>74386</v>
      </c>
      <c r="J70">
        <f t="shared" si="12"/>
        <v>34550</v>
      </c>
      <c r="K70">
        <f t="shared" si="13"/>
        <v>2.1529956584659913</v>
      </c>
      <c r="L70">
        <f t="shared" si="14"/>
        <v>61367</v>
      </c>
      <c r="M70">
        <f t="shared" si="15"/>
        <v>23518</v>
      </c>
      <c r="N70">
        <f t="shared" si="16"/>
        <v>34550</v>
      </c>
      <c r="O70">
        <f t="shared" si="17"/>
        <v>37849</v>
      </c>
      <c r="Q70">
        <v>-5810</v>
      </c>
      <c r="R70">
        <v>494</v>
      </c>
      <c r="T70">
        <v>-24047.199999999997</v>
      </c>
      <c r="U70">
        <v>1442.1999999999971</v>
      </c>
      <c r="W70">
        <v>30214.399999999998</v>
      </c>
      <c r="X70">
        <v>4232.6000000000004</v>
      </c>
      <c r="Z70">
        <v>34550</v>
      </c>
      <c r="AA70">
        <v>2.1529956584659913</v>
      </c>
      <c r="AK70">
        <v>34550</v>
      </c>
      <c r="AL70">
        <v>2.1529956584659913</v>
      </c>
    </row>
    <row r="71" spans="2:38" x14ac:dyDescent="0.25">
      <c r="B71">
        <v>26424</v>
      </c>
      <c r="C71">
        <v>88628</v>
      </c>
      <c r="D71">
        <v>72503</v>
      </c>
      <c r="E71">
        <v>32483</v>
      </c>
      <c r="F71">
        <v>81583</v>
      </c>
      <c r="H71">
        <v>73169</v>
      </c>
      <c r="J71">
        <f t="shared" si="12"/>
        <v>60324.2</v>
      </c>
      <c r="K71">
        <f t="shared" si="13"/>
        <v>1.212929471091204</v>
      </c>
      <c r="L71">
        <f t="shared" si="14"/>
        <v>88628</v>
      </c>
      <c r="M71">
        <f t="shared" si="15"/>
        <v>26424</v>
      </c>
      <c r="N71">
        <f t="shared" si="16"/>
        <v>60324.2</v>
      </c>
      <c r="O71">
        <f t="shared" si="17"/>
        <v>62204</v>
      </c>
      <c r="Q71">
        <v>-44911</v>
      </c>
      <c r="R71">
        <v>173</v>
      </c>
      <c r="T71">
        <v>-29638</v>
      </c>
      <c r="U71">
        <v>503</v>
      </c>
      <c r="W71">
        <v>61385.599999999991</v>
      </c>
      <c r="X71">
        <v>1508.6000000000001</v>
      </c>
      <c r="AB71">
        <v>60324.2</v>
      </c>
      <c r="AC71">
        <v>1.212929471091204</v>
      </c>
      <c r="AI71">
        <v>60324.2</v>
      </c>
      <c r="AJ71">
        <v>1.212929471091204</v>
      </c>
    </row>
    <row r="72" spans="2:38" x14ac:dyDescent="0.25">
      <c r="B72">
        <v>83868</v>
      </c>
      <c r="C72">
        <v>60522</v>
      </c>
      <c r="D72">
        <v>90500</v>
      </c>
      <c r="E72">
        <v>51630</v>
      </c>
      <c r="F72">
        <v>64432</v>
      </c>
      <c r="H72">
        <v>76782</v>
      </c>
      <c r="J72">
        <f t="shared" si="12"/>
        <v>70190.399999999994</v>
      </c>
      <c r="K72">
        <f t="shared" si="13"/>
        <v>1.0939102783286605</v>
      </c>
      <c r="L72">
        <f t="shared" si="14"/>
        <v>90500</v>
      </c>
      <c r="M72">
        <f t="shared" si="15"/>
        <v>51630</v>
      </c>
      <c r="N72">
        <f t="shared" si="16"/>
        <v>70190.399999999994</v>
      </c>
      <c r="O72">
        <f t="shared" si="17"/>
        <v>38870</v>
      </c>
      <c r="Q72">
        <v>-22971</v>
      </c>
      <c r="R72">
        <v>-16119</v>
      </c>
      <c r="T72">
        <v>25073.999999999993</v>
      </c>
      <c r="U72">
        <v>2931</v>
      </c>
      <c r="W72">
        <v>32965.199999999997</v>
      </c>
      <c r="X72">
        <v>4609.8</v>
      </c>
      <c r="AD72">
        <v>70190.399999999994</v>
      </c>
      <c r="AE72">
        <v>1.0939102783286605</v>
      </c>
      <c r="AI72">
        <v>70190.399999999994</v>
      </c>
      <c r="AJ72">
        <v>1.0939102783286605</v>
      </c>
    </row>
    <row r="73" spans="2:38" x14ac:dyDescent="0.25">
      <c r="B73">
        <v>89029</v>
      </c>
      <c r="C73">
        <v>64483</v>
      </c>
      <c r="D73">
        <v>41874</v>
      </c>
      <c r="E73">
        <v>38667</v>
      </c>
      <c r="F73">
        <v>63203</v>
      </c>
      <c r="H73">
        <v>90072</v>
      </c>
      <c r="J73">
        <f t="shared" si="12"/>
        <v>59451.199999999997</v>
      </c>
      <c r="K73">
        <f t="shared" si="13"/>
        <v>1.5150577280189468</v>
      </c>
      <c r="L73">
        <f t="shared" si="14"/>
        <v>89029</v>
      </c>
      <c r="M73">
        <f t="shared" si="15"/>
        <v>38667</v>
      </c>
      <c r="N73">
        <f t="shared" si="16"/>
        <v>59451.199999999997</v>
      </c>
      <c r="O73">
        <f t="shared" si="17"/>
        <v>50362</v>
      </c>
      <c r="Q73">
        <v>-23088</v>
      </c>
      <c r="R73">
        <v>976</v>
      </c>
      <c r="T73">
        <v>-228.40000000000146</v>
      </c>
      <c r="U73">
        <v>-759</v>
      </c>
      <c r="W73">
        <v>15935.6</v>
      </c>
      <c r="X73">
        <v>6177</v>
      </c>
      <c r="AD73">
        <v>59451.199999999997</v>
      </c>
      <c r="AE73">
        <v>1.5150577280189468</v>
      </c>
      <c r="AK73">
        <v>59451.199999999997</v>
      </c>
      <c r="AL73">
        <v>1.5150577280189468</v>
      </c>
    </row>
    <row r="74" spans="2:38" x14ac:dyDescent="0.25">
      <c r="B74">
        <v>51108</v>
      </c>
      <c r="C74">
        <v>75960</v>
      </c>
      <c r="D74">
        <v>72090</v>
      </c>
      <c r="E74">
        <v>36768</v>
      </c>
      <c r="F74">
        <v>31120</v>
      </c>
      <c r="H74">
        <v>66250</v>
      </c>
      <c r="J74">
        <f t="shared" si="12"/>
        <v>53409.2</v>
      </c>
      <c r="K74">
        <f t="shared" si="13"/>
        <v>1.2404229982849397</v>
      </c>
      <c r="L74">
        <f t="shared" si="14"/>
        <v>75960</v>
      </c>
      <c r="M74">
        <f t="shared" si="15"/>
        <v>31120</v>
      </c>
      <c r="N74">
        <f t="shared" si="16"/>
        <v>53409.2</v>
      </c>
      <c r="O74">
        <f t="shared" si="17"/>
        <v>44840</v>
      </c>
      <c r="Q74">
        <v>10162</v>
      </c>
      <c r="R74">
        <v>-528</v>
      </c>
      <c r="T74">
        <v>-1793.2000000000044</v>
      </c>
      <c r="U74">
        <v>1301.3999999999942</v>
      </c>
      <c r="W74">
        <v>27726.799999999999</v>
      </c>
      <c r="X74">
        <v>4088.2000000000003</v>
      </c>
      <c r="Z74">
        <v>53409.2</v>
      </c>
      <c r="AA74">
        <v>1.2404229982849397</v>
      </c>
      <c r="AI74">
        <v>53409.2</v>
      </c>
      <c r="AJ74">
        <v>1.2404229982849397</v>
      </c>
    </row>
    <row r="75" spans="2:38" x14ac:dyDescent="0.25">
      <c r="B75">
        <v>42564</v>
      </c>
      <c r="C75">
        <v>66233</v>
      </c>
      <c r="D75">
        <v>88544</v>
      </c>
      <c r="E75">
        <v>56844</v>
      </c>
      <c r="F75">
        <v>69291</v>
      </c>
      <c r="H75">
        <v>79237</v>
      </c>
      <c r="J75">
        <f t="shared" si="12"/>
        <v>64695.199999999997</v>
      </c>
      <c r="K75">
        <f t="shared" si="13"/>
        <v>1.224774017237755</v>
      </c>
      <c r="L75">
        <f t="shared" si="14"/>
        <v>88544</v>
      </c>
      <c r="M75">
        <f t="shared" si="15"/>
        <v>42564</v>
      </c>
      <c r="N75">
        <f t="shared" si="16"/>
        <v>64695.199999999997</v>
      </c>
      <c r="O75">
        <f t="shared" si="17"/>
        <v>45980</v>
      </c>
      <c r="Q75">
        <v>38032</v>
      </c>
      <c r="R75">
        <v>0</v>
      </c>
      <c r="T75">
        <v>27549.199999999997</v>
      </c>
      <c r="U75">
        <v>-9646.1999999999971</v>
      </c>
      <c r="W75">
        <v>27549.199999999997</v>
      </c>
      <c r="X75">
        <v>10090.599999999999</v>
      </c>
      <c r="Z75">
        <v>64695.199999999997</v>
      </c>
      <c r="AA75">
        <v>1.224774017237755</v>
      </c>
      <c r="AI75">
        <v>64695.199999999997</v>
      </c>
      <c r="AJ75">
        <v>1.224774017237755</v>
      </c>
    </row>
    <row r="76" spans="2:38" x14ac:dyDescent="0.25">
      <c r="B76">
        <v>34392</v>
      </c>
      <c r="C76">
        <v>64733</v>
      </c>
      <c r="D76">
        <v>75602</v>
      </c>
      <c r="E76">
        <v>67341</v>
      </c>
      <c r="F76">
        <v>38639</v>
      </c>
      <c r="H76">
        <v>114819</v>
      </c>
      <c r="J76">
        <f t="shared" si="12"/>
        <v>56141.4</v>
      </c>
      <c r="K76">
        <f t="shared" si="13"/>
        <v>2.045175218288108</v>
      </c>
      <c r="L76">
        <f t="shared" si="14"/>
        <v>75602</v>
      </c>
      <c r="M76">
        <f t="shared" si="15"/>
        <v>34392</v>
      </c>
      <c r="N76">
        <f t="shared" si="16"/>
        <v>56141.4</v>
      </c>
      <c r="O76">
        <f t="shared" si="17"/>
        <v>41210</v>
      </c>
      <c r="Q76">
        <v>36345</v>
      </c>
      <c r="R76">
        <v>454</v>
      </c>
      <c r="T76">
        <v>14469</v>
      </c>
      <c r="U76">
        <v>-2572.1999999999971</v>
      </c>
      <c r="W76">
        <v>20956.599999999999</v>
      </c>
      <c r="X76">
        <v>3096.6</v>
      </c>
      <c r="AD76">
        <v>56141.4</v>
      </c>
      <c r="AE76">
        <v>2.045175218288108</v>
      </c>
      <c r="AK76">
        <v>56141.4</v>
      </c>
      <c r="AL76">
        <v>2.045175218288108</v>
      </c>
    </row>
    <row r="77" spans="2:38" x14ac:dyDescent="0.25">
      <c r="B77">
        <v>69136</v>
      </c>
      <c r="C77">
        <v>81582</v>
      </c>
      <c r="D77">
        <v>52447</v>
      </c>
      <c r="E77">
        <v>83485</v>
      </c>
      <c r="F77">
        <v>69496</v>
      </c>
      <c r="H77">
        <v>118410</v>
      </c>
      <c r="J77">
        <f t="shared" si="12"/>
        <v>71229.2</v>
      </c>
      <c r="K77">
        <f t="shared" si="13"/>
        <v>1.6623800351541222</v>
      </c>
      <c r="L77">
        <f t="shared" si="14"/>
        <v>83485</v>
      </c>
      <c r="M77">
        <f t="shared" si="15"/>
        <v>52447</v>
      </c>
      <c r="N77">
        <f t="shared" si="16"/>
        <v>71229.2</v>
      </c>
      <c r="O77">
        <f t="shared" si="17"/>
        <v>31038</v>
      </c>
      <c r="Q77">
        <v>20133</v>
      </c>
      <c r="R77">
        <v>16515</v>
      </c>
      <c r="T77">
        <v>-3259.6000000000058</v>
      </c>
      <c r="U77">
        <v>-500.60000000000582</v>
      </c>
      <c r="W77">
        <v>35646.400000000001</v>
      </c>
      <c r="X77">
        <v>10252.200000000001</v>
      </c>
      <c r="AB77">
        <v>71229.2</v>
      </c>
      <c r="AC77">
        <v>1.6623800351541222</v>
      </c>
      <c r="AK77">
        <v>71229.2</v>
      </c>
      <c r="AL77">
        <v>1.6623800351541222</v>
      </c>
    </row>
    <row r="78" spans="2:38" x14ac:dyDescent="0.25">
      <c r="B78">
        <v>21429</v>
      </c>
      <c r="C78">
        <v>25179</v>
      </c>
      <c r="D78">
        <v>86490</v>
      </c>
      <c r="E78">
        <v>45204</v>
      </c>
      <c r="F78">
        <v>47214</v>
      </c>
      <c r="H78">
        <v>58789</v>
      </c>
      <c r="J78">
        <f t="shared" si="12"/>
        <v>45103.199999999997</v>
      </c>
      <c r="K78">
        <f t="shared" si="13"/>
        <v>1.3034330158392311</v>
      </c>
      <c r="L78">
        <f t="shared" si="14"/>
        <v>86490</v>
      </c>
      <c r="M78">
        <f t="shared" si="15"/>
        <v>21429</v>
      </c>
      <c r="N78">
        <f t="shared" si="16"/>
        <v>45103.199999999997</v>
      </c>
      <c r="O78">
        <f t="shared" si="17"/>
        <v>65061</v>
      </c>
      <c r="Q78">
        <v>-33830</v>
      </c>
      <c r="R78">
        <v>0</v>
      </c>
      <c r="T78">
        <v>-21833.400000000009</v>
      </c>
      <c r="U78">
        <v>-2870.4000000000015</v>
      </c>
      <c r="W78">
        <v>35013</v>
      </c>
      <c r="X78">
        <v>8041.2</v>
      </c>
      <c r="AB78">
        <v>45103.199999999997</v>
      </c>
      <c r="AC78">
        <v>1.3034330158392311</v>
      </c>
      <c r="AK78">
        <v>45103.199999999997</v>
      </c>
      <c r="AL78">
        <v>1.3034330158392311</v>
      </c>
    </row>
    <row r="79" spans="2:38" x14ac:dyDescent="0.25">
      <c r="B79">
        <v>74375</v>
      </c>
      <c r="C79">
        <v>51502</v>
      </c>
      <c r="D79">
        <v>64265</v>
      </c>
      <c r="E79">
        <v>71556</v>
      </c>
      <c r="F79">
        <v>37360</v>
      </c>
      <c r="H79">
        <v>118737</v>
      </c>
      <c r="J79">
        <f t="shared" si="12"/>
        <v>59811.6</v>
      </c>
      <c r="K79">
        <f t="shared" si="13"/>
        <v>1.9851834761150011</v>
      </c>
      <c r="L79">
        <f t="shared" si="14"/>
        <v>74375</v>
      </c>
      <c r="M79">
        <f t="shared" si="15"/>
        <v>37360</v>
      </c>
      <c r="N79">
        <f t="shared" si="16"/>
        <v>59811.6</v>
      </c>
      <c r="O79">
        <f t="shared" si="17"/>
        <v>37015</v>
      </c>
      <c r="Q79">
        <v>55884</v>
      </c>
      <c r="R79">
        <v>-11328</v>
      </c>
      <c r="T79">
        <v>16392.599999999999</v>
      </c>
      <c r="U79">
        <v>5293.7999999999956</v>
      </c>
      <c r="W79">
        <v>33835</v>
      </c>
      <c r="X79">
        <v>7931.7999999999993</v>
      </c>
      <c r="Z79">
        <v>59811.6</v>
      </c>
      <c r="AA79">
        <v>1.9851834761150011</v>
      </c>
      <c r="AK79">
        <v>59811.6</v>
      </c>
      <c r="AL79">
        <v>1.9851834761150011</v>
      </c>
    </row>
    <row r="80" spans="2:38" x14ac:dyDescent="0.25">
      <c r="B80">
        <v>64039</v>
      </c>
      <c r="C80">
        <v>42339</v>
      </c>
      <c r="D80">
        <v>22030</v>
      </c>
      <c r="E80">
        <v>93869</v>
      </c>
      <c r="F80">
        <v>29311</v>
      </c>
      <c r="H80">
        <v>71490</v>
      </c>
      <c r="J80">
        <f t="shared" si="12"/>
        <v>50317.599999999999</v>
      </c>
      <c r="K80">
        <f t="shared" si="13"/>
        <v>1.4207752357028158</v>
      </c>
      <c r="L80">
        <f t="shared" si="14"/>
        <v>93869</v>
      </c>
      <c r="M80">
        <f t="shared" si="15"/>
        <v>22030</v>
      </c>
      <c r="N80">
        <f t="shared" si="16"/>
        <v>50317.599999999999</v>
      </c>
      <c r="O80">
        <f t="shared" si="17"/>
        <v>71839</v>
      </c>
      <c r="Q80">
        <v>-54954</v>
      </c>
      <c r="R80">
        <v>32</v>
      </c>
      <c r="T80">
        <v>-26385.200000000004</v>
      </c>
      <c r="U80">
        <v>2058</v>
      </c>
      <c r="W80">
        <v>26385.200000000001</v>
      </c>
      <c r="X80">
        <v>3813.6</v>
      </c>
      <c r="AF80">
        <v>50317.599999999999</v>
      </c>
      <c r="AG80">
        <v>1.4207752357028158</v>
      </c>
      <c r="AK80">
        <v>50317.599999999999</v>
      </c>
      <c r="AL80">
        <v>1.4207752357028158</v>
      </c>
    </row>
    <row r="81" spans="2:38" x14ac:dyDescent="0.25">
      <c r="B81">
        <v>23468</v>
      </c>
      <c r="C81">
        <v>73310</v>
      </c>
      <c r="D81">
        <v>37090</v>
      </c>
      <c r="E81">
        <v>50882</v>
      </c>
      <c r="F81">
        <v>38651</v>
      </c>
      <c r="H81">
        <v>75761</v>
      </c>
      <c r="J81">
        <f t="shared" si="12"/>
        <v>44680.2</v>
      </c>
      <c r="K81">
        <f t="shared" si="13"/>
        <v>1.6956280410562174</v>
      </c>
      <c r="L81">
        <f t="shared" si="14"/>
        <v>73310</v>
      </c>
      <c r="M81">
        <f t="shared" si="15"/>
        <v>23468</v>
      </c>
      <c r="N81">
        <f t="shared" si="16"/>
        <v>44680.2</v>
      </c>
      <c r="O81">
        <f t="shared" si="17"/>
        <v>49842</v>
      </c>
      <c r="Q81">
        <v>3191</v>
      </c>
      <c r="R81">
        <v>2</v>
      </c>
      <c r="T81">
        <v>-11383.200000000004</v>
      </c>
      <c r="U81">
        <v>-1453.2000000000044</v>
      </c>
      <c r="W81">
        <v>51886.400000000001</v>
      </c>
      <c r="X81">
        <v>5016.3999999999996</v>
      </c>
      <c r="Z81">
        <v>44680.2</v>
      </c>
      <c r="AA81">
        <v>1.6956280410562174</v>
      </c>
      <c r="AK81">
        <v>44680.2</v>
      </c>
      <c r="AL81">
        <v>1.6956280410562174</v>
      </c>
    </row>
    <row r="82" spans="2:38" x14ac:dyDescent="0.25">
      <c r="B82">
        <v>91556</v>
      </c>
      <c r="C82">
        <v>84697</v>
      </c>
      <c r="D82">
        <v>38492</v>
      </c>
      <c r="E82">
        <v>69060</v>
      </c>
      <c r="F82">
        <v>56228</v>
      </c>
      <c r="H82">
        <v>114704</v>
      </c>
      <c r="J82">
        <f t="shared" si="12"/>
        <v>68006.600000000006</v>
      </c>
      <c r="K82">
        <f t="shared" si="13"/>
        <v>1.686659824193534</v>
      </c>
      <c r="L82">
        <f t="shared" si="14"/>
        <v>91556</v>
      </c>
      <c r="M82">
        <f t="shared" si="15"/>
        <v>38492</v>
      </c>
      <c r="N82">
        <f t="shared" si="16"/>
        <v>68006.600000000006</v>
      </c>
      <c r="O82">
        <f t="shared" si="17"/>
        <v>53064</v>
      </c>
      <c r="Q82">
        <v>27374</v>
      </c>
      <c r="R82">
        <v>8402</v>
      </c>
      <c r="T82">
        <v>14870.600000000006</v>
      </c>
      <c r="U82">
        <v>-1230.7999999999884</v>
      </c>
      <c r="W82">
        <v>16373</v>
      </c>
      <c r="X82">
        <v>9194.4</v>
      </c>
      <c r="AD82">
        <v>68006.600000000006</v>
      </c>
      <c r="AE82">
        <v>1.686659824193534</v>
      </c>
      <c r="AK82">
        <v>68006.600000000006</v>
      </c>
      <c r="AL82">
        <v>1.686659824193534</v>
      </c>
    </row>
    <row r="83" spans="2:38" x14ac:dyDescent="0.25">
      <c r="B83">
        <v>29940</v>
      </c>
      <c r="C83">
        <v>46599</v>
      </c>
      <c r="D83">
        <v>33372</v>
      </c>
      <c r="E83">
        <v>48059</v>
      </c>
      <c r="F83">
        <v>33633</v>
      </c>
      <c r="H83">
        <v>44463</v>
      </c>
      <c r="J83">
        <f t="shared" si="12"/>
        <v>38320.6</v>
      </c>
      <c r="K83">
        <f t="shared" si="13"/>
        <v>1.160289765817863</v>
      </c>
      <c r="L83">
        <f t="shared" si="14"/>
        <v>48059</v>
      </c>
      <c r="M83">
        <f t="shared" si="15"/>
        <v>29940</v>
      </c>
      <c r="N83">
        <f t="shared" si="16"/>
        <v>38320.6</v>
      </c>
      <c r="O83">
        <f t="shared" si="17"/>
        <v>18119</v>
      </c>
      <c r="Q83">
        <v>-81612</v>
      </c>
      <c r="R83">
        <v>-14198</v>
      </c>
      <c r="T83">
        <v>-29255.599999999999</v>
      </c>
      <c r="U83">
        <v>-919.59999999999854</v>
      </c>
      <c r="W83">
        <v>38570</v>
      </c>
      <c r="X83">
        <v>2986.4</v>
      </c>
      <c r="AF83">
        <v>38320.6</v>
      </c>
      <c r="AG83">
        <v>1.160289765817863</v>
      </c>
      <c r="AI83">
        <v>38320.6</v>
      </c>
      <c r="AJ83">
        <v>1.160289765817863</v>
      </c>
    </row>
    <row r="84" spans="2:38" x14ac:dyDescent="0.25">
      <c r="B84">
        <v>63916</v>
      </c>
      <c r="C84">
        <v>24516</v>
      </c>
      <c r="D84">
        <v>50851</v>
      </c>
      <c r="E84">
        <v>57713</v>
      </c>
      <c r="F84">
        <v>50880</v>
      </c>
      <c r="H84">
        <v>88428</v>
      </c>
      <c r="J84">
        <f t="shared" si="12"/>
        <v>49575.199999999997</v>
      </c>
      <c r="K84">
        <f t="shared" si="13"/>
        <v>1.7837144378640934</v>
      </c>
      <c r="L84">
        <f t="shared" si="14"/>
        <v>63916</v>
      </c>
      <c r="M84">
        <f t="shared" si="15"/>
        <v>24516</v>
      </c>
      <c r="N84">
        <f t="shared" si="16"/>
        <v>49575.199999999997</v>
      </c>
      <c r="O84">
        <f t="shared" si="17"/>
        <v>39400</v>
      </c>
      <c r="Q84">
        <v>-24732</v>
      </c>
      <c r="R84">
        <v>1072</v>
      </c>
      <c r="T84">
        <v>-30547</v>
      </c>
      <c r="U84">
        <v>5964.7999999999956</v>
      </c>
      <c r="W84">
        <v>37839</v>
      </c>
      <c r="X84">
        <v>6670</v>
      </c>
      <c r="AB84">
        <v>49575.199999999997</v>
      </c>
      <c r="AC84">
        <v>1.7837144378640934</v>
      </c>
      <c r="AK84">
        <v>49575.199999999997</v>
      </c>
      <c r="AL84">
        <v>1.7837144378640934</v>
      </c>
    </row>
    <row r="85" spans="2:38" x14ac:dyDescent="0.25">
      <c r="B85">
        <v>99852</v>
      </c>
      <c r="C85">
        <v>40682</v>
      </c>
      <c r="D85">
        <v>68920</v>
      </c>
      <c r="E85">
        <v>62685</v>
      </c>
      <c r="F85">
        <v>49981</v>
      </c>
      <c r="H85">
        <v>114630</v>
      </c>
      <c r="J85">
        <f t="shared" si="12"/>
        <v>64424</v>
      </c>
      <c r="K85">
        <f t="shared" si="13"/>
        <v>1.7793058487520179</v>
      </c>
      <c r="L85">
        <f t="shared" si="14"/>
        <v>99852</v>
      </c>
      <c r="M85">
        <f t="shared" si="15"/>
        <v>40682</v>
      </c>
      <c r="N85">
        <f t="shared" si="16"/>
        <v>64424</v>
      </c>
      <c r="O85">
        <f t="shared" si="17"/>
        <v>59170</v>
      </c>
      <c r="Q85">
        <v>50178</v>
      </c>
      <c r="R85">
        <v>6038</v>
      </c>
      <c r="T85">
        <v>2235.1999999999971</v>
      </c>
      <c r="U85">
        <v>7639</v>
      </c>
      <c r="W85">
        <v>22507.599999999999</v>
      </c>
      <c r="X85">
        <v>9644.2000000000007</v>
      </c>
      <c r="AB85">
        <v>64424</v>
      </c>
      <c r="AC85">
        <v>1.7793058487520179</v>
      </c>
      <c r="AK85">
        <v>64424</v>
      </c>
      <c r="AL85">
        <v>1.7793058487520179</v>
      </c>
    </row>
    <row r="86" spans="2:38" x14ac:dyDescent="0.25">
      <c r="B86">
        <v>54259</v>
      </c>
      <c r="C86">
        <v>68496</v>
      </c>
      <c r="D86">
        <v>25161</v>
      </c>
      <c r="E86">
        <v>59404</v>
      </c>
      <c r="F86">
        <v>97959</v>
      </c>
      <c r="H86">
        <v>92115</v>
      </c>
      <c r="J86">
        <f t="shared" si="12"/>
        <v>61055.8</v>
      </c>
      <c r="K86">
        <f t="shared" si="13"/>
        <v>1.5087018759888495</v>
      </c>
      <c r="L86">
        <f t="shared" si="14"/>
        <v>97959</v>
      </c>
      <c r="M86">
        <f t="shared" si="15"/>
        <v>25161</v>
      </c>
      <c r="N86">
        <f t="shared" si="16"/>
        <v>61055.8</v>
      </c>
      <c r="O86">
        <f t="shared" si="17"/>
        <v>72798</v>
      </c>
      <c r="Q86">
        <v>30615</v>
      </c>
      <c r="R86">
        <v>6066</v>
      </c>
      <c r="T86">
        <v>-149</v>
      </c>
      <c r="U86">
        <v>4236</v>
      </c>
      <c r="W86">
        <v>36477</v>
      </c>
      <c r="X86">
        <v>4237.6000000000004</v>
      </c>
      <c r="Z86">
        <v>61055.8</v>
      </c>
      <c r="AA86">
        <v>1.5087018759888495</v>
      </c>
      <c r="AK86">
        <v>61055.8</v>
      </c>
      <c r="AL86">
        <v>1.5087018759888495</v>
      </c>
    </row>
    <row r="87" spans="2:38" x14ac:dyDescent="0.25">
      <c r="B87">
        <v>54132</v>
      </c>
      <c r="C87">
        <v>53617</v>
      </c>
      <c r="D87">
        <v>49796</v>
      </c>
      <c r="E87">
        <v>12350</v>
      </c>
      <c r="F87">
        <v>70065</v>
      </c>
      <c r="H87">
        <v>73306</v>
      </c>
      <c r="J87">
        <f t="shared" si="12"/>
        <v>47992</v>
      </c>
      <c r="K87">
        <f t="shared" si="13"/>
        <v>1.5274629104850808</v>
      </c>
      <c r="L87">
        <f t="shared" si="14"/>
        <v>70065</v>
      </c>
      <c r="M87">
        <f t="shared" si="15"/>
        <v>12350</v>
      </c>
      <c r="N87">
        <f t="shared" si="16"/>
        <v>47992</v>
      </c>
      <c r="O87">
        <f t="shared" si="17"/>
        <v>57715</v>
      </c>
      <c r="Q87">
        <v>-34073</v>
      </c>
      <c r="R87">
        <v>10347</v>
      </c>
      <c r="T87">
        <v>-19682.600000000006</v>
      </c>
      <c r="U87">
        <v>-8133.8000000000029</v>
      </c>
      <c r="W87">
        <v>38808.200000000004</v>
      </c>
      <c r="X87">
        <v>8759.4</v>
      </c>
      <c r="AF87">
        <v>47992</v>
      </c>
      <c r="AG87">
        <v>1.5274629104850808</v>
      </c>
      <c r="AK87">
        <v>47992</v>
      </c>
      <c r="AL87">
        <v>1.5274629104850808</v>
      </c>
    </row>
    <row r="88" spans="2:38" x14ac:dyDescent="0.25">
      <c r="B88">
        <v>24746</v>
      </c>
      <c r="C88">
        <v>65714</v>
      </c>
      <c r="D88">
        <v>51945</v>
      </c>
      <c r="E88">
        <v>29270</v>
      </c>
      <c r="F88">
        <v>65724</v>
      </c>
      <c r="H88">
        <v>75649</v>
      </c>
      <c r="J88">
        <f t="shared" si="12"/>
        <v>47479.8</v>
      </c>
      <c r="K88">
        <f t="shared" si="13"/>
        <v>1.5932880930416724</v>
      </c>
      <c r="L88">
        <f t="shared" si="14"/>
        <v>65724</v>
      </c>
      <c r="M88">
        <f t="shared" si="15"/>
        <v>24746</v>
      </c>
      <c r="N88">
        <f t="shared" si="16"/>
        <v>47479.8</v>
      </c>
      <c r="O88">
        <f t="shared" si="17"/>
        <v>40978</v>
      </c>
      <c r="Q88">
        <v>-38987</v>
      </c>
      <c r="R88">
        <v>16436</v>
      </c>
      <c r="T88">
        <v>-14733.599999999999</v>
      </c>
      <c r="U88">
        <v>-2522.3999999999942</v>
      </c>
      <c r="W88">
        <v>31228.400000000001</v>
      </c>
      <c r="X88">
        <v>8950.8000000000011</v>
      </c>
      <c r="AF88">
        <v>47479.8</v>
      </c>
      <c r="AG88">
        <v>1.5932880930416724</v>
      </c>
      <c r="AK88">
        <v>47479.8</v>
      </c>
      <c r="AL88">
        <v>1.5932880930416724</v>
      </c>
    </row>
    <row r="89" spans="2:38" x14ac:dyDescent="0.25">
      <c r="B89">
        <v>21487</v>
      </c>
      <c r="C89">
        <v>36565</v>
      </c>
      <c r="D89">
        <v>59036</v>
      </c>
      <c r="E89">
        <v>43701</v>
      </c>
      <c r="F89">
        <v>24750</v>
      </c>
      <c r="H89">
        <v>67638</v>
      </c>
      <c r="J89">
        <f t="shared" si="12"/>
        <v>37107.800000000003</v>
      </c>
      <c r="K89">
        <f t="shared" si="13"/>
        <v>1.8227434663332236</v>
      </c>
      <c r="L89">
        <f t="shared" si="14"/>
        <v>59036</v>
      </c>
      <c r="M89">
        <f t="shared" si="15"/>
        <v>21487</v>
      </c>
      <c r="N89">
        <f t="shared" si="16"/>
        <v>37107.800000000003</v>
      </c>
      <c r="O89">
        <f t="shared" si="17"/>
        <v>37549</v>
      </c>
      <c r="Q89">
        <v>-41340</v>
      </c>
      <c r="R89">
        <v>4982</v>
      </c>
      <c r="T89">
        <v>-13223.799999999996</v>
      </c>
      <c r="U89">
        <v>8047.4000000000015</v>
      </c>
      <c r="W89">
        <v>28057.4</v>
      </c>
      <c r="X89">
        <v>10167</v>
      </c>
      <c r="AD89">
        <v>37107.800000000003</v>
      </c>
      <c r="AE89">
        <v>1.8227434663332236</v>
      </c>
      <c r="AK89">
        <v>37107.800000000003</v>
      </c>
      <c r="AL89">
        <v>1.8227434663332236</v>
      </c>
    </row>
    <row r="90" spans="2:38" x14ac:dyDescent="0.25">
      <c r="B90">
        <v>45919</v>
      </c>
      <c r="C90">
        <v>57656</v>
      </c>
      <c r="D90">
        <v>82486</v>
      </c>
      <c r="E90">
        <v>47219</v>
      </c>
      <c r="F90">
        <v>80792</v>
      </c>
      <c r="H90">
        <v>74046</v>
      </c>
      <c r="J90">
        <f t="shared" si="12"/>
        <v>62814.400000000001</v>
      </c>
      <c r="K90">
        <f t="shared" si="13"/>
        <v>1.1788061336254108</v>
      </c>
      <c r="L90">
        <f t="shared" si="14"/>
        <v>82486</v>
      </c>
      <c r="M90">
        <f t="shared" si="15"/>
        <v>45919</v>
      </c>
      <c r="N90">
        <f t="shared" si="16"/>
        <v>62814.400000000001</v>
      </c>
      <c r="O90">
        <f t="shared" si="17"/>
        <v>36567</v>
      </c>
      <c r="Q90">
        <v>-26691</v>
      </c>
      <c r="R90">
        <v>1263</v>
      </c>
      <c r="T90">
        <v>3479.2000000000044</v>
      </c>
      <c r="U90">
        <v>-5269.7999999999956</v>
      </c>
      <c r="W90">
        <v>13345.6</v>
      </c>
      <c r="X90">
        <v>7617</v>
      </c>
      <c r="AD90">
        <v>62814.400000000001</v>
      </c>
      <c r="AE90">
        <v>1.1788061336254108</v>
      </c>
      <c r="AI90">
        <v>62814.400000000001</v>
      </c>
      <c r="AJ90">
        <v>1.1788061336254108</v>
      </c>
    </row>
    <row r="91" spans="2:38" x14ac:dyDescent="0.25">
      <c r="B91">
        <v>26218</v>
      </c>
      <c r="C91">
        <v>96748</v>
      </c>
      <c r="D91">
        <v>51291</v>
      </c>
      <c r="E91">
        <v>51647</v>
      </c>
      <c r="F91">
        <v>35904</v>
      </c>
      <c r="H91">
        <v>68765</v>
      </c>
      <c r="J91">
        <f t="shared" si="12"/>
        <v>52361.599999999999</v>
      </c>
      <c r="K91">
        <f t="shared" si="13"/>
        <v>1.3132715577828027</v>
      </c>
      <c r="L91">
        <f t="shared" si="14"/>
        <v>96748</v>
      </c>
      <c r="M91">
        <f t="shared" si="15"/>
        <v>26218</v>
      </c>
      <c r="N91">
        <f t="shared" si="16"/>
        <v>52361.599999999999</v>
      </c>
      <c r="O91">
        <f t="shared" si="17"/>
        <v>70530</v>
      </c>
      <c r="Q91">
        <v>-29512</v>
      </c>
      <c r="R91">
        <v>-6288</v>
      </c>
      <c r="T91">
        <v>-1537</v>
      </c>
      <c r="U91">
        <v>-337.80000000000291</v>
      </c>
      <c r="W91">
        <v>17123.400000000001</v>
      </c>
      <c r="X91">
        <v>6729.4000000000005</v>
      </c>
      <c r="AD91">
        <v>52361.599999999999</v>
      </c>
      <c r="AE91">
        <v>1.3132715577828027</v>
      </c>
      <c r="AK91">
        <v>52361.599999999999</v>
      </c>
      <c r="AL91">
        <v>1.3132715577828027</v>
      </c>
    </row>
    <row r="92" spans="2:38" x14ac:dyDescent="0.25">
      <c r="B92">
        <v>83841</v>
      </c>
      <c r="C92">
        <v>54794</v>
      </c>
      <c r="D92">
        <v>52807</v>
      </c>
      <c r="E92">
        <v>58587</v>
      </c>
      <c r="F92">
        <v>54953</v>
      </c>
      <c r="H92">
        <v>106766</v>
      </c>
      <c r="J92">
        <f t="shared" si="12"/>
        <v>60996.4</v>
      </c>
      <c r="K92">
        <f t="shared" si="13"/>
        <v>1.7503655953466106</v>
      </c>
      <c r="L92">
        <f t="shared" si="14"/>
        <v>83841</v>
      </c>
      <c r="M92">
        <f t="shared" si="15"/>
        <v>52807</v>
      </c>
      <c r="N92">
        <f t="shared" si="16"/>
        <v>60996.4</v>
      </c>
      <c r="O92">
        <f t="shared" si="17"/>
        <v>31034</v>
      </c>
      <c r="Q92">
        <v>31367</v>
      </c>
      <c r="R92">
        <v>472</v>
      </c>
      <c r="T92">
        <v>3555.4000000000015</v>
      </c>
      <c r="U92">
        <v>-4953.2000000000044</v>
      </c>
      <c r="W92">
        <v>25625.8</v>
      </c>
      <c r="X92">
        <v>7328.0000000000009</v>
      </c>
      <c r="Z92">
        <v>60996.4</v>
      </c>
      <c r="AA92">
        <v>1.7503655953466106</v>
      </c>
      <c r="AK92">
        <v>60996.4</v>
      </c>
      <c r="AL92">
        <v>1.7503655953466106</v>
      </c>
    </row>
    <row r="93" spans="2:38" x14ac:dyDescent="0.25">
      <c r="B93">
        <v>29505</v>
      </c>
      <c r="C93">
        <v>21447</v>
      </c>
      <c r="D93">
        <v>45523</v>
      </c>
      <c r="E93">
        <v>50945</v>
      </c>
      <c r="F93">
        <v>52409</v>
      </c>
      <c r="H93">
        <v>84827</v>
      </c>
      <c r="J93">
        <f t="shared" si="12"/>
        <v>39965.800000000003</v>
      </c>
      <c r="K93">
        <f t="shared" si="13"/>
        <v>2.1224897287180537</v>
      </c>
      <c r="L93">
        <f t="shared" si="14"/>
        <v>52409</v>
      </c>
      <c r="M93">
        <f t="shared" si="15"/>
        <v>21447</v>
      </c>
      <c r="N93">
        <f t="shared" si="16"/>
        <v>39965.800000000003</v>
      </c>
      <c r="O93">
        <f t="shared" si="17"/>
        <v>30962</v>
      </c>
      <c r="Q93">
        <v>6476</v>
      </c>
      <c r="R93">
        <v>-3656</v>
      </c>
      <c r="T93">
        <v>-25273.399999999994</v>
      </c>
      <c r="U93">
        <v>4569.2000000000044</v>
      </c>
      <c r="W93">
        <v>29379.4</v>
      </c>
      <c r="X93">
        <v>5822.8</v>
      </c>
      <c r="AB93">
        <v>39965.800000000003</v>
      </c>
      <c r="AC93">
        <v>2.1224897287180537</v>
      </c>
      <c r="AK93">
        <v>39965.800000000003</v>
      </c>
      <c r="AL93">
        <v>2.1224897287180537</v>
      </c>
    </row>
    <row r="94" spans="2:38" x14ac:dyDescent="0.25">
      <c r="B94">
        <v>25817</v>
      </c>
      <c r="C94">
        <v>69539</v>
      </c>
      <c r="D94">
        <v>72006</v>
      </c>
      <c r="E94">
        <v>45831</v>
      </c>
      <c r="F94">
        <v>50477</v>
      </c>
      <c r="H94">
        <v>80046</v>
      </c>
      <c r="J94">
        <f t="shared" si="12"/>
        <v>52734</v>
      </c>
      <c r="K94">
        <f t="shared" si="13"/>
        <v>1.5179201274320173</v>
      </c>
      <c r="L94">
        <f t="shared" si="14"/>
        <v>72006</v>
      </c>
      <c r="M94">
        <f t="shared" si="15"/>
        <v>25817</v>
      </c>
      <c r="N94">
        <f t="shared" si="16"/>
        <v>52734</v>
      </c>
      <c r="O94">
        <f t="shared" si="17"/>
        <v>46189</v>
      </c>
      <c r="Q94">
        <v>-49104</v>
      </c>
      <c r="R94">
        <v>1033</v>
      </c>
      <c r="T94">
        <v>-26945.399999999994</v>
      </c>
      <c r="U94">
        <v>2798</v>
      </c>
      <c r="W94">
        <v>28291.4</v>
      </c>
      <c r="X94">
        <v>2798.3999999999996</v>
      </c>
      <c r="AF94">
        <v>52734</v>
      </c>
      <c r="AG94">
        <v>1.5179201274320173</v>
      </c>
      <c r="AK94">
        <v>52734</v>
      </c>
      <c r="AL94">
        <v>1.5179201274320173</v>
      </c>
    </row>
    <row r="95" spans="2:38" x14ac:dyDescent="0.25">
      <c r="B95">
        <v>90674</v>
      </c>
      <c r="C95">
        <v>29167</v>
      </c>
      <c r="D95">
        <v>24764</v>
      </c>
      <c r="E95">
        <v>103711</v>
      </c>
      <c r="F95">
        <v>48426</v>
      </c>
      <c r="H95">
        <v>116535</v>
      </c>
      <c r="J95">
        <f t="shared" si="12"/>
        <v>59348.4</v>
      </c>
      <c r="K95">
        <f t="shared" si="13"/>
        <v>1.9635744181814505</v>
      </c>
      <c r="L95">
        <f t="shared" si="14"/>
        <v>103711</v>
      </c>
      <c r="M95">
        <f t="shared" si="15"/>
        <v>24764</v>
      </c>
      <c r="N95">
        <f t="shared" si="16"/>
        <v>59348.4</v>
      </c>
      <c r="O95">
        <f t="shared" si="17"/>
        <v>78947</v>
      </c>
      <c r="Q95">
        <v>49746</v>
      </c>
      <c r="R95">
        <v>55</v>
      </c>
      <c r="T95">
        <v>-2028.5999999999985</v>
      </c>
      <c r="U95">
        <v>-1144.5999999999985</v>
      </c>
      <c r="W95">
        <v>27433.799999999996</v>
      </c>
      <c r="X95">
        <v>3846.6</v>
      </c>
      <c r="AB95">
        <v>59348.4</v>
      </c>
      <c r="AC95">
        <v>1.9635744181814505</v>
      </c>
      <c r="AK95">
        <v>59348.4</v>
      </c>
      <c r="AL95">
        <v>1.9635744181814505</v>
      </c>
    </row>
    <row r="96" spans="2:38" x14ac:dyDescent="0.25">
      <c r="B96">
        <v>39995</v>
      </c>
      <c r="C96">
        <v>74493</v>
      </c>
      <c r="D96">
        <v>55077</v>
      </c>
      <c r="E96">
        <v>56107</v>
      </c>
      <c r="F96">
        <v>40510</v>
      </c>
      <c r="H96">
        <v>59145</v>
      </c>
      <c r="J96">
        <f t="shared" si="12"/>
        <v>53236.4</v>
      </c>
      <c r="K96">
        <f t="shared" si="13"/>
        <v>1.1109879706366321</v>
      </c>
      <c r="L96">
        <f t="shared" si="14"/>
        <v>74493</v>
      </c>
      <c r="M96">
        <f t="shared" si="15"/>
        <v>39995</v>
      </c>
      <c r="N96">
        <f t="shared" si="16"/>
        <v>53236.4</v>
      </c>
      <c r="O96">
        <f t="shared" si="17"/>
        <v>34498</v>
      </c>
      <c r="Q96">
        <v>-33843</v>
      </c>
      <c r="R96">
        <v>53</v>
      </c>
      <c r="T96">
        <v>-8165.1999999999971</v>
      </c>
      <c r="U96">
        <v>-677.40000000000146</v>
      </c>
      <c r="W96">
        <v>42830</v>
      </c>
      <c r="X96">
        <v>3537.0000000000005</v>
      </c>
      <c r="AF96">
        <v>53236.4</v>
      </c>
      <c r="AG96">
        <v>1.1109879706366321</v>
      </c>
      <c r="AI96">
        <v>53236.4</v>
      </c>
      <c r="AJ96">
        <v>1.1109879706366321</v>
      </c>
    </row>
    <row r="97" spans="2:38" x14ac:dyDescent="0.25">
      <c r="B97">
        <v>15571</v>
      </c>
      <c r="C97">
        <v>36407</v>
      </c>
      <c r="D97">
        <v>29514</v>
      </c>
      <c r="E97">
        <v>44979</v>
      </c>
      <c r="F97">
        <v>43764</v>
      </c>
      <c r="H97">
        <v>85677</v>
      </c>
      <c r="J97">
        <f t="shared" si="12"/>
        <v>34047</v>
      </c>
      <c r="K97">
        <f t="shared" si="13"/>
        <v>2.5164331659177019</v>
      </c>
      <c r="L97">
        <f t="shared" si="14"/>
        <v>44979</v>
      </c>
      <c r="M97">
        <f t="shared" si="15"/>
        <v>15571</v>
      </c>
      <c r="N97">
        <f t="shared" si="16"/>
        <v>34047</v>
      </c>
      <c r="O97">
        <f t="shared" si="17"/>
        <v>29408</v>
      </c>
      <c r="Q97">
        <v>16182</v>
      </c>
      <c r="R97">
        <v>8064</v>
      </c>
      <c r="T97">
        <v>-15374.400000000001</v>
      </c>
      <c r="U97">
        <v>-335.40000000000146</v>
      </c>
      <c r="W97">
        <v>24572</v>
      </c>
      <c r="X97">
        <v>1495</v>
      </c>
      <c r="Z97">
        <v>34047</v>
      </c>
      <c r="AA97">
        <v>2.5164331659177019</v>
      </c>
      <c r="AK97">
        <v>34047</v>
      </c>
      <c r="AL97">
        <v>2.5164331659177019</v>
      </c>
    </row>
    <row r="98" spans="2:38" x14ac:dyDescent="0.25">
      <c r="B98">
        <v>90250</v>
      </c>
      <c r="C98">
        <v>24924</v>
      </c>
      <c r="D98">
        <v>33694</v>
      </c>
      <c r="E98">
        <v>65951</v>
      </c>
      <c r="F98">
        <v>75595</v>
      </c>
      <c r="H98">
        <v>87331</v>
      </c>
      <c r="J98">
        <f t="shared" si="12"/>
        <v>58082.8</v>
      </c>
      <c r="K98">
        <f t="shared" ref="K98:K129" si="18">H98/J98</f>
        <v>1.5035604344143187</v>
      </c>
      <c r="L98">
        <f t="shared" si="14"/>
        <v>90250</v>
      </c>
      <c r="M98">
        <f t="shared" si="15"/>
        <v>24924</v>
      </c>
      <c r="N98">
        <f t="shared" si="16"/>
        <v>58082.8</v>
      </c>
      <c r="O98">
        <f t="shared" si="17"/>
        <v>65326</v>
      </c>
      <c r="Q98">
        <v>25831</v>
      </c>
      <c r="R98">
        <v>18</v>
      </c>
      <c r="T98">
        <v>13802.800000000003</v>
      </c>
      <c r="U98">
        <v>-1247.1999999999971</v>
      </c>
      <c r="W98">
        <v>33260</v>
      </c>
      <c r="X98">
        <v>6990.7999999999993</v>
      </c>
      <c r="Z98">
        <v>58082.8</v>
      </c>
      <c r="AA98">
        <v>1.5035604344143187</v>
      </c>
      <c r="AK98">
        <v>58082.8</v>
      </c>
      <c r="AL98">
        <v>1.5035604344143187</v>
      </c>
    </row>
    <row r="99" spans="2:38" x14ac:dyDescent="0.25">
      <c r="B99">
        <v>26777</v>
      </c>
      <c r="C99">
        <v>102725</v>
      </c>
      <c r="D99">
        <v>24529</v>
      </c>
      <c r="E99">
        <v>113495</v>
      </c>
      <c r="F99">
        <v>64925</v>
      </c>
      <c r="H99">
        <v>129172</v>
      </c>
      <c r="J99">
        <f t="shared" si="12"/>
        <v>66490.2</v>
      </c>
      <c r="K99">
        <f t="shared" si="18"/>
        <v>1.9427223861561553</v>
      </c>
      <c r="L99">
        <f t="shared" si="14"/>
        <v>113495</v>
      </c>
      <c r="M99">
        <f t="shared" si="15"/>
        <v>24529</v>
      </c>
      <c r="N99">
        <f t="shared" si="16"/>
        <v>66490.2</v>
      </c>
      <c r="O99">
        <f t="shared" si="17"/>
        <v>88966</v>
      </c>
      <c r="Q99">
        <v>48115</v>
      </c>
      <c r="R99">
        <v>13678</v>
      </c>
      <c r="T99">
        <v>-11614.800000000003</v>
      </c>
      <c r="U99">
        <v>4976.5999999999985</v>
      </c>
      <c r="W99">
        <v>18292.400000000001</v>
      </c>
      <c r="X99">
        <v>11431</v>
      </c>
      <c r="AB99">
        <v>66490.2</v>
      </c>
      <c r="AC99">
        <v>1.9427223861561553</v>
      </c>
      <c r="AK99">
        <v>66490.2</v>
      </c>
      <c r="AL99">
        <v>1.9427223861561553</v>
      </c>
    </row>
    <row r="100" spans="2:38" x14ac:dyDescent="0.25">
      <c r="B100">
        <v>57845</v>
      </c>
      <c r="C100">
        <v>24782</v>
      </c>
      <c r="D100">
        <v>81029</v>
      </c>
      <c r="E100">
        <v>55295</v>
      </c>
      <c r="F100">
        <v>45418</v>
      </c>
      <c r="H100">
        <v>72287</v>
      </c>
      <c r="J100">
        <f t="shared" si="12"/>
        <v>52873.8</v>
      </c>
      <c r="K100">
        <f t="shared" si="18"/>
        <v>1.3671610514092045</v>
      </c>
      <c r="L100">
        <f t="shared" si="14"/>
        <v>81029</v>
      </c>
      <c r="M100">
        <f t="shared" si="15"/>
        <v>24782</v>
      </c>
      <c r="N100">
        <f t="shared" si="16"/>
        <v>52873.8</v>
      </c>
      <c r="O100">
        <f t="shared" si="17"/>
        <v>56247</v>
      </c>
      <c r="Q100">
        <v>14231</v>
      </c>
      <c r="R100">
        <v>-4150</v>
      </c>
      <c r="T100">
        <v>7929.6000000000058</v>
      </c>
      <c r="U100">
        <v>1630.4000000000015</v>
      </c>
      <c r="W100">
        <v>26994.399999999998</v>
      </c>
      <c r="X100">
        <v>3679.6</v>
      </c>
      <c r="Z100">
        <v>52873.8</v>
      </c>
      <c r="AA100">
        <v>1.3671610514092045</v>
      </c>
      <c r="AK100">
        <v>52873.8</v>
      </c>
      <c r="AL100">
        <v>1.3671610514092045</v>
      </c>
    </row>
    <row r="101" spans="2:38" x14ac:dyDescent="0.25">
      <c r="B101">
        <v>94183</v>
      </c>
      <c r="C101">
        <v>39006</v>
      </c>
      <c r="D101">
        <v>60395</v>
      </c>
      <c r="E101">
        <v>96680</v>
      </c>
      <c r="F101">
        <v>41835</v>
      </c>
      <c r="H101">
        <v>105230</v>
      </c>
      <c r="J101">
        <f t="shared" si="12"/>
        <v>66419.8</v>
      </c>
      <c r="K101">
        <f t="shared" si="18"/>
        <v>1.5843167248320531</v>
      </c>
      <c r="L101">
        <f t="shared" si="14"/>
        <v>96680</v>
      </c>
      <c r="M101">
        <f t="shared" si="15"/>
        <v>39006</v>
      </c>
      <c r="N101">
        <f t="shared" si="16"/>
        <v>66419.8</v>
      </c>
      <c r="O101">
        <f t="shared" si="17"/>
        <v>57674</v>
      </c>
      <c r="Q101">
        <v>23312</v>
      </c>
      <c r="R101">
        <v>236</v>
      </c>
      <c r="T101">
        <v>-6174.8000000000029</v>
      </c>
      <c r="U101">
        <v>7482.6000000000058</v>
      </c>
      <c r="W101">
        <v>31563.599999999999</v>
      </c>
      <c r="X101">
        <v>8980.2000000000007</v>
      </c>
      <c r="AB101">
        <v>66419.8</v>
      </c>
      <c r="AC101">
        <v>1.5843167248320531</v>
      </c>
      <c r="AK101">
        <v>66419.8</v>
      </c>
      <c r="AL101">
        <v>1.5843167248320531</v>
      </c>
    </row>
    <row r="103" spans="2:38" x14ac:dyDescent="0.25">
      <c r="B103">
        <v>4085387</v>
      </c>
      <c r="C103">
        <v>4476707</v>
      </c>
      <c r="D103">
        <v>4083201</v>
      </c>
      <c r="E103">
        <v>4192806</v>
      </c>
      <c r="F103">
        <v>4115583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B3B6-1E6C-496B-BA6E-DEE95FA4B9EC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54326</v>
      </c>
      <c r="C2">
        <v>64164</v>
      </c>
      <c r="D2">
        <v>33025</v>
      </c>
      <c r="E2">
        <v>7930</v>
      </c>
      <c r="F2">
        <v>70163</v>
      </c>
      <c r="H2">
        <v>77264</v>
      </c>
      <c r="J2">
        <f t="shared" ref="J2:J33" si="0">AVERAGE(B2:F2)</f>
        <v>45921.599999999999</v>
      </c>
      <c r="K2">
        <f t="shared" ref="K2:K33" si="1">H2/J2</f>
        <v>1.682519772830215</v>
      </c>
      <c r="L2">
        <f t="shared" ref="L2:L33" si="2">MAX(B2:F2)</f>
        <v>70163</v>
      </c>
      <c r="M2">
        <f t="shared" ref="M2:M33" si="3">MIN(B2:F2)</f>
        <v>7930</v>
      </c>
      <c r="N2">
        <f t="shared" ref="N2:N33" si="4">AVERAGE(B2:F2)</f>
        <v>45921.599999999999</v>
      </c>
      <c r="O2">
        <f t="shared" ref="O2:O33" si="5">L2-M2</f>
        <v>62233</v>
      </c>
      <c r="Q2">
        <v>-50041</v>
      </c>
      <c r="R2">
        <v>-5000</v>
      </c>
      <c r="T2">
        <v>-41777.4</v>
      </c>
      <c r="U2">
        <v>1722.4000000000015</v>
      </c>
      <c r="W2">
        <v>41777.4</v>
      </c>
      <c r="X2">
        <v>10786.8</v>
      </c>
      <c r="AF2">
        <v>45921.599999999999</v>
      </c>
      <c r="AG2">
        <v>1.682519772830215</v>
      </c>
      <c r="AK2">
        <v>45921.599999999999</v>
      </c>
      <c r="AL2">
        <v>1.682519772830215</v>
      </c>
    </row>
    <row r="3" spans="1:38" x14ac:dyDescent="0.25">
      <c r="B3">
        <v>29617</v>
      </c>
      <c r="C3">
        <v>77223</v>
      </c>
      <c r="D3">
        <v>24894</v>
      </c>
      <c r="E3">
        <v>30674</v>
      </c>
      <c r="F3">
        <v>40556</v>
      </c>
      <c r="H3">
        <v>58437</v>
      </c>
      <c r="J3">
        <f t="shared" si="0"/>
        <v>40592.800000000003</v>
      </c>
      <c r="K3">
        <f t="shared" si="1"/>
        <v>1.4395902721664924</v>
      </c>
      <c r="L3">
        <f t="shared" si="2"/>
        <v>77223</v>
      </c>
      <c r="M3">
        <f t="shared" si="3"/>
        <v>24894</v>
      </c>
      <c r="N3">
        <f t="shared" si="4"/>
        <v>40592.800000000003</v>
      </c>
      <c r="O3">
        <f t="shared" si="5"/>
        <v>52329</v>
      </c>
      <c r="Q3">
        <v>-35043</v>
      </c>
      <c r="R3">
        <v>-17383</v>
      </c>
      <c r="T3">
        <v>-8582.5999999999985</v>
      </c>
      <c r="U3">
        <v>-2883.3999999999942</v>
      </c>
      <c r="W3">
        <v>41724.6</v>
      </c>
      <c r="X3">
        <v>8413.7999999999993</v>
      </c>
      <c r="AD3">
        <v>40592.800000000003</v>
      </c>
      <c r="AE3">
        <v>1.4395902721664924</v>
      </c>
      <c r="AK3">
        <v>40592.800000000003</v>
      </c>
      <c r="AL3">
        <v>1.4395902721664924</v>
      </c>
    </row>
    <row r="4" spans="1:38" x14ac:dyDescent="0.25">
      <c r="B4">
        <v>100766</v>
      </c>
      <c r="C4">
        <v>78656</v>
      </c>
      <c r="D4">
        <v>60639</v>
      </c>
      <c r="E4">
        <v>49723</v>
      </c>
      <c r="F4">
        <v>44780</v>
      </c>
      <c r="H4">
        <v>70245</v>
      </c>
      <c r="J4">
        <f t="shared" si="0"/>
        <v>66912.800000000003</v>
      </c>
      <c r="K4">
        <f t="shared" si="1"/>
        <v>1.049799141569326</v>
      </c>
      <c r="L4">
        <f t="shared" si="2"/>
        <v>100766</v>
      </c>
      <c r="M4">
        <f t="shared" si="3"/>
        <v>44780</v>
      </c>
      <c r="N4">
        <f t="shared" si="4"/>
        <v>66912.800000000003</v>
      </c>
      <c r="O4">
        <f t="shared" si="5"/>
        <v>55986</v>
      </c>
      <c r="Q4">
        <v>-59028</v>
      </c>
      <c r="R4">
        <v>-5865</v>
      </c>
      <c r="T4">
        <v>-25263.399999999994</v>
      </c>
      <c r="U4">
        <v>1046.4000000000087</v>
      </c>
      <c r="W4">
        <v>25263.4</v>
      </c>
      <c r="X4">
        <v>1436.8</v>
      </c>
      <c r="AB4">
        <v>66912.800000000003</v>
      </c>
      <c r="AC4">
        <v>1.049799141569326</v>
      </c>
      <c r="AI4">
        <v>66912.800000000003</v>
      </c>
      <c r="AJ4">
        <v>1.049799141569326</v>
      </c>
    </row>
    <row r="5" spans="1:38" x14ac:dyDescent="0.25">
      <c r="B5">
        <v>20175</v>
      </c>
      <c r="C5">
        <v>107254</v>
      </c>
      <c r="D5">
        <v>25467</v>
      </c>
      <c r="E5">
        <v>76183</v>
      </c>
      <c r="F5">
        <v>24651</v>
      </c>
      <c r="H5">
        <v>104557</v>
      </c>
      <c r="J5">
        <f t="shared" si="0"/>
        <v>50746</v>
      </c>
      <c r="K5">
        <f t="shared" si="1"/>
        <v>2.0603988491703777</v>
      </c>
      <c r="L5">
        <f t="shared" si="2"/>
        <v>107254</v>
      </c>
      <c r="M5">
        <f t="shared" si="3"/>
        <v>20175</v>
      </c>
      <c r="N5">
        <f t="shared" si="4"/>
        <v>50746</v>
      </c>
      <c r="O5">
        <f t="shared" si="5"/>
        <v>87079</v>
      </c>
      <c r="Q5">
        <v>46378</v>
      </c>
      <c r="R5">
        <v>2396</v>
      </c>
      <c r="T5">
        <v>-274.40000000000146</v>
      </c>
      <c r="U5">
        <v>-1047.1999999999971</v>
      </c>
      <c r="W5">
        <v>59922.399999999994</v>
      </c>
      <c r="X5">
        <v>5844.7999999999993</v>
      </c>
      <c r="Z5">
        <v>50746</v>
      </c>
      <c r="AA5">
        <v>2.0603988491703777</v>
      </c>
      <c r="AK5">
        <v>50746</v>
      </c>
      <c r="AL5">
        <v>2.0603988491703777</v>
      </c>
    </row>
    <row r="6" spans="1:38" x14ac:dyDescent="0.25">
      <c r="B6">
        <v>98861</v>
      </c>
      <c r="C6">
        <v>27741</v>
      </c>
      <c r="D6">
        <v>32615</v>
      </c>
      <c r="E6">
        <v>21787</v>
      </c>
      <c r="F6">
        <v>101331</v>
      </c>
      <c r="H6">
        <v>101545</v>
      </c>
      <c r="J6">
        <f t="shared" si="0"/>
        <v>56467</v>
      </c>
      <c r="K6">
        <f t="shared" si="1"/>
        <v>1.798306975755751</v>
      </c>
      <c r="L6">
        <f t="shared" si="2"/>
        <v>101331</v>
      </c>
      <c r="M6">
        <f t="shared" si="3"/>
        <v>21787</v>
      </c>
      <c r="N6">
        <f t="shared" si="4"/>
        <v>56467</v>
      </c>
      <c r="O6">
        <f t="shared" si="5"/>
        <v>79544</v>
      </c>
      <c r="Q6">
        <v>50623</v>
      </c>
      <c r="R6">
        <v>-73</v>
      </c>
      <c r="T6">
        <v>18976.599999999999</v>
      </c>
      <c r="U6">
        <v>4015</v>
      </c>
      <c r="W6">
        <v>27451.399999999998</v>
      </c>
      <c r="X6">
        <v>6803.4</v>
      </c>
      <c r="Z6">
        <v>56467</v>
      </c>
      <c r="AA6">
        <v>1.798306975755751</v>
      </c>
      <c r="AK6">
        <v>56467</v>
      </c>
      <c r="AL6">
        <v>1.798306975755751</v>
      </c>
    </row>
    <row r="7" spans="1:38" x14ac:dyDescent="0.25">
      <c r="B7">
        <v>22278</v>
      </c>
      <c r="C7">
        <v>115960</v>
      </c>
      <c r="D7">
        <v>78783</v>
      </c>
      <c r="E7">
        <v>58224</v>
      </c>
      <c r="F7">
        <v>86354</v>
      </c>
      <c r="H7">
        <v>111684</v>
      </c>
      <c r="J7">
        <f t="shared" si="0"/>
        <v>72319.8</v>
      </c>
      <c r="K7">
        <f t="shared" si="1"/>
        <v>1.5443073681066595</v>
      </c>
      <c r="L7">
        <f t="shared" si="2"/>
        <v>115960</v>
      </c>
      <c r="M7">
        <f t="shared" si="3"/>
        <v>22278</v>
      </c>
      <c r="N7">
        <f t="shared" si="4"/>
        <v>72319.8</v>
      </c>
      <c r="O7">
        <f t="shared" si="5"/>
        <v>93682</v>
      </c>
      <c r="Q7">
        <v>16605</v>
      </c>
      <c r="R7">
        <v>-1236</v>
      </c>
      <c r="T7">
        <v>12197.400000000001</v>
      </c>
      <c r="U7">
        <v>1574.4000000000087</v>
      </c>
      <c r="W7">
        <v>66441</v>
      </c>
      <c r="X7">
        <v>7246.7999999999993</v>
      </c>
      <c r="AD7">
        <v>72319.8</v>
      </c>
      <c r="AE7">
        <v>1.5443073681066595</v>
      </c>
      <c r="AK7">
        <v>72319.8</v>
      </c>
      <c r="AL7">
        <v>1.5443073681066595</v>
      </c>
    </row>
    <row r="8" spans="1:38" x14ac:dyDescent="0.25">
      <c r="B8">
        <v>43333</v>
      </c>
      <c r="C8">
        <v>96928</v>
      </c>
      <c r="D8">
        <v>64248</v>
      </c>
      <c r="E8">
        <v>24574</v>
      </c>
      <c r="F8">
        <v>26862</v>
      </c>
      <c r="H8">
        <v>99164</v>
      </c>
      <c r="J8">
        <f t="shared" si="0"/>
        <v>51189</v>
      </c>
      <c r="K8">
        <f t="shared" si="1"/>
        <v>1.9372130731211783</v>
      </c>
      <c r="L8">
        <f t="shared" si="2"/>
        <v>96928</v>
      </c>
      <c r="M8">
        <f t="shared" si="3"/>
        <v>24574</v>
      </c>
      <c r="N8">
        <f t="shared" si="4"/>
        <v>51189</v>
      </c>
      <c r="O8">
        <f t="shared" si="5"/>
        <v>72354</v>
      </c>
      <c r="Q8">
        <v>28931</v>
      </c>
      <c r="R8">
        <v>-4186</v>
      </c>
      <c r="T8">
        <v>8385</v>
      </c>
      <c r="U8">
        <v>-1489.4000000000015</v>
      </c>
      <c r="W8">
        <v>37291</v>
      </c>
      <c r="X8">
        <v>5647.4000000000005</v>
      </c>
      <c r="AD8">
        <v>51189</v>
      </c>
      <c r="AE8">
        <v>1.9372130731211783</v>
      </c>
      <c r="AK8">
        <v>51189</v>
      </c>
      <c r="AL8">
        <v>1.9372130731211783</v>
      </c>
    </row>
    <row r="9" spans="1:38" x14ac:dyDescent="0.25">
      <c r="B9">
        <v>33247</v>
      </c>
      <c r="C9">
        <v>63709</v>
      </c>
      <c r="D9">
        <v>59378</v>
      </c>
      <c r="E9">
        <v>28301</v>
      </c>
      <c r="F9">
        <v>11121</v>
      </c>
      <c r="H9">
        <v>75374</v>
      </c>
      <c r="J9">
        <f t="shared" si="0"/>
        <v>39151.199999999997</v>
      </c>
      <c r="K9">
        <f t="shared" si="1"/>
        <v>1.9252028034900592</v>
      </c>
      <c r="L9">
        <f t="shared" si="2"/>
        <v>63709</v>
      </c>
      <c r="M9">
        <f t="shared" si="3"/>
        <v>11121</v>
      </c>
      <c r="N9">
        <f t="shared" si="4"/>
        <v>39151.199999999997</v>
      </c>
      <c r="O9">
        <f t="shared" si="5"/>
        <v>52588</v>
      </c>
      <c r="Q9">
        <v>4280</v>
      </c>
      <c r="R9">
        <v>9357</v>
      </c>
      <c r="T9">
        <v>-6309.6000000000058</v>
      </c>
      <c r="U9">
        <v>-7759.6000000000058</v>
      </c>
      <c r="W9">
        <v>36666.399999999994</v>
      </c>
      <c r="X9">
        <v>8086</v>
      </c>
      <c r="AD9">
        <v>39151.199999999997</v>
      </c>
      <c r="AE9">
        <v>1.9252028034900592</v>
      </c>
      <c r="AK9">
        <v>39151.199999999997</v>
      </c>
      <c r="AL9">
        <v>1.9252028034900592</v>
      </c>
    </row>
    <row r="10" spans="1:38" x14ac:dyDescent="0.25">
      <c r="B10">
        <v>27211</v>
      </c>
      <c r="C10">
        <v>37890</v>
      </c>
      <c r="D10">
        <v>24614</v>
      </c>
      <c r="E10">
        <v>39617</v>
      </c>
      <c r="F10">
        <v>29303</v>
      </c>
      <c r="H10">
        <v>71493</v>
      </c>
      <c r="J10">
        <f t="shared" si="0"/>
        <v>31727</v>
      </c>
      <c r="K10">
        <f t="shared" si="1"/>
        <v>2.2533804015507295</v>
      </c>
      <c r="L10">
        <f t="shared" si="2"/>
        <v>39617</v>
      </c>
      <c r="M10">
        <f t="shared" si="3"/>
        <v>24614</v>
      </c>
      <c r="N10">
        <f t="shared" si="4"/>
        <v>31727</v>
      </c>
      <c r="O10">
        <f t="shared" si="5"/>
        <v>15003</v>
      </c>
      <c r="Q10">
        <v>-13377</v>
      </c>
      <c r="R10">
        <v>-711</v>
      </c>
      <c r="T10">
        <v>-6944.1999999999971</v>
      </c>
      <c r="U10">
        <v>-4420.8000000000029</v>
      </c>
      <c r="W10">
        <v>27232.6</v>
      </c>
      <c r="X10">
        <v>4458.3999999999996</v>
      </c>
      <c r="AD10">
        <v>31727</v>
      </c>
      <c r="AE10">
        <v>2.2533804015507295</v>
      </c>
      <c r="AK10">
        <v>31727</v>
      </c>
      <c r="AL10">
        <v>2.2533804015507295</v>
      </c>
    </row>
    <row r="11" spans="1:38" x14ac:dyDescent="0.25">
      <c r="B11">
        <v>53303</v>
      </c>
      <c r="C11">
        <v>62052</v>
      </c>
      <c r="D11">
        <v>72436</v>
      </c>
      <c r="E11">
        <v>89288</v>
      </c>
      <c r="F11">
        <v>67967</v>
      </c>
      <c r="H11">
        <v>83505</v>
      </c>
      <c r="J11">
        <f t="shared" si="0"/>
        <v>69009.2</v>
      </c>
      <c r="K11">
        <f t="shared" si="1"/>
        <v>1.2100560504976148</v>
      </c>
      <c r="L11">
        <f t="shared" si="2"/>
        <v>89288</v>
      </c>
      <c r="M11">
        <f t="shared" si="3"/>
        <v>53303</v>
      </c>
      <c r="N11">
        <f t="shared" si="4"/>
        <v>69009.2</v>
      </c>
      <c r="O11">
        <f t="shared" si="5"/>
        <v>35985</v>
      </c>
      <c r="Q11">
        <v>15609</v>
      </c>
      <c r="R11">
        <v>-10081</v>
      </c>
      <c r="T11">
        <v>4335.7999999999956</v>
      </c>
      <c r="U11">
        <v>-1785.6000000000058</v>
      </c>
      <c r="W11">
        <v>32503.4</v>
      </c>
      <c r="X11">
        <v>1816</v>
      </c>
      <c r="AB11">
        <v>69009.2</v>
      </c>
      <c r="AC11">
        <v>1.2100560504976148</v>
      </c>
      <c r="AI11">
        <v>69009.2</v>
      </c>
      <c r="AJ11">
        <v>1.2100560504976148</v>
      </c>
    </row>
    <row r="12" spans="1:38" x14ac:dyDescent="0.25">
      <c r="B12">
        <v>39883</v>
      </c>
      <c r="C12">
        <v>35131</v>
      </c>
      <c r="D12">
        <v>93581</v>
      </c>
      <c r="E12">
        <v>46712</v>
      </c>
      <c r="F12">
        <v>41200</v>
      </c>
      <c r="H12">
        <v>103994</v>
      </c>
      <c r="J12">
        <f t="shared" si="0"/>
        <v>51301.4</v>
      </c>
      <c r="K12">
        <f t="shared" si="1"/>
        <v>2.0271181683150945</v>
      </c>
      <c r="L12">
        <f t="shared" si="2"/>
        <v>93581</v>
      </c>
      <c r="M12">
        <f t="shared" si="3"/>
        <v>35131</v>
      </c>
      <c r="N12">
        <f t="shared" si="4"/>
        <v>51301.4</v>
      </c>
      <c r="O12">
        <f t="shared" si="5"/>
        <v>58450</v>
      </c>
      <c r="Q12">
        <v>-8674</v>
      </c>
      <c r="R12">
        <v>639</v>
      </c>
      <c r="T12">
        <v>-1933</v>
      </c>
      <c r="U12">
        <v>-77.400000000001455</v>
      </c>
      <c r="W12">
        <v>22736.2</v>
      </c>
      <c r="X12">
        <v>4223.3999999999987</v>
      </c>
      <c r="AD12">
        <v>51301.4</v>
      </c>
      <c r="AE12">
        <v>2.0271181683150945</v>
      </c>
      <c r="AK12">
        <v>51301.4</v>
      </c>
      <c r="AL12">
        <v>2.0271181683150945</v>
      </c>
    </row>
    <row r="13" spans="1:38" x14ac:dyDescent="0.25">
      <c r="B13">
        <v>14948</v>
      </c>
      <c r="C13">
        <v>92288</v>
      </c>
      <c r="D13">
        <v>38011</v>
      </c>
      <c r="E13">
        <v>94802</v>
      </c>
      <c r="F13">
        <v>62576</v>
      </c>
      <c r="H13">
        <v>116259</v>
      </c>
      <c r="J13">
        <f t="shared" si="0"/>
        <v>60525</v>
      </c>
      <c r="K13">
        <f t="shared" si="1"/>
        <v>1.9208426270136307</v>
      </c>
      <c r="L13">
        <f t="shared" si="2"/>
        <v>94802</v>
      </c>
      <c r="M13">
        <f t="shared" si="3"/>
        <v>14948</v>
      </c>
      <c r="N13">
        <f t="shared" si="4"/>
        <v>60525</v>
      </c>
      <c r="O13">
        <f t="shared" si="5"/>
        <v>79854</v>
      </c>
      <c r="Q13">
        <v>-6741</v>
      </c>
      <c r="R13">
        <v>1014</v>
      </c>
      <c r="T13">
        <v>-15046.199999999997</v>
      </c>
      <c r="U13">
        <v>-3683</v>
      </c>
      <c r="W13">
        <v>33808.199999999997</v>
      </c>
      <c r="X13">
        <v>11125</v>
      </c>
      <c r="AF13">
        <v>60525</v>
      </c>
      <c r="AG13">
        <v>1.9208426270136307</v>
      </c>
      <c r="AK13">
        <v>60525</v>
      </c>
      <c r="AL13">
        <v>1.9208426270136307</v>
      </c>
    </row>
    <row r="14" spans="1:38" x14ac:dyDescent="0.25">
      <c r="B14">
        <v>30913</v>
      </c>
      <c r="C14">
        <v>65904</v>
      </c>
      <c r="D14">
        <v>98351</v>
      </c>
      <c r="E14">
        <v>54679</v>
      </c>
      <c r="F14">
        <v>90660</v>
      </c>
      <c r="H14">
        <v>96586</v>
      </c>
      <c r="J14">
        <f t="shared" si="0"/>
        <v>68101.399999999994</v>
      </c>
      <c r="K14">
        <f t="shared" si="1"/>
        <v>1.4182674658670749</v>
      </c>
      <c r="L14">
        <f t="shared" si="2"/>
        <v>98351</v>
      </c>
      <c r="M14">
        <f t="shared" si="3"/>
        <v>30913</v>
      </c>
      <c r="N14">
        <f t="shared" si="4"/>
        <v>68101.399999999994</v>
      </c>
      <c r="O14">
        <f t="shared" si="5"/>
        <v>67438</v>
      </c>
      <c r="Q14">
        <v>30412</v>
      </c>
      <c r="R14">
        <v>-82</v>
      </c>
      <c r="T14">
        <v>7560.7999999999956</v>
      </c>
      <c r="U14">
        <v>-2910.2000000000116</v>
      </c>
      <c r="W14">
        <v>27466.000000000004</v>
      </c>
      <c r="X14">
        <v>4955</v>
      </c>
      <c r="Z14">
        <v>68101.399999999994</v>
      </c>
      <c r="AA14">
        <v>1.4182674658670749</v>
      </c>
      <c r="AK14">
        <v>68101.399999999994</v>
      </c>
      <c r="AL14">
        <v>1.4182674658670749</v>
      </c>
    </row>
    <row r="15" spans="1:38" x14ac:dyDescent="0.25">
      <c r="B15">
        <v>46689</v>
      </c>
      <c r="C15">
        <v>30136</v>
      </c>
      <c r="D15">
        <v>88352</v>
      </c>
      <c r="E15">
        <v>24471</v>
      </c>
      <c r="F15">
        <v>33087</v>
      </c>
      <c r="H15">
        <v>64925</v>
      </c>
      <c r="J15">
        <f t="shared" si="0"/>
        <v>44547</v>
      </c>
      <c r="K15">
        <f t="shared" si="1"/>
        <v>1.4574494354277505</v>
      </c>
      <c r="L15">
        <f t="shared" si="2"/>
        <v>88352</v>
      </c>
      <c r="M15">
        <f t="shared" si="3"/>
        <v>24471</v>
      </c>
      <c r="N15">
        <f t="shared" si="4"/>
        <v>44547</v>
      </c>
      <c r="O15">
        <f t="shared" si="5"/>
        <v>63881</v>
      </c>
      <c r="Q15">
        <v>5270</v>
      </c>
      <c r="R15">
        <v>19488</v>
      </c>
      <c r="T15">
        <v>6909</v>
      </c>
      <c r="U15">
        <v>896.80000000000291</v>
      </c>
      <c r="W15">
        <v>30180.6</v>
      </c>
      <c r="X15">
        <v>4497.2</v>
      </c>
      <c r="AD15">
        <v>44547</v>
      </c>
      <c r="AE15">
        <v>1.4574494354277505</v>
      </c>
      <c r="AK15">
        <v>44547</v>
      </c>
      <c r="AL15">
        <v>1.4574494354277505</v>
      </c>
    </row>
    <row r="16" spans="1:38" x14ac:dyDescent="0.25">
      <c r="B16">
        <v>35635</v>
      </c>
      <c r="C16">
        <v>78038</v>
      </c>
      <c r="D16">
        <v>25053</v>
      </c>
      <c r="E16">
        <v>61107</v>
      </c>
      <c r="F16">
        <v>6262</v>
      </c>
      <c r="H16">
        <v>69252</v>
      </c>
      <c r="J16">
        <f t="shared" si="0"/>
        <v>41219</v>
      </c>
      <c r="K16">
        <f t="shared" si="1"/>
        <v>1.680098983478493</v>
      </c>
      <c r="L16">
        <f t="shared" si="2"/>
        <v>78038</v>
      </c>
      <c r="M16">
        <f t="shared" si="3"/>
        <v>6262</v>
      </c>
      <c r="N16">
        <f t="shared" si="4"/>
        <v>41219</v>
      </c>
      <c r="O16">
        <f t="shared" si="5"/>
        <v>71776</v>
      </c>
      <c r="Q16">
        <v>10212</v>
      </c>
      <c r="R16">
        <v>124</v>
      </c>
      <c r="T16">
        <v>-4906</v>
      </c>
      <c r="U16">
        <v>64.599999999998545</v>
      </c>
      <c r="W16">
        <v>46282</v>
      </c>
      <c r="X16">
        <v>3088.6</v>
      </c>
      <c r="Z16">
        <v>41219</v>
      </c>
      <c r="AA16">
        <v>1.680098983478493</v>
      </c>
      <c r="AK16">
        <v>41219</v>
      </c>
      <c r="AL16">
        <v>1.680098983478493</v>
      </c>
    </row>
    <row r="17" spans="2:38" x14ac:dyDescent="0.25">
      <c r="B17">
        <v>67829</v>
      </c>
      <c r="C17">
        <v>32034</v>
      </c>
      <c r="D17">
        <v>44675</v>
      </c>
      <c r="E17">
        <v>80753</v>
      </c>
      <c r="F17">
        <v>52779</v>
      </c>
      <c r="H17">
        <v>90734</v>
      </c>
      <c r="J17">
        <f t="shared" si="0"/>
        <v>55614</v>
      </c>
      <c r="K17">
        <f t="shared" si="1"/>
        <v>1.6314956665587801</v>
      </c>
      <c r="L17">
        <f t="shared" si="2"/>
        <v>80753</v>
      </c>
      <c r="M17">
        <f t="shared" si="3"/>
        <v>32034</v>
      </c>
      <c r="N17">
        <f t="shared" si="4"/>
        <v>55614</v>
      </c>
      <c r="O17">
        <f t="shared" si="5"/>
        <v>48719</v>
      </c>
      <c r="Q17">
        <v>14597</v>
      </c>
      <c r="R17">
        <v>-7224</v>
      </c>
      <c r="T17">
        <v>-12774</v>
      </c>
      <c r="U17">
        <v>-710.40000000000146</v>
      </c>
      <c r="W17">
        <v>38849.199999999997</v>
      </c>
      <c r="X17">
        <v>2322</v>
      </c>
      <c r="AB17">
        <v>55614</v>
      </c>
      <c r="AC17">
        <v>1.6314956665587801</v>
      </c>
      <c r="AK17">
        <v>55614</v>
      </c>
      <c r="AL17">
        <v>1.6314956665587801</v>
      </c>
    </row>
    <row r="18" spans="2:38" x14ac:dyDescent="0.25">
      <c r="B18">
        <v>67938</v>
      </c>
      <c r="C18">
        <v>79407</v>
      </c>
      <c r="D18">
        <v>65563</v>
      </c>
      <c r="E18">
        <v>51743</v>
      </c>
      <c r="F18">
        <v>30910</v>
      </c>
      <c r="H18">
        <v>113094</v>
      </c>
      <c r="J18">
        <f t="shared" si="0"/>
        <v>59112.2</v>
      </c>
      <c r="K18">
        <f t="shared" si="1"/>
        <v>1.9132091175764057</v>
      </c>
      <c r="L18">
        <f t="shared" si="2"/>
        <v>79407</v>
      </c>
      <c r="M18">
        <f t="shared" si="3"/>
        <v>30910</v>
      </c>
      <c r="N18">
        <f t="shared" si="4"/>
        <v>59112.2</v>
      </c>
      <c r="O18">
        <f t="shared" si="5"/>
        <v>48497</v>
      </c>
      <c r="Q18">
        <v>-18393</v>
      </c>
      <c r="R18">
        <v>-44</v>
      </c>
      <c r="T18">
        <v>-26766.400000000009</v>
      </c>
      <c r="U18">
        <v>-1836</v>
      </c>
      <c r="W18">
        <v>34011.599999999999</v>
      </c>
      <c r="X18">
        <v>5535.2000000000007</v>
      </c>
      <c r="AF18">
        <v>59112.2</v>
      </c>
      <c r="AG18">
        <v>1.9132091175764057</v>
      </c>
      <c r="AK18">
        <v>59112.2</v>
      </c>
      <c r="AL18">
        <v>1.9132091175764057</v>
      </c>
    </row>
    <row r="19" spans="2:38" x14ac:dyDescent="0.25">
      <c r="B19">
        <v>40776</v>
      </c>
      <c r="C19">
        <v>53433</v>
      </c>
      <c r="D19">
        <v>53127</v>
      </c>
      <c r="E19">
        <v>94942</v>
      </c>
      <c r="F19">
        <v>57962</v>
      </c>
      <c r="H19">
        <v>100573</v>
      </c>
      <c r="J19">
        <f t="shared" si="0"/>
        <v>60048</v>
      </c>
      <c r="K19">
        <f t="shared" si="1"/>
        <v>1.6748767652544632</v>
      </c>
      <c r="L19">
        <f t="shared" si="2"/>
        <v>94942</v>
      </c>
      <c r="M19">
        <f t="shared" si="3"/>
        <v>40776</v>
      </c>
      <c r="N19">
        <f t="shared" si="4"/>
        <v>60048</v>
      </c>
      <c r="O19">
        <f t="shared" si="5"/>
        <v>54166</v>
      </c>
      <c r="Q19">
        <v>15211</v>
      </c>
      <c r="R19">
        <v>11323</v>
      </c>
      <c r="T19">
        <v>30060.6</v>
      </c>
      <c r="U19">
        <v>809.19999999999709</v>
      </c>
      <c r="W19">
        <v>30827.4</v>
      </c>
      <c r="X19">
        <v>2099.6000000000004</v>
      </c>
      <c r="AD19">
        <v>60048</v>
      </c>
      <c r="AE19">
        <v>1.6748767652544632</v>
      </c>
      <c r="AK19">
        <v>60048</v>
      </c>
      <c r="AL19">
        <v>1.6748767652544632</v>
      </c>
    </row>
    <row r="20" spans="2:38" x14ac:dyDescent="0.25">
      <c r="B20">
        <v>35824</v>
      </c>
      <c r="C20">
        <v>25522</v>
      </c>
      <c r="D20">
        <v>56870</v>
      </c>
      <c r="E20">
        <v>97165</v>
      </c>
      <c r="F20">
        <v>48812</v>
      </c>
      <c r="H20">
        <v>63707</v>
      </c>
      <c r="J20">
        <f t="shared" si="0"/>
        <v>52838.6</v>
      </c>
      <c r="K20">
        <f t="shared" si="1"/>
        <v>1.2056905368423843</v>
      </c>
      <c r="L20">
        <f t="shared" si="2"/>
        <v>97165</v>
      </c>
      <c r="M20">
        <f t="shared" si="3"/>
        <v>25522</v>
      </c>
      <c r="N20">
        <f t="shared" si="4"/>
        <v>52838.6</v>
      </c>
      <c r="O20">
        <f t="shared" si="5"/>
        <v>71643</v>
      </c>
      <c r="Q20">
        <v>-73561</v>
      </c>
      <c r="R20">
        <v>4097</v>
      </c>
      <c r="T20">
        <v>-36680.799999999996</v>
      </c>
      <c r="U20">
        <v>882.19999999999709</v>
      </c>
      <c r="W20">
        <v>61328</v>
      </c>
      <c r="X20">
        <v>4102.6000000000004</v>
      </c>
      <c r="AF20">
        <v>52838.6</v>
      </c>
      <c r="AG20">
        <v>1.2056905368423843</v>
      </c>
      <c r="AI20">
        <v>52838.6</v>
      </c>
      <c r="AJ20">
        <v>1.2056905368423843</v>
      </c>
    </row>
    <row r="21" spans="2:38" x14ac:dyDescent="0.25">
      <c r="B21">
        <v>26325</v>
      </c>
      <c r="C21">
        <v>79940</v>
      </c>
      <c r="D21">
        <v>32168</v>
      </c>
      <c r="E21">
        <v>28623</v>
      </c>
      <c r="F21">
        <v>60751</v>
      </c>
      <c r="H21">
        <v>68719</v>
      </c>
      <c r="J21">
        <f t="shared" si="0"/>
        <v>45561.4</v>
      </c>
      <c r="K21">
        <f t="shared" si="1"/>
        <v>1.5082723533517406</v>
      </c>
      <c r="L21">
        <f t="shared" si="2"/>
        <v>79940</v>
      </c>
      <c r="M21">
        <f t="shared" si="3"/>
        <v>26325</v>
      </c>
      <c r="N21">
        <f t="shared" si="4"/>
        <v>45561.4</v>
      </c>
      <c r="O21">
        <f t="shared" si="5"/>
        <v>53615</v>
      </c>
      <c r="Q21">
        <v>-49853</v>
      </c>
      <c r="R21">
        <v>2262</v>
      </c>
      <c r="T21">
        <v>-34167.200000000004</v>
      </c>
      <c r="U21">
        <v>3121.4000000000015</v>
      </c>
      <c r="W21">
        <v>34753.199999999997</v>
      </c>
      <c r="X21">
        <v>7853.7999999999993</v>
      </c>
      <c r="AF21">
        <v>45561.4</v>
      </c>
      <c r="AG21">
        <v>1.5082723533517406</v>
      </c>
      <c r="AK21">
        <v>45561.4</v>
      </c>
      <c r="AL21">
        <v>1.5082723533517406</v>
      </c>
    </row>
    <row r="22" spans="2:38" x14ac:dyDescent="0.25">
      <c r="B22">
        <v>66187</v>
      </c>
      <c r="C22">
        <v>105534</v>
      </c>
      <c r="D22">
        <v>27128</v>
      </c>
      <c r="E22">
        <v>57644</v>
      </c>
      <c r="F22">
        <v>78397</v>
      </c>
      <c r="H22">
        <v>107824</v>
      </c>
      <c r="J22">
        <f t="shared" si="0"/>
        <v>66978</v>
      </c>
      <c r="K22">
        <f t="shared" si="1"/>
        <v>1.6098420376840157</v>
      </c>
      <c r="L22">
        <f t="shared" si="2"/>
        <v>105534</v>
      </c>
      <c r="M22">
        <f t="shared" si="3"/>
        <v>27128</v>
      </c>
      <c r="N22">
        <f t="shared" si="4"/>
        <v>66978</v>
      </c>
      <c r="O22">
        <f t="shared" si="5"/>
        <v>78406</v>
      </c>
      <c r="Q22">
        <v>8194</v>
      </c>
      <c r="R22">
        <v>-14227</v>
      </c>
      <c r="T22">
        <v>-3624</v>
      </c>
      <c r="U22">
        <v>6796.5999999999985</v>
      </c>
      <c r="W22">
        <v>29934</v>
      </c>
      <c r="X22">
        <v>8353.7999999999993</v>
      </c>
      <c r="AB22">
        <v>66978</v>
      </c>
      <c r="AC22">
        <v>1.6098420376840157</v>
      </c>
      <c r="AK22">
        <v>66978</v>
      </c>
      <c r="AL22">
        <v>1.6098420376840157</v>
      </c>
    </row>
    <row r="23" spans="2:38" x14ac:dyDescent="0.25">
      <c r="B23">
        <v>79170</v>
      </c>
      <c r="C23">
        <v>96524</v>
      </c>
      <c r="D23">
        <v>41554</v>
      </c>
      <c r="E23">
        <v>32332</v>
      </c>
      <c r="F23">
        <v>25740</v>
      </c>
      <c r="H23">
        <v>86979</v>
      </c>
      <c r="J23">
        <f t="shared" si="0"/>
        <v>55064</v>
      </c>
      <c r="K23">
        <f t="shared" si="1"/>
        <v>1.5795982856312654</v>
      </c>
      <c r="L23">
        <f t="shared" si="2"/>
        <v>96524</v>
      </c>
      <c r="M23">
        <f t="shared" si="3"/>
        <v>25740</v>
      </c>
      <c r="N23">
        <f t="shared" si="4"/>
        <v>55064</v>
      </c>
      <c r="O23">
        <f t="shared" si="5"/>
        <v>70784</v>
      </c>
      <c r="Q23">
        <v>22650</v>
      </c>
      <c r="R23">
        <v>-3621</v>
      </c>
      <c r="T23">
        <v>10390.400000000001</v>
      </c>
      <c r="U23">
        <v>-2215</v>
      </c>
      <c r="W23">
        <v>27424</v>
      </c>
      <c r="X23">
        <v>2533</v>
      </c>
      <c r="Z23">
        <v>55064</v>
      </c>
      <c r="AA23">
        <v>1.5795982856312654</v>
      </c>
      <c r="AK23">
        <v>55064</v>
      </c>
      <c r="AL23">
        <v>1.5795982856312654</v>
      </c>
    </row>
    <row r="24" spans="2:38" x14ac:dyDescent="0.25">
      <c r="B24">
        <v>85253</v>
      </c>
      <c r="C24">
        <v>65990</v>
      </c>
      <c r="D24">
        <v>98351</v>
      </c>
      <c r="E24">
        <v>50746</v>
      </c>
      <c r="F24">
        <v>75591</v>
      </c>
      <c r="H24">
        <v>105957</v>
      </c>
      <c r="J24">
        <f t="shared" si="0"/>
        <v>75186.2</v>
      </c>
      <c r="K24">
        <f t="shared" si="1"/>
        <v>1.4092612740103903</v>
      </c>
      <c r="L24">
        <f t="shared" si="2"/>
        <v>98351</v>
      </c>
      <c r="M24">
        <f t="shared" si="3"/>
        <v>50746</v>
      </c>
      <c r="N24">
        <f t="shared" si="4"/>
        <v>75186.2</v>
      </c>
      <c r="O24">
        <f t="shared" si="5"/>
        <v>47605</v>
      </c>
      <c r="Q24">
        <v>35847</v>
      </c>
      <c r="R24">
        <v>-1050</v>
      </c>
      <c r="T24">
        <v>23427.799999999996</v>
      </c>
      <c r="U24">
        <v>-867</v>
      </c>
      <c r="W24">
        <v>42169.399999999994</v>
      </c>
      <c r="X24">
        <v>2289</v>
      </c>
      <c r="Z24">
        <v>75186.2</v>
      </c>
      <c r="AA24">
        <v>1.4092612740103903</v>
      </c>
      <c r="AK24">
        <v>75186.2</v>
      </c>
      <c r="AL24">
        <v>1.4092612740103903</v>
      </c>
    </row>
    <row r="25" spans="2:38" x14ac:dyDescent="0.25">
      <c r="B25">
        <v>74948</v>
      </c>
      <c r="C25">
        <v>49845</v>
      </c>
      <c r="D25">
        <v>57164</v>
      </c>
      <c r="E25">
        <v>36279</v>
      </c>
      <c r="F25">
        <v>76380</v>
      </c>
      <c r="H25">
        <v>86881</v>
      </c>
      <c r="J25">
        <f t="shared" si="0"/>
        <v>58923.199999999997</v>
      </c>
      <c r="K25">
        <f t="shared" si="1"/>
        <v>1.4744786433866457</v>
      </c>
      <c r="L25">
        <f t="shared" si="2"/>
        <v>76380</v>
      </c>
      <c r="M25">
        <f t="shared" si="3"/>
        <v>36279</v>
      </c>
      <c r="N25">
        <f t="shared" si="4"/>
        <v>58923.199999999997</v>
      </c>
      <c r="O25">
        <f t="shared" si="5"/>
        <v>40101</v>
      </c>
      <c r="Q25">
        <v>30670</v>
      </c>
      <c r="R25">
        <v>-5432</v>
      </c>
      <c r="T25">
        <v>28591.399999999998</v>
      </c>
      <c r="U25">
        <v>-2895</v>
      </c>
      <c r="W25">
        <v>43019.4</v>
      </c>
      <c r="X25">
        <v>4819.8</v>
      </c>
      <c r="AD25">
        <v>58923.199999999997</v>
      </c>
      <c r="AE25">
        <v>1.4744786433866457</v>
      </c>
      <c r="AK25">
        <v>58923.199999999997</v>
      </c>
      <c r="AL25">
        <v>1.4744786433866457</v>
      </c>
    </row>
    <row r="26" spans="2:38" x14ac:dyDescent="0.25">
      <c r="B26">
        <v>26906</v>
      </c>
      <c r="C26">
        <v>72821</v>
      </c>
      <c r="D26">
        <v>87341</v>
      </c>
      <c r="E26">
        <v>22836</v>
      </c>
      <c r="F26">
        <v>30983</v>
      </c>
      <c r="H26">
        <v>73680</v>
      </c>
      <c r="J26">
        <f t="shared" si="0"/>
        <v>48177.4</v>
      </c>
      <c r="K26">
        <f t="shared" si="1"/>
        <v>1.5293477854761777</v>
      </c>
      <c r="L26">
        <f t="shared" si="2"/>
        <v>87341</v>
      </c>
      <c r="M26">
        <f t="shared" si="3"/>
        <v>22836</v>
      </c>
      <c r="N26">
        <f t="shared" si="4"/>
        <v>48177.4</v>
      </c>
      <c r="O26">
        <f t="shared" si="5"/>
        <v>64505</v>
      </c>
      <c r="Q26">
        <v>7260</v>
      </c>
      <c r="R26">
        <v>-1988</v>
      </c>
      <c r="T26">
        <v>1904.8000000000029</v>
      </c>
      <c r="U26">
        <v>-6727.1999999999971</v>
      </c>
      <c r="W26">
        <v>44448</v>
      </c>
      <c r="X26">
        <v>8816.4000000000015</v>
      </c>
      <c r="Z26">
        <v>48177.4</v>
      </c>
      <c r="AA26">
        <v>1.5293477854761777</v>
      </c>
      <c r="AK26">
        <v>48177.4</v>
      </c>
      <c r="AL26">
        <v>1.5293477854761777</v>
      </c>
    </row>
    <row r="27" spans="2:38" x14ac:dyDescent="0.25">
      <c r="B27">
        <v>48596</v>
      </c>
      <c r="C27">
        <v>82822</v>
      </c>
      <c r="D27">
        <v>98018</v>
      </c>
      <c r="E27">
        <v>47766</v>
      </c>
      <c r="F27">
        <v>40800</v>
      </c>
      <c r="H27">
        <v>123198</v>
      </c>
      <c r="J27">
        <f t="shared" si="0"/>
        <v>63600.4</v>
      </c>
      <c r="K27">
        <f t="shared" si="1"/>
        <v>1.9370632889101327</v>
      </c>
      <c r="L27">
        <f t="shared" si="2"/>
        <v>98018</v>
      </c>
      <c r="M27">
        <f t="shared" si="3"/>
        <v>40800</v>
      </c>
      <c r="N27">
        <f t="shared" si="4"/>
        <v>63600.4</v>
      </c>
      <c r="O27">
        <f t="shared" si="5"/>
        <v>57218</v>
      </c>
      <c r="Q27">
        <v>34884</v>
      </c>
      <c r="R27">
        <v>-5754</v>
      </c>
      <c r="T27">
        <v>28004.200000000004</v>
      </c>
      <c r="U27">
        <v>7525</v>
      </c>
      <c r="W27">
        <v>33497.399999999994</v>
      </c>
      <c r="X27">
        <v>7655.4000000000005</v>
      </c>
      <c r="AD27">
        <v>63600.4</v>
      </c>
      <c r="AE27">
        <v>1.9370632889101327</v>
      </c>
      <c r="AK27">
        <v>63600.4</v>
      </c>
      <c r="AL27">
        <v>1.9370632889101327</v>
      </c>
    </row>
    <row r="28" spans="2:38" x14ac:dyDescent="0.25">
      <c r="B28">
        <v>39723</v>
      </c>
      <c r="C28">
        <v>97665</v>
      </c>
      <c r="D28">
        <v>30570</v>
      </c>
      <c r="E28">
        <v>105803</v>
      </c>
      <c r="F28">
        <v>67346</v>
      </c>
      <c r="H28">
        <v>120529</v>
      </c>
      <c r="J28">
        <f t="shared" si="0"/>
        <v>68221.399999999994</v>
      </c>
      <c r="K28">
        <f t="shared" si="1"/>
        <v>1.7667330192578869</v>
      </c>
      <c r="L28">
        <f t="shared" si="2"/>
        <v>105803</v>
      </c>
      <c r="M28">
        <f t="shared" si="3"/>
        <v>30570</v>
      </c>
      <c r="N28">
        <f t="shared" si="4"/>
        <v>68221.399999999994</v>
      </c>
      <c r="O28">
        <f t="shared" si="5"/>
        <v>75233</v>
      </c>
      <c r="Q28">
        <v>25081</v>
      </c>
      <c r="R28">
        <v>-4923</v>
      </c>
      <c r="T28">
        <v>-21863.800000000003</v>
      </c>
      <c r="U28">
        <v>2010.3999999999942</v>
      </c>
      <c r="W28">
        <v>41749.799999999996</v>
      </c>
      <c r="X28">
        <v>6065.1999999999989</v>
      </c>
      <c r="AB28">
        <v>68221.399999999994</v>
      </c>
      <c r="AC28">
        <v>1.7667330192578869</v>
      </c>
      <c r="AK28">
        <v>68221.399999999994</v>
      </c>
      <c r="AL28">
        <v>1.7667330192578869</v>
      </c>
    </row>
    <row r="29" spans="2:38" x14ac:dyDescent="0.25">
      <c r="B29">
        <v>116318</v>
      </c>
      <c r="C29">
        <v>88732</v>
      </c>
      <c r="D29">
        <v>53956</v>
      </c>
      <c r="E29">
        <v>102956</v>
      </c>
      <c r="F29">
        <v>42191</v>
      </c>
      <c r="H29">
        <v>111355</v>
      </c>
      <c r="J29">
        <f t="shared" si="0"/>
        <v>80830.600000000006</v>
      </c>
      <c r="K29">
        <f t="shared" si="1"/>
        <v>1.3776342127857519</v>
      </c>
      <c r="L29">
        <f t="shared" si="2"/>
        <v>116318</v>
      </c>
      <c r="M29">
        <f t="shared" si="3"/>
        <v>42191</v>
      </c>
      <c r="N29">
        <f t="shared" si="4"/>
        <v>80830.600000000006</v>
      </c>
      <c r="O29">
        <f t="shared" si="5"/>
        <v>74127</v>
      </c>
      <c r="Q29">
        <v>37678</v>
      </c>
      <c r="R29">
        <v>7630</v>
      </c>
      <c r="T29">
        <v>16009.600000000006</v>
      </c>
      <c r="U29">
        <v>2868.6000000000058</v>
      </c>
      <c r="W29">
        <v>47297.599999999999</v>
      </c>
      <c r="X29">
        <v>6260.6</v>
      </c>
      <c r="AB29">
        <v>80830.600000000006</v>
      </c>
      <c r="AC29">
        <v>1.3776342127857519</v>
      </c>
      <c r="AI29">
        <v>80830.600000000006</v>
      </c>
      <c r="AJ29">
        <v>1.3776342127857519</v>
      </c>
    </row>
    <row r="30" spans="2:38" x14ac:dyDescent="0.25">
      <c r="B30">
        <v>85127</v>
      </c>
      <c r="C30">
        <v>78786</v>
      </c>
      <c r="D30">
        <v>47174</v>
      </c>
      <c r="E30">
        <v>74824</v>
      </c>
      <c r="F30">
        <v>46142</v>
      </c>
      <c r="H30">
        <v>97338</v>
      </c>
      <c r="J30">
        <f t="shared" si="0"/>
        <v>66410.600000000006</v>
      </c>
      <c r="K30">
        <f t="shared" si="1"/>
        <v>1.4656997527503137</v>
      </c>
      <c r="L30">
        <f t="shared" si="2"/>
        <v>85127</v>
      </c>
      <c r="M30">
        <f t="shared" si="3"/>
        <v>46142</v>
      </c>
      <c r="N30">
        <f t="shared" si="4"/>
        <v>66410.600000000006</v>
      </c>
      <c r="O30">
        <f t="shared" si="5"/>
        <v>38985</v>
      </c>
      <c r="Q30">
        <v>-21603</v>
      </c>
      <c r="R30">
        <v>-15</v>
      </c>
      <c r="T30">
        <v>-14449.599999999991</v>
      </c>
      <c r="U30">
        <v>-5015.1999999999971</v>
      </c>
      <c r="W30">
        <v>31948.799999999999</v>
      </c>
      <c r="X30">
        <v>6648</v>
      </c>
      <c r="AF30">
        <v>66410.600000000006</v>
      </c>
      <c r="AG30">
        <v>1.4656997527503137</v>
      </c>
      <c r="AI30">
        <v>66410.600000000006</v>
      </c>
      <c r="AJ30">
        <v>1.4656997527503137</v>
      </c>
    </row>
    <row r="31" spans="2:38" x14ac:dyDescent="0.25">
      <c r="B31">
        <v>33297</v>
      </c>
      <c r="C31">
        <v>115210</v>
      </c>
      <c r="D31">
        <v>24740</v>
      </c>
      <c r="E31">
        <v>56912</v>
      </c>
      <c r="F31">
        <v>53152</v>
      </c>
      <c r="H31">
        <v>77041</v>
      </c>
      <c r="J31">
        <f t="shared" si="0"/>
        <v>56662.2</v>
      </c>
      <c r="K31">
        <f t="shared" si="1"/>
        <v>1.3596542315688414</v>
      </c>
      <c r="L31">
        <f t="shared" si="2"/>
        <v>115210</v>
      </c>
      <c r="M31">
        <f t="shared" si="3"/>
        <v>24740</v>
      </c>
      <c r="N31">
        <f t="shared" si="4"/>
        <v>56662.2</v>
      </c>
      <c r="O31">
        <f t="shared" si="5"/>
        <v>90470</v>
      </c>
      <c r="Q31">
        <v>-25664</v>
      </c>
      <c r="R31">
        <v>-12175</v>
      </c>
      <c r="T31">
        <v>-34038</v>
      </c>
      <c r="U31">
        <v>8181.1999999999971</v>
      </c>
      <c r="W31">
        <v>45091.6</v>
      </c>
      <c r="X31">
        <v>8221.5999999999985</v>
      </c>
      <c r="AB31">
        <v>56662.2</v>
      </c>
      <c r="AC31">
        <v>1.3596542315688414</v>
      </c>
      <c r="AI31">
        <v>56662.2</v>
      </c>
      <c r="AJ31">
        <v>1.3596542315688414</v>
      </c>
    </row>
    <row r="32" spans="2:38" x14ac:dyDescent="0.25">
      <c r="B32">
        <v>45197</v>
      </c>
      <c r="C32">
        <v>24860</v>
      </c>
      <c r="D32">
        <v>69389</v>
      </c>
      <c r="E32">
        <v>30240</v>
      </c>
      <c r="F32">
        <v>19325</v>
      </c>
      <c r="H32">
        <v>77004</v>
      </c>
      <c r="J32">
        <f t="shared" si="0"/>
        <v>37802.199999999997</v>
      </c>
      <c r="K32">
        <f t="shared" si="1"/>
        <v>2.0370243001730062</v>
      </c>
      <c r="L32">
        <f t="shared" si="2"/>
        <v>69389</v>
      </c>
      <c r="M32">
        <f t="shared" si="3"/>
        <v>19325</v>
      </c>
      <c r="N32">
        <f t="shared" si="4"/>
        <v>37802.199999999997</v>
      </c>
      <c r="O32">
        <f t="shared" si="5"/>
        <v>50064</v>
      </c>
      <c r="Q32">
        <v>8001</v>
      </c>
      <c r="R32">
        <v>14346</v>
      </c>
      <c r="T32">
        <v>-24337.4</v>
      </c>
      <c r="U32">
        <v>-5115.6000000000058</v>
      </c>
      <c r="W32">
        <v>44565.4</v>
      </c>
      <c r="X32">
        <v>5249.6</v>
      </c>
      <c r="AB32">
        <v>37802.199999999997</v>
      </c>
      <c r="AC32">
        <v>2.0370243001730062</v>
      </c>
      <c r="AK32">
        <v>37802.199999999997</v>
      </c>
      <c r="AL32">
        <v>2.0370243001730062</v>
      </c>
    </row>
    <row r="33" spans="2:38" x14ac:dyDescent="0.25">
      <c r="B33">
        <v>36148</v>
      </c>
      <c r="C33">
        <v>36497</v>
      </c>
      <c r="D33">
        <v>77421</v>
      </c>
      <c r="E33">
        <v>80234</v>
      </c>
      <c r="F33">
        <v>7365</v>
      </c>
      <c r="H33">
        <v>113606</v>
      </c>
      <c r="J33">
        <f t="shared" si="0"/>
        <v>47533</v>
      </c>
      <c r="K33">
        <f t="shared" si="1"/>
        <v>2.3900448109734289</v>
      </c>
      <c r="L33">
        <f t="shared" si="2"/>
        <v>80234</v>
      </c>
      <c r="M33">
        <f t="shared" si="3"/>
        <v>7365</v>
      </c>
      <c r="N33">
        <f t="shared" si="4"/>
        <v>47533</v>
      </c>
      <c r="O33">
        <f t="shared" si="5"/>
        <v>72869</v>
      </c>
      <c r="Q33">
        <v>-6073</v>
      </c>
      <c r="R33">
        <v>-7534</v>
      </c>
      <c r="T33">
        <v>-14557.400000000001</v>
      </c>
      <c r="U33">
        <v>-10492</v>
      </c>
      <c r="W33">
        <v>47016.999999999993</v>
      </c>
      <c r="X33">
        <v>10759.2</v>
      </c>
      <c r="AF33">
        <v>47533</v>
      </c>
      <c r="AG33">
        <v>2.3900448109734289</v>
      </c>
      <c r="AK33">
        <v>47533</v>
      </c>
      <c r="AL33">
        <v>2.3900448109734289</v>
      </c>
    </row>
    <row r="34" spans="2:38" x14ac:dyDescent="0.25">
      <c r="B34">
        <v>63718</v>
      </c>
      <c r="C34">
        <v>32462</v>
      </c>
      <c r="D34">
        <v>59740</v>
      </c>
      <c r="E34">
        <v>53064</v>
      </c>
      <c r="F34">
        <v>54957</v>
      </c>
      <c r="H34">
        <v>53638</v>
      </c>
      <c r="J34">
        <f t="shared" ref="J34:J65" si="6">AVERAGE(B34:F34)</f>
        <v>52788.2</v>
      </c>
      <c r="K34">
        <f t="shared" ref="K34:K65" si="7">H34/J34</f>
        <v>1.0160982946946477</v>
      </c>
      <c r="L34">
        <f t="shared" ref="L34:L65" si="8">MAX(B34:F34)</f>
        <v>63718</v>
      </c>
      <c r="M34">
        <f t="shared" ref="M34:M65" si="9">MIN(B34:F34)</f>
        <v>32462</v>
      </c>
      <c r="N34">
        <f t="shared" ref="N34:N65" si="10">AVERAGE(B34:F34)</f>
        <v>52788.2</v>
      </c>
      <c r="O34">
        <f t="shared" ref="O34:O65" si="11">L34-M34</f>
        <v>31256</v>
      </c>
      <c r="Q34">
        <v>-70100</v>
      </c>
      <c r="R34">
        <v>-11275</v>
      </c>
      <c r="T34">
        <v>-11122.600000000006</v>
      </c>
      <c r="U34">
        <v>-782.40000000000146</v>
      </c>
      <c r="W34">
        <v>45130.6</v>
      </c>
      <c r="X34">
        <v>782.4</v>
      </c>
      <c r="AF34">
        <v>52788.2</v>
      </c>
      <c r="AG34">
        <v>1.0160982946946477</v>
      </c>
      <c r="AI34">
        <v>52788.2</v>
      </c>
      <c r="AJ34">
        <v>1.0160982946946477</v>
      </c>
    </row>
    <row r="35" spans="2:38" x14ac:dyDescent="0.25">
      <c r="B35">
        <v>80736</v>
      </c>
      <c r="C35">
        <v>87309</v>
      </c>
      <c r="D35">
        <v>90189</v>
      </c>
      <c r="E35">
        <v>47848</v>
      </c>
      <c r="F35">
        <v>77033</v>
      </c>
      <c r="H35">
        <v>100379</v>
      </c>
      <c r="J35">
        <f t="shared" si="6"/>
        <v>76623</v>
      </c>
      <c r="K35">
        <f t="shared" si="7"/>
        <v>1.3100374561163097</v>
      </c>
      <c r="L35">
        <f t="shared" si="8"/>
        <v>90189</v>
      </c>
      <c r="M35">
        <f t="shared" si="9"/>
        <v>47848</v>
      </c>
      <c r="N35">
        <f t="shared" si="10"/>
        <v>76623</v>
      </c>
      <c r="O35">
        <f t="shared" si="11"/>
        <v>42341</v>
      </c>
      <c r="Q35">
        <v>-11920</v>
      </c>
      <c r="R35">
        <v>3092</v>
      </c>
      <c r="T35">
        <v>-13167</v>
      </c>
      <c r="U35">
        <v>-84.600000000005821</v>
      </c>
      <c r="W35">
        <v>31530.600000000002</v>
      </c>
      <c r="X35">
        <v>10886.199999999999</v>
      </c>
      <c r="AB35">
        <v>76623</v>
      </c>
      <c r="AC35">
        <v>1.3100374561163097</v>
      </c>
      <c r="AI35">
        <v>76623</v>
      </c>
      <c r="AJ35">
        <v>1.3100374561163097</v>
      </c>
    </row>
    <row r="36" spans="2:38" x14ac:dyDescent="0.25">
      <c r="B36">
        <v>62185</v>
      </c>
      <c r="C36">
        <v>31651</v>
      </c>
      <c r="D36">
        <v>63476</v>
      </c>
      <c r="E36">
        <v>68155</v>
      </c>
      <c r="F36">
        <v>65669</v>
      </c>
      <c r="H36">
        <v>61842</v>
      </c>
      <c r="J36">
        <f t="shared" si="6"/>
        <v>58227.199999999997</v>
      </c>
      <c r="K36">
        <f t="shared" si="7"/>
        <v>1.0620809518575511</v>
      </c>
      <c r="L36">
        <f t="shared" si="8"/>
        <v>68155</v>
      </c>
      <c r="M36">
        <f t="shared" si="9"/>
        <v>31651</v>
      </c>
      <c r="N36">
        <f t="shared" si="10"/>
        <v>58227.199999999997</v>
      </c>
      <c r="O36">
        <f t="shared" si="11"/>
        <v>36504</v>
      </c>
      <c r="Q36">
        <v>-4086</v>
      </c>
      <c r="R36">
        <v>-7610</v>
      </c>
      <c r="T36">
        <v>22901.599999999999</v>
      </c>
      <c r="U36">
        <v>-3537.2000000000044</v>
      </c>
      <c r="W36">
        <v>33660.400000000001</v>
      </c>
      <c r="X36">
        <v>3537.2</v>
      </c>
      <c r="AD36">
        <v>58227.199999999997</v>
      </c>
      <c r="AE36">
        <v>1.0620809518575511</v>
      </c>
      <c r="AI36">
        <v>58227.199999999997</v>
      </c>
      <c r="AJ36">
        <v>1.0620809518575511</v>
      </c>
    </row>
    <row r="37" spans="2:38" x14ac:dyDescent="0.25">
      <c r="B37">
        <v>87754</v>
      </c>
      <c r="C37">
        <v>48757</v>
      </c>
      <c r="D37">
        <v>60267</v>
      </c>
      <c r="E37">
        <v>89710</v>
      </c>
      <c r="F37">
        <v>69576</v>
      </c>
      <c r="H37">
        <v>103529</v>
      </c>
      <c r="J37">
        <f t="shared" si="6"/>
        <v>71212.800000000003</v>
      </c>
      <c r="K37">
        <f t="shared" si="7"/>
        <v>1.4537976318864023</v>
      </c>
      <c r="L37">
        <f t="shared" si="8"/>
        <v>89710</v>
      </c>
      <c r="M37">
        <f t="shared" si="9"/>
        <v>48757</v>
      </c>
      <c r="N37">
        <f t="shared" si="10"/>
        <v>71212.800000000003</v>
      </c>
      <c r="O37">
        <f t="shared" si="11"/>
        <v>40953</v>
      </c>
      <c r="Q37">
        <v>10787</v>
      </c>
      <c r="R37">
        <v>-28683</v>
      </c>
      <c r="T37">
        <v>30549</v>
      </c>
      <c r="U37">
        <v>-2838.5999999999913</v>
      </c>
      <c r="W37">
        <v>43371.8</v>
      </c>
      <c r="X37">
        <v>10245.399999999998</v>
      </c>
      <c r="AD37">
        <v>71212.800000000003</v>
      </c>
      <c r="AE37">
        <v>1.4537976318864023</v>
      </c>
      <c r="AK37">
        <v>71212.800000000003</v>
      </c>
      <c r="AL37">
        <v>1.4537976318864023</v>
      </c>
    </row>
    <row r="38" spans="2:38" x14ac:dyDescent="0.25">
      <c r="B38">
        <v>25274</v>
      </c>
      <c r="C38">
        <v>64292</v>
      </c>
      <c r="D38">
        <v>53398</v>
      </c>
      <c r="E38">
        <v>84976</v>
      </c>
      <c r="F38">
        <v>23184</v>
      </c>
      <c r="H38">
        <v>75180</v>
      </c>
      <c r="J38">
        <f t="shared" si="6"/>
        <v>50224.800000000003</v>
      </c>
      <c r="K38">
        <f t="shared" si="7"/>
        <v>1.4968700721555883</v>
      </c>
      <c r="L38">
        <f t="shared" si="8"/>
        <v>84976</v>
      </c>
      <c r="M38">
        <f t="shared" si="9"/>
        <v>23184</v>
      </c>
      <c r="N38">
        <f t="shared" si="10"/>
        <v>50224.800000000003</v>
      </c>
      <c r="O38">
        <f t="shared" si="11"/>
        <v>61792</v>
      </c>
      <c r="Q38">
        <v>-51756</v>
      </c>
      <c r="R38">
        <v>-16185</v>
      </c>
      <c r="T38">
        <v>-24780.599999999991</v>
      </c>
      <c r="U38">
        <v>-1262.3999999999942</v>
      </c>
      <c r="W38">
        <v>31784.2</v>
      </c>
      <c r="X38">
        <v>1590.3999999999999</v>
      </c>
      <c r="AF38">
        <v>50224.800000000003</v>
      </c>
      <c r="AG38">
        <v>1.4968700721555883</v>
      </c>
      <c r="AK38">
        <v>50224.800000000003</v>
      </c>
      <c r="AL38">
        <v>1.4968700721555883</v>
      </c>
    </row>
    <row r="39" spans="2:38" x14ac:dyDescent="0.25">
      <c r="B39">
        <v>81660</v>
      </c>
      <c r="C39">
        <v>22966</v>
      </c>
      <c r="D39">
        <v>42652</v>
      </c>
      <c r="E39">
        <v>47873</v>
      </c>
      <c r="F39">
        <v>58042</v>
      </c>
      <c r="H39">
        <v>94363</v>
      </c>
      <c r="J39">
        <f t="shared" si="6"/>
        <v>50638.6</v>
      </c>
      <c r="K39">
        <f t="shared" si="7"/>
        <v>1.8634598902813269</v>
      </c>
      <c r="L39">
        <f t="shared" si="8"/>
        <v>81660</v>
      </c>
      <c r="M39">
        <f t="shared" si="9"/>
        <v>22966</v>
      </c>
      <c r="N39">
        <f t="shared" si="10"/>
        <v>50638.6</v>
      </c>
      <c r="O39">
        <f t="shared" si="11"/>
        <v>58694</v>
      </c>
      <c r="Q39">
        <v>1375</v>
      </c>
      <c r="R39">
        <v>1375</v>
      </c>
      <c r="T39">
        <v>-34625.000000000007</v>
      </c>
      <c r="U39">
        <v>1782.7999999999956</v>
      </c>
      <c r="W39">
        <v>43230.200000000004</v>
      </c>
      <c r="X39">
        <v>8444.4</v>
      </c>
      <c r="AB39">
        <v>50638.6</v>
      </c>
      <c r="AC39">
        <v>1.8634598902813269</v>
      </c>
      <c r="AK39">
        <v>50638.6</v>
      </c>
      <c r="AL39">
        <v>1.8634598902813269</v>
      </c>
    </row>
    <row r="40" spans="2:38" x14ac:dyDescent="0.25">
      <c r="B40">
        <v>71249</v>
      </c>
      <c r="C40">
        <v>58864</v>
      </c>
      <c r="D40">
        <v>79619</v>
      </c>
      <c r="E40">
        <v>90743</v>
      </c>
      <c r="F40">
        <v>55908</v>
      </c>
      <c r="H40">
        <v>77257</v>
      </c>
      <c r="J40">
        <f t="shared" si="6"/>
        <v>71276.600000000006</v>
      </c>
      <c r="K40">
        <f t="shared" si="7"/>
        <v>1.0839041143937842</v>
      </c>
      <c r="L40">
        <f t="shared" si="8"/>
        <v>90743</v>
      </c>
      <c r="M40">
        <f t="shared" si="9"/>
        <v>55908</v>
      </c>
      <c r="N40">
        <f t="shared" si="10"/>
        <v>71276.600000000006</v>
      </c>
      <c r="O40">
        <f t="shared" si="11"/>
        <v>34835</v>
      </c>
      <c r="Q40">
        <v>-7859</v>
      </c>
      <c r="R40">
        <v>-18020</v>
      </c>
      <c r="T40">
        <v>18878.600000000006</v>
      </c>
      <c r="U40">
        <v>6560.2000000000044</v>
      </c>
      <c r="W40">
        <v>44028.2</v>
      </c>
      <c r="X40">
        <v>6628.6</v>
      </c>
      <c r="AD40">
        <v>71276.600000000006</v>
      </c>
      <c r="AE40">
        <v>1.0839041143937842</v>
      </c>
      <c r="AI40">
        <v>71276.600000000006</v>
      </c>
      <c r="AJ40">
        <v>1.0839041143937842</v>
      </c>
    </row>
    <row r="41" spans="2:38" x14ac:dyDescent="0.25">
      <c r="B41">
        <v>93776</v>
      </c>
      <c r="C41">
        <v>64262</v>
      </c>
      <c r="D41">
        <v>23366</v>
      </c>
      <c r="E41">
        <v>98351</v>
      </c>
      <c r="F41">
        <v>98350</v>
      </c>
      <c r="H41">
        <v>111980</v>
      </c>
      <c r="J41">
        <f t="shared" si="6"/>
        <v>75621</v>
      </c>
      <c r="K41">
        <f t="shared" si="7"/>
        <v>1.4808055963290621</v>
      </c>
      <c r="L41">
        <f t="shared" si="8"/>
        <v>98351</v>
      </c>
      <c r="M41">
        <f t="shared" si="9"/>
        <v>23366</v>
      </c>
      <c r="N41">
        <f t="shared" si="10"/>
        <v>75621</v>
      </c>
      <c r="O41">
        <f t="shared" si="11"/>
        <v>74985</v>
      </c>
      <c r="Q41">
        <v>9890</v>
      </c>
      <c r="R41">
        <v>-1</v>
      </c>
      <c r="T41">
        <v>8266.1999999999971</v>
      </c>
      <c r="U41">
        <v>2114</v>
      </c>
      <c r="W41">
        <v>27433.4</v>
      </c>
      <c r="X41">
        <v>7784.8</v>
      </c>
      <c r="AF41">
        <v>75621</v>
      </c>
      <c r="AG41">
        <v>1.4808055963290621</v>
      </c>
      <c r="AK41">
        <v>75621</v>
      </c>
      <c r="AL41">
        <v>1.4808055963290621</v>
      </c>
    </row>
    <row r="42" spans="2:38" x14ac:dyDescent="0.25">
      <c r="B42">
        <v>107946</v>
      </c>
      <c r="C42">
        <v>49674</v>
      </c>
      <c r="D42">
        <v>91363</v>
      </c>
      <c r="E42">
        <v>61737</v>
      </c>
      <c r="F42">
        <v>98002</v>
      </c>
      <c r="H42">
        <v>96028</v>
      </c>
      <c r="J42">
        <f t="shared" si="6"/>
        <v>81744.399999999994</v>
      </c>
      <c r="K42">
        <f t="shared" si="7"/>
        <v>1.1747349053880145</v>
      </c>
      <c r="L42">
        <f t="shared" si="8"/>
        <v>107946</v>
      </c>
      <c r="M42">
        <f t="shared" si="9"/>
        <v>49674</v>
      </c>
      <c r="N42">
        <f t="shared" si="10"/>
        <v>81744.399999999994</v>
      </c>
      <c r="O42">
        <f t="shared" si="11"/>
        <v>58272</v>
      </c>
      <c r="Q42">
        <v>-12704</v>
      </c>
      <c r="R42">
        <v>-10260</v>
      </c>
      <c r="T42">
        <v>27894.999999999993</v>
      </c>
      <c r="U42">
        <v>2961.7999999999884</v>
      </c>
      <c r="W42">
        <v>39017.800000000003</v>
      </c>
      <c r="X42">
        <v>4878.2</v>
      </c>
      <c r="AD42">
        <v>81744.399999999994</v>
      </c>
      <c r="AE42">
        <v>1.1747349053880145</v>
      </c>
      <c r="AI42">
        <v>81744.399999999994</v>
      </c>
      <c r="AJ42">
        <v>1.1747349053880145</v>
      </c>
    </row>
    <row r="43" spans="2:38" x14ac:dyDescent="0.25">
      <c r="B43">
        <v>98523</v>
      </c>
      <c r="C43">
        <v>105484</v>
      </c>
      <c r="D43">
        <v>10177</v>
      </c>
      <c r="E43">
        <v>53232</v>
      </c>
      <c r="F43">
        <v>32848</v>
      </c>
      <c r="H43">
        <v>112425</v>
      </c>
      <c r="J43">
        <f t="shared" si="6"/>
        <v>60052.800000000003</v>
      </c>
      <c r="K43">
        <f t="shared" si="7"/>
        <v>1.8721025497562145</v>
      </c>
      <c r="L43">
        <f t="shared" si="8"/>
        <v>105484</v>
      </c>
      <c r="M43">
        <f t="shared" si="9"/>
        <v>10177</v>
      </c>
      <c r="N43">
        <f t="shared" si="10"/>
        <v>60052.800000000003</v>
      </c>
      <c r="O43">
        <f t="shared" si="11"/>
        <v>95307</v>
      </c>
      <c r="Q43">
        <v>10335</v>
      </c>
      <c r="R43">
        <v>-5026</v>
      </c>
      <c r="T43">
        <v>12279.600000000006</v>
      </c>
      <c r="U43">
        <v>4633.4000000000015</v>
      </c>
      <c r="W43">
        <v>34295.599999999999</v>
      </c>
      <c r="X43">
        <v>8749.8000000000011</v>
      </c>
      <c r="AD43">
        <v>60052.800000000003</v>
      </c>
      <c r="AE43">
        <v>1.8721025497562145</v>
      </c>
      <c r="AK43">
        <v>60052.800000000003</v>
      </c>
      <c r="AL43">
        <v>1.8721025497562145</v>
      </c>
    </row>
    <row r="44" spans="2:38" x14ac:dyDescent="0.25">
      <c r="B44">
        <v>21595</v>
      </c>
      <c r="C44">
        <v>77364</v>
      </c>
      <c r="D44">
        <v>24179</v>
      </c>
      <c r="E44">
        <v>45085</v>
      </c>
      <c r="F44">
        <v>24832</v>
      </c>
      <c r="H44">
        <v>81933</v>
      </c>
      <c r="J44">
        <f t="shared" si="6"/>
        <v>38611</v>
      </c>
      <c r="K44">
        <f t="shared" si="7"/>
        <v>2.1220118619046384</v>
      </c>
      <c r="L44">
        <f t="shared" si="8"/>
        <v>77364</v>
      </c>
      <c r="M44">
        <f t="shared" si="9"/>
        <v>21595</v>
      </c>
      <c r="N44">
        <f t="shared" si="10"/>
        <v>38611</v>
      </c>
      <c r="O44">
        <f t="shared" si="11"/>
        <v>55769</v>
      </c>
      <c r="Q44">
        <v>-25323</v>
      </c>
      <c r="R44">
        <v>8889</v>
      </c>
      <c r="T44">
        <v>-13270.400000000001</v>
      </c>
      <c r="U44">
        <v>-3950.5999999999985</v>
      </c>
      <c r="W44">
        <v>30336</v>
      </c>
      <c r="X44">
        <v>5217.3999999999996</v>
      </c>
      <c r="AD44">
        <v>38611</v>
      </c>
      <c r="AE44">
        <v>2.1220118619046384</v>
      </c>
      <c r="AK44">
        <v>38611</v>
      </c>
      <c r="AL44">
        <v>2.1220118619046384</v>
      </c>
    </row>
    <row r="45" spans="2:38" x14ac:dyDescent="0.25">
      <c r="B45">
        <v>70636</v>
      </c>
      <c r="C45">
        <v>109137</v>
      </c>
      <c r="D45">
        <v>47429</v>
      </c>
      <c r="E45">
        <v>28036</v>
      </c>
      <c r="F45">
        <v>74821</v>
      </c>
      <c r="H45">
        <v>90690</v>
      </c>
      <c r="J45">
        <f t="shared" si="6"/>
        <v>66011.8</v>
      </c>
      <c r="K45">
        <f t="shared" si="7"/>
        <v>1.3738452822071205</v>
      </c>
      <c r="L45">
        <f t="shared" si="8"/>
        <v>109137</v>
      </c>
      <c r="M45">
        <f t="shared" si="9"/>
        <v>28036</v>
      </c>
      <c r="N45">
        <f t="shared" si="10"/>
        <v>66011.8</v>
      </c>
      <c r="O45">
        <f t="shared" si="11"/>
        <v>81101</v>
      </c>
      <c r="Q45">
        <v>900</v>
      </c>
      <c r="R45">
        <v>-14239</v>
      </c>
      <c r="T45">
        <v>-19768.399999999994</v>
      </c>
      <c r="U45">
        <v>60</v>
      </c>
      <c r="W45">
        <v>36707.599999999999</v>
      </c>
      <c r="X45">
        <v>8022</v>
      </c>
      <c r="AB45">
        <v>66011.8</v>
      </c>
      <c r="AC45">
        <v>1.3738452822071205</v>
      </c>
      <c r="AK45">
        <v>66011.8</v>
      </c>
      <c r="AL45">
        <v>1.3738452822071205</v>
      </c>
    </row>
    <row r="46" spans="2:38" x14ac:dyDescent="0.25">
      <c r="B46">
        <v>85822</v>
      </c>
      <c r="C46">
        <v>74527</v>
      </c>
      <c r="D46">
        <v>25852</v>
      </c>
      <c r="E46">
        <v>53428</v>
      </c>
      <c r="F46">
        <v>79813</v>
      </c>
      <c r="H46">
        <v>70224</v>
      </c>
      <c r="J46">
        <f t="shared" si="6"/>
        <v>63888.4</v>
      </c>
      <c r="K46">
        <f t="shared" si="7"/>
        <v>1.0991666718840978</v>
      </c>
      <c r="L46">
        <f t="shared" si="8"/>
        <v>85822</v>
      </c>
      <c r="M46">
        <f t="shared" si="9"/>
        <v>25852</v>
      </c>
      <c r="N46">
        <f t="shared" si="10"/>
        <v>63888.4</v>
      </c>
      <c r="O46">
        <f t="shared" si="11"/>
        <v>59970</v>
      </c>
      <c r="Q46">
        <v>18810</v>
      </c>
      <c r="R46">
        <v>2065</v>
      </c>
      <c r="T46">
        <v>22068.400000000001</v>
      </c>
      <c r="U46">
        <v>-2545.5999999999985</v>
      </c>
      <c r="W46">
        <v>43590.799999999996</v>
      </c>
      <c r="X46">
        <v>2553.5999999999995</v>
      </c>
      <c r="Z46">
        <v>63888.4</v>
      </c>
      <c r="AA46">
        <v>1.0991666718840978</v>
      </c>
      <c r="AI46">
        <v>63888.4</v>
      </c>
      <c r="AJ46">
        <v>1.0991666718840978</v>
      </c>
    </row>
    <row r="47" spans="2:38" x14ac:dyDescent="0.25">
      <c r="B47">
        <v>46159</v>
      </c>
      <c r="C47">
        <v>90633</v>
      </c>
      <c r="D47">
        <v>56795</v>
      </c>
      <c r="E47">
        <v>65052</v>
      </c>
      <c r="F47">
        <v>69979</v>
      </c>
      <c r="H47">
        <v>91291</v>
      </c>
      <c r="J47">
        <f t="shared" si="6"/>
        <v>65723.600000000006</v>
      </c>
      <c r="K47">
        <f t="shared" si="7"/>
        <v>1.3890139919298394</v>
      </c>
      <c r="L47">
        <f t="shared" si="8"/>
        <v>90633</v>
      </c>
      <c r="M47">
        <f t="shared" si="9"/>
        <v>46159</v>
      </c>
      <c r="N47">
        <f t="shared" si="10"/>
        <v>65723.600000000006</v>
      </c>
      <c r="O47">
        <f t="shared" si="11"/>
        <v>44474</v>
      </c>
      <c r="Q47">
        <v>-36875</v>
      </c>
      <c r="R47">
        <v>-1892</v>
      </c>
      <c r="T47">
        <v>-3107.1999999999971</v>
      </c>
      <c r="U47">
        <v>-811.59999999999127</v>
      </c>
      <c r="W47">
        <v>21101.199999999997</v>
      </c>
      <c r="X47">
        <v>1441.2</v>
      </c>
      <c r="AF47">
        <v>65723.600000000006</v>
      </c>
      <c r="AG47">
        <v>1.3890139919298394</v>
      </c>
      <c r="AK47">
        <v>65723.600000000006</v>
      </c>
      <c r="AL47">
        <v>1.3890139919298394</v>
      </c>
    </row>
    <row r="48" spans="2:38" x14ac:dyDescent="0.25">
      <c r="B48">
        <v>75602</v>
      </c>
      <c r="C48">
        <v>72079</v>
      </c>
      <c r="D48">
        <v>58274</v>
      </c>
      <c r="E48">
        <v>43342</v>
      </c>
      <c r="F48">
        <v>55617</v>
      </c>
      <c r="H48">
        <v>102077</v>
      </c>
      <c r="J48">
        <f t="shared" si="6"/>
        <v>60982.8</v>
      </c>
      <c r="K48">
        <f t="shared" si="7"/>
        <v>1.6738654177899341</v>
      </c>
      <c r="L48">
        <f t="shared" si="8"/>
        <v>75602</v>
      </c>
      <c r="M48">
        <f t="shared" si="9"/>
        <v>43342</v>
      </c>
      <c r="N48">
        <f t="shared" si="10"/>
        <v>60982.8</v>
      </c>
      <c r="O48">
        <f t="shared" si="11"/>
        <v>32260</v>
      </c>
      <c r="Q48">
        <v>30122</v>
      </c>
      <c r="R48">
        <v>-957</v>
      </c>
      <c r="T48">
        <v>5903.4000000000015</v>
      </c>
      <c r="U48">
        <v>-3740.7999999999956</v>
      </c>
      <c r="W48">
        <v>23853.8</v>
      </c>
      <c r="X48">
        <v>7676</v>
      </c>
      <c r="Z48">
        <v>60982.8</v>
      </c>
      <c r="AA48">
        <v>1.6738654177899341</v>
      </c>
      <c r="AK48">
        <v>60982.8</v>
      </c>
      <c r="AL48">
        <v>1.6738654177899341</v>
      </c>
    </row>
    <row r="49" spans="2:38" x14ac:dyDescent="0.25">
      <c r="B49">
        <v>71458</v>
      </c>
      <c r="C49">
        <v>38893</v>
      </c>
      <c r="D49">
        <v>42856</v>
      </c>
      <c r="E49">
        <v>32836</v>
      </c>
      <c r="F49">
        <v>103450</v>
      </c>
      <c r="H49">
        <v>76304</v>
      </c>
      <c r="J49">
        <f t="shared" si="6"/>
        <v>57898.6</v>
      </c>
      <c r="K49">
        <f t="shared" si="7"/>
        <v>1.3178902425965395</v>
      </c>
      <c r="L49">
        <f t="shared" si="8"/>
        <v>103450</v>
      </c>
      <c r="M49">
        <f t="shared" si="9"/>
        <v>32836</v>
      </c>
      <c r="N49">
        <f t="shared" si="10"/>
        <v>57898.6</v>
      </c>
      <c r="O49">
        <f t="shared" si="11"/>
        <v>70614</v>
      </c>
      <c r="Q49">
        <v>-53830</v>
      </c>
      <c r="R49">
        <v>135</v>
      </c>
      <c r="T49">
        <v>-18828.799999999996</v>
      </c>
      <c r="U49">
        <v>1482.4000000000015</v>
      </c>
      <c r="W49">
        <v>39592</v>
      </c>
      <c r="X49">
        <v>9095.6</v>
      </c>
      <c r="AF49">
        <v>57898.6</v>
      </c>
      <c r="AG49">
        <v>1.3178902425965395</v>
      </c>
      <c r="AK49">
        <v>57898.6</v>
      </c>
      <c r="AL49">
        <v>1.3178902425965395</v>
      </c>
    </row>
    <row r="50" spans="2:38" x14ac:dyDescent="0.25">
      <c r="B50">
        <v>98946</v>
      </c>
      <c r="C50">
        <v>11789</v>
      </c>
      <c r="D50">
        <v>34941</v>
      </c>
      <c r="E50">
        <v>47314</v>
      </c>
      <c r="F50">
        <v>95119</v>
      </c>
      <c r="H50">
        <v>96558</v>
      </c>
      <c r="J50">
        <f t="shared" si="6"/>
        <v>57621.8</v>
      </c>
      <c r="K50">
        <f t="shared" si="7"/>
        <v>1.6757199532121523</v>
      </c>
      <c r="L50">
        <f t="shared" si="8"/>
        <v>98946</v>
      </c>
      <c r="M50">
        <f t="shared" si="9"/>
        <v>11789</v>
      </c>
      <c r="N50">
        <f t="shared" si="10"/>
        <v>57621.8</v>
      </c>
      <c r="O50">
        <f t="shared" si="11"/>
        <v>87157</v>
      </c>
      <c r="Q50">
        <v>-21153</v>
      </c>
      <c r="R50">
        <v>2837</v>
      </c>
      <c r="T50">
        <v>-26928.399999999994</v>
      </c>
      <c r="U50">
        <v>1760</v>
      </c>
      <c r="W50">
        <v>37740.800000000003</v>
      </c>
      <c r="X50">
        <v>1761.9999999999998</v>
      </c>
      <c r="AB50">
        <v>57621.8</v>
      </c>
      <c r="AC50">
        <v>1.6757199532121523</v>
      </c>
      <c r="AK50">
        <v>57621.8</v>
      </c>
      <c r="AL50">
        <v>1.6757199532121523</v>
      </c>
    </row>
    <row r="51" spans="2:38" x14ac:dyDescent="0.25">
      <c r="B51">
        <v>94549</v>
      </c>
      <c r="C51">
        <v>60533</v>
      </c>
      <c r="D51">
        <v>14220</v>
      </c>
      <c r="E51">
        <v>108385</v>
      </c>
      <c r="F51">
        <v>55336</v>
      </c>
      <c r="H51">
        <v>71531</v>
      </c>
      <c r="J51">
        <f t="shared" si="6"/>
        <v>66604.600000000006</v>
      </c>
      <c r="K51">
        <f t="shared" si="7"/>
        <v>1.073964861285857</v>
      </c>
      <c r="L51">
        <f t="shared" si="8"/>
        <v>108385</v>
      </c>
      <c r="M51">
        <f t="shared" si="9"/>
        <v>14220</v>
      </c>
      <c r="N51">
        <f t="shared" si="10"/>
        <v>66604.600000000006</v>
      </c>
      <c r="O51">
        <f t="shared" si="11"/>
        <v>94165</v>
      </c>
      <c r="Q51">
        <v>30818</v>
      </c>
      <c r="R51">
        <v>-19154</v>
      </c>
      <c r="T51">
        <v>28843.600000000006</v>
      </c>
      <c r="U51">
        <v>2285.0000000000073</v>
      </c>
      <c r="W51">
        <v>28843.600000000002</v>
      </c>
      <c r="X51">
        <v>6471.8</v>
      </c>
      <c r="Z51">
        <v>66604.600000000006</v>
      </c>
      <c r="AA51">
        <v>1.073964861285857</v>
      </c>
      <c r="AI51">
        <v>66604.600000000006</v>
      </c>
      <c r="AJ51">
        <v>1.073964861285857</v>
      </c>
    </row>
    <row r="52" spans="2:38" x14ac:dyDescent="0.25">
      <c r="B52">
        <v>50856</v>
      </c>
      <c r="C52">
        <v>25453</v>
      </c>
      <c r="D52">
        <v>58829</v>
      </c>
      <c r="E52">
        <v>23377</v>
      </c>
      <c r="F52">
        <v>61321</v>
      </c>
      <c r="H52">
        <v>117284</v>
      </c>
      <c r="J52">
        <f t="shared" si="6"/>
        <v>43967.199999999997</v>
      </c>
      <c r="K52">
        <f t="shared" si="7"/>
        <v>2.6675339798759077</v>
      </c>
      <c r="L52">
        <f t="shared" si="8"/>
        <v>61321</v>
      </c>
      <c r="M52">
        <f t="shared" si="9"/>
        <v>23377</v>
      </c>
      <c r="N52">
        <f t="shared" si="10"/>
        <v>43967.199999999997</v>
      </c>
      <c r="O52">
        <f t="shared" si="11"/>
        <v>37944</v>
      </c>
      <c r="Q52">
        <v>2279</v>
      </c>
      <c r="R52">
        <v>-304</v>
      </c>
      <c r="T52">
        <v>-30816.800000000003</v>
      </c>
      <c r="U52">
        <v>1123.5999999999985</v>
      </c>
      <c r="W52">
        <v>31667.200000000004</v>
      </c>
      <c r="X52">
        <v>1881.9999999999998</v>
      </c>
      <c r="AF52">
        <v>43967.199999999997</v>
      </c>
      <c r="AG52">
        <v>2.6675339798759077</v>
      </c>
      <c r="AK52">
        <v>43967.199999999997</v>
      </c>
      <c r="AL52">
        <v>2.6675339798759077</v>
      </c>
    </row>
    <row r="53" spans="2:38" x14ac:dyDescent="0.25">
      <c r="B53">
        <v>24358</v>
      </c>
      <c r="C53">
        <v>23017</v>
      </c>
      <c r="D53">
        <v>83616</v>
      </c>
      <c r="E53">
        <v>63367</v>
      </c>
      <c r="F53">
        <v>67392</v>
      </c>
      <c r="H53">
        <v>60224</v>
      </c>
      <c r="J53">
        <f t="shared" si="6"/>
        <v>52350</v>
      </c>
      <c r="K53">
        <f t="shared" si="7"/>
        <v>1.1504106972301815</v>
      </c>
      <c r="L53">
        <f t="shared" si="8"/>
        <v>83616</v>
      </c>
      <c r="M53">
        <f t="shared" si="9"/>
        <v>23017</v>
      </c>
      <c r="N53">
        <f t="shared" si="10"/>
        <v>52350</v>
      </c>
      <c r="O53">
        <f t="shared" si="11"/>
        <v>60599</v>
      </c>
      <c r="Q53">
        <v>21233</v>
      </c>
      <c r="R53">
        <v>247</v>
      </c>
      <c r="T53">
        <v>13408.199999999997</v>
      </c>
      <c r="U53">
        <v>1480</v>
      </c>
      <c r="W53">
        <v>32501</v>
      </c>
      <c r="X53">
        <v>3530.4</v>
      </c>
      <c r="Z53">
        <v>52350</v>
      </c>
      <c r="AA53">
        <v>1.1504106972301815</v>
      </c>
      <c r="AI53">
        <v>52350</v>
      </c>
      <c r="AJ53">
        <v>1.1504106972301815</v>
      </c>
    </row>
    <row r="54" spans="2:38" x14ac:dyDescent="0.25">
      <c r="B54">
        <v>49099</v>
      </c>
      <c r="C54">
        <v>41211</v>
      </c>
      <c r="D54">
        <v>38642</v>
      </c>
      <c r="E54">
        <v>33319</v>
      </c>
      <c r="F54">
        <v>77353</v>
      </c>
      <c r="H54">
        <v>97932</v>
      </c>
      <c r="J54">
        <f t="shared" si="6"/>
        <v>47924.800000000003</v>
      </c>
      <c r="K54">
        <f t="shared" si="7"/>
        <v>2.0434514072046204</v>
      </c>
      <c r="L54">
        <f t="shared" si="8"/>
        <v>77353</v>
      </c>
      <c r="M54">
        <f t="shared" si="9"/>
        <v>33319</v>
      </c>
      <c r="N54">
        <f t="shared" si="10"/>
        <v>47924.800000000003</v>
      </c>
      <c r="O54">
        <f t="shared" si="11"/>
        <v>44034</v>
      </c>
      <c r="Q54">
        <v>5067</v>
      </c>
      <c r="R54">
        <v>4667</v>
      </c>
      <c r="T54">
        <v>-26391.800000000003</v>
      </c>
      <c r="U54">
        <v>1921</v>
      </c>
      <c r="W54">
        <v>34504.199999999997</v>
      </c>
      <c r="X54">
        <v>2194.6</v>
      </c>
      <c r="AB54">
        <v>47924.800000000003</v>
      </c>
      <c r="AC54">
        <v>2.0434514072046204</v>
      </c>
      <c r="AK54">
        <v>47924.800000000003</v>
      </c>
      <c r="AL54">
        <v>2.0434514072046204</v>
      </c>
    </row>
    <row r="55" spans="2:38" x14ac:dyDescent="0.25">
      <c r="B55">
        <v>51152</v>
      </c>
      <c r="C55">
        <v>49595</v>
      </c>
      <c r="D55">
        <v>90614</v>
      </c>
      <c r="E55">
        <v>7737</v>
      </c>
      <c r="F55">
        <v>63922</v>
      </c>
      <c r="H55">
        <v>108462</v>
      </c>
      <c r="J55">
        <f t="shared" si="6"/>
        <v>52604</v>
      </c>
      <c r="K55">
        <f t="shared" si="7"/>
        <v>2.0618584138088356</v>
      </c>
      <c r="L55">
        <f t="shared" si="8"/>
        <v>90614</v>
      </c>
      <c r="M55">
        <f t="shared" si="9"/>
        <v>7737</v>
      </c>
      <c r="N55">
        <f t="shared" si="10"/>
        <v>52604</v>
      </c>
      <c r="O55">
        <f t="shared" si="11"/>
        <v>82877</v>
      </c>
      <c r="Q55">
        <v>30234</v>
      </c>
      <c r="R55">
        <v>242</v>
      </c>
      <c r="T55">
        <v>-13840.600000000006</v>
      </c>
      <c r="U55">
        <v>-1054.4000000000015</v>
      </c>
      <c r="W55">
        <v>22788.600000000002</v>
      </c>
      <c r="X55">
        <v>6938.4</v>
      </c>
      <c r="AB55">
        <v>52604</v>
      </c>
      <c r="AC55">
        <v>2.0618584138088356</v>
      </c>
      <c r="AK55">
        <v>52604</v>
      </c>
      <c r="AL55">
        <v>2.0618584138088356</v>
      </c>
    </row>
    <row r="56" spans="2:38" x14ac:dyDescent="0.25">
      <c r="B56">
        <v>66623</v>
      </c>
      <c r="C56">
        <v>23578</v>
      </c>
      <c r="D56">
        <v>50874</v>
      </c>
      <c r="E56">
        <v>70671</v>
      </c>
      <c r="F56">
        <v>32051</v>
      </c>
      <c r="H56">
        <v>67132</v>
      </c>
      <c r="J56">
        <f t="shared" si="6"/>
        <v>48759.4</v>
      </c>
      <c r="K56">
        <f t="shared" si="7"/>
        <v>1.3768011911549363</v>
      </c>
      <c r="L56">
        <f t="shared" si="8"/>
        <v>70671</v>
      </c>
      <c r="M56">
        <f t="shared" si="9"/>
        <v>23578</v>
      </c>
      <c r="N56">
        <f t="shared" si="10"/>
        <v>48759.4</v>
      </c>
      <c r="O56">
        <f t="shared" si="11"/>
        <v>47093</v>
      </c>
      <c r="Q56">
        <v>-25241</v>
      </c>
      <c r="R56">
        <v>10374</v>
      </c>
      <c r="T56">
        <v>-36553.4</v>
      </c>
      <c r="U56">
        <v>203.59999999999854</v>
      </c>
      <c r="W56">
        <v>52919.799999999996</v>
      </c>
      <c r="X56">
        <v>3089.2</v>
      </c>
      <c r="AB56">
        <v>48759.4</v>
      </c>
      <c r="AC56">
        <v>1.3768011911549363</v>
      </c>
      <c r="AK56">
        <v>48759.4</v>
      </c>
      <c r="AL56">
        <v>1.3768011911549363</v>
      </c>
    </row>
    <row r="57" spans="2:38" x14ac:dyDescent="0.25">
      <c r="B57">
        <v>34648</v>
      </c>
      <c r="C57">
        <v>16836</v>
      </c>
      <c r="D57">
        <v>88424</v>
      </c>
      <c r="E57">
        <v>86540</v>
      </c>
      <c r="F57">
        <v>70439</v>
      </c>
      <c r="H57">
        <v>79613</v>
      </c>
      <c r="J57">
        <f t="shared" si="6"/>
        <v>59377.4</v>
      </c>
      <c r="K57">
        <f t="shared" si="7"/>
        <v>1.3407963299167696</v>
      </c>
      <c r="L57">
        <f t="shared" si="8"/>
        <v>88424</v>
      </c>
      <c r="M57">
        <f t="shared" si="9"/>
        <v>16836</v>
      </c>
      <c r="N57">
        <f t="shared" si="10"/>
        <v>59377.4</v>
      </c>
      <c r="O57">
        <f t="shared" si="11"/>
        <v>71588</v>
      </c>
      <c r="Q57">
        <v>-20263</v>
      </c>
      <c r="R57">
        <v>-7088</v>
      </c>
      <c r="T57">
        <v>-5615.7999999999956</v>
      </c>
      <c r="U57">
        <v>-696.40000000000146</v>
      </c>
      <c r="W57">
        <v>23700.2</v>
      </c>
      <c r="X57">
        <v>7693.2</v>
      </c>
      <c r="AF57">
        <v>59377.4</v>
      </c>
      <c r="AG57">
        <v>1.3407963299167696</v>
      </c>
      <c r="AK57">
        <v>59377.4</v>
      </c>
      <c r="AL57">
        <v>1.3407963299167696</v>
      </c>
    </row>
    <row r="58" spans="2:38" x14ac:dyDescent="0.25">
      <c r="B58">
        <v>26006</v>
      </c>
      <c r="C58">
        <v>41709</v>
      </c>
      <c r="D58">
        <v>77395</v>
      </c>
      <c r="E58">
        <v>76260</v>
      </c>
      <c r="F58">
        <v>31501</v>
      </c>
      <c r="H58">
        <v>64816</v>
      </c>
      <c r="J58">
        <f t="shared" si="6"/>
        <v>50574.2</v>
      </c>
      <c r="K58">
        <f t="shared" si="7"/>
        <v>1.2816020816938281</v>
      </c>
      <c r="L58">
        <f t="shared" si="8"/>
        <v>77395</v>
      </c>
      <c r="M58">
        <f t="shared" si="9"/>
        <v>26006</v>
      </c>
      <c r="N58">
        <f t="shared" si="10"/>
        <v>50574.2</v>
      </c>
      <c r="O58">
        <f t="shared" si="11"/>
        <v>51389</v>
      </c>
      <c r="Q58">
        <v>-15749</v>
      </c>
      <c r="R58">
        <v>19189</v>
      </c>
      <c r="T58">
        <v>-15870.400000000009</v>
      </c>
      <c r="U58">
        <v>8717.1999999999971</v>
      </c>
      <c r="W58">
        <v>18838.8</v>
      </c>
      <c r="X58">
        <v>9458.7999999999993</v>
      </c>
      <c r="AB58">
        <v>50574.2</v>
      </c>
      <c r="AC58">
        <v>1.2816020816938281</v>
      </c>
      <c r="AK58">
        <v>50574.2</v>
      </c>
      <c r="AL58">
        <v>1.2816020816938281</v>
      </c>
    </row>
    <row r="59" spans="2:38" x14ac:dyDescent="0.25">
      <c r="B59">
        <v>25335</v>
      </c>
      <c r="C59">
        <v>30315</v>
      </c>
      <c r="D59">
        <v>41093</v>
      </c>
      <c r="E59">
        <v>37780</v>
      </c>
      <c r="F59">
        <v>39424</v>
      </c>
      <c r="H59">
        <v>90844</v>
      </c>
      <c r="J59">
        <f t="shared" si="6"/>
        <v>34789.4</v>
      </c>
      <c r="K59">
        <f t="shared" si="7"/>
        <v>2.6112551524314878</v>
      </c>
      <c r="L59">
        <f t="shared" si="8"/>
        <v>41093</v>
      </c>
      <c r="M59">
        <f t="shared" si="9"/>
        <v>25335</v>
      </c>
      <c r="N59">
        <f t="shared" si="10"/>
        <v>34789.4</v>
      </c>
      <c r="O59">
        <f t="shared" si="11"/>
        <v>15758</v>
      </c>
      <c r="Q59">
        <v>18274</v>
      </c>
      <c r="R59">
        <v>14945</v>
      </c>
      <c r="T59">
        <v>-8703.4000000000015</v>
      </c>
      <c r="U59">
        <v>-270.40000000000146</v>
      </c>
      <c r="W59">
        <v>25072.6</v>
      </c>
      <c r="X59">
        <v>1014.4</v>
      </c>
      <c r="AD59">
        <v>34789.4</v>
      </c>
      <c r="AE59">
        <v>2.6112551524314878</v>
      </c>
      <c r="AK59">
        <v>34789.4</v>
      </c>
      <c r="AL59">
        <v>2.6112551524314878</v>
      </c>
    </row>
    <row r="60" spans="2:38" x14ac:dyDescent="0.25">
      <c r="B60">
        <v>37634</v>
      </c>
      <c r="C60">
        <v>98616</v>
      </c>
      <c r="D60">
        <v>50172</v>
      </c>
      <c r="E60">
        <v>68707</v>
      </c>
      <c r="F60">
        <v>85495</v>
      </c>
      <c r="H60">
        <v>82476</v>
      </c>
      <c r="J60">
        <f t="shared" si="6"/>
        <v>68124.800000000003</v>
      </c>
      <c r="K60">
        <f t="shared" si="7"/>
        <v>1.2106604349664145</v>
      </c>
      <c r="L60">
        <f t="shared" si="8"/>
        <v>98616</v>
      </c>
      <c r="M60">
        <f t="shared" si="9"/>
        <v>37634</v>
      </c>
      <c r="N60">
        <f t="shared" si="10"/>
        <v>68124.800000000003</v>
      </c>
      <c r="O60">
        <f t="shared" si="11"/>
        <v>60982</v>
      </c>
      <c r="Q60">
        <v>-23058</v>
      </c>
      <c r="R60">
        <v>4567</v>
      </c>
      <c r="T60">
        <v>7584.2000000000044</v>
      </c>
      <c r="U60">
        <v>3893.8000000000029</v>
      </c>
      <c r="W60">
        <v>20796.2</v>
      </c>
      <c r="X60">
        <v>3893.7999999999997</v>
      </c>
      <c r="AD60">
        <v>68124.800000000003</v>
      </c>
      <c r="AE60">
        <v>1.2106604349664145</v>
      </c>
      <c r="AI60">
        <v>68124.800000000003</v>
      </c>
      <c r="AJ60">
        <v>1.2106604349664145</v>
      </c>
    </row>
    <row r="61" spans="2:38" x14ac:dyDescent="0.25">
      <c r="B61">
        <v>29353</v>
      </c>
      <c r="C61">
        <v>82835</v>
      </c>
      <c r="D61">
        <v>25221</v>
      </c>
      <c r="E61">
        <v>87229</v>
      </c>
      <c r="F61">
        <v>57483</v>
      </c>
      <c r="H61">
        <v>82743</v>
      </c>
      <c r="J61">
        <f t="shared" si="6"/>
        <v>56424.2</v>
      </c>
      <c r="K61">
        <f t="shared" si="7"/>
        <v>1.4664452486698971</v>
      </c>
      <c r="L61">
        <f t="shared" si="8"/>
        <v>87229</v>
      </c>
      <c r="M61">
        <f t="shared" si="9"/>
        <v>25221</v>
      </c>
      <c r="N61">
        <f t="shared" si="10"/>
        <v>56424.2</v>
      </c>
      <c r="O61">
        <f t="shared" si="11"/>
        <v>62008</v>
      </c>
      <c r="Q61">
        <v>-29925</v>
      </c>
      <c r="R61">
        <v>-18079</v>
      </c>
      <c r="T61">
        <v>-7019.2000000000044</v>
      </c>
      <c r="U61">
        <v>-3160.6000000000058</v>
      </c>
      <c r="W61">
        <v>42835.6</v>
      </c>
      <c r="X61">
        <v>8243</v>
      </c>
      <c r="AF61">
        <v>56424.2</v>
      </c>
      <c r="AG61">
        <v>1.4664452486698971</v>
      </c>
      <c r="AK61">
        <v>56424.2</v>
      </c>
      <c r="AL61">
        <v>1.4664452486698971</v>
      </c>
    </row>
    <row r="62" spans="2:38" x14ac:dyDescent="0.25">
      <c r="B62">
        <v>40147</v>
      </c>
      <c r="C62">
        <v>62421</v>
      </c>
      <c r="D62">
        <v>60521</v>
      </c>
      <c r="E62">
        <v>45904</v>
      </c>
      <c r="F62">
        <v>62021</v>
      </c>
      <c r="H62">
        <v>97721</v>
      </c>
      <c r="J62">
        <f t="shared" si="6"/>
        <v>54202.8</v>
      </c>
      <c r="K62">
        <f t="shared" si="7"/>
        <v>1.8028773421299267</v>
      </c>
      <c r="L62">
        <f t="shared" si="8"/>
        <v>62421</v>
      </c>
      <c r="M62">
        <f t="shared" si="9"/>
        <v>40147</v>
      </c>
      <c r="N62">
        <f t="shared" si="10"/>
        <v>54202.8</v>
      </c>
      <c r="O62">
        <f t="shared" si="11"/>
        <v>22274</v>
      </c>
      <c r="Q62">
        <v>29579</v>
      </c>
      <c r="R62">
        <v>-18625</v>
      </c>
      <c r="T62">
        <v>-7223.3999999999942</v>
      </c>
      <c r="U62">
        <v>671.80000000000291</v>
      </c>
      <c r="W62">
        <v>15808.199999999999</v>
      </c>
      <c r="X62">
        <v>6435</v>
      </c>
      <c r="AB62">
        <v>54202.8</v>
      </c>
      <c r="AC62">
        <v>1.8028773421299267</v>
      </c>
      <c r="AK62">
        <v>54202.8</v>
      </c>
      <c r="AL62">
        <v>1.8028773421299267</v>
      </c>
    </row>
    <row r="63" spans="2:38" x14ac:dyDescent="0.25">
      <c r="B63">
        <v>24173</v>
      </c>
      <c r="C63">
        <v>45316</v>
      </c>
      <c r="D63">
        <v>53832</v>
      </c>
      <c r="E63">
        <v>40937</v>
      </c>
      <c r="F63">
        <v>91927</v>
      </c>
      <c r="H63">
        <v>115359</v>
      </c>
      <c r="J63">
        <f t="shared" si="6"/>
        <v>51237</v>
      </c>
      <c r="K63">
        <f t="shared" si="7"/>
        <v>2.2514784237953043</v>
      </c>
      <c r="L63">
        <f t="shared" si="8"/>
        <v>91927</v>
      </c>
      <c r="M63">
        <f t="shared" si="9"/>
        <v>24173</v>
      </c>
      <c r="N63">
        <f t="shared" si="10"/>
        <v>51237</v>
      </c>
      <c r="O63">
        <f t="shared" si="11"/>
        <v>67754</v>
      </c>
      <c r="Q63">
        <v>-15267</v>
      </c>
      <c r="R63">
        <v>-2235</v>
      </c>
      <c r="T63">
        <v>-22218.600000000006</v>
      </c>
      <c r="U63">
        <v>-1902</v>
      </c>
      <c r="W63">
        <v>36067.4</v>
      </c>
      <c r="X63">
        <v>2710</v>
      </c>
      <c r="AF63">
        <v>51237</v>
      </c>
      <c r="AG63">
        <v>2.2514784237953043</v>
      </c>
      <c r="AK63">
        <v>51237</v>
      </c>
      <c r="AL63">
        <v>2.2514784237953043</v>
      </c>
    </row>
    <row r="64" spans="2:38" x14ac:dyDescent="0.25">
      <c r="B64">
        <v>24791</v>
      </c>
      <c r="C64">
        <v>93747</v>
      </c>
      <c r="D64">
        <v>72783</v>
      </c>
      <c r="E64">
        <v>31829</v>
      </c>
      <c r="F64">
        <v>95132</v>
      </c>
      <c r="H64">
        <v>137042</v>
      </c>
      <c r="J64">
        <f t="shared" si="6"/>
        <v>63656.4</v>
      </c>
      <c r="K64">
        <f t="shared" si="7"/>
        <v>2.1528393060242172</v>
      </c>
      <c r="L64">
        <f t="shared" si="8"/>
        <v>95132</v>
      </c>
      <c r="M64">
        <f t="shared" si="9"/>
        <v>24791</v>
      </c>
      <c r="N64">
        <f t="shared" si="10"/>
        <v>63656.4</v>
      </c>
      <c r="O64">
        <f t="shared" si="11"/>
        <v>70341</v>
      </c>
      <c r="Q64">
        <v>31139</v>
      </c>
      <c r="R64">
        <v>15305</v>
      </c>
      <c r="T64">
        <v>15169.800000000003</v>
      </c>
      <c r="U64">
        <v>1229.5999999999985</v>
      </c>
      <c r="W64">
        <v>24706.6</v>
      </c>
      <c r="X64">
        <v>7387.5999999999995</v>
      </c>
      <c r="AD64">
        <v>63656.4</v>
      </c>
      <c r="AE64">
        <v>2.1528393060242172</v>
      </c>
      <c r="AK64">
        <v>63656.4</v>
      </c>
      <c r="AL64">
        <v>2.1528393060242172</v>
      </c>
    </row>
    <row r="65" spans="2:38" x14ac:dyDescent="0.25">
      <c r="B65">
        <v>79518</v>
      </c>
      <c r="C65">
        <v>44809</v>
      </c>
      <c r="D65">
        <v>58425</v>
      </c>
      <c r="E65">
        <v>77315</v>
      </c>
      <c r="F65">
        <v>66096</v>
      </c>
      <c r="H65">
        <v>102868</v>
      </c>
      <c r="J65">
        <f t="shared" si="6"/>
        <v>65232.6</v>
      </c>
      <c r="K65">
        <f t="shared" si="7"/>
        <v>1.5769415905544162</v>
      </c>
      <c r="L65">
        <f t="shared" si="8"/>
        <v>79518</v>
      </c>
      <c r="M65">
        <f t="shared" si="9"/>
        <v>44809</v>
      </c>
      <c r="N65">
        <f t="shared" si="10"/>
        <v>65232.6</v>
      </c>
      <c r="O65">
        <f t="shared" si="11"/>
        <v>34709</v>
      </c>
      <c r="Q65">
        <v>43090</v>
      </c>
      <c r="R65">
        <v>2496</v>
      </c>
      <c r="T65">
        <v>12736.199999999997</v>
      </c>
      <c r="U65">
        <v>-5594.7999999999956</v>
      </c>
      <c r="W65">
        <v>34144.199999999997</v>
      </c>
      <c r="X65">
        <v>8281.1999999999989</v>
      </c>
      <c r="Z65">
        <v>65232.6</v>
      </c>
      <c r="AA65">
        <v>1.5769415905544162</v>
      </c>
      <c r="AK65">
        <v>65232.6</v>
      </c>
      <c r="AL65">
        <v>1.5769415905544162</v>
      </c>
    </row>
    <row r="66" spans="2:38" x14ac:dyDescent="0.25">
      <c r="B66">
        <v>54409</v>
      </c>
      <c r="C66">
        <v>57929</v>
      </c>
      <c r="D66">
        <v>24773</v>
      </c>
      <c r="E66">
        <v>25536</v>
      </c>
      <c r="F66">
        <v>20504</v>
      </c>
      <c r="H66">
        <v>60052</v>
      </c>
      <c r="J66">
        <f t="shared" ref="J66:J101" si="12">AVERAGE(B66:F66)</f>
        <v>36630.199999999997</v>
      </c>
      <c r="K66">
        <f t="shared" ref="K66:K97" si="13">H66/J66</f>
        <v>1.6394122882211946</v>
      </c>
      <c r="L66">
        <f t="shared" ref="L66:L101" si="14">MAX(B66:F66)</f>
        <v>57929</v>
      </c>
      <c r="M66">
        <f t="shared" ref="M66:M101" si="15">MIN(B66:F66)</f>
        <v>20504</v>
      </c>
      <c r="N66">
        <f t="shared" ref="N66:N101" si="16">AVERAGE(B66:F66)</f>
        <v>36630.199999999997</v>
      </c>
      <c r="O66">
        <f t="shared" ref="O66:O101" si="17">L66-M66</f>
        <v>37425</v>
      </c>
      <c r="Q66">
        <v>-31214</v>
      </c>
      <c r="R66">
        <v>10534</v>
      </c>
      <c r="T66">
        <v>-40244.800000000003</v>
      </c>
      <c r="U66">
        <v>-1822</v>
      </c>
      <c r="W66">
        <v>42837.599999999999</v>
      </c>
      <c r="X66">
        <v>2156</v>
      </c>
      <c r="AB66">
        <v>36630.199999999997</v>
      </c>
      <c r="AC66">
        <v>1.6394122882211946</v>
      </c>
      <c r="AK66">
        <v>36630.199999999997</v>
      </c>
      <c r="AL66">
        <v>1.6394122882211946</v>
      </c>
    </row>
    <row r="67" spans="2:38" x14ac:dyDescent="0.25">
      <c r="B67">
        <v>32068</v>
      </c>
      <c r="C67">
        <v>46743</v>
      </c>
      <c r="D67">
        <v>57198</v>
      </c>
      <c r="E67">
        <v>53852</v>
      </c>
      <c r="F67">
        <v>19985</v>
      </c>
      <c r="H67">
        <v>97822</v>
      </c>
      <c r="J67">
        <f t="shared" si="12"/>
        <v>41969.2</v>
      </c>
      <c r="K67">
        <f t="shared" si="13"/>
        <v>2.3308044947247031</v>
      </c>
      <c r="L67">
        <f t="shared" si="14"/>
        <v>57198</v>
      </c>
      <c r="M67">
        <f t="shared" si="15"/>
        <v>19985</v>
      </c>
      <c r="N67">
        <f t="shared" si="16"/>
        <v>41969.2</v>
      </c>
      <c r="O67">
        <f t="shared" si="17"/>
        <v>37213</v>
      </c>
      <c r="Q67">
        <v>20947</v>
      </c>
      <c r="R67">
        <v>1299</v>
      </c>
      <c r="T67">
        <v>11711.199999999997</v>
      </c>
      <c r="U67">
        <v>-4734.4000000000015</v>
      </c>
      <c r="W67">
        <v>19224</v>
      </c>
      <c r="X67">
        <v>5192.0000000000009</v>
      </c>
      <c r="AD67">
        <v>41969.2</v>
      </c>
      <c r="AE67">
        <v>2.3308044947247031</v>
      </c>
      <c r="AK67">
        <v>41969.2</v>
      </c>
      <c r="AL67">
        <v>2.3308044947247031</v>
      </c>
    </row>
    <row r="68" spans="2:38" x14ac:dyDescent="0.25">
      <c r="B68">
        <v>23691</v>
      </c>
      <c r="C68">
        <v>29483</v>
      </c>
      <c r="D68">
        <v>60830</v>
      </c>
      <c r="E68">
        <v>82501</v>
      </c>
      <c r="F68">
        <v>67501</v>
      </c>
      <c r="H68">
        <v>87880</v>
      </c>
      <c r="J68">
        <f t="shared" si="12"/>
        <v>52801.2</v>
      </c>
      <c r="K68">
        <f t="shared" si="13"/>
        <v>1.6643561131186413</v>
      </c>
      <c r="L68">
        <f t="shared" si="14"/>
        <v>82501</v>
      </c>
      <c r="M68">
        <f t="shared" si="15"/>
        <v>23691</v>
      </c>
      <c r="N68">
        <f t="shared" si="16"/>
        <v>52801.2</v>
      </c>
      <c r="O68">
        <f t="shared" si="17"/>
        <v>58810</v>
      </c>
      <c r="Q68">
        <v>-21221</v>
      </c>
      <c r="R68">
        <v>6776</v>
      </c>
      <c r="T68">
        <v>3625.7999999999956</v>
      </c>
      <c r="U68">
        <v>604.59999999999854</v>
      </c>
      <c r="W68">
        <v>23406.6</v>
      </c>
      <c r="X68">
        <v>3899.3999999999996</v>
      </c>
      <c r="AD68">
        <v>52801.2</v>
      </c>
      <c r="AE68">
        <v>1.6643561131186413</v>
      </c>
      <c r="AK68">
        <v>52801.2</v>
      </c>
      <c r="AL68">
        <v>1.6643561131186413</v>
      </c>
    </row>
    <row r="69" spans="2:38" x14ac:dyDescent="0.25">
      <c r="B69">
        <v>89965</v>
      </c>
      <c r="C69">
        <v>54741</v>
      </c>
      <c r="D69">
        <v>11413</v>
      </c>
      <c r="E69">
        <v>56015</v>
      </c>
      <c r="F69">
        <v>24680</v>
      </c>
      <c r="H69">
        <v>96216</v>
      </c>
      <c r="J69">
        <f t="shared" si="12"/>
        <v>47362.8</v>
      </c>
      <c r="K69">
        <f t="shared" si="13"/>
        <v>2.0314677341711214</v>
      </c>
      <c r="L69">
        <f t="shared" si="14"/>
        <v>89965</v>
      </c>
      <c r="M69">
        <f t="shared" si="15"/>
        <v>11413</v>
      </c>
      <c r="N69">
        <f t="shared" si="16"/>
        <v>47362.8</v>
      </c>
      <c r="O69">
        <f t="shared" si="17"/>
        <v>78552</v>
      </c>
      <c r="Q69">
        <v>-12393</v>
      </c>
      <c r="R69">
        <v>668</v>
      </c>
      <c r="T69">
        <v>-29610.599999999991</v>
      </c>
      <c r="U69">
        <v>-7468.7999999999956</v>
      </c>
      <c r="W69">
        <v>48407.4</v>
      </c>
      <c r="X69">
        <v>9040.3999999999978</v>
      </c>
      <c r="AB69">
        <v>47362.8</v>
      </c>
      <c r="AC69">
        <v>2.0314677341711214</v>
      </c>
      <c r="AK69">
        <v>47362.8</v>
      </c>
      <c r="AL69">
        <v>2.0314677341711214</v>
      </c>
    </row>
    <row r="70" spans="2:38" x14ac:dyDescent="0.25">
      <c r="B70">
        <v>25190</v>
      </c>
      <c r="C70">
        <v>54276</v>
      </c>
      <c r="D70">
        <v>43741</v>
      </c>
      <c r="E70">
        <v>20354</v>
      </c>
      <c r="F70">
        <v>21978</v>
      </c>
      <c r="H70">
        <v>73892</v>
      </c>
      <c r="J70">
        <f t="shared" si="12"/>
        <v>33107.800000000003</v>
      </c>
      <c r="K70">
        <f t="shared" si="13"/>
        <v>2.231860769969614</v>
      </c>
      <c r="L70">
        <f t="shared" si="14"/>
        <v>54276</v>
      </c>
      <c r="M70">
        <f t="shared" si="15"/>
        <v>20354</v>
      </c>
      <c r="N70">
        <f t="shared" si="16"/>
        <v>33107.800000000003</v>
      </c>
      <c r="O70">
        <f t="shared" si="17"/>
        <v>33922</v>
      </c>
      <c r="Q70">
        <v>-6304</v>
      </c>
      <c r="R70">
        <v>-830</v>
      </c>
      <c r="T70">
        <v>-25489.399999999994</v>
      </c>
      <c r="U70">
        <v>2687.0000000000036</v>
      </c>
      <c r="W70">
        <v>30187</v>
      </c>
      <c r="X70">
        <v>6195.8</v>
      </c>
      <c r="Z70">
        <v>33107.800000000003</v>
      </c>
      <c r="AA70">
        <v>2.231860769969614</v>
      </c>
      <c r="AK70">
        <v>33107.800000000003</v>
      </c>
      <c r="AL70">
        <v>2.231860769969614</v>
      </c>
    </row>
    <row r="71" spans="2:38" x14ac:dyDescent="0.25">
      <c r="B71">
        <v>26197</v>
      </c>
      <c r="C71">
        <v>90089</v>
      </c>
      <c r="D71">
        <v>67701</v>
      </c>
      <c r="E71">
        <v>33334</v>
      </c>
      <c r="F71">
        <v>81785</v>
      </c>
      <c r="H71">
        <v>72996</v>
      </c>
      <c r="J71">
        <f t="shared" si="12"/>
        <v>59821.2</v>
      </c>
      <c r="K71">
        <f t="shared" si="13"/>
        <v>1.2202363041864757</v>
      </c>
      <c r="L71">
        <f t="shared" si="14"/>
        <v>90089</v>
      </c>
      <c r="M71">
        <f t="shared" si="15"/>
        <v>26197</v>
      </c>
      <c r="N71">
        <f t="shared" si="16"/>
        <v>59821.2</v>
      </c>
      <c r="O71">
        <f t="shared" si="17"/>
        <v>63892</v>
      </c>
      <c r="Q71">
        <v>-45084</v>
      </c>
      <c r="R71">
        <v>-669</v>
      </c>
      <c r="T71">
        <v>-30141</v>
      </c>
      <c r="U71">
        <v>-3515.4000000000015</v>
      </c>
      <c r="W71">
        <v>61969.400000000009</v>
      </c>
      <c r="X71">
        <v>5716.2</v>
      </c>
      <c r="AB71">
        <v>59821.2</v>
      </c>
      <c r="AC71">
        <v>1.2202363041864757</v>
      </c>
      <c r="AI71">
        <v>59821.2</v>
      </c>
      <c r="AJ71">
        <v>1.2202363041864757</v>
      </c>
    </row>
    <row r="72" spans="2:38" x14ac:dyDescent="0.25">
      <c r="B72">
        <v>74442</v>
      </c>
      <c r="C72">
        <v>61368</v>
      </c>
      <c r="D72">
        <v>81074</v>
      </c>
      <c r="E72">
        <v>51662</v>
      </c>
      <c r="F72">
        <v>67751</v>
      </c>
      <c r="H72">
        <v>92901</v>
      </c>
      <c r="J72">
        <f t="shared" si="12"/>
        <v>67259.399999999994</v>
      </c>
      <c r="K72">
        <f t="shared" si="13"/>
        <v>1.3812344445534752</v>
      </c>
      <c r="L72">
        <f t="shared" si="14"/>
        <v>81074</v>
      </c>
      <c r="M72">
        <f t="shared" si="15"/>
        <v>51662</v>
      </c>
      <c r="N72">
        <f t="shared" si="16"/>
        <v>67259.399999999994</v>
      </c>
      <c r="O72">
        <f t="shared" si="17"/>
        <v>29412</v>
      </c>
      <c r="Q72">
        <v>-6852</v>
      </c>
      <c r="R72">
        <v>-6014</v>
      </c>
      <c r="T72">
        <v>22142.999999999993</v>
      </c>
      <c r="U72">
        <v>-3679.8000000000029</v>
      </c>
      <c r="W72">
        <v>33452.199999999997</v>
      </c>
      <c r="X72">
        <v>5072.6000000000004</v>
      </c>
      <c r="AD72">
        <v>67259.399999999994</v>
      </c>
      <c r="AE72">
        <v>1.3812344445534752</v>
      </c>
      <c r="AK72">
        <v>67259.399999999994</v>
      </c>
      <c r="AL72">
        <v>1.3812344445534752</v>
      </c>
    </row>
    <row r="73" spans="2:38" x14ac:dyDescent="0.25">
      <c r="B73">
        <v>93014</v>
      </c>
      <c r="C73">
        <v>53248</v>
      </c>
      <c r="D73">
        <v>46077</v>
      </c>
      <c r="E73">
        <v>36357</v>
      </c>
      <c r="F73">
        <v>72355</v>
      </c>
      <c r="H73">
        <v>89096</v>
      </c>
      <c r="J73">
        <f t="shared" si="12"/>
        <v>60210.2</v>
      </c>
      <c r="K73">
        <f t="shared" si="13"/>
        <v>1.4797492783614736</v>
      </c>
      <c r="L73">
        <f t="shared" si="14"/>
        <v>93014</v>
      </c>
      <c r="M73">
        <f t="shared" si="15"/>
        <v>36357</v>
      </c>
      <c r="N73">
        <f t="shared" si="16"/>
        <v>60210.2</v>
      </c>
      <c r="O73">
        <f t="shared" si="17"/>
        <v>56657</v>
      </c>
      <c r="Q73">
        <v>-24064</v>
      </c>
      <c r="R73">
        <v>-5706</v>
      </c>
      <c r="T73">
        <v>530.59999999999854</v>
      </c>
      <c r="U73">
        <v>-8123.1999999999971</v>
      </c>
      <c r="W73">
        <v>19595.8</v>
      </c>
      <c r="X73">
        <v>10121.6</v>
      </c>
      <c r="AD73">
        <v>60210.2</v>
      </c>
      <c r="AE73">
        <v>1.4797492783614736</v>
      </c>
      <c r="AK73">
        <v>60210.2</v>
      </c>
      <c r="AL73">
        <v>1.4797492783614736</v>
      </c>
    </row>
    <row r="74" spans="2:38" x14ac:dyDescent="0.25">
      <c r="B74">
        <v>56468</v>
      </c>
      <c r="C74">
        <v>76130</v>
      </c>
      <c r="D74">
        <v>58616</v>
      </c>
      <c r="E74">
        <v>38008</v>
      </c>
      <c r="F74">
        <v>31317</v>
      </c>
      <c r="H74">
        <v>66778</v>
      </c>
      <c r="J74">
        <f t="shared" si="12"/>
        <v>52107.8</v>
      </c>
      <c r="K74">
        <f t="shared" si="13"/>
        <v>1.2815355858431943</v>
      </c>
      <c r="L74">
        <f t="shared" si="14"/>
        <v>76130</v>
      </c>
      <c r="M74">
        <f t="shared" si="15"/>
        <v>31317</v>
      </c>
      <c r="N74">
        <f t="shared" si="16"/>
        <v>52107.8</v>
      </c>
      <c r="O74">
        <f t="shared" si="17"/>
        <v>44813</v>
      </c>
      <c r="Q74">
        <v>10690</v>
      </c>
      <c r="R74">
        <v>-3465</v>
      </c>
      <c r="T74">
        <v>-3094.5999999999985</v>
      </c>
      <c r="U74">
        <v>-2432.1999999999971</v>
      </c>
      <c r="W74">
        <v>23717.4</v>
      </c>
      <c r="X74">
        <v>3284.6</v>
      </c>
      <c r="Z74">
        <v>52107.8</v>
      </c>
      <c r="AA74">
        <v>1.2815355858431943</v>
      </c>
      <c r="AI74">
        <v>52107.8</v>
      </c>
      <c r="AJ74">
        <v>1.2815355858431943</v>
      </c>
    </row>
    <row r="75" spans="2:38" x14ac:dyDescent="0.25">
      <c r="B75">
        <v>56965</v>
      </c>
      <c r="C75">
        <v>84671</v>
      </c>
      <c r="D75">
        <v>100378</v>
      </c>
      <c r="E75">
        <v>61513</v>
      </c>
      <c r="F75">
        <v>68180</v>
      </c>
      <c r="H75">
        <v>79237</v>
      </c>
      <c r="J75">
        <f t="shared" si="12"/>
        <v>74341.399999999994</v>
      </c>
      <c r="K75">
        <f t="shared" si="13"/>
        <v>1.0658529433128783</v>
      </c>
      <c r="L75">
        <f t="shared" si="14"/>
        <v>100378</v>
      </c>
      <c r="M75">
        <f t="shared" si="15"/>
        <v>56965</v>
      </c>
      <c r="N75">
        <f t="shared" si="16"/>
        <v>74341.399999999994</v>
      </c>
      <c r="O75">
        <f t="shared" si="17"/>
        <v>43413</v>
      </c>
      <c r="Q75">
        <v>38032</v>
      </c>
      <c r="R75">
        <v>3342</v>
      </c>
      <c r="T75">
        <v>37195.399999999994</v>
      </c>
      <c r="U75">
        <v>1019.5999999999913</v>
      </c>
      <c r="W75">
        <v>37195.4</v>
      </c>
      <c r="X75">
        <v>2295.2000000000003</v>
      </c>
      <c r="Z75">
        <v>74341.399999999994</v>
      </c>
      <c r="AA75">
        <v>1.0658529433128783</v>
      </c>
      <c r="AI75">
        <v>74341.399999999994</v>
      </c>
      <c r="AJ75">
        <v>1.0658529433128783</v>
      </c>
    </row>
    <row r="76" spans="2:38" x14ac:dyDescent="0.25">
      <c r="B76">
        <v>33081</v>
      </c>
      <c r="C76">
        <v>71608</v>
      </c>
      <c r="D76">
        <v>75602</v>
      </c>
      <c r="E76">
        <v>74635</v>
      </c>
      <c r="F76">
        <v>38642</v>
      </c>
      <c r="H76">
        <v>114365</v>
      </c>
      <c r="J76">
        <f t="shared" si="12"/>
        <v>58713.599999999999</v>
      </c>
      <c r="K76">
        <f t="shared" si="13"/>
        <v>1.9478451329845214</v>
      </c>
      <c r="L76">
        <f t="shared" si="14"/>
        <v>75602</v>
      </c>
      <c r="M76">
        <f t="shared" si="15"/>
        <v>33081</v>
      </c>
      <c r="N76">
        <f t="shared" si="16"/>
        <v>58713.599999999999</v>
      </c>
      <c r="O76">
        <f t="shared" si="17"/>
        <v>42521</v>
      </c>
      <c r="Q76">
        <v>35891</v>
      </c>
      <c r="R76">
        <v>776</v>
      </c>
      <c r="T76">
        <v>17041.199999999997</v>
      </c>
      <c r="U76">
        <v>3090.4000000000015</v>
      </c>
      <c r="W76">
        <v>23527.600000000002</v>
      </c>
      <c r="X76">
        <v>7076.8</v>
      </c>
      <c r="AD76">
        <v>58713.599999999999</v>
      </c>
      <c r="AE76">
        <v>1.9478451329845214</v>
      </c>
      <c r="AK76">
        <v>58713.599999999999</v>
      </c>
      <c r="AL76">
        <v>1.9478451329845214</v>
      </c>
    </row>
    <row r="77" spans="2:38" x14ac:dyDescent="0.25">
      <c r="B77">
        <v>45168</v>
      </c>
      <c r="C77">
        <v>81171</v>
      </c>
      <c r="D77">
        <v>63512</v>
      </c>
      <c r="E77">
        <v>83524</v>
      </c>
      <c r="F77">
        <v>85274</v>
      </c>
      <c r="H77">
        <v>101895</v>
      </c>
      <c r="J77">
        <f t="shared" si="12"/>
        <v>71729.8</v>
      </c>
      <c r="K77">
        <f t="shared" si="13"/>
        <v>1.4205393016570518</v>
      </c>
      <c r="L77">
        <f t="shared" si="14"/>
        <v>85274</v>
      </c>
      <c r="M77">
        <f t="shared" si="15"/>
        <v>45168</v>
      </c>
      <c r="N77">
        <f t="shared" si="16"/>
        <v>71729.8</v>
      </c>
      <c r="O77">
        <f t="shared" si="17"/>
        <v>40106</v>
      </c>
      <c r="Q77">
        <v>3618</v>
      </c>
      <c r="R77">
        <v>16586</v>
      </c>
      <c r="T77">
        <v>-2759</v>
      </c>
      <c r="U77">
        <v>726</v>
      </c>
      <c r="W77">
        <v>34981.4</v>
      </c>
      <c r="X77">
        <v>11787.599999999999</v>
      </c>
      <c r="AB77">
        <v>71729.8</v>
      </c>
      <c r="AC77">
        <v>1.4205393016570518</v>
      </c>
      <c r="AK77">
        <v>71729.8</v>
      </c>
      <c r="AL77">
        <v>1.4205393016570518</v>
      </c>
    </row>
    <row r="78" spans="2:38" x14ac:dyDescent="0.25">
      <c r="B78">
        <v>32803</v>
      </c>
      <c r="C78">
        <v>25099</v>
      </c>
      <c r="D78">
        <v>102395</v>
      </c>
      <c r="E78">
        <v>36098</v>
      </c>
      <c r="F78">
        <v>43473</v>
      </c>
      <c r="H78">
        <v>58789</v>
      </c>
      <c r="J78">
        <f t="shared" si="12"/>
        <v>47973.599999999999</v>
      </c>
      <c r="K78">
        <f t="shared" si="13"/>
        <v>1.2254448279887271</v>
      </c>
      <c r="L78">
        <f t="shared" si="14"/>
        <v>102395</v>
      </c>
      <c r="M78">
        <f t="shared" si="15"/>
        <v>25099</v>
      </c>
      <c r="N78">
        <f t="shared" si="16"/>
        <v>47973.599999999999</v>
      </c>
      <c r="O78">
        <f t="shared" si="17"/>
        <v>77296</v>
      </c>
      <c r="Q78">
        <v>-33830</v>
      </c>
      <c r="R78">
        <v>3443</v>
      </c>
      <c r="T78">
        <v>-18963.000000000007</v>
      </c>
      <c r="U78">
        <v>4791.7999999999956</v>
      </c>
      <c r="W78">
        <v>38472.6</v>
      </c>
      <c r="X78">
        <v>4827.7999999999993</v>
      </c>
      <c r="AB78">
        <v>47973.599999999999</v>
      </c>
      <c r="AC78">
        <v>1.2254448279887271</v>
      </c>
      <c r="AK78">
        <v>47973.599999999999</v>
      </c>
      <c r="AL78">
        <v>1.2254448279887271</v>
      </c>
    </row>
    <row r="79" spans="2:38" x14ac:dyDescent="0.25">
      <c r="B79">
        <v>80329</v>
      </c>
      <c r="C79">
        <v>36620</v>
      </c>
      <c r="D79">
        <v>63839</v>
      </c>
      <c r="E79">
        <v>72197</v>
      </c>
      <c r="F79">
        <v>19604</v>
      </c>
      <c r="H79">
        <v>130065</v>
      </c>
      <c r="J79">
        <f t="shared" si="12"/>
        <v>54517.8</v>
      </c>
      <c r="K79">
        <f t="shared" si="13"/>
        <v>2.3857345674256849</v>
      </c>
      <c r="L79">
        <f t="shared" si="14"/>
        <v>80329</v>
      </c>
      <c r="M79">
        <f t="shared" si="15"/>
        <v>19604</v>
      </c>
      <c r="N79">
        <f t="shared" si="16"/>
        <v>54517.8</v>
      </c>
      <c r="O79">
        <f t="shared" si="17"/>
        <v>60725</v>
      </c>
      <c r="Q79">
        <v>67212</v>
      </c>
      <c r="R79">
        <v>-3917</v>
      </c>
      <c r="T79">
        <v>11098.800000000003</v>
      </c>
      <c r="U79">
        <v>-1034.5999999999985</v>
      </c>
      <c r="W79">
        <v>32333.599999999999</v>
      </c>
      <c r="X79">
        <v>6707.8</v>
      </c>
      <c r="Z79">
        <v>54517.8</v>
      </c>
      <c r="AA79">
        <v>2.3857345674256849</v>
      </c>
      <c r="AK79">
        <v>54517.8</v>
      </c>
      <c r="AL79">
        <v>2.3857345674256849</v>
      </c>
    </row>
    <row r="80" spans="2:38" x14ac:dyDescent="0.25">
      <c r="B80">
        <v>64756</v>
      </c>
      <c r="C80">
        <v>38271</v>
      </c>
      <c r="D80">
        <v>16754</v>
      </c>
      <c r="E80">
        <v>97541</v>
      </c>
      <c r="F80">
        <v>23976</v>
      </c>
      <c r="H80">
        <v>71458</v>
      </c>
      <c r="J80">
        <f t="shared" si="12"/>
        <v>48259.6</v>
      </c>
      <c r="K80">
        <f t="shared" si="13"/>
        <v>1.4807002130146127</v>
      </c>
      <c r="L80">
        <f t="shared" si="14"/>
        <v>97541</v>
      </c>
      <c r="M80">
        <f t="shared" si="15"/>
        <v>16754</v>
      </c>
      <c r="N80">
        <f t="shared" si="16"/>
        <v>48259.6</v>
      </c>
      <c r="O80">
        <f t="shared" si="17"/>
        <v>80787</v>
      </c>
      <c r="Q80">
        <v>-54986</v>
      </c>
      <c r="R80">
        <v>-194</v>
      </c>
      <c r="T80">
        <v>-28443.200000000004</v>
      </c>
      <c r="U80">
        <v>-5771.8000000000029</v>
      </c>
      <c r="W80">
        <v>28837.599999999999</v>
      </c>
      <c r="X80">
        <v>6732.2000000000007</v>
      </c>
      <c r="AF80">
        <v>48259.6</v>
      </c>
      <c r="AG80">
        <v>1.4807002130146127</v>
      </c>
      <c r="AK80">
        <v>48259.6</v>
      </c>
      <c r="AL80">
        <v>1.4807002130146127</v>
      </c>
    </row>
    <row r="81" spans="2:38" x14ac:dyDescent="0.25">
      <c r="B81">
        <v>14560</v>
      </c>
      <c r="C81">
        <v>81612</v>
      </c>
      <c r="D81">
        <v>37090</v>
      </c>
      <c r="E81">
        <v>53120</v>
      </c>
      <c r="F81">
        <v>44285</v>
      </c>
      <c r="H81">
        <v>75759</v>
      </c>
      <c r="J81">
        <f t="shared" si="12"/>
        <v>46133.4</v>
      </c>
      <c r="K81">
        <f t="shared" si="13"/>
        <v>1.6421724824097075</v>
      </c>
      <c r="L81">
        <f t="shared" si="14"/>
        <v>81612</v>
      </c>
      <c r="M81">
        <f t="shared" si="15"/>
        <v>14560</v>
      </c>
      <c r="N81">
        <f t="shared" si="16"/>
        <v>46133.4</v>
      </c>
      <c r="O81">
        <f t="shared" si="17"/>
        <v>67052</v>
      </c>
      <c r="Q81">
        <v>3189</v>
      </c>
      <c r="R81">
        <v>9870</v>
      </c>
      <c r="T81">
        <v>-9930</v>
      </c>
      <c r="U81">
        <v>8461.4000000000015</v>
      </c>
      <c r="W81">
        <v>54649.2</v>
      </c>
      <c r="X81">
        <v>8461.4</v>
      </c>
      <c r="Z81">
        <v>46133.4</v>
      </c>
      <c r="AA81">
        <v>1.6421724824097075</v>
      </c>
      <c r="AK81">
        <v>46133.4</v>
      </c>
      <c r="AL81">
        <v>1.6421724824097075</v>
      </c>
    </row>
    <row r="82" spans="2:38" x14ac:dyDescent="0.25">
      <c r="B82">
        <v>89565</v>
      </c>
      <c r="C82">
        <v>68147</v>
      </c>
      <c r="D82">
        <v>45283</v>
      </c>
      <c r="E82">
        <v>67692</v>
      </c>
      <c r="F82">
        <v>75500</v>
      </c>
      <c r="H82">
        <v>106302</v>
      </c>
      <c r="J82">
        <f t="shared" si="12"/>
        <v>69237.399999999994</v>
      </c>
      <c r="K82">
        <f t="shared" si="13"/>
        <v>1.5353262831937653</v>
      </c>
      <c r="L82">
        <f t="shared" si="14"/>
        <v>89565</v>
      </c>
      <c r="M82">
        <f t="shared" si="15"/>
        <v>45283</v>
      </c>
      <c r="N82">
        <f t="shared" si="16"/>
        <v>69237.399999999994</v>
      </c>
      <c r="O82">
        <f t="shared" si="17"/>
        <v>44282</v>
      </c>
      <c r="Q82">
        <v>18972</v>
      </c>
      <c r="R82">
        <v>166</v>
      </c>
      <c r="T82">
        <v>16101.399999999994</v>
      </c>
      <c r="U82">
        <v>-202.20000000001164</v>
      </c>
      <c r="W82">
        <v>18151</v>
      </c>
      <c r="X82">
        <v>4598.2</v>
      </c>
      <c r="AD82">
        <v>69237.399999999994</v>
      </c>
      <c r="AE82">
        <v>1.5353262831937653</v>
      </c>
      <c r="AK82">
        <v>69237.399999999994</v>
      </c>
      <c r="AL82">
        <v>1.5353262831937653</v>
      </c>
    </row>
    <row r="83" spans="2:38" x14ac:dyDescent="0.25">
      <c r="B83">
        <v>24773</v>
      </c>
      <c r="C83">
        <v>46876</v>
      </c>
      <c r="D83">
        <v>33771</v>
      </c>
      <c r="E83">
        <v>48892</v>
      </c>
      <c r="F83">
        <v>41889</v>
      </c>
      <c r="H83">
        <v>58661</v>
      </c>
      <c r="J83">
        <f t="shared" si="12"/>
        <v>39240.199999999997</v>
      </c>
      <c r="K83">
        <f t="shared" si="13"/>
        <v>1.4949210248673555</v>
      </c>
      <c r="L83">
        <f t="shared" si="14"/>
        <v>48892</v>
      </c>
      <c r="M83">
        <f t="shared" si="15"/>
        <v>24773</v>
      </c>
      <c r="N83">
        <f t="shared" si="16"/>
        <v>39240.199999999997</v>
      </c>
      <c r="O83">
        <f t="shared" si="17"/>
        <v>24119</v>
      </c>
      <c r="Q83">
        <v>-67414</v>
      </c>
      <c r="R83">
        <v>10764</v>
      </c>
      <c r="T83">
        <v>-28336</v>
      </c>
      <c r="U83">
        <v>-216</v>
      </c>
      <c r="W83">
        <v>37810</v>
      </c>
      <c r="X83">
        <v>3690.4000000000005</v>
      </c>
      <c r="AF83">
        <v>39240.199999999997</v>
      </c>
      <c r="AG83">
        <v>1.4949210248673555</v>
      </c>
      <c r="AK83">
        <v>39240.199999999997</v>
      </c>
      <c r="AL83">
        <v>1.4949210248673555</v>
      </c>
    </row>
    <row r="84" spans="2:38" x14ac:dyDescent="0.25">
      <c r="B84">
        <v>63916</v>
      </c>
      <c r="C84">
        <v>19393</v>
      </c>
      <c r="D84">
        <v>52614</v>
      </c>
      <c r="E84">
        <v>48753</v>
      </c>
      <c r="F84">
        <v>33376</v>
      </c>
      <c r="H84">
        <v>87356</v>
      </c>
      <c r="J84">
        <f t="shared" si="12"/>
        <v>43610.400000000001</v>
      </c>
      <c r="K84">
        <f t="shared" si="13"/>
        <v>2.0031001779392072</v>
      </c>
      <c r="L84">
        <f t="shared" si="14"/>
        <v>63916</v>
      </c>
      <c r="M84">
        <f t="shared" si="15"/>
        <v>19393</v>
      </c>
      <c r="N84">
        <f t="shared" si="16"/>
        <v>43610.400000000001</v>
      </c>
      <c r="O84">
        <f t="shared" si="17"/>
        <v>44523</v>
      </c>
      <c r="Q84">
        <v>-25804</v>
      </c>
      <c r="R84">
        <v>-230</v>
      </c>
      <c r="T84">
        <v>-36511.799999999996</v>
      </c>
      <c r="U84">
        <v>7641.4000000000015</v>
      </c>
      <c r="W84">
        <v>40219.800000000003</v>
      </c>
      <c r="X84">
        <v>11866.2</v>
      </c>
      <c r="AB84">
        <v>43610.400000000001</v>
      </c>
      <c r="AC84">
        <v>2.0031001779392072</v>
      </c>
      <c r="AK84">
        <v>43610.400000000001</v>
      </c>
      <c r="AL84">
        <v>2.0031001779392072</v>
      </c>
    </row>
    <row r="85" spans="2:38" x14ac:dyDescent="0.25">
      <c r="B85">
        <v>99527</v>
      </c>
      <c r="C85">
        <v>45695</v>
      </c>
      <c r="D85">
        <v>56494</v>
      </c>
      <c r="E85">
        <v>46933</v>
      </c>
      <c r="F85">
        <v>35276</v>
      </c>
      <c r="H85">
        <v>108592</v>
      </c>
      <c r="J85">
        <f t="shared" si="12"/>
        <v>56785</v>
      </c>
      <c r="K85">
        <f t="shared" si="13"/>
        <v>1.9123360042264683</v>
      </c>
      <c r="L85">
        <f t="shared" si="14"/>
        <v>99527</v>
      </c>
      <c r="M85">
        <f t="shared" si="15"/>
        <v>35276</v>
      </c>
      <c r="N85">
        <f t="shared" si="16"/>
        <v>56785</v>
      </c>
      <c r="O85">
        <f t="shared" si="17"/>
        <v>64251</v>
      </c>
      <c r="Q85">
        <v>44140</v>
      </c>
      <c r="R85">
        <v>2428</v>
      </c>
      <c r="T85">
        <v>-5403.8000000000029</v>
      </c>
      <c r="U85">
        <v>1311.1999999999971</v>
      </c>
      <c r="W85">
        <v>26139.800000000003</v>
      </c>
      <c r="X85">
        <v>9250</v>
      </c>
      <c r="AB85">
        <v>56785</v>
      </c>
      <c r="AC85">
        <v>1.9123360042264683</v>
      </c>
      <c r="AK85">
        <v>56785</v>
      </c>
      <c r="AL85">
        <v>1.9123360042264683</v>
      </c>
    </row>
    <row r="86" spans="2:38" x14ac:dyDescent="0.25">
      <c r="B86">
        <v>44182</v>
      </c>
      <c r="C86">
        <v>68500</v>
      </c>
      <c r="D86">
        <v>24500</v>
      </c>
      <c r="E86">
        <v>59308</v>
      </c>
      <c r="F86">
        <v>87609</v>
      </c>
      <c r="H86">
        <v>86049</v>
      </c>
      <c r="J86">
        <f t="shared" si="12"/>
        <v>56819.8</v>
      </c>
      <c r="K86">
        <f t="shared" si="13"/>
        <v>1.5144192693392091</v>
      </c>
      <c r="L86">
        <f t="shared" si="14"/>
        <v>87609</v>
      </c>
      <c r="M86">
        <f t="shared" si="15"/>
        <v>24500</v>
      </c>
      <c r="N86">
        <f t="shared" si="16"/>
        <v>56819.8</v>
      </c>
      <c r="O86">
        <f t="shared" si="17"/>
        <v>63109</v>
      </c>
      <c r="Q86">
        <v>24549</v>
      </c>
      <c r="R86">
        <v>457</v>
      </c>
      <c r="T86">
        <v>-4385</v>
      </c>
      <c r="U86">
        <v>-1677.1999999999971</v>
      </c>
      <c r="W86">
        <v>36534.6</v>
      </c>
      <c r="X86">
        <v>4653.5999999999995</v>
      </c>
      <c r="Z86">
        <v>56819.8</v>
      </c>
      <c r="AA86">
        <v>1.5144192693392091</v>
      </c>
      <c r="AK86">
        <v>56819.8</v>
      </c>
      <c r="AL86">
        <v>1.5144192693392091</v>
      </c>
    </row>
    <row r="87" spans="2:38" x14ac:dyDescent="0.25">
      <c r="B87">
        <v>56907</v>
      </c>
      <c r="C87">
        <v>53806</v>
      </c>
      <c r="D87">
        <v>71875</v>
      </c>
      <c r="E87">
        <v>29540</v>
      </c>
      <c r="F87">
        <v>68501</v>
      </c>
      <c r="H87">
        <v>62959</v>
      </c>
      <c r="J87">
        <f t="shared" si="12"/>
        <v>56125.8</v>
      </c>
      <c r="K87">
        <f t="shared" si="13"/>
        <v>1.1217479305417473</v>
      </c>
      <c r="L87">
        <f t="shared" si="14"/>
        <v>71875</v>
      </c>
      <c r="M87">
        <f t="shared" si="15"/>
        <v>29540</v>
      </c>
      <c r="N87">
        <f t="shared" si="16"/>
        <v>56125.8</v>
      </c>
      <c r="O87">
        <f t="shared" si="17"/>
        <v>42335</v>
      </c>
      <c r="Q87">
        <v>-44420</v>
      </c>
      <c r="R87">
        <v>-2</v>
      </c>
      <c r="T87">
        <v>-11548.800000000003</v>
      </c>
      <c r="U87">
        <v>4406</v>
      </c>
      <c r="W87">
        <v>33537.599999999999</v>
      </c>
      <c r="X87">
        <v>4522</v>
      </c>
      <c r="AF87">
        <v>56125.8</v>
      </c>
      <c r="AG87">
        <v>1.1217479305417473</v>
      </c>
      <c r="AI87">
        <v>56125.8</v>
      </c>
      <c r="AJ87">
        <v>1.1217479305417473</v>
      </c>
    </row>
    <row r="88" spans="2:38" x14ac:dyDescent="0.25">
      <c r="B88">
        <v>9522</v>
      </c>
      <c r="C88">
        <v>82364</v>
      </c>
      <c r="D88">
        <v>58072</v>
      </c>
      <c r="E88">
        <v>28423</v>
      </c>
      <c r="F88">
        <v>71630</v>
      </c>
      <c r="H88">
        <v>59213</v>
      </c>
      <c r="J88">
        <f t="shared" si="12"/>
        <v>50002.2</v>
      </c>
      <c r="K88">
        <f t="shared" si="13"/>
        <v>1.1842078948526265</v>
      </c>
      <c r="L88">
        <f t="shared" si="14"/>
        <v>82364</v>
      </c>
      <c r="M88">
        <f t="shared" si="15"/>
        <v>9522</v>
      </c>
      <c r="N88">
        <f t="shared" si="16"/>
        <v>50002.2</v>
      </c>
      <c r="O88">
        <f t="shared" si="17"/>
        <v>72842</v>
      </c>
      <c r="Q88">
        <v>-55423</v>
      </c>
      <c r="R88">
        <v>-3039</v>
      </c>
      <c r="T88">
        <v>-12211.200000000004</v>
      </c>
      <c r="U88">
        <v>-203</v>
      </c>
      <c r="W88">
        <v>35365.999999999993</v>
      </c>
      <c r="X88">
        <v>6107</v>
      </c>
      <c r="AF88">
        <v>50002.2</v>
      </c>
      <c r="AG88">
        <v>1.1842078948526265</v>
      </c>
      <c r="AK88">
        <v>50002.2</v>
      </c>
      <c r="AL88">
        <v>1.1842078948526265</v>
      </c>
    </row>
    <row r="89" spans="2:38" x14ac:dyDescent="0.25">
      <c r="B89">
        <v>26786</v>
      </c>
      <c r="C89">
        <v>36565</v>
      </c>
      <c r="D89">
        <v>38161</v>
      </c>
      <c r="E89">
        <v>24757</v>
      </c>
      <c r="F89">
        <v>19033</v>
      </c>
      <c r="H89">
        <v>62656</v>
      </c>
      <c r="J89">
        <f t="shared" si="12"/>
        <v>29060.400000000001</v>
      </c>
      <c r="K89">
        <f t="shared" si="13"/>
        <v>2.1560611691511471</v>
      </c>
      <c r="L89">
        <f t="shared" si="14"/>
        <v>38161</v>
      </c>
      <c r="M89">
        <f t="shared" si="15"/>
        <v>19033</v>
      </c>
      <c r="N89">
        <f t="shared" si="16"/>
        <v>29060.400000000001</v>
      </c>
      <c r="O89">
        <f t="shared" si="17"/>
        <v>19128</v>
      </c>
      <c r="Q89">
        <v>-46322</v>
      </c>
      <c r="R89">
        <v>0</v>
      </c>
      <c r="T89">
        <v>-21271.199999999997</v>
      </c>
      <c r="U89">
        <v>-1474.5999999999985</v>
      </c>
      <c r="W89">
        <v>33818</v>
      </c>
      <c r="X89">
        <v>4299</v>
      </c>
      <c r="AD89">
        <v>29060.400000000001</v>
      </c>
      <c r="AE89">
        <v>2.1560611691511471</v>
      </c>
      <c r="AK89">
        <v>29060.400000000001</v>
      </c>
      <c r="AL89">
        <v>2.1560611691511471</v>
      </c>
    </row>
    <row r="90" spans="2:38" x14ac:dyDescent="0.25">
      <c r="B90">
        <v>47738</v>
      </c>
      <c r="C90">
        <v>69885</v>
      </c>
      <c r="D90">
        <v>82757</v>
      </c>
      <c r="E90">
        <v>41351</v>
      </c>
      <c r="F90">
        <v>98690</v>
      </c>
      <c r="H90">
        <v>72783</v>
      </c>
      <c r="J90">
        <f t="shared" si="12"/>
        <v>68084.2</v>
      </c>
      <c r="K90">
        <f t="shared" si="13"/>
        <v>1.0690145437561138</v>
      </c>
      <c r="L90">
        <f t="shared" si="14"/>
        <v>98690</v>
      </c>
      <c r="M90">
        <f t="shared" si="15"/>
        <v>41351</v>
      </c>
      <c r="N90">
        <f t="shared" si="16"/>
        <v>68084.2</v>
      </c>
      <c r="O90">
        <f t="shared" si="17"/>
        <v>57339</v>
      </c>
      <c r="Q90">
        <v>-27954</v>
      </c>
      <c r="R90">
        <v>1</v>
      </c>
      <c r="T90">
        <v>8749</v>
      </c>
      <c r="U90">
        <v>2668</v>
      </c>
      <c r="W90">
        <v>17457</v>
      </c>
      <c r="X90">
        <v>2845.6000000000004</v>
      </c>
      <c r="AD90">
        <v>68084.2</v>
      </c>
      <c r="AE90">
        <v>1.0690145437561138</v>
      </c>
      <c r="AI90">
        <v>68084.2</v>
      </c>
      <c r="AJ90">
        <v>1.0690145437561138</v>
      </c>
    </row>
    <row r="91" spans="2:38" x14ac:dyDescent="0.25">
      <c r="B91">
        <v>34668</v>
      </c>
      <c r="C91">
        <v>98350</v>
      </c>
      <c r="D91">
        <v>35312</v>
      </c>
      <c r="E91">
        <v>52383</v>
      </c>
      <c r="F91">
        <v>42784</v>
      </c>
      <c r="H91">
        <v>75053</v>
      </c>
      <c r="J91">
        <f t="shared" si="12"/>
        <v>52699.4</v>
      </c>
      <c r="K91">
        <f t="shared" si="13"/>
        <v>1.4241718122027955</v>
      </c>
      <c r="L91">
        <f t="shared" si="14"/>
        <v>98350</v>
      </c>
      <c r="M91">
        <f t="shared" si="15"/>
        <v>34668</v>
      </c>
      <c r="N91">
        <f t="shared" si="16"/>
        <v>52699.4</v>
      </c>
      <c r="O91">
        <f t="shared" si="17"/>
        <v>63682</v>
      </c>
      <c r="Q91">
        <v>-23224</v>
      </c>
      <c r="R91">
        <v>354</v>
      </c>
      <c r="T91">
        <v>-1199.1999999999971</v>
      </c>
      <c r="U91">
        <v>-8368.1999999999971</v>
      </c>
      <c r="W91">
        <v>13440.400000000001</v>
      </c>
      <c r="X91">
        <v>8886.2000000000007</v>
      </c>
      <c r="AD91">
        <v>52699.4</v>
      </c>
      <c r="AE91">
        <v>1.4241718122027955</v>
      </c>
      <c r="AI91">
        <v>52699.4</v>
      </c>
      <c r="AJ91">
        <v>1.4241718122027955</v>
      </c>
    </row>
    <row r="92" spans="2:38" x14ac:dyDescent="0.25">
      <c r="B92">
        <v>112284</v>
      </c>
      <c r="C92">
        <v>54716</v>
      </c>
      <c r="D92">
        <v>53034</v>
      </c>
      <c r="E92">
        <v>60620</v>
      </c>
      <c r="F92">
        <v>49094</v>
      </c>
      <c r="H92">
        <v>106294</v>
      </c>
      <c r="J92">
        <f t="shared" si="12"/>
        <v>65949.600000000006</v>
      </c>
      <c r="K92">
        <f t="shared" si="13"/>
        <v>1.611745939323362</v>
      </c>
      <c r="L92">
        <f t="shared" si="14"/>
        <v>112284</v>
      </c>
      <c r="M92">
        <f t="shared" si="15"/>
        <v>49094</v>
      </c>
      <c r="N92">
        <f t="shared" si="16"/>
        <v>65949.600000000006</v>
      </c>
      <c r="O92">
        <f t="shared" si="17"/>
        <v>63190</v>
      </c>
      <c r="Q92">
        <v>30895</v>
      </c>
      <c r="R92">
        <v>413</v>
      </c>
      <c r="T92">
        <v>8508.6000000000058</v>
      </c>
      <c r="U92">
        <v>3891.6000000000058</v>
      </c>
      <c r="W92">
        <v>32018.6</v>
      </c>
      <c r="X92">
        <v>3891.6</v>
      </c>
      <c r="Z92">
        <v>65949.600000000006</v>
      </c>
      <c r="AA92">
        <v>1.611745939323362</v>
      </c>
      <c r="AK92">
        <v>65949.600000000006</v>
      </c>
      <c r="AL92">
        <v>1.611745939323362</v>
      </c>
    </row>
    <row r="93" spans="2:38" x14ac:dyDescent="0.25">
      <c r="B93">
        <v>32627</v>
      </c>
      <c r="C93">
        <v>14222</v>
      </c>
      <c r="D93">
        <v>45530</v>
      </c>
      <c r="E93">
        <v>32190</v>
      </c>
      <c r="F93">
        <v>52414</v>
      </c>
      <c r="H93">
        <v>88483</v>
      </c>
      <c r="J93">
        <f t="shared" si="12"/>
        <v>35396.6</v>
      </c>
      <c r="K93">
        <f t="shared" si="13"/>
        <v>2.4997598639417347</v>
      </c>
      <c r="L93">
        <f t="shared" si="14"/>
        <v>52414</v>
      </c>
      <c r="M93">
        <f t="shared" si="15"/>
        <v>14222</v>
      </c>
      <c r="N93">
        <f t="shared" si="16"/>
        <v>35396.6</v>
      </c>
      <c r="O93">
        <f t="shared" si="17"/>
        <v>38192</v>
      </c>
      <c r="Q93">
        <v>10132</v>
      </c>
      <c r="R93">
        <v>-765</v>
      </c>
      <c r="T93">
        <v>-29842.6</v>
      </c>
      <c r="U93">
        <v>-6023.5999999999985</v>
      </c>
      <c r="W93">
        <v>32702.6</v>
      </c>
      <c r="X93">
        <v>6023.5999999999995</v>
      </c>
      <c r="AB93">
        <v>35396.6</v>
      </c>
      <c r="AC93">
        <v>2.4997598639417347</v>
      </c>
      <c r="AK93">
        <v>35396.6</v>
      </c>
      <c r="AL93">
        <v>2.4997598639417347</v>
      </c>
    </row>
    <row r="94" spans="2:38" x14ac:dyDescent="0.25">
      <c r="B94">
        <v>25460</v>
      </c>
      <c r="C94">
        <v>62701</v>
      </c>
      <c r="D94">
        <v>71839</v>
      </c>
      <c r="E94">
        <v>39202</v>
      </c>
      <c r="F94">
        <v>50478</v>
      </c>
      <c r="H94">
        <v>79013</v>
      </c>
      <c r="J94">
        <f t="shared" si="12"/>
        <v>49936</v>
      </c>
      <c r="K94">
        <f t="shared" si="13"/>
        <v>1.5822853252162767</v>
      </c>
      <c r="L94">
        <f t="shared" si="14"/>
        <v>71839</v>
      </c>
      <c r="M94">
        <f t="shared" si="15"/>
        <v>25460</v>
      </c>
      <c r="N94">
        <f t="shared" si="16"/>
        <v>49936</v>
      </c>
      <c r="O94">
        <f t="shared" si="17"/>
        <v>46379</v>
      </c>
      <c r="Q94">
        <v>-50137</v>
      </c>
      <c r="R94">
        <v>13359</v>
      </c>
      <c r="T94">
        <v>-29743.399999999994</v>
      </c>
      <c r="U94">
        <v>4361</v>
      </c>
      <c r="W94">
        <v>29743.399999999998</v>
      </c>
      <c r="X94">
        <v>4684.2</v>
      </c>
      <c r="AF94">
        <v>49936</v>
      </c>
      <c r="AG94">
        <v>1.5822853252162767</v>
      </c>
      <c r="AK94">
        <v>49936</v>
      </c>
      <c r="AL94">
        <v>1.5822853252162767</v>
      </c>
    </row>
    <row r="95" spans="2:38" x14ac:dyDescent="0.25">
      <c r="B95">
        <v>102497</v>
      </c>
      <c r="C95">
        <v>29822</v>
      </c>
      <c r="D95">
        <v>22820</v>
      </c>
      <c r="E95">
        <v>98912</v>
      </c>
      <c r="F95">
        <v>48414</v>
      </c>
      <c r="H95">
        <v>116480</v>
      </c>
      <c r="J95">
        <f t="shared" si="12"/>
        <v>60493</v>
      </c>
      <c r="K95">
        <f t="shared" si="13"/>
        <v>1.9255120427156862</v>
      </c>
      <c r="L95">
        <f t="shared" si="14"/>
        <v>102497</v>
      </c>
      <c r="M95">
        <f t="shared" si="15"/>
        <v>22820</v>
      </c>
      <c r="N95">
        <f t="shared" si="16"/>
        <v>60493</v>
      </c>
      <c r="O95">
        <f t="shared" si="17"/>
        <v>79677</v>
      </c>
      <c r="Q95">
        <v>49691</v>
      </c>
      <c r="R95">
        <v>-985</v>
      </c>
      <c r="T95">
        <v>-884</v>
      </c>
      <c r="U95">
        <v>-5064</v>
      </c>
      <c r="W95">
        <v>29098.799999999999</v>
      </c>
      <c r="X95">
        <v>5315.5999999999995</v>
      </c>
      <c r="AB95">
        <v>60493</v>
      </c>
      <c r="AC95">
        <v>1.9255120427156862</v>
      </c>
      <c r="AK95">
        <v>60493</v>
      </c>
      <c r="AL95">
        <v>1.9255120427156862</v>
      </c>
    </row>
    <row r="96" spans="2:38" x14ac:dyDescent="0.25">
      <c r="B96">
        <v>43622</v>
      </c>
      <c r="C96">
        <v>69336</v>
      </c>
      <c r="D96">
        <v>61986</v>
      </c>
      <c r="E96">
        <v>54603</v>
      </c>
      <c r="F96">
        <v>40022</v>
      </c>
      <c r="H96">
        <v>59092</v>
      </c>
      <c r="J96">
        <f t="shared" si="12"/>
        <v>53913.8</v>
      </c>
      <c r="K96">
        <f t="shared" si="13"/>
        <v>1.0960459103235163</v>
      </c>
      <c r="L96">
        <f t="shared" si="14"/>
        <v>69336</v>
      </c>
      <c r="M96">
        <f t="shared" si="15"/>
        <v>40022</v>
      </c>
      <c r="N96">
        <f t="shared" si="16"/>
        <v>53913.8</v>
      </c>
      <c r="O96">
        <f t="shared" si="17"/>
        <v>29314</v>
      </c>
      <c r="Q96">
        <v>-33896</v>
      </c>
      <c r="R96">
        <v>153</v>
      </c>
      <c r="T96">
        <v>-7487.7999999999956</v>
      </c>
      <c r="U96">
        <v>433</v>
      </c>
      <c r="W96">
        <v>42251.8</v>
      </c>
      <c r="X96">
        <v>620.20000000000005</v>
      </c>
      <c r="AF96">
        <v>53913.8</v>
      </c>
      <c r="AG96">
        <v>1.0960459103235163</v>
      </c>
      <c r="AI96">
        <v>53913.8</v>
      </c>
      <c r="AJ96">
        <v>1.0960459103235163</v>
      </c>
    </row>
    <row r="97" spans="2:38" x14ac:dyDescent="0.25">
      <c r="B97">
        <v>12771</v>
      </c>
      <c r="C97">
        <v>40691</v>
      </c>
      <c r="D97">
        <v>29514</v>
      </c>
      <c r="E97">
        <v>45271</v>
      </c>
      <c r="F97">
        <v>43665</v>
      </c>
      <c r="H97">
        <v>77613</v>
      </c>
      <c r="J97">
        <f t="shared" si="12"/>
        <v>34382.400000000001</v>
      </c>
      <c r="K97">
        <f t="shared" si="13"/>
        <v>2.2573467820745496</v>
      </c>
      <c r="L97">
        <f t="shared" si="14"/>
        <v>45271</v>
      </c>
      <c r="M97">
        <f t="shared" si="15"/>
        <v>12771</v>
      </c>
      <c r="N97">
        <f t="shared" si="16"/>
        <v>34382.400000000001</v>
      </c>
      <c r="O97">
        <f t="shared" si="17"/>
        <v>32500</v>
      </c>
      <c r="Q97">
        <v>8118</v>
      </c>
      <c r="R97">
        <v>70</v>
      </c>
      <c r="T97">
        <v>-15039</v>
      </c>
      <c r="U97">
        <v>-242.19999999999709</v>
      </c>
      <c r="W97">
        <v>25950.2</v>
      </c>
      <c r="X97">
        <v>5905.8</v>
      </c>
      <c r="Z97">
        <v>34382.400000000001</v>
      </c>
      <c r="AA97">
        <v>2.2573467820745496</v>
      </c>
      <c r="AK97">
        <v>34382.400000000001</v>
      </c>
      <c r="AL97">
        <v>2.2573467820745496</v>
      </c>
    </row>
    <row r="98" spans="2:38" x14ac:dyDescent="0.25">
      <c r="B98">
        <v>95904</v>
      </c>
      <c r="C98">
        <v>24735</v>
      </c>
      <c r="D98">
        <v>48635</v>
      </c>
      <c r="E98">
        <v>56255</v>
      </c>
      <c r="F98">
        <v>71121</v>
      </c>
      <c r="H98">
        <v>87313</v>
      </c>
      <c r="J98">
        <f t="shared" si="12"/>
        <v>59330</v>
      </c>
      <c r="K98">
        <f t="shared" ref="K98:K129" si="18">H98/J98</f>
        <v>1.4716500927018372</v>
      </c>
      <c r="L98">
        <f t="shared" si="14"/>
        <v>95904</v>
      </c>
      <c r="M98">
        <f t="shared" si="15"/>
        <v>24735</v>
      </c>
      <c r="N98">
        <f t="shared" si="16"/>
        <v>59330</v>
      </c>
      <c r="O98">
        <f t="shared" si="17"/>
        <v>71169</v>
      </c>
      <c r="Q98">
        <v>25813</v>
      </c>
      <c r="R98">
        <v>12107</v>
      </c>
      <c r="T98">
        <v>15050</v>
      </c>
      <c r="U98">
        <v>4539.5999999999985</v>
      </c>
      <c r="W98">
        <v>30320.400000000001</v>
      </c>
      <c r="X98">
        <v>5012.4000000000005</v>
      </c>
      <c r="Z98">
        <v>59330</v>
      </c>
      <c r="AA98">
        <v>1.4716500927018372</v>
      </c>
      <c r="AK98">
        <v>59330</v>
      </c>
      <c r="AL98">
        <v>1.4716500927018372</v>
      </c>
    </row>
    <row r="99" spans="2:38" x14ac:dyDescent="0.25">
      <c r="B99">
        <v>23181</v>
      </c>
      <c r="C99">
        <v>118861</v>
      </c>
      <c r="D99">
        <v>17463</v>
      </c>
      <c r="E99">
        <v>92607</v>
      </c>
      <c r="F99">
        <v>55456</v>
      </c>
      <c r="H99">
        <v>115494</v>
      </c>
      <c r="J99">
        <f t="shared" si="12"/>
        <v>61513.599999999999</v>
      </c>
      <c r="K99">
        <f t="shared" si="18"/>
        <v>1.8775360245539199</v>
      </c>
      <c r="L99">
        <f t="shared" si="14"/>
        <v>118861</v>
      </c>
      <c r="M99">
        <f t="shared" si="15"/>
        <v>17463</v>
      </c>
      <c r="N99">
        <f t="shared" si="16"/>
        <v>61513.599999999999</v>
      </c>
      <c r="O99">
        <f t="shared" si="17"/>
        <v>101398</v>
      </c>
      <c r="Q99">
        <v>34437</v>
      </c>
      <c r="R99">
        <v>727</v>
      </c>
      <c r="T99">
        <v>-16591.400000000001</v>
      </c>
      <c r="U99">
        <v>1504.7999999999956</v>
      </c>
      <c r="W99">
        <v>22365</v>
      </c>
      <c r="X99">
        <v>7148.7999999999993</v>
      </c>
      <c r="AB99">
        <v>61513.599999999999</v>
      </c>
      <c r="AC99">
        <v>1.8775360245539199</v>
      </c>
      <c r="AK99">
        <v>61513.599999999999</v>
      </c>
      <c r="AL99">
        <v>1.8775360245539199</v>
      </c>
    </row>
    <row r="100" spans="2:38" x14ac:dyDescent="0.25">
      <c r="B100">
        <v>57845</v>
      </c>
      <c r="C100">
        <v>24772</v>
      </c>
      <c r="D100">
        <v>68982</v>
      </c>
      <c r="E100">
        <v>60418</v>
      </c>
      <c r="F100">
        <v>44200</v>
      </c>
      <c r="H100">
        <v>76437</v>
      </c>
      <c r="J100">
        <f t="shared" si="12"/>
        <v>51243.4</v>
      </c>
      <c r="K100">
        <f t="shared" si="18"/>
        <v>1.4916457534043408</v>
      </c>
      <c r="L100">
        <f t="shared" si="14"/>
        <v>68982</v>
      </c>
      <c r="M100">
        <f t="shared" si="15"/>
        <v>24772</v>
      </c>
      <c r="N100">
        <f t="shared" si="16"/>
        <v>51243.4</v>
      </c>
      <c r="O100">
        <f t="shared" si="17"/>
        <v>44210</v>
      </c>
      <c r="Q100">
        <v>18381</v>
      </c>
      <c r="R100">
        <v>-60</v>
      </c>
      <c r="T100">
        <v>6299.2000000000044</v>
      </c>
      <c r="U100">
        <v>11583.400000000001</v>
      </c>
      <c r="W100">
        <v>30674</v>
      </c>
      <c r="X100">
        <v>11583.400000000001</v>
      </c>
      <c r="Z100">
        <v>51243.4</v>
      </c>
      <c r="AA100">
        <v>1.4916457534043408</v>
      </c>
      <c r="AK100">
        <v>51243.4</v>
      </c>
      <c r="AL100">
        <v>1.4916457534043408</v>
      </c>
    </row>
    <row r="101" spans="2:38" x14ac:dyDescent="0.25">
      <c r="B101">
        <v>97927</v>
      </c>
      <c r="C101">
        <v>7953</v>
      </c>
      <c r="D101">
        <v>57306</v>
      </c>
      <c r="E101">
        <v>89800</v>
      </c>
      <c r="F101">
        <v>41700</v>
      </c>
      <c r="H101">
        <v>104994</v>
      </c>
      <c r="J101">
        <f t="shared" si="12"/>
        <v>58937.2</v>
      </c>
      <c r="K101">
        <f t="shared" si="18"/>
        <v>1.7814555153621143</v>
      </c>
      <c r="L101">
        <f t="shared" si="14"/>
        <v>97927</v>
      </c>
      <c r="M101">
        <f t="shared" si="15"/>
        <v>7953</v>
      </c>
      <c r="N101">
        <f t="shared" si="16"/>
        <v>58937.2</v>
      </c>
      <c r="O101">
        <f t="shared" si="17"/>
        <v>89974</v>
      </c>
      <c r="Q101">
        <v>23076</v>
      </c>
      <c r="R101">
        <v>-2048</v>
      </c>
      <c r="T101">
        <v>-13657.400000000009</v>
      </c>
      <c r="U101">
        <v>-3999.8000000000029</v>
      </c>
      <c r="W101">
        <v>35058.6</v>
      </c>
      <c r="X101">
        <v>4204.6000000000004</v>
      </c>
      <c r="AB101">
        <v>58937.2</v>
      </c>
      <c r="AC101">
        <v>1.7814555153621143</v>
      </c>
      <c r="AK101">
        <v>58937.2</v>
      </c>
      <c r="AL101">
        <v>1.7814555153621143</v>
      </c>
    </row>
    <row r="103" spans="2:38" x14ac:dyDescent="0.25">
      <c r="B103">
        <v>4074654</v>
      </c>
      <c r="C103">
        <v>4484521</v>
      </c>
      <c r="D103">
        <v>4050597</v>
      </c>
      <c r="E103">
        <v>4188124</v>
      </c>
      <c r="F103">
        <v>4085800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F8AB2-4D2D-47EF-A319-A6030A87DC4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41489</v>
      </c>
      <c r="C2">
        <v>52776</v>
      </c>
      <c r="D2">
        <v>25977</v>
      </c>
      <c r="E2">
        <v>24987</v>
      </c>
      <c r="F2">
        <v>75767</v>
      </c>
      <c r="H2">
        <v>82264</v>
      </c>
      <c r="J2">
        <f t="shared" ref="J2:J33" si="0">AVERAGE(B2:F2)</f>
        <v>44199.199999999997</v>
      </c>
      <c r="K2">
        <f t="shared" ref="K2:K33" si="1">H2/J2</f>
        <v>1.8612101576499123</v>
      </c>
      <c r="L2">
        <f t="shared" ref="L2:L33" si="2">MAX(B2:F2)</f>
        <v>75767</v>
      </c>
      <c r="M2">
        <f t="shared" ref="M2:M33" si="3">MIN(B2:F2)</f>
        <v>24987</v>
      </c>
      <c r="N2">
        <f t="shared" ref="N2:N33" si="4">AVERAGE(B2:F2)</f>
        <v>44199.199999999997</v>
      </c>
      <c r="O2">
        <f t="shared" ref="O2:O33" si="5">L2-M2</f>
        <v>50780</v>
      </c>
      <c r="Q2">
        <v>-45041</v>
      </c>
      <c r="R2">
        <v>8356</v>
      </c>
      <c r="T2">
        <v>-43499.8</v>
      </c>
      <c r="U2">
        <v>1692.5999999999985</v>
      </c>
      <c r="W2">
        <v>44188.2</v>
      </c>
      <c r="X2">
        <v>2752.2</v>
      </c>
      <c r="AF2">
        <v>44199.199999999997</v>
      </c>
      <c r="AG2">
        <v>1.8612101576499123</v>
      </c>
      <c r="AK2">
        <v>44199.199999999997</v>
      </c>
      <c r="AL2">
        <v>1.8612101576499123</v>
      </c>
    </row>
    <row r="3" spans="1:38" x14ac:dyDescent="0.25">
      <c r="B3">
        <v>27777</v>
      </c>
      <c r="C3">
        <v>65239</v>
      </c>
      <c r="D3">
        <v>34717</v>
      </c>
      <c r="E3">
        <v>49094</v>
      </c>
      <c r="F3">
        <v>40554</v>
      </c>
      <c r="H3">
        <v>75820</v>
      </c>
      <c r="J3">
        <f t="shared" si="0"/>
        <v>43476.2</v>
      </c>
      <c r="K3">
        <f t="shared" si="1"/>
        <v>1.7439426628822208</v>
      </c>
      <c r="L3">
        <f t="shared" si="2"/>
        <v>65239</v>
      </c>
      <c r="M3">
        <f t="shared" si="3"/>
        <v>27777</v>
      </c>
      <c r="N3">
        <f t="shared" si="4"/>
        <v>43476.2</v>
      </c>
      <c r="O3">
        <f t="shared" si="5"/>
        <v>37462</v>
      </c>
      <c r="Q3">
        <v>-17660</v>
      </c>
      <c r="R3">
        <v>-3135</v>
      </c>
      <c r="T3">
        <v>-5699.2000000000044</v>
      </c>
      <c r="U3">
        <v>2323</v>
      </c>
      <c r="W3">
        <v>33311.599999999999</v>
      </c>
      <c r="X3">
        <v>8137.4</v>
      </c>
      <c r="AD3">
        <v>43476.2</v>
      </c>
      <c r="AE3">
        <v>1.7439426628822208</v>
      </c>
      <c r="AK3">
        <v>43476.2</v>
      </c>
      <c r="AL3">
        <v>1.7439426628822208</v>
      </c>
    </row>
    <row r="4" spans="1:38" x14ac:dyDescent="0.25">
      <c r="B4">
        <v>96476</v>
      </c>
      <c r="C4">
        <v>76873</v>
      </c>
      <c r="D4">
        <v>60504</v>
      </c>
      <c r="E4">
        <v>50699</v>
      </c>
      <c r="F4">
        <v>44780</v>
      </c>
      <c r="H4">
        <v>76110</v>
      </c>
      <c r="J4">
        <f t="shared" si="0"/>
        <v>65866.399999999994</v>
      </c>
      <c r="K4">
        <f t="shared" si="1"/>
        <v>1.1555208725541399</v>
      </c>
      <c r="L4">
        <f t="shared" si="2"/>
        <v>96476</v>
      </c>
      <c r="M4">
        <f t="shared" si="3"/>
        <v>44780</v>
      </c>
      <c r="N4">
        <f t="shared" si="4"/>
        <v>65866.399999999994</v>
      </c>
      <c r="O4">
        <f t="shared" si="5"/>
        <v>51696</v>
      </c>
      <c r="Q4">
        <v>-53163</v>
      </c>
      <c r="R4">
        <v>-9534</v>
      </c>
      <c r="T4">
        <v>-26309.800000000003</v>
      </c>
      <c r="U4">
        <v>-7271.6000000000058</v>
      </c>
      <c r="W4">
        <v>26309.799999999996</v>
      </c>
      <c r="X4">
        <v>7346</v>
      </c>
      <c r="AB4">
        <v>65866.399999999994</v>
      </c>
      <c r="AC4">
        <v>1.1555208725541399</v>
      </c>
      <c r="AI4">
        <v>65866.399999999994</v>
      </c>
      <c r="AJ4">
        <v>1.1555208725541399</v>
      </c>
    </row>
    <row r="5" spans="1:38" x14ac:dyDescent="0.25">
      <c r="B5">
        <v>31936</v>
      </c>
      <c r="C5">
        <v>104526</v>
      </c>
      <c r="D5">
        <v>22713</v>
      </c>
      <c r="E5">
        <v>81652</v>
      </c>
      <c r="F5">
        <v>18139</v>
      </c>
      <c r="H5">
        <v>102161</v>
      </c>
      <c r="J5">
        <f t="shared" si="0"/>
        <v>51793.2</v>
      </c>
      <c r="K5">
        <f t="shared" si="1"/>
        <v>1.9724790126889244</v>
      </c>
      <c r="L5">
        <f t="shared" si="2"/>
        <v>104526</v>
      </c>
      <c r="M5">
        <f t="shared" si="3"/>
        <v>18139</v>
      </c>
      <c r="N5">
        <f t="shared" si="4"/>
        <v>51793.2</v>
      </c>
      <c r="O5">
        <f t="shared" si="5"/>
        <v>86387</v>
      </c>
      <c r="Q5">
        <v>43982</v>
      </c>
      <c r="R5">
        <v>-10065</v>
      </c>
      <c r="T5">
        <v>772.79999999999563</v>
      </c>
      <c r="U5">
        <v>-1463.6000000000058</v>
      </c>
      <c r="W5">
        <v>59971.6</v>
      </c>
      <c r="X5">
        <v>5189.2000000000007</v>
      </c>
      <c r="Z5">
        <v>51793.2</v>
      </c>
      <c r="AA5">
        <v>1.9724790126889244</v>
      </c>
      <c r="AK5">
        <v>51793.2</v>
      </c>
      <c r="AL5">
        <v>1.9724790126889244</v>
      </c>
    </row>
    <row r="6" spans="1:38" x14ac:dyDescent="0.25">
      <c r="B6">
        <v>96796</v>
      </c>
      <c r="C6">
        <v>31726</v>
      </c>
      <c r="D6">
        <v>27425</v>
      </c>
      <c r="E6">
        <v>24773</v>
      </c>
      <c r="F6">
        <v>81540</v>
      </c>
      <c r="H6">
        <v>101618</v>
      </c>
      <c r="J6">
        <f t="shared" si="0"/>
        <v>52452</v>
      </c>
      <c r="K6">
        <f t="shared" si="1"/>
        <v>1.9373522458628842</v>
      </c>
      <c r="L6">
        <f t="shared" si="2"/>
        <v>96796</v>
      </c>
      <c r="M6">
        <f t="shared" si="3"/>
        <v>24773</v>
      </c>
      <c r="N6">
        <f t="shared" si="4"/>
        <v>52452</v>
      </c>
      <c r="O6">
        <f t="shared" si="5"/>
        <v>72023</v>
      </c>
      <c r="Q6">
        <v>50696</v>
      </c>
      <c r="R6">
        <v>-9435</v>
      </c>
      <c r="T6">
        <v>14961.599999999999</v>
      </c>
      <c r="U6">
        <v>-1789.1999999999971</v>
      </c>
      <c r="W6">
        <v>24262.400000000001</v>
      </c>
      <c r="X6">
        <v>5856.4</v>
      </c>
      <c r="Z6">
        <v>52452</v>
      </c>
      <c r="AA6">
        <v>1.9373522458628842</v>
      </c>
      <c r="AK6">
        <v>52452</v>
      </c>
      <c r="AL6">
        <v>1.9373522458628842</v>
      </c>
    </row>
    <row r="7" spans="1:38" x14ac:dyDescent="0.25">
      <c r="B7">
        <v>23918</v>
      </c>
      <c r="C7">
        <v>93907</v>
      </c>
      <c r="D7">
        <v>78825</v>
      </c>
      <c r="E7">
        <v>58440</v>
      </c>
      <c r="F7">
        <v>98637</v>
      </c>
      <c r="H7">
        <v>112920</v>
      </c>
      <c r="J7">
        <f t="shared" si="0"/>
        <v>70745.399999999994</v>
      </c>
      <c r="K7">
        <f t="shared" si="1"/>
        <v>1.5961461805290522</v>
      </c>
      <c r="L7">
        <f t="shared" si="2"/>
        <v>98637</v>
      </c>
      <c r="M7">
        <f t="shared" si="3"/>
        <v>23918</v>
      </c>
      <c r="N7">
        <f t="shared" si="4"/>
        <v>70745.399999999994</v>
      </c>
      <c r="O7">
        <f t="shared" si="5"/>
        <v>74719</v>
      </c>
      <c r="Q7">
        <v>17841</v>
      </c>
      <c r="R7">
        <v>-263</v>
      </c>
      <c r="T7">
        <v>10622.999999999993</v>
      </c>
      <c r="U7">
        <v>-2067</v>
      </c>
      <c r="W7">
        <v>64124.2</v>
      </c>
      <c r="X7">
        <v>2284.1999999999998</v>
      </c>
      <c r="AD7">
        <v>70745.399999999994</v>
      </c>
      <c r="AE7">
        <v>1.5961461805290522</v>
      </c>
      <c r="AK7">
        <v>70745.399999999994</v>
      </c>
      <c r="AL7">
        <v>1.5961461805290522</v>
      </c>
    </row>
    <row r="8" spans="1:38" x14ac:dyDescent="0.25">
      <c r="B8">
        <v>42620</v>
      </c>
      <c r="C8">
        <v>114770</v>
      </c>
      <c r="D8">
        <v>60565</v>
      </c>
      <c r="E8">
        <v>24391</v>
      </c>
      <c r="F8">
        <v>21046</v>
      </c>
      <c r="H8">
        <v>103350</v>
      </c>
      <c r="J8">
        <f t="shared" si="0"/>
        <v>52678.400000000001</v>
      </c>
      <c r="K8">
        <f t="shared" si="1"/>
        <v>1.9619046895881422</v>
      </c>
      <c r="L8">
        <f t="shared" si="2"/>
        <v>114770</v>
      </c>
      <c r="M8">
        <f t="shared" si="3"/>
        <v>21046</v>
      </c>
      <c r="N8">
        <f t="shared" si="4"/>
        <v>52678.400000000001</v>
      </c>
      <c r="O8">
        <f t="shared" si="5"/>
        <v>93724</v>
      </c>
      <c r="Q8">
        <v>33117</v>
      </c>
      <c r="R8">
        <v>858</v>
      </c>
      <c r="T8">
        <v>9874.4000000000015</v>
      </c>
      <c r="U8">
        <v>4440.4000000000015</v>
      </c>
      <c r="W8">
        <v>41465.199999999997</v>
      </c>
      <c r="X8">
        <v>6035.6</v>
      </c>
      <c r="AD8">
        <v>52678.400000000001</v>
      </c>
      <c r="AE8">
        <v>1.9619046895881422</v>
      </c>
      <c r="AK8">
        <v>52678.400000000001</v>
      </c>
      <c r="AL8">
        <v>1.9619046895881422</v>
      </c>
    </row>
    <row r="9" spans="1:38" x14ac:dyDescent="0.25">
      <c r="B9">
        <v>32484</v>
      </c>
      <c r="C9">
        <v>77643</v>
      </c>
      <c r="D9">
        <v>69533</v>
      </c>
      <c r="E9">
        <v>28248</v>
      </c>
      <c r="F9">
        <v>26646</v>
      </c>
      <c r="H9">
        <v>66017</v>
      </c>
      <c r="J9">
        <f t="shared" si="0"/>
        <v>46910.8</v>
      </c>
      <c r="K9">
        <f t="shared" si="1"/>
        <v>1.4072878740076911</v>
      </c>
      <c r="L9">
        <f t="shared" si="2"/>
        <v>77643</v>
      </c>
      <c r="M9">
        <f t="shared" si="3"/>
        <v>26646</v>
      </c>
      <c r="N9">
        <f t="shared" si="4"/>
        <v>46910.8</v>
      </c>
      <c r="O9">
        <f t="shared" si="5"/>
        <v>50997</v>
      </c>
      <c r="Q9">
        <v>-5077</v>
      </c>
      <c r="R9">
        <v>8823</v>
      </c>
      <c r="T9">
        <v>1450</v>
      </c>
      <c r="U9">
        <v>-5606.1999999999971</v>
      </c>
      <c r="W9">
        <v>38237.199999999997</v>
      </c>
      <c r="X9">
        <v>7225.8</v>
      </c>
      <c r="AD9">
        <v>46910.8</v>
      </c>
      <c r="AE9">
        <v>1.4072878740076911</v>
      </c>
      <c r="AK9">
        <v>46910.8</v>
      </c>
      <c r="AL9">
        <v>1.4072878740076911</v>
      </c>
    </row>
    <row r="10" spans="1:38" x14ac:dyDescent="0.25">
      <c r="B10">
        <v>27117</v>
      </c>
      <c r="C10">
        <v>45901</v>
      </c>
      <c r="D10">
        <v>24792</v>
      </c>
      <c r="E10">
        <v>42593</v>
      </c>
      <c r="F10">
        <v>40336</v>
      </c>
      <c r="H10">
        <v>72204</v>
      </c>
      <c r="J10">
        <f t="shared" si="0"/>
        <v>36147.800000000003</v>
      </c>
      <c r="K10">
        <f t="shared" si="1"/>
        <v>1.9974659592008364</v>
      </c>
      <c r="L10">
        <f t="shared" si="2"/>
        <v>45901</v>
      </c>
      <c r="M10">
        <f t="shared" si="3"/>
        <v>24792</v>
      </c>
      <c r="N10">
        <f t="shared" si="4"/>
        <v>36147.800000000003</v>
      </c>
      <c r="O10">
        <f t="shared" si="5"/>
        <v>21109</v>
      </c>
      <c r="Q10">
        <v>-12666</v>
      </c>
      <c r="R10">
        <v>1390</v>
      </c>
      <c r="T10">
        <v>-2523.3999999999942</v>
      </c>
      <c r="U10">
        <v>5353.4000000000015</v>
      </c>
      <c r="W10">
        <v>27169</v>
      </c>
      <c r="X10">
        <v>6507.4</v>
      </c>
      <c r="AD10">
        <v>36147.800000000003</v>
      </c>
      <c r="AE10">
        <v>1.9974659592008364</v>
      </c>
      <c r="AK10">
        <v>36147.800000000003</v>
      </c>
      <c r="AL10">
        <v>1.9974659592008364</v>
      </c>
    </row>
    <row r="11" spans="1:38" x14ac:dyDescent="0.25">
      <c r="B11">
        <v>58984</v>
      </c>
      <c r="C11">
        <v>65362</v>
      </c>
      <c r="D11">
        <v>72436</v>
      </c>
      <c r="E11">
        <v>89301</v>
      </c>
      <c r="F11">
        <v>67891</v>
      </c>
      <c r="H11">
        <v>93586</v>
      </c>
      <c r="J11">
        <f t="shared" si="0"/>
        <v>70794.8</v>
      </c>
      <c r="K11">
        <f t="shared" si="1"/>
        <v>1.3219332493346969</v>
      </c>
      <c r="L11">
        <f t="shared" si="2"/>
        <v>89301</v>
      </c>
      <c r="M11">
        <f t="shared" si="3"/>
        <v>58984</v>
      </c>
      <c r="N11">
        <f t="shared" si="4"/>
        <v>70794.8</v>
      </c>
      <c r="O11">
        <f t="shared" si="5"/>
        <v>30317</v>
      </c>
      <c r="Q11">
        <v>25690</v>
      </c>
      <c r="R11">
        <v>26</v>
      </c>
      <c r="T11">
        <v>6121.4000000000015</v>
      </c>
      <c r="U11">
        <v>944.19999999999709</v>
      </c>
      <c r="W11">
        <v>34319.4</v>
      </c>
      <c r="X11">
        <v>1163</v>
      </c>
      <c r="AB11">
        <v>70794.8</v>
      </c>
      <c r="AC11">
        <v>1.3219332493346969</v>
      </c>
      <c r="AK11">
        <v>70794.8</v>
      </c>
      <c r="AL11">
        <v>1.3219332493346969</v>
      </c>
    </row>
    <row r="12" spans="1:38" x14ac:dyDescent="0.25">
      <c r="B12">
        <v>30015</v>
      </c>
      <c r="C12">
        <v>38130</v>
      </c>
      <c r="D12">
        <v>98287</v>
      </c>
      <c r="E12">
        <v>49759</v>
      </c>
      <c r="F12">
        <v>40703</v>
      </c>
      <c r="H12">
        <v>103355</v>
      </c>
      <c r="J12">
        <f t="shared" si="0"/>
        <v>51378.8</v>
      </c>
      <c r="K12">
        <f t="shared" si="1"/>
        <v>2.0116273638154256</v>
      </c>
      <c r="L12">
        <f t="shared" si="2"/>
        <v>98287</v>
      </c>
      <c r="M12">
        <f t="shared" si="3"/>
        <v>30015</v>
      </c>
      <c r="N12">
        <f t="shared" si="4"/>
        <v>51378.8</v>
      </c>
      <c r="O12">
        <f t="shared" si="5"/>
        <v>68272</v>
      </c>
      <c r="Q12">
        <v>-9313</v>
      </c>
      <c r="R12">
        <v>-9765</v>
      </c>
      <c r="T12">
        <v>-1855.5999999999985</v>
      </c>
      <c r="U12">
        <v>2838.4000000000015</v>
      </c>
      <c r="W12">
        <v>19712.399999999998</v>
      </c>
      <c r="X12">
        <v>5352.8000000000011</v>
      </c>
      <c r="AD12">
        <v>51378.8</v>
      </c>
      <c r="AE12">
        <v>2.0116273638154256</v>
      </c>
      <c r="AK12">
        <v>51378.8</v>
      </c>
      <c r="AL12">
        <v>2.0116273638154256</v>
      </c>
    </row>
    <row r="13" spans="1:38" x14ac:dyDescent="0.25">
      <c r="B13">
        <v>29646</v>
      </c>
      <c r="C13">
        <v>93653</v>
      </c>
      <c r="D13">
        <v>56437</v>
      </c>
      <c r="E13">
        <v>97333</v>
      </c>
      <c r="F13">
        <v>43971</v>
      </c>
      <c r="H13">
        <v>115245</v>
      </c>
      <c r="J13">
        <f t="shared" si="0"/>
        <v>64208</v>
      </c>
      <c r="K13">
        <f t="shared" si="1"/>
        <v>1.7948697981559931</v>
      </c>
      <c r="L13">
        <f t="shared" si="2"/>
        <v>97333</v>
      </c>
      <c r="M13">
        <f t="shared" si="3"/>
        <v>29646</v>
      </c>
      <c r="N13">
        <f t="shared" si="4"/>
        <v>64208</v>
      </c>
      <c r="O13">
        <f t="shared" si="5"/>
        <v>67687</v>
      </c>
      <c r="Q13">
        <v>-7755</v>
      </c>
      <c r="R13">
        <v>-4289</v>
      </c>
      <c r="T13">
        <v>-11363.199999999997</v>
      </c>
      <c r="U13">
        <v>-1452.1999999999971</v>
      </c>
      <c r="W13">
        <v>38041.599999999999</v>
      </c>
      <c r="X13">
        <v>1452.2</v>
      </c>
      <c r="AF13">
        <v>64208</v>
      </c>
      <c r="AG13">
        <v>1.7948697981559931</v>
      </c>
      <c r="AK13">
        <v>64208</v>
      </c>
      <c r="AL13">
        <v>1.7948697981559931</v>
      </c>
    </row>
    <row r="14" spans="1:38" x14ac:dyDescent="0.25">
      <c r="B14">
        <v>29950</v>
      </c>
      <c r="C14">
        <v>65397</v>
      </c>
      <c r="D14">
        <v>115905</v>
      </c>
      <c r="E14">
        <v>56788</v>
      </c>
      <c r="F14">
        <v>87018</v>
      </c>
      <c r="H14">
        <v>96668</v>
      </c>
      <c r="J14">
        <f t="shared" si="0"/>
        <v>71011.600000000006</v>
      </c>
      <c r="K14">
        <f t="shared" si="1"/>
        <v>1.3612987173926512</v>
      </c>
      <c r="L14">
        <f t="shared" si="2"/>
        <v>115905</v>
      </c>
      <c r="M14">
        <f t="shared" si="3"/>
        <v>29950</v>
      </c>
      <c r="N14">
        <f t="shared" si="4"/>
        <v>71011.600000000006</v>
      </c>
      <c r="O14">
        <f t="shared" si="5"/>
        <v>85955</v>
      </c>
      <c r="Q14">
        <v>30494</v>
      </c>
      <c r="R14">
        <v>936</v>
      </c>
      <c r="T14">
        <v>10471.000000000007</v>
      </c>
      <c r="U14">
        <v>3182</v>
      </c>
      <c r="W14">
        <v>31192.199999999997</v>
      </c>
      <c r="X14">
        <v>3934.4</v>
      </c>
      <c r="Z14">
        <v>71011.600000000006</v>
      </c>
      <c r="AA14">
        <v>1.3612987173926512</v>
      </c>
      <c r="AK14">
        <v>71011.600000000006</v>
      </c>
      <c r="AL14">
        <v>1.3612987173926512</v>
      </c>
    </row>
    <row r="15" spans="1:38" x14ac:dyDescent="0.25">
      <c r="B15">
        <v>37014</v>
      </c>
      <c r="C15">
        <v>30136</v>
      </c>
      <c r="D15">
        <v>97353</v>
      </c>
      <c r="E15">
        <v>22249</v>
      </c>
      <c r="F15">
        <v>31499</v>
      </c>
      <c r="H15">
        <v>45437</v>
      </c>
      <c r="J15">
        <f t="shared" si="0"/>
        <v>43650.2</v>
      </c>
      <c r="K15">
        <f t="shared" si="1"/>
        <v>1.0409345203458404</v>
      </c>
      <c r="L15">
        <f t="shared" si="2"/>
        <v>97353</v>
      </c>
      <c r="M15">
        <f t="shared" si="3"/>
        <v>22249</v>
      </c>
      <c r="N15">
        <f t="shared" si="4"/>
        <v>43650.2</v>
      </c>
      <c r="O15">
        <f t="shared" si="5"/>
        <v>75104</v>
      </c>
      <c r="Q15">
        <v>-14218</v>
      </c>
      <c r="R15">
        <v>-12771</v>
      </c>
      <c r="T15">
        <v>6012.1999999999971</v>
      </c>
      <c r="U15">
        <v>-1729.6000000000058</v>
      </c>
      <c r="W15">
        <v>33514.200000000004</v>
      </c>
      <c r="X15">
        <v>1729.6</v>
      </c>
      <c r="AD15">
        <v>43650.2</v>
      </c>
      <c r="AE15">
        <v>1.0409345203458404</v>
      </c>
      <c r="AI15">
        <v>43650.2</v>
      </c>
      <c r="AJ15">
        <v>1.0409345203458404</v>
      </c>
    </row>
    <row r="16" spans="1:38" x14ac:dyDescent="0.25">
      <c r="B16">
        <v>28025</v>
      </c>
      <c r="C16">
        <v>78148</v>
      </c>
      <c r="D16">
        <v>24785</v>
      </c>
      <c r="E16">
        <v>61102</v>
      </c>
      <c r="F16">
        <v>13712</v>
      </c>
      <c r="H16">
        <v>69128</v>
      </c>
      <c r="J16">
        <f t="shared" si="0"/>
        <v>41154.400000000001</v>
      </c>
      <c r="K16">
        <f t="shared" si="1"/>
        <v>1.679723188772039</v>
      </c>
      <c r="L16">
        <f t="shared" si="2"/>
        <v>78148</v>
      </c>
      <c r="M16">
        <f t="shared" si="3"/>
        <v>13712</v>
      </c>
      <c r="N16">
        <f t="shared" si="4"/>
        <v>41154.400000000001</v>
      </c>
      <c r="O16">
        <f t="shared" si="5"/>
        <v>64436</v>
      </c>
      <c r="Q16">
        <v>10088</v>
      </c>
      <c r="R16">
        <v>1085</v>
      </c>
      <c r="T16">
        <v>-4970.5999999999985</v>
      </c>
      <c r="U16">
        <v>2627.4000000000015</v>
      </c>
      <c r="W16">
        <v>43344.6</v>
      </c>
      <c r="X16">
        <v>2639.8</v>
      </c>
      <c r="Z16">
        <v>41154.400000000001</v>
      </c>
      <c r="AA16">
        <v>1.679723188772039</v>
      </c>
      <c r="AK16">
        <v>41154.400000000001</v>
      </c>
      <c r="AL16">
        <v>1.679723188772039</v>
      </c>
    </row>
    <row r="17" spans="2:38" x14ac:dyDescent="0.25">
      <c r="B17">
        <v>64868</v>
      </c>
      <c r="C17">
        <v>30966</v>
      </c>
      <c r="D17">
        <v>46254</v>
      </c>
      <c r="E17">
        <v>81116</v>
      </c>
      <c r="F17">
        <v>58418</v>
      </c>
      <c r="H17">
        <v>97958</v>
      </c>
      <c r="J17">
        <f t="shared" si="0"/>
        <v>56324.4</v>
      </c>
      <c r="K17">
        <f t="shared" si="1"/>
        <v>1.7391752064824482</v>
      </c>
      <c r="L17">
        <f t="shared" si="2"/>
        <v>81116</v>
      </c>
      <c r="M17">
        <f t="shared" si="3"/>
        <v>30966</v>
      </c>
      <c r="N17">
        <f t="shared" si="4"/>
        <v>56324.4</v>
      </c>
      <c r="O17">
        <f t="shared" si="5"/>
        <v>50150</v>
      </c>
      <c r="Q17">
        <v>21821</v>
      </c>
      <c r="R17">
        <v>419</v>
      </c>
      <c r="T17">
        <v>-12063.599999999999</v>
      </c>
      <c r="U17">
        <v>5096.8000000000029</v>
      </c>
      <c r="W17">
        <v>37099.600000000006</v>
      </c>
      <c r="X17">
        <v>6014.4000000000005</v>
      </c>
      <c r="AB17">
        <v>56324.4</v>
      </c>
      <c r="AC17">
        <v>1.7391752064824482</v>
      </c>
      <c r="AK17">
        <v>56324.4</v>
      </c>
      <c r="AL17">
        <v>1.7391752064824482</v>
      </c>
    </row>
    <row r="18" spans="2:38" x14ac:dyDescent="0.25">
      <c r="B18">
        <v>58877</v>
      </c>
      <c r="C18">
        <v>79220</v>
      </c>
      <c r="D18">
        <v>70687</v>
      </c>
      <c r="E18">
        <v>52498</v>
      </c>
      <c r="F18">
        <v>43459</v>
      </c>
      <c r="H18">
        <v>113138</v>
      </c>
      <c r="J18">
        <f t="shared" si="0"/>
        <v>60948.2</v>
      </c>
      <c r="K18">
        <f t="shared" si="1"/>
        <v>1.8562976429164439</v>
      </c>
      <c r="L18">
        <f t="shared" si="2"/>
        <v>79220</v>
      </c>
      <c r="M18">
        <f t="shared" si="3"/>
        <v>43459</v>
      </c>
      <c r="N18">
        <f t="shared" si="4"/>
        <v>60948.2</v>
      </c>
      <c r="O18">
        <f t="shared" si="5"/>
        <v>35761</v>
      </c>
      <c r="Q18">
        <v>-18349</v>
      </c>
      <c r="R18">
        <v>2608</v>
      </c>
      <c r="T18">
        <v>-24930.400000000009</v>
      </c>
      <c r="U18">
        <v>-3062.8000000000029</v>
      </c>
      <c r="W18">
        <v>32402.799999999999</v>
      </c>
      <c r="X18">
        <v>3065.2</v>
      </c>
      <c r="AF18">
        <v>60948.2</v>
      </c>
      <c r="AG18">
        <v>1.8562976429164439</v>
      </c>
      <c r="AK18">
        <v>60948.2</v>
      </c>
      <c r="AL18">
        <v>1.8562976429164439</v>
      </c>
    </row>
    <row r="19" spans="2:38" x14ac:dyDescent="0.25">
      <c r="B19">
        <v>39809</v>
      </c>
      <c r="C19">
        <v>47128</v>
      </c>
      <c r="D19">
        <v>56145</v>
      </c>
      <c r="E19">
        <v>94951</v>
      </c>
      <c r="F19">
        <v>58161</v>
      </c>
      <c r="H19">
        <v>89250</v>
      </c>
      <c r="J19">
        <f t="shared" si="0"/>
        <v>59238.8</v>
      </c>
      <c r="K19">
        <f t="shared" si="1"/>
        <v>1.506613908451893</v>
      </c>
      <c r="L19">
        <f t="shared" si="2"/>
        <v>94951</v>
      </c>
      <c r="M19">
        <f t="shared" si="3"/>
        <v>39809</v>
      </c>
      <c r="N19">
        <f t="shared" si="4"/>
        <v>59238.8</v>
      </c>
      <c r="O19">
        <f t="shared" si="5"/>
        <v>55142</v>
      </c>
      <c r="Q19">
        <v>3888</v>
      </c>
      <c r="R19">
        <v>-16938</v>
      </c>
      <c r="T19">
        <v>29251.4</v>
      </c>
      <c r="U19">
        <v>1337</v>
      </c>
      <c r="W19">
        <v>32540.199999999997</v>
      </c>
      <c r="X19">
        <v>3673.8</v>
      </c>
      <c r="AD19">
        <v>59238.8</v>
      </c>
      <c r="AE19">
        <v>1.506613908451893</v>
      </c>
      <c r="AK19">
        <v>59238.8</v>
      </c>
      <c r="AL19">
        <v>1.506613908451893</v>
      </c>
    </row>
    <row r="20" spans="2:38" x14ac:dyDescent="0.25">
      <c r="B20">
        <v>24154</v>
      </c>
      <c r="C20">
        <v>26555</v>
      </c>
      <c r="D20">
        <v>56078</v>
      </c>
      <c r="E20">
        <v>97207</v>
      </c>
      <c r="F20">
        <v>55788</v>
      </c>
      <c r="H20">
        <v>59610</v>
      </c>
      <c r="J20">
        <f t="shared" si="0"/>
        <v>51956.4</v>
      </c>
      <c r="K20">
        <f t="shared" si="1"/>
        <v>1.1473081275838972</v>
      </c>
      <c r="L20">
        <f t="shared" si="2"/>
        <v>97207</v>
      </c>
      <c r="M20">
        <f t="shared" si="3"/>
        <v>24154</v>
      </c>
      <c r="N20">
        <f t="shared" si="4"/>
        <v>51956.4</v>
      </c>
      <c r="O20">
        <f t="shared" si="5"/>
        <v>73053</v>
      </c>
      <c r="Q20">
        <v>-77658</v>
      </c>
      <c r="R20">
        <v>1086</v>
      </c>
      <c r="T20">
        <v>-37562.999999999993</v>
      </c>
      <c r="U20">
        <v>-2768.7999999999956</v>
      </c>
      <c r="W20">
        <v>62227</v>
      </c>
      <c r="X20">
        <v>4529.2000000000007</v>
      </c>
      <c r="AF20">
        <v>51956.4</v>
      </c>
      <c r="AG20">
        <v>1.1473081275838972</v>
      </c>
      <c r="AI20">
        <v>51956.4</v>
      </c>
      <c r="AJ20">
        <v>1.1473081275838972</v>
      </c>
    </row>
    <row r="21" spans="2:38" x14ac:dyDescent="0.25">
      <c r="B21">
        <v>249</v>
      </c>
      <c r="C21">
        <v>80141</v>
      </c>
      <c r="D21">
        <v>43643</v>
      </c>
      <c r="E21">
        <v>28778</v>
      </c>
      <c r="F21">
        <v>59389</v>
      </c>
      <c r="H21">
        <v>66457</v>
      </c>
      <c r="J21">
        <f t="shared" si="0"/>
        <v>42440</v>
      </c>
      <c r="K21">
        <f t="shared" si="1"/>
        <v>1.5659048067860508</v>
      </c>
      <c r="L21">
        <f t="shared" si="2"/>
        <v>80141</v>
      </c>
      <c r="M21">
        <f t="shared" si="3"/>
        <v>249</v>
      </c>
      <c r="N21">
        <f t="shared" si="4"/>
        <v>42440</v>
      </c>
      <c r="O21">
        <f t="shared" si="5"/>
        <v>79892</v>
      </c>
      <c r="Q21">
        <v>-52115</v>
      </c>
      <c r="R21">
        <v>20</v>
      </c>
      <c r="T21">
        <v>-37288.600000000006</v>
      </c>
      <c r="U21">
        <v>-3621.1999999999971</v>
      </c>
      <c r="W21">
        <v>37329.799999999996</v>
      </c>
      <c r="X21">
        <v>10233.6</v>
      </c>
      <c r="AF21">
        <v>42440</v>
      </c>
      <c r="AG21">
        <v>1.5659048067860508</v>
      </c>
      <c r="AK21">
        <v>42440</v>
      </c>
      <c r="AL21">
        <v>1.5659048067860508</v>
      </c>
    </row>
    <row r="22" spans="2:38" x14ac:dyDescent="0.25">
      <c r="B22">
        <v>52659</v>
      </c>
      <c r="C22">
        <v>99465</v>
      </c>
      <c r="D22">
        <v>30742</v>
      </c>
      <c r="E22">
        <v>57923</v>
      </c>
      <c r="F22">
        <v>60118</v>
      </c>
      <c r="H22">
        <v>122051</v>
      </c>
      <c r="J22">
        <f t="shared" si="0"/>
        <v>60181.4</v>
      </c>
      <c r="K22">
        <f t="shared" si="1"/>
        <v>2.0280518565536858</v>
      </c>
      <c r="L22">
        <f t="shared" si="2"/>
        <v>99465</v>
      </c>
      <c r="M22">
        <f t="shared" si="3"/>
        <v>30742</v>
      </c>
      <c r="N22">
        <f t="shared" si="4"/>
        <v>60181.4</v>
      </c>
      <c r="O22">
        <f t="shared" si="5"/>
        <v>68723</v>
      </c>
      <c r="Q22">
        <v>22421</v>
      </c>
      <c r="R22">
        <v>11825</v>
      </c>
      <c r="T22">
        <v>-10420.599999999999</v>
      </c>
      <c r="U22">
        <v>1882.4000000000015</v>
      </c>
      <c r="W22">
        <v>33474.6</v>
      </c>
      <c r="X22">
        <v>8053.6</v>
      </c>
      <c r="AB22">
        <v>60181.4</v>
      </c>
      <c r="AC22">
        <v>2.0280518565536858</v>
      </c>
      <c r="AK22">
        <v>60181.4</v>
      </c>
      <c r="AL22">
        <v>2.0280518565536858</v>
      </c>
    </row>
    <row r="23" spans="2:38" x14ac:dyDescent="0.25">
      <c r="B23">
        <v>79322</v>
      </c>
      <c r="C23">
        <v>96596</v>
      </c>
      <c r="D23">
        <v>40759</v>
      </c>
      <c r="E23">
        <v>43155</v>
      </c>
      <c r="F23">
        <v>26563</v>
      </c>
      <c r="H23">
        <v>90600</v>
      </c>
      <c r="J23">
        <f t="shared" si="0"/>
        <v>57279</v>
      </c>
      <c r="K23">
        <f t="shared" si="1"/>
        <v>1.5817315246425392</v>
      </c>
      <c r="L23">
        <f t="shared" si="2"/>
        <v>96596</v>
      </c>
      <c r="M23">
        <f t="shared" si="3"/>
        <v>26563</v>
      </c>
      <c r="N23">
        <f t="shared" si="4"/>
        <v>57279</v>
      </c>
      <c r="O23">
        <f t="shared" si="5"/>
        <v>70033</v>
      </c>
      <c r="Q23">
        <v>26271</v>
      </c>
      <c r="R23">
        <v>-2808</v>
      </c>
      <c r="T23">
        <v>12605.400000000001</v>
      </c>
      <c r="U23">
        <v>-2996</v>
      </c>
      <c r="W23">
        <v>25552.200000000004</v>
      </c>
      <c r="X23">
        <v>5250.4000000000005</v>
      </c>
      <c r="Z23">
        <v>57279</v>
      </c>
      <c r="AA23">
        <v>1.5817315246425392</v>
      </c>
      <c r="AK23">
        <v>57279</v>
      </c>
      <c r="AL23">
        <v>1.5817315246425392</v>
      </c>
    </row>
    <row r="24" spans="2:38" x14ac:dyDescent="0.25">
      <c r="B24">
        <v>84575</v>
      </c>
      <c r="C24">
        <v>64850</v>
      </c>
      <c r="D24">
        <v>106241</v>
      </c>
      <c r="E24">
        <v>49299</v>
      </c>
      <c r="F24">
        <v>75301</v>
      </c>
      <c r="H24">
        <v>107007</v>
      </c>
      <c r="J24">
        <f t="shared" si="0"/>
        <v>76053.2</v>
      </c>
      <c r="K24">
        <f t="shared" si="1"/>
        <v>1.4070019407467405</v>
      </c>
      <c r="L24">
        <f t="shared" si="2"/>
        <v>106241</v>
      </c>
      <c r="M24">
        <f t="shared" si="3"/>
        <v>49299</v>
      </c>
      <c r="N24">
        <f t="shared" si="4"/>
        <v>76053.2</v>
      </c>
      <c r="O24">
        <f t="shared" si="5"/>
        <v>56942</v>
      </c>
      <c r="Q24">
        <v>36897</v>
      </c>
      <c r="R24">
        <v>651</v>
      </c>
      <c r="T24">
        <v>24294.799999999996</v>
      </c>
      <c r="U24">
        <v>-986.60000000000582</v>
      </c>
      <c r="W24">
        <v>44071.199999999997</v>
      </c>
      <c r="X24">
        <v>7141.8</v>
      </c>
      <c r="Z24">
        <v>76053.2</v>
      </c>
      <c r="AA24">
        <v>1.4070019407467405</v>
      </c>
      <c r="AK24">
        <v>76053.2</v>
      </c>
      <c r="AL24">
        <v>1.4070019407467405</v>
      </c>
    </row>
    <row r="25" spans="2:38" x14ac:dyDescent="0.25">
      <c r="B25">
        <v>74948</v>
      </c>
      <c r="C25">
        <v>49855</v>
      </c>
      <c r="D25">
        <v>71022</v>
      </c>
      <c r="E25">
        <v>31467</v>
      </c>
      <c r="F25">
        <v>81799</v>
      </c>
      <c r="H25">
        <v>92313</v>
      </c>
      <c r="J25">
        <f t="shared" si="0"/>
        <v>61818.2</v>
      </c>
      <c r="K25">
        <f t="shared" si="1"/>
        <v>1.4932980902064441</v>
      </c>
      <c r="L25">
        <f t="shared" si="2"/>
        <v>81799</v>
      </c>
      <c r="M25">
        <f t="shared" si="3"/>
        <v>31467</v>
      </c>
      <c r="N25">
        <f t="shared" si="4"/>
        <v>61818.2</v>
      </c>
      <c r="O25">
        <f t="shared" si="5"/>
        <v>50332</v>
      </c>
      <c r="Q25">
        <v>36102</v>
      </c>
      <c r="R25">
        <v>-7541</v>
      </c>
      <c r="T25">
        <v>31486.399999999998</v>
      </c>
      <c r="U25">
        <v>-164.20000000000437</v>
      </c>
      <c r="W25">
        <v>40371.199999999997</v>
      </c>
      <c r="X25">
        <v>2970.6000000000004</v>
      </c>
      <c r="AD25">
        <v>61818.2</v>
      </c>
      <c r="AE25">
        <v>1.4932980902064441</v>
      </c>
      <c r="AK25">
        <v>61818.2</v>
      </c>
      <c r="AL25">
        <v>1.4932980902064441</v>
      </c>
    </row>
    <row r="26" spans="2:38" x14ac:dyDescent="0.25">
      <c r="B26">
        <v>50525</v>
      </c>
      <c r="C26">
        <v>74322</v>
      </c>
      <c r="D26">
        <v>84523</v>
      </c>
      <c r="E26">
        <v>36575</v>
      </c>
      <c r="F26">
        <v>28578</v>
      </c>
      <c r="H26">
        <v>75668</v>
      </c>
      <c r="J26">
        <f t="shared" si="0"/>
        <v>54904.6</v>
      </c>
      <c r="K26">
        <f t="shared" si="1"/>
        <v>1.378172320716297</v>
      </c>
      <c r="L26">
        <f t="shared" si="2"/>
        <v>84523</v>
      </c>
      <c r="M26">
        <f t="shared" si="3"/>
        <v>28578</v>
      </c>
      <c r="N26">
        <f t="shared" si="4"/>
        <v>54904.6</v>
      </c>
      <c r="O26">
        <f t="shared" si="5"/>
        <v>55945</v>
      </c>
      <c r="Q26">
        <v>9248</v>
      </c>
      <c r="R26">
        <v>11161</v>
      </c>
      <c r="T26">
        <v>8632</v>
      </c>
      <c r="U26">
        <v>11239</v>
      </c>
      <c r="W26">
        <v>40803.199999999997</v>
      </c>
      <c r="X26">
        <v>11239</v>
      </c>
      <c r="Z26">
        <v>54904.6</v>
      </c>
      <c r="AA26">
        <v>1.378172320716297</v>
      </c>
      <c r="AK26">
        <v>54904.6</v>
      </c>
      <c r="AL26">
        <v>1.378172320716297</v>
      </c>
    </row>
    <row r="27" spans="2:38" x14ac:dyDescent="0.25">
      <c r="B27">
        <v>47824</v>
      </c>
      <c r="C27">
        <v>82826</v>
      </c>
      <c r="D27">
        <v>98340</v>
      </c>
      <c r="E27">
        <v>18788</v>
      </c>
      <c r="F27">
        <v>32599</v>
      </c>
      <c r="H27">
        <v>128952</v>
      </c>
      <c r="J27">
        <f t="shared" si="0"/>
        <v>56075.4</v>
      </c>
      <c r="K27">
        <f t="shared" si="1"/>
        <v>2.299618014316438</v>
      </c>
      <c r="L27">
        <f t="shared" si="2"/>
        <v>98340</v>
      </c>
      <c r="M27">
        <f t="shared" si="3"/>
        <v>18788</v>
      </c>
      <c r="N27">
        <f t="shared" si="4"/>
        <v>56075.4</v>
      </c>
      <c r="O27">
        <f t="shared" si="5"/>
        <v>79552</v>
      </c>
      <c r="Q27">
        <v>40638</v>
      </c>
      <c r="R27">
        <v>11339</v>
      </c>
      <c r="T27">
        <v>20479.200000000004</v>
      </c>
      <c r="U27">
        <v>-1223.7999999999956</v>
      </c>
      <c r="W27">
        <v>25970.799999999999</v>
      </c>
      <c r="X27">
        <v>2953.3999999999996</v>
      </c>
      <c r="AD27">
        <v>56075.4</v>
      </c>
      <c r="AE27">
        <v>2.299618014316438</v>
      </c>
      <c r="AK27">
        <v>56075.4</v>
      </c>
      <c r="AL27">
        <v>2.299618014316438</v>
      </c>
    </row>
    <row r="28" spans="2:38" x14ac:dyDescent="0.25">
      <c r="B28">
        <v>33670</v>
      </c>
      <c r="C28">
        <v>98237</v>
      </c>
      <c r="D28">
        <v>30598</v>
      </c>
      <c r="E28">
        <v>91667</v>
      </c>
      <c r="F28">
        <v>76883</v>
      </c>
      <c r="H28">
        <v>125452</v>
      </c>
      <c r="J28">
        <f t="shared" si="0"/>
        <v>66211</v>
      </c>
      <c r="K28">
        <f t="shared" si="1"/>
        <v>1.8947304828502818</v>
      </c>
      <c r="L28">
        <f t="shared" si="2"/>
        <v>98237</v>
      </c>
      <c r="M28">
        <f t="shared" si="3"/>
        <v>30598</v>
      </c>
      <c r="N28">
        <f t="shared" si="4"/>
        <v>66211</v>
      </c>
      <c r="O28">
        <f t="shared" si="5"/>
        <v>67639</v>
      </c>
      <c r="Q28">
        <v>30004</v>
      </c>
      <c r="R28">
        <v>9074</v>
      </c>
      <c r="T28">
        <v>-23874.199999999997</v>
      </c>
      <c r="U28">
        <v>-61.399999999994179</v>
      </c>
      <c r="W28">
        <v>38105.800000000003</v>
      </c>
      <c r="X28">
        <v>4713</v>
      </c>
      <c r="AB28">
        <v>66211</v>
      </c>
      <c r="AC28">
        <v>1.8947304828502818</v>
      </c>
      <c r="AK28">
        <v>66211</v>
      </c>
      <c r="AL28">
        <v>1.8947304828502818</v>
      </c>
    </row>
    <row r="29" spans="2:38" x14ac:dyDescent="0.25">
      <c r="B29">
        <v>118837</v>
      </c>
      <c r="C29">
        <v>88125</v>
      </c>
      <c r="D29">
        <v>49524</v>
      </c>
      <c r="E29">
        <v>108917</v>
      </c>
      <c r="F29">
        <v>24407</v>
      </c>
      <c r="H29">
        <v>103725</v>
      </c>
      <c r="J29">
        <f t="shared" si="0"/>
        <v>77962</v>
      </c>
      <c r="K29">
        <f t="shared" si="1"/>
        <v>1.3304558631127985</v>
      </c>
      <c r="L29">
        <f t="shared" si="2"/>
        <v>118837</v>
      </c>
      <c r="M29">
        <f t="shared" si="3"/>
        <v>24407</v>
      </c>
      <c r="N29">
        <f t="shared" si="4"/>
        <v>77962</v>
      </c>
      <c r="O29">
        <f t="shared" si="5"/>
        <v>94430</v>
      </c>
      <c r="Q29">
        <v>30048</v>
      </c>
      <c r="R29">
        <v>5</v>
      </c>
      <c r="T29">
        <v>13141</v>
      </c>
      <c r="U29">
        <v>6362.6000000000058</v>
      </c>
      <c r="W29">
        <v>46444.6</v>
      </c>
      <c r="X29">
        <v>8684.1999999999989</v>
      </c>
      <c r="AB29">
        <v>77962</v>
      </c>
      <c r="AC29">
        <v>1.3304558631127985</v>
      </c>
      <c r="AI29">
        <v>77962</v>
      </c>
      <c r="AJ29">
        <v>1.3304558631127985</v>
      </c>
    </row>
    <row r="30" spans="2:38" x14ac:dyDescent="0.25">
      <c r="B30">
        <v>84881</v>
      </c>
      <c r="C30">
        <v>98349</v>
      </c>
      <c r="D30">
        <v>47158</v>
      </c>
      <c r="E30">
        <v>71004</v>
      </c>
      <c r="F30">
        <v>55737</v>
      </c>
      <c r="H30">
        <v>97353</v>
      </c>
      <c r="J30">
        <f t="shared" si="0"/>
        <v>71425.8</v>
      </c>
      <c r="K30">
        <f t="shared" si="1"/>
        <v>1.3629948842015069</v>
      </c>
      <c r="L30">
        <f t="shared" si="2"/>
        <v>98349</v>
      </c>
      <c r="M30">
        <f t="shared" si="3"/>
        <v>47158</v>
      </c>
      <c r="N30">
        <f t="shared" si="4"/>
        <v>71425.8</v>
      </c>
      <c r="O30">
        <f t="shared" si="5"/>
        <v>51191</v>
      </c>
      <c r="Q30">
        <v>-21588</v>
      </c>
      <c r="R30">
        <v>7766</v>
      </c>
      <c r="T30">
        <v>-9434.3999999999942</v>
      </c>
      <c r="U30">
        <v>-3359.1999999999971</v>
      </c>
      <c r="W30">
        <v>38596.799999999996</v>
      </c>
      <c r="X30">
        <v>6534.7999999999993</v>
      </c>
      <c r="AF30">
        <v>71425.8</v>
      </c>
      <c r="AG30">
        <v>1.3629948842015069</v>
      </c>
      <c r="AI30">
        <v>71425.8</v>
      </c>
      <c r="AJ30">
        <v>1.3629948842015069</v>
      </c>
    </row>
    <row r="31" spans="2:38" x14ac:dyDescent="0.25">
      <c r="B31">
        <v>24669</v>
      </c>
      <c r="C31">
        <v>93004</v>
      </c>
      <c r="D31">
        <v>16230</v>
      </c>
      <c r="E31">
        <v>57013</v>
      </c>
      <c r="F31">
        <v>51489</v>
      </c>
      <c r="H31">
        <v>89216</v>
      </c>
      <c r="J31">
        <f t="shared" si="0"/>
        <v>48481</v>
      </c>
      <c r="K31">
        <f t="shared" si="1"/>
        <v>1.8402260679441431</v>
      </c>
      <c r="L31">
        <f t="shared" si="2"/>
        <v>93004</v>
      </c>
      <c r="M31">
        <f t="shared" si="3"/>
        <v>16230</v>
      </c>
      <c r="N31">
        <f t="shared" si="4"/>
        <v>48481</v>
      </c>
      <c r="O31">
        <f t="shared" si="5"/>
        <v>76774</v>
      </c>
      <c r="Q31">
        <v>-13489</v>
      </c>
      <c r="R31">
        <v>18981</v>
      </c>
      <c r="T31">
        <v>-42219.199999999997</v>
      </c>
      <c r="U31">
        <v>2158.4000000000015</v>
      </c>
      <c r="W31">
        <v>44390.400000000001</v>
      </c>
      <c r="X31">
        <v>10066</v>
      </c>
      <c r="AB31">
        <v>48481</v>
      </c>
      <c r="AC31">
        <v>1.8402260679441431</v>
      </c>
      <c r="AK31">
        <v>48481</v>
      </c>
      <c r="AL31">
        <v>1.8402260679441431</v>
      </c>
    </row>
    <row r="32" spans="2:38" x14ac:dyDescent="0.25">
      <c r="B32">
        <v>44978</v>
      </c>
      <c r="C32">
        <v>40727</v>
      </c>
      <c r="D32">
        <v>69273</v>
      </c>
      <c r="E32">
        <v>35573</v>
      </c>
      <c r="F32">
        <v>24038</v>
      </c>
      <c r="H32">
        <v>62658</v>
      </c>
      <c r="J32">
        <f t="shared" si="0"/>
        <v>42917.8</v>
      </c>
      <c r="K32">
        <f t="shared" si="1"/>
        <v>1.4599536788931398</v>
      </c>
      <c r="L32">
        <f t="shared" si="2"/>
        <v>69273</v>
      </c>
      <c r="M32">
        <f t="shared" si="3"/>
        <v>24038</v>
      </c>
      <c r="N32">
        <f t="shared" si="4"/>
        <v>42917.8</v>
      </c>
      <c r="O32">
        <f t="shared" si="5"/>
        <v>45235</v>
      </c>
      <c r="Q32">
        <v>-6345</v>
      </c>
      <c r="R32">
        <v>14616</v>
      </c>
      <c r="T32">
        <v>-19221.799999999996</v>
      </c>
      <c r="U32">
        <v>832.20000000000437</v>
      </c>
      <c r="W32">
        <v>42508.599999999991</v>
      </c>
      <c r="X32">
        <v>4284.6000000000004</v>
      </c>
      <c r="AB32">
        <v>42917.8</v>
      </c>
      <c r="AC32">
        <v>1.4599536788931398</v>
      </c>
      <c r="AK32">
        <v>42917.8</v>
      </c>
      <c r="AL32">
        <v>1.4599536788931398</v>
      </c>
    </row>
    <row r="33" spans="2:38" x14ac:dyDescent="0.25">
      <c r="B33">
        <v>35480</v>
      </c>
      <c r="C33">
        <v>54613</v>
      </c>
      <c r="D33">
        <v>77421</v>
      </c>
      <c r="E33">
        <v>98350</v>
      </c>
      <c r="F33">
        <v>24261</v>
      </c>
      <c r="H33">
        <v>121140</v>
      </c>
      <c r="J33">
        <f t="shared" si="0"/>
        <v>58025</v>
      </c>
      <c r="K33">
        <f t="shared" si="1"/>
        <v>2.0877208099956914</v>
      </c>
      <c r="L33">
        <f t="shared" si="2"/>
        <v>98350</v>
      </c>
      <c r="M33">
        <f t="shared" si="3"/>
        <v>24261</v>
      </c>
      <c r="N33">
        <f t="shared" si="4"/>
        <v>58025</v>
      </c>
      <c r="O33">
        <f t="shared" si="5"/>
        <v>74089</v>
      </c>
      <c r="Q33">
        <v>1461</v>
      </c>
      <c r="R33">
        <v>4570</v>
      </c>
      <c r="T33">
        <v>-4065.4000000000015</v>
      </c>
      <c r="U33">
        <v>6178</v>
      </c>
      <c r="W33">
        <v>43771.4</v>
      </c>
      <c r="X33">
        <v>6178</v>
      </c>
      <c r="AF33">
        <v>58025</v>
      </c>
      <c r="AG33">
        <v>2.0877208099956914</v>
      </c>
      <c r="AK33">
        <v>58025</v>
      </c>
      <c r="AL33">
        <v>2.0877208099956914</v>
      </c>
    </row>
    <row r="34" spans="2:38" x14ac:dyDescent="0.25">
      <c r="B34">
        <v>64440</v>
      </c>
      <c r="C34">
        <v>32462</v>
      </c>
      <c r="D34">
        <v>59740</v>
      </c>
      <c r="E34">
        <v>56254</v>
      </c>
      <c r="F34">
        <v>54957</v>
      </c>
      <c r="H34">
        <v>64913</v>
      </c>
      <c r="J34">
        <f t="shared" ref="J34:J65" si="6">AVERAGE(B34:F34)</f>
        <v>53570.6</v>
      </c>
      <c r="K34">
        <f t="shared" ref="K34:K65" si="7">H34/J34</f>
        <v>1.2117280747275558</v>
      </c>
      <c r="L34">
        <f t="shared" ref="L34:L65" si="8">MAX(B34:F34)</f>
        <v>64440</v>
      </c>
      <c r="M34">
        <f t="shared" ref="M34:M65" si="9">MIN(B34:F34)</f>
        <v>32462</v>
      </c>
      <c r="N34">
        <f t="shared" ref="N34:N65" si="10">AVERAGE(B34:F34)</f>
        <v>53570.6</v>
      </c>
      <c r="O34">
        <f t="shared" ref="O34:O65" si="11">L34-M34</f>
        <v>31978</v>
      </c>
      <c r="Q34">
        <v>-58825</v>
      </c>
      <c r="R34">
        <v>6437</v>
      </c>
      <c r="T34">
        <v>-10340.200000000004</v>
      </c>
      <c r="U34">
        <v>7936.5999999999985</v>
      </c>
      <c r="W34">
        <v>45865.4</v>
      </c>
      <c r="X34">
        <v>7936.6</v>
      </c>
      <c r="AF34">
        <v>53570.6</v>
      </c>
      <c r="AG34">
        <v>1.2117280747275558</v>
      </c>
      <c r="AI34">
        <v>53570.6</v>
      </c>
      <c r="AJ34">
        <v>1.2117280747275558</v>
      </c>
    </row>
    <row r="35" spans="2:38" x14ac:dyDescent="0.25">
      <c r="B35">
        <v>80783</v>
      </c>
      <c r="C35">
        <v>66362</v>
      </c>
      <c r="D35">
        <v>95320</v>
      </c>
      <c r="E35">
        <v>70097</v>
      </c>
      <c r="F35">
        <v>70976</v>
      </c>
      <c r="H35">
        <v>97287</v>
      </c>
      <c r="J35">
        <f t="shared" si="6"/>
        <v>76707.600000000006</v>
      </c>
      <c r="K35">
        <f t="shared" si="7"/>
        <v>1.2682837163462291</v>
      </c>
      <c r="L35">
        <f t="shared" si="8"/>
        <v>95320</v>
      </c>
      <c r="M35">
        <f t="shared" si="9"/>
        <v>66362</v>
      </c>
      <c r="N35">
        <f t="shared" si="10"/>
        <v>76707.600000000006</v>
      </c>
      <c r="O35">
        <f t="shared" si="11"/>
        <v>28958</v>
      </c>
      <c r="Q35">
        <v>-15012</v>
      </c>
      <c r="R35">
        <v>-88</v>
      </c>
      <c r="T35">
        <v>-13082.399999999994</v>
      </c>
      <c r="U35">
        <v>2889</v>
      </c>
      <c r="W35">
        <v>33498.400000000001</v>
      </c>
      <c r="X35">
        <v>4477</v>
      </c>
      <c r="AB35">
        <v>76707.600000000006</v>
      </c>
      <c r="AC35">
        <v>1.2682837163462291</v>
      </c>
      <c r="AI35">
        <v>76707.600000000006</v>
      </c>
      <c r="AJ35">
        <v>1.2682837163462291</v>
      </c>
    </row>
    <row r="36" spans="2:38" x14ac:dyDescent="0.25">
      <c r="B36">
        <v>76027</v>
      </c>
      <c r="C36">
        <v>31651</v>
      </c>
      <c r="D36">
        <v>63481</v>
      </c>
      <c r="E36">
        <v>71994</v>
      </c>
      <c r="F36">
        <v>65669</v>
      </c>
      <c r="H36">
        <v>69452</v>
      </c>
      <c r="J36">
        <f t="shared" si="6"/>
        <v>61764.4</v>
      </c>
      <c r="K36">
        <f t="shared" si="7"/>
        <v>1.1244665211675333</v>
      </c>
      <c r="L36">
        <f t="shared" si="8"/>
        <v>76027</v>
      </c>
      <c r="M36">
        <f t="shared" si="9"/>
        <v>31651</v>
      </c>
      <c r="N36">
        <f t="shared" si="10"/>
        <v>61764.4</v>
      </c>
      <c r="O36">
        <f t="shared" si="11"/>
        <v>44376</v>
      </c>
      <c r="Q36">
        <v>3524</v>
      </c>
      <c r="R36">
        <v>-974</v>
      </c>
      <c r="T36">
        <v>26438.800000000003</v>
      </c>
      <c r="U36">
        <v>1767.5999999999985</v>
      </c>
      <c r="W36">
        <v>37197.599999999999</v>
      </c>
      <c r="X36">
        <v>3665.6</v>
      </c>
      <c r="AD36">
        <v>61764.4</v>
      </c>
      <c r="AE36">
        <v>1.1244665211675333</v>
      </c>
      <c r="AI36">
        <v>61764.4</v>
      </c>
      <c r="AJ36">
        <v>1.1244665211675333</v>
      </c>
    </row>
    <row r="37" spans="2:38" x14ac:dyDescent="0.25">
      <c r="B37">
        <v>100107</v>
      </c>
      <c r="C37">
        <v>69073</v>
      </c>
      <c r="D37">
        <v>55976</v>
      </c>
      <c r="E37">
        <v>89751</v>
      </c>
      <c r="F37">
        <v>55350</v>
      </c>
      <c r="H37">
        <v>132212</v>
      </c>
      <c r="J37">
        <f t="shared" si="6"/>
        <v>74051.399999999994</v>
      </c>
      <c r="K37">
        <f t="shared" si="7"/>
        <v>1.7854085135459965</v>
      </c>
      <c r="L37">
        <f t="shared" si="8"/>
        <v>100107</v>
      </c>
      <c r="M37">
        <f t="shared" si="9"/>
        <v>55350</v>
      </c>
      <c r="N37">
        <f t="shared" si="10"/>
        <v>74051.399999999994</v>
      </c>
      <c r="O37">
        <f t="shared" si="11"/>
        <v>44757</v>
      </c>
      <c r="Q37">
        <v>39470</v>
      </c>
      <c r="R37">
        <v>6942</v>
      </c>
      <c r="T37">
        <v>33387.599999999991</v>
      </c>
      <c r="U37">
        <v>2475</v>
      </c>
      <c r="W37">
        <v>39800.400000000001</v>
      </c>
      <c r="X37">
        <v>4225.7999999999993</v>
      </c>
      <c r="AD37">
        <v>74051.399999999994</v>
      </c>
      <c r="AE37">
        <v>1.7854085135459965</v>
      </c>
      <c r="AK37">
        <v>74051.399999999994</v>
      </c>
      <c r="AL37">
        <v>1.7854085135459965</v>
      </c>
    </row>
    <row r="38" spans="2:38" x14ac:dyDescent="0.25">
      <c r="B38">
        <v>25296</v>
      </c>
      <c r="C38">
        <v>65087</v>
      </c>
      <c r="D38">
        <v>52578</v>
      </c>
      <c r="E38">
        <v>89702</v>
      </c>
      <c r="F38">
        <v>24773</v>
      </c>
      <c r="H38">
        <v>91365</v>
      </c>
      <c r="J38">
        <f t="shared" si="6"/>
        <v>51487.199999999997</v>
      </c>
      <c r="K38">
        <f t="shared" si="7"/>
        <v>1.7745187153311892</v>
      </c>
      <c r="L38">
        <f t="shared" si="8"/>
        <v>89702</v>
      </c>
      <c r="M38">
        <f t="shared" si="9"/>
        <v>24773</v>
      </c>
      <c r="N38">
        <f t="shared" si="10"/>
        <v>51487.199999999997</v>
      </c>
      <c r="O38">
        <f t="shared" si="11"/>
        <v>64929</v>
      </c>
      <c r="Q38">
        <v>-35571</v>
      </c>
      <c r="R38">
        <v>4042</v>
      </c>
      <c r="T38">
        <v>-23518.199999999997</v>
      </c>
      <c r="U38">
        <v>-4145.2000000000044</v>
      </c>
      <c r="W38">
        <v>33047.800000000003</v>
      </c>
      <c r="X38">
        <v>5269.5999999999995</v>
      </c>
      <c r="AF38">
        <v>51487.199999999997</v>
      </c>
      <c r="AG38">
        <v>1.7745187153311892</v>
      </c>
      <c r="AK38">
        <v>51487.199999999997</v>
      </c>
      <c r="AL38">
        <v>1.7745187153311892</v>
      </c>
    </row>
    <row r="39" spans="2:38" x14ac:dyDescent="0.25">
      <c r="B39">
        <v>57353</v>
      </c>
      <c r="C39">
        <v>22282</v>
      </c>
      <c r="D39">
        <v>43600</v>
      </c>
      <c r="E39">
        <v>47296</v>
      </c>
      <c r="F39">
        <v>73748</v>
      </c>
      <c r="H39">
        <v>92988</v>
      </c>
      <c r="J39">
        <f t="shared" si="6"/>
        <v>48855.8</v>
      </c>
      <c r="K39">
        <f t="shared" si="7"/>
        <v>1.9033154712439464</v>
      </c>
      <c r="L39">
        <f t="shared" si="8"/>
        <v>73748</v>
      </c>
      <c r="M39">
        <f t="shared" si="9"/>
        <v>22282</v>
      </c>
      <c r="N39">
        <f t="shared" si="10"/>
        <v>48855.8</v>
      </c>
      <c r="O39">
        <f t="shared" si="11"/>
        <v>51466</v>
      </c>
      <c r="Q39">
        <v>0</v>
      </c>
      <c r="R39">
        <v>159</v>
      </c>
      <c r="T39">
        <v>-36407.800000000003</v>
      </c>
      <c r="U39">
        <v>2934</v>
      </c>
      <c r="W39">
        <v>37764.600000000006</v>
      </c>
      <c r="X39">
        <v>6184.7999999999993</v>
      </c>
      <c r="AB39">
        <v>48855.8</v>
      </c>
      <c r="AC39">
        <v>1.9033154712439464</v>
      </c>
      <c r="AK39">
        <v>48855.8</v>
      </c>
      <c r="AL39">
        <v>1.9033154712439464</v>
      </c>
    </row>
    <row r="40" spans="2:38" x14ac:dyDescent="0.25">
      <c r="B40">
        <v>63163</v>
      </c>
      <c r="C40">
        <v>58873</v>
      </c>
      <c r="D40">
        <v>67176</v>
      </c>
      <c r="E40">
        <v>90905</v>
      </c>
      <c r="F40">
        <v>43465</v>
      </c>
      <c r="H40">
        <v>95277</v>
      </c>
      <c r="J40">
        <f t="shared" si="6"/>
        <v>64716.4</v>
      </c>
      <c r="K40">
        <f t="shared" si="7"/>
        <v>1.4722234240470731</v>
      </c>
      <c r="L40">
        <f t="shared" si="8"/>
        <v>90905</v>
      </c>
      <c r="M40">
        <f t="shared" si="9"/>
        <v>43465</v>
      </c>
      <c r="N40">
        <f t="shared" si="10"/>
        <v>64716.4</v>
      </c>
      <c r="O40">
        <f t="shared" si="11"/>
        <v>47440</v>
      </c>
      <c r="Q40">
        <v>10161</v>
      </c>
      <c r="R40">
        <v>13926</v>
      </c>
      <c r="T40">
        <v>12318.400000000001</v>
      </c>
      <c r="U40">
        <v>3444.5999999999985</v>
      </c>
      <c r="W40">
        <v>40698.799999999996</v>
      </c>
      <c r="X40">
        <v>3491</v>
      </c>
      <c r="AD40">
        <v>64716.4</v>
      </c>
      <c r="AE40">
        <v>1.4722234240470731</v>
      </c>
      <c r="AK40">
        <v>64716.4</v>
      </c>
      <c r="AL40">
        <v>1.4722234240470731</v>
      </c>
    </row>
    <row r="41" spans="2:38" x14ac:dyDescent="0.25">
      <c r="B41">
        <v>74824</v>
      </c>
      <c r="C41">
        <v>72077</v>
      </c>
      <c r="D41">
        <v>17571</v>
      </c>
      <c r="E41">
        <v>103884</v>
      </c>
      <c r="F41">
        <v>99179</v>
      </c>
      <c r="H41">
        <v>111981</v>
      </c>
      <c r="J41">
        <f t="shared" si="6"/>
        <v>73507</v>
      </c>
      <c r="K41">
        <f t="shared" si="7"/>
        <v>1.5234059341287225</v>
      </c>
      <c r="L41">
        <f t="shared" si="8"/>
        <v>103884</v>
      </c>
      <c r="M41">
        <f t="shared" si="9"/>
        <v>17571</v>
      </c>
      <c r="N41">
        <f t="shared" si="10"/>
        <v>73507</v>
      </c>
      <c r="O41">
        <f t="shared" si="11"/>
        <v>86313</v>
      </c>
      <c r="Q41">
        <v>9891</v>
      </c>
      <c r="R41">
        <v>12579</v>
      </c>
      <c r="T41">
        <v>6152.1999999999971</v>
      </c>
      <c r="U41">
        <v>-3233.3999999999942</v>
      </c>
      <c r="W41">
        <v>34630.200000000004</v>
      </c>
      <c r="X41">
        <v>3565.4</v>
      </c>
      <c r="AF41">
        <v>73507</v>
      </c>
      <c r="AG41">
        <v>1.5234059341287225</v>
      </c>
      <c r="AK41">
        <v>73507</v>
      </c>
      <c r="AL41">
        <v>1.5234059341287225</v>
      </c>
    </row>
    <row r="42" spans="2:38" x14ac:dyDescent="0.25">
      <c r="B42">
        <v>92126</v>
      </c>
      <c r="C42">
        <v>54454</v>
      </c>
      <c r="D42">
        <v>88654</v>
      </c>
      <c r="E42">
        <v>60666</v>
      </c>
      <c r="F42">
        <v>98013</v>
      </c>
      <c r="H42">
        <v>106288</v>
      </c>
      <c r="J42">
        <f t="shared" si="6"/>
        <v>78782.600000000006</v>
      </c>
      <c r="K42">
        <f t="shared" si="7"/>
        <v>1.3491303917362463</v>
      </c>
      <c r="L42">
        <f t="shared" si="8"/>
        <v>98013</v>
      </c>
      <c r="M42">
        <f t="shared" si="9"/>
        <v>54454</v>
      </c>
      <c r="N42">
        <f t="shared" si="10"/>
        <v>78782.600000000006</v>
      </c>
      <c r="O42">
        <f t="shared" si="11"/>
        <v>43559</v>
      </c>
      <c r="Q42">
        <v>-2444</v>
      </c>
      <c r="R42">
        <v>531</v>
      </c>
      <c r="T42">
        <v>24933.200000000004</v>
      </c>
      <c r="U42">
        <v>3515.4000000000087</v>
      </c>
      <c r="W42">
        <v>36484.400000000001</v>
      </c>
      <c r="X42">
        <v>8573</v>
      </c>
      <c r="AD42">
        <v>78782.600000000006</v>
      </c>
      <c r="AE42">
        <v>1.3491303917362463</v>
      </c>
      <c r="AK42">
        <v>78782.600000000006</v>
      </c>
      <c r="AL42">
        <v>1.3491303917362463</v>
      </c>
    </row>
    <row r="43" spans="2:38" x14ac:dyDescent="0.25">
      <c r="B43">
        <v>83329</v>
      </c>
      <c r="C43">
        <v>92462</v>
      </c>
      <c r="D43">
        <v>20458</v>
      </c>
      <c r="E43">
        <v>47990</v>
      </c>
      <c r="F43">
        <v>32858</v>
      </c>
      <c r="H43">
        <v>117451</v>
      </c>
      <c r="J43">
        <f t="shared" si="6"/>
        <v>55419.4</v>
      </c>
      <c r="K43">
        <f t="shared" si="7"/>
        <v>2.1193120098737985</v>
      </c>
      <c r="L43">
        <f t="shared" si="8"/>
        <v>92462</v>
      </c>
      <c r="M43">
        <f t="shared" si="9"/>
        <v>20458</v>
      </c>
      <c r="N43">
        <f t="shared" si="10"/>
        <v>55419.4</v>
      </c>
      <c r="O43">
        <f t="shared" si="11"/>
        <v>72004</v>
      </c>
      <c r="Q43">
        <v>15361</v>
      </c>
      <c r="R43">
        <v>679</v>
      </c>
      <c r="T43">
        <v>7646.2000000000044</v>
      </c>
      <c r="U43">
        <v>-4106.7999999999956</v>
      </c>
      <c r="W43">
        <v>27646.6</v>
      </c>
      <c r="X43">
        <v>5772.4000000000005</v>
      </c>
      <c r="AD43">
        <v>55419.4</v>
      </c>
      <c r="AE43">
        <v>2.1193120098737985</v>
      </c>
      <c r="AK43">
        <v>55419.4</v>
      </c>
      <c r="AL43">
        <v>2.1193120098737985</v>
      </c>
    </row>
    <row r="44" spans="2:38" x14ac:dyDescent="0.25">
      <c r="B44">
        <v>29409</v>
      </c>
      <c r="C44">
        <v>78791</v>
      </c>
      <c r="D44">
        <v>24748</v>
      </c>
      <c r="E44">
        <v>41918</v>
      </c>
      <c r="F44">
        <v>37942</v>
      </c>
      <c r="H44">
        <v>73044</v>
      </c>
      <c r="J44">
        <f t="shared" si="6"/>
        <v>42561.599999999999</v>
      </c>
      <c r="K44">
        <f t="shared" si="7"/>
        <v>1.7161948798917335</v>
      </c>
      <c r="L44">
        <f t="shared" si="8"/>
        <v>78791</v>
      </c>
      <c r="M44">
        <f t="shared" si="9"/>
        <v>24748</v>
      </c>
      <c r="N44">
        <f t="shared" si="10"/>
        <v>42561.599999999999</v>
      </c>
      <c r="O44">
        <f t="shared" si="11"/>
        <v>54043</v>
      </c>
      <c r="Q44">
        <v>-34212</v>
      </c>
      <c r="R44">
        <v>25378</v>
      </c>
      <c r="T44">
        <v>-9319.8000000000029</v>
      </c>
      <c r="U44">
        <v>800.19999999999709</v>
      </c>
      <c r="W44">
        <v>32200.199999999997</v>
      </c>
      <c r="X44">
        <v>4455.3999999999996</v>
      </c>
      <c r="AD44">
        <v>42561.599999999999</v>
      </c>
      <c r="AE44">
        <v>1.7161948798917335</v>
      </c>
      <c r="AK44">
        <v>42561.599999999999</v>
      </c>
      <c r="AL44">
        <v>1.7161948798917335</v>
      </c>
    </row>
    <row r="45" spans="2:38" x14ac:dyDescent="0.25">
      <c r="B45">
        <v>70360</v>
      </c>
      <c r="C45">
        <v>89252</v>
      </c>
      <c r="D45">
        <v>47385</v>
      </c>
      <c r="E45">
        <v>43931</v>
      </c>
      <c r="F45">
        <v>78831</v>
      </c>
      <c r="H45">
        <v>104929</v>
      </c>
      <c r="J45">
        <f t="shared" si="6"/>
        <v>65951.8</v>
      </c>
      <c r="K45">
        <f t="shared" si="7"/>
        <v>1.5909952419797488</v>
      </c>
      <c r="L45">
        <f t="shared" si="8"/>
        <v>89252</v>
      </c>
      <c r="M45">
        <f t="shared" si="9"/>
        <v>43931</v>
      </c>
      <c r="N45">
        <f t="shared" si="10"/>
        <v>65951.8</v>
      </c>
      <c r="O45">
        <f t="shared" si="11"/>
        <v>45321</v>
      </c>
      <c r="Q45">
        <v>15139</v>
      </c>
      <c r="R45">
        <v>-4285</v>
      </c>
      <c r="T45">
        <v>-19828.399999999994</v>
      </c>
      <c r="U45">
        <v>-119</v>
      </c>
      <c r="W45">
        <v>29067.599999999999</v>
      </c>
      <c r="X45">
        <v>7713.4</v>
      </c>
      <c r="AB45">
        <v>65951.8</v>
      </c>
      <c r="AC45">
        <v>1.5909952419797488</v>
      </c>
      <c r="AK45">
        <v>65951.8</v>
      </c>
      <c r="AL45">
        <v>1.5909952419797488</v>
      </c>
    </row>
    <row r="46" spans="2:38" x14ac:dyDescent="0.25">
      <c r="B46">
        <v>98333</v>
      </c>
      <c r="C46">
        <v>74748</v>
      </c>
      <c r="D46">
        <v>25852</v>
      </c>
      <c r="E46">
        <v>53444</v>
      </c>
      <c r="F46">
        <v>79793</v>
      </c>
      <c r="H46">
        <v>68159</v>
      </c>
      <c r="J46">
        <f t="shared" si="6"/>
        <v>66434</v>
      </c>
      <c r="K46">
        <f t="shared" si="7"/>
        <v>1.0259656200138483</v>
      </c>
      <c r="L46">
        <f t="shared" si="8"/>
        <v>98333</v>
      </c>
      <c r="M46">
        <f t="shared" si="9"/>
        <v>25852</v>
      </c>
      <c r="N46">
        <f t="shared" si="10"/>
        <v>66434</v>
      </c>
      <c r="O46">
        <f t="shared" si="11"/>
        <v>72481</v>
      </c>
      <c r="Q46">
        <v>16745</v>
      </c>
      <c r="R46">
        <v>-16401</v>
      </c>
      <c r="T46">
        <v>24614</v>
      </c>
      <c r="U46">
        <v>955.19999999999709</v>
      </c>
      <c r="W46">
        <v>46130</v>
      </c>
      <c r="X46">
        <v>1073.1999999999998</v>
      </c>
      <c r="Z46">
        <v>66434</v>
      </c>
      <c r="AA46">
        <v>1.0259656200138483</v>
      </c>
      <c r="AI46">
        <v>66434</v>
      </c>
      <c r="AJ46">
        <v>1.0259656200138483</v>
      </c>
    </row>
    <row r="47" spans="2:38" x14ac:dyDescent="0.25">
      <c r="B47">
        <v>44614</v>
      </c>
      <c r="C47">
        <v>90604</v>
      </c>
      <c r="D47">
        <v>58497</v>
      </c>
      <c r="E47">
        <v>66698</v>
      </c>
      <c r="F47">
        <v>72263</v>
      </c>
      <c r="H47">
        <v>93183</v>
      </c>
      <c r="J47">
        <f t="shared" si="6"/>
        <v>66535.199999999997</v>
      </c>
      <c r="K47">
        <f t="shared" si="7"/>
        <v>1.4005067994084335</v>
      </c>
      <c r="L47">
        <f t="shared" si="8"/>
        <v>90604</v>
      </c>
      <c r="M47">
        <f t="shared" si="9"/>
        <v>44614</v>
      </c>
      <c r="N47">
        <f t="shared" si="10"/>
        <v>66535.199999999997</v>
      </c>
      <c r="O47">
        <f t="shared" si="11"/>
        <v>45990</v>
      </c>
      <c r="Q47">
        <v>-34983</v>
      </c>
      <c r="R47">
        <v>132</v>
      </c>
      <c r="T47">
        <v>-2295.6000000000058</v>
      </c>
      <c r="U47">
        <v>-5371</v>
      </c>
      <c r="W47">
        <v>20936.400000000001</v>
      </c>
      <c r="X47">
        <v>9717.4</v>
      </c>
      <c r="AF47">
        <v>66535.199999999997</v>
      </c>
      <c r="AG47">
        <v>1.4005067994084335</v>
      </c>
      <c r="AK47">
        <v>66535.199999999997</v>
      </c>
      <c r="AL47">
        <v>1.4005067994084335</v>
      </c>
    </row>
    <row r="48" spans="2:38" x14ac:dyDescent="0.25">
      <c r="B48">
        <v>80221</v>
      </c>
      <c r="C48">
        <v>62243</v>
      </c>
      <c r="D48">
        <v>82193</v>
      </c>
      <c r="E48">
        <v>43346</v>
      </c>
      <c r="F48">
        <v>55615</v>
      </c>
      <c r="H48">
        <v>103034</v>
      </c>
      <c r="J48">
        <f t="shared" si="6"/>
        <v>64723.6</v>
      </c>
      <c r="K48">
        <f t="shared" si="7"/>
        <v>1.5919077430798041</v>
      </c>
      <c r="L48">
        <f t="shared" si="8"/>
        <v>82193</v>
      </c>
      <c r="M48">
        <f t="shared" si="9"/>
        <v>43346</v>
      </c>
      <c r="N48">
        <f t="shared" si="10"/>
        <v>64723.6</v>
      </c>
      <c r="O48">
        <f t="shared" si="11"/>
        <v>38847</v>
      </c>
      <c r="Q48">
        <v>31079</v>
      </c>
      <c r="R48">
        <v>-65</v>
      </c>
      <c r="T48">
        <v>9644.1999999999971</v>
      </c>
      <c r="U48">
        <v>3192.4000000000015</v>
      </c>
      <c r="W48">
        <v>29499</v>
      </c>
      <c r="X48">
        <v>6950.8</v>
      </c>
      <c r="Z48">
        <v>64723.6</v>
      </c>
      <c r="AA48">
        <v>1.5919077430798041</v>
      </c>
      <c r="AK48">
        <v>64723.6</v>
      </c>
      <c r="AL48">
        <v>1.5919077430798041</v>
      </c>
    </row>
    <row r="49" spans="2:38" x14ac:dyDescent="0.25">
      <c r="B49">
        <v>71458</v>
      </c>
      <c r="C49">
        <v>57926</v>
      </c>
      <c r="D49">
        <v>27337</v>
      </c>
      <c r="E49">
        <v>27586</v>
      </c>
      <c r="F49">
        <v>97774</v>
      </c>
      <c r="H49">
        <v>76169</v>
      </c>
      <c r="J49">
        <f t="shared" si="6"/>
        <v>56416.2</v>
      </c>
      <c r="K49">
        <f t="shared" si="7"/>
        <v>1.3501263821384639</v>
      </c>
      <c r="L49">
        <f t="shared" si="8"/>
        <v>97774</v>
      </c>
      <c r="M49">
        <f t="shared" si="9"/>
        <v>27337</v>
      </c>
      <c r="N49">
        <f t="shared" si="10"/>
        <v>56416.2</v>
      </c>
      <c r="O49">
        <f t="shared" si="11"/>
        <v>70437</v>
      </c>
      <c r="Q49">
        <v>-53965</v>
      </c>
      <c r="R49">
        <v>15676</v>
      </c>
      <c r="T49">
        <v>-20311.199999999997</v>
      </c>
      <c r="U49">
        <v>-3709.4000000000015</v>
      </c>
      <c r="W49">
        <v>38804</v>
      </c>
      <c r="X49">
        <v>7429.8</v>
      </c>
      <c r="AF49">
        <v>56416.2</v>
      </c>
      <c r="AG49">
        <v>1.3501263821384639</v>
      </c>
      <c r="AI49">
        <v>56416.2</v>
      </c>
      <c r="AJ49">
        <v>1.3501263821384639</v>
      </c>
    </row>
    <row r="50" spans="2:38" x14ac:dyDescent="0.25">
      <c r="B50">
        <v>97953</v>
      </c>
      <c r="C50">
        <v>4301</v>
      </c>
      <c r="D50">
        <v>34935</v>
      </c>
      <c r="E50">
        <v>47319</v>
      </c>
      <c r="F50">
        <v>94801</v>
      </c>
      <c r="H50">
        <v>93721</v>
      </c>
      <c r="J50">
        <f t="shared" si="6"/>
        <v>55861.8</v>
      </c>
      <c r="K50">
        <f t="shared" si="7"/>
        <v>1.677729682896004</v>
      </c>
      <c r="L50">
        <f t="shared" si="8"/>
        <v>97953</v>
      </c>
      <c r="M50">
        <f t="shared" si="9"/>
        <v>4301</v>
      </c>
      <c r="N50">
        <f t="shared" si="10"/>
        <v>55861.8</v>
      </c>
      <c r="O50">
        <f t="shared" si="11"/>
        <v>93652</v>
      </c>
      <c r="Q50">
        <v>-23990</v>
      </c>
      <c r="R50">
        <v>-19504</v>
      </c>
      <c r="T50">
        <v>-28688.399999999994</v>
      </c>
      <c r="U50">
        <v>-844.79999999999563</v>
      </c>
      <c r="W50">
        <v>38976.400000000001</v>
      </c>
      <c r="X50">
        <v>3879.6</v>
      </c>
      <c r="AB50">
        <v>55861.8</v>
      </c>
      <c r="AC50">
        <v>1.677729682896004</v>
      </c>
      <c r="AK50">
        <v>55861.8</v>
      </c>
      <c r="AL50">
        <v>1.677729682896004</v>
      </c>
    </row>
    <row r="51" spans="2:38" x14ac:dyDescent="0.25">
      <c r="B51">
        <v>87428</v>
      </c>
      <c r="C51">
        <v>58118</v>
      </c>
      <c r="D51">
        <v>24687</v>
      </c>
      <c r="E51">
        <v>101264</v>
      </c>
      <c r="F51">
        <v>50101</v>
      </c>
      <c r="H51">
        <v>90685</v>
      </c>
      <c r="J51">
        <f t="shared" si="6"/>
        <v>64319.6</v>
      </c>
      <c r="K51">
        <f t="shared" si="7"/>
        <v>1.4099123750769595</v>
      </c>
      <c r="L51">
        <f t="shared" si="8"/>
        <v>101264</v>
      </c>
      <c r="M51">
        <f t="shared" si="9"/>
        <v>24687</v>
      </c>
      <c r="N51">
        <f t="shared" si="10"/>
        <v>64319.6</v>
      </c>
      <c r="O51">
        <f t="shared" si="11"/>
        <v>76577</v>
      </c>
      <c r="Q51">
        <v>49972</v>
      </c>
      <c r="R51">
        <v>1306</v>
      </c>
      <c r="T51">
        <v>26558.6</v>
      </c>
      <c r="U51">
        <v>-3621.0000000000073</v>
      </c>
      <c r="W51">
        <v>28412.2</v>
      </c>
      <c r="X51">
        <v>5380.6</v>
      </c>
      <c r="Z51">
        <v>64319.6</v>
      </c>
      <c r="AA51">
        <v>1.4099123750769595</v>
      </c>
      <c r="AK51">
        <v>64319.6</v>
      </c>
      <c r="AL51">
        <v>1.4099123750769595</v>
      </c>
    </row>
    <row r="52" spans="2:38" x14ac:dyDescent="0.25">
      <c r="B52">
        <v>50037</v>
      </c>
      <c r="C52">
        <v>18758</v>
      </c>
      <c r="D52">
        <v>58844</v>
      </c>
      <c r="E52">
        <v>25019</v>
      </c>
      <c r="F52">
        <v>61560</v>
      </c>
      <c r="H52">
        <v>117588</v>
      </c>
      <c r="J52">
        <f t="shared" si="6"/>
        <v>42843.6</v>
      </c>
      <c r="K52">
        <f t="shared" si="7"/>
        <v>2.7445872895835084</v>
      </c>
      <c r="L52">
        <f t="shared" si="8"/>
        <v>61560</v>
      </c>
      <c r="M52">
        <f t="shared" si="9"/>
        <v>18758</v>
      </c>
      <c r="N52">
        <f t="shared" si="10"/>
        <v>42843.6</v>
      </c>
      <c r="O52">
        <f t="shared" si="11"/>
        <v>42802</v>
      </c>
      <c r="Q52">
        <v>2583</v>
      </c>
      <c r="R52">
        <v>-23</v>
      </c>
      <c r="T52">
        <v>-31940.400000000001</v>
      </c>
      <c r="U52">
        <v>-742</v>
      </c>
      <c r="W52">
        <v>32796.800000000003</v>
      </c>
      <c r="X52">
        <v>1087.5999999999999</v>
      </c>
      <c r="AF52">
        <v>42843.6</v>
      </c>
      <c r="AG52">
        <v>2.7445872895835084</v>
      </c>
      <c r="AK52">
        <v>42843.6</v>
      </c>
      <c r="AL52">
        <v>2.7445872895835084</v>
      </c>
    </row>
    <row r="53" spans="2:38" x14ac:dyDescent="0.25">
      <c r="B53">
        <v>20345</v>
      </c>
      <c r="C53">
        <v>28143</v>
      </c>
      <c r="D53">
        <v>75854</v>
      </c>
      <c r="E53">
        <v>62624</v>
      </c>
      <c r="F53">
        <v>67384</v>
      </c>
      <c r="H53">
        <v>59977</v>
      </c>
      <c r="J53">
        <f t="shared" si="6"/>
        <v>50870</v>
      </c>
      <c r="K53">
        <f t="shared" si="7"/>
        <v>1.1790249655985847</v>
      </c>
      <c r="L53">
        <f t="shared" si="8"/>
        <v>75854</v>
      </c>
      <c r="M53">
        <f t="shared" si="9"/>
        <v>20345</v>
      </c>
      <c r="N53">
        <f t="shared" si="10"/>
        <v>50870</v>
      </c>
      <c r="O53">
        <f t="shared" si="11"/>
        <v>55509</v>
      </c>
      <c r="Q53">
        <v>20986</v>
      </c>
      <c r="R53">
        <v>-1009</v>
      </c>
      <c r="T53">
        <v>11928.199999999997</v>
      </c>
      <c r="U53">
        <v>-2807.8000000000029</v>
      </c>
      <c r="W53">
        <v>32075.4</v>
      </c>
      <c r="X53">
        <v>2923.4</v>
      </c>
      <c r="Z53">
        <v>50870</v>
      </c>
      <c r="AA53">
        <v>1.1790249655985847</v>
      </c>
      <c r="AK53">
        <v>50870</v>
      </c>
      <c r="AL53">
        <v>1.1790249655985847</v>
      </c>
    </row>
    <row r="54" spans="2:38" x14ac:dyDescent="0.25">
      <c r="B54">
        <v>48969</v>
      </c>
      <c r="C54">
        <v>35817</v>
      </c>
      <c r="D54">
        <v>39164</v>
      </c>
      <c r="E54">
        <v>28554</v>
      </c>
      <c r="F54">
        <v>77515</v>
      </c>
      <c r="H54">
        <v>93265</v>
      </c>
      <c r="J54">
        <f t="shared" si="6"/>
        <v>46003.8</v>
      </c>
      <c r="K54">
        <f t="shared" si="7"/>
        <v>2.0273325247044807</v>
      </c>
      <c r="L54">
        <f t="shared" si="8"/>
        <v>77515</v>
      </c>
      <c r="M54">
        <f t="shared" si="9"/>
        <v>28554</v>
      </c>
      <c r="N54">
        <f t="shared" si="10"/>
        <v>46003.8</v>
      </c>
      <c r="O54">
        <f t="shared" si="11"/>
        <v>48961</v>
      </c>
      <c r="Q54">
        <v>400</v>
      </c>
      <c r="R54">
        <v>3569</v>
      </c>
      <c r="T54">
        <v>-28312.800000000003</v>
      </c>
      <c r="U54">
        <v>2620</v>
      </c>
      <c r="W54">
        <v>36490</v>
      </c>
      <c r="X54">
        <v>3489.2</v>
      </c>
      <c r="AB54">
        <v>46003.8</v>
      </c>
      <c r="AC54">
        <v>2.0273325247044807</v>
      </c>
      <c r="AK54">
        <v>46003.8</v>
      </c>
      <c r="AL54">
        <v>2.0273325247044807</v>
      </c>
    </row>
    <row r="55" spans="2:38" x14ac:dyDescent="0.25">
      <c r="B55">
        <v>39912</v>
      </c>
      <c r="C55">
        <v>48038</v>
      </c>
      <c r="D55">
        <v>88701</v>
      </c>
      <c r="E55">
        <v>23293</v>
      </c>
      <c r="F55">
        <v>68348</v>
      </c>
      <c r="H55">
        <v>108220</v>
      </c>
      <c r="J55">
        <f t="shared" si="6"/>
        <v>53658.400000000001</v>
      </c>
      <c r="K55">
        <f t="shared" si="7"/>
        <v>2.016832406482489</v>
      </c>
      <c r="L55">
        <f t="shared" si="8"/>
        <v>88701</v>
      </c>
      <c r="M55">
        <f t="shared" si="9"/>
        <v>23293</v>
      </c>
      <c r="N55">
        <f t="shared" si="10"/>
        <v>53658.400000000001</v>
      </c>
      <c r="O55">
        <f t="shared" si="11"/>
        <v>65408</v>
      </c>
      <c r="Q55">
        <v>29992</v>
      </c>
      <c r="R55">
        <v>19629</v>
      </c>
      <c r="T55">
        <v>-12786.200000000004</v>
      </c>
      <c r="U55">
        <v>2285.8000000000029</v>
      </c>
      <c r="W55">
        <v>17238.2</v>
      </c>
      <c r="X55">
        <v>3644.6000000000004</v>
      </c>
      <c r="AB55">
        <v>53658.400000000001</v>
      </c>
      <c r="AC55">
        <v>2.016832406482489</v>
      </c>
      <c r="AK55">
        <v>53658.400000000001</v>
      </c>
      <c r="AL55">
        <v>2.016832406482489</v>
      </c>
    </row>
    <row r="56" spans="2:38" x14ac:dyDescent="0.25">
      <c r="B56">
        <v>72841</v>
      </c>
      <c r="C56">
        <v>24574</v>
      </c>
      <c r="D56">
        <v>50387</v>
      </c>
      <c r="E56">
        <v>70660</v>
      </c>
      <c r="F56">
        <v>24317</v>
      </c>
      <c r="H56">
        <v>56758</v>
      </c>
      <c r="J56">
        <f t="shared" si="6"/>
        <v>48555.8</v>
      </c>
      <c r="K56">
        <f t="shared" si="7"/>
        <v>1.1689231770457906</v>
      </c>
      <c r="L56">
        <f t="shared" si="8"/>
        <v>72841</v>
      </c>
      <c r="M56">
        <f t="shared" si="9"/>
        <v>24317</v>
      </c>
      <c r="N56">
        <f t="shared" si="10"/>
        <v>48555.8</v>
      </c>
      <c r="O56">
        <f t="shared" si="11"/>
        <v>48524</v>
      </c>
      <c r="Q56">
        <v>-35615</v>
      </c>
      <c r="R56">
        <v>5542</v>
      </c>
      <c r="T56">
        <v>-36757</v>
      </c>
      <c r="U56">
        <v>2961</v>
      </c>
      <c r="W56">
        <v>55610.6</v>
      </c>
      <c r="X56">
        <v>3093.8</v>
      </c>
      <c r="AB56">
        <v>48555.8</v>
      </c>
      <c r="AC56">
        <v>1.1689231770457906</v>
      </c>
      <c r="AI56">
        <v>48555.8</v>
      </c>
      <c r="AJ56">
        <v>1.1689231770457906</v>
      </c>
    </row>
    <row r="57" spans="2:38" x14ac:dyDescent="0.25">
      <c r="B57">
        <v>34443</v>
      </c>
      <c r="C57">
        <v>28118</v>
      </c>
      <c r="D57">
        <v>98116</v>
      </c>
      <c r="E57">
        <v>73609</v>
      </c>
      <c r="F57">
        <v>66083</v>
      </c>
      <c r="H57">
        <v>86701</v>
      </c>
      <c r="J57">
        <f t="shared" si="6"/>
        <v>60073.8</v>
      </c>
      <c r="K57">
        <f t="shared" si="7"/>
        <v>1.4432414796467012</v>
      </c>
      <c r="L57">
        <f t="shared" si="8"/>
        <v>98116</v>
      </c>
      <c r="M57">
        <f t="shared" si="9"/>
        <v>28118</v>
      </c>
      <c r="N57">
        <f t="shared" si="10"/>
        <v>60073.8</v>
      </c>
      <c r="O57">
        <f t="shared" si="11"/>
        <v>69998</v>
      </c>
      <c r="Q57">
        <v>-13175</v>
      </c>
      <c r="R57">
        <v>568</v>
      </c>
      <c r="T57">
        <v>-4919.3999999999942</v>
      </c>
      <c r="U57">
        <v>-11554.599999999991</v>
      </c>
      <c r="W57">
        <v>25138.2</v>
      </c>
      <c r="X57">
        <v>11554.6</v>
      </c>
      <c r="AF57">
        <v>60073.8</v>
      </c>
      <c r="AG57">
        <v>1.4432414796467012</v>
      </c>
      <c r="AK57">
        <v>60073.8</v>
      </c>
      <c r="AL57">
        <v>1.4432414796467012</v>
      </c>
    </row>
    <row r="58" spans="2:38" x14ac:dyDescent="0.25">
      <c r="B58">
        <v>10412</v>
      </c>
      <c r="C58">
        <v>24337</v>
      </c>
      <c r="D58">
        <v>77395</v>
      </c>
      <c r="E58">
        <v>63786</v>
      </c>
      <c r="F58">
        <v>33355</v>
      </c>
      <c r="H58">
        <v>45627</v>
      </c>
      <c r="J58">
        <f t="shared" si="6"/>
        <v>41857</v>
      </c>
      <c r="K58">
        <f t="shared" si="7"/>
        <v>1.0900685667869174</v>
      </c>
      <c r="L58">
        <f t="shared" si="8"/>
        <v>77395</v>
      </c>
      <c r="M58">
        <f t="shared" si="9"/>
        <v>10412</v>
      </c>
      <c r="N58">
        <f t="shared" si="10"/>
        <v>41857</v>
      </c>
      <c r="O58">
        <f t="shared" si="11"/>
        <v>66983</v>
      </c>
      <c r="Q58">
        <v>-34938</v>
      </c>
      <c r="R58">
        <v>-13031</v>
      </c>
      <c r="T58">
        <v>-24587.600000000006</v>
      </c>
      <c r="U58">
        <v>-3385.4000000000015</v>
      </c>
      <c r="W58">
        <v>28297.599999999999</v>
      </c>
      <c r="X58">
        <v>3647.0000000000005</v>
      </c>
      <c r="AB58">
        <v>41857</v>
      </c>
      <c r="AC58">
        <v>1.0900685667869174</v>
      </c>
      <c r="AI58">
        <v>41857</v>
      </c>
      <c r="AJ58">
        <v>1.0900685667869174</v>
      </c>
    </row>
    <row r="59" spans="2:38" x14ac:dyDescent="0.25">
      <c r="B59">
        <v>24859</v>
      </c>
      <c r="C59">
        <v>30318</v>
      </c>
      <c r="D59">
        <v>39709</v>
      </c>
      <c r="E59">
        <v>40927</v>
      </c>
      <c r="F59">
        <v>39486</v>
      </c>
      <c r="H59">
        <v>75899</v>
      </c>
      <c r="J59">
        <f t="shared" si="6"/>
        <v>35059.800000000003</v>
      </c>
      <c r="K59">
        <f t="shared" si="7"/>
        <v>2.1648440664236532</v>
      </c>
      <c r="L59">
        <f t="shared" si="8"/>
        <v>40927</v>
      </c>
      <c r="M59">
        <f t="shared" si="9"/>
        <v>24859</v>
      </c>
      <c r="N59">
        <f t="shared" si="10"/>
        <v>35059.800000000003</v>
      </c>
      <c r="O59">
        <f t="shared" si="11"/>
        <v>16068</v>
      </c>
      <c r="Q59">
        <v>3329</v>
      </c>
      <c r="R59">
        <v>-244</v>
      </c>
      <c r="T59">
        <v>-8433</v>
      </c>
      <c r="U59">
        <v>-1294.1999999999971</v>
      </c>
      <c r="W59">
        <v>25508.6</v>
      </c>
      <c r="X59">
        <v>3993.4000000000005</v>
      </c>
      <c r="AD59">
        <v>35059.800000000003</v>
      </c>
      <c r="AE59">
        <v>2.1648440664236532</v>
      </c>
      <c r="AK59">
        <v>35059.800000000003</v>
      </c>
      <c r="AL59">
        <v>2.1648440664236532</v>
      </c>
    </row>
    <row r="60" spans="2:38" x14ac:dyDescent="0.25">
      <c r="B60">
        <v>37630</v>
      </c>
      <c r="C60">
        <v>97705</v>
      </c>
      <c r="D60">
        <v>37464</v>
      </c>
      <c r="E60">
        <v>64088</v>
      </c>
      <c r="F60">
        <v>84268</v>
      </c>
      <c r="H60">
        <v>77909</v>
      </c>
      <c r="J60">
        <f t="shared" si="6"/>
        <v>64231</v>
      </c>
      <c r="K60">
        <f t="shared" si="7"/>
        <v>1.2129501331132941</v>
      </c>
      <c r="L60">
        <f t="shared" si="8"/>
        <v>97705</v>
      </c>
      <c r="M60">
        <f t="shared" si="9"/>
        <v>37464</v>
      </c>
      <c r="N60">
        <f t="shared" si="10"/>
        <v>64231</v>
      </c>
      <c r="O60">
        <f t="shared" si="11"/>
        <v>60241</v>
      </c>
      <c r="Q60">
        <v>-27625</v>
      </c>
      <c r="R60">
        <v>-610</v>
      </c>
      <c r="T60">
        <v>3690.4000000000015</v>
      </c>
      <c r="U60">
        <v>-923.40000000000146</v>
      </c>
      <c r="W60">
        <v>23834.800000000003</v>
      </c>
      <c r="X60">
        <v>925</v>
      </c>
      <c r="AD60">
        <v>64231</v>
      </c>
      <c r="AE60">
        <v>1.2129501331132941</v>
      </c>
      <c r="AI60">
        <v>64231</v>
      </c>
      <c r="AJ60">
        <v>1.2129501331132941</v>
      </c>
    </row>
    <row r="61" spans="2:38" x14ac:dyDescent="0.25">
      <c r="B61">
        <v>29951</v>
      </c>
      <c r="C61">
        <v>94393</v>
      </c>
      <c r="D61">
        <v>12515</v>
      </c>
      <c r="E61">
        <v>87777</v>
      </c>
      <c r="F61">
        <v>73288</v>
      </c>
      <c r="H61">
        <v>100822</v>
      </c>
      <c r="J61">
        <f t="shared" si="6"/>
        <v>59584.800000000003</v>
      </c>
      <c r="K61">
        <f t="shared" si="7"/>
        <v>1.6920758314200937</v>
      </c>
      <c r="L61">
        <f t="shared" si="8"/>
        <v>94393</v>
      </c>
      <c r="M61">
        <f t="shared" si="9"/>
        <v>12515</v>
      </c>
      <c r="N61">
        <f t="shared" si="10"/>
        <v>59584.800000000003</v>
      </c>
      <c r="O61">
        <f t="shared" si="11"/>
        <v>81878</v>
      </c>
      <c r="Q61">
        <v>-11846</v>
      </c>
      <c r="R61">
        <v>-10556</v>
      </c>
      <c r="T61">
        <v>-3858.5999999999985</v>
      </c>
      <c r="U61">
        <v>-6613.5999999999913</v>
      </c>
      <c r="W61">
        <v>50839.4</v>
      </c>
      <c r="X61">
        <v>7369.2</v>
      </c>
      <c r="AF61">
        <v>59584.800000000003</v>
      </c>
      <c r="AG61">
        <v>1.6920758314200937</v>
      </c>
      <c r="AK61">
        <v>59584.800000000003</v>
      </c>
      <c r="AL61">
        <v>1.6920758314200937</v>
      </c>
    </row>
    <row r="62" spans="2:38" x14ac:dyDescent="0.25">
      <c r="B62">
        <v>41291</v>
      </c>
      <c r="C62">
        <v>44692</v>
      </c>
      <c r="D62">
        <v>60483</v>
      </c>
      <c r="E62">
        <v>46029</v>
      </c>
      <c r="F62">
        <v>75160</v>
      </c>
      <c r="H62">
        <v>116346</v>
      </c>
      <c r="J62">
        <f t="shared" si="6"/>
        <v>53531</v>
      </c>
      <c r="K62">
        <f t="shared" si="7"/>
        <v>2.1734322168463134</v>
      </c>
      <c r="L62">
        <f t="shared" si="8"/>
        <v>75160</v>
      </c>
      <c r="M62">
        <f t="shared" si="9"/>
        <v>41291</v>
      </c>
      <c r="N62">
        <f t="shared" si="10"/>
        <v>53531</v>
      </c>
      <c r="O62">
        <f t="shared" si="11"/>
        <v>33869</v>
      </c>
      <c r="Q62">
        <v>48204</v>
      </c>
      <c r="R62">
        <v>-16710</v>
      </c>
      <c r="T62">
        <v>-7895.1999999999971</v>
      </c>
      <c r="U62">
        <v>-6955.8000000000029</v>
      </c>
      <c r="W62">
        <v>12392.4</v>
      </c>
      <c r="X62">
        <v>6955.8</v>
      </c>
      <c r="AB62">
        <v>53531</v>
      </c>
      <c r="AC62">
        <v>2.1734322168463134</v>
      </c>
      <c r="AK62">
        <v>53531</v>
      </c>
      <c r="AL62">
        <v>2.1734322168463134</v>
      </c>
    </row>
    <row r="63" spans="2:38" x14ac:dyDescent="0.25">
      <c r="B63">
        <v>22590</v>
      </c>
      <c r="C63">
        <v>44879</v>
      </c>
      <c r="D63">
        <v>56459</v>
      </c>
      <c r="E63">
        <v>43134</v>
      </c>
      <c r="F63">
        <v>98633</v>
      </c>
      <c r="H63">
        <v>117594</v>
      </c>
      <c r="J63">
        <f t="shared" si="6"/>
        <v>53139</v>
      </c>
      <c r="K63">
        <f t="shared" si="7"/>
        <v>2.2129509399875795</v>
      </c>
      <c r="L63">
        <f t="shared" si="8"/>
        <v>98633</v>
      </c>
      <c r="M63">
        <f t="shared" si="9"/>
        <v>22590</v>
      </c>
      <c r="N63">
        <f t="shared" si="10"/>
        <v>53139</v>
      </c>
      <c r="O63">
        <f t="shared" si="11"/>
        <v>76043</v>
      </c>
      <c r="Q63">
        <v>-13032</v>
      </c>
      <c r="R63">
        <v>-6146</v>
      </c>
      <c r="T63">
        <v>-20316.600000000006</v>
      </c>
      <c r="U63">
        <v>-8845.1999999999971</v>
      </c>
      <c r="W63">
        <v>36095</v>
      </c>
      <c r="X63">
        <v>11064.000000000002</v>
      </c>
      <c r="AF63">
        <v>53139</v>
      </c>
      <c r="AG63">
        <v>2.2129509399875795</v>
      </c>
      <c r="AK63">
        <v>53139</v>
      </c>
      <c r="AL63">
        <v>2.2129509399875795</v>
      </c>
    </row>
    <row r="64" spans="2:38" x14ac:dyDescent="0.25">
      <c r="B64">
        <v>21071</v>
      </c>
      <c r="C64">
        <v>90569</v>
      </c>
      <c r="D64">
        <v>87067</v>
      </c>
      <c r="E64">
        <v>32940</v>
      </c>
      <c r="F64">
        <v>80487</v>
      </c>
      <c r="H64">
        <v>121737</v>
      </c>
      <c r="J64">
        <f t="shared" si="6"/>
        <v>62426.8</v>
      </c>
      <c r="K64">
        <f t="shared" si="7"/>
        <v>1.9500759289279603</v>
      </c>
      <c r="L64">
        <f t="shared" si="8"/>
        <v>90569</v>
      </c>
      <c r="M64">
        <f t="shared" si="9"/>
        <v>21071</v>
      </c>
      <c r="N64">
        <f t="shared" si="10"/>
        <v>62426.8</v>
      </c>
      <c r="O64">
        <f t="shared" si="11"/>
        <v>69498</v>
      </c>
      <c r="Q64">
        <v>15834</v>
      </c>
      <c r="R64">
        <v>-2403</v>
      </c>
      <c r="T64">
        <v>13940.200000000004</v>
      </c>
      <c r="U64">
        <v>2874.2000000000044</v>
      </c>
      <c r="W64">
        <v>23621.399999999998</v>
      </c>
      <c r="X64">
        <v>9589</v>
      </c>
      <c r="AD64">
        <v>62426.8</v>
      </c>
      <c r="AE64">
        <v>1.9500759289279603</v>
      </c>
      <c r="AK64">
        <v>62426.8</v>
      </c>
      <c r="AL64">
        <v>1.9500759289279603</v>
      </c>
    </row>
    <row r="65" spans="2:38" x14ac:dyDescent="0.25">
      <c r="B65">
        <v>114208</v>
      </c>
      <c r="C65">
        <v>44809</v>
      </c>
      <c r="D65">
        <v>58419</v>
      </c>
      <c r="E65">
        <v>70994</v>
      </c>
      <c r="F65">
        <v>65707</v>
      </c>
      <c r="H65">
        <v>100372</v>
      </c>
      <c r="J65">
        <f t="shared" si="6"/>
        <v>70827.399999999994</v>
      </c>
      <c r="K65">
        <f t="shared" si="7"/>
        <v>1.4171351764994904</v>
      </c>
      <c r="L65">
        <f t="shared" si="8"/>
        <v>114208</v>
      </c>
      <c r="M65">
        <f t="shared" si="9"/>
        <v>44809</v>
      </c>
      <c r="N65">
        <f t="shared" si="10"/>
        <v>70827.399999999994</v>
      </c>
      <c r="O65">
        <f t="shared" si="11"/>
        <v>69399</v>
      </c>
      <c r="Q65">
        <v>40594</v>
      </c>
      <c r="R65">
        <v>-8055</v>
      </c>
      <c r="T65">
        <v>18330.999999999993</v>
      </c>
      <c r="U65">
        <v>403</v>
      </c>
      <c r="W65">
        <v>42267.4</v>
      </c>
      <c r="X65">
        <v>7787.4</v>
      </c>
      <c r="Z65">
        <v>70827.399999999994</v>
      </c>
      <c r="AA65">
        <v>1.4171351764994904</v>
      </c>
      <c r="AK65">
        <v>70827.399999999994</v>
      </c>
      <c r="AL65">
        <v>1.4171351764994904</v>
      </c>
    </row>
    <row r="66" spans="2:38" x14ac:dyDescent="0.25">
      <c r="B66">
        <v>60609</v>
      </c>
      <c r="C66">
        <v>59266</v>
      </c>
      <c r="D66">
        <v>24446</v>
      </c>
      <c r="E66">
        <v>25028</v>
      </c>
      <c r="F66">
        <v>22912</v>
      </c>
      <c r="H66">
        <v>49518</v>
      </c>
      <c r="J66">
        <f t="shared" ref="J66:J101" si="12">AVERAGE(B66:F66)</f>
        <v>38452.199999999997</v>
      </c>
      <c r="K66">
        <f t="shared" ref="K66:K97" si="13">H66/J66</f>
        <v>1.2877806731474404</v>
      </c>
      <c r="L66">
        <f t="shared" ref="L66:L101" si="14">MAX(B66:F66)</f>
        <v>60609</v>
      </c>
      <c r="M66">
        <f t="shared" ref="M66:M101" si="15">MIN(B66:F66)</f>
        <v>22912</v>
      </c>
      <c r="N66">
        <f t="shared" ref="N66:N101" si="16">AVERAGE(B66:F66)</f>
        <v>38452.199999999997</v>
      </c>
      <c r="O66">
        <f t="shared" ref="O66:O101" si="17">L66-M66</f>
        <v>37697</v>
      </c>
      <c r="Q66">
        <v>-41748</v>
      </c>
      <c r="R66">
        <v>-13963</v>
      </c>
      <c r="T66">
        <v>-38422.800000000003</v>
      </c>
      <c r="U66">
        <v>4928</v>
      </c>
      <c r="W66">
        <v>41978.8</v>
      </c>
      <c r="X66">
        <v>11379.6</v>
      </c>
      <c r="AB66">
        <v>38452.199999999997</v>
      </c>
      <c r="AC66">
        <v>1.2877806731474404</v>
      </c>
      <c r="AI66">
        <v>38452.199999999997</v>
      </c>
      <c r="AJ66">
        <v>1.2877806731474404</v>
      </c>
    </row>
    <row r="67" spans="2:38" x14ac:dyDescent="0.25">
      <c r="B67">
        <v>32122</v>
      </c>
      <c r="C67">
        <v>59082</v>
      </c>
      <c r="D67">
        <v>69537</v>
      </c>
      <c r="E67">
        <v>53936</v>
      </c>
      <c r="F67">
        <v>18841</v>
      </c>
      <c r="H67">
        <v>96523</v>
      </c>
      <c r="J67">
        <f t="shared" si="12"/>
        <v>46703.6</v>
      </c>
      <c r="K67">
        <f t="shared" si="13"/>
        <v>2.0667143432197945</v>
      </c>
      <c r="L67">
        <f t="shared" si="14"/>
        <v>69537</v>
      </c>
      <c r="M67">
        <f t="shared" si="15"/>
        <v>18841</v>
      </c>
      <c r="N67">
        <f t="shared" si="16"/>
        <v>46703.6</v>
      </c>
      <c r="O67">
        <f t="shared" si="17"/>
        <v>50696</v>
      </c>
      <c r="Q67">
        <v>19648</v>
      </c>
      <c r="R67">
        <v>6479</v>
      </c>
      <c r="T67">
        <v>16445.599999999999</v>
      </c>
      <c r="U67">
        <v>3070.1999999999971</v>
      </c>
      <c r="W67">
        <v>24382.400000000001</v>
      </c>
      <c r="X67">
        <v>5481.4</v>
      </c>
      <c r="AD67">
        <v>46703.6</v>
      </c>
      <c r="AE67">
        <v>2.0667143432197945</v>
      </c>
      <c r="AK67">
        <v>46703.6</v>
      </c>
      <c r="AL67">
        <v>2.0667143432197945</v>
      </c>
    </row>
    <row r="68" spans="2:38" x14ac:dyDescent="0.25">
      <c r="B68">
        <v>31524</v>
      </c>
      <c r="C68">
        <v>29887</v>
      </c>
      <c r="D68">
        <v>60070</v>
      </c>
      <c r="E68">
        <v>74832</v>
      </c>
      <c r="F68">
        <v>64670</v>
      </c>
      <c r="H68">
        <v>81104</v>
      </c>
      <c r="J68">
        <f t="shared" si="12"/>
        <v>52196.6</v>
      </c>
      <c r="K68">
        <f t="shared" si="13"/>
        <v>1.553817681611446</v>
      </c>
      <c r="L68">
        <f t="shared" si="14"/>
        <v>74832</v>
      </c>
      <c r="M68">
        <f t="shared" si="15"/>
        <v>29887</v>
      </c>
      <c r="N68">
        <f t="shared" si="16"/>
        <v>52196.6</v>
      </c>
      <c r="O68">
        <f t="shared" si="17"/>
        <v>44945</v>
      </c>
      <c r="Q68">
        <v>-27997</v>
      </c>
      <c r="R68">
        <v>12417</v>
      </c>
      <c r="T68">
        <v>3021.1999999999971</v>
      </c>
      <c r="U68">
        <v>-9192.4000000000015</v>
      </c>
      <c r="W68">
        <v>21105.200000000001</v>
      </c>
      <c r="X68">
        <v>9197.2000000000007</v>
      </c>
      <c r="AD68">
        <v>52196.6</v>
      </c>
      <c r="AE68">
        <v>1.553817681611446</v>
      </c>
      <c r="AK68">
        <v>52196.6</v>
      </c>
      <c r="AL68">
        <v>1.553817681611446</v>
      </c>
    </row>
    <row r="69" spans="2:38" x14ac:dyDescent="0.25">
      <c r="B69">
        <v>94711</v>
      </c>
      <c r="C69">
        <v>59196</v>
      </c>
      <c r="D69">
        <v>22454</v>
      </c>
      <c r="E69">
        <v>77046</v>
      </c>
      <c r="F69">
        <v>20751</v>
      </c>
      <c r="H69">
        <v>95548</v>
      </c>
      <c r="J69">
        <f t="shared" si="12"/>
        <v>54831.6</v>
      </c>
      <c r="K69">
        <f t="shared" si="13"/>
        <v>1.7425718016618155</v>
      </c>
      <c r="L69">
        <f t="shared" si="14"/>
        <v>94711</v>
      </c>
      <c r="M69">
        <f t="shared" si="15"/>
        <v>20751</v>
      </c>
      <c r="N69">
        <f t="shared" si="16"/>
        <v>54831.6</v>
      </c>
      <c r="O69">
        <f t="shared" si="17"/>
        <v>73960</v>
      </c>
      <c r="Q69">
        <v>-13061</v>
      </c>
      <c r="R69">
        <v>481</v>
      </c>
      <c r="T69">
        <v>-22141.799999999996</v>
      </c>
      <c r="U69">
        <v>-4019.4000000000015</v>
      </c>
      <c r="W69">
        <v>42720.600000000006</v>
      </c>
      <c r="X69">
        <v>7462.1999999999989</v>
      </c>
      <c r="AB69">
        <v>54831.6</v>
      </c>
      <c r="AC69">
        <v>1.7425718016618155</v>
      </c>
      <c r="AK69">
        <v>54831.6</v>
      </c>
      <c r="AL69">
        <v>1.7425718016618155</v>
      </c>
    </row>
    <row r="70" spans="2:38" x14ac:dyDescent="0.25">
      <c r="B70">
        <v>26291</v>
      </c>
      <c r="C70">
        <v>57484</v>
      </c>
      <c r="D70">
        <v>24016</v>
      </c>
      <c r="E70">
        <v>17872</v>
      </c>
      <c r="F70">
        <v>26441</v>
      </c>
      <c r="H70">
        <v>74722</v>
      </c>
      <c r="J70">
        <f t="shared" si="12"/>
        <v>30420.799999999999</v>
      </c>
      <c r="K70">
        <f t="shared" si="13"/>
        <v>2.4562799137432285</v>
      </c>
      <c r="L70">
        <f t="shared" si="14"/>
        <v>57484</v>
      </c>
      <c r="M70">
        <f t="shared" si="15"/>
        <v>17872</v>
      </c>
      <c r="N70">
        <f t="shared" si="16"/>
        <v>30420.799999999999</v>
      </c>
      <c r="O70">
        <f t="shared" si="17"/>
        <v>39612</v>
      </c>
      <c r="Q70">
        <v>-5474</v>
      </c>
      <c r="R70">
        <v>-493</v>
      </c>
      <c r="T70">
        <v>-28176.399999999998</v>
      </c>
      <c r="U70">
        <v>-2728.3999999999978</v>
      </c>
      <c r="W70">
        <v>31881.200000000001</v>
      </c>
      <c r="X70">
        <v>2794.8</v>
      </c>
      <c r="Z70">
        <v>30420.799999999999</v>
      </c>
      <c r="AA70">
        <v>2.4562799137432285</v>
      </c>
      <c r="AK70">
        <v>30420.799999999999</v>
      </c>
      <c r="AL70">
        <v>2.4562799137432285</v>
      </c>
    </row>
    <row r="71" spans="2:38" x14ac:dyDescent="0.25">
      <c r="B71">
        <v>27792</v>
      </c>
      <c r="C71">
        <v>90132</v>
      </c>
      <c r="D71">
        <v>62639</v>
      </c>
      <c r="E71">
        <v>32894</v>
      </c>
      <c r="F71">
        <v>103226</v>
      </c>
      <c r="H71">
        <v>73665</v>
      </c>
      <c r="J71">
        <f t="shared" si="12"/>
        <v>63336.6</v>
      </c>
      <c r="K71">
        <f t="shared" si="13"/>
        <v>1.1630715889390968</v>
      </c>
      <c r="L71">
        <f t="shared" si="14"/>
        <v>103226</v>
      </c>
      <c r="M71">
        <f t="shared" si="15"/>
        <v>27792</v>
      </c>
      <c r="N71">
        <f t="shared" si="16"/>
        <v>63336.6</v>
      </c>
      <c r="O71">
        <f t="shared" si="17"/>
        <v>75434</v>
      </c>
      <c r="Q71">
        <v>-44415</v>
      </c>
      <c r="R71">
        <v>19</v>
      </c>
      <c r="T71">
        <v>-26625.599999999999</v>
      </c>
      <c r="U71">
        <v>-1617.8000000000029</v>
      </c>
      <c r="W71">
        <v>67030.400000000009</v>
      </c>
      <c r="X71">
        <v>10366.200000000001</v>
      </c>
      <c r="AB71">
        <v>63336.6</v>
      </c>
      <c r="AC71">
        <v>1.1630715889390968</v>
      </c>
      <c r="AI71">
        <v>63336.6</v>
      </c>
      <c r="AJ71">
        <v>1.1630715889390968</v>
      </c>
    </row>
    <row r="72" spans="2:38" x14ac:dyDescent="0.25">
      <c r="B72">
        <v>74437</v>
      </c>
      <c r="C72">
        <v>57891</v>
      </c>
      <c r="D72">
        <v>85520</v>
      </c>
      <c r="E72">
        <v>52149</v>
      </c>
      <c r="F72">
        <v>84699</v>
      </c>
      <c r="H72">
        <v>98915</v>
      </c>
      <c r="J72">
        <f t="shared" si="12"/>
        <v>70939.199999999997</v>
      </c>
      <c r="K72">
        <f t="shared" si="13"/>
        <v>1.3943630601980288</v>
      </c>
      <c r="L72">
        <f t="shared" si="14"/>
        <v>85520</v>
      </c>
      <c r="M72">
        <f t="shared" si="15"/>
        <v>52149</v>
      </c>
      <c r="N72">
        <f t="shared" si="16"/>
        <v>70939.199999999997</v>
      </c>
      <c r="O72">
        <f t="shared" si="17"/>
        <v>33371</v>
      </c>
      <c r="Q72">
        <v>-838</v>
      </c>
      <c r="R72">
        <v>302</v>
      </c>
      <c r="T72">
        <v>25822.799999999996</v>
      </c>
      <c r="U72">
        <v>529.59999999999127</v>
      </c>
      <c r="W72">
        <v>35353.599999999999</v>
      </c>
      <c r="X72">
        <v>4075.9999999999995</v>
      </c>
      <c r="AD72">
        <v>70939.199999999997</v>
      </c>
      <c r="AE72">
        <v>1.3943630601980288</v>
      </c>
      <c r="AK72">
        <v>70939.199999999997</v>
      </c>
      <c r="AL72">
        <v>1.3943630601980288</v>
      </c>
    </row>
    <row r="73" spans="2:38" x14ac:dyDescent="0.25">
      <c r="B73">
        <v>98345</v>
      </c>
      <c r="C73">
        <v>48252</v>
      </c>
      <c r="D73">
        <v>46514</v>
      </c>
      <c r="E73">
        <v>58826</v>
      </c>
      <c r="F73">
        <v>89730</v>
      </c>
      <c r="H73">
        <v>94802</v>
      </c>
      <c r="J73">
        <f t="shared" si="12"/>
        <v>68333.399999999994</v>
      </c>
      <c r="K73">
        <f t="shared" si="13"/>
        <v>1.3873449879561095</v>
      </c>
      <c r="L73">
        <f t="shared" si="14"/>
        <v>98345</v>
      </c>
      <c r="M73">
        <f t="shared" si="15"/>
        <v>46514</v>
      </c>
      <c r="N73">
        <f t="shared" si="16"/>
        <v>68333.399999999994</v>
      </c>
      <c r="O73">
        <f t="shared" si="17"/>
        <v>51831</v>
      </c>
      <c r="Q73">
        <v>-18358</v>
      </c>
      <c r="R73">
        <v>4254</v>
      </c>
      <c r="T73">
        <v>8653.7999999999956</v>
      </c>
      <c r="U73">
        <v>2877.9999999999927</v>
      </c>
      <c r="W73">
        <v>25269</v>
      </c>
      <c r="X73">
        <v>7902.4000000000005</v>
      </c>
      <c r="AD73">
        <v>68333.399999999994</v>
      </c>
      <c r="AE73">
        <v>1.3873449879561095</v>
      </c>
      <c r="AK73">
        <v>68333.399999999994</v>
      </c>
      <c r="AL73">
        <v>1.3873449879561095</v>
      </c>
    </row>
    <row r="74" spans="2:38" x14ac:dyDescent="0.25">
      <c r="B74">
        <v>61107</v>
      </c>
      <c r="C74">
        <v>76443</v>
      </c>
      <c r="D74">
        <v>56485</v>
      </c>
      <c r="E74">
        <v>38184</v>
      </c>
      <c r="F74">
        <v>40481</v>
      </c>
      <c r="H74">
        <v>70243</v>
      </c>
      <c r="J74">
        <f t="shared" si="12"/>
        <v>54540</v>
      </c>
      <c r="K74">
        <f t="shared" si="13"/>
        <v>1.2879171250458379</v>
      </c>
      <c r="L74">
        <f t="shared" si="14"/>
        <v>76443</v>
      </c>
      <c r="M74">
        <f t="shared" si="15"/>
        <v>38184</v>
      </c>
      <c r="N74">
        <f t="shared" si="16"/>
        <v>54540</v>
      </c>
      <c r="O74">
        <f t="shared" si="17"/>
        <v>38259</v>
      </c>
      <c r="Q74">
        <v>14155</v>
      </c>
      <c r="R74">
        <v>-2009</v>
      </c>
      <c r="T74">
        <v>-662.40000000000146</v>
      </c>
      <c r="U74">
        <v>5042.1999999999971</v>
      </c>
      <c r="W74">
        <v>24098.400000000001</v>
      </c>
      <c r="X74">
        <v>5043</v>
      </c>
      <c r="Z74">
        <v>54540</v>
      </c>
      <c r="AA74">
        <v>1.2879171250458379</v>
      </c>
      <c r="AI74">
        <v>54540</v>
      </c>
      <c r="AJ74">
        <v>1.2879171250458379</v>
      </c>
    </row>
    <row r="75" spans="2:38" x14ac:dyDescent="0.25">
      <c r="B75">
        <v>60152</v>
      </c>
      <c r="C75">
        <v>78856</v>
      </c>
      <c r="D75">
        <v>98935</v>
      </c>
      <c r="E75">
        <v>60484</v>
      </c>
      <c r="F75">
        <v>68182</v>
      </c>
      <c r="H75">
        <v>75895</v>
      </c>
      <c r="J75">
        <f t="shared" si="12"/>
        <v>73321.8</v>
      </c>
      <c r="K75">
        <f t="shared" si="13"/>
        <v>1.0350946103341707</v>
      </c>
      <c r="L75">
        <f t="shared" si="14"/>
        <v>98935</v>
      </c>
      <c r="M75">
        <f t="shared" si="15"/>
        <v>60152</v>
      </c>
      <c r="N75">
        <f t="shared" si="16"/>
        <v>73321.8</v>
      </c>
      <c r="O75">
        <f t="shared" si="17"/>
        <v>38783</v>
      </c>
      <c r="Q75">
        <v>34690</v>
      </c>
      <c r="R75">
        <v>-10393</v>
      </c>
      <c r="T75">
        <v>36175.800000000003</v>
      </c>
      <c r="U75">
        <v>-864.59999999999127</v>
      </c>
      <c r="W75">
        <v>36175.799999999996</v>
      </c>
      <c r="X75">
        <v>2222.6000000000004</v>
      </c>
      <c r="Z75">
        <v>73321.8</v>
      </c>
      <c r="AA75">
        <v>1.0350946103341707</v>
      </c>
      <c r="AI75">
        <v>73321.8</v>
      </c>
      <c r="AJ75">
        <v>1.0350946103341707</v>
      </c>
    </row>
    <row r="76" spans="2:38" x14ac:dyDescent="0.25">
      <c r="B76">
        <v>42946</v>
      </c>
      <c r="C76">
        <v>68353</v>
      </c>
      <c r="D76">
        <v>75703</v>
      </c>
      <c r="E76">
        <v>66366</v>
      </c>
      <c r="F76">
        <v>24748</v>
      </c>
      <c r="H76">
        <v>113589</v>
      </c>
      <c r="J76">
        <f t="shared" si="12"/>
        <v>55623.199999999997</v>
      </c>
      <c r="K76">
        <f t="shared" si="13"/>
        <v>2.0421155201426742</v>
      </c>
      <c r="L76">
        <f t="shared" si="14"/>
        <v>75703</v>
      </c>
      <c r="M76">
        <f t="shared" si="15"/>
        <v>24748</v>
      </c>
      <c r="N76">
        <f t="shared" si="16"/>
        <v>55623.199999999997</v>
      </c>
      <c r="O76">
        <f t="shared" si="17"/>
        <v>50955</v>
      </c>
      <c r="Q76">
        <v>35115</v>
      </c>
      <c r="R76">
        <v>15371</v>
      </c>
      <c r="T76">
        <v>13950.799999999996</v>
      </c>
      <c r="U76">
        <v>2825.1999999999971</v>
      </c>
      <c r="W76">
        <v>25994.799999999999</v>
      </c>
      <c r="X76">
        <v>5042.8</v>
      </c>
      <c r="AD76">
        <v>55623.199999999997</v>
      </c>
      <c r="AE76">
        <v>2.0421155201426742</v>
      </c>
      <c r="AK76">
        <v>55623.199999999997</v>
      </c>
      <c r="AL76">
        <v>2.0421155201426742</v>
      </c>
    </row>
    <row r="77" spans="2:38" x14ac:dyDescent="0.25">
      <c r="B77">
        <v>33998</v>
      </c>
      <c r="C77">
        <v>61973</v>
      </c>
      <c r="D77">
        <v>62596</v>
      </c>
      <c r="E77">
        <v>98519</v>
      </c>
      <c r="F77">
        <v>97933</v>
      </c>
      <c r="H77">
        <v>85309</v>
      </c>
      <c r="J77">
        <f t="shared" si="12"/>
        <v>71003.8</v>
      </c>
      <c r="K77">
        <f t="shared" si="13"/>
        <v>1.2014709071908827</v>
      </c>
      <c r="L77">
        <f t="shared" si="14"/>
        <v>98519</v>
      </c>
      <c r="M77">
        <f t="shared" si="15"/>
        <v>33998</v>
      </c>
      <c r="N77">
        <f t="shared" si="16"/>
        <v>71003.8</v>
      </c>
      <c r="O77">
        <f t="shared" si="17"/>
        <v>64521</v>
      </c>
      <c r="Q77">
        <v>-12968</v>
      </c>
      <c r="R77">
        <v>4677</v>
      </c>
      <c r="T77">
        <v>-3485</v>
      </c>
      <c r="U77">
        <v>2273.1999999999971</v>
      </c>
      <c r="W77">
        <v>31372.2</v>
      </c>
      <c r="X77">
        <v>2799.2</v>
      </c>
      <c r="AB77">
        <v>71003.8</v>
      </c>
      <c r="AC77">
        <v>1.2014709071908827</v>
      </c>
      <c r="AI77">
        <v>71003.8</v>
      </c>
      <c r="AJ77">
        <v>1.2014709071908827</v>
      </c>
    </row>
    <row r="78" spans="2:38" x14ac:dyDescent="0.25">
      <c r="B78">
        <v>17270</v>
      </c>
      <c r="C78">
        <v>25097</v>
      </c>
      <c r="D78">
        <v>100874</v>
      </c>
      <c r="E78">
        <v>36188</v>
      </c>
      <c r="F78">
        <v>36480</v>
      </c>
      <c r="H78">
        <v>55346</v>
      </c>
      <c r="J78">
        <f t="shared" si="12"/>
        <v>43181.8</v>
      </c>
      <c r="K78">
        <f t="shared" si="13"/>
        <v>1.2816973817673185</v>
      </c>
      <c r="L78">
        <f t="shared" si="14"/>
        <v>100874</v>
      </c>
      <c r="M78">
        <f t="shared" si="15"/>
        <v>17270</v>
      </c>
      <c r="N78">
        <f t="shared" si="16"/>
        <v>43181.8</v>
      </c>
      <c r="O78">
        <f t="shared" si="17"/>
        <v>83604</v>
      </c>
      <c r="Q78">
        <v>-37273</v>
      </c>
      <c r="R78">
        <v>-3298</v>
      </c>
      <c r="T78">
        <v>-23754.800000000003</v>
      </c>
      <c r="U78">
        <v>-1300.5999999999985</v>
      </c>
      <c r="W78">
        <v>42655.199999999997</v>
      </c>
      <c r="X78">
        <v>9706.2000000000007</v>
      </c>
      <c r="AB78">
        <v>43181.8</v>
      </c>
      <c r="AC78">
        <v>1.2816973817673185</v>
      </c>
      <c r="AK78">
        <v>43181.8</v>
      </c>
      <c r="AL78">
        <v>1.2816973817673185</v>
      </c>
    </row>
    <row r="79" spans="2:38" x14ac:dyDescent="0.25">
      <c r="B79">
        <v>80157</v>
      </c>
      <c r="C79">
        <v>22616</v>
      </c>
      <c r="D79">
        <v>63832</v>
      </c>
      <c r="E79">
        <v>81692</v>
      </c>
      <c r="F79">
        <v>29465</v>
      </c>
      <c r="H79">
        <v>133982</v>
      </c>
      <c r="J79">
        <f t="shared" si="12"/>
        <v>55552.4</v>
      </c>
      <c r="K79">
        <f t="shared" si="13"/>
        <v>2.4118129909778876</v>
      </c>
      <c r="L79">
        <f t="shared" si="14"/>
        <v>81692</v>
      </c>
      <c r="M79">
        <f t="shared" si="15"/>
        <v>22616</v>
      </c>
      <c r="N79">
        <f t="shared" si="16"/>
        <v>55552.4</v>
      </c>
      <c r="O79">
        <f t="shared" si="17"/>
        <v>59076</v>
      </c>
      <c r="Q79">
        <v>71129</v>
      </c>
      <c r="R79">
        <v>5863</v>
      </c>
      <c r="T79">
        <v>12133.400000000001</v>
      </c>
      <c r="U79">
        <v>-10715.200000000004</v>
      </c>
      <c r="W79">
        <v>31477.399999999998</v>
      </c>
      <c r="X79">
        <v>11378</v>
      </c>
      <c r="Z79">
        <v>55552.4</v>
      </c>
      <c r="AA79">
        <v>2.4118129909778876</v>
      </c>
      <c r="AK79">
        <v>55552.4</v>
      </c>
      <c r="AL79">
        <v>2.4118129909778876</v>
      </c>
    </row>
    <row r="80" spans="2:38" x14ac:dyDescent="0.25">
      <c r="B80">
        <v>65093</v>
      </c>
      <c r="C80">
        <v>48348</v>
      </c>
      <c r="D80">
        <v>37126</v>
      </c>
      <c r="E80">
        <v>95140</v>
      </c>
      <c r="F80">
        <v>24450</v>
      </c>
      <c r="H80">
        <v>71652</v>
      </c>
      <c r="J80">
        <f t="shared" si="12"/>
        <v>54031.4</v>
      </c>
      <c r="K80">
        <f t="shared" si="13"/>
        <v>1.3261177759599048</v>
      </c>
      <c r="L80">
        <f t="shared" si="14"/>
        <v>95140</v>
      </c>
      <c r="M80">
        <f t="shared" si="15"/>
        <v>24450</v>
      </c>
      <c r="N80">
        <f t="shared" si="16"/>
        <v>54031.4</v>
      </c>
      <c r="O80">
        <f t="shared" si="17"/>
        <v>70690</v>
      </c>
      <c r="Q80">
        <v>-54792</v>
      </c>
      <c r="R80">
        <v>11074</v>
      </c>
      <c r="T80">
        <v>-22671.4</v>
      </c>
      <c r="U80">
        <v>4602</v>
      </c>
      <c r="W80">
        <v>28567.4</v>
      </c>
      <c r="X80">
        <v>6306</v>
      </c>
      <c r="AF80">
        <v>54031.4</v>
      </c>
      <c r="AG80">
        <v>1.3261177759599048</v>
      </c>
      <c r="AI80">
        <v>54031.4</v>
      </c>
      <c r="AJ80">
        <v>1.3261177759599048</v>
      </c>
    </row>
    <row r="81" spans="2:38" x14ac:dyDescent="0.25">
      <c r="B81">
        <v>3334</v>
      </c>
      <c r="C81">
        <v>81506</v>
      </c>
      <c r="D81">
        <v>26953</v>
      </c>
      <c r="E81">
        <v>38271</v>
      </c>
      <c r="F81">
        <v>38296</v>
      </c>
      <c r="H81">
        <v>65889</v>
      </c>
      <c r="J81">
        <f t="shared" si="12"/>
        <v>37672</v>
      </c>
      <c r="K81">
        <f t="shared" si="13"/>
        <v>1.7490178381822044</v>
      </c>
      <c r="L81">
        <f t="shared" si="14"/>
        <v>81506</v>
      </c>
      <c r="M81">
        <f t="shared" si="15"/>
        <v>3334</v>
      </c>
      <c r="N81">
        <f t="shared" si="16"/>
        <v>37672</v>
      </c>
      <c r="O81">
        <f t="shared" si="17"/>
        <v>78172</v>
      </c>
      <c r="Q81">
        <v>-6681</v>
      </c>
      <c r="R81">
        <v>-94</v>
      </c>
      <c r="T81">
        <v>-18391.400000000001</v>
      </c>
      <c r="U81">
        <v>-1518.1999999999971</v>
      </c>
      <c r="W81">
        <v>53073.8</v>
      </c>
      <c r="X81">
        <v>4221.3999999999996</v>
      </c>
      <c r="Z81">
        <v>37672</v>
      </c>
      <c r="AA81">
        <v>1.7490178381822044</v>
      </c>
      <c r="AK81">
        <v>37672</v>
      </c>
      <c r="AL81">
        <v>1.7490178381822044</v>
      </c>
    </row>
    <row r="82" spans="2:38" x14ac:dyDescent="0.25">
      <c r="B82">
        <v>93212</v>
      </c>
      <c r="C82">
        <v>65568</v>
      </c>
      <c r="D82">
        <v>36900</v>
      </c>
      <c r="E82">
        <v>67664</v>
      </c>
      <c r="F82">
        <v>83854</v>
      </c>
      <c r="H82">
        <v>106136</v>
      </c>
      <c r="J82">
        <f t="shared" si="12"/>
        <v>69439.600000000006</v>
      </c>
      <c r="K82">
        <f t="shared" si="13"/>
        <v>1.5284650257201942</v>
      </c>
      <c r="L82">
        <f t="shared" si="14"/>
        <v>93212</v>
      </c>
      <c r="M82">
        <f t="shared" si="15"/>
        <v>36900</v>
      </c>
      <c r="N82">
        <f t="shared" si="16"/>
        <v>69439.600000000006</v>
      </c>
      <c r="O82">
        <f t="shared" si="17"/>
        <v>56312</v>
      </c>
      <c r="Q82">
        <v>18806</v>
      </c>
      <c r="R82">
        <v>12658</v>
      </c>
      <c r="T82">
        <v>16303.600000000006</v>
      </c>
      <c r="U82">
        <v>-4914.3999999999942</v>
      </c>
      <c r="W82">
        <v>18758</v>
      </c>
      <c r="X82">
        <v>4914.3999999999996</v>
      </c>
      <c r="AD82">
        <v>69439.600000000006</v>
      </c>
      <c r="AE82">
        <v>1.5284650257201942</v>
      </c>
      <c r="AK82">
        <v>69439.600000000006</v>
      </c>
      <c r="AL82">
        <v>1.5284650257201942</v>
      </c>
    </row>
    <row r="83" spans="2:38" x14ac:dyDescent="0.25">
      <c r="B83">
        <v>16087</v>
      </c>
      <c r="C83">
        <v>51802</v>
      </c>
      <c r="D83">
        <v>34248</v>
      </c>
      <c r="E83">
        <v>52991</v>
      </c>
      <c r="F83">
        <v>42153</v>
      </c>
      <c r="H83">
        <v>47897</v>
      </c>
      <c r="J83">
        <f t="shared" si="12"/>
        <v>39456.199999999997</v>
      </c>
      <c r="K83">
        <f t="shared" si="13"/>
        <v>1.2139283559998175</v>
      </c>
      <c r="L83">
        <f t="shared" si="14"/>
        <v>52991</v>
      </c>
      <c r="M83">
        <f t="shared" si="15"/>
        <v>16087</v>
      </c>
      <c r="N83">
        <f t="shared" si="16"/>
        <v>39456.199999999997</v>
      </c>
      <c r="O83">
        <f t="shared" si="17"/>
        <v>36904</v>
      </c>
      <c r="Q83">
        <v>-78178</v>
      </c>
      <c r="R83">
        <v>-8288</v>
      </c>
      <c r="T83">
        <v>-28120</v>
      </c>
      <c r="U83">
        <v>-1750</v>
      </c>
      <c r="W83">
        <v>37784.800000000003</v>
      </c>
      <c r="X83">
        <v>7053.9999999999991</v>
      </c>
      <c r="AF83">
        <v>39456.199999999997</v>
      </c>
      <c r="AG83">
        <v>1.2139283559998175</v>
      </c>
      <c r="AI83">
        <v>39456.199999999997</v>
      </c>
      <c r="AJ83">
        <v>1.2139283559998175</v>
      </c>
    </row>
    <row r="84" spans="2:38" x14ac:dyDescent="0.25">
      <c r="B84">
        <v>56778</v>
      </c>
      <c r="C84">
        <v>24674</v>
      </c>
      <c r="D84">
        <v>31837</v>
      </c>
      <c r="E84">
        <v>27899</v>
      </c>
      <c r="F84">
        <v>38657</v>
      </c>
      <c r="H84">
        <v>87586</v>
      </c>
      <c r="J84">
        <f t="shared" si="12"/>
        <v>35969</v>
      </c>
      <c r="K84">
        <f t="shared" si="13"/>
        <v>2.4350412855514469</v>
      </c>
      <c r="L84">
        <f t="shared" si="14"/>
        <v>56778</v>
      </c>
      <c r="M84">
        <f t="shared" si="15"/>
        <v>24674</v>
      </c>
      <c r="N84">
        <f t="shared" si="16"/>
        <v>35969</v>
      </c>
      <c r="O84">
        <f t="shared" si="17"/>
        <v>32104</v>
      </c>
      <c r="Q84">
        <v>-25574</v>
      </c>
      <c r="R84">
        <v>15230</v>
      </c>
      <c r="T84">
        <v>-44153.2</v>
      </c>
      <c r="U84">
        <v>2248.4000000000015</v>
      </c>
      <c r="W84">
        <v>44153.2</v>
      </c>
      <c r="X84">
        <v>2252.4</v>
      </c>
      <c r="AB84">
        <v>35969</v>
      </c>
      <c r="AC84">
        <v>2.4350412855514469</v>
      </c>
      <c r="AK84">
        <v>35969</v>
      </c>
      <c r="AL84">
        <v>2.4350412855514469</v>
      </c>
    </row>
    <row r="85" spans="2:38" x14ac:dyDescent="0.25">
      <c r="B85">
        <v>99669</v>
      </c>
      <c r="C85">
        <v>45226</v>
      </c>
      <c r="D85">
        <v>73820</v>
      </c>
      <c r="E85">
        <v>20999</v>
      </c>
      <c r="F85">
        <v>37655</v>
      </c>
      <c r="H85">
        <v>106164</v>
      </c>
      <c r="J85">
        <f t="shared" si="12"/>
        <v>55473.8</v>
      </c>
      <c r="K85">
        <f t="shared" si="13"/>
        <v>1.9137683014323879</v>
      </c>
      <c r="L85">
        <f t="shared" si="14"/>
        <v>99669</v>
      </c>
      <c r="M85">
        <f t="shared" si="15"/>
        <v>20999</v>
      </c>
      <c r="N85">
        <f t="shared" si="16"/>
        <v>55473.8</v>
      </c>
      <c r="O85">
        <f t="shared" si="17"/>
        <v>78670</v>
      </c>
      <c r="Q85">
        <v>41712</v>
      </c>
      <c r="R85">
        <v>-11886</v>
      </c>
      <c r="T85">
        <v>-6715</v>
      </c>
      <c r="U85">
        <v>-3740.3999999999942</v>
      </c>
      <c r="W85">
        <v>28271.8</v>
      </c>
      <c r="X85">
        <v>5305.2000000000007</v>
      </c>
      <c r="AB85">
        <v>55473.8</v>
      </c>
      <c r="AC85">
        <v>1.9137683014323879</v>
      </c>
      <c r="AK85">
        <v>55473.8</v>
      </c>
      <c r="AL85">
        <v>1.9137683014323879</v>
      </c>
    </row>
    <row r="86" spans="2:38" x14ac:dyDescent="0.25">
      <c r="B86">
        <v>58468</v>
      </c>
      <c r="C86">
        <v>68720</v>
      </c>
      <c r="D86">
        <v>25821</v>
      </c>
      <c r="E86">
        <v>51889</v>
      </c>
      <c r="F86">
        <v>87587</v>
      </c>
      <c r="H86">
        <v>85592</v>
      </c>
      <c r="J86">
        <f t="shared" si="12"/>
        <v>58497</v>
      </c>
      <c r="K86">
        <f t="shared" si="13"/>
        <v>1.4631861462981008</v>
      </c>
      <c r="L86">
        <f t="shared" si="14"/>
        <v>87587</v>
      </c>
      <c r="M86">
        <f t="shared" si="15"/>
        <v>25821</v>
      </c>
      <c r="N86">
        <f t="shared" si="16"/>
        <v>58497</v>
      </c>
      <c r="O86">
        <f t="shared" si="17"/>
        <v>61766</v>
      </c>
      <c r="Q86">
        <v>24092</v>
      </c>
      <c r="R86">
        <v>-107</v>
      </c>
      <c r="T86">
        <v>-2707.8000000000029</v>
      </c>
      <c r="U86">
        <v>5038</v>
      </c>
      <c r="W86">
        <v>31881</v>
      </c>
      <c r="X86">
        <v>5650</v>
      </c>
      <c r="Z86">
        <v>58497</v>
      </c>
      <c r="AA86">
        <v>1.4631861462981008</v>
      </c>
      <c r="AK86">
        <v>58497</v>
      </c>
      <c r="AL86">
        <v>1.4631861462981008</v>
      </c>
    </row>
    <row r="87" spans="2:38" x14ac:dyDescent="0.25">
      <c r="B87">
        <v>45747</v>
      </c>
      <c r="C87">
        <v>54045</v>
      </c>
      <c r="D87">
        <v>60715</v>
      </c>
      <c r="E87">
        <v>29554</v>
      </c>
      <c r="F87">
        <v>68538</v>
      </c>
      <c r="H87">
        <v>62961</v>
      </c>
      <c r="J87">
        <f t="shared" si="12"/>
        <v>51719.8</v>
      </c>
      <c r="K87">
        <f t="shared" si="13"/>
        <v>1.2173480949268944</v>
      </c>
      <c r="L87">
        <f t="shared" si="14"/>
        <v>68538</v>
      </c>
      <c r="M87">
        <f t="shared" si="15"/>
        <v>29554</v>
      </c>
      <c r="N87">
        <f t="shared" si="16"/>
        <v>51719.8</v>
      </c>
      <c r="O87">
        <f t="shared" si="17"/>
        <v>38984</v>
      </c>
      <c r="Q87">
        <v>-44418</v>
      </c>
      <c r="R87">
        <v>0</v>
      </c>
      <c r="T87">
        <v>-15954.800000000003</v>
      </c>
      <c r="U87">
        <v>3641.2000000000044</v>
      </c>
      <c r="W87">
        <v>31115.599999999999</v>
      </c>
      <c r="X87">
        <v>7591.6</v>
      </c>
      <c r="AF87">
        <v>51719.8</v>
      </c>
      <c r="AG87">
        <v>1.2173480949268944</v>
      </c>
      <c r="AI87">
        <v>51719.8</v>
      </c>
      <c r="AJ87">
        <v>1.2173480949268944</v>
      </c>
    </row>
    <row r="88" spans="2:38" x14ac:dyDescent="0.25">
      <c r="B88">
        <v>25297</v>
      </c>
      <c r="C88">
        <v>81729</v>
      </c>
      <c r="D88">
        <v>54078</v>
      </c>
      <c r="E88">
        <v>24855</v>
      </c>
      <c r="F88">
        <v>65067</v>
      </c>
      <c r="H88">
        <v>62252</v>
      </c>
      <c r="J88">
        <f t="shared" si="12"/>
        <v>50205.2</v>
      </c>
      <c r="K88">
        <f t="shared" si="13"/>
        <v>1.2399512401105863</v>
      </c>
      <c r="L88">
        <f t="shared" si="14"/>
        <v>81729</v>
      </c>
      <c r="M88">
        <f t="shared" si="15"/>
        <v>24855</v>
      </c>
      <c r="N88">
        <f t="shared" si="16"/>
        <v>50205.2</v>
      </c>
      <c r="O88">
        <f t="shared" si="17"/>
        <v>56874</v>
      </c>
      <c r="Q88">
        <v>-52384</v>
      </c>
      <c r="R88">
        <v>1746</v>
      </c>
      <c r="T88">
        <v>-12008.200000000004</v>
      </c>
      <c r="U88">
        <v>297.19999999999709</v>
      </c>
      <c r="W88">
        <v>34909</v>
      </c>
      <c r="X88">
        <v>8053.2</v>
      </c>
      <c r="AF88">
        <v>50205.2</v>
      </c>
      <c r="AG88">
        <v>1.2399512401105863</v>
      </c>
      <c r="AK88">
        <v>50205.2</v>
      </c>
      <c r="AL88">
        <v>1.2399512401105863</v>
      </c>
    </row>
    <row r="89" spans="2:38" x14ac:dyDescent="0.25">
      <c r="B89">
        <v>26866</v>
      </c>
      <c r="C89">
        <v>41913</v>
      </c>
      <c r="D89">
        <v>38643</v>
      </c>
      <c r="E89">
        <v>17696</v>
      </c>
      <c r="F89">
        <v>27557</v>
      </c>
      <c r="H89">
        <v>62656</v>
      </c>
      <c r="J89">
        <f t="shared" si="12"/>
        <v>30535</v>
      </c>
      <c r="K89">
        <f t="shared" si="13"/>
        <v>2.0519403962665792</v>
      </c>
      <c r="L89">
        <f t="shared" si="14"/>
        <v>41913</v>
      </c>
      <c r="M89">
        <f t="shared" si="15"/>
        <v>17696</v>
      </c>
      <c r="N89">
        <f t="shared" si="16"/>
        <v>30535</v>
      </c>
      <c r="O89">
        <f t="shared" si="17"/>
        <v>24217</v>
      </c>
      <c r="Q89">
        <v>-46322</v>
      </c>
      <c r="R89">
        <v>-9781</v>
      </c>
      <c r="T89">
        <v>-19796.599999999999</v>
      </c>
      <c r="U89">
        <v>2990.2000000000007</v>
      </c>
      <c r="W89">
        <v>37892.200000000004</v>
      </c>
      <c r="X89">
        <v>5354.2</v>
      </c>
      <c r="AD89">
        <v>30535</v>
      </c>
      <c r="AE89">
        <v>2.0519403962665792</v>
      </c>
      <c r="AK89">
        <v>30535</v>
      </c>
      <c r="AL89">
        <v>2.0519403962665792</v>
      </c>
    </row>
    <row r="90" spans="2:38" x14ac:dyDescent="0.25">
      <c r="B90">
        <v>40463</v>
      </c>
      <c r="C90">
        <v>63773</v>
      </c>
      <c r="D90">
        <v>82360</v>
      </c>
      <c r="E90">
        <v>41713</v>
      </c>
      <c r="F90">
        <v>98772</v>
      </c>
      <c r="H90">
        <v>72782</v>
      </c>
      <c r="J90">
        <f t="shared" si="12"/>
        <v>65416.2</v>
      </c>
      <c r="K90">
        <f t="shared" si="13"/>
        <v>1.1125990198146638</v>
      </c>
      <c r="L90">
        <f t="shared" si="14"/>
        <v>98772</v>
      </c>
      <c r="M90">
        <f t="shared" si="15"/>
        <v>40463</v>
      </c>
      <c r="N90">
        <f t="shared" si="16"/>
        <v>65416.2</v>
      </c>
      <c r="O90">
        <f t="shared" si="17"/>
        <v>58309</v>
      </c>
      <c r="Q90">
        <v>-27955</v>
      </c>
      <c r="R90">
        <v>-135</v>
      </c>
      <c r="T90">
        <v>6081</v>
      </c>
      <c r="U90">
        <v>-2263</v>
      </c>
      <c r="W90">
        <v>14803</v>
      </c>
      <c r="X90">
        <v>2269</v>
      </c>
      <c r="AD90">
        <v>65416.2</v>
      </c>
      <c r="AE90">
        <v>1.1125990198146638</v>
      </c>
      <c r="AI90">
        <v>65416.2</v>
      </c>
      <c r="AJ90">
        <v>1.1125990198146638</v>
      </c>
    </row>
    <row r="91" spans="2:38" x14ac:dyDescent="0.25">
      <c r="B91">
        <v>42397</v>
      </c>
      <c r="C91">
        <v>111405</v>
      </c>
      <c r="D91">
        <v>35613</v>
      </c>
      <c r="E91">
        <v>51088</v>
      </c>
      <c r="F91">
        <v>64835</v>
      </c>
      <c r="H91">
        <v>74699</v>
      </c>
      <c r="J91">
        <f t="shared" si="12"/>
        <v>61067.6</v>
      </c>
      <c r="K91">
        <f t="shared" si="13"/>
        <v>1.2232182040885837</v>
      </c>
      <c r="L91">
        <f t="shared" si="14"/>
        <v>111405</v>
      </c>
      <c r="M91">
        <f t="shared" si="15"/>
        <v>35613</v>
      </c>
      <c r="N91">
        <f t="shared" si="16"/>
        <v>61067.6</v>
      </c>
      <c r="O91">
        <f t="shared" si="17"/>
        <v>75792</v>
      </c>
      <c r="Q91">
        <v>-23578</v>
      </c>
      <c r="R91">
        <v>2572</v>
      </c>
      <c r="T91">
        <v>7169</v>
      </c>
      <c r="U91">
        <v>3946.1999999999971</v>
      </c>
      <c r="W91">
        <v>17105.399999999998</v>
      </c>
      <c r="X91">
        <v>9912.6</v>
      </c>
      <c r="AD91">
        <v>61067.6</v>
      </c>
      <c r="AE91">
        <v>1.2232182040885837</v>
      </c>
      <c r="AI91">
        <v>61067.6</v>
      </c>
      <c r="AJ91">
        <v>1.2232182040885837</v>
      </c>
    </row>
    <row r="92" spans="2:38" x14ac:dyDescent="0.25">
      <c r="B92">
        <v>109676</v>
      </c>
      <c r="C92">
        <v>51130</v>
      </c>
      <c r="D92">
        <v>52974</v>
      </c>
      <c r="E92">
        <v>47489</v>
      </c>
      <c r="F92">
        <v>49021</v>
      </c>
      <c r="H92">
        <v>105881</v>
      </c>
      <c r="J92">
        <f t="shared" si="12"/>
        <v>62058</v>
      </c>
      <c r="K92">
        <f t="shared" si="13"/>
        <v>1.7061619775049148</v>
      </c>
      <c r="L92">
        <f t="shared" si="14"/>
        <v>109676</v>
      </c>
      <c r="M92">
        <f t="shared" si="15"/>
        <v>47489</v>
      </c>
      <c r="N92">
        <f t="shared" si="16"/>
        <v>62058</v>
      </c>
      <c r="O92">
        <f t="shared" si="17"/>
        <v>62187</v>
      </c>
      <c r="Q92">
        <v>30482</v>
      </c>
      <c r="R92">
        <v>5140</v>
      </c>
      <c r="T92">
        <v>4617</v>
      </c>
      <c r="U92">
        <v>710.19999999999709</v>
      </c>
      <c r="W92">
        <v>33432.6</v>
      </c>
      <c r="X92">
        <v>2244.1999999999998</v>
      </c>
      <c r="Z92">
        <v>62058</v>
      </c>
      <c r="AA92">
        <v>1.7061619775049148</v>
      </c>
      <c r="AK92">
        <v>62058</v>
      </c>
      <c r="AL92">
        <v>1.7061619775049148</v>
      </c>
    </row>
    <row r="93" spans="2:38" x14ac:dyDescent="0.25">
      <c r="B93">
        <v>41711</v>
      </c>
      <c r="C93">
        <v>24558</v>
      </c>
      <c r="D93">
        <v>45868</v>
      </c>
      <c r="E93">
        <v>42526</v>
      </c>
      <c r="F93">
        <v>52438</v>
      </c>
      <c r="H93">
        <v>89248</v>
      </c>
      <c r="J93">
        <f t="shared" si="12"/>
        <v>41420.199999999997</v>
      </c>
      <c r="K93">
        <f t="shared" si="13"/>
        <v>2.1546974664535661</v>
      </c>
      <c r="L93">
        <f t="shared" si="14"/>
        <v>52438</v>
      </c>
      <c r="M93">
        <f t="shared" si="15"/>
        <v>24558</v>
      </c>
      <c r="N93">
        <f t="shared" si="16"/>
        <v>41420.199999999997</v>
      </c>
      <c r="O93">
        <f t="shared" si="17"/>
        <v>27880</v>
      </c>
      <c r="Q93">
        <v>10897</v>
      </c>
      <c r="R93">
        <v>-2937</v>
      </c>
      <c r="T93">
        <v>-23819</v>
      </c>
      <c r="U93">
        <v>1290.5999999999985</v>
      </c>
      <c r="W93">
        <v>29181</v>
      </c>
      <c r="X93">
        <v>6001.7999999999993</v>
      </c>
      <c r="AB93">
        <v>41420.199999999997</v>
      </c>
      <c r="AC93">
        <v>2.1546974664535661</v>
      </c>
      <c r="AK93">
        <v>41420.199999999997</v>
      </c>
      <c r="AL93">
        <v>2.1546974664535661</v>
      </c>
    </row>
    <row r="94" spans="2:38" x14ac:dyDescent="0.25">
      <c r="B94">
        <v>25030</v>
      </c>
      <c r="C94">
        <v>40614</v>
      </c>
      <c r="D94">
        <v>71743</v>
      </c>
      <c r="E94">
        <v>40010</v>
      </c>
      <c r="F94">
        <v>50478</v>
      </c>
      <c r="H94">
        <v>65654</v>
      </c>
      <c r="J94">
        <f t="shared" si="12"/>
        <v>45575</v>
      </c>
      <c r="K94">
        <f t="shared" si="13"/>
        <v>1.4405704882062533</v>
      </c>
      <c r="L94">
        <f t="shared" si="14"/>
        <v>71743</v>
      </c>
      <c r="M94">
        <f t="shared" si="15"/>
        <v>25030</v>
      </c>
      <c r="N94">
        <f t="shared" si="16"/>
        <v>45575</v>
      </c>
      <c r="O94">
        <f t="shared" si="17"/>
        <v>46713</v>
      </c>
      <c r="Q94">
        <v>-63496</v>
      </c>
      <c r="R94">
        <v>-26</v>
      </c>
      <c r="T94">
        <v>-34104.399999999994</v>
      </c>
      <c r="U94">
        <v>4252</v>
      </c>
      <c r="W94">
        <v>34104.399999999994</v>
      </c>
      <c r="X94">
        <v>5262</v>
      </c>
      <c r="AF94">
        <v>45575</v>
      </c>
      <c r="AG94">
        <v>1.4405704882062533</v>
      </c>
      <c r="AK94">
        <v>45575</v>
      </c>
      <c r="AL94">
        <v>1.4405704882062533</v>
      </c>
    </row>
    <row r="95" spans="2:38" x14ac:dyDescent="0.25">
      <c r="B95">
        <v>101874</v>
      </c>
      <c r="C95">
        <v>52897</v>
      </c>
      <c r="D95">
        <v>25212</v>
      </c>
      <c r="E95">
        <v>99394</v>
      </c>
      <c r="F95">
        <v>48408</v>
      </c>
      <c r="H95">
        <v>117465</v>
      </c>
      <c r="J95">
        <f t="shared" si="12"/>
        <v>65557</v>
      </c>
      <c r="K95">
        <f t="shared" si="13"/>
        <v>1.7917995027228213</v>
      </c>
      <c r="L95">
        <f t="shared" si="14"/>
        <v>101874</v>
      </c>
      <c r="M95">
        <f t="shared" si="15"/>
        <v>25212</v>
      </c>
      <c r="N95">
        <f t="shared" si="16"/>
        <v>65557</v>
      </c>
      <c r="O95">
        <f t="shared" si="17"/>
        <v>76662</v>
      </c>
      <c r="Q95">
        <v>50676</v>
      </c>
      <c r="R95">
        <v>-4452</v>
      </c>
      <c r="T95">
        <v>4180</v>
      </c>
      <c r="U95">
        <v>-498.60000000000582</v>
      </c>
      <c r="W95">
        <v>26539.600000000002</v>
      </c>
      <c r="X95">
        <v>11028.599999999999</v>
      </c>
      <c r="AB95">
        <v>65557</v>
      </c>
      <c r="AC95">
        <v>1.7917995027228213</v>
      </c>
      <c r="AK95">
        <v>65557</v>
      </c>
      <c r="AL95">
        <v>1.7917995027228213</v>
      </c>
    </row>
    <row r="96" spans="2:38" x14ac:dyDescent="0.25">
      <c r="B96">
        <v>43398</v>
      </c>
      <c r="C96">
        <v>67554</v>
      </c>
      <c r="D96">
        <v>61359</v>
      </c>
      <c r="E96">
        <v>55069</v>
      </c>
      <c r="F96">
        <v>40024</v>
      </c>
      <c r="H96">
        <v>58939</v>
      </c>
      <c r="J96">
        <f t="shared" si="12"/>
        <v>53480.800000000003</v>
      </c>
      <c r="K96">
        <f t="shared" si="13"/>
        <v>1.1020590567082018</v>
      </c>
      <c r="L96">
        <f t="shared" si="14"/>
        <v>67554</v>
      </c>
      <c r="M96">
        <f t="shared" si="15"/>
        <v>40024</v>
      </c>
      <c r="N96">
        <f t="shared" si="16"/>
        <v>53480.800000000003</v>
      </c>
      <c r="O96">
        <f t="shared" si="17"/>
        <v>27530</v>
      </c>
      <c r="Q96">
        <v>-34049</v>
      </c>
      <c r="R96">
        <v>4404</v>
      </c>
      <c r="T96">
        <v>-7920.7999999999956</v>
      </c>
      <c r="U96">
        <v>1879.2000000000044</v>
      </c>
      <c r="W96">
        <v>41907.599999999999</v>
      </c>
      <c r="X96">
        <v>6836.4</v>
      </c>
      <c r="AF96">
        <v>53480.800000000003</v>
      </c>
      <c r="AG96">
        <v>1.1020590567082018</v>
      </c>
      <c r="AI96">
        <v>53480.800000000003</v>
      </c>
      <c r="AJ96">
        <v>1.1020590567082018</v>
      </c>
    </row>
    <row r="97" spans="2:38" x14ac:dyDescent="0.25">
      <c r="B97">
        <v>20130</v>
      </c>
      <c r="C97">
        <v>29626</v>
      </c>
      <c r="D97">
        <v>33703</v>
      </c>
      <c r="E97">
        <v>49093</v>
      </c>
      <c r="F97">
        <v>40571</v>
      </c>
      <c r="H97">
        <v>77543</v>
      </c>
      <c r="J97">
        <f t="shared" si="12"/>
        <v>34624.6</v>
      </c>
      <c r="K97">
        <f t="shared" si="13"/>
        <v>2.2395348971540465</v>
      </c>
      <c r="L97">
        <f t="shared" si="14"/>
        <v>49093</v>
      </c>
      <c r="M97">
        <f t="shared" si="15"/>
        <v>20130</v>
      </c>
      <c r="N97">
        <f t="shared" si="16"/>
        <v>34624.6</v>
      </c>
      <c r="O97">
        <f t="shared" si="17"/>
        <v>28963</v>
      </c>
      <c r="Q97">
        <v>8048</v>
      </c>
      <c r="R97">
        <v>14762</v>
      </c>
      <c r="T97">
        <v>-14796.800000000003</v>
      </c>
      <c r="U97">
        <v>1350</v>
      </c>
      <c r="W97">
        <v>23407.200000000001</v>
      </c>
      <c r="X97">
        <v>3763.6</v>
      </c>
      <c r="Z97">
        <v>34624.6</v>
      </c>
      <c r="AA97">
        <v>2.2395348971540465</v>
      </c>
      <c r="AK97">
        <v>34624.6</v>
      </c>
      <c r="AL97">
        <v>2.2395348971540465</v>
      </c>
    </row>
    <row r="98" spans="2:38" x14ac:dyDescent="0.25">
      <c r="B98">
        <v>96020</v>
      </c>
      <c r="C98">
        <v>25448</v>
      </c>
      <c r="D98">
        <v>46906</v>
      </c>
      <c r="E98">
        <v>34104</v>
      </c>
      <c r="F98">
        <v>71474</v>
      </c>
      <c r="H98">
        <v>75206</v>
      </c>
      <c r="J98">
        <f t="shared" si="12"/>
        <v>54790.400000000001</v>
      </c>
      <c r="K98">
        <f t="shared" ref="K98:K129" si="18">H98/J98</f>
        <v>1.3726127204765799</v>
      </c>
      <c r="L98">
        <f t="shared" si="14"/>
        <v>96020</v>
      </c>
      <c r="M98">
        <f t="shared" si="15"/>
        <v>25448</v>
      </c>
      <c r="N98">
        <f t="shared" si="16"/>
        <v>54790.400000000001</v>
      </c>
      <c r="O98">
        <f t="shared" si="17"/>
        <v>70572</v>
      </c>
      <c r="Q98">
        <v>13706</v>
      </c>
      <c r="R98">
        <v>672</v>
      </c>
      <c r="T98">
        <v>10510.400000000001</v>
      </c>
      <c r="U98">
        <v>-704.19999999999709</v>
      </c>
      <c r="W98">
        <v>35174</v>
      </c>
      <c r="X98">
        <v>6273</v>
      </c>
      <c r="Z98">
        <v>54790.400000000001</v>
      </c>
      <c r="AA98">
        <v>1.3726127204765799</v>
      </c>
      <c r="AK98">
        <v>54790.400000000001</v>
      </c>
      <c r="AL98">
        <v>1.3726127204765799</v>
      </c>
    </row>
    <row r="99" spans="2:38" x14ac:dyDescent="0.25">
      <c r="B99">
        <v>30756</v>
      </c>
      <c r="C99">
        <v>98634</v>
      </c>
      <c r="D99">
        <v>23886</v>
      </c>
      <c r="E99">
        <v>91200</v>
      </c>
      <c r="F99">
        <v>55568</v>
      </c>
      <c r="H99">
        <v>114767</v>
      </c>
      <c r="J99">
        <f t="shared" si="12"/>
        <v>60008.800000000003</v>
      </c>
      <c r="K99">
        <f t="shared" si="18"/>
        <v>1.9125028329178386</v>
      </c>
      <c r="L99">
        <f t="shared" si="14"/>
        <v>98634</v>
      </c>
      <c r="M99">
        <f t="shared" si="15"/>
        <v>23886</v>
      </c>
      <c r="N99">
        <f t="shared" si="16"/>
        <v>60008.800000000003</v>
      </c>
      <c r="O99">
        <f t="shared" si="17"/>
        <v>74748</v>
      </c>
      <c r="Q99">
        <v>33710</v>
      </c>
      <c r="R99">
        <v>8781</v>
      </c>
      <c r="T99">
        <v>-18096.199999999997</v>
      </c>
      <c r="U99">
        <v>3000.2000000000044</v>
      </c>
      <c r="W99">
        <v>18096.2</v>
      </c>
      <c r="X99">
        <v>6387</v>
      </c>
      <c r="AB99">
        <v>60008.800000000003</v>
      </c>
      <c r="AC99">
        <v>1.9125028329178386</v>
      </c>
      <c r="AK99">
        <v>60008.800000000003</v>
      </c>
      <c r="AL99">
        <v>1.9125028329178386</v>
      </c>
    </row>
    <row r="100" spans="2:38" x14ac:dyDescent="0.25">
      <c r="B100">
        <v>34100</v>
      </c>
      <c r="C100">
        <v>17094</v>
      </c>
      <c r="D100">
        <v>49298</v>
      </c>
      <c r="E100">
        <v>59437</v>
      </c>
      <c r="F100">
        <v>38371</v>
      </c>
      <c r="H100">
        <v>76497</v>
      </c>
      <c r="J100">
        <f t="shared" si="12"/>
        <v>39660</v>
      </c>
      <c r="K100">
        <f t="shared" si="18"/>
        <v>1.9288199697428139</v>
      </c>
      <c r="L100">
        <f t="shared" si="14"/>
        <v>59437</v>
      </c>
      <c r="M100">
        <f t="shared" si="15"/>
        <v>17094</v>
      </c>
      <c r="N100">
        <f t="shared" si="16"/>
        <v>39660</v>
      </c>
      <c r="O100">
        <f t="shared" si="17"/>
        <v>42343</v>
      </c>
      <c r="Q100">
        <v>18441</v>
      </c>
      <c r="R100">
        <v>14221</v>
      </c>
      <c r="T100">
        <v>-5284.1999999999971</v>
      </c>
      <c r="U100">
        <v>-2249.8000000000029</v>
      </c>
      <c r="W100">
        <v>32367</v>
      </c>
      <c r="X100">
        <v>2249.7999999999997</v>
      </c>
      <c r="Z100">
        <v>39660</v>
      </c>
      <c r="AA100">
        <v>1.9288199697428139</v>
      </c>
      <c r="AK100">
        <v>39660</v>
      </c>
      <c r="AL100">
        <v>1.9288199697428139</v>
      </c>
    </row>
    <row r="101" spans="2:38" x14ac:dyDescent="0.25">
      <c r="B101">
        <v>98381</v>
      </c>
      <c r="C101">
        <v>26040</v>
      </c>
      <c r="D101">
        <v>56794</v>
      </c>
      <c r="E101">
        <v>90129</v>
      </c>
      <c r="F101">
        <v>43341</v>
      </c>
      <c r="H101">
        <v>107042</v>
      </c>
      <c r="J101">
        <f t="shared" si="12"/>
        <v>62937</v>
      </c>
      <c r="K101">
        <f t="shared" si="18"/>
        <v>1.7007801452245896</v>
      </c>
      <c r="L101">
        <f t="shared" si="14"/>
        <v>98381</v>
      </c>
      <c r="M101">
        <f t="shared" si="15"/>
        <v>26040</v>
      </c>
      <c r="N101">
        <f t="shared" si="16"/>
        <v>62937</v>
      </c>
      <c r="O101">
        <f t="shared" si="17"/>
        <v>72341</v>
      </c>
      <c r="Q101">
        <v>25124</v>
      </c>
      <c r="R101">
        <v>-1950</v>
      </c>
      <c r="T101">
        <v>-9657.6000000000058</v>
      </c>
      <c r="U101">
        <v>-1312.5999999999985</v>
      </c>
      <c r="W101">
        <v>30985.600000000002</v>
      </c>
      <c r="X101">
        <v>1935</v>
      </c>
      <c r="AB101">
        <v>62937</v>
      </c>
      <c r="AC101">
        <v>1.7007801452245896</v>
      </c>
      <c r="AK101">
        <v>62937</v>
      </c>
      <c r="AL101">
        <v>1.7007801452245896</v>
      </c>
    </row>
    <row r="103" spans="2:38" x14ac:dyDescent="0.25">
      <c r="B103">
        <v>4002254</v>
      </c>
      <c r="C103">
        <v>4456497</v>
      </c>
      <c r="D103">
        <v>4091324</v>
      </c>
      <c r="E103">
        <v>4204046</v>
      </c>
      <c r="F103">
        <v>4174950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0A26-F6CB-4C93-9107-A0783CA7165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44138</v>
      </c>
      <c r="C2">
        <v>51755</v>
      </c>
      <c r="D2">
        <v>19603</v>
      </c>
      <c r="E2">
        <v>21740</v>
      </c>
      <c r="F2">
        <v>75297</v>
      </c>
      <c r="H2">
        <v>73908</v>
      </c>
      <c r="J2">
        <f t="shared" ref="J2:J33" si="0">AVERAGE(B2:F2)</f>
        <v>42506.6</v>
      </c>
      <c r="K2">
        <f t="shared" ref="K2:K33" si="1">H2/J2</f>
        <v>1.7387417483402579</v>
      </c>
      <c r="L2">
        <f t="shared" ref="L2:L33" si="2">MAX(B2:F2)</f>
        <v>75297</v>
      </c>
      <c r="M2">
        <f t="shared" ref="M2:M33" si="3">MIN(B2:F2)</f>
        <v>19603</v>
      </c>
      <c r="N2">
        <f t="shared" ref="N2:N33" si="4">AVERAGE(B2:F2)</f>
        <v>42506.6</v>
      </c>
      <c r="O2">
        <f t="shared" ref="O2:O33" si="5">L2-M2</f>
        <v>55694</v>
      </c>
      <c r="Q2">
        <v>-53397</v>
      </c>
      <c r="R2">
        <v>1835</v>
      </c>
      <c r="T2">
        <v>-45192.4</v>
      </c>
      <c r="U2">
        <v>-1577.2000000000044</v>
      </c>
      <c r="W2">
        <v>45692.799999999996</v>
      </c>
      <c r="X2">
        <v>9369.2000000000007</v>
      </c>
      <c r="AF2">
        <v>42506.6</v>
      </c>
      <c r="AG2">
        <v>1.7387417483402579</v>
      </c>
      <c r="AK2">
        <v>42506.6</v>
      </c>
      <c r="AL2">
        <v>1.7387417483402579</v>
      </c>
    </row>
    <row r="3" spans="1:38" x14ac:dyDescent="0.25">
      <c r="B3">
        <v>42295</v>
      </c>
      <c r="C3">
        <v>48900</v>
      </c>
      <c r="D3">
        <v>24926</v>
      </c>
      <c r="E3">
        <v>49112</v>
      </c>
      <c r="F3">
        <v>40533</v>
      </c>
      <c r="H3">
        <v>78955</v>
      </c>
      <c r="J3">
        <f t="shared" si="0"/>
        <v>41153.199999999997</v>
      </c>
      <c r="K3">
        <f t="shared" si="1"/>
        <v>1.9185628335099094</v>
      </c>
      <c r="L3">
        <f t="shared" si="2"/>
        <v>49112</v>
      </c>
      <c r="M3">
        <f t="shared" si="3"/>
        <v>24926</v>
      </c>
      <c r="N3">
        <f t="shared" si="4"/>
        <v>41153.199999999997</v>
      </c>
      <c r="O3">
        <f t="shared" si="5"/>
        <v>24186</v>
      </c>
      <c r="Q3">
        <v>-14525</v>
      </c>
      <c r="R3">
        <v>3097</v>
      </c>
      <c r="T3">
        <v>-8022.2000000000044</v>
      </c>
      <c r="U3">
        <v>3492</v>
      </c>
      <c r="W3">
        <v>34906.199999999997</v>
      </c>
      <c r="X3">
        <v>3492</v>
      </c>
      <c r="AD3">
        <v>41153.199999999997</v>
      </c>
      <c r="AE3">
        <v>1.9185628335099094</v>
      </c>
      <c r="AK3">
        <v>41153.199999999997</v>
      </c>
      <c r="AL3">
        <v>1.9185628335099094</v>
      </c>
    </row>
    <row r="4" spans="1:38" x14ac:dyDescent="0.25">
      <c r="B4">
        <v>111750</v>
      </c>
      <c r="C4">
        <v>77100</v>
      </c>
      <c r="D4">
        <v>81546</v>
      </c>
      <c r="E4">
        <v>50513</v>
      </c>
      <c r="F4">
        <v>44781</v>
      </c>
      <c r="H4">
        <v>85644</v>
      </c>
      <c r="J4">
        <f t="shared" si="0"/>
        <v>73138</v>
      </c>
      <c r="K4">
        <f t="shared" si="1"/>
        <v>1.170991823675791</v>
      </c>
      <c r="L4">
        <f t="shared" si="2"/>
        <v>111750</v>
      </c>
      <c r="M4">
        <f t="shared" si="3"/>
        <v>44781</v>
      </c>
      <c r="N4">
        <f t="shared" si="4"/>
        <v>73138</v>
      </c>
      <c r="O4">
        <f t="shared" si="5"/>
        <v>66969</v>
      </c>
      <c r="Q4">
        <v>-43629</v>
      </c>
      <c r="R4">
        <v>102</v>
      </c>
      <c r="T4">
        <v>-19038.199999999997</v>
      </c>
      <c r="U4">
        <v>1474.6000000000058</v>
      </c>
      <c r="W4">
        <v>21180.199999999997</v>
      </c>
      <c r="X4">
        <v>9148.6</v>
      </c>
      <c r="AB4">
        <v>73138</v>
      </c>
      <c r="AC4">
        <v>1.170991823675791</v>
      </c>
      <c r="AI4">
        <v>73138</v>
      </c>
      <c r="AJ4">
        <v>1.170991823675791</v>
      </c>
    </row>
    <row r="5" spans="1:38" x14ac:dyDescent="0.25">
      <c r="B5">
        <v>22622</v>
      </c>
      <c r="C5">
        <v>107637</v>
      </c>
      <c r="D5">
        <v>27250</v>
      </c>
      <c r="E5">
        <v>82786</v>
      </c>
      <c r="F5">
        <v>25989</v>
      </c>
      <c r="H5">
        <v>112226</v>
      </c>
      <c r="J5">
        <f t="shared" si="0"/>
        <v>53256.800000000003</v>
      </c>
      <c r="K5">
        <f t="shared" si="1"/>
        <v>2.1072614201378976</v>
      </c>
      <c r="L5">
        <f t="shared" si="2"/>
        <v>107637</v>
      </c>
      <c r="M5">
        <f t="shared" si="3"/>
        <v>22622</v>
      </c>
      <c r="N5">
        <f t="shared" si="4"/>
        <v>53256.800000000003</v>
      </c>
      <c r="O5">
        <f t="shared" si="5"/>
        <v>85015</v>
      </c>
      <c r="Q5">
        <v>54047</v>
      </c>
      <c r="R5">
        <v>-1223</v>
      </c>
      <c r="T5">
        <v>2236.4000000000015</v>
      </c>
      <c r="U5">
        <v>-858.39999999999418</v>
      </c>
      <c r="W5">
        <v>60205.999999999993</v>
      </c>
      <c r="X5">
        <v>8296.7999999999993</v>
      </c>
      <c r="Z5">
        <v>53256.800000000003</v>
      </c>
      <c r="AA5">
        <v>2.1072614201378976</v>
      </c>
      <c r="AK5">
        <v>53256.800000000003</v>
      </c>
      <c r="AL5">
        <v>2.1072614201378976</v>
      </c>
    </row>
    <row r="6" spans="1:38" x14ac:dyDescent="0.25">
      <c r="B6">
        <v>93097</v>
      </c>
      <c r="C6">
        <v>29496</v>
      </c>
      <c r="D6">
        <v>27996</v>
      </c>
      <c r="E6">
        <v>20534</v>
      </c>
      <c r="F6">
        <v>100083</v>
      </c>
      <c r="H6">
        <v>111053</v>
      </c>
      <c r="J6">
        <f t="shared" si="0"/>
        <v>54241.2</v>
      </c>
      <c r="K6">
        <f t="shared" si="1"/>
        <v>2.0473920193506046</v>
      </c>
      <c r="L6">
        <f t="shared" si="2"/>
        <v>100083</v>
      </c>
      <c r="M6">
        <f t="shared" si="3"/>
        <v>20534</v>
      </c>
      <c r="N6">
        <f t="shared" si="4"/>
        <v>54241.2</v>
      </c>
      <c r="O6">
        <f t="shared" si="5"/>
        <v>79549</v>
      </c>
      <c r="Q6">
        <v>60131</v>
      </c>
      <c r="R6">
        <v>19449</v>
      </c>
      <c r="T6">
        <v>16750.799999999996</v>
      </c>
      <c r="U6">
        <v>3349.3999999999942</v>
      </c>
      <c r="W6">
        <v>27531.200000000001</v>
      </c>
      <c r="X6">
        <v>4880.6000000000004</v>
      </c>
      <c r="Z6">
        <v>54241.2</v>
      </c>
      <c r="AA6">
        <v>2.0473920193506046</v>
      </c>
      <c r="AK6">
        <v>54241.2</v>
      </c>
      <c r="AL6">
        <v>2.0473920193506046</v>
      </c>
    </row>
    <row r="7" spans="1:38" x14ac:dyDescent="0.25">
      <c r="B7">
        <v>25487</v>
      </c>
      <c r="C7">
        <v>102723</v>
      </c>
      <c r="D7">
        <v>78772</v>
      </c>
      <c r="E7">
        <v>58933</v>
      </c>
      <c r="F7">
        <v>98147</v>
      </c>
      <c r="H7">
        <v>113183</v>
      </c>
      <c r="J7">
        <f t="shared" si="0"/>
        <v>72812.399999999994</v>
      </c>
      <c r="K7">
        <f t="shared" si="1"/>
        <v>1.5544467700556499</v>
      </c>
      <c r="L7">
        <f t="shared" si="2"/>
        <v>102723</v>
      </c>
      <c r="M7">
        <f t="shared" si="3"/>
        <v>25487</v>
      </c>
      <c r="N7">
        <f t="shared" si="4"/>
        <v>72812.399999999994</v>
      </c>
      <c r="O7">
        <f t="shared" si="5"/>
        <v>77236</v>
      </c>
      <c r="Q7">
        <v>18104</v>
      </c>
      <c r="R7">
        <v>2533</v>
      </c>
      <c r="T7">
        <v>12689.999999999993</v>
      </c>
      <c r="U7">
        <v>1292.5999999999913</v>
      </c>
      <c r="W7">
        <v>65366.400000000001</v>
      </c>
      <c r="X7">
        <v>1505</v>
      </c>
      <c r="AD7">
        <v>72812.399999999994</v>
      </c>
      <c r="AE7">
        <v>1.5544467700556499</v>
      </c>
      <c r="AK7">
        <v>72812.399999999994</v>
      </c>
      <c r="AL7">
        <v>1.5544467700556499</v>
      </c>
    </row>
    <row r="8" spans="1:38" x14ac:dyDescent="0.25">
      <c r="B8">
        <v>42882</v>
      </c>
      <c r="C8">
        <v>96923</v>
      </c>
      <c r="D8">
        <v>52451</v>
      </c>
      <c r="E8">
        <v>24162</v>
      </c>
      <c r="F8">
        <v>24772</v>
      </c>
      <c r="H8">
        <v>102492</v>
      </c>
      <c r="J8">
        <f t="shared" si="0"/>
        <v>48238</v>
      </c>
      <c r="K8">
        <f t="shared" si="1"/>
        <v>2.1247149550147189</v>
      </c>
      <c r="L8">
        <f t="shared" si="2"/>
        <v>96923</v>
      </c>
      <c r="M8">
        <f t="shared" si="3"/>
        <v>24162</v>
      </c>
      <c r="N8">
        <f t="shared" si="4"/>
        <v>48238</v>
      </c>
      <c r="O8">
        <f t="shared" si="5"/>
        <v>72761</v>
      </c>
      <c r="Q8">
        <v>32259</v>
      </c>
      <c r="R8">
        <v>-5988</v>
      </c>
      <c r="T8">
        <v>5434</v>
      </c>
      <c r="U8">
        <v>-628.40000000000146</v>
      </c>
      <c r="W8">
        <v>35521.200000000004</v>
      </c>
      <c r="X8">
        <v>1095.1999999999998</v>
      </c>
      <c r="AD8">
        <v>48238</v>
      </c>
      <c r="AE8">
        <v>2.1247149550147189</v>
      </c>
      <c r="AK8">
        <v>48238</v>
      </c>
      <c r="AL8">
        <v>2.1247149550147189</v>
      </c>
    </row>
    <row r="9" spans="1:38" x14ac:dyDescent="0.25">
      <c r="B9">
        <v>40479</v>
      </c>
      <c r="C9">
        <v>100186</v>
      </c>
      <c r="D9">
        <v>71075</v>
      </c>
      <c r="E9">
        <v>24865</v>
      </c>
      <c r="F9">
        <v>25980</v>
      </c>
      <c r="H9">
        <v>57194</v>
      </c>
      <c r="J9">
        <f t="shared" si="0"/>
        <v>52517</v>
      </c>
      <c r="K9">
        <f t="shared" si="1"/>
        <v>1.0890568768208391</v>
      </c>
      <c r="L9">
        <f t="shared" si="2"/>
        <v>100186</v>
      </c>
      <c r="M9">
        <f t="shared" si="3"/>
        <v>24865</v>
      </c>
      <c r="N9">
        <f t="shared" si="4"/>
        <v>52517</v>
      </c>
      <c r="O9">
        <f t="shared" si="5"/>
        <v>75321</v>
      </c>
      <c r="Q9">
        <v>-13900</v>
      </c>
      <c r="R9">
        <v>4925</v>
      </c>
      <c r="T9">
        <v>7056.1999999999971</v>
      </c>
      <c r="U9">
        <v>3799.5999999999985</v>
      </c>
      <c r="W9">
        <v>45463.000000000007</v>
      </c>
      <c r="X9">
        <v>3799.5999999999995</v>
      </c>
      <c r="AD9">
        <v>52517</v>
      </c>
      <c r="AE9">
        <v>1.0890568768208391</v>
      </c>
      <c r="AI9">
        <v>52517</v>
      </c>
      <c r="AJ9">
        <v>1.0890568768208391</v>
      </c>
    </row>
    <row r="10" spans="1:38" x14ac:dyDescent="0.25">
      <c r="B10">
        <v>21151</v>
      </c>
      <c r="C10">
        <v>45377</v>
      </c>
      <c r="D10">
        <v>15997</v>
      </c>
      <c r="E10">
        <v>28226</v>
      </c>
      <c r="F10">
        <v>43221</v>
      </c>
      <c r="H10">
        <v>70814</v>
      </c>
      <c r="J10">
        <f t="shared" si="0"/>
        <v>30794.400000000001</v>
      </c>
      <c r="K10">
        <f t="shared" si="1"/>
        <v>2.2995739485101185</v>
      </c>
      <c r="L10">
        <f t="shared" si="2"/>
        <v>45377</v>
      </c>
      <c r="M10">
        <f t="shared" si="3"/>
        <v>15997</v>
      </c>
      <c r="N10">
        <f t="shared" si="4"/>
        <v>30794.400000000001</v>
      </c>
      <c r="O10">
        <f t="shared" si="5"/>
        <v>29380</v>
      </c>
      <c r="Q10">
        <v>-14056</v>
      </c>
      <c r="R10">
        <v>3711</v>
      </c>
      <c r="T10">
        <v>-7876.7999999999956</v>
      </c>
      <c r="U10">
        <v>-3229.7999999999956</v>
      </c>
      <c r="W10">
        <v>24179.599999999999</v>
      </c>
      <c r="X10">
        <v>4326.2000000000007</v>
      </c>
      <c r="AD10">
        <v>30794.400000000001</v>
      </c>
      <c r="AE10">
        <v>2.2995739485101185</v>
      </c>
      <c r="AK10">
        <v>30794.400000000001</v>
      </c>
      <c r="AL10">
        <v>2.2995739485101185</v>
      </c>
    </row>
    <row r="11" spans="1:38" x14ac:dyDescent="0.25">
      <c r="B11">
        <v>58985</v>
      </c>
      <c r="C11">
        <v>60564</v>
      </c>
      <c r="D11">
        <v>72654</v>
      </c>
      <c r="E11">
        <v>88831</v>
      </c>
      <c r="F11">
        <v>68219</v>
      </c>
      <c r="H11">
        <v>93560</v>
      </c>
      <c r="J11">
        <f t="shared" si="0"/>
        <v>69850.600000000006</v>
      </c>
      <c r="K11">
        <f t="shared" si="1"/>
        <v>1.3394301552169916</v>
      </c>
      <c r="L11">
        <f t="shared" si="2"/>
        <v>88831</v>
      </c>
      <c r="M11">
        <f t="shared" si="3"/>
        <v>58985</v>
      </c>
      <c r="N11">
        <f t="shared" si="4"/>
        <v>69850.600000000006</v>
      </c>
      <c r="O11">
        <f t="shared" si="5"/>
        <v>29846</v>
      </c>
      <c r="Q11">
        <v>25664</v>
      </c>
      <c r="R11">
        <v>5678</v>
      </c>
      <c r="T11">
        <v>5177.2000000000044</v>
      </c>
      <c r="U11">
        <v>-1490.3999999999942</v>
      </c>
      <c r="W11">
        <v>33156.800000000003</v>
      </c>
      <c r="X11">
        <v>4019.2000000000003</v>
      </c>
      <c r="AB11">
        <v>69850.600000000006</v>
      </c>
      <c r="AC11">
        <v>1.3394301552169916</v>
      </c>
      <c r="AK11">
        <v>69850.600000000006</v>
      </c>
      <c r="AL11">
        <v>1.3394301552169916</v>
      </c>
    </row>
    <row r="12" spans="1:38" x14ac:dyDescent="0.25">
      <c r="B12">
        <v>29701</v>
      </c>
      <c r="C12">
        <v>24756</v>
      </c>
      <c r="D12">
        <v>104339</v>
      </c>
      <c r="E12">
        <v>49993</v>
      </c>
      <c r="F12">
        <v>33913</v>
      </c>
      <c r="H12">
        <v>113120</v>
      </c>
      <c r="J12">
        <f t="shared" si="0"/>
        <v>48540.4</v>
      </c>
      <c r="K12">
        <f t="shared" si="1"/>
        <v>2.3304299099306967</v>
      </c>
      <c r="L12">
        <f t="shared" si="2"/>
        <v>104339</v>
      </c>
      <c r="M12">
        <f t="shared" si="3"/>
        <v>24756</v>
      </c>
      <c r="N12">
        <f t="shared" si="4"/>
        <v>48540.4</v>
      </c>
      <c r="O12">
        <f t="shared" si="5"/>
        <v>79583</v>
      </c>
      <c r="Q12">
        <v>452</v>
      </c>
      <c r="R12">
        <v>3</v>
      </c>
      <c r="T12">
        <v>-4694</v>
      </c>
      <c r="U12">
        <v>694</v>
      </c>
      <c r="W12">
        <v>15541.2</v>
      </c>
      <c r="X12">
        <v>5594</v>
      </c>
      <c r="AD12">
        <v>48540.4</v>
      </c>
      <c r="AE12">
        <v>2.3304299099306967</v>
      </c>
      <c r="AK12">
        <v>48540.4</v>
      </c>
      <c r="AL12">
        <v>2.3304299099306967</v>
      </c>
    </row>
    <row r="13" spans="1:38" x14ac:dyDescent="0.25">
      <c r="B13">
        <v>30955</v>
      </c>
      <c r="C13">
        <v>96107</v>
      </c>
      <c r="D13">
        <v>59499</v>
      </c>
      <c r="E13">
        <v>97644</v>
      </c>
      <c r="F13">
        <v>44096</v>
      </c>
      <c r="H13">
        <v>119534</v>
      </c>
      <c r="J13">
        <f t="shared" si="0"/>
        <v>65660.2</v>
      </c>
      <c r="K13">
        <f t="shared" si="1"/>
        <v>1.8204939978860863</v>
      </c>
      <c r="L13">
        <f t="shared" si="2"/>
        <v>97644</v>
      </c>
      <c r="M13">
        <f t="shared" si="3"/>
        <v>30955</v>
      </c>
      <c r="N13">
        <f t="shared" si="4"/>
        <v>65660.2</v>
      </c>
      <c r="O13">
        <f t="shared" si="5"/>
        <v>66689</v>
      </c>
      <c r="Q13">
        <v>-3466</v>
      </c>
      <c r="R13">
        <v>1274</v>
      </c>
      <c r="T13">
        <v>-9911</v>
      </c>
      <c r="U13">
        <v>205.79999999999563</v>
      </c>
      <c r="W13">
        <v>38795.799999999996</v>
      </c>
      <c r="X13">
        <v>4063.8</v>
      </c>
      <c r="AF13">
        <v>65660.2</v>
      </c>
      <c r="AG13">
        <v>1.8204939978860863</v>
      </c>
      <c r="AK13">
        <v>65660.2</v>
      </c>
      <c r="AL13">
        <v>1.8204939978860863</v>
      </c>
    </row>
    <row r="14" spans="1:38" x14ac:dyDescent="0.25">
      <c r="B14">
        <v>30071</v>
      </c>
      <c r="C14">
        <v>65539</v>
      </c>
      <c r="D14">
        <v>98293</v>
      </c>
      <c r="E14">
        <v>58406</v>
      </c>
      <c r="F14">
        <v>86839</v>
      </c>
      <c r="H14">
        <v>95732</v>
      </c>
      <c r="J14">
        <f t="shared" si="0"/>
        <v>67829.600000000006</v>
      </c>
      <c r="K14">
        <f t="shared" si="1"/>
        <v>1.4113602321110545</v>
      </c>
      <c r="L14">
        <f t="shared" si="2"/>
        <v>98293</v>
      </c>
      <c r="M14">
        <f t="shared" si="3"/>
        <v>30071</v>
      </c>
      <c r="N14">
        <f t="shared" si="4"/>
        <v>67829.600000000006</v>
      </c>
      <c r="O14">
        <f t="shared" si="5"/>
        <v>68222</v>
      </c>
      <c r="Q14">
        <v>29558</v>
      </c>
      <c r="R14">
        <v>-8930</v>
      </c>
      <c r="T14">
        <v>7289.0000000000073</v>
      </c>
      <c r="U14">
        <v>5250.0000000000073</v>
      </c>
      <c r="W14">
        <v>27377.800000000003</v>
      </c>
      <c r="X14">
        <v>7294.4</v>
      </c>
      <c r="Z14">
        <v>67829.600000000006</v>
      </c>
      <c r="AA14">
        <v>1.4113602321110545</v>
      </c>
      <c r="AK14">
        <v>67829.600000000006</v>
      </c>
      <c r="AL14">
        <v>1.4113602321110545</v>
      </c>
    </row>
    <row r="15" spans="1:38" x14ac:dyDescent="0.25">
      <c r="B15">
        <v>37014</v>
      </c>
      <c r="C15">
        <v>30136</v>
      </c>
      <c r="D15">
        <v>99289</v>
      </c>
      <c r="E15">
        <v>24771</v>
      </c>
      <c r="F15">
        <v>35689</v>
      </c>
      <c r="H15">
        <v>58208</v>
      </c>
      <c r="J15">
        <f t="shared" si="0"/>
        <v>45379.8</v>
      </c>
      <c r="K15">
        <f t="shared" si="1"/>
        <v>1.2826852476211883</v>
      </c>
      <c r="L15">
        <f t="shared" si="2"/>
        <v>99289</v>
      </c>
      <c r="M15">
        <f t="shared" si="3"/>
        <v>24771</v>
      </c>
      <c r="N15">
        <f t="shared" si="4"/>
        <v>45379.8</v>
      </c>
      <c r="O15">
        <f t="shared" si="5"/>
        <v>74518</v>
      </c>
      <c r="Q15">
        <v>-1447</v>
      </c>
      <c r="R15">
        <v>13093</v>
      </c>
      <c r="T15">
        <v>7741.8000000000029</v>
      </c>
      <c r="U15">
        <v>981</v>
      </c>
      <c r="W15">
        <v>33567.799999999996</v>
      </c>
      <c r="X15">
        <v>1551.4</v>
      </c>
      <c r="AD15">
        <v>45379.8</v>
      </c>
      <c r="AE15">
        <v>1.2826852476211883</v>
      </c>
      <c r="AK15">
        <v>45379.8</v>
      </c>
      <c r="AL15">
        <v>1.2826852476211883</v>
      </c>
    </row>
    <row r="16" spans="1:38" x14ac:dyDescent="0.25">
      <c r="B16">
        <v>22592</v>
      </c>
      <c r="C16">
        <v>78169</v>
      </c>
      <c r="D16">
        <v>20969</v>
      </c>
      <c r="E16">
        <v>61112</v>
      </c>
      <c r="F16">
        <v>9793</v>
      </c>
      <c r="H16">
        <v>68043</v>
      </c>
      <c r="J16">
        <f t="shared" si="0"/>
        <v>38527</v>
      </c>
      <c r="K16">
        <f t="shared" si="1"/>
        <v>1.7661120772445298</v>
      </c>
      <c r="L16">
        <f t="shared" si="2"/>
        <v>78169</v>
      </c>
      <c r="M16">
        <f t="shared" si="3"/>
        <v>9793</v>
      </c>
      <c r="N16">
        <f t="shared" si="4"/>
        <v>38527</v>
      </c>
      <c r="O16">
        <f t="shared" si="5"/>
        <v>68376</v>
      </c>
      <c r="Q16">
        <v>9003</v>
      </c>
      <c r="R16">
        <v>-3368</v>
      </c>
      <c r="T16">
        <v>-7598</v>
      </c>
      <c r="U16">
        <v>-11021.199999999997</v>
      </c>
      <c r="W16">
        <v>43811.199999999997</v>
      </c>
      <c r="X16">
        <v>13573.6</v>
      </c>
      <c r="Z16">
        <v>38527</v>
      </c>
      <c r="AA16">
        <v>1.7661120772445298</v>
      </c>
      <c r="AK16">
        <v>38527</v>
      </c>
      <c r="AL16">
        <v>1.7661120772445298</v>
      </c>
    </row>
    <row r="17" spans="2:38" x14ac:dyDescent="0.25">
      <c r="B17">
        <v>64922</v>
      </c>
      <c r="C17">
        <v>31080</v>
      </c>
      <c r="D17">
        <v>42879</v>
      </c>
      <c r="E17">
        <v>83242</v>
      </c>
      <c r="F17">
        <v>34015</v>
      </c>
      <c r="H17">
        <v>97539</v>
      </c>
      <c r="J17">
        <f t="shared" si="0"/>
        <v>51227.6</v>
      </c>
      <c r="K17">
        <f t="shared" si="1"/>
        <v>1.9040322013914375</v>
      </c>
      <c r="L17">
        <f t="shared" si="2"/>
        <v>83242</v>
      </c>
      <c r="M17">
        <f t="shared" si="3"/>
        <v>31080</v>
      </c>
      <c r="N17">
        <f t="shared" si="4"/>
        <v>51227.6</v>
      </c>
      <c r="O17">
        <f t="shared" si="5"/>
        <v>52162</v>
      </c>
      <c r="Q17">
        <v>21402</v>
      </c>
      <c r="R17">
        <v>50</v>
      </c>
      <c r="T17">
        <v>-17160.400000000001</v>
      </c>
      <c r="U17">
        <v>-5411</v>
      </c>
      <c r="W17">
        <v>43068.4</v>
      </c>
      <c r="X17">
        <v>5519.4000000000005</v>
      </c>
      <c r="AB17">
        <v>51227.6</v>
      </c>
      <c r="AC17">
        <v>1.9040322013914375</v>
      </c>
      <c r="AK17">
        <v>51227.6</v>
      </c>
      <c r="AL17">
        <v>1.9040322013914375</v>
      </c>
    </row>
    <row r="18" spans="2:38" x14ac:dyDescent="0.25">
      <c r="B18">
        <v>60391</v>
      </c>
      <c r="C18">
        <v>81623</v>
      </c>
      <c r="D18">
        <v>70681</v>
      </c>
      <c r="E18">
        <v>54595</v>
      </c>
      <c r="F18">
        <v>52765</v>
      </c>
      <c r="H18">
        <v>110530</v>
      </c>
      <c r="J18">
        <f t="shared" si="0"/>
        <v>64011</v>
      </c>
      <c r="K18">
        <f t="shared" si="1"/>
        <v>1.7267344675133962</v>
      </c>
      <c r="L18">
        <f t="shared" si="2"/>
        <v>81623</v>
      </c>
      <c r="M18">
        <f t="shared" si="3"/>
        <v>52765</v>
      </c>
      <c r="N18">
        <f t="shared" si="4"/>
        <v>64011</v>
      </c>
      <c r="O18">
        <f t="shared" si="5"/>
        <v>28858</v>
      </c>
      <c r="Q18">
        <v>-20957</v>
      </c>
      <c r="R18">
        <v>-3</v>
      </c>
      <c r="T18">
        <v>-21867.600000000006</v>
      </c>
      <c r="U18">
        <v>-8876</v>
      </c>
      <c r="W18">
        <v>31140</v>
      </c>
      <c r="X18">
        <v>8876</v>
      </c>
      <c r="AF18">
        <v>64011</v>
      </c>
      <c r="AG18">
        <v>1.7267344675133962</v>
      </c>
      <c r="AK18">
        <v>64011</v>
      </c>
      <c r="AL18">
        <v>1.7267344675133962</v>
      </c>
    </row>
    <row r="19" spans="2:38" x14ac:dyDescent="0.25">
      <c r="B19">
        <v>39818</v>
      </c>
      <c r="C19">
        <v>34671</v>
      </c>
      <c r="D19">
        <v>56163</v>
      </c>
      <c r="E19">
        <v>94881</v>
      </c>
      <c r="F19">
        <v>63976</v>
      </c>
      <c r="H19">
        <v>106188</v>
      </c>
      <c r="J19">
        <f t="shared" si="0"/>
        <v>57901.8</v>
      </c>
      <c r="K19">
        <f t="shared" si="1"/>
        <v>1.833932623856253</v>
      </c>
      <c r="L19">
        <f t="shared" si="2"/>
        <v>94881</v>
      </c>
      <c r="M19">
        <f t="shared" si="3"/>
        <v>34671</v>
      </c>
      <c r="N19">
        <f t="shared" si="4"/>
        <v>57901.8</v>
      </c>
      <c r="O19">
        <f t="shared" si="5"/>
        <v>60210</v>
      </c>
      <c r="Q19">
        <v>20826</v>
      </c>
      <c r="R19">
        <v>-691</v>
      </c>
      <c r="T19">
        <v>27914.400000000001</v>
      </c>
      <c r="U19">
        <v>-7032.1999999999971</v>
      </c>
      <c r="W19">
        <v>36186</v>
      </c>
      <c r="X19">
        <v>7032.2000000000007</v>
      </c>
      <c r="AD19">
        <v>57901.8</v>
      </c>
      <c r="AE19">
        <v>1.833932623856253</v>
      </c>
      <c r="AK19">
        <v>57901.8</v>
      </c>
      <c r="AL19">
        <v>1.833932623856253</v>
      </c>
    </row>
    <row r="20" spans="2:38" x14ac:dyDescent="0.25">
      <c r="B20">
        <v>26261</v>
      </c>
      <c r="C20">
        <v>22154</v>
      </c>
      <c r="D20">
        <v>72183</v>
      </c>
      <c r="E20">
        <v>97207</v>
      </c>
      <c r="F20">
        <v>55821</v>
      </c>
      <c r="H20">
        <v>58524</v>
      </c>
      <c r="J20">
        <f t="shared" si="0"/>
        <v>54725.2</v>
      </c>
      <c r="K20">
        <f t="shared" si="1"/>
        <v>1.0694159180779605</v>
      </c>
      <c r="L20">
        <f t="shared" si="2"/>
        <v>97207</v>
      </c>
      <c r="M20">
        <f t="shared" si="3"/>
        <v>22154</v>
      </c>
      <c r="N20">
        <f t="shared" si="4"/>
        <v>54725.2</v>
      </c>
      <c r="O20">
        <f t="shared" si="5"/>
        <v>75053</v>
      </c>
      <c r="Q20">
        <v>-78744</v>
      </c>
      <c r="R20">
        <v>4441</v>
      </c>
      <c r="T20">
        <v>-34794.199999999997</v>
      </c>
      <c r="U20">
        <v>1661.1999999999971</v>
      </c>
      <c r="W20">
        <v>59458.2</v>
      </c>
      <c r="X20">
        <v>3402.3999999999996</v>
      </c>
      <c r="AF20">
        <v>54725.2</v>
      </c>
      <c r="AG20">
        <v>1.0694159180779605</v>
      </c>
      <c r="AI20">
        <v>54725.2</v>
      </c>
      <c r="AJ20">
        <v>1.0694159180779605</v>
      </c>
    </row>
    <row r="21" spans="2:38" x14ac:dyDescent="0.25">
      <c r="B21">
        <v>21946</v>
      </c>
      <c r="C21">
        <v>86555</v>
      </c>
      <c r="D21">
        <v>48321</v>
      </c>
      <c r="E21">
        <v>12247</v>
      </c>
      <c r="F21">
        <v>61237</v>
      </c>
      <c r="H21">
        <v>66437</v>
      </c>
      <c r="J21">
        <f t="shared" si="0"/>
        <v>46061.2</v>
      </c>
      <c r="K21">
        <f t="shared" si="1"/>
        <v>1.4423636379425635</v>
      </c>
      <c r="L21">
        <f t="shared" si="2"/>
        <v>86555</v>
      </c>
      <c r="M21">
        <f t="shared" si="3"/>
        <v>12247</v>
      </c>
      <c r="N21">
        <f t="shared" si="4"/>
        <v>46061.2</v>
      </c>
      <c r="O21">
        <f t="shared" si="5"/>
        <v>74308</v>
      </c>
      <c r="Q21">
        <v>-52135</v>
      </c>
      <c r="R21">
        <v>-10162</v>
      </c>
      <c r="T21">
        <v>-33667.400000000009</v>
      </c>
      <c r="U21">
        <v>648.19999999999709</v>
      </c>
      <c r="W21">
        <v>34447.799999999996</v>
      </c>
      <c r="X21">
        <v>6131.0000000000009</v>
      </c>
      <c r="AF21">
        <v>46061.2</v>
      </c>
      <c r="AG21">
        <v>1.4423636379425635</v>
      </c>
      <c r="AK21">
        <v>46061.2</v>
      </c>
      <c r="AL21">
        <v>1.4423636379425635</v>
      </c>
    </row>
    <row r="22" spans="2:38" x14ac:dyDescent="0.25">
      <c r="B22">
        <v>52664</v>
      </c>
      <c r="C22">
        <v>96105</v>
      </c>
      <c r="D22">
        <v>46165</v>
      </c>
      <c r="E22">
        <v>54497</v>
      </c>
      <c r="F22">
        <v>42064</v>
      </c>
      <c r="H22">
        <v>110226</v>
      </c>
      <c r="J22">
        <f t="shared" si="0"/>
        <v>58299</v>
      </c>
      <c r="K22">
        <f t="shared" si="1"/>
        <v>1.8907013842432976</v>
      </c>
      <c r="L22">
        <f t="shared" si="2"/>
        <v>96105</v>
      </c>
      <c r="M22">
        <f t="shared" si="3"/>
        <v>42064</v>
      </c>
      <c r="N22">
        <f t="shared" si="4"/>
        <v>58299</v>
      </c>
      <c r="O22">
        <f t="shared" si="5"/>
        <v>54041</v>
      </c>
      <c r="Q22">
        <v>10596</v>
      </c>
      <c r="R22">
        <v>35</v>
      </c>
      <c r="T22">
        <v>-12303</v>
      </c>
      <c r="U22">
        <v>519</v>
      </c>
      <c r="W22">
        <v>32642.600000000002</v>
      </c>
      <c r="X22">
        <v>11437.4</v>
      </c>
      <c r="AB22">
        <v>58299</v>
      </c>
      <c r="AC22">
        <v>1.8907013842432976</v>
      </c>
      <c r="AK22">
        <v>58299</v>
      </c>
      <c r="AL22">
        <v>1.8907013842432976</v>
      </c>
    </row>
    <row r="23" spans="2:38" x14ac:dyDescent="0.25">
      <c r="B23">
        <v>73816</v>
      </c>
      <c r="C23">
        <v>96594</v>
      </c>
      <c r="D23">
        <v>40759</v>
      </c>
      <c r="E23">
        <v>63771</v>
      </c>
      <c r="F23">
        <v>26435</v>
      </c>
      <c r="H23">
        <v>93408</v>
      </c>
      <c r="J23">
        <f t="shared" si="0"/>
        <v>60275</v>
      </c>
      <c r="K23">
        <f t="shared" si="1"/>
        <v>1.5496972210700954</v>
      </c>
      <c r="L23">
        <f t="shared" si="2"/>
        <v>96594</v>
      </c>
      <c r="M23">
        <f t="shared" si="3"/>
        <v>26435</v>
      </c>
      <c r="N23">
        <f t="shared" si="4"/>
        <v>60275</v>
      </c>
      <c r="O23">
        <f t="shared" si="5"/>
        <v>70159</v>
      </c>
      <c r="Q23">
        <v>29079</v>
      </c>
      <c r="R23">
        <v>-2444</v>
      </c>
      <c r="T23">
        <v>15601.400000000001</v>
      </c>
      <c r="U23">
        <v>-255.19999999999709</v>
      </c>
      <c r="W23">
        <v>30801.8</v>
      </c>
      <c r="X23">
        <v>3954.7999999999997</v>
      </c>
      <c r="Z23">
        <v>60275</v>
      </c>
      <c r="AA23">
        <v>1.5496972210700954</v>
      </c>
      <c r="AK23">
        <v>60275</v>
      </c>
      <c r="AL23">
        <v>1.5496972210700954</v>
      </c>
    </row>
    <row r="24" spans="2:38" x14ac:dyDescent="0.25">
      <c r="B24">
        <v>75354</v>
      </c>
      <c r="C24">
        <v>83797</v>
      </c>
      <c r="D24">
        <v>100816</v>
      </c>
      <c r="E24">
        <v>48557</v>
      </c>
      <c r="F24">
        <v>76675</v>
      </c>
      <c r="H24">
        <v>106356</v>
      </c>
      <c r="J24">
        <f t="shared" si="0"/>
        <v>77039.8</v>
      </c>
      <c r="K24">
        <f t="shared" si="1"/>
        <v>1.3805331789542548</v>
      </c>
      <c r="L24">
        <f t="shared" si="2"/>
        <v>100816</v>
      </c>
      <c r="M24">
        <f t="shared" si="3"/>
        <v>48557</v>
      </c>
      <c r="N24">
        <f t="shared" si="4"/>
        <v>77039.8</v>
      </c>
      <c r="O24">
        <f t="shared" si="5"/>
        <v>52259</v>
      </c>
      <c r="Q24">
        <v>36246</v>
      </c>
      <c r="R24">
        <v>14906</v>
      </c>
      <c r="T24">
        <v>25281.4</v>
      </c>
      <c r="U24">
        <v>-3481</v>
      </c>
      <c r="W24">
        <v>37775.800000000003</v>
      </c>
      <c r="X24">
        <v>3547</v>
      </c>
      <c r="Z24">
        <v>77039.8</v>
      </c>
      <c r="AA24">
        <v>1.3805331789542548</v>
      </c>
      <c r="AK24">
        <v>77039.8</v>
      </c>
      <c r="AL24">
        <v>1.3805331789542548</v>
      </c>
    </row>
    <row r="25" spans="2:38" x14ac:dyDescent="0.25">
      <c r="B25">
        <v>74183</v>
      </c>
      <c r="C25">
        <v>49691</v>
      </c>
      <c r="D25">
        <v>71055</v>
      </c>
      <c r="E25">
        <v>39271</v>
      </c>
      <c r="F25">
        <v>75712</v>
      </c>
      <c r="H25">
        <v>99854</v>
      </c>
      <c r="J25">
        <f t="shared" si="0"/>
        <v>61982.400000000001</v>
      </c>
      <c r="K25">
        <f t="shared" si="1"/>
        <v>1.6110057048452464</v>
      </c>
      <c r="L25">
        <f t="shared" si="2"/>
        <v>75712</v>
      </c>
      <c r="M25">
        <f t="shared" si="3"/>
        <v>39271</v>
      </c>
      <c r="N25">
        <f t="shared" si="4"/>
        <v>61982.400000000001</v>
      </c>
      <c r="O25">
        <f t="shared" si="5"/>
        <v>36441</v>
      </c>
      <c r="Q25">
        <v>43643</v>
      </c>
      <c r="R25">
        <v>-22</v>
      </c>
      <c r="T25">
        <v>31650.600000000002</v>
      </c>
      <c r="U25">
        <v>619.40000000000146</v>
      </c>
      <c r="W25">
        <v>40522.199999999997</v>
      </c>
      <c r="X25">
        <v>4877.3999999999996</v>
      </c>
      <c r="AD25">
        <v>61982.400000000001</v>
      </c>
      <c r="AE25">
        <v>1.6110057048452464</v>
      </c>
      <c r="AK25">
        <v>61982.400000000001</v>
      </c>
      <c r="AL25">
        <v>1.6110057048452464</v>
      </c>
    </row>
    <row r="26" spans="2:38" x14ac:dyDescent="0.25">
      <c r="B26">
        <v>35531</v>
      </c>
      <c r="C26">
        <v>73156</v>
      </c>
      <c r="D26">
        <v>74121</v>
      </c>
      <c r="E26">
        <v>20670</v>
      </c>
      <c r="F26">
        <v>14850</v>
      </c>
      <c r="H26">
        <v>64507</v>
      </c>
      <c r="J26">
        <f t="shared" si="0"/>
        <v>43665.599999999999</v>
      </c>
      <c r="K26">
        <f t="shared" si="1"/>
        <v>1.4772956285955077</v>
      </c>
      <c r="L26">
        <f t="shared" si="2"/>
        <v>74121</v>
      </c>
      <c r="M26">
        <f t="shared" si="3"/>
        <v>14850</v>
      </c>
      <c r="N26">
        <f t="shared" si="4"/>
        <v>43665.599999999999</v>
      </c>
      <c r="O26">
        <f t="shared" si="5"/>
        <v>59271</v>
      </c>
      <c r="Q26">
        <v>-1913</v>
      </c>
      <c r="R26">
        <v>-8472</v>
      </c>
      <c r="T26">
        <v>-2607</v>
      </c>
      <c r="U26">
        <v>-440.20000000000437</v>
      </c>
      <c r="W26">
        <v>43805.8</v>
      </c>
      <c r="X26">
        <v>7536.6</v>
      </c>
      <c r="Z26">
        <v>43665.599999999999</v>
      </c>
      <c r="AA26">
        <v>1.4772956285955077</v>
      </c>
      <c r="AK26">
        <v>43665.599999999999</v>
      </c>
      <c r="AL26">
        <v>1.4772956285955077</v>
      </c>
    </row>
    <row r="27" spans="2:38" x14ac:dyDescent="0.25">
      <c r="B27">
        <v>47807</v>
      </c>
      <c r="C27">
        <v>82823</v>
      </c>
      <c r="D27">
        <v>101077</v>
      </c>
      <c r="E27">
        <v>26494</v>
      </c>
      <c r="F27">
        <v>28295</v>
      </c>
      <c r="H27">
        <v>117613</v>
      </c>
      <c r="J27">
        <f t="shared" si="0"/>
        <v>57299.199999999997</v>
      </c>
      <c r="K27">
        <f t="shared" si="1"/>
        <v>2.0526115547861052</v>
      </c>
      <c r="L27">
        <f t="shared" si="2"/>
        <v>101077</v>
      </c>
      <c r="M27">
        <f t="shared" si="3"/>
        <v>26494</v>
      </c>
      <c r="N27">
        <f t="shared" si="4"/>
        <v>57299.199999999997</v>
      </c>
      <c r="O27">
        <f t="shared" si="5"/>
        <v>74583</v>
      </c>
      <c r="Q27">
        <v>29299</v>
      </c>
      <c r="R27">
        <v>-5223</v>
      </c>
      <c r="T27">
        <v>21703</v>
      </c>
      <c r="U27">
        <v>8959.7999999999956</v>
      </c>
      <c r="W27">
        <v>27195.800000000003</v>
      </c>
      <c r="X27">
        <v>11768.6</v>
      </c>
      <c r="AD27">
        <v>57299.199999999997</v>
      </c>
      <c r="AE27">
        <v>2.0526115547861052</v>
      </c>
      <c r="AK27">
        <v>57299.199999999997</v>
      </c>
      <c r="AL27">
        <v>2.0526115547861052</v>
      </c>
    </row>
    <row r="28" spans="2:38" x14ac:dyDescent="0.25">
      <c r="B28">
        <v>45424</v>
      </c>
      <c r="C28">
        <v>98419</v>
      </c>
      <c r="D28">
        <v>25061</v>
      </c>
      <c r="E28">
        <v>86666</v>
      </c>
      <c r="F28">
        <v>75792</v>
      </c>
      <c r="H28">
        <v>116378</v>
      </c>
      <c r="J28">
        <f t="shared" si="0"/>
        <v>66272.399999999994</v>
      </c>
      <c r="K28">
        <f t="shared" si="1"/>
        <v>1.7560553111099042</v>
      </c>
      <c r="L28">
        <f t="shared" si="2"/>
        <v>98419</v>
      </c>
      <c r="M28">
        <f t="shared" si="3"/>
        <v>25061</v>
      </c>
      <c r="N28">
        <f t="shared" si="4"/>
        <v>66272.399999999994</v>
      </c>
      <c r="O28">
        <f t="shared" si="5"/>
        <v>73358</v>
      </c>
      <c r="Q28">
        <v>20930</v>
      </c>
      <c r="R28">
        <v>-2761</v>
      </c>
      <c r="T28">
        <v>-23812.800000000003</v>
      </c>
      <c r="U28">
        <v>-8592.8000000000029</v>
      </c>
      <c r="W28">
        <v>36044</v>
      </c>
      <c r="X28">
        <v>8592.7999999999993</v>
      </c>
      <c r="AB28">
        <v>66272.399999999994</v>
      </c>
      <c r="AC28">
        <v>1.7560553111099042</v>
      </c>
      <c r="AK28">
        <v>66272.399999999994</v>
      </c>
      <c r="AL28">
        <v>1.7560553111099042</v>
      </c>
    </row>
    <row r="29" spans="2:38" x14ac:dyDescent="0.25">
      <c r="B29">
        <v>99588</v>
      </c>
      <c r="C29">
        <v>81104</v>
      </c>
      <c r="D29">
        <v>55328</v>
      </c>
      <c r="E29">
        <v>98034</v>
      </c>
      <c r="F29">
        <v>23943</v>
      </c>
      <c r="H29">
        <v>103720</v>
      </c>
      <c r="J29">
        <f t="shared" si="0"/>
        <v>71599.399999999994</v>
      </c>
      <c r="K29">
        <f t="shared" si="1"/>
        <v>1.448615491191267</v>
      </c>
      <c r="L29">
        <f t="shared" si="2"/>
        <v>99588</v>
      </c>
      <c r="M29">
        <f t="shared" si="3"/>
        <v>23943</v>
      </c>
      <c r="N29">
        <f t="shared" si="4"/>
        <v>71599.399999999994</v>
      </c>
      <c r="O29">
        <f t="shared" si="5"/>
        <v>75645</v>
      </c>
      <c r="Q29">
        <v>30043</v>
      </c>
      <c r="R29">
        <v>-1656</v>
      </c>
      <c r="T29">
        <v>6778.3999999999942</v>
      </c>
      <c r="U29">
        <v>-1676.4000000000087</v>
      </c>
      <c r="W29">
        <v>40568.800000000003</v>
      </c>
      <c r="X29">
        <v>9543.6</v>
      </c>
      <c r="AB29">
        <v>71599.399999999994</v>
      </c>
      <c r="AC29">
        <v>1.448615491191267</v>
      </c>
      <c r="AK29">
        <v>71599.399999999994</v>
      </c>
      <c r="AL29">
        <v>1.448615491191267</v>
      </c>
    </row>
    <row r="30" spans="2:38" x14ac:dyDescent="0.25">
      <c r="B30">
        <v>90445</v>
      </c>
      <c r="C30">
        <v>102999</v>
      </c>
      <c r="D30">
        <v>45469</v>
      </c>
      <c r="E30">
        <v>64754</v>
      </c>
      <c r="F30">
        <v>70258</v>
      </c>
      <c r="H30">
        <v>89587</v>
      </c>
      <c r="J30">
        <f t="shared" si="0"/>
        <v>74785</v>
      </c>
      <c r="K30">
        <f t="shared" si="1"/>
        <v>1.1979273918566558</v>
      </c>
      <c r="L30">
        <f t="shared" si="2"/>
        <v>102999</v>
      </c>
      <c r="M30">
        <f t="shared" si="3"/>
        <v>45469</v>
      </c>
      <c r="N30">
        <f t="shared" si="4"/>
        <v>74785</v>
      </c>
      <c r="O30">
        <f t="shared" si="5"/>
        <v>57530</v>
      </c>
      <c r="Q30">
        <v>-29354</v>
      </c>
      <c r="R30">
        <v>-18545</v>
      </c>
      <c r="T30">
        <v>-6075.1999999999971</v>
      </c>
      <c r="U30">
        <v>3857.8000000000029</v>
      </c>
      <c r="W30">
        <v>42905.999999999993</v>
      </c>
      <c r="X30">
        <v>6748.6</v>
      </c>
      <c r="AF30">
        <v>74785</v>
      </c>
      <c r="AG30">
        <v>1.1979273918566558</v>
      </c>
      <c r="AI30">
        <v>74785</v>
      </c>
      <c r="AJ30">
        <v>1.1979273918566558</v>
      </c>
    </row>
    <row r="31" spans="2:38" x14ac:dyDescent="0.25">
      <c r="B31">
        <v>12141</v>
      </c>
      <c r="C31">
        <v>92968</v>
      </c>
      <c r="D31">
        <v>31211</v>
      </c>
      <c r="E31">
        <v>39016</v>
      </c>
      <c r="F31">
        <v>56277</v>
      </c>
      <c r="H31">
        <v>70235</v>
      </c>
      <c r="J31">
        <f t="shared" si="0"/>
        <v>46322.6</v>
      </c>
      <c r="K31">
        <f t="shared" si="1"/>
        <v>1.5162145475426683</v>
      </c>
      <c r="L31">
        <f t="shared" si="2"/>
        <v>92968</v>
      </c>
      <c r="M31">
        <f t="shared" si="3"/>
        <v>12141</v>
      </c>
      <c r="N31">
        <f t="shared" si="4"/>
        <v>46322.6</v>
      </c>
      <c r="O31">
        <f t="shared" si="5"/>
        <v>80827</v>
      </c>
      <c r="Q31">
        <v>-32470</v>
      </c>
      <c r="R31">
        <v>-13898</v>
      </c>
      <c r="T31">
        <v>-44377.599999999999</v>
      </c>
      <c r="U31">
        <v>108.40000000000146</v>
      </c>
      <c r="W31">
        <v>46534.400000000001</v>
      </c>
      <c r="X31">
        <v>6640.8</v>
      </c>
      <c r="AB31">
        <v>46322.6</v>
      </c>
      <c r="AC31">
        <v>1.5162145475426683</v>
      </c>
      <c r="AK31">
        <v>46322.6</v>
      </c>
      <c r="AL31">
        <v>1.5162145475426683</v>
      </c>
    </row>
    <row r="32" spans="2:38" x14ac:dyDescent="0.25">
      <c r="B32">
        <v>40891</v>
      </c>
      <c r="C32">
        <v>32022</v>
      </c>
      <c r="D32">
        <v>77105</v>
      </c>
      <c r="E32">
        <v>35581</v>
      </c>
      <c r="F32">
        <v>24829</v>
      </c>
      <c r="H32">
        <v>48042</v>
      </c>
      <c r="J32">
        <f t="shared" si="0"/>
        <v>42085.599999999999</v>
      </c>
      <c r="K32">
        <f t="shared" si="1"/>
        <v>1.1415305947877659</v>
      </c>
      <c r="L32">
        <f t="shared" si="2"/>
        <v>77105</v>
      </c>
      <c r="M32">
        <f t="shared" si="3"/>
        <v>24829</v>
      </c>
      <c r="N32">
        <f t="shared" si="4"/>
        <v>42085.599999999999</v>
      </c>
      <c r="O32">
        <f t="shared" si="5"/>
        <v>52276</v>
      </c>
      <c r="Q32">
        <v>-20961</v>
      </c>
      <c r="R32">
        <v>-10767</v>
      </c>
      <c r="T32">
        <v>-20054</v>
      </c>
      <c r="U32">
        <v>-5895.4000000000015</v>
      </c>
      <c r="W32">
        <v>43368.4</v>
      </c>
      <c r="X32">
        <v>5895.4</v>
      </c>
      <c r="AB32">
        <v>42085.599999999999</v>
      </c>
      <c r="AC32">
        <v>1.1415305947877659</v>
      </c>
      <c r="AI32">
        <v>42085.599999999999</v>
      </c>
      <c r="AJ32">
        <v>1.1415305947877659</v>
      </c>
    </row>
    <row r="33" spans="2:38" x14ac:dyDescent="0.25">
      <c r="B33">
        <v>35470</v>
      </c>
      <c r="C33">
        <v>47622</v>
      </c>
      <c r="D33">
        <v>77395</v>
      </c>
      <c r="E33">
        <v>98349</v>
      </c>
      <c r="F33">
        <v>399</v>
      </c>
      <c r="H33">
        <v>116570</v>
      </c>
      <c r="J33">
        <f t="shared" si="0"/>
        <v>51847</v>
      </c>
      <c r="K33">
        <f t="shared" si="1"/>
        <v>2.2483460952417689</v>
      </c>
      <c r="L33">
        <f t="shared" si="2"/>
        <v>98349</v>
      </c>
      <c r="M33">
        <f t="shared" si="3"/>
        <v>399</v>
      </c>
      <c r="N33">
        <f t="shared" si="4"/>
        <v>51847</v>
      </c>
      <c r="O33">
        <f t="shared" si="5"/>
        <v>97950</v>
      </c>
      <c r="Q33">
        <v>-3109</v>
      </c>
      <c r="R33">
        <v>7496</v>
      </c>
      <c r="T33">
        <v>-10243.400000000001</v>
      </c>
      <c r="U33">
        <v>-3163.1999999999971</v>
      </c>
      <c r="W33">
        <v>49938.6</v>
      </c>
      <c r="X33">
        <v>3163.2</v>
      </c>
      <c r="AF33">
        <v>51847</v>
      </c>
      <c r="AG33">
        <v>2.2483460952417689</v>
      </c>
      <c r="AK33">
        <v>51847</v>
      </c>
      <c r="AL33">
        <v>2.2483460952417689</v>
      </c>
    </row>
    <row r="34" spans="2:38" x14ac:dyDescent="0.25">
      <c r="B34">
        <v>46890</v>
      </c>
      <c r="C34">
        <v>32447</v>
      </c>
      <c r="D34">
        <v>49930</v>
      </c>
      <c r="E34">
        <v>49993</v>
      </c>
      <c r="F34">
        <v>48910</v>
      </c>
      <c r="H34">
        <v>58476</v>
      </c>
      <c r="J34">
        <f t="shared" ref="J34:J65" si="6">AVERAGE(B34:F34)</f>
        <v>45634</v>
      </c>
      <c r="K34">
        <f t="shared" ref="K34:K65" si="7">H34/J34</f>
        <v>1.2814129815488451</v>
      </c>
      <c r="L34">
        <f t="shared" ref="L34:L65" si="8">MAX(B34:F34)</f>
        <v>49993</v>
      </c>
      <c r="M34">
        <f t="shared" ref="M34:M65" si="9">MIN(B34:F34)</f>
        <v>32447</v>
      </c>
      <c r="N34">
        <f t="shared" ref="N34:N65" si="10">AVERAGE(B34:F34)</f>
        <v>45634</v>
      </c>
      <c r="O34">
        <f t="shared" ref="O34:O65" si="11">L34-M34</f>
        <v>17546</v>
      </c>
      <c r="Q34">
        <v>-65262</v>
      </c>
      <c r="R34">
        <v>2362</v>
      </c>
      <c r="T34">
        <v>-18276.800000000003</v>
      </c>
      <c r="U34">
        <v>-4299.5999999999985</v>
      </c>
      <c r="W34">
        <v>48637.600000000006</v>
      </c>
      <c r="X34">
        <v>7558.7999999999993</v>
      </c>
      <c r="AF34">
        <v>45634</v>
      </c>
      <c r="AG34">
        <v>1.2814129815488451</v>
      </c>
      <c r="AK34">
        <v>45634</v>
      </c>
      <c r="AL34">
        <v>1.2814129815488451</v>
      </c>
    </row>
    <row r="35" spans="2:38" x14ac:dyDescent="0.25">
      <c r="B35">
        <v>77646</v>
      </c>
      <c r="C35">
        <v>67259</v>
      </c>
      <c r="D35">
        <v>98393</v>
      </c>
      <c r="E35">
        <v>63821</v>
      </c>
      <c r="F35">
        <v>61974</v>
      </c>
      <c r="H35">
        <v>97375</v>
      </c>
      <c r="J35">
        <f t="shared" si="6"/>
        <v>73818.600000000006</v>
      </c>
      <c r="K35">
        <f t="shared" si="7"/>
        <v>1.3191119853261914</v>
      </c>
      <c r="L35">
        <f t="shared" si="8"/>
        <v>98393</v>
      </c>
      <c r="M35">
        <f t="shared" si="9"/>
        <v>61974</v>
      </c>
      <c r="N35">
        <f t="shared" si="10"/>
        <v>73818.600000000006</v>
      </c>
      <c r="O35">
        <f t="shared" si="11"/>
        <v>36419</v>
      </c>
      <c r="Q35">
        <v>-14924</v>
      </c>
      <c r="R35">
        <v>5794</v>
      </c>
      <c r="T35">
        <v>-15971.399999999994</v>
      </c>
      <c r="U35">
        <v>-5201.7999999999884</v>
      </c>
      <c r="W35">
        <v>37616.600000000006</v>
      </c>
      <c r="X35">
        <v>8350.6</v>
      </c>
      <c r="AB35">
        <v>73818.600000000006</v>
      </c>
      <c r="AC35">
        <v>1.3191119853261914</v>
      </c>
      <c r="AK35">
        <v>73818.600000000006</v>
      </c>
      <c r="AL35">
        <v>1.3191119853261914</v>
      </c>
    </row>
    <row r="36" spans="2:38" x14ac:dyDescent="0.25">
      <c r="B36">
        <v>76096</v>
      </c>
      <c r="C36">
        <v>36327</v>
      </c>
      <c r="D36">
        <v>54113</v>
      </c>
      <c r="E36">
        <v>71917</v>
      </c>
      <c r="F36">
        <v>61531</v>
      </c>
      <c r="H36">
        <v>70426</v>
      </c>
      <c r="J36">
        <f t="shared" si="6"/>
        <v>59996.800000000003</v>
      </c>
      <c r="K36">
        <f t="shared" si="7"/>
        <v>1.1738292708944476</v>
      </c>
      <c r="L36">
        <f t="shared" si="8"/>
        <v>76096</v>
      </c>
      <c r="M36">
        <f t="shared" si="9"/>
        <v>36327</v>
      </c>
      <c r="N36">
        <f t="shared" si="10"/>
        <v>59996.800000000003</v>
      </c>
      <c r="O36">
        <f t="shared" si="11"/>
        <v>39769</v>
      </c>
      <c r="Q36">
        <v>4498</v>
      </c>
      <c r="R36">
        <v>-15387</v>
      </c>
      <c r="T36">
        <v>24671.200000000004</v>
      </c>
      <c r="U36">
        <v>3575</v>
      </c>
      <c r="W36">
        <v>33559.599999999999</v>
      </c>
      <c r="X36">
        <v>7755</v>
      </c>
      <c r="AD36">
        <v>59996.800000000003</v>
      </c>
      <c r="AE36">
        <v>1.1738292708944476</v>
      </c>
      <c r="AI36">
        <v>59996.800000000003</v>
      </c>
      <c r="AJ36">
        <v>1.1738292708944476</v>
      </c>
    </row>
    <row r="37" spans="2:38" x14ac:dyDescent="0.25">
      <c r="B37">
        <v>93848</v>
      </c>
      <c r="C37">
        <v>69073</v>
      </c>
      <c r="D37">
        <v>60213</v>
      </c>
      <c r="E37">
        <v>89891</v>
      </c>
      <c r="F37">
        <v>44857</v>
      </c>
      <c r="H37">
        <v>125270</v>
      </c>
      <c r="J37">
        <f t="shared" si="6"/>
        <v>71576.399999999994</v>
      </c>
      <c r="K37">
        <f t="shared" si="7"/>
        <v>1.7501578732654899</v>
      </c>
      <c r="L37">
        <f t="shared" si="8"/>
        <v>93848</v>
      </c>
      <c r="M37">
        <f t="shared" si="9"/>
        <v>44857</v>
      </c>
      <c r="N37">
        <f t="shared" si="10"/>
        <v>71576.399999999994</v>
      </c>
      <c r="O37">
        <f t="shared" si="11"/>
        <v>48991</v>
      </c>
      <c r="Q37">
        <v>32528</v>
      </c>
      <c r="R37">
        <v>5439</v>
      </c>
      <c r="T37">
        <v>30912.599999999991</v>
      </c>
      <c r="U37">
        <v>-5734.2000000000116</v>
      </c>
      <c r="W37">
        <v>35630.600000000006</v>
      </c>
      <c r="X37">
        <v>14791.8</v>
      </c>
      <c r="AD37">
        <v>71576.399999999994</v>
      </c>
      <c r="AE37">
        <v>1.7501578732654899</v>
      </c>
      <c r="AK37">
        <v>71576.399999999994</v>
      </c>
      <c r="AL37">
        <v>1.7501578732654899</v>
      </c>
    </row>
    <row r="38" spans="2:38" x14ac:dyDescent="0.25">
      <c r="B38">
        <v>25297</v>
      </c>
      <c r="C38">
        <v>64795</v>
      </c>
      <c r="D38">
        <v>76114</v>
      </c>
      <c r="E38">
        <v>89625</v>
      </c>
      <c r="F38">
        <v>22331</v>
      </c>
      <c r="H38">
        <v>87323</v>
      </c>
      <c r="J38">
        <f t="shared" si="6"/>
        <v>55632.4</v>
      </c>
      <c r="K38">
        <f t="shared" si="7"/>
        <v>1.5696428699822405</v>
      </c>
      <c r="L38">
        <f t="shared" si="8"/>
        <v>89625</v>
      </c>
      <c r="M38">
        <f t="shared" si="9"/>
        <v>22331</v>
      </c>
      <c r="N38">
        <f t="shared" si="10"/>
        <v>55632.4</v>
      </c>
      <c r="O38">
        <f t="shared" si="11"/>
        <v>67294</v>
      </c>
      <c r="Q38">
        <v>-39613</v>
      </c>
      <c r="R38">
        <v>-1601</v>
      </c>
      <c r="T38">
        <v>-19372.999999999993</v>
      </c>
      <c r="U38">
        <v>1783.2000000000044</v>
      </c>
      <c r="W38">
        <v>27895</v>
      </c>
      <c r="X38">
        <v>9854</v>
      </c>
      <c r="AF38">
        <v>55632.4</v>
      </c>
      <c r="AG38">
        <v>1.5696428699822405</v>
      </c>
      <c r="AK38">
        <v>55632.4</v>
      </c>
      <c r="AL38">
        <v>1.5696428699822405</v>
      </c>
    </row>
    <row r="39" spans="2:38" x14ac:dyDescent="0.25">
      <c r="B39">
        <v>40856</v>
      </c>
      <c r="C39">
        <v>17367</v>
      </c>
      <c r="D39">
        <v>42215</v>
      </c>
      <c r="E39">
        <v>53517</v>
      </c>
      <c r="F39">
        <v>75654</v>
      </c>
      <c r="H39">
        <v>92829</v>
      </c>
      <c r="J39">
        <f t="shared" si="6"/>
        <v>45921.8</v>
      </c>
      <c r="K39">
        <f t="shared" si="7"/>
        <v>2.0214582181012068</v>
      </c>
      <c r="L39">
        <f t="shared" si="8"/>
        <v>75654</v>
      </c>
      <c r="M39">
        <f t="shared" si="9"/>
        <v>17367</v>
      </c>
      <c r="N39">
        <f t="shared" si="10"/>
        <v>45921.8</v>
      </c>
      <c r="O39">
        <f t="shared" si="11"/>
        <v>58287</v>
      </c>
      <c r="Q39">
        <v>-159</v>
      </c>
      <c r="R39">
        <v>1448</v>
      </c>
      <c r="T39">
        <v>-39341.800000000003</v>
      </c>
      <c r="U39">
        <v>-5907</v>
      </c>
      <c r="W39">
        <v>41461</v>
      </c>
      <c r="X39">
        <v>6378.6</v>
      </c>
      <c r="AB39">
        <v>45921.8</v>
      </c>
      <c r="AC39">
        <v>2.0214582181012068</v>
      </c>
      <c r="AK39">
        <v>45921.8</v>
      </c>
      <c r="AL39">
        <v>2.0214582181012068</v>
      </c>
    </row>
    <row r="40" spans="2:38" x14ac:dyDescent="0.25">
      <c r="B40">
        <v>48210</v>
      </c>
      <c r="C40">
        <v>57274</v>
      </c>
      <c r="D40">
        <v>66389</v>
      </c>
      <c r="E40">
        <v>90911</v>
      </c>
      <c r="F40">
        <v>43575</v>
      </c>
      <c r="H40">
        <v>81351</v>
      </c>
      <c r="J40">
        <f t="shared" si="6"/>
        <v>61271.8</v>
      </c>
      <c r="K40">
        <f t="shared" si="7"/>
        <v>1.3277070365159829</v>
      </c>
      <c r="L40">
        <f t="shared" si="8"/>
        <v>90911</v>
      </c>
      <c r="M40">
        <f t="shared" si="9"/>
        <v>43575</v>
      </c>
      <c r="N40">
        <f t="shared" si="10"/>
        <v>61271.8</v>
      </c>
      <c r="O40">
        <f t="shared" si="11"/>
        <v>47336</v>
      </c>
      <c r="Q40">
        <v>-3765</v>
      </c>
      <c r="R40">
        <v>1372</v>
      </c>
      <c r="T40">
        <v>8873.8000000000029</v>
      </c>
      <c r="U40">
        <v>-5557.8000000000029</v>
      </c>
      <c r="W40">
        <v>43875</v>
      </c>
      <c r="X40">
        <v>6257</v>
      </c>
      <c r="AD40">
        <v>61271.8</v>
      </c>
      <c r="AE40">
        <v>1.3277070365159829</v>
      </c>
      <c r="AI40">
        <v>61271.8</v>
      </c>
      <c r="AJ40">
        <v>1.3277070365159829</v>
      </c>
    </row>
    <row r="41" spans="2:38" x14ac:dyDescent="0.25">
      <c r="B41">
        <v>74862</v>
      </c>
      <c r="C41">
        <v>72384</v>
      </c>
      <c r="D41">
        <v>27583</v>
      </c>
      <c r="E41">
        <v>110524</v>
      </c>
      <c r="F41">
        <v>98349</v>
      </c>
      <c r="H41">
        <v>99402</v>
      </c>
      <c r="J41">
        <f t="shared" si="6"/>
        <v>76740.399999999994</v>
      </c>
      <c r="K41">
        <f t="shared" si="7"/>
        <v>1.295302083387629</v>
      </c>
      <c r="L41">
        <f t="shared" si="8"/>
        <v>110524</v>
      </c>
      <c r="M41">
        <f t="shared" si="9"/>
        <v>27583</v>
      </c>
      <c r="N41">
        <f t="shared" si="10"/>
        <v>76740.399999999994</v>
      </c>
      <c r="O41">
        <f t="shared" si="11"/>
        <v>82941</v>
      </c>
      <c r="Q41">
        <v>-2688</v>
      </c>
      <c r="R41">
        <v>833</v>
      </c>
      <c r="T41">
        <v>9385.5999999999913</v>
      </c>
      <c r="U41">
        <v>-6520.2000000000116</v>
      </c>
      <c r="W41">
        <v>34060.799999999996</v>
      </c>
      <c r="X41">
        <v>6520.2000000000007</v>
      </c>
      <c r="AF41">
        <v>76740.399999999994</v>
      </c>
      <c r="AG41">
        <v>1.295302083387629</v>
      </c>
      <c r="AK41">
        <v>76740.399999999994</v>
      </c>
      <c r="AL41">
        <v>1.295302083387629</v>
      </c>
    </row>
    <row r="42" spans="2:38" x14ac:dyDescent="0.25">
      <c r="B42">
        <v>97647</v>
      </c>
      <c r="C42">
        <v>47805</v>
      </c>
      <c r="D42">
        <v>87164</v>
      </c>
      <c r="E42">
        <v>67789</v>
      </c>
      <c r="F42">
        <v>75931</v>
      </c>
      <c r="H42">
        <v>105757</v>
      </c>
      <c r="J42">
        <f t="shared" si="6"/>
        <v>75267.199999999997</v>
      </c>
      <c r="K42">
        <f t="shared" si="7"/>
        <v>1.4050874750223206</v>
      </c>
      <c r="L42">
        <f t="shared" si="8"/>
        <v>97647</v>
      </c>
      <c r="M42">
        <f t="shared" si="9"/>
        <v>47805</v>
      </c>
      <c r="N42">
        <f t="shared" si="10"/>
        <v>75267.199999999997</v>
      </c>
      <c r="O42">
        <f t="shared" si="11"/>
        <v>49842</v>
      </c>
      <c r="Q42">
        <v>-2975</v>
      </c>
      <c r="R42">
        <v>-4824</v>
      </c>
      <c r="T42">
        <v>21417.799999999996</v>
      </c>
      <c r="U42">
        <v>3668.3999999999942</v>
      </c>
      <c r="W42">
        <v>30119.8</v>
      </c>
      <c r="X42">
        <v>6772.4</v>
      </c>
      <c r="AD42">
        <v>75267.199999999997</v>
      </c>
      <c r="AE42">
        <v>1.4050874750223206</v>
      </c>
      <c r="AK42">
        <v>75267.199999999997</v>
      </c>
      <c r="AL42">
        <v>1.4050874750223206</v>
      </c>
    </row>
    <row r="43" spans="2:38" x14ac:dyDescent="0.25">
      <c r="B43">
        <v>90597</v>
      </c>
      <c r="C43">
        <v>90597</v>
      </c>
      <c r="D43">
        <v>24774</v>
      </c>
      <c r="E43">
        <v>45691</v>
      </c>
      <c r="F43">
        <v>45972</v>
      </c>
      <c r="H43">
        <v>116772</v>
      </c>
      <c r="J43">
        <f t="shared" si="6"/>
        <v>59526.2</v>
      </c>
      <c r="K43">
        <f t="shared" si="7"/>
        <v>1.9616908184967292</v>
      </c>
      <c r="L43">
        <f t="shared" si="8"/>
        <v>90597</v>
      </c>
      <c r="M43">
        <f t="shared" si="9"/>
        <v>24774</v>
      </c>
      <c r="N43">
        <f t="shared" si="10"/>
        <v>59526.2</v>
      </c>
      <c r="O43">
        <f t="shared" si="11"/>
        <v>65823</v>
      </c>
      <c r="Q43">
        <v>14682</v>
      </c>
      <c r="R43">
        <v>0</v>
      </c>
      <c r="T43">
        <v>11753</v>
      </c>
      <c r="U43">
        <v>3022</v>
      </c>
      <c r="W43">
        <v>30946.600000000006</v>
      </c>
      <c r="X43">
        <v>4966.3999999999996</v>
      </c>
      <c r="AD43">
        <v>59526.2</v>
      </c>
      <c r="AE43">
        <v>1.9616908184967292</v>
      </c>
      <c r="AK43">
        <v>59526.2</v>
      </c>
      <c r="AL43">
        <v>1.9616908184967292</v>
      </c>
    </row>
    <row r="44" spans="2:38" x14ac:dyDescent="0.25">
      <c r="B44">
        <v>29519</v>
      </c>
      <c r="C44">
        <v>76836</v>
      </c>
      <c r="D44">
        <v>13920</v>
      </c>
      <c r="E44">
        <v>41562</v>
      </c>
      <c r="F44">
        <v>46970</v>
      </c>
      <c r="H44">
        <v>47666</v>
      </c>
      <c r="J44">
        <f t="shared" si="6"/>
        <v>41761.4</v>
      </c>
      <c r="K44">
        <f t="shared" si="7"/>
        <v>1.1413889381103124</v>
      </c>
      <c r="L44">
        <f t="shared" si="8"/>
        <v>76836</v>
      </c>
      <c r="M44">
        <f t="shared" si="9"/>
        <v>13920</v>
      </c>
      <c r="N44">
        <f t="shared" si="10"/>
        <v>41761.4</v>
      </c>
      <c r="O44">
        <f t="shared" si="11"/>
        <v>62916</v>
      </c>
      <c r="Q44">
        <v>-59590</v>
      </c>
      <c r="R44">
        <v>-2935</v>
      </c>
      <c r="T44">
        <v>-10120</v>
      </c>
      <c r="U44">
        <v>-3828</v>
      </c>
      <c r="W44">
        <v>35829.599999999999</v>
      </c>
      <c r="X44">
        <v>5440.8</v>
      </c>
      <c r="AD44">
        <v>41761.4</v>
      </c>
      <c r="AE44">
        <v>1.1413889381103124</v>
      </c>
      <c r="AI44">
        <v>41761.4</v>
      </c>
      <c r="AJ44">
        <v>1.1413889381103124</v>
      </c>
    </row>
    <row r="45" spans="2:38" x14ac:dyDescent="0.25">
      <c r="B45">
        <v>61099</v>
      </c>
      <c r="C45">
        <v>84597</v>
      </c>
      <c r="D45">
        <v>51129</v>
      </c>
      <c r="E45">
        <v>38861</v>
      </c>
      <c r="F45">
        <v>94668</v>
      </c>
      <c r="H45">
        <v>109214</v>
      </c>
      <c r="J45">
        <f t="shared" si="6"/>
        <v>66070.8</v>
      </c>
      <c r="K45">
        <f t="shared" si="7"/>
        <v>1.6529843743378314</v>
      </c>
      <c r="L45">
        <f t="shared" si="8"/>
        <v>94668</v>
      </c>
      <c r="M45">
        <f t="shared" si="9"/>
        <v>38861</v>
      </c>
      <c r="N45">
        <f t="shared" si="10"/>
        <v>66070.8</v>
      </c>
      <c r="O45">
        <f t="shared" si="11"/>
        <v>55807</v>
      </c>
      <c r="Q45">
        <v>19424</v>
      </c>
      <c r="R45">
        <v>50</v>
      </c>
      <c r="T45">
        <v>-19709.399999999994</v>
      </c>
      <c r="U45">
        <v>-6549.8000000000029</v>
      </c>
      <c r="W45">
        <v>26832.600000000002</v>
      </c>
      <c r="X45">
        <v>8487.4</v>
      </c>
      <c r="AB45">
        <v>66070.8</v>
      </c>
      <c r="AC45">
        <v>1.6529843743378314</v>
      </c>
      <c r="AK45">
        <v>66070.8</v>
      </c>
      <c r="AL45">
        <v>1.6529843743378314</v>
      </c>
    </row>
    <row r="46" spans="2:38" x14ac:dyDescent="0.25">
      <c r="B46">
        <v>98488</v>
      </c>
      <c r="C46">
        <v>74873</v>
      </c>
      <c r="D46">
        <v>23258</v>
      </c>
      <c r="E46">
        <v>50967</v>
      </c>
      <c r="F46">
        <v>79808</v>
      </c>
      <c r="H46">
        <v>84560</v>
      </c>
      <c r="J46">
        <f t="shared" si="6"/>
        <v>65478.8</v>
      </c>
      <c r="K46">
        <f t="shared" si="7"/>
        <v>1.2914103496093392</v>
      </c>
      <c r="L46">
        <f t="shared" si="8"/>
        <v>98488</v>
      </c>
      <c r="M46">
        <f t="shared" si="9"/>
        <v>23258</v>
      </c>
      <c r="N46">
        <f t="shared" si="10"/>
        <v>65478.8</v>
      </c>
      <c r="O46">
        <f t="shared" si="11"/>
        <v>75230</v>
      </c>
      <c r="Q46">
        <v>33146</v>
      </c>
      <c r="R46">
        <v>9317</v>
      </c>
      <c r="T46">
        <v>23658.800000000003</v>
      </c>
      <c r="U46">
        <v>-4766.5999999999913</v>
      </c>
      <c r="W46">
        <v>47203.199999999997</v>
      </c>
      <c r="X46">
        <v>6986.2000000000007</v>
      </c>
      <c r="Z46">
        <v>65478.8</v>
      </c>
      <c r="AA46">
        <v>1.2914103496093392</v>
      </c>
      <c r="AK46">
        <v>65478.8</v>
      </c>
      <c r="AL46">
        <v>1.2914103496093392</v>
      </c>
    </row>
    <row r="47" spans="2:38" x14ac:dyDescent="0.25">
      <c r="B47">
        <v>68087</v>
      </c>
      <c r="C47">
        <v>91391</v>
      </c>
      <c r="D47">
        <v>47631</v>
      </c>
      <c r="E47">
        <v>79929</v>
      </c>
      <c r="F47">
        <v>72493</v>
      </c>
      <c r="H47">
        <v>93051</v>
      </c>
      <c r="J47">
        <f t="shared" si="6"/>
        <v>71906.2</v>
      </c>
      <c r="K47">
        <f t="shared" si="7"/>
        <v>1.2940608737494126</v>
      </c>
      <c r="L47">
        <f t="shared" si="8"/>
        <v>91391</v>
      </c>
      <c r="M47">
        <f t="shared" si="9"/>
        <v>47631</v>
      </c>
      <c r="N47">
        <f t="shared" si="10"/>
        <v>71906.2</v>
      </c>
      <c r="O47">
        <f t="shared" si="11"/>
        <v>43760</v>
      </c>
      <c r="Q47">
        <v>-35115</v>
      </c>
      <c r="R47">
        <v>17</v>
      </c>
      <c r="T47">
        <v>3075.3999999999942</v>
      </c>
      <c r="U47">
        <v>608.39999999999418</v>
      </c>
      <c r="W47">
        <v>28481.399999999998</v>
      </c>
      <c r="X47">
        <v>1814.4</v>
      </c>
      <c r="AF47">
        <v>71906.2</v>
      </c>
      <c r="AG47">
        <v>1.2940608737494126</v>
      </c>
      <c r="AI47">
        <v>71906.2</v>
      </c>
      <c r="AJ47">
        <v>1.2940608737494126</v>
      </c>
    </row>
    <row r="48" spans="2:38" x14ac:dyDescent="0.25">
      <c r="B48">
        <v>62168</v>
      </c>
      <c r="C48">
        <v>55873</v>
      </c>
      <c r="D48">
        <v>91578</v>
      </c>
      <c r="E48">
        <v>42411</v>
      </c>
      <c r="F48">
        <v>55626</v>
      </c>
      <c r="H48">
        <v>103099</v>
      </c>
      <c r="J48">
        <f t="shared" si="6"/>
        <v>61531.199999999997</v>
      </c>
      <c r="K48">
        <f t="shared" si="7"/>
        <v>1.6755564656629482</v>
      </c>
      <c r="L48">
        <f t="shared" si="8"/>
        <v>91578</v>
      </c>
      <c r="M48">
        <f t="shared" si="9"/>
        <v>42411</v>
      </c>
      <c r="N48">
        <f t="shared" si="10"/>
        <v>61531.199999999997</v>
      </c>
      <c r="O48">
        <f t="shared" si="11"/>
        <v>49167</v>
      </c>
      <c r="Q48">
        <v>31144</v>
      </c>
      <c r="R48">
        <v>1551</v>
      </c>
      <c r="T48">
        <v>6451.7999999999956</v>
      </c>
      <c r="U48">
        <v>-3274.8000000000029</v>
      </c>
      <c r="W48">
        <v>29228.6</v>
      </c>
      <c r="X48">
        <v>3274.8000000000006</v>
      </c>
      <c r="Z48">
        <v>61531.199999999997</v>
      </c>
      <c r="AA48">
        <v>1.6755564656629482</v>
      </c>
      <c r="AK48">
        <v>61531.199999999997</v>
      </c>
      <c r="AL48">
        <v>1.6755564656629482</v>
      </c>
    </row>
    <row r="49" spans="2:38" x14ac:dyDescent="0.25">
      <c r="B49">
        <v>71626</v>
      </c>
      <c r="C49">
        <v>58082</v>
      </c>
      <c r="D49">
        <v>44308</v>
      </c>
      <c r="E49">
        <v>38139</v>
      </c>
      <c r="F49">
        <v>88473</v>
      </c>
      <c r="H49">
        <v>60493</v>
      </c>
      <c r="J49">
        <f t="shared" si="6"/>
        <v>60125.599999999999</v>
      </c>
      <c r="K49">
        <f t="shared" si="7"/>
        <v>1.0061105419322218</v>
      </c>
      <c r="L49">
        <f t="shared" si="8"/>
        <v>88473</v>
      </c>
      <c r="M49">
        <f t="shared" si="9"/>
        <v>38139</v>
      </c>
      <c r="N49">
        <f t="shared" si="10"/>
        <v>60125.599999999999</v>
      </c>
      <c r="O49">
        <f t="shared" si="11"/>
        <v>50334</v>
      </c>
      <c r="Q49">
        <v>-69641</v>
      </c>
      <c r="R49">
        <v>-13275</v>
      </c>
      <c r="T49">
        <v>-16601.799999999996</v>
      </c>
      <c r="U49">
        <v>-290.59999999999854</v>
      </c>
      <c r="W49">
        <v>31441.4</v>
      </c>
      <c r="X49">
        <v>290.60000000000002</v>
      </c>
      <c r="AF49">
        <v>60125.599999999999</v>
      </c>
      <c r="AG49">
        <v>1.0061105419322218</v>
      </c>
      <c r="AI49">
        <v>60125.599999999999</v>
      </c>
      <c r="AJ49">
        <v>1.0061105419322218</v>
      </c>
    </row>
    <row r="50" spans="2:38" x14ac:dyDescent="0.25">
      <c r="B50">
        <v>98440</v>
      </c>
      <c r="C50">
        <v>8186</v>
      </c>
      <c r="D50">
        <v>42126</v>
      </c>
      <c r="E50">
        <v>39732</v>
      </c>
      <c r="F50">
        <v>95049</v>
      </c>
      <c r="H50">
        <v>113225</v>
      </c>
      <c r="J50">
        <f t="shared" si="6"/>
        <v>56706.6</v>
      </c>
      <c r="K50">
        <f t="shared" si="7"/>
        <v>1.9966811623338376</v>
      </c>
      <c r="L50">
        <f t="shared" si="8"/>
        <v>98440</v>
      </c>
      <c r="M50">
        <f t="shared" si="9"/>
        <v>8186</v>
      </c>
      <c r="N50">
        <f t="shared" si="10"/>
        <v>56706.6</v>
      </c>
      <c r="O50">
        <f t="shared" si="11"/>
        <v>90254</v>
      </c>
      <c r="Q50">
        <v>-4486</v>
      </c>
      <c r="R50">
        <v>12902</v>
      </c>
      <c r="T50">
        <v>-27843.599999999999</v>
      </c>
      <c r="U50">
        <v>-4071.8000000000029</v>
      </c>
      <c r="W50">
        <v>38425.599999999999</v>
      </c>
      <c r="X50">
        <v>8745</v>
      </c>
      <c r="AB50">
        <v>56706.6</v>
      </c>
      <c r="AC50">
        <v>1.9966811623338376</v>
      </c>
      <c r="AK50">
        <v>56706.6</v>
      </c>
      <c r="AL50">
        <v>1.9966811623338376</v>
      </c>
    </row>
    <row r="51" spans="2:38" x14ac:dyDescent="0.25">
      <c r="B51">
        <v>107593</v>
      </c>
      <c r="C51">
        <v>58204</v>
      </c>
      <c r="D51">
        <v>23121</v>
      </c>
      <c r="E51">
        <v>98431</v>
      </c>
      <c r="F51">
        <v>52354</v>
      </c>
      <c r="H51">
        <v>89379</v>
      </c>
      <c r="J51">
        <f t="shared" si="6"/>
        <v>67940.600000000006</v>
      </c>
      <c r="K51">
        <f t="shared" si="7"/>
        <v>1.315546227145477</v>
      </c>
      <c r="L51">
        <f t="shared" si="8"/>
        <v>107593</v>
      </c>
      <c r="M51">
        <f t="shared" si="9"/>
        <v>23121</v>
      </c>
      <c r="N51">
        <f t="shared" si="10"/>
        <v>67940.600000000006</v>
      </c>
      <c r="O51">
        <f t="shared" si="11"/>
        <v>84472</v>
      </c>
      <c r="Q51">
        <v>48666</v>
      </c>
      <c r="R51">
        <v>7675</v>
      </c>
      <c r="T51">
        <v>30179.600000000006</v>
      </c>
      <c r="U51">
        <v>912.60000000000582</v>
      </c>
      <c r="W51">
        <v>31132.000000000004</v>
      </c>
      <c r="X51">
        <v>3858.1999999999994</v>
      </c>
      <c r="Z51">
        <v>67940.600000000006</v>
      </c>
      <c r="AA51">
        <v>1.315546227145477</v>
      </c>
      <c r="AI51">
        <v>67940.600000000006</v>
      </c>
      <c r="AJ51">
        <v>1.315546227145477</v>
      </c>
    </row>
    <row r="52" spans="2:38" x14ac:dyDescent="0.25">
      <c r="B52">
        <v>49698</v>
      </c>
      <c r="C52">
        <v>21035</v>
      </c>
      <c r="D52">
        <v>61121</v>
      </c>
      <c r="E52">
        <v>24494</v>
      </c>
      <c r="F52">
        <v>61580</v>
      </c>
      <c r="H52">
        <v>117611</v>
      </c>
      <c r="J52">
        <f t="shared" si="6"/>
        <v>43585.599999999999</v>
      </c>
      <c r="K52">
        <f t="shared" si="7"/>
        <v>2.6983912117763666</v>
      </c>
      <c r="L52">
        <f t="shared" si="8"/>
        <v>61580</v>
      </c>
      <c r="M52">
        <f t="shared" si="9"/>
        <v>21035</v>
      </c>
      <c r="N52">
        <f t="shared" si="10"/>
        <v>43585.599999999999</v>
      </c>
      <c r="O52">
        <f t="shared" si="11"/>
        <v>40545</v>
      </c>
      <c r="Q52">
        <v>2606</v>
      </c>
      <c r="R52">
        <v>-12937</v>
      </c>
      <c r="T52">
        <v>-31198.400000000001</v>
      </c>
      <c r="U52">
        <v>-2578.4000000000015</v>
      </c>
      <c r="W52">
        <v>32965.599999999999</v>
      </c>
      <c r="X52">
        <v>3239.2</v>
      </c>
      <c r="AF52">
        <v>43585.599999999999</v>
      </c>
      <c r="AG52">
        <v>2.6983912117763666</v>
      </c>
      <c r="AK52">
        <v>43585.599999999999</v>
      </c>
      <c r="AL52">
        <v>2.6983912117763666</v>
      </c>
    </row>
    <row r="53" spans="2:38" x14ac:dyDescent="0.25">
      <c r="B53">
        <v>24977</v>
      </c>
      <c r="C53">
        <v>33861</v>
      </c>
      <c r="D53">
        <v>75870</v>
      </c>
      <c r="E53">
        <v>66586</v>
      </c>
      <c r="F53">
        <v>67095</v>
      </c>
      <c r="H53">
        <v>60986</v>
      </c>
      <c r="J53">
        <f t="shared" si="6"/>
        <v>53677.8</v>
      </c>
      <c r="K53">
        <f t="shared" si="7"/>
        <v>1.1361493950944337</v>
      </c>
      <c r="L53">
        <f t="shared" si="8"/>
        <v>75870</v>
      </c>
      <c r="M53">
        <f t="shared" si="9"/>
        <v>24977</v>
      </c>
      <c r="N53">
        <f t="shared" si="10"/>
        <v>53677.8</v>
      </c>
      <c r="O53">
        <f t="shared" si="11"/>
        <v>50893</v>
      </c>
      <c r="Q53">
        <v>21995</v>
      </c>
      <c r="R53">
        <v>8421</v>
      </c>
      <c r="T53">
        <v>14736</v>
      </c>
      <c r="U53">
        <v>2607.4000000000015</v>
      </c>
      <c r="W53">
        <v>32589.600000000002</v>
      </c>
      <c r="X53">
        <v>3860.6</v>
      </c>
      <c r="Z53">
        <v>53677.8</v>
      </c>
      <c r="AA53">
        <v>1.1361493950944337</v>
      </c>
      <c r="AI53">
        <v>53677.8</v>
      </c>
      <c r="AJ53">
        <v>1.1361493950944337</v>
      </c>
    </row>
    <row r="54" spans="2:38" x14ac:dyDescent="0.25">
      <c r="B54">
        <v>34266</v>
      </c>
      <c r="C54">
        <v>35836</v>
      </c>
      <c r="D54">
        <v>38594</v>
      </c>
      <c r="E54">
        <v>30252</v>
      </c>
      <c r="F54">
        <v>77971</v>
      </c>
      <c r="H54">
        <v>89696</v>
      </c>
      <c r="J54">
        <f t="shared" si="6"/>
        <v>43383.8</v>
      </c>
      <c r="K54">
        <f t="shared" si="7"/>
        <v>2.0674998501744888</v>
      </c>
      <c r="L54">
        <f t="shared" si="8"/>
        <v>77971</v>
      </c>
      <c r="M54">
        <f t="shared" si="9"/>
        <v>30252</v>
      </c>
      <c r="N54">
        <f t="shared" si="10"/>
        <v>43383.8</v>
      </c>
      <c r="O54">
        <f t="shared" si="11"/>
        <v>47719</v>
      </c>
      <c r="Q54">
        <v>-3169</v>
      </c>
      <c r="R54">
        <v>-6316</v>
      </c>
      <c r="T54">
        <v>-30932.800000000003</v>
      </c>
      <c r="U54">
        <v>-8068.3999999999942</v>
      </c>
      <c r="W54">
        <v>39292.400000000001</v>
      </c>
      <c r="X54">
        <v>8069.1999999999989</v>
      </c>
      <c r="AB54">
        <v>43383.8</v>
      </c>
      <c r="AC54">
        <v>2.0674998501744888</v>
      </c>
      <c r="AK54">
        <v>43383.8</v>
      </c>
      <c r="AL54">
        <v>2.0674998501744888</v>
      </c>
    </row>
    <row r="55" spans="2:38" x14ac:dyDescent="0.25">
      <c r="B55">
        <v>42579</v>
      </c>
      <c r="C55">
        <v>39496</v>
      </c>
      <c r="D55">
        <v>89431</v>
      </c>
      <c r="E55">
        <v>20629</v>
      </c>
      <c r="F55">
        <v>64728</v>
      </c>
      <c r="H55">
        <v>88591</v>
      </c>
      <c r="J55">
        <f t="shared" si="6"/>
        <v>51372.6</v>
      </c>
      <c r="K55">
        <f t="shared" si="7"/>
        <v>1.7244795863943037</v>
      </c>
      <c r="L55">
        <f t="shared" si="8"/>
        <v>89431</v>
      </c>
      <c r="M55">
        <f t="shared" si="9"/>
        <v>20629</v>
      </c>
      <c r="N55">
        <f t="shared" si="10"/>
        <v>51372.6</v>
      </c>
      <c r="O55">
        <f t="shared" si="11"/>
        <v>68802</v>
      </c>
      <c r="Q55">
        <v>10363</v>
      </c>
      <c r="R55">
        <v>5696</v>
      </c>
      <c r="T55">
        <v>-15072.000000000007</v>
      </c>
      <c r="U55">
        <v>-4731.2000000000044</v>
      </c>
      <c r="W55">
        <v>20590.800000000003</v>
      </c>
      <c r="X55">
        <v>9782.7999999999993</v>
      </c>
      <c r="AB55">
        <v>51372.6</v>
      </c>
      <c r="AC55">
        <v>1.7244795863943037</v>
      </c>
      <c r="AK55">
        <v>51372.6</v>
      </c>
      <c r="AL55">
        <v>1.7244795863943037</v>
      </c>
    </row>
    <row r="56" spans="2:38" x14ac:dyDescent="0.25">
      <c r="B56">
        <v>70456</v>
      </c>
      <c r="C56">
        <v>23454</v>
      </c>
      <c r="D56">
        <v>49847</v>
      </c>
      <c r="E56">
        <v>59568</v>
      </c>
      <c r="F56">
        <v>24649</v>
      </c>
      <c r="H56">
        <v>51216</v>
      </c>
      <c r="J56">
        <f t="shared" si="6"/>
        <v>45594.8</v>
      </c>
      <c r="K56">
        <f t="shared" si="7"/>
        <v>1.1232859887531033</v>
      </c>
      <c r="L56">
        <f t="shared" si="8"/>
        <v>70456</v>
      </c>
      <c r="M56">
        <f t="shared" si="9"/>
        <v>23454</v>
      </c>
      <c r="N56">
        <f t="shared" si="10"/>
        <v>45594.8</v>
      </c>
      <c r="O56">
        <f t="shared" si="11"/>
        <v>47002</v>
      </c>
      <c r="Q56">
        <v>-41157</v>
      </c>
      <c r="R56">
        <v>-7387</v>
      </c>
      <c r="T56">
        <v>-39718</v>
      </c>
      <c r="U56">
        <v>206.60000000000582</v>
      </c>
      <c r="W56">
        <v>57617.599999999999</v>
      </c>
      <c r="X56">
        <v>1882.2</v>
      </c>
      <c r="AB56">
        <v>45594.8</v>
      </c>
      <c r="AC56">
        <v>1.1232859887531033</v>
      </c>
      <c r="AI56">
        <v>45594.8</v>
      </c>
      <c r="AJ56">
        <v>1.1232859887531033</v>
      </c>
    </row>
    <row r="57" spans="2:38" x14ac:dyDescent="0.25">
      <c r="B57">
        <v>34466</v>
      </c>
      <c r="C57">
        <v>41747</v>
      </c>
      <c r="D57">
        <v>122614</v>
      </c>
      <c r="E57">
        <v>73647</v>
      </c>
      <c r="F57">
        <v>85668</v>
      </c>
      <c r="H57">
        <v>86133</v>
      </c>
      <c r="J57">
        <f t="shared" si="6"/>
        <v>71628.399999999994</v>
      </c>
      <c r="K57">
        <f t="shared" si="7"/>
        <v>1.2024978918976272</v>
      </c>
      <c r="L57">
        <f t="shared" si="8"/>
        <v>122614</v>
      </c>
      <c r="M57">
        <f t="shared" si="9"/>
        <v>34466</v>
      </c>
      <c r="N57">
        <f t="shared" si="10"/>
        <v>71628.399999999994</v>
      </c>
      <c r="O57">
        <f t="shared" si="11"/>
        <v>88148</v>
      </c>
      <c r="Q57">
        <v>-13743</v>
      </c>
      <c r="R57">
        <v>-985</v>
      </c>
      <c r="T57">
        <v>6635.1999999999971</v>
      </c>
      <c r="U57">
        <v>11558.799999999996</v>
      </c>
      <c r="W57">
        <v>31216.799999999999</v>
      </c>
      <c r="X57">
        <v>12118.800000000001</v>
      </c>
      <c r="AF57">
        <v>71628.399999999994</v>
      </c>
      <c r="AG57">
        <v>1.2024978918976272</v>
      </c>
      <c r="AK57">
        <v>71628.399999999994</v>
      </c>
      <c r="AL57">
        <v>1.2024978918976272</v>
      </c>
    </row>
    <row r="58" spans="2:38" x14ac:dyDescent="0.25">
      <c r="B58">
        <v>23206</v>
      </c>
      <c r="C58">
        <v>28562</v>
      </c>
      <c r="D58">
        <v>77068</v>
      </c>
      <c r="E58">
        <v>63459</v>
      </c>
      <c r="F58">
        <v>33917</v>
      </c>
      <c r="H58">
        <v>58658</v>
      </c>
      <c r="J58">
        <f t="shared" si="6"/>
        <v>45242.400000000001</v>
      </c>
      <c r="K58">
        <f t="shared" si="7"/>
        <v>1.2965271515215815</v>
      </c>
      <c r="L58">
        <f t="shared" si="8"/>
        <v>77068</v>
      </c>
      <c r="M58">
        <f t="shared" si="9"/>
        <v>23206</v>
      </c>
      <c r="N58">
        <f t="shared" si="10"/>
        <v>45242.400000000001</v>
      </c>
      <c r="O58">
        <f t="shared" si="11"/>
        <v>53862</v>
      </c>
      <c r="Q58">
        <v>-21907</v>
      </c>
      <c r="R58">
        <v>298</v>
      </c>
      <c r="T58">
        <v>-21202.200000000004</v>
      </c>
      <c r="U58">
        <v>3307.8000000000029</v>
      </c>
      <c r="W58">
        <v>25006.199999999997</v>
      </c>
      <c r="X58">
        <v>4745.8</v>
      </c>
      <c r="AB58">
        <v>45242.400000000001</v>
      </c>
      <c r="AC58">
        <v>1.2965271515215815</v>
      </c>
      <c r="AK58">
        <v>45242.400000000001</v>
      </c>
      <c r="AL58">
        <v>1.2965271515215815</v>
      </c>
    </row>
    <row r="59" spans="2:38" x14ac:dyDescent="0.25">
      <c r="B59">
        <v>24704</v>
      </c>
      <c r="C59">
        <v>30051</v>
      </c>
      <c r="D59">
        <v>49400</v>
      </c>
      <c r="E59">
        <v>44455</v>
      </c>
      <c r="F59">
        <v>33160</v>
      </c>
      <c r="H59">
        <v>76143</v>
      </c>
      <c r="J59">
        <f t="shared" si="6"/>
        <v>36354</v>
      </c>
      <c r="K59">
        <f t="shared" si="7"/>
        <v>2.0944875391978877</v>
      </c>
      <c r="L59">
        <f t="shared" si="8"/>
        <v>49400</v>
      </c>
      <c r="M59">
        <f t="shared" si="9"/>
        <v>24704</v>
      </c>
      <c r="N59">
        <f t="shared" si="10"/>
        <v>36354</v>
      </c>
      <c r="O59">
        <f t="shared" si="11"/>
        <v>24696</v>
      </c>
      <c r="Q59">
        <v>3573</v>
      </c>
      <c r="R59">
        <v>-256</v>
      </c>
      <c r="T59">
        <v>-7138.8000000000029</v>
      </c>
      <c r="U59">
        <v>-6897</v>
      </c>
      <c r="W59">
        <v>29395.200000000001</v>
      </c>
      <c r="X59">
        <v>6897</v>
      </c>
      <c r="AD59">
        <v>36354</v>
      </c>
      <c r="AE59">
        <v>2.0944875391978877</v>
      </c>
      <c r="AK59">
        <v>36354</v>
      </c>
      <c r="AL59">
        <v>2.0944875391978877</v>
      </c>
    </row>
    <row r="60" spans="2:38" x14ac:dyDescent="0.25">
      <c r="B60">
        <v>39011</v>
      </c>
      <c r="C60">
        <v>97702</v>
      </c>
      <c r="D60">
        <v>37463</v>
      </c>
      <c r="E60">
        <v>64088</v>
      </c>
      <c r="F60">
        <v>87508</v>
      </c>
      <c r="H60">
        <v>78519</v>
      </c>
      <c r="J60">
        <f t="shared" si="6"/>
        <v>65154.400000000001</v>
      </c>
      <c r="K60">
        <f t="shared" si="7"/>
        <v>1.2051219871566616</v>
      </c>
      <c r="L60">
        <f t="shared" si="8"/>
        <v>97702</v>
      </c>
      <c r="M60">
        <f t="shared" si="9"/>
        <v>37463</v>
      </c>
      <c r="N60">
        <f t="shared" si="10"/>
        <v>65154.400000000001</v>
      </c>
      <c r="O60">
        <f t="shared" si="11"/>
        <v>60239</v>
      </c>
      <c r="Q60">
        <v>-27015</v>
      </c>
      <c r="R60">
        <v>-10252</v>
      </c>
      <c r="T60">
        <v>4613.8000000000029</v>
      </c>
      <c r="U60">
        <v>157.40000000000146</v>
      </c>
      <c r="W60">
        <v>24206.199999999997</v>
      </c>
      <c r="X60">
        <v>4312.2</v>
      </c>
      <c r="AD60">
        <v>65154.400000000001</v>
      </c>
      <c r="AE60">
        <v>1.2051219871566616</v>
      </c>
      <c r="AK60">
        <v>65154.400000000001</v>
      </c>
      <c r="AL60">
        <v>1.2051219871566616</v>
      </c>
    </row>
    <row r="61" spans="2:38" x14ac:dyDescent="0.25">
      <c r="B61">
        <v>29629</v>
      </c>
      <c r="C61">
        <v>94779</v>
      </c>
      <c r="D61">
        <v>10948</v>
      </c>
      <c r="E61">
        <v>112799</v>
      </c>
      <c r="F61">
        <v>82837</v>
      </c>
      <c r="H61">
        <v>111378</v>
      </c>
      <c r="J61">
        <f t="shared" si="6"/>
        <v>66198.399999999994</v>
      </c>
      <c r="K61">
        <f t="shared" si="7"/>
        <v>1.6824877942669312</v>
      </c>
      <c r="L61">
        <f t="shared" si="8"/>
        <v>112799</v>
      </c>
      <c r="M61">
        <f t="shared" si="9"/>
        <v>10948</v>
      </c>
      <c r="N61">
        <f t="shared" si="10"/>
        <v>66198.399999999994</v>
      </c>
      <c r="O61">
        <f t="shared" si="11"/>
        <v>101851</v>
      </c>
      <c r="Q61">
        <v>-1290</v>
      </c>
      <c r="R61">
        <v>-7658</v>
      </c>
      <c r="T61">
        <v>2754.9999999999927</v>
      </c>
      <c r="U61">
        <v>7738.7999999999956</v>
      </c>
      <c r="W61">
        <v>58208.600000000006</v>
      </c>
      <c r="X61">
        <v>15448.8</v>
      </c>
      <c r="AF61">
        <v>66198.399999999994</v>
      </c>
      <c r="AG61">
        <v>1.6824877942669312</v>
      </c>
      <c r="AK61">
        <v>66198.399999999994</v>
      </c>
      <c r="AL61">
        <v>1.6824877942669312</v>
      </c>
    </row>
    <row r="62" spans="2:38" x14ac:dyDescent="0.25">
      <c r="B62">
        <v>41291</v>
      </c>
      <c r="C62">
        <v>60152</v>
      </c>
      <c r="D62">
        <v>61214</v>
      </c>
      <c r="E62">
        <v>63989</v>
      </c>
      <c r="F62">
        <v>75788</v>
      </c>
      <c r="H62">
        <v>133056</v>
      </c>
      <c r="J62">
        <f t="shared" si="6"/>
        <v>60486.8</v>
      </c>
      <c r="K62">
        <f t="shared" si="7"/>
        <v>2.1997526733105404</v>
      </c>
      <c r="L62">
        <f t="shared" si="8"/>
        <v>75788</v>
      </c>
      <c r="M62">
        <f t="shared" si="9"/>
        <v>41291</v>
      </c>
      <c r="N62">
        <f t="shared" si="10"/>
        <v>60486.8</v>
      </c>
      <c r="O62">
        <f t="shared" si="11"/>
        <v>34497</v>
      </c>
      <c r="Q62">
        <v>64914</v>
      </c>
      <c r="R62">
        <v>12064</v>
      </c>
      <c r="T62">
        <v>-939.39999999999418</v>
      </c>
      <c r="U62">
        <v>-168.59999999999854</v>
      </c>
      <c r="W62">
        <v>11871.8</v>
      </c>
      <c r="X62">
        <v>670.2</v>
      </c>
      <c r="AB62">
        <v>60486.8</v>
      </c>
      <c r="AC62">
        <v>2.1997526733105404</v>
      </c>
      <c r="AK62">
        <v>60486.8</v>
      </c>
      <c r="AL62">
        <v>2.1997526733105404</v>
      </c>
    </row>
    <row r="63" spans="2:38" x14ac:dyDescent="0.25">
      <c r="B63">
        <v>25346</v>
      </c>
      <c r="C63">
        <v>39332</v>
      </c>
      <c r="D63">
        <v>77133</v>
      </c>
      <c r="E63">
        <v>62544</v>
      </c>
      <c r="F63">
        <v>105566</v>
      </c>
      <c r="H63">
        <v>123740</v>
      </c>
      <c r="J63">
        <f t="shared" si="6"/>
        <v>61984.2</v>
      </c>
      <c r="K63">
        <f t="shared" si="7"/>
        <v>1.9963151900000324</v>
      </c>
      <c r="L63">
        <f t="shared" si="8"/>
        <v>105566</v>
      </c>
      <c r="M63">
        <f t="shared" si="9"/>
        <v>25346</v>
      </c>
      <c r="N63">
        <f t="shared" si="10"/>
        <v>61984.2</v>
      </c>
      <c r="O63">
        <f t="shared" si="11"/>
        <v>80220</v>
      </c>
      <c r="Q63">
        <v>-6886</v>
      </c>
      <c r="R63">
        <v>13696</v>
      </c>
      <c r="T63">
        <v>-11471.400000000009</v>
      </c>
      <c r="U63">
        <v>6160.1999999999971</v>
      </c>
      <c r="W63">
        <v>43283.4</v>
      </c>
      <c r="X63">
        <v>6488.2000000000007</v>
      </c>
      <c r="AF63">
        <v>61984.2</v>
      </c>
      <c r="AG63">
        <v>1.9963151900000324</v>
      </c>
      <c r="AK63">
        <v>61984.2</v>
      </c>
      <c r="AL63">
        <v>1.9963151900000324</v>
      </c>
    </row>
    <row r="64" spans="2:38" x14ac:dyDescent="0.25">
      <c r="B64">
        <v>11040</v>
      </c>
      <c r="C64">
        <v>83167</v>
      </c>
      <c r="D64">
        <v>86866</v>
      </c>
      <c r="E64">
        <v>49727</v>
      </c>
      <c r="F64">
        <v>66963</v>
      </c>
      <c r="H64">
        <v>124140</v>
      </c>
      <c r="J64">
        <f t="shared" si="6"/>
        <v>59552.6</v>
      </c>
      <c r="K64">
        <f t="shared" si="7"/>
        <v>2.0845437478800255</v>
      </c>
      <c r="L64">
        <f t="shared" si="8"/>
        <v>86866</v>
      </c>
      <c r="M64">
        <f t="shared" si="9"/>
        <v>11040</v>
      </c>
      <c r="N64">
        <f t="shared" si="10"/>
        <v>59552.6</v>
      </c>
      <c r="O64">
        <f t="shared" si="11"/>
        <v>75826</v>
      </c>
      <c r="Q64">
        <v>18237</v>
      </c>
      <c r="R64">
        <v>6569</v>
      </c>
      <c r="T64">
        <v>11066</v>
      </c>
      <c r="U64">
        <v>-5654.2000000000044</v>
      </c>
      <c r="W64">
        <v>26237.200000000004</v>
      </c>
      <c r="X64">
        <v>5663</v>
      </c>
      <c r="AD64">
        <v>59552.6</v>
      </c>
      <c r="AE64">
        <v>2.0845437478800255</v>
      </c>
      <c r="AK64">
        <v>59552.6</v>
      </c>
      <c r="AL64">
        <v>2.0845437478800255</v>
      </c>
    </row>
    <row r="65" spans="2:38" x14ac:dyDescent="0.25">
      <c r="B65">
        <v>95480</v>
      </c>
      <c r="C65">
        <v>43061</v>
      </c>
      <c r="D65">
        <v>58540</v>
      </c>
      <c r="E65">
        <v>76202</v>
      </c>
      <c r="F65">
        <v>78839</v>
      </c>
      <c r="H65">
        <v>108427</v>
      </c>
      <c r="J65">
        <f t="shared" si="6"/>
        <v>70424.399999999994</v>
      </c>
      <c r="K65">
        <f t="shared" si="7"/>
        <v>1.5396226307927368</v>
      </c>
      <c r="L65">
        <f t="shared" si="8"/>
        <v>95480</v>
      </c>
      <c r="M65">
        <f t="shared" si="9"/>
        <v>43061</v>
      </c>
      <c r="N65">
        <f t="shared" si="10"/>
        <v>70424.399999999994</v>
      </c>
      <c r="O65">
        <f t="shared" si="11"/>
        <v>52419</v>
      </c>
      <c r="Q65">
        <v>48649</v>
      </c>
      <c r="R65">
        <v>-5271</v>
      </c>
      <c r="T65">
        <v>17927.999999999993</v>
      </c>
      <c r="U65">
        <v>5908.1999999999971</v>
      </c>
      <c r="W65">
        <v>40480.399999999994</v>
      </c>
      <c r="X65">
        <v>7531</v>
      </c>
      <c r="Z65">
        <v>70424.399999999994</v>
      </c>
      <c r="AA65">
        <v>1.5396226307927368</v>
      </c>
      <c r="AK65">
        <v>70424.399999999994</v>
      </c>
      <c r="AL65">
        <v>1.5396226307927368</v>
      </c>
    </row>
    <row r="66" spans="2:38" x14ac:dyDescent="0.25">
      <c r="B66">
        <v>44678</v>
      </c>
      <c r="C66">
        <v>75395</v>
      </c>
      <c r="D66">
        <v>8515</v>
      </c>
      <c r="E66">
        <v>22626</v>
      </c>
      <c r="F66">
        <v>16407</v>
      </c>
      <c r="H66">
        <v>63481</v>
      </c>
      <c r="J66">
        <f t="shared" ref="J66:J101" si="12">AVERAGE(B66:F66)</f>
        <v>33524.199999999997</v>
      </c>
      <c r="K66">
        <f t="shared" ref="K66:K97" si="13">H66/J66</f>
        <v>1.8935873190113413</v>
      </c>
      <c r="L66">
        <f t="shared" ref="L66:L101" si="14">MAX(B66:F66)</f>
        <v>75395</v>
      </c>
      <c r="M66">
        <f t="shared" ref="M66:M101" si="15">MIN(B66:F66)</f>
        <v>8515</v>
      </c>
      <c r="N66">
        <f t="shared" ref="N66:N101" si="16">AVERAGE(B66:F66)</f>
        <v>33524.199999999997</v>
      </c>
      <c r="O66">
        <f t="shared" ref="O66:O101" si="17">L66-M66</f>
        <v>66880</v>
      </c>
      <c r="Q66">
        <v>-27785</v>
      </c>
      <c r="R66">
        <v>-370</v>
      </c>
      <c r="T66">
        <v>-43350.8</v>
      </c>
      <c r="U66">
        <v>-5698.4000000000015</v>
      </c>
      <c r="W66">
        <v>44304.800000000003</v>
      </c>
      <c r="X66">
        <v>14015.2</v>
      </c>
      <c r="AB66">
        <v>33524.199999999997</v>
      </c>
      <c r="AC66">
        <v>1.8935873190113413</v>
      </c>
      <c r="AK66">
        <v>33524.199999999997</v>
      </c>
      <c r="AL66">
        <v>1.8935873190113413</v>
      </c>
    </row>
    <row r="67" spans="2:38" x14ac:dyDescent="0.25">
      <c r="B67">
        <v>32083</v>
      </c>
      <c r="C67">
        <v>64674</v>
      </c>
      <c r="D67">
        <v>60851</v>
      </c>
      <c r="E67">
        <v>54372</v>
      </c>
      <c r="F67">
        <v>6187</v>
      </c>
      <c r="H67">
        <v>90044</v>
      </c>
      <c r="J67">
        <f t="shared" si="12"/>
        <v>43633.4</v>
      </c>
      <c r="K67">
        <f t="shared" si="13"/>
        <v>2.0636484894599092</v>
      </c>
      <c r="L67">
        <f t="shared" si="14"/>
        <v>64674</v>
      </c>
      <c r="M67">
        <f t="shared" si="15"/>
        <v>6187</v>
      </c>
      <c r="N67">
        <f t="shared" si="16"/>
        <v>43633.4</v>
      </c>
      <c r="O67">
        <f t="shared" si="17"/>
        <v>58487</v>
      </c>
      <c r="Q67">
        <v>13169</v>
      </c>
      <c r="R67">
        <v>-7454</v>
      </c>
      <c r="T67">
        <v>13375.400000000001</v>
      </c>
      <c r="U67">
        <v>-11316</v>
      </c>
      <c r="W67">
        <v>26199.4</v>
      </c>
      <c r="X67">
        <v>11316</v>
      </c>
      <c r="AD67">
        <v>43633.4</v>
      </c>
      <c r="AE67">
        <v>2.0636484894599092</v>
      </c>
      <c r="AK67">
        <v>43633.4</v>
      </c>
      <c r="AL67">
        <v>2.0636484894599092</v>
      </c>
    </row>
    <row r="68" spans="2:38" x14ac:dyDescent="0.25">
      <c r="B68">
        <v>41576</v>
      </c>
      <c r="C68">
        <v>32294</v>
      </c>
      <c r="D68">
        <v>60058</v>
      </c>
      <c r="E68">
        <v>98366</v>
      </c>
      <c r="F68">
        <v>74651</v>
      </c>
      <c r="H68">
        <v>68687</v>
      </c>
      <c r="J68">
        <f t="shared" si="12"/>
        <v>61389</v>
      </c>
      <c r="K68">
        <f t="shared" si="13"/>
        <v>1.1188812327941489</v>
      </c>
      <c r="L68">
        <f t="shared" si="14"/>
        <v>98366</v>
      </c>
      <c r="M68">
        <f t="shared" si="15"/>
        <v>32294</v>
      </c>
      <c r="N68">
        <f t="shared" si="16"/>
        <v>61389</v>
      </c>
      <c r="O68">
        <f t="shared" si="17"/>
        <v>66072</v>
      </c>
      <c r="Q68">
        <v>-40414</v>
      </c>
      <c r="R68">
        <v>-905</v>
      </c>
      <c r="T68">
        <v>12213.599999999999</v>
      </c>
      <c r="U68">
        <v>9748</v>
      </c>
      <c r="W68">
        <v>22482</v>
      </c>
      <c r="X68">
        <v>10602.8</v>
      </c>
      <c r="AD68">
        <v>61389</v>
      </c>
      <c r="AE68">
        <v>1.1188812327941489</v>
      </c>
      <c r="AI68">
        <v>61389</v>
      </c>
      <c r="AJ68">
        <v>1.1188812327941489</v>
      </c>
    </row>
    <row r="69" spans="2:38" x14ac:dyDescent="0.25">
      <c r="B69">
        <v>88595</v>
      </c>
      <c r="C69">
        <v>63754</v>
      </c>
      <c r="D69">
        <v>39122</v>
      </c>
      <c r="E69">
        <v>74555</v>
      </c>
      <c r="F69">
        <v>28229</v>
      </c>
      <c r="H69">
        <v>95067</v>
      </c>
      <c r="J69">
        <f t="shared" si="12"/>
        <v>58851</v>
      </c>
      <c r="K69">
        <f t="shared" si="13"/>
        <v>1.6153846153846154</v>
      </c>
      <c r="L69">
        <f t="shared" si="14"/>
        <v>88595</v>
      </c>
      <c r="M69">
        <f t="shared" si="15"/>
        <v>28229</v>
      </c>
      <c r="N69">
        <f t="shared" si="16"/>
        <v>58851</v>
      </c>
      <c r="O69">
        <f t="shared" si="17"/>
        <v>60366</v>
      </c>
      <c r="Q69">
        <v>-13542</v>
      </c>
      <c r="R69">
        <v>107</v>
      </c>
      <c r="T69">
        <v>-18122.399999999994</v>
      </c>
      <c r="U69">
        <v>-587.40000000000146</v>
      </c>
      <c r="W69">
        <v>40524.400000000001</v>
      </c>
      <c r="X69">
        <v>4865.3999999999996</v>
      </c>
      <c r="AB69">
        <v>58851</v>
      </c>
      <c r="AC69">
        <v>1.6153846153846154</v>
      </c>
      <c r="AK69">
        <v>58851</v>
      </c>
      <c r="AL69">
        <v>1.6153846153846154</v>
      </c>
    </row>
    <row r="70" spans="2:38" x14ac:dyDescent="0.25">
      <c r="B70">
        <v>33191</v>
      </c>
      <c r="C70">
        <v>57487</v>
      </c>
      <c r="D70">
        <v>23850</v>
      </c>
      <c r="E70">
        <v>24772</v>
      </c>
      <c r="F70">
        <v>26446</v>
      </c>
      <c r="H70">
        <v>75215</v>
      </c>
      <c r="J70">
        <f t="shared" si="12"/>
        <v>33149.199999999997</v>
      </c>
      <c r="K70">
        <f t="shared" si="13"/>
        <v>2.268983866880649</v>
      </c>
      <c r="L70">
        <f t="shared" si="14"/>
        <v>57487</v>
      </c>
      <c r="M70">
        <f t="shared" si="15"/>
        <v>23850</v>
      </c>
      <c r="N70">
        <f t="shared" si="16"/>
        <v>33149.199999999997</v>
      </c>
      <c r="O70">
        <f t="shared" si="17"/>
        <v>33637</v>
      </c>
      <c r="Q70">
        <v>-4981</v>
      </c>
      <c r="R70">
        <v>16511</v>
      </c>
      <c r="T70">
        <v>-25448</v>
      </c>
      <c r="U70">
        <v>-403.40000000000146</v>
      </c>
      <c r="W70">
        <v>31912.800000000003</v>
      </c>
      <c r="X70">
        <v>2787.4</v>
      </c>
      <c r="Z70">
        <v>33149.199999999997</v>
      </c>
      <c r="AA70">
        <v>2.268983866880649</v>
      </c>
      <c r="AK70">
        <v>33149.199999999997</v>
      </c>
      <c r="AL70">
        <v>2.268983866880649</v>
      </c>
    </row>
    <row r="71" spans="2:38" x14ac:dyDescent="0.25">
      <c r="B71">
        <v>38340</v>
      </c>
      <c r="C71">
        <v>81514</v>
      </c>
      <c r="D71">
        <v>82051</v>
      </c>
      <c r="E71">
        <v>28259</v>
      </c>
      <c r="F71">
        <v>94608</v>
      </c>
      <c r="H71">
        <v>73646</v>
      </c>
      <c r="J71">
        <f t="shared" si="12"/>
        <v>64954.400000000001</v>
      </c>
      <c r="K71">
        <f t="shared" si="13"/>
        <v>1.133810796497235</v>
      </c>
      <c r="L71">
        <f t="shared" si="14"/>
        <v>94608</v>
      </c>
      <c r="M71">
        <f t="shared" si="15"/>
        <v>28259</v>
      </c>
      <c r="N71">
        <f t="shared" si="16"/>
        <v>64954.400000000001</v>
      </c>
      <c r="O71">
        <f t="shared" si="17"/>
        <v>66349</v>
      </c>
      <c r="Q71">
        <v>-44434</v>
      </c>
      <c r="R71">
        <v>2362</v>
      </c>
      <c r="T71">
        <v>-25007.799999999996</v>
      </c>
      <c r="U71">
        <v>-1816.5999999999985</v>
      </c>
      <c r="W71">
        <v>61965.399999999994</v>
      </c>
      <c r="X71">
        <v>2213</v>
      </c>
      <c r="AB71">
        <v>64954.400000000001</v>
      </c>
      <c r="AC71">
        <v>1.133810796497235</v>
      </c>
      <c r="AI71">
        <v>64954.400000000001</v>
      </c>
      <c r="AJ71">
        <v>1.133810796497235</v>
      </c>
    </row>
    <row r="72" spans="2:38" x14ac:dyDescent="0.25">
      <c r="B72">
        <v>73446</v>
      </c>
      <c r="C72">
        <v>47374</v>
      </c>
      <c r="D72">
        <v>93660</v>
      </c>
      <c r="E72">
        <v>52875</v>
      </c>
      <c r="F72">
        <v>84693</v>
      </c>
      <c r="H72">
        <v>98613</v>
      </c>
      <c r="J72">
        <f t="shared" si="12"/>
        <v>70409.600000000006</v>
      </c>
      <c r="K72">
        <f t="shared" si="13"/>
        <v>1.4005618552015633</v>
      </c>
      <c r="L72">
        <f t="shared" si="14"/>
        <v>93660</v>
      </c>
      <c r="M72">
        <f t="shared" si="15"/>
        <v>47374</v>
      </c>
      <c r="N72">
        <f t="shared" si="16"/>
        <v>70409.600000000006</v>
      </c>
      <c r="O72">
        <f t="shared" si="17"/>
        <v>46286</v>
      </c>
      <c r="Q72">
        <v>-1140</v>
      </c>
      <c r="R72">
        <v>5862</v>
      </c>
      <c r="T72">
        <v>25293.200000000004</v>
      </c>
      <c r="U72">
        <v>537.60000000000582</v>
      </c>
      <c r="W72">
        <v>31568</v>
      </c>
      <c r="X72">
        <v>5955.6</v>
      </c>
      <c r="AD72">
        <v>70409.600000000006</v>
      </c>
      <c r="AE72">
        <v>1.4005618552015633</v>
      </c>
      <c r="AK72">
        <v>70409.600000000006</v>
      </c>
      <c r="AL72">
        <v>1.4005618552015633</v>
      </c>
    </row>
    <row r="73" spans="2:38" x14ac:dyDescent="0.25">
      <c r="B73">
        <v>109679</v>
      </c>
      <c r="C73">
        <v>27674</v>
      </c>
      <c r="D73">
        <v>47741</v>
      </c>
      <c r="E73">
        <v>52462</v>
      </c>
      <c r="F73">
        <v>89721</v>
      </c>
      <c r="H73">
        <v>90548</v>
      </c>
      <c r="J73">
        <f t="shared" si="12"/>
        <v>65455.4</v>
      </c>
      <c r="K73">
        <f t="shared" si="13"/>
        <v>1.3833541617651102</v>
      </c>
      <c r="L73">
        <f t="shared" si="14"/>
        <v>109679</v>
      </c>
      <c r="M73">
        <f t="shared" si="15"/>
        <v>27674</v>
      </c>
      <c r="N73">
        <f t="shared" si="16"/>
        <v>65455.4</v>
      </c>
      <c r="O73">
        <f t="shared" si="17"/>
        <v>82005</v>
      </c>
      <c r="Q73">
        <v>-22612</v>
      </c>
      <c r="R73">
        <v>765</v>
      </c>
      <c r="T73">
        <v>5775.8000000000029</v>
      </c>
      <c r="U73">
        <v>5835</v>
      </c>
      <c r="W73">
        <v>30622.2</v>
      </c>
      <c r="X73">
        <v>12373.4</v>
      </c>
      <c r="AD73">
        <v>65455.4</v>
      </c>
      <c r="AE73">
        <v>1.3833541617651102</v>
      </c>
      <c r="AK73">
        <v>65455.4</v>
      </c>
      <c r="AL73">
        <v>1.3833541617651102</v>
      </c>
    </row>
    <row r="74" spans="2:38" x14ac:dyDescent="0.25">
      <c r="B74">
        <v>59531</v>
      </c>
      <c r="C74">
        <v>73253</v>
      </c>
      <c r="D74">
        <v>56487</v>
      </c>
      <c r="E74">
        <v>38126</v>
      </c>
      <c r="F74">
        <v>20092</v>
      </c>
      <c r="H74">
        <v>72252</v>
      </c>
      <c r="J74">
        <f t="shared" si="12"/>
        <v>49497.8</v>
      </c>
      <c r="K74">
        <f t="shared" si="13"/>
        <v>1.4597012392469968</v>
      </c>
      <c r="L74">
        <f t="shared" si="14"/>
        <v>73253</v>
      </c>
      <c r="M74">
        <f t="shared" si="15"/>
        <v>20092</v>
      </c>
      <c r="N74">
        <f t="shared" si="16"/>
        <v>49497.8</v>
      </c>
      <c r="O74">
        <f t="shared" si="17"/>
        <v>53161</v>
      </c>
      <c r="Q74">
        <v>16164</v>
      </c>
      <c r="R74">
        <v>-8857</v>
      </c>
      <c r="T74">
        <v>-5704.5999999999985</v>
      </c>
      <c r="U74">
        <v>3700.4000000000015</v>
      </c>
      <c r="W74">
        <v>20985.800000000003</v>
      </c>
      <c r="X74">
        <v>8372</v>
      </c>
      <c r="Z74">
        <v>49497.8</v>
      </c>
      <c r="AA74">
        <v>1.4597012392469968</v>
      </c>
      <c r="AI74">
        <v>49497.8</v>
      </c>
      <c r="AJ74">
        <v>1.4597012392469968</v>
      </c>
    </row>
    <row r="75" spans="2:38" x14ac:dyDescent="0.25">
      <c r="B75">
        <v>64296</v>
      </c>
      <c r="C75">
        <v>77243</v>
      </c>
      <c r="D75">
        <v>98766</v>
      </c>
      <c r="E75">
        <v>58871</v>
      </c>
      <c r="F75">
        <v>71756</v>
      </c>
      <c r="H75">
        <v>86288</v>
      </c>
      <c r="J75">
        <f t="shared" si="12"/>
        <v>74186.399999999994</v>
      </c>
      <c r="K75">
        <f t="shared" si="13"/>
        <v>1.163124238404883</v>
      </c>
      <c r="L75">
        <f t="shared" si="14"/>
        <v>98766</v>
      </c>
      <c r="M75">
        <f t="shared" si="15"/>
        <v>58871</v>
      </c>
      <c r="N75">
        <f t="shared" si="16"/>
        <v>74186.399999999994</v>
      </c>
      <c r="O75">
        <f t="shared" si="17"/>
        <v>39895</v>
      </c>
      <c r="Q75">
        <v>45083</v>
      </c>
      <c r="R75">
        <v>-8179</v>
      </c>
      <c r="T75">
        <v>37040.399999999994</v>
      </c>
      <c r="U75">
        <v>2983.5999999999913</v>
      </c>
      <c r="W75">
        <v>37040.400000000001</v>
      </c>
      <c r="X75">
        <v>4765.6000000000004</v>
      </c>
      <c r="Z75">
        <v>74186.399999999994</v>
      </c>
      <c r="AA75">
        <v>1.163124238404883</v>
      </c>
      <c r="AI75">
        <v>74186.399999999994</v>
      </c>
      <c r="AJ75">
        <v>1.163124238404883</v>
      </c>
    </row>
    <row r="76" spans="2:38" x14ac:dyDescent="0.25">
      <c r="B76">
        <v>48490</v>
      </c>
      <c r="C76">
        <v>68344</v>
      </c>
      <c r="D76">
        <v>75703</v>
      </c>
      <c r="E76">
        <v>46771</v>
      </c>
      <c r="F76">
        <v>24682</v>
      </c>
      <c r="H76">
        <v>98218</v>
      </c>
      <c r="J76">
        <f t="shared" si="12"/>
        <v>52798</v>
      </c>
      <c r="K76">
        <f t="shared" si="13"/>
        <v>1.860259858327967</v>
      </c>
      <c r="L76">
        <f t="shared" si="14"/>
        <v>75703</v>
      </c>
      <c r="M76">
        <f t="shared" si="15"/>
        <v>24682</v>
      </c>
      <c r="N76">
        <f t="shared" si="16"/>
        <v>52798</v>
      </c>
      <c r="O76">
        <f t="shared" si="17"/>
        <v>51021</v>
      </c>
      <c r="Q76">
        <v>19744</v>
      </c>
      <c r="R76">
        <v>-2401</v>
      </c>
      <c r="T76">
        <v>11125.599999999999</v>
      </c>
      <c r="U76">
        <v>3202.4000000000015</v>
      </c>
      <c r="W76">
        <v>23196</v>
      </c>
      <c r="X76">
        <v>7515.2000000000007</v>
      </c>
      <c r="AD76">
        <v>52798</v>
      </c>
      <c r="AE76">
        <v>1.860259858327967</v>
      </c>
      <c r="AK76">
        <v>52798</v>
      </c>
      <c r="AL76">
        <v>1.860259858327967</v>
      </c>
    </row>
    <row r="77" spans="2:38" x14ac:dyDescent="0.25">
      <c r="B77">
        <v>21488</v>
      </c>
      <c r="C77">
        <v>63062</v>
      </c>
      <c r="D77">
        <v>62822</v>
      </c>
      <c r="E77">
        <v>98351</v>
      </c>
      <c r="F77">
        <v>97930</v>
      </c>
      <c r="H77">
        <v>80632</v>
      </c>
      <c r="J77">
        <f t="shared" si="12"/>
        <v>68730.600000000006</v>
      </c>
      <c r="K77">
        <f t="shared" si="13"/>
        <v>1.1731601353691077</v>
      </c>
      <c r="L77">
        <f t="shared" si="14"/>
        <v>98351</v>
      </c>
      <c r="M77">
        <f t="shared" si="15"/>
        <v>21488</v>
      </c>
      <c r="N77">
        <f t="shared" si="16"/>
        <v>68730.600000000006</v>
      </c>
      <c r="O77">
        <f t="shared" si="17"/>
        <v>76863</v>
      </c>
      <c r="Q77">
        <v>-17645</v>
      </c>
      <c r="R77">
        <v>-2118</v>
      </c>
      <c r="T77">
        <v>-5758.1999999999971</v>
      </c>
      <c r="U77">
        <v>-4313.1999999999971</v>
      </c>
      <c r="W77">
        <v>34013.800000000003</v>
      </c>
      <c r="X77">
        <v>7323.2000000000007</v>
      </c>
      <c r="AB77">
        <v>68730.600000000006</v>
      </c>
      <c r="AC77">
        <v>1.1731601353691077</v>
      </c>
      <c r="AK77">
        <v>68730.600000000006</v>
      </c>
      <c r="AL77">
        <v>1.1731601353691077</v>
      </c>
    </row>
    <row r="78" spans="2:38" x14ac:dyDescent="0.25">
      <c r="B78">
        <v>36370</v>
      </c>
      <c r="C78">
        <v>23342</v>
      </c>
      <c r="D78">
        <v>92409</v>
      </c>
      <c r="E78">
        <v>25394</v>
      </c>
      <c r="F78">
        <v>44897</v>
      </c>
      <c r="H78">
        <v>58644</v>
      </c>
      <c r="J78">
        <f t="shared" si="12"/>
        <v>44482.400000000001</v>
      </c>
      <c r="K78">
        <f t="shared" si="13"/>
        <v>1.3183641170440443</v>
      </c>
      <c r="L78">
        <f t="shared" si="14"/>
        <v>92409</v>
      </c>
      <c r="M78">
        <f t="shared" si="15"/>
        <v>23342</v>
      </c>
      <c r="N78">
        <f t="shared" si="16"/>
        <v>44482.400000000001</v>
      </c>
      <c r="O78">
        <f t="shared" si="17"/>
        <v>69067</v>
      </c>
      <c r="Q78">
        <v>-33975</v>
      </c>
      <c r="R78">
        <v>9111</v>
      </c>
      <c r="T78">
        <v>-22454.200000000004</v>
      </c>
      <c r="U78">
        <v>-216.40000000000146</v>
      </c>
      <c r="W78">
        <v>37266.6</v>
      </c>
      <c r="X78">
        <v>5032.8</v>
      </c>
      <c r="AB78">
        <v>44482.400000000001</v>
      </c>
      <c r="AC78">
        <v>1.3183641170440443</v>
      </c>
      <c r="AK78">
        <v>44482.400000000001</v>
      </c>
      <c r="AL78">
        <v>1.3183641170440443</v>
      </c>
    </row>
    <row r="79" spans="2:38" x14ac:dyDescent="0.25">
      <c r="B79">
        <v>99357</v>
      </c>
      <c r="C79">
        <v>41816</v>
      </c>
      <c r="D79">
        <v>62995</v>
      </c>
      <c r="E79">
        <v>98525</v>
      </c>
      <c r="F79">
        <v>28645</v>
      </c>
      <c r="H79">
        <v>128119</v>
      </c>
      <c r="J79">
        <f t="shared" si="12"/>
        <v>66267.600000000006</v>
      </c>
      <c r="K79">
        <f t="shared" si="13"/>
        <v>1.9333580814757134</v>
      </c>
      <c r="L79">
        <f t="shared" si="14"/>
        <v>99357</v>
      </c>
      <c r="M79">
        <f t="shared" si="15"/>
        <v>28645</v>
      </c>
      <c r="N79">
        <f t="shared" si="16"/>
        <v>66267.600000000006</v>
      </c>
      <c r="O79">
        <f t="shared" si="17"/>
        <v>70712</v>
      </c>
      <c r="Q79">
        <v>65266</v>
      </c>
      <c r="R79">
        <v>9702</v>
      </c>
      <c r="T79">
        <v>22848.600000000006</v>
      </c>
      <c r="U79">
        <v>-9584.1999999999971</v>
      </c>
      <c r="W79">
        <v>40804.600000000006</v>
      </c>
      <c r="X79">
        <v>9584.1999999999989</v>
      </c>
      <c r="Z79">
        <v>66267.600000000006</v>
      </c>
      <c r="AA79">
        <v>1.9333580814757134</v>
      </c>
      <c r="AK79">
        <v>66267.600000000006</v>
      </c>
      <c r="AL79">
        <v>1.9333580814757134</v>
      </c>
    </row>
    <row r="80" spans="2:38" x14ac:dyDescent="0.25">
      <c r="B80">
        <v>61760</v>
      </c>
      <c r="C80">
        <v>27606</v>
      </c>
      <c r="D80">
        <v>41386</v>
      </c>
      <c r="E80">
        <v>95107</v>
      </c>
      <c r="F80">
        <v>21288</v>
      </c>
      <c r="H80">
        <v>60578</v>
      </c>
      <c r="J80">
        <f t="shared" si="12"/>
        <v>49429.4</v>
      </c>
      <c r="K80">
        <f t="shared" si="13"/>
        <v>1.2255459301549281</v>
      </c>
      <c r="L80">
        <f t="shared" si="14"/>
        <v>95107</v>
      </c>
      <c r="M80">
        <f t="shared" si="15"/>
        <v>21288</v>
      </c>
      <c r="N80">
        <f t="shared" si="16"/>
        <v>49429.4</v>
      </c>
      <c r="O80">
        <f t="shared" si="17"/>
        <v>73819</v>
      </c>
      <c r="Q80">
        <v>-65866</v>
      </c>
      <c r="R80">
        <v>-36</v>
      </c>
      <c r="T80">
        <v>-27273.4</v>
      </c>
      <c r="U80">
        <v>-6572</v>
      </c>
      <c r="W80">
        <v>34873.4</v>
      </c>
      <c r="X80">
        <v>8372</v>
      </c>
      <c r="AF80">
        <v>49429.4</v>
      </c>
      <c r="AG80">
        <v>1.2255459301549281</v>
      </c>
      <c r="AI80">
        <v>49429.4</v>
      </c>
      <c r="AJ80">
        <v>1.2255459301549281</v>
      </c>
    </row>
    <row r="81" spans="2:38" x14ac:dyDescent="0.25">
      <c r="B81">
        <v>2650</v>
      </c>
      <c r="C81">
        <v>83255</v>
      </c>
      <c r="D81">
        <v>37501</v>
      </c>
      <c r="E81">
        <v>40323</v>
      </c>
      <c r="F81">
        <v>32222</v>
      </c>
      <c r="H81">
        <v>65983</v>
      </c>
      <c r="J81">
        <f t="shared" si="12"/>
        <v>39190.199999999997</v>
      </c>
      <c r="K81">
        <f t="shared" si="13"/>
        <v>1.6836607110961415</v>
      </c>
      <c r="L81">
        <f t="shared" si="14"/>
        <v>83255</v>
      </c>
      <c r="M81">
        <f t="shared" si="15"/>
        <v>2650</v>
      </c>
      <c r="N81">
        <f t="shared" si="16"/>
        <v>39190.199999999997</v>
      </c>
      <c r="O81">
        <f t="shared" si="17"/>
        <v>80605</v>
      </c>
      <c r="Q81">
        <v>-6587</v>
      </c>
      <c r="R81">
        <v>-60</v>
      </c>
      <c r="T81">
        <v>-16873.200000000004</v>
      </c>
      <c r="U81">
        <v>-7304.6000000000058</v>
      </c>
      <c r="W81">
        <v>57295.200000000012</v>
      </c>
      <c r="X81">
        <v>7322.5999999999995</v>
      </c>
      <c r="Z81">
        <v>39190.199999999997</v>
      </c>
      <c r="AA81">
        <v>1.6836607110961415</v>
      </c>
      <c r="AK81">
        <v>39190.199999999997</v>
      </c>
      <c r="AL81">
        <v>1.6836607110961415</v>
      </c>
    </row>
    <row r="82" spans="2:38" x14ac:dyDescent="0.25">
      <c r="B82">
        <v>99930</v>
      </c>
      <c r="C82">
        <v>67422</v>
      </c>
      <c r="D82">
        <v>38379</v>
      </c>
      <c r="E82">
        <v>67878</v>
      </c>
      <c r="F82">
        <v>98161</v>
      </c>
      <c r="H82">
        <v>93478</v>
      </c>
      <c r="J82">
        <f t="shared" si="12"/>
        <v>74354</v>
      </c>
      <c r="K82">
        <f t="shared" si="13"/>
        <v>1.2572020335153455</v>
      </c>
      <c r="L82">
        <f t="shared" si="14"/>
        <v>99930</v>
      </c>
      <c r="M82">
        <f t="shared" si="15"/>
        <v>38379</v>
      </c>
      <c r="N82">
        <f t="shared" si="16"/>
        <v>74354</v>
      </c>
      <c r="O82">
        <f t="shared" si="17"/>
        <v>61551</v>
      </c>
      <c r="Q82">
        <v>6148</v>
      </c>
      <c r="R82">
        <v>109</v>
      </c>
      <c r="T82">
        <v>21218</v>
      </c>
      <c r="U82">
        <v>4402</v>
      </c>
      <c r="W82">
        <v>23193.200000000001</v>
      </c>
      <c r="X82">
        <v>10864.8</v>
      </c>
      <c r="AD82">
        <v>74354</v>
      </c>
      <c r="AE82">
        <v>1.2572020335153455</v>
      </c>
      <c r="AI82">
        <v>74354</v>
      </c>
      <c r="AJ82">
        <v>1.2572020335153455</v>
      </c>
    </row>
    <row r="83" spans="2:38" x14ac:dyDescent="0.25">
      <c r="B83">
        <v>20820</v>
      </c>
      <c r="C83">
        <v>45172</v>
      </c>
      <c r="D83">
        <v>50279</v>
      </c>
      <c r="E83">
        <v>46361</v>
      </c>
      <c r="F83">
        <v>43399</v>
      </c>
      <c r="H83">
        <v>56185</v>
      </c>
      <c r="J83">
        <f t="shared" si="12"/>
        <v>41206.199999999997</v>
      </c>
      <c r="K83">
        <f t="shared" si="13"/>
        <v>1.3635084040751151</v>
      </c>
      <c r="L83">
        <f t="shared" si="14"/>
        <v>50279</v>
      </c>
      <c r="M83">
        <f t="shared" si="15"/>
        <v>20820</v>
      </c>
      <c r="N83">
        <f t="shared" si="16"/>
        <v>41206.199999999997</v>
      </c>
      <c r="O83">
        <f t="shared" si="17"/>
        <v>29459</v>
      </c>
      <c r="Q83">
        <v>-69890</v>
      </c>
      <c r="R83">
        <v>-2493</v>
      </c>
      <c r="T83">
        <v>-26370</v>
      </c>
      <c r="U83">
        <v>-302.60000000000582</v>
      </c>
      <c r="W83">
        <v>42447.199999999997</v>
      </c>
      <c r="X83">
        <v>6529.8</v>
      </c>
      <c r="AF83">
        <v>41206.199999999997</v>
      </c>
      <c r="AG83">
        <v>1.3635084040751151</v>
      </c>
      <c r="AI83">
        <v>41206.199999999997</v>
      </c>
      <c r="AJ83">
        <v>1.3635084040751151</v>
      </c>
    </row>
    <row r="84" spans="2:38" x14ac:dyDescent="0.25">
      <c r="B84">
        <v>56788</v>
      </c>
      <c r="C84">
        <v>24578</v>
      </c>
      <c r="D84">
        <v>25611</v>
      </c>
      <c r="E84">
        <v>27794</v>
      </c>
      <c r="F84">
        <v>33832</v>
      </c>
      <c r="H84">
        <v>72356</v>
      </c>
      <c r="J84">
        <f t="shared" si="12"/>
        <v>33720.6</v>
      </c>
      <c r="K84">
        <f t="shared" si="13"/>
        <v>2.1457506687306869</v>
      </c>
      <c r="L84">
        <f t="shared" si="14"/>
        <v>56788</v>
      </c>
      <c r="M84">
        <f t="shared" si="15"/>
        <v>24578</v>
      </c>
      <c r="N84">
        <f t="shared" si="16"/>
        <v>33720.6</v>
      </c>
      <c r="O84">
        <f t="shared" si="17"/>
        <v>32210</v>
      </c>
      <c r="Q84">
        <v>-40804</v>
      </c>
      <c r="R84">
        <v>20943</v>
      </c>
      <c r="T84">
        <v>-46401.599999999999</v>
      </c>
      <c r="U84">
        <v>4011.1999999999971</v>
      </c>
      <c r="W84">
        <v>46401.599999999999</v>
      </c>
      <c r="X84">
        <v>5756</v>
      </c>
      <c r="AB84">
        <v>33720.6</v>
      </c>
      <c r="AC84">
        <v>2.1457506687306869</v>
      </c>
      <c r="AK84">
        <v>33720.6</v>
      </c>
      <c r="AL84">
        <v>2.1457506687306869</v>
      </c>
    </row>
    <row r="85" spans="2:38" x14ac:dyDescent="0.25">
      <c r="B85">
        <v>96566</v>
      </c>
      <c r="C85">
        <v>51703</v>
      </c>
      <c r="D85">
        <v>73011</v>
      </c>
      <c r="E85">
        <v>24942</v>
      </c>
      <c r="F85">
        <v>49849</v>
      </c>
      <c r="H85">
        <v>118050</v>
      </c>
      <c r="J85">
        <f t="shared" si="12"/>
        <v>59214.2</v>
      </c>
      <c r="K85">
        <f t="shared" si="13"/>
        <v>1.9936096409307229</v>
      </c>
      <c r="L85">
        <f t="shared" si="14"/>
        <v>96566</v>
      </c>
      <c r="M85">
        <f t="shared" si="15"/>
        <v>24942</v>
      </c>
      <c r="N85">
        <f t="shared" si="16"/>
        <v>59214.2</v>
      </c>
      <c r="O85">
        <f t="shared" si="17"/>
        <v>71624</v>
      </c>
      <c r="Q85">
        <v>53598</v>
      </c>
      <c r="R85">
        <v>-7198</v>
      </c>
      <c r="T85">
        <v>-2974.6000000000058</v>
      </c>
      <c r="U85">
        <v>1579</v>
      </c>
      <c r="W85">
        <v>30758.6</v>
      </c>
      <c r="X85">
        <v>2634.2</v>
      </c>
      <c r="AB85">
        <v>59214.2</v>
      </c>
      <c r="AC85">
        <v>1.9936096409307229</v>
      </c>
      <c r="AK85">
        <v>59214.2</v>
      </c>
      <c r="AL85">
        <v>1.9936096409307229</v>
      </c>
    </row>
    <row r="86" spans="2:38" x14ac:dyDescent="0.25">
      <c r="B86">
        <v>42015</v>
      </c>
      <c r="C86">
        <v>66002</v>
      </c>
      <c r="D86">
        <v>18414</v>
      </c>
      <c r="E86">
        <v>51747</v>
      </c>
      <c r="F86">
        <v>89117</v>
      </c>
      <c r="H86">
        <v>85699</v>
      </c>
      <c r="J86">
        <f t="shared" si="12"/>
        <v>53459</v>
      </c>
      <c r="K86">
        <f t="shared" si="13"/>
        <v>1.6030789951177538</v>
      </c>
      <c r="L86">
        <f t="shared" si="14"/>
        <v>89117</v>
      </c>
      <c r="M86">
        <f t="shared" si="15"/>
        <v>18414</v>
      </c>
      <c r="N86">
        <f t="shared" si="16"/>
        <v>53459</v>
      </c>
      <c r="O86">
        <f t="shared" si="17"/>
        <v>70703</v>
      </c>
      <c r="Q86">
        <v>24199</v>
      </c>
      <c r="R86">
        <v>685</v>
      </c>
      <c r="T86">
        <v>-7745.8000000000029</v>
      </c>
      <c r="U86">
        <v>3470.4000000000015</v>
      </c>
      <c r="W86">
        <v>37474.199999999997</v>
      </c>
      <c r="X86">
        <v>5518.4</v>
      </c>
      <c r="Z86">
        <v>53459</v>
      </c>
      <c r="AA86">
        <v>1.6030789951177538</v>
      </c>
      <c r="AK86">
        <v>53459</v>
      </c>
      <c r="AL86">
        <v>1.6030789951177538</v>
      </c>
    </row>
    <row r="87" spans="2:38" x14ac:dyDescent="0.25">
      <c r="B87">
        <v>44526</v>
      </c>
      <c r="C87">
        <v>44089</v>
      </c>
      <c r="D87">
        <v>48544</v>
      </c>
      <c r="E87">
        <v>39430</v>
      </c>
      <c r="F87">
        <v>63804</v>
      </c>
      <c r="H87">
        <v>62961</v>
      </c>
      <c r="J87">
        <f t="shared" si="12"/>
        <v>48078.6</v>
      </c>
      <c r="K87">
        <f t="shared" si="13"/>
        <v>1.309543123135865</v>
      </c>
      <c r="L87">
        <f t="shared" si="14"/>
        <v>63804</v>
      </c>
      <c r="M87">
        <f t="shared" si="15"/>
        <v>39430</v>
      </c>
      <c r="N87">
        <f t="shared" si="16"/>
        <v>48078.6</v>
      </c>
      <c r="O87">
        <f t="shared" si="17"/>
        <v>24374</v>
      </c>
      <c r="Q87">
        <v>-44418</v>
      </c>
      <c r="R87">
        <v>-11877</v>
      </c>
      <c r="T87">
        <v>-19596.000000000007</v>
      </c>
      <c r="U87">
        <v>2104</v>
      </c>
      <c r="W87">
        <v>32374.799999999999</v>
      </c>
      <c r="X87">
        <v>5680.8</v>
      </c>
      <c r="AF87">
        <v>48078.6</v>
      </c>
      <c r="AG87">
        <v>1.309543123135865</v>
      </c>
      <c r="AK87">
        <v>48078.6</v>
      </c>
      <c r="AL87">
        <v>1.309543123135865</v>
      </c>
    </row>
    <row r="88" spans="2:38" x14ac:dyDescent="0.25">
      <c r="B88">
        <v>24770</v>
      </c>
      <c r="C88">
        <v>78870</v>
      </c>
      <c r="D88">
        <v>73468</v>
      </c>
      <c r="E88">
        <v>14881</v>
      </c>
      <c r="F88">
        <v>57551</v>
      </c>
      <c r="H88">
        <v>60506</v>
      </c>
      <c r="J88">
        <f t="shared" si="12"/>
        <v>49908</v>
      </c>
      <c r="K88">
        <f t="shared" si="13"/>
        <v>1.2123507253346157</v>
      </c>
      <c r="L88">
        <f t="shared" si="14"/>
        <v>78870</v>
      </c>
      <c r="M88">
        <f t="shared" si="15"/>
        <v>14881</v>
      </c>
      <c r="N88">
        <f t="shared" si="16"/>
        <v>49908</v>
      </c>
      <c r="O88">
        <f t="shared" si="17"/>
        <v>63989</v>
      </c>
      <c r="Q88">
        <v>-54130</v>
      </c>
      <c r="R88">
        <v>2101</v>
      </c>
      <c r="T88">
        <v>-12305.400000000001</v>
      </c>
      <c r="U88">
        <v>-7505.8000000000029</v>
      </c>
      <c r="W88">
        <v>37865.800000000003</v>
      </c>
      <c r="X88">
        <v>8335</v>
      </c>
      <c r="AF88">
        <v>49908</v>
      </c>
      <c r="AG88">
        <v>1.2123507253346157</v>
      </c>
      <c r="AI88">
        <v>49908</v>
      </c>
      <c r="AJ88">
        <v>1.2123507253346157</v>
      </c>
    </row>
    <row r="89" spans="2:38" x14ac:dyDescent="0.25">
      <c r="B89">
        <v>6005</v>
      </c>
      <c r="C89">
        <v>42134</v>
      </c>
      <c r="D89">
        <v>38643</v>
      </c>
      <c r="E89">
        <v>21446</v>
      </c>
      <c r="F89">
        <v>29496</v>
      </c>
      <c r="H89">
        <v>72437</v>
      </c>
      <c r="J89">
        <f t="shared" si="12"/>
        <v>27544.799999999999</v>
      </c>
      <c r="K89">
        <f t="shared" si="13"/>
        <v>2.6297885626325113</v>
      </c>
      <c r="L89">
        <f t="shared" si="14"/>
        <v>42134</v>
      </c>
      <c r="M89">
        <f t="shared" si="15"/>
        <v>6005</v>
      </c>
      <c r="N89">
        <f t="shared" si="16"/>
        <v>27544.799999999999</v>
      </c>
      <c r="O89">
        <f t="shared" si="17"/>
        <v>36129</v>
      </c>
      <c r="Q89">
        <v>-36541</v>
      </c>
      <c r="R89">
        <v>4532</v>
      </c>
      <c r="T89">
        <v>-22786.799999999999</v>
      </c>
      <c r="U89">
        <v>-7805.2000000000007</v>
      </c>
      <c r="W89">
        <v>41746.400000000001</v>
      </c>
      <c r="X89">
        <v>7805.2000000000007</v>
      </c>
      <c r="AD89">
        <v>27544.799999999999</v>
      </c>
      <c r="AE89">
        <v>2.6297885626325113</v>
      </c>
      <c r="AK89">
        <v>27544.799999999999</v>
      </c>
      <c r="AL89">
        <v>2.6297885626325113</v>
      </c>
    </row>
    <row r="90" spans="2:38" x14ac:dyDescent="0.25">
      <c r="B90">
        <v>40465</v>
      </c>
      <c r="C90">
        <v>65839</v>
      </c>
      <c r="D90">
        <v>87030</v>
      </c>
      <c r="E90">
        <v>41698</v>
      </c>
      <c r="F90">
        <v>103364</v>
      </c>
      <c r="H90">
        <v>72917</v>
      </c>
      <c r="J90">
        <f t="shared" si="12"/>
        <v>67679.199999999997</v>
      </c>
      <c r="K90">
        <f t="shared" si="13"/>
        <v>1.0773915767325855</v>
      </c>
      <c r="L90">
        <f t="shared" si="14"/>
        <v>103364</v>
      </c>
      <c r="M90">
        <f t="shared" si="15"/>
        <v>40465</v>
      </c>
      <c r="N90">
        <f t="shared" si="16"/>
        <v>67679.199999999997</v>
      </c>
      <c r="O90">
        <f t="shared" si="17"/>
        <v>62899</v>
      </c>
      <c r="Q90">
        <v>-27820</v>
      </c>
      <c r="R90">
        <v>-97</v>
      </c>
      <c r="T90">
        <v>8344</v>
      </c>
      <c r="U90">
        <v>2954.1999999999971</v>
      </c>
      <c r="W90">
        <v>15204</v>
      </c>
      <c r="X90">
        <v>3103</v>
      </c>
      <c r="AD90">
        <v>67679.199999999997</v>
      </c>
      <c r="AE90">
        <v>1.0773915767325855</v>
      </c>
      <c r="AI90">
        <v>67679.199999999997</v>
      </c>
      <c r="AJ90">
        <v>1.0773915767325855</v>
      </c>
    </row>
    <row r="91" spans="2:38" x14ac:dyDescent="0.25">
      <c r="B91">
        <v>30799</v>
      </c>
      <c r="C91">
        <v>93922</v>
      </c>
      <c r="D91">
        <v>30047</v>
      </c>
      <c r="E91">
        <v>61486</v>
      </c>
      <c r="F91">
        <v>69353</v>
      </c>
      <c r="H91">
        <v>72127</v>
      </c>
      <c r="J91">
        <f t="shared" si="12"/>
        <v>57121.4</v>
      </c>
      <c r="K91">
        <f t="shared" si="13"/>
        <v>1.2626966425892923</v>
      </c>
      <c r="L91">
        <f t="shared" si="14"/>
        <v>93922</v>
      </c>
      <c r="M91">
        <f t="shared" si="15"/>
        <v>30047</v>
      </c>
      <c r="N91">
        <f t="shared" si="16"/>
        <v>57121.4</v>
      </c>
      <c r="O91">
        <f t="shared" si="17"/>
        <v>63875</v>
      </c>
      <c r="Q91">
        <v>-26150</v>
      </c>
      <c r="R91">
        <v>2204</v>
      </c>
      <c r="T91">
        <v>3222.8000000000029</v>
      </c>
      <c r="U91">
        <v>-6677</v>
      </c>
      <c r="W91">
        <v>21181.199999999997</v>
      </c>
      <c r="X91">
        <v>6904.2000000000007</v>
      </c>
      <c r="AD91">
        <v>57121.4</v>
      </c>
      <c r="AE91">
        <v>1.2626966425892923</v>
      </c>
      <c r="AI91">
        <v>57121.4</v>
      </c>
      <c r="AJ91">
        <v>1.2626966425892923</v>
      </c>
    </row>
    <row r="92" spans="2:38" x14ac:dyDescent="0.25">
      <c r="B92">
        <v>106214</v>
      </c>
      <c r="C92">
        <v>48637</v>
      </c>
      <c r="D92">
        <v>52943</v>
      </c>
      <c r="E92">
        <v>51324</v>
      </c>
      <c r="F92">
        <v>47621</v>
      </c>
      <c r="H92">
        <v>100741</v>
      </c>
      <c r="J92">
        <f t="shared" si="12"/>
        <v>61347.8</v>
      </c>
      <c r="K92">
        <f t="shared" si="13"/>
        <v>1.6421289761002025</v>
      </c>
      <c r="L92">
        <f t="shared" si="14"/>
        <v>106214</v>
      </c>
      <c r="M92">
        <f t="shared" si="15"/>
        <v>47621</v>
      </c>
      <c r="N92">
        <f t="shared" si="16"/>
        <v>61347.8</v>
      </c>
      <c r="O92">
        <f t="shared" si="17"/>
        <v>58593</v>
      </c>
      <c r="Q92">
        <v>25342</v>
      </c>
      <c r="R92">
        <v>2547</v>
      </c>
      <c r="T92">
        <v>3906.8000000000029</v>
      </c>
      <c r="U92">
        <v>1395.2000000000044</v>
      </c>
      <c r="W92">
        <v>31760.799999999996</v>
      </c>
      <c r="X92">
        <v>3913.2000000000003</v>
      </c>
      <c r="Z92">
        <v>61347.8</v>
      </c>
      <c r="AA92">
        <v>1.6421289761002025</v>
      </c>
      <c r="AK92">
        <v>61347.8</v>
      </c>
      <c r="AL92">
        <v>1.6421289761002025</v>
      </c>
    </row>
    <row r="93" spans="2:38" x14ac:dyDescent="0.25">
      <c r="B93">
        <v>44235</v>
      </c>
      <c r="C93">
        <v>25035</v>
      </c>
      <c r="D93">
        <v>45392</v>
      </c>
      <c r="E93">
        <v>24771</v>
      </c>
      <c r="F93">
        <v>61215</v>
      </c>
      <c r="H93">
        <v>92185</v>
      </c>
      <c r="J93">
        <f t="shared" si="12"/>
        <v>40129.599999999999</v>
      </c>
      <c r="K93">
        <f t="shared" si="13"/>
        <v>2.2971821298991268</v>
      </c>
      <c r="L93">
        <f t="shared" si="14"/>
        <v>61215</v>
      </c>
      <c r="M93">
        <f t="shared" si="15"/>
        <v>24771</v>
      </c>
      <c r="N93">
        <f t="shared" si="16"/>
        <v>40129.599999999999</v>
      </c>
      <c r="O93">
        <f t="shared" si="17"/>
        <v>36444</v>
      </c>
      <c r="Q93">
        <v>13834</v>
      </c>
      <c r="R93">
        <v>145</v>
      </c>
      <c r="T93">
        <v>-25109.599999999999</v>
      </c>
      <c r="U93">
        <v>5541.4000000000015</v>
      </c>
      <c r="W93">
        <v>34173.199999999997</v>
      </c>
      <c r="X93">
        <v>5636.6</v>
      </c>
      <c r="AB93">
        <v>40129.599999999999</v>
      </c>
      <c r="AC93">
        <v>2.2971821298991268</v>
      </c>
      <c r="AK93">
        <v>40129.599999999999</v>
      </c>
      <c r="AL93">
        <v>2.2971821298991268</v>
      </c>
    </row>
    <row r="94" spans="2:38" x14ac:dyDescent="0.25">
      <c r="B94">
        <v>23770</v>
      </c>
      <c r="C94">
        <v>28001</v>
      </c>
      <c r="D94">
        <v>64105</v>
      </c>
      <c r="E94">
        <v>37736</v>
      </c>
      <c r="F94">
        <v>53003</v>
      </c>
      <c r="H94">
        <v>65680</v>
      </c>
      <c r="J94">
        <f t="shared" si="12"/>
        <v>41323</v>
      </c>
      <c r="K94">
        <f t="shared" si="13"/>
        <v>1.5894296154683831</v>
      </c>
      <c r="L94">
        <f t="shared" si="14"/>
        <v>64105</v>
      </c>
      <c r="M94">
        <f t="shared" si="15"/>
        <v>23770</v>
      </c>
      <c r="N94">
        <f t="shared" si="16"/>
        <v>41323</v>
      </c>
      <c r="O94">
        <f t="shared" si="17"/>
        <v>40335</v>
      </c>
      <c r="Q94">
        <v>-63470</v>
      </c>
      <c r="R94">
        <v>7032</v>
      </c>
      <c r="T94">
        <v>-38356.399999999994</v>
      </c>
      <c r="U94">
        <v>2997</v>
      </c>
      <c r="W94">
        <v>38356.399999999994</v>
      </c>
      <c r="X94">
        <v>3007.3999999999996</v>
      </c>
      <c r="AF94">
        <v>41323</v>
      </c>
      <c r="AG94">
        <v>1.5894296154683831</v>
      </c>
      <c r="AK94">
        <v>41323</v>
      </c>
      <c r="AL94">
        <v>1.5894296154683831</v>
      </c>
    </row>
    <row r="95" spans="2:38" x14ac:dyDescent="0.25">
      <c r="B95">
        <v>109338</v>
      </c>
      <c r="C95">
        <v>66307</v>
      </c>
      <c r="D95">
        <v>9683</v>
      </c>
      <c r="E95">
        <v>107338</v>
      </c>
      <c r="F95">
        <v>37612</v>
      </c>
      <c r="H95">
        <v>121917</v>
      </c>
      <c r="J95">
        <f t="shared" si="12"/>
        <v>66055.600000000006</v>
      </c>
      <c r="K95">
        <f t="shared" si="13"/>
        <v>1.8456724335256964</v>
      </c>
      <c r="L95">
        <f t="shared" si="14"/>
        <v>109338</v>
      </c>
      <c r="M95">
        <f t="shared" si="15"/>
        <v>9683</v>
      </c>
      <c r="N95">
        <f t="shared" si="16"/>
        <v>66055.600000000006</v>
      </c>
      <c r="O95">
        <f t="shared" si="17"/>
        <v>99655</v>
      </c>
      <c r="Q95">
        <v>55128</v>
      </c>
      <c r="R95">
        <v>4117</v>
      </c>
      <c r="T95">
        <v>4678.6000000000058</v>
      </c>
      <c r="U95">
        <v>7207.2000000000044</v>
      </c>
      <c r="W95">
        <v>37568.199999999997</v>
      </c>
      <c r="X95">
        <v>13614.8</v>
      </c>
      <c r="AB95">
        <v>66055.600000000006</v>
      </c>
      <c r="AC95">
        <v>1.8456724335256964</v>
      </c>
      <c r="AK95">
        <v>66055.600000000006</v>
      </c>
      <c r="AL95">
        <v>1.8456724335256964</v>
      </c>
    </row>
    <row r="96" spans="2:38" x14ac:dyDescent="0.25">
      <c r="B96">
        <v>36135</v>
      </c>
      <c r="C96">
        <v>71987</v>
      </c>
      <c r="D96">
        <v>54096</v>
      </c>
      <c r="E96">
        <v>47806</v>
      </c>
      <c r="F96">
        <v>47984</v>
      </c>
      <c r="H96">
        <v>54535</v>
      </c>
      <c r="J96">
        <f t="shared" si="12"/>
        <v>51601.599999999999</v>
      </c>
      <c r="K96">
        <f t="shared" si="13"/>
        <v>1.0568470745093175</v>
      </c>
      <c r="L96">
        <f t="shared" si="14"/>
        <v>71987</v>
      </c>
      <c r="M96">
        <f t="shared" si="15"/>
        <v>36135</v>
      </c>
      <c r="N96">
        <f t="shared" si="16"/>
        <v>51601.599999999999</v>
      </c>
      <c r="O96">
        <f t="shared" si="17"/>
        <v>35852</v>
      </c>
      <c r="Q96">
        <v>-38453</v>
      </c>
      <c r="R96">
        <v>-5638</v>
      </c>
      <c r="T96">
        <v>-9800</v>
      </c>
      <c r="U96">
        <v>-2864.2000000000044</v>
      </c>
      <c r="W96">
        <v>40258</v>
      </c>
      <c r="X96">
        <v>2864.2</v>
      </c>
      <c r="AF96">
        <v>51601.599999999999</v>
      </c>
      <c r="AG96">
        <v>1.0568470745093175</v>
      </c>
      <c r="AI96">
        <v>51601.599999999999</v>
      </c>
      <c r="AJ96">
        <v>1.0568470745093175</v>
      </c>
    </row>
    <row r="97" spans="2:38" x14ac:dyDescent="0.25">
      <c r="B97">
        <v>26164</v>
      </c>
      <c r="C97">
        <v>28724</v>
      </c>
      <c r="D97">
        <v>33489</v>
      </c>
      <c r="E97">
        <v>43060</v>
      </c>
      <c r="F97">
        <v>34936</v>
      </c>
      <c r="H97">
        <v>62781</v>
      </c>
      <c r="J97">
        <f t="shared" si="12"/>
        <v>33274.6</v>
      </c>
      <c r="K97">
        <f t="shared" si="13"/>
        <v>1.886754461360918</v>
      </c>
      <c r="L97">
        <f t="shared" si="14"/>
        <v>43060</v>
      </c>
      <c r="M97">
        <f t="shared" si="15"/>
        <v>26164</v>
      </c>
      <c r="N97">
        <f t="shared" si="16"/>
        <v>33274.6</v>
      </c>
      <c r="O97">
        <f t="shared" si="17"/>
        <v>16896</v>
      </c>
      <c r="Q97">
        <v>-6714</v>
      </c>
      <c r="R97">
        <v>-1286</v>
      </c>
      <c r="T97">
        <v>-16146.800000000003</v>
      </c>
      <c r="U97">
        <v>6661.3999999999978</v>
      </c>
      <c r="W97">
        <v>24671.599999999999</v>
      </c>
      <c r="X97">
        <v>8484.6</v>
      </c>
      <c r="Z97">
        <v>33274.6</v>
      </c>
      <c r="AA97">
        <v>1.886754461360918</v>
      </c>
      <c r="AK97">
        <v>33274.6</v>
      </c>
      <c r="AL97">
        <v>1.886754461360918</v>
      </c>
    </row>
    <row r="98" spans="2:38" x14ac:dyDescent="0.25">
      <c r="B98">
        <v>95635</v>
      </c>
      <c r="C98">
        <v>28201</v>
      </c>
      <c r="D98">
        <v>48074</v>
      </c>
      <c r="E98">
        <v>47626</v>
      </c>
      <c r="F98">
        <v>57937</v>
      </c>
      <c r="H98">
        <v>74534</v>
      </c>
      <c r="J98">
        <f t="shared" si="12"/>
        <v>55494.6</v>
      </c>
      <c r="K98">
        <f t="shared" ref="K98:K129" si="18">H98/J98</f>
        <v>1.3430856335571388</v>
      </c>
      <c r="L98">
        <f t="shared" si="14"/>
        <v>95635</v>
      </c>
      <c r="M98">
        <f t="shared" si="15"/>
        <v>28201</v>
      </c>
      <c r="N98">
        <f t="shared" si="16"/>
        <v>55494.6</v>
      </c>
      <c r="O98">
        <f t="shared" si="17"/>
        <v>67434</v>
      </c>
      <c r="Q98">
        <v>13034</v>
      </c>
      <c r="R98">
        <v>-3535</v>
      </c>
      <c r="T98">
        <v>11214.599999999999</v>
      </c>
      <c r="U98">
        <v>-765.40000000000146</v>
      </c>
      <c r="W98">
        <v>35417</v>
      </c>
      <c r="X98">
        <v>812.2</v>
      </c>
      <c r="Z98">
        <v>55494.6</v>
      </c>
      <c r="AA98">
        <v>1.3430856335571388</v>
      </c>
      <c r="AK98">
        <v>55494.6</v>
      </c>
      <c r="AL98">
        <v>1.3430856335571388</v>
      </c>
    </row>
    <row r="99" spans="2:38" x14ac:dyDescent="0.25">
      <c r="B99">
        <v>30298</v>
      </c>
      <c r="C99">
        <v>106676</v>
      </c>
      <c r="D99">
        <v>24311</v>
      </c>
      <c r="E99">
        <v>91042</v>
      </c>
      <c r="F99">
        <v>32716</v>
      </c>
      <c r="H99">
        <v>105986</v>
      </c>
      <c r="J99">
        <f t="shared" si="12"/>
        <v>57008.6</v>
      </c>
      <c r="K99">
        <f t="shared" si="18"/>
        <v>1.8591230095108457</v>
      </c>
      <c r="L99">
        <f t="shared" si="14"/>
        <v>106676</v>
      </c>
      <c r="M99">
        <f t="shared" si="15"/>
        <v>24311</v>
      </c>
      <c r="N99">
        <f t="shared" si="16"/>
        <v>57008.6</v>
      </c>
      <c r="O99">
        <f t="shared" si="17"/>
        <v>82365</v>
      </c>
      <c r="Q99">
        <v>24929</v>
      </c>
      <c r="R99">
        <v>-8979</v>
      </c>
      <c r="T99">
        <v>-21096.400000000001</v>
      </c>
      <c r="U99">
        <v>7837</v>
      </c>
      <c r="W99">
        <v>21996</v>
      </c>
      <c r="X99">
        <v>9856.1999999999989</v>
      </c>
      <c r="AB99">
        <v>57008.6</v>
      </c>
      <c r="AC99">
        <v>1.8591230095108457</v>
      </c>
      <c r="AK99">
        <v>57008.6</v>
      </c>
      <c r="AL99">
        <v>1.8591230095108457</v>
      </c>
    </row>
    <row r="100" spans="2:38" x14ac:dyDescent="0.25">
      <c r="B100">
        <v>34269</v>
      </c>
      <c r="C100">
        <v>24682</v>
      </c>
      <c r="D100">
        <v>52239</v>
      </c>
      <c r="E100">
        <v>59987</v>
      </c>
      <c r="F100">
        <v>38372</v>
      </c>
      <c r="H100">
        <v>62276</v>
      </c>
      <c r="J100">
        <f t="shared" si="12"/>
        <v>41909.800000000003</v>
      </c>
      <c r="K100">
        <f t="shared" si="18"/>
        <v>1.4859531660852592</v>
      </c>
      <c r="L100">
        <f t="shared" si="14"/>
        <v>59987</v>
      </c>
      <c r="M100">
        <f t="shared" si="15"/>
        <v>24682</v>
      </c>
      <c r="N100">
        <f t="shared" si="16"/>
        <v>41909.800000000003</v>
      </c>
      <c r="O100">
        <f t="shared" si="17"/>
        <v>35305</v>
      </c>
      <c r="Q100">
        <v>4220</v>
      </c>
      <c r="R100">
        <v>-1</v>
      </c>
      <c r="T100">
        <v>-3034.3999999999942</v>
      </c>
      <c r="U100">
        <v>1290</v>
      </c>
      <c r="W100">
        <v>30404.799999999999</v>
      </c>
      <c r="X100">
        <v>7578.8</v>
      </c>
      <c r="Z100">
        <v>41909.800000000003</v>
      </c>
      <c r="AA100">
        <v>1.4859531660852592</v>
      </c>
      <c r="AK100">
        <v>41909.800000000003</v>
      </c>
      <c r="AL100">
        <v>1.4859531660852592</v>
      </c>
    </row>
    <row r="101" spans="2:38" x14ac:dyDescent="0.25">
      <c r="B101">
        <v>98799</v>
      </c>
      <c r="C101">
        <v>26037</v>
      </c>
      <c r="D101">
        <v>55241</v>
      </c>
      <c r="E101">
        <v>94031</v>
      </c>
      <c r="F101">
        <v>47140</v>
      </c>
      <c r="H101">
        <v>108992</v>
      </c>
      <c r="J101">
        <f t="shared" si="12"/>
        <v>64249.599999999999</v>
      </c>
      <c r="K101">
        <f t="shared" si="18"/>
        <v>1.6963841020021915</v>
      </c>
      <c r="L101">
        <f t="shared" si="14"/>
        <v>98799</v>
      </c>
      <c r="M101">
        <f t="shared" si="15"/>
        <v>26037</v>
      </c>
      <c r="N101">
        <f t="shared" si="16"/>
        <v>64249.599999999999</v>
      </c>
      <c r="O101">
        <f t="shared" si="17"/>
        <v>72762</v>
      </c>
      <c r="Q101">
        <v>27074</v>
      </c>
      <c r="R101">
        <v>-6859</v>
      </c>
      <c r="T101">
        <v>-8345.0000000000073</v>
      </c>
      <c r="U101">
        <v>-1619.0000000000073</v>
      </c>
      <c r="W101">
        <v>30612.600000000002</v>
      </c>
      <c r="X101">
        <v>4685.8</v>
      </c>
      <c r="AB101">
        <v>64249.599999999999</v>
      </c>
      <c r="AC101">
        <v>1.6963841020021915</v>
      </c>
      <c r="AK101">
        <v>64249.599999999999</v>
      </c>
      <c r="AL101">
        <v>1.6963841020021915</v>
      </c>
    </row>
    <row r="103" spans="2:38" x14ac:dyDescent="0.25">
      <c r="B103">
        <v>3966072</v>
      </c>
      <c r="C103">
        <v>4414906</v>
      </c>
      <c r="D103">
        <v>4183046</v>
      </c>
      <c r="E103">
        <v>4235811</v>
      </c>
      <c r="F103">
        <v>4132803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C8BF-9924-4FEC-A5A3-D0CE74C5CAD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24999</v>
      </c>
      <c r="C2">
        <v>51414</v>
      </c>
      <c r="D2">
        <v>24772</v>
      </c>
      <c r="E2">
        <v>26841</v>
      </c>
      <c r="F2">
        <v>92393</v>
      </c>
      <c r="H2">
        <v>72073</v>
      </c>
      <c r="J2">
        <f t="shared" ref="J2:J33" si="0">AVERAGE(B2:F2)</f>
        <v>44083.8</v>
      </c>
      <c r="K2">
        <f t="shared" ref="K2:K33" si="1">H2/J2</f>
        <v>1.6349089688275511</v>
      </c>
      <c r="L2">
        <f t="shared" ref="L2:L33" si="2">MAX(B2:F2)</f>
        <v>92393</v>
      </c>
      <c r="M2">
        <f t="shared" ref="M2:M33" si="3">MIN(B2:F2)</f>
        <v>24772</v>
      </c>
      <c r="N2">
        <f t="shared" ref="N2:N33" si="4">AVERAGE(B2:F2)</f>
        <v>44083.8</v>
      </c>
      <c r="O2">
        <f t="shared" ref="O2:O33" si="5">L2-M2</f>
        <v>67621</v>
      </c>
      <c r="Q2">
        <v>-55232</v>
      </c>
      <c r="R2">
        <v>7385</v>
      </c>
      <c r="T2">
        <v>-43615.199999999997</v>
      </c>
      <c r="U2">
        <v>3344.2000000000044</v>
      </c>
      <c r="W2">
        <v>50954</v>
      </c>
      <c r="X2">
        <v>7717.4000000000005</v>
      </c>
      <c r="AF2">
        <v>44083.8</v>
      </c>
      <c r="AG2">
        <v>1.6349089688275511</v>
      </c>
      <c r="AK2">
        <v>44083.8</v>
      </c>
      <c r="AL2">
        <v>1.6349089688275511</v>
      </c>
    </row>
    <row r="3" spans="1:38" x14ac:dyDescent="0.25">
      <c r="B3">
        <v>26273</v>
      </c>
      <c r="C3">
        <v>48307</v>
      </c>
      <c r="D3">
        <v>24781</v>
      </c>
      <c r="E3">
        <v>48736</v>
      </c>
      <c r="F3">
        <v>40209</v>
      </c>
      <c r="H3">
        <v>75858</v>
      </c>
      <c r="J3">
        <f t="shared" si="0"/>
        <v>37661.199999999997</v>
      </c>
      <c r="K3">
        <f t="shared" si="1"/>
        <v>2.0142215330366531</v>
      </c>
      <c r="L3">
        <f t="shared" si="2"/>
        <v>48736</v>
      </c>
      <c r="M3">
        <f t="shared" si="3"/>
        <v>24781</v>
      </c>
      <c r="N3">
        <f t="shared" si="4"/>
        <v>37661.199999999997</v>
      </c>
      <c r="O3">
        <f t="shared" si="5"/>
        <v>23955</v>
      </c>
      <c r="Q3">
        <v>-17622</v>
      </c>
      <c r="R3">
        <v>8564</v>
      </c>
      <c r="T3">
        <v>-11514.200000000004</v>
      </c>
      <c r="U3">
        <v>1707.3999999999942</v>
      </c>
      <c r="W3">
        <v>31752.199999999997</v>
      </c>
      <c r="X3">
        <v>5430.2</v>
      </c>
      <c r="AD3">
        <v>37661.199999999997</v>
      </c>
      <c r="AE3">
        <v>2.0142215330366531</v>
      </c>
      <c r="AK3">
        <v>37661.199999999997</v>
      </c>
      <c r="AL3">
        <v>2.0142215330366531</v>
      </c>
    </row>
    <row r="4" spans="1:38" x14ac:dyDescent="0.25">
      <c r="B4">
        <v>97877</v>
      </c>
      <c r="C4">
        <v>74928</v>
      </c>
      <c r="D4">
        <v>71033</v>
      </c>
      <c r="E4">
        <v>54629</v>
      </c>
      <c r="F4">
        <v>59850</v>
      </c>
      <c r="H4">
        <v>85542</v>
      </c>
      <c r="J4">
        <f t="shared" si="0"/>
        <v>71663.399999999994</v>
      </c>
      <c r="K4">
        <f t="shared" si="1"/>
        <v>1.1936637111831145</v>
      </c>
      <c r="L4">
        <f t="shared" si="2"/>
        <v>97877</v>
      </c>
      <c r="M4">
        <f t="shared" si="3"/>
        <v>54629</v>
      </c>
      <c r="N4">
        <f t="shared" si="4"/>
        <v>71663.399999999994</v>
      </c>
      <c r="O4">
        <f t="shared" si="5"/>
        <v>43248</v>
      </c>
      <c r="Q4">
        <v>-43731</v>
      </c>
      <c r="R4">
        <v>-1133</v>
      </c>
      <c r="T4">
        <v>-20512.800000000003</v>
      </c>
      <c r="U4">
        <v>-2680.8000000000029</v>
      </c>
      <c r="W4">
        <v>20512.799999999996</v>
      </c>
      <c r="X4">
        <v>7484.4000000000005</v>
      </c>
      <c r="AB4">
        <v>71663.399999999994</v>
      </c>
      <c r="AC4">
        <v>1.1936637111831145</v>
      </c>
      <c r="AI4">
        <v>71663.399999999994</v>
      </c>
      <c r="AJ4">
        <v>1.1936637111831145</v>
      </c>
    </row>
    <row r="5" spans="1:38" x14ac:dyDescent="0.25">
      <c r="B5">
        <v>30573</v>
      </c>
      <c r="C5">
        <v>122328</v>
      </c>
      <c r="D5">
        <v>11051</v>
      </c>
      <c r="E5">
        <v>83032</v>
      </c>
      <c r="F5">
        <v>23592</v>
      </c>
      <c r="H5">
        <v>113449</v>
      </c>
      <c r="J5">
        <f t="shared" si="0"/>
        <v>54115.199999999997</v>
      </c>
      <c r="K5">
        <f t="shared" si="1"/>
        <v>2.0964350127136187</v>
      </c>
      <c r="L5">
        <f t="shared" si="2"/>
        <v>122328</v>
      </c>
      <c r="M5">
        <f t="shared" si="3"/>
        <v>11051</v>
      </c>
      <c r="N5">
        <f t="shared" si="4"/>
        <v>54115.199999999997</v>
      </c>
      <c r="O5">
        <f t="shared" si="5"/>
        <v>111277</v>
      </c>
      <c r="Q5">
        <v>55270</v>
      </c>
      <c r="R5">
        <v>0</v>
      </c>
      <c r="T5">
        <v>3094.7999999999956</v>
      </c>
      <c r="U5">
        <v>661.39999999999418</v>
      </c>
      <c r="W5">
        <v>65322.399999999994</v>
      </c>
      <c r="X5">
        <v>9350.6</v>
      </c>
      <c r="Z5">
        <v>54115.199999999997</v>
      </c>
      <c r="AA5">
        <v>2.0964350127136187</v>
      </c>
      <c r="AK5">
        <v>54115.199999999997</v>
      </c>
      <c r="AL5">
        <v>2.0964350127136187</v>
      </c>
    </row>
    <row r="6" spans="1:38" x14ac:dyDescent="0.25">
      <c r="B6">
        <v>76668</v>
      </c>
      <c r="C6">
        <v>29464</v>
      </c>
      <c r="D6">
        <v>26850</v>
      </c>
      <c r="E6">
        <v>24362</v>
      </c>
      <c r="F6">
        <v>97115</v>
      </c>
      <c r="H6">
        <v>91604</v>
      </c>
      <c r="J6">
        <f t="shared" si="0"/>
        <v>50891.8</v>
      </c>
      <c r="K6">
        <f t="shared" si="1"/>
        <v>1.7999756345816025</v>
      </c>
      <c r="L6">
        <f t="shared" si="2"/>
        <v>97115</v>
      </c>
      <c r="M6">
        <f t="shared" si="3"/>
        <v>24362</v>
      </c>
      <c r="N6">
        <f t="shared" si="4"/>
        <v>50891.8</v>
      </c>
      <c r="O6">
        <f t="shared" si="5"/>
        <v>72753</v>
      </c>
      <c r="Q6">
        <v>40682</v>
      </c>
      <c r="R6">
        <v>15581</v>
      </c>
      <c r="T6">
        <v>13401.400000000001</v>
      </c>
      <c r="U6">
        <v>7436.4000000000015</v>
      </c>
      <c r="W6">
        <v>30753.4</v>
      </c>
      <c r="X6">
        <v>7749.6</v>
      </c>
      <c r="Z6">
        <v>50891.8</v>
      </c>
      <c r="AA6">
        <v>1.7999756345816025</v>
      </c>
      <c r="AK6">
        <v>50891.8</v>
      </c>
      <c r="AL6">
        <v>1.7999756345816025</v>
      </c>
    </row>
    <row r="7" spans="1:38" x14ac:dyDescent="0.25">
      <c r="B7">
        <v>25833</v>
      </c>
      <c r="C7">
        <v>96091</v>
      </c>
      <c r="D7">
        <v>78464</v>
      </c>
      <c r="E7">
        <v>58879</v>
      </c>
      <c r="F7">
        <v>98332</v>
      </c>
      <c r="H7">
        <v>110650</v>
      </c>
      <c r="J7">
        <f t="shared" si="0"/>
        <v>71519.8</v>
      </c>
      <c r="K7">
        <f t="shared" si="1"/>
        <v>1.5471240132103277</v>
      </c>
      <c r="L7">
        <f t="shared" si="2"/>
        <v>98332</v>
      </c>
      <c r="M7">
        <f t="shared" si="3"/>
        <v>25833</v>
      </c>
      <c r="N7">
        <f t="shared" si="4"/>
        <v>71519.8</v>
      </c>
      <c r="O7">
        <f t="shared" si="5"/>
        <v>72499</v>
      </c>
      <c r="Q7">
        <v>15571</v>
      </c>
      <c r="R7">
        <v>-1703</v>
      </c>
      <c r="T7">
        <v>11397.400000000001</v>
      </c>
      <c r="U7">
        <v>-1506.8000000000029</v>
      </c>
      <c r="W7">
        <v>63957.000000000007</v>
      </c>
      <c r="X7">
        <v>2612.8000000000002</v>
      </c>
      <c r="AD7">
        <v>71519.8</v>
      </c>
      <c r="AE7">
        <v>1.5471240132103277</v>
      </c>
      <c r="AK7">
        <v>71519.8</v>
      </c>
      <c r="AL7">
        <v>1.5471240132103277</v>
      </c>
    </row>
    <row r="8" spans="1:38" x14ac:dyDescent="0.25">
      <c r="B8">
        <v>43114</v>
      </c>
      <c r="C8">
        <v>95926</v>
      </c>
      <c r="D8">
        <v>55095</v>
      </c>
      <c r="E8">
        <v>25595</v>
      </c>
      <c r="F8">
        <v>24602</v>
      </c>
      <c r="H8">
        <v>108480</v>
      </c>
      <c r="J8">
        <f t="shared" si="0"/>
        <v>48866.400000000001</v>
      </c>
      <c r="K8">
        <f t="shared" si="1"/>
        <v>2.219930258828152</v>
      </c>
      <c r="L8">
        <f t="shared" si="2"/>
        <v>95926</v>
      </c>
      <c r="M8">
        <f t="shared" si="3"/>
        <v>24602</v>
      </c>
      <c r="N8">
        <f t="shared" si="4"/>
        <v>48866.400000000001</v>
      </c>
      <c r="O8">
        <f t="shared" si="5"/>
        <v>71324</v>
      </c>
      <c r="Q8">
        <v>38247</v>
      </c>
      <c r="R8">
        <v>1827</v>
      </c>
      <c r="T8">
        <v>6062.4000000000015</v>
      </c>
      <c r="U8">
        <v>635.20000000000437</v>
      </c>
      <c r="W8">
        <v>35551.599999999999</v>
      </c>
      <c r="X8">
        <v>5821.5999999999995</v>
      </c>
      <c r="AD8">
        <v>48866.400000000001</v>
      </c>
      <c r="AE8">
        <v>2.219930258828152</v>
      </c>
      <c r="AK8">
        <v>48866.400000000001</v>
      </c>
      <c r="AL8">
        <v>2.219930258828152</v>
      </c>
    </row>
    <row r="9" spans="1:38" x14ac:dyDescent="0.25">
      <c r="B9">
        <v>37970</v>
      </c>
      <c r="C9">
        <v>97909</v>
      </c>
      <c r="D9">
        <v>69073</v>
      </c>
      <c r="E9">
        <v>16461</v>
      </c>
      <c r="F9">
        <v>22174</v>
      </c>
      <c r="H9">
        <v>52269</v>
      </c>
      <c r="J9">
        <f t="shared" si="0"/>
        <v>48717.4</v>
      </c>
      <c r="K9">
        <f t="shared" si="1"/>
        <v>1.0729020842655805</v>
      </c>
      <c r="L9">
        <f t="shared" si="2"/>
        <v>97909</v>
      </c>
      <c r="M9">
        <f t="shared" si="3"/>
        <v>16461</v>
      </c>
      <c r="N9">
        <f t="shared" si="4"/>
        <v>48717.4</v>
      </c>
      <c r="O9">
        <f t="shared" si="5"/>
        <v>81448</v>
      </c>
      <c r="Q9">
        <v>-18825</v>
      </c>
      <c r="R9">
        <v>-9381</v>
      </c>
      <c r="T9">
        <v>3256.5999999999985</v>
      </c>
      <c r="U9">
        <v>-3486</v>
      </c>
      <c r="W9">
        <v>46547.4</v>
      </c>
      <c r="X9">
        <v>3486</v>
      </c>
      <c r="AD9">
        <v>48717.4</v>
      </c>
      <c r="AE9">
        <v>1.0729020842655805</v>
      </c>
      <c r="AI9">
        <v>48717.4</v>
      </c>
      <c r="AJ9">
        <v>1.0729020842655805</v>
      </c>
    </row>
    <row r="10" spans="1:38" x14ac:dyDescent="0.25">
      <c r="B10">
        <v>24794</v>
      </c>
      <c r="C10">
        <v>42636</v>
      </c>
      <c r="D10">
        <v>25144</v>
      </c>
      <c r="E10">
        <v>29206</v>
      </c>
      <c r="F10">
        <v>48341</v>
      </c>
      <c r="H10">
        <v>67103</v>
      </c>
      <c r="J10">
        <f t="shared" si="0"/>
        <v>34024.199999999997</v>
      </c>
      <c r="K10">
        <f t="shared" si="1"/>
        <v>1.9722138948160428</v>
      </c>
      <c r="L10">
        <f t="shared" si="2"/>
        <v>48341</v>
      </c>
      <c r="M10">
        <f t="shared" si="3"/>
        <v>24794</v>
      </c>
      <c r="N10">
        <f t="shared" si="4"/>
        <v>34024.199999999997</v>
      </c>
      <c r="O10">
        <f t="shared" si="5"/>
        <v>23547</v>
      </c>
      <c r="Q10">
        <v>-17767</v>
      </c>
      <c r="R10">
        <v>479</v>
      </c>
      <c r="T10">
        <v>-4647</v>
      </c>
      <c r="U10">
        <v>4720.7999999999956</v>
      </c>
      <c r="W10">
        <v>21702.6</v>
      </c>
      <c r="X10">
        <v>9304.7999999999993</v>
      </c>
      <c r="AD10">
        <v>34024.199999999997</v>
      </c>
      <c r="AE10">
        <v>1.9722138948160428</v>
      </c>
      <c r="AK10">
        <v>34024.199999999997</v>
      </c>
      <c r="AL10">
        <v>1.9722138948160428</v>
      </c>
    </row>
    <row r="11" spans="1:38" x14ac:dyDescent="0.25">
      <c r="B11">
        <v>58985</v>
      </c>
      <c r="C11">
        <v>73009</v>
      </c>
      <c r="D11">
        <v>73983</v>
      </c>
      <c r="E11">
        <v>84486</v>
      </c>
      <c r="F11">
        <v>66242</v>
      </c>
      <c r="H11">
        <v>87882</v>
      </c>
      <c r="J11">
        <f t="shared" si="0"/>
        <v>71341</v>
      </c>
      <c r="K11">
        <f t="shared" si="1"/>
        <v>1.2318582582245834</v>
      </c>
      <c r="L11">
        <f t="shared" si="2"/>
        <v>84486</v>
      </c>
      <c r="M11">
        <f t="shared" si="3"/>
        <v>58985</v>
      </c>
      <c r="N11">
        <f t="shared" si="4"/>
        <v>71341</v>
      </c>
      <c r="O11">
        <f t="shared" si="5"/>
        <v>25501</v>
      </c>
      <c r="Q11">
        <v>19986</v>
      </c>
      <c r="R11">
        <v>-1426</v>
      </c>
      <c r="T11">
        <v>6667.5999999999985</v>
      </c>
      <c r="U11">
        <v>-801.60000000000582</v>
      </c>
      <c r="W11">
        <v>34906.400000000001</v>
      </c>
      <c r="X11">
        <v>2462</v>
      </c>
      <c r="AB11">
        <v>71341</v>
      </c>
      <c r="AC11">
        <v>1.2318582582245834</v>
      </c>
      <c r="AK11">
        <v>71341</v>
      </c>
      <c r="AL11">
        <v>1.2318582582245834</v>
      </c>
    </row>
    <row r="12" spans="1:38" x14ac:dyDescent="0.25">
      <c r="B12">
        <v>29718</v>
      </c>
      <c r="C12">
        <v>25956</v>
      </c>
      <c r="D12">
        <v>107264</v>
      </c>
      <c r="E12">
        <v>34273</v>
      </c>
      <c r="F12">
        <v>42021</v>
      </c>
      <c r="H12">
        <v>113117</v>
      </c>
      <c r="J12">
        <f t="shared" si="0"/>
        <v>47846.400000000001</v>
      </c>
      <c r="K12">
        <f t="shared" si="1"/>
        <v>2.3641695090957731</v>
      </c>
      <c r="L12">
        <f t="shared" si="2"/>
        <v>107264</v>
      </c>
      <c r="M12">
        <f t="shared" si="3"/>
        <v>25956</v>
      </c>
      <c r="N12">
        <f t="shared" si="4"/>
        <v>47846.400000000001</v>
      </c>
      <c r="O12">
        <f t="shared" si="5"/>
        <v>81308</v>
      </c>
      <c r="Q12">
        <v>449</v>
      </c>
      <c r="R12">
        <v>3284</v>
      </c>
      <c r="T12">
        <v>-5388</v>
      </c>
      <c r="U12">
        <v>-5316.5999999999985</v>
      </c>
      <c r="W12">
        <v>20656.400000000001</v>
      </c>
      <c r="X12">
        <v>5827</v>
      </c>
      <c r="AD12">
        <v>47846.400000000001</v>
      </c>
      <c r="AE12">
        <v>2.3641695090957731</v>
      </c>
      <c r="AK12">
        <v>47846.400000000001</v>
      </c>
      <c r="AL12">
        <v>2.3641695090957731</v>
      </c>
    </row>
    <row r="13" spans="1:38" x14ac:dyDescent="0.25">
      <c r="B13">
        <v>31401</v>
      </c>
      <c r="C13">
        <v>92454</v>
      </c>
      <c r="D13">
        <v>52478</v>
      </c>
      <c r="E13">
        <v>97647</v>
      </c>
      <c r="F13">
        <v>53292</v>
      </c>
      <c r="H13">
        <v>118260</v>
      </c>
      <c r="J13">
        <f t="shared" si="0"/>
        <v>65454.400000000001</v>
      </c>
      <c r="K13">
        <f t="shared" si="1"/>
        <v>1.8067540150089223</v>
      </c>
      <c r="L13">
        <f t="shared" si="2"/>
        <v>97647</v>
      </c>
      <c r="M13">
        <f t="shared" si="3"/>
        <v>31401</v>
      </c>
      <c r="N13">
        <f t="shared" si="4"/>
        <v>65454.400000000001</v>
      </c>
      <c r="O13">
        <f t="shared" si="5"/>
        <v>66246</v>
      </c>
      <c r="Q13">
        <v>-4740</v>
      </c>
      <c r="R13">
        <v>2198</v>
      </c>
      <c r="T13">
        <v>-10116.799999999996</v>
      </c>
      <c r="U13">
        <v>2273.5999999999985</v>
      </c>
      <c r="W13">
        <v>34732</v>
      </c>
      <c r="X13">
        <v>3199.6</v>
      </c>
      <c r="AF13">
        <v>65454.400000000001</v>
      </c>
      <c r="AG13">
        <v>1.8067540150089223</v>
      </c>
      <c r="AK13">
        <v>65454.400000000001</v>
      </c>
      <c r="AL13">
        <v>1.8067540150089223</v>
      </c>
    </row>
    <row r="14" spans="1:38" x14ac:dyDescent="0.25">
      <c r="B14">
        <v>31649</v>
      </c>
      <c r="C14">
        <v>66628</v>
      </c>
      <c r="D14">
        <v>100737</v>
      </c>
      <c r="E14">
        <v>34043</v>
      </c>
      <c r="F14">
        <v>79841</v>
      </c>
      <c r="H14">
        <v>104662</v>
      </c>
      <c r="J14">
        <f t="shared" si="0"/>
        <v>62579.6</v>
      </c>
      <c r="K14">
        <f t="shared" si="1"/>
        <v>1.6724619524573503</v>
      </c>
      <c r="L14">
        <f t="shared" si="2"/>
        <v>100737</v>
      </c>
      <c r="M14">
        <f t="shared" si="3"/>
        <v>31649</v>
      </c>
      <c r="N14">
        <f t="shared" si="4"/>
        <v>62579.6</v>
      </c>
      <c r="O14">
        <f t="shared" si="5"/>
        <v>69088</v>
      </c>
      <c r="Q14">
        <v>38488</v>
      </c>
      <c r="R14">
        <v>-21110</v>
      </c>
      <c r="T14">
        <v>2039</v>
      </c>
      <c r="U14">
        <v>11776.199999999997</v>
      </c>
      <c r="W14">
        <v>34236.6</v>
      </c>
      <c r="X14">
        <v>13264.199999999999</v>
      </c>
      <c r="Z14">
        <v>62579.6</v>
      </c>
      <c r="AA14">
        <v>1.6724619524573503</v>
      </c>
      <c r="AK14">
        <v>62579.6</v>
      </c>
      <c r="AL14">
        <v>1.6724619524573503</v>
      </c>
    </row>
    <row r="15" spans="1:38" x14ac:dyDescent="0.25">
      <c r="B15">
        <v>37200</v>
      </c>
      <c r="C15">
        <v>29647</v>
      </c>
      <c r="D15">
        <v>100529</v>
      </c>
      <c r="E15">
        <v>19069</v>
      </c>
      <c r="F15">
        <v>35549</v>
      </c>
      <c r="H15">
        <v>45115</v>
      </c>
      <c r="J15">
        <f t="shared" si="0"/>
        <v>44398.8</v>
      </c>
      <c r="K15">
        <f t="shared" si="1"/>
        <v>1.0161310666054038</v>
      </c>
      <c r="L15">
        <f t="shared" si="2"/>
        <v>100529</v>
      </c>
      <c r="M15">
        <f t="shared" si="3"/>
        <v>19069</v>
      </c>
      <c r="N15">
        <f t="shared" si="4"/>
        <v>44398.8</v>
      </c>
      <c r="O15">
        <f t="shared" si="5"/>
        <v>81460</v>
      </c>
      <c r="Q15">
        <v>-14540</v>
      </c>
      <c r="R15">
        <v>-18102</v>
      </c>
      <c r="T15">
        <v>6760.8000000000029</v>
      </c>
      <c r="U15">
        <v>1512.6000000000058</v>
      </c>
      <c r="W15">
        <v>32568.400000000001</v>
      </c>
      <c r="X15">
        <v>1962.6</v>
      </c>
      <c r="AD15">
        <v>44398.8</v>
      </c>
      <c r="AE15">
        <v>1.0161310666054038</v>
      </c>
      <c r="AI15">
        <v>44398.8</v>
      </c>
      <c r="AJ15">
        <v>1.0161310666054038</v>
      </c>
    </row>
    <row r="16" spans="1:38" x14ac:dyDescent="0.25">
      <c r="B16">
        <v>47091</v>
      </c>
      <c r="C16">
        <v>83465</v>
      </c>
      <c r="D16">
        <v>37354</v>
      </c>
      <c r="E16">
        <v>54731</v>
      </c>
      <c r="F16">
        <v>25100</v>
      </c>
      <c r="H16">
        <v>71411</v>
      </c>
      <c r="J16">
        <f t="shared" si="0"/>
        <v>49548.2</v>
      </c>
      <c r="K16">
        <f t="shared" si="1"/>
        <v>1.4412430724022267</v>
      </c>
      <c r="L16">
        <f t="shared" si="2"/>
        <v>83465</v>
      </c>
      <c r="M16">
        <f t="shared" si="3"/>
        <v>25100</v>
      </c>
      <c r="N16">
        <f t="shared" si="4"/>
        <v>49548.2</v>
      </c>
      <c r="O16">
        <f t="shared" si="5"/>
        <v>58365</v>
      </c>
      <c r="Q16">
        <v>12371</v>
      </c>
      <c r="R16">
        <v>-1877</v>
      </c>
      <c r="T16">
        <v>3423.1999999999971</v>
      </c>
      <c r="U16">
        <v>1616.7999999999956</v>
      </c>
      <c r="W16">
        <v>42452.4</v>
      </c>
      <c r="X16">
        <v>1954.4</v>
      </c>
      <c r="Z16">
        <v>49548.2</v>
      </c>
      <c r="AA16">
        <v>1.4412430724022267</v>
      </c>
      <c r="AK16">
        <v>49548.2</v>
      </c>
      <c r="AL16">
        <v>1.4412430724022267</v>
      </c>
    </row>
    <row r="17" spans="2:38" x14ac:dyDescent="0.25">
      <c r="B17">
        <v>64859</v>
      </c>
      <c r="C17">
        <v>45608</v>
      </c>
      <c r="D17">
        <v>53081</v>
      </c>
      <c r="E17">
        <v>83034</v>
      </c>
      <c r="F17">
        <v>36611</v>
      </c>
      <c r="H17">
        <v>97489</v>
      </c>
      <c r="J17">
        <f t="shared" si="0"/>
        <v>56638.6</v>
      </c>
      <c r="K17">
        <f t="shared" si="1"/>
        <v>1.7212466409833578</v>
      </c>
      <c r="L17">
        <f t="shared" si="2"/>
        <v>83034</v>
      </c>
      <c r="M17">
        <f t="shared" si="3"/>
        <v>36611</v>
      </c>
      <c r="N17">
        <f t="shared" si="4"/>
        <v>56638.6</v>
      </c>
      <c r="O17">
        <f t="shared" si="5"/>
        <v>46423</v>
      </c>
      <c r="Q17">
        <v>21352</v>
      </c>
      <c r="R17">
        <v>10827</v>
      </c>
      <c r="T17">
        <v>-11749.400000000001</v>
      </c>
      <c r="U17">
        <v>-5256.2000000000044</v>
      </c>
      <c r="W17">
        <v>37549</v>
      </c>
      <c r="X17">
        <v>5909.8</v>
      </c>
      <c r="AB17">
        <v>56638.6</v>
      </c>
      <c r="AC17">
        <v>1.7212466409833578</v>
      </c>
      <c r="AK17">
        <v>56638.6</v>
      </c>
      <c r="AL17">
        <v>1.7212466409833578</v>
      </c>
    </row>
    <row r="18" spans="2:38" x14ac:dyDescent="0.25">
      <c r="B18">
        <v>60666</v>
      </c>
      <c r="C18">
        <v>94022</v>
      </c>
      <c r="D18">
        <v>77855</v>
      </c>
      <c r="E18">
        <v>64363</v>
      </c>
      <c r="F18">
        <v>67529</v>
      </c>
      <c r="H18">
        <v>110533</v>
      </c>
      <c r="J18">
        <f t="shared" si="0"/>
        <v>72887</v>
      </c>
      <c r="K18">
        <f t="shared" si="1"/>
        <v>1.5164981409579212</v>
      </c>
      <c r="L18">
        <f t="shared" si="2"/>
        <v>94022</v>
      </c>
      <c r="M18">
        <f t="shared" si="3"/>
        <v>60666</v>
      </c>
      <c r="N18">
        <f t="shared" si="4"/>
        <v>72887</v>
      </c>
      <c r="O18">
        <f t="shared" si="5"/>
        <v>33356</v>
      </c>
      <c r="Q18">
        <v>-20954</v>
      </c>
      <c r="R18">
        <v>-173</v>
      </c>
      <c r="T18">
        <v>-12991.600000000006</v>
      </c>
      <c r="U18">
        <v>1419.3999999999942</v>
      </c>
      <c r="W18">
        <v>31130.799999999999</v>
      </c>
      <c r="X18">
        <v>3152.6</v>
      </c>
      <c r="AF18">
        <v>72887</v>
      </c>
      <c r="AG18">
        <v>1.5164981409579212</v>
      </c>
      <c r="AK18">
        <v>72887</v>
      </c>
      <c r="AL18">
        <v>1.5164981409579212</v>
      </c>
    </row>
    <row r="19" spans="2:38" x14ac:dyDescent="0.25">
      <c r="B19">
        <v>44397</v>
      </c>
      <c r="C19">
        <v>55680</v>
      </c>
      <c r="D19">
        <v>65412</v>
      </c>
      <c r="E19">
        <v>95035</v>
      </c>
      <c r="F19">
        <v>64146</v>
      </c>
      <c r="H19">
        <v>106879</v>
      </c>
      <c r="J19">
        <f t="shared" si="0"/>
        <v>64934</v>
      </c>
      <c r="K19">
        <f t="shared" si="1"/>
        <v>1.6459635938029384</v>
      </c>
      <c r="L19">
        <f t="shared" si="2"/>
        <v>95035</v>
      </c>
      <c r="M19">
        <f t="shared" si="3"/>
        <v>44397</v>
      </c>
      <c r="N19">
        <f t="shared" si="4"/>
        <v>64934</v>
      </c>
      <c r="O19">
        <f t="shared" si="5"/>
        <v>50638</v>
      </c>
      <c r="Q19">
        <v>21517</v>
      </c>
      <c r="R19">
        <v>-19450</v>
      </c>
      <c r="T19">
        <v>34946.6</v>
      </c>
      <c r="U19">
        <v>-6146.1999999999971</v>
      </c>
      <c r="W19">
        <v>34946.6</v>
      </c>
      <c r="X19">
        <v>7198.2</v>
      </c>
      <c r="AD19">
        <v>64934</v>
      </c>
      <c r="AE19">
        <v>1.6459635938029384</v>
      </c>
      <c r="AK19">
        <v>64934</v>
      </c>
      <c r="AL19">
        <v>1.6459635938029384</v>
      </c>
    </row>
    <row r="20" spans="2:38" x14ac:dyDescent="0.25">
      <c r="B20">
        <v>20875</v>
      </c>
      <c r="C20">
        <v>25299</v>
      </c>
      <c r="D20">
        <v>73391</v>
      </c>
      <c r="E20">
        <v>95320</v>
      </c>
      <c r="F20">
        <v>50435</v>
      </c>
      <c r="H20">
        <v>54083</v>
      </c>
      <c r="J20">
        <f t="shared" si="0"/>
        <v>53064</v>
      </c>
      <c r="K20">
        <f t="shared" si="1"/>
        <v>1.0192032262927786</v>
      </c>
      <c r="L20">
        <f t="shared" si="2"/>
        <v>95320</v>
      </c>
      <c r="M20">
        <f t="shared" si="3"/>
        <v>20875</v>
      </c>
      <c r="N20">
        <f t="shared" si="4"/>
        <v>53064</v>
      </c>
      <c r="O20">
        <f t="shared" si="5"/>
        <v>74445</v>
      </c>
      <c r="Q20">
        <v>-83185</v>
      </c>
      <c r="R20">
        <v>-6267</v>
      </c>
      <c r="T20">
        <v>-36455.399999999994</v>
      </c>
      <c r="U20">
        <v>2214.5999999999985</v>
      </c>
      <c r="W20">
        <v>60364.600000000006</v>
      </c>
      <c r="X20">
        <v>2214.6</v>
      </c>
      <c r="AF20">
        <v>53064</v>
      </c>
      <c r="AG20">
        <v>1.0192032262927786</v>
      </c>
      <c r="AI20">
        <v>53064</v>
      </c>
      <c r="AJ20">
        <v>1.0192032262927786</v>
      </c>
    </row>
    <row r="21" spans="2:38" x14ac:dyDescent="0.25">
      <c r="B21">
        <v>25723</v>
      </c>
      <c r="C21">
        <v>87492</v>
      </c>
      <c r="D21">
        <v>32652</v>
      </c>
      <c r="E21">
        <v>21240</v>
      </c>
      <c r="F21">
        <v>59958</v>
      </c>
      <c r="H21">
        <v>76599</v>
      </c>
      <c r="J21">
        <f t="shared" si="0"/>
        <v>45413</v>
      </c>
      <c r="K21">
        <f t="shared" si="1"/>
        <v>1.6867196617708586</v>
      </c>
      <c r="L21">
        <f t="shared" si="2"/>
        <v>87492</v>
      </c>
      <c r="M21">
        <f t="shared" si="3"/>
        <v>21240</v>
      </c>
      <c r="N21">
        <f t="shared" si="4"/>
        <v>45413</v>
      </c>
      <c r="O21">
        <f t="shared" si="5"/>
        <v>66252</v>
      </c>
      <c r="Q21">
        <v>-41973</v>
      </c>
      <c r="R21">
        <v>-145</v>
      </c>
      <c r="T21">
        <v>-34315.600000000006</v>
      </c>
      <c r="U21">
        <v>4165.5999999999985</v>
      </c>
      <c r="W21">
        <v>34584.400000000001</v>
      </c>
      <c r="X21">
        <v>5474</v>
      </c>
      <c r="AF21">
        <v>45413</v>
      </c>
      <c r="AG21">
        <v>1.6867196617708586</v>
      </c>
      <c r="AK21">
        <v>45413</v>
      </c>
      <c r="AL21">
        <v>1.6867196617708586</v>
      </c>
    </row>
    <row r="22" spans="2:38" x14ac:dyDescent="0.25">
      <c r="B22">
        <v>61332</v>
      </c>
      <c r="C22">
        <v>110751</v>
      </c>
      <c r="D22">
        <v>40902</v>
      </c>
      <c r="E22">
        <v>58479</v>
      </c>
      <c r="F22">
        <v>17436</v>
      </c>
      <c r="H22">
        <v>110191</v>
      </c>
      <c r="J22">
        <f t="shared" si="0"/>
        <v>57780</v>
      </c>
      <c r="K22">
        <f t="shared" si="1"/>
        <v>1.9070785739010039</v>
      </c>
      <c r="L22">
        <f t="shared" si="2"/>
        <v>110751</v>
      </c>
      <c r="M22">
        <f t="shared" si="3"/>
        <v>17436</v>
      </c>
      <c r="N22">
        <f t="shared" si="4"/>
        <v>57780</v>
      </c>
      <c r="O22">
        <f t="shared" si="5"/>
        <v>93315</v>
      </c>
      <c r="Q22">
        <v>10561</v>
      </c>
      <c r="R22">
        <v>9182</v>
      </c>
      <c r="T22">
        <v>-12822</v>
      </c>
      <c r="U22">
        <v>6207</v>
      </c>
      <c r="W22">
        <v>40612.800000000003</v>
      </c>
      <c r="X22">
        <v>8386.6</v>
      </c>
      <c r="AB22">
        <v>57780</v>
      </c>
      <c r="AC22">
        <v>1.9070785739010039</v>
      </c>
      <c r="AK22">
        <v>57780</v>
      </c>
      <c r="AL22">
        <v>1.9070785739010039</v>
      </c>
    </row>
    <row r="23" spans="2:38" x14ac:dyDescent="0.25">
      <c r="B23">
        <v>73870</v>
      </c>
      <c r="C23">
        <v>96479</v>
      </c>
      <c r="D23">
        <v>40673</v>
      </c>
      <c r="E23">
        <v>74242</v>
      </c>
      <c r="F23">
        <v>17387</v>
      </c>
      <c r="H23">
        <v>95852</v>
      </c>
      <c r="J23">
        <f t="shared" si="0"/>
        <v>60530.2</v>
      </c>
      <c r="K23">
        <f t="shared" si="1"/>
        <v>1.583540117164655</v>
      </c>
      <c r="L23">
        <f t="shared" si="2"/>
        <v>96479</v>
      </c>
      <c r="M23">
        <f t="shared" si="3"/>
        <v>17387</v>
      </c>
      <c r="N23">
        <f t="shared" si="4"/>
        <v>60530.2</v>
      </c>
      <c r="O23">
        <f t="shared" si="5"/>
        <v>79092</v>
      </c>
      <c r="Q23">
        <v>31523</v>
      </c>
      <c r="R23">
        <v>-13449</v>
      </c>
      <c r="T23">
        <v>15856.599999999999</v>
      </c>
      <c r="U23">
        <v>-6610</v>
      </c>
      <c r="W23">
        <v>34654.6</v>
      </c>
      <c r="X23">
        <v>6797.6</v>
      </c>
      <c r="Z23">
        <v>60530.2</v>
      </c>
      <c r="AA23">
        <v>1.583540117164655</v>
      </c>
      <c r="AK23">
        <v>60530.2</v>
      </c>
      <c r="AL23">
        <v>1.583540117164655</v>
      </c>
    </row>
    <row r="24" spans="2:38" x14ac:dyDescent="0.25">
      <c r="B24">
        <v>75189</v>
      </c>
      <c r="C24">
        <v>86365</v>
      </c>
      <c r="D24">
        <v>105830</v>
      </c>
      <c r="E24">
        <v>57400</v>
      </c>
      <c r="F24">
        <v>77820</v>
      </c>
      <c r="H24">
        <v>91450</v>
      </c>
      <c r="J24">
        <f t="shared" si="0"/>
        <v>80520.800000000003</v>
      </c>
      <c r="K24">
        <f t="shared" si="1"/>
        <v>1.1357313886598246</v>
      </c>
      <c r="L24">
        <f t="shared" si="2"/>
        <v>105830</v>
      </c>
      <c r="M24">
        <f t="shared" si="3"/>
        <v>57400</v>
      </c>
      <c r="N24">
        <f t="shared" si="4"/>
        <v>80520.800000000003</v>
      </c>
      <c r="O24">
        <f t="shared" si="5"/>
        <v>48430</v>
      </c>
      <c r="Q24">
        <v>21340</v>
      </c>
      <c r="R24">
        <v>-7446</v>
      </c>
      <c r="T24">
        <v>28762.400000000001</v>
      </c>
      <c r="U24">
        <v>2652.6000000000058</v>
      </c>
      <c r="W24">
        <v>38299.599999999999</v>
      </c>
      <c r="X24">
        <v>2754.2</v>
      </c>
      <c r="Z24">
        <v>80520.800000000003</v>
      </c>
      <c r="AA24">
        <v>1.1357313886598246</v>
      </c>
      <c r="AI24">
        <v>80520.800000000003</v>
      </c>
      <c r="AJ24">
        <v>1.1357313886598246</v>
      </c>
    </row>
    <row r="25" spans="2:38" x14ac:dyDescent="0.25">
      <c r="B25">
        <v>78794</v>
      </c>
      <c r="C25">
        <v>49691</v>
      </c>
      <c r="D25">
        <v>57340</v>
      </c>
      <c r="E25">
        <v>45305</v>
      </c>
      <c r="F25">
        <v>75685</v>
      </c>
      <c r="H25">
        <v>99876</v>
      </c>
      <c r="J25">
        <f t="shared" si="0"/>
        <v>61363</v>
      </c>
      <c r="K25">
        <f t="shared" si="1"/>
        <v>1.6276257679709272</v>
      </c>
      <c r="L25">
        <f t="shared" si="2"/>
        <v>78794</v>
      </c>
      <c r="M25">
        <f t="shared" si="3"/>
        <v>45305</v>
      </c>
      <c r="N25">
        <f t="shared" si="4"/>
        <v>61363</v>
      </c>
      <c r="O25">
        <f t="shared" si="5"/>
        <v>33489</v>
      </c>
      <c r="Q25">
        <v>43665</v>
      </c>
      <c r="R25">
        <v>-1755</v>
      </c>
      <c r="T25">
        <v>31031.200000000001</v>
      </c>
      <c r="U25">
        <v>-1949.8000000000029</v>
      </c>
      <c r="W25">
        <v>45388.800000000003</v>
      </c>
      <c r="X25">
        <v>7659.8000000000011</v>
      </c>
      <c r="AD25">
        <v>61363</v>
      </c>
      <c r="AE25">
        <v>1.6276257679709272</v>
      </c>
      <c r="AK25">
        <v>61363</v>
      </c>
      <c r="AL25">
        <v>1.6276257679709272</v>
      </c>
    </row>
    <row r="26" spans="2:38" x14ac:dyDescent="0.25">
      <c r="B26">
        <v>31316</v>
      </c>
      <c r="C26">
        <v>75761</v>
      </c>
      <c r="D26">
        <v>60595</v>
      </c>
      <c r="E26">
        <v>33724</v>
      </c>
      <c r="F26">
        <v>19133</v>
      </c>
      <c r="H26">
        <v>72979</v>
      </c>
      <c r="J26">
        <f t="shared" si="0"/>
        <v>44105.8</v>
      </c>
      <c r="K26">
        <f t="shared" si="1"/>
        <v>1.6546349913163347</v>
      </c>
      <c r="L26">
        <f t="shared" si="2"/>
        <v>75761</v>
      </c>
      <c r="M26">
        <f t="shared" si="3"/>
        <v>19133</v>
      </c>
      <c r="N26">
        <f t="shared" si="4"/>
        <v>44105.8</v>
      </c>
      <c r="O26">
        <f t="shared" si="5"/>
        <v>56628</v>
      </c>
      <c r="Q26">
        <v>6559</v>
      </c>
      <c r="R26">
        <v>15776</v>
      </c>
      <c r="T26">
        <v>-2166.7999999999956</v>
      </c>
      <c r="U26">
        <v>-2392.7999999999956</v>
      </c>
      <c r="W26">
        <v>41466</v>
      </c>
      <c r="X26">
        <v>9804.4</v>
      </c>
      <c r="Z26">
        <v>44105.8</v>
      </c>
      <c r="AA26">
        <v>1.6546349913163347</v>
      </c>
      <c r="AK26">
        <v>44105.8</v>
      </c>
      <c r="AL26">
        <v>1.6546349913163347</v>
      </c>
    </row>
    <row r="27" spans="2:38" x14ac:dyDescent="0.25">
      <c r="B27">
        <v>23291</v>
      </c>
      <c r="C27">
        <v>60448</v>
      </c>
      <c r="D27">
        <v>108099</v>
      </c>
      <c r="E27">
        <v>23335</v>
      </c>
      <c r="F27">
        <v>26524</v>
      </c>
      <c r="H27">
        <v>122836</v>
      </c>
      <c r="J27">
        <f t="shared" si="0"/>
        <v>48339.4</v>
      </c>
      <c r="K27">
        <f t="shared" si="1"/>
        <v>2.541115528947401</v>
      </c>
      <c r="L27">
        <f t="shared" si="2"/>
        <v>108099</v>
      </c>
      <c r="M27">
        <f t="shared" si="3"/>
        <v>23291</v>
      </c>
      <c r="N27">
        <f t="shared" si="4"/>
        <v>48339.4</v>
      </c>
      <c r="O27">
        <f t="shared" si="5"/>
        <v>84808</v>
      </c>
      <c r="Q27">
        <v>34522</v>
      </c>
      <c r="R27">
        <v>4562</v>
      </c>
      <c r="T27">
        <v>12743.200000000004</v>
      </c>
      <c r="U27">
        <v>-2705.7999999999956</v>
      </c>
      <c r="W27">
        <v>34007.199999999997</v>
      </c>
      <c r="X27">
        <v>5937.7999999999993</v>
      </c>
      <c r="AD27">
        <v>48339.4</v>
      </c>
      <c r="AE27">
        <v>2.541115528947401</v>
      </c>
      <c r="AK27">
        <v>48339.4</v>
      </c>
      <c r="AL27">
        <v>2.541115528947401</v>
      </c>
    </row>
    <row r="28" spans="2:38" x14ac:dyDescent="0.25">
      <c r="B28">
        <v>47730</v>
      </c>
      <c r="C28">
        <v>118513</v>
      </c>
      <c r="D28">
        <v>30102</v>
      </c>
      <c r="E28">
        <v>96382</v>
      </c>
      <c r="F28">
        <v>81599</v>
      </c>
      <c r="H28">
        <v>119139</v>
      </c>
      <c r="J28">
        <f t="shared" si="0"/>
        <v>74865.2</v>
      </c>
      <c r="K28">
        <f t="shared" si="1"/>
        <v>1.5913802407527129</v>
      </c>
      <c r="L28">
        <f t="shared" si="2"/>
        <v>118513</v>
      </c>
      <c r="M28">
        <f t="shared" si="3"/>
        <v>30102</v>
      </c>
      <c r="N28">
        <f t="shared" si="4"/>
        <v>74865.2</v>
      </c>
      <c r="O28">
        <f t="shared" si="5"/>
        <v>88411</v>
      </c>
      <c r="Q28">
        <v>23691</v>
      </c>
      <c r="R28">
        <v>12148</v>
      </c>
      <c r="T28">
        <v>-15220</v>
      </c>
      <c r="U28">
        <v>2427</v>
      </c>
      <c r="W28">
        <v>31337.599999999995</v>
      </c>
      <c r="X28">
        <v>5377.4000000000005</v>
      </c>
      <c r="AB28">
        <v>74865.2</v>
      </c>
      <c r="AC28">
        <v>1.5913802407527129</v>
      </c>
      <c r="AK28">
        <v>74865.2</v>
      </c>
      <c r="AL28">
        <v>1.5913802407527129</v>
      </c>
    </row>
    <row r="29" spans="2:38" x14ac:dyDescent="0.25">
      <c r="B29">
        <v>98476</v>
      </c>
      <c r="C29">
        <v>62834</v>
      </c>
      <c r="D29">
        <v>58880</v>
      </c>
      <c r="E29">
        <v>97748</v>
      </c>
      <c r="F29">
        <v>48441</v>
      </c>
      <c r="H29">
        <v>105376</v>
      </c>
      <c r="J29">
        <f t="shared" si="0"/>
        <v>73275.8</v>
      </c>
      <c r="K29">
        <f t="shared" si="1"/>
        <v>1.4380736887212422</v>
      </c>
      <c r="L29">
        <f t="shared" si="2"/>
        <v>98476</v>
      </c>
      <c r="M29">
        <f t="shared" si="3"/>
        <v>48441</v>
      </c>
      <c r="N29">
        <f t="shared" si="4"/>
        <v>73275.8</v>
      </c>
      <c r="O29">
        <f t="shared" si="5"/>
        <v>50035</v>
      </c>
      <c r="Q29">
        <v>31699</v>
      </c>
      <c r="R29">
        <v>0</v>
      </c>
      <c r="T29">
        <v>8454.8000000000029</v>
      </c>
      <c r="U29">
        <v>2069.8000000000029</v>
      </c>
      <c r="W29">
        <v>48132.4</v>
      </c>
      <c r="X29">
        <v>2078.9999999999995</v>
      </c>
      <c r="AB29">
        <v>73275.8</v>
      </c>
      <c r="AC29">
        <v>1.4380736887212422</v>
      </c>
      <c r="AK29">
        <v>73275.8</v>
      </c>
      <c r="AL29">
        <v>1.4380736887212422</v>
      </c>
    </row>
    <row r="30" spans="2:38" x14ac:dyDescent="0.25">
      <c r="B30">
        <v>88346</v>
      </c>
      <c r="C30">
        <v>84452</v>
      </c>
      <c r="D30">
        <v>39824</v>
      </c>
      <c r="E30">
        <v>64529</v>
      </c>
      <c r="F30">
        <v>77485</v>
      </c>
      <c r="H30">
        <v>108132</v>
      </c>
      <c r="J30">
        <f t="shared" si="0"/>
        <v>70927.199999999997</v>
      </c>
      <c r="K30">
        <f t="shared" si="1"/>
        <v>1.5245491151490542</v>
      </c>
      <c r="L30">
        <f t="shared" si="2"/>
        <v>88346</v>
      </c>
      <c r="M30">
        <f t="shared" si="3"/>
        <v>39824</v>
      </c>
      <c r="N30">
        <f t="shared" si="4"/>
        <v>70927.199999999997</v>
      </c>
      <c r="O30">
        <f t="shared" si="5"/>
        <v>48522</v>
      </c>
      <c r="Q30">
        <v>-10809</v>
      </c>
      <c r="R30">
        <v>14009</v>
      </c>
      <c r="T30">
        <v>-9933</v>
      </c>
      <c r="U30">
        <v>1595.5999999999913</v>
      </c>
      <c r="W30">
        <v>42235.8</v>
      </c>
      <c r="X30">
        <v>2942.8</v>
      </c>
      <c r="AF30">
        <v>70927.199999999997</v>
      </c>
      <c r="AG30">
        <v>1.5245491151490542</v>
      </c>
      <c r="AK30">
        <v>70927.199999999997</v>
      </c>
      <c r="AL30">
        <v>1.5245491151490542</v>
      </c>
    </row>
    <row r="31" spans="2:38" x14ac:dyDescent="0.25">
      <c r="B31">
        <v>28376</v>
      </c>
      <c r="C31">
        <v>92977</v>
      </c>
      <c r="D31">
        <v>31298</v>
      </c>
      <c r="E31">
        <v>38985</v>
      </c>
      <c r="F31">
        <v>39435</v>
      </c>
      <c r="H31">
        <v>84133</v>
      </c>
      <c r="J31">
        <f t="shared" si="0"/>
        <v>46214.2</v>
      </c>
      <c r="K31">
        <f t="shared" si="1"/>
        <v>1.8205010581163366</v>
      </c>
      <c r="L31">
        <f t="shared" si="2"/>
        <v>92977</v>
      </c>
      <c r="M31">
        <f t="shared" si="3"/>
        <v>28376</v>
      </c>
      <c r="N31">
        <f t="shared" si="4"/>
        <v>46214.2</v>
      </c>
      <c r="O31">
        <f t="shared" si="5"/>
        <v>64601</v>
      </c>
      <c r="Q31">
        <v>-18572</v>
      </c>
      <c r="R31">
        <v>-3078</v>
      </c>
      <c r="T31">
        <v>-44486</v>
      </c>
      <c r="U31">
        <v>-1443.6000000000058</v>
      </c>
      <c r="W31">
        <v>46646.400000000001</v>
      </c>
      <c r="X31">
        <v>4858.4000000000005</v>
      </c>
      <c r="AB31">
        <v>46214.2</v>
      </c>
      <c r="AC31">
        <v>1.8205010581163366</v>
      </c>
      <c r="AK31">
        <v>46214.2</v>
      </c>
      <c r="AL31">
        <v>1.8205010581163366</v>
      </c>
    </row>
    <row r="32" spans="2:38" x14ac:dyDescent="0.25">
      <c r="B32">
        <v>40891</v>
      </c>
      <c r="C32">
        <v>43294</v>
      </c>
      <c r="D32">
        <v>78819</v>
      </c>
      <c r="E32">
        <v>35587</v>
      </c>
      <c r="F32">
        <v>41314</v>
      </c>
      <c r="H32">
        <v>58809</v>
      </c>
      <c r="J32">
        <f t="shared" si="0"/>
        <v>47981</v>
      </c>
      <c r="K32">
        <f t="shared" si="1"/>
        <v>1.2256726620954128</v>
      </c>
      <c r="L32">
        <f t="shared" si="2"/>
        <v>78819</v>
      </c>
      <c r="M32">
        <f t="shared" si="3"/>
        <v>35587</v>
      </c>
      <c r="N32">
        <f t="shared" si="4"/>
        <v>47981</v>
      </c>
      <c r="O32">
        <f t="shared" si="5"/>
        <v>43232</v>
      </c>
      <c r="Q32">
        <v>-10194</v>
      </c>
      <c r="R32">
        <v>161</v>
      </c>
      <c r="T32">
        <v>-14158.599999999999</v>
      </c>
      <c r="U32">
        <v>5757.5999999999985</v>
      </c>
      <c r="W32">
        <v>42290.6</v>
      </c>
      <c r="X32">
        <v>7246.4</v>
      </c>
      <c r="AB32">
        <v>47981</v>
      </c>
      <c r="AC32">
        <v>1.2256726620954128</v>
      </c>
      <c r="AK32">
        <v>47981</v>
      </c>
      <c r="AL32">
        <v>1.2256726620954128</v>
      </c>
    </row>
    <row r="33" spans="2:38" x14ac:dyDescent="0.25">
      <c r="B33">
        <v>39457</v>
      </c>
      <c r="C33">
        <v>47642</v>
      </c>
      <c r="D33">
        <v>79504</v>
      </c>
      <c r="E33">
        <v>99107</v>
      </c>
      <c r="F33">
        <v>9341</v>
      </c>
      <c r="H33">
        <v>109074</v>
      </c>
      <c r="J33">
        <f t="shared" si="0"/>
        <v>55010.2</v>
      </c>
      <c r="K33">
        <f t="shared" si="1"/>
        <v>1.9827959178479628</v>
      </c>
      <c r="L33">
        <f t="shared" si="2"/>
        <v>99107</v>
      </c>
      <c r="M33">
        <f t="shared" si="3"/>
        <v>9341</v>
      </c>
      <c r="N33">
        <f t="shared" si="4"/>
        <v>55010.2</v>
      </c>
      <c r="O33">
        <f t="shared" si="5"/>
        <v>89766</v>
      </c>
      <c r="Q33">
        <v>-10605</v>
      </c>
      <c r="R33">
        <v>6297</v>
      </c>
      <c r="T33">
        <v>-7080.2000000000044</v>
      </c>
      <c r="U33">
        <v>3291.7999999999956</v>
      </c>
      <c r="W33">
        <v>47922.2</v>
      </c>
      <c r="X33">
        <v>6395</v>
      </c>
      <c r="AF33">
        <v>55010.2</v>
      </c>
      <c r="AG33">
        <v>1.9827959178479628</v>
      </c>
      <c r="AK33">
        <v>55010.2</v>
      </c>
      <c r="AL33">
        <v>1.9827959178479628</v>
      </c>
    </row>
    <row r="34" spans="2:38" x14ac:dyDescent="0.25">
      <c r="B34">
        <v>39224</v>
      </c>
      <c r="C34">
        <v>53770</v>
      </c>
      <c r="D34">
        <v>54397</v>
      </c>
      <c r="E34">
        <v>49511</v>
      </c>
      <c r="F34">
        <v>52766</v>
      </c>
      <c r="H34">
        <v>56114</v>
      </c>
      <c r="J34">
        <f t="shared" ref="J34:J65" si="6">AVERAGE(B34:F34)</f>
        <v>49933.599999999999</v>
      </c>
      <c r="K34">
        <f t="shared" ref="K34:K65" si="7">H34/J34</f>
        <v>1.1237723697069708</v>
      </c>
      <c r="L34">
        <f t="shared" ref="L34:L65" si="8">MAX(B34:F34)</f>
        <v>54397</v>
      </c>
      <c r="M34">
        <f t="shared" ref="M34:M65" si="9">MIN(B34:F34)</f>
        <v>39224</v>
      </c>
      <c r="N34">
        <f t="shared" ref="N34:N65" si="10">AVERAGE(B34:F34)</f>
        <v>49933.599999999999</v>
      </c>
      <c r="O34">
        <f t="shared" ref="O34:O65" si="11">L34-M34</f>
        <v>15173</v>
      </c>
      <c r="Q34">
        <v>-67624</v>
      </c>
      <c r="R34">
        <v>-448</v>
      </c>
      <c r="T34">
        <v>-13977.200000000004</v>
      </c>
      <c r="U34">
        <v>-2878</v>
      </c>
      <c r="W34">
        <v>45687.6</v>
      </c>
      <c r="X34">
        <v>4891.5999999999995</v>
      </c>
      <c r="AF34">
        <v>49933.599999999999</v>
      </c>
      <c r="AG34">
        <v>1.1237723697069708</v>
      </c>
      <c r="AI34">
        <v>49933.599999999999</v>
      </c>
      <c r="AJ34">
        <v>1.1237723697069708</v>
      </c>
    </row>
    <row r="35" spans="2:38" x14ac:dyDescent="0.25">
      <c r="B35">
        <v>77644</v>
      </c>
      <c r="C35">
        <v>59389</v>
      </c>
      <c r="D35">
        <v>110219</v>
      </c>
      <c r="E35">
        <v>83686</v>
      </c>
      <c r="F35">
        <v>64164</v>
      </c>
      <c r="H35">
        <v>91581</v>
      </c>
      <c r="J35">
        <f t="shared" si="6"/>
        <v>79020.399999999994</v>
      </c>
      <c r="K35">
        <f t="shared" si="7"/>
        <v>1.1589538903877987</v>
      </c>
      <c r="L35">
        <f t="shared" si="8"/>
        <v>110219</v>
      </c>
      <c r="M35">
        <f t="shared" si="9"/>
        <v>59389</v>
      </c>
      <c r="N35">
        <f t="shared" si="10"/>
        <v>79020.399999999994</v>
      </c>
      <c r="O35">
        <f t="shared" si="11"/>
        <v>50830</v>
      </c>
      <c r="Q35">
        <v>-20718</v>
      </c>
      <c r="R35">
        <v>-1716</v>
      </c>
      <c r="T35">
        <v>-10769.600000000006</v>
      </c>
      <c r="U35">
        <v>2965.3999999999942</v>
      </c>
      <c r="W35">
        <v>37606.399999999994</v>
      </c>
      <c r="X35">
        <v>9377.7999999999993</v>
      </c>
      <c r="AB35">
        <v>79020.399999999994</v>
      </c>
      <c r="AC35">
        <v>1.1589538903877987</v>
      </c>
      <c r="AI35">
        <v>79020.399999999994</v>
      </c>
      <c r="AJ35">
        <v>1.1589538903877987</v>
      </c>
    </row>
    <row r="36" spans="2:38" x14ac:dyDescent="0.25">
      <c r="B36">
        <v>62181</v>
      </c>
      <c r="C36">
        <v>22412</v>
      </c>
      <c r="D36">
        <v>64530</v>
      </c>
      <c r="E36">
        <v>71950</v>
      </c>
      <c r="F36">
        <v>61036</v>
      </c>
      <c r="H36">
        <v>85813</v>
      </c>
      <c r="J36">
        <f t="shared" si="6"/>
        <v>56421.8</v>
      </c>
      <c r="K36">
        <f t="shared" si="7"/>
        <v>1.5209192191670595</v>
      </c>
      <c r="L36">
        <f t="shared" si="8"/>
        <v>71950</v>
      </c>
      <c r="M36">
        <f t="shared" si="9"/>
        <v>22412</v>
      </c>
      <c r="N36">
        <f t="shared" si="10"/>
        <v>56421.8</v>
      </c>
      <c r="O36">
        <f t="shared" si="11"/>
        <v>49538</v>
      </c>
      <c r="Q36">
        <v>19885</v>
      </c>
      <c r="R36">
        <v>10072</v>
      </c>
      <c r="T36">
        <v>21096.200000000004</v>
      </c>
      <c r="U36">
        <v>-125</v>
      </c>
      <c r="W36">
        <v>35550.6</v>
      </c>
      <c r="X36">
        <v>6762.1999999999989</v>
      </c>
      <c r="AD36">
        <v>56421.8</v>
      </c>
      <c r="AE36">
        <v>1.5209192191670595</v>
      </c>
      <c r="AK36">
        <v>56421.8</v>
      </c>
      <c r="AL36">
        <v>1.5209192191670595</v>
      </c>
    </row>
    <row r="37" spans="2:38" x14ac:dyDescent="0.25">
      <c r="B37">
        <v>101185</v>
      </c>
      <c r="C37">
        <v>51068</v>
      </c>
      <c r="D37">
        <v>55574</v>
      </c>
      <c r="E37">
        <v>122120</v>
      </c>
      <c r="F37">
        <v>56606</v>
      </c>
      <c r="H37">
        <v>119831</v>
      </c>
      <c r="J37">
        <f t="shared" si="6"/>
        <v>77310.600000000006</v>
      </c>
      <c r="K37">
        <f t="shared" si="7"/>
        <v>1.549994438020142</v>
      </c>
      <c r="L37">
        <f t="shared" si="8"/>
        <v>122120</v>
      </c>
      <c r="M37">
        <f t="shared" si="9"/>
        <v>51068</v>
      </c>
      <c r="N37">
        <f t="shared" si="10"/>
        <v>77310.600000000006</v>
      </c>
      <c r="O37">
        <f t="shared" si="11"/>
        <v>71052</v>
      </c>
      <c r="Q37">
        <v>27089</v>
      </c>
      <c r="R37">
        <v>3454</v>
      </c>
      <c r="T37">
        <v>36646.800000000003</v>
      </c>
      <c r="U37">
        <v>2279.2000000000116</v>
      </c>
      <c r="W37">
        <v>50422.400000000001</v>
      </c>
      <c r="X37">
        <v>2282.4</v>
      </c>
      <c r="AD37">
        <v>77310.600000000006</v>
      </c>
      <c r="AE37">
        <v>1.549994438020142</v>
      </c>
      <c r="AK37">
        <v>77310.600000000006</v>
      </c>
      <c r="AL37">
        <v>1.549994438020142</v>
      </c>
    </row>
    <row r="38" spans="2:38" x14ac:dyDescent="0.25">
      <c r="B38">
        <v>24992</v>
      </c>
      <c r="C38">
        <v>40671</v>
      </c>
      <c r="D38">
        <v>95988</v>
      </c>
      <c r="E38">
        <v>89928</v>
      </c>
      <c r="F38">
        <v>17667</v>
      </c>
      <c r="H38">
        <v>88924</v>
      </c>
      <c r="J38">
        <f t="shared" si="6"/>
        <v>53849.2</v>
      </c>
      <c r="K38">
        <f t="shared" si="7"/>
        <v>1.6513522949273156</v>
      </c>
      <c r="L38">
        <f t="shared" si="8"/>
        <v>95988</v>
      </c>
      <c r="M38">
        <f t="shared" si="9"/>
        <v>17667</v>
      </c>
      <c r="N38">
        <f t="shared" si="10"/>
        <v>53849.2</v>
      </c>
      <c r="O38">
        <f t="shared" si="11"/>
        <v>78321</v>
      </c>
      <c r="Q38">
        <v>-38012</v>
      </c>
      <c r="R38">
        <v>8535</v>
      </c>
      <c r="T38">
        <v>-21156.199999999997</v>
      </c>
      <c r="U38">
        <v>2516.3999999999942</v>
      </c>
      <c r="W38">
        <v>33414.199999999997</v>
      </c>
      <c r="X38">
        <v>3960.3999999999996</v>
      </c>
      <c r="AF38">
        <v>53849.2</v>
      </c>
      <c r="AG38">
        <v>1.6513522949273156</v>
      </c>
      <c r="AK38">
        <v>53849.2</v>
      </c>
      <c r="AL38">
        <v>1.6513522949273156</v>
      </c>
    </row>
    <row r="39" spans="2:38" x14ac:dyDescent="0.25">
      <c r="B39">
        <v>41619</v>
      </c>
      <c r="C39">
        <v>36557</v>
      </c>
      <c r="D39">
        <v>52373</v>
      </c>
      <c r="E39">
        <v>52338</v>
      </c>
      <c r="F39">
        <v>76257</v>
      </c>
      <c r="H39">
        <v>91381</v>
      </c>
      <c r="J39">
        <f t="shared" si="6"/>
        <v>51828.800000000003</v>
      </c>
      <c r="K39">
        <f t="shared" si="7"/>
        <v>1.7631316951193159</v>
      </c>
      <c r="L39">
        <f t="shared" si="8"/>
        <v>76257</v>
      </c>
      <c r="M39">
        <f t="shared" si="9"/>
        <v>36557</v>
      </c>
      <c r="N39">
        <f t="shared" si="10"/>
        <v>51828.800000000003</v>
      </c>
      <c r="O39">
        <f t="shared" si="11"/>
        <v>39700</v>
      </c>
      <c r="Q39">
        <v>-1607</v>
      </c>
      <c r="R39">
        <v>77</v>
      </c>
      <c r="T39">
        <v>-33434.800000000003</v>
      </c>
      <c r="U39">
        <v>3785.2000000000044</v>
      </c>
      <c r="W39">
        <v>35795.199999999997</v>
      </c>
      <c r="X39">
        <v>7934.4000000000005</v>
      </c>
      <c r="AB39">
        <v>51828.800000000003</v>
      </c>
      <c r="AC39">
        <v>1.7631316951193159</v>
      </c>
      <c r="AK39">
        <v>51828.800000000003</v>
      </c>
      <c r="AL39">
        <v>1.7631316951193159</v>
      </c>
    </row>
    <row r="40" spans="2:38" x14ac:dyDescent="0.25">
      <c r="B40">
        <v>48177</v>
      </c>
      <c r="C40">
        <v>75911</v>
      </c>
      <c r="D40">
        <v>66003</v>
      </c>
      <c r="E40">
        <v>89582</v>
      </c>
      <c r="F40">
        <v>54475</v>
      </c>
      <c r="H40">
        <v>79979</v>
      </c>
      <c r="J40">
        <f t="shared" si="6"/>
        <v>66829.600000000006</v>
      </c>
      <c r="K40">
        <f t="shared" si="7"/>
        <v>1.1967601182709457</v>
      </c>
      <c r="L40">
        <f t="shared" si="8"/>
        <v>89582</v>
      </c>
      <c r="M40">
        <f t="shared" si="9"/>
        <v>48177</v>
      </c>
      <c r="N40">
        <f t="shared" si="10"/>
        <v>66829.600000000006</v>
      </c>
      <c r="O40">
        <f t="shared" si="11"/>
        <v>41405</v>
      </c>
      <c r="Q40">
        <v>-5137</v>
      </c>
      <c r="R40">
        <v>-15</v>
      </c>
      <c r="T40">
        <v>14431.600000000006</v>
      </c>
      <c r="U40">
        <v>3732.6000000000058</v>
      </c>
      <c r="W40">
        <v>41991.199999999997</v>
      </c>
      <c r="X40">
        <v>4064.9999999999995</v>
      </c>
      <c r="AD40">
        <v>66829.600000000006</v>
      </c>
      <c r="AE40">
        <v>1.1967601182709457</v>
      </c>
      <c r="AI40">
        <v>66829.600000000006</v>
      </c>
      <c r="AJ40">
        <v>1.1967601182709457</v>
      </c>
    </row>
    <row r="41" spans="2:38" x14ac:dyDescent="0.25">
      <c r="B41">
        <v>81631</v>
      </c>
      <c r="C41">
        <v>88150</v>
      </c>
      <c r="D41">
        <v>27972</v>
      </c>
      <c r="E41">
        <v>118846</v>
      </c>
      <c r="F41">
        <v>99704</v>
      </c>
      <c r="H41">
        <v>98569</v>
      </c>
      <c r="J41">
        <f t="shared" si="6"/>
        <v>83260.600000000006</v>
      </c>
      <c r="K41">
        <f t="shared" si="7"/>
        <v>1.1838612741200518</v>
      </c>
      <c r="L41">
        <f t="shared" si="8"/>
        <v>118846</v>
      </c>
      <c r="M41">
        <f t="shared" si="9"/>
        <v>27972</v>
      </c>
      <c r="N41">
        <f t="shared" si="10"/>
        <v>83260.600000000006</v>
      </c>
      <c r="O41">
        <f t="shared" si="11"/>
        <v>90874</v>
      </c>
      <c r="Q41">
        <v>-3521</v>
      </c>
      <c r="R41">
        <v>-16406</v>
      </c>
      <c r="T41">
        <v>15905.800000000003</v>
      </c>
      <c r="U41">
        <v>5311.4000000000087</v>
      </c>
      <c r="W41">
        <v>37500.6</v>
      </c>
      <c r="X41">
        <v>5311.4</v>
      </c>
      <c r="AF41">
        <v>83260.600000000006</v>
      </c>
      <c r="AG41">
        <v>1.1838612741200518</v>
      </c>
      <c r="AI41">
        <v>83260.600000000006</v>
      </c>
      <c r="AJ41">
        <v>1.1838612741200518</v>
      </c>
    </row>
    <row r="42" spans="2:38" x14ac:dyDescent="0.25">
      <c r="B42">
        <v>105407</v>
      </c>
      <c r="C42">
        <v>45490</v>
      </c>
      <c r="D42">
        <v>63378</v>
      </c>
      <c r="E42">
        <v>67789</v>
      </c>
      <c r="F42">
        <v>75930</v>
      </c>
      <c r="H42">
        <v>110581</v>
      </c>
      <c r="J42">
        <f t="shared" si="6"/>
        <v>71598.8</v>
      </c>
      <c r="K42">
        <f t="shared" si="7"/>
        <v>1.5444532589931674</v>
      </c>
      <c r="L42">
        <f t="shared" si="8"/>
        <v>105407</v>
      </c>
      <c r="M42">
        <f t="shared" si="9"/>
        <v>45490</v>
      </c>
      <c r="N42">
        <f t="shared" si="10"/>
        <v>71598.8</v>
      </c>
      <c r="O42">
        <f t="shared" si="11"/>
        <v>59917</v>
      </c>
      <c r="Q42">
        <v>1849</v>
      </c>
      <c r="R42">
        <v>-512</v>
      </c>
      <c r="T42">
        <v>17749.400000000001</v>
      </c>
      <c r="U42">
        <v>-3248.3999999999942</v>
      </c>
      <c r="W42">
        <v>26451.4</v>
      </c>
      <c r="X42">
        <v>11344.8</v>
      </c>
      <c r="AD42">
        <v>71598.8</v>
      </c>
      <c r="AE42">
        <v>1.5444532589931674</v>
      </c>
      <c r="AK42">
        <v>71598.8</v>
      </c>
      <c r="AL42">
        <v>1.5444532589931674</v>
      </c>
    </row>
    <row r="43" spans="2:38" x14ac:dyDescent="0.25">
      <c r="B43">
        <v>87952</v>
      </c>
      <c r="C43">
        <v>90596</v>
      </c>
      <c r="D43">
        <v>7449</v>
      </c>
      <c r="E43">
        <v>45691</v>
      </c>
      <c r="F43">
        <v>50833</v>
      </c>
      <c r="H43">
        <v>116772</v>
      </c>
      <c r="J43">
        <f t="shared" si="6"/>
        <v>56504.2</v>
      </c>
      <c r="K43">
        <f t="shared" si="7"/>
        <v>2.0666074380311552</v>
      </c>
      <c r="L43">
        <f t="shared" si="8"/>
        <v>90596</v>
      </c>
      <c r="M43">
        <f t="shared" si="9"/>
        <v>7449</v>
      </c>
      <c r="N43">
        <f t="shared" si="10"/>
        <v>56504.2</v>
      </c>
      <c r="O43">
        <f t="shared" si="11"/>
        <v>83147</v>
      </c>
      <c r="Q43">
        <v>14682</v>
      </c>
      <c r="R43">
        <v>-12527</v>
      </c>
      <c r="T43">
        <v>8731</v>
      </c>
      <c r="U43">
        <v>-3015.8000000000029</v>
      </c>
      <c r="W43">
        <v>34854.6</v>
      </c>
      <c r="X43">
        <v>7618.5999999999995</v>
      </c>
      <c r="AD43">
        <v>56504.2</v>
      </c>
      <c r="AE43">
        <v>2.0666074380311552</v>
      </c>
      <c r="AK43">
        <v>56504.2</v>
      </c>
      <c r="AL43">
        <v>2.0666074380311552</v>
      </c>
    </row>
    <row r="44" spans="2:38" x14ac:dyDescent="0.25">
      <c r="B44">
        <v>27503</v>
      </c>
      <c r="C44">
        <v>78234</v>
      </c>
      <c r="D44">
        <v>26230</v>
      </c>
      <c r="E44">
        <v>51026</v>
      </c>
      <c r="F44">
        <v>44954</v>
      </c>
      <c r="H44">
        <v>50601</v>
      </c>
      <c r="J44">
        <f t="shared" si="6"/>
        <v>45589.4</v>
      </c>
      <c r="K44">
        <f t="shared" si="7"/>
        <v>1.1099290624575011</v>
      </c>
      <c r="L44">
        <f t="shared" si="8"/>
        <v>78234</v>
      </c>
      <c r="M44">
        <f t="shared" si="9"/>
        <v>26230</v>
      </c>
      <c r="N44">
        <f t="shared" si="10"/>
        <v>45589.4</v>
      </c>
      <c r="O44">
        <f t="shared" si="11"/>
        <v>52004</v>
      </c>
      <c r="Q44">
        <v>-56655</v>
      </c>
      <c r="R44">
        <v>-9449</v>
      </c>
      <c r="T44">
        <v>-6292</v>
      </c>
      <c r="U44">
        <v>-4947.4000000000015</v>
      </c>
      <c r="W44">
        <v>31754.400000000001</v>
      </c>
      <c r="X44">
        <v>4947.4000000000005</v>
      </c>
      <c r="AD44">
        <v>45589.4</v>
      </c>
      <c r="AE44">
        <v>1.1099290624575011</v>
      </c>
      <c r="AI44">
        <v>45589.4</v>
      </c>
      <c r="AJ44">
        <v>1.1099290624575011</v>
      </c>
    </row>
    <row r="45" spans="2:38" x14ac:dyDescent="0.25">
      <c r="B45">
        <v>58979</v>
      </c>
      <c r="C45">
        <v>97109</v>
      </c>
      <c r="D45">
        <v>53101</v>
      </c>
      <c r="E45">
        <v>61970</v>
      </c>
      <c r="F45">
        <v>91944</v>
      </c>
      <c r="H45">
        <v>109164</v>
      </c>
      <c r="J45">
        <f t="shared" si="6"/>
        <v>72620.600000000006</v>
      </c>
      <c r="K45">
        <f t="shared" si="7"/>
        <v>1.5032098330225858</v>
      </c>
      <c r="L45">
        <f t="shared" si="8"/>
        <v>97109</v>
      </c>
      <c r="M45">
        <f t="shared" si="9"/>
        <v>53101</v>
      </c>
      <c r="N45">
        <f t="shared" si="10"/>
        <v>72620.600000000006</v>
      </c>
      <c r="O45">
        <f t="shared" si="11"/>
        <v>44008</v>
      </c>
      <c r="Q45">
        <v>19374</v>
      </c>
      <c r="R45">
        <v>18536</v>
      </c>
      <c r="T45">
        <v>-13159.599999999991</v>
      </c>
      <c r="U45">
        <v>5532.8000000000029</v>
      </c>
      <c r="W45">
        <v>32757.200000000001</v>
      </c>
      <c r="X45">
        <v>6693.6</v>
      </c>
      <c r="AB45">
        <v>72620.600000000006</v>
      </c>
      <c r="AC45">
        <v>1.5032098330225858</v>
      </c>
      <c r="AK45">
        <v>72620.600000000006</v>
      </c>
      <c r="AL45">
        <v>1.5032098330225858</v>
      </c>
    </row>
    <row r="46" spans="2:38" x14ac:dyDescent="0.25">
      <c r="B46">
        <v>102687</v>
      </c>
      <c r="C46">
        <v>83158</v>
      </c>
      <c r="D46">
        <v>40147</v>
      </c>
      <c r="E46">
        <v>50976</v>
      </c>
      <c r="F46">
        <v>74259</v>
      </c>
      <c r="H46">
        <v>75243</v>
      </c>
      <c r="J46">
        <f t="shared" si="6"/>
        <v>70245.399999999994</v>
      </c>
      <c r="K46">
        <f t="shared" si="7"/>
        <v>1.0711448721197403</v>
      </c>
      <c r="L46">
        <f t="shared" si="8"/>
        <v>102687</v>
      </c>
      <c r="M46">
        <f t="shared" si="9"/>
        <v>40147</v>
      </c>
      <c r="N46">
        <f t="shared" si="10"/>
        <v>70245.399999999994</v>
      </c>
      <c r="O46">
        <f t="shared" si="11"/>
        <v>62540</v>
      </c>
      <c r="Q46">
        <v>23829</v>
      </c>
      <c r="R46">
        <v>-15923</v>
      </c>
      <c r="T46">
        <v>28425.399999999994</v>
      </c>
      <c r="U46">
        <v>4057.1999999999971</v>
      </c>
      <c r="W46">
        <v>49461.4</v>
      </c>
      <c r="X46">
        <v>5153.2</v>
      </c>
      <c r="Z46">
        <v>70245.399999999994</v>
      </c>
      <c r="AA46">
        <v>1.0711448721197403</v>
      </c>
      <c r="AI46">
        <v>70245.399999999994</v>
      </c>
      <c r="AJ46">
        <v>1.0711448721197403</v>
      </c>
    </row>
    <row r="47" spans="2:38" x14ac:dyDescent="0.25">
      <c r="B47">
        <v>68082</v>
      </c>
      <c r="C47">
        <v>93031</v>
      </c>
      <c r="D47">
        <v>41579</v>
      </c>
      <c r="E47">
        <v>79933</v>
      </c>
      <c r="F47">
        <v>73864</v>
      </c>
      <c r="H47">
        <v>93034</v>
      </c>
      <c r="J47">
        <f t="shared" si="6"/>
        <v>71297.8</v>
      </c>
      <c r="K47">
        <f t="shared" si="7"/>
        <v>1.3048649467444997</v>
      </c>
      <c r="L47">
        <f t="shared" si="8"/>
        <v>93031</v>
      </c>
      <c r="M47">
        <f t="shared" si="9"/>
        <v>41579</v>
      </c>
      <c r="N47">
        <f t="shared" si="10"/>
        <v>71297.8</v>
      </c>
      <c r="O47">
        <f t="shared" si="11"/>
        <v>51452</v>
      </c>
      <c r="Q47">
        <v>-35132</v>
      </c>
      <c r="R47">
        <v>1564</v>
      </c>
      <c r="T47">
        <v>2467</v>
      </c>
      <c r="U47">
        <v>-5415.3999999999942</v>
      </c>
      <c r="W47">
        <v>29745.399999999998</v>
      </c>
      <c r="X47">
        <v>7458.2</v>
      </c>
      <c r="AF47">
        <v>71297.8</v>
      </c>
      <c r="AG47">
        <v>1.3048649467444997</v>
      </c>
      <c r="AI47">
        <v>71297.8</v>
      </c>
      <c r="AJ47">
        <v>1.3048649467444997</v>
      </c>
    </row>
    <row r="48" spans="2:38" x14ac:dyDescent="0.25">
      <c r="B48">
        <v>76225</v>
      </c>
      <c r="C48">
        <v>55997</v>
      </c>
      <c r="D48">
        <v>92762</v>
      </c>
      <c r="E48">
        <v>43231</v>
      </c>
      <c r="F48">
        <v>55815</v>
      </c>
      <c r="H48">
        <v>101548</v>
      </c>
      <c r="J48">
        <f t="shared" si="6"/>
        <v>64806</v>
      </c>
      <c r="K48">
        <f t="shared" si="7"/>
        <v>1.566953677128661</v>
      </c>
      <c r="L48">
        <f t="shared" si="8"/>
        <v>92762</v>
      </c>
      <c r="M48">
        <f t="shared" si="9"/>
        <v>43231</v>
      </c>
      <c r="N48">
        <f t="shared" si="10"/>
        <v>64806</v>
      </c>
      <c r="O48">
        <f t="shared" si="11"/>
        <v>49531</v>
      </c>
      <c r="Q48">
        <v>29593</v>
      </c>
      <c r="R48">
        <v>2250</v>
      </c>
      <c r="T48">
        <v>9726.5999999999985</v>
      </c>
      <c r="U48">
        <v>-100.19999999999709</v>
      </c>
      <c r="W48">
        <v>32125.800000000003</v>
      </c>
      <c r="X48">
        <v>105</v>
      </c>
      <c r="Z48">
        <v>64806</v>
      </c>
      <c r="AA48">
        <v>1.566953677128661</v>
      </c>
      <c r="AK48">
        <v>64806</v>
      </c>
      <c r="AL48">
        <v>1.566953677128661</v>
      </c>
    </row>
    <row r="49" spans="2:38" x14ac:dyDescent="0.25">
      <c r="B49">
        <v>71626</v>
      </c>
      <c r="C49">
        <v>59535</v>
      </c>
      <c r="D49">
        <v>44308</v>
      </c>
      <c r="E49">
        <v>38139</v>
      </c>
      <c r="F49">
        <v>88473</v>
      </c>
      <c r="H49">
        <v>73768</v>
      </c>
      <c r="J49">
        <f t="shared" si="6"/>
        <v>60416.2</v>
      </c>
      <c r="K49">
        <f t="shared" si="7"/>
        <v>1.2209970173562721</v>
      </c>
      <c r="L49">
        <f t="shared" si="8"/>
        <v>88473</v>
      </c>
      <c r="M49">
        <f t="shared" si="9"/>
        <v>38139</v>
      </c>
      <c r="N49">
        <f t="shared" si="10"/>
        <v>60416.2</v>
      </c>
      <c r="O49">
        <f t="shared" si="11"/>
        <v>50334</v>
      </c>
      <c r="Q49">
        <v>-56366</v>
      </c>
      <c r="R49">
        <v>84</v>
      </c>
      <c r="T49">
        <v>-16311.199999999997</v>
      </c>
      <c r="U49">
        <v>4076</v>
      </c>
      <c r="W49">
        <v>31150.800000000003</v>
      </c>
      <c r="X49">
        <v>4079.6</v>
      </c>
      <c r="AF49">
        <v>60416.2</v>
      </c>
      <c r="AG49">
        <v>1.2209970173562721</v>
      </c>
      <c r="AK49">
        <v>60416.2</v>
      </c>
      <c r="AL49">
        <v>1.2209970173562721</v>
      </c>
    </row>
    <row r="50" spans="2:38" x14ac:dyDescent="0.25">
      <c r="B50">
        <v>112310</v>
      </c>
      <c r="C50">
        <v>24818</v>
      </c>
      <c r="D50">
        <v>42183</v>
      </c>
      <c r="E50">
        <v>41215</v>
      </c>
      <c r="F50">
        <v>83366</v>
      </c>
      <c r="H50">
        <v>100323</v>
      </c>
      <c r="J50">
        <f t="shared" si="6"/>
        <v>60778.400000000001</v>
      </c>
      <c r="K50">
        <f t="shared" si="7"/>
        <v>1.6506357521751147</v>
      </c>
      <c r="L50">
        <f t="shared" si="8"/>
        <v>112310</v>
      </c>
      <c r="M50">
        <f t="shared" si="9"/>
        <v>24818</v>
      </c>
      <c r="N50">
        <f t="shared" si="10"/>
        <v>60778.400000000001</v>
      </c>
      <c r="O50">
        <f t="shared" si="11"/>
        <v>87492</v>
      </c>
      <c r="Q50">
        <v>-17388</v>
      </c>
      <c r="R50">
        <v>-16322</v>
      </c>
      <c r="T50">
        <v>-23771.799999999996</v>
      </c>
      <c r="U50">
        <v>4058</v>
      </c>
      <c r="W50">
        <v>38339.4</v>
      </c>
      <c r="X50">
        <v>9427.2000000000007</v>
      </c>
      <c r="AB50">
        <v>60778.400000000001</v>
      </c>
      <c r="AC50">
        <v>1.6506357521751147</v>
      </c>
      <c r="AK50">
        <v>60778.400000000001</v>
      </c>
      <c r="AL50">
        <v>1.6506357521751147</v>
      </c>
    </row>
    <row r="51" spans="2:38" x14ac:dyDescent="0.25">
      <c r="B51">
        <v>96167</v>
      </c>
      <c r="C51">
        <v>57703</v>
      </c>
      <c r="D51">
        <v>27392</v>
      </c>
      <c r="E51">
        <v>98802</v>
      </c>
      <c r="F51">
        <v>55076</v>
      </c>
      <c r="H51">
        <v>81704</v>
      </c>
      <c r="J51">
        <f t="shared" si="6"/>
        <v>67028</v>
      </c>
      <c r="K51">
        <f t="shared" si="7"/>
        <v>1.2189532732589365</v>
      </c>
      <c r="L51">
        <f t="shared" si="8"/>
        <v>98802</v>
      </c>
      <c r="M51">
        <f t="shared" si="9"/>
        <v>27392</v>
      </c>
      <c r="N51">
        <f t="shared" si="10"/>
        <v>67028</v>
      </c>
      <c r="O51">
        <f t="shared" si="11"/>
        <v>71410</v>
      </c>
      <c r="Q51">
        <v>40991</v>
      </c>
      <c r="R51">
        <v>-22</v>
      </c>
      <c r="T51">
        <v>29267</v>
      </c>
      <c r="U51">
        <v>2876</v>
      </c>
      <c r="W51">
        <v>29267.000000000004</v>
      </c>
      <c r="X51">
        <v>2876</v>
      </c>
      <c r="Z51">
        <v>67028</v>
      </c>
      <c r="AA51">
        <v>1.2189532732589365</v>
      </c>
      <c r="AI51">
        <v>67028</v>
      </c>
      <c r="AJ51">
        <v>1.2189532732589365</v>
      </c>
    </row>
    <row r="52" spans="2:38" x14ac:dyDescent="0.25">
      <c r="B52">
        <v>49626</v>
      </c>
      <c r="C52">
        <v>25883</v>
      </c>
      <c r="D52">
        <v>65969</v>
      </c>
      <c r="E52">
        <v>22914</v>
      </c>
      <c r="F52">
        <v>66428</v>
      </c>
      <c r="H52">
        <v>130548</v>
      </c>
      <c r="J52">
        <f t="shared" si="6"/>
        <v>46164</v>
      </c>
      <c r="K52">
        <f t="shared" si="7"/>
        <v>2.8279178580712245</v>
      </c>
      <c r="L52">
        <f t="shared" si="8"/>
        <v>66428</v>
      </c>
      <c r="M52">
        <f t="shared" si="9"/>
        <v>22914</v>
      </c>
      <c r="N52">
        <f t="shared" si="10"/>
        <v>46164</v>
      </c>
      <c r="O52">
        <f t="shared" si="11"/>
        <v>43514</v>
      </c>
      <c r="Q52">
        <v>15543</v>
      </c>
      <c r="R52">
        <v>15999</v>
      </c>
      <c r="T52">
        <v>-28620</v>
      </c>
      <c r="U52">
        <v>-929</v>
      </c>
      <c r="W52">
        <v>32326.400000000001</v>
      </c>
      <c r="X52">
        <v>1042.2</v>
      </c>
      <c r="AF52">
        <v>46164</v>
      </c>
      <c r="AG52">
        <v>2.8279178580712245</v>
      </c>
      <c r="AK52">
        <v>46164</v>
      </c>
      <c r="AL52">
        <v>2.8279178580712245</v>
      </c>
    </row>
    <row r="53" spans="2:38" x14ac:dyDescent="0.25">
      <c r="B53">
        <v>19576</v>
      </c>
      <c r="C53">
        <v>24022</v>
      </c>
      <c r="D53">
        <v>78267</v>
      </c>
      <c r="E53">
        <v>65656</v>
      </c>
      <c r="F53">
        <v>67831</v>
      </c>
      <c r="H53">
        <v>52565</v>
      </c>
      <c r="J53">
        <f t="shared" si="6"/>
        <v>51070.400000000001</v>
      </c>
      <c r="K53">
        <f t="shared" si="7"/>
        <v>1.0292654845076601</v>
      </c>
      <c r="L53">
        <f t="shared" si="8"/>
        <v>78267</v>
      </c>
      <c r="M53">
        <f t="shared" si="9"/>
        <v>19576</v>
      </c>
      <c r="N53">
        <f t="shared" si="10"/>
        <v>51070.400000000001</v>
      </c>
      <c r="O53">
        <f t="shared" si="11"/>
        <v>58691</v>
      </c>
      <c r="Q53">
        <v>13574</v>
      </c>
      <c r="R53">
        <v>-2703</v>
      </c>
      <c r="T53">
        <v>12128.599999999999</v>
      </c>
      <c r="U53">
        <v>3276.5999999999985</v>
      </c>
      <c r="W53">
        <v>32959</v>
      </c>
      <c r="X53">
        <v>3276.6</v>
      </c>
      <c r="Z53">
        <v>51070.400000000001</v>
      </c>
      <c r="AA53">
        <v>1.0292654845076601</v>
      </c>
      <c r="AK53">
        <v>51070.400000000001</v>
      </c>
      <c r="AL53">
        <v>1.0292654845076601</v>
      </c>
    </row>
    <row r="54" spans="2:38" x14ac:dyDescent="0.25">
      <c r="B54">
        <v>50636</v>
      </c>
      <c r="C54">
        <v>43918</v>
      </c>
      <c r="D54">
        <v>47866</v>
      </c>
      <c r="E54">
        <v>30250</v>
      </c>
      <c r="F54">
        <v>84591</v>
      </c>
      <c r="H54">
        <v>96012</v>
      </c>
      <c r="J54">
        <f t="shared" si="6"/>
        <v>51452.2</v>
      </c>
      <c r="K54">
        <f t="shared" si="7"/>
        <v>1.8660426570681139</v>
      </c>
      <c r="L54">
        <f t="shared" si="8"/>
        <v>84591</v>
      </c>
      <c r="M54">
        <f t="shared" si="9"/>
        <v>30250</v>
      </c>
      <c r="N54">
        <f t="shared" si="10"/>
        <v>51452.2</v>
      </c>
      <c r="O54">
        <f t="shared" si="11"/>
        <v>54341</v>
      </c>
      <c r="Q54">
        <v>3147</v>
      </c>
      <c r="R54">
        <v>-282</v>
      </c>
      <c r="T54">
        <v>-22864.400000000009</v>
      </c>
      <c r="U54">
        <v>987.19999999999709</v>
      </c>
      <c r="W54">
        <v>33872</v>
      </c>
      <c r="X54">
        <v>7834.4</v>
      </c>
      <c r="AB54">
        <v>51452.2</v>
      </c>
      <c r="AC54">
        <v>1.8660426570681139</v>
      </c>
      <c r="AK54">
        <v>51452.2</v>
      </c>
      <c r="AL54">
        <v>1.8660426570681139</v>
      </c>
    </row>
    <row r="55" spans="2:38" x14ac:dyDescent="0.25">
      <c r="B55">
        <v>54268</v>
      </c>
      <c r="C55">
        <v>34361</v>
      </c>
      <c r="D55">
        <v>111618</v>
      </c>
      <c r="E55">
        <v>23038</v>
      </c>
      <c r="F55">
        <v>57234</v>
      </c>
      <c r="H55">
        <v>82895</v>
      </c>
      <c r="J55">
        <f t="shared" si="6"/>
        <v>56103.8</v>
      </c>
      <c r="K55">
        <f t="shared" si="7"/>
        <v>1.4775291513230833</v>
      </c>
      <c r="L55">
        <f t="shared" si="8"/>
        <v>111618</v>
      </c>
      <c r="M55">
        <f t="shared" si="9"/>
        <v>23038</v>
      </c>
      <c r="N55">
        <f t="shared" si="10"/>
        <v>56103.8</v>
      </c>
      <c r="O55">
        <f t="shared" si="11"/>
        <v>88580</v>
      </c>
      <c r="Q55">
        <v>4667</v>
      </c>
      <c r="R55">
        <v>19470</v>
      </c>
      <c r="T55">
        <v>-10340.800000000003</v>
      </c>
      <c r="U55">
        <v>6763</v>
      </c>
      <c r="W55">
        <v>20535.2</v>
      </c>
      <c r="X55">
        <v>8680.2000000000007</v>
      </c>
      <c r="AB55">
        <v>56103.8</v>
      </c>
      <c r="AC55">
        <v>1.4775291513230833</v>
      </c>
      <c r="AK55">
        <v>56103.8</v>
      </c>
      <c r="AL55">
        <v>1.4775291513230833</v>
      </c>
    </row>
    <row r="56" spans="2:38" x14ac:dyDescent="0.25">
      <c r="B56">
        <v>70693</v>
      </c>
      <c r="C56">
        <v>27281</v>
      </c>
      <c r="D56">
        <v>49847</v>
      </c>
      <c r="E56">
        <v>54346</v>
      </c>
      <c r="F56">
        <v>24774</v>
      </c>
      <c r="H56">
        <v>58603</v>
      </c>
      <c r="J56">
        <f t="shared" si="6"/>
        <v>45388.2</v>
      </c>
      <c r="K56">
        <f t="shared" si="7"/>
        <v>1.2911505633622837</v>
      </c>
      <c r="L56">
        <f t="shared" si="8"/>
        <v>70693</v>
      </c>
      <c r="M56">
        <f t="shared" si="9"/>
        <v>24774</v>
      </c>
      <c r="N56">
        <f t="shared" si="10"/>
        <v>45388.2</v>
      </c>
      <c r="O56">
        <f t="shared" si="11"/>
        <v>45919</v>
      </c>
      <c r="Q56">
        <v>-33770</v>
      </c>
      <c r="R56">
        <v>940</v>
      </c>
      <c r="T56">
        <v>-39924.600000000006</v>
      </c>
      <c r="U56">
        <v>34</v>
      </c>
      <c r="W56">
        <v>57919</v>
      </c>
      <c r="X56">
        <v>7580.4</v>
      </c>
      <c r="AB56">
        <v>45388.2</v>
      </c>
      <c r="AC56">
        <v>1.2911505633622837</v>
      </c>
      <c r="AI56">
        <v>45388.2</v>
      </c>
      <c r="AJ56">
        <v>1.2911505633622837</v>
      </c>
    </row>
    <row r="57" spans="2:38" x14ac:dyDescent="0.25">
      <c r="B57">
        <v>35866</v>
      </c>
      <c r="C57">
        <v>20598</v>
      </c>
      <c r="D57">
        <v>116112</v>
      </c>
      <c r="E57">
        <v>53697</v>
      </c>
      <c r="F57">
        <v>74075</v>
      </c>
      <c r="H57">
        <v>87118</v>
      </c>
      <c r="J57">
        <f t="shared" si="6"/>
        <v>60069.599999999999</v>
      </c>
      <c r="K57">
        <f t="shared" si="7"/>
        <v>1.450284336835937</v>
      </c>
      <c r="L57">
        <f t="shared" si="8"/>
        <v>116112</v>
      </c>
      <c r="M57">
        <f t="shared" si="9"/>
        <v>20598</v>
      </c>
      <c r="N57">
        <f t="shared" si="10"/>
        <v>60069.599999999999</v>
      </c>
      <c r="O57">
        <f t="shared" si="11"/>
        <v>95514</v>
      </c>
      <c r="Q57">
        <v>-12758</v>
      </c>
      <c r="R57">
        <v>669</v>
      </c>
      <c r="T57">
        <v>-4923.5999999999985</v>
      </c>
      <c r="U57">
        <v>-301.59999999999854</v>
      </c>
      <c r="W57">
        <v>35537.599999999999</v>
      </c>
      <c r="X57">
        <v>14972.4</v>
      </c>
      <c r="AF57">
        <v>60069.599999999999</v>
      </c>
      <c r="AG57">
        <v>1.450284336835937</v>
      </c>
      <c r="AK57">
        <v>60069.599999999999</v>
      </c>
      <c r="AL57">
        <v>1.450284336835937</v>
      </c>
    </row>
    <row r="58" spans="2:38" x14ac:dyDescent="0.25">
      <c r="B58">
        <v>13501</v>
      </c>
      <c r="C58">
        <v>24667</v>
      </c>
      <c r="D58">
        <v>80618</v>
      </c>
      <c r="E58">
        <v>56925</v>
      </c>
      <c r="F58">
        <v>33962</v>
      </c>
      <c r="H58">
        <v>58360</v>
      </c>
      <c r="J58">
        <f t="shared" si="6"/>
        <v>41934.6</v>
      </c>
      <c r="K58">
        <f t="shared" si="7"/>
        <v>1.3916908710229738</v>
      </c>
      <c r="L58">
        <f t="shared" si="8"/>
        <v>80618</v>
      </c>
      <c r="M58">
        <f t="shared" si="9"/>
        <v>13501</v>
      </c>
      <c r="N58">
        <f t="shared" si="10"/>
        <v>41934.6</v>
      </c>
      <c r="O58">
        <f t="shared" si="11"/>
        <v>67117</v>
      </c>
      <c r="Q58">
        <v>-22205</v>
      </c>
      <c r="R58">
        <v>-286</v>
      </c>
      <c r="T58">
        <v>-24510.000000000007</v>
      </c>
      <c r="U58">
        <v>-6000</v>
      </c>
      <c r="W58">
        <v>29752</v>
      </c>
      <c r="X58">
        <v>7869.1999999999989</v>
      </c>
      <c r="AB58">
        <v>41934.6</v>
      </c>
      <c r="AC58">
        <v>1.3916908710229738</v>
      </c>
      <c r="AK58">
        <v>41934.6</v>
      </c>
      <c r="AL58">
        <v>1.3916908710229738</v>
      </c>
    </row>
    <row r="59" spans="2:38" x14ac:dyDescent="0.25">
      <c r="B59">
        <v>41206</v>
      </c>
      <c r="C59">
        <v>30058</v>
      </c>
      <c r="D59">
        <v>65902</v>
      </c>
      <c r="E59">
        <v>45867</v>
      </c>
      <c r="F59">
        <v>33222</v>
      </c>
      <c r="H59">
        <v>76399</v>
      </c>
      <c r="J59">
        <f t="shared" si="6"/>
        <v>43251</v>
      </c>
      <c r="K59">
        <f t="shared" si="7"/>
        <v>1.7664100252017294</v>
      </c>
      <c r="L59">
        <f t="shared" si="8"/>
        <v>65902</v>
      </c>
      <c r="M59">
        <f t="shared" si="9"/>
        <v>30058</v>
      </c>
      <c r="N59">
        <f t="shared" si="10"/>
        <v>43251</v>
      </c>
      <c r="O59">
        <f t="shared" si="11"/>
        <v>35844</v>
      </c>
      <c r="Q59">
        <v>3829</v>
      </c>
      <c r="R59">
        <v>-12</v>
      </c>
      <c r="T59">
        <v>-241.80000000000291</v>
      </c>
      <c r="U59">
        <v>-1656</v>
      </c>
      <c r="W59">
        <v>29666.6</v>
      </c>
      <c r="X59">
        <v>2979.2000000000003</v>
      </c>
      <c r="AD59">
        <v>43251</v>
      </c>
      <c r="AE59">
        <v>1.7664100252017294</v>
      </c>
      <c r="AK59">
        <v>43251</v>
      </c>
      <c r="AL59">
        <v>1.7664100252017294</v>
      </c>
    </row>
    <row r="60" spans="2:38" x14ac:dyDescent="0.25">
      <c r="B60">
        <v>48560</v>
      </c>
      <c r="C60">
        <v>98540</v>
      </c>
      <c r="D60">
        <v>28632</v>
      </c>
      <c r="E60">
        <v>64052</v>
      </c>
      <c r="F60">
        <v>85201</v>
      </c>
      <c r="H60">
        <v>88771</v>
      </c>
      <c r="J60">
        <f t="shared" si="6"/>
        <v>64997</v>
      </c>
      <c r="K60">
        <f t="shared" si="7"/>
        <v>1.3657707278797484</v>
      </c>
      <c r="L60">
        <f t="shared" si="8"/>
        <v>98540</v>
      </c>
      <c r="M60">
        <f t="shared" si="9"/>
        <v>28632</v>
      </c>
      <c r="N60">
        <f t="shared" si="10"/>
        <v>64997</v>
      </c>
      <c r="O60">
        <f t="shared" si="11"/>
        <v>69908</v>
      </c>
      <c r="Q60">
        <v>-16763</v>
      </c>
      <c r="R60">
        <v>309</v>
      </c>
      <c r="T60">
        <v>4456.4000000000015</v>
      </c>
      <c r="U60">
        <v>-5794.3999999999942</v>
      </c>
      <c r="W60">
        <v>23776</v>
      </c>
      <c r="X60">
        <v>6653.6</v>
      </c>
      <c r="AD60">
        <v>64997</v>
      </c>
      <c r="AE60">
        <v>1.3657707278797484</v>
      </c>
      <c r="AK60">
        <v>64997</v>
      </c>
      <c r="AL60">
        <v>1.3657707278797484</v>
      </c>
    </row>
    <row r="61" spans="2:38" x14ac:dyDescent="0.25">
      <c r="B61">
        <v>20138</v>
      </c>
      <c r="C61">
        <v>93516</v>
      </c>
      <c r="D61">
        <v>30223</v>
      </c>
      <c r="E61">
        <v>89268</v>
      </c>
      <c r="F61">
        <v>59153</v>
      </c>
      <c r="H61">
        <v>119036</v>
      </c>
      <c r="J61">
        <f t="shared" si="6"/>
        <v>58459.6</v>
      </c>
      <c r="K61">
        <f t="shared" si="7"/>
        <v>2.0362096216874561</v>
      </c>
      <c r="L61">
        <f t="shared" si="8"/>
        <v>93516</v>
      </c>
      <c r="M61">
        <f t="shared" si="9"/>
        <v>20138</v>
      </c>
      <c r="N61">
        <f t="shared" si="10"/>
        <v>58459.6</v>
      </c>
      <c r="O61">
        <f t="shared" si="11"/>
        <v>73378</v>
      </c>
      <c r="Q61">
        <v>6368</v>
      </c>
      <c r="R61">
        <v>-10746</v>
      </c>
      <c r="T61">
        <v>-4983.8000000000029</v>
      </c>
      <c r="U61">
        <v>-453.20000000000437</v>
      </c>
      <c r="W61">
        <v>46556.200000000004</v>
      </c>
      <c r="X61">
        <v>11020.8</v>
      </c>
      <c r="AF61">
        <v>58459.6</v>
      </c>
      <c r="AG61">
        <v>2.0362096216874561</v>
      </c>
      <c r="AK61">
        <v>58459.6</v>
      </c>
      <c r="AL61">
        <v>2.0362096216874561</v>
      </c>
    </row>
    <row r="62" spans="2:38" x14ac:dyDescent="0.25">
      <c r="B62">
        <v>42716</v>
      </c>
      <c r="C62">
        <v>60691</v>
      </c>
      <c r="D62">
        <v>61322</v>
      </c>
      <c r="E62">
        <v>64014</v>
      </c>
      <c r="F62">
        <v>74534</v>
      </c>
      <c r="H62">
        <v>120992</v>
      </c>
      <c r="J62">
        <f t="shared" si="6"/>
        <v>60655.4</v>
      </c>
      <c r="K62">
        <f t="shared" si="7"/>
        <v>1.9947440788454118</v>
      </c>
      <c r="L62">
        <f t="shared" si="8"/>
        <v>74534</v>
      </c>
      <c r="M62">
        <f t="shared" si="9"/>
        <v>42716</v>
      </c>
      <c r="N62">
        <f t="shared" si="10"/>
        <v>60655.4</v>
      </c>
      <c r="O62">
        <f t="shared" si="11"/>
        <v>31818</v>
      </c>
      <c r="Q62">
        <v>52850</v>
      </c>
      <c r="R62">
        <v>10593</v>
      </c>
      <c r="T62">
        <v>-770.79999999999563</v>
      </c>
      <c r="U62">
        <v>1223.4000000000015</v>
      </c>
      <c r="W62">
        <v>11417.199999999999</v>
      </c>
      <c r="X62">
        <v>8983</v>
      </c>
      <c r="AB62">
        <v>60655.4</v>
      </c>
      <c r="AC62">
        <v>1.9947440788454118</v>
      </c>
      <c r="AK62">
        <v>60655.4</v>
      </c>
      <c r="AL62">
        <v>1.9947440788454118</v>
      </c>
    </row>
    <row r="63" spans="2:38" x14ac:dyDescent="0.25">
      <c r="B63">
        <v>26092</v>
      </c>
      <c r="C63">
        <v>27195</v>
      </c>
      <c r="D63">
        <v>77207</v>
      </c>
      <c r="E63">
        <v>50275</v>
      </c>
      <c r="F63">
        <v>98351</v>
      </c>
      <c r="H63">
        <v>110044</v>
      </c>
      <c r="J63">
        <f t="shared" si="6"/>
        <v>55824</v>
      </c>
      <c r="K63">
        <f t="shared" si="7"/>
        <v>1.9712668386357122</v>
      </c>
      <c r="L63">
        <f t="shared" si="8"/>
        <v>98351</v>
      </c>
      <c r="M63">
        <f t="shared" si="9"/>
        <v>26092</v>
      </c>
      <c r="N63">
        <f t="shared" si="10"/>
        <v>55824</v>
      </c>
      <c r="O63">
        <f t="shared" si="11"/>
        <v>72259</v>
      </c>
      <c r="Q63">
        <v>-20582</v>
      </c>
      <c r="R63">
        <v>-683</v>
      </c>
      <c r="T63">
        <v>-17631.600000000006</v>
      </c>
      <c r="U63">
        <v>4390.1999999999971</v>
      </c>
      <c r="W63">
        <v>44565.599999999999</v>
      </c>
      <c r="X63">
        <v>6309</v>
      </c>
      <c r="AF63">
        <v>55824</v>
      </c>
      <c r="AG63">
        <v>1.9712668386357122</v>
      </c>
      <c r="AK63">
        <v>55824</v>
      </c>
      <c r="AL63">
        <v>1.9712668386357122</v>
      </c>
    </row>
    <row r="64" spans="2:38" x14ac:dyDescent="0.25">
      <c r="B64">
        <v>24777</v>
      </c>
      <c r="C64">
        <v>83145</v>
      </c>
      <c r="D64">
        <v>87404</v>
      </c>
      <c r="E64">
        <v>49727</v>
      </c>
      <c r="F64">
        <v>80981</v>
      </c>
      <c r="H64">
        <v>117571</v>
      </c>
      <c r="J64">
        <f t="shared" si="6"/>
        <v>65206.8</v>
      </c>
      <c r="K64">
        <f t="shared" si="7"/>
        <v>1.8030481483526257</v>
      </c>
      <c r="L64">
        <f t="shared" si="8"/>
        <v>87404</v>
      </c>
      <c r="M64">
        <f t="shared" si="9"/>
        <v>24777</v>
      </c>
      <c r="N64">
        <f t="shared" si="10"/>
        <v>65206.8</v>
      </c>
      <c r="O64">
        <f t="shared" si="11"/>
        <v>62627</v>
      </c>
      <c r="Q64">
        <v>11668</v>
      </c>
      <c r="R64">
        <v>-10263</v>
      </c>
      <c r="T64">
        <v>16720.200000000004</v>
      </c>
      <c r="U64">
        <v>1560.6000000000058</v>
      </c>
      <c r="W64">
        <v>26068.999999999996</v>
      </c>
      <c r="X64">
        <v>2898.6000000000004</v>
      </c>
      <c r="AD64">
        <v>65206.8</v>
      </c>
      <c r="AE64">
        <v>1.8030481483526257</v>
      </c>
      <c r="AK64">
        <v>65206.8</v>
      </c>
      <c r="AL64">
        <v>1.8030481483526257</v>
      </c>
    </row>
    <row r="65" spans="2:38" x14ac:dyDescent="0.25">
      <c r="B65">
        <v>84027</v>
      </c>
      <c r="C65">
        <v>40439</v>
      </c>
      <c r="D65">
        <v>59175</v>
      </c>
      <c r="E65">
        <v>56679</v>
      </c>
      <c r="F65">
        <v>82261</v>
      </c>
      <c r="H65">
        <v>113698</v>
      </c>
      <c r="J65">
        <f t="shared" si="6"/>
        <v>64516.2</v>
      </c>
      <c r="K65">
        <f t="shared" si="7"/>
        <v>1.7623170614512325</v>
      </c>
      <c r="L65">
        <f t="shared" si="8"/>
        <v>84027</v>
      </c>
      <c r="M65">
        <f t="shared" si="9"/>
        <v>40439</v>
      </c>
      <c r="N65">
        <f t="shared" si="10"/>
        <v>64516.2</v>
      </c>
      <c r="O65">
        <f t="shared" si="11"/>
        <v>43588</v>
      </c>
      <c r="Q65">
        <v>53920</v>
      </c>
      <c r="R65">
        <v>34</v>
      </c>
      <c r="T65">
        <v>12019.799999999996</v>
      </c>
      <c r="U65">
        <v>-3336.4000000000087</v>
      </c>
      <c r="W65">
        <v>43430.2</v>
      </c>
      <c r="X65">
        <v>4114</v>
      </c>
      <c r="Z65">
        <v>64516.2</v>
      </c>
      <c r="AA65">
        <v>1.7623170614512325</v>
      </c>
      <c r="AK65">
        <v>64516.2</v>
      </c>
      <c r="AL65">
        <v>1.7623170614512325</v>
      </c>
    </row>
    <row r="66" spans="2:38" x14ac:dyDescent="0.25">
      <c r="B66">
        <v>60922</v>
      </c>
      <c r="C66">
        <v>60468</v>
      </c>
      <c r="D66">
        <v>25437</v>
      </c>
      <c r="E66">
        <v>38744</v>
      </c>
      <c r="F66">
        <v>10542</v>
      </c>
      <c r="H66">
        <v>63851</v>
      </c>
      <c r="J66">
        <f t="shared" ref="J66:J101" si="12">AVERAGE(B66:F66)</f>
        <v>39222.6</v>
      </c>
      <c r="K66">
        <f t="shared" ref="K66:K97" si="13">H66/J66</f>
        <v>1.6279134988501527</v>
      </c>
      <c r="L66">
        <f t="shared" ref="L66:L101" si="14">MAX(B66:F66)</f>
        <v>60922</v>
      </c>
      <c r="M66">
        <f t="shared" ref="M66:M101" si="15">MIN(B66:F66)</f>
        <v>10542</v>
      </c>
      <c r="N66">
        <f t="shared" ref="N66:N101" si="16">AVERAGE(B66:F66)</f>
        <v>39222.6</v>
      </c>
      <c r="O66">
        <f t="shared" ref="O66:O101" si="17">L66-M66</f>
        <v>50380</v>
      </c>
      <c r="Q66">
        <v>-27415</v>
      </c>
      <c r="R66">
        <v>-12997</v>
      </c>
      <c r="T66">
        <v>-37652.400000000001</v>
      </c>
      <c r="U66">
        <v>-5192.2000000000044</v>
      </c>
      <c r="W66">
        <v>37652.400000000001</v>
      </c>
      <c r="X66">
        <v>5305.4</v>
      </c>
      <c r="AB66">
        <v>39222.6</v>
      </c>
      <c r="AC66">
        <v>1.6279134988501527</v>
      </c>
      <c r="AK66">
        <v>39222.6</v>
      </c>
      <c r="AL66">
        <v>1.6279134988501527</v>
      </c>
    </row>
    <row r="67" spans="2:38" x14ac:dyDescent="0.25">
      <c r="B67">
        <v>38161</v>
      </c>
      <c r="C67">
        <v>70182</v>
      </c>
      <c r="D67">
        <v>72672</v>
      </c>
      <c r="E67">
        <v>68856</v>
      </c>
      <c r="F67">
        <v>24876</v>
      </c>
      <c r="H67">
        <v>97498</v>
      </c>
      <c r="J67">
        <f t="shared" si="12"/>
        <v>54949.4</v>
      </c>
      <c r="K67">
        <f t="shared" si="13"/>
        <v>1.7743232865145024</v>
      </c>
      <c r="L67">
        <f t="shared" si="14"/>
        <v>72672</v>
      </c>
      <c r="M67">
        <f t="shared" si="15"/>
        <v>24876</v>
      </c>
      <c r="N67">
        <f t="shared" si="16"/>
        <v>54949.4</v>
      </c>
      <c r="O67">
        <f t="shared" si="17"/>
        <v>47796</v>
      </c>
      <c r="Q67">
        <v>20623</v>
      </c>
      <c r="R67">
        <v>3</v>
      </c>
      <c r="T67">
        <v>24691.4</v>
      </c>
      <c r="U67">
        <v>-3207.7999999999956</v>
      </c>
      <c r="W67">
        <v>24750.200000000004</v>
      </c>
      <c r="X67">
        <v>3660.2</v>
      </c>
      <c r="AD67">
        <v>54949.4</v>
      </c>
      <c r="AE67">
        <v>1.7743232865145024</v>
      </c>
      <c r="AK67">
        <v>54949.4</v>
      </c>
      <c r="AL67">
        <v>1.7743232865145024</v>
      </c>
    </row>
    <row r="68" spans="2:38" x14ac:dyDescent="0.25">
      <c r="B68">
        <v>24617</v>
      </c>
      <c r="C68">
        <v>15335</v>
      </c>
      <c r="D68">
        <v>60083</v>
      </c>
      <c r="E68">
        <v>100478</v>
      </c>
      <c r="F68">
        <v>57692</v>
      </c>
      <c r="H68">
        <v>69592</v>
      </c>
      <c r="J68">
        <f t="shared" si="12"/>
        <v>51641</v>
      </c>
      <c r="K68">
        <f t="shared" si="13"/>
        <v>1.3476113940473655</v>
      </c>
      <c r="L68">
        <f t="shared" si="14"/>
        <v>100478</v>
      </c>
      <c r="M68">
        <f t="shared" si="15"/>
        <v>15335</v>
      </c>
      <c r="N68">
        <f t="shared" si="16"/>
        <v>51641</v>
      </c>
      <c r="O68">
        <f t="shared" si="17"/>
        <v>85143</v>
      </c>
      <c r="Q68">
        <v>-39509</v>
      </c>
      <c r="R68">
        <v>-341</v>
      </c>
      <c r="T68">
        <v>2465.5999999999985</v>
      </c>
      <c r="U68">
        <v>9280.8000000000029</v>
      </c>
      <c r="W68">
        <v>26098.400000000001</v>
      </c>
      <c r="X68">
        <v>9280.7999999999993</v>
      </c>
      <c r="AD68">
        <v>51641</v>
      </c>
      <c r="AE68">
        <v>1.3476113940473655</v>
      </c>
      <c r="AK68">
        <v>51641</v>
      </c>
      <c r="AL68">
        <v>1.3476113940473655</v>
      </c>
    </row>
    <row r="69" spans="2:38" x14ac:dyDescent="0.25">
      <c r="B69">
        <v>80073</v>
      </c>
      <c r="C69">
        <v>64707</v>
      </c>
      <c r="D69">
        <v>36949</v>
      </c>
      <c r="E69">
        <v>77707</v>
      </c>
      <c r="F69">
        <v>37756</v>
      </c>
      <c r="H69">
        <v>94960</v>
      </c>
      <c r="J69">
        <f t="shared" si="12"/>
        <v>59438.400000000001</v>
      </c>
      <c r="K69">
        <f t="shared" si="13"/>
        <v>1.5976203935502975</v>
      </c>
      <c r="L69">
        <f t="shared" si="14"/>
        <v>80073</v>
      </c>
      <c r="M69">
        <f t="shared" si="15"/>
        <v>36949</v>
      </c>
      <c r="N69">
        <f t="shared" si="16"/>
        <v>59438.400000000001</v>
      </c>
      <c r="O69">
        <f t="shared" si="17"/>
        <v>43124</v>
      </c>
      <c r="Q69">
        <v>-13649</v>
      </c>
      <c r="R69">
        <v>1736</v>
      </c>
      <c r="T69">
        <v>-17534.999999999993</v>
      </c>
      <c r="U69">
        <v>3789.8000000000029</v>
      </c>
      <c r="W69">
        <v>40318.200000000004</v>
      </c>
      <c r="X69">
        <v>5380.5999999999995</v>
      </c>
      <c r="AB69">
        <v>59438.400000000001</v>
      </c>
      <c r="AC69">
        <v>1.5976203935502975</v>
      </c>
      <c r="AK69">
        <v>59438.400000000001</v>
      </c>
      <c r="AL69">
        <v>1.5976203935502975</v>
      </c>
    </row>
    <row r="70" spans="2:38" x14ac:dyDescent="0.25">
      <c r="B70">
        <v>31517</v>
      </c>
      <c r="C70">
        <v>56980</v>
      </c>
      <c r="D70">
        <v>30980</v>
      </c>
      <c r="E70">
        <v>20993</v>
      </c>
      <c r="F70">
        <v>27293</v>
      </c>
      <c r="H70">
        <v>58704</v>
      </c>
      <c r="J70">
        <f t="shared" si="12"/>
        <v>33552.6</v>
      </c>
      <c r="K70">
        <f t="shared" si="13"/>
        <v>1.7496110584574669</v>
      </c>
      <c r="L70">
        <f t="shared" si="14"/>
        <v>56980</v>
      </c>
      <c r="M70">
        <f t="shared" si="15"/>
        <v>20993</v>
      </c>
      <c r="N70">
        <f t="shared" si="16"/>
        <v>33552.6</v>
      </c>
      <c r="O70">
        <f t="shared" si="17"/>
        <v>35987</v>
      </c>
      <c r="Q70">
        <v>-21492</v>
      </c>
      <c r="R70">
        <v>16158</v>
      </c>
      <c r="T70">
        <v>-25044.6</v>
      </c>
      <c r="U70">
        <v>280.19999999999709</v>
      </c>
      <c r="W70">
        <v>29997.799999999996</v>
      </c>
      <c r="X70">
        <v>5696.6</v>
      </c>
      <c r="Z70">
        <v>33552.6</v>
      </c>
      <c r="AA70">
        <v>1.7496110584574669</v>
      </c>
      <c r="AK70">
        <v>33552.6</v>
      </c>
      <c r="AL70">
        <v>1.7496110584574669</v>
      </c>
    </row>
    <row r="71" spans="2:38" x14ac:dyDescent="0.25">
      <c r="B71">
        <v>38231</v>
      </c>
      <c r="C71">
        <v>81268</v>
      </c>
      <c r="D71">
        <v>81415</v>
      </c>
      <c r="E71">
        <v>28262</v>
      </c>
      <c r="F71">
        <v>104679</v>
      </c>
      <c r="H71">
        <v>71284</v>
      </c>
      <c r="J71">
        <f t="shared" si="12"/>
        <v>66771</v>
      </c>
      <c r="K71">
        <f t="shared" si="13"/>
        <v>1.0675892228662143</v>
      </c>
      <c r="L71">
        <f t="shared" si="14"/>
        <v>104679</v>
      </c>
      <c r="M71">
        <f t="shared" si="15"/>
        <v>28262</v>
      </c>
      <c r="N71">
        <f t="shared" si="16"/>
        <v>66771</v>
      </c>
      <c r="O71">
        <f t="shared" si="17"/>
        <v>76417</v>
      </c>
      <c r="Q71">
        <v>-46796</v>
      </c>
      <c r="R71">
        <v>1882</v>
      </c>
      <c r="T71">
        <v>-23191.199999999997</v>
      </c>
      <c r="U71">
        <v>2723.8000000000029</v>
      </c>
      <c r="W71">
        <v>64177.2</v>
      </c>
      <c r="X71">
        <v>3210.2</v>
      </c>
      <c r="AB71">
        <v>66771</v>
      </c>
      <c r="AC71">
        <v>1.0675892228662143</v>
      </c>
      <c r="AK71">
        <v>66771</v>
      </c>
      <c r="AL71">
        <v>1.0675892228662143</v>
      </c>
    </row>
    <row r="72" spans="2:38" x14ac:dyDescent="0.25">
      <c r="B72">
        <v>85889</v>
      </c>
      <c r="C72">
        <v>45383</v>
      </c>
      <c r="D72">
        <v>82461</v>
      </c>
      <c r="E72">
        <v>53977</v>
      </c>
      <c r="F72">
        <v>81650</v>
      </c>
      <c r="H72">
        <v>92751</v>
      </c>
      <c r="J72">
        <f t="shared" si="12"/>
        <v>69872</v>
      </c>
      <c r="K72">
        <f t="shared" si="13"/>
        <v>1.327441607510877</v>
      </c>
      <c r="L72">
        <f t="shared" si="14"/>
        <v>85889</v>
      </c>
      <c r="M72">
        <f t="shared" si="15"/>
        <v>45383</v>
      </c>
      <c r="N72">
        <f t="shared" si="16"/>
        <v>69872</v>
      </c>
      <c r="O72">
        <f t="shared" si="17"/>
        <v>40506</v>
      </c>
      <c r="Q72">
        <v>-7002</v>
      </c>
      <c r="R72">
        <v>-8866</v>
      </c>
      <c r="T72">
        <v>24755.599999999999</v>
      </c>
      <c r="U72">
        <v>-874.80000000000291</v>
      </c>
      <c r="W72">
        <v>35510</v>
      </c>
      <c r="X72">
        <v>1484.4</v>
      </c>
      <c r="AD72">
        <v>69872</v>
      </c>
      <c r="AE72">
        <v>1.327441607510877</v>
      </c>
      <c r="AK72">
        <v>69872</v>
      </c>
      <c r="AL72">
        <v>1.327441607510877</v>
      </c>
    </row>
    <row r="73" spans="2:38" x14ac:dyDescent="0.25">
      <c r="B73">
        <v>86056</v>
      </c>
      <c r="C73">
        <v>35181</v>
      </c>
      <c r="D73">
        <v>26470</v>
      </c>
      <c r="E73">
        <v>61301</v>
      </c>
      <c r="F73">
        <v>89094</v>
      </c>
      <c r="H73">
        <v>89783</v>
      </c>
      <c r="J73">
        <f t="shared" si="12"/>
        <v>59620.4</v>
      </c>
      <c r="K73">
        <f t="shared" si="13"/>
        <v>1.5059107285425795</v>
      </c>
      <c r="L73">
        <f t="shared" si="14"/>
        <v>89094</v>
      </c>
      <c r="M73">
        <f t="shared" si="15"/>
        <v>26470</v>
      </c>
      <c r="N73">
        <f t="shared" si="16"/>
        <v>59620.4</v>
      </c>
      <c r="O73">
        <f t="shared" si="17"/>
        <v>62624</v>
      </c>
      <c r="Q73">
        <v>-23377</v>
      </c>
      <c r="R73">
        <v>-445</v>
      </c>
      <c r="T73">
        <v>-59.19999999999709</v>
      </c>
      <c r="U73">
        <v>-2453.1999999999971</v>
      </c>
      <c r="W73">
        <v>26054.799999999996</v>
      </c>
      <c r="X73">
        <v>6400.8</v>
      </c>
      <c r="AD73">
        <v>59620.4</v>
      </c>
      <c r="AE73">
        <v>1.5059107285425795</v>
      </c>
      <c r="AK73">
        <v>59620.4</v>
      </c>
      <c r="AL73">
        <v>1.5059107285425795</v>
      </c>
    </row>
    <row r="74" spans="2:38" x14ac:dyDescent="0.25">
      <c r="B74">
        <v>49021</v>
      </c>
      <c r="C74">
        <v>59266</v>
      </c>
      <c r="D74">
        <v>50806</v>
      </c>
      <c r="E74">
        <v>38123</v>
      </c>
      <c r="F74">
        <v>31771</v>
      </c>
      <c r="H74">
        <v>81109</v>
      </c>
      <c r="J74">
        <f t="shared" si="12"/>
        <v>45797.4</v>
      </c>
      <c r="K74">
        <f t="shared" si="13"/>
        <v>1.7710394039836321</v>
      </c>
      <c r="L74">
        <f t="shared" si="14"/>
        <v>59266</v>
      </c>
      <c r="M74">
        <f t="shared" si="15"/>
        <v>31771</v>
      </c>
      <c r="N74">
        <f t="shared" si="16"/>
        <v>45797.4</v>
      </c>
      <c r="O74">
        <f t="shared" si="17"/>
        <v>27495</v>
      </c>
      <c r="Q74">
        <v>25021</v>
      </c>
      <c r="R74">
        <v>-323</v>
      </c>
      <c r="T74">
        <v>-9405</v>
      </c>
      <c r="U74">
        <v>-1848.7999999999956</v>
      </c>
      <c r="W74">
        <v>27085.399999999998</v>
      </c>
      <c r="X74">
        <v>7176.4</v>
      </c>
      <c r="Z74">
        <v>45797.4</v>
      </c>
      <c r="AA74">
        <v>1.7710394039836321</v>
      </c>
      <c r="AK74">
        <v>45797.4</v>
      </c>
      <c r="AL74">
        <v>1.7710394039836321</v>
      </c>
    </row>
    <row r="75" spans="2:38" x14ac:dyDescent="0.25">
      <c r="B75">
        <v>68751</v>
      </c>
      <c r="C75">
        <v>74317</v>
      </c>
      <c r="D75">
        <v>98350</v>
      </c>
      <c r="E75">
        <v>57717</v>
      </c>
      <c r="F75">
        <v>56879</v>
      </c>
      <c r="H75">
        <v>94467</v>
      </c>
      <c r="J75">
        <f t="shared" si="12"/>
        <v>71202.8</v>
      </c>
      <c r="K75">
        <f t="shared" si="13"/>
        <v>1.3267315330295999</v>
      </c>
      <c r="L75">
        <f t="shared" si="14"/>
        <v>98350</v>
      </c>
      <c r="M75">
        <f t="shared" si="15"/>
        <v>56879</v>
      </c>
      <c r="N75">
        <f t="shared" si="16"/>
        <v>71202.8</v>
      </c>
      <c r="O75">
        <f t="shared" si="17"/>
        <v>41471</v>
      </c>
      <c r="Q75">
        <v>53262</v>
      </c>
      <c r="R75">
        <v>1798</v>
      </c>
      <c r="T75">
        <v>34056.800000000003</v>
      </c>
      <c r="U75">
        <v>-3415</v>
      </c>
      <c r="W75">
        <v>34056.799999999996</v>
      </c>
      <c r="X75">
        <v>6621.8</v>
      </c>
      <c r="Z75">
        <v>71202.8</v>
      </c>
      <c r="AA75">
        <v>1.3267315330295999</v>
      </c>
      <c r="AK75">
        <v>71202.8</v>
      </c>
      <c r="AL75">
        <v>1.3267315330295999</v>
      </c>
    </row>
    <row r="76" spans="2:38" x14ac:dyDescent="0.25">
      <c r="B76">
        <v>59272</v>
      </c>
      <c r="C76">
        <v>63887</v>
      </c>
      <c r="D76">
        <v>75646</v>
      </c>
      <c r="E76">
        <v>24863</v>
      </c>
      <c r="F76">
        <v>24310</v>
      </c>
      <c r="H76">
        <v>100619</v>
      </c>
      <c r="J76">
        <f t="shared" si="12"/>
        <v>49595.6</v>
      </c>
      <c r="K76">
        <f t="shared" si="13"/>
        <v>2.0287888441716606</v>
      </c>
      <c r="L76">
        <f t="shared" si="14"/>
        <v>75646</v>
      </c>
      <c r="M76">
        <f t="shared" si="15"/>
        <v>24310</v>
      </c>
      <c r="N76">
        <f t="shared" si="16"/>
        <v>49595.6</v>
      </c>
      <c r="O76">
        <f t="shared" si="17"/>
        <v>51336</v>
      </c>
      <c r="Q76">
        <v>22145</v>
      </c>
      <c r="R76">
        <v>-955</v>
      </c>
      <c r="T76">
        <v>7923.1999999999971</v>
      </c>
      <c r="U76">
        <v>3306.5999999999985</v>
      </c>
      <c r="W76">
        <v>27614</v>
      </c>
      <c r="X76">
        <v>4409.8</v>
      </c>
      <c r="AD76">
        <v>49595.6</v>
      </c>
      <c r="AE76">
        <v>2.0287888441716606</v>
      </c>
      <c r="AK76">
        <v>49595.6</v>
      </c>
      <c r="AL76">
        <v>2.0287888441716606</v>
      </c>
    </row>
    <row r="77" spans="2:38" x14ac:dyDescent="0.25">
      <c r="B77">
        <v>14002</v>
      </c>
      <c r="C77">
        <v>63023</v>
      </c>
      <c r="D77">
        <v>84660</v>
      </c>
      <c r="E77">
        <v>105209</v>
      </c>
      <c r="F77">
        <v>98325</v>
      </c>
      <c r="H77">
        <v>82750</v>
      </c>
      <c r="J77">
        <f t="shared" si="12"/>
        <v>73043.8</v>
      </c>
      <c r="K77">
        <f t="shared" si="13"/>
        <v>1.1328819146868043</v>
      </c>
      <c r="L77">
        <f t="shared" si="14"/>
        <v>105209</v>
      </c>
      <c r="M77">
        <f t="shared" si="15"/>
        <v>14002</v>
      </c>
      <c r="N77">
        <f t="shared" si="16"/>
        <v>73043.8</v>
      </c>
      <c r="O77">
        <f t="shared" si="17"/>
        <v>91207</v>
      </c>
      <c r="Q77">
        <v>-15527</v>
      </c>
      <c r="R77">
        <v>9</v>
      </c>
      <c r="T77">
        <v>-1445</v>
      </c>
      <c r="U77">
        <v>3979.1999999999971</v>
      </c>
      <c r="W77">
        <v>32428.2</v>
      </c>
      <c r="X77">
        <v>4237.2</v>
      </c>
      <c r="AB77">
        <v>73043.8</v>
      </c>
      <c r="AC77">
        <v>1.1328819146868043</v>
      </c>
      <c r="AI77">
        <v>73043.8</v>
      </c>
      <c r="AJ77">
        <v>1.1328819146868043</v>
      </c>
    </row>
    <row r="78" spans="2:38" x14ac:dyDescent="0.25">
      <c r="B78">
        <v>27505</v>
      </c>
      <c r="C78">
        <v>30729</v>
      </c>
      <c r="D78">
        <v>98145</v>
      </c>
      <c r="E78">
        <v>22219</v>
      </c>
      <c r="F78">
        <v>44896</v>
      </c>
      <c r="H78">
        <v>49533</v>
      </c>
      <c r="J78">
        <f t="shared" si="12"/>
        <v>44698.8</v>
      </c>
      <c r="K78">
        <f t="shared" si="13"/>
        <v>1.1081505543772987</v>
      </c>
      <c r="L78">
        <f t="shared" si="14"/>
        <v>98145</v>
      </c>
      <c r="M78">
        <f t="shared" si="15"/>
        <v>22219</v>
      </c>
      <c r="N78">
        <f t="shared" si="16"/>
        <v>44698.8</v>
      </c>
      <c r="O78">
        <f t="shared" si="17"/>
        <v>75926</v>
      </c>
      <c r="Q78">
        <v>-43086</v>
      </c>
      <c r="R78">
        <v>-9160</v>
      </c>
      <c r="T78">
        <v>-22237.800000000003</v>
      </c>
      <c r="U78">
        <v>-4771.5999999999985</v>
      </c>
      <c r="W78">
        <v>42299.399999999994</v>
      </c>
      <c r="X78">
        <v>4771.5999999999995</v>
      </c>
      <c r="AB78">
        <v>44698.8</v>
      </c>
      <c r="AC78">
        <v>1.1081505543772987</v>
      </c>
      <c r="AI78">
        <v>44698.8</v>
      </c>
      <c r="AJ78">
        <v>1.1081505543772987</v>
      </c>
    </row>
    <row r="79" spans="2:38" x14ac:dyDescent="0.25">
      <c r="B79">
        <v>114806</v>
      </c>
      <c r="C79">
        <v>42140</v>
      </c>
      <c r="D79">
        <v>81466</v>
      </c>
      <c r="E79">
        <v>109778</v>
      </c>
      <c r="F79">
        <v>31069</v>
      </c>
      <c r="H79">
        <v>118417</v>
      </c>
      <c r="J79">
        <f t="shared" si="12"/>
        <v>75851.8</v>
      </c>
      <c r="K79">
        <f t="shared" si="13"/>
        <v>1.5611626882948064</v>
      </c>
      <c r="L79">
        <f t="shared" si="14"/>
        <v>114806</v>
      </c>
      <c r="M79">
        <f t="shared" si="15"/>
        <v>31069</v>
      </c>
      <c r="N79">
        <f t="shared" si="16"/>
        <v>75851.8</v>
      </c>
      <c r="O79">
        <f t="shared" si="17"/>
        <v>83737</v>
      </c>
      <c r="Q79">
        <v>55564</v>
      </c>
      <c r="R79">
        <v>-2193</v>
      </c>
      <c r="T79">
        <v>32432.800000000003</v>
      </c>
      <c r="U79">
        <v>6647.8000000000029</v>
      </c>
      <c r="W79">
        <v>42994.799999999996</v>
      </c>
      <c r="X79">
        <v>6892.2</v>
      </c>
      <c r="Z79">
        <v>75851.8</v>
      </c>
      <c r="AA79">
        <v>1.5611626882948064</v>
      </c>
      <c r="AK79">
        <v>75851.8</v>
      </c>
      <c r="AL79">
        <v>1.5611626882948064</v>
      </c>
    </row>
    <row r="80" spans="2:38" x14ac:dyDescent="0.25">
      <c r="B80">
        <v>75527</v>
      </c>
      <c r="C80">
        <v>39319</v>
      </c>
      <c r="D80">
        <v>52500</v>
      </c>
      <c r="E80">
        <v>95873</v>
      </c>
      <c r="F80">
        <v>16788</v>
      </c>
      <c r="H80">
        <v>60614</v>
      </c>
      <c r="J80">
        <f t="shared" si="12"/>
        <v>56001.4</v>
      </c>
      <c r="K80">
        <f t="shared" si="13"/>
        <v>1.0823657979979071</v>
      </c>
      <c r="L80">
        <f t="shared" si="14"/>
        <v>95873</v>
      </c>
      <c r="M80">
        <f t="shared" si="15"/>
        <v>16788</v>
      </c>
      <c r="N80">
        <f t="shared" si="16"/>
        <v>56001.4</v>
      </c>
      <c r="O80">
        <f t="shared" si="17"/>
        <v>79085</v>
      </c>
      <c r="Q80">
        <v>-65830</v>
      </c>
      <c r="R80">
        <v>-596</v>
      </c>
      <c r="T80">
        <v>-20701.400000000001</v>
      </c>
      <c r="U80">
        <v>3043.5999999999985</v>
      </c>
      <c r="W80">
        <v>32747</v>
      </c>
      <c r="X80">
        <v>4528.8</v>
      </c>
      <c r="AF80">
        <v>56001.4</v>
      </c>
      <c r="AG80">
        <v>1.0823657979979071</v>
      </c>
      <c r="AI80">
        <v>56001.4</v>
      </c>
      <c r="AJ80">
        <v>1.0823657979979071</v>
      </c>
    </row>
    <row r="81" spans="2:38" x14ac:dyDescent="0.25">
      <c r="B81">
        <v>25082</v>
      </c>
      <c r="C81">
        <v>83210</v>
      </c>
      <c r="D81">
        <v>37512</v>
      </c>
      <c r="E81">
        <v>53639</v>
      </c>
      <c r="F81">
        <v>33031</v>
      </c>
      <c r="H81">
        <v>66043</v>
      </c>
      <c r="J81">
        <f t="shared" si="12"/>
        <v>46494.8</v>
      </c>
      <c r="K81">
        <f t="shared" si="13"/>
        <v>1.4204384146184088</v>
      </c>
      <c r="L81">
        <f t="shared" si="14"/>
        <v>83210</v>
      </c>
      <c r="M81">
        <f t="shared" si="15"/>
        <v>25082</v>
      </c>
      <c r="N81">
        <f t="shared" si="16"/>
        <v>46494.8</v>
      </c>
      <c r="O81">
        <f t="shared" si="17"/>
        <v>58128</v>
      </c>
      <c r="Q81">
        <v>-6527</v>
      </c>
      <c r="R81">
        <v>2132</v>
      </c>
      <c r="T81">
        <v>-9568.5999999999985</v>
      </c>
      <c r="U81">
        <v>2258.8000000000029</v>
      </c>
      <c r="W81">
        <v>55303.4</v>
      </c>
      <c r="X81">
        <v>3308.4000000000005</v>
      </c>
      <c r="Z81">
        <v>46494.8</v>
      </c>
      <c r="AA81">
        <v>1.4204384146184088</v>
      </c>
      <c r="AK81">
        <v>46494.8</v>
      </c>
      <c r="AL81">
        <v>1.4204384146184088</v>
      </c>
    </row>
    <row r="82" spans="2:38" x14ac:dyDescent="0.25">
      <c r="B82">
        <v>109262</v>
      </c>
      <c r="C82">
        <v>74144</v>
      </c>
      <c r="D82">
        <v>38482</v>
      </c>
      <c r="E82">
        <v>45072</v>
      </c>
      <c r="F82">
        <v>82800</v>
      </c>
      <c r="H82">
        <v>93369</v>
      </c>
      <c r="J82">
        <f t="shared" si="12"/>
        <v>69952</v>
      </c>
      <c r="K82">
        <f t="shared" si="13"/>
        <v>1.3347581198536138</v>
      </c>
      <c r="L82">
        <f t="shared" si="14"/>
        <v>109262</v>
      </c>
      <c r="M82">
        <f t="shared" si="15"/>
        <v>38482</v>
      </c>
      <c r="N82">
        <f t="shared" si="16"/>
        <v>69952</v>
      </c>
      <c r="O82">
        <f t="shared" si="17"/>
        <v>70780</v>
      </c>
      <c r="Q82">
        <v>6039</v>
      </c>
      <c r="R82">
        <v>-2595</v>
      </c>
      <c r="T82">
        <v>16816</v>
      </c>
      <c r="U82">
        <v>2317.1999999999971</v>
      </c>
      <c r="W82">
        <v>27913.599999999999</v>
      </c>
      <c r="X82">
        <v>3478.7999999999997</v>
      </c>
      <c r="AD82">
        <v>69952</v>
      </c>
      <c r="AE82">
        <v>1.3347581198536138</v>
      </c>
      <c r="AI82">
        <v>69952</v>
      </c>
      <c r="AJ82">
        <v>1.3347581198536138</v>
      </c>
    </row>
    <row r="83" spans="2:38" x14ac:dyDescent="0.25">
      <c r="B83">
        <v>24709</v>
      </c>
      <c r="C83">
        <v>35042</v>
      </c>
      <c r="D83">
        <v>44841</v>
      </c>
      <c r="E83">
        <v>50498</v>
      </c>
      <c r="F83">
        <v>52454</v>
      </c>
      <c r="H83">
        <v>58678</v>
      </c>
      <c r="J83">
        <f t="shared" si="12"/>
        <v>41508.800000000003</v>
      </c>
      <c r="K83">
        <f t="shared" si="13"/>
        <v>1.4136279535905638</v>
      </c>
      <c r="L83">
        <f t="shared" si="14"/>
        <v>52454</v>
      </c>
      <c r="M83">
        <f t="shared" si="15"/>
        <v>24709</v>
      </c>
      <c r="N83">
        <f t="shared" si="16"/>
        <v>41508.800000000003</v>
      </c>
      <c r="O83">
        <f t="shared" si="17"/>
        <v>27745</v>
      </c>
      <c r="Q83">
        <v>-67397</v>
      </c>
      <c r="R83">
        <v>1488</v>
      </c>
      <c r="T83">
        <v>-26067.399999999994</v>
      </c>
      <c r="U83">
        <v>-1390.1999999999971</v>
      </c>
      <c r="W83">
        <v>39969.4</v>
      </c>
      <c r="X83">
        <v>12077.8</v>
      </c>
      <c r="AF83">
        <v>41508.800000000003</v>
      </c>
      <c r="AG83">
        <v>1.4136279535905638</v>
      </c>
      <c r="AK83">
        <v>41508.800000000003</v>
      </c>
      <c r="AL83">
        <v>1.4136279535905638</v>
      </c>
    </row>
    <row r="84" spans="2:38" x14ac:dyDescent="0.25">
      <c r="B84">
        <v>56859</v>
      </c>
      <c r="C84">
        <v>28869</v>
      </c>
      <c r="D84">
        <v>24773</v>
      </c>
      <c r="E84">
        <v>27761</v>
      </c>
      <c r="F84">
        <v>10285</v>
      </c>
      <c r="H84">
        <v>51413</v>
      </c>
      <c r="J84">
        <f t="shared" si="12"/>
        <v>29709.4</v>
      </c>
      <c r="K84">
        <f t="shared" si="13"/>
        <v>1.7305297313308245</v>
      </c>
      <c r="L84">
        <f t="shared" si="14"/>
        <v>56859</v>
      </c>
      <c r="M84">
        <f t="shared" si="15"/>
        <v>10285</v>
      </c>
      <c r="N84">
        <f t="shared" si="16"/>
        <v>29709.4</v>
      </c>
      <c r="O84">
        <f t="shared" si="17"/>
        <v>46574</v>
      </c>
      <c r="Q84">
        <v>-61747</v>
      </c>
      <c r="R84">
        <v>-13412</v>
      </c>
      <c r="T84">
        <v>-50412.799999999996</v>
      </c>
      <c r="U84">
        <v>-2838.5999999999985</v>
      </c>
      <c r="W84">
        <v>50412.800000000003</v>
      </c>
      <c r="X84">
        <v>3471.4</v>
      </c>
      <c r="AB84">
        <v>29709.4</v>
      </c>
      <c r="AC84">
        <v>1.7305297313308245</v>
      </c>
      <c r="AK84">
        <v>29709.4</v>
      </c>
      <c r="AL84">
        <v>1.7305297313308245</v>
      </c>
    </row>
    <row r="85" spans="2:38" x14ac:dyDescent="0.25">
      <c r="B85">
        <v>98800</v>
      </c>
      <c r="C85">
        <v>51607</v>
      </c>
      <c r="D85">
        <v>73415</v>
      </c>
      <c r="E85">
        <v>22697</v>
      </c>
      <c r="F85">
        <v>41657</v>
      </c>
      <c r="H85">
        <v>125248</v>
      </c>
      <c r="J85">
        <f t="shared" si="12"/>
        <v>57635.199999999997</v>
      </c>
      <c r="K85">
        <f t="shared" si="13"/>
        <v>2.173116428849037</v>
      </c>
      <c r="L85">
        <f t="shared" si="14"/>
        <v>98800</v>
      </c>
      <c r="M85">
        <f t="shared" si="15"/>
        <v>22697</v>
      </c>
      <c r="N85">
        <f t="shared" si="16"/>
        <v>57635.199999999997</v>
      </c>
      <c r="O85">
        <f t="shared" si="17"/>
        <v>76103</v>
      </c>
      <c r="Q85">
        <v>60796</v>
      </c>
      <c r="R85">
        <v>15810</v>
      </c>
      <c r="T85">
        <v>-4553.6000000000058</v>
      </c>
      <c r="U85">
        <v>1203.1999999999971</v>
      </c>
      <c r="W85">
        <v>29916</v>
      </c>
      <c r="X85">
        <v>1523.6000000000001</v>
      </c>
      <c r="AB85">
        <v>57635.199999999997</v>
      </c>
      <c r="AC85">
        <v>2.173116428849037</v>
      </c>
      <c r="AK85">
        <v>57635.199999999997</v>
      </c>
      <c r="AL85">
        <v>2.173116428849037</v>
      </c>
    </row>
    <row r="86" spans="2:38" x14ac:dyDescent="0.25">
      <c r="B86">
        <v>41894</v>
      </c>
      <c r="C86">
        <v>58596</v>
      </c>
      <c r="D86">
        <v>23406</v>
      </c>
      <c r="E86">
        <v>51875</v>
      </c>
      <c r="F86">
        <v>74172</v>
      </c>
      <c r="H86">
        <v>85014</v>
      </c>
      <c r="J86">
        <f t="shared" si="12"/>
        <v>49988.6</v>
      </c>
      <c r="K86">
        <f t="shared" si="13"/>
        <v>1.7006677522475124</v>
      </c>
      <c r="L86">
        <f t="shared" si="14"/>
        <v>74172</v>
      </c>
      <c r="M86">
        <f t="shared" si="15"/>
        <v>23406</v>
      </c>
      <c r="N86">
        <f t="shared" si="16"/>
        <v>49988.6</v>
      </c>
      <c r="O86">
        <f t="shared" si="17"/>
        <v>50766</v>
      </c>
      <c r="Q86">
        <v>23514</v>
      </c>
      <c r="R86">
        <v>4304</v>
      </c>
      <c r="T86">
        <v>-11216.200000000004</v>
      </c>
      <c r="U86">
        <v>-3155.8000000000029</v>
      </c>
      <c r="W86">
        <v>35017.800000000003</v>
      </c>
      <c r="X86">
        <v>3318.6</v>
      </c>
      <c r="Z86">
        <v>49988.6</v>
      </c>
      <c r="AA86">
        <v>1.7006677522475124</v>
      </c>
      <c r="AK86">
        <v>49988.6</v>
      </c>
      <c r="AL86">
        <v>1.7006677522475124</v>
      </c>
    </row>
    <row r="87" spans="2:38" x14ac:dyDescent="0.25">
      <c r="B87">
        <v>44956</v>
      </c>
      <c r="C87">
        <v>49668</v>
      </c>
      <c r="D87">
        <v>44764</v>
      </c>
      <c r="E87">
        <v>42363</v>
      </c>
      <c r="F87">
        <v>48122</v>
      </c>
      <c r="H87">
        <v>74838</v>
      </c>
      <c r="J87">
        <f t="shared" si="12"/>
        <v>45974.6</v>
      </c>
      <c r="K87">
        <f t="shared" si="13"/>
        <v>1.6278118787330396</v>
      </c>
      <c r="L87">
        <f t="shared" si="14"/>
        <v>49668</v>
      </c>
      <c r="M87">
        <f t="shared" si="15"/>
        <v>42363</v>
      </c>
      <c r="N87">
        <f t="shared" si="16"/>
        <v>45974.6</v>
      </c>
      <c r="O87">
        <f t="shared" si="17"/>
        <v>7305</v>
      </c>
      <c r="Q87">
        <v>-32541</v>
      </c>
      <c r="R87">
        <v>1875</v>
      </c>
      <c r="T87">
        <v>-21700.000000000007</v>
      </c>
      <c r="U87">
        <v>-5261</v>
      </c>
      <c r="W87">
        <v>33778.399999999994</v>
      </c>
      <c r="X87">
        <v>9324.1999999999989</v>
      </c>
      <c r="AF87">
        <v>45974.6</v>
      </c>
      <c r="AG87">
        <v>1.6278118787330396</v>
      </c>
      <c r="AK87">
        <v>45974.6</v>
      </c>
      <c r="AL87">
        <v>1.6278118787330396</v>
      </c>
    </row>
    <row r="88" spans="2:38" x14ac:dyDescent="0.25">
      <c r="B88">
        <v>22856</v>
      </c>
      <c r="C88">
        <v>91679</v>
      </c>
      <c r="D88">
        <v>73309</v>
      </c>
      <c r="E88">
        <v>29629</v>
      </c>
      <c r="F88">
        <v>69596</v>
      </c>
      <c r="H88">
        <v>58405</v>
      </c>
      <c r="J88">
        <f t="shared" si="12"/>
        <v>57413.8</v>
      </c>
      <c r="K88">
        <f t="shared" si="13"/>
        <v>1.0172641420703732</v>
      </c>
      <c r="L88">
        <f t="shared" si="14"/>
        <v>91679</v>
      </c>
      <c r="M88">
        <f t="shared" si="15"/>
        <v>22856</v>
      </c>
      <c r="N88">
        <f t="shared" si="16"/>
        <v>57413.8</v>
      </c>
      <c r="O88">
        <f t="shared" si="17"/>
        <v>68823</v>
      </c>
      <c r="Q88">
        <v>-56231</v>
      </c>
      <c r="R88">
        <v>4877</v>
      </c>
      <c r="T88">
        <v>-4799.5999999999985</v>
      </c>
      <c r="U88">
        <v>4031.6000000000058</v>
      </c>
      <c r="W88">
        <v>35420.000000000007</v>
      </c>
      <c r="X88">
        <v>4031.6</v>
      </c>
      <c r="AF88">
        <v>57413.8</v>
      </c>
      <c r="AG88">
        <v>1.0172641420703732</v>
      </c>
      <c r="AI88">
        <v>57413.8</v>
      </c>
      <c r="AJ88">
        <v>1.0172641420703732</v>
      </c>
    </row>
    <row r="89" spans="2:38" x14ac:dyDescent="0.25">
      <c r="B89">
        <v>15908</v>
      </c>
      <c r="C89">
        <v>52037</v>
      </c>
      <c r="D89">
        <v>38742</v>
      </c>
      <c r="E89">
        <v>31349</v>
      </c>
      <c r="F89">
        <v>38714</v>
      </c>
      <c r="H89">
        <v>67905</v>
      </c>
      <c r="J89">
        <f t="shared" si="12"/>
        <v>35350</v>
      </c>
      <c r="K89">
        <f t="shared" si="13"/>
        <v>1.920933521923621</v>
      </c>
      <c r="L89">
        <f t="shared" si="14"/>
        <v>52037</v>
      </c>
      <c r="M89">
        <f t="shared" si="15"/>
        <v>15908</v>
      </c>
      <c r="N89">
        <f t="shared" si="16"/>
        <v>35350</v>
      </c>
      <c r="O89">
        <f t="shared" si="17"/>
        <v>36129</v>
      </c>
      <c r="Q89">
        <v>-41073</v>
      </c>
      <c r="R89">
        <v>-231</v>
      </c>
      <c r="T89">
        <v>-14981.599999999999</v>
      </c>
      <c r="U89">
        <v>-7475.8000000000029</v>
      </c>
      <c r="W89">
        <v>41589.600000000006</v>
      </c>
      <c r="X89">
        <v>14551</v>
      </c>
      <c r="AD89">
        <v>35350</v>
      </c>
      <c r="AE89">
        <v>1.920933521923621</v>
      </c>
      <c r="AK89">
        <v>35350</v>
      </c>
      <c r="AL89">
        <v>1.920933521923621</v>
      </c>
    </row>
    <row r="90" spans="2:38" x14ac:dyDescent="0.25">
      <c r="B90">
        <v>40061</v>
      </c>
      <c r="C90">
        <v>66199</v>
      </c>
      <c r="D90">
        <v>80391</v>
      </c>
      <c r="E90">
        <v>41710</v>
      </c>
      <c r="F90">
        <v>95264</v>
      </c>
      <c r="H90">
        <v>73014</v>
      </c>
      <c r="J90">
        <f t="shared" si="12"/>
        <v>64725</v>
      </c>
      <c r="K90">
        <f t="shared" si="13"/>
        <v>1.1280648899188876</v>
      </c>
      <c r="L90">
        <f t="shared" si="14"/>
        <v>95264</v>
      </c>
      <c r="M90">
        <f t="shared" si="15"/>
        <v>40061</v>
      </c>
      <c r="N90">
        <f t="shared" si="16"/>
        <v>64725</v>
      </c>
      <c r="O90">
        <f t="shared" si="17"/>
        <v>55203</v>
      </c>
      <c r="Q90">
        <v>-27723</v>
      </c>
      <c r="R90">
        <v>-3353</v>
      </c>
      <c r="T90">
        <v>5389.8000000000029</v>
      </c>
      <c r="U90">
        <v>190</v>
      </c>
      <c r="W90">
        <v>14900.599999999999</v>
      </c>
      <c r="X90">
        <v>3160</v>
      </c>
      <c r="AD90">
        <v>64725</v>
      </c>
      <c r="AE90">
        <v>1.1280648899188876</v>
      </c>
      <c r="AI90">
        <v>64725</v>
      </c>
      <c r="AJ90">
        <v>1.1280648899188876</v>
      </c>
    </row>
    <row r="91" spans="2:38" x14ac:dyDescent="0.25">
      <c r="B91">
        <v>30590</v>
      </c>
      <c r="C91">
        <v>98484</v>
      </c>
      <c r="D91">
        <v>42444</v>
      </c>
      <c r="E91">
        <v>61127</v>
      </c>
      <c r="F91">
        <v>86347</v>
      </c>
      <c r="H91">
        <v>69923</v>
      </c>
      <c r="J91">
        <f t="shared" si="12"/>
        <v>63798.400000000001</v>
      </c>
      <c r="K91">
        <f t="shared" si="13"/>
        <v>1.0959992727090335</v>
      </c>
      <c r="L91">
        <f t="shared" si="14"/>
        <v>98484</v>
      </c>
      <c r="M91">
        <f t="shared" si="15"/>
        <v>30590</v>
      </c>
      <c r="N91">
        <f t="shared" si="16"/>
        <v>63798.400000000001</v>
      </c>
      <c r="O91">
        <f t="shared" si="17"/>
        <v>67894</v>
      </c>
      <c r="Q91">
        <v>-28354</v>
      </c>
      <c r="R91">
        <v>-4</v>
      </c>
      <c r="T91">
        <v>9899.8000000000029</v>
      </c>
      <c r="U91">
        <v>1996.4000000000015</v>
      </c>
      <c r="W91">
        <v>26117</v>
      </c>
      <c r="X91">
        <v>2030.4</v>
      </c>
      <c r="AD91">
        <v>63798.400000000001</v>
      </c>
      <c r="AE91">
        <v>1.0959992727090335</v>
      </c>
      <c r="AI91">
        <v>63798.400000000001</v>
      </c>
      <c r="AJ91">
        <v>1.0959992727090335</v>
      </c>
    </row>
    <row r="92" spans="2:38" x14ac:dyDescent="0.25">
      <c r="B92">
        <v>93674</v>
      </c>
      <c r="C92">
        <v>47906</v>
      </c>
      <c r="D92">
        <v>55912</v>
      </c>
      <c r="E92">
        <v>53216</v>
      </c>
      <c r="F92">
        <v>49055</v>
      </c>
      <c r="H92">
        <v>98194</v>
      </c>
      <c r="J92">
        <f t="shared" si="12"/>
        <v>59952.6</v>
      </c>
      <c r="K92">
        <f t="shared" si="13"/>
        <v>1.6378605765221192</v>
      </c>
      <c r="L92">
        <f t="shared" si="14"/>
        <v>93674</v>
      </c>
      <c r="M92">
        <f t="shared" si="15"/>
        <v>47906</v>
      </c>
      <c r="N92">
        <f t="shared" si="16"/>
        <v>59952.6</v>
      </c>
      <c r="O92">
        <f t="shared" si="17"/>
        <v>45768</v>
      </c>
      <c r="Q92">
        <v>22795</v>
      </c>
      <c r="R92">
        <v>-152</v>
      </c>
      <c r="T92">
        <v>2511.5999999999985</v>
      </c>
      <c r="U92">
        <v>5660.1999999999971</v>
      </c>
      <c r="W92">
        <v>27847.599999999999</v>
      </c>
      <c r="X92">
        <v>5818.6</v>
      </c>
      <c r="Z92">
        <v>59952.6</v>
      </c>
      <c r="AA92">
        <v>1.6378605765221192</v>
      </c>
      <c r="AK92">
        <v>59952.6</v>
      </c>
      <c r="AL92">
        <v>1.6378605765221192</v>
      </c>
    </row>
    <row r="93" spans="2:38" x14ac:dyDescent="0.25">
      <c r="B93">
        <v>44473</v>
      </c>
      <c r="C93">
        <v>24586</v>
      </c>
      <c r="D93">
        <v>44864</v>
      </c>
      <c r="E93">
        <v>14951</v>
      </c>
      <c r="F93">
        <v>44067</v>
      </c>
      <c r="H93">
        <v>92040</v>
      </c>
      <c r="J93">
        <f t="shared" si="12"/>
        <v>34588.199999999997</v>
      </c>
      <c r="K93">
        <f t="shared" si="13"/>
        <v>2.6610231234929835</v>
      </c>
      <c r="L93">
        <f t="shared" si="14"/>
        <v>44864</v>
      </c>
      <c r="M93">
        <f t="shared" si="15"/>
        <v>14951</v>
      </c>
      <c r="N93">
        <f t="shared" si="16"/>
        <v>34588.199999999997</v>
      </c>
      <c r="O93">
        <f t="shared" si="17"/>
        <v>29913</v>
      </c>
      <c r="Q93">
        <v>13689</v>
      </c>
      <c r="R93">
        <v>19597</v>
      </c>
      <c r="T93">
        <v>-30651</v>
      </c>
      <c r="U93">
        <v>-1743</v>
      </c>
      <c r="W93">
        <v>33154.6</v>
      </c>
      <c r="X93">
        <v>3133</v>
      </c>
      <c r="AB93">
        <v>34588.199999999997</v>
      </c>
      <c r="AC93">
        <v>2.6610231234929835</v>
      </c>
      <c r="AK93">
        <v>34588.199999999997</v>
      </c>
      <c r="AL93">
        <v>2.6610231234929835</v>
      </c>
    </row>
    <row r="94" spans="2:38" x14ac:dyDescent="0.25">
      <c r="B94">
        <v>20667</v>
      </c>
      <c r="C94">
        <v>27612</v>
      </c>
      <c r="D94">
        <v>64131</v>
      </c>
      <c r="E94">
        <v>26218</v>
      </c>
      <c r="F94">
        <v>53002</v>
      </c>
      <c r="H94">
        <v>58648</v>
      </c>
      <c r="J94">
        <f t="shared" si="12"/>
        <v>38326</v>
      </c>
      <c r="K94">
        <f t="shared" si="13"/>
        <v>1.5302405677607891</v>
      </c>
      <c r="L94">
        <f t="shared" si="14"/>
        <v>64131</v>
      </c>
      <c r="M94">
        <f t="shared" si="15"/>
        <v>20667</v>
      </c>
      <c r="N94">
        <f t="shared" si="16"/>
        <v>38326</v>
      </c>
      <c r="O94">
        <f t="shared" si="17"/>
        <v>43464</v>
      </c>
      <c r="Q94">
        <v>-70502</v>
      </c>
      <c r="R94">
        <v>0</v>
      </c>
      <c r="T94">
        <v>-41353.399999999994</v>
      </c>
      <c r="U94">
        <v>1527</v>
      </c>
      <c r="W94">
        <v>41353.4</v>
      </c>
      <c r="X94">
        <v>2660.2000000000003</v>
      </c>
      <c r="AF94">
        <v>38326</v>
      </c>
      <c r="AG94">
        <v>1.5302405677607891</v>
      </c>
      <c r="AK94">
        <v>38326</v>
      </c>
      <c r="AL94">
        <v>1.5302405677607891</v>
      </c>
    </row>
    <row r="95" spans="2:38" x14ac:dyDescent="0.25">
      <c r="B95">
        <v>95702</v>
      </c>
      <c r="C95">
        <v>57136</v>
      </c>
      <c r="D95">
        <v>25702</v>
      </c>
      <c r="E95">
        <v>90840</v>
      </c>
      <c r="F95">
        <v>24862</v>
      </c>
      <c r="H95">
        <v>117800</v>
      </c>
      <c r="J95">
        <f t="shared" si="12"/>
        <v>58848.4</v>
      </c>
      <c r="K95">
        <f t="shared" si="13"/>
        <v>2.0017536585531639</v>
      </c>
      <c r="L95">
        <f t="shared" si="14"/>
        <v>95702</v>
      </c>
      <c r="M95">
        <f t="shared" si="15"/>
        <v>24862</v>
      </c>
      <c r="N95">
        <f t="shared" si="16"/>
        <v>58848.4</v>
      </c>
      <c r="O95">
        <f t="shared" si="17"/>
        <v>70840</v>
      </c>
      <c r="Q95">
        <v>51011</v>
      </c>
      <c r="R95">
        <v>-4531</v>
      </c>
      <c r="T95">
        <v>-2528.5999999999985</v>
      </c>
      <c r="U95">
        <v>1248.4000000000015</v>
      </c>
      <c r="W95">
        <v>29053.4</v>
      </c>
      <c r="X95">
        <v>8044.4000000000005</v>
      </c>
      <c r="AB95">
        <v>58848.4</v>
      </c>
      <c r="AC95">
        <v>2.0017536585531639</v>
      </c>
      <c r="AK95">
        <v>58848.4</v>
      </c>
      <c r="AL95">
        <v>2.0017536585531639</v>
      </c>
    </row>
    <row r="96" spans="2:38" x14ac:dyDescent="0.25">
      <c r="B96">
        <v>44112</v>
      </c>
      <c r="C96">
        <v>71987</v>
      </c>
      <c r="D96">
        <v>54459</v>
      </c>
      <c r="E96">
        <v>53787</v>
      </c>
      <c r="F96">
        <v>47984</v>
      </c>
      <c r="H96">
        <v>60173</v>
      </c>
      <c r="J96">
        <f t="shared" si="12"/>
        <v>54465.8</v>
      </c>
      <c r="K96">
        <f t="shared" si="13"/>
        <v>1.1047850210590866</v>
      </c>
      <c r="L96">
        <f t="shared" si="14"/>
        <v>71987</v>
      </c>
      <c r="M96">
        <f t="shared" si="15"/>
        <v>44112</v>
      </c>
      <c r="N96">
        <f t="shared" si="16"/>
        <v>54465.8</v>
      </c>
      <c r="O96">
        <f t="shared" si="17"/>
        <v>27875</v>
      </c>
      <c r="Q96">
        <v>-32815</v>
      </c>
      <c r="R96">
        <v>-7968</v>
      </c>
      <c r="T96">
        <v>-6935.7999999999956</v>
      </c>
      <c r="U96">
        <v>-3257</v>
      </c>
      <c r="W96">
        <v>39423</v>
      </c>
      <c r="X96">
        <v>3716.2</v>
      </c>
      <c r="AF96">
        <v>54465.8</v>
      </c>
      <c r="AG96">
        <v>1.1047850210590866</v>
      </c>
      <c r="AI96">
        <v>54465.8</v>
      </c>
      <c r="AJ96">
        <v>1.1047850210590866</v>
      </c>
    </row>
    <row r="97" spans="2:38" x14ac:dyDescent="0.25">
      <c r="B97">
        <v>21014</v>
      </c>
      <c r="C97">
        <v>33282</v>
      </c>
      <c r="D97">
        <v>17749</v>
      </c>
      <c r="E97">
        <v>31615</v>
      </c>
      <c r="F97">
        <v>29406</v>
      </c>
      <c r="H97">
        <v>64067</v>
      </c>
      <c r="J97">
        <f t="shared" si="12"/>
        <v>26613.200000000001</v>
      </c>
      <c r="K97">
        <f t="shared" si="13"/>
        <v>2.4073392151263282</v>
      </c>
      <c r="L97">
        <f t="shared" si="14"/>
        <v>33282</v>
      </c>
      <c r="M97">
        <f t="shared" si="15"/>
        <v>17749</v>
      </c>
      <c r="N97">
        <f t="shared" si="16"/>
        <v>26613.200000000001</v>
      </c>
      <c r="O97">
        <f t="shared" si="17"/>
        <v>15533</v>
      </c>
      <c r="Q97">
        <v>-5428</v>
      </c>
      <c r="R97">
        <v>0</v>
      </c>
      <c r="T97">
        <v>-22808.2</v>
      </c>
      <c r="U97">
        <v>-3022.2000000000007</v>
      </c>
      <c r="W97">
        <v>26049.8</v>
      </c>
      <c r="X97">
        <v>4742.6000000000004</v>
      </c>
      <c r="Z97">
        <v>26613.200000000001</v>
      </c>
      <c r="AA97">
        <v>2.4073392151263282</v>
      </c>
      <c r="AK97">
        <v>26613.200000000001</v>
      </c>
      <c r="AL97">
        <v>2.4073392151263282</v>
      </c>
    </row>
    <row r="98" spans="2:38" x14ac:dyDescent="0.25">
      <c r="B98">
        <v>98343</v>
      </c>
      <c r="C98">
        <v>29110</v>
      </c>
      <c r="D98">
        <v>48061</v>
      </c>
      <c r="E98">
        <v>47522</v>
      </c>
      <c r="F98">
        <v>58264</v>
      </c>
      <c r="H98">
        <v>78069</v>
      </c>
      <c r="J98">
        <f t="shared" si="12"/>
        <v>56260</v>
      </c>
      <c r="K98">
        <f t="shared" ref="K98:K129" si="18">H98/J98</f>
        <v>1.3876466405972272</v>
      </c>
      <c r="L98">
        <f t="shared" si="14"/>
        <v>98343</v>
      </c>
      <c r="M98">
        <f t="shared" si="15"/>
        <v>29110</v>
      </c>
      <c r="N98">
        <f t="shared" si="16"/>
        <v>56260</v>
      </c>
      <c r="O98">
        <f t="shared" si="17"/>
        <v>69233</v>
      </c>
      <c r="Q98">
        <v>16569</v>
      </c>
      <c r="R98">
        <v>3231</v>
      </c>
      <c r="T98">
        <v>11980</v>
      </c>
      <c r="U98">
        <v>-2747.1999999999971</v>
      </c>
      <c r="W98">
        <v>36098.400000000001</v>
      </c>
      <c r="X98">
        <v>3281.6</v>
      </c>
      <c r="Z98">
        <v>56260</v>
      </c>
      <c r="AA98">
        <v>1.3876466405972272</v>
      </c>
      <c r="AI98">
        <v>56260</v>
      </c>
      <c r="AJ98">
        <v>1.3876466405972272</v>
      </c>
    </row>
    <row r="99" spans="2:38" x14ac:dyDescent="0.25">
      <c r="B99">
        <v>24125</v>
      </c>
      <c r="C99">
        <v>83608</v>
      </c>
      <c r="D99">
        <v>9319</v>
      </c>
      <c r="E99">
        <v>91416</v>
      </c>
      <c r="F99">
        <v>37390</v>
      </c>
      <c r="H99">
        <v>114965</v>
      </c>
      <c r="J99">
        <f t="shared" si="12"/>
        <v>49171.6</v>
      </c>
      <c r="K99">
        <f t="shared" si="18"/>
        <v>2.3380365902268792</v>
      </c>
      <c r="L99">
        <f t="shared" si="14"/>
        <v>91416</v>
      </c>
      <c r="M99">
        <f t="shared" si="15"/>
        <v>9319</v>
      </c>
      <c r="N99">
        <f t="shared" si="16"/>
        <v>49171.6</v>
      </c>
      <c r="O99">
        <f t="shared" si="17"/>
        <v>82097</v>
      </c>
      <c r="Q99">
        <v>33908</v>
      </c>
      <c r="R99">
        <v>-1</v>
      </c>
      <c r="T99">
        <v>-28933.4</v>
      </c>
      <c r="U99">
        <v>-607.59999999999854</v>
      </c>
      <c r="W99">
        <v>28933.4</v>
      </c>
      <c r="X99">
        <v>5313.2</v>
      </c>
      <c r="AB99">
        <v>49171.6</v>
      </c>
      <c r="AC99">
        <v>2.3380365902268792</v>
      </c>
      <c r="AK99">
        <v>49171.6</v>
      </c>
      <c r="AL99">
        <v>2.3380365902268792</v>
      </c>
    </row>
    <row r="100" spans="2:38" x14ac:dyDescent="0.25">
      <c r="B100">
        <v>23589</v>
      </c>
      <c r="C100">
        <v>38880</v>
      </c>
      <c r="D100">
        <v>51613</v>
      </c>
      <c r="E100">
        <v>49121</v>
      </c>
      <c r="F100">
        <v>39896</v>
      </c>
      <c r="H100">
        <v>62277</v>
      </c>
      <c r="J100">
        <f t="shared" si="12"/>
        <v>40619.800000000003</v>
      </c>
      <c r="K100">
        <f t="shared" si="18"/>
        <v>1.5331685532671258</v>
      </c>
      <c r="L100">
        <f t="shared" si="14"/>
        <v>51613</v>
      </c>
      <c r="M100">
        <f t="shared" si="15"/>
        <v>23589</v>
      </c>
      <c r="N100">
        <f t="shared" si="16"/>
        <v>40619.800000000003</v>
      </c>
      <c r="O100">
        <f t="shared" si="17"/>
        <v>28024</v>
      </c>
      <c r="Q100">
        <v>4221</v>
      </c>
      <c r="R100">
        <v>-1</v>
      </c>
      <c r="T100">
        <v>-4324.3999999999942</v>
      </c>
      <c r="U100">
        <v>-6354.3999999999942</v>
      </c>
      <c r="W100">
        <v>28444</v>
      </c>
      <c r="X100">
        <v>8118.4</v>
      </c>
      <c r="Z100">
        <v>40619.800000000003</v>
      </c>
      <c r="AA100">
        <v>1.5331685532671258</v>
      </c>
      <c r="AK100">
        <v>40619.800000000003</v>
      </c>
      <c r="AL100">
        <v>1.5331685532671258</v>
      </c>
    </row>
    <row r="101" spans="2:38" x14ac:dyDescent="0.25">
      <c r="B101">
        <v>114256</v>
      </c>
      <c r="C101">
        <v>26342</v>
      </c>
      <c r="D101">
        <v>47640</v>
      </c>
      <c r="E101">
        <v>94025</v>
      </c>
      <c r="F101">
        <v>47080</v>
      </c>
      <c r="H101">
        <v>115851</v>
      </c>
      <c r="J101">
        <f t="shared" si="12"/>
        <v>65868.600000000006</v>
      </c>
      <c r="K101">
        <f t="shared" si="18"/>
        <v>1.7588198322114026</v>
      </c>
      <c r="L101">
        <f t="shared" si="14"/>
        <v>114256</v>
      </c>
      <c r="M101">
        <f t="shared" si="15"/>
        <v>26342</v>
      </c>
      <c r="N101">
        <f t="shared" si="16"/>
        <v>65868.600000000006</v>
      </c>
      <c r="O101">
        <f t="shared" si="17"/>
        <v>87914</v>
      </c>
      <c r="Q101">
        <v>33933</v>
      </c>
      <c r="R101">
        <v>-13</v>
      </c>
      <c r="T101">
        <v>-6726</v>
      </c>
      <c r="U101">
        <v>6317.4000000000087</v>
      </c>
      <c r="W101">
        <v>27766.799999999999</v>
      </c>
      <c r="X101">
        <v>7168.6</v>
      </c>
      <c r="AB101">
        <v>65868.600000000006</v>
      </c>
      <c r="AC101">
        <v>1.7588198322114026</v>
      </c>
      <c r="AK101">
        <v>65868.600000000006</v>
      </c>
      <c r="AL101">
        <v>1.7588198322114026</v>
      </c>
    </row>
    <row r="103" spans="2:38" x14ac:dyDescent="0.25">
      <c r="B103">
        <v>4003743</v>
      </c>
      <c r="C103">
        <v>4460725</v>
      </c>
      <c r="D103">
        <v>4288607</v>
      </c>
      <c r="E103">
        <v>4255332</v>
      </c>
      <c r="F103">
        <v>4139840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35C3-774B-4176-9DDA-5BC52225A25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3929</v>
      </c>
      <c r="C2">
        <v>51647</v>
      </c>
      <c r="D2">
        <v>18188</v>
      </c>
      <c r="E2">
        <v>26841</v>
      </c>
      <c r="F2">
        <v>103093</v>
      </c>
      <c r="H2">
        <v>64688</v>
      </c>
      <c r="J2">
        <f t="shared" ref="J2:J33" si="0">AVERAGE(B2:F2)</f>
        <v>40739.599999999999</v>
      </c>
      <c r="K2">
        <f t="shared" ref="K2:K33" si="1">H2/J2</f>
        <v>1.5878408231794128</v>
      </c>
      <c r="L2">
        <f t="shared" ref="L2:L33" si="2">MAX(B2:F2)</f>
        <v>103093</v>
      </c>
      <c r="M2">
        <f t="shared" ref="M2:M33" si="3">MIN(B2:F2)</f>
        <v>3929</v>
      </c>
      <c r="N2">
        <f t="shared" ref="N2:N33" si="4">AVERAGE(B2:F2)</f>
        <v>40739.599999999999</v>
      </c>
      <c r="O2">
        <f t="shared" ref="O2:O33" si="5">L2-M2</f>
        <v>99164</v>
      </c>
      <c r="Q2">
        <v>-62617</v>
      </c>
      <c r="R2">
        <v>-16396</v>
      </c>
      <c r="T2">
        <v>-46959.4</v>
      </c>
      <c r="U2">
        <v>-5618</v>
      </c>
      <c r="W2">
        <v>58578.200000000004</v>
      </c>
      <c r="X2">
        <v>8915.2000000000007</v>
      </c>
      <c r="AF2">
        <v>40739.599999999999</v>
      </c>
      <c r="AG2">
        <v>1.5878408231794128</v>
      </c>
      <c r="AK2">
        <v>40739.599999999999</v>
      </c>
      <c r="AL2">
        <v>1.5878408231794128</v>
      </c>
    </row>
    <row r="3" spans="1:38" x14ac:dyDescent="0.25">
      <c r="B3">
        <v>14780</v>
      </c>
      <c r="C3">
        <v>48309</v>
      </c>
      <c r="D3">
        <v>18445</v>
      </c>
      <c r="E3">
        <v>48721</v>
      </c>
      <c r="F3">
        <v>49514</v>
      </c>
      <c r="H3">
        <v>67294</v>
      </c>
      <c r="J3">
        <f t="shared" si="0"/>
        <v>35953.800000000003</v>
      </c>
      <c r="K3">
        <f t="shared" si="1"/>
        <v>1.8716797668118528</v>
      </c>
      <c r="L3">
        <f t="shared" si="2"/>
        <v>49514</v>
      </c>
      <c r="M3">
        <f t="shared" si="3"/>
        <v>14780</v>
      </c>
      <c r="N3">
        <f t="shared" si="4"/>
        <v>35953.800000000003</v>
      </c>
      <c r="O3">
        <f t="shared" si="5"/>
        <v>34734</v>
      </c>
      <c r="Q3">
        <v>-26186</v>
      </c>
      <c r="R3">
        <v>16827</v>
      </c>
      <c r="T3">
        <v>-13221.599999999999</v>
      </c>
      <c r="U3">
        <v>-7629.7999999999956</v>
      </c>
      <c r="W3">
        <v>29691.599999999999</v>
      </c>
      <c r="X3">
        <v>7759.4000000000005</v>
      </c>
      <c r="AD3">
        <v>35953.800000000003</v>
      </c>
      <c r="AE3">
        <v>1.8716797668118528</v>
      </c>
      <c r="AK3">
        <v>35953.800000000003</v>
      </c>
      <c r="AL3">
        <v>1.8716797668118528</v>
      </c>
    </row>
    <row r="4" spans="1:38" x14ac:dyDescent="0.25">
      <c r="B4">
        <v>99590</v>
      </c>
      <c r="C4">
        <v>76090</v>
      </c>
      <c r="D4">
        <v>70114</v>
      </c>
      <c r="E4">
        <v>43539</v>
      </c>
      <c r="F4">
        <v>82388</v>
      </c>
      <c r="H4">
        <v>86675</v>
      </c>
      <c r="J4">
        <f t="shared" si="0"/>
        <v>74344.2</v>
      </c>
      <c r="K4">
        <f t="shared" si="1"/>
        <v>1.1658609548559269</v>
      </c>
      <c r="L4">
        <f t="shared" si="2"/>
        <v>99590</v>
      </c>
      <c r="M4">
        <f t="shared" si="3"/>
        <v>43539</v>
      </c>
      <c r="N4">
        <f t="shared" si="4"/>
        <v>74344.2</v>
      </c>
      <c r="O4">
        <f t="shared" si="5"/>
        <v>56051</v>
      </c>
      <c r="Q4">
        <v>-42598</v>
      </c>
      <c r="R4">
        <v>2263</v>
      </c>
      <c r="T4">
        <v>-17832</v>
      </c>
      <c r="U4">
        <v>-5335.6000000000058</v>
      </c>
      <c r="W4">
        <v>24170</v>
      </c>
      <c r="X4">
        <v>6395.5999999999995</v>
      </c>
      <c r="AB4">
        <v>74344.2</v>
      </c>
      <c r="AC4">
        <v>1.1658609548559269</v>
      </c>
      <c r="AI4">
        <v>74344.2</v>
      </c>
      <c r="AJ4">
        <v>1.1658609548559269</v>
      </c>
    </row>
    <row r="5" spans="1:38" x14ac:dyDescent="0.25">
      <c r="B5">
        <v>34971</v>
      </c>
      <c r="C5">
        <v>102893</v>
      </c>
      <c r="D5">
        <v>24651</v>
      </c>
      <c r="E5">
        <v>86757</v>
      </c>
      <c r="F5">
        <v>17997</v>
      </c>
      <c r="H5">
        <v>113449</v>
      </c>
      <c r="J5">
        <f t="shared" si="0"/>
        <v>53453.8</v>
      </c>
      <c r="K5">
        <f t="shared" si="1"/>
        <v>2.1223748358395471</v>
      </c>
      <c r="L5">
        <f t="shared" si="2"/>
        <v>102893</v>
      </c>
      <c r="M5">
        <f t="shared" si="3"/>
        <v>17997</v>
      </c>
      <c r="N5">
        <f t="shared" si="4"/>
        <v>53453.8</v>
      </c>
      <c r="O5">
        <f t="shared" si="5"/>
        <v>84896</v>
      </c>
      <c r="Q5">
        <v>55270</v>
      </c>
      <c r="R5">
        <v>-4215</v>
      </c>
      <c r="T5">
        <v>2433.4000000000015</v>
      </c>
      <c r="U5">
        <v>3333.6000000000058</v>
      </c>
      <c r="W5">
        <v>59699.799999999996</v>
      </c>
      <c r="X5">
        <v>6490.8</v>
      </c>
      <c r="Z5">
        <v>53453.8</v>
      </c>
      <c r="AA5">
        <v>2.1223748358395471</v>
      </c>
      <c r="AK5">
        <v>53453.8</v>
      </c>
      <c r="AL5">
        <v>2.1223748358395471</v>
      </c>
    </row>
    <row r="6" spans="1:38" x14ac:dyDescent="0.25">
      <c r="B6">
        <v>70275</v>
      </c>
      <c r="C6">
        <v>29210</v>
      </c>
      <c r="D6">
        <v>27633</v>
      </c>
      <c r="E6">
        <v>3073</v>
      </c>
      <c r="F6">
        <v>87086</v>
      </c>
      <c r="H6">
        <v>76023</v>
      </c>
      <c r="J6">
        <f t="shared" si="0"/>
        <v>43455.4</v>
      </c>
      <c r="K6">
        <f t="shared" si="1"/>
        <v>1.7494488602106988</v>
      </c>
      <c r="L6">
        <f t="shared" si="2"/>
        <v>87086</v>
      </c>
      <c r="M6">
        <f t="shared" si="3"/>
        <v>3073</v>
      </c>
      <c r="N6">
        <f t="shared" si="4"/>
        <v>43455.4</v>
      </c>
      <c r="O6">
        <f t="shared" si="5"/>
        <v>84013</v>
      </c>
      <c r="Q6">
        <v>25101</v>
      </c>
      <c r="R6">
        <v>3740</v>
      </c>
      <c r="T6">
        <v>5965</v>
      </c>
      <c r="U6">
        <v>593.80000000000291</v>
      </c>
      <c r="W6">
        <v>26416.2</v>
      </c>
      <c r="X6">
        <v>6639</v>
      </c>
      <c r="Z6">
        <v>43455.4</v>
      </c>
      <c r="AA6">
        <v>1.7494488602106988</v>
      </c>
      <c r="AK6">
        <v>43455.4</v>
      </c>
      <c r="AL6">
        <v>1.7494488602106988</v>
      </c>
    </row>
    <row r="7" spans="1:38" x14ac:dyDescent="0.25">
      <c r="B7">
        <v>33530</v>
      </c>
      <c r="C7">
        <v>96243</v>
      </c>
      <c r="D7">
        <v>75699</v>
      </c>
      <c r="E7">
        <v>61321</v>
      </c>
      <c r="F7">
        <v>98340</v>
      </c>
      <c r="H7">
        <v>112353</v>
      </c>
      <c r="J7">
        <f t="shared" si="0"/>
        <v>73026.600000000006</v>
      </c>
      <c r="K7">
        <f t="shared" si="1"/>
        <v>1.5385215798079055</v>
      </c>
      <c r="L7">
        <f t="shared" si="2"/>
        <v>98340</v>
      </c>
      <c r="M7">
        <f t="shared" si="3"/>
        <v>33530</v>
      </c>
      <c r="N7">
        <f t="shared" si="4"/>
        <v>73026.600000000006</v>
      </c>
      <c r="O7">
        <f t="shared" si="5"/>
        <v>64810</v>
      </c>
      <c r="Q7">
        <v>17274</v>
      </c>
      <c r="R7">
        <v>60</v>
      </c>
      <c r="T7">
        <v>12904.200000000004</v>
      </c>
      <c r="U7">
        <v>-4479.1999999999971</v>
      </c>
      <c r="W7">
        <v>61408.2</v>
      </c>
      <c r="X7">
        <v>4990.7999999999993</v>
      </c>
      <c r="AD7">
        <v>73026.600000000006</v>
      </c>
      <c r="AE7">
        <v>1.5385215798079055</v>
      </c>
      <c r="AK7">
        <v>73026.600000000006</v>
      </c>
      <c r="AL7">
        <v>1.5385215798079055</v>
      </c>
    </row>
    <row r="8" spans="1:38" x14ac:dyDescent="0.25">
      <c r="B8">
        <v>52955</v>
      </c>
      <c r="C8">
        <v>98338</v>
      </c>
      <c r="D8">
        <v>55808</v>
      </c>
      <c r="E8">
        <v>20839</v>
      </c>
      <c r="F8">
        <v>13216</v>
      </c>
      <c r="H8">
        <v>106653</v>
      </c>
      <c r="J8">
        <f t="shared" si="0"/>
        <v>48231.199999999997</v>
      </c>
      <c r="K8">
        <f t="shared" si="1"/>
        <v>2.2112864701686874</v>
      </c>
      <c r="L8">
        <f t="shared" si="2"/>
        <v>98338</v>
      </c>
      <c r="M8">
        <f t="shared" si="3"/>
        <v>13216</v>
      </c>
      <c r="N8">
        <f t="shared" si="4"/>
        <v>48231.199999999997</v>
      </c>
      <c r="O8">
        <f t="shared" si="5"/>
        <v>85122</v>
      </c>
      <c r="Q8">
        <v>36420</v>
      </c>
      <c r="R8">
        <v>-15315</v>
      </c>
      <c r="T8">
        <v>5427.1999999999971</v>
      </c>
      <c r="U8">
        <v>-6109.6000000000058</v>
      </c>
      <c r="W8">
        <v>41251.199999999997</v>
      </c>
      <c r="X8">
        <v>7802.8</v>
      </c>
      <c r="AD8">
        <v>48231.199999999997</v>
      </c>
      <c r="AE8">
        <v>2.2112864701686874</v>
      </c>
      <c r="AK8">
        <v>48231.199999999997</v>
      </c>
      <c r="AL8">
        <v>2.2112864701686874</v>
      </c>
    </row>
    <row r="9" spans="1:38" x14ac:dyDescent="0.25">
      <c r="B9">
        <v>38316</v>
      </c>
      <c r="C9">
        <v>102042</v>
      </c>
      <c r="D9">
        <v>73361</v>
      </c>
      <c r="E9">
        <v>25124</v>
      </c>
      <c r="F9">
        <v>22174</v>
      </c>
      <c r="H9">
        <v>61650</v>
      </c>
      <c r="J9">
        <f t="shared" si="0"/>
        <v>52203.4</v>
      </c>
      <c r="K9">
        <f t="shared" si="1"/>
        <v>1.1809575621511241</v>
      </c>
      <c r="L9">
        <f t="shared" si="2"/>
        <v>102042</v>
      </c>
      <c r="M9">
        <f t="shared" si="3"/>
        <v>22174</v>
      </c>
      <c r="N9">
        <f t="shared" si="4"/>
        <v>52203.4</v>
      </c>
      <c r="O9">
        <f t="shared" si="5"/>
        <v>79868</v>
      </c>
      <c r="Q9">
        <v>-9444</v>
      </c>
      <c r="R9">
        <v>0</v>
      </c>
      <c r="T9">
        <v>6742.5999999999985</v>
      </c>
      <c r="U9">
        <v>2803</v>
      </c>
      <c r="W9">
        <v>46568.2</v>
      </c>
      <c r="X9">
        <v>7151.8000000000011</v>
      </c>
      <c r="AD9">
        <v>52203.4</v>
      </c>
      <c r="AE9">
        <v>1.1809575621511241</v>
      </c>
      <c r="AK9">
        <v>52203.4</v>
      </c>
      <c r="AL9">
        <v>1.1809575621511241</v>
      </c>
    </row>
    <row r="10" spans="1:38" x14ac:dyDescent="0.25">
      <c r="B10">
        <v>22328</v>
      </c>
      <c r="C10">
        <v>22302</v>
      </c>
      <c r="D10">
        <v>12880</v>
      </c>
      <c r="E10">
        <v>34936</v>
      </c>
      <c r="F10">
        <v>54071</v>
      </c>
      <c r="H10">
        <v>66624</v>
      </c>
      <c r="J10">
        <f t="shared" si="0"/>
        <v>29303.4</v>
      </c>
      <c r="K10">
        <f t="shared" si="1"/>
        <v>2.2735928254059257</v>
      </c>
      <c r="L10">
        <f t="shared" si="2"/>
        <v>54071</v>
      </c>
      <c r="M10">
        <f t="shared" si="3"/>
        <v>12880</v>
      </c>
      <c r="N10">
        <f t="shared" si="4"/>
        <v>29303.4</v>
      </c>
      <c r="O10">
        <f t="shared" si="5"/>
        <v>41191</v>
      </c>
      <c r="Q10">
        <v>-18246</v>
      </c>
      <c r="R10">
        <v>10392</v>
      </c>
      <c r="T10">
        <v>-9367.7999999999956</v>
      </c>
      <c r="U10">
        <v>-731</v>
      </c>
      <c r="W10">
        <v>22482.600000000002</v>
      </c>
      <c r="X10">
        <v>4573</v>
      </c>
      <c r="AD10">
        <v>29303.4</v>
      </c>
      <c r="AE10">
        <v>2.2735928254059257</v>
      </c>
      <c r="AK10">
        <v>29303.4</v>
      </c>
      <c r="AL10">
        <v>2.2735928254059257</v>
      </c>
    </row>
    <row r="11" spans="1:38" x14ac:dyDescent="0.25">
      <c r="B11">
        <v>57703</v>
      </c>
      <c r="C11">
        <v>70140</v>
      </c>
      <c r="D11">
        <v>79116</v>
      </c>
      <c r="E11">
        <v>84717</v>
      </c>
      <c r="F11">
        <v>69037</v>
      </c>
      <c r="H11">
        <v>89308</v>
      </c>
      <c r="J11">
        <f t="shared" si="0"/>
        <v>72142.600000000006</v>
      </c>
      <c r="K11">
        <f t="shared" si="1"/>
        <v>1.237937085716345</v>
      </c>
      <c r="L11">
        <f t="shared" si="2"/>
        <v>84717</v>
      </c>
      <c r="M11">
        <f t="shared" si="3"/>
        <v>57703</v>
      </c>
      <c r="N11">
        <f t="shared" si="4"/>
        <v>72142.600000000006</v>
      </c>
      <c r="O11">
        <f t="shared" si="5"/>
        <v>27014</v>
      </c>
      <c r="Q11">
        <v>21412</v>
      </c>
      <c r="R11">
        <v>-10474</v>
      </c>
      <c r="T11">
        <v>7469.2000000000044</v>
      </c>
      <c r="U11">
        <v>4261.2000000000116</v>
      </c>
      <c r="W11">
        <v>32536.799999999996</v>
      </c>
      <c r="X11">
        <v>4937.6000000000004</v>
      </c>
      <c r="AB11">
        <v>72142.600000000006</v>
      </c>
      <c r="AC11">
        <v>1.237937085716345</v>
      </c>
      <c r="AI11">
        <v>72142.600000000006</v>
      </c>
      <c r="AJ11">
        <v>1.237937085716345</v>
      </c>
    </row>
    <row r="12" spans="1:38" x14ac:dyDescent="0.25">
      <c r="B12">
        <v>29636</v>
      </c>
      <c r="C12">
        <v>24762</v>
      </c>
      <c r="D12">
        <v>120689</v>
      </c>
      <c r="E12">
        <v>35282</v>
      </c>
      <c r="F12">
        <v>55446</v>
      </c>
      <c r="H12">
        <v>109833</v>
      </c>
      <c r="J12">
        <f t="shared" si="0"/>
        <v>53163</v>
      </c>
      <c r="K12">
        <f t="shared" si="1"/>
        <v>2.0659669318887195</v>
      </c>
      <c r="L12">
        <f t="shared" si="2"/>
        <v>120689</v>
      </c>
      <c r="M12">
        <f t="shared" si="3"/>
        <v>24762</v>
      </c>
      <c r="N12">
        <f t="shared" si="4"/>
        <v>53163</v>
      </c>
      <c r="O12">
        <f t="shared" si="5"/>
        <v>95927</v>
      </c>
      <c r="Q12">
        <v>-2835</v>
      </c>
      <c r="R12">
        <v>-585</v>
      </c>
      <c r="T12">
        <v>-71.400000000001455</v>
      </c>
      <c r="U12">
        <v>2098</v>
      </c>
      <c r="W12">
        <v>26045.800000000003</v>
      </c>
      <c r="X12">
        <v>7111.1999999999989</v>
      </c>
      <c r="AD12">
        <v>53163</v>
      </c>
      <c r="AE12">
        <v>2.0659669318887195</v>
      </c>
      <c r="AK12">
        <v>53163</v>
      </c>
      <c r="AL12">
        <v>2.0659669318887195</v>
      </c>
    </row>
    <row r="13" spans="1:38" x14ac:dyDescent="0.25">
      <c r="B13">
        <v>24929</v>
      </c>
      <c r="C13">
        <v>94423</v>
      </c>
      <c r="D13">
        <v>45267</v>
      </c>
      <c r="E13">
        <v>97993</v>
      </c>
      <c r="F13">
        <v>53292</v>
      </c>
      <c r="H13">
        <v>116062</v>
      </c>
      <c r="J13">
        <f t="shared" si="0"/>
        <v>63180.800000000003</v>
      </c>
      <c r="K13">
        <f t="shared" si="1"/>
        <v>1.8369821211507293</v>
      </c>
      <c r="L13">
        <f t="shared" si="2"/>
        <v>97993</v>
      </c>
      <c r="M13">
        <f t="shared" si="3"/>
        <v>24929</v>
      </c>
      <c r="N13">
        <f t="shared" si="4"/>
        <v>63180.800000000003</v>
      </c>
      <c r="O13">
        <f t="shared" si="5"/>
        <v>73064</v>
      </c>
      <c r="Q13">
        <v>-6938</v>
      </c>
      <c r="R13">
        <v>-418</v>
      </c>
      <c r="T13">
        <v>-12390.399999999994</v>
      </c>
      <c r="U13">
        <v>-3263.5999999999913</v>
      </c>
      <c r="W13">
        <v>34908.800000000003</v>
      </c>
      <c r="X13">
        <v>3326.4</v>
      </c>
      <c r="AF13">
        <v>63180.800000000003</v>
      </c>
      <c r="AG13">
        <v>1.8369821211507293</v>
      </c>
      <c r="AK13">
        <v>63180.800000000003</v>
      </c>
      <c r="AL13">
        <v>1.8369821211507293</v>
      </c>
    </row>
    <row r="14" spans="1:38" x14ac:dyDescent="0.25">
      <c r="B14">
        <v>35334</v>
      </c>
      <c r="C14">
        <v>66663</v>
      </c>
      <c r="D14">
        <v>76422</v>
      </c>
      <c r="E14">
        <v>15134</v>
      </c>
      <c r="F14">
        <v>60464</v>
      </c>
      <c r="H14">
        <v>125772</v>
      </c>
      <c r="J14">
        <f t="shared" si="0"/>
        <v>50803.4</v>
      </c>
      <c r="K14">
        <f t="shared" si="1"/>
        <v>2.4756610778018793</v>
      </c>
      <c r="L14">
        <f t="shared" si="2"/>
        <v>76422</v>
      </c>
      <c r="M14">
        <f t="shared" si="3"/>
        <v>15134</v>
      </c>
      <c r="N14">
        <f t="shared" si="4"/>
        <v>50803.4</v>
      </c>
      <c r="O14">
        <f t="shared" si="5"/>
        <v>61288</v>
      </c>
      <c r="Q14">
        <v>59598</v>
      </c>
      <c r="R14">
        <v>14204</v>
      </c>
      <c r="T14">
        <v>-9737.1999999999971</v>
      </c>
      <c r="U14">
        <v>3908.2000000000044</v>
      </c>
      <c r="W14">
        <v>37760.800000000003</v>
      </c>
      <c r="X14">
        <v>4993</v>
      </c>
      <c r="Z14">
        <v>50803.4</v>
      </c>
      <c r="AA14">
        <v>2.4756610778018793</v>
      </c>
      <c r="AK14">
        <v>50803.4</v>
      </c>
      <c r="AL14">
        <v>2.4756610778018793</v>
      </c>
    </row>
    <row r="15" spans="1:38" x14ac:dyDescent="0.25">
      <c r="B15">
        <v>38325</v>
      </c>
      <c r="C15">
        <v>27475</v>
      </c>
      <c r="D15">
        <v>98357</v>
      </c>
      <c r="E15">
        <v>16897</v>
      </c>
      <c r="F15">
        <v>33377</v>
      </c>
      <c r="H15">
        <v>63217</v>
      </c>
      <c r="J15">
        <f t="shared" si="0"/>
        <v>42886.2</v>
      </c>
      <c r="K15">
        <f t="shared" si="1"/>
        <v>1.4740639179969315</v>
      </c>
      <c r="L15">
        <f t="shared" si="2"/>
        <v>98357</v>
      </c>
      <c r="M15">
        <f t="shared" si="3"/>
        <v>16897</v>
      </c>
      <c r="N15">
        <f t="shared" si="4"/>
        <v>42886.2</v>
      </c>
      <c r="O15">
        <f t="shared" si="5"/>
        <v>81460</v>
      </c>
      <c r="Q15">
        <v>3562</v>
      </c>
      <c r="R15">
        <v>-980</v>
      </c>
      <c r="T15">
        <v>5248.1999999999971</v>
      </c>
      <c r="U15">
        <v>6528</v>
      </c>
      <c r="W15">
        <v>32341.8</v>
      </c>
      <c r="X15">
        <v>7115.2000000000007</v>
      </c>
      <c r="AD15">
        <v>42886.2</v>
      </c>
      <c r="AE15">
        <v>1.4740639179969315</v>
      </c>
      <c r="AK15">
        <v>42886.2</v>
      </c>
      <c r="AL15">
        <v>1.4740639179969315</v>
      </c>
    </row>
    <row r="16" spans="1:38" x14ac:dyDescent="0.25">
      <c r="B16">
        <v>47090</v>
      </c>
      <c r="C16">
        <v>84309</v>
      </c>
      <c r="D16">
        <v>28958</v>
      </c>
      <c r="E16">
        <v>54515</v>
      </c>
      <c r="F16">
        <v>24785</v>
      </c>
      <c r="H16">
        <v>73288</v>
      </c>
      <c r="J16">
        <f t="shared" si="0"/>
        <v>47931.4</v>
      </c>
      <c r="K16">
        <f t="shared" si="1"/>
        <v>1.5290185556858342</v>
      </c>
      <c r="L16">
        <f t="shared" si="2"/>
        <v>84309</v>
      </c>
      <c r="M16">
        <f t="shared" si="3"/>
        <v>24785</v>
      </c>
      <c r="N16">
        <f t="shared" si="4"/>
        <v>47931.4</v>
      </c>
      <c r="O16">
        <f t="shared" si="5"/>
        <v>59524</v>
      </c>
      <c r="Q16">
        <v>14248</v>
      </c>
      <c r="R16">
        <v>-23</v>
      </c>
      <c r="T16">
        <v>1806.4000000000015</v>
      </c>
      <c r="U16">
        <v>5699.5999999999985</v>
      </c>
      <c r="W16">
        <v>44406.400000000001</v>
      </c>
      <c r="X16">
        <v>10679.199999999999</v>
      </c>
      <c r="Z16">
        <v>47931.4</v>
      </c>
      <c r="AA16">
        <v>1.5290185556858342</v>
      </c>
      <c r="AK16">
        <v>47931.4</v>
      </c>
      <c r="AL16">
        <v>1.5290185556858342</v>
      </c>
    </row>
    <row r="17" spans="2:38" x14ac:dyDescent="0.25">
      <c r="B17">
        <v>63225</v>
      </c>
      <c r="C17">
        <v>60019</v>
      </c>
      <c r="D17">
        <v>63909</v>
      </c>
      <c r="E17">
        <v>83196</v>
      </c>
      <c r="F17">
        <v>39125</v>
      </c>
      <c r="H17">
        <v>86662</v>
      </c>
      <c r="J17">
        <f t="shared" si="0"/>
        <v>61894.8</v>
      </c>
      <c r="K17">
        <f t="shared" si="1"/>
        <v>1.4001499318197974</v>
      </c>
      <c r="L17">
        <f t="shared" si="2"/>
        <v>83196</v>
      </c>
      <c r="M17">
        <f t="shared" si="3"/>
        <v>39125</v>
      </c>
      <c r="N17">
        <f t="shared" si="4"/>
        <v>61894.8</v>
      </c>
      <c r="O17">
        <f t="shared" si="5"/>
        <v>44071</v>
      </c>
      <c r="Q17">
        <v>10525</v>
      </c>
      <c r="R17">
        <v>1071</v>
      </c>
      <c r="T17">
        <v>-6493.1999999999971</v>
      </c>
      <c r="U17">
        <v>1646.2000000000044</v>
      </c>
      <c r="W17">
        <v>34112.800000000003</v>
      </c>
      <c r="X17">
        <v>1842.6</v>
      </c>
      <c r="AB17">
        <v>61894.8</v>
      </c>
      <c r="AC17">
        <v>1.4001499318197974</v>
      </c>
      <c r="AK17">
        <v>61894.8</v>
      </c>
      <c r="AL17">
        <v>1.4001499318197974</v>
      </c>
    </row>
    <row r="18" spans="2:38" x14ac:dyDescent="0.25">
      <c r="B18">
        <v>50986</v>
      </c>
      <c r="C18">
        <v>94332</v>
      </c>
      <c r="D18">
        <v>76341</v>
      </c>
      <c r="E18">
        <v>64127</v>
      </c>
      <c r="F18">
        <v>71552</v>
      </c>
      <c r="H18">
        <v>110706</v>
      </c>
      <c r="J18">
        <f t="shared" si="0"/>
        <v>71467.600000000006</v>
      </c>
      <c r="K18">
        <f t="shared" si="1"/>
        <v>1.5490376058521622</v>
      </c>
      <c r="L18">
        <f t="shared" si="2"/>
        <v>94332</v>
      </c>
      <c r="M18">
        <f t="shared" si="3"/>
        <v>50986</v>
      </c>
      <c r="N18">
        <f t="shared" si="4"/>
        <v>71467.600000000006</v>
      </c>
      <c r="O18">
        <f t="shared" si="5"/>
        <v>43346</v>
      </c>
      <c r="Q18">
        <v>-20781</v>
      </c>
      <c r="R18">
        <v>9379</v>
      </c>
      <c r="T18">
        <v>-14411</v>
      </c>
      <c r="U18">
        <v>-2830.5999999999913</v>
      </c>
      <c r="W18">
        <v>32579.8</v>
      </c>
      <c r="X18">
        <v>9955</v>
      </c>
      <c r="AF18">
        <v>71467.600000000006</v>
      </c>
      <c r="AG18">
        <v>1.5490376058521622</v>
      </c>
      <c r="AK18">
        <v>71467.600000000006</v>
      </c>
      <c r="AL18">
        <v>1.5490376058521622</v>
      </c>
    </row>
    <row r="19" spans="2:38" x14ac:dyDescent="0.25">
      <c r="B19">
        <v>44378</v>
      </c>
      <c r="C19">
        <v>72212</v>
      </c>
      <c r="D19">
        <v>62801</v>
      </c>
      <c r="E19">
        <v>109688</v>
      </c>
      <c r="F19">
        <v>66322</v>
      </c>
      <c r="H19">
        <v>126329</v>
      </c>
      <c r="J19">
        <f t="shared" si="0"/>
        <v>71080.2</v>
      </c>
      <c r="K19">
        <f t="shared" si="1"/>
        <v>1.7772741213446221</v>
      </c>
      <c r="L19">
        <f t="shared" si="2"/>
        <v>109688</v>
      </c>
      <c r="M19">
        <f t="shared" si="3"/>
        <v>44378</v>
      </c>
      <c r="N19">
        <f t="shared" si="4"/>
        <v>71080.2</v>
      </c>
      <c r="O19">
        <f t="shared" si="5"/>
        <v>65310</v>
      </c>
      <c r="Q19">
        <v>40967</v>
      </c>
      <c r="R19">
        <v>16977</v>
      </c>
      <c r="T19">
        <v>41092.799999999996</v>
      </c>
      <c r="U19">
        <v>5589.5999999999985</v>
      </c>
      <c r="W19">
        <v>41092.800000000003</v>
      </c>
      <c r="X19">
        <v>5589.6</v>
      </c>
      <c r="AD19">
        <v>71080.2</v>
      </c>
      <c r="AE19">
        <v>1.7772741213446221</v>
      </c>
      <c r="AK19">
        <v>71080.2</v>
      </c>
      <c r="AL19">
        <v>1.7772741213446221</v>
      </c>
    </row>
    <row r="20" spans="2:38" x14ac:dyDescent="0.25">
      <c r="B20">
        <v>17710</v>
      </c>
      <c r="C20">
        <v>22134</v>
      </c>
      <c r="D20">
        <v>73375</v>
      </c>
      <c r="E20">
        <v>93758</v>
      </c>
      <c r="F20">
        <v>47270</v>
      </c>
      <c r="H20">
        <v>60350</v>
      </c>
      <c r="J20">
        <f t="shared" si="0"/>
        <v>50849.4</v>
      </c>
      <c r="K20">
        <f t="shared" si="1"/>
        <v>1.1868379961218813</v>
      </c>
      <c r="L20">
        <f t="shared" si="2"/>
        <v>93758</v>
      </c>
      <c r="M20">
        <f t="shared" si="3"/>
        <v>17710</v>
      </c>
      <c r="N20">
        <f t="shared" si="4"/>
        <v>50849.4</v>
      </c>
      <c r="O20">
        <f t="shared" si="5"/>
        <v>76048</v>
      </c>
      <c r="Q20">
        <v>-76918</v>
      </c>
      <c r="R20">
        <v>-444</v>
      </c>
      <c r="T20">
        <v>-38669.999999999993</v>
      </c>
      <c r="U20">
        <v>176.20000000000437</v>
      </c>
      <c r="W20">
        <v>61954.400000000009</v>
      </c>
      <c r="X20">
        <v>6019.0000000000009</v>
      </c>
      <c r="AF20">
        <v>50849.4</v>
      </c>
      <c r="AG20">
        <v>1.1868379961218813</v>
      </c>
      <c r="AK20">
        <v>50849.4</v>
      </c>
      <c r="AL20">
        <v>1.1868379961218813</v>
      </c>
    </row>
    <row r="21" spans="2:38" x14ac:dyDescent="0.25">
      <c r="B21">
        <v>25771</v>
      </c>
      <c r="C21">
        <v>87566</v>
      </c>
      <c r="D21">
        <v>8574</v>
      </c>
      <c r="E21">
        <v>24389</v>
      </c>
      <c r="F21">
        <v>59937</v>
      </c>
      <c r="H21">
        <v>76744</v>
      </c>
      <c r="J21">
        <f t="shared" si="0"/>
        <v>41247.4</v>
      </c>
      <c r="K21">
        <f t="shared" si="1"/>
        <v>1.8605778788481213</v>
      </c>
      <c r="L21">
        <f t="shared" si="2"/>
        <v>87566</v>
      </c>
      <c r="M21">
        <f t="shared" si="3"/>
        <v>8574</v>
      </c>
      <c r="N21">
        <f t="shared" si="4"/>
        <v>41247.4</v>
      </c>
      <c r="O21">
        <f t="shared" si="5"/>
        <v>78992</v>
      </c>
      <c r="Q21">
        <v>-41828</v>
      </c>
      <c r="R21">
        <v>-946</v>
      </c>
      <c r="T21">
        <v>-38481.200000000004</v>
      </c>
      <c r="U21">
        <v>-3118.4000000000015</v>
      </c>
      <c r="W21">
        <v>38741.599999999999</v>
      </c>
      <c r="X21">
        <v>6222.8</v>
      </c>
      <c r="AF21">
        <v>41247.4</v>
      </c>
      <c r="AG21">
        <v>1.8605778788481213</v>
      </c>
      <c r="AK21">
        <v>41247.4</v>
      </c>
      <c r="AL21">
        <v>1.8605778788481213</v>
      </c>
    </row>
    <row r="22" spans="2:38" x14ac:dyDescent="0.25">
      <c r="B22">
        <v>40506</v>
      </c>
      <c r="C22">
        <v>96232</v>
      </c>
      <c r="D22">
        <v>40921</v>
      </c>
      <c r="E22">
        <v>57340</v>
      </c>
      <c r="F22">
        <v>22866</v>
      </c>
      <c r="H22">
        <v>101009</v>
      </c>
      <c r="J22">
        <f t="shared" si="0"/>
        <v>51573</v>
      </c>
      <c r="K22">
        <f t="shared" si="1"/>
        <v>1.958563589475113</v>
      </c>
      <c r="L22">
        <f t="shared" si="2"/>
        <v>96232</v>
      </c>
      <c r="M22">
        <f t="shared" si="3"/>
        <v>22866</v>
      </c>
      <c r="N22">
        <f t="shared" si="4"/>
        <v>51573</v>
      </c>
      <c r="O22">
        <f t="shared" si="5"/>
        <v>73366</v>
      </c>
      <c r="Q22">
        <v>1379</v>
      </c>
      <c r="R22">
        <v>7798</v>
      </c>
      <c r="T22">
        <v>-19029</v>
      </c>
      <c r="U22">
        <v>-3146.1999999999971</v>
      </c>
      <c r="W22">
        <v>40556.6</v>
      </c>
      <c r="X22">
        <v>3509.8</v>
      </c>
      <c r="AB22">
        <v>51573</v>
      </c>
      <c r="AC22">
        <v>1.958563589475113</v>
      </c>
      <c r="AK22">
        <v>51573</v>
      </c>
      <c r="AL22">
        <v>1.958563589475113</v>
      </c>
    </row>
    <row r="23" spans="2:38" x14ac:dyDescent="0.25">
      <c r="B23">
        <v>73404</v>
      </c>
      <c r="C23">
        <v>96608</v>
      </c>
      <c r="D23">
        <v>58646</v>
      </c>
      <c r="E23">
        <v>74239</v>
      </c>
      <c r="F23">
        <v>32804</v>
      </c>
      <c r="H23">
        <v>109301</v>
      </c>
      <c r="J23">
        <f t="shared" si="0"/>
        <v>67140.2</v>
      </c>
      <c r="K23">
        <f t="shared" si="1"/>
        <v>1.6279516593635408</v>
      </c>
      <c r="L23">
        <f t="shared" si="2"/>
        <v>96608</v>
      </c>
      <c r="M23">
        <f t="shared" si="3"/>
        <v>32804</v>
      </c>
      <c r="N23">
        <f t="shared" si="4"/>
        <v>67140.2</v>
      </c>
      <c r="O23">
        <f t="shared" si="5"/>
        <v>63804</v>
      </c>
      <c r="Q23">
        <v>44972</v>
      </c>
      <c r="R23">
        <v>1785</v>
      </c>
      <c r="T23">
        <v>22466.6</v>
      </c>
      <c r="U23">
        <v>3382.3999999999942</v>
      </c>
      <c r="W23">
        <v>35284.199999999997</v>
      </c>
      <c r="X23">
        <v>7415.6</v>
      </c>
      <c r="Z23">
        <v>67140.2</v>
      </c>
      <c r="AA23">
        <v>1.6279516593635408</v>
      </c>
      <c r="AK23">
        <v>67140.2</v>
      </c>
      <c r="AL23">
        <v>1.6279516593635408</v>
      </c>
    </row>
    <row r="24" spans="2:38" x14ac:dyDescent="0.25">
      <c r="B24">
        <v>75187</v>
      </c>
      <c r="C24">
        <v>86618</v>
      </c>
      <c r="D24">
        <v>92364</v>
      </c>
      <c r="E24">
        <v>57401</v>
      </c>
      <c r="F24">
        <v>77771</v>
      </c>
      <c r="H24">
        <v>98896</v>
      </c>
      <c r="J24">
        <f t="shared" si="0"/>
        <v>77868.2</v>
      </c>
      <c r="K24">
        <f t="shared" si="1"/>
        <v>1.270043483732769</v>
      </c>
      <c r="L24">
        <f t="shared" si="2"/>
        <v>92364</v>
      </c>
      <c r="M24">
        <f t="shared" si="3"/>
        <v>57401</v>
      </c>
      <c r="N24">
        <f t="shared" si="4"/>
        <v>77868.2</v>
      </c>
      <c r="O24">
        <f t="shared" si="5"/>
        <v>34963</v>
      </c>
      <c r="Q24">
        <v>28786</v>
      </c>
      <c r="R24">
        <v>7415</v>
      </c>
      <c r="T24">
        <v>26109.799999999996</v>
      </c>
      <c r="U24">
        <v>1777.8000000000029</v>
      </c>
      <c r="W24">
        <v>35545.799999999996</v>
      </c>
      <c r="X24">
        <v>2596.1999999999998</v>
      </c>
      <c r="Z24">
        <v>77868.2</v>
      </c>
      <c r="AA24">
        <v>1.270043483732769</v>
      </c>
      <c r="AK24">
        <v>77868.2</v>
      </c>
      <c r="AL24">
        <v>1.270043483732769</v>
      </c>
    </row>
    <row r="25" spans="2:38" x14ac:dyDescent="0.25">
      <c r="B25">
        <v>79214</v>
      </c>
      <c r="C25">
        <v>73295</v>
      </c>
      <c r="D25">
        <v>47748</v>
      </c>
      <c r="E25">
        <v>41821</v>
      </c>
      <c r="F25">
        <v>74486</v>
      </c>
      <c r="H25">
        <v>101631</v>
      </c>
      <c r="J25">
        <f t="shared" si="0"/>
        <v>63312.800000000003</v>
      </c>
      <c r="K25">
        <f t="shared" si="1"/>
        <v>1.6052204293602557</v>
      </c>
      <c r="L25">
        <f t="shared" si="2"/>
        <v>79214</v>
      </c>
      <c r="M25">
        <f t="shared" si="3"/>
        <v>41821</v>
      </c>
      <c r="N25">
        <f t="shared" si="4"/>
        <v>63312.800000000003</v>
      </c>
      <c r="O25">
        <f t="shared" si="5"/>
        <v>37393</v>
      </c>
      <c r="Q25">
        <v>45420</v>
      </c>
      <c r="R25">
        <v>-5924</v>
      </c>
      <c r="T25">
        <v>32981</v>
      </c>
      <c r="U25">
        <v>-2483</v>
      </c>
      <c r="W25">
        <v>51175.399999999994</v>
      </c>
      <c r="X25">
        <v>3744.5999999999995</v>
      </c>
      <c r="AD25">
        <v>63312.800000000003</v>
      </c>
      <c r="AE25">
        <v>1.6052204293602557</v>
      </c>
      <c r="AK25">
        <v>63312.800000000003</v>
      </c>
      <c r="AL25">
        <v>1.6052204293602557</v>
      </c>
    </row>
    <row r="26" spans="2:38" x14ac:dyDescent="0.25">
      <c r="B26">
        <v>29846</v>
      </c>
      <c r="C26">
        <v>75750</v>
      </c>
      <c r="D26">
        <v>80956</v>
      </c>
      <c r="E26">
        <v>16676</v>
      </c>
      <c r="F26">
        <v>29265</v>
      </c>
      <c r="H26">
        <v>57203</v>
      </c>
      <c r="J26">
        <f t="shared" si="0"/>
        <v>46498.6</v>
      </c>
      <c r="K26">
        <f t="shared" si="1"/>
        <v>1.2302090815637461</v>
      </c>
      <c r="L26">
        <f t="shared" si="2"/>
        <v>80956</v>
      </c>
      <c r="M26">
        <f t="shared" si="3"/>
        <v>16676</v>
      </c>
      <c r="N26">
        <f t="shared" si="4"/>
        <v>46498.6</v>
      </c>
      <c r="O26">
        <f t="shared" si="5"/>
        <v>64280</v>
      </c>
      <c r="Q26">
        <v>-9217</v>
      </c>
      <c r="R26">
        <v>6072</v>
      </c>
      <c r="T26">
        <v>226</v>
      </c>
      <c r="U26">
        <v>4286.4000000000015</v>
      </c>
      <c r="W26">
        <v>44744.4</v>
      </c>
      <c r="X26">
        <v>4286.4000000000005</v>
      </c>
      <c r="Z26">
        <v>46498.6</v>
      </c>
      <c r="AA26">
        <v>1.2302090815637461</v>
      </c>
      <c r="AI26">
        <v>46498.6</v>
      </c>
      <c r="AJ26">
        <v>1.2302090815637461</v>
      </c>
    </row>
    <row r="27" spans="2:38" x14ac:dyDescent="0.25">
      <c r="B27">
        <v>24772</v>
      </c>
      <c r="C27">
        <v>52368</v>
      </c>
      <c r="D27">
        <v>115992</v>
      </c>
      <c r="E27">
        <v>31228</v>
      </c>
      <c r="F27">
        <v>30866</v>
      </c>
      <c r="H27">
        <v>118274</v>
      </c>
      <c r="J27">
        <f t="shared" si="0"/>
        <v>51045.2</v>
      </c>
      <c r="K27">
        <f t="shared" si="1"/>
        <v>2.3170445017357166</v>
      </c>
      <c r="L27">
        <f t="shared" si="2"/>
        <v>115992</v>
      </c>
      <c r="M27">
        <f t="shared" si="3"/>
        <v>24772</v>
      </c>
      <c r="N27">
        <f t="shared" si="4"/>
        <v>51045.2</v>
      </c>
      <c r="O27">
        <f t="shared" si="5"/>
        <v>91220</v>
      </c>
      <c r="Q27">
        <v>29960</v>
      </c>
      <c r="R27">
        <v>11673</v>
      </c>
      <c r="T27">
        <v>15449</v>
      </c>
      <c r="U27">
        <v>5770.1999999999971</v>
      </c>
      <c r="W27">
        <v>39352.6</v>
      </c>
      <c r="X27">
        <v>6033.4</v>
      </c>
      <c r="AD27">
        <v>51045.2</v>
      </c>
      <c r="AE27">
        <v>2.3170445017357166</v>
      </c>
      <c r="AK27">
        <v>51045.2</v>
      </c>
      <c r="AL27">
        <v>2.3170445017357166</v>
      </c>
    </row>
    <row r="28" spans="2:38" x14ac:dyDescent="0.25">
      <c r="B28">
        <v>52404</v>
      </c>
      <c r="C28">
        <v>99002</v>
      </c>
      <c r="D28">
        <v>32318</v>
      </c>
      <c r="E28">
        <v>96520</v>
      </c>
      <c r="F28">
        <v>81947</v>
      </c>
      <c r="H28">
        <v>106991</v>
      </c>
      <c r="J28">
        <f t="shared" si="0"/>
        <v>72438.2</v>
      </c>
      <c r="K28">
        <f t="shared" si="1"/>
        <v>1.4769969436015804</v>
      </c>
      <c r="L28">
        <f t="shared" si="2"/>
        <v>99002</v>
      </c>
      <c r="M28">
        <f t="shared" si="3"/>
        <v>32318</v>
      </c>
      <c r="N28">
        <f t="shared" si="4"/>
        <v>72438.2</v>
      </c>
      <c r="O28">
        <f t="shared" si="5"/>
        <v>66684</v>
      </c>
      <c r="Q28">
        <v>11543</v>
      </c>
      <c r="R28">
        <v>-15</v>
      </c>
      <c r="T28">
        <v>-17647</v>
      </c>
      <c r="U28">
        <v>-4634.6000000000058</v>
      </c>
      <c r="W28">
        <v>33819.799999999996</v>
      </c>
      <c r="X28">
        <v>4635.8</v>
      </c>
      <c r="AB28">
        <v>72438.2</v>
      </c>
      <c r="AC28">
        <v>1.4769969436015804</v>
      </c>
      <c r="AK28">
        <v>72438.2</v>
      </c>
      <c r="AL28">
        <v>1.4769969436015804</v>
      </c>
    </row>
    <row r="29" spans="2:38" x14ac:dyDescent="0.25">
      <c r="B29">
        <v>98362</v>
      </c>
      <c r="C29">
        <v>55856</v>
      </c>
      <c r="D29">
        <v>55670</v>
      </c>
      <c r="E29">
        <v>97771</v>
      </c>
      <c r="F29">
        <v>48371</v>
      </c>
      <c r="H29">
        <v>105376</v>
      </c>
      <c r="J29">
        <f t="shared" si="0"/>
        <v>71206</v>
      </c>
      <c r="K29">
        <f t="shared" si="1"/>
        <v>1.4798752914080273</v>
      </c>
      <c r="L29">
        <f t="shared" si="2"/>
        <v>98362</v>
      </c>
      <c r="M29">
        <f t="shared" si="3"/>
        <v>48371</v>
      </c>
      <c r="N29">
        <f t="shared" si="4"/>
        <v>71206</v>
      </c>
      <c r="O29">
        <f t="shared" si="5"/>
        <v>49991</v>
      </c>
      <c r="Q29">
        <v>31699</v>
      </c>
      <c r="R29">
        <v>247</v>
      </c>
      <c r="T29">
        <v>6385</v>
      </c>
      <c r="U29">
        <v>4615</v>
      </c>
      <c r="W29">
        <v>50137.8</v>
      </c>
      <c r="X29">
        <v>8820.2000000000007</v>
      </c>
      <c r="AB29">
        <v>71206</v>
      </c>
      <c r="AC29">
        <v>1.4798752914080273</v>
      </c>
      <c r="AK29">
        <v>71206</v>
      </c>
      <c r="AL29">
        <v>1.4798752914080273</v>
      </c>
    </row>
    <row r="30" spans="2:38" x14ac:dyDescent="0.25">
      <c r="B30">
        <v>80251</v>
      </c>
      <c r="C30">
        <v>85925</v>
      </c>
      <c r="D30">
        <v>36573</v>
      </c>
      <c r="E30">
        <v>65256</v>
      </c>
      <c r="F30">
        <v>78653</v>
      </c>
      <c r="H30">
        <v>94123</v>
      </c>
      <c r="J30">
        <f t="shared" si="0"/>
        <v>69331.600000000006</v>
      </c>
      <c r="K30">
        <f t="shared" si="1"/>
        <v>1.3575772086609856</v>
      </c>
      <c r="L30">
        <f t="shared" si="2"/>
        <v>85925</v>
      </c>
      <c r="M30">
        <f t="shared" si="3"/>
        <v>36573</v>
      </c>
      <c r="N30">
        <f t="shared" si="4"/>
        <v>69331.600000000006</v>
      </c>
      <c r="O30">
        <f t="shared" si="5"/>
        <v>49352</v>
      </c>
      <c r="Q30">
        <v>-24818</v>
      </c>
      <c r="R30">
        <v>11390</v>
      </c>
      <c r="T30">
        <v>-11528.599999999991</v>
      </c>
      <c r="U30">
        <v>-3858.3999999999942</v>
      </c>
      <c r="W30">
        <v>44887.799999999996</v>
      </c>
      <c r="X30">
        <v>3859.9999999999995</v>
      </c>
      <c r="AF30">
        <v>69331.600000000006</v>
      </c>
      <c r="AG30">
        <v>1.3575772086609856</v>
      </c>
      <c r="AI30">
        <v>69331.600000000006</v>
      </c>
      <c r="AJ30">
        <v>1.3575772086609856</v>
      </c>
    </row>
    <row r="31" spans="2:38" x14ac:dyDescent="0.25">
      <c r="B31">
        <v>36223</v>
      </c>
      <c r="C31">
        <v>92463</v>
      </c>
      <c r="D31">
        <v>23429</v>
      </c>
      <c r="E31">
        <v>46893</v>
      </c>
      <c r="F31">
        <v>39281</v>
      </c>
      <c r="H31">
        <v>87211</v>
      </c>
      <c r="J31">
        <f t="shared" si="0"/>
        <v>47657.8</v>
      </c>
      <c r="K31">
        <f t="shared" si="1"/>
        <v>1.8299417933685564</v>
      </c>
      <c r="L31">
        <f t="shared" si="2"/>
        <v>92463</v>
      </c>
      <c r="M31">
        <f t="shared" si="3"/>
        <v>23429</v>
      </c>
      <c r="N31">
        <f t="shared" si="4"/>
        <v>47657.8</v>
      </c>
      <c r="O31">
        <f t="shared" si="5"/>
        <v>69034</v>
      </c>
      <c r="Q31">
        <v>-15494</v>
      </c>
      <c r="R31">
        <v>12666</v>
      </c>
      <c r="T31">
        <v>-43042.399999999994</v>
      </c>
      <c r="U31">
        <v>-2376.1999999999971</v>
      </c>
      <c r="W31">
        <v>44997.2</v>
      </c>
      <c r="X31">
        <v>2719</v>
      </c>
      <c r="AB31">
        <v>47657.8</v>
      </c>
      <c r="AC31">
        <v>1.8299417933685564</v>
      </c>
      <c r="AK31">
        <v>47657.8</v>
      </c>
      <c r="AL31">
        <v>1.8299417933685564</v>
      </c>
    </row>
    <row r="32" spans="2:38" x14ac:dyDescent="0.25">
      <c r="B32">
        <v>30061</v>
      </c>
      <c r="C32">
        <v>38125</v>
      </c>
      <c r="D32">
        <v>78819</v>
      </c>
      <c r="E32">
        <v>39309</v>
      </c>
      <c r="F32">
        <v>24803</v>
      </c>
      <c r="H32">
        <v>58648</v>
      </c>
      <c r="J32">
        <f t="shared" si="0"/>
        <v>42223.4</v>
      </c>
      <c r="K32">
        <f t="shared" si="1"/>
        <v>1.3889928333578063</v>
      </c>
      <c r="L32">
        <f t="shared" si="2"/>
        <v>78819</v>
      </c>
      <c r="M32">
        <f t="shared" si="3"/>
        <v>24803</v>
      </c>
      <c r="N32">
        <f t="shared" si="4"/>
        <v>42223.4</v>
      </c>
      <c r="O32">
        <f t="shared" si="5"/>
        <v>54016</v>
      </c>
      <c r="Q32">
        <v>-10355</v>
      </c>
      <c r="R32">
        <v>13401</v>
      </c>
      <c r="T32">
        <v>-19916.199999999997</v>
      </c>
      <c r="U32">
        <v>2122.8000000000029</v>
      </c>
      <c r="W32">
        <v>45980.6</v>
      </c>
      <c r="X32">
        <v>2122.8000000000002</v>
      </c>
      <c r="AB32">
        <v>42223.4</v>
      </c>
      <c r="AC32">
        <v>1.3889928333578063</v>
      </c>
      <c r="AK32">
        <v>42223.4</v>
      </c>
      <c r="AL32">
        <v>1.3889928333578063</v>
      </c>
    </row>
    <row r="33" spans="2:38" x14ac:dyDescent="0.25">
      <c r="B33">
        <v>38850</v>
      </c>
      <c r="C33">
        <v>24314</v>
      </c>
      <c r="D33">
        <v>79222</v>
      </c>
      <c r="E33">
        <v>102826</v>
      </c>
      <c r="F33">
        <v>13380</v>
      </c>
      <c r="H33">
        <v>102777</v>
      </c>
      <c r="J33">
        <f t="shared" si="0"/>
        <v>51718.400000000001</v>
      </c>
      <c r="K33">
        <f t="shared" si="1"/>
        <v>1.9872424514292786</v>
      </c>
      <c r="L33">
        <f t="shared" si="2"/>
        <v>102826</v>
      </c>
      <c r="M33">
        <f t="shared" si="3"/>
        <v>13380</v>
      </c>
      <c r="N33">
        <f t="shared" si="4"/>
        <v>51718.400000000001</v>
      </c>
      <c r="O33">
        <f t="shared" si="5"/>
        <v>89446</v>
      </c>
      <c r="Q33">
        <v>-16902</v>
      </c>
      <c r="R33">
        <v>229</v>
      </c>
      <c r="T33">
        <v>-10372</v>
      </c>
      <c r="U33">
        <v>-6702.4000000000015</v>
      </c>
      <c r="W33">
        <v>52588.799999999996</v>
      </c>
      <c r="X33">
        <v>11156</v>
      </c>
      <c r="AF33">
        <v>51718.400000000001</v>
      </c>
      <c r="AG33">
        <v>1.9872424514292786</v>
      </c>
      <c r="AK33">
        <v>51718.400000000001</v>
      </c>
      <c r="AL33">
        <v>1.9872424514292786</v>
      </c>
    </row>
    <row r="34" spans="2:38" x14ac:dyDescent="0.25">
      <c r="B34">
        <v>39306</v>
      </c>
      <c r="C34">
        <v>70947</v>
      </c>
      <c r="D34">
        <v>56562</v>
      </c>
      <c r="E34">
        <v>47709</v>
      </c>
      <c r="F34">
        <v>49534</v>
      </c>
      <c r="H34">
        <v>56562</v>
      </c>
      <c r="J34">
        <f t="shared" ref="J34:J65" si="6">AVERAGE(B34:F34)</f>
        <v>52811.6</v>
      </c>
      <c r="K34">
        <f t="shared" ref="K34:K65" si="7">H34/J34</f>
        <v>1.0710147013156202</v>
      </c>
      <c r="L34">
        <f t="shared" ref="L34:L65" si="8">MAX(B34:F34)</f>
        <v>70947</v>
      </c>
      <c r="M34">
        <f t="shared" ref="M34:M65" si="9">MIN(B34:F34)</f>
        <v>39306</v>
      </c>
      <c r="N34">
        <f t="shared" ref="N34:N65" si="10">AVERAGE(B34:F34)</f>
        <v>52811.6</v>
      </c>
      <c r="O34">
        <f t="shared" ref="O34:O65" si="11">L34-M34</f>
        <v>31641</v>
      </c>
      <c r="Q34">
        <v>-67176</v>
      </c>
      <c r="R34">
        <v>-15496</v>
      </c>
      <c r="T34">
        <v>-11099.200000000004</v>
      </c>
      <c r="U34">
        <v>3856.1999999999971</v>
      </c>
      <c r="W34">
        <v>40796.000000000007</v>
      </c>
      <c r="X34">
        <v>3883.4</v>
      </c>
      <c r="AF34">
        <v>52811.6</v>
      </c>
      <c r="AG34">
        <v>1.0710147013156202</v>
      </c>
      <c r="AI34">
        <v>52811.6</v>
      </c>
      <c r="AJ34">
        <v>1.0710147013156202</v>
      </c>
    </row>
    <row r="35" spans="2:38" x14ac:dyDescent="0.25">
      <c r="B35">
        <v>79059</v>
      </c>
      <c r="C35">
        <v>59351</v>
      </c>
      <c r="D35">
        <v>94809</v>
      </c>
      <c r="E35">
        <v>98302</v>
      </c>
      <c r="F35">
        <v>48754</v>
      </c>
      <c r="H35">
        <v>93297</v>
      </c>
      <c r="J35">
        <f t="shared" si="6"/>
        <v>76055</v>
      </c>
      <c r="K35">
        <f t="shared" si="7"/>
        <v>1.2267043586877917</v>
      </c>
      <c r="L35">
        <f t="shared" si="8"/>
        <v>98302</v>
      </c>
      <c r="M35">
        <f t="shared" si="9"/>
        <v>48754</v>
      </c>
      <c r="N35">
        <f t="shared" si="10"/>
        <v>76055</v>
      </c>
      <c r="O35">
        <f t="shared" si="11"/>
        <v>49548</v>
      </c>
      <c r="Q35">
        <v>-19002</v>
      </c>
      <c r="R35">
        <v>-101</v>
      </c>
      <c r="T35">
        <v>-13735</v>
      </c>
      <c r="U35">
        <v>-3890.1999999999971</v>
      </c>
      <c r="W35">
        <v>40254.199999999997</v>
      </c>
      <c r="X35">
        <v>9183.8000000000011</v>
      </c>
      <c r="AB35">
        <v>76055</v>
      </c>
      <c r="AC35">
        <v>1.2267043586877917</v>
      </c>
      <c r="AI35">
        <v>76055</v>
      </c>
      <c r="AJ35">
        <v>1.2267043586877917</v>
      </c>
    </row>
    <row r="36" spans="2:38" x14ac:dyDescent="0.25">
      <c r="B36">
        <v>71504</v>
      </c>
      <c r="C36">
        <v>30305</v>
      </c>
      <c r="D36">
        <v>48409</v>
      </c>
      <c r="E36">
        <v>71952</v>
      </c>
      <c r="F36">
        <v>60564</v>
      </c>
      <c r="H36">
        <v>75741</v>
      </c>
      <c r="J36">
        <f t="shared" si="6"/>
        <v>56546.8</v>
      </c>
      <c r="K36">
        <f t="shared" si="7"/>
        <v>1.3394391901929021</v>
      </c>
      <c r="L36">
        <f t="shared" si="8"/>
        <v>71952</v>
      </c>
      <c r="M36">
        <f t="shared" si="9"/>
        <v>30305</v>
      </c>
      <c r="N36">
        <f t="shared" si="10"/>
        <v>56546.8</v>
      </c>
      <c r="O36">
        <f t="shared" si="11"/>
        <v>41647</v>
      </c>
      <c r="Q36">
        <v>9813</v>
      </c>
      <c r="R36">
        <v>1966</v>
      </c>
      <c r="T36">
        <v>21221.200000000004</v>
      </c>
      <c r="U36">
        <v>1371</v>
      </c>
      <c r="W36">
        <v>32518.399999999998</v>
      </c>
      <c r="X36">
        <v>4325</v>
      </c>
      <c r="AD36">
        <v>56546.8</v>
      </c>
      <c r="AE36">
        <v>1.3394391901929021</v>
      </c>
      <c r="AI36">
        <v>56546.8</v>
      </c>
      <c r="AJ36">
        <v>1.3394391901929021</v>
      </c>
    </row>
    <row r="37" spans="2:38" x14ac:dyDescent="0.25">
      <c r="B37">
        <v>98816</v>
      </c>
      <c r="C37">
        <v>47690</v>
      </c>
      <c r="D37">
        <v>55559</v>
      </c>
      <c r="E37">
        <v>116478</v>
      </c>
      <c r="F37">
        <v>56614</v>
      </c>
      <c r="H37">
        <v>116377</v>
      </c>
      <c r="J37">
        <f t="shared" si="6"/>
        <v>75031.399999999994</v>
      </c>
      <c r="K37">
        <f t="shared" si="7"/>
        <v>1.5510439629275212</v>
      </c>
      <c r="L37">
        <f t="shared" si="8"/>
        <v>116478</v>
      </c>
      <c r="M37">
        <f t="shared" si="9"/>
        <v>47690</v>
      </c>
      <c r="N37">
        <f t="shared" si="10"/>
        <v>75031.399999999994</v>
      </c>
      <c r="O37">
        <f t="shared" si="11"/>
        <v>68788</v>
      </c>
      <c r="Q37">
        <v>23635</v>
      </c>
      <c r="R37">
        <v>13654</v>
      </c>
      <c r="T37">
        <v>34367.599999999991</v>
      </c>
      <c r="U37">
        <v>6568.7999999999884</v>
      </c>
      <c r="W37">
        <v>49500.399999999994</v>
      </c>
      <c r="X37">
        <v>6745.2</v>
      </c>
      <c r="AD37">
        <v>75031.399999999994</v>
      </c>
      <c r="AE37">
        <v>1.5510439629275212</v>
      </c>
      <c r="AK37">
        <v>75031.399999999994</v>
      </c>
      <c r="AL37">
        <v>1.5510439629275212</v>
      </c>
    </row>
    <row r="38" spans="2:38" x14ac:dyDescent="0.25">
      <c r="B38">
        <v>18586</v>
      </c>
      <c r="C38">
        <v>43598</v>
      </c>
      <c r="D38">
        <v>95908</v>
      </c>
      <c r="E38">
        <v>90611</v>
      </c>
      <c r="F38">
        <v>7961</v>
      </c>
      <c r="H38">
        <v>80389</v>
      </c>
      <c r="J38">
        <f t="shared" si="6"/>
        <v>51332.800000000003</v>
      </c>
      <c r="K38">
        <f t="shared" si="7"/>
        <v>1.5660357510207898</v>
      </c>
      <c r="L38">
        <f t="shared" si="8"/>
        <v>95908</v>
      </c>
      <c r="M38">
        <f t="shared" si="9"/>
        <v>7961</v>
      </c>
      <c r="N38">
        <f t="shared" si="10"/>
        <v>51332.800000000003</v>
      </c>
      <c r="O38">
        <f t="shared" si="11"/>
        <v>87947</v>
      </c>
      <c r="Q38">
        <v>-46547</v>
      </c>
      <c r="R38">
        <v>9198</v>
      </c>
      <c r="T38">
        <v>-23672.599999999991</v>
      </c>
      <c r="U38">
        <v>831.60000000000582</v>
      </c>
      <c r="W38">
        <v>35255</v>
      </c>
      <c r="X38">
        <v>5596.8</v>
      </c>
      <c r="AF38">
        <v>51332.800000000003</v>
      </c>
      <c r="AG38">
        <v>1.5660357510207898</v>
      </c>
      <c r="AK38">
        <v>51332.800000000003</v>
      </c>
      <c r="AL38">
        <v>1.5660357510207898</v>
      </c>
    </row>
    <row r="39" spans="2:38" x14ac:dyDescent="0.25">
      <c r="B39">
        <v>31276</v>
      </c>
      <c r="C39">
        <v>45447</v>
      </c>
      <c r="D39">
        <v>49927</v>
      </c>
      <c r="E39">
        <v>53821</v>
      </c>
      <c r="F39">
        <v>59747</v>
      </c>
      <c r="H39">
        <v>91304</v>
      </c>
      <c r="J39">
        <f t="shared" si="6"/>
        <v>48043.6</v>
      </c>
      <c r="K39">
        <f t="shared" si="7"/>
        <v>1.9004404332731104</v>
      </c>
      <c r="L39">
        <f t="shared" si="8"/>
        <v>59747</v>
      </c>
      <c r="M39">
        <f t="shared" si="9"/>
        <v>31276</v>
      </c>
      <c r="N39">
        <f t="shared" si="10"/>
        <v>48043.6</v>
      </c>
      <c r="O39">
        <f t="shared" si="11"/>
        <v>28471</v>
      </c>
      <c r="Q39">
        <v>-1684</v>
      </c>
      <c r="R39">
        <v>-1583</v>
      </c>
      <c r="T39">
        <v>-37220.000000000007</v>
      </c>
      <c r="U39">
        <v>-6596.4000000000015</v>
      </c>
      <c r="W39">
        <v>37220.000000000007</v>
      </c>
      <c r="X39">
        <v>11704.8</v>
      </c>
      <c r="AB39">
        <v>48043.6</v>
      </c>
      <c r="AC39">
        <v>1.9004404332731104</v>
      </c>
      <c r="AK39">
        <v>48043.6</v>
      </c>
      <c r="AL39">
        <v>1.9004404332731104</v>
      </c>
    </row>
    <row r="40" spans="2:38" x14ac:dyDescent="0.25">
      <c r="B40">
        <v>48727</v>
      </c>
      <c r="C40">
        <v>73198</v>
      </c>
      <c r="D40">
        <v>49222</v>
      </c>
      <c r="E40">
        <v>89582</v>
      </c>
      <c r="F40">
        <v>54756</v>
      </c>
      <c r="H40">
        <v>79994</v>
      </c>
      <c r="J40">
        <f t="shared" si="6"/>
        <v>63097</v>
      </c>
      <c r="K40">
        <f t="shared" si="7"/>
        <v>1.2677940314119531</v>
      </c>
      <c r="L40">
        <f t="shared" si="8"/>
        <v>89582</v>
      </c>
      <c r="M40">
        <f t="shared" si="9"/>
        <v>48727</v>
      </c>
      <c r="N40">
        <f t="shared" si="10"/>
        <v>63097</v>
      </c>
      <c r="O40">
        <f t="shared" si="11"/>
        <v>40855</v>
      </c>
      <c r="Q40">
        <v>-5122</v>
      </c>
      <c r="R40">
        <v>-1982</v>
      </c>
      <c r="T40">
        <v>10699</v>
      </c>
      <c r="U40">
        <v>2675.4000000000015</v>
      </c>
      <c r="W40">
        <v>39123.800000000003</v>
      </c>
      <c r="X40">
        <v>5114.2</v>
      </c>
      <c r="AD40">
        <v>63097</v>
      </c>
      <c r="AE40">
        <v>1.2677940314119531</v>
      </c>
      <c r="AI40">
        <v>63097</v>
      </c>
      <c r="AJ40">
        <v>1.2677940314119531</v>
      </c>
    </row>
    <row r="41" spans="2:38" x14ac:dyDescent="0.25">
      <c r="B41">
        <v>81631</v>
      </c>
      <c r="C41">
        <v>88149</v>
      </c>
      <c r="D41">
        <v>27972</v>
      </c>
      <c r="E41">
        <v>98351</v>
      </c>
      <c r="F41">
        <v>93643</v>
      </c>
      <c r="H41">
        <v>114975</v>
      </c>
      <c r="J41">
        <f t="shared" si="6"/>
        <v>77949.2</v>
      </c>
      <c r="K41">
        <f t="shared" si="7"/>
        <v>1.4749991019792379</v>
      </c>
      <c r="L41">
        <f t="shared" si="8"/>
        <v>98351</v>
      </c>
      <c r="M41">
        <f t="shared" si="9"/>
        <v>27972</v>
      </c>
      <c r="N41">
        <f t="shared" si="10"/>
        <v>77949.2</v>
      </c>
      <c r="O41">
        <f t="shared" si="11"/>
        <v>70379</v>
      </c>
      <c r="Q41">
        <v>12885</v>
      </c>
      <c r="R41">
        <v>4877</v>
      </c>
      <c r="T41">
        <v>10594.399999999994</v>
      </c>
      <c r="U41">
        <v>-2008.1999999999971</v>
      </c>
      <c r="W41">
        <v>34288.800000000003</v>
      </c>
      <c r="X41">
        <v>5308.6</v>
      </c>
      <c r="AF41">
        <v>77949.2</v>
      </c>
      <c r="AG41">
        <v>1.4749991019792379</v>
      </c>
      <c r="AK41">
        <v>77949.2</v>
      </c>
      <c r="AL41">
        <v>1.4749991019792379</v>
      </c>
    </row>
    <row r="42" spans="2:38" x14ac:dyDescent="0.25">
      <c r="B42">
        <v>96043</v>
      </c>
      <c r="C42">
        <v>68227</v>
      </c>
      <c r="D42">
        <v>52559</v>
      </c>
      <c r="E42">
        <v>67731</v>
      </c>
      <c r="F42">
        <v>89676</v>
      </c>
      <c r="H42">
        <v>111093</v>
      </c>
      <c r="J42">
        <f t="shared" si="6"/>
        <v>74847.199999999997</v>
      </c>
      <c r="K42">
        <f t="shared" si="7"/>
        <v>1.4842639404012441</v>
      </c>
      <c r="L42">
        <f t="shared" si="8"/>
        <v>96043</v>
      </c>
      <c r="M42">
        <f t="shared" si="9"/>
        <v>52559</v>
      </c>
      <c r="N42">
        <f t="shared" si="10"/>
        <v>74847.199999999997</v>
      </c>
      <c r="O42">
        <f t="shared" si="11"/>
        <v>43484</v>
      </c>
      <c r="Q42">
        <v>2361</v>
      </c>
      <c r="R42">
        <v>6725</v>
      </c>
      <c r="T42">
        <v>20997.799999999996</v>
      </c>
      <c r="U42">
        <v>1946.5999999999913</v>
      </c>
      <c r="W42">
        <v>29723</v>
      </c>
      <c r="X42">
        <v>6843.8</v>
      </c>
      <c r="AD42">
        <v>74847.199999999997</v>
      </c>
      <c r="AE42">
        <v>1.4842639404012441</v>
      </c>
      <c r="AK42">
        <v>74847.199999999997</v>
      </c>
      <c r="AL42">
        <v>1.4842639404012441</v>
      </c>
    </row>
    <row r="43" spans="2:38" x14ac:dyDescent="0.25">
      <c r="B43">
        <v>95657</v>
      </c>
      <c r="C43">
        <v>79570</v>
      </c>
      <c r="D43">
        <v>25542</v>
      </c>
      <c r="E43">
        <v>45210</v>
      </c>
      <c r="F43">
        <v>51621</v>
      </c>
      <c r="H43">
        <v>129299</v>
      </c>
      <c r="J43">
        <f t="shared" si="6"/>
        <v>59520</v>
      </c>
      <c r="K43">
        <f t="shared" si="7"/>
        <v>2.1723622311827957</v>
      </c>
      <c r="L43">
        <f t="shared" si="8"/>
        <v>95657</v>
      </c>
      <c r="M43">
        <f t="shared" si="9"/>
        <v>25542</v>
      </c>
      <c r="N43">
        <f t="shared" si="10"/>
        <v>59520</v>
      </c>
      <c r="O43">
        <f t="shared" si="11"/>
        <v>70115</v>
      </c>
      <c r="Q43">
        <v>27209</v>
      </c>
      <c r="R43">
        <v>10072</v>
      </c>
      <c r="T43">
        <v>11746.800000000003</v>
      </c>
      <c r="U43">
        <v>-3192</v>
      </c>
      <c r="W43">
        <v>31469.600000000002</v>
      </c>
      <c r="X43">
        <v>5240</v>
      </c>
      <c r="AD43">
        <v>59520</v>
      </c>
      <c r="AE43">
        <v>2.1723622311827957</v>
      </c>
      <c r="AK43">
        <v>59520</v>
      </c>
      <c r="AL43">
        <v>2.1723622311827957</v>
      </c>
    </row>
    <row r="44" spans="2:38" x14ac:dyDescent="0.25">
      <c r="B44">
        <v>27503</v>
      </c>
      <c r="C44">
        <v>78378</v>
      </c>
      <c r="D44">
        <v>42144</v>
      </c>
      <c r="E44">
        <v>51354</v>
      </c>
      <c r="F44">
        <v>53305</v>
      </c>
      <c r="H44">
        <v>60050</v>
      </c>
      <c r="J44">
        <f t="shared" si="6"/>
        <v>50536.800000000003</v>
      </c>
      <c r="K44">
        <f t="shared" si="7"/>
        <v>1.1882430229060803</v>
      </c>
      <c r="L44">
        <f t="shared" si="8"/>
        <v>78378</v>
      </c>
      <c r="M44">
        <f t="shared" si="9"/>
        <v>27503</v>
      </c>
      <c r="N44">
        <f t="shared" si="10"/>
        <v>50536.800000000003</v>
      </c>
      <c r="O44">
        <f t="shared" si="11"/>
        <v>50875</v>
      </c>
      <c r="Q44">
        <v>-47206</v>
      </c>
      <c r="R44">
        <v>5633</v>
      </c>
      <c r="T44">
        <v>-1344.5999999999985</v>
      </c>
      <c r="U44">
        <v>5003.4000000000015</v>
      </c>
      <c r="W44">
        <v>32647.000000000004</v>
      </c>
      <c r="X44">
        <v>8417.7999999999993</v>
      </c>
      <c r="AD44">
        <v>50536.800000000003</v>
      </c>
      <c r="AE44">
        <v>1.1882430229060803</v>
      </c>
      <c r="AI44">
        <v>50536.800000000003</v>
      </c>
      <c r="AJ44">
        <v>1.1882430229060803</v>
      </c>
    </row>
    <row r="45" spans="2:38" x14ac:dyDescent="0.25">
      <c r="B45">
        <v>58357</v>
      </c>
      <c r="C45">
        <v>91865</v>
      </c>
      <c r="D45">
        <v>56003</v>
      </c>
      <c r="E45">
        <v>52568</v>
      </c>
      <c r="F45">
        <v>76646</v>
      </c>
      <c r="H45">
        <v>90628</v>
      </c>
      <c r="J45">
        <f t="shared" si="6"/>
        <v>67087.8</v>
      </c>
      <c r="K45">
        <f t="shared" si="7"/>
        <v>1.3508864502934959</v>
      </c>
      <c r="L45">
        <f t="shared" si="8"/>
        <v>91865</v>
      </c>
      <c r="M45">
        <f t="shared" si="9"/>
        <v>52568</v>
      </c>
      <c r="N45">
        <f t="shared" si="10"/>
        <v>67087.8</v>
      </c>
      <c r="O45">
        <f t="shared" si="11"/>
        <v>39297</v>
      </c>
      <c r="Q45">
        <v>838</v>
      </c>
      <c r="R45">
        <v>-135</v>
      </c>
      <c r="T45">
        <v>-18692.399999999994</v>
      </c>
      <c r="U45">
        <v>2302.8000000000029</v>
      </c>
      <c r="W45">
        <v>32431.599999999999</v>
      </c>
      <c r="X45">
        <v>4214.3999999999996</v>
      </c>
      <c r="AB45">
        <v>67087.8</v>
      </c>
      <c r="AC45">
        <v>1.3508864502934959</v>
      </c>
      <c r="AK45">
        <v>67087.8</v>
      </c>
      <c r="AL45">
        <v>1.3508864502934959</v>
      </c>
    </row>
    <row r="46" spans="2:38" x14ac:dyDescent="0.25">
      <c r="B46">
        <v>93727</v>
      </c>
      <c r="C46">
        <v>85873</v>
      </c>
      <c r="D46">
        <v>31187</v>
      </c>
      <c r="E46">
        <v>45870</v>
      </c>
      <c r="F46">
        <v>74284</v>
      </c>
      <c r="H46">
        <v>91166</v>
      </c>
      <c r="J46">
        <f t="shared" si="6"/>
        <v>66188.2</v>
      </c>
      <c r="K46">
        <f t="shared" si="7"/>
        <v>1.3773754234138411</v>
      </c>
      <c r="L46">
        <f t="shared" si="8"/>
        <v>93727</v>
      </c>
      <c r="M46">
        <f t="shared" si="9"/>
        <v>31187</v>
      </c>
      <c r="N46">
        <f t="shared" si="10"/>
        <v>66188.2</v>
      </c>
      <c r="O46">
        <f t="shared" si="11"/>
        <v>62540</v>
      </c>
      <c r="Q46">
        <v>39752</v>
      </c>
      <c r="R46">
        <v>-4711</v>
      </c>
      <c r="T46">
        <v>24368.199999999997</v>
      </c>
      <c r="U46">
        <v>7035.3999999999942</v>
      </c>
      <c r="W46">
        <v>47446.6</v>
      </c>
      <c r="X46">
        <v>7792.2000000000007</v>
      </c>
      <c r="Z46">
        <v>66188.2</v>
      </c>
      <c r="AA46">
        <v>1.3773754234138411</v>
      </c>
      <c r="AI46">
        <v>66188.2</v>
      </c>
      <c r="AJ46">
        <v>1.3773754234138411</v>
      </c>
    </row>
    <row r="47" spans="2:38" x14ac:dyDescent="0.25">
      <c r="B47">
        <v>67368</v>
      </c>
      <c r="C47">
        <v>88638</v>
      </c>
      <c r="D47">
        <v>43471</v>
      </c>
      <c r="E47">
        <v>93189</v>
      </c>
      <c r="F47">
        <v>90900</v>
      </c>
      <c r="H47">
        <v>91470</v>
      </c>
      <c r="J47">
        <f t="shared" si="6"/>
        <v>76713.2</v>
      </c>
      <c r="K47">
        <f t="shared" si="7"/>
        <v>1.1923632438745875</v>
      </c>
      <c r="L47">
        <f t="shared" si="8"/>
        <v>93189</v>
      </c>
      <c r="M47">
        <f t="shared" si="9"/>
        <v>43471</v>
      </c>
      <c r="N47">
        <f t="shared" si="10"/>
        <v>76713.2</v>
      </c>
      <c r="O47">
        <f t="shared" si="11"/>
        <v>49718</v>
      </c>
      <c r="Q47">
        <v>-36696</v>
      </c>
      <c r="R47">
        <v>-19587</v>
      </c>
      <c r="T47">
        <v>7882.3999999999942</v>
      </c>
      <c r="U47">
        <v>6643.1999999999971</v>
      </c>
      <c r="W47">
        <v>31576</v>
      </c>
      <c r="X47">
        <v>10404</v>
      </c>
      <c r="AF47">
        <v>76713.2</v>
      </c>
      <c r="AG47">
        <v>1.1923632438745875</v>
      </c>
      <c r="AI47">
        <v>76713.2</v>
      </c>
      <c r="AJ47">
        <v>1.1923632438745875</v>
      </c>
    </row>
    <row r="48" spans="2:38" x14ac:dyDescent="0.25">
      <c r="B48">
        <v>76214</v>
      </c>
      <c r="C48">
        <v>55996</v>
      </c>
      <c r="D48">
        <v>92816</v>
      </c>
      <c r="E48">
        <v>43233</v>
      </c>
      <c r="F48">
        <v>56272</v>
      </c>
      <c r="H48">
        <v>99298</v>
      </c>
      <c r="J48">
        <f t="shared" si="6"/>
        <v>64906.2</v>
      </c>
      <c r="K48">
        <f t="shared" si="7"/>
        <v>1.529869257482336</v>
      </c>
      <c r="L48">
        <f t="shared" si="8"/>
        <v>92816</v>
      </c>
      <c r="M48">
        <f t="shared" si="9"/>
        <v>43233</v>
      </c>
      <c r="N48">
        <f t="shared" si="10"/>
        <v>64906.2</v>
      </c>
      <c r="O48">
        <f t="shared" si="11"/>
        <v>49583</v>
      </c>
      <c r="Q48">
        <v>27343</v>
      </c>
      <c r="R48">
        <v>2246</v>
      </c>
      <c r="T48">
        <v>9826.7999999999956</v>
      </c>
      <c r="U48">
        <v>-1012.6000000000058</v>
      </c>
      <c r="W48">
        <v>32225.600000000002</v>
      </c>
      <c r="X48">
        <v>2355</v>
      </c>
      <c r="Z48">
        <v>64906.2</v>
      </c>
      <c r="AA48">
        <v>1.529869257482336</v>
      </c>
      <c r="AK48">
        <v>64906.2</v>
      </c>
      <c r="AL48">
        <v>1.529869257482336</v>
      </c>
    </row>
    <row r="49" spans="2:38" x14ac:dyDescent="0.25">
      <c r="B49">
        <v>71484</v>
      </c>
      <c r="C49">
        <v>59544</v>
      </c>
      <c r="D49">
        <v>26973</v>
      </c>
      <c r="E49">
        <v>36165</v>
      </c>
      <c r="F49">
        <v>87535</v>
      </c>
      <c r="H49">
        <v>73684</v>
      </c>
      <c r="J49">
        <f t="shared" si="6"/>
        <v>56340.2</v>
      </c>
      <c r="K49">
        <f t="shared" si="7"/>
        <v>1.3078405827455353</v>
      </c>
      <c r="L49">
        <f t="shared" si="8"/>
        <v>87535</v>
      </c>
      <c r="M49">
        <f t="shared" si="9"/>
        <v>26973</v>
      </c>
      <c r="N49">
        <f t="shared" si="10"/>
        <v>56340.2</v>
      </c>
      <c r="O49">
        <f t="shared" si="11"/>
        <v>60562</v>
      </c>
      <c r="Q49">
        <v>-56450</v>
      </c>
      <c r="R49">
        <v>12264</v>
      </c>
      <c r="T49">
        <v>-20387.199999999997</v>
      </c>
      <c r="U49">
        <v>3503.7999999999956</v>
      </c>
      <c r="W49">
        <v>34794.799999999996</v>
      </c>
      <c r="X49">
        <v>8363</v>
      </c>
      <c r="AF49">
        <v>56340.2</v>
      </c>
      <c r="AG49">
        <v>1.3078405827455353</v>
      </c>
      <c r="AK49">
        <v>56340.2</v>
      </c>
      <c r="AL49">
        <v>1.3078405827455353</v>
      </c>
    </row>
    <row r="50" spans="2:38" x14ac:dyDescent="0.25">
      <c r="B50">
        <v>90010</v>
      </c>
      <c r="C50">
        <v>16085</v>
      </c>
      <c r="D50">
        <v>41239</v>
      </c>
      <c r="E50">
        <v>54638</v>
      </c>
      <c r="F50">
        <v>81630</v>
      </c>
      <c r="H50">
        <v>116645</v>
      </c>
      <c r="J50">
        <f t="shared" si="6"/>
        <v>56720.4</v>
      </c>
      <c r="K50">
        <f t="shared" si="7"/>
        <v>2.0564911389905571</v>
      </c>
      <c r="L50">
        <f t="shared" si="8"/>
        <v>90010</v>
      </c>
      <c r="M50">
        <f t="shared" si="9"/>
        <v>16085</v>
      </c>
      <c r="N50">
        <f t="shared" si="10"/>
        <v>56720.4</v>
      </c>
      <c r="O50">
        <f t="shared" si="11"/>
        <v>73925</v>
      </c>
      <c r="Q50">
        <v>-1066</v>
      </c>
      <c r="R50">
        <v>-2523</v>
      </c>
      <c r="T50">
        <v>-27829.799999999996</v>
      </c>
      <c r="U50">
        <v>342</v>
      </c>
      <c r="W50">
        <v>33477.4</v>
      </c>
      <c r="X50">
        <v>4155.5999999999995</v>
      </c>
      <c r="AB50">
        <v>56720.4</v>
      </c>
      <c r="AC50">
        <v>2.0564911389905571</v>
      </c>
      <c r="AK50">
        <v>56720.4</v>
      </c>
      <c r="AL50">
        <v>2.0564911389905571</v>
      </c>
    </row>
    <row r="51" spans="2:38" x14ac:dyDescent="0.25">
      <c r="B51">
        <v>95231</v>
      </c>
      <c r="C51">
        <v>47025</v>
      </c>
      <c r="D51">
        <v>27293</v>
      </c>
      <c r="E51">
        <v>98473</v>
      </c>
      <c r="F51">
        <v>52738</v>
      </c>
      <c r="H51">
        <v>81726</v>
      </c>
      <c r="J51">
        <f t="shared" si="6"/>
        <v>64152</v>
      </c>
      <c r="K51">
        <f t="shared" si="7"/>
        <v>1.2739431350542461</v>
      </c>
      <c r="L51">
        <f t="shared" si="8"/>
        <v>98473</v>
      </c>
      <c r="M51">
        <f t="shared" si="9"/>
        <v>27293</v>
      </c>
      <c r="N51">
        <f t="shared" si="10"/>
        <v>64152</v>
      </c>
      <c r="O51">
        <f t="shared" si="11"/>
        <v>71180</v>
      </c>
      <c r="Q51">
        <v>41013</v>
      </c>
      <c r="R51">
        <v>144</v>
      </c>
      <c r="T51">
        <v>26391</v>
      </c>
      <c r="U51">
        <v>1137</v>
      </c>
      <c r="W51">
        <v>27189.8</v>
      </c>
      <c r="X51">
        <v>6682.2</v>
      </c>
      <c r="Z51">
        <v>64152</v>
      </c>
      <c r="AA51">
        <v>1.2739431350542461</v>
      </c>
      <c r="AI51">
        <v>64152</v>
      </c>
      <c r="AJ51">
        <v>1.2739431350542461</v>
      </c>
    </row>
    <row r="52" spans="2:38" x14ac:dyDescent="0.25">
      <c r="B52">
        <v>49343</v>
      </c>
      <c r="C52">
        <v>27115</v>
      </c>
      <c r="D52">
        <v>67201</v>
      </c>
      <c r="E52">
        <v>24146</v>
      </c>
      <c r="F52">
        <v>67660</v>
      </c>
      <c r="H52">
        <v>114549</v>
      </c>
      <c r="J52">
        <f t="shared" si="6"/>
        <v>47093</v>
      </c>
      <c r="K52">
        <f t="shared" si="7"/>
        <v>2.4323997197035654</v>
      </c>
      <c r="L52">
        <f t="shared" si="8"/>
        <v>67660</v>
      </c>
      <c r="M52">
        <f t="shared" si="9"/>
        <v>24146</v>
      </c>
      <c r="N52">
        <f t="shared" si="10"/>
        <v>47093</v>
      </c>
      <c r="O52">
        <f t="shared" si="11"/>
        <v>43514</v>
      </c>
      <c r="Q52">
        <v>-456</v>
      </c>
      <c r="R52">
        <v>7405</v>
      </c>
      <c r="T52">
        <v>-27691</v>
      </c>
      <c r="U52">
        <v>974.59999999999854</v>
      </c>
      <c r="W52">
        <v>31890.199999999997</v>
      </c>
      <c r="X52">
        <v>2717</v>
      </c>
      <c r="AF52">
        <v>47093</v>
      </c>
      <c r="AG52">
        <v>2.4323997197035654</v>
      </c>
      <c r="AK52">
        <v>47093</v>
      </c>
      <c r="AL52">
        <v>2.4323997197035654</v>
      </c>
    </row>
    <row r="53" spans="2:38" x14ac:dyDescent="0.25">
      <c r="B53">
        <v>14871</v>
      </c>
      <c r="C53">
        <v>19317</v>
      </c>
      <c r="D53">
        <v>73562</v>
      </c>
      <c r="E53">
        <v>65656</v>
      </c>
      <c r="F53">
        <v>65563</v>
      </c>
      <c r="H53">
        <v>55268</v>
      </c>
      <c r="J53">
        <f t="shared" si="6"/>
        <v>47793.8</v>
      </c>
      <c r="K53">
        <f t="shared" si="7"/>
        <v>1.1563843008925843</v>
      </c>
      <c r="L53">
        <f t="shared" si="8"/>
        <v>73562</v>
      </c>
      <c r="M53">
        <f t="shared" si="9"/>
        <v>14871</v>
      </c>
      <c r="N53">
        <f t="shared" si="10"/>
        <v>47793.8</v>
      </c>
      <c r="O53">
        <f t="shared" si="11"/>
        <v>58691</v>
      </c>
      <c r="Q53">
        <v>16277</v>
      </c>
      <c r="R53">
        <v>-2691</v>
      </c>
      <c r="T53">
        <v>8852</v>
      </c>
      <c r="U53">
        <v>-7404.3999999999942</v>
      </c>
      <c r="W53">
        <v>33446.400000000001</v>
      </c>
      <c r="X53">
        <v>7404.4000000000005</v>
      </c>
      <c r="Z53">
        <v>47793.8</v>
      </c>
      <c r="AA53">
        <v>1.1563843008925843</v>
      </c>
      <c r="AI53">
        <v>47793.8</v>
      </c>
      <c r="AJ53">
        <v>1.1563843008925843</v>
      </c>
    </row>
    <row r="54" spans="2:38" x14ac:dyDescent="0.25">
      <c r="B54">
        <v>60714</v>
      </c>
      <c r="C54">
        <v>26796</v>
      </c>
      <c r="D54">
        <v>47199</v>
      </c>
      <c r="E54">
        <v>37290</v>
      </c>
      <c r="F54">
        <v>80326</v>
      </c>
      <c r="H54">
        <v>96294</v>
      </c>
      <c r="J54">
        <f t="shared" si="6"/>
        <v>50465</v>
      </c>
      <c r="K54">
        <f t="shared" si="7"/>
        <v>1.9081343505399782</v>
      </c>
      <c r="L54">
        <f t="shared" si="8"/>
        <v>80326</v>
      </c>
      <c r="M54">
        <f t="shared" si="9"/>
        <v>26796</v>
      </c>
      <c r="N54">
        <f t="shared" si="10"/>
        <v>50465</v>
      </c>
      <c r="O54">
        <f t="shared" si="11"/>
        <v>53530</v>
      </c>
      <c r="Q54">
        <v>3429</v>
      </c>
      <c r="R54">
        <v>88</v>
      </c>
      <c r="T54">
        <v>-23851.600000000006</v>
      </c>
      <c r="U54">
        <v>3589</v>
      </c>
      <c r="W54">
        <v>35052.800000000003</v>
      </c>
      <c r="X54">
        <v>8808.2000000000007</v>
      </c>
      <c r="AB54">
        <v>50465</v>
      </c>
      <c r="AC54">
        <v>1.9081343505399782</v>
      </c>
      <c r="AK54">
        <v>50465</v>
      </c>
      <c r="AL54">
        <v>1.9081343505399782</v>
      </c>
    </row>
    <row r="55" spans="2:38" x14ac:dyDescent="0.25">
      <c r="B55">
        <v>38684</v>
      </c>
      <c r="C55">
        <v>34623</v>
      </c>
      <c r="D55">
        <v>93654</v>
      </c>
      <c r="E55">
        <v>17978</v>
      </c>
      <c r="F55">
        <v>61765</v>
      </c>
      <c r="H55">
        <v>63425</v>
      </c>
      <c r="J55">
        <f t="shared" si="6"/>
        <v>49340.800000000003</v>
      </c>
      <c r="K55">
        <f t="shared" si="7"/>
        <v>1.2854473377002398</v>
      </c>
      <c r="L55">
        <f t="shared" si="8"/>
        <v>93654</v>
      </c>
      <c r="M55">
        <f t="shared" si="9"/>
        <v>17978</v>
      </c>
      <c r="N55">
        <f t="shared" si="10"/>
        <v>49340.800000000003</v>
      </c>
      <c r="O55">
        <f t="shared" si="11"/>
        <v>75676</v>
      </c>
      <c r="Q55">
        <v>-14803</v>
      </c>
      <c r="R55">
        <v>4402</v>
      </c>
      <c r="T55">
        <v>-17103.800000000003</v>
      </c>
      <c r="U55">
        <v>-171.79999999999563</v>
      </c>
      <c r="W55">
        <v>21064.6</v>
      </c>
      <c r="X55">
        <v>6757.8</v>
      </c>
      <c r="AB55">
        <v>49340.800000000003</v>
      </c>
      <c r="AC55">
        <v>1.2854473377002398</v>
      </c>
      <c r="AK55">
        <v>49340.800000000003</v>
      </c>
      <c r="AL55">
        <v>1.2854473377002398</v>
      </c>
    </row>
    <row r="56" spans="2:38" x14ac:dyDescent="0.25">
      <c r="B56">
        <v>77594</v>
      </c>
      <c r="C56">
        <v>27395</v>
      </c>
      <c r="D56">
        <v>61698</v>
      </c>
      <c r="E56">
        <v>41600</v>
      </c>
      <c r="F56">
        <v>18484</v>
      </c>
      <c r="H56">
        <v>57663</v>
      </c>
      <c r="J56">
        <f t="shared" si="6"/>
        <v>45354.2</v>
      </c>
      <c r="K56">
        <f t="shared" si="7"/>
        <v>1.2713927265832052</v>
      </c>
      <c r="L56">
        <f t="shared" si="8"/>
        <v>77594</v>
      </c>
      <c r="M56">
        <f t="shared" si="9"/>
        <v>18484</v>
      </c>
      <c r="N56">
        <f t="shared" si="10"/>
        <v>45354.2</v>
      </c>
      <c r="O56">
        <f t="shared" si="11"/>
        <v>59110</v>
      </c>
      <c r="Q56">
        <v>-34710</v>
      </c>
      <c r="R56">
        <v>-609</v>
      </c>
      <c r="T56">
        <v>-39958.600000000006</v>
      </c>
      <c r="U56">
        <v>-1784</v>
      </c>
      <c r="W56">
        <v>60713.399999999994</v>
      </c>
      <c r="X56">
        <v>5964.8</v>
      </c>
      <c r="AB56">
        <v>45354.2</v>
      </c>
      <c r="AC56">
        <v>1.2713927265832052</v>
      </c>
      <c r="AI56">
        <v>45354.2</v>
      </c>
      <c r="AJ56">
        <v>1.2713927265832052</v>
      </c>
    </row>
    <row r="57" spans="2:38" x14ac:dyDescent="0.25">
      <c r="B57">
        <v>42129</v>
      </c>
      <c r="C57">
        <v>24512</v>
      </c>
      <c r="D57">
        <v>99563</v>
      </c>
      <c r="E57">
        <v>33569</v>
      </c>
      <c r="F57">
        <v>102083</v>
      </c>
      <c r="H57">
        <v>86449</v>
      </c>
      <c r="J57">
        <f t="shared" si="6"/>
        <v>60371.199999999997</v>
      </c>
      <c r="K57">
        <f t="shared" si="7"/>
        <v>1.4319576221774621</v>
      </c>
      <c r="L57">
        <f t="shared" si="8"/>
        <v>102083</v>
      </c>
      <c r="M57">
        <f t="shared" si="9"/>
        <v>24512</v>
      </c>
      <c r="N57">
        <f t="shared" si="10"/>
        <v>60371.199999999997</v>
      </c>
      <c r="O57">
        <f t="shared" si="11"/>
        <v>77571</v>
      </c>
      <c r="Q57">
        <v>-13427</v>
      </c>
      <c r="R57">
        <v>2050</v>
      </c>
      <c r="T57">
        <v>-4622</v>
      </c>
      <c r="U57">
        <v>-4397.4000000000015</v>
      </c>
      <c r="W57">
        <v>39819.599999999999</v>
      </c>
      <c r="X57">
        <v>8523.4000000000015</v>
      </c>
      <c r="AF57">
        <v>60371.199999999997</v>
      </c>
      <c r="AG57">
        <v>1.4319576221774621</v>
      </c>
      <c r="AK57">
        <v>60371.199999999997</v>
      </c>
      <c r="AL57">
        <v>1.4319576221774621</v>
      </c>
    </row>
    <row r="58" spans="2:38" x14ac:dyDescent="0.25">
      <c r="B58">
        <v>8828</v>
      </c>
      <c r="C58">
        <v>38227</v>
      </c>
      <c r="D58">
        <v>91509</v>
      </c>
      <c r="E58">
        <v>67125</v>
      </c>
      <c r="F58">
        <v>33984</v>
      </c>
      <c r="H58">
        <v>58646</v>
      </c>
      <c r="J58">
        <f t="shared" si="6"/>
        <v>47934.6</v>
      </c>
      <c r="K58">
        <f t="shared" si="7"/>
        <v>1.2234586290487457</v>
      </c>
      <c r="L58">
        <f t="shared" si="8"/>
        <v>91509</v>
      </c>
      <c r="M58">
        <f t="shared" si="9"/>
        <v>8828</v>
      </c>
      <c r="N58">
        <f t="shared" si="10"/>
        <v>47934.6</v>
      </c>
      <c r="O58">
        <f t="shared" si="11"/>
        <v>82681</v>
      </c>
      <c r="Q58">
        <v>-21919</v>
      </c>
      <c r="R58">
        <v>1024</v>
      </c>
      <c r="T58">
        <v>-18510.000000000007</v>
      </c>
      <c r="U58">
        <v>-3117.8000000000029</v>
      </c>
      <c r="W58">
        <v>28117.200000000001</v>
      </c>
      <c r="X58">
        <v>3118.1999999999994</v>
      </c>
      <c r="AB58">
        <v>47934.6</v>
      </c>
      <c r="AC58">
        <v>1.2234586290487457</v>
      </c>
      <c r="AK58">
        <v>47934.6</v>
      </c>
      <c r="AL58">
        <v>1.2234586290487457</v>
      </c>
    </row>
    <row r="59" spans="2:38" x14ac:dyDescent="0.25">
      <c r="B59">
        <v>40614</v>
      </c>
      <c r="C59">
        <v>27348</v>
      </c>
      <c r="D59">
        <v>65896</v>
      </c>
      <c r="E59">
        <v>48768</v>
      </c>
      <c r="F59">
        <v>41909</v>
      </c>
      <c r="H59">
        <v>76411</v>
      </c>
      <c r="J59">
        <f t="shared" si="6"/>
        <v>44907</v>
      </c>
      <c r="K59">
        <f t="shared" si="7"/>
        <v>1.7015387356091478</v>
      </c>
      <c r="L59">
        <f t="shared" si="8"/>
        <v>65896</v>
      </c>
      <c r="M59">
        <f t="shared" si="9"/>
        <v>27348</v>
      </c>
      <c r="N59">
        <f t="shared" si="10"/>
        <v>44907</v>
      </c>
      <c r="O59">
        <f t="shared" si="11"/>
        <v>38548</v>
      </c>
      <c r="Q59">
        <v>3841</v>
      </c>
      <c r="R59">
        <v>-14790</v>
      </c>
      <c r="T59">
        <v>1414.1999999999971</v>
      </c>
      <c r="U59">
        <v>-3226.5999999999985</v>
      </c>
      <c r="W59">
        <v>28084.6</v>
      </c>
      <c r="X59">
        <v>5291</v>
      </c>
      <c r="AD59">
        <v>44907</v>
      </c>
      <c r="AE59">
        <v>1.7015387356091478</v>
      </c>
      <c r="AK59">
        <v>44907</v>
      </c>
      <c r="AL59">
        <v>1.7015387356091478</v>
      </c>
    </row>
    <row r="60" spans="2:38" x14ac:dyDescent="0.25">
      <c r="B60">
        <v>57681</v>
      </c>
      <c r="C60">
        <v>98087</v>
      </c>
      <c r="D60">
        <v>50631</v>
      </c>
      <c r="E60">
        <v>62520</v>
      </c>
      <c r="F60">
        <v>85038</v>
      </c>
      <c r="H60">
        <v>88462</v>
      </c>
      <c r="J60">
        <f t="shared" si="6"/>
        <v>70791.399999999994</v>
      </c>
      <c r="K60">
        <f t="shared" si="7"/>
        <v>1.2496150662368595</v>
      </c>
      <c r="L60">
        <f t="shared" si="8"/>
        <v>98087</v>
      </c>
      <c r="M60">
        <f t="shared" si="9"/>
        <v>50631</v>
      </c>
      <c r="N60">
        <f t="shared" si="10"/>
        <v>70791.399999999994</v>
      </c>
      <c r="O60">
        <f t="shared" si="11"/>
        <v>47456</v>
      </c>
      <c r="Q60">
        <v>-17072</v>
      </c>
      <c r="R60">
        <v>-6164</v>
      </c>
      <c r="T60">
        <v>10250.799999999996</v>
      </c>
      <c r="U60">
        <v>1801.7999999999884</v>
      </c>
      <c r="W60">
        <v>17735.199999999997</v>
      </c>
      <c r="X60">
        <v>5286.2000000000007</v>
      </c>
      <c r="AD60">
        <v>70791.399999999994</v>
      </c>
      <c r="AE60">
        <v>1.2496150662368595</v>
      </c>
      <c r="AK60">
        <v>70791.399999999994</v>
      </c>
      <c r="AL60">
        <v>1.2496150662368595</v>
      </c>
    </row>
    <row r="61" spans="2:38" x14ac:dyDescent="0.25">
      <c r="B61">
        <v>34916</v>
      </c>
      <c r="C61">
        <v>81495</v>
      </c>
      <c r="D61">
        <v>37576</v>
      </c>
      <c r="E61">
        <v>74870</v>
      </c>
      <c r="F61">
        <v>65707</v>
      </c>
      <c r="H61">
        <v>129782</v>
      </c>
      <c r="J61">
        <f t="shared" si="6"/>
        <v>58912.800000000003</v>
      </c>
      <c r="K61">
        <f t="shared" si="7"/>
        <v>2.2029508018630923</v>
      </c>
      <c r="L61">
        <f t="shared" si="8"/>
        <v>81495</v>
      </c>
      <c r="M61">
        <f t="shared" si="9"/>
        <v>34916</v>
      </c>
      <c r="N61">
        <f t="shared" si="10"/>
        <v>58912.800000000003</v>
      </c>
      <c r="O61">
        <f t="shared" si="11"/>
        <v>46579</v>
      </c>
      <c r="Q61">
        <v>17114</v>
      </c>
      <c r="R61">
        <v>12424</v>
      </c>
      <c r="T61">
        <v>-4530.5999999999985</v>
      </c>
      <c r="U61">
        <v>-7189.1999999999971</v>
      </c>
      <c r="W61">
        <v>38157</v>
      </c>
      <c r="X61">
        <v>7558.8</v>
      </c>
      <c r="AF61">
        <v>58912.800000000003</v>
      </c>
      <c r="AG61">
        <v>2.2029508018630923</v>
      </c>
      <c r="AK61">
        <v>58912.800000000003</v>
      </c>
      <c r="AL61">
        <v>2.2029508018630923</v>
      </c>
    </row>
    <row r="62" spans="2:38" x14ac:dyDescent="0.25">
      <c r="B62">
        <v>44732</v>
      </c>
      <c r="C62">
        <v>61759</v>
      </c>
      <c r="D62">
        <v>77637</v>
      </c>
      <c r="E62">
        <v>58232</v>
      </c>
      <c r="F62">
        <v>54800</v>
      </c>
      <c r="H62">
        <v>110399</v>
      </c>
      <c r="J62">
        <f t="shared" si="6"/>
        <v>59432</v>
      </c>
      <c r="K62">
        <f t="shared" si="7"/>
        <v>1.8575683133665366</v>
      </c>
      <c r="L62">
        <f t="shared" si="8"/>
        <v>77637</v>
      </c>
      <c r="M62">
        <f t="shared" si="9"/>
        <v>44732</v>
      </c>
      <c r="N62">
        <f t="shared" si="10"/>
        <v>59432</v>
      </c>
      <c r="O62">
        <f t="shared" si="11"/>
        <v>32905</v>
      </c>
      <c r="Q62">
        <v>42257</v>
      </c>
      <c r="R62">
        <v>0</v>
      </c>
      <c r="T62">
        <v>-1994.1999999999971</v>
      </c>
      <c r="U62">
        <v>8640.4000000000015</v>
      </c>
      <c r="W62">
        <v>10314.200000000001</v>
      </c>
      <c r="X62">
        <v>9132.8000000000011</v>
      </c>
      <c r="AB62">
        <v>59432</v>
      </c>
      <c r="AC62">
        <v>1.8575683133665366</v>
      </c>
      <c r="AK62">
        <v>59432</v>
      </c>
      <c r="AL62">
        <v>1.8575683133665366</v>
      </c>
    </row>
    <row r="63" spans="2:38" x14ac:dyDescent="0.25">
      <c r="B63">
        <v>25340</v>
      </c>
      <c r="C63">
        <v>18243</v>
      </c>
      <c r="D63">
        <v>60730</v>
      </c>
      <c r="E63">
        <v>49708</v>
      </c>
      <c r="F63">
        <v>103148</v>
      </c>
      <c r="H63">
        <v>110727</v>
      </c>
      <c r="J63">
        <f t="shared" si="6"/>
        <v>51433.8</v>
      </c>
      <c r="K63">
        <f t="shared" si="7"/>
        <v>2.1528061313766433</v>
      </c>
      <c r="L63">
        <f t="shared" si="8"/>
        <v>103148</v>
      </c>
      <c r="M63">
        <f t="shared" si="9"/>
        <v>18243</v>
      </c>
      <c r="N63">
        <f t="shared" si="10"/>
        <v>51433.8</v>
      </c>
      <c r="O63">
        <f t="shared" si="11"/>
        <v>84905</v>
      </c>
      <c r="Q63">
        <v>-19899</v>
      </c>
      <c r="R63">
        <v>-1374</v>
      </c>
      <c r="T63">
        <v>-22021.800000000003</v>
      </c>
      <c r="U63">
        <v>-1382.5999999999985</v>
      </c>
      <c r="W63">
        <v>42138.2</v>
      </c>
      <c r="X63">
        <v>4353</v>
      </c>
      <c r="AF63">
        <v>51433.8</v>
      </c>
      <c r="AG63">
        <v>2.1528061313766433</v>
      </c>
      <c r="AK63">
        <v>51433.8</v>
      </c>
      <c r="AL63">
        <v>2.1528061313766433</v>
      </c>
    </row>
    <row r="64" spans="2:38" x14ac:dyDescent="0.25">
      <c r="B64">
        <v>22066</v>
      </c>
      <c r="C64">
        <v>74708</v>
      </c>
      <c r="D64">
        <v>90049</v>
      </c>
      <c r="E64">
        <v>50220</v>
      </c>
      <c r="F64">
        <v>81188</v>
      </c>
      <c r="H64">
        <v>127834</v>
      </c>
      <c r="J64">
        <f t="shared" si="6"/>
        <v>63646.2</v>
      </c>
      <c r="K64">
        <f t="shared" si="7"/>
        <v>2.008509541810823</v>
      </c>
      <c r="L64">
        <f t="shared" si="8"/>
        <v>90049</v>
      </c>
      <c r="M64">
        <f t="shared" si="9"/>
        <v>22066</v>
      </c>
      <c r="N64">
        <f t="shared" si="10"/>
        <v>63646.2</v>
      </c>
      <c r="O64">
        <f t="shared" si="11"/>
        <v>67983</v>
      </c>
      <c r="Q64">
        <v>21931</v>
      </c>
      <c r="R64">
        <v>18786</v>
      </c>
      <c r="T64">
        <v>15159.599999999999</v>
      </c>
      <c r="U64">
        <v>998.19999999999709</v>
      </c>
      <c r="W64">
        <v>23367.600000000002</v>
      </c>
      <c r="X64">
        <v>1241.8</v>
      </c>
      <c r="AD64">
        <v>63646.2</v>
      </c>
      <c r="AE64">
        <v>2.008509541810823</v>
      </c>
      <c r="AK64">
        <v>63646.2</v>
      </c>
      <c r="AL64">
        <v>2.008509541810823</v>
      </c>
    </row>
    <row r="65" spans="2:38" x14ac:dyDescent="0.25">
      <c r="B65">
        <v>96171</v>
      </c>
      <c r="C65">
        <v>40431</v>
      </c>
      <c r="D65">
        <v>60965</v>
      </c>
      <c r="E65">
        <v>61371</v>
      </c>
      <c r="F65">
        <v>80325</v>
      </c>
      <c r="H65">
        <v>113664</v>
      </c>
      <c r="J65">
        <f t="shared" si="6"/>
        <v>67852.600000000006</v>
      </c>
      <c r="K65">
        <f t="shared" si="7"/>
        <v>1.6751605686443849</v>
      </c>
      <c r="L65">
        <f t="shared" si="8"/>
        <v>96171</v>
      </c>
      <c r="M65">
        <f t="shared" si="9"/>
        <v>40431</v>
      </c>
      <c r="N65">
        <f t="shared" si="10"/>
        <v>67852.600000000006</v>
      </c>
      <c r="O65">
        <f t="shared" si="11"/>
        <v>55740</v>
      </c>
      <c r="Q65">
        <v>53886</v>
      </c>
      <c r="R65">
        <v>-18071</v>
      </c>
      <c r="T65">
        <v>15356.200000000004</v>
      </c>
      <c r="U65">
        <v>-4617.5999999999913</v>
      </c>
      <c r="W65">
        <v>44893</v>
      </c>
      <c r="X65">
        <v>8974</v>
      </c>
      <c r="Z65">
        <v>67852.600000000006</v>
      </c>
      <c r="AA65">
        <v>1.6751605686443849</v>
      </c>
      <c r="AK65">
        <v>67852.600000000006</v>
      </c>
      <c r="AL65">
        <v>1.6751605686443849</v>
      </c>
    </row>
    <row r="66" spans="2:38" x14ac:dyDescent="0.25">
      <c r="B66">
        <v>60922</v>
      </c>
      <c r="C66">
        <v>74247</v>
      </c>
      <c r="D66">
        <v>25154</v>
      </c>
      <c r="E66">
        <v>38979</v>
      </c>
      <c r="F66">
        <v>22772</v>
      </c>
      <c r="H66">
        <v>76848</v>
      </c>
      <c r="J66">
        <f t="shared" ref="J66:J101" si="12">AVERAGE(B66:F66)</f>
        <v>44414.8</v>
      </c>
      <c r="K66">
        <f t="shared" ref="K66:K97" si="13">H66/J66</f>
        <v>1.7302340661221034</v>
      </c>
      <c r="L66">
        <f t="shared" ref="L66:L101" si="14">MAX(B66:F66)</f>
        <v>74247</v>
      </c>
      <c r="M66">
        <f t="shared" ref="M66:M101" si="15">MIN(B66:F66)</f>
        <v>22772</v>
      </c>
      <c r="N66">
        <f t="shared" ref="N66:N101" si="16">AVERAGE(B66:F66)</f>
        <v>44414.8</v>
      </c>
      <c r="O66">
        <f t="shared" ref="O66:O101" si="17">L66-M66</f>
        <v>51475</v>
      </c>
      <c r="Q66">
        <v>-14418</v>
      </c>
      <c r="R66">
        <v>12393</v>
      </c>
      <c r="T66">
        <v>-32460.199999999997</v>
      </c>
      <c r="U66">
        <v>2870.2000000000044</v>
      </c>
      <c r="W66">
        <v>35960.199999999997</v>
      </c>
      <c r="X66">
        <v>5203.7999999999993</v>
      </c>
      <c r="AB66">
        <v>44414.8</v>
      </c>
      <c r="AC66">
        <v>1.7302340661221034</v>
      </c>
      <c r="AK66">
        <v>44414.8</v>
      </c>
      <c r="AL66">
        <v>1.7302340661221034</v>
      </c>
    </row>
    <row r="67" spans="2:38" x14ac:dyDescent="0.25">
      <c r="B67">
        <v>37213</v>
      </c>
      <c r="C67">
        <v>70132</v>
      </c>
      <c r="D67">
        <v>72930</v>
      </c>
      <c r="E67">
        <v>85768</v>
      </c>
      <c r="F67">
        <v>24743</v>
      </c>
      <c r="H67">
        <v>97495</v>
      </c>
      <c r="J67">
        <f t="shared" si="12"/>
        <v>58157.2</v>
      </c>
      <c r="K67">
        <f t="shared" si="13"/>
        <v>1.6764046412138136</v>
      </c>
      <c r="L67">
        <f t="shared" si="14"/>
        <v>85768</v>
      </c>
      <c r="M67">
        <f t="shared" si="15"/>
        <v>24743</v>
      </c>
      <c r="N67">
        <f t="shared" si="16"/>
        <v>58157.2</v>
      </c>
      <c r="O67">
        <f t="shared" si="17"/>
        <v>61025</v>
      </c>
      <c r="Q67">
        <v>20620</v>
      </c>
      <c r="R67">
        <v>-8667</v>
      </c>
      <c r="T67">
        <v>27899.199999999997</v>
      </c>
      <c r="U67">
        <v>1950.3999999999942</v>
      </c>
      <c r="W67">
        <v>27899.200000000001</v>
      </c>
      <c r="X67">
        <v>1982.8000000000002</v>
      </c>
      <c r="AD67">
        <v>58157.2</v>
      </c>
      <c r="AE67">
        <v>1.6764046412138136</v>
      </c>
      <c r="AK67">
        <v>58157.2</v>
      </c>
      <c r="AL67">
        <v>1.6764046412138136</v>
      </c>
    </row>
    <row r="68" spans="2:38" x14ac:dyDescent="0.25">
      <c r="B68">
        <v>20342</v>
      </c>
      <c r="C68">
        <v>7313</v>
      </c>
      <c r="D68">
        <v>53187</v>
      </c>
      <c r="E68">
        <v>89627</v>
      </c>
      <c r="F68">
        <v>41332</v>
      </c>
      <c r="H68">
        <v>69933</v>
      </c>
      <c r="J68">
        <f t="shared" si="12"/>
        <v>42360.2</v>
      </c>
      <c r="K68">
        <f t="shared" si="13"/>
        <v>1.6509128852082853</v>
      </c>
      <c r="L68">
        <f t="shared" si="14"/>
        <v>89627</v>
      </c>
      <c r="M68">
        <f t="shared" si="15"/>
        <v>7313</v>
      </c>
      <c r="N68">
        <f t="shared" si="16"/>
        <v>42360.2</v>
      </c>
      <c r="O68">
        <f t="shared" si="17"/>
        <v>82314</v>
      </c>
      <c r="Q68">
        <v>-39168</v>
      </c>
      <c r="R68">
        <v>-274</v>
      </c>
      <c r="T68">
        <v>-6815.2000000000044</v>
      </c>
      <c r="U68">
        <v>-7282.4000000000015</v>
      </c>
      <c r="W68">
        <v>30021.599999999999</v>
      </c>
      <c r="X68">
        <v>7282.4000000000005</v>
      </c>
      <c r="AD68">
        <v>42360.2</v>
      </c>
      <c r="AE68">
        <v>1.6509128852082853</v>
      </c>
      <c r="AK68">
        <v>42360.2</v>
      </c>
      <c r="AL68">
        <v>1.6509128852082853</v>
      </c>
    </row>
    <row r="69" spans="2:38" x14ac:dyDescent="0.25">
      <c r="B69">
        <v>80073</v>
      </c>
      <c r="C69">
        <v>68684</v>
      </c>
      <c r="D69">
        <v>17235</v>
      </c>
      <c r="E69">
        <v>77575</v>
      </c>
      <c r="F69">
        <v>34676</v>
      </c>
      <c r="H69">
        <v>93224</v>
      </c>
      <c r="J69">
        <f t="shared" si="12"/>
        <v>55648.6</v>
      </c>
      <c r="K69">
        <f t="shared" si="13"/>
        <v>1.6752263309409401</v>
      </c>
      <c r="L69">
        <f t="shared" si="14"/>
        <v>80073</v>
      </c>
      <c r="M69">
        <f t="shared" si="15"/>
        <v>17235</v>
      </c>
      <c r="N69">
        <f t="shared" si="16"/>
        <v>55648.6</v>
      </c>
      <c r="O69">
        <f t="shared" si="17"/>
        <v>62838</v>
      </c>
      <c r="Q69">
        <v>-15385</v>
      </c>
      <c r="R69">
        <v>5586</v>
      </c>
      <c r="T69">
        <v>-21324.799999999996</v>
      </c>
      <c r="U69">
        <v>-2083.2000000000044</v>
      </c>
      <c r="W69">
        <v>45698.80000000001</v>
      </c>
      <c r="X69">
        <v>5144.7999999999993</v>
      </c>
      <c r="AB69">
        <v>55648.6</v>
      </c>
      <c r="AC69">
        <v>1.6752263309409401</v>
      </c>
      <c r="AK69">
        <v>55648.6</v>
      </c>
      <c r="AL69">
        <v>1.6752263309409401</v>
      </c>
    </row>
    <row r="70" spans="2:38" x14ac:dyDescent="0.25">
      <c r="B70">
        <v>32273</v>
      </c>
      <c r="C70">
        <v>48056</v>
      </c>
      <c r="D70">
        <v>24962</v>
      </c>
      <c r="E70">
        <v>33643</v>
      </c>
      <c r="F70">
        <v>27428</v>
      </c>
      <c r="H70">
        <v>42546</v>
      </c>
      <c r="J70">
        <f t="shared" si="12"/>
        <v>33272.400000000001</v>
      </c>
      <c r="K70">
        <f t="shared" si="13"/>
        <v>1.2787174955819236</v>
      </c>
      <c r="L70">
        <f t="shared" si="14"/>
        <v>48056</v>
      </c>
      <c r="M70">
        <f t="shared" si="15"/>
        <v>24962</v>
      </c>
      <c r="N70">
        <f t="shared" si="16"/>
        <v>33272.400000000001</v>
      </c>
      <c r="O70">
        <f t="shared" si="17"/>
        <v>23094</v>
      </c>
      <c r="Q70">
        <v>-37650</v>
      </c>
      <c r="R70">
        <v>-16159</v>
      </c>
      <c r="T70">
        <v>-25324.799999999996</v>
      </c>
      <c r="U70">
        <v>-1720</v>
      </c>
      <c r="W70">
        <v>35338</v>
      </c>
      <c r="X70">
        <v>4720.0000000000009</v>
      </c>
      <c r="Z70">
        <v>33272.400000000001</v>
      </c>
      <c r="AA70">
        <v>1.2787174955819236</v>
      </c>
      <c r="AK70">
        <v>33272.400000000001</v>
      </c>
      <c r="AL70">
        <v>1.2787174955819236</v>
      </c>
    </row>
    <row r="71" spans="2:38" x14ac:dyDescent="0.25">
      <c r="B71">
        <v>31084</v>
      </c>
      <c r="C71">
        <v>82484</v>
      </c>
      <c r="D71">
        <v>81415</v>
      </c>
      <c r="E71">
        <v>26902</v>
      </c>
      <c r="F71">
        <v>98351</v>
      </c>
      <c r="H71">
        <v>69402</v>
      </c>
      <c r="J71">
        <f t="shared" si="12"/>
        <v>64047.199999999997</v>
      </c>
      <c r="K71">
        <f t="shared" si="13"/>
        <v>1.0836070897712937</v>
      </c>
      <c r="L71">
        <f t="shared" si="14"/>
        <v>98351</v>
      </c>
      <c r="M71">
        <f t="shared" si="15"/>
        <v>26902</v>
      </c>
      <c r="N71">
        <f t="shared" si="16"/>
        <v>64047.199999999997</v>
      </c>
      <c r="O71">
        <f t="shared" si="17"/>
        <v>71449</v>
      </c>
      <c r="Q71">
        <v>-48678</v>
      </c>
      <c r="R71">
        <v>-8712</v>
      </c>
      <c r="T71">
        <v>-25915</v>
      </c>
      <c r="U71">
        <v>-4681.6000000000058</v>
      </c>
      <c r="W71">
        <v>64369.799999999996</v>
      </c>
      <c r="X71">
        <v>4936.3999999999996</v>
      </c>
      <c r="AB71">
        <v>64047.199999999997</v>
      </c>
      <c r="AC71">
        <v>1.0836070897712937</v>
      </c>
      <c r="AI71">
        <v>64047.199999999997</v>
      </c>
      <c r="AJ71">
        <v>1.0836070897712937</v>
      </c>
    </row>
    <row r="72" spans="2:38" x14ac:dyDescent="0.25">
      <c r="B72">
        <v>85889</v>
      </c>
      <c r="C72">
        <v>44493</v>
      </c>
      <c r="D72">
        <v>88358</v>
      </c>
      <c r="E72">
        <v>53343</v>
      </c>
      <c r="F72">
        <v>81651</v>
      </c>
      <c r="H72">
        <v>101617</v>
      </c>
      <c r="J72">
        <f t="shared" si="12"/>
        <v>70746.8</v>
      </c>
      <c r="K72">
        <f t="shared" si="13"/>
        <v>1.4363476510598359</v>
      </c>
      <c r="L72">
        <f t="shared" si="14"/>
        <v>88358</v>
      </c>
      <c r="M72">
        <f t="shared" si="15"/>
        <v>44493</v>
      </c>
      <c r="N72">
        <f t="shared" si="16"/>
        <v>70746.8</v>
      </c>
      <c r="O72">
        <f t="shared" si="17"/>
        <v>43865</v>
      </c>
      <c r="Q72">
        <v>1864</v>
      </c>
      <c r="R72">
        <v>-3946</v>
      </c>
      <c r="T72">
        <v>25630.400000000001</v>
      </c>
      <c r="U72">
        <v>-3878.5999999999913</v>
      </c>
      <c r="W72">
        <v>34026</v>
      </c>
      <c r="X72">
        <v>11051</v>
      </c>
      <c r="AD72">
        <v>70746.8</v>
      </c>
      <c r="AE72">
        <v>1.4363476510598359</v>
      </c>
      <c r="AK72">
        <v>70746.8</v>
      </c>
      <c r="AL72">
        <v>1.4363476510598359</v>
      </c>
    </row>
    <row r="73" spans="2:38" x14ac:dyDescent="0.25">
      <c r="B73">
        <v>80956</v>
      </c>
      <c r="C73">
        <v>35086</v>
      </c>
      <c r="D73">
        <v>48456</v>
      </c>
      <c r="E73">
        <v>61450</v>
      </c>
      <c r="F73">
        <v>84420</v>
      </c>
      <c r="H73">
        <v>90228</v>
      </c>
      <c r="J73">
        <f t="shared" si="12"/>
        <v>62073.599999999999</v>
      </c>
      <c r="K73">
        <f t="shared" si="13"/>
        <v>1.4535648004948964</v>
      </c>
      <c r="L73">
        <f t="shared" si="14"/>
        <v>84420</v>
      </c>
      <c r="M73">
        <f t="shared" si="15"/>
        <v>35086</v>
      </c>
      <c r="N73">
        <f t="shared" si="16"/>
        <v>62073.599999999999</v>
      </c>
      <c r="O73">
        <f t="shared" si="17"/>
        <v>49334</v>
      </c>
      <c r="Q73">
        <v>-22932</v>
      </c>
      <c r="R73">
        <v>-9572</v>
      </c>
      <c r="T73">
        <v>2394</v>
      </c>
      <c r="U73">
        <v>783.79999999999563</v>
      </c>
      <c r="W73">
        <v>24275.599999999999</v>
      </c>
      <c r="X73">
        <v>1442.6</v>
      </c>
      <c r="AD73">
        <v>62073.599999999999</v>
      </c>
      <c r="AE73">
        <v>1.4535648004948964</v>
      </c>
      <c r="AK73">
        <v>62073.599999999999</v>
      </c>
      <c r="AL73">
        <v>1.4535648004948964</v>
      </c>
    </row>
    <row r="74" spans="2:38" x14ac:dyDescent="0.25">
      <c r="B74">
        <v>59824</v>
      </c>
      <c r="C74">
        <v>49105</v>
      </c>
      <c r="D74">
        <v>49750</v>
      </c>
      <c r="E74">
        <v>49883</v>
      </c>
      <c r="F74">
        <v>29669</v>
      </c>
      <c r="H74">
        <v>81432</v>
      </c>
      <c r="J74">
        <f t="shared" si="12"/>
        <v>47646.2</v>
      </c>
      <c r="K74">
        <f t="shared" si="13"/>
        <v>1.7090974726211114</v>
      </c>
      <c r="L74">
        <f t="shared" si="14"/>
        <v>59824</v>
      </c>
      <c r="M74">
        <f t="shared" si="15"/>
        <v>29669</v>
      </c>
      <c r="N74">
        <f t="shared" si="16"/>
        <v>47646.2</v>
      </c>
      <c r="O74">
        <f t="shared" si="17"/>
        <v>30155</v>
      </c>
      <c r="Q74">
        <v>25344</v>
      </c>
      <c r="R74">
        <v>-15477</v>
      </c>
      <c r="T74">
        <v>-7556.2000000000044</v>
      </c>
      <c r="U74">
        <v>-9625.6000000000058</v>
      </c>
      <c r="W74">
        <v>23973.399999999998</v>
      </c>
      <c r="X74">
        <v>11356.4</v>
      </c>
      <c r="Z74">
        <v>47646.2</v>
      </c>
      <c r="AA74">
        <v>1.7090974726211114</v>
      </c>
      <c r="AK74">
        <v>47646.2</v>
      </c>
      <c r="AL74">
        <v>1.7090974726211114</v>
      </c>
    </row>
    <row r="75" spans="2:38" x14ac:dyDescent="0.25">
      <c r="B75">
        <v>91384</v>
      </c>
      <c r="C75">
        <v>66300</v>
      </c>
      <c r="D75">
        <v>100736</v>
      </c>
      <c r="E75">
        <v>57775</v>
      </c>
      <c r="F75">
        <v>56894</v>
      </c>
      <c r="H75">
        <v>92669</v>
      </c>
      <c r="J75">
        <f t="shared" si="12"/>
        <v>74617.8</v>
      </c>
      <c r="K75">
        <f t="shared" si="13"/>
        <v>1.2419154678910393</v>
      </c>
      <c r="L75">
        <f t="shared" si="14"/>
        <v>100736</v>
      </c>
      <c r="M75">
        <f t="shared" si="15"/>
        <v>56894</v>
      </c>
      <c r="N75">
        <f t="shared" si="16"/>
        <v>74617.8</v>
      </c>
      <c r="O75">
        <f t="shared" si="17"/>
        <v>43842</v>
      </c>
      <c r="Q75">
        <v>51464</v>
      </c>
      <c r="R75">
        <v>136</v>
      </c>
      <c r="T75">
        <v>37471.800000000003</v>
      </c>
      <c r="U75">
        <v>3752.4000000000087</v>
      </c>
      <c r="W75">
        <v>37471.799999999996</v>
      </c>
      <c r="X75">
        <v>4278.7999999999993</v>
      </c>
      <c r="Z75">
        <v>74617.8</v>
      </c>
      <c r="AA75">
        <v>1.2419154678910393</v>
      </c>
      <c r="AI75">
        <v>74617.8</v>
      </c>
      <c r="AJ75">
        <v>1.2419154678910393</v>
      </c>
    </row>
    <row r="76" spans="2:38" x14ac:dyDescent="0.25">
      <c r="B76">
        <v>55645</v>
      </c>
      <c r="C76">
        <v>52209</v>
      </c>
      <c r="D76">
        <v>71660</v>
      </c>
      <c r="E76">
        <v>27468</v>
      </c>
      <c r="F76">
        <v>24463</v>
      </c>
      <c r="H76">
        <v>101574</v>
      </c>
      <c r="J76">
        <f t="shared" si="12"/>
        <v>46289</v>
      </c>
      <c r="K76">
        <f t="shared" si="13"/>
        <v>2.1943442286504351</v>
      </c>
      <c r="L76">
        <f t="shared" si="14"/>
        <v>71660</v>
      </c>
      <c r="M76">
        <f t="shared" si="15"/>
        <v>24463</v>
      </c>
      <c r="N76">
        <f t="shared" si="16"/>
        <v>46289</v>
      </c>
      <c r="O76">
        <f t="shared" si="17"/>
        <v>47197</v>
      </c>
      <c r="Q76">
        <v>23100</v>
      </c>
      <c r="R76">
        <v>2228</v>
      </c>
      <c r="T76">
        <v>4616.5999999999985</v>
      </c>
      <c r="U76">
        <v>505.19999999999709</v>
      </c>
      <c r="W76">
        <v>27560.2</v>
      </c>
      <c r="X76">
        <v>5275.6</v>
      </c>
      <c r="AD76">
        <v>46289</v>
      </c>
      <c r="AE76">
        <v>2.1943442286504351</v>
      </c>
      <c r="AK76">
        <v>46289</v>
      </c>
      <c r="AL76">
        <v>2.1943442286504351</v>
      </c>
    </row>
    <row r="77" spans="2:38" x14ac:dyDescent="0.25">
      <c r="B77">
        <v>421</v>
      </c>
      <c r="C77">
        <v>63654</v>
      </c>
      <c r="D77">
        <v>84561</v>
      </c>
      <c r="E77">
        <v>98348</v>
      </c>
      <c r="F77">
        <v>98339</v>
      </c>
      <c r="H77">
        <v>82741</v>
      </c>
      <c r="J77">
        <f t="shared" si="12"/>
        <v>69064.600000000006</v>
      </c>
      <c r="K77">
        <f t="shared" si="13"/>
        <v>1.1980232999249976</v>
      </c>
      <c r="L77">
        <f t="shared" si="14"/>
        <v>98348</v>
      </c>
      <c r="M77">
        <f t="shared" si="15"/>
        <v>421</v>
      </c>
      <c r="N77">
        <f t="shared" si="16"/>
        <v>69064.600000000006</v>
      </c>
      <c r="O77">
        <f t="shared" si="17"/>
        <v>97927</v>
      </c>
      <c r="Q77">
        <v>-15536</v>
      </c>
      <c r="R77">
        <v>-1344</v>
      </c>
      <c r="T77">
        <v>-5424.1999999999971</v>
      </c>
      <c r="U77">
        <v>-5318</v>
      </c>
      <c r="W77">
        <v>33915.399999999994</v>
      </c>
      <c r="X77">
        <v>9388.4</v>
      </c>
      <c r="AB77">
        <v>69064.600000000006</v>
      </c>
      <c r="AC77">
        <v>1.1980232999249976</v>
      </c>
      <c r="AI77">
        <v>69064.600000000006</v>
      </c>
      <c r="AJ77">
        <v>1.1980232999249976</v>
      </c>
    </row>
    <row r="78" spans="2:38" x14ac:dyDescent="0.25">
      <c r="B78">
        <v>49029</v>
      </c>
      <c r="C78">
        <v>31016</v>
      </c>
      <c r="D78">
        <v>100192</v>
      </c>
      <c r="E78">
        <v>22219</v>
      </c>
      <c r="F78">
        <v>44896</v>
      </c>
      <c r="H78">
        <v>58693</v>
      </c>
      <c r="J78">
        <f t="shared" si="12"/>
        <v>49470.400000000001</v>
      </c>
      <c r="K78">
        <f t="shared" si="13"/>
        <v>1.1864266308742197</v>
      </c>
      <c r="L78">
        <f t="shared" si="14"/>
        <v>100192</v>
      </c>
      <c r="M78">
        <f t="shared" si="15"/>
        <v>22219</v>
      </c>
      <c r="N78">
        <f t="shared" si="16"/>
        <v>49470.400000000001</v>
      </c>
      <c r="O78">
        <f t="shared" si="17"/>
        <v>77973</v>
      </c>
      <c r="Q78">
        <v>-33926</v>
      </c>
      <c r="R78">
        <v>1451</v>
      </c>
      <c r="T78">
        <v>-17466.200000000004</v>
      </c>
      <c r="U78">
        <v>-435.79999999999563</v>
      </c>
      <c r="W78">
        <v>38461.400000000009</v>
      </c>
      <c r="X78">
        <v>6562.2000000000007</v>
      </c>
      <c r="AB78">
        <v>49470.400000000001</v>
      </c>
      <c r="AC78">
        <v>1.1864266308742197</v>
      </c>
      <c r="AI78">
        <v>49470.400000000001</v>
      </c>
      <c r="AJ78">
        <v>1.1864266308742197</v>
      </c>
    </row>
    <row r="79" spans="2:38" x14ac:dyDescent="0.25">
      <c r="B79">
        <v>115417</v>
      </c>
      <c r="C79">
        <v>33008</v>
      </c>
      <c r="D79">
        <v>77949</v>
      </c>
      <c r="E79">
        <v>93642</v>
      </c>
      <c r="F79">
        <v>26004</v>
      </c>
      <c r="H79">
        <v>120610</v>
      </c>
      <c r="J79">
        <f t="shared" si="12"/>
        <v>69204</v>
      </c>
      <c r="K79">
        <f t="shared" si="13"/>
        <v>1.7428183342003352</v>
      </c>
      <c r="L79">
        <f t="shared" si="14"/>
        <v>115417</v>
      </c>
      <c r="M79">
        <f t="shared" si="15"/>
        <v>26004</v>
      </c>
      <c r="N79">
        <f t="shared" si="16"/>
        <v>69204</v>
      </c>
      <c r="O79">
        <f t="shared" si="17"/>
        <v>89413</v>
      </c>
      <c r="Q79">
        <v>57757</v>
      </c>
      <c r="R79">
        <v>-7398</v>
      </c>
      <c r="T79">
        <v>25785</v>
      </c>
      <c r="U79">
        <v>-7203.8000000000029</v>
      </c>
      <c r="W79">
        <v>38815.800000000003</v>
      </c>
      <c r="X79">
        <v>12038.599999999999</v>
      </c>
      <c r="Z79">
        <v>69204</v>
      </c>
      <c r="AA79">
        <v>1.7428183342003352</v>
      </c>
      <c r="AK79">
        <v>69204</v>
      </c>
      <c r="AL79">
        <v>1.7428183342003352</v>
      </c>
    </row>
    <row r="80" spans="2:38" x14ac:dyDescent="0.25">
      <c r="B80">
        <v>74246</v>
      </c>
      <c r="C80">
        <v>32741</v>
      </c>
      <c r="D80">
        <v>56213</v>
      </c>
      <c r="E80">
        <v>92381</v>
      </c>
      <c r="F80">
        <v>9208</v>
      </c>
      <c r="H80">
        <v>61210</v>
      </c>
      <c r="J80">
        <f t="shared" si="12"/>
        <v>52957.8</v>
      </c>
      <c r="K80">
        <f t="shared" si="13"/>
        <v>1.1558259595375939</v>
      </c>
      <c r="L80">
        <f t="shared" si="14"/>
        <v>92381</v>
      </c>
      <c r="M80">
        <f t="shared" si="15"/>
        <v>9208</v>
      </c>
      <c r="N80">
        <f t="shared" si="16"/>
        <v>52957.8</v>
      </c>
      <c r="O80">
        <f t="shared" si="17"/>
        <v>83173</v>
      </c>
      <c r="Q80">
        <v>-65234</v>
      </c>
      <c r="R80">
        <v>548</v>
      </c>
      <c r="T80">
        <v>-23745</v>
      </c>
      <c r="U80">
        <v>-3884.1999999999971</v>
      </c>
      <c r="W80">
        <v>37275.799999999996</v>
      </c>
      <c r="X80">
        <v>5600.6</v>
      </c>
      <c r="AF80">
        <v>52957.8</v>
      </c>
      <c r="AG80">
        <v>1.1558259595375939</v>
      </c>
      <c r="AI80">
        <v>52957.8</v>
      </c>
      <c r="AJ80">
        <v>1.1558259595375939</v>
      </c>
    </row>
    <row r="81" spans="2:38" x14ac:dyDescent="0.25">
      <c r="B81">
        <v>22461</v>
      </c>
      <c r="C81">
        <v>72497</v>
      </c>
      <c r="D81">
        <v>37516</v>
      </c>
      <c r="E81">
        <v>53055</v>
      </c>
      <c r="F81">
        <v>35651</v>
      </c>
      <c r="H81">
        <v>63911</v>
      </c>
      <c r="J81">
        <f t="shared" si="12"/>
        <v>44236</v>
      </c>
      <c r="K81">
        <f t="shared" si="13"/>
        <v>1.4447734876571119</v>
      </c>
      <c r="L81">
        <f t="shared" si="14"/>
        <v>72497</v>
      </c>
      <c r="M81">
        <f t="shared" si="15"/>
        <v>22461</v>
      </c>
      <c r="N81">
        <f t="shared" si="16"/>
        <v>44236</v>
      </c>
      <c r="O81">
        <f t="shared" si="17"/>
        <v>50036</v>
      </c>
      <c r="Q81">
        <v>-8659</v>
      </c>
      <c r="R81">
        <v>1</v>
      </c>
      <c r="T81">
        <v>-11827.400000000001</v>
      </c>
      <c r="U81">
        <v>5485.5999999999985</v>
      </c>
      <c r="W81">
        <v>53045</v>
      </c>
      <c r="X81">
        <v>11412.800000000001</v>
      </c>
      <c r="Z81">
        <v>44236</v>
      </c>
      <c r="AA81">
        <v>1.4447734876571119</v>
      </c>
      <c r="AK81">
        <v>44236</v>
      </c>
      <c r="AL81">
        <v>1.4447734876571119</v>
      </c>
    </row>
    <row r="82" spans="2:38" x14ac:dyDescent="0.25">
      <c r="B82">
        <v>95305</v>
      </c>
      <c r="C82">
        <v>73619</v>
      </c>
      <c r="D82">
        <v>41386</v>
      </c>
      <c r="E82">
        <v>45072</v>
      </c>
      <c r="F82">
        <v>82792</v>
      </c>
      <c r="H82">
        <v>95964</v>
      </c>
      <c r="J82">
        <f t="shared" si="12"/>
        <v>67634.8</v>
      </c>
      <c r="K82">
        <f t="shared" si="13"/>
        <v>1.4188553821405547</v>
      </c>
      <c r="L82">
        <f t="shared" si="14"/>
        <v>95305</v>
      </c>
      <c r="M82">
        <f t="shared" si="15"/>
        <v>41386</v>
      </c>
      <c r="N82">
        <f t="shared" si="16"/>
        <v>67634.8</v>
      </c>
      <c r="O82">
        <f t="shared" si="17"/>
        <v>53919</v>
      </c>
      <c r="Q82">
        <v>8634</v>
      </c>
      <c r="R82">
        <v>-16390</v>
      </c>
      <c r="T82">
        <v>14498.800000000003</v>
      </c>
      <c r="U82">
        <v>3149</v>
      </c>
      <c r="W82">
        <v>25596.400000000001</v>
      </c>
      <c r="X82">
        <v>8651.7999999999993</v>
      </c>
      <c r="AD82">
        <v>67634.8</v>
      </c>
      <c r="AE82">
        <v>1.4188553821405547</v>
      </c>
      <c r="AK82">
        <v>67634.8</v>
      </c>
      <c r="AL82">
        <v>1.4188553821405547</v>
      </c>
    </row>
    <row r="83" spans="2:38" x14ac:dyDescent="0.25">
      <c r="B83">
        <v>9756</v>
      </c>
      <c r="C83">
        <v>47826</v>
      </c>
      <c r="D83">
        <v>40075</v>
      </c>
      <c r="E83">
        <v>43498</v>
      </c>
      <c r="F83">
        <v>73340</v>
      </c>
      <c r="H83">
        <v>57190</v>
      </c>
      <c r="J83">
        <f t="shared" si="12"/>
        <v>42899</v>
      </c>
      <c r="K83">
        <f t="shared" si="13"/>
        <v>1.3331313084221077</v>
      </c>
      <c r="L83">
        <f t="shared" si="14"/>
        <v>73340</v>
      </c>
      <c r="M83">
        <f t="shared" si="15"/>
        <v>9756</v>
      </c>
      <c r="N83">
        <f t="shared" si="16"/>
        <v>42899</v>
      </c>
      <c r="O83">
        <f t="shared" si="17"/>
        <v>63584</v>
      </c>
      <c r="Q83">
        <v>-68885</v>
      </c>
      <c r="R83">
        <v>-12325</v>
      </c>
      <c r="T83">
        <v>-24677.199999999997</v>
      </c>
      <c r="U83">
        <v>-6024.5999999999985</v>
      </c>
      <c r="W83">
        <v>36672.800000000003</v>
      </c>
      <c r="X83">
        <v>9128.6</v>
      </c>
      <c r="AF83">
        <v>42899</v>
      </c>
      <c r="AG83">
        <v>1.3331313084221077</v>
      </c>
      <c r="AK83">
        <v>42899</v>
      </c>
      <c r="AL83">
        <v>1.3331313084221077</v>
      </c>
    </row>
    <row r="84" spans="2:38" x14ac:dyDescent="0.25">
      <c r="B84">
        <v>58124</v>
      </c>
      <c r="C84">
        <v>28892</v>
      </c>
      <c r="D84">
        <v>23784</v>
      </c>
      <c r="E84">
        <v>27168</v>
      </c>
      <c r="F84">
        <v>24772</v>
      </c>
      <c r="H84">
        <v>64825</v>
      </c>
      <c r="J84">
        <f t="shared" si="12"/>
        <v>32548</v>
      </c>
      <c r="K84">
        <f t="shared" si="13"/>
        <v>1.9916738355659334</v>
      </c>
      <c r="L84">
        <f t="shared" si="14"/>
        <v>58124</v>
      </c>
      <c r="M84">
        <f t="shared" si="15"/>
        <v>23784</v>
      </c>
      <c r="N84">
        <f t="shared" si="16"/>
        <v>32548</v>
      </c>
      <c r="O84">
        <f t="shared" si="17"/>
        <v>34340</v>
      </c>
      <c r="Q84">
        <v>-48335</v>
      </c>
      <c r="R84">
        <v>5824</v>
      </c>
      <c r="T84">
        <v>-47574.2</v>
      </c>
      <c r="U84">
        <v>-943.40000000000146</v>
      </c>
      <c r="W84">
        <v>47574.2</v>
      </c>
      <c r="X84">
        <v>3653.3999999999996</v>
      </c>
      <c r="AB84">
        <v>32548</v>
      </c>
      <c r="AC84">
        <v>1.9916738355659334</v>
      </c>
      <c r="AK84">
        <v>32548</v>
      </c>
      <c r="AL84">
        <v>1.9916738355659334</v>
      </c>
    </row>
    <row r="85" spans="2:38" x14ac:dyDescent="0.25">
      <c r="B85">
        <v>99497</v>
      </c>
      <c r="C85">
        <v>51607</v>
      </c>
      <c r="D85">
        <v>73519</v>
      </c>
      <c r="E85">
        <v>15901</v>
      </c>
      <c r="F85">
        <v>41636</v>
      </c>
      <c r="H85">
        <v>109438</v>
      </c>
      <c r="J85">
        <f t="shared" si="12"/>
        <v>56432</v>
      </c>
      <c r="K85">
        <f t="shared" si="13"/>
        <v>1.9392897646725262</v>
      </c>
      <c r="L85">
        <f t="shared" si="14"/>
        <v>99497</v>
      </c>
      <c r="M85">
        <f t="shared" si="15"/>
        <v>15901</v>
      </c>
      <c r="N85">
        <f t="shared" si="16"/>
        <v>56432</v>
      </c>
      <c r="O85">
        <f t="shared" si="17"/>
        <v>83596</v>
      </c>
      <c r="Q85">
        <v>44986</v>
      </c>
      <c r="R85">
        <v>-24654</v>
      </c>
      <c r="T85">
        <v>-5756.8000000000029</v>
      </c>
      <c r="U85">
        <v>2345.1999999999971</v>
      </c>
      <c r="W85">
        <v>31389.599999999999</v>
      </c>
      <c r="X85">
        <v>11821.2</v>
      </c>
      <c r="AB85">
        <v>56432</v>
      </c>
      <c r="AC85">
        <v>1.9392897646725262</v>
      </c>
      <c r="AK85">
        <v>56432</v>
      </c>
      <c r="AL85">
        <v>1.9392897646725262</v>
      </c>
    </row>
    <row r="86" spans="2:38" x14ac:dyDescent="0.25">
      <c r="B86">
        <v>55433</v>
      </c>
      <c r="C86">
        <v>58189</v>
      </c>
      <c r="D86">
        <v>24772</v>
      </c>
      <c r="E86">
        <v>52663</v>
      </c>
      <c r="F86">
        <v>74665</v>
      </c>
      <c r="H86">
        <v>80710</v>
      </c>
      <c r="J86">
        <f t="shared" si="12"/>
        <v>53144.4</v>
      </c>
      <c r="K86">
        <f t="shared" si="13"/>
        <v>1.5186924680681313</v>
      </c>
      <c r="L86">
        <f t="shared" si="14"/>
        <v>74665</v>
      </c>
      <c r="M86">
        <f t="shared" si="15"/>
        <v>24772</v>
      </c>
      <c r="N86">
        <f t="shared" si="16"/>
        <v>53144.4</v>
      </c>
      <c r="O86">
        <f t="shared" si="17"/>
        <v>49893</v>
      </c>
      <c r="Q86">
        <v>19210</v>
      </c>
      <c r="R86">
        <v>410</v>
      </c>
      <c r="T86">
        <v>-8060.4000000000015</v>
      </c>
      <c r="U86">
        <v>1313.2000000000044</v>
      </c>
      <c r="W86">
        <v>32374.400000000001</v>
      </c>
      <c r="X86">
        <v>1328</v>
      </c>
      <c r="Z86">
        <v>53144.4</v>
      </c>
      <c r="AA86">
        <v>1.5186924680681313</v>
      </c>
      <c r="AK86">
        <v>53144.4</v>
      </c>
      <c r="AL86">
        <v>1.5186924680681313</v>
      </c>
    </row>
    <row r="87" spans="2:38" x14ac:dyDescent="0.25">
      <c r="B87">
        <v>44937</v>
      </c>
      <c r="C87">
        <v>66524</v>
      </c>
      <c r="D87">
        <v>64131</v>
      </c>
      <c r="E87">
        <v>42603</v>
      </c>
      <c r="F87">
        <v>37983</v>
      </c>
      <c r="H87">
        <v>72963</v>
      </c>
      <c r="J87">
        <f t="shared" si="12"/>
        <v>51235.6</v>
      </c>
      <c r="K87">
        <f t="shared" si="13"/>
        <v>1.4240684211759012</v>
      </c>
      <c r="L87">
        <f t="shared" si="14"/>
        <v>66524</v>
      </c>
      <c r="M87">
        <f t="shared" si="15"/>
        <v>37983</v>
      </c>
      <c r="N87">
        <f t="shared" si="16"/>
        <v>51235.6</v>
      </c>
      <c r="O87">
        <f t="shared" si="17"/>
        <v>28541</v>
      </c>
      <c r="Q87">
        <v>-34416</v>
      </c>
      <c r="R87">
        <v>-1181</v>
      </c>
      <c r="T87">
        <v>-16439.000000000007</v>
      </c>
      <c r="U87">
        <v>7305.7999999999956</v>
      </c>
      <c r="W87">
        <v>28509.800000000003</v>
      </c>
      <c r="X87">
        <v>8035.8</v>
      </c>
      <c r="AF87">
        <v>51235.6</v>
      </c>
      <c r="AG87">
        <v>1.4240684211759012</v>
      </c>
      <c r="AK87">
        <v>51235.6</v>
      </c>
      <c r="AL87">
        <v>1.4240684211759012</v>
      </c>
    </row>
    <row r="88" spans="2:38" x14ac:dyDescent="0.25">
      <c r="B88">
        <v>17907</v>
      </c>
      <c r="C88">
        <v>86730</v>
      </c>
      <c r="D88">
        <v>68360</v>
      </c>
      <c r="E88">
        <v>24680</v>
      </c>
      <c r="F88">
        <v>69234</v>
      </c>
      <c r="H88">
        <v>53528</v>
      </c>
      <c r="J88">
        <f t="shared" si="12"/>
        <v>53382.2</v>
      </c>
      <c r="K88">
        <f t="shared" si="13"/>
        <v>1.0027312474944832</v>
      </c>
      <c r="L88">
        <f t="shared" si="14"/>
        <v>86730</v>
      </c>
      <c r="M88">
        <f t="shared" si="15"/>
        <v>17907</v>
      </c>
      <c r="N88">
        <f t="shared" si="16"/>
        <v>53382.2</v>
      </c>
      <c r="O88">
        <f t="shared" si="17"/>
        <v>68823</v>
      </c>
      <c r="Q88">
        <v>-61108</v>
      </c>
      <c r="R88">
        <v>-5029</v>
      </c>
      <c r="T88">
        <v>-8831.2000000000044</v>
      </c>
      <c r="U88">
        <v>-78.600000000005821</v>
      </c>
      <c r="W88">
        <v>35492.400000000001</v>
      </c>
      <c r="X88">
        <v>78.599999999999994</v>
      </c>
      <c r="AF88">
        <v>53382.2</v>
      </c>
      <c r="AG88">
        <v>1.0027312474944832</v>
      </c>
      <c r="AI88">
        <v>53382.2</v>
      </c>
      <c r="AJ88">
        <v>1.0027312474944832</v>
      </c>
    </row>
    <row r="89" spans="2:38" x14ac:dyDescent="0.25">
      <c r="B89">
        <v>34879</v>
      </c>
      <c r="C89">
        <v>34349</v>
      </c>
      <c r="D89">
        <v>57713</v>
      </c>
      <c r="E89">
        <v>31465</v>
      </c>
      <c r="F89">
        <v>55723</v>
      </c>
      <c r="H89">
        <v>68136</v>
      </c>
      <c r="J89">
        <f t="shared" si="12"/>
        <v>42825.8</v>
      </c>
      <c r="K89">
        <f t="shared" si="13"/>
        <v>1.5910035539324425</v>
      </c>
      <c r="L89">
        <f t="shared" si="14"/>
        <v>57713</v>
      </c>
      <c r="M89">
        <f t="shared" si="15"/>
        <v>31465</v>
      </c>
      <c r="N89">
        <f t="shared" si="16"/>
        <v>42825.8</v>
      </c>
      <c r="O89">
        <f t="shared" si="17"/>
        <v>26248</v>
      </c>
      <c r="Q89">
        <v>-40842</v>
      </c>
      <c r="R89">
        <v>-15655</v>
      </c>
      <c r="T89">
        <v>-7505.7999999999956</v>
      </c>
      <c r="U89">
        <v>391.80000000000291</v>
      </c>
      <c r="W89">
        <v>33842.199999999997</v>
      </c>
      <c r="X89">
        <v>2578.6</v>
      </c>
      <c r="AD89">
        <v>42825.8</v>
      </c>
      <c r="AE89">
        <v>1.5910035539324425</v>
      </c>
      <c r="AK89">
        <v>42825.8</v>
      </c>
      <c r="AL89">
        <v>1.5910035539324425</v>
      </c>
    </row>
    <row r="90" spans="2:38" x14ac:dyDescent="0.25">
      <c r="B90">
        <v>37413</v>
      </c>
      <c r="C90">
        <v>72763</v>
      </c>
      <c r="D90">
        <v>81035</v>
      </c>
      <c r="E90">
        <v>41927</v>
      </c>
      <c r="F90">
        <v>89537</v>
      </c>
      <c r="H90">
        <v>76367</v>
      </c>
      <c r="J90">
        <f t="shared" si="12"/>
        <v>64535</v>
      </c>
      <c r="K90">
        <f t="shared" si="13"/>
        <v>1.1833423723560859</v>
      </c>
      <c r="L90">
        <f t="shared" si="14"/>
        <v>89537</v>
      </c>
      <c r="M90">
        <f t="shared" si="15"/>
        <v>37413</v>
      </c>
      <c r="N90">
        <f t="shared" si="16"/>
        <v>64535</v>
      </c>
      <c r="O90">
        <f t="shared" si="17"/>
        <v>52124</v>
      </c>
      <c r="Q90">
        <v>-24370</v>
      </c>
      <c r="R90">
        <v>-401</v>
      </c>
      <c r="T90">
        <v>5199.8000000000029</v>
      </c>
      <c r="U90">
        <v>-6162</v>
      </c>
      <c r="W90">
        <v>14366.2</v>
      </c>
      <c r="X90">
        <v>9286.7999999999993</v>
      </c>
      <c r="AD90">
        <v>64535</v>
      </c>
      <c r="AE90">
        <v>1.1833423723560859</v>
      </c>
      <c r="AK90">
        <v>64535</v>
      </c>
      <c r="AL90">
        <v>1.1833423723560859</v>
      </c>
    </row>
    <row r="91" spans="2:38" x14ac:dyDescent="0.25">
      <c r="B91">
        <v>24184</v>
      </c>
      <c r="C91">
        <v>97647</v>
      </c>
      <c r="D91">
        <v>42419</v>
      </c>
      <c r="E91">
        <v>58328</v>
      </c>
      <c r="F91">
        <v>86432</v>
      </c>
      <c r="H91">
        <v>69927</v>
      </c>
      <c r="J91">
        <f t="shared" si="12"/>
        <v>61802</v>
      </c>
      <c r="K91">
        <f t="shared" si="13"/>
        <v>1.1314682372738747</v>
      </c>
      <c r="L91">
        <f t="shared" si="14"/>
        <v>97647</v>
      </c>
      <c r="M91">
        <f t="shared" si="15"/>
        <v>24184</v>
      </c>
      <c r="N91">
        <f t="shared" si="16"/>
        <v>61802</v>
      </c>
      <c r="O91">
        <f t="shared" si="17"/>
        <v>73463</v>
      </c>
      <c r="Q91">
        <v>-28350</v>
      </c>
      <c r="R91">
        <v>40</v>
      </c>
      <c r="T91">
        <v>7903.4000000000015</v>
      </c>
      <c r="U91">
        <v>-3690.5999999999985</v>
      </c>
      <c r="W91">
        <v>27017.800000000003</v>
      </c>
      <c r="X91">
        <v>5848.2</v>
      </c>
      <c r="AD91">
        <v>61802</v>
      </c>
      <c r="AE91">
        <v>1.1314682372738747</v>
      </c>
      <c r="AI91">
        <v>61802</v>
      </c>
      <c r="AJ91">
        <v>1.1314682372738747</v>
      </c>
    </row>
    <row r="92" spans="2:38" x14ac:dyDescent="0.25">
      <c r="B92">
        <v>93456</v>
      </c>
      <c r="C92">
        <v>47906</v>
      </c>
      <c r="D92">
        <v>31818</v>
      </c>
      <c r="E92">
        <v>48831</v>
      </c>
      <c r="F92">
        <v>49451</v>
      </c>
      <c r="H92">
        <v>98346</v>
      </c>
      <c r="J92">
        <f t="shared" si="12"/>
        <v>54292.4</v>
      </c>
      <c r="K92">
        <f t="shared" si="13"/>
        <v>1.8114137522010447</v>
      </c>
      <c r="L92">
        <f t="shared" si="14"/>
        <v>93456</v>
      </c>
      <c r="M92">
        <f t="shared" si="15"/>
        <v>31818</v>
      </c>
      <c r="N92">
        <f t="shared" si="16"/>
        <v>54292.4</v>
      </c>
      <c r="O92">
        <f t="shared" si="17"/>
        <v>61638</v>
      </c>
      <c r="Q92">
        <v>22947</v>
      </c>
      <c r="R92">
        <v>327</v>
      </c>
      <c r="T92">
        <v>-3148.5999999999985</v>
      </c>
      <c r="U92">
        <v>-8211.7999999999956</v>
      </c>
      <c r="W92">
        <v>33420.6</v>
      </c>
      <c r="X92">
        <v>8775.8000000000011</v>
      </c>
      <c r="Z92">
        <v>54292.4</v>
      </c>
      <c r="AA92">
        <v>1.8114137522010447</v>
      </c>
      <c r="AK92">
        <v>54292.4</v>
      </c>
      <c r="AL92">
        <v>1.8114137522010447</v>
      </c>
    </row>
    <row r="93" spans="2:38" x14ac:dyDescent="0.25">
      <c r="B93">
        <v>40998</v>
      </c>
      <c r="C93">
        <v>24782</v>
      </c>
      <c r="D93">
        <v>48862</v>
      </c>
      <c r="E93">
        <v>18949</v>
      </c>
      <c r="F93">
        <v>48065</v>
      </c>
      <c r="H93">
        <v>72443</v>
      </c>
      <c r="J93">
        <f t="shared" si="12"/>
        <v>36331.199999999997</v>
      </c>
      <c r="K93">
        <f t="shared" si="13"/>
        <v>1.9939611133130755</v>
      </c>
      <c r="L93">
        <f t="shared" si="14"/>
        <v>48862</v>
      </c>
      <c r="M93">
        <f t="shared" si="15"/>
        <v>18949</v>
      </c>
      <c r="N93">
        <f t="shared" si="16"/>
        <v>36331.199999999997</v>
      </c>
      <c r="O93">
        <f t="shared" si="17"/>
        <v>29913</v>
      </c>
      <c r="Q93">
        <v>-5908</v>
      </c>
      <c r="R93">
        <v>11658</v>
      </c>
      <c r="T93">
        <v>-28908</v>
      </c>
      <c r="U93">
        <v>2800.5999999999985</v>
      </c>
      <c r="W93">
        <v>32610.400000000001</v>
      </c>
      <c r="X93">
        <v>6064.6</v>
      </c>
      <c r="AB93">
        <v>36331.199999999997</v>
      </c>
      <c r="AC93">
        <v>1.9939611133130755</v>
      </c>
      <c r="AK93">
        <v>36331.199999999997</v>
      </c>
      <c r="AL93">
        <v>1.9939611133130755</v>
      </c>
    </row>
    <row r="94" spans="2:38" x14ac:dyDescent="0.25">
      <c r="B94">
        <v>23500</v>
      </c>
      <c r="C94">
        <v>24776</v>
      </c>
      <c r="D94">
        <v>63606</v>
      </c>
      <c r="E94">
        <v>19111</v>
      </c>
      <c r="F94">
        <v>53002</v>
      </c>
      <c r="H94">
        <v>58648</v>
      </c>
      <c r="J94">
        <f t="shared" si="12"/>
        <v>36799</v>
      </c>
      <c r="K94">
        <f t="shared" si="13"/>
        <v>1.5937389602978342</v>
      </c>
      <c r="L94">
        <f t="shared" si="14"/>
        <v>63606</v>
      </c>
      <c r="M94">
        <f t="shared" si="15"/>
        <v>19111</v>
      </c>
      <c r="N94">
        <f t="shared" si="16"/>
        <v>36799</v>
      </c>
      <c r="O94">
        <f t="shared" si="17"/>
        <v>44495</v>
      </c>
      <c r="Q94">
        <v>-70502</v>
      </c>
      <c r="R94">
        <v>-42</v>
      </c>
      <c r="T94">
        <v>-42880.399999999994</v>
      </c>
      <c r="U94">
        <v>2263</v>
      </c>
      <c r="W94">
        <v>42880.4</v>
      </c>
      <c r="X94">
        <v>11775</v>
      </c>
      <c r="AF94">
        <v>36799</v>
      </c>
      <c r="AG94">
        <v>1.5937389602978342</v>
      </c>
      <c r="AK94">
        <v>36799</v>
      </c>
      <c r="AL94">
        <v>1.5937389602978342</v>
      </c>
    </row>
    <row r="95" spans="2:38" x14ac:dyDescent="0.25">
      <c r="B95">
        <v>111919</v>
      </c>
      <c r="C95">
        <v>47154</v>
      </c>
      <c r="D95">
        <v>26277</v>
      </c>
      <c r="E95">
        <v>77590</v>
      </c>
      <c r="F95">
        <v>25060</v>
      </c>
      <c r="H95">
        <v>122331</v>
      </c>
      <c r="J95">
        <f t="shared" si="12"/>
        <v>57600</v>
      </c>
      <c r="K95">
        <f t="shared" si="13"/>
        <v>2.1238020833333335</v>
      </c>
      <c r="L95">
        <f t="shared" si="14"/>
        <v>111919</v>
      </c>
      <c r="M95">
        <f t="shared" si="15"/>
        <v>25060</v>
      </c>
      <c r="N95">
        <f t="shared" si="16"/>
        <v>57600</v>
      </c>
      <c r="O95">
        <f t="shared" si="17"/>
        <v>86859</v>
      </c>
      <c r="Q95">
        <v>55542</v>
      </c>
      <c r="R95">
        <v>11246</v>
      </c>
      <c r="T95">
        <v>-3777</v>
      </c>
      <c r="U95">
        <v>-2582.4000000000015</v>
      </c>
      <c r="W95">
        <v>27495.8</v>
      </c>
      <c r="X95">
        <v>6877.1999999999989</v>
      </c>
      <c r="AB95">
        <v>57600</v>
      </c>
      <c r="AC95">
        <v>2.1238020833333335</v>
      </c>
      <c r="AK95">
        <v>57600</v>
      </c>
      <c r="AL95">
        <v>2.1238020833333335</v>
      </c>
    </row>
    <row r="96" spans="2:38" x14ac:dyDescent="0.25">
      <c r="B96">
        <v>49839</v>
      </c>
      <c r="C96">
        <v>83693</v>
      </c>
      <c r="D96">
        <v>54457</v>
      </c>
      <c r="E96">
        <v>52674</v>
      </c>
      <c r="F96">
        <v>47951</v>
      </c>
      <c r="H96">
        <v>68141</v>
      </c>
      <c r="J96">
        <f t="shared" si="12"/>
        <v>57722.8</v>
      </c>
      <c r="K96">
        <f t="shared" si="13"/>
        <v>1.180486740074979</v>
      </c>
      <c r="L96">
        <f t="shared" si="14"/>
        <v>83693</v>
      </c>
      <c r="M96">
        <f t="shared" si="15"/>
        <v>47951</v>
      </c>
      <c r="N96">
        <f t="shared" si="16"/>
        <v>57722.8</v>
      </c>
      <c r="O96">
        <f t="shared" si="17"/>
        <v>35742</v>
      </c>
      <c r="Q96">
        <v>-24847</v>
      </c>
      <c r="R96">
        <v>11</v>
      </c>
      <c r="T96">
        <v>-3678.7999999999956</v>
      </c>
      <c r="U96">
        <v>1565.6000000000058</v>
      </c>
      <c r="W96">
        <v>40402.400000000001</v>
      </c>
      <c r="X96">
        <v>3323.6</v>
      </c>
      <c r="AF96">
        <v>57722.8</v>
      </c>
      <c r="AG96">
        <v>1.180486740074979</v>
      </c>
      <c r="AI96">
        <v>57722.8</v>
      </c>
      <c r="AJ96">
        <v>1.180486740074979</v>
      </c>
    </row>
    <row r="97" spans="2:38" x14ac:dyDescent="0.25">
      <c r="B97">
        <v>28143</v>
      </c>
      <c r="C97">
        <v>30856</v>
      </c>
      <c r="D97">
        <v>24878</v>
      </c>
      <c r="E97">
        <v>36769</v>
      </c>
      <c r="F97">
        <v>27531</v>
      </c>
      <c r="H97">
        <v>64067</v>
      </c>
      <c r="J97">
        <f t="shared" si="12"/>
        <v>29635.4</v>
      </c>
      <c r="K97">
        <f t="shared" si="13"/>
        <v>2.1618402316148928</v>
      </c>
      <c r="L97">
        <f t="shared" si="14"/>
        <v>36769</v>
      </c>
      <c r="M97">
        <f t="shared" si="15"/>
        <v>24878</v>
      </c>
      <c r="N97">
        <f t="shared" si="16"/>
        <v>29635.4</v>
      </c>
      <c r="O97">
        <f t="shared" si="17"/>
        <v>11891</v>
      </c>
      <c r="Q97">
        <v>-5428</v>
      </c>
      <c r="R97">
        <v>-128</v>
      </c>
      <c r="T97">
        <v>-19786</v>
      </c>
      <c r="U97">
        <v>-44.599999999998545</v>
      </c>
      <c r="W97">
        <v>24908.799999999999</v>
      </c>
      <c r="X97">
        <v>5868.5999999999995</v>
      </c>
      <c r="Z97">
        <v>29635.4</v>
      </c>
      <c r="AA97">
        <v>2.1618402316148928</v>
      </c>
      <c r="AK97">
        <v>29635.4</v>
      </c>
      <c r="AL97">
        <v>2.1618402316148928</v>
      </c>
    </row>
    <row r="98" spans="2:38" x14ac:dyDescent="0.25">
      <c r="B98">
        <v>108422</v>
      </c>
      <c r="C98">
        <v>32362</v>
      </c>
      <c r="D98">
        <v>46725</v>
      </c>
      <c r="E98">
        <v>48109</v>
      </c>
      <c r="F98">
        <v>59418</v>
      </c>
      <c r="H98">
        <v>74838</v>
      </c>
      <c r="J98">
        <f t="shared" si="12"/>
        <v>59007.199999999997</v>
      </c>
      <c r="K98">
        <f t="shared" ref="K98:K129" si="18">H98/J98</f>
        <v>1.2682859040930599</v>
      </c>
      <c r="L98">
        <f t="shared" si="14"/>
        <v>108422</v>
      </c>
      <c r="M98">
        <f t="shared" si="15"/>
        <v>32362</v>
      </c>
      <c r="N98">
        <f t="shared" si="16"/>
        <v>59007.199999999997</v>
      </c>
      <c r="O98">
        <f t="shared" si="17"/>
        <v>76060</v>
      </c>
      <c r="Q98">
        <v>13338</v>
      </c>
      <c r="R98">
        <v>335</v>
      </c>
      <c r="T98">
        <v>14727.199999999997</v>
      </c>
      <c r="U98">
        <v>6739.7999999999956</v>
      </c>
      <c r="W98">
        <v>38683.599999999999</v>
      </c>
      <c r="X98">
        <v>8981.7999999999993</v>
      </c>
      <c r="Z98">
        <v>59007.199999999997</v>
      </c>
      <c r="AA98">
        <v>1.2682859040930599</v>
      </c>
      <c r="AI98">
        <v>59007.199999999997</v>
      </c>
      <c r="AJ98">
        <v>1.2682859040930599</v>
      </c>
    </row>
    <row r="99" spans="2:38" x14ac:dyDescent="0.25">
      <c r="B99">
        <v>29517</v>
      </c>
      <c r="C99">
        <v>83626</v>
      </c>
      <c r="D99">
        <v>18711</v>
      </c>
      <c r="E99">
        <v>82498</v>
      </c>
      <c r="F99">
        <v>34544</v>
      </c>
      <c r="H99">
        <v>114966</v>
      </c>
      <c r="J99">
        <f t="shared" si="12"/>
        <v>49779.199999999997</v>
      </c>
      <c r="K99">
        <f t="shared" si="18"/>
        <v>2.3095188351761378</v>
      </c>
      <c r="L99">
        <f t="shared" si="14"/>
        <v>83626</v>
      </c>
      <c r="M99">
        <f t="shared" si="15"/>
        <v>18711</v>
      </c>
      <c r="N99">
        <f t="shared" si="16"/>
        <v>49779.199999999997</v>
      </c>
      <c r="O99">
        <f t="shared" si="17"/>
        <v>64915</v>
      </c>
      <c r="Q99">
        <v>33909</v>
      </c>
      <c r="R99">
        <v>-5652</v>
      </c>
      <c r="T99">
        <v>-28325.800000000003</v>
      </c>
      <c r="U99">
        <v>1128.3999999999942</v>
      </c>
      <c r="W99">
        <v>28325.799999999996</v>
      </c>
      <c r="X99">
        <v>7506.4</v>
      </c>
      <c r="AB99">
        <v>49779.199999999997</v>
      </c>
      <c r="AC99">
        <v>2.3095188351761378</v>
      </c>
      <c r="AK99">
        <v>49779.199999999997</v>
      </c>
      <c r="AL99">
        <v>2.3095188351761378</v>
      </c>
    </row>
    <row r="100" spans="2:38" x14ac:dyDescent="0.25">
      <c r="B100">
        <v>43809</v>
      </c>
      <c r="C100">
        <v>51605</v>
      </c>
      <c r="D100">
        <v>47203</v>
      </c>
      <c r="E100">
        <v>52353</v>
      </c>
      <c r="F100">
        <v>39901</v>
      </c>
      <c r="H100">
        <v>62278</v>
      </c>
      <c r="J100">
        <f t="shared" si="12"/>
        <v>46974.2</v>
      </c>
      <c r="K100">
        <f t="shared" si="18"/>
        <v>1.3257916047532476</v>
      </c>
      <c r="L100">
        <f t="shared" si="14"/>
        <v>52353</v>
      </c>
      <c r="M100">
        <f t="shared" si="15"/>
        <v>39901</v>
      </c>
      <c r="N100">
        <f t="shared" si="16"/>
        <v>46974.2</v>
      </c>
      <c r="O100">
        <f t="shared" si="17"/>
        <v>12452</v>
      </c>
      <c r="Q100">
        <v>4222</v>
      </c>
      <c r="R100">
        <v>7061</v>
      </c>
      <c r="T100">
        <v>2030</v>
      </c>
      <c r="U100">
        <v>-897</v>
      </c>
      <c r="W100">
        <v>36560.400000000001</v>
      </c>
      <c r="X100">
        <v>2977.8</v>
      </c>
      <c r="Z100">
        <v>46974.2</v>
      </c>
      <c r="AA100">
        <v>1.3257916047532476</v>
      </c>
      <c r="AK100">
        <v>46974.2</v>
      </c>
      <c r="AL100">
        <v>1.3257916047532476</v>
      </c>
    </row>
    <row r="101" spans="2:38" x14ac:dyDescent="0.25">
      <c r="B101">
        <v>91815</v>
      </c>
      <c r="C101">
        <v>28457</v>
      </c>
      <c r="D101">
        <v>47653</v>
      </c>
      <c r="E101">
        <v>82898</v>
      </c>
      <c r="F101">
        <v>46933</v>
      </c>
      <c r="H101">
        <v>115864</v>
      </c>
      <c r="J101">
        <f t="shared" si="12"/>
        <v>59551.199999999997</v>
      </c>
      <c r="K101">
        <f t="shared" si="18"/>
        <v>1.9456199035451847</v>
      </c>
      <c r="L101">
        <f t="shared" si="14"/>
        <v>91815</v>
      </c>
      <c r="M101">
        <f t="shared" si="15"/>
        <v>28457</v>
      </c>
      <c r="N101">
        <f t="shared" si="16"/>
        <v>59551.199999999997</v>
      </c>
      <c r="O101">
        <f t="shared" si="17"/>
        <v>63358</v>
      </c>
      <c r="Q101">
        <v>33946</v>
      </c>
      <c r="R101">
        <v>306</v>
      </c>
      <c r="T101">
        <v>-13043.400000000009</v>
      </c>
      <c r="U101">
        <v>3501</v>
      </c>
      <c r="W101">
        <v>29300.199999999997</v>
      </c>
      <c r="X101">
        <v>6115.7999999999993</v>
      </c>
      <c r="AB101">
        <v>59551.199999999997</v>
      </c>
      <c r="AC101">
        <v>1.9456199035451847</v>
      </c>
      <c r="AK101">
        <v>59551.199999999997</v>
      </c>
      <c r="AL101">
        <v>1.9456199035451847</v>
      </c>
    </row>
    <row r="103" spans="2:38" x14ac:dyDescent="0.25">
      <c r="B103">
        <v>3986318</v>
      </c>
      <c r="C103">
        <v>4381556</v>
      </c>
      <c r="D103">
        <v>4249749</v>
      </c>
      <c r="E103">
        <v>4178671</v>
      </c>
      <c r="F103">
        <v>4169704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05798-3A16-4E35-931F-015FFEB7D4E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5370</v>
      </c>
      <c r="C2">
        <v>44764</v>
      </c>
      <c r="D2">
        <v>38033</v>
      </c>
      <c r="E2">
        <v>25481</v>
      </c>
      <c r="F2">
        <v>118140</v>
      </c>
      <c r="H2">
        <v>81084</v>
      </c>
      <c r="J2">
        <f t="shared" ref="J2:J33" si="0">AVERAGE(B2:F2)</f>
        <v>46357.599999999999</v>
      </c>
      <c r="K2">
        <f t="shared" ref="K2:K33" si="1">H2/J2</f>
        <v>1.7490983139765648</v>
      </c>
      <c r="L2">
        <f t="shared" ref="L2:L33" si="2">MAX(B2:F2)</f>
        <v>118140</v>
      </c>
      <c r="M2">
        <f t="shared" ref="M2:M33" si="3">MIN(B2:F2)</f>
        <v>5370</v>
      </c>
      <c r="N2">
        <f t="shared" ref="N2:N33" si="4">AVERAGE(B2:F2)</f>
        <v>46357.599999999999</v>
      </c>
      <c r="O2">
        <f t="shared" ref="O2:O33" si="5">L2-M2</f>
        <v>112770</v>
      </c>
      <c r="Q2">
        <v>-46221</v>
      </c>
      <c r="R2">
        <v>14356</v>
      </c>
      <c r="T2">
        <v>-41341.4</v>
      </c>
      <c r="U2">
        <v>3009</v>
      </c>
      <c r="W2">
        <v>58979</v>
      </c>
      <c r="X2">
        <v>8954.6</v>
      </c>
      <c r="AF2">
        <v>46357.599999999999</v>
      </c>
      <c r="AG2">
        <v>1.7490983139765648</v>
      </c>
      <c r="AK2">
        <v>46357.599999999999</v>
      </c>
      <c r="AL2">
        <v>1.7490983139765648</v>
      </c>
    </row>
    <row r="3" spans="1:38" x14ac:dyDescent="0.25">
      <c r="B3">
        <v>25326</v>
      </c>
      <c r="C3">
        <v>52526</v>
      </c>
      <c r="D3">
        <v>22315</v>
      </c>
      <c r="E3">
        <v>68561</v>
      </c>
      <c r="F3">
        <v>49190</v>
      </c>
      <c r="H3">
        <v>50467</v>
      </c>
      <c r="J3">
        <f t="shared" si="0"/>
        <v>43583.6</v>
      </c>
      <c r="K3">
        <f t="shared" si="1"/>
        <v>1.1579355537403977</v>
      </c>
      <c r="L3">
        <f t="shared" si="2"/>
        <v>68561</v>
      </c>
      <c r="M3">
        <f t="shared" si="3"/>
        <v>22315</v>
      </c>
      <c r="N3">
        <f t="shared" si="4"/>
        <v>43583.6</v>
      </c>
      <c r="O3">
        <f t="shared" si="5"/>
        <v>46246</v>
      </c>
      <c r="Q3">
        <v>-43013</v>
      </c>
      <c r="R3">
        <v>-10348</v>
      </c>
      <c r="T3">
        <v>-5591.8000000000029</v>
      </c>
      <c r="U3">
        <v>-1324.2000000000044</v>
      </c>
      <c r="W3">
        <v>27138.599999999995</v>
      </c>
      <c r="X3">
        <v>6591</v>
      </c>
      <c r="AD3">
        <v>43583.6</v>
      </c>
      <c r="AE3">
        <v>1.1579355537403977</v>
      </c>
      <c r="AI3">
        <v>43583.6</v>
      </c>
      <c r="AJ3">
        <v>1.1579355537403977</v>
      </c>
    </row>
    <row r="4" spans="1:38" x14ac:dyDescent="0.25">
      <c r="B4">
        <v>96941</v>
      </c>
      <c r="C4">
        <v>76089</v>
      </c>
      <c r="D4">
        <v>87810</v>
      </c>
      <c r="E4">
        <v>49465</v>
      </c>
      <c r="F4">
        <v>88094</v>
      </c>
      <c r="H4">
        <v>84412</v>
      </c>
      <c r="J4">
        <f t="shared" si="0"/>
        <v>79679.8</v>
      </c>
      <c r="K4">
        <f t="shared" si="1"/>
        <v>1.0593902093127743</v>
      </c>
      <c r="L4">
        <f t="shared" si="2"/>
        <v>96941</v>
      </c>
      <c r="M4">
        <f t="shared" si="3"/>
        <v>49465</v>
      </c>
      <c r="N4">
        <f t="shared" si="4"/>
        <v>79679.8</v>
      </c>
      <c r="O4">
        <f t="shared" si="5"/>
        <v>47476</v>
      </c>
      <c r="Q4">
        <v>-44861</v>
      </c>
      <c r="R4">
        <v>-5993</v>
      </c>
      <c r="T4">
        <v>-12496.399999999994</v>
      </c>
      <c r="U4">
        <v>2006</v>
      </c>
      <c r="W4">
        <v>21116.800000000003</v>
      </c>
      <c r="X4">
        <v>5952.4000000000005</v>
      </c>
      <c r="AB4">
        <v>79679.8</v>
      </c>
      <c r="AC4">
        <v>1.0593902093127743</v>
      </c>
      <c r="AI4">
        <v>79679.8</v>
      </c>
      <c r="AJ4">
        <v>1.0593902093127743</v>
      </c>
    </row>
    <row r="5" spans="1:38" x14ac:dyDescent="0.25">
      <c r="B5">
        <v>34742</v>
      </c>
      <c r="C5">
        <v>86152</v>
      </c>
      <c r="D5">
        <v>24655</v>
      </c>
      <c r="E5">
        <v>79166</v>
      </c>
      <c r="F5">
        <v>25886</v>
      </c>
      <c r="H5">
        <v>117664</v>
      </c>
      <c r="J5">
        <f t="shared" si="0"/>
        <v>50120.2</v>
      </c>
      <c r="K5">
        <f t="shared" si="1"/>
        <v>2.3476362823771653</v>
      </c>
      <c r="L5">
        <f t="shared" si="2"/>
        <v>86152</v>
      </c>
      <c r="M5">
        <f t="shared" si="3"/>
        <v>24655</v>
      </c>
      <c r="N5">
        <f t="shared" si="4"/>
        <v>50120.2</v>
      </c>
      <c r="O5">
        <f t="shared" si="5"/>
        <v>61497</v>
      </c>
      <c r="Q5">
        <v>59485</v>
      </c>
      <c r="R5">
        <v>-2833</v>
      </c>
      <c r="T5">
        <v>-900.20000000000437</v>
      </c>
      <c r="U5">
        <v>-575.60000000000582</v>
      </c>
      <c r="W5">
        <v>53300.599999999991</v>
      </c>
      <c r="X5">
        <v>3381.2</v>
      </c>
      <c r="Z5">
        <v>50120.2</v>
      </c>
      <c r="AA5">
        <v>2.3476362823771653</v>
      </c>
      <c r="AK5">
        <v>50120.2</v>
      </c>
      <c r="AL5">
        <v>2.3476362823771653</v>
      </c>
    </row>
    <row r="6" spans="1:38" x14ac:dyDescent="0.25">
      <c r="B6">
        <v>69622</v>
      </c>
      <c r="C6">
        <v>29210</v>
      </c>
      <c r="D6">
        <v>24697</v>
      </c>
      <c r="E6">
        <v>18186</v>
      </c>
      <c r="F6">
        <v>72593</v>
      </c>
      <c r="H6">
        <v>72283</v>
      </c>
      <c r="J6">
        <f t="shared" si="0"/>
        <v>42861.599999999999</v>
      </c>
      <c r="K6">
        <f t="shared" si="1"/>
        <v>1.6864279448270714</v>
      </c>
      <c r="L6">
        <f t="shared" si="2"/>
        <v>72593</v>
      </c>
      <c r="M6">
        <f t="shared" si="3"/>
        <v>18186</v>
      </c>
      <c r="N6">
        <f t="shared" si="4"/>
        <v>42861.599999999999</v>
      </c>
      <c r="O6">
        <f t="shared" si="5"/>
        <v>54407</v>
      </c>
      <c r="Q6">
        <v>21361</v>
      </c>
      <c r="R6">
        <v>-1547</v>
      </c>
      <c r="T6">
        <v>5371.1999999999971</v>
      </c>
      <c r="U6">
        <v>1760</v>
      </c>
      <c r="W6">
        <v>25541.599999999999</v>
      </c>
      <c r="X6">
        <v>12105.6</v>
      </c>
      <c r="Z6">
        <v>42861.599999999999</v>
      </c>
      <c r="AA6">
        <v>1.6864279448270714</v>
      </c>
      <c r="AK6">
        <v>42861.599999999999</v>
      </c>
      <c r="AL6">
        <v>1.6864279448270714</v>
      </c>
    </row>
    <row r="7" spans="1:38" x14ac:dyDescent="0.25">
      <c r="B7">
        <v>33516</v>
      </c>
      <c r="C7">
        <v>96642</v>
      </c>
      <c r="D7">
        <v>88540</v>
      </c>
      <c r="E7">
        <v>60056</v>
      </c>
      <c r="F7">
        <v>108775</v>
      </c>
      <c r="H7">
        <v>112293</v>
      </c>
      <c r="J7">
        <f t="shared" si="0"/>
        <v>77505.8</v>
      </c>
      <c r="K7">
        <f t="shared" si="1"/>
        <v>1.4488335066536955</v>
      </c>
      <c r="L7">
        <f t="shared" si="2"/>
        <v>108775</v>
      </c>
      <c r="M7">
        <f t="shared" si="3"/>
        <v>33516</v>
      </c>
      <c r="N7">
        <f t="shared" si="4"/>
        <v>77505.8</v>
      </c>
      <c r="O7">
        <f t="shared" si="5"/>
        <v>75259</v>
      </c>
      <c r="Q7">
        <v>17214</v>
      </c>
      <c r="R7">
        <v>3</v>
      </c>
      <c r="T7">
        <v>17383.400000000001</v>
      </c>
      <c r="U7">
        <v>2473.4000000000087</v>
      </c>
      <c r="W7">
        <v>66399</v>
      </c>
      <c r="X7">
        <v>6529.7999999999993</v>
      </c>
      <c r="AD7">
        <v>77505.8</v>
      </c>
      <c r="AE7">
        <v>1.4488335066536955</v>
      </c>
      <c r="AK7">
        <v>77505.8</v>
      </c>
      <c r="AL7">
        <v>1.4488335066536955</v>
      </c>
    </row>
    <row r="8" spans="1:38" x14ac:dyDescent="0.25">
      <c r="B8">
        <v>53232</v>
      </c>
      <c r="C8">
        <v>103883</v>
      </c>
      <c r="D8">
        <v>51575</v>
      </c>
      <c r="E8">
        <v>35589</v>
      </c>
      <c r="F8">
        <v>27425</v>
      </c>
      <c r="H8">
        <v>121968</v>
      </c>
      <c r="J8">
        <f t="shared" si="0"/>
        <v>54340.800000000003</v>
      </c>
      <c r="K8">
        <f t="shared" si="1"/>
        <v>2.2445013691370019</v>
      </c>
      <c r="L8">
        <f t="shared" si="2"/>
        <v>103883</v>
      </c>
      <c r="M8">
        <f t="shared" si="3"/>
        <v>27425</v>
      </c>
      <c r="N8">
        <f t="shared" si="4"/>
        <v>54340.800000000003</v>
      </c>
      <c r="O8">
        <f t="shared" si="5"/>
        <v>76458</v>
      </c>
      <c r="Q8">
        <v>51735</v>
      </c>
      <c r="R8">
        <v>-12152</v>
      </c>
      <c r="T8">
        <v>11536.800000000003</v>
      </c>
      <c r="U8">
        <v>2531.2000000000044</v>
      </c>
      <c r="W8">
        <v>35777.199999999997</v>
      </c>
      <c r="X8">
        <v>5074</v>
      </c>
      <c r="AD8">
        <v>54340.800000000003</v>
      </c>
      <c r="AE8">
        <v>2.2445013691370019</v>
      </c>
      <c r="AK8">
        <v>54340.800000000003</v>
      </c>
      <c r="AL8">
        <v>2.2445013691370019</v>
      </c>
    </row>
    <row r="9" spans="1:38" x14ac:dyDescent="0.25">
      <c r="B9">
        <v>26144</v>
      </c>
      <c r="C9">
        <v>89870</v>
      </c>
      <c r="D9">
        <v>72818</v>
      </c>
      <c r="E9">
        <v>25124</v>
      </c>
      <c r="F9">
        <v>33046</v>
      </c>
      <c r="H9">
        <v>61650</v>
      </c>
      <c r="J9">
        <f t="shared" si="0"/>
        <v>49400.4</v>
      </c>
      <c r="K9">
        <f t="shared" si="1"/>
        <v>1.2479656035173803</v>
      </c>
      <c r="L9">
        <f t="shared" si="2"/>
        <v>89870</v>
      </c>
      <c r="M9">
        <f t="shared" si="3"/>
        <v>25124</v>
      </c>
      <c r="N9">
        <f t="shared" si="4"/>
        <v>49400.4</v>
      </c>
      <c r="O9">
        <f t="shared" si="5"/>
        <v>64746</v>
      </c>
      <c r="Q9">
        <v>-9444</v>
      </c>
      <c r="R9">
        <v>11814</v>
      </c>
      <c r="T9">
        <v>3939.5999999999985</v>
      </c>
      <c r="U9">
        <v>3902.4000000000015</v>
      </c>
      <c r="W9">
        <v>39416.400000000001</v>
      </c>
      <c r="X9">
        <v>4085.9999999999995</v>
      </c>
      <c r="AD9">
        <v>49400.4</v>
      </c>
      <c r="AE9">
        <v>1.2479656035173803</v>
      </c>
      <c r="AK9">
        <v>49400.4</v>
      </c>
      <c r="AL9">
        <v>1.2479656035173803</v>
      </c>
    </row>
    <row r="10" spans="1:38" x14ac:dyDescent="0.25">
      <c r="B10">
        <v>17993</v>
      </c>
      <c r="C10">
        <v>28932</v>
      </c>
      <c r="D10">
        <v>19510</v>
      </c>
      <c r="E10">
        <v>31695</v>
      </c>
      <c r="F10">
        <v>52042</v>
      </c>
      <c r="H10">
        <v>56232</v>
      </c>
      <c r="J10">
        <f t="shared" si="0"/>
        <v>30034.400000000001</v>
      </c>
      <c r="K10">
        <f t="shared" si="1"/>
        <v>1.8722531497216524</v>
      </c>
      <c r="L10">
        <f t="shared" si="2"/>
        <v>52042</v>
      </c>
      <c r="M10">
        <f t="shared" si="3"/>
        <v>17993</v>
      </c>
      <c r="N10">
        <f t="shared" si="4"/>
        <v>30034.400000000001</v>
      </c>
      <c r="O10">
        <f t="shared" si="5"/>
        <v>34049</v>
      </c>
      <c r="Q10">
        <v>-28638</v>
      </c>
      <c r="R10">
        <v>-4262</v>
      </c>
      <c r="T10">
        <v>-8636.7999999999956</v>
      </c>
      <c r="U10">
        <v>-4649.5999999999985</v>
      </c>
      <c r="W10">
        <v>18721.2</v>
      </c>
      <c r="X10">
        <v>7501.2000000000007</v>
      </c>
      <c r="AD10">
        <v>30034.400000000001</v>
      </c>
      <c r="AE10">
        <v>1.8722531497216524</v>
      </c>
      <c r="AK10">
        <v>30034.400000000001</v>
      </c>
      <c r="AL10">
        <v>1.8722531497216524</v>
      </c>
    </row>
    <row r="11" spans="1:38" x14ac:dyDescent="0.25">
      <c r="B11">
        <v>57753</v>
      </c>
      <c r="C11">
        <v>48826</v>
      </c>
      <c r="D11">
        <v>77433</v>
      </c>
      <c r="E11">
        <v>86143</v>
      </c>
      <c r="F11">
        <v>69252</v>
      </c>
      <c r="H11">
        <v>99782</v>
      </c>
      <c r="J11">
        <f t="shared" si="0"/>
        <v>67881.399999999994</v>
      </c>
      <c r="K11">
        <f t="shared" si="1"/>
        <v>1.4699461118951584</v>
      </c>
      <c r="L11">
        <f t="shared" si="2"/>
        <v>86143</v>
      </c>
      <c r="M11">
        <f t="shared" si="3"/>
        <v>48826</v>
      </c>
      <c r="N11">
        <f t="shared" si="4"/>
        <v>67881.399999999994</v>
      </c>
      <c r="O11">
        <f t="shared" si="5"/>
        <v>37317</v>
      </c>
      <c r="Q11">
        <v>31886</v>
      </c>
      <c r="R11">
        <v>-22576</v>
      </c>
      <c r="T11">
        <v>3207.9999999999927</v>
      </c>
      <c r="U11">
        <v>3703.7999999999956</v>
      </c>
      <c r="W11">
        <v>28862.800000000003</v>
      </c>
      <c r="X11">
        <v>7049.7999999999993</v>
      </c>
      <c r="AB11">
        <v>67881.399999999994</v>
      </c>
      <c r="AC11">
        <v>1.4699461118951584</v>
      </c>
      <c r="AK11">
        <v>67881.399999999994</v>
      </c>
      <c r="AL11">
        <v>1.4699461118951584</v>
      </c>
    </row>
    <row r="12" spans="1:38" x14ac:dyDescent="0.25">
      <c r="B12">
        <v>42117</v>
      </c>
      <c r="C12">
        <v>24150</v>
      </c>
      <c r="D12">
        <v>105460</v>
      </c>
      <c r="E12">
        <v>35334</v>
      </c>
      <c r="F12">
        <v>48264</v>
      </c>
      <c r="H12">
        <v>110418</v>
      </c>
      <c r="J12">
        <f t="shared" si="0"/>
        <v>51065</v>
      </c>
      <c r="K12">
        <f t="shared" si="1"/>
        <v>2.1623029472241262</v>
      </c>
      <c r="L12">
        <f t="shared" si="2"/>
        <v>105460</v>
      </c>
      <c r="M12">
        <f t="shared" si="3"/>
        <v>24150</v>
      </c>
      <c r="N12">
        <f t="shared" si="4"/>
        <v>51065</v>
      </c>
      <c r="O12">
        <f t="shared" si="5"/>
        <v>81310</v>
      </c>
      <c r="Q12">
        <v>-2250</v>
      </c>
      <c r="R12">
        <v>7254</v>
      </c>
      <c r="T12">
        <v>-2169.4000000000015</v>
      </c>
      <c r="U12">
        <v>-1047</v>
      </c>
      <c r="W12">
        <v>24171.800000000003</v>
      </c>
      <c r="X12">
        <v>7971.4</v>
      </c>
      <c r="AD12">
        <v>51065</v>
      </c>
      <c r="AE12">
        <v>2.1623029472241262</v>
      </c>
      <c r="AK12">
        <v>51065</v>
      </c>
      <c r="AL12">
        <v>2.1623029472241262</v>
      </c>
    </row>
    <row r="13" spans="1:38" x14ac:dyDescent="0.25">
      <c r="B13">
        <v>24929</v>
      </c>
      <c r="C13">
        <v>94985</v>
      </c>
      <c r="D13">
        <v>53233</v>
      </c>
      <c r="E13">
        <v>105940</v>
      </c>
      <c r="F13">
        <v>53135</v>
      </c>
      <c r="H13">
        <v>116480</v>
      </c>
      <c r="J13">
        <f t="shared" si="0"/>
        <v>66444.399999999994</v>
      </c>
      <c r="K13">
        <f t="shared" si="1"/>
        <v>1.7530446508659874</v>
      </c>
      <c r="L13">
        <f t="shared" si="2"/>
        <v>105940</v>
      </c>
      <c r="M13">
        <f t="shared" si="3"/>
        <v>24929</v>
      </c>
      <c r="N13">
        <f t="shared" si="4"/>
        <v>66444.399999999994</v>
      </c>
      <c r="O13">
        <f t="shared" si="5"/>
        <v>81011</v>
      </c>
      <c r="Q13">
        <v>-6520</v>
      </c>
      <c r="R13">
        <v>-253</v>
      </c>
      <c r="T13">
        <v>-9126.8000000000029</v>
      </c>
      <c r="U13">
        <v>-2426.8000000000029</v>
      </c>
      <c r="W13">
        <v>35056.400000000001</v>
      </c>
      <c r="X13">
        <v>2968</v>
      </c>
      <c r="AF13">
        <v>66444.399999999994</v>
      </c>
      <c r="AG13">
        <v>1.7530446508659874</v>
      </c>
      <c r="AK13">
        <v>66444.399999999994</v>
      </c>
      <c r="AL13">
        <v>1.7530446508659874</v>
      </c>
    </row>
    <row r="14" spans="1:38" x14ac:dyDescent="0.25">
      <c r="B14">
        <v>34821</v>
      </c>
      <c r="C14">
        <v>61002</v>
      </c>
      <c r="D14">
        <v>66300</v>
      </c>
      <c r="E14">
        <v>17846</v>
      </c>
      <c r="F14">
        <v>54507</v>
      </c>
      <c r="H14">
        <v>111568</v>
      </c>
      <c r="J14">
        <f t="shared" si="0"/>
        <v>46895.199999999997</v>
      </c>
      <c r="K14">
        <f t="shared" si="1"/>
        <v>2.3790921032429759</v>
      </c>
      <c r="L14">
        <f t="shared" si="2"/>
        <v>66300</v>
      </c>
      <c r="M14">
        <f t="shared" si="3"/>
        <v>17846</v>
      </c>
      <c r="N14">
        <f t="shared" si="4"/>
        <v>46895.199999999997</v>
      </c>
      <c r="O14">
        <f t="shared" si="5"/>
        <v>48454</v>
      </c>
      <c r="Q14">
        <v>45394</v>
      </c>
      <c r="R14">
        <v>5854</v>
      </c>
      <c r="T14">
        <v>-13645.400000000001</v>
      </c>
      <c r="U14">
        <v>-4913</v>
      </c>
      <c r="W14">
        <v>37415</v>
      </c>
      <c r="X14">
        <v>5567.4000000000005</v>
      </c>
      <c r="Z14">
        <v>46895.199999999997</v>
      </c>
      <c r="AA14">
        <v>2.3790921032429759</v>
      </c>
      <c r="AK14">
        <v>46895.199999999997</v>
      </c>
      <c r="AL14">
        <v>2.3790921032429759</v>
      </c>
    </row>
    <row r="15" spans="1:38" x14ac:dyDescent="0.25">
      <c r="B15">
        <v>38321</v>
      </c>
      <c r="C15">
        <v>25560</v>
      </c>
      <c r="D15">
        <v>99825</v>
      </c>
      <c r="E15">
        <v>11487</v>
      </c>
      <c r="F15">
        <v>6598</v>
      </c>
      <c r="H15">
        <v>64197</v>
      </c>
      <c r="J15">
        <f t="shared" si="0"/>
        <v>36358.199999999997</v>
      </c>
      <c r="K15">
        <f t="shared" si="1"/>
        <v>1.7656814693796723</v>
      </c>
      <c r="L15">
        <f t="shared" si="2"/>
        <v>99825</v>
      </c>
      <c r="M15">
        <f t="shared" si="3"/>
        <v>6598</v>
      </c>
      <c r="N15">
        <f t="shared" si="4"/>
        <v>36358.199999999997</v>
      </c>
      <c r="O15">
        <f t="shared" si="5"/>
        <v>93227</v>
      </c>
      <c r="Q15">
        <v>4542</v>
      </c>
      <c r="R15">
        <v>-2424</v>
      </c>
      <c r="T15">
        <v>-1279.8000000000029</v>
      </c>
      <c r="U15">
        <v>-11819.200000000004</v>
      </c>
      <c r="W15">
        <v>37293</v>
      </c>
      <c r="X15">
        <v>11866.800000000001</v>
      </c>
      <c r="AD15">
        <v>36358.199999999997</v>
      </c>
      <c r="AE15">
        <v>1.7656814693796723</v>
      </c>
      <c r="AK15">
        <v>36358.199999999997</v>
      </c>
      <c r="AL15">
        <v>1.7656814693796723</v>
      </c>
    </row>
    <row r="16" spans="1:38" x14ac:dyDescent="0.25">
      <c r="B16">
        <v>24835</v>
      </c>
      <c r="C16">
        <v>81718</v>
      </c>
      <c r="D16">
        <v>25154</v>
      </c>
      <c r="E16">
        <v>66964</v>
      </c>
      <c r="F16">
        <v>12488</v>
      </c>
      <c r="H16">
        <v>73311</v>
      </c>
      <c r="J16">
        <f t="shared" si="0"/>
        <v>42231.8</v>
      </c>
      <c r="K16">
        <f t="shared" si="1"/>
        <v>1.7359193782883986</v>
      </c>
      <c r="L16">
        <f t="shared" si="2"/>
        <v>81718</v>
      </c>
      <c r="M16">
        <f t="shared" si="3"/>
        <v>12488</v>
      </c>
      <c r="N16">
        <f t="shared" si="4"/>
        <v>42231.8</v>
      </c>
      <c r="O16">
        <f t="shared" si="5"/>
        <v>69230</v>
      </c>
      <c r="Q16">
        <v>14271</v>
      </c>
      <c r="R16">
        <v>-273</v>
      </c>
      <c r="T16">
        <v>-3893.1999999999971</v>
      </c>
      <c r="U16">
        <v>2026.6000000000058</v>
      </c>
      <c r="W16">
        <v>44764</v>
      </c>
      <c r="X16">
        <v>3483.3999999999996</v>
      </c>
      <c r="Z16">
        <v>42231.8</v>
      </c>
      <c r="AA16">
        <v>1.7359193782883986</v>
      </c>
      <c r="AK16">
        <v>42231.8</v>
      </c>
      <c r="AL16">
        <v>1.7359193782883986</v>
      </c>
    </row>
    <row r="17" spans="2:38" x14ac:dyDescent="0.25">
      <c r="B17">
        <v>61081</v>
      </c>
      <c r="C17">
        <v>60053</v>
      </c>
      <c r="D17">
        <v>63942</v>
      </c>
      <c r="E17">
        <v>83620</v>
      </c>
      <c r="F17">
        <v>32547</v>
      </c>
      <c r="H17">
        <v>85591</v>
      </c>
      <c r="J17">
        <f t="shared" si="0"/>
        <v>60248.6</v>
      </c>
      <c r="K17">
        <f t="shared" si="1"/>
        <v>1.4206305208751739</v>
      </c>
      <c r="L17">
        <f t="shared" si="2"/>
        <v>83620</v>
      </c>
      <c r="M17">
        <f t="shared" si="3"/>
        <v>32547</v>
      </c>
      <c r="N17">
        <f t="shared" si="4"/>
        <v>60248.6</v>
      </c>
      <c r="O17">
        <f t="shared" si="5"/>
        <v>51073</v>
      </c>
      <c r="Q17">
        <v>9454</v>
      </c>
      <c r="R17">
        <v>9241</v>
      </c>
      <c r="T17">
        <v>-8139.4000000000015</v>
      </c>
      <c r="U17">
        <v>4808</v>
      </c>
      <c r="W17">
        <v>35084.6</v>
      </c>
      <c r="X17">
        <v>9934.4</v>
      </c>
      <c r="AB17">
        <v>60248.6</v>
      </c>
      <c r="AC17">
        <v>1.4206305208751739</v>
      </c>
      <c r="AK17">
        <v>60248.6</v>
      </c>
      <c r="AL17">
        <v>1.4206305208751739</v>
      </c>
    </row>
    <row r="18" spans="2:38" x14ac:dyDescent="0.25">
      <c r="B18">
        <v>64537</v>
      </c>
      <c r="C18">
        <v>85200</v>
      </c>
      <c r="D18">
        <v>69486</v>
      </c>
      <c r="E18">
        <v>62303</v>
      </c>
      <c r="F18">
        <v>89965</v>
      </c>
      <c r="H18">
        <v>101327</v>
      </c>
      <c r="J18">
        <f t="shared" si="0"/>
        <v>74298.2</v>
      </c>
      <c r="K18">
        <f t="shared" si="1"/>
        <v>1.3637880863870189</v>
      </c>
      <c r="L18">
        <f t="shared" si="2"/>
        <v>89965</v>
      </c>
      <c r="M18">
        <f t="shared" si="3"/>
        <v>62303</v>
      </c>
      <c r="N18">
        <f t="shared" si="4"/>
        <v>74298.2</v>
      </c>
      <c r="O18">
        <f t="shared" si="5"/>
        <v>27662</v>
      </c>
      <c r="Q18">
        <v>-30160</v>
      </c>
      <c r="R18">
        <v>-4920</v>
      </c>
      <c r="T18">
        <v>-11580.400000000009</v>
      </c>
      <c r="U18">
        <v>-2997</v>
      </c>
      <c r="W18">
        <v>25366.799999999999</v>
      </c>
      <c r="X18">
        <v>6786.1999999999989</v>
      </c>
      <c r="AF18">
        <v>74298.2</v>
      </c>
      <c r="AG18">
        <v>1.3637880863870189</v>
      </c>
      <c r="AK18">
        <v>74298.2</v>
      </c>
      <c r="AL18">
        <v>1.3637880863870189</v>
      </c>
    </row>
    <row r="19" spans="2:38" x14ac:dyDescent="0.25">
      <c r="B19">
        <v>44329</v>
      </c>
      <c r="C19">
        <v>62584</v>
      </c>
      <c r="D19">
        <v>62801</v>
      </c>
      <c r="E19">
        <v>96505</v>
      </c>
      <c r="F19">
        <v>61234</v>
      </c>
      <c r="H19">
        <v>109352</v>
      </c>
      <c r="J19">
        <f t="shared" si="0"/>
        <v>65490.6</v>
      </c>
      <c r="K19">
        <f t="shared" si="1"/>
        <v>1.6697358094138701</v>
      </c>
      <c r="L19">
        <f t="shared" si="2"/>
        <v>96505</v>
      </c>
      <c r="M19">
        <f t="shared" si="3"/>
        <v>44329</v>
      </c>
      <c r="N19">
        <f t="shared" si="4"/>
        <v>65490.6</v>
      </c>
      <c r="O19">
        <f t="shared" si="5"/>
        <v>52176</v>
      </c>
      <c r="Q19">
        <v>23990</v>
      </c>
      <c r="R19">
        <v>-292</v>
      </c>
      <c r="T19">
        <v>35503.199999999997</v>
      </c>
      <c r="U19">
        <v>2776.7999999999956</v>
      </c>
      <c r="W19">
        <v>35503.199999999997</v>
      </c>
      <c r="X19">
        <v>6932.8</v>
      </c>
      <c r="AD19">
        <v>65490.6</v>
      </c>
      <c r="AE19">
        <v>1.6697358094138701</v>
      </c>
      <c r="AK19">
        <v>65490.6</v>
      </c>
      <c r="AL19">
        <v>1.6697358094138701</v>
      </c>
    </row>
    <row r="20" spans="2:38" x14ac:dyDescent="0.25">
      <c r="B20">
        <v>32033</v>
      </c>
      <c r="C20">
        <v>12533</v>
      </c>
      <c r="D20">
        <v>72577</v>
      </c>
      <c r="E20">
        <v>88669</v>
      </c>
      <c r="F20">
        <v>47554</v>
      </c>
      <c r="H20">
        <v>60794</v>
      </c>
      <c r="J20">
        <f t="shared" si="0"/>
        <v>50673.2</v>
      </c>
      <c r="K20">
        <f t="shared" si="1"/>
        <v>1.1997268773237135</v>
      </c>
      <c r="L20">
        <f t="shared" si="2"/>
        <v>88669</v>
      </c>
      <c r="M20">
        <f t="shared" si="3"/>
        <v>12533</v>
      </c>
      <c r="N20">
        <f t="shared" si="4"/>
        <v>50673.2</v>
      </c>
      <c r="O20">
        <f t="shared" si="5"/>
        <v>76136</v>
      </c>
      <c r="Q20">
        <v>-76474</v>
      </c>
      <c r="R20">
        <v>0</v>
      </c>
      <c r="T20">
        <v>-38846.199999999997</v>
      </c>
      <c r="U20">
        <v>-260.40000000000146</v>
      </c>
      <c r="W20">
        <v>60095.000000000007</v>
      </c>
      <c r="X20">
        <v>4374</v>
      </c>
      <c r="AF20">
        <v>50673.2</v>
      </c>
      <c r="AG20">
        <v>1.1997268773237135</v>
      </c>
      <c r="AI20">
        <v>50673.2</v>
      </c>
      <c r="AJ20">
        <v>1.1997268773237135</v>
      </c>
    </row>
    <row r="21" spans="2:38" x14ac:dyDescent="0.25">
      <c r="B21">
        <v>32138</v>
      </c>
      <c r="C21">
        <v>84171</v>
      </c>
      <c r="D21">
        <v>25560</v>
      </c>
      <c r="E21">
        <v>20285</v>
      </c>
      <c r="F21">
        <v>59675</v>
      </c>
      <c r="H21">
        <v>77690</v>
      </c>
      <c r="J21">
        <f t="shared" si="0"/>
        <v>44365.8</v>
      </c>
      <c r="K21">
        <f t="shared" si="1"/>
        <v>1.7511236132336168</v>
      </c>
      <c r="L21">
        <f t="shared" si="2"/>
        <v>84171</v>
      </c>
      <c r="M21">
        <f t="shared" si="3"/>
        <v>20285</v>
      </c>
      <c r="N21">
        <f t="shared" si="4"/>
        <v>44365.8</v>
      </c>
      <c r="O21">
        <f t="shared" si="5"/>
        <v>63886</v>
      </c>
      <c r="Q21">
        <v>-40882</v>
      </c>
      <c r="R21">
        <v>7592</v>
      </c>
      <c r="T21">
        <v>-35362.800000000003</v>
      </c>
      <c r="U21">
        <v>2563.4000000000015</v>
      </c>
      <c r="W21">
        <v>35518.400000000001</v>
      </c>
      <c r="X21">
        <v>5645.4000000000005</v>
      </c>
      <c r="AF21">
        <v>44365.8</v>
      </c>
      <c r="AG21">
        <v>1.7511236132336168</v>
      </c>
      <c r="AK21">
        <v>44365.8</v>
      </c>
      <c r="AL21">
        <v>1.7511236132336168</v>
      </c>
    </row>
    <row r="22" spans="2:38" x14ac:dyDescent="0.25">
      <c r="B22">
        <v>45902</v>
      </c>
      <c r="C22">
        <v>95323</v>
      </c>
      <c r="D22">
        <v>50753</v>
      </c>
      <c r="E22">
        <v>58665</v>
      </c>
      <c r="F22">
        <v>22953</v>
      </c>
      <c r="H22">
        <v>93211</v>
      </c>
      <c r="J22">
        <f t="shared" si="0"/>
        <v>54719.199999999997</v>
      </c>
      <c r="K22">
        <f t="shared" si="1"/>
        <v>1.703442301788038</v>
      </c>
      <c r="L22">
        <f t="shared" si="2"/>
        <v>95323</v>
      </c>
      <c r="M22">
        <f t="shared" si="3"/>
        <v>22953</v>
      </c>
      <c r="N22">
        <f t="shared" si="4"/>
        <v>54719.199999999997</v>
      </c>
      <c r="O22">
        <f t="shared" si="5"/>
        <v>72370</v>
      </c>
      <c r="Q22">
        <v>-6419</v>
      </c>
      <c r="R22">
        <v>0</v>
      </c>
      <c r="T22">
        <v>-15882.800000000003</v>
      </c>
      <c r="U22">
        <v>2569.1999999999971</v>
      </c>
      <c r="W22">
        <v>37576.799999999996</v>
      </c>
      <c r="X22">
        <v>5985.6</v>
      </c>
      <c r="AB22">
        <v>54719.199999999997</v>
      </c>
      <c r="AC22">
        <v>1.703442301788038</v>
      </c>
      <c r="AK22">
        <v>54719.199999999997</v>
      </c>
      <c r="AL22">
        <v>1.703442301788038</v>
      </c>
    </row>
    <row r="23" spans="2:38" x14ac:dyDescent="0.25">
      <c r="B23">
        <v>66748</v>
      </c>
      <c r="C23">
        <v>96608</v>
      </c>
      <c r="D23">
        <v>58758</v>
      </c>
      <c r="E23">
        <v>53900</v>
      </c>
      <c r="F23">
        <v>42775</v>
      </c>
      <c r="H23">
        <v>107516</v>
      </c>
      <c r="J23">
        <f t="shared" si="0"/>
        <v>63757.8</v>
      </c>
      <c r="K23">
        <f t="shared" si="1"/>
        <v>1.6863191640865902</v>
      </c>
      <c r="L23">
        <f t="shared" si="2"/>
        <v>96608</v>
      </c>
      <c r="M23">
        <f t="shared" si="3"/>
        <v>42775</v>
      </c>
      <c r="N23">
        <f t="shared" si="4"/>
        <v>63757.8</v>
      </c>
      <c r="O23">
        <f t="shared" si="5"/>
        <v>53833</v>
      </c>
      <c r="Q23">
        <v>43187</v>
      </c>
      <c r="R23">
        <v>-13</v>
      </c>
      <c r="T23">
        <v>19084.200000000004</v>
      </c>
      <c r="U23">
        <v>-565.39999999999418</v>
      </c>
      <c r="W23">
        <v>30575.8</v>
      </c>
      <c r="X23">
        <v>4109</v>
      </c>
      <c r="Z23">
        <v>63757.8</v>
      </c>
      <c r="AA23">
        <v>1.6863191640865902</v>
      </c>
      <c r="AK23">
        <v>63757.8</v>
      </c>
      <c r="AL23">
        <v>1.6863191640865902</v>
      </c>
    </row>
    <row r="24" spans="2:38" x14ac:dyDescent="0.25">
      <c r="B24">
        <v>64252</v>
      </c>
      <c r="C24">
        <v>88606</v>
      </c>
      <c r="D24">
        <v>92376</v>
      </c>
      <c r="E24">
        <v>57414</v>
      </c>
      <c r="F24">
        <v>77804</v>
      </c>
      <c r="H24">
        <v>91481</v>
      </c>
      <c r="J24">
        <f t="shared" si="0"/>
        <v>76090.399999999994</v>
      </c>
      <c r="K24">
        <f t="shared" si="1"/>
        <v>1.2022673031026254</v>
      </c>
      <c r="L24">
        <f t="shared" si="2"/>
        <v>92376</v>
      </c>
      <c r="M24">
        <f t="shared" si="3"/>
        <v>57414</v>
      </c>
      <c r="N24">
        <f t="shared" si="4"/>
        <v>76090.399999999994</v>
      </c>
      <c r="O24">
        <f t="shared" si="5"/>
        <v>34962</v>
      </c>
      <c r="Q24">
        <v>21371</v>
      </c>
      <c r="R24">
        <v>1216</v>
      </c>
      <c r="T24">
        <v>24331.999999999993</v>
      </c>
      <c r="U24">
        <v>-1024.8000000000029</v>
      </c>
      <c r="W24">
        <v>32972.800000000003</v>
      </c>
      <c r="X24">
        <v>2090</v>
      </c>
      <c r="Z24">
        <v>76090.399999999994</v>
      </c>
      <c r="AA24">
        <v>1.2022673031026254</v>
      </c>
      <c r="AI24">
        <v>76090.399999999994</v>
      </c>
      <c r="AJ24">
        <v>1.2022673031026254</v>
      </c>
    </row>
    <row r="25" spans="2:38" x14ac:dyDescent="0.25">
      <c r="B25">
        <v>79191</v>
      </c>
      <c r="C25">
        <v>70475</v>
      </c>
      <c r="D25">
        <v>55226</v>
      </c>
      <c r="E25">
        <v>41510</v>
      </c>
      <c r="F25">
        <v>82577</v>
      </c>
      <c r="H25">
        <v>107555</v>
      </c>
      <c r="J25">
        <f t="shared" si="0"/>
        <v>65795.8</v>
      </c>
      <c r="K25">
        <f t="shared" si="1"/>
        <v>1.634678809285699</v>
      </c>
      <c r="L25">
        <f t="shared" si="2"/>
        <v>82577</v>
      </c>
      <c r="M25">
        <f t="shared" si="3"/>
        <v>41510</v>
      </c>
      <c r="N25">
        <f t="shared" si="4"/>
        <v>65795.8</v>
      </c>
      <c r="O25">
        <f t="shared" si="5"/>
        <v>41067</v>
      </c>
      <c r="Q25">
        <v>51344</v>
      </c>
      <c r="R25">
        <v>0</v>
      </c>
      <c r="T25">
        <v>35464</v>
      </c>
      <c r="U25">
        <v>701.60000000000582</v>
      </c>
      <c r="W25">
        <v>50667.200000000004</v>
      </c>
      <c r="X25">
        <v>789.2</v>
      </c>
      <c r="AD25">
        <v>65795.8</v>
      </c>
      <c r="AE25">
        <v>1.634678809285699</v>
      </c>
      <c r="AK25">
        <v>65795.8</v>
      </c>
      <c r="AL25">
        <v>1.634678809285699</v>
      </c>
    </row>
    <row r="26" spans="2:38" x14ac:dyDescent="0.25">
      <c r="B26">
        <v>29598</v>
      </c>
      <c r="C26">
        <v>68905</v>
      </c>
      <c r="D26">
        <v>72875</v>
      </c>
      <c r="E26">
        <v>11202</v>
      </c>
      <c r="F26">
        <v>28481</v>
      </c>
      <c r="H26">
        <v>51131</v>
      </c>
      <c r="J26">
        <f t="shared" si="0"/>
        <v>42212.2</v>
      </c>
      <c r="K26">
        <f t="shared" si="1"/>
        <v>1.2112848892026478</v>
      </c>
      <c r="L26">
        <f t="shared" si="2"/>
        <v>72875</v>
      </c>
      <c r="M26">
        <f t="shared" si="3"/>
        <v>11202</v>
      </c>
      <c r="N26">
        <f t="shared" si="4"/>
        <v>42212.2</v>
      </c>
      <c r="O26">
        <f t="shared" si="5"/>
        <v>61673</v>
      </c>
      <c r="Q26">
        <v>-15289</v>
      </c>
      <c r="R26">
        <v>-13828</v>
      </c>
      <c r="T26">
        <v>-4060.4000000000015</v>
      </c>
      <c r="U26">
        <v>-3957.4000000000015</v>
      </c>
      <c r="W26">
        <v>43060.4</v>
      </c>
      <c r="X26">
        <v>7876.2</v>
      </c>
      <c r="Z26">
        <v>42212.2</v>
      </c>
      <c r="AA26">
        <v>1.2112848892026478</v>
      </c>
      <c r="AI26">
        <v>42212.2</v>
      </c>
      <c r="AJ26">
        <v>1.2112848892026478</v>
      </c>
    </row>
    <row r="27" spans="2:38" x14ac:dyDescent="0.25">
      <c r="B27">
        <v>24132</v>
      </c>
      <c r="C27">
        <v>53026</v>
      </c>
      <c r="D27">
        <v>105789</v>
      </c>
      <c r="E27">
        <v>13158</v>
      </c>
      <c r="F27">
        <v>30270</v>
      </c>
      <c r="H27">
        <v>106601</v>
      </c>
      <c r="J27">
        <f t="shared" si="0"/>
        <v>45275</v>
      </c>
      <c r="K27">
        <f t="shared" si="1"/>
        <v>2.3545223633351737</v>
      </c>
      <c r="L27">
        <f t="shared" si="2"/>
        <v>105789</v>
      </c>
      <c r="M27">
        <f t="shared" si="3"/>
        <v>13158</v>
      </c>
      <c r="N27">
        <f t="shared" si="4"/>
        <v>45275</v>
      </c>
      <c r="O27">
        <f t="shared" si="5"/>
        <v>92631</v>
      </c>
      <c r="Q27">
        <v>18287</v>
      </c>
      <c r="R27">
        <v>812</v>
      </c>
      <c r="T27">
        <v>9678.8000000000029</v>
      </c>
      <c r="U27">
        <v>-3399.5999999999985</v>
      </c>
      <c r="W27">
        <v>33575.199999999997</v>
      </c>
      <c r="X27">
        <v>6291.5999999999995</v>
      </c>
      <c r="AD27">
        <v>45275</v>
      </c>
      <c r="AE27">
        <v>2.3545223633351737</v>
      </c>
      <c r="AK27">
        <v>45275</v>
      </c>
      <c r="AL27">
        <v>2.3545223633351737</v>
      </c>
    </row>
    <row r="28" spans="2:38" x14ac:dyDescent="0.25">
      <c r="B28">
        <v>66348</v>
      </c>
      <c r="C28">
        <v>104482</v>
      </c>
      <c r="D28">
        <v>35989</v>
      </c>
      <c r="E28">
        <v>96601</v>
      </c>
      <c r="F28">
        <v>81944</v>
      </c>
      <c r="H28">
        <v>107006</v>
      </c>
      <c r="J28">
        <f t="shared" si="0"/>
        <v>77072.800000000003</v>
      </c>
      <c r="K28">
        <f t="shared" si="1"/>
        <v>1.3883756656044675</v>
      </c>
      <c r="L28">
        <f t="shared" si="2"/>
        <v>104482</v>
      </c>
      <c r="M28">
        <f t="shared" si="3"/>
        <v>35989</v>
      </c>
      <c r="N28">
        <f t="shared" si="4"/>
        <v>77072.800000000003</v>
      </c>
      <c r="O28">
        <f t="shared" si="5"/>
        <v>68493</v>
      </c>
      <c r="Q28">
        <v>11558</v>
      </c>
      <c r="R28">
        <v>-240</v>
      </c>
      <c r="T28">
        <v>-13012.399999999994</v>
      </c>
      <c r="U28">
        <v>1987.4000000000087</v>
      </c>
      <c r="W28">
        <v>29217.599999999999</v>
      </c>
      <c r="X28">
        <v>3297.7999999999997</v>
      </c>
      <c r="AB28">
        <v>77072.800000000003</v>
      </c>
      <c r="AC28">
        <v>1.3883756656044675</v>
      </c>
      <c r="AK28">
        <v>77072.800000000003</v>
      </c>
      <c r="AL28">
        <v>1.3883756656044675</v>
      </c>
    </row>
    <row r="29" spans="2:38" x14ac:dyDescent="0.25">
      <c r="B29">
        <v>87314</v>
      </c>
      <c r="C29">
        <v>35192</v>
      </c>
      <c r="D29">
        <v>55671</v>
      </c>
      <c r="E29">
        <v>108283</v>
      </c>
      <c r="F29">
        <v>46495</v>
      </c>
      <c r="H29">
        <v>105129</v>
      </c>
      <c r="J29">
        <f t="shared" si="0"/>
        <v>66591</v>
      </c>
      <c r="K29">
        <f t="shared" si="1"/>
        <v>1.5787268549804028</v>
      </c>
      <c r="L29">
        <f t="shared" si="2"/>
        <v>108283</v>
      </c>
      <c r="M29">
        <f t="shared" si="3"/>
        <v>35192</v>
      </c>
      <c r="N29">
        <f t="shared" si="4"/>
        <v>66591</v>
      </c>
      <c r="O29">
        <f t="shared" si="5"/>
        <v>73091</v>
      </c>
      <c r="Q29">
        <v>31452</v>
      </c>
      <c r="R29">
        <v>11</v>
      </c>
      <c r="T29">
        <v>1770</v>
      </c>
      <c r="U29">
        <v>514.39999999999418</v>
      </c>
      <c r="W29">
        <v>53788</v>
      </c>
      <c r="X29">
        <v>8397.6</v>
      </c>
      <c r="AB29">
        <v>66591</v>
      </c>
      <c r="AC29">
        <v>1.5787268549804028</v>
      </c>
      <c r="AK29">
        <v>66591</v>
      </c>
      <c r="AL29">
        <v>1.5787268549804028</v>
      </c>
    </row>
    <row r="30" spans="2:38" x14ac:dyDescent="0.25">
      <c r="B30">
        <v>80250</v>
      </c>
      <c r="C30">
        <v>85922</v>
      </c>
      <c r="D30">
        <v>39030</v>
      </c>
      <c r="E30">
        <v>79862</v>
      </c>
      <c r="F30">
        <v>80886</v>
      </c>
      <c r="H30">
        <v>82733</v>
      </c>
      <c r="J30">
        <f t="shared" si="0"/>
        <v>73190</v>
      </c>
      <c r="K30">
        <f t="shared" si="1"/>
        <v>1.1303866648449241</v>
      </c>
      <c r="L30">
        <f t="shared" si="2"/>
        <v>85922</v>
      </c>
      <c r="M30">
        <f t="shared" si="3"/>
        <v>39030</v>
      </c>
      <c r="N30">
        <f t="shared" si="4"/>
        <v>73190</v>
      </c>
      <c r="O30">
        <f t="shared" si="5"/>
        <v>46892</v>
      </c>
      <c r="Q30">
        <v>-36208</v>
      </c>
      <c r="R30">
        <v>6744</v>
      </c>
      <c r="T30">
        <v>-7670.1999999999971</v>
      </c>
      <c r="U30">
        <v>2953.8000000000029</v>
      </c>
      <c r="W30">
        <v>41921.399999999994</v>
      </c>
      <c r="X30">
        <v>4098.2</v>
      </c>
      <c r="AF30">
        <v>73190</v>
      </c>
      <c r="AG30">
        <v>1.1303866648449241</v>
      </c>
      <c r="AI30">
        <v>73190</v>
      </c>
      <c r="AJ30">
        <v>1.1303866648449241</v>
      </c>
    </row>
    <row r="31" spans="2:38" x14ac:dyDescent="0.25">
      <c r="B31">
        <v>36210</v>
      </c>
      <c r="C31">
        <v>91623</v>
      </c>
      <c r="D31">
        <v>23796</v>
      </c>
      <c r="E31">
        <v>46889</v>
      </c>
      <c r="F31">
        <v>51652</v>
      </c>
      <c r="H31">
        <v>74545</v>
      </c>
      <c r="J31">
        <f t="shared" si="0"/>
        <v>50034</v>
      </c>
      <c r="K31">
        <f t="shared" si="1"/>
        <v>1.4898868769236919</v>
      </c>
      <c r="L31">
        <f t="shared" si="2"/>
        <v>91623</v>
      </c>
      <c r="M31">
        <f t="shared" si="3"/>
        <v>23796</v>
      </c>
      <c r="N31">
        <f t="shared" si="4"/>
        <v>50034</v>
      </c>
      <c r="O31">
        <f t="shared" si="5"/>
        <v>67827</v>
      </c>
      <c r="Q31">
        <v>-28160</v>
      </c>
      <c r="R31">
        <v>10800</v>
      </c>
      <c r="T31">
        <v>-40666.199999999997</v>
      </c>
      <c r="U31">
        <v>9043.1999999999971</v>
      </c>
      <c r="W31">
        <v>42285</v>
      </c>
      <c r="X31">
        <v>9043.2000000000007</v>
      </c>
      <c r="AB31">
        <v>50034</v>
      </c>
      <c r="AC31">
        <v>1.4898868769236919</v>
      </c>
      <c r="AK31">
        <v>50034</v>
      </c>
      <c r="AL31">
        <v>1.4898868769236919</v>
      </c>
    </row>
    <row r="32" spans="2:38" x14ac:dyDescent="0.25">
      <c r="B32">
        <v>29864</v>
      </c>
      <c r="C32">
        <v>33727</v>
      </c>
      <c r="D32">
        <v>76268</v>
      </c>
      <c r="E32">
        <v>39309</v>
      </c>
      <c r="F32">
        <v>21335</v>
      </c>
      <c r="H32">
        <v>45247</v>
      </c>
      <c r="J32">
        <f t="shared" si="0"/>
        <v>40100.6</v>
      </c>
      <c r="K32">
        <f t="shared" si="1"/>
        <v>1.1283372318618674</v>
      </c>
      <c r="L32">
        <f t="shared" si="2"/>
        <v>76268</v>
      </c>
      <c r="M32">
        <f t="shared" si="3"/>
        <v>21335</v>
      </c>
      <c r="N32">
        <f t="shared" si="4"/>
        <v>40100.6</v>
      </c>
      <c r="O32">
        <f t="shared" si="5"/>
        <v>54933</v>
      </c>
      <c r="Q32">
        <v>-23756</v>
      </c>
      <c r="R32">
        <v>-14701</v>
      </c>
      <c r="T32">
        <v>-22039</v>
      </c>
      <c r="U32">
        <v>-4131</v>
      </c>
      <c r="W32">
        <v>45323.8</v>
      </c>
      <c r="X32">
        <v>5280.6</v>
      </c>
      <c r="AB32">
        <v>40100.6</v>
      </c>
      <c r="AC32">
        <v>1.1283372318618674</v>
      </c>
      <c r="AK32">
        <v>40100.6</v>
      </c>
      <c r="AL32">
        <v>1.1283372318618674</v>
      </c>
    </row>
    <row r="33" spans="2:38" x14ac:dyDescent="0.25">
      <c r="B33">
        <v>40664</v>
      </c>
      <c r="C33">
        <v>13180</v>
      </c>
      <c r="D33">
        <v>94304</v>
      </c>
      <c r="E33">
        <v>108260</v>
      </c>
      <c r="F33">
        <v>35696</v>
      </c>
      <c r="H33">
        <v>102548</v>
      </c>
      <c r="J33">
        <f t="shared" si="0"/>
        <v>58420.800000000003</v>
      </c>
      <c r="K33">
        <f t="shared" si="1"/>
        <v>1.7553337167584147</v>
      </c>
      <c r="L33">
        <f t="shared" si="2"/>
        <v>108260</v>
      </c>
      <c r="M33">
        <f t="shared" si="3"/>
        <v>13180</v>
      </c>
      <c r="N33">
        <f t="shared" si="4"/>
        <v>58420.800000000003</v>
      </c>
      <c r="O33">
        <f t="shared" si="5"/>
        <v>95080</v>
      </c>
      <c r="Q33">
        <v>-17131</v>
      </c>
      <c r="R33">
        <v>-365</v>
      </c>
      <c r="T33">
        <v>-3669.5999999999985</v>
      </c>
      <c r="U33">
        <v>-2331.3999999999942</v>
      </c>
      <c r="W33">
        <v>54092.800000000003</v>
      </c>
      <c r="X33">
        <v>6837</v>
      </c>
      <c r="AF33">
        <v>58420.800000000003</v>
      </c>
      <c r="AG33">
        <v>1.7553337167584147</v>
      </c>
      <c r="AK33">
        <v>58420.800000000003</v>
      </c>
      <c r="AL33">
        <v>1.7553337167584147</v>
      </c>
    </row>
    <row r="34" spans="2:38" x14ac:dyDescent="0.25">
      <c r="B34">
        <v>31771</v>
      </c>
      <c r="C34">
        <v>63412</v>
      </c>
      <c r="D34">
        <v>56630</v>
      </c>
      <c r="E34">
        <v>47707</v>
      </c>
      <c r="F34">
        <v>45257</v>
      </c>
      <c r="H34">
        <v>72058</v>
      </c>
      <c r="J34">
        <f t="shared" ref="J34:J65" si="6">AVERAGE(B34:F34)</f>
        <v>48955.4</v>
      </c>
      <c r="K34">
        <f t="shared" ref="K34:K65" si="7">H34/J34</f>
        <v>1.4719111681244561</v>
      </c>
      <c r="L34">
        <f t="shared" ref="L34:L65" si="8">MAX(B34:F34)</f>
        <v>63412</v>
      </c>
      <c r="M34">
        <f t="shared" ref="M34:M65" si="9">MIN(B34:F34)</f>
        <v>31771</v>
      </c>
      <c r="N34">
        <f t="shared" ref="N34:N65" si="10">AVERAGE(B34:F34)</f>
        <v>48955.4</v>
      </c>
      <c r="O34">
        <f t="shared" ref="O34:O65" si="11">L34-M34</f>
        <v>31641</v>
      </c>
      <c r="Q34">
        <v>-51680</v>
      </c>
      <c r="R34">
        <v>2615</v>
      </c>
      <c r="T34">
        <v>-14955.400000000001</v>
      </c>
      <c r="U34">
        <v>-112.59999999999854</v>
      </c>
      <c r="W34">
        <v>42940.6</v>
      </c>
      <c r="X34">
        <v>5674.2000000000007</v>
      </c>
      <c r="AF34">
        <v>48955.4</v>
      </c>
      <c r="AG34">
        <v>1.4719111681244561</v>
      </c>
      <c r="AK34">
        <v>48955.4</v>
      </c>
      <c r="AL34">
        <v>1.4719111681244561</v>
      </c>
    </row>
    <row r="35" spans="2:38" x14ac:dyDescent="0.25">
      <c r="B35">
        <v>92746</v>
      </c>
      <c r="C35">
        <v>77130</v>
      </c>
      <c r="D35">
        <v>95655</v>
      </c>
      <c r="E35">
        <v>98675</v>
      </c>
      <c r="F35">
        <v>35520</v>
      </c>
      <c r="H35">
        <v>93398</v>
      </c>
      <c r="J35">
        <f t="shared" si="6"/>
        <v>79945.2</v>
      </c>
      <c r="K35">
        <f t="shared" si="7"/>
        <v>1.168275268558963</v>
      </c>
      <c r="L35">
        <f t="shared" si="8"/>
        <v>98675</v>
      </c>
      <c r="M35">
        <f t="shared" si="9"/>
        <v>35520</v>
      </c>
      <c r="N35">
        <f t="shared" si="10"/>
        <v>79945.2</v>
      </c>
      <c r="O35">
        <f t="shared" si="11"/>
        <v>63155</v>
      </c>
      <c r="Q35">
        <v>-18901</v>
      </c>
      <c r="R35">
        <v>61</v>
      </c>
      <c r="T35">
        <v>-9844.8000000000029</v>
      </c>
      <c r="U35">
        <v>7554.8000000000029</v>
      </c>
      <c r="W35">
        <v>38132.400000000001</v>
      </c>
      <c r="X35">
        <v>7554.7999999999993</v>
      </c>
      <c r="AB35">
        <v>79945.2</v>
      </c>
      <c r="AC35">
        <v>1.168275268558963</v>
      </c>
      <c r="AI35">
        <v>79945.2</v>
      </c>
      <c r="AJ35">
        <v>1.168275268558963</v>
      </c>
    </row>
    <row r="36" spans="2:38" x14ac:dyDescent="0.25">
      <c r="B36">
        <v>72698</v>
      </c>
      <c r="C36">
        <v>19879</v>
      </c>
      <c r="D36">
        <v>45228</v>
      </c>
      <c r="E36">
        <v>78143</v>
      </c>
      <c r="F36">
        <v>59931</v>
      </c>
      <c r="H36">
        <v>73775</v>
      </c>
      <c r="J36">
        <f t="shared" si="6"/>
        <v>55175.8</v>
      </c>
      <c r="K36">
        <f t="shared" si="7"/>
        <v>1.3370898111128429</v>
      </c>
      <c r="L36">
        <f t="shared" si="8"/>
        <v>78143</v>
      </c>
      <c r="M36">
        <f t="shared" si="9"/>
        <v>19879</v>
      </c>
      <c r="N36">
        <f t="shared" si="10"/>
        <v>55175.8</v>
      </c>
      <c r="O36">
        <f t="shared" si="11"/>
        <v>58264</v>
      </c>
      <c r="Q36">
        <v>7847</v>
      </c>
      <c r="R36">
        <v>-3230</v>
      </c>
      <c r="T36">
        <v>19850.200000000004</v>
      </c>
      <c r="U36">
        <v>-4431.3999999999942</v>
      </c>
      <c r="W36">
        <v>35317.799999999996</v>
      </c>
      <c r="X36">
        <v>10061.4</v>
      </c>
      <c r="AD36">
        <v>55175.8</v>
      </c>
      <c r="AE36">
        <v>1.3370898111128429</v>
      </c>
      <c r="AK36">
        <v>55175.8</v>
      </c>
      <c r="AL36">
        <v>1.3370898111128429</v>
      </c>
    </row>
    <row r="37" spans="2:38" x14ac:dyDescent="0.25">
      <c r="B37">
        <v>83658</v>
      </c>
      <c r="C37">
        <v>48075</v>
      </c>
      <c r="D37">
        <v>55559</v>
      </c>
      <c r="E37">
        <v>98351</v>
      </c>
      <c r="F37">
        <v>56670</v>
      </c>
      <c r="H37">
        <v>102723</v>
      </c>
      <c r="J37">
        <f t="shared" si="6"/>
        <v>68462.600000000006</v>
      </c>
      <c r="K37">
        <f t="shared" si="7"/>
        <v>1.5004250495891187</v>
      </c>
      <c r="L37">
        <f t="shared" si="8"/>
        <v>98351</v>
      </c>
      <c r="M37">
        <f t="shared" si="9"/>
        <v>48075</v>
      </c>
      <c r="N37">
        <f t="shared" si="10"/>
        <v>68462.600000000006</v>
      </c>
      <c r="O37">
        <f t="shared" si="11"/>
        <v>50276</v>
      </c>
      <c r="Q37">
        <v>9981</v>
      </c>
      <c r="R37">
        <v>-5704</v>
      </c>
      <c r="T37">
        <v>27798.800000000003</v>
      </c>
      <c r="U37">
        <v>-11679.399999999994</v>
      </c>
      <c r="W37">
        <v>42777.599999999999</v>
      </c>
      <c r="X37">
        <v>12826.199999999999</v>
      </c>
      <c r="AD37">
        <v>68462.600000000006</v>
      </c>
      <c r="AE37">
        <v>1.5004250495891187</v>
      </c>
      <c r="AK37">
        <v>68462.600000000006</v>
      </c>
      <c r="AL37">
        <v>1.5004250495891187</v>
      </c>
    </row>
    <row r="38" spans="2:38" x14ac:dyDescent="0.25">
      <c r="B38">
        <v>25803</v>
      </c>
      <c r="C38">
        <v>27615</v>
      </c>
      <c r="D38">
        <v>95820</v>
      </c>
      <c r="E38">
        <v>90613</v>
      </c>
      <c r="F38">
        <v>12655</v>
      </c>
      <c r="H38">
        <v>71191</v>
      </c>
      <c r="J38">
        <f t="shared" si="6"/>
        <v>50501.2</v>
      </c>
      <c r="K38">
        <f t="shared" si="7"/>
        <v>1.409689274710304</v>
      </c>
      <c r="L38">
        <f t="shared" si="8"/>
        <v>95820</v>
      </c>
      <c r="M38">
        <f t="shared" si="9"/>
        <v>12655</v>
      </c>
      <c r="N38">
        <f t="shared" si="10"/>
        <v>50501.2</v>
      </c>
      <c r="O38">
        <f t="shared" si="11"/>
        <v>83165</v>
      </c>
      <c r="Q38">
        <v>-55745</v>
      </c>
      <c r="R38">
        <v>791</v>
      </c>
      <c r="T38">
        <v>-24504.199999999997</v>
      </c>
      <c r="U38">
        <v>-8693.4000000000015</v>
      </c>
      <c r="W38">
        <v>36052.199999999997</v>
      </c>
      <c r="X38">
        <v>8857</v>
      </c>
      <c r="AF38">
        <v>50501.2</v>
      </c>
      <c r="AG38">
        <v>1.409689274710304</v>
      </c>
      <c r="AK38">
        <v>50501.2</v>
      </c>
      <c r="AL38">
        <v>1.409689274710304</v>
      </c>
    </row>
    <row r="39" spans="2:38" x14ac:dyDescent="0.25">
      <c r="B39">
        <v>46020</v>
      </c>
      <c r="C39">
        <v>59236</v>
      </c>
      <c r="D39">
        <v>67147</v>
      </c>
      <c r="E39">
        <v>42320</v>
      </c>
      <c r="F39">
        <v>58477</v>
      </c>
      <c r="H39">
        <v>92887</v>
      </c>
      <c r="J39">
        <f t="shared" si="6"/>
        <v>54640</v>
      </c>
      <c r="K39">
        <f t="shared" si="7"/>
        <v>1.6999816983894582</v>
      </c>
      <c r="L39">
        <f t="shared" si="8"/>
        <v>67147</v>
      </c>
      <c r="M39">
        <f t="shared" si="9"/>
        <v>42320</v>
      </c>
      <c r="N39">
        <f t="shared" si="10"/>
        <v>54640</v>
      </c>
      <c r="O39">
        <f t="shared" si="11"/>
        <v>24827</v>
      </c>
      <c r="Q39">
        <v>-101</v>
      </c>
      <c r="R39">
        <v>-19349</v>
      </c>
      <c r="T39">
        <v>-30623.600000000006</v>
      </c>
      <c r="U39">
        <v>-329</v>
      </c>
      <c r="W39">
        <v>30623.599999999999</v>
      </c>
      <c r="X39">
        <v>5066.6000000000004</v>
      </c>
      <c r="AB39">
        <v>54640</v>
      </c>
      <c r="AC39">
        <v>1.6999816983894582</v>
      </c>
      <c r="AK39">
        <v>54640</v>
      </c>
      <c r="AL39">
        <v>1.6999816983894582</v>
      </c>
    </row>
    <row r="40" spans="2:38" x14ac:dyDescent="0.25">
      <c r="B40">
        <v>48724</v>
      </c>
      <c r="C40">
        <v>75574</v>
      </c>
      <c r="D40">
        <v>49222</v>
      </c>
      <c r="E40">
        <v>70111</v>
      </c>
      <c r="F40">
        <v>58477</v>
      </c>
      <c r="H40">
        <v>81976</v>
      </c>
      <c r="J40">
        <f t="shared" si="6"/>
        <v>60421.599999999999</v>
      </c>
      <c r="K40">
        <f t="shared" si="7"/>
        <v>1.3567333536351238</v>
      </c>
      <c r="L40">
        <f t="shared" si="8"/>
        <v>75574</v>
      </c>
      <c r="M40">
        <f t="shared" si="9"/>
        <v>48724</v>
      </c>
      <c r="N40">
        <f t="shared" si="10"/>
        <v>60421.599999999999</v>
      </c>
      <c r="O40">
        <f t="shared" si="11"/>
        <v>26850</v>
      </c>
      <c r="Q40">
        <v>-3140</v>
      </c>
      <c r="R40">
        <v>-11720</v>
      </c>
      <c r="T40">
        <v>8023.5999999999985</v>
      </c>
      <c r="U40">
        <v>-936.59999999999854</v>
      </c>
      <c r="W40">
        <v>35499.199999999997</v>
      </c>
      <c r="X40">
        <v>5381</v>
      </c>
      <c r="AD40">
        <v>60421.599999999999</v>
      </c>
      <c r="AE40">
        <v>1.3567333536351238</v>
      </c>
      <c r="AK40">
        <v>60421.599999999999</v>
      </c>
      <c r="AL40">
        <v>1.3567333536351238</v>
      </c>
    </row>
    <row r="41" spans="2:38" x14ac:dyDescent="0.25">
      <c r="B41">
        <v>83837</v>
      </c>
      <c r="C41">
        <v>88081</v>
      </c>
      <c r="D41">
        <v>19789</v>
      </c>
      <c r="E41">
        <v>110579</v>
      </c>
      <c r="F41">
        <v>97501</v>
      </c>
      <c r="H41">
        <v>110098</v>
      </c>
      <c r="J41">
        <f t="shared" si="6"/>
        <v>79957.399999999994</v>
      </c>
      <c r="K41">
        <f t="shared" si="7"/>
        <v>1.3769582302576122</v>
      </c>
      <c r="L41">
        <f t="shared" si="8"/>
        <v>110579</v>
      </c>
      <c r="M41">
        <f t="shared" si="9"/>
        <v>19789</v>
      </c>
      <c r="N41">
        <f t="shared" si="10"/>
        <v>79957.399999999994</v>
      </c>
      <c r="O41">
        <f t="shared" si="11"/>
        <v>90790</v>
      </c>
      <c r="Q41">
        <v>8008</v>
      </c>
      <c r="R41">
        <v>0</v>
      </c>
      <c r="T41">
        <v>12602.599999999991</v>
      </c>
      <c r="U41">
        <v>4827.1999999999971</v>
      </c>
      <c r="W41">
        <v>37144.6</v>
      </c>
      <c r="X41">
        <v>8912</v>
      </c>
      <c r="AF41">
        <v>79957.399999999994</v>
      </c>
      <c r="AG41">
        <v>1.3769582302576122</v>
      </c>
      <c r="AI41">
        <v>79957.399999999994</v>
      </c>
      <c r="AJ41">
        <v>1.3769582302576122</v>
      </c>
    </row>
    <row r="42" spans="2:38" x14ac:dyDescent="0.25">
      <c r="B42">
        <v>97553</v>
      </c>
      <c r="C42">
        <v>68819</v>
      </c>
      <c r="D42">
        <v>38937</v>
      </c>
      <c r="E42">
        <v>77872</v>
      </c>
      <c r="F42">
        <v>81322</v>
      </c>
      <c r="H42">
        <v>104368</v>
      </c>
      <c r="J42">
        <f t="shared" si="6"/>
        <v>72900.600000000006</v>
      </c>
      <c r="K42">
        <f t="shared" si="7"/>
        <v>1.4316480248447885</v>
      </c>
      <c r="L42">
        <f t="shared" si="8"/>
        <v>97553</v>
      </c>
      <c r="M42">
        <f t="shared" si="9"/>
        <v>38937</v>
      </c>
      <c r="N42">
        <f t="shared" si="10"/>
        <v>72900.600000000006</v>
      </c>
      <c r="O42">
        <f t="shared" si="11"/>
        <v>58616</v>
      </c>
      <c r="Q42">
        <v>-4364</v>
      </c>
      <c r="R42">
        <v>10137</v>
      </c>
      <c r="T42">
        <v>19051.200000000004</v>
      </c>
      <c r="U42">
        <v>10.600000000005821</v>
      </c>
      <c r="W42">
        <v>26890.400000000001</v>
      </c>
      <c r="X42">
        <v>8608.2000000000007</v>
      </c>
      <c r="AD42">
        <v>72900.600000000006</v>
      </c>
      <c r="AE42">
        <v>1.4316480248447885</v>
      </c>
      <c r="AK42">
        <v>72900.600000000006</v>
      </c>
      <c r="AL42">
        <v>1.4316480248447885</v>
      </c>
    </row>
    <row r="43" spans="2:38" x14ac:dyDescent="0.25">
      <c r="B43">
        <v>95601</v>
      </c>
      <c r="C43">
        <v>81033</v>
      </c>
      <c r="D43">
        <v>42832</v>
      </c>
      <c r="E43">
        <v>40146</v>
      </c>
      <c r="F43">
        <v>53948</v>
      </c>
      <c r="H43">
        <v>119227</v>
      </c>
      <c r="J43">
        <f t="shared" si="6"/>
        <v>62712</v>
      </c>
      <c r="K43">
        <f t="shared" si="7"/>
        <v>1.9011831866309479</v>
      </c>
      <c r="L43">
        <f t="shared" si="8"/>
        <v>95601</v>
      </c>
      <c r="M43">
        <f t="shared" si="9"/>
        <v>40146</v>
      </c>
      <c r="N43">
        <f t="shared" si="10"/>
        <v>62712</v>
      </c>
      <c r="O43">
        <f t="shared" si="11"/>
        <v>55455</v>
      </c>
      <c r="Q43">
        <v>17137</v>
      </c>
      <c r="R43">
        <v>15710</v>
      </c>
      <c r="T43">
        <v>14938.800000000003</v>
      </c>
      <c r="U43">
        <v>-3961.3999999999942</v>
      </c>
      <c r="W43">
        <v>33920.400000000001</v>
      </c>
      <c r="X43">
        <v>5774.2000000000007</v>
      </c>
      <c r="AD43">
        <v>62712</v>
      </c>
      <c r="AE43">
        <v>1.9011831866309479</v>
      </c>
      <c r="AK43">
        <v>62712</v>
      </c>
      <c r="AL43">
        <v>1.9011831866309479</v>
      </c>
    </row>
    <row r="44" spans="2:38" x14ac:dyDescent="0.25">
      <c r="B44">
        <v>22286</v>
      </c>
      <c r="C44">
        <v>86894</v>
      </c>
      <c r="D44">
        <v>27703</v>
      </c>
      <c r="E44">
        <v>37459</v>
      </c>
      <c r="F44">
        <v>53325</v>
      </c>
      <c r="H44">
        <v>54417</v>
      </c>
      <c r="J44">
        <f t="shared" si="6"/>
        <v>45533.4</v>
      </c>
      <c r="K44">
        <f t="shared" si="7"/>
        <v>1.1951007392375705</v>
      </c>
      <c r="L44">
        <f t="shared" si="8"/>
        <v>86894</v>
      </c>
      <c r="M44">
        <f t="shared" si="9"/>
        <v>22286</v>
      </c>
      <c r="N44">
        <f t="shared" si="10"/>
        <v>45533.4</v>
      </c>
      <c r="O44">
        <f t="shared" si="11"/>
        <v>64608</v>
      </c>
      <c r="Q44">
        <v>-52839</v>
      </c>
      <c r="R44">
        <v>-11379</v>
      </c>
      <c r="T44">
        <v>-6348</v>
      </c>
      <c r="U44">
        <v>-1731.1999999999971</v>
      </c>
      <c r="W44">
        <v>38622.800000000003</v>
      </c>
      <c r="X44">
        <v>2351.6</v>
      </c>
      <c r="AD44">
        <v>45533.4</v>
      </c>
      <c r="AE44">
        <v>1.1951007392375705</v>
      </c>
      <c r="AK44">
        <v>45533.4</v>
      </c>
      <c r="AL44">
        <v>1.1951007392375705</v>
      </c>
    </row>
    <row r="45" spans="2:38" x14ac:dyDescent="0.25">
      <c r="B45">
        <v>42064</v>
      </c>
      <c r="C45">
        <v>91904</v>
      </c>
      <c r="D45">
        <v>59950</v>
      </c>
      <c r="E45">
        <v>53035</v>
      </c>
      <c r="F45">
        <v>76972</v>
      </c>
      <c r="H45">
        <v>90763</v>
      </c>
      <c r="J45">
        <f t="shared" si="6"/>
        <v>64785</v>
      </c>
      <c r="K45">
        <f t="shared" si="7"/>
        <v>1.4009878829976075</v>
      </c>
      <c r="L45">
        <f t="shared" si="8"/>
        <v>91904</v>
      </c>
      <c r="M45">
        <f t="shared" si="9"/>
        <v>42064</v>
      </c>
      <c r="N45">
        <f t="shared" si="10"/>
        <v>64785</v>
      </c>
      <c r="O45">
        <f t="shared" si="11"/>
        <v>49840</v>
      </c>
      <c r="Q45">
        <v>973</v>
      </c>
      <c r="R45">
        <v>-103</v>
      </c>
      <c r="T45">
        <v>-20995.199999999997</v>
      </c>
      <c r="U45">
        <v>901</v>
      </c>
      <c r="W45">
        <v>34936.800000000003</v>
      </c>
      <c r="X45">
        <v>5471.8</v>
      </c>
      <c r="AB45">
        <v>64785</v>
      </c>
      <c r="AC45">
        <v>1.4009878829976075</v>
      </c>
      <c r="AK45">
        <v>64785</v>
      </c>
      <c r="AL45">
        <v>1.4009878829976075</v>
      </c>
    </row>
    <row r="46" spans="2:38" x14ac:dyDescent="0.25">
      <c r="B46">
        <v>93469</v>
      </c>
      <c r="C46">
        <v>87102</v>
      </c>
      <c r="D46">
        <v>24337</v>
      </c>
      <c r="E46">
        <v>15909</v>
      </c>
      <c r="F46">
        <v>74947</v>
      </c>
      <c r="H46">
        <v>95877</v>
      </c>
      <c r="J46">
        <f t="shared" si="6"/>
        <v>59152.800000000003</v>
      </c>
      <c r="K46">
        <f t="shared" si="7"/>
        <v>1.6208362072463178</v>
      </c>
      <c r="L46">
        <f t="shared" si="8"/>
        <v>93469</v>
      </c>
      <c r="M46">
        <f t="shared" si="9"/>
        <v>15909</v>
      </c>
      <c r="N46">
        <f t="shared" si="10"/>
        <v>59152.800000000003</v>
      </c>
      <c r="O46">
        <f t="shared" si="11"/>
        <v>77560</v>
      </c>
      <c r="Q46">
        <v>44463</v>
      </c>
      <c r="R46">
        <v>-1391</v>
      </c>
      <c r="T46">
        <v>17332.800000000003</v>
      </c>
      <c r="U46">
        <v>-3456.3999999999942</v>
      </c>
      <c r="W46">
        <v>54468.800000000003</v>
      </c>
      <c r="X46">
        <v>7047.5999999999995</v>
      </c>
      <c r="Z46">
        <v>59152.800000000003</v>
      </c>
      <c r="AA46">
        <v>1.6208362072463178</v>
      </c>
      <c r="AK46">
        <v>59152.800000000003</v>
      </c>
      <c r="AL46">
        <v>1.6208362072463178</v>
      </c>
    </row>
    <row r="47" spans="2:38" x14ac:dyDescent="0.25">
      <c r="B47">
        <v>64386</v>
      </c>
      <c r="C47">
        <v>98040</v>
      </c>
      <c r="D47">
        <v>27142</v>
      </c>
      <c r="E47">
        <v>74396</v>
      </c>
      <c r="F47">
        <v>86386</v>
      </c>
      <c r="H47">
        <v>111057</v>
      </c>
      <c r="J47">
        <f t="shared" si="6"/>
        <v>70070</v>
      </c>
      <c r="K47">
        <f t="shared" si="7"/>
        <v>1.5849436278007707</v>
      </c>
      <c r="L47">
        <f t="shared" si="8"/>
        <v>98040</v>
      </c>
      <c r="M47">
        <f t="shared" si="9"/>
        <v>27142</v>
      </c>
      <c r="N47">
        <f t="shared" si="10"/>
        <v>70070</v>
      </c>
      <c r="O47">
        <f t="shared" si="11"/>
        <v>70898</v>
      </c>
      <c r="Q47">
        <v>-17109</v>
      </c>
      <c r="R47">
        <v>3692</v>
      </c>
      <c r="T47">
        <v>1239.1999999999971</v>
      </c>
      <c r="U47">
        <v>-2542</v>
      </c>
      <c r="W47">
        <v>31464.400000000001</v>
      </c>
      <c r="X47">
        <v>10163.6</v>
      </c>
      <c r="AF47">
        <v>70070</v>
      </c>
      <c r="AG47">
        <v>1.5849436278007707</v>
      </c>
      <c r="AK47">
        <v>70070</v>
      </c>
      <c r="AL47">
        <v>1.5849436278007707</v>
      </c>
    </row>
    <row r="48" spans="2:38" x14ac:dyDescent="0.25">
      <c r="B48">
        <v>76883</v>
      </c>
      <c r="C48">
        <v>63572</v>
      </c>
      <c r="D48">
        <v>92990</v>
      </c>
      <c r="E48">
        <v>40858</v>
      </c>
      <c r="F48">
        <v>55291</v>
      </c>
      <c r="H48">
        <v>97052</v>
      </c>
      <c r="J48">
        <f t="shared" si="6"/>
        <v>65918.8</v>
      </c>
      <c r="K48">
        <f t="shared" si="7"/>
        <v>1.4722962189845687</v>
      </c>
      <c r="L48">
        <f t="shared" si="8"/>
        <v>92990</v>
      </c>
      <c r="M48">
        <f t="shared" si="9"/>
        <v>40858</v>
      </c>
      <c r="N48">
        <f t="shared" si="10"/>
        <v>65918.8</v>
      </c>
      <c r="O48">
        <f t="shared" si="11"/>
        <v>52132</v>
      </c>
      <c r="Q48">
        <v>25097</v>
      </c>
      <c r="R48">
        <v>1182</v>
      </c>
      <c r="T48">
        <v>10839.400000000001</v>
      </c>
      <c r="U48">
        <v>-1190.8000000000029</v>
      </c>
      <c r="W48">
        <v>31157.8</v>
      </c>
      <c r="X48">
        <v>2244.3999999999996</v>
      </c>
      <c r="Z48">
        <v>65918.8</v>
      </c>
      <c r="AA48">
        <v>1.4722962189845687</v>
      </c>
      <c r="AK48">
        <v>65918.8</v>
      </c>
      <c r="AL48">
        <v>1.4722962189845687</v>
      </c>
    </row>
    <row r="49" spans="2:38" x14ac:dyDescent="0.25">
      <c r="B49">
        <v>63068</v>
      </c>
      <c r="C49">
        <v>59541</v>
      </c>
      <c r="D49">
        <v>39121</v>
      </c>
      <c r="E49">
        <v>15410</v>
      </c>
      <c r="F49">
        <v>87042</v>
      </c>
      <c r="H49">
        <v>61420</v>
      </c>
      <c r="J49">
        <f t="shared" si="6"/>
        <v>52836.4</v>
      </c>
      <c r="K49">
        <f t="shared" si="7"/>
        <v>1.1624561855084752</v>
      </c>
      <c r="L49">
        <f t="shared" si="8"/>
        <v>87042</v>
      </c>
      <c r="M49">
        <f t="shared" si="9"/>
        <v>15410</v>
      </c>
      <c r="N49">
        <f t="shared" si="10"/>
        <v>52836.4</v>
      </c>
      <c r="O49">
        <f t="shared" si="11"/>
        <v>71632</v>
      </c>
      <c r="Q49">
        <v>-68714</v>
      </c>
      <c r="R49">
        <v>4500</v>
      </c>
      <c r="T49">
        <v>-23890.999999999993</v>
      </c>
      <c r="U49">
        <v>-3464.7999999999956</v>
      </c>
      <c r="W49">
        <v>37059.799999999996</v>
      </c>
      <c r="X49">
        <v>7497.5999999999995</v>
      </c>
      <c r="AF49">
        <v>52836.4</v>
      </c>
      <c r="AG49">
        <v>1.1624561855084752</v>
      </c>
      <c r="AI49">
        <v>52836.4</v>
      </c>
      <c r="AJ49">
        <v>1.1624561855084752</v>
      </c>
    </row>
    <row r="50" spans="2:38" x14ac:dyDescent="0.25">
      <c r="B50">
        <v>87683</v>
      </c>
      <c r="C50">
        <v>25619</v>
      </c>
      <c r="D50">
        <v>35788</v>
      </c>
      <c r="E50">
        <v>51174</v>
      </c>
      <c r="F50">
        <v>81628</v>
      </c>
      <c r="H50">
        <v>119168</v>
      </c>
      <c r="J50">
        <f t="shared" si="6"/>
        <v>56378.400000000001</v>
      </c>
      <c r="K50">
        <f t="shared" si="7"/>
        <v>2.1137173101755282</v>
      </c>
      <c r="L50">
        <f t="shared" si="8"/>
        <v>87683</v>
      </c>
      <c r="M50">
        <f t="shared" si="9"/>
        <v>25619</v>
      </c>
      <c r="N50">
        <f t="shared" si="10"/>
        <v>56378.400000000001</v>
      </c>
      <c r="O50">
        <f t="shared" si="11"/>
        <v>62064</v>
      </c>
      <c r="Q50">
        <v>1457</v>
      </c>
      <c r="R50">
        <v>1599</v>
      </c>
      <c r="T50">
        <v>-28171.799999999996</v>
      </c>
      <c r="U50">
        <v>3053</v>
      </c>
      <c r="W50">
        <v>32888.600000000006</v>
      </c>
      <c r="X50">
        <v>4204.5999999999995</v>
      </c>
      <c r="AB50">
        <v>56378.400000000001</v>
      </c>
      <c r="AC50">
        <v>2.1137173101755282</v>
      </c>
      <c r="AK50">
        <v>56378.400000000001</v>
      </c>
      <c r="AL50">
        <v>2.1137173101755282</v>
      </c>
    </row>
    <row r="51" spans="2:38" x14ac:dyDescent="0.25">
      <c r="B51">
        <v>97293</v>
      </c>
      <c r="C51">
        <v>44470</v>
      </c>
      <c r="D51">
        <v>27401</v>
      </c>
      <c r="E51">
        <v>110166</v>
      </c>
      <c r="F51">
        <v>35745</v>
      </c>
      <c r="H51">
        <v>81582</v>
      </c>
      <c r="J51">
        <f t="shared" si="6"/>
        <v>63015</v>
      </c>
      <c r="K51">
        <f t="shared" si="7"/>
        <v>1.2946441323494406</v>
      </c>
      <c r="L51">
        <f t="shared" si="8"/>
        <v>110166</v>
      </c>
      <c r="M51">
        <f t="shared" si="9"/>
        <v>27401</v>
      </c>
      <c r="N51">
        <f t="shared" si="10"/>
        <v>63015</v>
      </c>
      <c r="O51">
        <f t="shared" si="11"/>
        <v>82765</v>
      </c>
      <c r="Q51">
        <v>40869</v>
      </c>
      <c r="R51">
        <v>1</v>
      </c>
      <c r="T51">
        <v>25254</v>
      </c>
      <c r="U51">
        <v>265.40000000000146</v>
      </c>
      <c r="W51">
        <v>32850</v>
      </c>
      <c r="X51">
        <v>2163.8000000000002</v>
      </c>
      <c r="Z51">
        <v>63015</v>
      </c>
      <c r="AA51">
        <v>1.2946441323494406</v>
      </c>
      <c r="AI51">
        <v>63015</v>
      </c>
      <c r="AJ51">
        <v>1.2946441323494406</v>
      </c>
    </row>
    <row r="52" spans="2:38" x14ac:dyDescent="0.25">
      <c r="B52">
        <v>49349</v>
      </c>
      <c r="C52">
        <v>27142</v>
      </c>
      <c r="D52">
        <v>60506</v>
      </c>
      <c r="E52">
        <v>21612</v>
      </c>
      <c r="F52">
        <v>71983</v>
      </c>
      <c r="H52">
        <v>107144</v>
      </c>
      <c r="J52">
        <f t="shared" si="6"/>
        <v>46118.400000000001</v>
      </c>
      <c r="K52">
        <f t="shared" si="7"/>
        <v>2.3232375797946156</v>
      </c>
      <c r="L52">
        <f t="shared" si="8"/>
        <v>71983</v>
      </c>
      <c r="M52">
        <f t="shared" si="9"/>
        <v>21612</v>
      </c>
      <c r="N52">
        <f t="shared" si="10"/>
        <v>46118.400000000001</v>
      </c>
      <c r="O52">
        <f t="shared" si="11"/>
        <v>50371</v>
      </c>
      <c r="Q52">
        <v>-7861</v>
      </c>
      <c r="R52">
        <v>13159</v>
      </c>
      <c r="T52">
        <v>-28665.599999999999</v>
      </c>
      <c r="U52">
        <v>-6741.4000000000015</v>
      </c>
      <c r="W52">
        <v>30186.799999999996</v>
      </c>
      <c r="X52">
        <v>7497.4</v>
      </c>
      <c r="AF52">
        <v>46118.400000000001</v>
      </c>
      <c r="AG52">
        <v>2.3232375797946156</v>
      </c>
      <c r="AK52">
        <v>46118.400000000001</v>
      </c>
      <c r="AL52">
        <v>2.3232375797946156</v>
      </c>
    </row>
    <row r="53" spans="2:38" x14ac:dyDescent="0.25">
      <c r="B53">
        <v>37901</v>
      </c>
      <c r="C53">
        <v>33073</v>
      </c>
      <c r="D53">
        <v>73562</v>
      </c>
      <c r="E53">
        <v>65704</v>
      </c>
      <c r="F53">
        <v>65751</v>
      </c>
      <c r="H53">
        <v>57959</v>
      </c>
      <c r="J53">
        <f t="shared" si="6"/>
        <v>55198.2</v>
      </c>
      <c r="K53">
        <f t="shared" si="7"/>
        <v>1.0500161237141792</v>
      </c>
      <c r="L53">
        <f t="shared" si="8"/>
        <v>73562</v>
      </c>
      <c r="M53">
        <f t="shared" si="9"/>
        <v>33073</v>
      </c>
      <c r="N53">
        <f t="shared" si="10"/>
        <v>55198.2</v>
      </c>
      <c r="O53">
        <f t="shared" si="11"/>
        <v>40489</v>
      </c>
      <c r="Q53">
        <v>18968</v>
      </c>
      <c r="R53">
        <v>536</v>
      </c>
      <c r="T53">
        <v>16256.399999999994</v>
      </c>
      <c r="U53">
        <v>1105.1999999999971</v>
      </c>
      <c r="W53">
        <v>35348.400000000001</v>
      </c>
      <c r="X53">
        <v>2256.4</v>
      </c>
      <c r="Z53">
        <v>55198.2</v>
      </c>
      <c r="AA53">
        <v>1.0500161237141792</v>
      </c>
      <c r="AI53">
        <v>55198.2</v>
      </c>
      <c r="AJ53">
        <v>1.0500161237141792</v>
      </c>
    </row>
    <row r="54" spans="2:38" x14ac:dyDescent="0.25">
      <c r="B54">
        <v>60142</v>
      </c>
      <c r="C54">
        <v>39844</v>
      </c>
      <c r="D54">
        <v>37196</v>
      </c>
      <c r="E54">
        <v>36261</v>
      </c>
      <c r="F54">
        <v>60937</v>
      </c>
      <c r="H54">
        <v>96206</v>
      </c>
      <c r="J54">
        <f t="shared" si="6"/>
        <v>46876</v>
      </c>
      <c r="K54">
        <f t="shared" si="7"/>
        <v>2.052350883181159</v>
      </c>
      <c r="L54">
        <f t="shared" si="8"/>
        <v>60937</v>
      </c>
      <c r="M54">
        <f t="shared" si="9"/>
        <v>36261</v>
      </c>
      <c r="N54">
        <f t="shared" si="10"/>
        <v>46876</v>
      </c>
      <c r="O54">
        <f t="shared" si="11"/>
        <v>24676</v>
      </c>
      <c r="Q54">
        <v>3341</v>
      </c>
      <c r="R54">
        <v>-98</v>
      </c>
      <c r="T54">
        <v>-27440.600000000006</v>
      </c>
      <c r="U54">
        <v>9097.8000000000029</v>
      </c>
      <c r="W54">
        <v>30657.399999999998</v>
      </c>
      <c r="X54">
        <v>9097.7999999999993</v>
      </c>
      <c r="AB54">
        <v>46876</v>
      </c>
      <c r="AC54">
        <v>2.052350883181159</v>
      </c>
      <c r="AK54">
        <v>46876</v>
      </c>
      <c r="AL54">
        <v>2.052350883181159</v>
      </c>
    </row>
    <row r="55" spans="2:38" x14ac:dyDescent="0.25">
      <c r="B55">
        <v>52708</v>
      </c>
      <c r="C55">
        <v>31990</v>
      </c>
      <c r="D55">
        <v>96215</v>
      </c>
      <c r="E55">
        <v>4146</v>
      </c>
      <c r="F55">
        <v>62504</v>
      </c>
      <c r="H55">
        <v>59023</v>
      </c>
      <c r="J55">
        <f t="shared" si="6"/>
        <v>49512.6</v>
      </c>
      <c r="K55">
        <f t="shared" si="7"/>
        <v>1.1920803997366327</v>
      </c>
      <c r="L55">
        <f t="shared" si="8"/>
        <v>96215</v>
      </c>
      <c r="M55">
        <f t="shared" si="9"/>
        <v>4146</v>
      </c>
      <c r="N55">
        <f t="shared" si="10"/>
        <v>49512.6</v>
      </c>
      <c r="O55">
        <f t="shared" si="11"/>
        <v>92069</v>
      </c>
      <c r="Q55">
        <v>-19205</v>
      </c>
      <c r="R55">
        <v>9693</v>
      </c>
      <c r="T55">
        <v>-16932.000000000007</v>
      </c>
      <c r="U55">
        <v>820.40000000000146</v>
      </c>
      <c r="W55">
        <v>26502.399999999998</v>
      </c>
      <c r="X55">
        <v>10548.400000000001</v>
      </c>
      <c r="AB55">
        <v>49512.6</v>
      </c>
      <c r="AC55">
        <v>1.1920803997366327</v>
      </c>
      <c r="AK55">
        <v>49512.6</v>
      </c>
      <c r="AL55">
        <v>1.1920803997366327</v>
      </c>
    </row>
    <row r="56" spans="2:38" x14ac:dyDescent="0.25">
      <c r="B56">
        <v>81790</v>
      </c>
      <c r="C56">
        <v>27446</v>
      </c>
      <c r="D56">
        <v>62814</v>
      </c>
      <c r="E56">
        <v>31148</v>
      </c>
      <c r="F56">
        <v>32493</v>
      </c>
      <c r="H56">
        <v>58272</v>
      </c>
      <c r="J56">
        <f t="shared" si="6"/>
        <v>47138.2</v>
      </c>
      <c r="K56">
        <f t="shared" si="7"/>
        <v>1.2361948483395633</v>
      </c>
      <c r="L56">
        <f t="shared" si="8"/>
        <v>81790</v>
      </c>
      <c r="M56">
        <f t="shared" si="9"/>
        <v>27446</v>
      </c>
      <c r="N56">
        <f t="shared" si="10"/>
        <v>47138.2</v>
      </c>
      <c r="O56">
        <f t="shared" si="11"/>
        <v>54344</v>
      </c>
      <c r="Q56">
        <v>-34101</v>
      </c>
      <c r="R56">
        <v>-19454</v>
      </c>
      <c r="T56">
        <v>-38174.600000000006</v>
      </c>
      <c r="U56">
        <v>2220.1999999999971</v>
      </c>
      <c r="W56">
        <v>60607.8</v>
      </c>
      <c r="X56">
        <v>2923.7999999999997</v>
      </c>
      <c r="AB56">
        <v>47138.2</v>
      </c>
      <c r="AC56">
        <v>1.2361948483395633</v>
      </c>
      <c r="AI56">
        <v>47138.2</v>
      </c>
      <c r="AJ56">
        <v>1.2361948483395633</v>
      </c>
    </row>
    <row r="57" spans="2:38" x14ac:dyDescent="0.25">
      <c r="B57">
        <v>42228</v>
      </c>
      <c r="C57">
        <v>14197</v>
      </c>
      <c r="D57">
        <v>115293</v>
      </c>
      <c r="E57">
        <v>49606</v>
      </c>
      <c r="F57">
        <v>102519</v>
      </c>
      <c r="H57">
        <v>84399</v>
      </c>
      <c r="J57">
        <f t="shared" si="6"/>
        <v>64768.6</v>
      </c>
      <c r="K57">
        <f t="shared" si="7"/>
        <v>1.3030851369336376</v>
      </c>
      <c r="L57">
        <f t="shared" si="8"/>
        <v>115293</v>
      </c>
      <c r="M57">
        <f t="shared" si="9"/>
        <v>14197</v>
      </c>
      <c r="N57">
        <f t="shared" si="10"/>
        <v>64768.6</v>
      </c>
      <c r="O57">
        <f t="shared" si="11"/>
        <v>101096</v>
      </c>
      <c r="Q57">
        <v>-15477</v>
      </c>
      <c r="R57">
        <v>2460</v>
      </c>
      <c r="T57">
        <v>-224.59999999999854</v>
      </c>
      <c r="U57">
        <v>-295</v>
      </c>
      <c r="W57">
        <v>41888.600000000006</v>
      </c>
      <c r="X57">
        <v>8035.8</v>
      </c>
      <c r="AF57">
        <v>64768.6</v>
      </c>
      <c r="AG57">
        <v>1.3030851369336376</v>
      </c>
      <c r="AK57">
        <v>64768.6</v>
      </c>
      <c r="AL57">
        <v>1.3030851369336376</v>
      </c>
    </row>
    <row r="58" spans="2:38" x14ac:dyDescent="0.25">
      <c r="B58">
        <v>19744</v>
      </c>
      <c r="C58">
        <v>38226</v>
      </c>
      <c r="D58">
        <v>94415</v>
      </c>
      <c r="E58">
        <v>67725</v>
      </c>
      <c r="F58">
        <v>35152</v>
      </c>
      <c r="H58">
        <v>57622</v>
      </c>
      <c r="J58">
        <f t="shared" si="6"/>
        <v>51052.4</v>
      </c>
      <c r="K58">
        <f t="shared" si="7"/>
        <v>1.1286834703167725</v>
      </c>
      <c r="L58">
        <f t="shared" si="8"/>
        <v>94415</v>
      </c>
      <c r="M58">
        <f t="shared" si="9"/>
        <v>19744</v>
      </c>
      <c r="N58">
        <f t="shared" si="10"/>
        <v>51052.4</v>
      </c>
      <c r="O58">
        <f t="shared" si="11"/>
        <v>74671</v>
      </c>
      <c r="Q58">
        <v>-22943</v>
      </c>
      <c r="R58">
        <v>-6929</v>
      </c>
      <c r="T58">
        <v>-15392.200000000004</v>
      </c>
      <c r="U58">
        <v>-1140.7999999999956</v>
      </c>
      <c r="W58">
        <v>26629</v>
      </c>
      <c r="X58">
        <v>3381.5999999999995</v>
      </c>
      <c r="AB58">
        <v>51052.4</v>
      </c>
      <c r="AC58">
        <v>1.1286834703167725</v>
      </c>
      <c r="AK58">
        <v>51052.4</v>
      </c>
      <c r="AL58">
        <v>1.1286834703167725</v>
      </c>
    </row>
    <row r="59" spans="2:38" x14ac:dyDescent="0.25">
      <c r="B59">
        <v>40617</v>
      </c>
      <c r="C59">
        <v>26069</v>
      </c>
      <c r="D59">
        <v>64293</v>
      </c>
      <c r="E59">
        <v>70059</v>
      </c>
      <c r="F59">
        <v>39630</v>
      </c>
      <c r="H59">
        <v>91201</v>
      </c>
      <c r="J59">
        <f t="shared" si="6"/>
        <v>48133.599999999999</v>
      </c>
      <c r="K59">
        <f t="shared" si="7"/>
        <v>1.8947471205145678</v>
      </c>
      <c r="L59">
        <f t="shared" si="8"/>
        <v>70059</v>
      </c>
      <c r="M59">
        <f t="shared" si="9"/>
        <v>26069</v>
      </c>
      <c r="N59">
        <f t="shared" si="10"/>
        <v>48133.599999999999</v>
      </c>
      <c r="O59">
        <f t="shared" si="11"/>
        <v>43990</v>
      </c>
      <c r="Q59">
        <v>18631</v>
      </c>
      <c r="R59">
        <v>236</v>
      </c>
      <c r="T59">
        <v>4640.7999999999956</v>
      </c>
      <c r="U59">
        <v>2001.7999999999956</v>
      </c>
      <c r="W59">
        <v>32221.599999999999</v>
      </c>
      <c r="X59">
        <v>5490.6</v>
      </c>
      <c r="AD59">
        <v>48133.599999999999</v>
      </c>
      <c r="AE59">
        <v>1.8947471205145678</v>
      </c>
      <c r="AK59">
        <v>48133.599999999999</v>
      </c>
      <c r="AL59">
        <v>1.8947471205145678</v>
      </c>
    </row>
    <row r="60" spans="2:38" x14ac:dyDescent="0.25">
      <c r="B60">
        <v>53264</v>
      </c>
      <c r="C60">
        <v>98088</v>
      </c>
      <c r="D60">
        <v>41055</v>
      </c>
      <c r="E60">
        <v>58793</v>
      </c>
      <c r="F60">
        <v>93748</v>
      </c>
      <c r="H60">
        <v>94626</v>
      </c>
      <c r="J60">
        <f t="shared" si="6"/>
        <v>68989.600000000006</v>
      </c>
      <c r="K60">
        <f t="shared" si="7"/>
        <v>1.3715980379651425</v>
      </c>
      <c r="L60">
        <f t="shared" si="8"/>
        <v>98088</v>
      </c>
      <c r="M60">
        <f t="shared" si="9"/>
        <v>41055</v>
      </c>
      <c r="N60">
        <f t="shared" si="10"/>
        <v>68989.600000000006</v>
      </c>
      <c r="O60">
        <f t="shared" si="11"/>
        <v>57033</v>
      </c>
      <c r="Q60">
        <v>-10908</v>
      </c>
      <c r="R60">
        <v>-14196</v>
      </c>
      <c r="T60">
        <v>8449.0000000000073</v>
      </c>
      <c r="U60">
        <v>2788.8000000000029</v>
      </c>
      <c r="W60">
        <v>23021.4</v>
      </c>
      <c r="X60">
        <v>10433.999999999998</v>
      </c>
      <c r="AD60">
        <v>68989.600000000006</v>
      </c>
      <c r="AE60">
        <v>1.3715980379651425</v>
      </c>
      <c r="AK60">
        <v>68989.600000000006</v>
      </c>
      <c r="AL60">
        <v>1.3715980379651425</v>
      </c>
    </row>
    <row r="61" spans="2:38" x14ac:dyDescent="0.25">
      <c r="B61">
        <v>51270</v>
      </c>
      <c r="C61">
        <v>81494</v>
      </c>
      <c r="D61">
        <v>58086</v>
      </c>
      <c r="E61">
        <v>74876</v>
      </c>
      <c r="F61">
        <v>64784</v>
      </c>
      <c r="H61">
        <v>117358</v>
      </c>
      <c r="J61">
        <f t="shared" si="6"/>
        <v>66102</v>
      </c>
      <c r="K61">
        <f t="shared" si="7"/>
        <v>1.7754077032464979</v>
      </c>
      <c r="L61">
        <f t="shared" si="8"/>
        <v>81494</v>
      </c>
      <c r="M61">
        <f t="shared" si="9"/>
        <v>51270</v>
      </c>
      <c r="N61">
        <f t="shared" si="10"/>
        <v>66102</v>
      </c>
      <c r="O61">
        <f t="shared" si="11"/>
        <v>30224</v>
      </c>
      <c r="Q61">
        <v>4690</v>
      </c>
      <c r="R61">
        <v>252</v>
      </c>
      <c r="T61">
        <v>2658.5999999999985</v>
      </c>
      <c r="U61">
        <v>-1529.1999999999971</v>
      </c>
      <c r="W61">
        <v>30600.6</v>
      </c>
      <c r="X61">
        <v>4589.6000000000004</v>
      </c>
      <c r="AF61">
        <v>66102</v>
      </c>
      <c r="AG61">
        <v>1.7754077032464979</v>
      </c>
      <c r="AK61">
        <v>66102</v>
      </c>
      <c r="AL61">
        <v>1.7754077032464979</v>
      </c>
    </row>
    <row r="62" spans="2:38" x14ac:dyDescent="0.25">
      <c r="B62">
        <v>42439</v>
      </c>
      <c r="C62">
        <v>38944</v>
      </c>
      <c r="D62">
        <v>78868</v>
      </c>
      <c r="E62">
        <v>38945</v>
      </c>
      <c r="F62">
        <v>54762</v>
      </c>
      <c r="H62">
        <v>110399</v>
      </c>
      <c r="J62">
        <f t="shared" si="6"/>
        <v>50791.6</v>
      </c>
      <c r="K62">
        <f t="shared" si="7"/>
        <v>2.1735680703108389</v>
      </c>
      <c r="L62">
        <f t="shared" si="8"/>
        <v>78868</v>
      </c>
      <c r="M62">
        <f t="shared" si="9"/>
        <v>38944</v>
      </c>
      <c r="N62">
        <f t="shared" si="10"/>
        <v>50791.6</v>
      </c>
      <c r="O62">
        <f t="shared" si="11"/>
        <v>39924</v>
      </c>
      <c r="Q62">
        <v>42257</v>
      </c>
      <c r="R62">
        <v>2267</v>
      </c>
      <c r="T62">
        <v>-10634.599999999999</v>
      </c>
      <c r="U62">
        <v>-3805</v>
      </c>
      <c r="W62">
        <v>10634.6</v>
      </c>
      <c r="X62">
        <v>5464.2000000000007</v>
      </c>
      <c r="AB62">
        <v>50791.6</v>
      </c>
      <c r="AC62">
        <v>2.1735680703108389</v>
      </c>
      <c r="AK62">
        <v>50791.6</v>
      </c>
      <c r="AL62">
        <v>2.1735680703108389</v>
      </c>
    </row>
    <row r="63" spans="2:38" x14ac:dyDescent="0.25">
      <c r="B63">
        <v>22963</v>
      </c>
      <c r="C63">
        <v>17559</v>
      </c>
      <c r="D63">
        <v>74648</v>
      </c>
      <c r="E63">
        <v>50129</v>
      </c>
      <c r="F63">
        <v>98783</v>
      </c>
      <c r="H63">
        <v>112101</v>
      </c>
      <c r="J63">
        <f t="shared" si="6"/>
        <v>52816.4</v>
      </c>
      <c r="K63">
        <f t="shared" si="7"/>
        <v>2.1224657492748462</v>
      </c>
      <c r="L63">
        <f t="shared" si="8"/>
        <v>98783</v>
      </c>
      <c r="M63">
        <f t="shared" si="9"/>
        <v>17559</v>
      </c>
      <c r="N63">
        <f t="shared" si="10"/>
        <v>52816.4</v>
      </c>
      <c r="O63">
        <f t="shared" si="11"/>
        <v>81224</v>
      </c>
      <c r="Q63">
        <v>-18525</v>
      </c>
      <c r="R63">
        <v>7873</v>
      </c>
      <c r="T63">
        <v>-20639.200000000004</v>
      </c>
      <c r="U63">
        <v>-5925.4000000000015</v>
      </c>
      <c r="W63">
        <v>46491.199999999997</v>
      </c>
      <c r="X63">
        <v>5925.4</v>
      </c>
      <c r="AF63">
        <v>52816.4</v>
      </c>
      <c r="AG63">
        <v>2.1224657492748462</v>
      </c>
      <c r="AK63">
        <v>52816.4</v>
      </c>
      <c r="AL63">
        <v>2.1224657492748462</v>
      </c>
    </row>
    <row r="64" spans="2:38" x14ac:dyDescent="0.25">
      <c r="B64">
        <v>21284</v>
      </c>
      <c r="C64">
        <v>74640</v>
      </c>
      <c r="D64">
        <v>88730</v>
      </c>
      <c r="E64">
        <v>46789</v>
      </c>
      <c r="F64">
        <v>81797</v>
      </c>
      <c r="H64">
        <v>109048</v>
      </c>
      <c r="J64">
        <f t="shared" si="6"/>
        <v>62648</v>
      </c>
      <c r="K64">
        <f t="shared" si="7"/>
        <v>1.7406461499169965</v>
      </c>
      <c r="L64">
        <f t="shared" si="8"/>
        <v>88730</v>
      </c>
      <c r="M64">
        <f t="shared" si="9"/>
        <v>21284</v>
      </c>
      <c r="N64">
        <f t="shared" si="10"/>
        <v>62648</v>
      </c>
      <c r="O64">
        <f t="shared" si="11"/>
        <v>67446</v>
      </c>
      <c r="Q64">
        <v>3145</v>
      </c>
      <c r="R64">
        <v>6391</v>
      </c>
      <c r="T64">
        <v>14161.400000000001</v>
      </c>
      <c r="U64">
        <v>-4801.6000000000058</v>
      </c>
      <c r="W64">
        <v>22653.399999999998</v>
      </c>
      <c r="X64">
        <v>8700.4</v>
      </c>
      <c r="AD64">
        <v>62648</v>
      </c>
      <c r="AE64">
        <v>1.7406461499169965</v>
      </c>
      <c r="AK64">
        <v>62648</v>
      </c>
      <c r="AL64">
        <v>1.7406461499169965</v>
      </c>
    </row>
    <row r="65" spans="2:38" x14ac:dyDescent="0.25">
      <c r="B65">
        <v>95977</v>
      </c>
      <c r="C65">
        <v>40437</v>
      </c>
      <c r="D65">
        <v>62398</v>
      </c>
      <c r="E65">
        <v>50674</v>
      </c>
      <c r="F65">
        <v>112865</v>
      </c>
      <c r="H65">
        <v>131735</v>
      </c>
      <c r="J65">
        <f t="shared" si="6"/>
        <v>72470.2</v>
      </c>
      <c r="K65">
        <f t="shared" si="7"/>
        <v>1.8177816537004177</v>
      </c>
      <c r="L65">
        <f t="shared" si="8"/>
        <v>112865</v>
      </c>
      <c r="M65">
        <f t="shared" si="9"/>
        <v>40437</v>
      </c>
      <c r="N65">
        <f t="shared" si="10"/>
        <v>72470.2</v>
      </c>
      <c r="O65">
        <f t="shared" si="11"/>
        <v>72428</v>
      </c>
      <c r="Q65">
        <v>71957</v>
      </c>
      <c r="R65">
        <v>18686</v>
      </c>
      <c r="T65">
        <v>19973.799999999996</v>
      </c>
      <c r="U65">
        <v>5016</v>
      </c>
      <c r="W65">
        <v>53787</v>
      </c>
      <c r="X65">
        <v>13486.399999999998</v>
      </c>
      <c r="Z65">
        <v>72470.2</v>
      </c>
      <c r="AA65">
        <v>1.8177816537004177</v>
      </c>
      <c r="AK65">
        <v>72470.2</v>
      </c>
      <c r="AL65">
        <v>1.8177816537004177</v>
      </c>
    </row>
    <row r="66" spans="2:38" x14ac:dyDescent="0.25">
      <c r="B66">
        <v>61160</v>
      </c>
      <c r="C66">
        <v>54076</v>
      </c>
      <c r="D66">
        <v>25155</v>
      </c>
      <c r="E66">
        <v>38965</v>
      </c>
      <c r="F66">
        <v>28367</v>
      </c>
      <c r="H66">
        <v>64455</v>
      </c>
      <c r="J66">
        <f t="shared" ref="J66:J101" si="12">AVERAGE(B66:F66)</f>
        <v>41544.6</v>
      </c>
      <c r="K66">
        <f t="shared" ref="K66:K97" si="13">H66/J66</f>
        <v>1.5514651723689723</v>
      </c>
      <c r="L66">
        <f t="shared" ref="L66:L101" si="14">MAX(B66:F66)</f>
        <v>61160</v>
      </c>
      <c r="M66">
        <f t="shared" ref="M66:M101" si="15">MIN(B66:F66)</f>
        <v>25155</v>
      </c>
      <c r="N66">
        <f t="shared" ref="N66:N101" si="16">AVERAGE(B66:F66)</f>
        <v>41544.6</v>
      </c>
      <c r="O66">
        <f t="shared" ref="O66:O101" si="17">L66-M66</f>
        <v>36005</v>
      </c>
      <c r="Q66">
        <v>-26811</v>
      </c>
      <c r="R66">
        <v>-7</v>
      </c>
      <c r="T66">
        <v>-35330.400000000001</v>
      </c>
      <c r="U66">
        <v>-726.40000000000146</v>
      </c>
      <c r="W66">
        <v>41068.400000000001</v>
      </c>
      <c r="X66">
        <v>3919.2</v>
      </c>
      <c r="AB66">
        <v>41544.6</v>
      </c>
      <c r="AC66">
        <v>1.5514651723689723</v>
      </c>
      <c r="AK66">
        <v>41544.6</v>
      </c>
      <c r="AL66">
        <v>1.5514651723689723</v>
      </c>
    </row>
    <row r="67" spans="2:38" x14ac:dyDescent="0.25">
      <c r="B67">
        <v>32296</v>
      </c>
      <c r="C67">
        <v>70136</v>
      </c>
      <c r="D67">
        <v>72986</v>
      </c>
      <c r="E67">
        <v>85789</v>
      </c>
      <c r="F67">
        <v>19827</v>
      </c>
      <c r="H67">
        <v>106162</v>
      </c>
      <c r="J67">
        <f t="shared" si="12"/>
        <v>56206.8</v>
      </c>
      <c r="K67">
        <f t="shared" si="13"/>
        <v>1.8887750236626173</v>
      </c>
      <c r="L67">
        <f t="shared" si="14"/>
        <v>85789</v>
      </c>
      <c r="M67">
        <f t="shared" si="15"/>
        <v>19827</v>
      </c>
      <c r="N67">
        <f t="shared" si="16"/>
        <v>56206.8</v>
      </c>
      <c r="O67">
        <f t="shared" si="17"/>
        <v>65962</v>
      </c>
      <c r="Q67">
        <v>29287</v>
      </c>
      <c r="R67">
        <v>0</v>
      </c>
      <c r="T67">
        <v>25948.800000000003</v>
      </c>
      <c r="U67">
        <v>-2104.5999999999985</v>
      </c>
      <c r="W67">
        <v>27464.400000000001</v>
      </c>
      <c r="X67">
        <v>8363</v>
      </c>
      <c r="AD67">
        <v>56206.8</v>
      </c>
      <c r="AE67">
        <v>1.8887750236626173</v>
      </c>
      <c r="AK67">
        <v>56206.8</v>
      </c>
      <c r="AL67">
        <v>1.8887750236626173</v>
      </c>
    </row>
    <row r="68" spans="2:38" x14ac:dyDescent="0.25">
      <c r="B68">
        <v>24796</v>
      </c>
      <c r="C68">
        <v>24838</v>
      </c>
      <c r="D68">
        <v>53336</v>
      </c>
      <c r="E68">
        <v>98471</v>
      </c>
      <c r="F68">
        <v>46772</v>
      </c>
      <c r="H68">
        <v>70207</v>
      </c>
      <c r="J68">
        <f t="shared" si="12"/>
        <v>49642.6</v>
      </c>
      <c r="K68">
        <f t="shared" si="13"/>
        <v>1.4142490522253066</v>
      </c>
      <c r="L68">
        <f t="shared" si="14"/>
        <v>98471</v>
      </c>
      <c r="M68">
        <f t="shared" si="15"/>
        <v>24796</v>
      </c>
      <c r="N68">
        <f t="shared" si="16"/>
        <v>49642.6</v>
      </c>
      <c r="O68">
        <f t="shared" si="17"/>
        <v>73675</v>
      </c>
      <c r="Q68">
        <v>-38894</v>
      </c>
      <c r="R68">
        <v>-8693</v>
      </c>
      <c r="T68">
        <v>467.19999999999709</v>
      </c>
      <c r="U68">
        <v>378</v>
      </c>
      <c r="W68">
        <v>31095.199999999997</v>
      </c>
      <c r="X68">
        <v>3484</v>
      </c>
      <c r="AD68">
        <v>49642.6</v>
      </c>
      <c r="AE68">
        <v>1.4142490522253066</v>
      </c>
      <c r="AK68">
        <v>49642.6</v>
      </c>
      <c r="AL68">
        <v>1.4142490522253066</v>
      </c>
    </row>
    <row r="69" spans="2:38" x14ac:dyDescent="0.25">
      <c r="B69">
        <v>81132</v>
      </c>
      <c r="C69">
        <v>68677</v>
      </c>
      <c r="D69">
        <v>34246</v>
      </c>
      <c r="E69">
        <v>69959</v>
      </c>
      <c r="F69">
        <v>34645</v>
      </c>
      <c r="H69">
        <v>87638</v>
      </c>
      <c r="J69">
        <f t="shared" si="12"/>
        <v>57731.8</v>
      </c>
      <c r="K69">
        <f t="shared" si="13"/>
        <v>1.5180195316965692</v>
      </c>
      <c r="L69">
        <f t="shared" si="14"/>
        <v>81132</v>
      </c>
      <c r="M69">
        <f t="shared" si="15"/>
        <v>34246</v>
      </c>
      <c r="N69">
        <f t="shared" si="16"/>
        <v>57731.8</v>
      </c>
      <c r="O69">
        <f t="shared" si="17"/>
        <v>46886</v>
      </c>
      <c r="Q69">
        <v>-20971</v>
      </c>
      <c r="R69">
        <v>16770</v>
      </c>
      <c r="T69">
        <v>-19241.599999999991</v>
      </c>
      <c r="U69">
        <v>5061.4000000000015</v>
      </c>
      <c r="W69">
        <v>43612.799999999996</v>
      </c>
      <c r="X69">
        <v>7418.6</v>
      </c>
      <c r="AB69">
        <v>57731.8</v>
      </c>
      <c r="AC69">
        <v>1.5180195316965692</v>
      </c>
      <c r="AK69">
        <v>57731.8</v>
      </c>
      <c r="AL69">
        <v>1.5180195316965692</v>
      </c>
    </row>
    <row r="70" spans="2:38" x14ac:dyDescent="0.25">
      <c r="B70">
        <v>24773</v>
      </c>
      <c r="C70">
        <v>62001</v>
      </c>
      <c r="D70">
        <v>26045</v>
      </c>
      <c r="E70">
        <v>34636</v>
      </c>
      <c r="F70">
        <v>27507</v>
      </c>
      <c r="H70">
        <v>58705</v>
      </c>
      <c r="J70">
        <f t="shared" si="12"/>
        <v>34992.400000000001</v>
      </c>
      <c r="K70">
        <f t="shared" si="13"/>
        <v>1.6776500040008686</v>
      </c>
      <c r="L70">
        <f t="shared" si="14"/>
        <v>62001</v>
      </c>
      <c r="M70">
        <f t="shared" si="15"/>
        <v>24773</v>
      </c>
      <c r="N70">
        <f t="shared" si="16"/>
        <v>34992.400000000001</v>
      </c>
      <c r="O70">
        <f t="shared" si="17"/>
        <v>37228</v>
      </c>
      <c r="Q70">
        <v>-21491</v>
      </c>
      <c r="R70">
        <v>153</v>
      </c>
      <c r="T70">
        <v>-23604.799999999996</v>
      </c>
      <c r="U70">
        <v>-6311.1999999999971</v>
      </c>
      <c r="W70">
        <v>34015.199999999997</v>
      </c>
      <c r="X70">
        <v>7752.7999999999993</v>
      </c>
      <c r="Z70">
        <v>34992.400000000001</v>
      </c>
      <c r="AA70">
        <v>1.6776500040008686</v>
      </c>
      <c r="AK70">
        <v>34992.400000000001</v>
      </c>
      <c r="AL70">
        <v>1.6776500040008686</v>
      </c>
    </row>
    <row r="71" spans="2:38" x14ac:dyDescent="0.25">
      <c r="B71">
        <v>30498</v>
      </c>
      <c r="C71">
        <v>98734</v>
      </c>
      <c r="D71">
        <v>81417</v>
      </c>
      <c r="E71">
        <v>26851</v>
      </c>
      <c r="F71">
        <v>106144</v>
      </c>
      <c r="H71">
        <v>78114</v>
      </c>
      <c r="J71">
        <f t="shared" si="12"/>
        <v>68728.800000000003</v>
      </c>
      <c r="K71">
        <f t="shared" si="13"/>
        <v>1.1365541083214024</v>
      </c>
      <c r="L71">
        <f t="shared" si="14"/>
        <v>106144</v>
      </c>
      <c r="M71">
        <f t="shared" si="15"/>
        <v>26851</v>
      </c>
      <c r="N71">
        <f t="shared" si="16"/>
        <v>68728.800000000003</v>
      </c>
      <c r="O71">
        <f t="shared" si="17"/>
        <v>79293</v>
      </c>
      <c r="Q71">
        <v>-39966</v>
      </c>
      <c r="R71">
        <v>10</v>
      </c>
      <c r="T71">
        <v>-21233.399999999994</v>
      </c>
      <c r="U71">
        <v>5208.4000000000015</v>
      </c>
      <c r="W71">
        <v>62805.4</v>
      </c>
      <c r="X71">
        <v>6695.6</v>
      </c>
      <c r="AB71">
        <v>68728.800000000003</v>
      </c>
      <c r="AC71">
        <v>1.1365541083214024</v>
      </c>
      <c r="AI71">
        <v>68728.800000000003</v>
      </c>
      <c r="AJ71">
        <v>1.1365541083214024</v>
      </c>
    </row>
    <row r="72" spans="2:38" x14ac:dyDescent="0.25">
      <c r="B72">
        <v>68516</v>
      </c>
      <c r="C72">
        <v>64777</v>
      </c>
      <c r="D72">
        <v>88704</v>
      </c>
      <c r="E72">
        <v>52785</v>
      </c>
      <c r="F72">
        <v>98345</v>
      </c>
      <c r="H72">
        <v>105563</v>
      </c>
      <c r="J72">
        <f t="shared" si="12"/>
        <v>74625.399999999994</v>
      </c>
      <c r="K72">
        <f t="shared" si="13"/>
        <v>1.4145719821937304</v>
      </c>
      <c r="L72">
        <f t="shared" si="14"/>
        <v>98345</v>
      </c>
      <c r="M72">
        <f t="shared" si="15"/>
        <v>52785</v>
      </c>
      <c r="N72">
        <f t="shared" si="16"/>
        <v>74625.399999999994</v>
      </c>
      <c r="O72">
        <f t="shared" si="17"/>
        <v>45560</v>
      </c>
      <c r="Q72">
        <v>5810</v>
      </c>
      <c r="R72">
        <v>-18863</v>
      </c>
      <c r="T72">
        <v>29508.999999999993</v>
      </c>
      <c r="U72">
        <v>-6416.4000000000087</v>
      </c>
      <c r="W72">
        <v>37766.200000000004</v>
      </c>
      <c r="X72">
        <v>6614.4</v>
      </c>
      <c r="AD72">
        <v>74625.399999999994</v>
      </c>
      <c r="AE72">
        <v>1.4145719821937304</v>
      </c>
      <c r="AK72">
        <v>74625.399999999994</v>
      </c>
      <c r="AL72">
        <v>1.4145719821937304</v>
      </c>
    </row>
    <row r="73" spans="2:38" x14ac:dyDescent="0.25">
      <c r="B73">
        <v>75400</v>
      </c>
      <c r="C73">
        <v>36054</v>
      </c>
      <c r="D73">
        <v>48515</v>
      </c>
      <c r="E73">
        <v>62070</v>
      </c>
      <c r="F73">
        <v>84410</v>
      </c>
      <c r="H73">
        <v>99800</v>
      </c>
      <c r="J73">
        <f t="shared" si="12"/>
        <v>61289.8</v>
      </c>
      <c r="K73">
        <f t="shared" si="13"/>
        <v>1.6283296731266865</v>
      </c>
      <c r="L73">
        <f t="shared" si="14"/>
        <v>84410</v>
      </c>
      <c r="M73">
        <f t="shared" si="15"/>
        <v>36054</v>
      </c>
      <c r="N73">
        <f t="shared" si="16"/>
        <v>61289.8</v>
      </c>
      <c r="O73">
        <f t="shared" si="17"/>
        <v>48356</v>
      </c>
      <c r="Q73">
        <v>-13360</v>
      </c>
      <c r="R73">
        <v>2154</v>
      </c>
      <c r="T73">
        <v>1610.2000000000044</v>
      </c>
      <c r="U73">
        <v>-6865.1999999999971</v>
      </c>
      <c r="W73">
        <v>23104.600000000002</v>
      </c>
      <c r="X73">
        <v>8012.8000000000011</v>
      </c>
      <c r="AD73">
        <v>61289.8</v>
      </c>
      <c r="AE73">
        <v>1.6283296731266865</v>
      </c>
      <c r="AK73">
        <v>61289.8</v>
      </c>
      <c r="AL73">
        <v>1.6283296731266865</v>
      </c>
    </row>
    <row r="74" spans="2:38" x14ac:dyDescent="0.25">
      <c r="B74">
        <v>55497</v>
      </c>
      <c r="C74">
        <v>53927</v>
      </c>
      <c r="D74">
        <v>49813</v>
      </c>
      <c r="E74">
        <v>73704</v>
      </c>
      <c r="F74">
        <v>53418</v>
      </c>
      <c r="H74">
        <v>96909</v>
      </c>
      <c r="J74">
        <f t="shared" si="12"/>
        <v>57271.8</v>
      </c>
      <c r="K74">
        <f t="shared" si="13"/>
        <v>1.6920893004934365</v>
      </c>
      <c r="L74">
        <f t="shared" si="14"/>
        <v>73704</v>
      </c>
      <c r="M74">
        <f t="shared" si="15"/>
        <v>49813</v>
      </c>
      <c r="N74">
        <f t="shared" si="16"/>
        <v>57271.8</v>
      </c>
      <c r="O74">
        <f t="shared" si="17"/>
        <v>23891</v>
      </c>
      <c r="Q74">
        <v>40821</v>
      </c>
      <c r="R74">
        <v>6283</v>
      </c>
      <c r="T74">
        <v>2069.4000000000015</v>
      </c>
      <c r="U74">
        <v>-330.39999999999418</v>
      </c>
      <c r="W74">
        <v>30623.799999999996</v>
      </c>
      <c r="X74">
        <v>331.2</v>
      </c>
      <c r="Z74">
        <v>57271.8</v>
      </c>
      <c r="AA74">
        <v>1.6920893004934365</v>
      </c>
      <c r="AK74">
        <v>57271.8</v>
      </c>
      <c r="AL74">
        <v>1.6920893004934365</v>
      </c>
    </row>
    <row r="75" spans="2:38" x14ac:dyDescent="0.25">
      <c r="B75">
        <v>85667</v>
      </c>
      <c r="C75">
        <v>67608</v>
      </c>
      <c r="D75">
        <v>98358</v>
      </c>
      <c r="E75">
        <v>57783</v>
      </c>
      <c r="F75">
        <v>44911</v>
      </c>
      <c r="H75">
        <v>92533</v>
      </c>
      <c r="J75">
        <f t="shared" si="12"/>
        <v>70865.399999999994</v>
      </c>
      <c r="K75">
        <f t="shared" si="13"/>
        <v>1.3057571113688768</v>
      </c>
      <c r="L75">
        <f t="shared" si="14"/>
        <v>98358</v>
      </c>
      <c r="M75">
        <f t="shared" si="15"/>
        <v>44911</v>
      </c>
      <c r="N75">
        <f t="shared" si="16"/>
        <v>70865.399999999994</v>
      </c>
      <c r="O75">
        <f t="shared" si="17"/>
        <v>53447</v>
      </c>
      <c r="Q75">
        <v>51328</v>
      </c>
      <c r="R75">
        <v>264</v>
      </c>
      <c r="T75">
        <v>33719.399999999994</v>
      </c>
      <c r="U75">
        <v>2756.5999999999913</v>
      </c>
      <c r="W75">
        <v>33719.4</v>
      </c>
      <c r="X75">
        <v>2791.7999999999997</v>
      </c>
      <c r="Z75">
        <v>70865.399999999994</v>
      </c>
      <c r="AA75">
        <v>1.3057571113688768</v>
      </c>
      <c r="AI75">
        <v>70865.399999999994</v>
      </c>
      <c r="AJ75">
        <v>1.3057571113688768</v>
      </c>
    </row>
    <row r="76" spans="2:38" x14ac:dyDescent="0.25">
      <c r="B76">
        <v>65746</v>
      </c>
      <c r="C76">
        <v>52020</v>
      </c>
      <c r="D76">
        <v>62564</v>
      </c>
      <c r="E76">
        <v>29293</v>
      </c>
      <c r="F76">
        <v>19296</v>
      </c>
      <c r="H76">
        <v>99346</v>
      </c>
      <c r="J76">
        <f t="shared" si="12"/>
        <v>45783.8</v>
      </c>
      <c r="K76">
        <f t="shared" si="13"/>
        <v>2.1698941547010078</v>
      </c>
      <c r="L76">
        <f t="shared" si="14"/>
        <v>65746</v>
      </c>
      <c r="M76">
        <f t="shared" si="15"/>
        <v>19296</v>
      </c>
      <c r="N76">
        <f t="shared" si="16"/>
        <v>45783.8</v>
      </c>
      <c r="O76">
        <f t="shared" si="17"/>
        <v>46450</v>
      </c>
      <c r="Q76">
        <v>20872</v>
      </c>
      <c r="R76">
        <v>1500</v>
      </c>
      <c r="T76">
        <v>4111.4000000000015</v>
      </c>
      <c r="U76">
        <v>-7519</v>
      </c>
      <c r="W76">
        <v>28467.4</v>
      </c>
      <c r="X76">
        <v>10537.800000000001</v>
      </c>
      <c r="AD76">
        <v>45783.8</v>
      </c>
      <c r="AE76">
        <v>2.1698941547010078</v>
      </c>
      <c r="AK76">
        <v>45783.8</v>
      </c>
      <c r="AL76">
        <v>2.1698941547010078</v>
      </c>
    </row>
    <row r="77" spans="2:38" x14ac:dyDescent="0.25">
      <c r="B77">
        <v>23198</v>
      </c>
      <c r="C77">
        <v>61732</v>
      </c>
      <c r="D77">
        <v>76307</v>
      </c>
      <c r="E77">
        <v>104814</v>
      </c>
      <c r="F77">
        <v>105862</v>
      </c>
      <c r="H77">
        <v>84085</v>
      </c>
      <c r="J77">
        <f t="shared" si="12"/>
        <v>74382.600000000006</v>
      </c>
      <c r="K77">
        <f t="shared" si="13"/>
        <v>1.1304391080709735</v>
      </c>
      <c r="L77">
        <f t="shared" si="14"/>
        <v>105862</v>
      </c>
      <c r="M77">
        <f t="shared" si="15"/>
        <v>23198</v>
      </c>
      <c r="N77">
        <f t="shared" si="16"/>
        <v>74382.600000000006</v>
      </c>
      <c r="O77">
        <f t="shared" si="17"/>
        <v>82664</v>
      </c>
      <c r="Q77">
        <v>-14192</v>
      </c>
      <c r="R77">
        <v>-18273</v>
      </c>
      <c r="T77">
        <v>-106.19999999999709</v>
      </c>
      <c r="U77">
        <v>-1551.7999999999884</v>
      </c>
      <c r="W77">
        <v>30415</v>
      </c>
      <c r="X77">
        <v>7408.2</v>
      </c>
      <c r="AB77">
        <v>74382.600000000006</v>
      </c>
      <c r="AC77">
        <v>1.1304391080709735</v>
      </c>
      <c r="AI77">
        <v>74382.600000000006</v>
      </c>
      <c r="AJ77">
        <v>1.1304391080709735</v>
      </c>
    </row>
    <row r="78" spans="2:38" x14ac:dyDescent="0.25">
      <c r="B78">
        <v>66524</v>
      </c>
      <c r="C78">
        <v>22303</v>
      </c>
      <c r="D78">
        <v>94943</v>
      </c>
      <c r="E78">
        <v>20870</v>
      </c>
      <c r="F78">
        <v>44891</v>
      </c>
      <c r="H78">
        <v>57242</v>
      </c>
      <c r="J78">
        <f t="shared" si="12"/>
        <v>49906.2</v>
      </c>
      <c r="K78">
        <f t="shared" si="13"/>
        <v>1.1469917565352603</v>
      </c>
      <c r="L78">
        <f t="shared" si="14"/>
        <v>94943</v>
      </c>
      <c r="M78">
        <f t="shared" si="15"/>
        <v>20870</v>
      </c>
      <c r="N78">
        <f t="shared" si="16"/>
        <v>49906.2</v>
      </c>
      <c r="O78">
        <f t="shared" si="17"/>
        <v>74073</v>
      </c>
      <c r="Q78">
        <v>-35377</v>
      </c>
      <c r="R78">
        <v>-1891</v>
      </c>
      <c r="T78">
        <v>-17030.400000000009</v>
      </c>
      <c r="U78">
        <v>-1503.2000000000044</v>
      </c>
      <c r="W78">
        <v>32440.800000000003</v>
      </c>
      <c r="X78">
        <v>5748.4</v>
      </c>
      <c r="AB78">
        <v>49906.2</v>
      </c>
      <c r="AC78">
        <v>1.1469917565352603</v>
      </c>
      <c r="AI78">
        <v>49906.2</v>
      </c>
      <c r="AJ78">
        <v>1.1469917565352603</v>
      </c>
    </row>
    <row r="79" spans="2:38" x14ac:dyDescent="0.25">
      <c r="B79">
        <v>104751</v>
      </c>
      <c r="C79">
        <v>53416</v>
      </c>
      <c r="D79">
        <v>76528</v>
      </c>
      <c r="E79">
        <v>96904</v>
      </c>
      <c r="F79">
        <v>50440</v>
      </c>
      <c r="H79">
        <v>128008</v>
      </c>
      <c r="J79">
        <f t="shared" si="12"/>
        <v>76407.8</v>
      </c>
      <c r="K79">
        <f t="shared" si="13"/>
        <v>1.6753263410280101</v>
      </c>
      <c r="L79">
        <f t="shared" si="14"/>
        <v>104751</v>
      </c>
      <c r="M79">
        <f t="shared" si="15"/>
        <v>50440</v>
      </c>
      <c r="N79">
        <f t="shared" si="16"/>
        <v>76407.8</v>
      </c>
      <c r="O79">
        <f t="shared" si="17"/>
        <v>54311</v>
      </c>
      <c r="Q79">
        <v>65155</v>
      </c>
      <c r="R79">
        <v>9805</v>
      </c>
      <c r="T79">
        <v>32988.800000000003</v>
      </c>
      <c r="U79">
        <v>-1465.3999999999942</v>
      </c>
      <c r="W79">
        <v>45526</v>
      </c>
      <c r="X79">
        <v>2767.8</v>
      </c>
      <c r="Z79">
        <v>76407.8</v>
      </c>
      <c r="AA79">
        <v>1.6753263410280101</v>
      </c>
      <c r="AK79">
        <v>76407.8</v>
      </c>
      <c r="AL79">
        <v>1.6753263410280101</v>
      </c>
    </row>
    <row r="80" spans="2:38" x14ac:dyDescent="0.25">
      <c r="B80">
        <v>75244</v>
      </c>
      <c r="C80">
        <v>33885</v>
      </c>
      <c r="D80">
        <v>56232</v>
      </c>
      <c r="E80">
        <v>88090</v>
      </c>
      <c r="F80">
        <v>30759</v>
      </c>
      <c r="H80">
        <v>60662</v>
      </c>
      <c r="J80">
        <f t="shared" si="12"/>
        <v>56842</v>
      </c>
      <c r="K80">
        <f t="shared" si="13"/>
        <v>1.0672038281552374</v>
      </c>
      <c r="L80">
        <f t="shared" si="14"/>
        <v>88090</v>
      </c>
      <c r="M80">
        <f t="shared" si="15"/>
        <v>30759</v>
      </c>
      <c r="N80">
        <f t="shared" si="16"/>
        <v>56842</v>
      </c>
      <c r="O80">
        <f t="shared" si="17"/>
        <v>57331</v>
      </c>
      <c r="Q80">
        <v>-65782</v>
      </c>
      <c r="R80">
        <v>-18950</v>
      </c>
      <c r="T80">
        <v>-19860.800000000003</v>
      </c>
      <c r="U80">
        <v>1668.5999999999985</v>
      </c>
      <c r="W80">
        <v>33399.199999999997</v>
      </c>
      <c r="X80">
        <v>2468.6000000000004</v>
      </c>
      <c r="AF80">
        <v>56842</v>
      </c>
      <c r="AG80">
        <v>1.0672038281552374</v>
      </c>
      <c r="AI80">
        <v>56842</v>
      </c>
      <c r="AJ80">
        <v>1.0672038281552374</v>
      </c>
    </row>
    <row r="81" spans="2:38" x14ac:dyDescent="0.25">
      <c r="B81">
        <v>21547</v>
      </c>
      <c r="C81">
        <v>49033</v>
      </c>
      <c r="D81">
        <v>36801</v>
      </c>
      <c r="E81">
        <v>35902</v>
      </c>
      <c r="F81">
        <v>50469</v>
      </c>
      <c r="H81">
        <v>63910</v>
      </c>
      <c r="J81">
        <f t="shared" si="12"/>
        <v>38750.400000000001</v>
      </c>
      <c r="K81">
        <f t="shared" si="13"/>
        <v>1.6492732978240223</v>
      </c>
      <c r="L81">
        <f t="shared" si="14"/>
        <v>50469</v>
      </c>
      <c r="M81">
        <f t="shared" si="15"/>
        <v>21547</v>
      </c>
      <c r="N81">
        <f t="shared" si="16"/>
        <v>38750.400000000001</v>
      </c>
      <c r="O81">
        <f t="shared" si="17"/>
        <v>28922</v>
      </c>
      <c r="Q81">
        <v>-8660</v>
      </c>
      <c r="R81">
        <v>6786</v>
      </c>
      <c r="T81">
        <v>-17313</v>
      </c>
      <c r="U81">
        <v>-3084</v>
      </c>
      <c r="W81">
        <v>41997.799999999996</v>
      </c>
      <c r="X81">
        <v>3084</v>
      </c>
      <c r="Z81">
        <v>38750.400000000001</v>
      </c>
      <c r="AA81">
        <v>1.6492732978240223</v>
      </c>
      <c r="AK81">
        <v>38750.400000000001</v>
      </c>
      <c r="AL81">
        <v>1.6492732978240223</v>
      </c>
    </row>
    <row r="82" spans="2:38" x14ac:dyDescent="0.25">
      <c r="B82">
        <v>95399</v>
      </c>
      <c r="C82">
        <v>57142</v>
      </c>
      <c r="D82">
        <v>55049</v>
      </c>
      <c r="E82">
        <v>32047</v>
      </c>
      <c r="F82">
        <v>82792</v>
      </c>
      <c r="H82">
        <v>112354</v>
      </c>
      <c r="J82">
        <f t="shared" si="12"/>
        <v>64485.8</v>
      </c>
      <c r="K82">
        <f t="shared" si="13"/>
        <v>1.7423060580779024</v>
      </c>
      <c r="L82">
        <f t="shared" si="14"/>
        <v>95399</v>
      </c>
      <c r="M82">
        <f t="shared" si="15"/>
        <v>32047</v>
      </c>
      <c r="N82">
        <f t="shared" si="16"/>
        <v>64485.8</v>
      </c>
      <c r="O82">
        <f t="shared" si="17"/>
        <v>63352</v>
      </c>
      <c r="Q82">
        <v>25024</v>
      </c>
      <c r="R82">
        <v>-10</v>
      </c>
      <c r="T82">
        <v>11349.800000000003</v>
      </c>
      <c r="U82">
        <v>583</v>
      </c>
      <c r="W82">
        <v>28121.4</v>
      </c>
      <c r="X82">
        <v>4574.5999999999995</v>
      </c>
      <c r="AD82">
        <v>64485.8</v>
      </c>
      <c r="AE82">
        <v>1.7423060580779024</v>
      </c>
      <c r="AK82">
        <v>64485.8</v>
      </c>
      <c r="AL82">
        <v>1.7423060580779024</v>
      </c>
    </row>
    <row r="83" spans="2:38" x14ac:dyDescent="0.25">
      <c r="B83">
        <v>28796</v>
      </c>
      <c r="C83">
        <v>48130</v>
      </c>
      <c r="D83">
        <v>44767</v>
      </c>
      <c r="E83">
        <v>35738</v>
      </c>
      <c r="F83">
        <v>87187</v>
      </c>
      <c r="H83">
        <v>69515</v>
      </c>
      <c r="J83">
        <f t="shared" si="12"/>
        <v>48923.6</v>
      </c>
      <c r="K83">
        <f t="shared" si="13"/>
        <v>1.4208888961564563</v>
      </c>
      <c r="L83">
        <f t="shared" si="14"/>
        <v>87187</v>
      </c>
      <c r="M83">
        <f t="shared" si="15"/>
        <v>28796</v>
      </c>
      <c r="N83">
        <f t="shared" si="16"/>
        <v>48923.6</v>
      </c>
      <c r="O83">
        <f t="shared" si="17"/>
        <v>58391</v>
      </c>
      <c r="Q83">
        <v>-56560</v>
      </c>
      <c r="R83">
        <v>2306</v>
      </c>
      <c r="T83">
        <v>-18652.599999999999</v>
      </c>
      <c r="U83">
        <v>-7074</v>
      </c>
      <c r="W83">
        <v>32566.2</v>
      </c>
      <c r="X83">
        <v>8895.6000000000022</v>
      </c>
      <c r="AF83">
        <v>48923.6</v>
      </c>
      <c r="AG83">
        <v>1.4208888961564563</v>
      </c>
      <c r="AK83">
        <v>48923.6</v>
      </c>
      <c r="AL83">
        <v>1.4208888961564563</v>
      </c>
    </row>
    <row r="84" spans="2:38" x14ac:dyDescent="0.25">
      <c r="B84">
        <v>58897</v>
      </c>
      <c r="C84">
        <v>26442</v>
      </c>
      <c r="D84">
        <v>34503</v>
      </c>
      <c r="E84">
        <v>25507</v>
      </c>
      <c r="F84">
        <v>22108</v>
      </c>
      <c r="H84">
        <v>59001</v>
      </c>
      <c r="J84">
        <f t="shared" si="12"/>
        <v>33491.4</v>
      </c>
      <c r="K84">
        <f t="shared" si="13"/>
        <v>1.7616761317830845</v>
      </c>
      <c r="L84">
        <f t="shared" si="14"/>
        <v>58897</v>
      </c>
      <c r="M84">
        <f t="shared" si="15"/>
        <v>22108</v>
      </c>
      <c r="N84">
        <f t="shared" si="16"/>
        <v>33491.4</v>
      </c>
      <c r="O84">
        <f t="shared" si="17"/>
        <v>36789</v>
      </c>
      <c r="Q84">
        <v>-54159</v>
      </c>
      <c r="R84">
        <v>1026</v>
      </c>
      <c r="T84">
        <v>-46630.799999999996</v>
      </c>
      <c r="U84">
        <v>-7942.4000000000015</v>
      </c>
      <c r="W84">
        <v>46630.8</v>
      </c>
      <c r="X84">
        <v>9007.6</v>
      </c>
      <c r="AB84">
        <v>33491.4</v>
      </c>
      <c r="AC84">
        <v>1.7616761317830845</v>
      </c>
      <c r="AK84">
        <v>33491.4</v>
      </c>
      <c r="AL84">
        <v>1.7616761317830845</v>
      </c>
    </row>
    <row r="85" spans="2:38" x14ac:dyDescent="0.25">
      <c r="B85">
        <v>115139</v>
      </c>
      <c r="C85">
        <v>30719</v>
      </c>
      <c r="D85">
        <v>65046</v>
      </c>
      <c r="E85">
        <v>23949</v>
      </c>
      <c r="F85">
        <v>35581</v>
      </c>
      <c r="H85">
        <v>134092</v>
      </c>
      <c r="J85">
        <f t="shared" si="12"/>
        <v>54086.8</v>
      </c>
      <c r="K85">
        <f t="shared" si="13"/>
        <v>2.4792001005790691</v>
      </c>
      <c r="L85">
        <f t="shared" si="14"/>
        <v>115139</v>
      </c>
      <c r="M85">
        <f t="shared" si="15"/>
        <v>23949</v>
      </c>
      <c r="N85">
        <f t="shared" si="16"/>
        <v>54086.8</v>
      </c>
      <c r="O85">
        <f t="shared" si="17"/>
        <v>91190</v>
      </c>
      <c r="Q85">
        <v>69640</v>
      </c>
      <c r="R85">
        <v>2734</v>
      </c>
      <c r="T85">
        <v>-8102</v>
      </c>
      <c r="U85">
        <v>-3599.5999999999985</v>
      </c>
      <c r="W85">
        <v>29214.400000000001</v>
      </c>
      <c r="X85">
        <v>7273.2000000000007</v>
      </c>
      <c r="AB85">
        <v>54086.8</v>
      </c>
      <c r="AC85">
        <v>2.4792001005790691</v>
      </c>
      <c r="AK85">
        <v>54086.8</v>
      </c>
      <c r="AL85">
        <v>2.4792001005790691</v>
      </c>
    </row>
    <row r="86" spans="2:38" x14ac:dyDescent="0.25">
      <c r="B86">
        <v>55346</v>
      </c>
      <c r="C86">
        <v>58202</v>
      </c>
      <c r="D86">
        <v>18256</v>
      </c>
      <c r="E86">
        <v>52663</v>
      </c>
      <c r="F86">
        <v>74689</v>
      </c>
      <c r="H86">
        <v>80300</v>
      </c>
      <c r="J86">
        <f t="shared" si="12"/>
        <v>51831.199999999997</v>
      </c>
      <c r="K86">
        <f t="shared" si="13"/>
        <v>1.5492599052308262</v>
      </c>
      <c r="L86">
        <f t="shared" si="14"/>
        <v>74689</v>
      </c>
      <c r="M86">
        <f t="shared" si="15"/>
        <v>18256</v>
      </c>
      <c r="N86">
        <f t="shared" si="16"/>
        <v>51831.199999999997</v>
      </c>
      <c r="O86">
        <f t="shared" si="17"/>
        <v>56433</v>
      </c>
      <c r="Q86">
        <v>18800</v>
      </c>
      <c r="R86">
        <v>3229</v>
      </c>
      <c r="T86">
        <v>-9373.6000000000058</v>
      </c>
      <c r="U86">
        <v>3811.3999999999942</v>
      </c>
      <c r="W86">
        <v>33697.200000000004</v>
      </c>
      <c r="X86">
        <v>6243.4</v>
      </c>
      <c r="Z86">
        <v>51831.199999999997</v>
      </c>
      <c r="AA86">
        <v>1.5492599052308262</v>
      </c>
      <c r="AK86">
        <v>51831.199999999997</v>
      </c>
      <c r="AL86">
        <v>1.5492599052308262</v>
      </c>
    </row>
    <row r="87" spans="2:38" x14ac:dyDescent="0.25">
      <c r="B87">
        <v>46762</v>
      </c>
      <c r="C87">
        <v>62167</v>
      </c>
      <c r="D87">
        <v>64126</v>
      </c>
      <c r="E87">
        <v>13662</v>
      </c>
      <c r="F87">
        <v>32932</v>
      </c>
      <c r="H87">
        <v>74144</v>
      </c>
      <c r="J87">
        <f t="shared" si="12"/>
        <v>43929.8</v>
      </c>
      <c r="K87">
        <f t="shared" si="13"/>
        <v>1.6877836912528623</v>
      </c>
      <c r="L87">
        <f t="shared" si="14"/>
        <v>64126</v>
      </c>
      <c r="M87">
        <f t="shared" si="15"/>
        <v>13662</v>
      </c>
      <c r="N87">
        <f t="shared" si="16"/>
        <v>43929.8</v>
      </c>
      <c r="O87">
        <f t="shared" si="17"/>
        <v>50464</v>
      </c>
      <c r="Q87">
        <v>-33235</v>
      </c>
      <c r="R87">
        <v>8560</v>
      </c>
      <c r="T87">
        <v>-23744.800000000003</v>
      </c>
      <c r="U87">
        <v>998.20000000000437</v>
      </c>
      <c r="W87">
        <v>36545.599999999999</v>
      </c>
      <c r="X87">
        <v>4150.2000000000007</v>
      </c>
      <c r="AF87">
        <v>43929.8</v>
      </c>
      <c r="AG87">
        <v>1.6877836912528623</v>
      </c>
      <c r="AK87">
        <v>43929.8</v>
      </c>
      <c r="AL87">
        <v>1.6877836912528623</v>
      </c>
    </row>
    <row r="88" spans="2:38" x14ac:dyDescent="0.25">
      <c r="B88">
        <v>17907</v>
      </c>
      <c r="C88">
        <v>86730</v>
      </c>
      <c r="D88">
        <v>68360</v>
      </c>
      <c r="E88">
        <v>24680</v>
      </c>
      <c r="F88">
        <v>69627</v>
      </c>
      <c r="H88">
        <v>58557</v>
      </c>
      <c r="J88">
        <f t="shared" si="12"/>
        <v>53460.800000000003</v>
      </c>
      <c r="K88">
        <f t="shared" si="13"/>
        <v>1.0953259210486936</v>
      </c>
      <c r="L88">
        <f t="shared" si="14"/>
        <v>86730</v>
      </c>
      <c r="M88">
        <f t="shared" si="15"/>
        <v>17907</v>
      </c>
      <c r="N88">
        <f t="shared" si="16"/>
        <v>53460.800000000003</v>
      </c>
      <c r="O88">
        <f t="shared" si="17"/>
        <v>68823</v>
      </c>
      <c r="Q88">
        <v>-56079</v>
      </c>
      <c r="R88">
        <v>1199</v>
      </c>
      <c r="T88">
        <v>-8752.5999999999985</v>
      </c>
      <c r="U88">
        <v>2134.6000000000058</v>
      </c>
      <c r="W88">
        <v>35413.800000000003</v>
      </c>
      <c r="X88">
        <v>4833.4000000000005</v>
      </c>
      <c r="AF88">
        <v>53460.800000000003</v>
      </c>
      <c r="AG88">
        <v>1.0953259210486936</v>
      </c>
      <c r="AI88">
        <v>53460.800000000003</v>
      </c>
      <c r="AJ88">
        <v>1.0953259210486936</v>
      </c>
    </row>
    <row r="89" spans="2:38" x14ac:dyDescent="0.25">
      <c r="B89">
        <v>34879</v>
      </c>
      <c r="C89">
        <v>26941</v>
      </c>
      <c r="D89">
        <v>59152</v>
      </c>
      <c r="E89">
        <v>31447</v>
      </c>
      <c r="F89">
        <v>59751</v>
      </c>
      <c r="H89">
        <v>83791</v>
      </c>
      <c r="J89">
        <f t="shared" si="12"/>
        <v>42434</v>
      </c>
      <c r="K89">
        <f t="shared" si="13"/>
        <v>1.9746194089645095</v>
      </c>
      <c r="L89">
        <f t="shared" si="14"/>
        <v>59751</v>
      </c>
      <c r="M89">
        <f t="shared" si="15"/>
        <v>26941</v>
      </c>
      <c r="N89">
        <f t="shared" si="16"/>
        <v>42434</v>
      </c>
      <c r="O89">
        <f t="shared" si="17"/>
        <v>32810</v>
      </c>
      <c r="Q89">
        <v>-25187</v>
      </c>
      <c r="R89">
        <v>-4</v>
      </c>
      <c r="T89">
        <v>-7897.5999999999985</v>
      </c>
      <c r="U89">
        <v>4166.8000000000029</v>
      </c>
      <c r="W89">
        <v>32882</v>
      </c>
      <c r="X89">
        <v>4166.8</v>
      </c>
      <c r="AD89">
        <v>42434</v>
      </c>
      <c r="AE89">
        <v>1.9746194089645095</v>
      </c>
      <c r="AK89">
        <v>42434</v>
      </c>
      <c r="AL89">
        <v>1.9746194089645095</v>
      </c>
    </row>
    <row r="90" spans="2:38" x14ac:dyDescent="0.25">
      <c r="B90">
        <v>55927</v>
      </c>
      <c r="C90">
        <v>89992</v>
      </c>
      <c r="D90">
        <v>75461</v>
      </c>
      <c r="E90">
        <v>39689</v>
      </c>
      <c r="F90">
        <v>92416</v>
      </c>
      <c r="H90">
        <v>76768</v>
      </c>
      <c r="J90">
        <f t="shared" si="12"/>
        <v>70697</v>
      </c>
      <c r="K90">
        <f t="shared" si="13"/>
        <v>1.0858735165565725</v>
      </c>
      <c r="L90">
        <f t="shared" si="14"/>
        <v>92416</v>
      </c>
      <c r="M90">
        <f t="shared" si="15"/>
        <v>39689</v>
      </c>
      <c r="N90">
        <f t="shared" si="16"/>
        <v>70697</v>
      </c>
      <c r="O90">
        <f t="shared" si="17"/>
        <v>52727</v>
      </c>
      <c r="Q90">
        <v>-23969</v>
      </c>
      <c r="R90">
        <v>-2492</v>
      </c>
      <c r="T90">
        <v>11361.800000000003</v>
      </c>
      <c r="U90">
        <v>-3504.3999999999942</v>
      </c>
      <c r="W90">
        <v>23653.000000000004</v>
      </c>
      <c r="X90">
        <v>3504.4</v>
      </c>
      <c r="AD90">
        <v>70697</v>
      </c>
      <c r="AE90">
        <v>1.0858735165565725</v>
      </c>
      <c r="AI90">
        <v>70697</v>
      </c>
      <c r="AJ90">
        <v>1.0858735165565725</v>
      </c>
    </row>
    <row r="91" spans="2:38" x14ac:dyDescent="0.25">
      <c r="B91">
        <v>30352</v>
      </c>
      <c r="C91">
        <v>97664</v>
      </c>
      <c r="D91">
        <v>41371</v>
      </c>
      <c r="E91">
        <v>75990</v>
      </c>
      <c r="F91">
        <v>82086</v>
      </c>
      <c r="H91">
        <v>69887</v>
      </c>
      <c r="J91">
        <f t="shared" si="12"/>
        <v>65492.6</v>
      </c>
      <c r="K91">
        <f t="shared" si="13"/>
        <v>1.0670976568345125</v>
      </c>
      <c r="L91">
        <f t="shared" si="14"/>
        <v>97664</v>
      </c>
      <c r="M91">
        <f t="shared" si="15"/>
        <v>30352</v>
      </c>
      <c r="N91">
        <f t="shared" si="16"/>
        <v>65492.6</v>
      </c>
      <c r="O91">
        <f t="shared" si="17"/>
        <v>67312</v>
      </c>
      <c r="Q91">
        <v>-28390</v>
      </c>
      <c r="R91">
        <v>877</v>
      </c>
      <c r="T91">
        <v>11594</v>
      </c>
      <c r="U91">
        <v>-1979.2000000000044</v>
      </c>
      <c r="W91">
        <v>28234.400000000001</v>
      </c>
      <c r="X91">
        <v>2899.6000000000004</v>
      </c>
      <c r="AD91">
        <v>65492.6</v>
      </c>
      <c r="AE91">
        <v>1.0670976568345125</v>
      </c>
      <c r="AI91">
        <v>65492.6</v>
      </c>
      <c r="AJ91">
        <v>1.0670976568345125</v>
      </c>
    </row>
    <row r="92" spans="2:38" x14ac:dyDescent="0.25">
      <c r="B92">
        <v>117609</v>
      </c>
      <c r="C92">
        <v>46833</v>
      </c>
      <c r="D92">
        <v>31481</v>
      </c>
      <c r="E92">
        <v>58485</v>
      </c>
      <c r="F92">
        <v>58113</v>
      </c>
      <c r="H92">
        <v>98019</v>
      </c>
      <c r="J92">
        <f t="shared" si="12"/>
        <v>62504.2</v>
      </c>
      <c r="K92">
        <f t="shared" si="13"/>
        <v>1.5681986170529341</v>
      </c>
      <c r="L92">
        <f t="shared" si="14"/>
        <v>117609</v>
      </c>
      <c r="M92">
        <f t="shared" si="15"/>
        <v>31481</v>
      </c>
      <c r="N92">
        <f t="shared" si="16"/>
        <v>62504.2</v>
      </c>
      <c r="O92">
        <f t="shared" si="17"/>
        <v>86128</v>
      </c>
      <c r="Q92">
        <v>22620</v>
      </c>
      <c r="R92">
        <v>6941</v>
      </c>
      <c r="T92">
        <v>5063.1999999999971</v>
      </c>
      <c r="U92">
        <v>11887.199999999997</v>
      </c>
      <c r="W92">
        <v>34440.799999999996</v>
      </c>
      <c r="X92">
        <v>11887.2</v>
      </c>
      <c r="Z92">
        <v>62504.2</v>
      </c>
      <c r="AA92">
        <v>1.5681986170529341</v>
      </c>
      <c r="AK92">
        <v>62504.2</v>
      </c>
      <c r="AL92">
        <v>1.5681986170529341</v>
      </c>
    </row>
    <row r="93" spans="2:38" x14ac:dyDescent="0.25">
      <c r="B93">
        <v>38874</v>
      </c>
      <c r="C93">
        <v>24772</v>
      </c>
      <c r="D93">
        <v>48940</v>
      </c>
      <c r="E93">
        <v>27031</v>
      </c>
      <c r="F93">
        <v>28036</v>
      </c>
      <c r="H93">
        <v>60785</v>
      </c>
      <c r="J93">
        <f t="shared" si="12"/>
        <v>33530.6</v>
      </c>
      <c r="K93">
        <f t="shared" si="13"/>
        <v>1.8128217210547979</v>
      </c>
      <c r="L93">
        <f t="shared" si="14"/>
        <v>48940</v>
      </c>
      <c r="M93">
        <f t="shared" si="15"/>
        <v>24772</v>
      </c>
      <c r="N93">
        <f t="shared" si="16"/>
        <v>33530.6</v>
      </c>
      <c r="O93">
        <f t="shared" si="17"/>
        <v>24168</v>
      </c>
      <c r="Q93">
        <v>-17566</v>
      </c>
      <c r="R93">
        <v>9010</v>
      </c>
      <c r="T93">
        <v>-31708.6</v>
      </c>
      <c r="U93">
        <v>281.40000000000146</v>
      </c>
      <c r="W93">
        <v>34286.6</v>
      </c>
      <c r="X93">
        <v>9798.5999999999985</v>
      </c>
      <c r="AB93">
        <v>33530.6</v>
      </c>
      <c r="AC93">
        <v>1.8128217210547979</v>
      </c>
      <c r="AK93">
        <v>33530.6</v>
      </c>
      <c r="AL93">
        <v>1.8128217210547979</v>
      </c>
    </row>
    <row r="94" spans="2:38" x14ac:dyDescent="0.25">
      <c r="B94">
        <v>13559</v>
      </c>
      <c r="C94">
        <v>34623</v>
      </c>
      <c r="D94">
        <v>39914</v>
      </c>
      <c r="E94">
        <v>33044</v>
      </c>
      <c r="F94">
        <v>51540</v>
      </c>
      <c r="H94">
        <v>58690</v>
      </c>
      <c r="J94">
        <f t="shared" si="12"/>
        <v>34536</v>
      </c>
      <c r="K94">
        <f t="shared" si="13"/>
        <v>1.6993861477878156</v>
      </c>
      <c r="L94">
        <f t="shared" si="14"/>
        <v>51540</v>
      </c>
      <c r="M94">
        <f t="shared" si="15"/>
        <v>13559</v>
      </c>
      <c r="N94">
        <f t="shared" si="16"/>
        <v>34536</v>
      </c>
      <c r="O94">
        <f t="shared" si="17"/>
        <v>37981</v>
      </c>
      <c r="Q94">
        <v>-70460</v>
      </c>
      <c r="R94">
        <v>15367</v>
      </c>
      <c r="T94">
        <v>-45143.399999999994</v>
      </c>
      <c r="U94">
        <v>-6950</v>
      </c>
      <c r="W94">
        <v>45143.4</v>
      </c>
      <c r="X94">
        <v>7185.6</v>
      </c>
      <c r="AF94">
        <v>34536</v>
      </c>
      <c r="AG94">
        <v>1.6993861477878156</v>
      </c>
      <c r="AK94">
        <v>34536</v>
      </c>
      <c r="AL94">
        <v>1.6993861477878156</v>
      </c>
    </row>
    <row r="95" spans="2:38" x14ac:dyDescent="0.25">
      <c r="B95">
        <v>117337</v>
      </c>
      <c r="C95">
        <v>48177</v>
      </c>
      <c r="D95">
        <v>43485</v>
      </c>
      <c r="E95">
        <v>76046</v>
      </c>
      <c r="F95">
        <v>15867</v>
      </c>
      <c r="H95">
        <v>111085</v>
      </c>
      <c r="J95">
        <f t="shared" si="12"/>
        <v>60182.400000000001</v>
      </c>
      <c r="K95">
        <f t="shared" si="13"/>
        <v>1.8458054181953527</v>
      </c>
      <c r="L95">
        <f t="shared" si="14"/>
        <v>117337</v>
      </c>
      <c r="M95">
        <f t="shared" si="15"/>
        <v>15867</v>
      </c>
      <c r="N95">
        <f t="shared" si="16"/>
        <v>60182.400000000001</v>
      </c>
      <c r="O95">
        <f t="shared" si="17"/>
        <v>101470</v>
      </c>
      <c r="Q95">
        <v>44296</v>
      </c>
      <c r="R95">
        <v>0</v>
      </c>
      <c r="T95">
        <v>-1194.5999999999985</v>
      </c>
      <c r="U95">
        <v>1319.4000000000015</v>
      </c>
      <c r="W95">
        <v>27784.2</v>
      </c>
      <c r="X95">
        <v>9303</v>
      </c>
      <c r="AB95">
        <v>60182.400000000001</v>
      </c>
      <c r="AC95">
        <v>1.8458054181953527</v>
      </c>
      <c r="AK95">
        <v>60182.400000000001</v>
      </c>
      <c r="AL95">
        <v>1.8458054181953527</v>
      </c>
    </row>
    <row r="96" spans="2:38" x14ac:dyDescent="0.25">
      <c r="B96">
        <v>53601</v>
      </c>
      <c r="C96">
        <v>83368</v>
      </c>
      <c r="D96">
        <v>55078</v>
      </c>
      <c r="E96">
        <v>52686</v>
      </c>
      <c r="F96">
        <v>36053</v>
      </c>
      <c r="H96">
        <v>68130</v>
      </c>
      <c r="J96">
        <f t="shared" si="12"/>
        <v>56157.2</v>
      </c>
      <c r="K96">
        <f t="shared" si="13"/>
        <v>1.2132015128959421</v>
      </c>
      <c r="L96">
        <f t="shared" si="14"/>
        <v>83368</v>
      </c>
      <c r="M96">
        <f t="shared" si="15"/>
        <v>36053</v>
      </c>
      <c r="N96">
        <f t="shared" si="16"/>
        <v>56157.2</v>
      </c>
      <c r="O96">
        <f t="shared" si="17"/>
        <v>47315</v>
      </c>
      <c r="Q96">
        <v>-24858</v>
      </c>
      <c r="R96">
        <v>-7045</v>
      </c>
      <c r="T96">
        <v>-5244.4000000000015</v>
      </c>
      <c r="U96">
        <v>1808.7999999999956</v>
      </c>
      <c r="W96">
        <v>42091.200000000004</v>
      </c>
      <c r="X96">
        <v>3062.8</v>
      </c>
      <c r="AF96">
        <v>56157.2</v>
      </c>
      <c r="AG96">
        <v>1.2132015128959421</v>
      </c>
      <c r="AI96">
        <v>56157.2</v>
      </c>
      <c r="AJ96">
        <v>1.2132015128959421</v>
      </c>
    </row>
    <row r="97" spans="2:38" x14ac:dyDescent="0.25">
      <c r="B97">
        <v>35316</v>
      </c>
      <c r="C97">
        <v>31293</v>
      </c>
      <c r="D97">
        <v>10329</v>
      </c>
      <c r="E97">
        <v>43942</v>
      </c>
      <c r="F97">
        <v>27520</v>
      </c>
      <c r="H97">
        <v>64195</v>
      </c>
      <c r="J97">
        <f t="shared" si="12"/>
        <v>29680</v>
      </c>
      <c r="K97">
        <f t="shared" si="13"/>
        <v>2.1629043126684637</v>
      </c>
      <c r="L97">
        <f t="shared" si="14"/>
        <v>43942</v>
      </c>
      <c r="M97">
        <f t="shared" si="15"/>
        <v>10329</v>
      </c>
      <c r="N97">
        <f t="shared" si="16"/>
        <v>29680</v>
      </c>
      <c r="O97">
        <f t="shared" si="17"/>
        <v>33613</v>
      </c>
      <c r="Q97">
        <v>-5300</v>
      </c>
      <c r="R97">
        <v>-7190</v>
      </c>
      <c r="T97">
        <v>-19741.400000000001</v>
      </c>
      <c r="U97">
        <v>-6780</v>
      </c>
      <c r="W97">
        <v>19958.599999999999</v>
      </c>
      <c r="X97">
        <v>9128.7999999999993</v>
      </c>
      <c r="Z97">
        <v>29680</v>
      </c>
      <c r="AA97">
        <v>2.1629043126684637</v>
      </c>
      <c r="AK97">
        <v>29680</v>
      </c>
      <c r="AL97">
        <v>2.1629043126684637</v>
      </c>
    </row>
    <row r="98" spans="2:38" x14ac:dyDescent="0.25">
      <c r="B98">
        <v>95050</v>
      </c>
      <c r="C98">
        <v>32260</v>
      </c>
      <c r="D98">
        <v>24249</v>
      </c>
      <c r="E98">
        <v>53714</v>
      </c>
      <c r="F98">
        <v>56064</v>
      </c>
      <c r="H98">
        <v>74503</v>
      </c>
      <c r="J98">
        <f t="shared" si="12"/>
        <v>52267.4</v>
      </c>
      <c r="K98">
        <f t="shared" ref="K98:K129" si="18">H98/J98</f>
        <v>1.4254200515043793</v>
      </c>
      <c r="L98">
        <f t="shared" si="14"/>
        <v>95050</v>
      </c>
      <c r="M98">
        <f t="shared" si="15"/>
        <v>24249</v>
      </c>
      <c r="N98">
        <f t="shared" si="16"/>
        <v>52267.4</v>
      </c>
      <c r="O98">
        <f t="shared" si="17"/>
        <v>70801</v>
      </c>
      <c r="Q98">
        <v>13003</v>
      </c>
      <c r="R98">
        <v>-837</v>
      </c>
      <c r="T98">
        <v>7987.4000000000015</v>
      </c>
      <c r="U98">
        <v>-3906.5999999999985</v>
      </c>
      <c r="W98">
        <v>40033.800000000003</v>
      </c>
      <c r="X98">
        <v>10204.6</v>
      </c>
      <c r="Z98">
        <v>52267.4</v>
      </c>
      <c r="AA98">
        <v>1.4254200515043793</v>
      </c>
      <c r="AI98">
        <v>52267.4</v>
      </c>
      <c r="AJ98">
        <v>1.4254200515043793</v>
      </c>
    </row>
    <row r="99" spans="2:38" x14ac:dyDescent="0.25">
      <c r="B99">
        <v>29755</v>
      </c>
      <c r="C99">
        <v>72674</v>
      </c>
      <c r="D99">
        <v>26975</v>
      </c>
      <c r="E99">
        <v>89941</v>
      </c>
      <c r="F99">
        <v>23909</v>
      </c>
      <c r="H99">
        <v>120618</v>
      </c>
      <c r="J99">
        <f t="shared" si="12"/>
        <v>48650.8</v>
      </c>
      <c r="K99">
        <f t="shared" si="18"/>
        <v>2.4792603615973428</v>
      </c>
      <c r="L99">
        <f t="shared" si="14"/>
        <v>89941</v>
      </c>
      <c r="M99">
        <f t="shared" si="15"/>
        <v>23909</v>
      </c>
      <c r="N99">
        <f t="shared" si="16"/>
        <v>48650.8</v>
      </c>
      <c r="O99">
        <f t="shared" si="17"/>
        <v>66032</v>
      </c>
      <c r="Q99">
        <v>39561</v>
      </c>
      <c r="R99">
        <v>2077</v>
      </c>
      <c r="T99">
        <v>-29454.199999999997</v>
      </c>
      <c r="U99">
        <v>1884</v>
      </c>
      <c r="W99">
        <v>29454.199999999997</v>
      </c>
      <c r="X99">
        <v>3641.6</v>
      </c>
      <c r="AB99">
        <v>48650.8</v>
      </c>
      <c r="AC99">
        <v>2.4792603615973428</v>
      </c>
      <c r="AK99">
        <v>48650.8</v>
      </c>
      <c r="AL99">
        <v>2.4792603615973428</v>
      </c>
    </row>
    <row r="100" spans="2:38" x14ac:dyDescent="0.25">
      <c r="B100">
        <v>40281</v>
      </c>
      <c r="C100">
        <v>49931</v>
      </c>
      <c r="D100">
        <v>52981</v>
      </c>
      <c r="E100">
        <v>56262</v>
      </c>
      <c r="F100">
        <v>39901</v>
      </c>
      <c r="H100">
        <v>55217</v>
      </c>
      <c r="J100">
        <f t="shared" si="12"/>
        <v>47871.199999999997</v>
      </c>
      <c r="K100">
        <f t="shared" si="18"/>
        <v>1.1534492555022644</v>
      </c>
      <c r="L100">
        <f t="shared" si="14"/>
        <v>56262</v>
      </c>
      <c r="M100">
        <f t="shared" si="15"/>
        <v>39901</v>
      </c>
      <c r="N100">
        <f t="shared" si="16"/>
        <v>47871.199999999997</v>
      </c>
      <c r="O100">
        <f t="shared" si="17"/>
        <v>16361</v>
      </c>
      <c r="Q100">
        <v>-2839</v>
      </c>
      <c r="R100">
        <v>-5077</v>
      </c>
      <c r="T100">
        <v>2927</v>
      </c>
      <c r="U100">
        <v>-261.20000000000437</v>
      </c>
      <c r="W100">
        <v>35146.199999999997</v>
      </c>
      <c r="X100">
        <v>1104</v>
      </c>
      <c r="Z100">
        <v>47871.199999999997</v>
      </c>
      <c r="AA100">
        <v>1.1534492555022644</v>
      </c>
      <c r="AI100">
        <v>47871.199999999997</v>
      </c>
      <c r="AJ100">
        <v>1.1534492555022644</v>
      </c>
    </row>
    <row r="101" spans="2:38" x14ac:dyDescent="0.25">
      <c r="B101">
        <v>91890</v>
      </c>
      <c r="C101">
        <v>4416</v>
      </c>
      <c r="D101">
        <v>54086</v>
      </c>
      <c r="E101">
        <v>82927</v>
      </c>
      <c r="F101">
        <v>46932</v>
      </c>
      <c r="H101">
        <v>115558</v>
      </c>
      <c r="J101">
        <f t="shared" si="12"/>
        <v>56050.2</v>
      </c>
      <c r="K101">
        <f t="shared" si="18"/>
        <v>2.0616875586527792</v>
      </c>
      <c r="L101">
        <f t="shared" si="14"/>
        <v>91890</v>
      </c>
      <c r="M101">
        <f t="shared" si="15"/>
        <v>4416</v>
      </c>
      <c r="N101">
        <f t="shared" si="16"/>
        <v>56050.2</v>
      </c>
      <c r="O101">
        <f t="shared" si="17"/>
        <v>87474</v>
      </c>
      <c r="Q101">
        <v>33640</v>
      </c>
      <c r="R101">
        <v>-14432</v>
      </c>
      <c r="T101">
        <v>-16544.400000000009</v>
      </c>
      <c r="U101">
        <v>-7092.6000000000058</v>
      </c>
      <c r="W101">
        <v>35374.400000000001</v>
      </c>
      <c r="X101">
        <v>10113.000000000002</v>
      </c>
      <c r="AB101">
        <v>56050.2</v>
      </c>
      <c r="AC101">
        <v>2.0616875586527792</v>
      </c>
      <c r="AK101">
        <v>56050.2</v>
      </c>
      <c r="AL101">
        <v>2.0616875586527792</v>
      </c>
    </row>
    <row r="103" spans="2:38" x14ac:dyDescent="0.25">
      <c r="B103">
        <v>4077697</v>
      </c>
      <c r="C103">
        <v>4295127</v>
      </c>
      <c r="D103">
        <v>4288058</v>
      </c>
      <c r="E103">
        <v>4131899</v>
      </c>
      <c r="F103">
        <v>4253435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0441-27A9-4C55-A152-4E6C0F5D29B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20234</v>
      </c>
      <c r="C2">
        <v>44545</v>
      </c>
      <c r="D2">
        <v>28768</v>
      </c>
      <c r="E2">
        <v>22408</v>
      </c>
      <c r="F2">
        <v>100788</v>
      </c>
      <c r="H2">
        <v>66728</v>
      </c>
      <c r="J2">
        <f t="shared" ref="J2:J33" si="0">AVERAGE(B2:F2)</f>
        <v>43348.6</v>
      </c>
      <c r="K2">
        <f t="shared" ref="K2:K33" si="1">H2/J2</f>
        <v>1.53933460365502</v>
      </c>
      <c r="L2">
        <f t="shared" ref="L2:L33" si="2">MAX(B2:F2)</f>
        <v>100788</v>
      </c>
      <c r="M2">
        <f t="shared" ref="M2:M33" si="3">MIN(B2:F2)</f>
        <v>20234</v>
      </c>
      <c r="N2">
        <f t="shared" ref="N2:N33" si="4">AVERAGE(B2:F2)</f>
        <v>43348.6</v>
      </c>
      <c r="O2">
        <f t="shared" ref="O2:O33" si="5">L2-M2</f>
        <v>80554</v>
      </c>
      <c r="Q2">
        <v>-60577</v>
      </c>
      <c r="R2">
        <v>-11060</v>
      </c>
      <c r="T2">
        <v>-44350.400000000001</v>
      </c>
      <c r="U2">
        <v>-3882.5999999999985</v>
      </c>
      <c r="W2">
        <v>55047.200000000004</v>
      </c>
      <c r="X2">
        <v>11135.8</v>
      </c>
      <c r="AF2">
        <v>43348.6</v>
      </c>
      <c r="AG2">
        <v>1.53933460365502</v>
      </c>
      <c r="AK2">
        <v>43348.6</v>
      </c>
      <c r="AL2">
        <v>1.53933460365502</v>
      </c>
    </row>
    <row r="3" spans="1:38" x14ac:dyDescent="0.25">
      <c r="B3">
        <v>19830</v>
      </c>
      <c r="C3">
        <v>61375</v>
      </c>
      <c r="D3">
        <v>16819</v>
      </c>
      <c r="E3">
        <v>79500</v>
      </c>
      <c r="F3">
        <v>47015</v>
      </c>
      <c r="H3">
        <v>60815</v>
      </c>
      <c r="J3">
        <f t="shared" si="0"/>
        <v>44907.8</v>
      </c>
      <c r="K3">
        <f t="shared" si="1"/>
        <v>1.3542190888887897</v>
      </c>
      <c r="L3">
        <f t="shared" si="2"/>
        <v>79500</v>
      </c>
      <c r="M3">
        <f t="shared" si="3"/>
        <v>16819</v>
      </c>
      <c r="N3">
        <f t="shared" si="4"/>
        <v>44907.8</v>
      </c>
      <c r="O3">
        <f t="shared" si="5"/>
        <v>62681</v>
      </c>
      <c r="Q3">
        <v>-32665</v>
      </c>
      <c r="R3">
        <v>1361</v>
      </c>
      <c r="T3">
        <v>-4267.5999999999985</v>
      </c>
      <c r="U3">
        <v>-916.39999999999418</v>
      </c>
      <c r="W3">
        <v>27713.599999999999</v>
      </c>
      <c r="X3">
        <v>6718</v>
      </c>
      <c r="AD3">
        <v>44907.8</v>
      </c>
      <c r="AE3">
        <v>1.3542190888887897</v>
      </c>
      <c r="AI3">
        <v>44907.8</v>
      </c>
      <c r="AJ3">
        <v>1.3542190888887897</v>
      </c>
    </row>
    <row r="4" spans="1:38" x14ac:dyDescent="0.25">
      <c r="B4">
        <v>90309</v>
      </c>
      <c r="C4">
        <v>69457</v>
      </c>
      <c r="D4">
        <v>81178</v>
      </c>
      <c r="E4">
        <v>49474</v>
      </c>
      <c r="F4">
        <v>97951</v>
      </c>
      <c r="H4">
        <v>90405</v>
      </c>
      <c r="J4">
        <f t="shared" si="0"/>
        <v>77673.8</v>
      </c>
      <c r="K4">
        <f t="shared" si="1"/>
        <v>1.1639059760176533</v>
      </c>
      <c r="L4">
        <f t="shared" si="2"/>
        <v>97951</v>
      </c>
      <c r="M4">
        <f t="shared" si="3"/>
        <v>49474</v>
      </c>
      <c r="N4">
        <f t="shared" si="4"/>
        <v>77673.8</v>
      </c>
      <c r="O4">
        <f t="shared" si="5"/>
        <v>48477</v>
      </c>
      <c r="Q4">
        <v>-38868</v>
      </c>
      <c r="R4">
        <v>-4696</v>
      </c>
      <c r="T4">
        <v>-14502.399999999994</v>
      </c>
      <c r="U4">
        <v>1930</v>
      </c>
      <c r="W4">
        <v>27065.599999999999</v>
      </c>
      <c r="X4">
        <v>4449.2</v>
      </c>
      <c r="AB4">
        <v>77673.8</v>
      </c>
      <c r="AC4">
        <v>1.1639059760176533</v>
      </c>
      <c r="AI4">
        <v>77673.8</v>
      </c>
      <c r="AJ4">
        <v>1.1639059760176533</v>
      </c>
    </row>
    <row r="5" spans="1:38" x14ac:dyDescent="0.25">
      <c r="B5">
        <v>31312</v>
      </c>
      <c r="C5">
        <v>82568</v>
      </c>
      <c r="D5">
        <v>24686</v>
      </c>
      <c r="E5">
        <v>88527</v>
      </c>
      <c r="F5">
        <v>26386</v>
      </c>
      <c r="H5">
        <v>120497</v>
      </c>
      <c r="J5">
        <f t="shared" si="0"/>
        <v>50695.8</v>
      </c>
      <c r="K5">
        <f t="shared" si="1"/>
        <v>2.3768635666070956</v>
      </c>
      <c r="L5">
        <f t="shared" si="2"/>
        <v>88527</v>
      </c>
      <c r="M5">
        <f t="shared" si="3"/>
        <v>24686</v>
      </c>
      <c r="N5">
        <f t="shared" si="4"/>
        <v>50695.8</v>
      </c>
      <c r="O5">
        <f t="shared" si="5"/>
        <v>63841</v>
      </c>
      <c r="Q5">
        <v>62318</v>
      </c>
      <c r="R5">
        <v>7821</v>
      </c>
      <c r="T5">
        <v>-324.59999999999854</v>
      </c>
      <c r="U5">
        <v>6339.2000000000044</v>
      </c>
      <c r="W5">
        <v>55035.799999999996</v>
      </c>
      <c r="X5">
        <v>7484</v>
      </c>
      <c r="Z5">
        <v>50695.8</v>
      </c>
      <c r="AA5">
        <v>2.3768635666070956</v>
      </c>
      <c r="AK5">
        <v>50695.8</v>
      </c>
      <c r="AL5">
        <v>2.3768635666070956</v>
      </c>
    </row>
    <row r="6" spans="1:38" x14ac:dyDescent="0.25">
      <c r="B6">
        <v>50896</v>
      </c>
      <c r="C6">
        <v>17990</v>
      </c>
      <c r="D6">
        <v>19979</v>
      </c>
      <c r="E6">
        <v>31508</v>
      </c>
      <c r="F6">
        <v>85135</v>
      </c>
      <c r="H6">
        <v>73830</v>
      </c>
      <c r="J6">
        <f t="shared" si="0"/>
        <v>41101.599999999999</v>
      </c>
      <c r="K6">
        <f t="shared" si="1"/>
        <v>1.7962804367713179</v>
      </c>
      <c r="L6">
        <f t="shared" si="2"/>
        <v>85135</v>
      </c>
      <c r="M6">
        <f t="shared" si="3"/>
        <v>17990</v>
      </c>
      <c r="N6">
        <f t="shared" si="4"/>
        <v>41101.599999999999</v>
      </c>
      <c r="O6">
        <f t="shared" si="5"/>
        <v>67145</v>
      </c>
      <c r="Q6">
        <v>22908</v>
      </c>
      <c r="R6">
        <v>6866</v>
      </c>
      <c r="T6">
        <v>3611.1999999999971</v>
      </c>
      <c r="U6">
        <v>-10665.400000000001</v>
      </c>
      <c r="W6">
        <v>33473.199999999997</v>
      </c>
      <c r="X6">
        <v>11208.199999999999</v>
      </c>
      <c r="Z6">
        <v>41101.599999999999</v>
      </c>
      <c r="AA6">
        <v>1.7962804367713179</v>
      </c>
      <c r="AK6">
        <v>41101.599999999999</v>
      </c>
      <c r="AL6">
        <v>1.7962804367713179</v>
      </c>
    </row>
    <row r="7" spans="1:38" x14ac:dyDescent="0.25">
      <c r="B7">
        <v>37293</v>
      </c>
      <c r="C7">
        <v>102858</v>
      </c>
      <c r="D7">
        <v>88297</v>
      </c>
      <c r="E7">
        <v>60204</v>
      </c>
      <c r="F7">
        <v>86510</v>
      </c>
      <c r="H7">
        <v>112290</v>
      </c>
      <c r="J7">
        <f t="shared" si="0"/>
        <v>75032.399999999994</v>
      </c>
      <c r="K7">
        <f t="shared" si="1"/>
        <v>1.4965534888927985</v>
      </c>
      <c r="L7">
        <f t="shared" si="2"/>
        <v>102858</v>
      </c>
      <c r="M7">
        <f t="shared" si="3"/>
        <v>37293</v>
      </c>
      <c r="N7">
        <f t="shared" si="4"/>
        <v>75032.399999999994</v>
      </c>
      <c r="O7">
        <f t="shared" si="5"/>
        <v>65565</v>
      </c>
      <c r="Q7">
        <v>17211</v>
      </c>
      <c r="R7">
        <v>-10355</v>
      </c>
      <c r="T7">
        <v>14909.999999999993</v>
      </c>
      <c r="U7">
        <v>-2114.6000000000058</v>
      </c>
      <c r="W7">
        <v>62355.600000000006</v>
      </c>
      <c r="X7">
        <v>8439</v>
      </c>
      <c r="AD7">
        <v>75032.399999999994</v>
      </c>
      <c r="AE7">
        <v>1.4965534888927985</v>
      </c>
      <c r="AK7">
        <v>75032.399999999994</v>
      </c>
      <c r="AL7">
        <v>1.4965534888927985</v>
      </c>
    </row>
    <row r="8" spans="1:38" x14ac:dyDescent="0.25">
      <c r="B8">
        <v>53224</v>
      </c>
      <c r="C8">
        <v>99719</v>
      </c>
      <c r="D8">
        <v>39060</v>
      </c>
      <c r="E8">
        <v>41946</v>
      </c>
      <c r="F8">
        <v>25099</v>
      </c>
      <c r="H8">
        <v>134120</v>
      </c>
      <c r="J8">
        <f t="shared" si="0"/>
        <v>51809.599999999999</v>
      </c>
      <c r="K8">
        <f t="shared" si="1"/>
        <v>2.5887094283684879</v>
      </c>
      <c r="L8">
        <f t="shared" si="2"/>
        <v>99719</v>
      </c>
      <c r="M8">
        <f t="shared" si="3"/>
        <v>25099</v>
      </c>
      <c r="N8">
        <f t="shared" si="4"/>
        <v>51809.599999999999</v>
      </c>
      <c r="O8">
        <f t="shared" si="5"/>
        <v>74620</v>
      </c>
      <c r="Q8">
        <v>63887</v>
      </c>
      <c r="R8">
        <v>6690</v>
      </c>
      <c r="T8">
        <v>9005.5999999999985</v>
      </c>
      <c r="U8">
        <v>597.59999999999854</v>
      </c>
      <c r="W8">
        <v>31633.599999999999</v>
      </c>
      <c r="X8">
        <v>2326.4</v>
      </c>
      <c r="AD8">
        <v>51809.599999999999</v>
      </c>
      <c r="AE8">
        <v>2.5887094283684879</v>
      </c>
      <c r="AK8">
        <v>51809.599999999999</v>
      </c>
      <c r="AL8">
        <v>2.5887094283684879</v>
      </c>
    </row>
    <row r="9" spans="1:38" x14ac:dyDescent="0.25">
      <c r="B9">
        <v>18810</v>
      </c>
      <c r="C9">
        <v>90329</v>
      </c>
      <c r="D9">
        <v>65809</v>
      </c>
      <c r="E9">
        <v>20103</v>
      </c>
      <c r="F9">
        <v>32439</v>
      </c>
      <c r="H9">
        <v>49836</v>
      </c>
      <c r="J9">
        <f t="shared" si="0"/>
        <v>45498</v>
      </c>
      <c r="K9">
        <f t="shared" si="1"/>
        <v>1.0953448503230911</v>
      </c>
      <c r="L9">
        <f t="shared" si="2"/>
        <v>90329</v>
      </c>
      <c r="M9">
        <f t="shared" si="3"/>
        <v>18810</v>
      </c>
      <c r="N9">
        <f t="shared" si="4"/>
        <v>45498</v>
      </c>
      <c r="O9">
        <f t="shared" si="5"/>
        <v>71519</v>
      </c>
      <c r="Q9">
        <v>-21258</v>
      </c>
      <c r="R9">
        <v>-9289</v>
      </c>
      <c r="T9">
        <v>37.19999999999709</v>
      </c>
      <c r="U9">
        <v>-4275.5999999999985</v>
      </c>
      <c r="W9">
        <v>37765.199999999997</v>
      </c>
      <c r="X9">
        <v>4275.6000000000004</v>
      </c>
      <c r="AD9">
        <v>45498</v>
      </c>
      <c r="AE9">
        <v>1.0953448503230911</v>
      </c>
      <c r="AI9">
        <v>45498</v>
      </c>
      <c r="AJ9">
        <v>1.0953448503230911</v>
      </c>
    </row>
    <row r="10" spans="1:38" x14ac:dyDescent="0.25">
      <c r="B10">
        <v>32923</v>
      </c>
      <c r="C10">
        <v>27966</v>
      </c>
      <c r="D10">
        <v>24775</v>
      </c>
      <c r="E10">
        <v>41877</v>
      </c>
      <c r="F10">
        <v>45879</v>
      </c>
      <c r="H10">
        <v>60494</v>
      </c>
      <c r="J10">
        <f t="shared" si="0"/>
        <v>34684</v>
      </c>
      <c r="K10">
        <f t="shared" si="1"/>
        <v>1.7441471571906355</v>
      </c>
      <c r="L10">
        <f t="shared" si="2"/>
        <v>45879</v>
      </c>
      <c r="M10">
        <f t="shared" si="3"/>
        <v>24775</v>
      </c>
      <c r="N10">
        <f t="shared" si="4"/>
        <v>34684</v>
      </c>
      <c r="O10">
        <f t="shared" si="5"/>
        <v>21104</v>
      </c>
      <c r="Q10">
        <v>-24376</v>
      </c>
      <c r="R10">
        <v>81</v>
      </c>
      <c r="T10">
        <v>-3987.1999999999971</v>
      </c>
      <c r="U10">
        <v>-4586.5999999999985</v>
      </c>
      <c r="W10">
        <v>24116.400000000001</v>
      </c>
      <c r="X10">
        <v>4934.2000000000007</v>
      </c>
      <c r="AD10">
        <v>34684</v>
      </c>
      <c r="AE10">
        <v>1.7441471571906355</v>
      </c>
      <c r="AK10">
        <v>34684</v>
      </c>
      <c r="AL10">
        <v>1.7441471571906355</v>
      </c>
    </row>
    <row r="11" spans="1:38" x14ac:dyDescent="0.25">
      <c r="B11">
        <v>48628</v>
      </c>
      <c r="C11">
        <v>32624</v>
      </c>
      <c r="D11">
        <v>75972</v>
      </c>
      <c r="E11">
        <v>86047</v>
      </c>
      <c r="F11">
        <v>77617</v>
      </c>
      <c r="H11">
        <v>122358</v>
      </c>
      <c r="J11">
        <f t="shared" si="0"/>
        <v>64177.599999999999</v>
      </c>
      <c r="K11">
        <f t="shared" si="1"/>
        <v>1.9065530652439482</v>
      </c>
      <c r="L11">
        <f t="shared" si="2"/>
        <v>86047</v>
      </c>
      <c r="M11">
        <f t="shared" si="3"/>
        <v>32624</v>
      </c>
      <c r="N11">
        <f t="shared" si="4"/>
        <v>64177.599999999999</v>
      </c>
      <c r="O11">
        <f t="shared" si="5"/>
        <v>53423</v>
      </c>
      <c r="Q11">
        <v>54462</v>
      </c>
      <c r="R11">
        <v>5805</v>
      </c>
      <c r="T11">
        <v>-495.80000000000291</v>
      </c>
      <c r="U11">
        <v>809.40000000000146</v>
      </c>
      <c r="W11">
        <v>26715.4</v>
      </c>
      <c r="X11">
        <v>3691</v>
      </c>
      <c r="AB11">
        <v>64177.599999999999</v>
      </c>
      <c r="AC11">
        <v>1.9065530652439482</v>
      </c>
      <c r="AK11">
        <v>64177.599999999999</v>
      </c>
      <c r="AL11">
        <v>1.9065530652439482</v>
      </c>
    </row>
    <row r="12" spans="1:38" x14ac:dyDescent="0.25">
      <c r="B12">
        <v>44726</v>
      </c>
      <c r="C12">
        <v>16170</v>
      </c>
      <c r="D12">
        <v>112074</v>
      </c>
      <c r="E12">
        <v>26003</v>
      </c>
      <c r="F12">
        <v>61587</v>
      </c>
      <c r="H12">
        <v>103164</v>
      </c>
      <c r="J12">
        <f t="shared" si="0"/>
        <v>52112</v>
      </c>
      <c r="K12">
        <f t="shared" si="1"/>
        <v>1.9796591955787535</v>
      </c>
      <c r="L12">
        <f t="shared" si="2"/>
        <v>112074</v>
      </c>
      <c r="M12">
        <f t="shared" si="3"/>
        <v>16170</v>
      </c>
      <c r="N12">
        <f t="shared" si="4"/>
        <v>52112</v>
      </c>
      <c r="O12">
        <f t="shared" si="5"/>
        <v>95904</v>
      </c>
      <c r="Q12">
        <v>-9504</v>
      </c>
      <c r="R12">
        <v>-877</v>
      </c>
      <c r="T12">
        <v>-1122.4000000000015</v>
      </c>
      <c r="U12">
        <v>-2274.5999999999985</v>
      </c>
      <c r="W12">
        <v>32143.199999999997</v>
      </c>
      <c r="X12">
        <v>3710.2</v>
      </c>
      <c r="AD12">
        <v>52112</v>
      </c>
      <c r="AE12">
        <v>1.9796591955787535</v>
      </c>
      <c r="AK12">
        <v>52112</v>
      </c>
      <c r="AL12">
        <v>1.9796591955787535</v>
      </c>
    </row>
    <row r="13" spans="1:38" x14ac:dyDescent="0.25">
      <c r="B13">
        <v>23576</v>
      </c>
      <c r="C13">
        <v>94985</v>
      </c>
      <c r="D13">
        <v>53239</v>
      </c>
      <c r="E13">
        <v>108004</v>
      </c>
      <c r="F13">
        <v>64552</v>
      </c>
      <c r="H13">
        <v>116733</v>
      </c>
      <c r="J13">
        <f t="shared" si="0"/>
        <v>68871.199999999997</v>
      </c>
      <c r="K13">
        <f t="shared" si="1"/>
        <v>1.6949465088454971</v>
      </c>
      <c r="L13">
        <f t="shared" si="2"/>
        <v>108004</v>
      </c>
      <c r="M13">
        <f t="shared" si="3"/>
        <v>23576</v>
      </c>
      <c r="N13">
        <f t="shared" si="4"/>
        <v>68871.199999999997</v>
      </c>
      <c r="O13">
        <f t="shared" si="5"/>
        <v>84428</v>
      </c>
      <c r="Q13">
        <v>-6267</v>
      </c>
      <c r="R13">
        <v>-6331</v>
      </c>
      <c r="T13">
        <v>-6700</v>
      </c>
      <c r="U13">
        <v>3129</v>
      </c>
      <c r="W13">
        <v>33324.800000000003</v>
      </c>
      <c r="X13">
        <v>5064.5999999999995</v>
      </c>
      <c r="AF13">
        <v>68871.199999999997</v>
      </c>
      <c r="AG13">
        <v>1.6949465088454971</v>
      </c>
      <c r="AK13">
        <v>68871.199999999997</v>
      </c>
      <c r="AL13">
        <v>1.6949465088454971</v>
      </c>
    </row>
    <row r="14" spans="1:38" x14ac:dyDescent="0.25">
      <c r="B14">
        <v>35678</v>
      </c>
      <c r="C14">
        <v>73617</v>
      </c>
      <c r="D14">
        <v>66414</v>
      </c>
      <c r="E14">
        <v>30461</v>
      </c>
      <c r="F14">
        <v>52871</v>
      </c>
      <c r="H14">
        <v>105714</v>
      </c>
      <c r="J14">
        <f t="shared" si="0"/>
        <v>51808.2</v>
      </c>
      <c r="K14">
        <f t="shared" si="1"/>
        <v>2.0404877992286936</v>
      </c>
      <c r="L14">
        <f t="shared" si="2"/>
        <v>73617</v>
      </c>
      <c r="M14">
        <f t="shared" si="3"/>
        <v>30461</v>
      </c>
      <c r="N14">
        <f t="shared" si="4"/>
        <v>51808.2</v>
      </c>
      <c r="O14">
        <f t="shared" si="5"/>
        <v>43156</v>
      </c>
      <c r="Q14">
        <v>39540</v>
      </c>
      <c r="R14">
        <v>1</v>
      </c>
      <c r="T14">
        <v>-8732.4000000000015</v>
      </c>
      <c r="U14">
        <v>6710.7999999999956</v>
      </c>
      <c r="W14">
        <v>32890.400000000001</v>
      </c>
      <c r="X14">
        <v>6730.8</v>
      </c>
      <c r="Z14">
        <v>51808.2</v>
      </c>
      <c r="AA14">
        <v>2.0404877992286936</v>
      </c>
      <c r="AK14">
        <v>51808.2</v>
      </c>
      <c r="AL14">
        <v>2.0404877992286936</v>
      </c>
    </row>
    <row r="15" spans="1:38" x14ac:dyDescent="0.25">
      <c r="B15">
        <v>57054</v>
      </c>
      <c r="C15">
        <v>25441</v>
      </c>
      <c r="D15">
        <v>118351</v>
      </c>
      <c r="E15">
        <v>26192</v>
      </c>
      <c r="F15">
        <v>13849</v>
      </c>
      <c r="H15">
        <v>66621</v>
      </c>
      <c r="J15">
        <f t="shared" si="0"/>
        <v>48177.4</v>
      </c>
      <c r="K15">
        <f t="shared" si="1"/>
        <v>1.3828268026086921</v>
      </c>
      <c r="L15">
        <f t="shared" si="2"/>
        <v>118351</v>
      </c>
      <c r="M15">
        <f t="shared" si="3"/>
        <v>13849</v>
      </c>
      <c r="N15">
        <f t="shared" si="4"/>
        <v>48177.4</v>
      </c>
      <c r="O15">
        <f t="shared" si="5"/>
        <v>104502</v>
      </c>
      <c r="Q15">
        <v>6966</v>
      </c>
      <c r="R15">
        <v>4595</v>
      </c>
      <c r="T15">
        <v>10539.400000000001</v>
      </c>
      <c r="U15">
        <v>-2432</v>
      </c>
      <c r="W15">
        <v>43187</v>
      </c>
      <c r="X15">
        <v>5128</v>
      </c>
      <c r="AD15">
        <v>48177.4</v>
      </c>
      <c r="AE15">
        <v>1.3828268026086921</v>
      </c>
      <c r="AK15">
        <v>48177.4</v>
      </c>
      <c r="AL15">
        <v>1.3828268026086921</v>
      </c>
    </row>
    <row r="16" spans="1:38" x14ac:dyDescent="0.25">
      <c r="B16">
        <v>18668</v>
      </c>
      <c r="C16">
        <v>81718</v>
      </c>
      <c r="D16">
        <v>17546</v>
      </c>
      <c r="E16">
        <v>66987</v>
      </c>
      <c r="F16">
        <v>16107</v>
      </c>
      <c r="H16">
        <v>73584</v>
      </c>
      <c r="J16">
        <f t="shared" si="0"/>
        <v>40205.199999999997</v>
      </c>
      <c r="K16">
        <f t="shared" si="1"/>
        <v>1.8302110174803261</v>
      </c>
      <c r="L16">
        <f t="shared" si="2"/>
        <v>81718</v>
      </c>
      <c r="M16">
        <f t="shared" si="3"/>
        <v>16107</v>
      </c>
      <c r="N16">
        <f t="shared" si="4"/>
        <v>40205.199999999997</v>
      </c>
      <c r="O16">
        <f t="shared" si="5"/>
        <v>65611</v>
      </c>
      <c r="Q16">
        <v>14544</v>
      </c>
      <c r="R16">
        <v>-17360</v>
      </c>
      <c r="T16">
        <v>-5919.8000000000029</v>
      </c>
      <c r="U16">
        <v>-4123</v>
      </c>
      <c r="W16">
        <v>44333</v>
      </c>
      <c r="X16">
        <v>11553.8</v>
      </c>
      <c r="Z16">
        <v>40205.199999999997</v>
      </c>
      <c r="AA16">
        <v>1.8302110174803261</v>
      </c>
      <c r="AK16">
        <v>40205.199999999997</v>
      </c>
      <c r="AL16">
        <v>1.8302110174803261</v>
      </c>
    </row>
    <row r="17" spans="2:38" x14ac:dyDescent="0.25">
      <c r="B17">
        <v>39575</v>
      </c>
      <c r="C17">
        <v>63314</v>
      </c>
      <c r="D17">
        <v>50191</v>
      </c>
      <c r="E17">
        <v>82021</v>
      </c>
      <c r="F17">
        <v>42102</v>
      </c>
      <c r="H17">
        <v>76350</v>
      </c>
      <c r="J17">
        <f t="shared" si="0"/>
        <v>55440.6</v>
      </c>
      <c r="K17">
        <f t="shared" si="1"/>
        <v>1.3771495979480741</v>
      </c>
      <c r="L17">
        <f t="shared" si="2"/>
        <v>82021</v>
      </c>
      <c r="M17">
        <f t="shared" si="3"/>
        <v>39575</v>
      </c>
      <c r="N17">
        <f t="shared" si="4"/>
        <v>55440.6</v>
      </c>
      <c r="O17">
        <f t="shared" si="5"/>
        <v>42446</v>
      </c>
      <c r="Q17">
        <v>213</v>
      </c>
      <c r="R17">
        <v>-3441</v>
      </c>
      <c r="T17">
        <v>-12947.400000000001</v>
      </c>
      <c r="U17">
        <v>256.19999999999709</v>
      </c>
      <c r="W17">
        <v>34378.199999999997</v>
      </c>
      <c r="X17">
        <v>6903.8</v>
      </c>
      <c r="AB17">
        <v>55440.6</v>
      </c>
      <c r="AC17">
        <v>1.3771495979480741</v>
      </c>
      <c r="AK17">
        <v>55440.6</v>
      </c>
      <c r="AL17">
        <v>1.3771495979480741</v>
      </c>
    </row>
    <row r="18" spans="2:38" x14ac:dyDescent="0.25">
      <c r="B18">
        <v>63638</v>
      </c>
      <c r="C18">
        <v>98357</v>
      </c>
      <c r="D18">
        <v>80787</v>
      </c>
      <c r="E18">
        <v>55656</v>
      </c>
      <c r="F18">
        <v>88038</v>
      </c>
      <c r="H18">
        <v>106247</v>
      </c>
      <c r="J18">
        <f t="shared" si="0"/>
        <v>77295.199999999997</v>
      </c>
      <c r="K18">
        <f t="shared" si="1"/>
        <v>1.374561421666546</v>
      </c>
      <c r="L18">
        <f t="shared" si="2"/>
        <v>98357</v>
      </c>
      <c r="M18">
        <f t="shared" si="3"/>
        <v>55656</v>
      </c>
      <c r="N18">
        <f t="shared" si="4"/>
        <v>77295.199999999997</v>
      </c>
      <c r="O18">
        <f t="shared" si="5"/>
        <v>42701</v>
      </c>
      <c r="Q18">
        <v>-25240</v>
      </c>
      <c r="R18">
        <v>-154</v>
      </c>
      <c r="T18">
        <v>-8583.4000000000087</v>
      </c>
      <c r="U18">
        <v>1689.5999999999913</v>
      </c>
      <c r="W18">
        <v>24973.800000000003</v>
      </c>
      <c r="X18">
        <v>7809.5999999999995</v>
      </c>
      <c r="AF18">
        <v>77295.199999999997</v>
      </c>
      <c r="AG18">
        <v>1.374561421666546</v>
      </c>
      <c r="AK18">
        <v>77295.199999999997</v>
      </c>
      <c r="AL18">
        <v>1.374561421666546</v>
      </c>
    </row>
    <row r="19" spans="2:38" x14ac:dyDescent="0.25">
      <c r="B19">
        <v>44512</v>
      </c>
      <c r="C19">
        <v>68073</v>
      </c>
      <c r="D19">
        <v>47157</v>
      </c>
      <c r="E19">
        <v>87875</v>
      </c>
      <c r="F19">
        <v>65952</v>
      </c>
      <c r="H19">
        <v>109644</v>
      </c>
      <c r="J19">
        <f t="shared" si="0"/>
        <v>62713.8</v>
      </c>
      <c r="K19">
        <f t="shared" si="1"/>
        <v>1.7483233355338059</v>
      </c>
      <c r="L19">
        <f t="shared" si="2"/>
        <v>87875</v>
      </c>
      <c r="M19">
        <f t="shared" si="3"/>
        <v>44512</v>
      </c>
      <c r="N19">
        <f t="shared" si="4"/>
        <v>62713.8</v>
      </c>
      <c r="O19">
        <f t="shared" si="5"/>
        <v>43363</v>
      </c>
      <c r="Q19">
        <v>24282</v>
      </c>
      <c r="R19">
        <v>-19717</v>
      </c>
      <c r="T19">
        <v>32726.400000000001</v>
      </c>
      <c r="U19">
        <v>1250.8000000000029</v>
      </c>
      <c r="W19">
        <v>32726.400000000001</v>
      </c>
      <c r="X19">
        <v>6782</v>
      </c>
      <c r="AD19">
        <v>62713.8</v>
      </c>
      <c r="AE19">
        <v>1.7483233355338059</v>
      </c>
      <c r="AK19">
        <v>62713.8</v>
      </c>
      <c r="AL19">
        <v>1.7483233355338059</v>
      </c>
    </row>
    <row r="20" spans="2:38" x14ac:dyDescent="0.25">
      <c r="B20">
        <v>22249</v>
      </c>
      <c r="C20">
        <v>23625</v>
      </c>
      <c r="D20">
        <v>72913</v>
      </c>
      <c r="E20">
        <v>88169</v>
      </c>
      <c r="F20">
        <v>47712</v>
      </c>
      <c r="H20">
        <v>60794</v>
      </c>
      <c r="J20">
        <f t="shared" si="0"/>
        <v>50933.599999999999</v>
      </c>
      <c r="K20">
        <f t="shared" si="1"/>
        <v>1.1935932272605903</v>
      </c>
      <c r="L20">
        <f t="shared" si="2"/>
        <v>88169</v>
      </c>
      <c r="M20">
        <f t="shared" si="3"/>
        <v>22249</v>
      </c>
      <c r="N20">
        <f t="shared" si="4"/>
        <v>50933.599999999999</v>
      </c>
      <c r="O20">
        <f t="shared" si="5"/>
        <v>65920</v>
      </c>
      <c r="Q20">
        <v>-76474</v>
      </c>
      <c r="R20">
        <v>-5709</v>
      </c>
      <c r="T20">
        <v>-38585.799999999996</v>
      </c>
      <c r="U20">
        <v>2784.1999999999971</v>
      </c>
      <c r="W20">
        <v>59634.600000000006</v>
      </c>
      <c r="X20">
        <v>4461.4000000000005</v>
      </c>
      <c r="AF20">
        <v>50933.599999999999</v>
      </c>
      <c r="AG20">
        <v>1.1935932272605903</v>
      </c>
      <c r="AI20">
        <v>50933.599999999999</v>
      </c>
      <c r="AJ20">
        <v>1.1935932272605903</v>
      </c>
    </row>
    <row r="21" spans="2:38" x14ac:dyDescent="0.25">
      <c r="B21">
        <v>31757</v>
      </c>
      <c r="C21">
        <v>84169</v>
      </c>
      <c r="D21">
        <v>9955</v>
      </c>
      <c r="E21">
        <v>27990</v>
      </c>
      <c r="F21">
        <v>55141</v>
      </c>
      <c r="H21">
        <v>70098</v>
      </c>
      <c r="J21">
        <f t="shared" si="0"/>
        <v>41802.400000000001</v>
      </c>
      <c r="K21">
        <f t="shared" si="1"/>
        <v>1.6768893652039116</v>
      </c>
      <c r="L21">
        <f t="shared" si="2"/>
        <v>84169</v>
      </c>
      <c r="M21">
        <f t="shared" si="3"/>
        <v>9955</v>
      </c>
      <c r="N21">
        <f t="shared" si="4"/>
        <v>41802.400000000001</v>
      </c>
      <c r="O21">
        <f t="shared" si="5"/>
        <v>74214</v>
      </c>
      <c r="Q21">
        <v>-48474</v>
      </c>
      <c r="R21">
        <v>7279</v>
      </c>
      <c r="T21">
        <v>-37926.200000000004</v>
      </c>
      <c r="U21">
        <v>1711.8000000000029</v>
      </c>
      <c r="W21">
        <v>37926.199999999997</v>
      </c>
      <c r="X21">
        <v>6765.8000000000011</v>
      </c>
      <c r="AF21">
        <v>41802.400000000001</v>
      </c>
      <c r="AG21">
        <v>1.6768893652039116</v>
      </c>
      <c r="AK21">
        <v>41802.400000000001</v>
      </c>
      <c r="AL21">
        <v>1.6768893652039116</v>
      </c>
    </row>
    <row r="22" spans="2:38" x14ac:dyDescent="0.25">
      <c r="B22">
        <v>34430</v>
      </c>
      <c r="C22">
        <v>98356</v>
      </c>
      <c r="D22">
        <v>50753</v>
      </c>
      <c r="E22">
        <v>48750</v>
      </c>
      <c r="F22">
        <v>28461</v>
      </c>
      <c r="H22">
        <v>93211</v>
      </c>
      <c r="J22">
        <f t="shared" si="0"/>
        <v>52150</v>
      </c>
      <c r="K22">
        <f t="shared" si="1"/>
        <v>1.7873633748801534</v>
      </c>
      <c r="L22">
        <f t="shared" si="2"/>
        <v>98356</v>
      </c>
      <c r="M22">
        <f t="shared" si="3"/>
        <v>28461</v>
      </c>
      <c r="N22">
        <f t="shared" si="4"/>
        <v>52150</v>
      </c>
      <c r="O22">
        <f t="shared" si="5"/>
        <v>69895</v>
      </c>
      <c r="Q22">
        <v>-6419</v>
      </c>
      <c r="R22">
        <v>5662</v>
      </c>
      <c r="T22">
        <v>-18452</v>
      </c>
      <c r="U22">
        <v>-932.40000000000146</v>
      </c>
      <c r="W22">
        <v>38754</v>
      </c>
      <c r="X22">
        <v>1869.6</v>
      </c>
      <c r="AB22">
        <v>52150</v>
      </c>
      <c r="AC22">
        <v>1.7873633748801534</v>
      </c>
      <c r="AK22">
        <v>52150</v>
      </c>
      <c r="AL22">
        <v>1.7873633748801534</v>
      </c>
    </row>
    <row r="23" spans="2:38" x14ac:dyDescent="0.25">
      <c r="B23">
        <v>66317</v>
      </c>
      <c r="C23">
        <v>98954</v>
      </c>
      <c r="D23">
        <v>65800</v>
      </c>
      <c r="E23">
        <v>45472</v>
      </c>
      <c r="F23">
        <v>45073</v>
      </c>
      <c r="H23">
        <v>107529</v>
      </c>
      <c r="J23">
        <f t="shared" si="0"/>
        <v>64323.199999999997</v>
      </c>
      <c r="K23">
        <f t="shared" si="1"/>
        <v>1.6716985473359536</v>
      </c>
      <c r="L23">
        <f t="shared" si="2"/>
        <v>98954</v>
      </c>
      <c r="M23">
        <f t="shared" si="3"/>
        <v>45073</v>
      </c>
      <c r="N23">
        <f t="shared" si="4"/>
        <v>64323.199999999997</v>
      </c>
      <c r="O23">
        <f t="shared" si="5"/>
        <v>53881</v>
      </c>
      <c r="Q23">
        <v>43200</v>
      </c>
      <c r="R23">
        <v>4529</v>
      </c>
      <c r="T23">
        <v>19649.599999999999</v>
      </c>
      <c r="U23">
        <v>-5010</v>
      </c>
      <c r="W23">
        <v>30394.399999999998</v>
      </c>
      <c r="X23">
        <v>5306</v>
      </c>
      <c r="Z23">
        <v>64323.199999999997</v>
      </c>
      <c r="AA23">
        <v>1.6716985473359536</v>
      </c>
      <c r="AK23">
        <v>64323.199999999997</v>
      </c>
      <c r="AL23">
        <v>1.6716985473359536</v>
      </c>
    </row>
    <row r="24" spans="2:38" x14ac:dyDescent="0.25">
      <c r="B24">
        <v>64171</v>
      </c>
      <c r="C24">
        <v>90375</v>
      </c>
      <c r="D24">
        <v>98394</v>
      </c>
      <c r="E24">
        <v>57298</v>
      </c>
      <c r="F24">
        <v>75338</v>
      </c>
      <c r="H24">
        <v>90265</v>
      </c>
      <c r="J24">
        <f t="shared" si="0"/>
        <v>77115.199999999997</v>
      </c>
      <c r="K24">
        <f t="shared" si="1"/>
        <v>1.1705215054878935</v>
      </c>
      <c r="L24">
        <f t="shared" si="2"/>
        <v>98394</v>
      </c>
      <c r="M24">
        <f t="shared" si="3"/>
        <v>57298</v>
      </c>
      <c r="N24">
        <f t="shared" si="4"/>
        <v>77115.199999999997</v>
      </c>
      <c r="O24">
        <f t="shared" si="5"/>
        <v>41096</v>
      </c>
      <c r="Q24">
        <v>20155</v>
      </c>
      <c r="R24">
        <v>-2187</v>
      </c>
      <c r="T24">
        <v>25356.799999999996</v>
      </c>
      <c r="U24">
        <v>-9225.8000000000029</v>
      </c>
      <c r="W24">
        <v>33290</v>
      </c>
      <c r="X24">
        <v>9226.2000000000007</v>
      </c>
      <c r="Z24">
        <v>77115.199999999997</v>
      </c>
      <c r="AA24">
        <v>1.1705215054878935</v>
      </c>
      <c r="AI24">
        <v>77115.199999999997</v>
      </c>
      <c r="AJ24">
        <v>1.1705215054878935</v>
      </c>
    </row>
    <row r="25" spans="2:38" x14ac:dyDescent="0.25">
      <c r="B25">
        <v>79189</v>
      </c>
      <c r="C25">
        <v>70517</v>
      </c>
      <c r="D25">
        <v>55403</v>
      </c>
      <c r="E25">
        <v>41510</v>
      </c>
      <c r="F25">
        <v>78852</v>
      </c>
      <c r="H25">
        <v>107555</v>
      </c>
      <c r="J25">
        <f t="shared" si="0"/>
        <v>65094.2</v>
      </c>
      <c r="K25">
        <f t="shared" si="1"/>
        <v>1.6522977469574862</v>
      </c>
      <c r="L25">
        <f t="shared" si="2"/>
        <v>79189</v>
      </c>
      <c r="M25">
        <f t="shared" si="3"/>
        <v>41510</v>
      </c>
      <c r="N25">
        <f t="shared" si="4"/>
        <v>65094.2</v>
      </c>
      <c r="O25">
        <f t="shared" si="5"/>
        <v>37679</v>
      </c>
      <c r="Q25">
        <v>51344</v>
      </c>
      <c r="R25">
        <v>-19010</v>
      </c>
      <c r="T25">
        <v>34762.399999999994</v>
      </c>
      <c r="U25">
        <v>-14385</v>
      </c>
      <c r="W25">
        <v>49894.8</v>
      </c>
      <c r="X25">
        <v>14393.8</v>
      </c>
      <c r="AD25">
        <v>65094.2</v>
      </c>
      <c r="AE25">
        <v>1.6522977469574862</v>
      </c>
      <c r="AK25">
        <v>65094.2</v>
      </c>
      <c r="AL25">
        <v>1.6522977469574862</v>
      </c>
    </row>
    <row r="26" spans="2:38" x14ac:dyDescent="0.25">
      <c r="B26">
        <v>29595</v>
      </c>
      <c r="C26">
        <v>64008</v>
      </c>
      <c r="D26">
        <v>67978</v>
      </c>
      <c r="E26">
        <v>29432</v>
      </c>
      <c r="F26">
        <v>39835</v>
      </c>
      <c r="H26">
        <v>64959</v>
      </c>
      <c r="J26">
        <f t="shared" si="0"/>
        <v>46169.599999999999</v>
      </c>
      <c r="K26">
        <f t="shared" si="1"/>
        <v>1.4069647560299419</v>
      </c>
      <c r="L26">
        <f t="shared" si="2"/>
        <v>67978</v>
      </c>
      <c r="M26">
        <f t="shared" si="3"/>
        <v>29432</v>
      </c>
      <c r="N26">
        <f t="shared" si="4"/>
        <v>46169.599999999999</v>
      </c>
      <c r="O26">
        <f t="shared" si="5"/>
        <v>38546</v>
      </c>
      <c r="Q26">
        <v>-1461</v>
      </c>
      <c r="R26">
        <v>-54</v>
      </c>
      <c r="T26">
        <v>-103</v>
      </c>
      <c r="U26">
        <v>-1850</v>
      </c>
      <c r="W26">
        <v>35937.4</v>
      </c>
      <c r="X26">
        <v>1860</v>
      </c>
      <c r="Z26">
        <v>46169.599999999999</v>
      </c>
      <c r="AA26">
        <v>1.4069647560299419</v>
      </c>
      <c r="AK26">
        <v>46169.599999999999</v>
      </c>
      <c r="AL26">
        <v>1.4069647560299419</v>
      </c>
    </row>
    <row r="27" spans="2:38" x14ac:dyDescent="0.25">
      <c r="B27">
        <v>16907</v>
      </c>
      <c r="C27">
        <v>53021</v>
      </c>
      <c r="D27">
        <v>117015</v>
      </c>
      <c r="E27">
        <v>24384</v>
      </c>
      <c r="F27">
        <v>32046</v>
      </c>
      <c r="H27">
        <v>105789</v>
      </c>
      <c r="J27">
        <f t="shared" si="0"/>
        <v>48674.6</v>
      </c>
      <c r="K27">
        <f t="shared" si="1"/>
        <v>2.1733922826279004</v>
      </c>
      <c r="L27">
        <f t="shared" si="2"/>
        <v>117015</v>
      </c>
      <c r="M27">
        <f t="shared" si="3"/>
        <v>16907</v>
      </c>
      <c r="N27">
        <f t="shared" si="4"/>
        <v>48674.6</v>
      </c>
      <c r="O27">
        <f t="shared" si="5"/>
        <v>100108</v>
      </c>
      <c r="Q27">
        <v>17475</v>
      </c>
      <c r="R27">
        <v>984</v>
      </c>
      <c r="T27">
        <v>13078.400000000001</v>
      </c>
      <c r="U27">
        <v>2135.5999999999985</v>
      </c>
      <c r="W27">
        <v>39866.799999999996</v>
      </c>
      <c r="X27">
        <v>4943.2</v>
      </c>
      <c r="AD27">
        <v>48674.6</v>
      </c>
      <c r="AE27">
        <v>2.1733922826279004</v>
      </c>
      <c r="AK27">
        <v>48674.6</v>
      </c>
      <c r="AL27">
        <v>2.1733922826279004</v>
      </c>
    </row>
    <row r="28" spans="2:38" x14ac:dyDescent="0.25">
      <c r="B28">
        <v>67248</v>
      </c>
      <c r="C28">
        <v>92629</v>
      </c>
      <c r="D28">
        <v>36960</v>
      </c>
      <c r="E28">
        <v>98006</v>
      </c>
      <c r="F28">
        <v>80584</v>
      </c>
      <c r="H28">
        <v>107246</v>
      </c>
      <c r="J28">
        <f t="shared" si="0"/>
        <v>75085.399999999994</v>
      </c>
      <c r="K28">
        <f t="shared" si="1"/>
        <v>1.4283202859677115</v>
      </c>
      <c r="L28">
        <f t="shared" si="2"/>
        <v>98006</v>
      </c>
      <c r="M28">
        <f t="shared" si="3"/>
        <v>36960</v>
      </c>
      <c r="N28">
        <f t="shared" si="4"/>
        <v>75085.399999999994</v>
      </c>
      <c r="O28">
        <f t="shared" si="5"/>
        <v>61046</v>
      </c>
      <c r="Q28">
        <v>11798</v>
      </c>
      <c r="R28">
        <v>-3624</v>
      </c>
      <c r="T28">
        <v>-14999.800000000003</v>
      </c>
      <c r="U28">
        <v>4372.3999999999942</v>
      </c>
      <c r="W28">
        <v>31767</v>
      </c>
      <c r="X28">
        <v>10565.2</v>
      </c>
      <c r="AB28">
        <v>75085.399999999994</v>
      </c>
      <c r="AC28">
        <v>1.4283202859677115</v>
      </c>
      <c r="AK28">
        <v>75085.399999999994</v>
      </c>
      <c r="AL28">
        <v>1.4283202859677115</v>
      </c>
    </row>
    <row r="29" spans="2:38" x14ac:dyDescent="0.25">
      <c r="B29">
        <v>87346</v>
      </c>
      <c r="C29">
        <v>53107</v>
      </c>
      <c r="D29">
        <v>55478</v>
      </c>
      <c r="E29">
        <v>86196</v>
      </c>
      <c r="F29">
        <v>48256</v>
      </c>
      <c r="H29">
        <v>105118</v>
      </c>
      <c r="J29">
        <f t="shared" si="0"/>
        <v>66076.600000000006</v>
      </c>
      <c r="K29">
        <f t="shared" si="1"/>
        <v>1.5908506188272398</v>
      </c>
      <c r="L29">
        <f t="shared" si="2"/>
        <v>87346</v>
      </c>
      <c r="M29">
        <f t="shared" si="3"/>
        <v>48256</v>
      </c>
      <c r="N29">
        <f t="shared" si="4"/>
        <v>66076.600000000006</v>
      </c>
      <c r="O29">
        <f t="shared" si="5"/>
        <v>39090</v>
      </c>
      <c r="Q29">
        <v>31441</v>
      </c>
      <c r="R29">
        <v>-2886</v>
      </c>
      <c r="T29">
        <v>1255.6000000000058</v>
      </c>
      <c r="U29">
        <v>4666.0000000000073</v>
      </c>
      <c r="W29">
        <v>46184.800000000003</v>
      </c>
      <c r="X29">
        <v>4681.6000000000004</v>
      </c>
      <c r="AB29">
        <v>66076.600000000006</v>
      </c>
      <c r="AC29">
        <v>1.5908506188272398</v>
      </c>
      <c r="AK29">
        <v>66076.600000000006</v>
      </c>
      <c r="AL29">
        <v>1.5908506188272398</v>
      </c>
    </row>
    <row r="30" spans="2:38" x14ac:dyDescent="0.25">
      <c r="B30">
        <v>83111</v>
      </c>
      <c r="C30">
        <v>80684</v>
      </c>
      <c r="D30">
        <v>26638</v>
      </c>
      <c r="E30">
        <v>79862</v>
      </c>
      <c r="F30">
        <v>80886</v>
      </c>
      <c r="H30">
        <v>75989</v>
      </c>
      <c r="J30">
        <f t="shared" si="0"/>
        <v>70236.2</v>
      </c>
      <c r="K30">
        <f t="shared" si="1"/>
        <v>1.0819064812731896</v>
      </c>
      <c r="L30">
        <f t="shared" si="2"/>
        <v>83111</v>
      </c>
      <c r="M30">
        <f t="shared" si="3"/>
        <v>26638</v>
      </c>
      <c r="N30">
        <f t="shared" si="4"/>
        <v>70236.2</v>
      </c>
      <c r="O30">
        <f t="shared" si="5"/>
        <v>56473</v>
      </c>
      <c r="Q30">
        <v>-42952</v>
      </c>
      <c r="R30">
        <v>-405</v>
      </c>
      <c r="T30">
        <v>-10624</v>
      </c>
      <c r="U30">
        <v>-5656.8000000000029</v>
      </c>
      <c r="W30">
        <v>42780</v>
      </c>
      <c r="X30">
        <v>5656.8</v>
      </c>
      <c r="AF30">
        <v>70236.2</v>
      </c>
      <c r="AG30">
        <v>1.0819064812731896</v>
      </c>
      <c r="AI30">
        <v>70236.2</v>
      </c>
      <c r="AJ30">
        <v>1.0819064812731896</v>
      </c>
    </row>
    <row r="31" spans="2:38" x14ac:dyDescent="0.25">
      <c r="B31">
        <v>11194</v>
      </c>
      <c r="C31">
        <v>89604</v>
      </c>
      <c r="D31">
        <v>19446</v>
      </c>
      <c r="E31">
        <v>43713</v>
      </c>
      <c r="F31">
        <v>40997</v>
      </c>
      <c r="H31">
        <v>63745</v>
      </c>
      <c r="J31">
        <f t="shared" si="0"/>
        <v>40990.800000000003</v>
      </c>
      <c r="K31">
        <f t="shared" si="1"/>
        <v>1.5551050479619817</v>
      </c>
      <c r="L31">
        <f t="shared" si="2"/>
        <v>89604</v>
      </c>
      <c r="M31">
        <f t="shared" si="3"/>
        <v>11194</v>
      </c>
      <c r="N31">
        <f t="shared" si="4"/>
        <v>40990.800000000003</v>
      </c>
      <c r="O31">
        <f t="shared" si="5"/>
        <v>78410</v>
      </c>
      <c r="Q31">
        <v>-38960</v>
      </c>
      <c r="R31">
        <v>374</v>
      </c>
      <c r="T31">
        <v>-49709.399999999994</v>
      </c>
      <c r="U31">
        <v>-2369.7999999999956</v>
      </c>
      <c r="W31">
        <v>50520.600000000006</v>
      </c>
      <c r="X31">
        <v>4805.8</v>
      </c>
      <c r="AB31">
        <v>40990.800000000003</v>
      </c>
      <c r="AC31">
        <v>1.5551050479619817</v>
      </c>
      <c r="AK31">
        <v>40990.800000000003</v>
      </c>
      <c r="AL31">
        <v>1.5551050479619817</v>
      </c>
    </row>
    <row r="32" spans="2:38" x14ac:dyDescent="0.25">
      <c r="B32">
        <v>28906</v>
      </c>
      <c r="C32">
        <v>56739</v>
      </c>
      <c r="D32">
        <v>75310</v>
      </c>
      <c r="E32">
        <v>39826</v>
      </c>
      <c r="F32">
        <v>20377</v>
      </c>
      <c r="H32">
        <v>59948</v>
      </c>
      <c r="J32">
        <f t="shared" si="0"/>
        <v>44231.6</v>
      </c>
      <c r="K32">
        <f t="shared" si="1"/>
        <v>1.3553206304994621</v>
      </c>
      <c r="L32">
        <f t="shared" si="2"/>
        <v>75310</v>
      </c>
      <c r="M32">
        <f t="shared" si="3"/>
        <v>20377</v>
      </c>
      <c r="N32">
        <f t="shared" si="4"/>
        <v>44231.6</v>
      </c>
      <c r="O32">
        <f t="shared" si="5"/>
        <v>54933</v>
      </c>
      <c r="Q32">
        <v>-9055</v>
      </c>
      <c r="R32">
        <v>2420</v>
      </c>
      <c r="T32">
        <v>-17908</v>
      </c>
      <c r="U32">
        <v>-2128.2000000000044</v>
      </c>
      <c r="W32">
        <v>50014.400000000001</v>
      </c>
      <c r="X32">
        <v>5252.2000000000007</v>
      </c>
      <c r="AB32">
        <v>44231.6</v>
      </c>
      <c r="AC32">
        <v>1.3553206304994621</v>
      </c>
      <c r="AK32">
        <v>44231.6</v>
      </c>
      <c r="AL32">
        <v>1.3553206304994621</v>
      </c>
    </row>
    <row r="33" spans="2:38" x14ac:dyDescent="0.25">
      <c r="B33">
        <v>53636</v>
      </c>
      <c r="C33">
        <v>23129</v>
      </c>
      <c r="D33">
        <v>94304</v>
      </c>
      <c r="E33">
        <v>98288</v>
      </c>
      <c r="F33">
        <v>34404</v>
      </c>
      <c r="H33">
        <v>102913</v>
      </c>
      <c r="J33">
        <f t="shared" si="0"/>
        <v>60752.2</v>
      </c>
      <c r="K33">
        <f t="shared" si="1"/>
        <v>1.6939798064926044</v>
      </c>
      <c r="L33">
        <f t="shared" si="2"/>
        <v>98288</v>
      </c>
      <c r="M33">
        <f t="shared" si="3"/>
        <v>23129</v>
      </c>
      <c r="N33">
        <f t="shared" si="4"/>
        <v>60752.2</v>
      </c>
      <c r="O33">
        <f t="shared" si="5"/>
        <v>75159</v>
      </c>
      <c r="Q33">
        <v>-16766</v>
      </c>
      <c r="R33">
        <v>-1329</v>
      </c>
      <c r="T33">
        <v>-1338.2000000000044</v>
      </c>
      <c r="U33">
        <v>-12858.400000000009</v>
      </c>
      <c r="W33">
        <v>47772.600000000006</v>
      </c>
      <c r="X33">
        <v>12868.8</v>
      </c>
      <c r="AF33">
        <v>60752.2</v>
      </c>
      <c r="AG33">
        <v>1.6939798064926044</v>
      </c>
      <c r="AK33">
        <v>60752.2</v>
      </c>
      <c r="AL33">
        <v>1.6939798064926044</v>
      </c>
    </row>
    <row r="34" spans="2:38" x14ac:dyDescent="0.25">
      <c r="B34">
        <v>34785</v>
      </c>
      <c r="C34">
        <v>64457</v>
      </c>
      <c r="D34">
        <v>56681</v>
      </c>
      <c r="E34">
        <v>33803</v>
      </c>
      <c r="F34">
        <v>55614</v>
      </c>
      <c r="H34">
        <v>69443</v>
      </c>
      <c r="J34">
        <f t="shared" ref="J34:J65" si="6">AVERAGE(B34:F34)</f>
        <v>49068</v>
      </c>
      <c r="K34">
        <f t="shared" ref="K34:K65" si="7">H34/J34</f>
        <v>1.4152400749979621</v>
      </c>
      <c r="L34">
        <f t="shared" ref="L34:L65" si="8">MAX(B34:F34)</f>
        <v>64457</v>
      </c>
      <c r="M34">
        <f t="shared" ref="M34:M65" si="9">MIN(B34:F34)</f>
        <v>33803</v>
      </c>
      <c r="N34">
        <f t="shared" ref="N34:N65" si="10">AVERAGE(B34:F34)</f>
        <v>49068</v>
      </c>
      <c r="O34">
        <f t="shared" ref="O34:O65" si="11">L34-M34</f>
        <v>30654</v>
      </c>
      <c r="Q34">
        <v>-54295</v>
      </c>
      <c r="R34">
        <v>10247</v>
      </c>
      <c r="T34">
        <v>-14842.800000000003</v>
      </c>
      <c r="U34">
        <v>1360.4000000000015</v>
      </c>
      <c r="W34">
        <v>41409.200000000004</v>
      </c>
      <c r="X34">
        <v>1560.4</v>
      </c>
      <c r="AF34">
        <v>49068</v>
      </c>
      <c r="AG34">
        <v>1.4152400749979621</v>
      </c>
      <c r="AK34">
        <v>49068</v>
      </c>
      <c r="AL34">
        <v>1.4152400749979621</v>
      </c>
    </row>
    <row r="35" spans="2:38" x14ac:dyDescent="0.25">
      <c r="B35">
        <v>87659</v>
      </c>
      <c r="C35">
        <v>73956</v>
      </c>
      <c r="D35">
        <v>87032</v>
      </c>
      <c r="E35">
        <v>77785</v>
      </c>
      <c r="F35">
        <v>35520</v>
      </c>
      <c r="H35">
        <v>93337</v>
      </c>
      <c r="J35">
        <f t="shared" si="6"/>
        <v>72390.399999999994</v>
      </c>
      <c r="K35">
        <f t="shared" si="7"/>
        <v>1.28935604721068</v>
      </c>
      <c r="L35">
        <f t="shared" si="8"/>
        <v>87659</v>
      </c>
      <c r="M35">
        <f t="shared" si="9"/>
        <v>35520</v>
      </c>
      <c r="N35">
        <f t="shared" si="10"/>
        <v>72390.399999999994</v>
      </c>
      <c r="O35">
        <f t="shared" si="11"/>
        <v>52139</v>
      </c>
      <c r="Q35">
        <v>-18962</v>
      </c>
      <c r="R35">
        <v>-2235</v>
      </c>
      <c r="T35">
        <v>-17399.600000000006</v>
      </c>
      <c r="U35">
        <v>3969.7999999999884</v>
      </c>
      <c r="W35">
        <v>34500.399999999994</v>
      </c>
      <c r="X35">
        <v>13546.2</v>
      </c>
      <c r="AB35">
        <v>72390.399999999994</v>
      </c>
      <c r="AC35">
        <v>1.28935604721068</v>
      </c>
      <c r="AI35">
        <v>72390.399999999994</v>
      </c>
      <c r="AJ35">
        <v>1.28935604721068</v>
      </c>
    </row>
    <row r="36" spans="2:38" x14ac:dyDescent="0.25">
      <c r="B36">
        <v>77663</v>
      </c>
      <c r="C36">
        <v>37646</v>
      </c>
      <c r="D36">
        <v>56035</v>
      </c>
      <c r="E36">
        <v>64068</v>
      </c>
      <c r="F36">
        <v>62624</v>
      </c>
      <c r="H36">
        <v>77005</v>
      </c>
      <c r="J36">
        <f t="shared" si="6"/>
        <v>59607.199999999997</v>
      </c>
      <c r="K36">
        <f t="shared" si="7"/>
        <v>1.2918741360104149</v>
      </c>
      <c r="L36">
        <f t="shared" si="8"/>
        <v>77663</v>
      </c>
      <c r="M36">
        <f t="shared" si="9"/>
        <v>37646</v>
      </c>
      <c r="N36">
        <f t="shared" si="10"/>
        <v>59607.199999999997</v>
      </c>
      <c r="O36">
        <f t="shared" si="11"/>
        <v>40017</v>
      </c>
      <c r="Q36">
        <v>11077</v>
      </c>
      <c r="R36">
        <v>-3266</v>
      </c>
      <c r="T36">
        <v>24281.599999999999</v>
      </c>
      <c r="U36">
        <v>8808</v>
      </c>
      <c r="W36">
        <v>32642.399999999998</v>
      </c>
      <c r="X36">
        <v>9025.2000000000007</v>
      </c>
      <c r="AD36">
        <v>59607.199999999997</v>
      </c>
      <c r="AE36">
        <v>1.2918741360104149</v>
      </c>
      <c r="AK36">
        <v>59607.199999999997</v>
      </c>
      <c r="AL36">
        <v>1.2918741360104149</v>
      </c>
    </row>
    <row r="37" spans="2:38" x14ac:dyDescent="0.25">
      <c r="B37">
        <v>120264</v>
      </c>
      <c r="C37">
        <v>45208</v>
      </c>
      <c r="D37">
        <v>63784</v>
      </c>
      <c r="E37">
        <v>114722</v>
      </c>
      <c r="F37">
        <v>56732</v>
      </c>
      <c r="H37">
        <v>108427</v>
      </c>
      <c r="J37">
        <f t="shared" si="6"/>
        <v>80142</v>
      </c>
      <c r="K37">
        <f t="shared" si="7"/>
        <v>1.3529360385316065</v>
      </c>
      <c r="L37">
        <f t="shared" si="8"/>
        <v>120264</v>
      </c>
      <c r="M37">
        <f t="shared" si="9"/>
        <v>45208</v>
      </c>
      <c r="N37">
        <f t="shared" si="10"/>
        <v>80142</v>
      </c>
      <c r="O37">
        <f t="shared" si="11"/>
        <v>75056</v>
      </c>
      <c r="Q37">
        <v>15685</v>
      </c>
      <c r="R37">
        <v>1885</v>
      </c>
      <c r="T37">
        <v>39478.199999999997</v>
      </c>
      <c r="U37">
        <v>4055.3999999999942</v>
      </c>
      <c r="W37">
        <v>53670.2</v>
      </c>
      <c r="X37">
        <v>5406.6</v>
      </c>
      <c r="AD37">
        <v>80142</v>
      </c>
      <c r="AE37">
        <v>1.3529360385316065</v>
      </c>
      <c r="AI37">
        <v>80142</v>
      </c>
      <c r="AJ37">
        <v>1.3529360385316065</v>
      </c>
    </row>
    <row r="38" spans="2:38" x14ac:dyDescent="0.25">
      <c r="B38">
        <v>26328</v>
      </c>
      <c r="C38">
        <v>41063</v>
      </c>
      <c r="D38">
        <v>106215</v>
      </c>
      <c r="E38">
        <v>90204</v>
      </c>
      <c r="F38">
        <v>32163</v>
      </c>
      <c r="H38">
        <v>70400</v>
      </c>
      <c r="J38">
        <f t="shared" si="6"/>
        <v>59194.6</v>
      </c>
      <c r="K38">
        <f t="shared" si="7"/>
        <v>1.1892976724228224</v>
      </c>
      <c r="L38">
        <f t="shared" si="8"/>
        <v>106215</v>
      </c>
      <c r="M38">
        <f t="shared" si="9"/>
        <v>26328</v>
      </c>
      <c r="N38">
        <f t="shared" si="10"/>
        <v>59194.6</v>
      </c>
      <c r="O38">
        <f t="shared" si="11"/>
        <v>79887</v>
      </c>
      <c r="Q38">
        <v>-56536</v>
      </c>
      <c r="R38">
        <v>4592</v>
      </c>
      <c r="T38">
        <v>-15810.799999999996</v>
      </c>
      <c r="U38">
        <v>2322.7999999999956</v>
      </c>
      <c r="W38">
        <v>38068.399999999994</v>
      </c>
      <c r="X38">
        <v>2326.8000000000002</v>
      </c>
      <c r="AF38">
        <v>59194.6</v>
      </c>
      <c r="AG38">
        <v>1.1892976724228224</v>
      </c>
      <c r="AI38">
        <v>59194.6</v>
      </c>
      <c r="AJ38">
        <v>1.1892976724228224</v>
      </c>
    </row>
    <row r="39" spans="2:38" x14ac:dyDescent="0.25">
      <c r="B39">
        <v>46076</v>
      </c>
      <c r="C39">
        <v>57364</v>
      </c>
      <c r="D39">
        <v>79401</v>
      </c>
      <c r="E39">
        <v>43499</v>
      </c>
      <c r="F39">
        <v>48505</v>
      </c>
      <c r="H39">
        <v>112236</v>
      </c>
      <c r="J39">
        <f t="shared" si="6"/>
        <v>54969</v>
      </c>
      <c r="K39">
        <f t="shared" si="7"/>
        <v>2.0418053812148664</v>
      </c>
      <c r="L39">
        <f t="shared" si="8"/>
        <v>79401</v>
      </c>
      <c r="M39">
        <f t="shared" si="9"/>
        <v>43499</v>
      </c>
      <c r="N39">
        <f t="shared" si="10"/>
        <v>54969</v>
      </c>
      <c r="O39">
        <f t="shared" si="11"/>
        <v>35902</v>
      </c>
      <c r="Q39">
        <v>19248</v>
      </c>
      <c r="R39">
        <v>455</v>
      </c>
      <c r="T39">
        <v>-30294.600000000006</v>
      </c>
      <c r="U39">
        <v>-319.80000000000291</v>
      </c>
      <c r="W39">
        <v>30294.600000000002</v>
      </c>
      <c r="X39">
        <v>3628.2</v>
      </c>
      <c r="AB39">
        <v>54969</v>
      </c>
      <c r="AC39">
        <v>2.0418053812148664</v>
      </c>
      <c r="AK39">
        <v>54969</v>
      </c>
      <c r="AL39">
        <v>2.0418053812148664</v>
      </c>
    </row>
    <row r="40" spans="2:38" x14ac:dyDescent="0.25">
      <c r="B40">
        <v>58259</v>
      </c>
      <c r="C40">
        <v>75147</v>
      </c>
      <c r="D40">
        <v>55481</v>
      </c>
      <c r="E40">
        <v>70109</v>
      </c>
      <c r="F40">
        <v>47795</v>
      </c>
      <c r="H40">
        <v>93696</v>
      </c>
      <c r="J40">
        <f t="shared" si="6"/>
        <v>61358.2</v>
      </c>
      <c r="K40">
        <f t="shared" si="7"/>
        <v>1.5270330615956793</v>
      </c>
      <c r="L40">
        <f t="shared" si="8"/>
        <v>75147</v>
      </c>
      <c r="M40">
        <f t="shared" si="9"/>
        <v>47795</v>
      </c>
      <c r="N40">
        <f t="shared" si="10"/>
        <v>61358.2</v>
      </c>
      <c r="O40">
        <f t="shared" si="11"/>
        <v>27352</v>
      </c>
      <c r="Q40">
        <v>8580</v>
      </c>
      <c r="R40">
        <v>-1550</v>
      </c>
      <c r="T40">
        <v>8960.1999999999971</v>
      </c>
      <c r="U40">
        <v>6686.5999999999985</v>
      </c>
      <c r="W40">
        <v>32792.6</v>
      </c>
      <c r="X40">
        <v>6686.9999999999991</v>
      </c>
      <c r="AD40">
        <v>61358.2</v>
      </c>
      <c r="AE40">
        <v>1.5270330615956793</v>
      </c>
      <c r="AK40">
        <v>61358.2</v>
      </c>
      <c r="AL40">
        <v>1.5270330615956793</v>
      </c>
    </row>
    <row r="41" spans="2:38" x14ac:dyDescent="0.25">
      <c r="B41">
        <v>89068</v>
      </c>
      <c r="C41">
        <v>88116</v>
      </c>
      <c r="D41">
        <v>24735</v>
      </c>
      <c r="E41">
        <v>97952</v>
      </c>
      <c r="F41">
        <v>75780</v>
      </c>
      <c r="H41">
        <v>110098</v>
      </c>
      <c r="J41">
        <f t="shared" si="6"/>
        <v>75130.2</v>
      </c>
      <c r="K41">
        <f t="shared" si="7"/>
        <v>1.4654293479852309</v>
      </c>
      <c r="L41">
        <f t="shared" si="8"/>
        <v>97952</v>
      </c>
      <c r="M41">
        <f t="shared" si="9"/>
        <v>24735</v>
      </c>
      <c r="N41">
        <f t="shared" si="10"/>
        <v>75130.2</v>
      </c>
      <c r="O41">
        <f t="shared" si="11"/>
        <v>73217</v>
      </c>
      <c r="Q41">
        <v>8008</v>
      </c>
      <c r="R41">
        <v>-231</v>
      </c>
      <c r="T41">
        <v>7775.3999999999942</v>
      </c>
      <c r="U41">
        <v>5564.1999999999971</v>
      </c>
      <c r="W41">
        <v>36935</v>
      </c>
      <c r="X41">
        <v>5944.2000000000007</v>
      </c>
      <c r="AF41">
        <v>75130.2</v>
      </c>
      <c r="AG41">
        <v>1.4654293479852309</v>
      </c>
      <c r="AK41">
        <v>75130.2</v>
      </c>
      <c r="AL41">
        <v>1.4654293479852309</v>
      </c>
    </row>
    <row r="42" spans="2:38" x14ac:dyDescent="0.25">
      <c r="B42">
        <v>118815</v>
      </c>
      <c r="C42">
        <v>64826</v>
      </c>
      <c r="D42">
        <v>39169</v>
      </c>
      <c r="E42">
        <v>62344</v>
      </c>
      <c r="F42">
        <v>79296</v>
      </c>
      <c r="H42">
        <v>94231</v>
      </c>
      <c r="J42">
        <f t="shared" si="6"/>
        <v>72890</v>
      </c>
      <c r="K42">
        <f t="shared" si="7"/>
        <v>1.2927836465907532</v>
      </c>
      <c r="L42">
        <f t="shared" si="8"/>
        <v>118815</v>
      </c>
      <c r="M42">
        <f t="shared" si="9"/>
        <v>39169</v>
      </c>
      <c r="N42">
        <f t="shared" si="10"/>
        <v>72890</v>
      </c>
      <c r="O42">
        <f t="shared" si="11"/>
        <v>79646</v>
      </c>
      <c r="Q42">
        <v>-14501</v>
      </c>
      <c r="R42">
        <v>-4471</v>
      </c>
      <c r="T42">
        <v>19040.599999999999</v>
      </c>
      <c r="U42">
        <v>8240.4000000000015</v>
      </c>
      <c r="W42">
        <v>32998.199999999997</v>
      </c>
      <c r="X42">
        <v>12426.8</v>
      </c>
      <c r="AD42">
        <v>72890</v>
      </c>
      <c r="AE42">
        <v>1.2927836465907532</v>
      </c>
      <c r="AI42">
        <v>72890</v>
      </c>
      <c r="AJ42">
        <v>1.2927836465907532</v>
      </c>
    </row>
    <row r="43" spans="2:38" x14ac:dyDescent="0.25">
      <c r="B43">
        <v>95697</v>
      </c>
      <c r="C43">
        <v>81557</v>
      </c>
      <c r="D43">
        <v>42290</v>
      </c>
      <c r="E43">
        <v>36156</v>
      </c>
      <c r="F43">
        <v>77667</v>
      </c>
      <c r="H43">
        <v>103517</v>
      </c>
      <c r="J43">
        <f t="shared" si="6"/>
        <v>66673.399999999994</v>
      </c>
      <c r="K43">
        <f t="shared" si="7"/>
        <v>1.5525981875830543</v>
      </c>
      <c r="L43">
        <f t="shared" si="8"/>
        <v>95697</v>
      </c>
      <c r="M43">
        <f t="shared" si="9"/>
        <v>36156</v>
      </c>
      <c r="N43">
        <f t="shared" si="10"/>
        <v>66673.399999999994</v>
      </c>
      <c r="O43">
        <f t="shared" si="11"/>
        <v>59541</v>
      </c>
      <c r="Q43">
        <v>1427</v>
      </c>
      <c r="R43">
        <v>8377</v>
      </c>
      <c r="T43">
        <v>18900.199999999997</v>
      </c>
      <c r="U43">
        <v>-450.20000000001164</v>
      </c>
      <c r="W43">
        <v>39419</v>
      </c>
      <c r="X43">
        <v>4033.4000000000005</v>
      </c>
      <c r="AD43">
        <v>66673.399999999994</v>
      </c>
      <c r="AE43">
        <v>1.5525981875830543</v>
      </c>
      <c r="AK43">
        <v>66673.399999999994</v>
      </c>
      <c r="AL43">
        <v>1.5525981875830543</v>
      </c>
    </row>
    <row r="44" spans="2:38" x14ac:dyDescent="0.25">
      <c r="B44">
        <v>32493</v>
      </c>
      <c r="C44">
        <v>86828</v>
      </c>
      <c r="D44">
        <v>27698</v>
      </c>
      <c r="E44">
        <v>37458</v>
      </c>
      <c r="F44">
        <v>51846</v>
      </c>
      <c r="H44">
        <v>65796</v>
      </c>
      <c r="J44">
        <f t="shared" si="6"/>
        <v>47264.6</v>
      </c>
      <c r="K44">
        <f t="shared" si="7"/>
        <v>1.3920777918357503</v>
      </c>
      <c r="L44">
        <f t="shared" si="8"/>
        <v>86828</v>
      </c>
      <c r="M44">
        <f t="shared" si="9"/>
        <v>27698</v>
      </c>
      <c r="N44">
        <f t="shared" si="10"/>
        <v>47264.6</v>
      </c>
      <c r="O44">
        <f t="shared" si="11"/>
        <v>59130</v>
      </c>
      <c r="Q44">
        <v>-41460</v>
      </c>
      <c r="R44">
        <v>-28</v>
      </c>
      <c r="T44">
        <v>-4616.8000000000029</v>
      </c>
      <c r="U44">
        <v>3708.5999999999985</v>
      </c>
      <c r="W44">
        <v>36273.599999999999</v>
      </c>
      <c r="X44">
        <v>5670.2</v>
      </c>
      <c r="AD44">
        <v>47264.6</v>
      </c>
      <c r="AE44">
        <v>1.3920777918357503</v>
      </c>
      <c r="AK44">
        <v>47264.6</v>
      </c>
      <c r="AL44">
        <v>1.3920777918357503</v>
      </c>
    </row>
    <row r="45" spans="2:38" x14ac:dyDescent="0.25">
      <c r="B45">
        <v>42747</v>
      </c>
      <c r="C45">
        <v>91905</v>
      </c>
      <c r="D45">
        <v>44018</v>
      </c>
      <c r="E45">
        <v>63669</v>
      </c>
      <c r="F45">
        <v>77081</v>
      </c>
      <c r="H45">
        <v>90866</v>
      </c>
      <c r="J45">
        <f t="shared" si="6"/>
        <v>63884</v>
      </c>
      <c r="K45">
        <f t="shared" si="7"/>
        <v>1.422359276188091</v>
      </c>
      <c r="L45">
        <f t="shared" si="8"/>
        <v>91905</v>
      </c>
      <c r="M45">
        <f t="shared" si="9"/>
        <v>42747</v>
      </c>
      <c r="N45">
        <f t="shared" si="10"/>
        <v>63884</v>
      </c>
      <c r="O45">
        <f t="shared" si="11"/>
        <v>49158</v>
      </c>
      <c r="Q45">
        <v>1076</v>
      </c>
      <c r="R45">
        <v>-244</v>
      </c>
      <c r="T45">
        <v>-21896.199999999997</v>
      </c>
      <c r="U45">
        <v>1470.5999999999985</v>
      </c>
      <c r="W45">
        <v>40091.799999999996</v>
      </c>
      <c r="X45">
        <v>7620.2000000000007</v>
      </c>
      <c r="AB45">
        <v>63884</v>
      </c>
      <c r="AC45">
        <v>1.422359276188091</v>
      </c>
      <c r="AK45">
        <v>63884</v>
      </c>
      <c r="AL45">
        <v>1.422359276188091</v>
      </c>
    </row>
    <row r="46" spans="2:38" x14ac:dyDescent="0.25">
      <c r="B46">
        <v>112267</v>
      </c>
      <c r="C46">
        <v>86041</v>
      </c>
      <c r="D46">
        <v>31799</v>
      </c>
      <c r="E46">
        <v>8008</v>
      </c>
      <c r="F46">
        <v>74931</v>
      </c>
      <c r="H46">
        <v>97268</v>
      </c>
      <c r="J46">
        <f t="shared" si="6"/>
        <v>62609.2</v>
      </c>
      <c r="K46">
        <f t="shared" si="7"/>
        <v>1.5535735962126973</v>
      </c>
      <c r="L46">
        <f t="shared" si="8"/>
        <v>112267</v>
      </c>
      <c r="M46">
        <f t="shared" si="9"/>
        <v>8008</v>
      </c>
      <c r="N46">
        <f t="shared" si="10"/>
        <v>62609.2</v>
      </c>
      <c r="O46">
        <f t="shared" si="11"/>
        <v>104259</v>
      </c>
      <c r="Q46">
        <v>45854</v>
      </c>
      <c r="R46">
        <v>1874</v>
      </c>
      <c r="T46">
        <v>20789.199999999997</v>
      </c>
      <c r="U46">
        <v>-2290.4000000000015</v>
      </c>
      <c r="W46">
        <v>59012.4</v>
      </c>
      <c r="X46">
        <v>8050</v>
      </c>
      <c r="Z46">
        <v>62609.2</v>
      </c>
      <c r="AA46">
        <v>1.5535735962126973</v>
      </c>
      <c r="AK46">
        <v>62609.2</v>
      </c>
      <c r="AL46">
        <v>1.5535735962126973</v>
      </c>
    </row>
    <row r="47" spans="2:38" x14ac:dyDescent="0.25">
      <c r="B47">
        <v>57912</v>
      </c>
      <c r="C47">
        <v>113902</v>
      </c>
      <c r="D47">
        <v>43044</v>
      </c>
      <c r="E47">
        <v>66401</v>
      </c>
      <c r="F47">
        <v>81801</v>
      </c>
      <c r="H47">
        <v>107365</v>
      </c>
      <c r="J47">
        <f t="shared" si="6"/>
        <v>72612</v>
      </c>
      <c r="K47">
        <f t="shared" si="7"/>
        <v>1.4786123505756623</v>
      </c>
      <c r="L47">
        <f t="shared" si="8"/>
        <v>113902</v>
      </c>
      <c r="M47">
        <f t="shared" si="9"/>
        <v>43044</v>
      </c>
      <c r="N47">
        <f t="shared" si="10"/>
        <v>72612</v>
      </c>
      <c r="O47">
        <f t="shared" si="11"/>
        <v>70858</v>
      </c>
      <c r="Q47">
        <v>-20801</v>
      </c>
      <c r="R47">
        <v>1059</v>
      </c>
      <c r="T47">
        <v>3781.1999999999971</v>
      </c>
      <c r="U47">
        <v>3200.3999999999942</v>
      </c>
      <c r="W47">
        <v>27645.600000000006</v>
      </c>
      <c r="X47">
        <v>3366.7999999999993</v>
      </c>
      <c r="AF47">
        <v>72612</v>
      </c>
      <c r="AG47">
        <v>1.4786123505756623</v>
      </c>
      <c r="AK47">
        <v>72612</v>
      </c>
      <c r="AL47">
        <v>1.4786123505756623</v>
      </c>
    </row>
    <row r="48" spans="2:38" x14ac:dyDescent="0.25">
      <c r="B48">
        <v>74249</v>
      </c>
      <c r="C48">
        <v>63592</v>
      </c>
      <c r="D48">
        <v>100284</v>
      </c>
      <c r="E48">
        <v>42129</v>
      </c>
      <c r="F48">
        <v>55294</v>
      </c>
      <c r="H48">
        <v>95870</v>
      </c>
      <c r="J48">
        <f t="shared" si="6"/>
        <v>67109.600000000006</v>
      </c>
      <c r="K48">
        <f t="shared" si="7"/>
        <v>1.4285586562876249</v>
      </c>
      <c r="L48">
        <f t="shared" si="8"/>
        <v>100284</v>
      </c>
      <c r="M48">
        <f t="shared" si="9"/>
        <v>42129</v>
      </c>
      <c r="N48">
        <f t="shared" si="10"/>
        <v>67109.600000000006</v>
      </c>
      <c r="O48">
        <f t="shared" si="11"/>
        <v>58155</v>
      </c>
      <c r="Q48">
        <v>23915</v>
      </c>
      <c r="R48">
        <v>-8</v>
      </c>
      <c r="T48">
        <v>12030.200000000004</v>
      </c>
      <c r="U48">
        <v>3505.0000000000073</v>
      </c>
      <c r="W48">
        <v>31832.2</v>
      </c>
      <c r="X48">
        <v>4741.4000000000005</v>
      </c>
      <c r="Z48">
        <v>67109.600000000006</v>
      </c>
      <c r="AA48">
        <v>1.4285586562876249</v>
      </c>
      <c r="AK48">
        <v>67109.600000000006</v>
      </c>
      <c r="AL48">
        <v>1.4285586562876249</v>
      </c>
    </row>
    <row r="49" spans="2:38" x14ac:dyDescent="0.25">
      <c r="B49">
        <v>65546</v>
      </c>
      <c r="C49">
        <v>65689</v>
      </c>
      <c r="D49">
        <v>57901</v>
      </c>
      <c r="E49">
        <v>10369</v>
      </c>
      <c r="F49">
        <v>82001</v>
      </c>
      <c r="H49">
        <v>56920</v>
      </c>
      <c r="J49">
        <f t="shared" si="6"/>
        <v>56301.2</v>
      </c>
      <c r="K49">
        <f t="shared" si="7"/>
        <v>1.0109908847413556</v>
      </c>
      <c r="L49">
        <f t="shared" si="8"/>
        <v>82001</v>
      </c>
      <c r="M49">
        <f t="shared" si="9"/>
        <v>10369</v>
      </c>
      <c r="N49">
        <f t="shared" si="10"/>
        <v>56301.2</v>
      </c>
      <c r="O49">
        <f t="shared" si="11"/>
        <v>71632</v>
      </c>
      <c r="Q49">
        <v>-73214</v>
      </c>
      <c r="R49">
        <v>-12081</v>
      </c>
      <c r="T49">
        <v>-20426.199999999997</v>
      </c>
      <c r="U49">
        <v>912</v>
      </c>
      <c r="W49">
        <v>33337</v>
      </c>
      <c r="X49">
        <v>1019.2</v>
      </c>
      <c r="AF49">
        <v>56301.2</v>
      </c>
      <c r="AG49">
        <v>1.0109908847413556</v>
      </c>
      <c r="AI49">
        <v>56301.2</v>
      </c>
      <c r="AJ49">
        <v>1.0109908847413556</v>
      </c>
    </row>
    <row r="50" spans="2:38" x14ac:dyDescent="0.25">
      <c r="B50">
        <v>90430</v>
      </c>
      <c r="C50">
        <v>24612</v>
      </c>
      <c r="D50">
        <v>35920</v>
      </c>
      <c r="E50">
        <v>34879</v>
      </c>
      <c r="F50">
        <v>80786</v>
      </c>
      <c r="H50">
        <v>117569</v>
      </c>
      <c r="J50">
        <f t="shared" si="6"/>
        <v>53325.4</v>
      </c>
      <c r="K50">
        <f t="shared" si="7"/>
        <v>2.2047467060725281</v>
      </c>
      <c r="L50">
        <f t="shared" si="8"/>
        <v>90430</v>
      </c>
      <c r="M50">
        <f t="shared" si="9"/>
        <v>24612</v>
      </c>
      <c r="N50">
        <f t="shared" si="10"/>
        <v>53325.4</v>
      </c>
      <c r="O50">
        <f t="shared" si="11"/>
        <v>65818</v>
      </c>
      <c r="Q50">
        <v>-142</v>
      </c>
      <c r="R50">
        <v>-2036</v>
      </c>
      <c r="T50">
        <v>-31224.799999999996</v>
      </c>
      <c r="U50">
        <v>-1144</v>
      </c>
      <c r="W50">
        <v>37040.400000000001</v>
      </c>
      <c r="X50">
        <v>1200.4000000000001</v>
      </c>
      <c r="AB50">
        <v>53325.4</v>
      </c>
      <c r="AC50">
        <v>2.2047467060725281</v>
      </c>
      <c r="AK50">
        <v>53325.4</v>
      </c>
      <c r="AL50">
        <v>2.2047467060725281</v>
      </c>
    </row>
    <row r="51" spans="2:38" x14ac:dyDescent="0.25">
      <c r="B51">
        <v>96301</v>
      </c>
      <c r="C51">
        <v>44501</v>
      </c>
      <c r="D51">
        <v>30725</v>
      </c>
      <c r="E51">
        <v>111557</v>
      </c>
      <c r="F51">
        <v>30664</v>
      </c>
      <c r="H51">
        <v>81581</v>
      </c>
      <c r="J51">
        <f t="shared" si="6"/>
        <v>62749.599999999999</v>
      </c>
      <c r="K51">
        <f t="shared" si="7"/>
        <v>1.3001039050448131</v>
      </c>
      <c r="L51">
        <f t="shared" si="8"/>
        <v>111557</v>
      </c>
      <c r="M51">
        <f t="shared" si="9"/>
        <v>30664</v>
      </c>
      <c r="N51">
        <f t="shared" si="10"/>
        <v>62749.599999999999</v>
      </c>
      <c r="O51">
        <f t="shared" si="11"/>
        <v>80893</v>
      </c>
      <c r="Q51">
        <v>40868</v>
      </c>
      <c r="R51">
        <v>-4268</v>
      </c>
      <c r="T51">
        <v>24988.6</v>
      </c>
      <c r="U51">
        <v>785.59999999999854</v>
      </c>
      <c r="W51">
        <v>34617</v>
      </c>
      <c r="X51">
        <v>8161.2</v>
      </c>
      <c r="Z51">
        <v>62749.599999999999</v>
      </c>
      <c r="AA51">
        <v>1.3001039050448131</v>
      </c>
      <c r="AI51">
        <v>62749.599999999999</v>
      </c>
      <c r="AJ51">
        <v>1.3001039050448131</v>
      </c>
    </row>
    <row r="52" spans="2:38" x14ac:dyDescent="0.25">
      <c r="B52">
        <v>47459</v>
      </c>
      <c r="C52">
        <v>27142</v>
      </c>
      <c r="D52">
        <v>71518</v>
      </c>
      <c r="E52">
        <v>36832</v>
      </c>
      <c r="F52">
        <v>81348</v>
      </c>
      <c r="H52">
        <v>93985</v>
      </c>
      <c r="J52">
        <f t="shared" si="6"/>
        <v>52859.8</v>
      </c>
      <c r="K52">
        <f t="shared" si="7"/>
        <v>1.7780052137919553</v>
      </c>
      <c r="L52">
        <f t="shared" si="8"/>
        <v>81348</v>
      </c>
      <c r="M52">
        <f t="shared" si="9"/>
        <v>27142</v>
      </c>
      <c r="N52">
        <f t="shared" si="10"/>
        <v>52859.8</v>
      </c>
      <c r="O52">
        <f t="shared" si="11"/>
        <v>54206</v>
      </c>
      <c r="Q52">
        <v>-21020</v>
      </c>
      <c r="R52">
        <v>-6136</v>
      </c>
      <c r="T52">
        <v>-21924.199999999997</v>
      </c>
      <c r="U52">
        <v>5372</v>
      </c>
      <c r="W52">
        <v>29590.199999999997</v>
      </c>
      <c r="X52">
        <v>6018.4000000000005</v>
      </c>
      <c r="AF52">
        <v>52859.8</v>
      </c>
      <c r="AG52">
        <v>1.7780052137919553</v>
      </c>
      <c r="AK52">
        <v>52859.8</v>
      </c>
      <c r="AL52">
        <v>1.7780052137919553</v>
      </c>
    </row>
    <row r="53" spans="2:38" x14ac:dyDescent="0.25">
      <c r="B53">
        <v>34108</v>
      </c>
      <c r="C53">
        <v>33090</v>
      </c>
      <c r="D53">
        <v>76423</v>
      </c>
      <c r="E53">
        <v>61911</v>
      </c>
      <c r="F53">
        <v>64933</v>
      </c>
      <c r="H53">
        <v>57423</v>
      </c>
      <c r="J53">
        <f t="shared" si="6"/>
        <v>54093</v>
      </c>
      <c r="K53">
        <f t="shared" si="7"/>
        <v>1.0615606455548776</v>
      </c>
      <c r="L53">
        <f t="shared" si="8"/>
        <v>76423</v>
      </c>
      <c r="M53">
        <f t="shared" si="9"/>
        <v>33090</v>
      </c>
      <c r="N53">
        <f t="shared" si="10"/>
        <v>54093</v>
      </c>
      <c r="O53">
        <f t="shared" si="11"/>
        <v>43333</v>
      </c>
      <c r="Q53">
        <v>18432</v>
      </c>
      <c r="R53">
        <v>-380</v>
      </c>
      <c r="T53">
        <v>15151.199999999997</v>
      </c>
      <c r="U53">
        <v>-425.40000000000146</v>
      </c>
      <c r="W53">
        <v>33092</v>
      </c>
      <c r="X53">
        <v>1096.2</v>
      </c>
      <c r="Z53">
        <v>54093</v>
      </c>
      <c r="AA53">
        <v>1.0615606455548776</v>
      </c>
      <c r="AI53">
        <v>54093</v>
      </c>
      <c r="AJ53">
        <v>1.0615606455548776</v>
      </c>
    </row>
    <row r="54" spans="2:38" x14ac:dyDescent="0.25">
      <c r="B54">
        <v>46348</v>
      </c>
      <c r="C54">
        <v>39155</v>
      </c>
      <c r="D54">
        <v>34490</v>
      </c>
      <c r="E54">
        <v>32186</v>
      </c>
      <c r="F54">
        <v>36712</v>
      </c>
      <c r="H54">
        <v>96304</v>
      </c>
      <c r="J54">
        <f t="shared" si="6"/>
        <v>37778.199999999997</v>
      </c>
      <c r="K54">
        <f t="shared" si="7"/>
        <v>2.5491950384083943</v>
      </c>
      <c r="L54">
        <f t="shared" si="8"/>
        <v>46348</v>
      </c>
      <c r="M54">
        <f t="shared" si="9"/>
        <v>32186</v>
      </c>
      <c r="N54">
        <f t="shared" si="10"/>
        <v>37778.199999999997</v>
      </c>
      <c r="O54">
        <f t="shared" si="11"/>
        <v>14162</v>
      </c>
      <c r="Q54">
        <v>3439</v>
      </c>
      <c r="R54">
        <v>-16278</v>
      </c>
      <c r="T54">
        <v>-36538.400000000009</v>
      </c>
      <c r="U54">
        <v>-7036</v>
      </c>
      <c r="W54">
        <v>36538.400000000001</v>
      </c>
      <c r="X54">
        <v>7311.2</v>
      </c>
      <c r="AB54">
        <v>37778.199999999997</v>
      </c>
      <c r="AC54">
        <v>2.5491950384083943</v>
      </c>
      <c r="AK54">
        <v>37778.199999999997</v>
      </c>
      <c r="AL54">
        <v>2.5491950384083943</v>
      </c>
    </row>
    <row r="55" spans="2:38" x14ac:dyDescent="0.25">
      <c r="B55">
        <v>42452</v>
      </c>
      <c r="C55">
        <v>24161</v>
      </c>
      <c r="D55">
        <v>96134</v>
      </c>
      <c r="E55">
        <v>28466</v>
      </c>
      <c r="F55">
        <v>52248</v>
      </c>
      <c r="H55">
        <v>49330</v>
      </c>
      <c r="J55">
        <f t="shared" si="6"/>
        <v>48692.2</v>
      </c>
      <c r="K55">
        <f t="shared" si="7"/>
        <v>1.0130986071691155</v>
      </c>
      <c r="L55">
        <f t="shared" si="8"/>
        <v>96134</v>
      </c>
      <c r="M55">
        <f t="shared" si="9"/>
        <v>24161</v>
      </c>
      <c r="N55">
        <f t="shared" si="10"/>
        <v>48692.2</v>
      </c>
      <c r="O55">
        <f t="shared" si="11"/>
        <v>71973</v>
      </c>
      <c r="Q55">
        <v>-28898</v>
      </c>
      <c r="R55">
        <v>-10603</v>
      </c>
      <c r="T55">
        <v>-17752.400000000009</v>
      </c>
      <c r="U55">
        <v>-575.40000000000146</v>
      </c>
      <c r="W55">
        <v>23220.400000000001</v>
      </c>
      <c r="X55">
        <v>575.4</v>
      </c>
      <c r="AB55">
        <v>48692.2</v>
      </c>
      <c r="AC55">
        <v>1.0130986071691155</v>
      </c>
      <c r="AI55">
        <v>48692.2</v>
      </c>
      <c r="AJ55">
        <v>1.0130986071691155</v>
      </c>
    </row>
    <row r="56" spans="2:38" x14ac:dyDescent="0.25">
      <c r="B56">
        <v>81677</v>
      </c>
      <c r="C56">
        <v>27193</v>
      </c>
      <c r="D56">
        <v>50326</v>
      </c>
      <c r="E56">
        <v>31142</v>
      </c>
      <c r="F56">
        <v>34252</v>
      </c>
      <c r="H56">
        <v>77726</v>
      </c>
      <c r="J56">
        <f t="shared" si="6"/>
        <v>44918</v>
      </c>
      <c r="K56">
        <f t="shared" si="7"/>
        <v>1.730397613428915</v>
      </c>
      <c r="L56">
        <f t="shared" si="8"/>
        <v>81677</v>
      </c>
      <c r="M56">
        <f t="shared" si="9"/>
        <v>27193</v>
      </c>
      <c r="N56">
        <f t="shared" si="10"/>
        <v>44918</v>
      </c>
      <c r="O56">
        <f t="shared" si="11"/>
        <v>54484</v>
      </c>
      <c r="Q56">
        <v>-14647</v>
      </c>
      <c r="R56">
        <v>11904</v>
      </c>
      <c r="T56">
        <v>-40394.800000000003</v>
      </c>
      <c r="U56">
        <v>5864.8000000000029</v>
      </c>
      <c r="W56">
        <v>62782.799999999996</v>
      </c>
      <c r="X56">
        <v>5911.2</v>
      </c>
      <c r="AB56">
        <v>44918</v>
      </c>
      <c r="AC56">
        <v>1.730397613428915</v>
      </c>
      <c r="AK56">
        <v>44918</v>
      </c>
      <c r="AL56">
        <v>1.730397613428915</v>
      </c>
    </row>
    <row r="57" spans="2:38" x14ac:dyDescent="0.25">
      <c r="B57">
        <v>42105</v>
      </c>
      <c r="C57">
        <v>33598</v>
      </c>
      <c r="D57">
        <v>96064</v>
      </c>
      <c r="E57">
        <v>49606</v>
      </c>
      <c r="F57">
        <v>103945</v>
      </c>
      <c r="H57">
        <v>81939</v>
      </c>
      <c r="J57">
        <f t="shared" si="6"/>
        <v>65063.6</v>
      </c>
      <c r="K57">
        <f t="shared" si="7"/>
        <v>1.259367757086912</v>
      </c>
      <c r="L57">
        <f t="shared" si="8"/>
        <v>103945</v>
      </c>
      <c r="M57">
        <f t="shared" si="9"/>
        <v>33598</v>
      </c>
      <c r="N57">
        <f t="shared" si="10"/>
        <v>65063.6</v>
      </c>
      <c r="O57">
        <f t="shared" si="11"/>
        <v>70347</v>
      </c>
      <c r="Q57">
        <v>-17937</v>
      </c>
      <c r="R57">
        <v>6317</v>
      </c>
      <c r="T57">
        <v>70.400000000001455</v>
      </c>
      <c r="U57">
        <v>519.59999999999854</v>
      </c>
      <c r="W57">
        <v>34472.400000000001</v>
      </c>
      <c r="X57">
        <v>6524.4000000000005</v>
      </c>
      <c r="AF57">
        <v>65063.6</v>
      </c>
      <c r="AG57">
        <v>1.259367757086912</v>
      </c>
      <c r="AK57">
        <v>65063.6</v>
      </c>
      <c r="AL57">
        <v>1.259367757086912</v>
      </c>
    </row>
    <row r="58" spans="2:38" x14ac:dyDescent="0.25">
      <c r="B58">
        <v>29807</v>
      </c>
      <c r="C58">
        <v>37980</v>
      </c>
      <c r="D58">
        <v>95658</v>
      </c>
      <c r="E58">
        <v>62369</v>
      </c>
      <c r="F58">
        <v>35152</v>
      </c>
      <c r="H58">
        <v>64551</v>
      </c>
      <c r="J58">
        <f t="shared" si="6"/>
        <v>52193.2</v>
      </c>
      <c r="K58">
        <f t="shared" si="7"/>
        <v>1.2367703072430891</v>
      </c>
      <c r="L58">
        <f t="shared" si="8"/>
        <v>95658</v>
      </c>
      <c r="M58">
        <f t="shared" si="9"/>
        <v>29807</v>
      </c>
      <c r="N58">
        <f t="shared" si="10"/>
        <v>52193.2</v>
      </c>
      <c r="O58">
        <f t="shared" si="11"/>
        <v>65851</v>
      </c>
      <c r="Q58">
        <v>-16014</v>
      </c>
      <c r="R58">
        <v>-711</v>
      </c>
      <c r="T58">
        <v>-14251.400000000009</v>
      </c>
      <c r="U58">
        <v>-2110.6000000000058</v>
      </c>
      <c r="W58">
        <v>25985.4</v>
      </c>
      <c r="X58">
        <v>4124.6000000000004</v>
      </c>
      <c r="AB58">
        <v>52193.2</v>
      </c>
      <c r="AC58">
        <v>1.2367703072430891</v>
      </c>
      <c r="AK58">
        <v>52193.2</v>
      </c>
      <c r="AL58">
        <v>1.2367703072430891</v>
      </c>
    </row>
    <row r="59" spans="2:38" x14ac:dyDescent="0.25">
      <c r="B59">
        <v>40579</v>
      </c>
      <c r="C59">
        <v>7892</v>
      </c>
      <c r="D59">
        <v>63777</v>
      </c>
      <c r="E59">
        <v>74062</v>
      </c>
      <c r="F59">
        <v>44349</v>
      </c>
      <c r="H59">
        <v>90965</v>
      </c>
      <c r="J59">
        <f t="shared" si="6"/>
        <v>46131.8</v>
      </c>
      <c r="K59">
        <f t="shared" si="7"/>
        <v>1.9718502204553041</v>
      </c>
      <c r="L59">
        <f t="shared" si="8"/>
        <v>74062</v>
      </c>
      <c r="M59">
        <f t="shared" si="9"/>
        <v>7892</v>
      </c>
      <c r="N59">
        <f t="shared" si="10"/>
        <v>46131.8</v>
      </c>
      <c r="O59">
        <f t="shared" si="11"/>
        <v>66170</v>
      </c>
      <c r="Q59">
        <v>18395</v>
      </c>
      <c r="R59">
        <v>-47</v>
      </c>
      <c r="T59">
        <v>2639</v>
      </c>
      <c r="U59">
        <v>41.80000000000291</v>
      </c>
      <c r="W59">
        <v>33702.199999999997</v>
      </c>
      <c r="X59">
        <v>7855.0000000000009</v>
      </c>
      <c r="AD59">
        <v>46131.8</v>
      </c>
      <c r="AE59">
        <v>1.9718502204553041</v>
      </c>
      <c r="AK59">
        <v>46131.8</v>
      </c>
      <c r="AL59">
        <v>1.9718502204553041</v>
      </c>
    </row>
    <row r="60" spans="2:38" x14ac:dyDescent="0.25">
      <c r="B60">
        <v>32918</v>
      </c>
      <c r="C60">
        <v>92387</v>
      </c>
      <c r="D60">
        <v>52716</v>
      </c>
      <c r="E60">
        <v>51783</v>
      </c>
      <c r="F60">
        <v>101200</v>
      </c>
      <c r="H60">
        <v>108822</v>
      </c>
      <c r="J60">
        <f t="shared" si="6"/>
        <v>66200.800000000003</v>
      </c>
      <c r="K60">
        <f t="shared" si="7"/>
        <v>1.643816993148119</v>
      </c>
      <c r="L60">
        <f t="shared" si="8"/>
        <v>101200</v>
      </c>
      <c r="M60">
        <f t="shared" si="9"/>
        <v>32918</v>
      </c>
      <c r="N60">
        <f t="shared" si="10"/>
        <v>66200.800000000003</v>
      </c>
      <c r="O60">
        <f t="shared" si="11"/>
        <v>68282</v>
      </c>
      <c r="Q60">
        <v>3288</v>
      </c>
      <c r="R60">
        <v>3091</v>
      </c>
      <c r="T60">
        <v>5660.2000000000044</v>
      </c>
      <c r="U60">
        <v>423.19999999999709</v>
      </c>
      <c r="W60">
        <v>26510.6</v>
      </c>
      <c r="X60">
        <v>5376.8000000000011</v>
      </c>
      <c r="AD60">
        <v>66200.800000000003</v>
      </c>
      <c r="AE60">
        <v>1.643816993148119</v>
      </c>
      <c r="AK60">
        <v>66200.800000000003</v>
      </c>
      <c r="AL60">
        <v>1.643816993148119</v>
      </c>
    </row>
    <row r="61" spans="2:38" x14ac:dyDescent="0.25">
      <c r="B61">
        <v>50750</v>
      </c>
      <c r="C61">
        <v>74530</v>
      </c>
      <c r="D61">
        <v>66487</v>
      </c>
      <c r="E61">
        <v>74709</v>
      </c>
      <c r="F61">
        <v>71680</v>
      </c>
      <c r="H61">
        <v>117106</v>
      </c>
      <c r="J61">
        <f t="shared" si="6"/>
        <v>67631.199999999997</v>
      </c>
      <c r="K61">
        <f t="shared" si="7"/>
        <v>1.7315381066726601</v>
      </c>
      <c r="L61">
        <f t="shared" si="8"/>
        <v>74709</v>
      </c>
      <c r="M61">
        <f t="shared" si="9"/>
        <v>50750</v>
      </c>
      <c r="N61">
        <f t="shared" si="10"/>
        <v>67631.199999999997</v>
      </c>
      <c r="O61">
        <f t="shared" si="11"/>
        <v>23959</v>
      </c>
      <c r="Q61">
        <v>4438</v>
      </c>
      <c r="R61">
        <v>-10</v>
      </c>
      <c r="T61">
        <v>4187.7999999999956</v>
      </c>
      <c r="U61">
        <v>955</v>
      </c>
      <c r="W61">
        <v>29693</v>
      </c>
      <c r="X61">
        <v>3383.0000000000005</v>
      </c>
      <c r="AF61">
        <v>67631.199999999997</v>
      </c>
      <c r="AG61">
        <v>1.7315381066726601</v>
      </c>
      <c r="AK61">
        <v>67631.199999999997</v>
      </c>
      <c r="AL61">
        <v>1.7315381066726601</v>
      </c>
    </row>
    <row r="62" spans="2:38" x14ac:dyDescent="0.25">
      <c r="B62">
        <v>38384</v>
      </c>
      <c r="C62">
        <v>46170</v>
      </c>
      <c r="D62">
        <v>78775</v>
      </c>
      <c r="E62">
        <v>54759</v>
      </c>
      <c r="F62">
        <v>54895</v>
      </c>
      <c r="H62">
        <v>108132</v>
      </c>
      <c r="J62">
        <f t="shared" si="6"/>
        <v>54596.6</v>
      </c>
      <c r="K62">
        <f t="shared" si="7"/>
        <v>1.980562892194752</v>
      </c>
      <c r="L62">
        <f t="shared" si="8"/>
        <v>78775</v>
      </c>
      <c r="M62">
        <f t="shared" si="9"/>
        <v>38384</v>
      </c>
      <c r="N62">
        <f t="shared" si="10"/>
        <v>54596.6</v>
      </c>
      <c r="O62">
        <f t="shared" si="11"/>
        <v>40391</v>
      </c>
      <c r="Q62">
        <v>39990</v>
      </c>
      <c r="R62">
        <v>-1522</v>
      </c>
      <c r="T62">
        <v>-6829.5999999999985</v>
      </c>
      <c r="U62">
        <v>-4921.8000000000029</v>
      </c>
      <c r="W62">
        <v>8914</v>
      </c>
      <c r="X62">
        <v>9580.1999999999989</v>
      </c>
      <c r="AB62">
        <v>54596.6</v>
      </c>
      <c r="AC62">
        <v>1.980562892194752</v>
      </c>
      <c r="AK62">
        <v>54596.6</v>
      </c>
      <c r="AL62">
        <v>1.980562892194752</v>
      </c>
    </row>
    <row r="63" spans="2:38" x14ac:dyDescent="0.25">
      <c r="B63">
        <v>25537</v>
      </c>
      <c r="C63">
        <v>24772</v>
      </c>
      <c r="D63">
        <v>77305</v>
      </c>
      <c r="E63">
        <v>59787</v>
      </c>
      <c r="F63">
        <v>106308</v>
      </c>
      <c r="H63">
        <v>104228</v>
      </c>
      <c r="J63">
        <f t="shared" si="6"/>
        <v>58741.8</v>
      </c>
      <c r="K63">
        <f t="shared" si="7"/>
        <v>1.7743412697602048</v>
      </c>
      <c r="L63">
        <f t="shared" si="8"/>
        <v>106308</v>
      </c>
      <c r="M63">
        <f t="shared" si="9"/>
        <v>24772</v>
      </c>
      <c r="N63">
        <f t="shared" si="10"/>
        <v>58741.8</v>
      </c>
      <c r="O63">
        <f t="shared" si="11"/>
        <v>81536</v>
      </c>
      <c r="Q63">
        <v>-26398</v>
      </c>
      <c r="R63">
        <v>-7432</v>
      </c>
      <c r="T63">
        <v>-14713.800000000003</v>
      </c>
      <c r="U63">
        <v>5721.2000000000044</v>
      </c>
      <c r="W63">
        <v>45491.799999999996</v>
      </c>
      <c r="X63">
        <v>5721.2000000000007</v>
      </c>
      <c r="AF63">
        <v>58741.8</v>
      </c>
      <c r="AG63">
        <v>1.7743412697602048</v>
      </c>
      <c r="AK63">
        <v>58741.8</v>
      </c>
      <c r="AL63">
        <v>1.7743412697602048</v>
      </c>
    </row>
    <row r="64" spans="2:38" x14ac:dyDescent="0.25">
      <c r="B64">
        <v>44960</v>
      </c>
      <c r="C64">
        <v>75056</v>
      </c>
      <c r="D64">
        <v>98393</v>
      </c>
      <c r="E64">
        <v>38321</v>
      </c>
      <c r="F64">
        <v>80518</v>
      </c>
      <c r="H64">
        <v>102657</v>
      </c>
      <c r="J64">
        <f t="shared" si="6"/>
        <v>67449.600000000006</v>
      </c>
      <c r="K64">
        <f t="shared" si="7"/>
        <v>1.5219808568175348</v>
      </c>
      <c r="L64">
        <f t="shared" si="8"/>
        <v>98393</v>
      </c>
      <c r="M64">
        <f t="shared" si="9"/>
        <v>38321</v>
      </c>
      <c r="N64">
        <f t="shared" si="10"/>
        <v>67449.600000000006</v>
      </c>
      <c r="O64">
        <f t="shared" si="11"/>
        <v>60072</v>
      </c>
      <c r="Q64">
        <v>-3246</v>
      </c>
      <c r="R64">
        <v>-618</v>
      </c>
      <c r="T64">
        <v>18963.000000000007</v>
      </c>
      <c r="U64">
        <v>6075.2000000000044</v>
      </c>
      <c r="W64">
        <v>26607.800000000007</v>
      </c>
      <c r="X64">
        <v>12853.2</v>
      </c>
      <c r="AD64">
        <v>67449.600000000006</v>
      </c>
      <c r="AE64">
        <v>1.5219808568175348</v>
      </c>
      <c r="AK64">
        <v>67449.600000000006</v>
      </c>
      <c r="AL64">
        <v>1.5219808568175348</v>
      </c>
    </row>
    <row r="65" spans="2:38" x14ac:dyDescent="0.25">
      <c r="B65">
        <v>93862</v>
      </c>
      <c r="C65">
        <v>35575</v>
      </c>
      <c r="D65">
        <v>40013</v>
      </c>
      <c r="E65">
        <v>71850</v>
      </c>
      <c r="F65">
        <v>95971</v>
      </c>
      <c r="H65">
        <v>113049</v>
      </c>
      <c r="J65">
        <f t="shared" si="6"/>
        <v>67454.2</v>
      </c>
      <c r="K65">
        <f t="shared" si="7"/>
        <v>1.6759371543951305</v>
      </c>
      <c r="L65">
        <f t="shared" si="8"/>
        <v>95971</v>
      </c>
      <c r="M65">
        <f t="shared" si="9"/>
        <v>35575</v>
      </c>
      <c r="N65">
        <f t="shared" si="10"/>
        <v>67454.2</v>
      </c>
      <c r="O65">
        <f t="shared" si="11"/>
        <v>60396</v>
      </c>
      <c r="Q65">
        <v>53271</v>
      </c>
      <c r="R65">
        <v>-2850</v>
      </c>
      <c r="T65">
        <v>14957.799999999996</v>
      </c>
      <c r="U65">
        <v>1468.1999999999971</v>
      </c>
      <c r="W65">
        <v>48872.200000000004</v>
      </c>
      <c r="X65">
        <v>7879.4000000000005</v>
      </c>
      <c r="Z65">
        <v>67454.2</v>
      </c>
      <c r="AA65">
        <v>1.6759371543951305</v>
      </c>
      <c r="AK65">
        <v>67454.2</v>
      </c>
      <c r="AL65">
        <v>1.6759371543951305</v>
      </c>
    </row>
    <row r="66" spans="2:38" x14ac:dyDescent="0.25">
      <c r="B66">
        <v>66414</v>
      </c>
      <c r="C66">
        <v>53737</v>
      </c>
      <c r="D66">
        <v>21606</v>
      </c>
      <c r="E66">
        <v>45325</v>
      </c>
      <c r="F66">
        <v>24273</v>
      </c>
      <c r="H66">
        <v>64462</v>
      </c>
      <c r="J66">
        <f t="shared" ref="J66:J101" si="12">AVERAGE(B66:F66)</f>
        <v>42271</v>
      </c>
      <c r="K66">
        <f t="shared" ref="K66:K97" si="13">H66/J66</f>
        <v>1.5249698374772303</v>
      </c>
      <c r="L66">
        <f t="shared" ref="L66:L101" si="14">MAX(B66:F66)</f>
        <v>66414</v>
      </c>
      <c r="M66">
        <f t="shared" ref="M66:M101" si="15">MIN(B66:F66)</f>
        <v>21606</v>
      </c>
      <c r="N66">
        <f t="shared" ref="N66:N101" si="16">AVERAGE(B66:F66)</f>
        <v>42271</v>
      </c>
      <c r="O66">
        <f t="shared" ref="O66:O101" si="17">L66-M66</f>
        <v>44808</v>
      </c>
      <c r="Q66">
        <v>-26804</v>
      </c>
      <c r="R66">
        <v>308</v>
      </c>
      <c r="T66">
        <v>-34604</v>
      </c>
      <c r="U66">
        <v>-5259.4000000000015</v>
      </c>
      <c r="W66">
        <v>38704.399999999994</v>
      </c>
      <c r="X66">
        <v>5495</v>
      </c>
      <c r="AB66">
        <v>42271</v>
      </c>
      <c r="AC66">
        <v>1.5249698374772303</v>
      </c>
      <c r="AK66">
        <v>42271</v>
      </c>
      <c r="AL66">
        <v>1.5249698374772303</v>
      </c>
    </row>
    <row r="67" spans="2:38" x14ac:dyDescent="0.25">
      <c r="B67">
        <v>46759</v>
      </c>
      <c r="C67">
        <v>70439</v>
      </c>
      <c r="D67">
        <v>59378</v>
      </c>
      <c r="E67">
        <v>83751</v>
      </c>
      <c r="F67">
        <v>31230</v>
      </c>
      <c r="H67">
        <v>106162</v>
      </c>
      <c r="J67">
        <f t="shared" si="12"/>
        <v>58311.4</v>
      </c>
      <c r="K67">
        <f t="shared" si="13"/>
        <v>1.8206045473097885</v>
      </c>
      <c r="L67">
        <f t="shared" si="14"/>
        <v>83751</v>
      </c>
      <c r="M67">
        <f t="shared" si="15"/>
        <v>31230</v>
      </c>
      <c r="N67">
        <f t="shared" si="16"/>
        <v>58311.4</v>
      </c>
      <c r="O67">
        <f t="shared" si="17"/>
        <v>52521</v>
      </c>
      <c r="Q67">
        <v>29287</v>
      </c>
      <c r="R67">
        <v>150</v>
      </c>
      <c r="T67">
        <v>28053.4</v>
      </c>
      <c r="U67">
        <v>-4162.4000000000015</v>
      </c>
      <c r="W67">
        <v>28053.399999999998</v>
      </c>
      <c r="X67">
        <v>6069.9999999999991</v>
      </c>
      <c r="AD67">
        <v>58311.4</v>
      </c>
      <c r="AE67">
        <v>1.8206045473097885</v>
      </c>
      <c r="AK67">
        <v>58311.4</v>
      </c>
      <c r="AL67">
        <v>1.8206045473097885</v>
      </c>
    </row>
    <row r="68" spans="2:38" x14ac:dyDescent="0.25">
      <c r="B68">
        <v>20627</v>
      </c>
      <c r="C68">
        <v>24741</v>
      </c>
      <c r="D68">
        <v>53635</v>
      </c>
      <c r="E68">
        <v>105937</v>
      </c>
      <c r="F68">
        <v>41383</v>
      </c>
      <c r="H68">
        <v>78900</v>
      </c>
      <c r="J68">
        <f t="shared" si="12"/>
        <v>49264.6</v>
      </c>
      <c r="K68">
        <f t="shared" si="13"/>
        <v>1.6015556809554934</v>
      </c>
      <c r="L68">
        <f t="shared" si="14"/>
        <v>105937</v>
      </c>
      <c r="M68">
        <f t="shared" si="15"/>
        <v>20627</v>
      </c>
      <c r="N68">
        <f t="shared" si="16"/>
        <v>49264.6</v>
      </c>
      <c r="O68">
        <f t="shared" si="17"/>
        <v>85310</v>
      </c>
      <c r="Q68">
        <v>-30201</v>
      </c>
      <c r="R68">
        <v>2113</v>
      </c>
      <c r="T68">
        <v>89.19999999999709</v>
      </c>
      <c r="U68">
        <v>5124.1999999999971</v>
      </c>
      <c r="W68">
        <v>34420.799999999996</v>
      </c>
      <c r="X68">
        <v>7801</v>
      </c>
      <c r="AD68">
        <v>49264.6</v>
      </c>
      <c r="AE68">
        <v>1.6015556809554934</v>
      </c>
      <c r="AK68">
        <v>49264.6</v>
      </c>
      <c r="AL68">
        <v>1.6015556809554934</v>
      </c>
    </row>
    <row r="69" spans="2:38" x14ac:dyDescent="0.25">
      <c r="B69">
        <v>80580</v>
      </c>
      <c r="C69">
        <v>47178</v>
      </c>
      <c r="D69">
        <v>28155</v>
      </c>
      <c r="E69">
        <v>75852</v>
      </c>
      <c r="F69">
        <v>31587</v>
      </c>
      <c r="H69">
        <v>70868</v>
      </c>
      <c r="J69">
        <f t="shared" si="12"/>
        <v>52670.400000000001</v>
      </c>
      <c r="K69">
        <f t="shared" si="13"/>
        <v>1.3454995595248944</v>
      </c>
      <c r="L69">
        <f t="shared" si="14"/>
        <v>80580</v>
      </c>
      <c r="M69">
        <f t="shared" si="15"/>
        <v>28155</v>
      </c>
      <c r="N69">
        <f t="shared" si="16"/>
        <v>52670.400000000001</v>
      </c>
      <c r="O69">
        <f t="shared" si="17"/>
        <v>52425</v>
      </c>
      <c r="Q69">
        <v>-37741</v>
      </c>
      <c r="R69">
        <v>8907</v>
      </c>
      <c r="T69">
        <v>-24302.999999999993</v>
      </c>
      <c r="U69">
        <v>3053.8000000000029</v>
      </c>
      <c r="W69">
        <v>40074.6</v>
      </c>
      <c r="X69">
        <v>5099.0000000000009</v>
      </c>
      <c r="AB69">
        <v>52670.400000000001</v>
      </c>
      <c r="AC69">
        <v>1.3454995595248944</v>
      </c>
      <c r="AI69">
        <v>52670.400000000001</v>
      </c>
      <c r="AJ69">
        <v>1.3454995595248944</v>
      </c>
    </row>
    <row r="70" spans="2:38" x14ac:dyDescent="0.25">
      <c r="B70">
        <v>22972</v>
      </c>
      <c r="C70">
        <v>77281</v>
      </c>
      <c r="D70">
        <v>24242</v>
      </c>
      <c r="E70">
        <v>35386</v>
      </c>
      <c r="F70">
        <v>46637</v>
      </c>
      <c r="H70">
        <v>58552</v>
      </c>
      <c r="J70">
        <f t="shared" si="12"/>
        <v>41303.599999999999</v>
      </c>
      <c r="K70">
        <f t="shared" si="13"/>
        <v>1.4176004028704521</v>
      </c>
      <c r="L70">
        <f t="shared" si="14"/>
        <v>77281</v>
      </c>
      <c r="M70">
        <f t="shared" si="15"/>
        <v>22972</v>
      </c>
      <c r="N70">
        <f t="shared" si="16"/>
        <v>41303.599999999999</v>
      </c>
      <c r="O70">
        <f t="shared" si="17"/>
        <v>54309</v>
      </c>
      <c r="Q70">
        <v>-21644</v>
      </c>
      <c r="R70">
        <v>11068</v>
      </c>
      <c r="T70">
        <v>-17293.599999999999</v>
      </c>
      <c r="U70">
        <v>-5761</v>
      </c>
      <c r="W70">
        <v>28004</v>
      </c>
      <c r="X70">
        <v>10326.6</v>
      </c>
      <c r="Z70">
        <v>41303.599999999999</v>
      </c>
      <c r="AA70">
        <v>1.4176004028704521</v>
      </c>
      <c r="AK70">
        <v>41303.599999999999</v>
      </c>
      <c r="AL70">
        <v>1.4176004028704521</v>
      </c>
    </row>
    <row r="71" spans="2:38" x14ac:dyDescent="0.25">
      <c r="B71">
        <v>34118</v>
      </c>
      <c r="C71">
        <v>96020</v>
      </c>
      <c r="D71">
        <v>66922</v>
      </c>
      <c r="E71">
        <v>26949</v>
      </c>
      <c r="F71">
        <v>93593</v>
      </c>
      <c r="H71">
        <v>78104</v>
      </c>
      <c r="J71">
        <f t="shared" si="12"/>
        <v>63520.4</v>
      </c>
      <c r="K71">
        <f t="shared" si="13"/>
        <v>1.2295892343247208</v>
      </c>
      <c r="L71">
        <f t="shared" si="14"/>
        <v>96020</v>
      </c>
      <c r="M71">
        <f t="shared" si="15"/>
        <v>26949</v>
      </c>
      <c r="N71">
        <f t="shared" si="16"/>
        <v>63520.4</v>
      </c>
      <c r="O71">
        <f t="shared" si="17"/>
        <v>69071</v>
      </c>
      <c r="Q71">
        <v>-39976</v>
      </c>
      <c r="R71">
        <v>-342</v>
      </c>
      <c r="T71">
        <v>-26441.799999999996</v>
      </c>
      <c r="U71">
        <v>-4262.4000000000015</v>
      </c>
      <c r="W71">
        <v>62993.399999999994</v>
      </c>
      <c r="X71">
        <v>4375.2</v>
      </c>
      <c r="AB71">
        <v>63520.4</v>
      </c>
      <c r="AC71">
        <v>1.2295892343247208</v>
      </c>
      <c r="AI71">
        <v>63520.4</v>
      </c>
      <c r="AJ71">
        <v>1.2295892343247208</v>
      </c>
    </row>
    <row r="72" spans="2:38" x14ac:dyDescent="0.25">
      <c r="B72">
        <v>68503</v>
      </c>
      <c r="C72">
        <v>70818</v>
      </c>
      <c r="D72">
        <v>114170</v>
      </c>
      <c r="E72">
        <v>52303</v>
      </c>
      <c r="F72">
        <v>99415</v>
      </c>
      <c r="H72">
        <v>124426</v>
      </c>
      <c r="J72">
        <f t="shared" si="12"/>
        <v>81041.8</v>
      </c>
      <c r="K72">
        <f t="shared" si="13"/>
        <v>1.5353311500978506</v>
      </c>
      <c r="L72">
        <f t="shared" si="14"/>
        <v>114170</v>
      </c>
      <c r="M72">
        <f t="shared" si="15"/>
        <v>52303</v>
      </c>
      <c r="N72">
        <f t="shared" si="16"/>
        <v>81041.8</v>
      </c>
      <c r="O72">
        <f t="shared" si="17"/>
        <v>61867</v>
      </c>
      <c r="Q72">
        <v>24673</v>
      </c>
      <c r="R72">
        <v>5955</v>
      </c>
      <c r="T72">
        <v>35925.4</v>
      </c>
      <c r="U72">
        <v>-2936.8000000000029</v>
      </c>
      <c r="W72">
        <v>35925.4</v>
      </c>
      <c r="X72">
        <v>9702</v>
      </c>
      <c r="AD72">
        <v>81041.8</v>
      </c>
      <c r="AE72">
        <v>1.5353311500978506</v>
      </c>
      <c r="AK72">
        <v>81041.8</v>
      </c>
      <c r="AL72">
        <v>1.5353311500978506</v>
      </c>
    </row>
    <row r="73" spans="2:38" x14ac:dyDescent="0.25">
      <c r="B73">
        <v>76689</v>
      </c>
      <c r="C73">
        <v>59135</v>
      </c>
      <c r="D73">
        <v>45646</v>
      </c>
      <c r="E73">
        <v>62288</v>
      </c>
      <c r="F73">
        <v>97017</v>
      </c>
      <c r="H73">
        <v>97646</v>
      </c>
      <c r="J73">
        <f t="shared" si="12"/>
        <v>68155</v>
      </c>
      <c r="K73">
        <f t="shared" si="13"/>
        <v>1.4327048639131392</v>
      </c>
      <c r="L73">
        <f t="shared" si="14"/>
        <v>97017</v>
      </c>
      <c r="M73">
        <f t="shared" si="15"/>
        <v>45646</v>
      </c>
      <c r="N73">
        <f t="shared" si="16"/>
        <v>68155</v>
      </c>
      <c r="O73">
        <f t="shared" si="17"/>
        <v>51371</v>
      </c>
      <c r="Q73">
        <v>-15514</v>
      </c>
      <c r="R73">
        <v>-7</v>
      </c>
      <c r="T73">
        <v>8475.4000000000015</v>
      </c>
      <c r="U73">
        <v>5672.5999999999985</v>
      </c>
      <c r="W73">
        <v>20737.400000000001</v>
      </c>
      <c r="X73">
        <v>6381.8</v>
      </c>
      <c r="AD73">
        <v>68155</v>
      </c>
      <c r="AE73">
        <v>1.4327048639131392</v>
      </c>
      <c r="AK73">
        <v>68155</v>
      </c>
      <c r="AL73">
        <v>1.4327048639131392</v>
      </c>
    </row>
    <row r="74" spans="2:38" x14ac:dyDescent="0.25">
      <c r="B74">
        <v>55495</v>
      </c>
      <c r="C74">
        <v>54920</v>
      </c>
      <c r="D74">
        <v>49854</v>
      </c>
      <c r="E74">
        <v>74299</v>
      </c>
      <c r="F74">
        <v>53443</v>
      </c>
      <c r="H74">
        <v>90626</v>
      </c>
      <c r="J74">
        <f t="shared" si="12"/>
        <v>57602.2</v>
      </c>
      <c r="K74">
        <f t="shared" si="13"/>
        <v>1.5733079639319332</v>
      </c>
      <c r="L74">
        <f t="shared" si="14"/>
        <v>74299</v>
      </c>
      <c r="M74">
        <f t="shared" si="15"/>
        <v>49854</v>
      </c>
      <c r="N74">
        <f t="shared" si="16"/>
        <v>57602.2</v>
      </c>
      <c r="O74">
        <f t="shared" si="17"/>
        <v>24445</v>
      </c>
      <c r="Q74">
        <v>34538</v>
      </c>
      <c r="R74">
        <v>4161</v>
      </c>
      <c r="T74">
        <v>2399.7999999999956</v>
      </c>
      <c r="U74">
        <v>4630.7999999999956</v>
      </c>
      <c r="W74">
        <v>30557.799999999996</v>
      </c>
      <c r="X74">
        <v>5120.8</v>
      </c>
      <c r="Z74">
        <v>57602.2</v>
      </c>
      <c r="AA74">
        <v>1.5733079639319332</v>
      </c>
      <c r="AK74">
        <v>57602.2</v>
      </c>
      <c r="AL74">
        <v>1.5733079639319332</v>
      </c>
    </row>
    <row r="75" spans="2:38" x14ac:dyDescent="0.25">
      <c r="B75">
        <v>85665</v>
      </c>
      <c r="C75">
        <v>67552</v>
      </c>
      <c r="D75">
        <v>98427</v>
      </c>
      <c r="E75">
        <v>57802</v>
      </c>
      <c r="F75">
        <v>31098</v>
      </c>
      <c r="H75">
        <v>92269</v>
      </c>
      <c r="J75">
        <f t="shared" si="12"/>
        <v>68108.800000000003</v>
      </c>
      <c r="K75">
        <f t="shared" si="13"/>
        <v>1.3547294916369104</v>
      </c>
      <c r="L75">
        <f t="shared" si="14"/>
        <v>98427</v>
      </c>
      <c r="M75">
        <f t="shared" si="15"/>
        <v>31098</v>
      </c>
      <c r="N75">
        <f t="shared" si="16"/>
        <v>68108.800000000003</v>
      </c>
      <c r="O75">
        <f t="shared" si="17"/>
        <v>67329</v>
      </c>
      <c r="Q75">
        <v>51064</v>
      </c>
      <c r="R75">
        <v>2480</v>
      </c>
      <c r="T75">
        <v>30962.800000000003</v>
      </c>
      <c r="U75">
        <v>-9057</v>
      </c>
      <c r="W75">
        <v>30962.800000000003</v>
      </c>
      <c r="X75">
        <v>9057</v>
      </c>
      <c r="Z75">
        <v>68108.800000000003</v>
      </c>
      <c r="AA75">
        <v>1.3547294916369104</v>
      </c>
      <c r="AK75">
        <v>68108.800000000003</v>
      </c>
      <c r="AL75">
        <v>1.3547294916369104</v>
      </c>
    </row>
    <row r="76" spans="2:38" x14ac:dyDescent="0.25">
      <c r="B76">
        <v>69011</v>
      </c>
      <c r="C76">
        <v>44473</v>
      </c>
      <c r="D76">
        <v>80597</v>
      </c>
      <c r="E76">
        <v>47696</v>
      </c>
      <c r="F76">
        <v>24737</v>
      </c>
      <c r="H76">
        <v>97846</v>
      </c>
      <c r="J76">
        <f t="shared" si="12"/>
        <v>53302.8</v>
      </c>
      <c r="K76">
        <f t="shared" si="13"/>
        <v>1.8356634173064079</v>
      </c>
      <c r="L76">
        <f t="shared" si="14"/>
        <v>80597</v>
      </c>
      <c r="M76">
        <f t="shared" si="15"/>
        <v>24737</v>
      </c>
      <c r="N76">
        <f t="shared" si="16"/>
        <v>53302.8</v>
      </c>
      <c r="O76">
        <f t="shared" si="17"/>
        <v>55860</v>
      </c>
      <c r="Q76">
        <v>19372</v>
      </c>
      <c r="R76">
        <v>4293</v>
      </c>
      <c r="T76">
        <v>11630.400000000001</v>
      </c>
      <c r="U76">
        <v>3384.6000000000058</v>
      </c>
      <c r="W76">
        <v>31129.200000000001</v>
      </c>
      <c r="X76">
        <v>5951.4</v>
      </c>
      <c r="AD76">
        <v>53302.8</v>
      </c>
      <c r="AE76">
        <v>1.8356634173064079</v>
      </c>
      <c r="AK76">
        <v>53302.8</v>
      </c>
      <c r="AL76">
        <v>1.8356634173064079</v>
      </c>
    </row>
    <row r="77" spans="2:38" x14ac:dyDescent="0.25">
      <c r="B77">
        <v>23859</v>
      </c>
      <c r="C77">
        <v>79623</v>
      </c>
      <c r="D77">
        <v>80155</v>
      </c>
      <c r="E77">
        <v>98217</v>
      </c>
      <c r="F77">
        <v>97818</v>
      </c>
      <c r="H77">
        <v>102358</v>
      </c>
      <c r="J77">
        <f t="shared" si="12"/>
        <v>75934.399999999994</v>
      </c>
      <c r="K77">
        <f t="shared" si="13"/>
        <v>1.3479793084557197</v>
      </c>
      <c r="L77">
        <f t="shared" si="14"/>
        <v>98217</v>
      </c>
      <c r="M77">
        <f t="shared" si="15"/>
        <v>23859</v>
      </c>
      <c r="N77">
        <f t="shared" si="16"/>
        <v>75934.399999999994</v>
      </c>
      <c r="O77">
        <f t="shared" si="17"/>
        <v>74358</v>
      </c>
      <c r="Q77">
        <v>4081</v>
      </c>
      <c r="R77">
        <v>5784</v>
      </c>
      <c r="T77">
        <v>1445.5999999999913</v>
      </c>
      <c r="U77">
        <v>-8849.6000000000058</v>
      </c>
      <c r="W77">
        <v>33380.799999999996</v>
      </c>
      <c r="X77">
        <v>8849.6</v>
      </c>
      <c r="AB77">
        <v>75934.399999999994</v>
      </c>
      <c r="AC77">
        <v>1.3479793084557197</v>
      </c>
      <c r="AK77">
        <v>75934.399999999994</v>
      </c>
      <c r="AL77">
        <v>1.3479793084557197</v>
      </c>
    </row>
    <row r="78" spans="2:38" x14ac:dyDescent="0.25">
      <c r="B78">
        <v>61671</v>
      </c>
      <c r="C78">
        <v>24771</v>
      </c>
      <c r="D78">
        <v>98513</v>
      </c>
      <c r="E78">
        <v>32961</v>
      </c>
      <c r="F78">
        <v>39131</v>
      </c>
      <c r="H78">
        <v>59133</v>
      </c>
      <c r="J78">
        <f t="shared" si="12"/>
        <v>51409.4</v>
      </c>
      <c r="K78">
        <f t="shared" si="13"/>
        <v>1.1502371161694165</v>
      </c>
      <c r="L78">
        <f t="shared" si="14"/>
        <v>98513</v>
      </c>
      <c r="M78">
        <f t="shared" si="15"/>
        <v>24771</v>
      </c>
      <c r="N78">
        <f t="shared" si="16"/>
        <v>51409.4</v>
      </c>
      <c r="O78">
        <f t="shared" si="17"/>
        <v>73742</v>
      </c>
      <c r="Q78">
        <v>-33486</v>
      </c>
      <c r="R78">
        <v>-13806</v>
      </c>
      <c r="T78">
        <v>-15527.200000000004</v>
      </c>
      <c r="U78">
        <v>-3746.1999999999971</v>
      </c>
      <c r="W78">
        <v>33352.800000000003</v>
      </c>
      <c r="X78">
        <v>4601.8</v>
      </c>
      <c r="AB78">
        <v>51409.4</v>
      </c>
      <c r="AC78">
        <v>1.1502371161694165</v>
      </c>
      <c r="AI78">
        <v>51409.4</v>
      </c>
      <c r="AJ78">
        <v>1.1502371161694165</v>
      </c>
    </row>
    <row r="79" spans="2:38" x14ac:dyDescent="0.25">
      <c r="B79">
        <v>102323</v>
      </c>
      <c r="C79">
        <v>52588</v>
      </c>
      <c r="D79">
        <v>76528</v>
      </c>
      <c r="E79">
        <v>107288</v>
      </c>
      <c r="F79">
        <v>50639</v>
      </c>
      <c r="H79">
        <v>118203</v>
      </c>
      <c r="J79">
        <f t="shared" si="12"/>
        <v>77873.2</v>
      </c>
      <c r="K79">
        <f t="shared" si="13"/>
        <v>1.5178906221909463</v>
      </c>
      <c r="L79">
        <f t="shared" si="14"/>
        <v>107288</v>
      </c>
      <c r="M79">
        <f t="shared" si="15"/>
        <v>50639</v>
      </c>
      <c r="N79">
        <f t="shared" si="16"/>
        <v>77873.2</v>
      </c>
      <c r="O79">
        <f t="shared" si="17"/>
        <v>56649</v>
      </c>
      <c r="Q79">
        <v>55350</v>
      </c>
      <c r="R79">
        <v>309</v>
      </c>
      <c r="T79">
        <v>34454.199999999997</v>
      </c>
      <c r="U79">
        <v>5333.1999999999971</v>
      </c>
      <c r="W79">
        <v>46991.4</v>
      </c>
      <c r="X79">
        <v>14067.6</v>
      </c>
      <c r="Z79">
        <v>77873.2</v>
      </c>
      <c r="AA79">
        <v>1.5178906221909463</v>
      </c>
      <c r="AK79">
        <v>77873.2</v>
      </c>
      <c r="AL79">
        <v>1.5178906221909463</v>
      </c>
    </row>
    <row r="80" spans="2:38" x14ac:dyDescent="0.25">
      <c r="B80">
        <v>77244</v>
      </c>
      <c r="C80">
        <v>28473</v>
      </c>
      <c r="D80">
        <v>56136</v>
      </c>
      <c r="E80">
        <v>83897</v>
      </c>
      <c r="F80">
        <v>30117</v>
      </c>
      <c r="H80">
        <v>79612</v>
      </c>
      <c r="J80">
        <f t="shared" si="12"/>
        <v>55173.4</v>
      </c>
      <c r="K80">
        <f t="shared" si="13"/>
        <v>1.4429417074169799</v>
      </c>
      <c r="L80">
        <f t="shared" si="14"/>
        <v>83897</v>
      </c>
      <c r="M80">
        <f t="shared" si="15"/>
        <v>28473</v>
      </c>
      <c r="N80">
        <f t="shared" si="16"/>
        <v>55173.4</v>
      </c>
      <c r="O80">
        <f t="shared" si="17"/>
        <v>55424</v>
      </c>
      <c r="Q80">
        <v>-46832</v>
      </c>
      <c r="R80">
        <v>-620</v>
      </c>
      <c r="T80">
        <v>-21529.4</v>
      </c>
      <c r="U80">
        <v>-3070</v>
      </c>
      <c r="W80">
        <v>35029.399999999994</v>
      </c>
      <c r="X80">
        <v>6892.8</v>
      </c>
      <c r="AF80">
        <v>55173.4</v>
      </c>
      <c r="AG80">
        <v>1.4429417074169799</v>
      </c>
      <c r="AK80">
        <v>55173.4</v>
      </c>
      <c r="AL80">
        <v>1.4429417074169799</v>
      </c>
    </row>
    <row r="81" spans="2:38" x14ac:dyDescent="0.25">
      <c r="B81">
        <v>36540</v>
      </c>
      <c r="C81">
        <v>49097</v>
      </c>
      <c r="D81">
        <v>37121</v>
      </c>
      <c r="E81">
        <v>35902</v>
      </c>
      <c r="F81">
        <v>50512</v>
      </c>
      <c r="H81">
        <v>57124</v>
      </c>
      <c r="J81">
        <f t="shared" si="12"/>
        <v>41834.400000000001</v>
      </c>
      <c r="K81">
        <f t="shared" si="13"/>
        <v>1.3654791272254412</v>
      </c>
      <c r="L81">
        <f t="shared" si="14"/>
        <v>50512</v>
      </c>
      <c r="M81">
        <f t="shared" si="15"/>
        <v>35902</v>
      </c>
      <c r="N81">
        <f t="shared" si="16"/>
        <v>41834.400000000001</v>
      </c>
      <c r="O81">
        <f t="shared" si="17"/>
        <v>14610</v>
      </c>
      <c r="Q81">
        <v>-15446</v>
      </c>
      <c r="R81">
        <v>-8984</v>
      </c>
      <c r="T81">
        <v>-14229</v>
      </c>
      <c r="U81">
        <v>-2557</v>
      </c>
      <c r="W81">
        <v>39067.399999999994</v>
      </c>
      <c r="X81">
        <v>3531.8</v>
      </c>
      <c r="Z81">
        <v>41834.400000000001</v>
      </c>
      <c r="AA81">
        <v>1.3654791272254412</v>
      </c>
      <c r="AK81">
        <v>41834.400000000001</v>
      </c>
      <c r="AL81">
        <v>1.3654791272254412</v>
      </c>
    </row>
    <row r="82" spans="2:38" x14ac:dyDescent="0.25">
      <c r="B82">
        <v>86003</v>
      </c>
      <c r="C82">
        <v>61304</v>
      </c>
      <c r="D82">
        <v>53118</v>
      </c>
      <c r="E82">
        <v>37864</v>
      </c>
      <c r="F82">
        <v>81225</v>
      </c>
      <c r="H82">
        <v>112364</v>
      </c>
      <c r="J82">
        <f t="shared" si="12"/>
        <v>63902.8</v>
      </c>
      <c r="K82">
        <f t="shared" si="13"/>
        <v>1.7583580062219495</v>
      </c>
      <c r="L82">
        <f t="shared" si="14"/>
        <v>86003</v>
      </c>
      <c r="M82">
        <f t="shared" si="15"/>
        <v>37864</v>
      </c>
      <c r="N82">
        <f t="shared" si="16"/>
        <v>63902.8</v>
      </c>
      <c r="O82">
        <f t="shared" si="17"/>
        <v>48139</v>
      </c>
      <c r="Q82">
        <v>25034</v>
      </c>
      <c r="R82">
        <v>769</v>
      </c>
      <c r="T82">
        <v>10766.800000000003</v>
      </c>
      <c r="U82">
        <v>-1977.1999999999971</v>
      </c>
      <c r="W82">
        <v>24747.599999999999</v>
      </c>
      <c r="X82">
        <v>7323.2000000000007</v>
      </c>
      <c r="AD82">
        <v>63902.8</v>
      </c>
      <c r="AE82">
        <v>1.7583580062219495</v>
      </c>
      <c r="AK82">
        <v>63902.8</v>
      </c>
      <c r="AL82">
        <v>1.7583580062219495</v>
      </c>
    </row>
    <row r="83" spans="2:38" x14ac:dyDescent="0.25">
      <c r="B83">
        <v>28796</v>
      </c>
      <c r="C83">
        <v>65779</v>
      </c>
      <c r="D83">
        <v>40213</v>
      </c>
      <c r="E83">
        <v>56072</v>
      </c>
      <c r="F83">
        <v>89128</v>
      </c>
      <c r="H83">
        <v>67209</v>
      </c>
      <c r="J83">
        <f t="shared" si="12"/>
        <v>55997.599999999999</v>
      </c>
      <c r="K83">
        <f t="shared" si="13"/>
        <v>1.2002121519493694</v>
      </c>
      <c r="L83">
        <f t="shared" si="14"/>
        <v>89128</v>
      </c>
      <c r="M83">
        <f t="shared" si="15"/>
        <v>28796</v>
      </c>
      <c r="N83">
        <f t="shared" si="16"/>
        <v>55997.599999999999</v>
      </c>
      <c r="O83">
        <f t="shared" si="17"/>
        <v>60332</v>
      </c>
      <c r="Q83">
        <v>-58866</v>
      </c>
      <c r="R83">
        <v>-7470</v>
      </c>
      <c r="T83">
        <v>-11578.599999999999</v>
      </c>
      <c r="U83">
        <v>1738</v>
      </c>
      <c r="W83">
        <v>24447</v>
      </c>
      <c r="X83">
        <v>2349.2000000000003</v>
      </c>
      <c r="AF83">
        <v>55997.599999999999</v>
      </c>
      <c r="AG83">
        <v>1.2002121519493694</v>
      </c>
      <c r="AK83">
        <v>55997.599999999999</v>
      </c>
      <c r="AL83">
        <v>1.2002121519493694</v>
      </c>
    </row>
    <row r="84" spans="2:38" x14ac:dyDescent="0.25">
      <c r="B84">
        <v>77632</v>
      </c>
      <c r="C84">
        <v>25606</v>
      </c>
      <c r="D84">
        <v>32676</v>
      </c>
      <c r="E84">
        <v>46214</v>
      </c>
      <c r="F84">
        <v>25041</v>
      </c>
      <c r="H84">
        <v>57975</v>
      </c>
      <c r="J84">
        <f t="shared" si="12"/>
        <v>41433.800000000003</v>
      </c>
      <c r="K84">
        <f t="shared" si="13"/>
        <v>1.3992199605153279</v>
      </c>
      <c r="L84">
        <f t="shared" si="14"/>
        <v>77632</v>
      </c>
      <c r="M84">
        <f t="shared" si="15"/>
        <v>25041</v>
      </c>
      <c r="N84">
        <f t="shared" si="16"/>
        <v>41433.800000000003</v>
      </c>
      <c r="O84">
        <f t="shared" si="17"/>
        <v>52591</v>
      </c>
      <c r="Q84">
        <v>-55185</v>
      </c>
      <c r="R84">
        <v>-5985</v>
      </c>
      <c r="T84">
        <v>-38688.399999999994</v>
      </c>
      <c r="U84">
        <v>6130</v>
      </c>
      <c r="W84">
        <v>41380.800000000003</v>
      </c>
      <c r="X84">
        <v>6177.6</v>
      </c>
      <c r="AB84">
        <v>41433.800000000003</v>
      </c>
      <c r="AC84">
        <v>1.3992199605153279</v>
      </c>
      <c r="AK84">
        <v>41433.800000000003</v>
      </c>
      <c r="AL84">
        <v>1.3992199605153279</v>
      </c>
    </row>
    <row r="85" spans="2:38" x14ac:dyDescent="0.25">
      <c r="B85">
        <v>111902</v>
      </c>
      <c r="C85">
        <v>24772</v>
      </c>
      <c r="D85">
        <v>75626</v>
      </c>
      <c r="E85">
        <v>29971</v>
      </c>
      <c r="F85">
        <v>46161</v>
      </c>
      <c r="H85">
        <v>131358</v>
      </c>
      <c r="J85">
        <f t="shared" si="12"/>
        <v>57686.400000000001</v>
      </c>
      <c r="K85">
        <f t="shared" si="13"/>
        <v>2.2771051755699783</v>
      </c>
      <c r="L85">
        <f t="shared" si="14"/>
        <v>111902</v>
      </c>
      <c r="M85">
        <f t="shared" si="15"/>
        <v>24772</v>
      </c>
      <c r="N85">
        <f t="shared" si="16"/>
        <v>57686.400000000001</v>
      </c>
      <c r="O85">
        <f t="shared" si="17"/>
        <v>87130</v>
      </c>
      <c r="Q85">
        <v>66906</v>
      </c>
      <c r="R85">
        <v>14961</v>
      </c>
      <c r="T85">
        <v>-4502.4000000000015</v>
      </c>
      <c r="U85">
        <v>3435.4000000000015</v>
      </c>
      <c r="W85">
        <v>27629.599999999999</v>
      </c>
      <c r="X85">
        <v>6677.4</v>
      </c>
      <c r="AB85">
        <v>57686.400000000001</v>
      </c>
      <c r="AC85">
        <v>2.2771051755699783</v>
      </c>
      <c r="AK85">
        <v>57686.400000000001</v>
      </c>
      <c r="AL85">
        <v>2.2771051755699783</v>
      </c>
    </row>
    <row r="86" spans="2:38" x14ac:dyDescent="0.25">
      <c r="B86">
        <v>43473</v>
      </c>
      <c r="C86">
        <v>47196</v>
      </c>
      <c r="D86">
        <v>24336</v>
      </c>
      <c r="E86">
        <v>52660</v>
      </c>
      <c r="F86">
        <v>72434</v>
      </c>
      <c r="H86">
        <v>77071</v>
      </c>
      <c r="J86">
        <f t="shared" si="12"/>
        <v>48019.8</v>
      </c>
      <c r="K86">
        <f t="shared" si="13"/>
        <v>1.6049837775251041</v>
      </c>
      <c r="L86">
        <f t="shared" si="14"/>
        <v>72434</v>
      </c>
      <c r="M86">
        <f t="shared" si="15"/>
        <v>24336</v>
      </c>
      <c r="N86">
        <f t="shared" si="16"/>
        <v>48019.8</v>
      </c>
      <c r="O86">
        <f t="shared" si="17"/>
        <v>48098</v>
      </c>
      <c r="Q86">
        <v>15571</v>
      </c>
      <c r="R86">
        <v>-2</v>
      </c>
      <c r="T86">
        <v>-13185</v>
      </c>
      <c r="U86">
        <v>-1264.7999999999956</v>
      </c>
      <c r="W86">
        <v>36605.4</v>
      </c>
      <c r="X86">
        <v>11094.4</v>
      </c>
      <c r="Z86">
        <v>48019.8</v>
      </c>
      <c r="AA86">
        <v>1.6049837775251041</v>
      </c>
      <c r="AK86">
        <v>48019.8</v>
      </c>
      <c r="AL86">
        <v>1.6049837775251041</v>
      </c>
    </row>
    <row r="87" spans="2:38" x14ac:dyDescent="0.25">
      <c r="B87">
        <v>46748</v>
      </c>
      <c r="C87">
        <v>60671</v>
      </c>
      <c r="D87">
        <v>52765</v>
      </c>
      <c r="E87">
        <v>21534</v>
      </c>
      <c r="F87">
        <v>32940</v>
      </c>
      <c r="H87">
        <v>65584</v>
      </c>
      <c r="J87">
        <f t="shared" si="12"/>
        <v>42931.6</v>
      </c>
      <c r="K87">
        <f t="shared" si="13"/>
        <v>1.527639314630715</v>
      </c>
      <c r="L87">
        <f t="shared" si="14"/>
        <v>60671</v>
      </c>
      <c r="M87">
        <f t="shared" si="15"/>
        <v>21534</v>
      </c>
      <c r="N87">
        <f t="shared" si="16"/>
        <v>42931.6</v>
      </c>
      <c r="O87">
        <f t="shared" si="17"/>
        <v>39137</v>
      </c>
      <c r="Q87">
        <v>-41795</v>
      </c>
      <c r="R87">
        <v>2809</v>
      </c>
      <c r="T87">
        <v>-24743.000000000007</v>
      </c>
      <c r="U87">
        <v>-3262.2000000000044</v>
      </c>
      <c r="W87">
        <v>37538.200000000004</v>
      </c>
      <c r="X87">
        <v>3262.2000000000003</v>
      </c>
      <c r="AF87">
        <v>42931.6</v>
      </c>
      <c r="AG87">
        <v>1.527639314630715</v>
      </c>
      <c r="AK87">
        <v>42931.6</v>
      </c>
      <c r="AL87">
        <v>1.527639314630715</v>
      </c>
    </row>
    <row r="88" spans="2:38" x14ac:dyDescent="0.25">
      <c r="B88">
        <v>10750</v>
      </c>
      <c r="C88">
        <v>79573</v>
      </c>
      <c r="D88">
        <v>75097</v>
      </c>
      <c r="E88">
        <v>21574</v>
      </c>
      <c r="F88">
        <v>69637</v>
      </c>
      <c r="H88">
        <v>57358</v>
      </c>
      <c r="J88">
        <f t="shared" si="12"/>
        <v>51326.2</v>
      </c>
      <c r="K88">
        <f t="shared" si="13"/>
        <v>1.1175189279549236</v>
      </c>
      <c r="L88">
        <f t="shared" si="14"/>
        <v>79573</v>
      </c>
      <c r="M88">
        <f t="shared" si="15"/>
        <v>10750</v>
      </c>
      <c r="N88">
        <f t="shared" si="16"/>
        <v>51326.2</v>
      </c>
      <c r="O88">
        <f t="shared" si="17"/>
        <v>68823</v>
      </c>
      <c r="Q88">
        <v>-57278</v>
      </c>
      <c r="R88">
        <v>-13449</v>
      </c>
      <c r="T88">
        <v>-10887.200000000004</v>
      </c>
      <c r="U88">
        <v>-5959.2000000000044</v>
      </c>
      <c r="W88">
        <v>37380.400000000009</v>
      </c>
      <c r="X88">
        <v>5959.2</v>
      </c>
      <c r="AF88">
        <v>51326.2</v>
      </c>
      <c r="AG88">
        <v>1.1175189279549236</v>
      </c>
      <c r="AI88">
        <v>51326.2</v>
      </c>
      <c r="AJ88">
        <v>1.1175189279549236</v>
      </c>
    </row>
    <row r="89" spans="2:38" x14ac:dyDescent="0.25">
      <c r="B89">
        <v>34619</v>
      </c>
      <c r="C89">
        <v>25027</v>
      </c>
      <c r="D89">
        <v>59152</v>
      </c>
      <c r="E89">
        <v>23231</v>
      </c>
      <c r="F89">
        <v>49307</v>
      </c>
      <c r="H89">
        <v>83795</v>
      </c>
      <c r="J89">
        <f t="shared" si="12"/>
        <v>38267.199999999997</v>
      </c>
      <c r="K89">
        <f t="shared" si="13"/>
        <v>2.1897342894175691</v>
      </c>
      <c r="L89">
        <f t="shared" si="14"/>
        <v>59152</v>
      </c>
      <c r="M89">
        <f t="shared" si="15"/>
        <v>23231</v>
      </c>
      <c r="N89">
        <f t="shared" si="16"/>
        <v>38267.199999999997</v>
      </c>
      <c r="O89">
        <f t="shared" si="17"/>
        <v>35921</v>
      </c>
      <c r="Q89">
        <v>-25183</v>
      </c>
      <c r="R89">
        <v>204</v>
      </c>
      <c r="T89">
        <v>-12064.400000000001</v>
      </c>
      <c r="U89">
        <v>-5641.8000000000029</v>
      </c>
      <c r="W89">
        <v>32105.599999999999</v>
      </c>
      <c r="X89">
        <v>6151.4</v>
      </c>
      <c r="AD89">
        <v>38267.199999999997</v>
      </c>
      <c r="AE89">
        <v>2.1897342894175691</v>
      </c>
      <c r="AK89">
        <v>38267.199999999997</v>
      </c>
      <c r="AL89">
        <v>2.1897342894175691</v>
      </c>
    </row>
    <row r="90" spans="2:38" x14ac:dyDescent="0.25">
      <c r="B90">
        <v>55930</v>
      </c>
      <c r="C90">
        <v>90009</v>
      </c>
      <c r="D90">
        <v>92669</v>
      </c>
      <c r="E90">
        <v>39951</v>
      </c>
      <c r="F90">
        <v>92448</v>
      </c>
      <c r="H90">
        <v>79260</v>
      </c>
      <c r="J90">
        <f t="shared" si="12"/>
        <v>74201.399999999994</v>
      </c>
      <c r="K90">
        <f t="shared" si="13"/>
        <v>1.068173915856035</v>
      </c>
      <c r="L90">
        <f t="shared" si="14"/>
        <v>92669</v>
      </c>
      <c r="M90">
        <f t="shared" si="15"/>
        <v>39951</v>
      </c>
      <c r="N90">
        <f t="shared" si="16"/>
        <v>74201.399999999994</v>
      </c>
      <c r="O90">
        <f t="shared" si="17"/>
        <v>52718</v>
      </c>
      <c r="Q90">
        <v>-21477</v>
      </c>
      <c r="R90">
        <v>-4644</v>
      </c>
      <c r="T90">
        <v>14866.199999999997</v>
      </c>
      <c r="U90">
        <v>-3605.2000000000116</v>
      </c>
      <c r="W90">
        <v>20169.399999999998</v>
      </c>
      <c r="X90">
        <v>5246.8000000000011</v>
      </c>
      <c r="AD90">
        <v>74201.399999999994</v>
      </c>
      <c r="AE90">
        <v>1.068173915856035</v>
      </c>
      <c r="AI90">
        <v>74201.399999999994</v>
      </c>
      <c r="AJ90">
        <v>1.068173915856035</v>
      </c>
    </row>
    <row r="91" spans="2:38" x14ac:dyDescent="0.25">
      <c r="B91">
        <v>28306</v>
      </c>
      <c r="C91">
        <v>98642</v>
      </c>
      <c r="D91">
        <v>52306</v>
      </c>
      <c r="E91">
        <v>75735</v>
      </c>
      <c r="F91">
        <v>82370</v>
      </c>
      <c r="H91">
        <v>69010</v>
      </c>
      <c r="J91">
        <f t="shared" si="12"/>
        <v>67471.8</v>
      </c>
      <c r="K91">
        <f t="shared" si="13"/>
        <v>1.0227976725091075</v>
      </c>
      <c r="L91">
        <f t="shared" si="14"/>
        <v>98642</v>
      </c>
      <c r="M91">
        <f t="shared" si="15"/>
        <v>28306</v>
      </c>
      <c r="N91">
        <f t="shared" si="16"/>
        <v>67471.8</v>
      </c>
      <c r="O91">
        <f t="shared" si="17"/>
        <v>70336</v>
      </c>
      <c r="Q91">
        <v>-29267</v>
      </c>
      <c r="R91">
        <v>-4395</v>
      </c>
      <c r="T91">
        <v>13573.200000000004</v>
      </c>
      <c r="U91">
        <v>678.60000000000582</v>
      </c>
      <c r="W91">
        <v>30640.799999999999</v>
      </c>
      <c r="X91">
        <v>1337.8</v>
      </c>
      <c r="AD91">
        <v>67471.8</v>
      </c>
      <c r="AE91">
        <v>1.0227976725091075</v>
      </c>
      <c r="AI91">
        <v>67471.8</v>
      </c>
      <c r="AJ91">
        <v>1.0227976725091075</v>
      </c>
    </row>
    <row r="92" spans="2:38" x14ac:dyDescent="0.25">
      <c r="B92">
        <v>93968</v>
      </c>
      <c r="C92">
        <v>41983</v>
      </c>
      <c r="D92">
        <v>31428</v>
      </c>
      <c r="E92">
        <v>45663</v>
      </c>
      <c r="F92">
        <v>40043</v>
      </c>
      <c r="H92">
        <v>91078</v>
      </c>
      <c r="J92">
        <f t="shared" si="12"/>
        <v>50617</v>
      </c>
      <c r="K92">
        <f t="shared" si="13"/>
        <v>1.7993559476065353</v>
      </c>
      <c r="L92">
        <f t="shared" si="14"/>
        <v>93968</v>
      </c>
      <c r="M92">
        <f t="shared" si="15"/>
        <v>31428</v>
      </c>
      <c r="N92">
        <f t="shared" si="16"/>
        <v>50617</v>
      </c>
      <c r="O92">
        <f t="shared" si="17"/>
        <v>62540</v>
      </c>
      <c r="Q92">
        <v>15679</v>
      </c>
      <c r="R92">
        <v>-8544</v>
      </c>
      <c r="T92">
        <v>-6824</v>
      </c>
      <c r="U92">
        <v>-7451</v>
      </c>
      <c r="W92">
        <v>34931.600000000006</v>
      </c>
      <c r="X92">
        <v>8619.8000000000011</v>
      </c>
      <c r="Z92">
        <v>50617</v>
      </c>
      <c r="AA92">
        <v>1.7993559476065353</v>
      </c>
      <c r="AK92">
        <v>50617</v>
      </c>
      <c r="AL92">
        <v>1.7993559476065353</v>
      </c>
    </row>
    <row r="93" spans="2:38" x14ac:dyDescent="0.25">
      <c r="B93">
        <v>38875</v>
      </c>
      <c r="C93">
        <v>23747</v>
      </c>
      <c r="D93">
        <v>60836</v>
      </c>
      <c r="E93">
        <v>2856</v>
      </c>
      <c r="F93">
        <v>39932</v>
      </c>
      <c r="H93">
        <v>51775</v>
      </c>
      <c r="J93">
        <f t="shared" si="12"/>
        <v>33249.199999999997</v>
      </c>
      <c r="K93">
        <f t="shared" si="13"/>
        <v>1.5571803231355943</v>
      </c>
      <c r="L93">
        <f t="shared" si="14"/>
        <v>60836</v>
      </c>
      <c r="M93">
        <f t="shared" si="15"/>
        <v>2856</v>
      </c>
      <c r="N93">
        <f t="shared" si="16"/>
        <v>33249.199999999997</v>
      </c>
      <c r="O93">
        <f t="shared" si="17"/>
        <v>57980</v>
      </c>
      <c r="Q93">
        <v>-26576</v>
      </c>
      <c r="R93">
        <v>-10672</v>
      </c>
      <c r="T93">
        <v>-31990</v>
      </c>
      <c r="U93">
        <v>-1082</v>
      </c>
      <c r="W93">
        <v>34158</v>
      </c>
      <c r="X93">
        <v>11510.4</v>
      </c>
      <c r="AB93">
        <v>33249.199999999997</v>
      </c>
      <c r="AC93">
        <v>1.5571803231355943</v>
      </c>
      <c r="AK93">
        <v>33249.199999999997</v>
      </c>
      <c r="AL93">
        <v>1.5571803231355943</v>
      </c>
    </row>
    <row r="94" spans="2:38" x14ac:dyDescent="0.25">
      <c r="B94">
        <v>31410</v>
      </c>
      <c r="C94">
        <v>51158</v>
      </c>
      <c r="D94">
        <v>40349</v>
      </c>
      <c r="E94">
        <v>33562</v>
      </c>
      <c r="F94">
        <v>50951</v>
      </c>
      <c r="H94">
        <v>43323</v>
      </c>
      <c r="J94">
        <f t="shared" si="12"/>
        <v>41486</v>
      </c>
      <c r="K94">
        <f t="shared" si="13"/>
        <v>1.0442799980716386</v>
      </c>
      <c r="L94">
        <f t="shared" si="14"/>
        <v>51158</v>
      </c>
      <c r="M94">
        <f t="shared" si="15"/>
        <v>31410</v>
      </c>
      <c r="N94">
        <f t="shared" si="16"/>
        <v>41486</v>
      </c>
      <c r="O94">
        <f t="shared" si="17"/>
        <v>19748</v>
      </c>
      <c r="Q94">
        <v>-85827</v>
      </c>
      <c r="R94">
        <v>-16014</v>
      </c>
      <c r="T94">
        <v>-38193.399999999994</v>
      </c>
      <c r="U94">
        <v>-1782</v>
      </c>
      <c r="W94">
        <v>38193.399999999994</v>
      </c>
      <c r="X94">
        <v>1782</v>
      </c>
      <c r="AF94">
        <v>41486</v>
      </c>
      <c r="AG94">
        <v>1.0442799980716386</v>
      </c>
      <c r="AI94">
        <v>41486</v>
      </c>
      <c r="AJ94">
        <v>1.0442799980716386</v>
      </c>
    </row>
    <row r="95" spans="2:38" x14ac:dyDescent="0.25">
      <c r="B95">
        <v>98249</v>
      </c>
      <c r="C95">
        <v>68016</v>
      </c>
      <c r="D95">
        <v>43605</v>
      </c>
      <c r="E95">
        <v>69203</v>
      </c>
      <c r="F95">
        <v>15242</v>
      </c>
      <c r="H95">
        <v>111085</v>
      </c>
      <c r="J95">
        <f t="shared" si="12"/>
        <v>58863</v>
      </c>
      <c r="K95">
        <f t="shared" si="13"/>
        <v>1.8871787030902265</v>
      </c>
      <c r="L95">
        <f t="shared" si="14"/>
        <v>98249</v>
      </c>
      <c r="M95">
        <f t="shared" si="15"/>
        <v>15242</v>
      </c>
      <c r="N95">
        <f t="shared" si="16"/>
        <v>58863</v>
      </c>
      <c r="O95">
        <f t="shared" si="17"/>
        <v>83007</v>
      </c>
      <c r="Q95">
        <v>44296</v>
      </c>
      <c r="R95">
        <v>291</v>
      </c>
      <c r="T95">
        <v>-2514</v>
      </c>
      <c r="U95">
        <v>753.40000000000146</v>
      </c>
      <c r="W95">
        <v>29340.799999999999</v>
      </c>
      <c r="X95">
        <v>5754.2000000000007</v>
      </c>
      <c r="AB95">
        <v>58863</v>
      </c>
      <c r="AC95">
        <v>1.8871787030902265</v>
      </c>
      <c r="AK95">
        <v>58863</v>
      </c>
      <c r="AL95">
        <v>1.8871787030902265</v>
      </c>
    </row>
    <row r="96" spans="2:38" x14ac:dyDescent="0.25">
      <c r="B96">
        <v>41422</v>
      </c>
      <c r="C96">
        <v>84290</v>
      </c>
      <c r="D96">
        <v>55078</v>
      </c>
      <c r="E96">
        <v>53449</v>
      </c>
      <c r="F96">
        <v>37503</v>
      </c>
      <c r="H96">
        <v>75175</v>
      </c>
      <c r="J96">
        <f t="shared" si="12"/>
        <v>54348.4</v>
      </c>
      <c r="K96">
        <f t="shared" si="13"/>
        <v>1.3832053933510462</v>
      </c>
      <c r="L96">
        <f t="shared" si="14"/>
        <v>84290</v>
      </c>
      <c r="M96">
        <f t="shared" si="15"/>
        <v>37503</v>
      </c>
      <c r="N96">
        <f t="shared" si="16"/>
        <v>54348.4</v>
      </c>
      <c r="O96">
        <f t="shared" si="17"/>
        <v>46787</v>
      </c>
      <c r="Q96">
        <v>-17813</v>
      </c>
      <c r="R96">
        <v>2413</v>
      </c>
      <c r="T96">
        <v>-7053.1999999999971</v>
      </c>
      <c r="U96">
        <v>2166</v>
      </c>
      <c r="W96">
        <v>44574</v>
      </c>
      <c r="X96">
        <v>5005.5999999999995</v>
      </c>
      <c r="AF96">
        <v>54348.4</v>
      </c>
      <c r="AG96">
        <v>1.3832053933510462</v>
      </c>
      <c r="AI96">
        <v>54348.4</v>
      </c>
      <c r="AJ96">
        <v>1.3832053933510462</v>
      </c>
    </row>
    <row r="97" spans="2:38" x14ac:dyDescent="0.25">
      <c r="B97">
        <v>49224</v>
      </c>
      <c r="C97">
        <v>25421</v>
      </c>
      <c r="D97">
        <v>24237</v>
      </c>
      <c r="E97">
        <v>55619</v>
      </c>
      <c r="F97">
        <v>27799</v>
      </c>
      <c r="H97">
        <v>71385</v>
      </c>
      <c r="J97">
        <f t="shared" si="12"/>
        <v>36460</v>
      </c>
      <c r="K97">
        <f t="shared" si="13"/>
        <v>1.9578990674712013</v>
      </c>
      <c r="L97">
        <f t="shared" si="14"/>
        <v>55619</v>
      </c>
      <c r="M97">
        <f t="shared" si="15"/>
        <v>24237</v>
      </c>
      <c r="N97">
        <f t="shared" si="16"/>
        <v>36460</v>
      </c>
      <c r="O97">
        <f t="shared" si="17"/>
        <v>31382</v>
      </c>
      <c r="Q97">
        <v>1890</v>
      </c>
      <c r="R97">
        <v>1062</v>
      </c>
      <c r="T97">
        <v>-12961.400000000001</v>
      </c>
      <c r="U97">
        <v>-3204.1999999999971</v>
      </c>
      <c r="W97">
        <v>17785.400000000001</v>
      </c>
      <c r="X97">
        <v>3338.2</v>
      </c>
      <c r="Z97">
        <v>36460</v>
      </c>
      <c r="AA97">
        <v>1.9578990674712013</v>
      </c>
      <c r="AK97">
        <v>36460</v>
      </c>
      <c r="AL97">
        <v>1.9578990674712013</v>
      </c>
    </row>
    <row r="98" spans="2:38" x14ac:dyDescent="0.25">
      <c r="B98">
        <v>91448</v>
      </c>
      <c r="C98">
        <v>48477</v>
      </c>
      <c r="D98">
        <v>12110</v>
      </c>
      <c r="E98">
        <v>53710</v>
      </c>
      <c r="F98">
        <v>75125</v>
      </c>
      <c r="H98">
        <v>75340</v>
      </c>
      <c r="J98">
        <f t="shared" si="12"/>
        <v>56174</v>
      </c>
      <c r="K98">
        <f t="shared" ref="K98:K129" si="18">H98/J98</f>
        <v>1.34118987431908</v>
      </c>
      <c r="L98">
        <f t="shared" si="14"/>
        <v>91448</v>
      </c>
      <c r="M98">
        <f t="shared" si="15"/>
        <v>12110</v>
      </c>
      <c r="N98">
        <f t="shared" si="16"/>
        <v>56174</v>
      </c>
      <c r="O98">
        <f t="shared" si="17"/>
        <v>79338</v>
      </c>
      <c r="Q98">
        <v>13840</v>
      </c>
      <c r="R98">
        <v>7675</v>
      </c>
      <c r="T98">
        <v>11894</v>
      </c>
      <c r="U98">
        <v>1769.4000000000015</v>
      </c>
      <c r="W98">
        <v>41173.19999999999</v>
      </c>
      <c r="X98">
        <v>6757.0000000000009</v>
      </c>
      <c r="Z98">
        <v>56174</v>
      </c>
      <c r="AA98">
        <v>1.34118987431908</v>
      </c>
      <c r="AI98">
        <v>56174</v>
      </c>
      <c r="AJ98">
        <v>1.34118987431908</v>
      </c>
    </row>
    <row r="99" spans="2:38" x14ac:dyDescent="0.25">
      <c r="B99">
        <v>24018</v>
      </c>
      <c r="C99">
        <v>77068</v>
      </c>
      <c r="D99">
        <v>24790</v>
      </c>
      <c r="E99">
        <v>85713</v>
      </c>
      <c r="F99">
        <v>22245</v>
      </c>
      <c r="H99">
        <v>118541</v>
      </c>
      <c r="J99">
        <f t="shared" si="12"/>
        <v>46766.8</v>
      </c>
      <c r="K99">
        <f t="shared" si="18"/>
        <v>2.5347254890221267</v>
      </c>
      <c r="L99">
        <f t="shared" si="14"/>
        <v>85713</v>
      </c>
      <c r="M99">
        <f t="shared" si="15"/>
        <v>22245</v>
      </c>
      <c r="N99">
        <f t="shared" si="16"/>
        <v>46766.8</v>
      </c>
      <c r="O99">
        <f t="shared" si="17"/>
        <v>63468</v>
      </c>
      <c r="Q99">
        <v>37484</v>
      </c>
      <c r="R99">
        <v>13034</v>
      </c>
      <c r="T99">
        <v>-31338.199999999997</v>
      </c>
      <c r="U99">
        <v>-68.399999999994179</v>
      </c>
      <c r="W99">
        <v>31338.199999999997</v>
      </c>
      <c r="X99">
        <v>2854.8</v>
      </c>
      <c r="AB99">
        <v>46766.8</v>
      </c>
      <c r="AC99">
        <v>2.5347254890221267</v>
      </c>
      <c r="AK99">
        <v>46766.8</v>
      </c>
      <c r="AL99">
        <v>2.5347254890221267</v>
      </c>
    </row>
    <row r="100" spans="2:38" x14ac:dyDescent="0.25">
      <c r="B100">
        <v>41776</v>
      </c>
      <c r="C100">
        <v>49161</v>
      </c>
      <c r="D100">
        <v>52981</v>
      </c>
      <c r="E100">
        <v>58180</v>
      </c>
      <c r="F100">
        <v>38564</v>
      </c>
      <c r="H100">
        <v>60294</v>
      </c>
      <c r="J100">
        <f t="shared" si="12"/>
        <v>48132.4</v>
      </c>
      <c r="K100">
        <f t="shared" si="18"/>
        <v>1.252669719357439</v>
      </c>
      <c r="L100">
        <f t="shared" si="14"/>
        <v>58180</v>
      </c>
      <c r="M100">
        <f t="shared" si="15"/>
        <v>38564</v>
      </c>
      <c r="N100">
        <f t="shared" si="16"/>
        <v>48132.4</v>
      </c>
      <c r="O100">
        <f t="shared" si="17"/>
        <v>19616</v>
      </c>
      <c r="Q100">
        <v>2238</v>
      </c>
      <c r="R100">
        <v>0</v>
      </c>
      <c r="T100">
        <v>3188.2000000000044</v>
      </c>
      <c r="U100">
        <v>-3557</v>
      </c>
      <c r="W100">
        <v>35942.200000000004</v>
      </c>
      <c r="X100">
        <v>3557.0000000000005</v>
      </c>
      <c r="Z100">
        <v>48132.4</v>
      </c>
      <c r="AA100">
        <v>1.252669719357439</v>
      </c>
      <c r="AI100">
        <v>48132.4</v>
      </c>
      <c r="AJ100">
        <v>1.252669719357439</v>
      </c>
    </row>
    <row r="101" spans="2:38" x14ac:dyDescent="0.25">
      <c r="B101">
        <v>114438</v>
      </c>
      <c r="C101">
        <v>12924</v>
      </c>
      <c r="D101">
        <v>65951</v>
      </c>
      <c r="E101">
        <v>83020</v>
      </c>
      <c r="F101">
        <v>39381</v>
      </c>
      <c r="H101">
        <v>129990</v>
      </c>
      <c r="J101">
        <f t="shared" si="12"/>
        <v>63142.8</v>
      </c>
      <c r="K101">
        <f t="shared" si="18"/>
        <v>2.0586670214181186</v>
      </c>
      <c r="L101">
        <f t="shared" si="14"/>
        <v>114438</v>
      </c>
      <c r="M101">
        <f t="shared" si="15"/>
        <v>12924</v>
      </c>
      <c r="N101">
        <f t="shared" si="16"/>
        <v>63142.8</v>
      </c>
      <c r="O101">
        <f t="shared" si="17"/>
        <v>101514</v>
      </c>
      <c r="Q101">
        <v>48072</v>
      </c>
      <c r="R101">
        <v>13386</v>
      </c>
      <c r="T101">
        <v>-9451.8000000000029</v>
      </c>
      <c r="U101">
        <v>1204.6000000000058</v>
      </c>
      <c r="W101">
        <v>34916.6</v>
      </c>
      <c r="X101">
        <v>9983.8000000000011</v>
      </c>
      <c r="AB101">
        <v>63142.8</v>
      </c>
      <c r="AC101">
        <v>2.0586670214181186</v>
      </c>
      <c r="AK101">
        <v>63142.8</v>
      </c>
      <c r="AL101">
        <v>2.0586670214181186</v>
      </c>
    </row>
    <row r="103" spans="2:38" x14ac:dyDescent="0.25">
      <c r="B103">
        <v>4096455</v>
      </c>
      <c r="C103">
        <v>4407663</v>
      </c>
      <c r="D103">
        <v>4348582</v>
      </c>
      <c r="E103">
        <v>4183663</v>
      </c>
      <c r="F103">
        <v>4258167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8FD43-6618-4A68-9709-4435E9DE39B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31775</v>
      </c>
      <c r="C2">
        <v>49288</v>
      </c>
      <c r="D2">
        <v>42825</v>
      </c>
      <c r="E2">
        <v>29613</v>
      </c>
      <c r="F2">
        <v>82655</v>
      </c>
      <c r="H2">
        <v>77788</v>
      </c>
      <c r="J2">
        <f t="shared" ref="J2:J33" si="0">AVERAGE(B2:F2)</f>
        <v>47231.199999999997</v>
      </c>
      <c r="K2">
        <f t="shared" ref="K2:K33" si="1">H2/J2</f>
        <v>1.6469621775436576</v>
      </c>
      <c r="L2">
        <f t="shared" ref="L2:L33" si="2">MAX(B2:F2)</f>
        <v>82655</v>
      </c>
      <c r="M2">
        <f t="shared" ref="M2:M33" si="3">MIN(B2:F2)</f>
        <v>29613</v>
      </c>
      <c r="N2">
        <f t="shared" ref="N2:N33" si="4">AVERAGE(B2:F2)</f>
        <v>47231.199999999997</v>
      </c>
      <c r="O2">
        <f t="shared" ref="O2:O33" si="5">L2-M2</f>
        <v>53042</v>
      </c>
      <c r="Q2">
        <v>-49517</v>
      </c>
      <c r="R2">
        <v>197</v>
      </c>
      <c r="T2">
        <v>-40467.800000000003</v>
      </c>
      <c r="U2">
        <v>3836.1999999999971</v>
      </c>
      <c r="W2">
        <v>43911.400000000009</v>
      </c>
      <c r="X2">
        <v>3915.8</v>
      </c>
      <c r="AF2">
        <v>47231.199999999997</v>
      </c>
      <c r="AG2">
        <v>1.6469621775436576</v>
      </c>
      <c r="AK2">
        <v>47231.199999999997</v>
      </c>
      <c r="AL2">
        <v>1.6469621775436576</v>
      </c>
    </row>
    <row r="3" spans="1:38" x14ac:dyDescent="0.25">
      <c r="B3">
        <v>20780</v>
      </c>
      <c r="C3">
        <v>61375</v>
      </c>
      <c r="D3">
        <v>4755</v>
      </c>
      <c r="E3">
        <v>97636</v>
      </c>
      <c r="F3">
        <v>44575</v>
      </c>
      <c r="H3">
        <v>59454</v>
      </c>
      <c r="J3">
        <f t="shared" si="0"/>
        <v>45824.2</v>
      </c>
      <c r="K3">
        <f t="shared" si="1"/>
        <v>1.2974367255729506</v>
      </c>
      <c r="L3">
        <f t="shared" si="2"/>
        <v>97636</v>
      </c>
      <c r="M3">
        <f t="shared" si="3"/>
        <v>4755</v>
      </c>
      <c r="N3">
        <f t="shared" si="4"/>
        <v>45824.2</v>
      </c>
      <c r="O3">
        <f t="shared" si="5"/>
        <v>92881</v>
      </c>
      <c r="Q3">
        <v>-34026</v>
      </c>
      <c r="R3">
        <v>2443</v>
      </c>
      <c r="T3">
        <v>-3351.2000000000044</v>
      </c>
      <c r="U3">
        <v>-5990.6000000000058</v>
      </c>
      <c r="W3">
        <v>34431.599999999999</v>
      </c>
      <c r="X3">
        <v>6040.2000000000007</v>
      </c>
      <c r="AD3">
        <v>45824.2</v>
      </c>
      <c r="AE3">
        <v>1.2974367255729506</v>
      </c>
      <c r="AI3">
        <v>45824.2</v>
      </c>
      <c r="AJ3">
        <v>1.2974367255729506</v>
      </c>
    </row>
    <row r="4" spans="1:38" x14ac:dyDescent="0.25">
      <c r="B4">
        <v>95558</v>
      </c>
      <c r="C4">
        <v>54910</v>
      </c>
      <c r="D4">
        <v>81178</v>
      </c>
      <c r="E4">
        <v>50523</v>
      </c>
      <c r="F4">
        <v>96550</v>
      </c>
      <c r="H4">
        <v>95101</v>
      </c>
      <c r="J4">
        <f t="shared" si="0"/>
        <v>75743.8</v>
      </c>
      <c r="K4">
        <f t="shared" si="1"/>
        <v>1.2555615113052156</v>
      </c>
      <c r="L4">
        <f t="shared" si="2"/>
        <v>96550</v>
      </c>
      <c r="M4">
        <f t="shared" si="3"/>
        <v>50523</v>
      </c>
      <c r="N4">
        <f t="shared" si="4"/>
        <v>75743.8</v>
      </c>
      <c r="O4">
        <f t="shared" si="5"/>
        <v>46027</v>
      </c>
      <c r="Q4">
        <v>-34172</v>
      </c>
      <c r="R4">
        <v>6195</v>
      </c>
      <c r="T4">
        <v>-16432.399999999994</v>
      </c>
      <c r="U4">
        <v>3919</v>
      </c>
      <c r="W4">
        <v>28435.199999999997</v>
      </c>
      <c r="X4">
        <v>3943</v>
      </c>
      <c r="AB4">
        <v>75743.8</v>
      </c>
      <c r="AC4">
        <v>1.2555615113052156</v>
      </c>
      <c r="AI4">
        <v>75743.8</v>
      </c>
      <c r="AJ4">
        <v>1.2555615113052156</v>
      </c>
    </row>
    <row r="5" spans="1:38" x14ac:dyDescent="0.25">
      <c r="B5">
        <v>20967</v>
      </c>
      <c r="C5">
        <v>84594</v>
      </c>
      <c r="D5">
        <v>25522</v>
      </c>
      <c r="E5">
        <v>76481</v>
      </c>
      <c r="F5">
        <v>14219</v>
      </c>
      <c r="H5">
        <v>112676</v>
      </c>
      <c r="J5">
        <f t="shared" si="0"/>
        <v>44356.6</v>
      </c>
      <c r="K5">
        <f t="shared" si="1"/>
        <v>2.5402307661092149</v>
      </c>
      <c r="L5">
        <f t="shared" si="2"/>
        <v>84594</v>
      </c>
      <c r="M5">
        <f t="shared" si="3"/>
        <v>14219</v>
      </c>
      <c r="N5">
        <f t="shared" si="4"/>
        <v>44356.6</v>
      </c>
      <c r="O5">
        <f t="shared" si="5"/>
        <v>70375</v>
      </c>
      <c r="Q5">
        <v>54497</v>
      </c>
      <c r="R5">
        <v>4281</v>
      </c>
      <c r="T5">
        <v>-6663.8000000000029</v>
      </c>
      <c r="U5">
        <v>-2503.8000000000029</v>
      </c>
      <c r="W5">
        <v>57366.999999999993</v>
      </c>
      <c r="X5">
        <v>4843.8</v>
      </c>
      <c r="Z5">
        <v>44356.6</v>
      </c>
      <c r="AA5">
        <v>2.5402307661092149</v>
      </c>
      <c r="AK5">
        <v>44356.6</v>
      </c>
      <c r="AL5">
        <v>2.5402307661092149</v>
      </c>
    </row>
    <row r="6" spans="1:38" x14ac:dyDescent="0.25">
      <c r="B6">
        <v>74053</v>
      </c>
      <c r="C6">
        <v>32871</v>
      </c>
      <c r="D6">
        <v>33045</v>
      </c>
      <c r="E6">
        <v>35088</v>
      </c>
      <c r="F6">
        <v>83778</v>
      </c>
      <c r="H6">
        <v>66964</v>
      </c>
      <c r="J6">
        <f t="shared" si="0"/>
        <v>51767</v>
      </c>
      <c r="K6">
        <f t="shared" si="1"/>
        <v>1.2935653988061893</v>
      </c>
      <c r="L6">
        <f t="shared" si="2"/>
        <v>83778</v>
      </c>
      <c r="M6">
        <f t="shared" si="3"/>
        <v>32871</v>
      </c>
      <c r="N6">
        <f t="shared" si="4"/>
        <v>51767</v>
      </c>
      <c r="O6">
        <f t="shared" si="5"/>
        <v>50907</v>
      </c>
      <c r="Q6">
        <v>16042</v>
      </c>
      <c r="R6">
        <v>-1836</v>
      </c>
      <c r="T6">
        <v>14276.599999999999</v>
      </c>
      <c r="U6">
        <v>-268.19999999999709</v>
      </c>
      <c r="W6">
        <v>32674.600000000002</v>
      </c>
      <c r="X6">
        <v>3327.4</v>
      </c>
      <c r="Z6">
        <v>51767</v>
      </c>
      <c r="AA6">
        <v>1.2935653988061893</v>
      </c>
      <c r="AI6">
        <v>51767</v>
      </c>
      <c r="AJ6">
        <v>1.2935653988061893</v>
      </c>
    </row>
    <row r="7" spans="1:38" x14ac:dyDescent="0.25">
      <c r="B7">
        <v>55692</v>
      </c>
      <c r="C7">
        <v>93632</v>
      </c>
      <c r="D7">
        <v>90593</v>
      </c>
      <c r="E7">
        <v>53619</v>
      </c>
      <c r="F7">
        <v>92199</v>
      </c>
      <c r="H7">
        <v>122645</v>
      </c>
      <c r="J7">
        <f t="shared" si="0"/>
        <v>77147</v>
      </c>
      <c r="K7">
        <f t="shared" si="1"/>
        <v>1.5897572167420639</v>
      </c>
      <c r="L7">
        <f t="shared" si="2"/>
        <v>93632</v>
      </c>
      <c r="M7">
        <f t="shared" si="3"/>
        <v>53619</v>
      </c>
      <c r="N7">
        <f t="shared" si="4"/>
        <v>77147</v>
      </c>
      <c r="O7">
        <f t="shared" si="5"/>
        <v>40013</v>
      </c>
      <c r="Q7">
        <v>27566</v>
      </c>
      <c r="R7">
        <v>3736</v>
      </c>
      <c r="T7">
        <v>17024.599999999999</v>
      </c>
      <c r="U7">
        <v>186</v>
      </c>
      <c r="W7">
        <v>59744.600000000006</v>
      </c>
      <c r="X7">
        <v>5615.6</v>
      </c>
      <c r="AD7">
        <v>77147</v>
      </c>
      <c r="AE7">
        <v>1.5897572167420639</v>
      </c>
      <c r="AK7">
        <v>77147</v>
      </c>
      <c r="AL7">
        <v>1.5897572167420639</v>
      </c>
    </row>
    <row r="8" spans="1:38" x14ac:dyDescent="0.25">
      <c r="B8">
        <v>53040</v>
      </c>
      <c r="C8">
        <v>102581</v>
      </c>
      <c r="D8">
        <v>31934</v>
      </c>
      <c r="E8">
        <v>43006</v>
      </c>
      <c r="F8">
        <v>25499</v>
      </c>
      <c r="H8">
        <v>127430</v>
      </c>
      <c r="J8">
        <f t="shared" si="0"/>
        <v>51212</v>
      </c>
      <c r="K8">
        <f t="shared" si="1"/>
        <v>2.4882839959384517</v>
      </c>
      <c r="L8">
        <f t="shared" si="2"/>
        <v>102581</v>
      </c>
      <c r="M8">
        <f t="shared" si="3"/>
        <v>25499</v>
      </c>
      <c r="N8">
        <f t="shared" si="4"/>
        <v>51212</v>
      </c>
      <c r="O8">
        <f t="shared" si="5"/>
        <v>77082</v>
      </c>
      <c r="Q8">
        <v>57197</v>
      </c>
      <c r="R8">
        <v>6983</v>
      </c>
      <c r="T8">
        <v>8408</v>
      </c>
      <c r="U8">
        <v>4442.4000000000015</v>
      </c>
      <c r="W8">
        <v>33274.800000000003</v>
      </c>
      <c r="X8">
        <v>6331.6</v>
      </c>
      <c r="AD8">
        <v>51212</v>
      </c>
      <c r="AE8">
        <v>2.4882839959384517</v>
      </c>
      <c r="AK8">
        <v>51212</v>
      </c>
      <c r="AL8">
        <v>2.4882839959384517</v>
      </c>
    </row>
    <row r="9" spans="1:38" x14ac:dyDescent="0.25">
      <c r="B9">
        <v>18810</v>
      </c>
      <c r="C9">
        <v>90329</v>
      </c>
      <c r="D9">
        <v>87117</v>
      </c>
      <c r="E9">
        <v>20103</v>
      </c>
      <c r="F9">
        <v>32509</v>
      </c>
      <c r="H9">
        <v>59125</v>
      </c>
      <c r="J9">
        <f t="shared" si="0"/>
        <v>49773.599999999999</v>
      </c>
      <c r="K9">
        <f t="shared" si="1"/>
        <v>1.1878787148207082</v>
      </c>
      <c r="L9">
        <f t="shared" si="2"/>
        <v>90329</v>
      </c>
      <c r="M9">
        <f t="shared" si="3"/>
        <v>18810</v>
      </c>
      <c r="N9">
        <f t="shared" si="4"/>
        <v>49773.599999999999</v>
      </c>
      <c r="O9">
        <f t="shared" si="5"/>
        <v>71519</v>
      </c>
      <c r="Q9">
        <v>-11969</v>
      </c>
      <c r="R9">
        <v>650</v>
      </c>
      <c r="T9">
        <v>4312.7999999999956</v>
      </c>
      <c r="U9">
        <v>-902.80000000000291</v>
      </c>
      <c r="W9">
        <v>42012.800000000003</v>
      </c>
      <c r="X9">
        <v>3410.3999999999996</v>
      </c>
      <c r="AD9">
        <v>49773.599999999999</v>
      </c>
      <c r="AE9">
        <v>1.1878787148207082</v>
      </c>
      <c r="AK9">
        <v>49773.599999999999</v>
      </c>
      <c r="AL9">
        <v>1.1878787148207082</v>
      </c>
    </row>
    <row r="10" spans="1:38" x14ac:dyDescent="0.25">
      <c r="B10">
        <v>50942</v>
      </c>
      <c r="C10">
        <v>28001</v>
      </c>
      <c r="D10">
        <v>24641</v>
      </c>
      <c r="E10">
        <v>41142</v>
      </c>
      <c r="F10">
        <v>51627</v>
      </c>
      <c r="H10">
        <v>60413</v>
      </c>
      <c r="J10">
        <f t="shared" si="0"/>
        <v>39270.6</v>
      </c>
      <c r="K10">
        <f t="shared" si="1"/>
        <v>1.5383773102524536</v>
      </c>
      <c r="L10">
        <f t="shared" si="2"/>
        <v>51627</v>
      </c>
      <c r="M10">
        <f t="shared" si="3"/>
        <v>24641</v>
      </c>
      <c r="N10">
        <f t="shared" si="4"/>
        <v>39270.6</v>
      </c>
      <c r="O10">
        <f t="shared" si="5"/>
        <v>26986</v>
      </c>
      <c r="Q10">
        <v>-24457</v>
      </c>
      <c r="R10">
        <v>39</v>
      </c>
      <c r="T10">
        <v>599.40000000000146</v>
      </c>
      <c r="U10">
        <v>-787</v>
      </c>
      <c r="W10">
        <v>26443.4</v>
      </c>
      <c r="X10">
        <v>1277.3999999999999</v>
      </c>
      <c r="AD10">
        <v>39270.6</v>
      </c>
      <c r="AE10">
        <v>1.5383773102524536</v>
      </c>
      <c r="AI10">
        <v>39270.6</v>
      </c>
      <c r="AJ10">
        <v>1.5383773102524536</v>
      </c>
    </row>
    <row r="11" spans="1:38" x14ac:dyDescent="0.25">
      <c r="B11">
        <v>55829</v>
      </c>
      <c r="C11">
        <v>30555</v>
      </c>
      <c r="D11">
        <v>75972</v>
      </c>
      <c r="E11">
        <v>76865</v>
      </c>
      <c r="F11">
        <v>77620</v>
      </c>
      <c r="H11">
        <v>116553</v>
      </c>
      <c r="J11">
        <f t="shared" si="0"/>
        <v>63368.2</v>
      </c>
      <c r="K11">
        <f t="shared" si="1"/>
        <v>1.8392979443948227</v>
      </c>
      <c r="L11">
        <f t="shared" si="2"/>
        <v>77620</v>
      </c>
      <c r="M11">
        <f t="shared" si="3"/>
        <v>30555</v>
      </c>
      <c r="N11">
        <f t="shared" si="4"/>
        <v>63368.2</v>
      </c>
      <c r="O11">
        <f t="shared" si="5"/>
        <v>47065</v>
      </c>
      <c r="Q11">
        <v>48657</v>
      </c>
      <c r="R11">
        <v>-1322</v>
      </c>
      <c r="T11">
        <v>-1305.2000000000044</v>
      </c>
      <c r="U11">
        <v>8884.1999999999971</v>
      </c>
      <c r="W11">
        <v>26732.399999999998</v>
      </c>
      <c r="X11">
        <v>9605.7999999999993</v>
      </c>
      <c r="AB11">
        <v>63368.2</v>
      </c>
      <c r="AC11">
        <v>1.8392979443948227</v>
      </c>
      <c r="AK11">
        <v>63368.2</v>
      </c>
      <c r="AL11">
        <v>1.8392979443948227</v>
      </c>
    </row>
    <row r="12" spans="1:38" x14ac:dyDescent="0.25">
      <c r="B12">
        <v>44727</v>
      </c>
      <c r="C12">
        <v>22978</v>
      </c>
      <c r="D12">
        <v>120227</v>
      </c>
      <c r="E12">
        <v>22414</v>
      </c>
      <c r="F12">
        <v>61587</v>
      </c>
      <c r="H12">
        <v>104041</v>
      </c>
      <c r="J12">
        <f t="shared" si="0"/>
        <v>54386.6</v>
      </c>
      <c r="K12">
        <f t="shared" si="1"/>
        <v>1.9129895967021289</v>
      </c>
      <c r="L12">
        <f t="shared" si="2"/>
        <v>120227</v>
      </c>
      <c r="M12">
        <f t="shared" si="3"/>
        <v>22414</v>
      </c>
      <c r="N12">
        <f t="shared" si="4"/>
        <v>54386.6</v>
      </c>
      <c r="O12">
        <f t="shared" si="5"/>
        <v>97813</v>
      </c>
      <c r="Q12">
        <v>-8627</v>
      </c>
      <c r="R12">
        <v>430</v>
      </c>
      <c r="T12">
        <v>1152.1999999999971</v>
      </c>
      <c r="U12">
        <v>-7509.2000000000044</v>
      </c>
      <c r="W12">
        <v>33130.199999999997</v>
      </c>
      <c r="X12">
        <v>8130</v>
      </c>
      <c r="AD12">
        <v>54386.6</v>
      </c>
      <c r="AE12">
        <v>1.9129895967021289</v>
      </c>
      <c r="AK12">
        <v>54386.6</v>
      </c>
      <c r="AL12">
        <v>1.9129895967021289</v>
      </c>
    </row>
    <row r="13" spans="1:38" x14ac:dyDescent="0.25">
      <c r="B13">
        <v>9578</v>
      </c>
      <c r="C13">
        <v>99052</v>
      </c>
      <c r="D13">
        <v>51807</v>
      </c>
      <c r="E13">
        <v>102950</v>
      </c>
      <c r="F13">
        <v>65324</v>
      </c>
      <c r="H13">
        <v>123064</v>
      </c>
      <c r="J13">
        <f t="shared" si="0"/>
        <v>65742.2</v>
      </c>
      <c r="K13">
        <f t="shared" si="1"/>
        <v>1.8719178853156726</v>
      </c>
      <c r="L13">
        <f t="shared" si="2"/>
        <v>102950</v>
      </c>
      <c r="M13">
        <f t="shared" si="3"/>
        <v>9578</v>
      </c>
      <c r="N13">
        <f t="shared" si="4"/>
        <v>65742.2</v>
      </c>
      <c r="O13">
        <f t="shared" si="5"/>
        <v>93372</v>
      </c>
      <c r="Q13">
        <v>64</v>
      </c>
      <c r="R13">
        <v>10424</v>
      </c>
      <c r="T13">
        <v>-9829</v>
      </c>
      <c r="U13">
        <v>-2439.8000000000029</v>
      </c>
      <c r="W13">
        <v>36815.000000000007</v>
      </c>
      <c r="X13">
        <v>5041.4000000000005</v>
      </c>
      <c r="AF13">
        <v>65742.2</v>
      </c>
      <c r="AG13">
        <v>1.8719178853156726</v>
      </c>
      <c r="AK13">
        <v>65742.2</v>
      </c>
      <c r="AL13">
        <v>1.8719178853156726</v>
      </c>
    </row>
    <row r="14" spans="1:38" x14ac:dyDescent="0.25">
      <c r="B14">
        <v>11900</v>
      </c>
      <c r="C14">
        <v>68311</v>
      </c>
      <c r="D14">
        <v>66398</v>
      </c>
      <c r="E14">
        <v>30511</v>
      </c>
      <c r="F14">
        <v>48367</v>
      </c>
      <c r="H14">
        <v>105713</v>
      </c>
      <c r="J14">
        <f t="shared" si="0"/>
        <v>45097.4</v>
      </c>
      <c r="K14">
        <f t="shared" si="1"/>
        <v>2.3441040946928204</v>
      </c>
      <c r="L14">
        <f t="shared" si="2"/>
        <v>68311</v>
      </c>
      <c r="M14">
        <f t="shared" si="3"/>
        <v>11900</v>
      </c>
      <c r="N14">
        <f t="shared" si="4"/>
        <v>45097.4</v>
      </c>
      <c r="O14">
        <f t="shared" si="5"/>
        <v>56411</v>
      </c>
      <c r="Q14">
        <v>39539</v>
      </c>
      <c r="R14">
        <v>44</v>
      </c>
      <c r="T14">
        <v>-15443.199999999997</v>
      </c>
      <c r="U14">
        <v>-1726.4000000000015</v>
      </c>
      <c r="W14">
        <v>30083.599999999999</v>
      </c>
      <c r="X14">
        <v>2180.7999999999997</v>
      </c>
      <c r="Z14">
        <v>45097.4</v>
      </c>
      <c r="AA14">
        <v>2.3441040946928204</v>
      </c>
      <c r="AK14">
        <v>45097.4</v>
      </c>
      <c r="AL14">
        <v>2.3441040946928204</v>
      </c>
    </row>
    <row r="15" spans="1:38" x14ac:dyDescent="0.25">
      <c r="B15">
        <v>68856</v>
      </c>
      <c r="C15">
        <v>22747</v>
      </c>
      <c r="D15">
        <v>114305</v>
      </c>
      <c r="E15">
        <v>28302</v>
      </c>
      <c r="F15">
        <v>18837</v>
      </c>
      <c r="H15">
        <v>62026</v>
      </c>
      <c r="J15">
        <f t="shared" si="0"/>
        <v>50609.4</v>
      </c>
      <c r="K15">
        <f t="shared" si="1"/>
        <v>1.2255825992799756</v>
      </c>
      <c r="L15">
        <f t="shared" si="2"/>
        <v>114305</v>
      </c>
      <c r="M15">
        <f t="shared" si="3"/>
        <v>18837</v>
      </c>
      <c r="N15">
        <f t="shared" si="4"/>
        <v>50609.4</v>
      </c>
      <c r="O15">
        <f t="shared" si="5"/>
        <v>95468</v>
      </c>
      <c r="Q15">
        <v>2371</v>
      </c>
      <c r="R15">
        <v>937</v>
      </c>
      <c r="T15">
        <v>12971.400000000001</v>
      </c>
      <c r="U15">
        <v>4612.4000000000015</v>
      </c>
      <c r="W15">
        <v>44701.399999999994</v>
      </c>
      <c r="X15">
        <v>8158.4</v>
      </c>
      <c r="AD15">
        <v>50609.4</v>
      </c>
      <c r="AE15">
        <v>1.2255825992799756</v>
      </c>
      <c r="AK15">
        <v>50609.4</v>
      </c>
      <c r="AL15">
        <v>1.2255825992799756</v>
      </c>
    </row>
    <row r="16" spans="1:38" x14ac:dyDescent="0.25">
      <c r="B16">
        <v>34418</v>
      </c>
      <c r="C16">
        <v>63141</v>
      </c>
      <c r="D16">
        <v>24774</v>
      </c>
      <c r="E16">
        <v>70680</v>
      </c>
      <c r="F16">
        <v>28628</v>
      </c>
      <c r="H16">
        <v>90944</v>
      </c>
      <c r="J16">
        <f t="shared" si="0"/>
        <v>44328.2</v>
      </c>
      <c r="K16">
        <f t="shared" si="1"/>
        <v>2.0516059754287341</v>
      </c>
      <c r="L16">
        <f t="shared" si="2"/>
        <v>70680</v>
      </c>
      <c r="M16">
        <f t="shared" si="3"/>
        <v>24774</v>
      </c>
      <c r="N16">
        <f t="shared" si="4"/>
        <v>44328.2</v>
      </c>
      <c r="O16">
        <f t="shared" si="5"/>
        <v>45906</v>
      </c>
      <c r="Q16">
        <v>31904</v>
      </c>
      <c r="R16">
        <v>131</v>
      </c>
      <c r="T16">
        <v>-1796.8000000000029</v>
      </c>
      <c r="U16">
        <v>3951.1999999999971</v>
      </c>
      <c r="W16">
        <v>40556.400000000001</v>
      </c>
      <c r="X16">
        <v>6328.7999999999993</v>
      </c>
      <c r="Z16">
        <v>44328.2</v>
      </c>
      <c r="AA16">
        <v>2.0516059754287341</v>
      </c>
      <c r="AK16">
        <v>44328.2</v>
      </c>
      <c r="AL16">
        <v>2.0516059754287341</v>
      </c>
    </row>
    <row r="17" spans="2:38" x14ac:dyDescent="0.25">
      <c r="B17">
        <v>41448</v>
      </c>
      <c r="C17">
        <v>64135</v>
      </c>
      <c r="D17">
        <v>36225</v>
      </c>
      <c r="E17">
        <v>95946</v>
      </c>
      <c r="F17">
        <v>38168</v>
      </c>
      <c r="H17">
        <v>79791</v>
      </c>
      <c r="J17">
        <f t="shared" si="0"/>
        <v>55184.4</v>
      </c>
      <c r="K17">
        <f t="shared" si="1"/>
        <v>1.4458977537130058</v>
      </c>
      <c r="L17">
        <f t="shared" si="2"/>
        <v>95946</v>
      </c>
      <c r="M17">
        <f t="shared" si="3"/>
        <v>36225</v>
      </c>
      <c r="N17">
        <f t="shared" si="4"/>
        <v>55184.4</v>
      </c>
      <c r="O17">
        <f t="shared" si="5"/>
        <v>59721</v>
      </c>
      <c r="Q17">
        <v>3654</v>
      </c>
      <c r="R17">
        <v>7583</v>
      </c>
      <c r="T17">
        <v>-13203.599999999999</v>
      </c>
      <c r="U17">
        <v>4.8000000000029104</v>
      </c>
      <c r="W17">
        <v>40532.800000000003</v>
      </c>
      <c r="X17">
        <v>1588.8</v>
      </c>
      <c r="AB17">
        <v>55184.4</v>
      </c>
      <c r="AC17">
        <v>1.4458977537130058</v>
      </c>
      <c r="AK17">
        <v>55184.4</v>
      </c>
      <c r="AL17">
        <v>1.4458977537130058</v>
      </c>
    </row>
    <row r="18" spans="2:38" x14ac:dyDescent="0.25">
      <c r="B18">
        <v>78938</v>
      </c>
      <c r="C18">
        <v>98344</v>
      </c>
      <c r="D18">
        <v>80419</v>
      </c>
      <c r="E18">
        <v>50950</v>
      </c>
      <c r="F18">
        <v>69377</v>
      </c>
      <c r="H18">
        <v>106401</v>
      </c>
      <c r="J18">
        <f t="shared" si="0"/>
        <v>75605.600000000006</v>
      </c>
      <c r="K18">
        <f t="shared" si="1"/>
        <v>1.407316389262171</v>
      </c>
      <c r="L18">
        <f t="shared" si="2"/>
        <v>98344</v>
      </c>
      <c r="M18">
        <f t="shared" si="3"/>
        <v>50950</v>
      </c>
      <c r="N18">
        <f t="shared" si="4"/>
        <v>75605.600000000006</v>
      </c>
      <c r="O18">
        <f t="shared" si="5"/>
        <v>47394</v>
      </c>
      <c r="Q18">
        <v>-25086</v>
      </c>
      <c r="R18">
        <v>6735</v>
      </c>
      <c r="T18">
        <v>-10273</v>
      </c>
      <c r="U18">
        <v>5807.2000000000116</v>
      </c>
      <c r="W18">
        <v>24775.800000000003</v>
      </c>
      <c r="X18">
        <v>5840.4</v>
      </c>
      <c r="AF18">
        <v>75605.600000000006</v>
      </c>
      <c r="AG18">
        <v>1.407316389262171</v>
      </c>
      <c r="AK18">
        <v>75605.600000000006</v>
      </c>
      <c r="AL18">
        <v>1.407316389262171</v>
      </c>
    </row>
    <row r="19" spans="2:38" x14ac:dyDescent="0.25">
      <c r="B19">
        <v>24787</v>
      </c>
      <c r="C19">
        <v>81031</v>
      </c>
      <c r="D19">
        <v>48027</v>
      </c>
      <c r="E19">
        <v>87548</v>
      </c>
      <c r="F19">
        <v>65922</v>
      </c>
      <c r="H19">
        <v>129361</v>
      </c>
      <c r="J19">
        <f t="shared" si="0"/>
        <v>61463</v>
      </c>
      <c r="K19">
        <f t="shared" si="1"/>
        <v>2.1046971348616239</v>
      </c>
      <c r="L19">
        <f t="shared" si="2"/>
        <v>87548</v>
      </c>
      <c r="M19">
        <f t="shared" si="3"/>
        <v>24787</v>
      </c>
      <c r="N19">
        <f t="shared" si="4"/>
        <v>61463</v>
      </c>
      <c r="O19">
        <f t="shared" si="5"/>
        <v>62761</v>
      </c>
      <c r="Q19">
        <v>43999</v>
      </c>
      <c r="R19">
        <v>14200</v>
      </c>
      <c r="T19">
        <v>31475.599999999999</v>
      </c>
      <c r="U19">
        <v>-119.19999999999709</v>
      </c>
      <c r="W19">
        <v>32729.199999999997</v>
      </c>
      <c r="X19">
        <v>7281.9999999999991</v>
      </c>
      <c r="AD19">
        <v>61463</v>
      </c>
      <c r="AE19">
        <v>2.1046971348616239</v>
      </c>
      <c r="AK19">
        <v>61463</v>
      </c>
      <c r="AL19">
        <v>2.1046971348616239</v>
      </c>
    </row>
    <row r="20" spans="2:38" x14ac:dyDescent="0.25">
      <c r="B20">
        <v>18893</v>
      </c>
      <c r="C20">
        <v>11057</v>
      </c>
      <c r="D20">
        <v>70723</v>
      </c>
      <c r="E20">
        <v>88241</v>
      </c>
      <c r="F20">
        <v>51833</v>
      </c>
      <c r="H20">
        <v>66503</v>
      </c>
      <c r="J20">
        <f t="shared" si="0"/>
        <v>48149.4</v>
      </c>
      <c r="K20">
        <f t="shared" si="1"/>
        <v>1.3811802431598317</v>
      </c>
      <c r="L20">
        <f t="shared" si="2"/>
        <v>88241</v>
      </c>
      <c r="M20">
        <f t="shared" si="3"/>
        <v>11057</v>
      </c>
      <c r="N20">
        <f t="shared" si="4"/>
        <v>48149.4</v>
      </c>
      <c r="O20">
        <f t="shared" si="5"/>
        <v>77184</v>
      </c>
      <c r="Q20">
        <v>-70765</v>
      </c>
      <c r="R20">
        <v>-20</v>
      </c>
      <c r="T20">
        <v>-41369.999999999993</v>
      </c>
      <c r="U20">
        <v>-383.59999999999854</v>
      </c>
      <c r="W20">
        <v>62447.599999999991</v>
      </c>
      <c r="X20">
        <v>7222.4</v>
      </c>
      <c r="AF20">
        <v>48149.4</v>
      </c>
      <c r="AG20">
        <v>1.3811802431598317</v>
      </c>
      <c r="AK20">
        <v>48149.4</v>
      </c>
      <c r="AL20">
        <v>1.3811802431598317</v>
      </c>
    </row>
    <row r="21" spans="2:38" x14ac:dyDescent="0.25">
      <c r="B21">
        <v>44392</v>
      </c>
      <c r="C21">
        <v>84167</v>
      </c>
      <c r="D21">
        <v>2183</v>
      </c>
      <c r="E21">
        <v>14578</v>
      </c>
      <c r="F21">
        <v>55133</v>
      </c>
      <c r="H21">
        <v>62819</v>
      </c>
      <c r="J21">
        <f t="shared" si="0"/>
        <v>40090.6</v>
      </c>
      <c r="K21">
        <f t="shared" si="1"/>
        <v>1.5669259128074911</v>
      </c>
      <c r="L21">
        <f t="shared" si="2"/>
        <v>84167</v>
      </c>
      <c r="M21">
        <f t="shared" si="3"/>
        <v>2183</v>
      </c>
      <c r="N21">
        <f t="shared" si="4"/>
        <v>40090.6</v>
      </c>
      <c r="O21">
        <f t="shared" si="5"/>
        <v>81984</v>
      </c>
      <c r="Q21">
        <v>-55753</v>
      </c>
      <c r="R21">
        <v>-8011</v>
      </c>
      <c r="T21">
        <v>-39638.000000000007</v>
      </c>
      <c r="U21">
        <v>-7133.4000000000015</v>
      </c>
      <c r="W21">
        <v>42831.6</v>
      </c>
      <c r="X21">
        <v>10182.199999999999</v>
      </c>
      <c r="AF21">
        <v>40090.6</v>
      </c>
      <c r="AG21">
        <v>1.5669259128074911</v>
      </c>
      <c r="AK21">
        <v>40090.6</v>
      </c>
      <c r="AL21">
        <v>1.5669259128074911</v>
      </c>
    </row>
    <row r="22" spans="2:38" x14ac:dyDescent="0.25">
      <c r="B22">
        <v>33005</v>
      </c>
      <c r="C22">
        <v>102991</v>
      </c>
      <c r="D22">
        <v>52475</v>
      </c>
      <c r="E22">
        <v>49398</v>
      </c>
      <c r="F22">
        <v>27543</v>
      </c>
      <c r="H22">
        <v>87549</v>
      </c>
      <c r="J22">
        <f t="shared" si="0"/>
        <v>53082.400000000001</v>
      </c>
      <c r="K22">
        <f t="shared" si="1"/>
        <v>1.6493037240215211</v>
      </c>
      <c r="L22">
        <f t="shared" si="2"/>
        <v>102991</v>
      </c>
      <c r="M22">
        <f t="shared" si="3"/>
        <v>27543</v>
      </c>
      <c r="N22">
        <f t="shared" si="4"/>
        <v>53082.400000000001</v>
      </c>
      <c r="O22">
        <f t="shared" si="5"/>
        <v>75448</v>
      </c>
      <c r="Q22">
        <v>-12081</v>
      </c>
      <c r="R22">
        <v>1091</v>
      </c>
      <c r="T22">
        <v>-17519.599999999999</v>
      </c>
      <c r="U22">
        <v>-6469.7999999999956</v>
      </c>
      <c r="W22">
        <v>39675.599999999999</v>
      </c>
      <c r="X22">
        <v>11410.2</v>
      </c>
      <c r="AB22">
        <v>53082.400000000001</v>
      </c>
      <c r="AC22">
        <v>1.6493037240215211</v>
      </c>
      <c r="AK22">
        <v>53082.400000000001</v>
      </c>
      <c r="AL22">
        <v>1.6493037240215211</v>
      </c>
    </row>
    <row r="23" spans="2:38" x14ac:dyDescent="0.25">
      <c r="B23">
        <v>67091</v>
      </c>
      <c r="C23">
        <v>98221</v>
      </c>
      <c r="D23">
        <v>79374</v>
      </c>
      <c r="E23">
        <v>45465</v>
      </c>
      <c r="F23">
        <v>56515</v>
      </c>
      <c r="H23">
        <v>103000</v>
      </c>
      <c r="J23">
        <f t="shared" si="0"/>
        <v>69333.2</v>
      </c>
      <c r="K23">
        <f t="shared" si="1"/>
        <v>1.4855797799611155</v>
      </c>
      <c r="L23">
        <f t="shared" si="2"/>
        <v>98221</v>
      </c>
      <c r="M23">
        <f t="shared" si="3"/>
        <v>45465</v>
      </c>
      <c r="N23">
        <f t="shared" si="4"/>
        <v>69333.2</v>
      </c>
      <c r="O23">
        <f t="shared" si="5"/>
        <v>52756</v>
      </c>
      <c r="Q23">
        <v>38671</v>
      </c>
      <c r="R23">
        <v>-7025</v>
      </c>
      <c r="T23">
        <v>24659.599999999999</v>
      </c>
      <c r="U23">
        <v>4618.5999999999985</v>
      </c>
      <c r="W23">
        <v>33296.400000000001</v>
      </c>
      <c r="X23">
        <v>7398.6</v>
      </c>
      <c r="Z23">
        <v>69333.2</v>
      </c>
      <c r="AA23">
        <v>1.4855797799611155</v>
      </c>
      <c r="AK23">
        <v>69333.2</v>
      </c>
      <c r="AL23">
        <v>1.4855797799611155</v>
      </c>
    </row>
    <row r="24" spans="2:38" x14ac:dyDescent="0.25">
      <c r="B24">
        <v>65208</v>
      </c>
      <c r="C24">
        <v>90374</v>
      </c>
      <c r="D24">
        <v>99149</v>
      </c>
      <c r="E24">
        <v>78619</v>
      </c>
      <c r="F24">
        <v>98355</v>
      </c>
      <c r="H24">
        <v>92452</v>
      </c>
      <c r="J24">
        <f t="shared" si="0"/>
        <v>86341</v>
      </c>
      <c r="K24">
        <f t="shared" si="1"/>
        <v>1.0707774985232972</v>
      </c>
      <c r="L24">
        <f t="shared" si="2"/>
        <v>99149</v>
      </c>
      <c r="M24">
        <f t="shared" si="3"/>
        <v>65208</v>
      </c>
      <c r="N24">
        <f t="shared" si="4"/>
        <v>86341</v>
      </c>
      <c r="O24">
        <f t="shared" si="5"/>
        <v>33941</v>
      </c>
      <c r="Q24">
        <v>22342</v>
      </c>
      <c r="R24">
        <v>-4725</v>
      </c>
      <c r="T24">
        <v>34582.6</v>
      </c>
      <c r="U24">
        <v>-5994.8000000000029</v>
      </c>
      <c r="W24">
        <v>42516.2</v>
      </c>
      <c r="X24">
        <v>5994.7999999999993</v>
      </c>
      <c r="Z24">
        <v>86341</v>
      </c>
      <c r="AA24">
        <v>1.0707774985232972</v>
      </c>
      <c r="AI24">
        <v>86341</v>
      </c>
      <c r="AJ24">
        <v>1.0707774985232972</v>
      </c>
    </row>
    <row r="25" spans="2:38" x14ac:dyDescent="0.25">
      <c r="B25">
        <v>97054</v>
      </c>
      <c r="C25">
        <v>77731</v>
      </c>
      <c r="D25">
        <v>74840</v>
      </c>
      <c r="E25">
        <v>41488</v>
      </c>
      <c r="F25">
        <v>106283</v>
      </c>
      <c r="H25">
        <v>126565</v>
      </c>
      <c r="J25">
        <f t="shared" si="0"/>
        <v>79479.199999999997</v>
      </c>
      <c r="K25">
        <f t="shared" si="1"/>
        <v>1.5924292141843401</v>
      </c>
      <c r="L25">
        <f t="shared" si="2"/>
        <v>106283</v>
      </c>
      <c r="M25">
        <f t="shared" si="3"/>
        <v>41488</v>
      </c>
      <c r="N25">
        <f t="shared" si="4"/>
        <v>79479.199999999997</v>
      </c>
      <c r="O25">
        <f t="shared" si="5"/>
        <v>64795</v>
      </c>
      <c r="Q25">
        <v>70354</v>
      </c>
      <c r="R25">
        <v>11553</v>
      </c>
      <c r="T25">
        <v>49147.399999999994</v>
      </c>
      <c r="U25">
        <v>-2860</v>
      </c>
      <c r="W25">
        <v>56505</v>
      </c>
      <c r="X25">
        <v>11232.4</v>
      </c>
      <c r="AD25">
        <v>79479.199999999997</v>
      </c>
      <c r="AE25">
        <v>1.5924292141843401</v>
      </c>
      <c r="AK25">
        <v>79479.199999999997</v>
      </c>
      <c r="AL25">
        <v>1.5924292141843401</v>
      </c>
    </row>
    <row r="26" spans="2:38" x14ac:dyDescent="0.25">
      <c r="B26">
        <v>31614</v>
      </c>
      <c r="C26">
        <v>69869</v>
      </c>
      <c r="D26">
        <v>68969</v>
      </c>
      <c r="E26">
        <v>29407</v>
      </c>
      <c r="F26">
        <v>40239</v>
      </c>
      <c r="H26">
        <v>65013</v>
      </c>
      <c r="J26">
        <f t="shared" si="0"/>
        <v>48019.6</v>
      </c>
      <c r="K26">
        <f t="shared" si="1"/>
        <v>1.3538846637622972</v>
      </c>
      <c r="L26">
        <f t="shared" si="2"/>
        <v>69869</v>
      </c>
      <c r="M26">
        <f t="shared" si="3"/>
        <v>29407</v>
      </c>
      <c r="N26">
        <f t="shared" si="4"/>
        <v>48019.6</v>
      </c>
      <c r="O26">
        <f t="shared" si="5"/>
        <v>40462</v>
      </c>
      <c r="Q26">
        <v>-1407</v>
      </c>
      <c r="R26">
        <v>10</v>
      </c>
      <c r="T26">
        <v>1747</v>
      </c>
      <c r="U26">
        <v>-1961.4000000000015</v>
      </c>
      <c r="W26">
        <v>36818.199999999997</v>
      </c>
      <c r="X26">
        <v>2015.3999999999999</v>
      </c>
      <c r="Z26">
        <v>48019.6</v>
      </c>
      <c r="AA26">
        <v>1.3538846637622972</v>
      </c>
      <c r="AK26">
        <v>48019.6</v>
      </c>
      <c r="AL26">
        <v>1.3538846637622972</v>
      </c>
    </row>
    <row r="27" spans="2:38" x14ac:dyDescent="0.25">
      <c r="B27">
        <v>23492</v>
      </c>
      <c r="C27">
        <v>43870</v>
      </c>
      <c r="D27">
        <v>108564</v>
      </c>
      <c r="E27">
        <v>24818</v>
      </c>
      <c r="F27">
        <v>31951</v>
      </c>
      <c r="H27">
        <v>104805</v>
      </c>
      <c r="J27">
        <f t="shared" si="0"/>
        <v>46539</v>
      </c>
      <c r="K27">
        <f t="shared" si="1"/>
        <v>2.2519822084703152</v>
      </c>
      <c r="L27">
        <f t="shared" si="2"/>
        <v>108564</v>
      </c>
      <c r="M27">
        <f t="shared" si="3"/>
        <v>23492</v>
      </c>
      <c r="N27">
        <f t="shared" si="4"/>
        <v>46539</v>
      </c>
      <c r="O27">
        <f t="shared" si="5"/>
        <v>85072</v>
      </c>
      <c r="Q27">
        <v>16491</v>
      </c>
      <c r="R27">
        <v>7902</v>
      </c>
      <c r="T27">
        <v>10942.800000000003</v>
      </c>
      <c r="U27">
        <v>224.19999999999709</v>
      </c>
      <c r="W27">
        <v>38757.599999999991</v>
      </c>
      <c r="X27">
        <v>5812.5999999999995</v>
      </c>
      <c r="AD27">
        <v>46539</v>
      </c>
      <c r="AE27">
        <v>2.2519822084703152</v>
      </c>
      <c r="AK27">
        <v>46539</v>
      </c>
      <c r="AL27">
        <v>2.2519822084703152</v>
      </c>
    </row>
    <row r="28" spans="2:38" x14ac:dyDescent="0.25">
      <c r="B28">
        <v>67238</v>
      </c>
      <c r="C28">
        <v>89273</v>
      </c>
      <c r="D28">
        <v>52442</v>
      </c>
      <c r="E28">
        <v>80102</v>
      </c>
      <c r="F28">
        <v>64510</v>
      </c>
      <c r="H28">
        <v>110870</v>
      </c>
      <c r="J28">
        <f t="shared" si="0"/>
        <v>70713</v>
      </c>
      <c r="K28">
        <f t="shared" si="1"/>
        <v>1.5678870928966386</v>
      </c>
      <c r="L28">
        <f t="shared" si="2"/>
        <v>89273</v>
      </c>
      <c r="M28">
        <f t="shared" si="3"/>
        <v>52442</v>
      </c>
      <c r="N28">
        <f t="shared" si="4"/>
        <v>70713</v>
      </c>
      <c r="O28">
        <f t="shared" si="5"/>
        <v>36831</v>
      </c>
      <c r="Q28">
        <v>15422</v>
      </c>
      <c r="R28">
        <v>-74</v>
      </c>
      <c r="T28">
        <v>-19372.199999999997</v>
      </c>
      <c r="U28">
        <v>3362.6000000000058</v>
      </c>
      <c r="W28">
        <v>28977.8</v>
      </c>
      <c r="X28">
        <v>4990.6000000000004</v>
      </c>
      <c r="AB28">
        <v>70713</v>
      </c>
      <c r="AC28">
        <v>1.5678870928966386</v>
      </c>
      <c r="AK28">
        <v>70713</v>
      </c>
      <c r="AL28">
        <v>1.5678870928966386</v>
      </c>
    </row>
    <row r="29" spans="2:38" x14ac:dyDescent="0.25">
      <c r="B29">
        <v>85803</v>
      </c>
      <c r="C29">
        <v>48875</v>
      </c>
      <c r="D29">
        <v>55517</v>
      </c>
      <c r="E29">
        <v>83869</v>
      </c>
      <c r="F29">
        <v>32989</v>
      </c>
      <c r="H29">
        <v>108004</v>
      </c>
      <c r="J29">
        <f t="shared" si="0"/>
        <v>61410.6</v>
      </c>
      <c r="K29">
        <f t="shared" si="1"/>
        <v>1.7587191787736971</v>
      </c>
      <c r="L29">
        <f t="shared" si="2"/>
        <v>85803</v>
      </c>
      <c r="M29">
        <f t="shared" si="3"/>
        <v>32989</v>
      </c>
      <c r="N29">
        <f t="shared" si="4"/>
        <v>61410.6</v>
      </c>
      <c r="O29">
        <f t="shared" si="5"/>
        <v>52814</v>
      </c>
      <c r="Q29">
        <v>34327</v>
      </c>
      <c r="R29">
        <v>0</v>
      </c>
      <c r="T29">
        <v>-3410.4000000000015</v>
      </c>
      <c r="U29">
        <v>5776.5999999999985</v>
      </c>
      <c r="W29">
        <v>43196</v>
      </c>
      <c r="X29">
        <v>6647.4</v>
      </c>
      <c r="AB29">
        <v>61410.6</v>
      </c>
      <c r="AC29">
        <v>1.7587191787736971</v>
      </c>
      <c r="AK29">
        <v>61410.6</v>
      </c>
      <c r="AL29">
        <v>1.7587191787736971</v>
      </c>
    </row>
    <row r="30" spans="2:38" x14ac:dyDescent="0.25">
      <c r="B30">
        <v>83358</v>
      </c>
      <c r="C30">
        <v>80684</v>
      </c>
      <c r="D30">
        <v>26638</v>
      </c>
      <c r="E30">
        <v>94264</v>
      </c>
      <c r="F30">
        <v>94521</v>
      </c>
      <c r="H30">
        <v>76394</v>
      </c>
      <c r="J30">
        <f t="shared" si="0"/>
        <v>75893</v>
      </c>
      <c r="K30">
        <f t="shared" si="1"/>
        <v>1.0066013993385423</v>
      </c>
      <c r="L30">
        <f t="shared" si="2"/>
        <v>94521</v>
      </c>
      <c r="M30">
        <f t="shared" si="3"/>
        <v>26638</v>
      </c>
      <c r="N30">
        <f t="shared" si="4"/>
        <v>75893</v>
      </c>
      <c r="O30">
        <f t="shared" si="5"/>
        <v>67883</v>
      </c>
      <c r="Q30">
        <v>-42547</v>
      </c>
      <c r="R30">
        <v>-1480</v>
      </c>
      <c r="T30">
        <v>-4967.1999999999971</v>
      </c>
      <c r="U30">
        <v>-404.80000000000291</v>
      </c>
      <c r="W30">
        <v>42577.2</v>
      </c>
      <c r="X30">
        <v>404.8</v>
      </c>
      <c r="AF30">
        <v>75893</v>
      </c>
      <c r="AG30">
        <v>1.0066013993385423</v>
      </c>
      <c r="AI30">
        <v>75893</v>
      </c>
      <c r="AJ30">
        <v>1.0066013993385423</v>
      </c>
    </row>
    <row r="31" spans="2:38" x14ac:dyDescent="0.25">
      <c r="B31">
        <v>15831</v>
      </c>
      <c r="C31">
        <v>83514</v>
      </c>
      <c r="D31">
        <v>32488</v>
      </c>
      <c r="E31">
        <v>43790</v>
      </c>
      <c r="F31">
        <v>41180</v>
      </c>
      <c r="H31">
        <v>63371</v>
      </c>
      <c r="J31">
        <f t="shared" si="0"/>
        <v>43360.6</v>
      </c>
      <c r="K31">
        <f t="shared" si="1"/>
        <v>1.4614880790394968</v>
      </c>
      <c r="L31">
        <f t="shared" si="2"/>
        <v>83514</v>
      </c>
      <c r="M31">
        <f t="shared" si="3"/>
        <v>15831</v>
      </c>
      <c r="N31">
        <f t="shared" si="4"/>
        <v>43360.6</v>
      </c>
      <c r="O31">
        <f t="shared" si="5"/>
        <v>67683</v>
      </c>
      <c r="Q31">
        <v>-39334</v>
      </c>
      <c r="R31">
        <v>-357</v>
      </c>
      <c r="T31">
        <v>-47339.6</v>
      </c>
      <c r="U31">
        <v>-3747.5999999999985</v>
      </c>
      <c r="W31">
        <v>47339.6</v>
      </c>
      <c r="X31">
        <v>5326.4</v>
      </c>
      <c r="AB31">
        <v>43360.6</v>
      </c>
      <c r="AC31">
        <v>1.4614880790394968</v>
      </c>
      <c r="AK31">
        <v>43360.6</v>
      </c>
      <c r="AL31">
        <v>1.4614880790394968</v>
      </c>
    </row>
    <row r="32" spans="2:38" x14ac:dyDescent="0.25">
      <c r="B32">
        <v>31824</v>
      </c>
      <c r="C32">
        <v>56748</v>
      </c>
      <c r="D32">
        <v>75303</v>
      </c>
      <c r="E32">
        <v>55350</v>
      </c>
      <c r="F32">
        <v>12574</v>
      </c>
      <c r="H32">
        <v>57528</v>
      </c>
      <c r="J32">
        <f t="shared" si="0"/>
        <v>46359.8</v>
      </c>
      <c r="K32">
        <f t="shared" si="1"/>
        <v>1.2409026786137989</v>
      </c>
      <c r="L32">
        <f t="shared" si="2"/>
        <v>75303</v>
      </c>
      <c r="M32">
        <f t="shared" si="3"/>
        <v>12574</v>
      </c>
      <c r="N32">
        <f t="shared" si="4"/>
        <v>46359.8</v>
      </c>
      <c r="O32">
        <f t="shared" si="5"/>
        <v>62729</v>
      </c>
      <c r="Q32">
        <v>-11475</v>
      </c>
      <c r="R32">
        <v>-5273</v>
      </c>
      <c r="T32">
        <v>-15779.799999999996</v>
      </c>
      <c r="U32">
        <v>-1570.3999999999942</v>
      </c>
      <c r="W32">
        <v>47887</v>
      </c>
      <c r="X32">
        <v>2998.8</v>
      </c>
      <c r="AB32">
        <v>46359.8</v>
      </c>
      <c r="AC32">
        <v>1.2409026786137989</v>
      </c>
      <c r="AI32">
        <v>46359.8</v>
      </c>
      <c r="AJ32">
        <v>1.2409026786137989</v>
      </c>
    </row>
    <row r="33" spans="2:38" x14ac:dyDescent="0.25">
      <c r="B33">
        <v>69169</v>
      </c>
      <c r="C33">
        <v>34315</v>
      </c>
      <c r="D33">
        <v>94278</v>
      </c>
      <c r="E33">
        <v>121708</v>
      </c>
      <c r="F33">
        <v>48583</v>
      </c>
      <c r="H33">
        <v>104242</v>
      </c>
      <c r="J33">
        <f t="shared" si="0"/>
        <v>73610.600000000006</v>
      </c>
      <c r="K33">
        <f t="shared" si="1"/>
        <v>1.4161275685838723</v>
      </c>
      <c r="L33">
        <f t="shared" si="2"/>
        <v>121708</v>
      </c>
      <c r="M33">
        <f t="shared" si="3"/>
        <v>34315</v>
      </c>
      <c r="N33">
        <f t="shared" si="4"/>
        <v>73610.600000000006</v>
      </c>
      <c r="O33">
        <f t="shared" si="5"/>
        <v>87393</v>
      </c>
      <c r="Q33">
        <v>-15437</v>
      </c>
      <c r="R33">
        <v>7514</v>
      </c>
      <c r="T33">
        <v>11520.200000000004</v>
      </c>
      <c r="U33">
        <v>-3240.3999999999942</v>
      </c>
      <c r="W33">
        <v>46386.600000000006</v>
      </c>
      <c r="X33">
        <v>8646.4000000000015</v>
      </c>
      <c r="AF33">
        <v>73610.600000000006</v>
      </c>
      <c r="AG33">
        <v>1.4161275685838723</v>
      </c>
      <c r="AK33">
        <v>73610.600000000006</v>
      </c>
      <c r="AL33">
        <v>1.4161275685838723</v>
      </c>
    </row>
    <row r="34" spans="2:38" x14ac:dyDescent="0.25">
      <c r="B34">
        <v>31485</v>
      </c>
      <c r="C34">
        <v>64876</v>
      </c>
      <c r="D34">
        <v>56761</v>
      </c>
      <c r="E34">
        <v>33804</v>
      </c>
      <c r="F34">
        <v>51612</v>
      </c>
      <c r="H34">
        <v>59196</v>
      </c>
      <c r="J34">
        <f t="shared" ref="J34:J65" si="6">AVERAGE(B34:F34)</f>
        <v>47707.6</v>
      </c>
      <c r="K34">
        <f t="shared" ref="K34:K65" si="7">H34/J34</f>
        <v>1.2408085923416814</v>
      </c>
      <c r="L34">
        <f t="shared" ref="L34:L65" si="8">MAX(B34:F34)</f>
        <v>64876</v>
      </c>
      <c r="M34">
        <f t="shared" ref="M34:M65" si="9">MIN(B34:F34)</f>
        <v>31485</v>
      </c>
      <c r="N34">
        <f t="shared" ref="N34:N65" si="10">AVERAGE(B34:F34)</f>
        <v>47707.6</v>
      </c>
      <c r="O34">
        <f t="shared" ref="O34:O65" si="11">L34-M34</f>
        <v>33391</v>
      </c>
      <c r="Q34">
        <v>-64542</v>
      </c>
      <c r="R34">
        <v>4975</v>
      </c>
      <c r="T34">
        <v>-16203.200000000004</v>
      </c>
      <c r="U34">
        <v>-2440.8000000000029</v>
      </c>
      <c r="W34">
        <v>41169.199999999997</v>
      </c>
      <c r="X34">
        <v>8753.6</v>
      </c>
      <c r="AF34">
        <v>47707.6</v>
      </c>
      <c r="AG34">
        <v>1.2408085923416814</v>
      </c>
      <c r="AI34">
        <v>47707.6</v>
      </c>
      <c r="AJ34">
        <v>1.2408085923416814</v>
      </c>
    </row>
    <row r="35" spans="2:38" x14ac:dyDescent="0.25">
      <c r="B35">
        <v>74308</v>
      </c>
      <c r="C35">
        <v>68381</v>
      </c>
      <c r="D35">
        <v>62999</v>
      </c>
      <c r="E35">
        <v>76954</v>
      </c>
      <c r="F35">
        <v>59461</v>
      </c>
      <c r="H35">
        <v>95572</v>
      </c>
      <c r="J35">
        <f t="shared" si="6"/>
        <v>68420.600000000006</v>
      </c>
      <c r="K35">
        <f t="shared" si="7"/>
        <v>1.3968307790343844</v>
      </c>
      <c r="L35">
        <f t="shared" si="8"/>
        <v>76954</v>
      </c>
      <c r="M35">
        <f t="shared" si="9"/>
        <v>59461</v>
      </c>
      <c r="N35">
        <f t="shared" si="10"/>
        <v>68420.600000000006</v>
      </c>
      <c r="O35">
        <f t="shared" si="11"/>
        <v>17493</v>
      </c>
      <c r="Q35">
        <v>-16727</v>
      </c>
      <c r="R35">
        <v>15</v>
      </c>
      <c r="T35">
        <v>-21369.399999999994</v>
      </c>
      <c r="U35">
        <v>7005.4000000000087</v>
      </c>
      <c r="W35">
        <v>28857</v>
      </c>
      <c r="X35">
        <v>7005.4</v>
      </c>
      <c r="AB35">
        <v>68420.600000000006</v>
      </c>
      <c r="AC35">
        <v>1.3968307790343844</v>
      </c>
      <c r="AK35">
        <v>68420.600000000006</v>
      </c>
      <c r="AL35">
        <v>1.3968307790343844</v>
      </c>
    </row>
    <row r="36" spans="2:38" x14ac:dyDescent="0.25">
      <c r="B36">
        <v>64353</v>
      </c>
      <c r="C36">
        <v>11537</v>
      </c>
      <c r="D36">
        <v>56578</v>
      </c>
      <c r="E36">
        <v>63657</v>
      </c>
      <c r="F36">
        <v>57871</v>
      </c>
      <c r="H36">
        <v>80271</v>
      </c>
      <c r="J36">
        <f t="shared" si="6"/>
        <v>50799.199999999997</v>
      </c>
      <c r="K36">
        <f t="shared" si="7"/>
        <v>1.5801626797272399</v>
      </c>
      <c r="L36">
        <f t="shared" si="8"/>
        <v>64353</v>
      </c>
      <c r="M36">
        <f t="shared" si="9"/>
        <v>11537</v>
      </c>
      <c r="N36">
        <f t="shared" si="10"/>
        <v>50799.199999999997</v>
      </c>
      <c r="O36">
        <f t="shared" si="11"/>
        <v>52816</v>
      </c>
      <c r="Q36">
        <v>14343</v>
      </c>
      <c r="R36">
        <v>-1072</v>
      </c>
      <c r="T36">
        <v>15473.599999999999</v>
      </c>
      <c r="U36">
        <v>-3515.4000000000015</v>
      </c>
      <c r="W36">
        <v>34278</v>
      </c>
      <c r="X36">
        <v>4115.3999999999996</v>
      </c>
      <c r="AD36">
        <v>50799.199999999997</v>
      </c>
      <c r="AE36">
        <v>1.5801626797272399</v>
      </c>
      <c r="AK36">
        <v>50799.199999999997</v>
      </c>
      <c r="AL36">
        <v>1.5801626797272399</v>
      </c>
    </row>
    <row r="37" spans="2:38" x14ac:dyDescent="0.25">
      <c r="B37">
        <v>112061</v>
      </c>
      <c r="C37">
        <v>45084</v>
      </c>
      <c r="D37">
        <v>63794</v>
      </c>
      <c r="E37">
        <v>99394</v>
      </c>
      <c r="F37">
        <v>60100</v>
      </c>
      <c r="H37">
        <v>106542</v>
      </c>
      <c r="J37">
        <f t="shared" si="6"/>
        <v>76086.600000000006</v>
      </c>
      <c r="K37">
        <f t="shared" si="7"/>
        <v>1.4002728469927685</v>
      </c>
      <c r="L37">
        <f t="shared" si="8"/>
        <v>112061</v>
      </c>
      <c r="M37">
        <f t="shared" si="9"/>
        <v>45084</v>
      </c>
      <c r="N37">
        <f t="shared" si="10"/>
        <v>76086.600000000006</v>
      </c>
      <c r="O37">
        <f t="shared" si="11"/>
        <v>66977</v>
      </c>
      <c r="Q37">
        <v>13800</v>
      </c>
      <c r="R37">
        <v>16</v>
      </c>
      <c r="T37">
        <v>35422.800000000003</v>
      </c>
      <c r="U37">
        <v>4117.2000000000116</v>
      </c>
      <c r="W37">
        <v>49664.4</v>
      </c>
      <c r="X37">
        <v>4117.2000000000007</v>
      </c>
      <c r="AD37">
        <v>76086.600000000006</v>
      </c>
      <c r="AE37">
        <v>1.4002728469927685</v>
      </c>
      <c r="AK37">
        <v>76086.600000000006</v>
      </c>
      <c r="AL37">
        <v>1.4002728469927685</v>
      </c>
    </row>
    <row r="38" spans="2:38" x14ac:dyDescent="0.25">
      <c r="B38">
        <v>26331</v>
      </c>
      <c r="C38">
        <v>41070</v>
      </c>
      <c r="D38">
        <v>103494</v>
      </c>
      <c r="E38">
        <v>90204</v>
      </c>
      <c r="F38">
        <v>23260</v>
      </c>
      <c r="H38">
        <v>65808</v>
      </c>
      <c r="J38">
        <f t="shared" si="6"/>
        <v>56871.8</v>
      </c>
      <c r="K38">
        <f t="shared" si="7"/>
        <v>1.1571288406556499</v>
      </c>
      <c r="L38">
        <f t="shared" si="8"/>
        <v>103494</v>
      </c>
      <c r="M38">
        <f t="shared" si="9"/>
        <v>23260</v>
      </c>
      <c r="N38">
        <f t="shared" si="10"/>
        <v>56871.8</v>
      </c>
      <c r="O38">
        <f t="shared" si="11"/>
        <v>80234</v>
      </c>
      <c r="Q38">
        <v>-61128</v>
      </c>
      <c r="R38">
        <v>35</v>
      </c>
      <c r="T38">
        <v>-18133.599999999991</v>
      </c>
      <c r="U38">
        <v>6512.4000000000015</v>
      </c>
      <c r="W38">
        <v>35741.599999999999</v>
      </c>
      <c r="X38">
        <v>6960</v>
      </c>
      <c r="AF38">
        <v>56871.8</v>
      </c>
      <c r="AG38">
        <v>1.1571288406556499</v>
      </c>
      <c r="AI38">
        <v>56871.8</v>
      </c>
      <c r="AJ38">
        <v>1.1571288406556499</v>
      </c>
    </row>
    <row r="39" spans="2:38" x14ac:dyDescent="0.25">
      <c r="B39">
        <v>55320</v>
      </c>
      <c r="C39">
        <v>49824</v>
      </c>
      <c r="D39">
        <v>79401</v>
      </c>
      <c r="E39">
        <v>44125</v>
      </c>
      <c r="F39">
        <v>47774</v>
      </c>
      <c r="H39">
        <v>111781</v>
      </c>
      <c r="J39">
        <f t="shared" si="6"/>
        <v>55288.800000000003</v>
      </c>
      <c r="K39">
        <f t="shared" si="7"/>
        <v>2.0217657102342605</v>
      </c>
      <c r="L39">
        <f t="shared" si="8"/>
        <v>79401</v>
      </c>
      <c r="M39">
        <f t="shared" si="9"/>
        <v>44125</v>
      </c>
      <c r="N39">
        <f t="shared" si="10"/>
        <v>55288.800000000003</v>
      </c>
      <c r="O39">
        <f t="shared" si="11"/>
        <v>35276</v>
      </c>
      <c r="Q39">
        <v>18793</v>
      </c>
      <c r="R39">
        <v>2008</v>
      </c>
      <c r="T39">
        <v>-29974.800000000003</v>
      </c>
      <c r="U39">
        <v>-1002.7999999999956</v>
      </c>
      <c r="W39">
        <v>29974.799999999996</v>
      </c>
      <c r="X39">
        <v>1010.8</v>
      </c>
      <c r="AB39">
        <v>55288.800000000003</v>
      </c>
      <c r="AC39">
        <v>2.0217657102342605</v>
      </c>
      <c r="AK39">
        <v>55288.800000000003</v>
      </c>
      <c r="AL39">
        <v>2.0217657102342605</v>
      </c>
    </row>
    <row r="40" spans="2:38" x14ac:dyDescent="0.25">
      <c r="B40">
        <v>58260</v>
      </c>
      <c r="C40">
        <v>60949</v>
      </c>
      <c r="D40">
        <v>52077</v>
      </c>
      <c r="E40">
        <v>62653</v>
      </c>
      <c r="F40">
        <v>39419</v>
      </c>
      <c r="H40">
        <v>95246</v>
      </c>
      <c r="J40">
        <f t="shared" si="6"/>
        <v>54671.6</v>
      </c>
      <c r="K40">
        <f t="shared" si="7"/>
        <v>1.7421476598453312</v>
      </c>
      <c r="L40">
        <f t="shared" si="8"/>
        <v>62653</v>
      </c>
      <c r="M40">
        <f t="shared" si="9"/>
        <v>39419</v>
      </c>
      <c r="N40">
        <f t="shared" si="10"/>
        <v>54671.6</v>
      </c>
      <c r="O40">
        <f t="shared" si="11"/>
        <v>23234</v>
      </c>
      <c r="Q40">
        <v>10130</v>
      </c>
      <c r="R40">
        <v>16282</v>
      </c>
      <c r="T40">
        <v>2273.5999999999985</v>
      </c>
      <c r="U40">
        <v>-3858.4000000000015</v>
      </c>
      <c r="W40">
        <v>31784.799999999999</v>
      </c>
      <c r="X40">
        <v>9715.6</v>
      </c>
      <c r="AD40">
        <v>54671.6</v>
      </c>
      <c r="AE40">
        <v>1.7421476598453312</v>
      </c>
      <c r="AK40">
        <v>54671.6</v>
      </c>
      <c r="AL40">
        <v>1.7421476598453312</v>
      </c>
    </row>
    <row r="41" spans="2:38" x14ac:dyDescent="0.25">
      <c r="B41">
        <v>80014</v>
      </c>
      <c r="C41">
        <v>69882</v>
      </c>
      <c r="D41">
        <v>23252</v>
      </c>
      <c r="E41">
        <v>98545</v>
      </c>
      <c r="F41">
        <v>76137</v>
      </c>
      <c r="H41">
        <v>110329</v>
      </c>
      <c r="J41">
        <f t="shared" si="6"/>
        <v>69566</v>
      </c>
      <c r="K41">
        <f t="shared" si="7"/>
        <v>1.5859615329327545</v>
      </c>
      <c r="L41">
        <f t="shared" si="8"/>
        <v>98545</v>
      </c>
      <c r="M41">
        <f t="shared" si="9"/>
        <v>23252</v>
      </c>
      <c r="N41">
        <f t="shared" si="10"/>
        <v>69566</v>
      </c>
      <c r="O41">
        <f t="shared" si="11"/>
        <v>75293</v>
      </c>
      <c r="Q41">
        <v>8239</v>
      </c>
      <c r="R41">
        <v>-1556</v>
      </c>
      <c r="T41">
        <v>2211.1999999999971</v>
      </c>
      <c r="U41">
        <v>-5866</v>
      </c>
      <c r="W41">
        <v>35442.800000000003</v>
      </c>
      <c r="X41">
        <v>7367.2</v>
      </c>
      <c r="AF41">
        <v>69566</v>
      </c>
      <c r="AG41">
        <v>1.5859615329327545</v>
      </c>
      <c r="AK41">
        <v>69566</v>
      </c>
      <c r="AL41">
        <v>1.5859615329327545</v>
      </c>
    </row>
    <row r="42" spans="2:38" x14ac:dyDescent="0.25">
      <c r="B42">
        <v>99644</v>
      </c>
      <c r="C42">
        <v>55598</v>
      </c>
      <c r="D42">
        <v>49635</v>
      </c>
      <c r="E42">
        <v>58640</v>
      </c>
      <c r="F42">
        <v>59731</v>
      </c>
      <c r="H42">
        <v>98702</v>
      </c>
      <c r="J42">
        <f t="shared" si="6"/>
        <v>64649.599999999999</v>
      </c>
      <c r="K42">
        <f t="shared" si="7"/>
        <v>1.5267225164579519</v>
      </c>
      <c r="L42">
        <f t="shared" si="8"/>
        <v>99644</v>
      </c>
      <c r="M42">
        <f t="shared" si="9"/>
        <v>49635</v>
      </c>
      <c r="N42">
        <f t="shared" si="10"/>
        <v>64649.599999999999</v>
      </c>
      <c r="O42">
        <f t="shared" si="11"/>
        <v>50009</v>
      </c>
      <c r="Q42">
        <v>-10030</v>
      </c>
      <c r="R42">
        <v>-8585</v>
      </c>
      <c r="T42">
        <v>10800.199999999997</v>
      </c>
      <c r="U42">
        <v>-894.79999999999563</v>
      </c>
      <c r="W42">
        <v>23161.8</v>
      </c>
      <c r="X42">
        <v>4718.4000000000005</v>
      </c>
      <c r="AD42">
        <v>64649.599999999999</v>
      </c>
      <c r="AE42">
        <v>1.5267225164579519</v>
      </c>
      <c r="AK42">
        <v>64649.599999999999</v>
      </c>
      <c r="AL42">
        <v>1.5267225164579519</v>
      </c>
    </row>
    <row r="43" spans="2:38" x14ac:dyDescent="0.25">
      <c r="B43">
        <v>90850</v>
      </c>
      <c r="C43">
        <v>81547</v>
      </c>
      <c r="D43">
        <v>42248</v>
      </c>
      <c r="E43">
        <v>47365</v>
      </c>
      <c r="F43">
        <v>73608</v>
      </c>
      <c r="H43">
        <v>95140</v>
      </c>
      <c r="J43">
        <f t="shared" si="6"/>
        <v>67123.600000000006</v>
      </c>
      <c r="K43">
        <f t="shared" si="7"/>
        <v>1.4173852415543862</v>
      </c>
      <c r="L43">
        <f t="shared" si="8"/>
        <v>90850</v>
      </c>
      <c r="M43">
        <f t="shared" si="9"/>
        <v>42248</v>
      </c>
      <c r="N43">
        <f t="shared" si="10"/>
        <v>67123.600000000006</v>
      </c>
      <c r="O43">
        <f t="shared" si="11"/>
        <v>48602</v>
      </c>
      <c r="Q43">
        <v>-6950</v>
      </c>
      <c r="R43">
        <v>1890</v>
      </c>
      <c r="T43">
        <v>19350.400000000009</v>
      </c>
      <c r="U43">
        <v>132.20000000001164</v>
      </c>
      <c r="W43">
        <v>35385.599999999999</v>
      </c>
      <c r="X43">
        <v>11948.6</v>
      </c>
      <c r="AD43">
        <v>67123.600000000006</v>
      </c>
      <c r="AE43">
        <v>1.4173852415543862</v>
      </c>
      <c r="AK43">
        <v>67123.600000000006</v>
      </c>
      <c r="AL43">
        <v>1.4173852415543862</v>
      </c>
    </row>
    <row r="44" spans="2:38" x14ac:dyDescent="0.25">
      <c r="B44">
        <v>32462</v>
      </c>
      <c r="C44">
        <v>68230</v>
      </c>
      <c r="D44">
        <v>27083</v>
      </c>
      <c r="E44">
        <v>42362</v>
      </c>
      <c r="F44">
        <v>47643</v>
      </c>
      <c r="H44">
        <v>65824</v>
      </c>
      <c r="J44">
        <f t="shared" si="6"/>
        <v>43556</v>
      </c>
      <c r="K44">
        <f t="shared" si="7"/>
        <v>1.5112498852052529</v>
      </c>
      <c r="L44">
        <f t="shared" si="8"/>
        <v>68230</v>
      </c>
      <c r="M44">
        <f t="shared" si="9"/>
        <v>27083</v>
      </c>
      <c r="N44">
        <f t="shared" si="10"/>
        <v>43556</v>
      </c>
      <c r="O44">
        <f t="shared" si="11"/>
        <v>41147</v>
      </c>
      <c r="Q44">
        <v>-41432</v>
      </c>
      <c r="R44">
        <v>569</v>
      </c>
      <c r="T44">
        <v>-8325.4000000000015</v>
      </c>
      <c r="U44">
        <v>4344.4000000000015</v>
      </c>
      <c r="W44">
        <v>30861.8</v>
      </c>
      <c r="X44">
        <v>6012.4</v>
      </c>
      <c r="AD44">
        <v>43556</v>
      </c>
      <c r="AE44">
        <v>1.5112498852052529</v>
      </c>
      <c r="AK44">
        <v>43556</v>
      </c>
      <c r="AL44">
        <v>1.5112498852052529</v>
      </c>
    </row>
    <row r="45" spans="2:38" x14ac:dyDescent="0.25">
      <c r="B45">
        <v>43671</v>
      </c>
      <c r="C45">
        <v>91420</v>
      </c>
      <c r="D45">
        <v>21776</v>
      </c>
      <c r="E45">
        <v>68077</v>
      </c>
      <c r="F45">
        <v>87123</v>
      </c>
      <c r="H45">
        <v>91110</v>
      </c>
      <c r="J45">
        <f t="shared" si="6"/>
        <v>62413.4</v>
      </c>
      <c r="K45">
        <f t="shared" si="7"/>
        <v>1.4597826748743059</v>
      </c>
      <c r="L45">
        <f t="shared" si="8"/>
        <v>91420</v>
      </c>
      <c r="M45">
        <f t="shared" si="9"/>
        <v>21776</v>
      </c>
      <c r="N45">
        <f t="shared" si="10"/>
        <v>62413.4</v>
      </c>
      <c r="O45">
        <f t="shared" si="11"/>
        <v>69644</v>
      </c>
      <c r="Q45">
        <v>1320</v>
      </c>
      <c r="R45">
        <v>-1560</v>
      </c>
      <c r="T45">
        <v>-23366.799999999996</v>
      </c>
      <c r="U45">
        <v>1078.4000000000015</v>
      </c>
      <c r="W45">
        <v>43131.599999999991</v>
      </c>
      <c r="X45">
        <v>5660.8</v>
      </c>
      <c r="AB45">
        <v>62413.4</v>
      </c>
      <c r="AC45">
        <v>1.4597826748743059</v>
      </c>
      <c r="AK45">
        <v>62413.4</v>
      </c>
      <c r="AL45">
        <v>1.4597826748743059</v>
      </c>
    </row>
    <row r="46" spans="2:38" x14ac:dyDescent="0.25">
      <c r="B46">
        <v>98356</v>
      </c>
      <c r="C46">
        <v>91997</v>
      </c>
      <c r="D46">
        <v>34228</v>
      </c>
      <c r="E46">
        <v>25474</v>
      </c>
      <c r="F46">
        <v>74443</v>
      </c>
      <c r="H46">
        <v>95394</v>
      </c>
      <c r="J46">
        <f t="shared" si="6"/>
        <v>64899.6</v>
      </c>
      <c r="K46">
        <f t="shared" si="7"/>
        <v>1.469870384409149</v>
      </c>
      <c r="L46">
        <f t="shared" si="8"/>
        <v>98356</v>
      </c>
      <c r="M46">
        <f t="shared" si="9"/>
        <v>25474</v>
      </c>
      <c r="N46">
        <f t="shared" si="10"/>
        <v>64899.6</v>
      </c>
      <c r="O46">
        <f t="shared" si="11"/>
        <v>72882</v>
      </c>
      <c r="Q46">
        <v>43980</v>
      </c>
      <c r="R46">
        <v>840</v>
      </c>
      <c r="T46">
        <v>23079.599999999999</v>
      </c>
      <c r="U46">
        <v>-4292.2000000000044</v>
      </c>
      <c r="W46">
        <v>54316.399999999994</v>
      </c>
      <c r="X46">
        <v>8182.2</v>
      </c>
      <c r="Z46">
        <v>64899.6</v>
      </c>
      <c r="AA46">
        <v>1.469870384409149</v>
      </c>
      <c r="AK46">
        <v>64899.6</v>
      </c>
      <c r="AL46">
        <v>1.469870384409149</v>
      </c>
    </row>
    <row r="47" spans="2:38" x14ac:dyDescent="0.25">
      <c r="B47">
        <v>57514</v>
      </c>
      <c r="C47">
        <v>107971</v>
      </c>
      <c r="D47">
        <v>34256</v>
      </c>
      <c r="E47">
        <v>65100</v>
      </c>
      <c r="F47">
        <v>82217</v>
      </c>
      <c r="H47">
        <v>106306</v>
      </c>
      <c r="J47">
        <f t="shared" si="6"/>
        <v>69411.600000000006</v>
      </c>
      <c r="K47">
        <f t="shared" si="7"/>
        <v>1.531530752784837</v>
      </c>
      <c r="L47">
        <f t="shared" si="8"/>
        <v>107971</v>
      </c>
      <c r="M47">
        <f t="shared" si="9"/>
        <v>34256</v>
      </c>
      <c r="N47">
        <f t="shared" si="10"/>
        <v>69411.600000000006</v>
      </c>
      <c r="O47">
        <f t="shared" si="11"/>
        <v>73715</v>
      </c>
      <c r="Q47">
        <v>-21860</v>
      </c>
      <c r="R47">
        <v>-11933</v>
      </c>
      <c r="T47">
        <v>580.80000000000291</v>
      </c>
      <c r="U47">
        <v>5005.2000000000044</v>
      </c>
      <c r="W47">
        <v>27960.399999999998</v>
      </c>
      <c r="X47">
        <v>5222.8</v>
      </c>
      <c r="AF47">
        <v>69411.600000000006</v>
      </c>
      <c r="AG47">
        <v>1.531530752784837</v>
      </c>
      <c r="AK47">
        <v>69411.600000000006</v>
      </c>
      <c r="AL47">
        <v>1.531530752784837</v>
      </c>
    </row>
    <row r="48" spans="2:38" x14ac:dyDescent="0.25">
      <c r="B48">
        <v>74130</v>
      </c>
      <c r="C48">
        <v>66683</v>
      </c>
      <c r="D48">
        <v>81456</v>
      </c>
      <c r="E48">
        <v>40950</v>
      </c>
      <c r="F48">
        <v>54804</v>
      </c>
      <c r="H48">
        <v>95878</v>
      </c>
      <c r="J48">
        <f t="shared" si="6"/>
        <v>63604.6</v>
      </c>
      <c r="K48">
        <f t="shared" si="7"/>
        <v>1.5074066969999025</v>
      </c>
      <c r="L48">
        <f t="shared" si="8"/>
        <v>81456</v>
      </c>
      <c r="M48">
        <f t="shared" si="9"/>
        <v>40950</v>
      </c>
      <c r="N48">
        <f t="shared" si="10"/>
        <v>63604.6</v>
      </c>
      <c r="O48">
        <f t="shared" si="11"/>
        <v>40506</v>
      </c>
      <c r="Q48">
        <v>23923</v>
      </c>
      <c r="R48">
        <v>-1951</v>
      </c>
      <c r="T48">
        <v>8525.1999999999971</v>
      </c>
      <c r="U48">
        <v>-402.40000000000146</v>
      </c>
      <c r="W48">
        <v>27562.399999999998</v>
      </c>
      <c r="X48">
        <v>7588.4</v>
      </c>
      <c r="Z48">
        <v>63604.6</v>
      </c>
      <c r="AA48">
        <v>1.5074066969999025</v>
      </c>
      <c r="AK48">
        <v>63604.6</v>
      </c>
      <c r="AL48">
        <v>1.5074066969999025</v>
      </c>
    </row>
    <row r="49" spans="2:38" x14ac:dyDescent="0.25">
      <c r="B49">
        <v>65814</v>
      </c>
      <c r="C49">
        <v>64230</v>
      </c>
      <c r="D49">
        <v>57450</v>
      </c>
      <c r="E49">
        <v>8910</v>
      </c>
      <c r="F49">
        <v>80542</v>
      </c>
      <c r="H49">
        <v>69001</v>
      </c>
      <c r="J49">
        <f t="shared" si="6"/>
        <v>55389.2</v>
      </c>
      <c r="K49">
        <f t="shared" si="7"/>
        <v>1.2457482686155426</v>
      </c>
      <c r="L49">
        <f t="shared" si="8"/>
        <v>80542</v>
      </c>
      <c r="M49">
        <f t="shared" si="9"/>
        <v>8910</v>
      </c>
      <c r="N49">
        <f t="shared" si="10"/>
        <v>55389.2</v>
      </c>
      <c r="O49">
        <f t="shared" si="11"/>
        <v>71632</v>
      </c>
      <c r="Q49">
        <v>-61133</v>
      </c>
      <c r="R49">
        <v>7859</v>
      </c>
      <c r="T49">
        <v>-21338.199999999997</v>
      </c>
      <c r="U49">
        <v>-971.80000000000291</v>
      </c>
      <c r="W49">
        <v>33485</v>
      </c>
      <c r="X49">
        <v>7050.6</v>
      </c>
      <c r="AF49">
        <v>55389.2</v>
      </c>
      <c r="AG49">
        <v>1.2457482686155426</v>
      </c>
      <c r="AI49">
        <v>55389.2</v>
      </c>
      <c r="AJ49">
        <v>1.2457482686155426</v>
      </c>
    </row>
    <row r="50" spans="2:38" x14ac:dyDescent="0.25">
      <c r="B50">
        <v>90466</v>
      </c>
      <c r="C50">
        <v>24772</v>
      </c>
      <c r="D50">
        <v>39264</v>
      </c>
      <c r="E50">
        <v>34738</v>
      </c>
      <c r="F50">
        <v>83107</v>
      </c>
      <c r="H50">
        <v>119605</v>
      </c>
      <c r="J50">
        <f t="shared" si="6"/>
        <v>54469.4</v>
      </c>
      <c r="K50">
        <f t="shared" si="7"/>
        <v>2.1958200384068851</v>
      </c>
      <c r="L50">
        <f t="shared" si="8"/>
        <v>90466</v>
      </c>
      <c r="M50">
        <f t="shared" si="9"/>
        <v>24772</v>
      </c>
      <c r="N50">
        <f t="shared" si="10"/>
        <v>54469.4</v>
      </c>
      <c r="O50">
        <f t="shared" si="11"/>
        <v>65694</v>
      </c>
      <c r="Q50">
        <v>1894</v>
      </c>
      <c r="R50">
        <v>-3612</v>
      </c>
      <c r="T50">
        <v>-30080.799999999996</v>
      </c>
      <c r="U50">
        <v>876</v>
      </c>
      <c r="W50">
        <v>35910.800000000003</v>
      </c>
      <c r="X50">
        <v>1500.8</v>
      </c>
      <c r="AB50">
        <v>54469.4</v>
      </c>
      <c r="AC50">
        <v>2.1958200384068851</v>
      </c>
      <c r="AK50">
        <v>54469.4</v>
      </c>
      <c r="AL50">
        <v>2.1958200384068851</v>
      </c>
    </row>
    <row r="51" spans="2:38" x14ac:dyDescent="0.25">
      <c r="B51">
        <v>114740</v>
      </c>
      <c r="C51">
        <v>44500</v>
      </c>
      <c r="D51">
        <v>30639</v>
      </c>
      <c r="E51">
        <v>92756</v>
      </c>
      <c r="F51">
        <v>27185</v>
      </c>
      <c r="H51">
        <v>85849</v>
      </c>
      <c r="J51">
        <f t="shared" si="6"/>
        <v>61964</v>
      </c>
      <c r="K51">
        <f t="shared" si="7"/>
        <v>1.3854657543089537</v>
      </c>
      <c r="L51">
        <f t="shared" si="8"/>
        <v>114740</v>
      </c>
      <c r="M51">
        <f t="shared" si="9"/>
        <v>27185</v>
      </c>
      <c r="N51">
        <f t="shared" si="10"/>
        <v>61964</v>
      </c>
      <c r="O51">
        <f t="shared" si="11"/>
        <v>87555</v>
      </c>
      <c r="Q51">
        <v>45136</v>
      </c>
      <c r="R51">
        <v>-1476</v>
      </c>
      <c r="T51">
        <v>24203</v>
      </c>
      <c r="U51">
        <v>5890.8000000000029</v>
      </c>
      <c r="W51">
        <v>35223</v>
      </c>
      <c r="X51">
        <v>8289.6</v>
      </c>
      <c r="Z51">
        <v>61964</v>
      </c>
      <c r="AA51">
        <v>1.3854657543089537</v>
      </c>
      <c r="AI51">
        <v>61964</v>
      </c>
      <c r="AJ51">
        <v>1.3854657543089537</v>
      </c>
    </row>
    <row r="52" spans="2:38" x14ac:dyDescent="0.25">
      <c r="B52">
        <v>33952</v>
      </c>
      <c r="C52">
        <v>28758</v>
      </c>
      <c r="D52">
        <v>66657</v>
      </c>
      <c r="E52">
        <v>36615</v>
      </c>
      <c r="F52">
        <v>71457</v>
      </c>
      <c r="H52">
        <v>100121</v>
      </c>
      <c r="J52">
        <f t="shared" si="6"/>
        <v>47487.8</v>
      </c>
      <c r="K52">
        <f t="shared" si="7"/>
        <v>2.1083520398923512</v>
      </c>
      <c r="L52">
        <f t="shared" si="8"/>
        <v>71457</v>
      </c>
      <c r="M52">
        <f t="shared" si="9"/>
        <v>28758</v>
      </c>
      <c r="N52">
        <f t="shared" si="10"/>
        <v>47487.8</v>
      </c>
      <c r="O52">
        <f t="shared" si="11"/>
        <v>42699</v>
      </c>
      <c r="Q52">
        <v>-14884</v>
      </c>
      <c r="R52">
        <v>-9717</v>
      </c>
      <c r="T52">
        <v>-27296.199999999997</v>
      </c>
      <c r="U52">
        <v>6783.8000000000029</v>
      </c>
      <c r="W52">
        <v>31277.800000000003</v>
      </c>
      <c r="X52">
        <v>6783.8</v>
      </c>
      <c r="AF52">
        <v>47487.8</v>
      </c>
      <c r="AG52">
        <v>2.1083520398923512</v>
      </c>
      <c r="AK52">
        <v>47487.8</v>
      </c>
      <c r="AL52">
        <v>2.1083520398923512</v>
      </c>
    </row>
    <row r="53" spans="2:38" x14ac:dyDescent="0.25">
      <c r="B53">
        <v>36336</v>
      </c>
      <c r="C53">
        <v>34666</v>
      </c>
      <c r="D53">
        <v>76287</v>
      </c>
      <c r="E53">
        <v>60937</v>
      </c>
      <c r="F53">
        <v>64366</v>
      </c>
      <c r="H53">
        <v>57803</v>
      </c>
      <c r="J53">
        <f t="shared" si="6"/>
        <v>54518.400000000001</v>
      </c>
      <c r="K53">
        <f t="shared" si="7"/>
        <v>1.0602475494511945</v>
      </c>
      <c r="L53">
        <f t="shared" si="8"/>
        <v>76287</v>
      </c>
      <c r="M53">
        <f t="shared" si="9"/>
        <v>34666</v>
      </c>
      <c r="N53">
        <f t="shared" si="10"/>
        <v>54518.400000000001</v>
      </c>
      <c r="O53">
        <f t="shared" si="11"/>
        <v>41621</v>
      </c>
      <c r="Q53">
        <v>18812</v>
      </c>
      <c r="R53">
        <v>-16690</v>
      </c>
      <c r="T53">
        <v>15576.599999999999</v>
      </c>
      <c r="U53">
        <v>3271.4000000000015</v>
      </c>
      <c r="W53">
        <v>32941.4</v>
      </c>
      <c r="X53">
        <v>3276.6</v>
      </c>
      <c r="Z53">
        <v>54518.400000000001</v>
      </c>
      <c r="AA53">
        <v>1.0602475494511945</v>
      </c>
      <c r="AI53">
        <v>54518.400000000001</v>
      </c>
      <c r="AJ53">
        <v>1.0602475494511945</v>
      </c>
    </row>
    <row r="54" spans="2:38" x14ac:dyDescent="0.25">
      <c r="B54">
        <v>45660</v>
      </c>
      <c r="C54">
        <v>50138</v>
      </c>
      <c r="D54">
        <v>45473</v>
      </c>
      <c r="E54">
        <v>43169</v>
      </c>
      <c r="F54">
        <v>39631</v>
      </c>
      <c r="H54">
        <v>112582</v>
      </c>
      <c r="J54">
        <f t="shared" si="6"/>
        <v>44814.2</v>
      </c>
      <c r="K54">
        <f t="shared" si="7"/>
        <v>2.5121947953996724</v>
      </c>
      <c r="L54">
        <f t="shared" si="8"/>
        <v>50138</v>
      </c>
      <c r="M54">
        <f t="shared" si="9"/>
        <v>39631</v>
      </c>
      <c r="N54">
        <f t="shared" si="10"/>
        <v>44814.2</v>
      </c>
      <c r="O54">
        <f t="shared" si="11"/>
        <v>10507</v>
      </c>
      <c r="Q54">
        <v>19717</v>
      </c>
      <c r="R54">
        <v>10639</v>
      </c>
      <c r="T54">
        <v>-29502.400000000009</v>
      </c>
      <c r="U54">
        <v>2949.1999999999971</v>
      </c>
      <c r="W54">
        <v>29502.400000000001</v>
      </c>
      <c r="X54">
        <v>5529.5999999999995</v>
      </c>
      <c r="AB54">
        <v>44814.2</v>
      </c>
      <c r="AC54">
        <v>2.5121947953996724</v>
      </c>
      <c r="AK54">
        <v>44814.2</v>
      </c>
      <c r="AL54">
        <v>2.5121947953996724</v>
      </c>
    </row>
    <row r="55" spans="2:38" x14ac:dyDescent="0.25">
      <c r="B55">
        <v>42646</v>
      </c>
      <c r="C55">
        <v>24834</v>
      </c>
      <c r="D55">
        <v>98144</v>
      </c>
      <c r="E55">
        <v>28466</v>
      </c>
      <c r="F55">
        <v>52248</v>
      </c>
      <c r="H55">
        <v>59933</v>
      </c>
      <c r="J55">
        <f t="shared" si="6"/>
        <v>49267.6</v>
      </c>
      <c r="K55">
        <f t="shared" si="7"/>
        <v>1.2164789841599755</v>
      </c>
      <c r="L55">
        <f t="shared" si="8"/>
        <v>98144</v>
      </c>
      <c r="M55">
        <f t="shared" si="9"/>
        <v>24834</v>
      </c>
      <c r="N55">
        <f t="shared" si="10"/>
        <v>49267.6</v>
      </c>
      <c r="O55">
        <f t="shared" si="11"/>
        <v>73310</v>
      </c>
      <c r="Q55">
        <v>-18295</v>
      </c>
      <c r="R55">
        <v>2583</v>
      </c>
      <c r="T55">
        <v>-17177.000000000007</v>
      </c>
      <c r="U55">
        <v>1705.1999999999971</v>
      </c>
      <c r="W55">
        <v>22722.6</v>
      </c>
      <c r="X55">
        <v>4548.7999999999993</v>
      </c>
      <c r="AB55">
        <v>49267.6</v>
      </c>
      <c r="AC55">
        <v>1.2164789841599755</v>
      </c>
      <c r="AI55">
        <v>49267.6</v>
      </c>
      <c r="AJ55">
        <v>1.2164789841599755</v>
      </c>
    </row>
    <row r="56" spans="2:38" x14ac:dyDescent="0.25">
      <c r="B56">
        <v>80765</v>
      </c>
      <c r="C56">
        <v>27309</v>
      </c>
      <c r="D56">
        <v>33796</v>
      </c>
      <c r="E56">
        <v>20104</v>
      </c>
      <c r="F56">
        <v>33292</v>
      </c>
      <c r="H56">
        <v>65822</v>
      </c>
      <c r="J56">
        <f t="shared" si="6"/>
        <v>39053.199999999997</v>
      </c>
      <c r="K56">
        <f t="shared" si="7"/>
        <v>1.6854444706195653</v>
      </c>
      <c r="L56">
        <f t="shared" si="8"/>
        <v>80765</v>
      </c>
      <c r="M56">
        <f t="shared" si="9"/>
        <v>20104</v>
      </c>
      <c r="N56">
        <f t="shared" si="10"/>
        <v>39053.199999999997</v>
      </c>
      <c r="O56">
        <f t="shared" si="11"/>
        <v>60661</v>
      </c>
      <c r="Q56">
        <v>-26551</v>
      </c>
      <c r="R56">
        <v>-12868</v>
      </c>
      <c r="T56">
        <v>-46259.600000000006</v>
      </c>
      <c r="U56">
        <v>-4823.2000000000044</v>
      </c>
      <c r="W56">
        <v>68282.799999999988</v>
      </c>
      <c r="X56">
        <v>6403.5999999999995</v>
      </c>
      <c r="AB56">
        <v>39053.199999999997</v>
      </c>
      <c r="AC56">
        <v>1.6854444706195653</v>
      </c>
      <c r="AK56">
        <v>39053.199999999997</v>
      </c>
      <c r="AL56">
        <v>1.6854444706195653</v>
      </c>
    </row>
    <row r="57" spans="2:38" x14ac:dyDescent="0.25">
      <c r="B57">
        <v>24813</v>
      </c>
      <c r="C57">
        <v>39098</v>
      </c>
      <c r="D57">
        <v>95746</v>
      </c>
      <c r="E57">
        <v>49739</v>
      </c>
      <c r="F57">
        <v>113324</v>
      </c>
      <c r="H57">
        <v>75622</v>
      </c>
      <c r="J57">
        <f t="shared" si="6"/>
        <v>64544</v>
      </c>
      <c r="K57">
        <f t="shared" si="7"/>
        <v>1.1716348537431829</v>
      </c>
      <c r="L57">
        <f t="shared" si="8"/>
        <v>113324</v>
      </c>
      <c r="M57">
        <f t="shared" si="9"/>
        <v>24813</v>
      </c>
      <c r="N57">
        <f t="shared" si="10"/>
        <v>64544</v>
      </c>
      <c r="O57">
        <f t="shared" si="11"/>
        <v>88511</v>
      </c>
      <c r="Q57">
        <v>-24254</v>
      </c>
      <c r="R57">
        <v>12271</v>
      </c>
      <c r="T57">
        <v>-449.19999999999709</v>
      </c>
      <c r="U57">
        <v>6443.1999999999971</v>
      </c>
      <c r="W57">
        <v>38616.399999999994</v>
      </c>
      <c r="X57">
        <v>7054</v>
      </c>
      <c r="AF57">
        <v>64544</v>
      </c>
      <c r="AG57">
        <v>1.1716348537431829</v>
      </c>
      <c r="AK57">
        <v>64544</v>
      </c>
      <c r="AL57">
        <v>1.1716348537431829</v>
      </c>
    </row>
    <row r="58" spans="2:38" x14ac:dyDescent="0.25">
      <c r="B58">
        <v>24801</v>
      </c>
      <c r="C58">
        <v>43522</v>
      </c>
      <c r="D58">
        <v>105259</v>
      </c>
      <c r="E58">
        <v>62340</v>
      </c>
      <c r="F58">
        <v>35597</v>
      </c>
      <c r="H58">
        <v>65262</v>
      </c>
      <c r="J58">
        <f t="shared" si="6"/>
        <v>54303.8</v>
      </c>
      <c r="K58">
        <f t="shared" si="7"/>
        <v>1.201794349566697</v>
      </c>
      <c r="L58">
        <f t="shared" si="8"/>
        <v>105259</v>
      </c>
      <c r="M58">
        <f t="shared" si="9"/>
        <v>24801</v>
      </c>
      <c r="N58">
        <f t="shared" si="10"/>
        <v>54303.8</v>
      </c>
      <c r="O58">
        <f t="shared" si="11"/>
        <v>80458</v>
      </c>
      <c r="Q58">
        <v>-15303</v>
      </c>
      <c r="R58">
        <v>10</v>
      </c>
      <c r="T58">
        <v>-12140.800000000003</v>
      </c>
      <c r="U58">
        <v>4027.6000000000058</v>
      </c>
      <c r="W58">
        <v>27893.199999999997</v>
      </c>
      <c r="X58">
        <v>8685.2000000000007</v>
      </c>
      <c r="AB58">
        <v>54303.8</v>
      </c>
      <c r="AC58">
        <v>1.201794349566697</v>
      </c>
      <c r="AI58">
        <v>54303.8</v>
      </c>
      <c r="AJ58">
        <v>1.201794349566697</v>
      </c>
    </row>
    <row r="59" spans="2:38" x14ac:dyDescent="0.25">
      <c r="B59">
        <v>44114</v>
      </c>
      <c r="C59">
        <v>22026</v>
      </c>
      <c r="D59">
        <v>44035</v>
      </c>
      <c r="E59">
        <v>75908</v>
      </c>
      <c r="F59">
        <v>44367</v>
      </c>
      <c r="H59">
        <v>91012</v>
      </c>
      <c r="J59">
        <f t="shared" si="6"/>
        <v>46090</v>
      </c>
      <c r="K59">
        <f t="shared" si="7"/>
        <v>1.9746582772835757</v>
      </c>
      <c r="L59">
        <f t="shared" si="8"/>
        <v>75908</v>
      </c>
      <c r="M59">
        <f t="shared" si="9"/>
        <v>22026</v>
      </c>
      <c r="N59">
        <f t="shared" si="10"/>
        <v>46090</v>
      </c>
      <c r="O59">
        <f t="shared" si="11"/>
        <v>53882</v>
      </c>
      <c r="Q59">
        <v>18442</v>
      </c>
      <c r="R59">
        <v>-1568</v>
      </c>
      <c r="T59">
        <v>2597.1999999999971</v>
      </c>
      <c r="U59">
        <v>-1956</v>
      </c>
      <c r="W59">
        <v>26884.400000000001</v>
      </c>
      <c r="X59">
        <v>1962</v>
      </c>
      <c r="AD59">
        <v>46090</v>
      </c>
      <c r="AE59">
        <v>1.9746582772835757</v>
      </c>
      <c r="AK59">
        <v>46090</v>
      </c>
      <c r="AL59">
        <v>1.9746582772835757</v>
      </c>
    </row>
    <row r="60" spans="2:38" x14ac:dyDescent="0.25">
      <c r="B60">
        <v>22669</v>
      </c>
      <c r="C60">
        <v>90509</v>
      </c>
      <c r="D60">
        <v>52785</v>
      </c>
      <c r="E60">
        <v>64098</v>
      </c>
      <c r="F60">
        <v>98827</v>
      </c>
      <c r="H60">
        <v>105731</v>
      </c>
      <c r="J60">
        <f t="shared" si="6"/>
        <v>65777.600000000006</v>
      </c>
      <c r="K60">
        <f t="shared" si="7"/>
        <v>1.6074013037873074</v>
      </c>
      <c r="L60">
        <f t="shared" si="8"/>
        <v>98827</v>
      </c>
      <c r="M60">
        <f t="shared" si="9"/>
        <v>22669</v>
      </c>
      <c r="N60">
        <f t="shared" si="10"/>
        <v>65777.600000000006</v>
      </c>
      <c r="O60">
        <f t="shared" si="11"/>
        <v>76158</v>
      </c>
      <c r="Q60">
        <v>197</v>
      </c>
      <c r="R60">
        <v>6499</v>
      </c>
      <c r="T60">
        <v>5237.0000000000073</v>
      </c>
      <c r="U60">
        <v>6059.0000000000073</v>
      </c>
      <c r="W60">
        <v>25233.4</v>
      </c>
      <c r="X60">
        <v>8758.5999999999985</v>
      </c>
      <c r="AD60">
        <v>65777.600000000006</v>
      </c>
      <c r="AE60">
        <v>1.6074013037873074</v>
      </c>
      <c r="AK60">
        <v>65777.600000000006</v>
      </c>
      <c r="AL60">
        <v>1.6074013037873074</v>
      </c>
    </row>
    <row r="61" spans="2:38" x14ac:dyDescent="0.25">
      <c r="B61">
        <v>39905</v>
      </c>
      <c r="C61">
        <v>79002</v>
      </c>
      <c r="D61">
        <v>67166</v>
      </c>
      <c r="E61">
        <v>74978</v>
      </c>
      <c r="F61">
        <v>72330</v>
      </c>
      <c r="H61">
        <v>117116</v>
      </c>
      <c r="J61">
        <f t="shared" si="6"/>
        <v>66676.2</v>
      </c>
      <c r="K61">
        <f t="shared" si="7"/>
        <v>1.75648882209844</v>
      </c>
      <c r="L61">
        <f t="shared" si="8"/>
        <v>79002</v>
      </c>
      <c r="M61">
        <f t="shared" si="9"/>
        <v>39905</v>
      </c>
      <c r="N61">
        <f t="shared" si="10"/>
        <v>66676.2</v>
      </c>
      <c r="O61">
        <f t="shared" si="11"/>
        <v>39097</v>
      </c>
      <c r="Q61">
        <v>4448</v>
      </c>
      <c r="R61">
        <v>-159</v>
      </c>
      <c r="T61">
        <v>3232.7999999999956</v>
      </c>
      <c r="U61">
        <v>624.80000000000291</v>
      </c>
      <c r="W61">
        <v>33076</v>
      </c>
      <c r="X61">
        <v>14366.800000000001</v>
      </c>
      <c r="AF61">
        <v>66676.2</v>
      </c>
      <c r="AG61">
        <v>1.75648882209844</v>
      </c>
      <c r="AK61">
        <v>66676.2</v>
      </c>
      <c r="AL61">
        <v>1.75648882209844</v>
      </c>
    </row>
    <row r="62" spans="2:38" x14ac:dyDescent="0.25">
      <c r="B62">
        <v>38375</v>
      </c>
      <c r="C62">
        <v>60893</v>
      </c>
      <c r="D62">
        <v>71012</v>
      </c>
      <c r="E62">
        <v>76291</v>
      </c>
      <c r="F62">
        <v>51021</v>
      </c>
      <c r="H62">
        <v>109654</v>
      </c>
      <c r="J62">
        <f t="shared" si="6"/>
        <v>59518.400000000001</v>
      </c>
      <c r="K62">
        <f t="shared" si="7"/>
        <v>1.8423546331890641</v>
      </c>
      <c r="L62">
        <f t="shared" si="8"/>
        <v>76291</v>
      </c>
      <c r="M62">
        <f t="shared" si="9"/>
        <v>38375</v>
      </c>
      <c r="N62">
        <f t="shared" si="10"/>
        <v>59518.400000000001</v>
      </c>
      <c r="O62">
        <f t="shared" si="11"/>
        <v>37916</v>
      </c>
      <c r="Q62">
        <v>41512</v>
      </c>
      <c r="R62">
        <v>-1680</v>
      </c>
      <c r="T62">
        <v>-1907.7999999999956</v>
      </c>
      <c r="U62">
        <v>-4003.7999999999956</v>
      </c>
      <c r="W62">
        <v>11517.400000000001</v>
      </c>
      <c r="X62">
        <v>6528.6</v>
      </c>
      <c r="AB62">
        <v>59518.400000000001</v>
      </c>
      <c r="AC62">
        <v>1.8423546331890641</v>
      </c>
      <c r="AK62">
        <v>59518.400000000001</v>
      </c>
      <c r="AL62">
        <v>1.8423546331890641</v>
      </c>
    </row>
    <row r="63" spans="2:38" x14ac:dyDescent="0.25">
      <c r="B63">
        <v>25213</v>
      </c>
      <c r="C63">
        <v>22521</v>
      </c>
      <c r="D63">
        <v>77243</v>
      </c>
      <c r="E63">
        <v>48208</v>
      </c>
      <c r="F63">
        <v>91918</v>
      </c>
      <c r="H63">
        <v>111660</v>
      </c>
      <c r="J63">
        <f t="shared" si="6"/>
        <v>53020.6</v>
      </c>
      <c r="K63">
        <f t="shared" si="7"/>
        <v>2.1059739044824086</v>
      </c>
      <c r="L63">
        <f t="shared" si="8"/>
        <v>91918</v>
      </c>
      <c r="M63">
        <f t="shared" si="9"/>
        <v>22521</v>
      </c>
      <c r="N63">
        <f t="shared" si="10"/>
        <v>53020.6</v>
      </c>
      <c r="O63">
        <f t="shared" si="11"/>
        <v>69397</v>
      </c>
      <c r="Q63">
        <v>-18966</v>
      </c>
      <c r="R63">
        <v>-20592</v>
      </c>
      <c r="T63">
        <v>-20435.000000000007</v>
      </c>
      <c r="U63">
        <v>4622.5999999999985</v>
      </c>
      <c r="W63">
        <v>46556.599999999991</v>
      </c>
      <c r="X63">
        <v>5790.2000000000007</v>
      </c>
      <c r="AF63">
        <v>53020.6</v>
      </c>
      <c r="AG63">
        <v>2.1059739044824086</v>
      </c>
      <c r="AK63">
        <v>53020.6</v>
      </c>
      <c r="AL63">
        <v>2.1059739044824086</v>
      </c>
    </row>
    <row r="64" spans="2:38" x14ac:dyDescent="0.25">
      <c r="B64">
        <v>3807</v>
      </c>
      <c r="C64">
        <v>68888</v>
      </c>
      <c r="D64">
        <v>105130</v>
      </c>
      <c r="E64">
        <v>38526</v>
      </c>
      <c r="F64">
        <v>90521</v>
      </c>
      <c r="H64">
        <v>103275</v>
      </c>
      <c r="J64">
        <f t="shared" si="6"/>
        <v>61374.400000000001</v>
      </c>
      <c r="K64">
        <f t="shared" si="7"/>
        <v>1.6827048411063896</v>
      </c>
      <c r="L64">
        <f t="shared" si="8"/>
        <v>105130</v>
      </c>
      <c r="M64">
        <f t="shared" si="9"/>
        <v>3807</v>
      </c>
      <c r="N64">
        <f t="shared" si="10"/>
        <v>61374.400000000001</v>
      </c>
      <c r="O64">
        <f t="shared" si="11"/>
        <v>101323</v>
      </c>
      <c r="Q64">
        <v>-2628</v>
      </c>
      <c r="R64">
        <v>-10321</v>
      </c>
      <c r="T64">
        <v>12887.800000000003</v>
      </c>
      <c r="U64">
        <v>-10374.999999999993</v>
      </c>
      <c r="W64">
        <v>17665.400000000001</v>
      </c>
      <c r="X64">
        <v>10428.200000000001</v>
      </c>
      <c r="AD64">
        <v>61374.400000000001</v>
      </c>
      <c r="AE64">
        <v>1.6827048411063896</v>
      </c>
      <c r="AK64">
        <v>61374.400000000001</v>
      </c>
      <c r="AL64">
        <v>1.6827048411063896</v>
      </c>
    </row>
    <row r="65" spans="2:38" x14ac:dyDescent="0.25">
      <c r="B65">
        <v>72152</v>
      </c>
      <c r="C65">
        <v>49652</v>
      </c>
      <c r="D65">
        <v>40291</v>
      </c>
      <c r="E65">
        <v>70191</v>
      </c>
      <c r="F65">
        <v>97644</v>
      </c>
      <c r="H65">
        <v>115899</v>
      </c>
      <c r="J65">
        <f t="shared" si="6"/>
        <v>65986</v>
      </c>
      <c r="K65">
        <f t="shared" si="7"/>
        <v>1.7564180280665596</v>
      </c>
      <c r="L65">
        <f t="shared" si="8"/>
        <v>97644</v>
      </c>
      <c r="M65">
        <f t="shared" si="9"/>
        <v>40291</v>
      </c>
      <c r="N65">
        <f t="shared" si="10"/>
        <v>65986</v>
      </c>
      <c r="O65">
        <f t="shared" si="11"/>
        <v>57353</v>
      </c>
      <c r="Q65">
        <v>56121</v>
      </c>
      <c r="R65">
        <v>3519</v>
      </c>
      <c r="T65">
        <v>13489.599999999999</v>
      </c>
      <c r="U65">
        <v>-173.60000000000582</v>
      </c>
      <c r="W65">
        <v>42325.600000000006</v>
      </c>
      <c r="X65">
        <v>5336</v>
      </c>
      <c r="Z65">
        <v>65986</v>
      </c>
      <c r="AA65">
        <v>1.7564180280665596</v>
      </c>
      <c r="AK65">
        <v>65986</v>
      </c>
      <c r="AL65">
        <v>1.7564180280665596</v>
      </c>
    </row>
    <row r="66" spans="2:38" x14ac:dyDescent="0.25">
      <c r="B66">
        <v>66927</v>
      </c>
      <c r="C66">
        <v>53384</v>
      </c>
      <c r="D66">
        <v>28038</v>
      </c>
      <c r="E66">
        <v>45089</v>
      </c>
      <c r="F66">
        <v>44214</v>
      </c>
      <c r="H66">
        <v>64154</v>
      </c>
      <c r="J66">
        <f t="shared" ref="J66:J101" si="12">AVERAGE(B66:F66)</f>
        <v>47530.400000000001</v>
      </c>
      <c r="K66">
        <f t="shared" ref="K66:K97" si="13">H66/J66</f>
        <v>1.349746688435191</v>
      </c>
      <c r="L66">
        <f t="shared" ref="L66:L101" si="14">MAX(B66:F66)</f>
        <v>66927</v>
      </c>
      <c r="M66">
        <f t="shared" ref="M66:M101" si="15">MIN(B66:F66)</f>
        <v>28038</v>
      </c>
      <c r="N66">
        <f t="shared" ref="N66:N101" si="16">AVERAGE(B66:F66)</f>
        <v>47530.400000000001</v>
      </c>
      <c r="O66">
        <f t="shared" ref="O66:O101" si="17">L66-M66</f>
        <v>38889</v>
      </c>
      <c r="Q66">
        <v>-27112</v>
      </c>
      <c r="R66">
        <v>-4</v>
      </c>
      <c r="T66">
        <v>-29344.6</v>
      </c>
      <c r="U66">
        <v>3970.4000000000015</v>
      </c>
      <c r="W66">
        <v>41421.4</v>
      </c>
      <c r="X66">
        <v>4045.2000000000003</v>
      </c>
      <c r="AB66">
        <v>47530.400000000001</v>
      </c>
      <c r="AC66">
        <v>1.349746688435191</v>
      </c>
      <c r="AK66">
        <v>47530.400000000001</v>
      </c>
      <c r="AL66">
        <v>1.349746688435191</v>
      </c>
    </row>
    <row r="67" spans="2:38" x14ac:dyDescent="0.25">
      <c r="B67">
        <v>65320</v>
      </c>
      <c r="C67">
        <v>74870</v>
      </c>
      <c r="D67">
        <v>58951</v>
      </c>
      <c r="E67">
        <v>86340</v>
      </c>
      <c r="F67">
        <v>26888</v>
      </c>
      <c r="H67">
        <v>106012</v>
      </c>
      <c r="J67">
        <f t="shared" si="12"/>
        <v>62473.8</v>
      </c>
      <c r="K67">
        <f t="shared" si="13"/>
        <v>1.6969033418809163</v>
      </c>
      <c r="L67">
        <f t="shared" si="14"/>
        <v>86340</v>
      </c>
      <c r="M67">
        <f t="shared" si="15"/>
        <v>26888</v>
      </c>
      <c r="N67">
        <f t="shared" si="16"/>
        <v>62473.8</v>
      </c>
      <c r="O67">
        <f t="shared" si="17"/>
        <v>59452</v>
      </c>
      <c r="Q67">
        <v>29137</v>
      </c>
      <c r="R67">
        <v>-979</v>
      </c>
      <c r="T67">
        <v>32215.800000000003</v>
      </c>
      <c r="U67">
        <v>-2205.7999999999956</v>
      </c>
      <c r="W67">
        <v>32215.800000000003</v>
      </c>
      <c r="X67">
        <v>7849.8</v>
      </c>
      <c r="AD67">
        <v>62473.8</v>
      </c>
      <c r="AE67">
        <v>1.6969033418809163</v>
      </c>
      <c r="AK67">
        <v>62473.8</v>
      </c>
      <c r="AL67">
        <v>1.6969033418809163</v>
      </c>
    </row>
    <row r="68" spans="2:38" x14ac:dyDescent="0.25">
      <c r="B68">
        <v>13557</v>
      </c>
      <c r="C68">
        <v>14317</v>
      </c>
      <c r="D68">
        <v>54099</v>
      </c>
      <c r="E68">
        <v>91118</v>
      </c>
      <c r="F68">
        <v>47611</v>
      </c>
      <c r="H68">
        <v>76787</v>
      </c>
      <c r="J68">
        <f t="shared" si="12"/>
        <v>44140.4</v>
      </c>
      <c r="K68">
        <f t="shared" si="13"/>
        <v>1.7396081594185824</v>
      </c>
      <c r="L68">
        <f t="shared" si="14"/>
        <v>91118</v>
      </c>
      <c r="M68">
        <f t="shared" si="15"/>
        <v>13557</v>
      </c>
      <c r="N68">
        <f t="shared" si="16"/>
        <v>44140.4</v>
      </c>
      <c r="O68">
        <f t="shared" si="17"/>
        <v>77561</v>
      </c>
      <c r="Q68">
        <v>-32314</v>
      </c>
      <c r="R68">
        <v>2428</v>
      </c>
      <c r="T68">
        <v>-5035</v>
      </c>
      <c r="U68">
        <v>-6771.5999999999985</v>
      </c>
      <c r="W68">
        <v>29447.800000000003</v>
      </c>
      <c r="X68">
        <v>7294.8000000000011</v>
      </c>
      <c r="AD68">
        <v>44140.4</v>
      </c>
      <c r="AE68">
        <v>1.7396081594185824</v>
      </c>
      <c r="AK68">
        <v>44140.4</v>
      </c>
      <c r="AL68">
        <v>1.7396081594185824</v>
      </c>
    </row>
    <row r="69" spans="2:38" x14ac:dyDescent="0.25">
      <c r="B69">
        <v>81215</v>
      </c>
      <c r="C69">
        <v>29499</v>
      </c>
      <c r="D69">
        <v>25452</v>
      </c>
      <c r="E69">
        <v>75852</v>
      </c>
      <c r="F69">
        <v>36065</v>
      </c>
      <c r="H69">
        <v>61961</v>
      </c>
      <c r="J69">
        <f t="shared" si="12"/>
        <v>49616.6</v>
      </c>
      <c r="K69">
        <f t="shared" si="13"/>
        <v>1.2487957659331756</v>
      </c>
      <c r="L69">
        <f t="shared" si="14"/>
        <v>81215</v>
      </c>
      <c r="M69">
        <f t="shared" si="15"/>
        <v>25452</v>
      </c>
      <c r="N69">
        <f t="shared" si="16"/>
        <v>49616.6</v>
      </c>
      <c r="O69">
        <f t="shared" si="17"/>
        <v>55763</v>
      </c>
      <c r="Q69">
        <v>-46648</v>
      </c>
      <c r="R69">
        <v>-1269</v>
      </c>
      <c r="T69">
        <v>-27356.799999999996</v>
      </c>
      <c r="U69">
        <v>-3778.2000000000044</v>
      </c>
      <c r="W69">
        <v>36056.799999999996</v>
      </c>
      <c r="X69">
        <v>6605.7999999999993</v>
      </c>
      <c r="AB69">
        <v>49616.6</v>
      </c>
      <c r="AC69">
        <v>1.2487957659331756</v>
      </c>
      <c r="AI69">
        <v>49616.6</v>
      </c>
      <c r="AJ69">
        <v>1.2487957659331756</v>
      </c>
    </row>
    <row r="70" spans="2:38" x14ac:dyDescent="0.25">
      <c r="B70">
        <v>33554</v>
      </c>
      <c r="C70">
        <v>83874</v>
      </c>
      <c r="D70">
        <v>46421</v>
      </c>
      <c r="E70">
        <v>36251</v>
      </c>
      <c r="F70">
        <v>35223</v>
      </c>
      <c r="H70">
        <v>47484</v>
      </c>
      <c r="J70">
        <f t="shared" si="12"/>
        <v>47064.6</v>
      </c>
      <c r="K70">
        <f t="shared" si="13"/>
        <v>1.0089111561555819</v>
      </c>
      <c r="L70">
        <f t="shared" si="14"/>
        <v>83874</v>
      </c>
      <c r="M70">
        <f t="shared" si="15"/>
        <v>33554</v>
      </c>
      <c r="N70">
        <f t="shared" si="16"/>
        <v>47064.6</v>
      </c>
      <c r="O70">
        <f t="shared" si="17"/>
        <v>50320</v>
      </c>
      <c r="Q70">
        <v>-32712</v>
      </c>
      <c r="R70">
        <v>194</v>
      </c>
      <c r="T70">
        <v>-11532.599999999999</v>
      </c>
      <c r="U70">
        <v>-165.40000000000146</v>
      </c>
      <c r="W70">
        <v>22830.2</v>
      </c>
      <c r="X70">
        <v>425</v>
      </c>
      <c r="Z70">
        <v>47064.6</v>
      </c>
      <c r="AA70">
        <v>1.0089111561555819</v>
      </c>
      <c r="AI70">
        <v>47064.6</v>
      </c>
      <c r="AJ70">
        <v>1.0089111561555819</v>
      </c>
    </row>
    <row r="71" spans="2:38" x14ac:dyDescent="0.25">
      <c r="B71">
        <v>35779</v>
      </c>
      <c r="C71">
        <v>95992</v>
      </c>
      <c r="D71">
        <v>67549</v>
      </c>
      <c r="E71">
        <v>46255</v>
      </c>
      <c r="F71">
        <v>93339</v>
      </c>
      <c r="H71">
        <v>78446</v>
      </c>
      <c r="J71">
        <f t="shared" si="12"/>
        <v>67782.8</v>
      </c>
      <c r="K71">
        <f t="shared" si="13"/>
        <v>1.1573142449116884</v>
      </c>
      <c r="L71">
        <f t="shared" si="14"/>
        <v>95992</v>
      </c>
      <c r="M71">
        <f t="shared" si="15"/>
        <v>35779</v>
      </c>
      <c r="N71">
        <f t="shared" si="16"/>
        <v>67782.8</v>
      </c>
      <c r="O71">
        <f t="shared" si="17"/>
        <v>60213</v>
      </c>
      <c r="Q71">
        <v>-39634</v>
      </c>
      <c r="R71">
        <v>60</v>
      </c>
      <c r="T71">
        <v>-22179.399999999994</v>
      </c>
      <c r="U71">
        <v>7369.6000000000058</v>
      </c>
      <c r="W71">
        <v>58629.4</v>
      </c>
      <c r="X71">
        <v>7370</v>
      </c>
      <c r="AB71">
        <v>67782.8</v>
      </c>
      <c r="AC71">
        <v>1.1573142449116884</v>
      </c>
      <c r="AI71">
        <v>67782.8</v>
      </c>
      <c r="AJ71">
        <v>1.1573142449116884</v>
      </c>
    </row>
    <row r="72" spans="2:38" x14ac:dyDescent="0.25">
      <c r="B72">
        <v>68599</v>
      </c>
      <c r="C72">
        <v>78638</v>
      </c>
      <c r="D72">
        <v>97257</v>
      </c>
      <c r="E72">
        <v>53372</v>
      </c>
      <c r="F72">
        <v>122027</v>
      </c>
      <c r="H72">
        <v>118471</v>
      </c>
      <c r="J72">
        <f t="shared" si="12"/>
        <v>83978.6</v>
      </c>
      <c r="K72">
        <f t="shared" si="13"/>
        <v>1.4107284474854307</v>
      </c>
      <c r="L72">
        <f t="shared" si="14"/>
        <v>122027</v>
      </c>
      <c r="M72">
        <f t="shared" si="15"/>
        <v>53372</v>
      </c>
      <c r="N72">
        <f t="shared" si="16"/>
        <v>83978.6</v>
      </c>
      <c r="O72">
        <f t="shared" si="17"/>
        <v>68655</v>
      </c>
      <c r="Q72">
        <v>18718</v>
      </c>
      <c r="R72">
        <v>10848</v>
      </c>
      <c r="T72">
        <v>38862.200000000004</v>
      </c>
      <c r="U72">
        <v>6504</v>
      </c>
      <c r="W72">
        <v>43698.2</v>
      </c>
      <c r="X72">
        <v>13156.8</v>
      </c>
      <c r="AD72">
        <v>83978.6</v>
      </c>
      <c r="AE72">
        <v>1.4107284474854307</v>
      </c>
      <c r="AK72">
        <v>83978.6</v>
      </c>
      <c r="AL72">
        <v>1.4107284474854307</v>
      </c>
    </row>
    <row r="73" spans="2:38" x14ac:dyDescent="0.25">
      <c r="B73">
        <v>76060</v>
      </c>
      <c r="C73">
        <v>40984</v>
      </c>
      <c r="D73">
        <v>34290</v>
      </c>
      <c r="E73">
        <v>62758</v>
      </c>
      <c r="F73">
        <v>98320</v>
      </c>
      <c r="H73">
        <v>97653</v>
      </c>
      <c r="J73">
        <f t="shared" si="12"/>
        <v>62482.400000000001</v>
      </c>
      <c r="K73">
        <f t="shared" si="13"/>
        <v>1.5628881092915765</v>
      </c>
      <c r="L73">
        <f t="shared" si="14"/>
        <v>98320</v>
      </c>
      <c r="M73">
        <f t="shared" si="15"/>
        <v>34290</v>
      </c>
      <c r="N73">
        <f t="shared" si="16"/>
        <v>62482.400000000001</v>
      </c>
      <c r="O73">
        <f t="shared" si="17"/>
        <v>64030</v>
      </c>
      <c r="Q73">
        <v>-15507</v>
      </c>
      <c r="R73">
        <v>-733</v>
      </c>
      <c r="T73">
        <v>2802.8000000000029</v>
      </c>
      <c r="U73">
        <v>-1372.4000000000015</v>
      </c>
      <c r="W73">
        <v>23467.600000000002</v>
      </c>
      <c r="X73">
        <v>4438.3999999999996</v>
      </c>
      <c r="AD73">
        <v>62482.400000000001</v>
      </c>
      <c r="AE73">
        <v>1.5628881092915765</v>
      </c>
      <c r="AK73">
        <v>62482.400000000001</v>
      </c>
      <c r="AL73">
        <v>1.5628881092915765</v>
      </c>
    </row>
    <row r="74" spans="2:38" x14ac:dyDescent="0.25">
      <c r="B74">
        <v>56433</v>
      </c>
      <c r="C74">
        <v>54964</v>
      </c>
      <c r="D74">
        <v>30223</v>
      </c>
      <c r="E74">
        <v>69551</v>
      </c>
      <c r="F74">
        <v>53686</v>
      </c>
      <c r="H74">
        <v>86465</v>
      </c>
      <c r="J74">
        <f t="shared" si="12"/>
        <v>52971.4</v>
      </c>
      <c r="K74">
        <f t="shared" si="13"/>
        <v>1.6322959181747132</v>
      </c>
      <c r="L74">
        <f t="shared" si="14"/>
        <v>69551</v>
      </c>
      <c r="M74">
        <f t="shared" si="15"/>
        <v>30223</v>
      </c>
      <c r="N74">
        <f t="shared" si="16"/>
        <v>52971.4</v>
      </c>
      <c r="O74">
        <f t="shared" si="17"/>
        <v>39328</v>
      </c>
      <c r="Q74">
        <v>30377</v>
      </c>
      <c r="R74">
        <v>-5198</v>
      </c>
      <c r="T74">
        <v>-2231</v>
      </c>
      <c r="U74">
        <v>2286.4000000000015</v>
      </c>
      <c r="W74">
        <v>25534.2</v>
      </c>
      <c r="X74">
        <v>2515.6</v>
      </c>
      <c r="Z74">
        <v>52971.4</v>
      </c>
      <c r="AA74">
        <v>1.6322959181747132</v>
      </c>
      <c r="AK74">
        <v>52971.4</v>
      </c>
      <c r="AL74">
        <v>1.6322959181747132</v>
      </c>
    </row>
    <row r="75" spans="2:38" x14ac:dyDescent="0.25">
      <c r="B75">
        <v>103493</v>
      </c>
      <c r="C75">
        <v>88066</v>
      </c>
      <c r="D75">
        <v>104470</v>
      </c>
      <c r="E75">
        <v>57807</v>
      </c>
      <c r="F75">
        <v>31993</v>
      </c>
      <c r="H75">
        <v>89789</v>
      </c>
      <c r="J75">
        <f t="shared" si="12"/>
        <v>77165.8</v>
      </c>
      <c r="K75">
        <f t="shared" si="13"/>
        <v>1.1635854225576616</v>
      </c>
      <c r="L75">
        <f t="shared" si="14"/>
        <v>104470</v>
      </c>
      <c r="M75">
        <f t="shared" si="15"/>
        <v>31993</v>
      </c>
      <c r="N75">
        <f t="shared" si="16"/>
        <v>77165.8</v>
      </c>
      <c r="O75">
        <f t="shared" si="17"/>
        <v>72477</v>
      </c>
      <c r="Q75">
        <v>48584</v>
      </c>
      <c r="R75">
        <v>-45</v>
      </c>
      <c r="T75">
        <v>40019.800000000003</v>
      </c>
      <c r="U75">
        <v>4302.1999999999971</v>
      </c>
      <c r="W75">
        <v>40019.799999999996</v>
      </c>
      <c r="X75">
        <v>5769.8</v>
      </c>
      <c r="Z75">
        <v>77165.8</v>
      </c>
      <c r="AA75">
        <v>1.1635854225576616</v>
      </c>
      <c r="AI75">
        <v>77165.8</v>
      </c>
      <c r="AJ75">
        <v>1.1635854225576616</v>
      </c>
    </row>
    <row r="76" spans="2:38" x14ac:dyDescent="0.25">
      <c r="B76">
        <v>70004</v>
      </c>
      <c r="C76">
        <v>38894</v>
      </c>
      <c r="D76">
        <v>86021</v>
      </c>
      <c r="E76">
        <v>38403</v>
      </c>
      <c r="F76">
        <v>16269</v>
      </c>
      <c r="H76">
        <v>93553</v>
      </c>
      <c r="J76">
        <f t="shared" si="12"/>
        <v>49918.2</v>
      </c>
      <c r="K76">
        <f t="shared" si="13"/>
        <v>1.8741260702509306</v>
      </c>
      <c r="L76">
        <f t="shared" si="14"/>
        <v>86021</v>
      </c>
      <c r="M76">
        <f t="shared" si="15"/>
        <v>16269</v>
      </c>
      <c r="N76">
        <f t="shared" si="16"/>
        <v>49918.2</v>
      </c>
      <c r="O76">
        <f t="shared" si="17"/>
        <v>69752</v>
      </c>
      <c r="Q76">
        <v>15079</v>
      </c>
      <c r="R76">
        <v>14016</v>
      </c>
      <c r="T76">
        <v>8245.7999999999956</v>
      </c>
      <c r="U76">
        <v>-3962</v>
      </c>
      <c r="W76">
        <v>35419</v>
      </c>
      <c r="X76">
        <v>5815.2</v>
      </c>
      <c r="AD76">
        <v>49918.2</v>
      </c>
      <c r="AE76">
        <v>1.8741260702509306</v>
      </c>
      <c r="AK76">
        <v>49918.2</v>
      </c>
      <c r="AL76">
        <v>1.8741260702509306</v>
      </c>
    </row>
    <row r="77" spans="2:38" x14ac:dyDescent="0.25">
      <c r="B77">
        <v>39962</v>
      </c>
      <c r="C77">
        <v>79770</v>
      </c>
      <c r="D77">
        <v>81739</v>
      </c>
      <c r="E77">
        <v>105024</v>
      </c>
      <c r="F77">
        <v>117425</v>
      </c>
      <c r="H77">
        <v>96574</v>
      </c>
      <c r="J77">
        <f t="shared" si="12"/>
        <v>84784</v>
      </c>
      <c r="K77">
        <f t="shared" si="13"/>
        <v>1.1390592564634836</v>
      </c>
      <c r="L77">
        <f t="shared" si="14"/>
        <v>117425</v>
      </c>
      <c r="M77">
        <f t="shared" si="15"/>
        <v>39962</v>
      </c>
      <c r="N77">
        <f t="shared" si="16"/>
        <v>84784</v>
      </c>
      <c r="O77">
        <f t="shared" si="17"/>
        <v>77463</v>
      </c>
      <c r="Q77">
        <v>-1703</v>
      </c>
      <c r="R77">
        <v>-707</v>
      </c>
      <c r="T77">
        <v>10295.199999999997</v>
      </c>
      <c r="U77">
        <v>1420.8000000000029</v>
      </c>
      <c r="W77">
        <v>31823.200000000001</v>
      </c>
      <c r="X77">
        <v>4127.6000000000004</v>
      </c>
      <c r="AB77">
        <v>84784</v>
      </c>
      <c r="AC77">
        <v>1.1390592564634836</v>
      </c>
      <c r="AI77">
        <v>84784</v>
      </c>
      <c r="AJ77">
        <v>1.1390592564634836</v>
      </c>
    </row>
    <row r="78" spans="2:38" x14ac:dyDescent="0.25">
      <c r="B78">
        <v>59727</v>
      </c>
      <c r="C78">
        <v>24772</v>
      </c>
      <c r="D78">
        <v>104979</v>
      </c>
      <c r="E78">
        <v>47364</v>
      </c>
      <c r="F78">
        <v>38936</v>
      </c>
      <c r="H78">
        <v>72939</v>
      </c>
      <c r="J78">
        <f t="shared" si="12"/>
        <v>55155.6</v>
      </c>
      <c r="K78">
        <f t="shared" si="13"/>
        <v>1.3224223832212867</v>
      </c>
      <c r="L78">
        <f t="shared" si="14"/>
        <v>104979</v>
      </c>
      <c r="M78">
        <f t="shared" si="15"/>
        <v>24772</v>
      </c>
      <c r="N78">
        <f t="shared" si="16"/>
        <v>55155.6</v>
      </c>
      <c r="O78">
        <f t="shared" si="17"/>
        <v>80207</v>
      </c>
      <c r="Q78">
        <v>-19680</v>
      </c>
      <c r="R78">
        <v>-1642</v>
      </c>
      <c r="T78">
        <v>-11781.000000000007</v>
      </c>
      <c r="U78">
        <v>4367</v>
      </c>
      <c r="W78">
        <v>32193.4</v>
      </c>
      <c r="X78">
        <v>4445.8</v>
      </c>
      <c r="AB78">
        <v>55155.6</v>
      </c>
      <c r="AC78">
        <v>1.3224223832212867</v>
      </c>
      <c r="AK78">
        <v>55155.6</v>
      </c>
      <c r="AL78">
        <v>1.3224223832212867</v>
      </c>
    </row>
    <row r="79" spans="2:38" x14ac:dyDescent="0.25">
      <c r="B79">
        <v>88416</v>
      </c>
      <c r="C79">
        <v>52591</v>
      </c>
      <c r="D79">
        <v>98361</v>
      </c>
      <c r="E79">
        <v>90528</v>
      </c>
      <c r="F79">
        <v>32804</v>
      </c>
      <c r="H79">
        <v>117894</v>
      </c>
      <c r="J79">
        <f t="shared" si="12"/>
        <v>72540</v>
      </c>
      <c r="K79">
        <f t="shared" si="13"/>
        <v>1.6252274607113317</v>
      </c>
      <c r="L79">
        <f t="shared" si="14"/>
        <v>98361</v>
      </c>
      <c r="M79">
        <f t="shared" si="15"/>
        <v>32804</v>
      </c>
      <c r="N79">
        <f t="shared" si="16"/>
        <v>72540</v>
      </c>
      <c r="O79">
        <f t="shared" si="17"/>
        <v>65557</v>
      </c>
      <c r="Q79">
        <v>55041</v>
      </c>
      <c r="R79">
        <v>1765</v>
      </c>
      <c r="T79">
        <v>29121</v>
      </c>
      <c r="U79">
        <v>825.19999999999709</v>
      </c>
      <c r="W79">
        <v>32925</v>
      </c>
      <c r="X79">
        <v>1790</v>
      </c>
      <c r="Z79">
        <v>72540</v>
      </c>
      <c r="AA79">
        <v>1.6252274607113317</v>
      </c>
      <c r="AK79">
        <v>72540</v>
      </c>
      <c r="AL79">
        <v>1.6252274607113317</v>
      </c>
    </row>
    <row r="80" spans="2:38" x14ac:dyDescent="0.25">
      <c r="B80">
        <v>97171</v>
      </c>
      <c r="C80">
        <v>32982</v>
      </c>
      <c r="D80">
        <v>52213</v>
      </c>
      <c r="E80">
        <v>84368</v>
      </c>
      <c r="F80">
        <v>24483</v>
      </c>
      <c r="H80">
        <v>80232</v>
      </c>
      <c r="J80">
        <f t="shared" si="12"/>
        <v>58243.4</v>
      </c>
      <c r="K80">
        <f t="shared" si="13"/>
        <v>1.3775294711503792</v>
      </c>
      <c r="L80">
        <f t="shared" si="14"/>
        <v>97171</v>
      </c>
      <c r="M80">
        <f t="shared" si="15"/>
        <v>24483</v>
      </c>
      <c r="N80">
        <f t="shared" si="16"/>
        <v>58243.4</v>
      </c>
      <c r="O80">
        <f t="shared" si="17"/>
        <v>72688</v>
      </c>
      <c r="Q80">
        <v>-46212</v>
      </c>
      <c r="R80">
        <v>7158</v>
      </c>
      <c r="T80">
        <v>-18459.400000000001</v>
      </c>
      <c r="U80">
        <v>-3127.4000000000015</v>
      </c>
      <c r="W80">
        <v>31768.200000000004</v>
      </c>
      <c r="X80">
        <v>6597.4</v>
      </c>
      <c r="AF80">
        <v>58243.4</v>
      </c>
      <c r="AG80">
        <v>1.3775294711503792</v>
      </c>
      <c r="AI80">
        <v>58243.4</v>
      </c>
      <c r="AJ80">
        <v>1.3775294711503792</v>
      </c>
    </row>
    <row r="81" spans="2:38" x14ac:dyDescent="0.25">
      <c r="B81">
        <v>36571</v>
      </c>
      <c r="C81">
        <v>46712</v>
      </c>
      <c r="D81">
        <v>37069</v>
      </c>
      <c r="E81">
        <v>36406</v>
      </c>
      <c r="F81">
        <v>65199</v>
      </c>
      <c r="H81">
        <v>66108</v>
      </c>
      <c r="J81">
        <f t="shared" si="12"/>
        <v>44391.4</v>
      </c>
      <c r="K81">
        <f t="shared" si="13"/>
        <v>1.4892073689948953</v>
      </c>
      <c r="L81">
        <f t="shared" si="14"/>
        <v>65199</v>
      </c>
      <c r="M81">
        <f t="shared" si="15"/>
        <v>36406</v>
      </c>
      <c r="N81">
        <f t="shared" si="16"/>
        <v>44391.4</v>
      </c>
      <c r="O81">
        <f t="shared" si="17"/>
        <v>28793</v>
      </c>
      <c r="Q81">
        <v>-6462</v>
      </c>
      <c r="R81">
        <v>5050</v>
      </c>
      <c r="T81">
        <v>-11672</v>
      </c>
      <c r="U81">
        <v>-609.19999999999709</v>
      </c>
      <c r="W81">
        <v>35737.200000000004</v>
      </c>
      <c r="X81">
        <v>2896</v>
      </c>
      <c r="Z81">
        <v>44391.4</v>
      </c>
      <c r="AA81">
        <v>1.4892073689948953</v>
      </c>
      <c r="AK81">
        <v>44391.4</v>
      </c>
      <c r="AL81">
        <v>1.4892073689948953</v>
      </c>
    </row>
    <row r="82" spans="2:38" x14ac:dyDescent="0.25">
      <c r="B82">
        <v>98349</v>
      </c>
      <c r="C82">
        <v>61666</v>
      </c>
      <c r="D82">
        <v>39753</v>
      </c>
      <c r="E82">
        <v>46979</v>
      </c>
      <c r="F82">
        <v>82653</v>
      </c>
      <c r="H82">
        <v>111595</v>
      </c>
      <c r="J82">
        <f t="shared" si="12"/>
        <v>65880</v>
      </c>
      <c r="K82">
        <f t="shared" si="13"/>
        <v>1.6939131754705525</v>
      </c>
      <c r="L82">
        <f t="shared" si="14"/>
        <v>98349</v>
      </c>
      <c r="M82">
        <f t="shared" si="15"/>
        <v>39753</v>
      </c>
      <c r="N82">
        <f t="shared" si="16"/>
        <v>65880</v>
      </c>
      <c r="O82">
        <f t="shared" si="17"/>
        <v>58596</v>
      </c>
      <c r="Q82">
        <v>24265</v>
      </c>
      <c r="R82">
        <v>164</v>
      </c>
      <c r="T82">
        <v>12744</v>
      </c>
      <c r="U82">
        <v>-1469.8000000000029</v>
      </c>
      <c r="W82">
        <v>23078.799999999999</v>
      </c>
      <c r="X82">
        <v>1488.6000000000001</v>
      </c>
      <c r="AD82">
        <v>65880</v>
      </c>
      <c r="AE82">
        <v>1.6939131754705525</v>
      </c>
      <c r="AK82">
        <v>65880</v>
      </c>
      <c r="AL82">
        <v>1.6939131754705525</v>
      </c>
    </row>
    <row r="83" spans="2:38" x14ac:dyDescent="0.25">
      <c r="B83">
        <v>23136</v>
      </c>
      <c r="C83">
        <v>63519</v>
      </c>
      <c r="D83">
        <v>41514</v>
      </c>
      <c r="E83">
        <v>56299</v>
      </c>
      <c r="F83">
        <v>86830</v>
      </c>
      <c r="H83">
        <v>74679</v>
      </c>
      <c r="J83">
        <f t="shared" si="12"/>
        <v>54259.6</v>
      </c>
      <c r="K83">
        <f t="shared" si="13"/>
        <v>1.3763278756201669</v>
      </c>
      <c r="L83">
        <f t="shared" si="14"/>
        <v>86830</v>
      </c>
      <c r="M83">
        <f t="shared" si="15"/>
        <v>23136</v>
      </c>
      <c r="N83">
        <f t="shared" si="16"/>
        <v>54259.6</v>
      </c>
      <c r="O83">
        <f t="shared" si="17"/>
        <v>63694</v>
      </c>
      <c r="Q83">
        <v>-51396</v>
      </c>
      <c r="R83">
        <v>379</v>
      </c>
      <c r="T83">
        <v>-13316.599999999999</v>
      </c>
      <c r="U83">
        <v>-1901</v>
      </c>
      <c r="W83">
        <v>25887.8</v>
      </c>
      <c r="X83">
        <v>9610.2000000000007</v>
      </c>
      <c r="AF83">
        <v>54259.6</v>
      </c>
      <c r="AG83">
        <v>1.3763278756201669</v>
      </c>
      <c r="AK83">
        <v>54259.6</v>
      </c>
      <c r="AL83">
        <v>1.3763278756201669</v>
      </c>
    </row>
    <row r="84" spans="2:38" x14ac:dyDescent="0.25">
      <c r="B84">
        <v>65069</v>
      </c>
      <c r="C84">
        <v>25558</v>
      </c>
      <c r="D84">
        <v>31779</v>
      </c>
      <c r="E84">
        <v>46333</v>
      </c>
      <c r="F84">
        <v>7780</v>
      </c>
      <c r="H84">
        <v>63960</v>
      </c>
      <c r="J84">
        <f t="shared" si="12"/>
        <v>35303.800000000003</v>
      </c>
      <c r="K84">
        <f t="shared" si="13"/>
        <v>1.811702989479886</v>
      </c>
      <c r="L84">
        <f t="shared" si="14"/>
        <v>65069</v>
      </c>
      <c r="M84">
        <f t="shared" si="15"/>
        <v>7780</v>
      </c>
      <c r="N84">
        <f t="shared" si="16"/>
        <v>35303.800000000003</v>
      </c>
      <c r="O84">
        <f t="shared" si="17"/>
        <v>57289</v>
      </c>
      <c r="Q84">
        <v>-49200</v>
      </c>
      <c r="R84">
        <v>3462</v>
      </c>
      <c r="T84">
        <v>-44818.399999999994</v>
      </c>
      <c r="U84">
        <v>-4159.5999999999985</v>
      </c>
      <c r="W84">
        <v>47558.400000000001</v>
      </c>
      <c r="X84">
        <v>11724.400000000001</v>
      </c>
      <c r="AB84">
        <v>35303.800000000003</v>
      </c>
      <c r="AC84">
        <v>1.811702989479886</v>
      </c>
      <c r="AK84">
        <v>35303.800000000003</v>
      </c>
      <c r="AL84">
        <v>1.811702989479886</v>
      </c>
    </row>
    <row r="85" spans="2:38" x14ac:dyDescent="0.25">
      <c r="B85">
        <v>96164</v>
      </c>
      <c r="C85">
        <v>21572</v>
      </c>
      <c r="D85">
        <v>74608</v>
      </c>
      <c r="E85">
        <v>24645</v>
      </c>
      <c r="F85">
        <v>54266</v>
      </c>
      <c r="H85">
        <v>116397</v>
      </c>
      <c r="J85">
        <f t="shared" si="12"/>
        <v>54251</v>
      </c>
      <c r="K85">
        <f t="shared" si="13"/>
        <v>2.1455272713867024</v>
      </c>
      <c r="L85">
        <f t="shared" si="14"/>
        <v>96164</v>
      </c>
      <c r="M85">
        <f t="shared" si="15"/>
        <v>21572</v>
      </c>
      <c r="N85">
        <f t="shared" si="16"/>
        <v>54251</v>
      </c>
      <c r="O85">
        <f t="shared" si="17"/>
        <v>74592</v>
      </c>
      <c r="Q85">
        <v>51945</v>
      </c>
      <c r="R85">
        <v>0</v>
      </c>
      <c r="T85">
        <v>-7937.8000000000029</v>
      </c>
      <c r="U85">
        <v>8673</v>
      </c>
      <c r="W85">
        <v>28011.800000000003</v>
      </c>
      <c r="X85">
        <v>10548.2</v>
      </c>
      <c r="AB85">
        <v>54251</v>
      </c>
      <c r="AC85">
        <v>2.1455272713867024</v>
      </c>
      <c r="AK85">
        <v>54251</v>
      </c>
      <c r="AL85">
        <v>2.1455272713867024</v>
      </c>
    </row>
    <row r="86" spans="2:38" x14ac:dyDescent="0.25">
      <c r="B86">
        <v>45138</v>
      </c>
      <c r="C86">
        <v>22645</v>
      </c>
      <c r="D86">
        <v>31359</v>
      </c>
      <c r="E86">
        <v>74870</v>
      </c>
      <c r="F86">
        <v>72411</v>
      </c>
      <c r="H86">
        <v>77073</v>
      </c>
      <c r="J86">
        <f t="shared" si="12"/>
        <v>49284.6</v>
      </c>
      <c r="K86">
        <f t="shared" si="13"/>
        <v>1.5638353562776202</v>
      </c>
      <c r="L86">
        <f t="shared" si="14"/>
        <v>74870</v>
      </c>
      <c r="M86">
        <f t="shared" si="15"/>
        <v>22645</v>
      </c>
      <c r="N86">
        <f t="shared" si="16"/>
        <v>49284.6</v>
      </c>
      <c r="O86">
        <f t="shared" si="17"/>
        <v>52225</v>
      </c>
      <c r="Q86">
        <v>15573</v>
      </c>
      <c r="R86">
        <v>-1</v>
      </c>
      <c r="T86">
        <v>-11920.200000000004</v>
      </c>
      <c r="U86">
        <v>5677.4000000000015</v>
      </c>
      <c r="W86">
        <v>44215.399999999994</v>
      </c>
      <c r="X86">
        <v>7929</v>
      </c>
      <c r="Z86">
        <v>49284.6</v>
      </c>
      <c r="AA86">
        <v>1.5638353562776202</v>
      </c>
      <c r="AK86">
        <v>49284.6</v>
      </c>
      <c r="AL86">
        <v>1.5638353562776202</v>
      </c>
    </row>
    <row r="87" spans="2:38" x14ac:dyDescent="0.25">
      <c r="B87">
        <v>51166</v>
      </c>
      <c r="C87">
        <v>63694</v>
      </c>
      <c r="D87">
        <v>52911</v>
      </c>
      <c r="E87">
        <v>30069</v>
      </c>
      <c r="F87">
        <v>33129</v>
      </c>
      <c r="H87">
        <v>62775</v>
      </c>
      <c r="J87">
        <f t="shared" si="12"/>
        <v>46193.8</v>
      </c>
      <c r="K87">
        <f t="shared" si="13"/>
        <v>1.3589486034922436</v>
      </c>
      <c r="L87">
        <f t="shared" si="14"/>
        <v>63694</v>
      </c>
      <c r="M87">
        <f t="shared" si="15"/>
        <v>30069</v>
      </c>
      <c r="N87">
        <f t="shared" si="16"/>
        <v>46193.8</v>
      </c>
      <c r="O87">
        <f t="shared" si="17"/>
        <v>33625</v>
      </c>
      <c r="Q87">
        <v>-44604</v>
      </c>
      <c r="R87">
        <v>-33</v>
      </c>
      <c r="T87">
        <v>-21480.800000000003</v>
      </c>
      <c r="U87">
        <v>-3065.5999999999985</v>
      </c>
      <c r="W87">
        <v>36043.200000000004</v>
      </c>
      <c r="X87">
        <v>4328</v>
      </c>
      <c r="AF87">
        <v>46193.8</v>
      </c>
      <c r="AG87">
        <v>1.3589486034922436</v>
      </c>
      <c r="AI87">
        <v>46193.8</v>
      </c>
      <c r="AJ87">
        <v>1.3589486034922436</v>
      </c>
    </row>
    <row r="88" spans="2:38" x14ac:dyDescent="0.25">
      <c r="B88">
        <v>23778</v>
      </c>
      <c r="C88">
        <v>96341</v>
      </c>
      <c r="D88">
        <v>75097</v>
      </c>
      <c r="E88">
        <v>21574</v>
      </c>
      <c r="F88">
        <v>69637</v>
      </c>
      <c r="H88">
        <v>70807</v>
      </c>
      <c r="J88">
        <f t="shared" si="12"/>
        <v>57285.4</v>
      </c>
      <c r="K88">
        <f t="shared" si="13"/>
        <v>1.2360392002150635</v>
      </c>
      <c r="L88">
        <f t="shared" si="14"/>
        <v>96341</v>
      </c>
      <c r="M88">
        <f t="shared" si="15"/>
        <v>21574</v>
      </c>
      <c r="N88">
        <f t="shared" si="16"/>
        <v>57285.4</v>
      </c>
      <c r="O88">
        <f t="shared" si="17"/>
        <v>74767</v>
      </c>
      <c r="Q88">
        <v>-43829</v>
      </c>
      <c r="R88">
        <v>-6853</v>
      </c>
      <c r="T88">
        <v>-4928</v>
      </c>
      <c r="U88">
        <v>3716.4000000000015</v>
      </c>
      <c r="W88">
        <v>38128.400000000001</v>
      </c>
      <c r="X88">
        <v>5008.4000000000005</v>
      </c>
      <c r="AF88">
        <v>57285.4</v>
      </c>
      <c r="AG88">
        <v>1.2360392002150635</v>
      </c>
      <c r="AK88">
        <v>57285.4</v>
      </c>
      <c r="AL88">
        <v>1.2360392002150635</v>
      </c>
    </row>
    <row r="89" spans="2:38" x14ac:dyDescent="0.25">
      <c r="B89">
        <v>34906</v>
      </c>
      <c r="C89">
        <v>23753</v>
      </c>
      <c r="D89">
        <v>73624</v>
      </c>
      <c r="E89">
        <v>37703</v>
      </c>
      <c r="F89">
        <v>49559</v>
      </c>
      <c r="H89">
        <v>83591</v>
      </c>
      <c r="J89">
        <f t="shared" si="12"/>
        <v>43909</v>
      </c>
      <c r="K89">
        <f t="shared" si="13"/>
        <v>1.9037327199435194</v>
      </c>
      <c r="L89">
        <f t="shared" si="14"/>
        <v>73624</v>
      </c>
      <c r="M89">
        <f t="shared" si="15"/>
        <v>23753</v>
      </c>
      <c r="N89">
        <f t="shared" si="16"/>
        <v>43909</v>
      </c>
      <c r="O89">
        <f t="shared" si="17"/>
        <v>49871</v>
      </c>
      <c r="Q89">
        <v>-25387</v>
      </c>
      <c r="R89">
        <v>17923</v>
      </c>
      <c r="T89">
        <v>-6422.5999999999985</v>
      </c>
      <c r="U89">
        <v>3493.5999999999985</v>
      </c>
      <c r="W89">
        <v>26055</v>
      </c>
      <c r="X89">
        <v>4314</v>
      </c>
      <c r="AD89">
        <v>43909</v>
      </c>
      <c r="AE89">
        <v>1.9037327199435194</v>
      </c>
      <c r="AK89">
        <v>43909</v>
      </c>
      <c r="AL89">
        <v>1.9037327199435194</v>
      </c>
    </row>
    <row r="90" spans="2:38" x14ac:dyDescent="0.25">
      <c r="B90">
        <v>54577</v>
      </c>
      <c r="C90">
        <v>112139</v>
      </c>
      <c r="D90">
        <v>91316</v>
      </c>
      <c r="E90">
        <v>38598</v>
      </c>
      <c r="F90">
        <v>92403</v>
      </c>
      <c r="H90">
        <v>83904</v>
      </c>
      <c r="J90">
        <f t="shared" si="12"/>
        <v>77806.600000000006</v>
      </c>
      <c r="K90">
        <f t="shared" si="13"/>
        <v>1.0783661026185438</v>
      </c>
      <c r="L90">
        <f t="shared" si="14"/>
        <v>112139</v>
      </c>
      <c r="M90">
        <f t="shared" si="15"/>
        <v>38598</v>
      </c>
      <c r="N90">
        <f t="shared" si="16"/>
        <v>77806.600000000006</v>
      </c>
      <c r="O90">
        <f t="shared" si="17"/>
        <v>73541</v>
      </c>
      <c r="Q90">
        <v>-16833</v>
      </c>
      <c r="R90">
        <v>-17717</v>
      </c>
      <c r="T90">
        <v>18471.400000000009</v>
      </c>
      <c r="U90">
        <v>1192.4000000000087</v>
      </c>
      <c r="W90">
        <v>24856.999999999996</v>
      </c>
      <c r="X90">
        <v>1718.8</v>
      </c>
      <c r="AD90">
        <v>77806.600000000006</v>
      </c>
      <c r="AE90">
        <v>1.0783661026185438</v>
      </c>
      <c r="AI90">
        <v>77806.600000000006</v>
      </c>
      <c r="AJ90">
        <v>1.0783661026185438</v>
      </c>
    </row>
    <row r="91" spans="2:38" x14ac:dyDescent="0.25">
      <c r="B91">
        <v>29954</v>
      </c>
      <c r="C91">
        <v>96512</v>
      </c>
      <c r="D91">
        <v>51947</v>
      </c>
      <c r="E91">
        <v>75313</v>
      </c>
      <c r="F91">
        <v>80240</v>
      </c>
      <c r="H91">
        <v>73405</v>
      </c>
      <c r="J91">
        <f t="shared" si="12"/>
        <v>66793.2</v>
      </c>
      <c r="K91">
        <f t="shared" si="13"/>
        <v>1.0989891186527971</v>
      </c>
      <c r="L91">
        <f t="shared" si="14"/>
        <v>96512</v>
      </c>
      <c r="M91">
        <f t="shared" si="15"/>
        <v>29954</v>
      </c>
      <c r="N91">
        <f t="shared" si="16"/>
        <v>66793.2</v>
      </c>
      <c r="O91">
        <f t="shared" si="17"/>
        <v>66558</v>
      </c>
      <c r="Q91">
        <v>-24872</v>
      </c>
      <c r="R91">
        <v>331</v>
      </c>
      <c r="T91">
        <v>12894.599999999999</v>
      </c>
      <c r="U91">
        <v>-630.19999999999709</v>
      </c>
      <c r="W91">
        <v>30155</v>
      </c>
      <c r="X91">
        <v>3111.4</v>
      </c>
      <c r="AD91">
        <v>66793.2</v>
      </c>
      <c r="AE91">
        <v>1.0989891186527971</v>
      </c>
      <c r="AI91">
        <v>66793.2</v>
      </c>
      <c r="AJ91">
        <v>1.0989891186527971</v>
      </c>
    </row>
    <row r="92" spans="2:38" x14ac:dyDescent="0.25">
      <c r="B92">
        <v>91909</v>
      </c>
      <c r="C92">
        <v>55753</v>
      </c>
      <c r="D92">
        <v>52353</v>
      </c>
      <c r="E92">
        <v>44800</v>
      </c>
      <c r="F92">
        <v>45525</v>
      </c>
      <c r="H92">
        <v>99622</v>
      </c>
      <c r="J92">
        <f t="shared" si="12"/>
        <v>58068</v>
      </c>
      <c r="K92">
        <f t="shared" si="13"/>
        <v>1.7156092856650824</v>
      </c>
      <c r="L92">
        <f t="shared" si="14"/>
        <v>91909</v>
      </c>
      <c r="M92">
        <f t="shared" si="15"/>
        <v>44800</v>
      </c>
      <c r="N92">
        <f t="shared" si="16"/>
        <v>58068</v>
      </c>
      <c r="O92">
        <f t="shared" si="17"/>
        <v>47109</v>
      </c>
      <c r="Q92">
        <v>24223</v>
      </c>
      <c r="R92">
        <v>-14257</v>
      </c>
      <c r="T92">
        <v>627</v>
      </c>
      <c r="U92">
        <v>-4654.4000000000015</v>
      </c>
      <c r="W92">
        <v>32164.999999999996</v>
      </c>
      <c r="X92">
        <v>5998.4</v>
      </c>
      <c r="Z92">
        <v>58068</v>
      </c>
      <c r="AA92">
        <v>1.7156092856650824</v>
      </c>
      <c r="AK92">
        <v>58068</v>
      </c>
      <c r="AL92">
        <v>1.7156092856650824</v>
      </c>
    </row>
    <row r="93" spans="2:38" x14ac:dyDescent="0.25">
      <c r="B93">
        <v>27314</v>
      </c>
      <c r="C93">
        <v>9237</v>
      </c>
      <c r="D93">
        <v>76979</v>
      </c>
      <c r="E93">
        <v>11658</v>
      </c>
      <c r="F93">
        <v>46468</v>
      </c>
      <c r="H93">
        <v>62447</v>
      </c>
      <c r="J93">
        <f t="shared" si="12"/>
        <v>34331.199999999997</v>
      </c>
      <c r="K93">
        <f t="shared" si="13"/>
        <v>1.8189576828074756</v>
      </c>
      <c r="L93">
        <f t="shared" si="14"/>
        <v>76979</v>
      </c>
      <c r="M93">
        <f t="shared" si="15"/>
        <v>9237</v>
      </c>
      <c r="N93">
        <f t="shared" si="16"/>
        <v>34331.199999999997</v>
      </c>
      <c r="O93">
        <f t="shared" si="17"/>
        <v>67742</v>
      </c>
      <c r="Q93">
        <v>-15904</v>
      </c>
      <c r="R93">
        <v>-428</v>
      </c>
      <c r="T93">
        <v>-30908</v>
      </c>
      <c r="U93">
        <v>-2203</v>
      </c>
      <c r="W93">
        <v>37778</v>
      </c>
      <c r="X93">
        <v>6043.4000000000005</v>
      </c>
      <c r="AB93">
        <v>34331.199999999997</v>
      </c>
      <c r="AC93">
        <v>1.8189576828074756</v>
      </c>
      <c r="AK93">
        <v>34331.199999999997</v>
      </c>
      <c r="AL93">
        <v>1.8189576828074756</v>
      </c>
    </row>
    <row r="94" spans="2:38" x14ac:dyDescent="0.25">
      <c r="B94">
        <v>40320</v>
      </c>
      <c r="C94">
        <v>51158</v>
      </c>
      <c r="D94">
        <v>40349</v>
      </c>
      <c r="E94">
        <v>33562</v>
      </c>
      <c r="F94">
        <v>50951</v>
      </c>
      <c r="H94">
        <v>59337</v>
      </c>
      <c r="J94">
        <f t="shared" si="12"/>
        <v>43268</v>
      </c>
      <c r="K94">
        <f t="shared" si="13"/>
        <v>1.3713830082277896</v>
      </c>
      <c r="L94">
        <f t="shared" si="14"/>
        <v>51158</v>
      </c>
      <c r="M94">
        <f t="shared" si="15"/>
        <v>33562</v>
      </c>
      <c r="N94">
        <f t="shared" si="16"/>
        <v>43268</v>
      </c>
      <c r="O94">
        <f t="shared" si="17"/>
        <v>17596</v>
      </c>
      <c r="Q94">
        <v>-69813</v>
      </c>
      <c r="R94">
        <v>-14380</v>
      </c>
      <c r="T94">
        <v>-36411.399999999994</v>
      </c>
      <c r="U94">
        <v>1959</v>
      </c>
      <c r="W94">
        <v>36411.399999999994</v>
      </c>
      <c r="X94">
        <v>5352.2</v>
      </c>
      <c r="AF94">
        <v>43268</v>
      </c>
      <c r="AG94">
        <v>1.3713830082277896</v>
      </c>
      <c r="AK94">
        <v>43268</v>
      </c>
      <c r="AL94">
        <v>1.3713830082277896</v>
      </c>
    </row>
    <row r="95" spans="2:38" x14ac:dyDescent="0.25">
      <c r="B95">
        <v>98452</v>
      </c>
      <c r="C95">
        <v>63861</v>
      </c>
      <c r="D95">
        <v>39863</v>
      </c>
      <c r="E95">
        <v>60831</v>
      </c>
      <c r="F95">
        <v>27541</v>
      </c>
      <c r="H95">
        <v>110794</v>
      </c>
      <c r="J95">
        <f t="shared" si="12"/>
        <v>58109.599999999999</v>
      </c>
      <c r="K95">
        <f t="shared" si="13"/>
        <v>1.9066384900257445</v>
      </c>
      <c r="L95">
        <f t="shared" si="14"/>
        <v>98452</v>
      </c>
      <c r="M95">
        <f t="shared" si="15"/>
        <v>27541</v>
      </c>
      <c r="N95">
        <f t="shared" si="16"/>
        <v>58109.599999999999</v>
      </c>
      <c r="O95">
        <f t="shared" si="17"/>
        <v>70911</v>
      </c>
      <c r="Q95">
        <v>44005</v>
      </c>
      <c r="R95">
        <v>-770</v>
      </c>
      <c r="T95">
        <v>-3267.4000000000015</v>
      </c>
      <c r="U95">
        <v>-1474.5999999999985</v>
      </c>
      <c r="W95">
        <v>27553.4</v>
      </c>
      <c r="X95">
        <v>3844.6</v>
      </c>
      <c r="AB95">
        <v>58109.599999999999</v>
      </c>
      <c r="AC95">
        <v>1.9066384900257445</v>
      </c>
      <c r="AK95">
        <v>58109.599999999999</v>
      </c>
      <c r="AL95">
        <v>1.9066384900257445</v>
      </c>
    </row>
    <row r="96" spans="2:38" x14ac:dyDescent="0.25">
      <c r="B96">
        <v>43446</v>
      </c>
      <c r="C96">
        <v>83312</v>
      </c>
      <c r="D96">
        <v>60153</v>
      </c>
      <c r="E96">
        <v>36499</v>
      </c>
      <c r="F96">
        <v>37502</v>
      </c>
      <c r="H96">
        <v>72762</v>
      </c>
      <c r="J96">
        <f t="shared" si="12"/>
        <v>52182.400000000001</v>
      </c>
      <c r="K96">
        <f t="shared" si="13"/>
        <v>1.3943781811491998</v>
      </c>
      <c r="L96">
        <f t="shared" si="14"/>
        <v>83312</v>
      </c>
      <c r="M96">
        <f t="shared" si="15"/>
        <v>36499</v>
      </c>
      <c r="N96">
        <f t="shared" si="16"/>
        <v>52182.400000000001</v>
      </c>
      <c r="O96">
        <f t="shared" si="17"/>
        <v>46813</v>
      </c>
      <c r="Q96">
        <v>-20226</v>
      </c>
      <c r="R96">
        <v>-1431</v>
      </c>
      <c r="T96">
        <v>-9219.1999999999971</v>
      </c>
      <c r="U96">
        <v>359.40000000000146</v>
      </c>
      <c r="W96">
        <v>46630</v>
      </c>
      <c r="X96">
        <v>1297</v>
      </c>
      <c r="AF96">
        <v>52182.400000000001</v>
      </c>
      <c r="AG96">
        <v>1.3943781811491998</v>
      </c>
      <c r="AK96">
        <v>52182.400000000001</v>
      </c>
      <c r="AL96">
        <v>1.3943781811491998</v>
      </c>
    </row>
    <row r="97" spans="2:38" x14ac:dyDescent="0.25">
      <c r="B97">
        <v>55403</v>
      </c>
      <c r="C97">
        <v>25116</v>
      </c>
      <c r="D97">
        <v>24207</v>
      </c>
      <c r="E97">
        <v>61032</v>
      </c>
      <c r="F97">
        <v>32563</v>
      </c>
      <c r="H97">
        <v>70323</v>
      </c>
      <c r="J97">
        <f t="shared" si="12"/>
        <v>39664.199999999997</v>
      </c>
      <c r="K97">
        <f t="shared" si="13"/>
        <v>1.7729589907271546</v>
      </c>
      <c r="L97">
        <f t="shared" si="14"/>
        <v>61032</v>
      </c>
      <c r="M97">
        <f t="shared" si="15"/>
        <v>24207</v>
      </c>
      <c r="N97">
        <f t="shared" si="16"/>
        <v>39664.199999999997</v>
      </c>
      <c r="O97">
        <f t="shared" si="17"/>
        <v>36825</v>
      </c>
      <c r="Q97">
        <v>828</v>
      </c>
      <c r="R97">
        <v>-2672</v>
      </c>
      <c r="T97">
        <v>-9757.2000000000044</v>
      </c>
      <c r="U97">
        <v>-8539</v>
      </c>
      <c r="W97">
        <v>15476</v>
      </c>
      <c r="X97">
        <v>8539</v>
      </c>
      <c r="Z97">
        <v>39664.199999999997</v>
      </c>
      <c r="AA97">
        <v>1.7729589907271546</v>
      </c>
      <c r="AK97">
        <v>39664.199999999997</v>
      </c>
      <c r="AL97">
        <v>1.7729589907271546</v>
      </c>
    </row>
    <row r="98" spans="2:38" x14ac:dyDescent="0.25">
      <c r="B98">
        <v>71315</v>
      </c>
      <c r="C98">
        <v>50998</v>
      </c>
      <c r="D98">
        <v>20917</v>
      </c>
      <c r="E98">
        <v>52527</v>
      </c>
      <c r="F98">
        <v>76266</v>
      </c>
      <c r="H98">
        <v>67665</v>
      </c>
      <c r="J98">
        <f t="shared" si="12"/>
        <v>54404.6</v>
      </c>
      <c r="K98">
        <f t="shared" ref="K98:K129" si="18">H98/J98</f>
        <v>1.2437367428489503</v>
      </c>
      <c r="L98">
        <f t="shared" si="14"/>
        <v>76266</v>
      </c>
      <c r="M98">
        <f t="shared" si="15"/>
        <v>20917</v>
      </c>
      <c r="N98">
        <f t="shared" si="16"/>
        <v>54404.6</v>
      </c>
      <c r="O98">
        <f t="shared" si="17"/>
        <v>55349</v>
      </c>
      <c r="Q98">
        <v>6165</v>
      </c>
      <c r="R98">
        <v>12957</v>
      </c>
      <c r="T98">
        <v>10124.599999999999</v>
      </c>
      <c r="U98">
        <v>3788</v>
      </c>
      <c r="W98">
        <v>35897.800000000003</v>
      </c>
      <c r="X98">
        <v>4964.8</v>
      </c>
      <c r="Z98">
        <v>54404.6</v>
      </c>
      <c r="AA98">
        <v>1.2437367428489503</v>
      </c>
      <c r="AI98">
        <v>54404.6</v>
      </c>
      <c r="AJ98">
        <v>1.2437367428489503</v>
      </c>
    </row>
    <row r="99" spans="2:38" x14ac:dyDescent="0.25">
      <c r="B99">
        <v>29210</v>
      </c>
      <c r="C99">
        <v>77121</v>
      </c>
      <c r="D99">
        <v>22459</v>
      </c>
      <c r="E99">
        <v>87776</v>
      </c>
      <c r="F99">
        <v>17610</v>
      </c>
      <c r="H99">
        <v>105507</v>
      </c>
      <c r="J99">
        <f t="shared" si="12"/>
        <v>46835.199999999997</v>
      </c>
      <c r="K99">
        <f t="shared" si="18"/>
        <v>2.252728716862531</v>
      </c>
      <c r="L99">
        <f t="shared" si="14"/>
        <v>87776</v>
      </c>
      <c r="M99">
        <f t="shared" si="15"/>
        <v>17610</v>
      </c>
      <c r="N99">
        <f t="shared" si="16"/>
        <v>46835.199999999997</v>
      </c>
      <c r="O99">
        <f t="shared" si="17"/>
        <v>70166</v>
      </c>
      <c r="Q99">
        <v>24450</v>
      </c>
      <c r="R99">
        <v>-2411</v>
      </c>
      <c r="T99">
        <v>-31269.800000000003</v>
      </c>
      <c r="U99">
        <v>-1701.6000000000058</v>
      </c>
      <c r="W99">
        <v>31269.799999999996</v>
      </c>
      <c r="X99">
        <v>2672.8</v>
      </c>
      <c r="AB99">
        <v>46835.199999999997</v>
      </c>
      <c r="AC99">
        <v>2.252728716862531</v>
      </c>
      <c r="AK99">
        <v>46835.199999999997</v>
      </c>
      <c r="AL99">
        <v>2.252728716862531</v>
      </c>
    </row>
    <row r="100" spans="2:38" x14ac:dyDescent="0.25">
      <c r="B100">
        <v>41787</v>
      </c>
      <c r="C100">
        <v>49161</v>
      </c>
      <c r="D100">
        <v>55719</v>
      </c>
      <c r="E100">
        <v>72932</v>
      </c>
      <c r="F100">
        <v>38848</v>
      </c>
      <c r="H100">
        <v>60294</v>
      </c>
      <c r="J100">
        <f t="shared" si="12"/>
        <v>51689.4</v>
      </c>
      <c r="K100">
        <f t="shared" si="18"/>
        <v>1.1664673995055079</v>
      </c>
      <c r="L100">
        <f t="shared" si="14"/>
        <v>72932</v>
      </c>
      <c r="M100">
        <f t="shared" si="15"/>
        <v>38848</v>
      </c>
      <c r="N100">
        <f t="shared" si="16"/>
        <v>51689.4</v>
      </c>
      <c r="O100">
        <f t="shared" si="17"/>
        <v>34084</v>
      </c>
      <c r="Q100">
        <v>2238</v>
      </c>
      <c r="R100">
        <v>-16</v>
      </c>
      <c r="T100">
        <v>6745.2000000000044</v>
      </c>
      <c r="U100">
        <v>5629.2000000000044</v>
      </c>
      <c r="W100">
        <v>38290.400000000001</v>
      </c>
      <c r="X100">
        <v>5631.2</v>
      </c>
      <c r="Z100">
        <v>51689.4</v>
      </c>
      <c r="AA100">
        <v>1.1664673995055079</v>
      </c>
      <c r="AK100">
        <v>51689.4</v>
      </c>
      <c r="AL100">
        <v>1.1664673995055079</v>
      </c>
    </row>
    <row r="101" spans="2:38" x14ac:dyDescent="0.25">
      <c r="B101">
        <v>93014</v>
      </c>
      <c r="C101">
        <v>6377</v>
      </c>
      <c r="D101">
        <v>67940</v>
      </c>
      <c r="E101">
        <v>86706</v>
      </c>
      <c r="F101">
        <v>55654</v>
      </c>
      <c r="H101">
        <v>116604</v>
      </c>
      <c r="J101">
        <f t="shared" si="12"/>
        <v>61938.2</v>
      </c>
      <c r="K101">
        <f t="shared" si="18"/>
        <v>1.8825861907514265</v>
      </c>
      <c r="L101">
        <f t="shared" si="14"/>
        <v>93014</v>
      </c>
      <c r="M101">
        <f t="shared" si="15"/>
        <v>6377</v>
      </c>
      <c r="N101">
        <f t="shared" si="16"/>
        <v>61938.2</v>
      </c>
      <c r="O101">
        <f t="shared" si="17"/>
        <v>86637</v>
      </c>
      <c r="Q101">
        <v>34686</v>
      </c>
      <c r="R101">
        <v>2187</v>
      </c>
      <c r="T101">
        <v>-10656.400000000009</v>
      </c>
      <c r="U101">
        <v>-3247.4000000000015</v>
      </c>
      <c r="W101">
        <v>35073.599999999999</v>
      </c>
      <c r="X101">
        <v>8119.4</v>
      </c>
      <c r="AB101">
        <v>61938.2</v>
      </c>
      <c r="AC101">
        <v>1.8825861907514265</v>
      </c>
      <c r="AK101">
        <v>61938.2</v>
      </c>
      <c r="AL101">
        <v>1.8825861907514265</v>
      </c>
    </row>
    <row r="103" spans="2:38" x14ac:dyDescent="0.25">
      <c r="B103">
        <v>4078716</v>
      </c>
      <c r="C103">
        <v>4364860</v>
      </c>
      <c r="D103">
        <v>4395047</v>
      </c>
      <c r="E103">
        <v>4271208</v>
      </c>
      <c r="F103">
        <v>4308411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BF91-1A7C-44F0-AB3B-1ABBA9ABFFD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29934</v>
      </c>
      <c r="C2">
        <v>48403</v>
      </c>
      <c r="D2">
        <v>43024</v>
      </c>
      <c r="E2">
        <v>28824</v>
      </c>
      <c r="F2">
        <v>66790</v>
      </c>
      <c r="H2">
        <v>77591</v>
      </c>
      <c r="J2">
        <f t="shared" ref="J2:J33" si="0">AVERAGE(B2:F2)</f>
        <v>43395</v>
      </c>
      <c r="K2">
        <f t="shared" ref="K2:K33" si="1">H2/J2</f>
        <v>1.7880170526558359</v>
      </c>
      <c r="L2">
        <f t="shared" ref="L2:L33" si="2">MAX(B2:F2)</f>
        <v>66790</v>
      </c>
      <c r="M2">
        <f t="shared" ref="M2:M33" si="3">MIN(B2:F2)</f>
        <v>28824</v>
      </c>
      <c r="N2">
        <f t="shared" ref="N2:N33" si="4">AVERAGE(B2:F2)</f>
        <v>43395</v>
      </c>
      <c r="O2">
        <f t="shared" ref="O2:O33" si="5">L2-M2</f>
        <v>37966</v>
      </c>
      <c r="Q2">
        <v>-49714</v>
      </c>
      <c r="R2">
        <v>30298</v>
      </c>
      <c r="T2">
        <v>-44304</v>
      </c>
      <c r="U2">
        <v>1218.1999999999971</v>
      </c>
      <c r="W2">
        <v>44303.999999999993</v>
      </c>
      <c r="X2">
        <v>1218.1999999999998</v>
      </c>
      <c r="AF2">
        <v>43395</v>
      </c>
      <c r="AG2">
        <v>1.7880170526558359</v>
      </c>
      <c r="AK2">
        <v>43395</v>
      </c>
      <c r="AL2">
        <v>1.7880170526558359</v>
      </c>
    </row>
    <row r="3" spans="1:38" x14ac:dyDescent="0.25">
      <c r="B3">
        <v>36392</v>
      </c>
      <c r="C3">
        <v>68526</v>
      </c>
      <c r="D3">
        <v>11866</v>
      </c>
      <c r="E3">
        <v>97512</v>
      </c>
      <c r="F3">
        <v>44778</v>
      </c>
      <c r="H3">
        <v>57011</v>
      </c>
      <c r="J3">
        <f t="shared" si="0"/>
        <v>51814.8</v>
      </c>
      <c r="K3">
        <f t="shared" si="1"/>
        <v>1.1002840887159653</v>
      </c>
      <c r="L3">
        <f t="shared" si="2"/>
        <v>97512</v>
      </c>
      <c r="M3">
        <f t="shared" si="3"/>
        <v>11866</v>
      </c>
      <c r="N3">
        <f t="shared" si="4"/>
        <v>51814.8</v>
      </c>
      <c r="O3">
        <f t="shared" si="5"/>
        <v>85646</v>
      </c>
      <c r="Q3">
        <v>-36469</v>
      </c>
      <c r="R3">
        <v>-2621</v>
      </c>
      <c r="T3">
        <v>2639.4000000000015</v>
      </c>
      <c r="U3">
        <v>-5123.7999999999956</v>
      </c>
      <c r="W3">
        <v>37496.6</v>
      </c>
      <c r="X3">
        <v>5123.8</v>
      </c>
      <c r="AD3">
        <v>51814.8</v>
      </c>
      <c r="AE3">
        <v>1.1002840887159653</v>
      </c>
      <c r="AI3">
        <v>51814.8</v>
      </c>
      <c r="AJ3">
        <v>1.1002840887159653</v>
      </c>
    </row>
    <row r="4" spans="1:38" x14ac:dyDescent="0.25">
      <c r="B4">
        <v>94613</v>
      </c>
      <c r="C4">
        <v>54908</v>
      </c>
      <c r="D4">
        <v>68431</v>
      </c>
      <c r="E4">
        <v>44562</v>
      </c>
      <c r="F4">
        <v>96610</v>
      </c>
      <c r="H4">
        <v>88906</v>
      </c>
      <c r="J4">
        <f t="shared" si="0"/>
        <v>71824.800000000003</v>
      </c>
      <c r="K4">
        <f t="shared" si="1"/>
        <v>1.2378175783294907</v>
      </c>
      <c r="L4">
        <f t="shared" si="2"/>
        <v>96610</v>
      </c>
      <c r="M4">
        <f t="shared" si="3"/>
        <v>44562</v>
      </c>
      <c r="N4">
        <f t="shared" si="4"/>
        <v>71824.800000000003</v>
      </c>
      <c r="O4">
        <f t="shared" si="5"/>
        <v>52048</v>
      </c>
      <c r="Q4">
        <v>-40367</v>
      </c>
      <c r="R4">
        <v>1233</v>
      </c>
      <c r="T4">
        <v>-20351.399999999994</v>
      </c>
      <c r="U4">
        <v>-2028</v>
      </c>
      <c r="W4">
        <v>32378.199999999997</v>
      </c>
      <c r="X4">
        <v>4882.4000000000005</v>
      </c>
      <c r="AB4">
        <v>71824.800000000003</v>
      </c>
      <c r="AC4">
        <v>1.2378175783294907</v>
      </c>
      <c r="AI4">
        <v>71824.800000000003</v>
      </c>
      <c r="AJ4">
        <v>1.2378175783294907</v>
      </c>
    </row>
    <row r="5" spans="1:38" x14ac:dyDescent="0.25">
      <c r="B5">
        <v>28245</v>
      </c>
      <c r="C5">
        <v>78757</v>
      </c>
      <c r="D5">
        <v>25509</v>
      </c>
      <c r="E5">
        <v>83759</v>
      </c>
      <c r="F5">
        <v>18032</v>
      </c>
      <c r="H5">
        <v>108395</v>
      </c>
      <c r="J5">
        <f t="shared" si="0"/>
        <v>46860.4</v>
      </c>
      <c r="K5">
        <f t="shared" si="1"/>
        <v>2.3131471348942818</v>
      </c>
      <c r="L5">
        <f t="shared" si="2"/>
        <v>83759</v>
      </c>
      <c r="M5">
        <f t="shared" si="3"/>
        <v>18032</v>
      </c>
      <c r="N5">
        <f t="shared" si="4"/>
        <v>46860.4</v>
      </c>
      <c r="O5">
        <f t="shared" si="5"/>
        <v>65727</v>
      </c>
      <c r="Q5">
        <v>50216</v>
      </c>
      <c r="R5">
        <v>10663</v>
      </c>
      <c r="T5">
        <v>-4160</v>
      </c>
      <c r="U5">
        <v>3258.4000000000015</v>
      </c>
      <c r="W5">
        <v>55439.6</v>
      </c>
      <c r="X5">
        <v>5405.6</v>
      </c>
      <c r="Z5">
        <v>46860.4</v>
      </c>
      <c r="AA5">
        <v>2.3131471348942818</v>
      </c>
      <c r="AK5">
        <v>46860.4</v>
      </c>
      <c r="AL5">
        <v>2.3131471348942818</v>
      </c>
    </row>
    <row r="6" spans="1:38" x14ac:dyDescent="0.25">
      <c r="B6">
        <v>75688</v>
      </c>
      <c r="C6">
        <v>32634</v>
      </c>
      <c r="D6">
        <v>37645</v>
      </c>
      <c r="E6">
        <v>37842</v>
      </c>
      <c r="F6">
        <v>76367</v>
      </c>
      <c r="H6">
        <v>68800</v>
      </c>
      <c r="J6">
        <f t="shared" si="0"/>
        <v>52035.199999999997</v>
      </c>
      <c r="K6">
        <f t="shared" si="1"/>
        <v>1.3221819076317571</v>
      </c>
      <c r="L6">
        <f t="shared" si="2"/>
        <v>76367</v>
      </c>
      <c r="M6">
        <f t="shared" si="3"/>
        <v>32634</v>
      </c>
      <c r="N6">
        <f t="shared" si="4"/>
        <v>52035.199999999997</v>
      </c>
      <c r="O6">
        <f t="shared" si="5"/>
        <v>43733</v>
      </c>
      <c r="Q6">
        <v>17878</v>
      </c>
      <c r="R6">
        <v>9048</v>
      </c>
      <c r="T6">
        <v>14544.799999999996</v>
      </c>
      <c r="U6">
        <v>556.59999999999854</v>
      </c>
      <c r="W6">
        <v>32288.799999999999</v>
      </c>
      <c r="X6">
        <v>852.6</v>
      </c>
      <c r="Z6">
        <v>52035.199999999997</v>
      </c>
      <c r="AA6">
        <v>1.3221819076317571</v>
      </c>
      <c r="AI6">
        <v>52035.199999999997</v>
      </c>
      <c r="AJ6">
        <v>1.3221819076317571</v>
      </c>
    </row>
    <row r="7" spans="1:38" x14ac:dyDescent="0.25">
      <c r="B7">
        <v>49128</v>
      </c>
      <c r="C7">
        <v>95492</v>
      </c>
      <c r="D7">
        <v>90206</v>
      </c>
      <c r="E7">
        <v>46066</v>
      </c>
      <c r="F7">
        <v>103913</v>
      </c>
      <c r="H7">
        <v>118909</v>
      </c>
      <c r="J7">
        <f t="shared" si="0"/>
        <v>76961</v>
      </c>
      <c r="K7">
        <f t="shared" si="1"/>
        <v>1.5450552877431427</v>
      </c>
      <c r="L7">
        <f t="shared" si="2"/>
        <v>103913</v>
      </c>
      <c r="M7">
        <f t="shared" si="3"/>
        <v>46066</v>
      </c>
      <c r="N7">
        <f t="shared" si="4"/>
        <v>76961</v>
      </c>
      <c r="O7">
        <f t="shared" si="5"/>
        <v>57847</v>
      </c>
      <c r="Q7">
        <v>23830</v>
      </c>
      <c r="R7">
        <v>8623</v>
      </c>
      <c r="T7">
        <v>16838.599999999999</v>
      </c>
      <c r="U7">
        <v>-12583</v>
      </c>
      <c r="W7">
        <v>65205.399999999994</v>
      </c>
      <c r="X7">
        <v>12583</v>
      </c>
      <c r="AD7">
        <v>76961</v>
      </c>
      <c r="AE7">
        <v>1.5450552877431427</v>
      </c>
      <c r="AK7">
        <v>76961</v>
      </c>
      <c r="AL7">
        <v>1.5450552877431427</v>
      </c>
    </row>
    <row r="8" spans="1:38" x14ac:dyDescent="0.25">
      <c r="B8">
        <v>55044</v>
      </c>
      <c r="C8">
        <v>99868</v>
      </c>
      <c r="D8">
        <v>33515</v>
      </c>
      <c r="E8">
        <v>18784</v>
      </c>
      <c r="F8">
        <v>26637</v>
      </c>
      <c r="H8">
        <v>120447</v>
      </c>
      <c r="J8">
        <f t="shared" si="0"/>
        <v>46769.599999999999</v>
      </c>
      <c r="K8">
        <f t="shared" si="1"/>
        <v>2.5753267079470428</v>
      </c>
      <c r="L8">
        <f t="shared" si="2"/>
        <v>99868</v>
      </c>
      <c r="M8">
        <f t="shared" si="3"/>
        <v>18784</v>
      </c>
      <c r="N8">
        <f t="shared" si="4"/>
        <v>46769.599999999999</v>
      </c>
      <c r="O8">
        <f t="shared" si="5"/>
        <v>81084</v>
      </c>
      <c r="Q8">
        <v>50214</v>
      </c>
      <c r="R8">
        <v>9444</v>
      </c>
      <c r="T8">
        <v>3965.5999999999985</v>
      </c>
      <c r="U8">
        <v>47.599999999998545</v>
      </c>
      <c r="W8">
        <v>37433.599999999999</v>
      </c>
      <c r="X8">
        <v>3621.5999999999995</v>
      </c>
      <c r="AD8">
        <v>46769.599999999999</v>
      </c>
      <c r="AE8">
        <v>2.5753267079470428</v>
      </c>
      <c r="AK8">
        <v>46769.599999999999</v>
      </c>
      <c r="AL8">
        <v>2.5753267079470428</v>
      </c>
    </row>
    <row r="9" spans="1:38" x14ac:dyDescent="0.25">
      <c r="B9">
        <v>28583</v>
      </c>
      <c r="C9">
        <v>84921</v>
      </c>
      <c r="D9">
        <v>87066</v>
      </c>
      <c r="E9">
        <v>19293</v>
      </c>
      <c r="F9">
        <v>33519</v>
      </c>
      <c r="H9">
        <v>58475</v>
      </c>
      <c r="J9">
        <f t="shared" si="0"/>
        <v>50676.4</v>
      </c>
      <c r="K9">
        <f t="shared" si="1"/>
        <v>1.1538901737297835</v>
      </c>
      <c r="L9">
        <f t="shared" si="2"/>
        <v>87066</v>
      </c>
      <c r="M9">
        <f t="shared" si="3"/>
        <v>19293</v>
      </c>
      <c r="N9">
        <f t="shared" si="4"/>
        <v>50676.4</v>
      </c>
      <c r="O9">
        <f t="shared" si="5"/>
        <v>67773</v>
      </c>
      <c r="Q9">
        <v>-12619</v>
      </c>
      <c r="R9">
        <v>-2821</v>
      </c>
      <c r="T9">
        <v>5215.5999999999985</v>
      </c>
      <c r="U9">
        <v>-7724.4000000000015</v>
      </c>
      <c r="W9">
        <v>42835.6</v>
      </c>
      <c r="X9">
        <v>7724.4</v>
      </c>
      <c r="AD9">
        <v>50676.4</v>
      </c>
      <c r="AE9">
        <v>1.1538901737297835</v>
      </c>
      <c r="AI9">
        <v>50676.4</v>
      </c>
      <c r="AJ9">
        <v>1.1538901737297835</v>
      </c>
    </row>
    <row r="10" spans="1:38" x14ac:dyDescent="0.25">
      <c r="B10">
        <v>53539</v>
      </c>
      <c r="C10">
        <v>27967</v>
      </c>
      <c r="D10">
        <v>24783</v>
      </c>
      <c r="E10">
        <v>39950</v>
      </c>
      <c r="F10">
        <v>54049</v>
      </c>
      <c r="H10">
        <v>60374</v>
      </c>
      <c r="J10">
        <f t="shared" si="0"/>
        <v>40057.599999999999</v>
      </c>
      <c r="K10">
        <f t="shared" si="1"/>
        <v>1.5071796612877457</v>
      </c>
      <c r="L10">
        <f t="shared" si="2"/>
        <v>54049</v>
      </c>
      <c r="M10">
        <f t="shared" si="3"/>
        <v>24783</v>
      </c>
      <c r="N10">
        <f t="shared" si="4"/>
        <v>40057.599999999999</v>
      </c>
      <c r="O10">
        <f t="shared" si="5"/>
        <v>29266</v>
      </c>
      <c r="Q10">
        <v>-24496</v>
      </c>
      <c r="R10">
        <v>11041</v>
      </c>
      <c r="T10">
        <v>1386.4000000000015</v>
      </c>
      <c r="U10">
        <v>-4305.4000000000015</v>
      </c>
      <c r="W10">
        <v>26218.400000000001</v>
      </c>
      <c r="X10">
        <v>4622.1999999999989</v>
      </c>
      <c r="AD10">
        <v>40057.599999999999</v>
      </c>
      <c r="AE10">
        <v>1.5071796612877457</v>
      </c>
      <c r="AK10">
        <v>40057.599999999999</v>
      </c>
      <c r="AL10">
        <v>1.5071796612877457</v>
      </c>
    </row>
    <row r="11" spans="1:38" x14ac:dyDescent="0.25">
      <c r="B11">
        <v>55826</v>
      </c>
      <c r="C11">
        <v>32359</v>
      </c>
      <c r="D11">
        <v>74169</v>
      </c>
      <c r="E11">
        <v>54539</v>
      </c>
      <c r="F11">
        <v>55527</v>
      </c>
      <c r="H11">
        <v>117875</v>
      </c>
      <c r="J11">
        <f t="shared" si="0"/>
        <v>54484</v>
      </c>
      <c r="K11">
        <f t="shared" si="1"/>
        <v>2.1634791865501799</v>
      </c>
      <c r="L11">
        <f t="shared" si="2"/>
        <v>74169</v>
      </c>
      <c r="M11">
        <f t="shared" si="3"/>
        <v>32359</v>
      </c>
      <c r="N11">
        <f t="shared" si="4"/>
        <v>54484</v>
      </c>
      <c r="O11">
        <f t="shared" si="5"/>
        <v>41810</v>
      </c>
      <c r="Q11">
        <v>49979</v>
      </c>
      <c r="R11">
        <v>199</v>
      </c>
      <c r="T11">
        <v>-10189.400000000001</v>
      </c>
      <c r="U11">
        <v>-2633.1999999999971</v>
      </c>
      <c r="W11">
        <v>26685</v>
      </c>
      <c r="X11">
        <v>5346</v>
      </c>
      <c r="AB11">
        <v>54484</v>
      </c>
      <c r="AC11">
        <v>2.1634791865501799</v>
      </c>
      <c r="AK11">
        <v>54484</v>
      </c>
      <c r="AL11">
        <v>2.1634791865501799</v>
      </c>
    </row>
    <row r="12" spans="1:38" x14ac:dyDescent="0.25">
      <c r="B12">
        <v>48879</v>
      </c>
      <c r="C12">
        <v>37720</v>
      </c>
      <c r="D12">
        <v>118675</v>
      </c>
      <c r="E12">
        <v>25753</v>
      </c>
      <c r="F12">
        <v>78452</v>
      </c>
      <c r="H12">
        <v>103611</v>
      </c>
      <c r="J12">
        <f t="shared" si="0"/>
        <v>61895.8</v>
      </c>
      <c r="K12">
        <f t="shared" si="1"/>
        <v>1.6739584915293122</v>
      </c>
      <c r="L12">
        <f t="shared" si="2"/>
        <v>118675</v>
      </c>
      <c r="M12">
        <f t="shared" si="3"/>
        <v>25753</v>
      </c>
      <c r="N12">
        <f t="shared" si="4"/>
        <v>61895.8</v>
      </c>
      <c r="O12">
        <f t="shared" si="5"/>
        <v>92922</v>
      </c>
      <c r="Q12">
        <v>-9057</v>
      </c>
      <c r="R12">
        <v>-3</v>
      </c>
      <c r="T12">
        <v>8661.4000000000015</v>
      </c>
      <c r="U12">
        <v>-2004.3999999999942</v>
      </c>
      <c r="W12">
        <v>38113.800000000003</v>
      </c>
      <c r="X12">
        <v>10393.200000000001</v>
      </c>
      <c r="AD12">
        <v>61895.8</v>
      </c>
      <c r="AE12">
        <v>1.6739584915293122</v>
      </c>
      <c r="AK12">
        <v>61895.8</v>
      </c>
      <c r="AL12">
        <v>1.6739584915293122</v>
      </c>
    </row>
    <row r="13" spans="1:38" x14ac:dyDescent="0.25">
      <c r="B13">
        <v>24783</v>
      </c>
      <c r="C13">
        <v>102550</v>
      </c>
      <c r="D13">
        <v>51807</v>
      </c>
      <c r="E13">
        <v>98064</v>
      </c>
      <c r="F13">
        <v>63706</v>
      </c>
      <c r="H13">
        <v>112640</v>
      </c>
      <c r="J13">
        <f t="shared" si="0"/>
        <v>68182</v>
      </c>
      <c r="K13">
        <f t="shared" si="1"/>
        <v>1.6520489278695256</v>
      </c>
      <c r="L13">
        <f t="shared" si="2"/>
        <v>102550</v>
      </c>
      <c r="M13">
        <f t="shared" si="3"/>
        <v>24783</v>
      </c>
      <c r="N13">
        <f t="shared" si="4"/>
        <v>68182</v>
      </c>
      <c r="O13">
        <f t="shared" si="5"/>
        <v>77767</v>
      </c>
      <c r="Q13">
        <v>-10360</v>
      </c>
      <c r="R13">
        <v>-4986</v>
      </c>
      <c r="T13">
        <v>-7389.1999999999971</v>
      </c>
      <c r="U13">
        <v>4811.1999999999971</v>
      </c>
      <c r="W13">
        <v>35774.400000000001</v>
      </c>
      <c r="X13">
        <v>5911.6</v>
      </c>
      <c r="AF13">
        <v>68182</v>
      </c>
      <c r="AG13">
        <v>1.6520489278695256</v>
      </c>
      <c r="AK13">
        <v>68182</v>
      </c>
      <c r="AL13">
        <v>1.6520489278695256</v>
      </c>
    </row>
    <row r="14" spans="1:38" x14ac:dyDescent="0.25">
      <c r="B14">
        <v>21587</v>
      </c>
      <c r="C14">
        <v>68289</v>
      </c>
      <c r="D14">
        <v>65300</v>
      </c>
      <c r="E14">
        <v>30592</v>
      </c>
      <c r="F14">
        <v>48351</v>
      </c>
      <c r="H14">
        <v>105669</v>
      </c>
      <c r="J14">
        <f t="shared" si="0"/>
        <v>46823.8</v>
      </c>
      <c r="K14">
        <f t="shared" si="1"/>
        <v>2.2567369585552646</v>
      </c>
      <c r="L14">
        <f t="shared" si="2"/>
        <v>68289</v>
      </c>
      <c r="M14">
        <f t="shared" si="3"/>
        <v>21587</v>
      </c>
      <c r="N14">
        <f t="shared" si="4"/>
        <v>46823.8</v>
      </c>
      <c r="O14">
        <f t="shared" si="5"/>
        <v>46702</v>
      </c>
      <c r="Q14">
        <v>39495</v>
      </c>
      <c r="R14">
        <v>2135</v>
      </c>
      <c r="T14">
        <v>-13716.799999999996</v>
      </c>
      <c r="U14">
        <v>-5927.1999999999971</v>
      </c>
      <c r="W14">
        <v>31792.799999999999</v>
      </c>
      <c r="X14">
        <v>6642.8000000000011</v>
      </c>
      <c r="Z14">
        <v>46823.8</v>
      </c>
      <c r="AA14">
        <v>2.2567369585552646</v>
      </c>
      <c r="AK14">
        <v>46823.8</v>
      </c>
      <c r="AL14">
        <v>2.2567369585552646</v>
      </c>
    </row>
    <row r="15" spans="1:38" x14ac:dyDescent="0.25">
      <c r="B15">
        <v>68831</v>
      </c>
      <c r="C15">
        <v>6796</v>
      </c>
      <c r="D15">
        <v>98354</v>
      </c>
      <c r="E15">
        <v>28689</v>
      </c>
      <c r="F15">
        <v>27315</v>
      </c>
      <c r="H15">
        <v>61089</v>
      </c>
      <c r="J15">
        <f t="shared" si="0"/>
        <v>45997</v>
      </c>
      <c r="K15">
        <f t="shared" si="1"/>
        <v>1.3281083548927104</v>
      </c>
      <c r="L15">
        <f t="shared" si="2"/>
        <v>98354</v>
      </c>
      <c r="M15">
        <f t="shared" si="3"/>
        <v>6796</v>
      </c>
      <c r="N15">
        <f t="shared" si="4"/>
        <v>45997</v>
      </c>
      <c r="O15">
        <f t="shared" si="5"/>
        <v>91558</v>
      </c>
      <c r="Q15">
        <v>1434</v>
      </c>
      <c r="R15">
        <v>14</v>
      </c>
      <c r="T15">
        <v>8359</v>
      </c>
      <c r="U15">
        <v>-6077.5999999999985</v>
      </c>
      <c r="W15">
        <v>43078.2</v>
      </c>
      <c r="X15">
        <v>6698</v>
      </c>
      <c r="AD15">
        <v>45997</v>
      </c>
      <c r="AE15">
        <v>1.3281083548927104</v>
      </c>
      <c r="AI15">
        <v>45997</v>
      </c>
      <c r="AJ15">
        <v>1.3281083548927104</v>
      </c>
    </row>
    <row r="16" spans="1:38" x14ac:dyDescent="0.25">
      <c r="B16">
        <v>40362</v>
      </c>
      <c r="C16">
        <v>57059</v>
      </c>
      <c r="D16">
        <v>20934</v>
      </c>
      <c r="E16">
        <v>58834</v>
      </c>
      <c r="F16">
        <v>24696</v>
      </c>
      <c r="H16">
        <v>90813</v>
      </c>
      <c r="J16">
        <f t="shared" si="0"/>
        <v>40377</v>
      </c>
      <c r="K16">
        <f t="shared" si="1"/>
        <v>2.2491269782301804</v>
      </c>
      <c r="L16">
        <f t="shared" si="2"/>
        <v>58834</v>
      </c>
      <c r="M16">
        <f t="shared" si="3"/>
        <v>20934</v>
      </c>
      <c r="N16">
        <f t="shared" si="4"/>
        <v>40377</v>
      </c>
      <c r="O16">
        <f t="shared" si="5"/>
        <v>37900</v>
      </c>
      <c r="Q16">
        <v>31773</v>
      </c>
      <c r="R16">
        <v>-45</v>
      </c>
      <c r="T16">
        <v>-5748</v>
      </c>
      <c r="U16">
        <v>-1370.5999999999985</v>
      </c>
      <c r="W16">
        <v>39714</v>
      </c>
      <c r="X16">
        <v>3436.2000000000003</v>
      </c>
      <c r="Z16">
        <v>40377</v>
      </c>
      <c r="AA16">
        <v>2.2491269782301804</v>
      </c>
      <c r="AK16">
        <v>40377</v>
      </c>
      <c r="AL16">
        <v>2.2491269782301804</v>
      </c>
    </row>
    <row r="17" spans="2:38" x14ac:dyDescent="0.25">
      <c r="B17">
        <v>41452</v>
      </c>
      <c r="C17">
        <v>63679</v>
      </c>
      <c r="D17">
        <v>36274</v>
      </c>
      <c r="E17">
        <v>99853</v>
      </c>
      <c r="F17">
        <v>34640</v>
      </c>
      <c r="H17">
        <v>72208</v>
      </c>
      <c r="J17">
        <f t="shared" si="0"/>
        <v>55179.6</v>
      </c>
      <c r="K17">
        <f t="shared" si="1"/>
        <v>1.3085995549079732</v>
      </c>
      <c r="L17">
        <f t="shared" si="2"/>
        <v>99853</v>
      </c>
      <c r="M17">
        <f t="shared" si="3"/>
        <v>34640</v>
      </c>
      <c r="N17">
        <f t="shared" si="4"/>
        <v>55179.6</v>
      </c>
      <c r="O17">
        <f t="shared" si="5"/>
        <v>65213</v>
      </c>
      <c r="Q17">
        <v>-3929</v>
      </c>
      <c r="R17">
        <v>-19556</v>
      </c>
      <c r="T17">
        <v>-13208.400000000001</v>
      </c>
      <c r="U17">
        <v>-1139.5999999999985</v>
      </c>
      <c r="W17">
        <v>41918</v>
      </c>
      <c r="X17">
        <v>1843.2</v>
      </c>
      <c r="AB17">
        <v>55179.6</v>
      </c>
      <c r="AC17">
        <v>1.3085995549079732</v>
      </c>
      <c r="AI17">
        <v>55179.6</v>
      </c>
      <c r="AJ17">
        <v>1.3085995549079732</v>
      </c>
    </row>
    <row r="18" spans="2:38" x14ac:dyDescent="0.25">
      <c r="B18">
        <v>79013</v>
      </c>
      <c r="C18">
        <v>98351</v>
      </c>
      <c r="D18">
        <v>80420</v>
      </c>
      <c r="E18">
        <v>36690</v>
      </c>
      <c r="F18">
        <v>54518</v>
      </c>
      <c r="H18">
        <v>99666</v>
      </c>
      <c r="J18">
        <f t="shared" si="0"/>
        <v>69798.399999999994</v>
      </c>
      <c r="K18">
        <f t="shared" si="1"/>
        <v>1.4279123876765085</v>
      </c>
      <c r="L18">
        <f t="shared" si="2"/>
        <v>98351</v>
      </c>
      <c r="M18">
        <f t="shared" si="3"/>
        <v>36690</v>
      </c>
      <c r="N18">
        <f t="shared" si="4"/>
        <v>69798.399999999994</v>
      </c>
      <c r="O18">
        <f t="shared" si="5"/>
        <v>61661</v>
      </c>
      <c r="Q18">
        <v>-31821</v>
      </c>
      <c r="R18">
        <v>0</v>
      </c>
      <c r="T18">
        <v>-16080.200000000012</v>
      </c>
      <c r="U18">
        <v>3081</v>
      </c>
      <c r="W18">
        <v>26245</v>
      </c>
      <c r="X18">
        <v>10904.6</v>
      </c>
      <c r="AF18">
        <v>69798.399999999994</v>
      </c>
      <c r="AG18">
        <v>1.4279123876765085</v>
      </c>
      <c r="AK18">
        <v>69798.399999999994</v>
      </c>
      <c r="AL18">
        <v>1.4279123876765085</v>
      </c>
    </row>
    <row r="19" spans="2:38" x14ac:dyDescent="0.25">
      <c r="B19">
        <v>11311</v>
      </c>
      <c r="C19">
        <v>77086</v>
      </c>
      <c r="D19">
        <v>47541</v>
      </c>
      <c r="E19">
        <v>99255</v>
      </c>
      <c r="F19">
        <v>72718</v>
      </c>
      <c r="H19">
        <v>115161</v>
      </c>
      <c r="J19">
        <f t="shared" si="0"/>
        <v>61582.2</v>
      </c>
      <c r="K19">
        <f t="shared" si="1"/>
        <v>1.8700371211161668</v>
      </c>
      <c r="L19">
        <f t="shared" si="2"/>
        <v>99255</v>
      </c>
      <c r="M19">
        <f t="shared" si="3"/>
        <v>11311</v>
      </c>
      <c r="N19">
        <f t="shared" si="4"/>
        <v>61582.2</v>
      </c>
      <c r="O19">
        <f t="shared" si="5"/>
        <v>87944</v>
      </c>
      <c r="Q19">
        <v>29799</v>
      </c>
      <c r="R19">
        <v>-17888</v>
      </c>
      <c r="T19">
        <v>31594.799999999996</v>
      </c>
      <c r="U19">
        <v>-7135.1999999999971</v>
      </c>
      <c r="W19">
        <v>38238.800000000003</v>
      </c>
      <c r="X19">
        <v>7168.4</v>
      </c>
      <c r="AD19">
        <v>61582.2</v>
      </c>
      <c r="AE19">
        <v>1.8700371211161668</v>
      </c>
      <c r="AK19">
        <v>61582.2</v>
      </c>
      <c r="AL19">
        <v>1.8700371211161668</v>
      </c>
    </row>
    <row r="20" spans="2:38" x14ac:dyDescent="0.25">
      <c r="B20">
        <v>24773</v>
      </c>
      <c r="C20">
        <v>16630</v>
      </c>
      <c r="D20">
        <v>71280</v>
      </c>
      <c r="E20">
        <v>71144</v>
      </c>
      <c r="F20">
        <v>58838</v>
      </c>
      <c r="H20">
        <v>66523</v>
      </c>
      <c r="J20">
        <f t="shared" si="0"/>
        <v>48533</v>
      </c>
      <c r="K20">
        <f t="shared" si="1"/>
        <v>1.3706756227721344</v>
      </c>
      <c r="L20">
        <f t="shared" si="2"/>
        <v>71280</v>
      </c>
      <c r="M20">
        <f t="shared" si="3"/>
        <v>16630</v>
      </c>
      <c r="N20">
        <f t="shared" si="4"/>
        <v>48533</v>
      </c>
      <c r="O20">
        <f t="shared" si="5"/>
        <v>54650</v>
      </c>
      <c r="Q20">
        <v>-70745</v>
      </c>
      <c r="R20">
        <v>-5148</v>
      </c>
      <c r="T20">
        <v>-40986.399999999994</v>
      </c>
      <c r="U20">
        <v>2289.5999999999985</v>
      </c>
      <c r="W20">
        <v>55225.2</v>
      </c>
      <c r="X20">
        <v>7070</v>
      </c>
      <c r="AF20">
        <v>48533</v>
      </c>
      <c r="AG20">
        <v>1.3706756227721344</v>
      </c>
      <c r="AK20">
        <v>48533</v>
      </c>
      <c r="AL20">
        <v>1.3706756227721344</v>
      </c>
    </row>
    <row r="21" spans="2:38" x14ac:dyDescent="0.25">
      <c r="B21">
        <v>45740</v>
      </c>
      <c r="C21">
        <v>84128</v>
      </c>
      <c r="D21">
        <v>26175</v>
      </c>
      <c r="E21">
        <v>32527</v>
      </c>
      <c r="F21">
        <v>47550</v>
      </c>
      <c r="H21">
        <v>70830</v>
      </c>
      <c r="J21">
        <f t="shared" si="0"/>
        <v>47224</v>
      </c>
      <c r="K21">
        <f t="shared" si="1"/>
        <v>1.4998729459596816</v>
      </c>
      <c r="L21">
        <f t="shared" si="2"/>
        <v>84128</v>
      </c>
      <c r="M21">
        <f t="shared" si="3"/>
        <v>26175</v>
      </c>
      <c r="N21">
        <f t="shared" si="4"/>
        <v>47224</v>
      </c>
      <c r="O21">
        <f t="shared" si="5"/>
        <v>57953</v>
      </c>
      <c r="Q21">
        <v>-47742</v>
      </c>
      <c r="R21">
        <v>-829</v>
      </c>
      <c r="T21">
        <v>-32504.600000000006</v>
      </c>
      <c r="U21">
        <v>2119.4000000000015</v>
      </c>
      <c r="W21">
        <v>36237.399999999994</v>
      </c>
      <c r="X21">
        <v>2120.1999999999998</v>
      </c>
      <c r="AF21">
        <v>47224</v>
      </c>
      <c r="AG21">
        <v>1.4998729459596816</v>
      </c>
      <c r="AK21">
        <v>47224</v>
      </c>
      <c r="AL21">
        <v>1.4998729459596816</v>
      </c>
    </row>
    <row r="22" spans="2:38" x14ac:dyDescent="0.25">
      <c r="B22">
        <v>47066</v>
      </c>
      <c r="C22">
        <v>90640</v>
      </c>
      <c r="D22">
        <v>60363</v>
      </c>
      <c r="E22">
        <v>49672</v>
      </c>
      <c r="F22">
        <v>50020</v>
      </c>
      <c r="H22">
        <v>86458</v>
      </c>
      <c r="J22">
        <f t="shared" si="0"/>
        <v>59552.2</v>
      </c>
      <c r="K22">
        <f t="shared" si="1"/>
        <v>1.4518019485426232</v>
      </c>
      <c r="L22">
        <f t="shared" si="2"/>
        <v>90640</v>
      </c>
      <c r="M22">
        <f t="shared" si="3"/>
        <v>47066</v>
      </c>
      <c r="N22">
        <f t="shared" si="4"/>
        <v>59552.2</v>
      </c>
      <c r="O22">
        <f t="shared" si="5"/>
        <v>43574</v>
      </c>
      <c r="Q22">
        <v>-13172</v>
      </c>
      <c r="R22">
        <v>-8870</v>
      </c>
      <c r="T22">
        <v>-11049.800000000003</v>
      </c>
      <c r="U22">
        <v>4484.3999999999942</v>
      </c>
      <c r="W22">
        <v>28265.4</v>
      </c>
      <c r="X22">
        <v>13328</v>
      </c>
      <c r="AB22">
        <v>59552.2</v>
      </c>
      <c r="AC22">
        <v>1.4518019485426232</v>
      </c>
      <c r="AK22">
        <v>59552.2</v>
      </c>
      <c r="AL22">
        <v>1.4518019485426232</v>
      </c>
    </row>
    <row r="23" spans="2:38" x14ac:dyDescent="0.25">
      <c r="B23">
        <v>74041</v>
      </c>
      <c r="C23">
        <v>79593</v>
      </c>
      <c r="D23">
        <v>68907</v>
      </c>
      <c r="E23">
        <v>44547</v>
      </c>
      <c r="F23">
        <v>56485</v>
      </c>
      <c r="H23">
        <v>110025</v>
      </c>
      <c r="J23">
        <f t="shared" si="0"/>
        <v>64714.6</v>
      </c>
      <c r="K23">
        <f t="shared" si="1"/>
        <v>1.7001573060793083</v>
      </c>
      <c r="L23">
        <f t="shared" si="2"/>
        <v>79593</v>
      </c>
      <c r="M23">
        <f t="shared" si="3"/>
        <v>44547</v>
      </c>
      <c r="N23">
        <f t="shared" si="4"/>
        <v>64714.6</v>
      </c>
      <c r="O23">
        <f t="shared" si="5"/>
        <v>35046</v>
      </c>
      <c r="Q23">
        <v>45696</v>
      </c>
      <c r="R23">
        <v>2205</v>
      </c>
      <c r="T23">
        <v>20041</v>
      </c>
      <c r="U23">
        <v>4206.5999999999985</v>
      </c>
      <c r="W23">
        <v>25897.8</v>
      </c>
      <c r="X23">
        <v>4418.2000000000007</v>
      </c>
      <c r="Z23">
        <v>64714.6</v>
      </c>
      <c r="AA23">
        <v>1.7001573060793083</v>
      </c>
      <c r="AK23">
        <v>64714.6</v>
      </c>
      <c r="AL23">
        <v>1.7001573060793083</v>
      </c>
    </row>
    <row r="24" spans="2:38" x14ac:dyDescent="0.25">
      <c r="B24">
        <v>65208</v>
      </c>
      <c r="C24">
        <v>105389</v>
      </c>
      <c r="D24">
        <v>99716</v>
      </c>
      <c r="E24">
        <v>87854</v>
      </c>
      <c r="F24">
        <v>103512</v>
      </c>
      <c r="H24">
        <v>97177</v>
      </c>
      <c r="J24">
        <f t="shared" si="0"/>
        <v>92335.8</v>
      </c>
      <c r="K24">
        <f t="shared" si="1"/>
        <v>1.0524303682861902</v>
      </c>
      <c r="L24">
        <f t="shared" si="2"/>
        <v>105389</v>
      </c>
      <c r="M24">
        <f t="shared" si="3"/>
        <v>65208</v>
      </c>
      <c r="N24">
        <f t="shared" si="4"/>
        <v>92335.8</v>
      </c>
      <c r="O24">
        <f t="shared" si="5"/>
        <v>40181</v>
      </c>
      <c r="Q24">
        <v>27067</v>
      </c>
      <c r="R24">
        <v>-11423</v>
      </c>
      <c r="T24">
        <v>40577.4</v>
      </c>
      <c r="U24">
        <v>131.40000000000873</v>
      </c>
      <c r="W24">
        <v>42505</v>
      </c>
      <c r="X24">
        <v>3037.4</v>
      </c>
      <c r="Z24">
        <v>92335.8</v>
      </c>
      <c r="AA24">
        <v>1.0524303682861902</v>
      </c>
      <c r="AI24">
        <v>92335.8</v>
      </c>
      <c r="AJ24">
        <v>1.0524303682861902</v>
      </c>
    </row>
    <row r="25" spans="2:38" x14ac:dyDescent="0.25">
      <c r="B25">
        <v>79259</v>
      </c>
      <c r="C25">
        <v>91232</v>
      </c>
      <c r="D25">
        <v>96016</v>
      </c>
      <c r="E25">
        <v>38352</v>
      </c>
      <c r="F25">
        <v>106837</v>
      </c>
      <c r="H25">
        <v>115012</v>
      </c>
      <c r="J25">
        <f t="shared" si="0"/>
        <v>82339.199999999997</v>
      </c>
      <c r="K25">
        <f t="shared" si="1"/>
        <v>1.3968073529983289</v>
      </c>
      <c r="L25">
        <f t="shared" si="2"/>
        <v>106837</v>
      </c>
      <c r="M25">
        <f t="shared" si="3"/>
        <v>38352</v>
      </c>
      <c r="N25">
        <f t="shared" si="4"/>
        <v>82339.199999999997</v>
      </c>
      <c r="O25">
        <f t="shared" si="5"/>
        <v>68485</v>
      </c>
      <c r="Q25">
        <v>58801</v>
      </c>
      <c r="R25">
        <v>-3680</v>
      </c>
      <c r="T25">
        <v>52007.399999999994</v>
      </c>
      <c r="U25">
        <v>12617.399999999994</v>
      </c>
      <c r="W25">
        <v>52007.4</v>
      </c>
      <c r="X25">
        <v>14474.199999999999</v>
      </c>
      <c r="AD25">
        <v>82339.199999999997</v>
      </c>
      <c r="AE25">
        <v>1.3968073529983289</v>
      </c>
      <c r="AK25">
        <v>82339.199999999997</v>
      </c>
      <c r="AL25">
        <v>1.3968073529983289</v>
      </c>
    </row>
    <row r="26" spans="2:38" x14ac:dyDescent="0.25">
      <c r="B26">
        <v>31479</v>
      </c>
      <c r="C26">
        <v>69872</v>
      </c>
      <c r="D26">
        <v>73585</v>
      </c>
      <c r="E26">
        <v>33426</v>
      </c>
      <c r="F26">
        <v>41543</v>
      </c>
      <c r="H26">
        <v>65003</v>
      </c>
      <c r="J26">
        <f t="shared" si="0"/>
        <v>49981</v>
      </c>
      <c r="K26">
        <f t="shared" si="1"/>
        <v>1.3005542106000281</v>
      </c>
      <c r="L26">
        <f t="shared" si="2"/>
        <v>73585</v>
      </c>
      <c r="M26">
        <f t="shared" si="3"/>
        <v>31479</v>
      </c>
      <c r="N26">
        <f t="shared" si="4"/>
        <v>49981</v>
      </c>
      <c r="O26">
        <f t="shared" si="5"/>
        <v>42106</v>
      </c>
      <c r="Q26">
        <v>-1417</v>
      </c>
      <c r="R26">
        <v>-874</v>
      </c>
      <c r="T26">
        <v>3708.4000000000015</v>
      </c>
      <c r="U26">
        <v>4176.8000000000029</v>
      </c>
      <c r="W26">
        <v>38312</v>
      </c>
      <c r="X26">
        <v>4240.8</v>
      </c>
      <c r="Z26">
        <v>49981</v>
      </c>
      <c r="AA26">
        <v>1.3005542106000281</v>
      </c>
      <c r="AK26">
        <v>49981</v>
      </c>
      <c r="AL26">
        <v>1.3005542106000281</v>
      </c>
    </row>
    <row r="27" spans="2:38" x14ac:dyDescent="0.25">
      <c r="B27">
        <v>27649</v>
      </c>
      <c r="C27">
        <v>40664</v>
      </c>
      <c r="D27">
        <v>96678</v>
      </c>
      <c r="E27">
        <v>34315</v>
      </c>
      <c r="F27">
        <v>32268</v>
      </c>
      <c r="H27">
        <v>96903</v>
      </c>
      <c r="J27">
        <f t="shared" si="0"/>
        <v>46314.8</v>
      </c>
      <c r="K27">
        <f t="shared" si="1"/>
        <v>2.0922685621010992</v>
      </c>
      <c r="L27">
        <f t="shared" si="2"/>
        <v>96678</v>
      </c>
      <c r="M27">
        <f t="shared" si="3"/>
        <v>27649</v>
      </c>
      <c r="N27">
        <f t="shared" si="4"/>
        <v>46314.8</v>
      </c>
      <c r="O27">
        <f t="shared" si="5"/>
        <v>69029</v>
      </c>
      <c r="Q27">
        <v>8589</v>
      </c>
      <c r="R27">
        <v>4709</v>
      </c>
      <c r="T27">
        <v>10718.600000000006</v>
      </c>
      <c r="U27">
        <v>1342.4000000000015</v>
      </c>
      <c r="W27">
        <v>38153</v>
      </c>
      <c r="X27">
        <v>2173.1999999999998</v>
      </c>
      <c r="AD27">
        <v>46314.8</v>
      </c>
      <c r="AE27">
        <v>2.0922685621010992</v>
      </c>
      <c r="AK27">
        <v>46314.8</v>
      </c>
      <c r="AL27">
        <v>2.0922685621010992</v>
      </c>
    </row>
    <row r="28" spans="2:38" x14ac:dyDescent="0.25">
      <c r="B28">
        <v>66871</v>
      </c>
      <c r="C28">
        <v>92566</v>
      </c>
      <c r="D28">
        <v>52010</v>
      </c>
      <c r="E28">
        <v>80879</v>
      </c>
      <c r="F28">
        <v>44426</v>
      </c>
      <c r="H28">
        <v>110944</v>
      </c>
      <c r="J28">
        <f t="shared" si="0"/>
        <v>67350.399999999994</v>
      </c>
      <c r="K28">
        <f t="shared" si="1"/>
        <v>1.6472656435596524</v>
      </c>
      <c r="L28">
        <f t="shared" si="2"/>
        <v>92566</v>
      </c>
      <c r="M28">
        <f t="shared" si="3"/>
        <v>44426</v>
      </c>
      <c r="N28">
        <f t="shared" si="4"/>
        <v>67350.399999999994</v>
      </c>
      <c r="O28">
        <f t="shared" si="5"/>
        <v>48140</v>
      </c>
      <c r="Q28">
        <v>15496</v>
      </c>
      <c r="R28">
        <v>5400</v>
      </c>
      <c r="T28">
        <v>-22734.800000000003</v>
      </c>
      <c r="U28">
        <v>4028.7999999999956</v>
      </c>
      <c r="W28">
        <v>32651.200000000004</v>
      </c>
      <c r="X28">
        <v>9467.1999999999989</v>
      </c>
      <c r="AB28">
        <v>67350.399999999994</v>
      </c>
      <c r="AC28">
        <v>1.6472656435596524</v>
      </c>
      <c r="AK28">
        <v>67350.399999999994</v>
      </c>
      <c r="AL28">
        <v>1.6472656435596524</v>
      </c>
    </row>
    <row r="29" spans="2:38" x14ac:dyDescent="0.25">
      <c r="B29">
        <v>87363</v>
      </c>
      <c r="C29">
        <v>28907</v>
      </c>
      <c r="D29">
        <v>54126</v>
      </c>
      <c r="E29">
        <v>74168</v>
      </c>
      <c r="F29">
        <v>33606</v>
      </c>
      <c r="H29">
        <v>108004</v>
      </c>
      <c r="J29">
        <f t="shared" si="0"/>
        <v>55634</v>
      </c>
      <c r="K29">
        <f t="shared" si="1"/>
        <v>1.9413308408527159</v>
      </c>
      <c r="L29">
        <f t="shared" si="2"/>
        <v>87363</v>
      </c>
      <c r="M29">
        <f t="shared" si="3"/>
        <v>28907</v>
      </c>
      <c r="N29">
        <f t="shared" si="4"/>
        <v>55634</v>
      </c>
      <c r="O29">
        <f t="shared" si="5"/>
        <v>58456</v>
      </c>
      <c r="Q29">
        <v>34327</v>
      </c>
      <c r="R29">
        <v>-1</v>
      </c>
      <c r="T29">
        <v>-9187</v>
      </c>
      <c r="U29">
        <v>-2024</v>
      </c>
      <c r="W29">
        <v>45963.399999999994</v>
      </c>
      <c r="X29">
        <v>6969.6</v>
      </c>
      <c r="AB29">
        <v>55634</v>
      </c>
      <c r="AC29">
        <v>1.9413308408527159</v>
      </c>
      <c r="AK29">
        <v>55634</v>
      </c>
      <c r="AL29">
        <v>1.9413308408527159</v>
      </c>
    </row>
    <row r="30" spans="2:38" x14ac:dyDescent="0.25">
      <c r="B30">
        <v>83358</v>
      </c>
      <c r="C30">
        <v>80684</v>
      </c>
      <c r="D30">
        <v>28381</v>
      </c>
      <c r="E30">
        <v>94321</v>
      </c>
      <c r="F30">
        <v>94745</v>
      </c>
      <c r="H30">
        <v>77874</v>
      </c>
      <c r="J30">
        <f t="shared" si="0"/>
        <v>76297.8</v>
      </c>
      <c r="K30">
        <f t="shared" si="1"/>
        <v>1.0206585248853832</v>
      </c>
      <c r="L30">
        <f t="shared" si="2"/>
        <v>94745</v>
      </c>
      <c r="M30">
        <f t="shared" si="3"/>
        <v>28381</v>
      </c>
      <c r="N30">
        <f t="shared" si="4"/>
        <v>76297.8</v>
      </c>
      <c r="O30">
        <f t="shared" si="5"/>
        <v>66364</v>
      </c>
      <c r="Q30">
        <v>-41067</v>
      </c>
      <c r="R30">
        <v>-3017</v>
      </c>
      <c r="T30">
        <v>-4562.3999999999942</v>
      </c>
      <c r="U30">
        <v>-1477.5999999999913</v>
      </c>
      <c r="W30">
        <v>42262</v>
      </c>
      <c r="X30">
        <v>1477.6000000000001</v>
      </c>
      <c r="AF30">
        <v>76297.8</v>
      </c>
      <c r="AG30">
        <v>1.0206585248853832</v>
      </c>
      <c r="AI30">
        <v>76297.8</v>
      </c>
      <c r="AJ30">
        <v>1.0206585248853832</v>
      </c>
    </row>
    <row r="31" spans="2:38" x14ac:dyDescent="0.25">
      <c r="B31">
        <v>26099</v>
      </c>
      <c r="C31">
        <v>82571</v>
      </c>
      <c r="D31">
        <v>32282</v>
      </c>
      <c r="E31">
        <v>56207</v>
      </c>
      <c r="F31">
        <v>38382</v>
      </c>
      <c r="H31">
        <v>63728</v>
      </c>
      <c r="J31">
        <f t="shared" si="0"/>
        <v>47108.2</v>
      </c>
      <c r="K31">
        <f t="shared" si="1"/>
        <v>1.3528005739977329</v>
      </c>
      <c r="L31">
        <f t="shared" si="2"/>
        <v>82571</v>
      </c>
      <c r="M31">
        <f t="shared" si="3"/>
        <v>26099</v>
      </c>
      <c r="N31">
        <f t="shared" si="4"/>
        <v>47108.2</v>
      </c>
      <c r="O31">
        <f t="shared" si="5"/>
        <v>56472</v>
      </c>
      <c r="Q31">
        <v>-38977</v>
      </c>
      <c r="R31">
        <v>2436</v>
      </c>
      <c r="T31">
        <v>-43592</v>
      </c>
      <c r="U31">
        <v>3833.1999999999971</v>
      </c>
      <c r="W31">
        <v>43592</v>
      </c>
      <c r="X31">
        <v>4923.5999999999995</v>
      </c>
      <c r="AB31">
        <v>47108.2</v>
      </c>
      <c r="AC31">
        <v>1.3528005739977329</v>
      </c>
      <c r="AI31">
        <v>47108.2</v>
      </c>
      <c r="AJ31">
        <v>1.3528005739977329</v>
      </c>
    </row>
    <row r="32" spans="2:38" x14ac:dyDescent="0.25">
      <c r="B32">
        <v>33057</v>
      </c>
      <c r="C32">
        <v>57174</v>
      </c>
      <c r="D32">
        <v>71732</v>
      </c>
      <c r="E32">
        <v>56098</v>
      </c>
      <c r="F32">
        <v>21590</v>
      </c>
      <c r="H32">
        <v>62801</v>
      </c>
      <c r="J32">
        <f t="shared" si="0"/>
        <v>47930.2</v>
      </c>
      <c r="K32">
        <f t="shared" si="1"/>
        <v>1.3102595023596815</v>
      </c>
      <c r="L32">
        <f t="shared" si="2"/>
        <v>71732</v>
      </c>
      <c r="M32">
        <f t="shared" si="3"/>
        <v>21590</v>
      </c>
      <c r="N32">
        <f t="shared" si="4"/>
        <v>47930.2</v>
      </c>
      <c r="O32">
        <f t="shared" si="5"/>
        <v>50142</v>
      </c>
      <c r="Q32">
        <v>-6202</v>
      </c>
      <c r="R32">
        <v>-289</v>
      </c>
      <c r="T32">
        <v>-14209.400000000001</v>
      </c>
      <c r="U32">
        <v>2496.5999999999985</v>
      </c>
      <c r="W32">
        <v>45058.600000000006</v>
      </c>
      <c r="X32">
        <v>4277.3999999999996</v>
      </c>
      <c r="AB32">
        <v>47930.2</v>
      </c>
      <c r="AC32">
        <v>1.3102595023596815</v>
      </c>
      <c r="AI32">
        <v>47930.2</v>
      </c>
      <c r="AJ32">
        <v>1.3102595023596815</v>
      </c>
    </row>
    <row r="33" spans="2:38" x14ac:dyDescent="0.25">
      <c r="B33">
        <v>69125</v>
      </c>
      <c r="C33">
        <v>28673</v>
      </c>
      <c r="D33">
        <v>99800</v>
      </c>
      <c r="E33">
        <v>113879</v>
      </c>
      <c r="F33">
        <v>72778</v>
      </c>
      <c r="H33">
        <v>96728</v>
      </c>
      <c r="J33">
        <f t="shared" si="0"/>
        <v>76851</v>
      </c>
      <c r="K33">
        <f t="shared" si="1"/>
        <v>1.2586433488178423</v>
      </c>
      <c r="L33">
        <f t="shared" si="2"/>
        <v>113879</v>
      </c>
      <c r="M33">
        <f t="shared" si="3"/>
        <v>28673</v>
      </c>
      <c r="N33">
        <f t="shared" si="4"/>
        <v>76851</v>
      </c>
      <c r="O33">
        <f t="shared" si="5"/>
        <v>85206</v>
      </c>
      <c r="Q33">
        <v>-22951</v>
      </c>
      <c r="R33">
        <v>7451</v>
      </c>
      <c r="T33">
        <v>14760.599999999999</v>
      </c>
      <c r="U33">
        <v>2852.8000000000029</v>
      </c>
      <c r="W33">
        <v>51901.4</v>
      </c>
      <c r="X33">
        <v>13059.2</v>
      </c>
      <c r="AF33">
        <v>76851</v>
      </c>
      <c r="AG33">
        <v>1.2586433488178423</v>
      </c>
      <c r="AI33">
        <v>76851</v>
      </c>
      <c r="AJ33">
        <v>1.2586433488178423</v>
      </c>
    </row>
    <row r="34" spans="2:38" x14ac:dyDescent="0.25">
      <c r="B34">
        <v>24676</v>
      </c>
      <c r="C34">
        <v>71243</v>
      </c>
      <c r="D34">
        <v>65357</v>
      </c>
      <c r="E34">
        <v>24831</v>
      </c>
      <c r="F34">
        <v>64635</v>
      </c>
      <c r="H34">
        <v>54221</v>
      </c>
      <c r="J34">
        <f t="shared" ref="J34:J65" si="6">AVERAGE(B34:F34)</f>
        <v>50148.4</v>
      </c>
      <c r="K34">
        <f t="shared" ref="K34:K65" si="7">H34/J34</f>
        <v>1.0812109658533473</v>
      </c>
      <c r="L34">
        <f t="shared" ref="L34:L65" si="8">MAX(B34:F34)</f>
        <v>71243</v>
      </c>
      <c r="M34">
        <f t="shared" ref="M34:M65" si="9">MIN(B34:F34)</f>
        <v>24676</v>
      </c>
      <c r="N34">
        <f t="shared" ref="N34:N65" si="10">AVERAGE(B34:F34)</f>
        <v>50148.4</v>
      </c>
      <c r="O34">
        <f t="shared" ref="O34:O65" si="11">L34-M34</f>
        <v>46567</v>
      </c>
      <c r="Q34">
        <v>-69517</v>
      </c>
      <c r="R34">
        <v>-5734</v>
      </c>
      <c r="T34">
        <v>-13762.400000000001</v>
      </c>
      <c r="U34">
        <v>-218.40000000000146</v>
      </c>
      <c r="W34">
        <v>40348.400000000001</v>
      </c>
      <c r="X34">
        <v>3825.2</v>
      </c>
      <c r="AF34">
        <v>50148.4</v>
      </c>
      <c r="AG34">
        <v>1.0812109658533473</v>
      </c>
      <c r="AI34">
        <v>50148.4</v>
      </c>
      <c r="AJ34">
        <v>1.0812109658533473</v>
      </c>
    </row>
    <row r="35" spans="2:38" x14ac:dyDescent="0.25">
      <c r="B35">
        <v>67765</v>
      </c>
      <c r="C35">
        <v>62487</v>
      </c>
      <c r="D35">
        <v>49640</v>
      </c>
      <c r="E35">
        <v>68528</v>
      </c>
      <c r="F35">
        <v>58656</v>
      </c>
      <c r="H35">
        <v>95557</v>
      </c>
      <c r="J35">
        <f t="shared" si="6"/>
        <v>61415.199999999997</v>
      </c>
      <c r="K35">
        <f t="shared" si="7"/>
        <v>1.5559177532597794</v>
      </c>
      <c r="L35">
        <f t="shared" si="8"/>
        <v>68528</v>
      </c>
      <c r="M35">
        <f t="shared" si="9"/>
        <v>49640</v>
      </c>
      <c r="N35">
        <f t="shared" si="10"/>
        <v>61415.199999999997</v>
      </c>
      <c r="O35">
        <f t="shared" si="11"/>
        <v>18888</v>
      </c>
      <c r="Q35">
        <v>-16742</v>
      </c>
      <c r="R35">
        <v>-198</v>
      </c>
      <c r="T35">
        <v>-28374.800000000003</v>
      </c>
      <c r="U35">
        <v>-492.60000000000582</v>
      </c>
      <c r="W35">
        <v>30518.800000000003</v>
      </c>
      <c r="X35">
        <v>1763.8000000000002</v>
      </c>
      <c r="AB35">
        <v>61415.199999999997</v>
      </c>
      <c r="AC35">
        <v>1.5559177532597794</v>
      </c>
      <c r="AK35">
        <v>61415.199999999997</v>
      </c>
      <c r="AL35">
        <v>1.5559177532597794</v>
      </c>
    </row>
    <row r="36" spans="2:38" x14ac:dyDescent="0.25">
      <c r="B36">
        <v>64447</v>
      </c>
      <c r="C36">
        <v>21077</v>
      </c>
      <c r="D36">
        <v>55078</v>
      </c>
      <c r="E36">
        <v>72658</v>
      </c>
      <c r="F36">
        <v>58313</v>
      </c>
      <c r="H36">
        <v>81343</v>
      </c>
      <c r="J36">
        <f t="shared" si="6"/>
        <v>54314.6</v>
      </c>
      <c r="K36">
        <f t="shared" si="7"/>
        <v>1.4976267891137927</v>
      </c>
      <c r="L36">
        <f t="shared" si="8"/>
        <v>72658</v>
      </c>
      <c r="M36">
        <f t="shared" si="9"/>
        <v>21077</v>
      </c>
      <c r="N36">
        <f t="shared" si="10"/>
        <v>54314.6</v>
      </c>
      <c r="O36">
        <f t="shared" si="11"/>
        <v>51581</v>
      </c>
      <c r="Q36">
        <v>15415</v>
      </c>
      <c r="R36">
        <v>5263</v>
      </c>
      <c r="T36">
        <v>18989</v>
      </c>
      <c r="U36">
        <v>-5424.2000000000044</v>
      </c>
      <c r="W36">
        <v>33977.4</v>
      </c>
      <c r="X36">
        <v>5664.2</v>
      </c>
      <c r="AD36">
        <v>54314.6</v>
      </c>
      <c r="AE36">
        <v>1.4976267891137927</v>
      </c>
      <c r="AK36">
        <v>54314.6</v>
      </c>
      <c r="AL36">
        <v>1.4976267891137927</v>
      </c>
    </row>
    <row r="37" spans="2:38" x14ac:dyDescent="0.25">
      <c r="B37">
        <v>93187</v>
      </c>
      <c r="C37">
        <v>45082</v>
      </c>
      <c r="D37">
        <v>63794</v>
      </c>
      <c r="E37">
        <v>98257</v>
      </c>
      <c r="F37">
        <v>59527</v>
      </c>
      <c r="H37">
        <v>106526</v>
      </c>
      <c r="J37">
        <f t="shared" si="6"/>
        <v>71969.399999999994</v>
      </c>
      <c r="K37">
        <f t="shared" si="7"/>
        <v>1.4801568444366635</v>
      </c>
      <c r="L37">
        <f t="shared" si="8"/>
        <v>98257</v>
      </c>
      <c r="M37">
        <f t="shared" si="9"/>
        <v>45082</v>
      </c>
      <c r="N37">
        <f t="shared" si="10"/>
        <v>71969.399999999994</v>
      </c>
      <c r="O37">
        <f t="shared" si="11"/>
        <v>53175</v>
      </c>
      <c r="Q37">
        <v>13784</v>
      </c>
      <c r="R37">
        <v>19532</v>
      </c>
      <c r="T37">
        <v>31305.599999999991</v>
      </c>
      <c r="U37">
        <v>-3391.8000000000029</v>
      </c>
      <c r="W37">
        <v>45548</v>
      </c>
      <c r="X37">
        <v>6881</v>
      </c>
      <c r="AD37">
        <v>71969.399999999994</v>
      </c>
      <c r="AE37">
        <v>1.4801568444366635</v>
      </c>
      <c r="AK37">
        <v>71969.399999999994</v>
      </c>
      <c r="AL37">
        <v>1.4801568444366635</v>
      </c>
    </row>
    <row r="38" spans="2:38" x14ac:dyDescent="0.25">
      <c r="B38">
        <v>27130</v>
      </c>
      <c r="C38">
        <v>41390</v>
      </c>
      <c r="D38">
        <v>93968</v>
      </c>
      <c r="E38">
        <v>77821</v>
      </c>
      <c r="F38">
        <v>11488</v>
      </c>
      <c r="H38">
        <v>65773</v>
      </c>
      <c r="J38">
        <f t="shared" si="6"/>
        <v>50359.4</v>
      </c>
      <c r="K38">
        <f t="shared" si="7"/>
        <v>1.3060719547889768</v>
      </c>
      <c r="L38">
        <f t="shared" si="8"/>
        <v>93968</v>
      </c>
      <c r="M38">
        <f t="shared" si="9"/>
        <v>11488</v>
      </c>
      <c r="N38">
        <f t="shared" si="10"/>
        <v>50359.4</v>
      </c>
      <c r="O38">
        <f t="shared" si="11"/>
        <v>82480</v>
      </c>
      <c r="Q38">
        <v>-61163</v>
      </c>
      <c r="R38">
        <v>-19429</v>
      </c>
      <c r="T38">
        <v>-24645.999999999993</v>
      </c>
      <c r="U38">
        <v>-1851.4000000000015</v>
      </c>
      <c r="W38">
        <v>30336.400000000005</v>
      </c>
      <c r="X38">
        <v>6625.8</v>
      </c>
      <c r="AF38">
        <v>50359.4</v>
      </c>
      <c r="AG38">
        <v>1.3060719547889768</v>
      </c>
      <c r="AK38">
        <v>50359.4</v>
      </c>
      <c r="AL38">
        <v>1.3060719547889768</v>
      </c>
    </row>
    <row r="39" spans="2:38" x14ac:dyDescent="0.25">
      <c r="B39">
        <v>55309</v>
      </c>
      <c r="C39">
        <v>50417</v>
      </c>
      <c r="D39">
        <v>79460</v>
      </c>
      <c r="E39">
        <v>48507</v>
      </c>
      <c r="F39">
        <v>47765</v>
      </c>
      <c r="H39">
        <v>109773</v>
      </c>
      <c r="J39">
        <f t="shared" si="6"/>
        <v>56291.6</v>
      </c>
      <c r="K39">
        <f t="shared" si="7"/>
        <v>1.950077809122498</v>
      </c>
      <c r="L39">
        <f t="shared" si="8"/>
        <v>79460</v>
      </c>
      <c r="M39">
        <f t="shared" si="9"/>
        <v>47765</v>
      </c>
      <c r="N39">
        <f t="shared" si="10"/>
        <v>56291.6</v>
      </c>
      <c r="O39">
        <f t="shared" si="11"/>
        <v>31695</v>
      </c>
      <c r="Q39">
        <v>16785</v>
      </c>
      <c r="R39">
        <v>-2206</v>
      </c>
      <c r="T39">
        <v>-28972.000000000007</v>
      </c>
      <c r="U39">
        <v>-4917.2000000000044</v>
      </c>
      <c r="W39">
        <v>28972.000000000004</v>
      </c>
      <c r="X39">
        <v>10884.799999999997</v>
      </c>
      <c r="AB39">
        <v>56291.6</v>
      </c>
      <c r="AC39">
        <v>1.950077809122498</v>
      </c>
      <c r="AK39">
        <v>56291.6</v>
      </c>
      <c r="AL39">
        <v>1.950077809122498</v>
      </c>
    </row>
    <row r="40" spans="2:38" x14ac:dyDescent="0.25">
      <c r="B40">
        <v>58581</v>
      </c>
      <c r="C40">
        <v>81987</v>
      </c>
      <c r="D40">
        <v>57046</v>
      </c>
      <c r="E40">
        <v>70260</v>
      </c>
      <c r="F40">
        <v>24776</v>
      </c>
      <c r="H40">
        <v>78964</v>
      </c>
      <c r="J40">
        <f t="shared" si="6"/>
        <v>58530</v>
      </c>
      <c r="K40">
        <f t="shared" si="7"/>
        <v>1.3491201093456346</v>
      </c>
      <c r="L40">
        <f t="shared" si="8"/>
        <v>81987</v>
      </c>
      <c r="M40">
        <f t="shared" si="9"/>
        <v>24776</v>
      </c>
      <c r="N40">
        <f t="shared" si="10"/>
        <v>58530</v>
      </c>
      <c r="O40">
        <f t="shared" si="11"/>
        <v>57211</v>
      </c>
      <c r="Q40">
        <v>-6152</v>
      </c>
      <c r="R40">
        <v>3772</v>
      </c>
      <c r="T40">
        <v>6132</v>
      </c>
      <c r="U40">
        <v>3089.5999999999985</v>
      </c>
      <c r="W40">
        <v>28849.199999999997</v>
      </c>
      <c r="X40">
        <v>4106.3999999999996</v>
      </c>
      <c r="AD40">
        <v>58530</v>
      </c>
      <c r="AE40">
        <v>1.3491201093456346</v>
      </c>
      <c r="AK40">
        <v>58530</v>
      </c>
      <c r="AL40">
        <v>1.3491201093456346</v>
      </c>
    </row>
    <row r="41" spans="2:38" x14ac:dyDescent="0.25">
      <c r="B41">
        <v>79356</v>
      </c>
      <c r="C41">
        <v>69803</v>
      </c>
      <c r="D41">
        <v>39976</v>
      </c>
      <c r="E41">
        <v>114904</v>
      </c>
      <c r="F41">
        <v>73121</v>
      </c>
      <c r="H41">
        <v>111885</v>
      </c>
      <c r="J41">
        <f t="shared" si="6"/>
        <v>75432</v>
      </c>
      <c r="K41">
        <f t="shared" si="7"/>
        <v>1.4832564428889596</v>
      </c>
      <c r="L41">
        <f t="shared" si="8"/>
        <v>114904</v>
      </c>
      <c r="M41">
        <f t="shared" si="9"/>
        <v>39976</v>
      </c>
      <c r="N41">
        <f t="shared" si="10"/>
        <v>75432</v>
      </c>
      <c r="O41">
        <f t="shared" si="11"/>
        <v>74928</v>
      </c>
      <c r="Q41">
        <v>9795</v>
      </c>
      <c r="R41">
        <v>-1117</v>
      </c>
      <c r="T41">
        <v>8077.1999999999971</v>
      </c>
      <c r="U41">
        <v>-1956.6000000000058</v>
      </c>
      <c r="W41">
        <v>36088.800000000003</v>
      </c>
      <c r="X41">
        <v>7889.4</v>
      </c>
      <c r="AF41">
        <v>75432</v>
      </c>
      <c r="AG41">
        <v>1.4832564428889596</v>
      </c>
      <c r="AK41">
        <v>75432</v>
      </c>
      <c r="AL41">
        <v>1.4832564428889596</v>
      </c>
    </row>
    <row r="42" spans="2:38" x14ac:dyDescent="0.25">
      <c r="B42">
        <v>97508</v>
      </c>
      <c r="C42">
        <v>48175</v>
      </c>
      <c r="D42">
        <v>63661</v>
      </c>
      <c r="E42">
        <v>58643</v>
      </c>
      <c r="F42">
        <v>59735</v>
      </c>
      <c r="H42">
        <v>107287</v>
      </c>
      <c r="J42">
        <f t="shared" si="6"/>
        <v>65544.399999999994</v>
      </c>
      <c r="K42">
        <f t="shared" si="7"/>
        <v>1.6368598995490082</v>
      </c>
      <c r="L42">
        <f t="shared" si="8"/>
        <v>97508</v>
      </c>
      <c r="M42">
        <f t="shared" si="9"/>
        <v>48175</v>
      </c>
      <c r="N42">
        <f t="shared" si="10"/>
        <v>65544.399999999994</v>
      </c>
      <c r="O42">
        <f t="shared" si="11"/>
        <v>49333</v>
      </c>
      <c r="Q42">
        <v>-1445</v>
      </c>
      <c r="R42">
        <v>-3339</v>
      </c>
      <c r="T42">
        <v>11694.999999999993</v>
      </c>
      <c r="U42">
        <v>617.79999999999563</v>
      </c>
      <c r="W42">
        <v>24055.4</v>
      </c>
      <c r="X42">
        <v>3227</v>
      </c>
      <c r="AD42">
        <v>65544.399999999994</v>
      </c>
      <c r="AE42">
        <v>1.6368598995490082</v>
      </c>
      <c r="AK42">
        <v>65544.399999999994</v>
      </c>
      <c r="AL42">
        <v>1.6368598995490082</v>
      </c>
    </row>
    <row r="43" spans="2:38" x14ac:dyDescent="0.25">
      <c r="B43">
        <v>90844</v>
      </c>
      <c r="C43">
        <v>88263</v>
      </c>
      <c r="D43">
        <v>65073</v>
      </c>
      <c r="E43">
        <v>35381</v>
      </c>
      <c r="F43">
        <v>55396</v>
      </c>
      <c r="H43">
        <v>93250</v>
      </c>
      <c r="J43">
        <f t="shared" si="6"/>
        <v>66991.399999999994</v>
      </c>
      <c r="K43">
        <f t="shared" si="7"/>
        <v>1.3919697155157231</v>
      </c>
      <c r="L43">
        <f t="shared" si="8"/>
        <v>90844</v>
      </c>
      <c r="M43">
        <f t="shared" si="9"/>
        <v>35381</v>
      </c>
      <c r="N43">
        <f t="shared" si="10"/>
        <v>66991.399999999994</v>
      </c>
      <c r="O43">
        <f t="shared" si="11"/>
        <v>55463</v>
      </c>
      <c r="Q43">
        <v>-8840</v>
      </c>
      <c r="R43">
        <v>-3205</v>
      </c>
      <c r="T43">
        <v>19218.199999999997</v>
      </c>
      <c r="U43">
        <v>-988.60000000000582</v>
      </c>
      <c r="W43">
        <v>40047</v>
      </c>
      <c r="X43">
        <v>1519.4</v>
      </c>
      <c r="AD43">
        <v>66991.399999999994</v>
      </c>
      <c r="AE43">
        <v>1.3919697155157231</v>
      </c>
      <c r="AK43">
        <v>66991.399999999994</v>
      </c>
      <c r="AL43">
        <v>1.3919697155157231</v>
      </c>
    </row>
    <row r="44" spans="2:38" x14ac:dyDescent="0.25">
      <c r="B44">
        <v>30951</v>
      </c>
      <c r="C44">
        <v>68586</v>
      </c>
      <c r="D44">
        <v>30897</v>
      </c>
      <c r="E44">
        <v>42334</v>
      </c>
      <c r="F44">
        <v>23290</v>
      </c>
      <c r="H44">
        <v>65255</v>
      </c>
      <c r="J44">
        <f t="shared" si="6"/>
        <v>39211.599999999999</v>
      </c>
      <c r="K44">
        <f t="shared" si="7"/>
        <v>1.664175907129523</v>
      </c>
      <c r="L44">
        <f t="shared" si="8"/>
        <v>68586</v>
      </c>
      <c r="M44">
        <f t="shared" si="9"/>
        <v>23290</v>
      </c>
      <c r="N44">
        <f t="shared" si="10"/>
        <v>39211.599999999999</v>
      </c>
      <c r="O44">
        <f t="shared" si="11"/>
        <v>45296</v>
      </c>
      <c r="Q44">
        <v>-42001</v>
      </c>
      <c r="R44">
        <v>6600</v>
      </c>
      <c r="T44">
        <v>-12669.800000000003</v>
      </c>
      <c r="U44">
        <v>-3192</v>
      </c>
      <c r="W44">
        <v>25607.4</v>
      </c>
      <c r="X44">
        <v>5777.6</v>
      </c>
      <c r="AD44">
        <v>39211.599999999999</v>
      </c>
      <c r="AE44">
        <v>1.664175907129523</v>
      </c>
      <c r="AK44">
        <v>39211.599999999999</v>
      </c>
      <c r="AL44">
        <v>1.664175907129523</v>
      </c>
    </row>
    <row r="45" spans="2:38" x14ac:dyDescent="0.25">
      <c r="B45">
        <v>46274</v>
      </c>
      <c r="C45">
        <v>96405</v>
      </c>
      <c r="D45">
        <v>4928</v>
      </c>
      <c r="E45">
        <v>68191</v>
      </c>
      <c r="F45">
        <v>90877</v>
      </c>
      <c r="H45">
        <v>92670</v>
      </c>
      <c r="J45">
        <f t="shared" si="6"/>
        <v>61335</v>
      </c>
      <c r="K45">
        <f t="shared" si="7"/>
        <v>1.5108828564441183</v>
      </c>
      <c r="L45">
        <f t="shared" si="8"/>
        <v>96405</v>
      </c>
      <c r="M45">
        <f t="shared" si="9"/>
        <v>4928</v>
      </c>
      <c r="N45">
        <f t="shared" si="10"/>
        <v>61335</v>
      </c>
      <c r="O45">
        <f t="shared" si="11"/>
        <v>91477</v>
      </c>
      <c r="Q45">
        <v>2880</v>
      </c>
      <c r="R45">
        <v>54</v>
      </c>
      <c r="T45">
        <v>-24445.199999999997</v>
      </c>
      <c r="U45">
        <v>-6825.1999999999971</v>
      </c>
      <c r="W45">
        <v>46249.599999999999</v>
      </c>
      <c r="X45">
        <v>6884</v>
      </c>
      <c r="AB45">
        <v>61335</v>
      </c>
      <c r="AC45">
        <v>1.5108828564441183</v>
      </c>
      <c r="AK45">
        <v>61335</v>
      </c>
      <c r="AL45">
        <v>1.5108828564441183</v>
      </c>
    </row>
    <row r="46" spans="2:38" x14ac:dyDescent="0.25">
      <c r="B46">
        <v>100466</v>
      </c>
      <c r="C46">
        <v>91984</v>
      </c>
      <c r="D46">
        <v>26902</v>
      </c>
      <c r="E46">
        <v>23088</v>
      </c>
      <c r="F46">
        <v>103519</v>
      </c>
      <c r="H46">
        <v>94554</v>
      </c>
      <c r="J46">
        <f t="shared" si="6"/>
        <v>69191.8</v>
      </c>
      <c r="K46">
        <f t="shared" si="7"/>
        <v>1.3665492153694512</v>
      </c>
      <c r="L46">
        <f t="shared" si="8"/>
        <v>103519</v>
      </c>
      <c r="M46">
        <f t="shared" si="9"/>
        <v>23088</v>
      </c>
      <c r="N46">
        <f t="shared" si="10"/>
        <v>69191.8</v>
      </c>
      <c r="O46">
        <f t="shared" si="11"/>
        <v>80431</v>
      </c>
      <c r="Q46">
        <v>43140</v>
      </c>
      <c r="R46">
        <v>406</v>
      </c>
      <c r="T46">
        <v>27371.800000000003</v>
      </c>
      <c r="U46">
        <v>6634.8000000000029</v>
      </c>
      <c r="W46">
        <v>60610.2</v>
      </c>
      <c r="X46">
        <v>6634.8</v>
      </c>
      <c r="Z46">
        <v>69191.8</v>
      </c>
      <c r="AA46">
        <v>1.3665492153694512</v>
      </c>
      <c r="AI46">
        <v>69191.8</v>
      </c>
      <c r="AJ46">
        <v>1.3665492153694512</v>
      </c>
    </row>
    <row r="47" spans="2:38" x14ac:dyDescent="0.25">
      <c r="B47">
        <v>58058</v>
      </c>
      <c r="C47">
        <v>84397</v>
      </c>
      <c r="D47">
        <v>33819</v>
      </c>
      <c r="E47">
        <v>64157</v>
      </c>
      <c r="F47">
        <v>81601</v>
      </c>
      <c r="H47">
        <v>118239</v>
      </c>
      <c r="J47">
        <f t="shared" si="6"/>
        <v>64406.400000000001</v>
      </c>
      <c r="K47">
        <f t="shared" si="7"/>
        <v>1.8358268743478909</v>
      </c>
      <c r="L47">
        <f t="shared" si="8"/>
        <v>84397</v>
      </c>
      <c r="M47">
        <f t="shared" si="9"/>
        <v>33819</v>
      </c>
      <c r="N47">
        <f t="shared" si="10"/>
        <v>64406.400000000001</v>
      </c>
      <c r="O47">
        <f t="shared" si="11"/>
        <v>50578</v>
      </c>
      <c r="Q47">
        <v>-9927</v>
      </c>
      <c r="R47">
        <v>3817</v>
      </c>
      <c r="T47">
        <v>-4424.4000000000015</v>
      </c>
      <c r="U47">
        <v>7084.4000000000015</v>
      </c>
      <c r="W47">
        <v>23130</v>
      </c>
      <c r="X47">
        <v>12472</v>
      </c>
      <c r="AF47">
        <v>64406.400000000001</v>
      </c>
      <c r="AG47">
        <v>1.8358268743478909</v>
      </c>
      <c r="AK47">
        <v>64406.400000000001</v>
      </c>
      <c r="AL47">
        <v>1.8358268743478909</v>
      </c>
    </row>
    <row r="48" spans="2:38" x14ac:dyDescent="0.25">
      <c r="B48">
        <v>94100</v>
      </c>
      <c r="C48">
        <v>66690</v>
      </c>
      <c r="D48">
        <v>81451</v>
      </c>
      <c r="E48">
        <v>40766</v>
      </c>
      <c r="F48">
        <v>37028</v>
      </c>
      <c r="H48">
        <v>97829</v>
      </c>
      <c r="J48">
        <f t="shared" si="6"/>
        <v>64007</v>
      </c>
      <c r="K48">
        <f t="shared" si="7"/>
        <v>1.5284109550517913</v>
      </c>
      <c r="L48">
        <f t="shared" si="8"/>
        <v>94100</v>
      </c>
      <c r="M48">
        <f t="shared" si="9"/>
        <v>37028</v>
      </c>
      <c r="N48">
        <f t="shared" si="10"/>
        <v>64007</v>
      </c>
      <c r="O48">
        <f t="shared" si="11"/>
        <v>57072</v>
      </c>
      <c r="Q48">
        <v>25874</v>
      </c>
      <c r="R48">
        <v>-14023</v>
      </c>
      <c r="T48">
        <v>8927.5999999999985</v>
      </c>
      <c r="U48">
        <v>-3423.1999999999971</v>
      </c>
      <c r="W48">
        <v>31969.600000000006</v>
      </c>
      <c r="X48">
        <v>3564.7999999999997</v>
      </c>
      <c r="Z48">
        <v>64007</v>
      </c>
      <c r="AA48">
        <v>1.5284109550517913</v>
      </c>
      <c r="AK48">
        <v>64007</v>
      </c>
      <c r="AL48">
        <v>1.5284109550517913</v>
      </c>
    </row>
    <row r="49" spans="2:38" x14ac:dyDescent="0.25">
      <c r="B49">
        <v>54241</v>
      </c>
      <c r="C49">
        <v>68032</v>
      </c>
      <c r="D49">
        <v>53826</v>
      </c>
      <c r="E49">
        <v>13770</v>
      </c>
      <c r="F49">
        <v>91936</v>
      </c>
      <c r="H49">
        <v>61142</v>
      </c>
      <c r="J49">
        <f t="shared" si="6"/>
        <v>56361</v>
      </c>
      <c r="K49">
        <f t="shared" si="7"/>
        <v>1.0848281613172228</v>
      </c>
      <c r="L49">
        <f t="shared" si="8"/>
        <v>91936</v>
      </c>
      <c r="M49">
        <f t="shared" si="9"/>
        <v>13770</v>
      </c>
      <c r="N49">
        <f t="shared" si="10"/>
        <v>56361</v>
      </c>
      <c r="O49">
        <f t="shared" si="11"/>
        <v>78166</v>
      </c>
      <c r="Q49">
        <v>-68992</v>
      </c>
      <c r="R49">
        <v>-15674</v>
      </c>
      <c r="T49">
        <v>-20366.399999999994</v>
      </c>
      <c r="U49">
        <v>-4703.8000000000029</v>
      </c>
      <c r="W49">
        <v>35621.199999999997</v>
      </c>
      <c r="X49">
        <v>4703.8</v>
      </c>
      <c r="AF49">
        <v>56361</v>
      </c>
      <c r="AG49">
        <v>1.0848281613172228</v>
      </c>
      <c r="AI49">
        <v>56361</v>
      </c>
      <c r="AJ49">
        <v>1.0848281613172228</v>
      </c>
    </row>
    <row r="50" spans="2:38" x14ac:dyDescent="0.25">
      <c r="B50">
        <v>91709</v>
      </c>
      <c r="C50">
        <v>24224</v>
      </c>
      <c r="D50">
        <v>33870</v>
      </c>
      <c r="E50">
        <v>34738</v>
      </c>
      <c r="F50">
        <v>83426</v>
      </c>
      <c r="H50">
        <v>123217</v>
      </c>
      <c r="J50">
        <f t="shared" si="6"/>
        <v>53593.4</v>
      </c>
      <c r="K50">
        <f t="shared" si="7"/>
        <v>2.29910772595133</v>
      </c>
      <c r="L50">
        <f t="shared" si="8"/>
        <v>91709</v>
      </c>
      <c r="M50">
        <f t="shared" si="9"/>
        <v>24224</v>
      </c>
      <c r="N50">
        <f t="shared" si="10"/>
        <v>53593.4</v>
      </c>
      <c r="O50">
        <f t="shared" si="11"/>
        <v>67485</v>
      </c>
      <c r="Q50">
        <v>5506</v>
      </c>
      <c r="R50">
        <v>2842</v>
      </c>
      <c r="T50">
        <v>-30956.799999999996</v>
      </c>
      <c r="U50">
        <v>3577</v>
      </c>
      <c r="W50">
        <v>37284.000000000007</v>
      </c>
      <c r="X50">
        <v>4423</v>
      </c>
      <c r="AB50">
        <v>53593.4</v>
      </c>
      <c r="AC50">
        <v>2.29910772595133</v>
      </c>
      <c r="AK50">
        <v>53593.4</v>
      </c>
      <c r="AL50">
        <v>2.29910772595133</v>
      </c>
    </row>
    <row r="51" spans="2:38" x14ac:dyDescent="0.25">
      <c r="B51">
        <v>96918</v>
      </c>
      <c r="C51">
        <v>35834</v>
      </c>
      <c r="D51">
        <v>28640</v>
      </c>
      <c r="E51">
        <v>98753</v>
      </c>
      <c r="F51">
        <v>20221</v>
      </c>
      <c r="H51">
        <v>87325</v>
      </c>
      <c r="J51">
        <f t="shared" si="6"/>
        <v>56073.2</v>
      </c>
      <c r="K51">
        <f t="shared" si="7"/>
        <v>1.5573393350120914</v>
      </c>
      <c r="L51">
        <f t="shared" si="8"/>
        <v>98753</v>
      </c>
      <c r="M51">
        <f t="shared" si="9"/>
        <v>20221</v>
      </c>
      <c r="N51">
        <f t="shared" si="10"/>
        <v>56073.2</v>
      </c>
      <c r="O51">
        <f t="shared" si="11"/>
        <v>78532</v>
      </c>
      <c r="Q51">
        <v>46612</v>
      </c>
      <c r="R51">
        <v>383</v>
      </c>
      <c r="T51">
        <v>18312.199999999997</v>
      </c>
      <c r="U51">
        <v>-4593.6000000000058</v>
      </c>
      <c r="W51">
        <v>32117.8</v>
      </c>
      <c r="X51">
        <v>4593.5999999999995</v>
      </c>
      <c r="Z51">
        <v>56073.2</v>
      </c>
      <c r="AA51">
        <v>1.5573393350120914</v>
      </c>
      <c r="AK51">
        <v>56073.2</v>
      </c>
      <c r="AL51">
        <v>1.5573393350120914</v>
      </c>
    </row>
    <row r="52" spans="2:38" x14ac:dyDescent="0.25">
      <c r="B52">
        <v>33915</v>
      </c>
      <c r="C52">
        <v>28609</v>
      </c>
      <c r="D52">
        <v>58431</v>
      </c>
      <c r="E52">
        <v>24795</v>
      </c>
      <c r="F52">
        <v>57770</v>
      </c>
      <c r="H52">
        <v>109838</v>
      </c>
      <c r="J52">
        <f t="shared" si="6"/>
        <v>40704</v>
      </c>
      <c r="K52">
        <f t="shared" si="7"/>
        <v>2.6984571540880502</v>
      </c>
      <c r="L52">
        <f t="shared" si="8"/>
        <v>58431</v>
      </c>
      <c r="M52">
        <f t="shared" si="9"/>
        <v>24795</v>
      </c>
      <c r="N52">
        <f t="shared" si="10"/>
        <v>40704</v>
      </c>
      <c r="O52">
        <f t="shared" si="11"/>
        <v>33636</v>
      </c>
      <c r="Q52">
        <v>-5167</v>
      </c>
      <c r="R52">
        <v>1909</v>
      </c>
      <c r="T52">
        <v>-34080</v>
      </c>
      <c r="U52">
        <v>-2740.8000000000029</v>
      </c>
      <c r="W52">
        <v>34771.199999999997</v>
      </c>
      <c r="X52">
        <v>3116.3999999999996</v>
      </c>
      <c r="AF52">
        <v>40704</v>
      </c>
      <c r="AG52">
        <v>2.6984571540880502</v>
      </c>
      <c r="AK52">
        <v>40704</v>
      </c>
      <c r="AL52">
        <v>2.6984571540880502</v>
      </c>
    </row>
    <row r="53" spans="2:38" x14ac:dyDescent="0.25">
      <c r="B53">
        <v>29992</v>
      </c>
      <c r="C53">
        <v>34679</v>
      </c>
      <c r="D53">
        <v>72763</v>
      </c>
      <c r="E53">
        <v>54454</v>
      </c>
      <c r="F53">
        <v>64347</v>
      </c>
      <c r="H53">
        <v>74493</v>
      </c>
      <c r="J53">
        <f t="shared" si="6"/>
        <v>51247</v>
      </c>
      <c r="K53">
        <f t="shared" si="7"/>
        <v>1.4536070404121217</v>
      </c>
      <c r="L53">
        <f t="shared" si="8"/>
        <v>72763</v>
      </c>
      <c r="M53">
        <f t="shared" si="9"/>
        <v>29992</v>
      </c>
      <c r="N53">
        <f t="shared" si="10"/>
        <v>51247</v>
      </c>
      <c r="O53">
        <f t="shared" si="11"/>
        <v>42771</v>
      </c>
      <c r="Q53">
        <v>35502</v>
      </c>
      <c r="R53">
        <v>20993</v>
      </c>
      <c r="T53">
        <v>12305.199999999997</v>
      </c>
      <c r="U53">
        <v>2002.4000000000015</v>
      </c>
      <c r="W53">
        <v>31074.400000000001</v>
      </c>
      <c r="X53">
        <v>7003.5999999999995</v>
      </c>
      <c r="Z53">
        <v>51247</v>
      </c>
      <c r="AA53">
        <v>1.4536070404121217</v>
      </c>
      <c r="AK53">
        <v>51247</v>
      </c>
      <c r="AL53">
        <v>1.4536070404121217</v>
      </c>
    </row>
    <row r="54" spans="2:38" x14ac:dyDescent="0.25">
      <c r="B54">
        <v>24765</v>
      </c>
      <c r="C54">
        <v>52453</v>
      </c>
      <c r="D54">
        <v>45171</v>
      </c>
      <c r="E54">
        <v>45484</v>
      </c>
      <c r="F54">
        <v>41452</v>
      </c>
      <c r="H54">
        <v>101943</v>
      </c>
      <c r="J54">
        <f t="shared" si="6"/>
        <v>41865</v>
      </c>
      <c r="K54">
        <f t="shared" si="7"/>
        <v>2.4350412038695808</v>
      </c>
      <c r="L54">
        <f t="shared" si="8"/>
        <v>52453</v>
      </c>
      <c r="M54">
        <f t="shared" si="9"/>
        <v>24765</v>
      </c>
      <c r="N54">
        <f t="shared" si="10"/>
        <v>41865</v>
      </c>
      <c r="O54">
        <f t="shared" si="11"/>
        <v>27688</v>
      </c>
      <c r="Q54">
        <v>9078</v>
      </c>
      <c r="R54">
        <v>-7727</v>
      </c>
      <c r="T54">
        <v>-32451.600000000006</v>
      </c>
      <c r="U54">
        <v>2136.8000000000029</v>
      </c>
      <c r="W54">
        <v>32451.599999999999</v>
      </c>
      <c r="X54">
        <v>2180</v>
      </c>
      <c r="AB54">
        <v>41865</v>
      </c>
      <c r="AC54">
        <v>2.4350412038695808</v>
      </c>
      <c r="AK54">
        <v>41865</v>
      </c>
      <c r="AL54">
        <v>2.4350412038695808</v>
      </c>
    </row>
    <row r="55" spans="2:38" x14ac:dyDescent="0.25">
      <c r="B55">
        <v>42916</v>
      </c>
      <c r="C55">
        <v>23965</v>
      </c>
      <c r="D55">
        <v>104983</v>
      </c>
      <c r="E55">
        <v>25995</v>
      </c>
      <c r="F55">
        <v>39953</v>
      </c>
      <c r="H55">
        <v>57350</v>
      </c>
      <c r="J55">
        <f t="shared" si="6"/>
        <v>47562.400000000001</v>
      </c>
      <c r="K55">
        <f t="shared" si="7"/>
        <v>1.2057844011235765</v>
      </c>
      <c r="L55">
        <f t="shared" si="8"/>
        <v>104983</v>
      </c>
      <c r="M55">
        <f t="shared" si="9"/>
        <v>23965</v>
      </c>
      <c r="N55">
        <f t="shared" si="10"/>
        <v>47562.400000000001</v>
      </c>
      <c r="O55">
        <f t="shared" si="11"/>
        <v>81018</v>
      </c>
      <c r="Q55">
        <v>-20878</v>
      </c>
      <c r="R55">
        <v>10878</v>
      </c>
      <c r="T55">
        <v>-18882.200000000004</v>
      </c>
      <c r="U55">
        <v>5391</v>
      </c>
      <c r="W55">
        <v>24535.800000000003</v>
      </c>
      <c r="X55">
        <v>10624.199999999999</v>
      </c>
      <c r="AB55">
        <v>47562.400000000001</v>
      </c>
      <c r="AC55">
        <v>1.2057844011235765</v>
      </c>
      <c r="AI55">
        <v>47562.400000000001</v>
      </c>
      <c r="AJ55">
        <v>1.2057844011235765</v>
      </c>
    </row>
    <row r="56" spans="2:38" x14ac:dyDescent="0.25">
      <c r="B56">
        <v>82969</v>
      </c>
      <c r="C56">
        <v>23358</v>
      </c>
      <c r="D56">
        <v>52996</v>
      </c>
      <c r="E56">
        <v>26766</v>
      </c>
      <c r="F56">
        <v>33293</v>
      </c>
      <c r="H56">
        <v>78690</v>
      </c>
      <c r="J56">
        <f t="shared" si="6"/>
        <v>43876.4</v>
      </c>
      <c r="K56">
        <f t="shared" si="7"/>
        <v>1.7934470467039227</v>
      </c>
      <c r="L56">
        <f t="shared" si="8"/>
        <v>82969</v>
      </c>
      <c r="M56">
        <f t="shared" si="9"/>
        <v>23358</v>
      </c>
      <c r="N56">
        <f t="shared" si="10"/>
        <v>43876.4</v>
      </c>
      <c r="O56">
        <f t="shared" si="11"/>
        <v>59611</v>
      </c>
      <c r="Q56">
        <v>-13683</v>
      </c>
      <c r="R56">
        <v>237</v>
      </c>
      <c r="T56">
        <v>-41436.400000000001</v>
      </c>
      <c r="U56">
        <v>4617.5999999999985</v>
      </c>
      <c r="W56">
        <v>64341.2</v>
      </c>
      <c r="X56">
        <v>5194.8</v>
      </c>
      <c r="AB56">
        <v>43876.4</v>
      </c>
      <c r="AC56">
        <v>1.7934470467039227</v>
      </c>
      <c r="AK56">
        <v>43876.4</v>
      </c>
      <c r="AL56">
        <v>1.7934470467039227</v>
      </c>
    </row>
    <row r="57" spans="2:38" x14ac:dyDescent="0.25">
      <c r="B57">
        <v>8453</v>
      </c>
      <c r="C57">
        <v>40452</v>
      </c>
      <c r="D57">
        <v>93996</v>
      </c>
      <c r="E57">
        <v>49912</v>
      </c>
      <c r="F57">
        <v>97691</v>
      </c>
      <c r="H57">
        <v>63351</v>
      </c>
      <c r="J57">
        <f t="shared" si="6"/>
        <v>58100.800000000003</v>
      </c>
      <c r="K57">
        <f t="shared" si="7"/>
        <v>1.0903636438740947</v>
      </c>
      <c r="L57">
        <f t="shared" si="8"/>
        <v>97691</v>
      </c>
      <c r="M57">
        <f t="shared" si="9"/>
        <v>8453</v>
      </c>
      <c r="N57">
        <f t="shared" si="10"/>
        <v>58100.800000000003</v>
      </c>
      <c r="O57">
        <f t="shared" si="11"/>
        <v>89238</v>
      </c>
      <c r="Q57">
        <v>-36525</v>
      </c>
      <c r="R57">
        <v>-323</v>
      </c>
      <c r="T57">
        <v>-6892.3999999999942</v>
      </c>
      <c r="U57">
        <v>1748</v>
      </c>
      <c r="W57">
        <v>38106.400000000001</v>
      </c>
      <c r="X57">
        <v>6914.7999999999993</v>
      </c>
      <c r="AF57">
        <v>58100.800000000003</v>
      </c>
      <c r="AG57">
        <v>1.0903636438740947</v>
      </c>
      <c r="AI57">
        <v>58100.800000000003</v>
      </c>
      <c r="AJ57">
        <v>1.0903636438740947</v>
      </c>
    </row>
    <row r="58" spans="2:38" x14ac:dyDescent="0.25">
      <c r="B58">
        <v>24718</v>
      </c>
      <c r="C58">
        <v>55166</v>
      </c>
      <c r="D58">
        <v>90356</v>
      </c>
      <c r="E58">
        <v>47437</v>
      </c>
      <c r="F58">
        <v>33704</v>
      </c>
      <c r="H58">
        <v>65252</v>
      </c>
      <c r="J58">
        <f t="shared" si="6"/>
        <v>50276.2</v>
      </c>
      <c r="K58">
        <f t="shared" si="7"/>
        <v>1.2978705630099332</v>
      </c>
      <c r="L58">
        <f t="shared" si="8"/>
        <v>90356</v>
      </c>
      <c r="M58">
        <f t="shared" si="9"/>
        <v>24718</v>
      </c>
      <c r="N58">
        <f t="shared" si="10"/>
        <v>50276.2</v>
      </c>
      <c r="O58">
        <f t="shared" si="11"/>
        <v>65638</v>
      </c>
      <c r="Q58">
        <v>-15313</v>
      </c>
      <c r="R58">
        <v>-9818</v>
      </c>
      <c r="T58">
        <v>-16168.400000000009</v>
      </c>
      <c r="U58">
        <v>3891</v>
      </c>
      <c r="W58">
        <v>25202.400000000001</v>
      </c>
      <c r="X58">
        <v>12375.8</v>
      </c>
      <c r="AB58">
        <v>50276.2</v>
      </c>
      <c r="AC58">
        <v>1.2978705630099332</v>
      </c>
      <c r="AK58">
        <v>50276.2</v>
      </c>
      <c r="AL58">
        <v>1.2978705630099332</v>
      </c>
    </row>
    <row r="59" spans="2:38" x14ac:dyDescent="0.25">
      <c r="B59">
        <v>44945</v>
      </c>
      <c r="C59">
        <v>25485</v>
      </c>
      <c r="D59">
        <v>44184</v>
      </c>
      <c r="E59">
        <v>75893</v>
      </c>
      <c r="F59">
        <v>49723</v>
      </c>
      <c r="H59">
        <v>92580</v>
      </c>
      <c r="J59">
        <f t="shared" si="6"/>
        <v>48046</v>
      </c>
      <c r="K59">
        <f t="shared" si="7"/>
        <v>1.926903384256754</v>
      </c>
      <c r="L59">
        <f t="shared" si="8"/>
        <v>75893</v>
      </c>
      <c r="M59">
        <f t="shared" si="9"/>
        <v>25485</v>
      </c>
      <c r="N59">
        <f t="shared" si="10"/>
        <v>48046</v>
      </c>
      <c r="O59">
        <f t="shared" si="11"/>
        <v>50408</v>
      </c>
      <c r="Q59">
        <v>20010</v>
      </c>
      <c r="R59">
        <v>-667</v>
      </c>
      <c r="T59">
        <v>4553.1999999999971</v>
      </c>
      <c r="U59">
        <v>-5199.4000000000015</v>
      </c>
      <c r="W59">
        <v>26365.600000000002</v>
      </c>
      <c r="X59">
        <v>6280.5999999999995</v>
      </c>
      <c r="AD59">
        <v>48046</v>
      </c>
      <c r="AE59">
        <v>1.926903384256754</v>
      </c>
      <c r="AK59">
        <v>48046</v>
      </c>
      <c r="AL59">
        <v>1.926903384256754</v>
      </c>
    </row>
    <row r="60" spans="2:38" x14ac:dyDescent="0.25">
      <c r="B60">
        <v>27458</v>
      </c>
      <c r="C60">
        <v>92469</v>
      </c>
      <c r="D60">
        <v>36993</v>
      </c>
      <c r="E60">
        <v>64098</v>
      </c>
      <c r="F60">
        <v>77575</v>
      </c>
      <c r="H60">
        <v>99232</v>
      </c>
      <c r="J60">
        <f t="shared" si="6"/>
        <v>59718.6</v>
      </c>
      <c r="K60">
        <f t="shared" si="7"/>
        <v>1.6616598513695902</v>
      </c>
      <c r="L60">
        <f t="shared" si="8"/>
        <v>92469</v>
      </c>
      <c r="M60">
        <f t="shared" si="9"/>
        <v>27458</v>
      </c>
      <c r="N60">
        <f t="shared" si="10"/>
        <v>59718.6</v>
      </c>
      <c r="O60">
        <f t="shared" si="11"/>
        <v>65011</v>
      </c>
      <c r="Q60">
        <v>-6302</v>
      </c>
      <c r="R60">
        <v>-32722</v>
      </c>
      <c r="T60">
        <v>-822</v>
      </c>
      <c r="U60">
        <v>-512</v>
      </c>
      <c r="W60">
        <v>23575.600000000002</v>
      </c>
      <c r="X60">
        <v>4553.6000000000013</v>
      </c>
      <c r="AD60">
        <v>59718.6</v>
      </c>
      <c r="AE60">
        <v>1.6616598513695902</v>
      </c>
      <c r="AK60">
        <v>59718.6</v>
      </c>
      <c r="AL60">
        <v>1.6616598513695902</v>
      </c>
    </row>
    <row r="61" spans="2:38" x14ac:dyDescent="0.25">
      <c r="B61">
        <v>61696</v>
      </c>
      <c r="C61">
        <v>87121</v>
      </c>
      <c r="D61">
        <v>47560</v>
      </c>
      <c r="E61">
        <v>57105</v>
      </c>
      <c r="F61">
        <v>76775</v>
      </c>
      <c r="H61">
        <v>117275</v>
      </c>
      <c r="J61">
        <f t="shared" si="6"/>
        <v>66051.399999999994</v>
      </c>
      <c r="K61">
        <f t="shared" si="7"/>
        <v>1.775511192798336</v>
      </c>
      <c r="L61">
        <f t="shared" si="8"/>
        <v>87121</v>
      </c>
      <c r="M61">
        <f t="shared" si="9"/>
        <v>47560</v>
      </c>
      <c r="N61">
        <f t="shared" si="10"/>
        <v>66051.399999999994</v>
      </c>
      <c r="O61">
        <f t="shared" si="11"/>
        <v>39561</v>
      </c>
      <c r="Q61">
        <v>4607</v>
      </c>
      <c r="R61">
        <v>3995</v>
      </c>
      <c r="T61">
        <v>2607.9999999999927</v>
      </c>
      <c r="U61">
        <v>-555.40000000000873</v>
      </c>
      <c r="W61">
        <v>30590</v>
      </c>
      <c r="X61">
        <v>4892.2000000000007</v>
      </c>
      <c r="AF61">
        <v>66051.399999999994</v>
      </c>
      <c r="AG61">
        <v>1.775511192798336</v>
      </c>
      <c r="AK61">
        <v>66051.399999999994</v>
      </c>
      <c r="AL61">
        <v>1.775511192798336</v>
      </c>
    </row>
    <row r="62" spans="2:38" x14ac:dyDescent="0.25">
      <c r="B62">
        <v>32085</v>
      </c>
      <c r="C62">
        <v>74994</v>
      </c>
      <c r="D62">
        <v>81659</v>
      </c>
      <c r="E62">
        <v>77874</v>
      </c>
      <c r="F62">
        <v>50999</v>
      </c>
      <c r="H62">
        <v>111334</v>
      </c>
      <c r="J62">
        <f t="shared" si="6"/>
        <v>63522.2</v>
      </c>
      <c r="K62">
        <f t="shared" si="7"/>
        <v>1.7526785911067313</v>
      </c>
      <c r="L62">
        <f t="shared" si="8"/>
        <v>81659</v>
      </c>
      <c r="M62">
        <f t="shared" si="9"/>
        <v>32085</v>
      </c>
      <c r="N62">
        <f t="shared" si="10"/>
        <v>63522.2</v>
      </c>
      <c r="O62">
        <f t="shared" si="11"/>
        <v>49574</v>
      </c>
      <c r="Q62">
        <v>43192</v>
      </c>
      <c r="R62">
        <v>-1</v>
      </c>
      <c r="T62">
        <v>2096</v>
      </c>
      <c r="U62">
        <v>1382.1999999999971</v>
      </c>
      <c r="W62">
        <v>14766</v>
      </c>
      <c r="X62">
        <v>4669.3999999999996</v>
      </c>
      <c r="AB62">
        <v>63522.2</v>
      </c>
      <c r="AC62">
        <v>1.7526785911067313</v>
      </c>
      <c r="AK62">
        <v>63522.2</v>
      </c>
      <c r="AL62">
        <v>1.7526785911067313</v>
      </c>
    </row>
    <row r="63" spans="2:38" x14ac:dyDescent="0.25">
      <c r="B63">
        <v>25243</v>
      </c>
      <c r="C63">
        <v>25410</v>
      </c>
      <c r="D63">
        <v>74668</v>
      </c>
      <c r="E63">
        <v>44535</v>
      </c>
      <c r="F63">
        <v>72134</v>
      </c>
      <c r="H63">
        <v>132252</v>
      </c>
      <c r="J63">
        <f t="shared" si="6"/>
        <v>48398</v>
      </c>
      <c r="K63">
        <f t="shared" si="7"/>
        <v>2.732592255878342</v>
      </c>
      <c r="L63">
        <f t="shared" si="8"/>
        <v>74668</v>
      </c>
      <c r="M63">
        <f t="shared" si="9"/>
        <v>25243</v>
      </c>
      <c r="N63">
        <f t="shared" si="10"/>
        <v>48398</v>
      </c>
      <c r="O63">
        <f t="shared" si="11"/>
        <v>49425</v>
      </c>
      <c r="Q63">
        <v>1626</v>
      </c>
      <c r="R63">
        <v>6648</v>
      </c>
      <c r="T63">
        <v>-25057.600000000006</v>
      </c>
      <c r="U63">
        <v>-3031.5999999999985</v>
      </c>
      <c r="W63">
        <v>48680</v>
      </c>
      <c r="X63">
        <v>3031.6</v>
      </c>
      <c r="AF63">
        <v>48398</v>
      </c>
      <c r="AG63">
        <v>2.732592255878342</v>
      </c>
      <c r="AK63">
        <v>48398</v>
      </c>
      <c r="AL63">
        <v>2.732592255878342</v>
      </c>
    </row>
    <row r="64" spans="2:38" x14ac:dyDescent="0.25">
      <c r="B64">
        <v>26967</v>
      </c>
      <c r="C64">
        <v>86763</v>
      </c>
      <c r="D64">
        <v>112283</v>
      </c>
      <c r="E64">
        <v>38393</v>
      </c>
      <c r="F64">
        <v>94341</v>
      </c>
      <c r="H64">
        <v>113596</v>
      </c>
      <c r="J64">
        <f t="shared" si="6"/>
        <v>71749.399999999994</v>
      </c>
      <c r="K64">
        <f t="shared" si="7"/>
        <v>1.5832327517721403</v>
      </c>
      <c r="L64">
        <f t="shared" si="8"/>
        <v>112283</v>
      </c>
      <c r="M64">
        <f t="shared" si="9"/>
        <v>26967</v>
      </c>
      <c r="N64">
        <f t="shared" si="10"/>
        <v>71749.399999999994</v>
      </c>
      <c r="O64">
        <f t="shared" si="11"/>
        <v>85316</v>
      </c>
      <c r="Q64">
        <v>7693</v>
      </c>
      <c r="R64">
        <v>-4017</v>
      </c>
      <c r="T64">
        <v>23262.799999999996</v>
      </c>
      <c r="U64">
        <v>9013.5999999999913</v>
      </c>
      <c r="W64">
        <v>25378.399999999998</v>
      </c>
      <c r="X64">
        <v>10789.2</v>
      </c>
      <c r="AD64">
        <v>71749.399999999994</v>
      </c>
      <c r="AE64">
        <v>1.5832327517721403</v>
      </c>
      <c r="AK64">
        <v>71749.399999999994</v>
      </c>
      <c r="AL64">
        <v>1.5832327517721403</v>
      </c>
    </row>
    <row r="65" spans="2:38" x14ac:dyDescent="0.25">
      <c r="B65">
        <v>61708</v>
      </c>
      <c r="C65">
        <v>47229</v>
      </c>
      <c r="D65">
        <v>40650</v>
      </c>
      <c r="E65">
        <v>70152</v>
      </c>
      <c r="F65">
        <v>111059</v>
      </c>
      <c r="H65">
        <v>112380</v>
      </c>
      <c r="J65">
        <f t="shared" si="6"/>
        <v>66159.600000000006</v>
      </c>
      <c r="K65">
        <f t="shared" si="7"/>
        <v>1.6986197014492226</v>
      </c>
      <c r="L65">
        <f t="shared" si="8"/>
        <v>111059</v>
      </c>
      <c r="M65">
        <f t="shared" si="9"/>
        <v>40650</v>
      </c>
      <c r="N65">
        <f t="shared" si="10"/>
        <v>66159.600000000006</v>
      </c>
      <c r="O65">
        <f t="shared" si="11"/>
        <v>70409</v>
      </c>
      <c r="Q65">
        <v>52602</v>
      </c>
      <c r="R65">
        <v>-1905</v>
      </c>
      <c r="T65">
        <v>13663.200000000004</v>
      </c>
      <c r="U65">
        <v>5688.8000000000029</v>
      </c>
      <c r="W65">
        <v>43340.4</v>
      </c>
      <c r="X65">
        <v>7076.4</v>
      </c>
      <c r="Z65">
        <v>66159.600000000006</v>
      </c>
      <c r="AA65">
        <v>1.6986197014492226</v>
      </c>
      <c r="AK65">
        <v>66159.600000000006</v>
      </c>
      <c r="AL65">
        <v>1.6986197014492226</v>
      </c>
    </row>
    <row r="66" spans="2:38" x14ac:dyDescent="0.25">
      <c r="B66">
        <v>59819</v>
      </c>
      <c r="C66">
        <v>53429</v>
      </c>
      <c r="D66">
        <v>27891</v>
      </c>
      <c r="E66">
        <v>32305</v>
      </c>
      <c r="F66">
        <v>44356</v>
      </c>
      <c r="H66">
        <v>64158</v>
      </c>
      <c r="J66">
        <f t="shared" ref="J66:J101" si="12">AVERAGE(B66:F66)</f>
        <v>43560</v>
      </c>
      <c r="K66">
        <f t="shared" ref="K66:K97" si="13">H66/J66</f>
        <v>1.4728650137741046</v>
      </c>
      <c r="L66">
        <f t="shared" ref="L66:L101" si="14">MAX(B66:F66)</f>
        <v>59819</v>
      </c>
      <c r="M66">
        <f t="shared" ref="M66:M101" si="15">MIN(B66:F66)</f>
        <v>27891</v>
      </c>
      <c r="N66">
        <f t="shared" ref="N66:N101" si="16">AVERAGE(B66:F66)</f>
        <v>43560</v>
      </c>
      <c r="O66">
        <f t="shared" ref="O66:O101" si="17">L66-M66</f>
        <v>31928</v>
      </c>
      <c r="Q66">
        <v>-27108</v>
      </c>
      <c r="R66">
        <v>5548</v>
      </c>
      <c r="T66">
        <v>-33315</v>
      </c>
      <c r="U66">
        <v>3489.5999999999985</v>
      </c>
      <c r="W66">
        <v>45448.600000000006</v>
      </c>
      <c r="X66">
        <v>9434</v>
      </c>
      <c r="AB66">
        <v>43560</v>
      </c>
      <c r="AC66">
        <v>1.4728650137741046</v>
      </c>
      <c r="AK66">
        <v>43560</v>
      </c>
      <c r="AL66">
        <v>1.4728650137741046</v>
      </c>
    </row>
    <row r="67" spans="2:38" x14ac:dyDescent="0.25">
      <c r="B67">
        <v>51210</v>
      </c>
      <c r="C67">
        <v>74907</v>
      </c>
      <c r="D67">
        <v>65847</v>
      </c>
      <c r="E67">
        <v>88257</v>
      </c>
      <c r="F67">
        <v>43177</v>
      </c>
      <c r="H67">
        <v>106991</v>
      </c>
      <c r="J67">
        <f t="shared" si="12"/>
        <v>64679.6</v>
      </c>
      <c r="K67">
        <f t="shared" si="13"/>
        <v>1.6541691661667668</v>
      </c>
      <c r="L67">
        <f t="shared" si="14"/>
        <v>88257</v>
      </c>
      <c r="M67">
        <f t="shared" si="15"/>
        <v>43177</v>
      </c>
      <c r="N67">
        <f t="shared" si="16"/>
        <v>64679.6</v>
      </c>
      <c r="O67">
        <f t="shared" si="17"/>
        <v>45080</v>
      </c>
      <c r="Q67">
        <v>30116</v>
      </c>
      <c r="R67">
        <v>33</v>
      </c>
      <c r="T67">
        <v>34421.599999999999</v>
      </c>
      <c r="U67">
        <v>-582.80000000000291</v>
      </c>
      <c r="W67">
        <v>34421.599999999999</v>
      </c>
      <c r="X67">
        <v>748.4</v>
      </c>
      <c r="AD67">
        <v>64679.6</v>
      </c>
      <c r="AE67">
        <v>1.6541691661667668</v>
      </c>
      <c r="AK67">
        <v>64679.6</v>
      </c>
      <c r="AL67">
        <v>1.6541691661667668</v>
      </c>
    </row>
    <row r="68" spans="2:38" x14ac:dyDescent="0.25">
      <c r="B68">
        <v>25004</v>
      </c>
      <c r="C68">
        <v>27990</v>
      </c>
      <c r="D68">
        <v>55922</v>
      </c>
      <c r="E68">
        <v>99341</v>
      </c>
      <c r="F68">
        <v>46303</v>
      </c>
      <c r="H68">
        <v>74359</v>
      </c>
      <c r="J68">
        <f t="shared" si="12"/>
        <v>50912</v>
      </c>
      <c r="K68">
        <f t="shared" si="13"/>
        <v>1.4605397548711503</v>
      </c>
      <c r="L68">
        <f t="shared" si="14"/>
        <v>99341</v>
      </c>
      <c r="M68">
        <f t="shared" si="15"/>
        <v>25004</v>
      </c>
      <c r="N68">
        <f t="shared" si="16"/>
        <v>50912</v>
      </c>
      <c r="O68">
        <f t="shared" si="17"/>
        <v>74337</v>
      </c>
      <c r="Q68">
        <v>-34742</v>
      </c>
      <c r="R68">
        <v>20348</v>
      </c>
      <c r="T68">
        <v>1736.5999999999985</v>
      </c>
      <c r="U68">
        <v>-701.59999999999854</v>
      </c>
      <c r="W68">
        <v>31434.600000000002</v>
      </c>
      <c r="X68">
        <v>6675.6</v>
      </c>
      <c r="AD68">
        <v>50912</v>
      </c>
      <c r="AE68">
        <v>1.4605397548711503</v>
      </c>
      <c r="AK68">
        <v>50912</v>
      </c>
      <c r="AL68">
        <v>1.4605397548711503</v>
      </c>
    </row>
    <row r="69" spans="2:38" x14ac:dyDescent="0.25">
      <c r="B69">
        <v>81168</v>
      </c>
      <c r="C69">
        <v>29348</v>
      </c>
      <c r="D69">
        <v>25313</v>
      </c>
      <c r="E69">
        <v>101812</v>
      </c>
      <c r="F69">
        <v>29333</v>
      </c>
      <c r="H69">
        <v>63230</v>
      </c>
      <c r="J69">
        <f t="shared" si="12"/>
        <v>53394.8</v>
      </c>
      <c r="K69">
        <f t="shared" si="13"/>
        <v>1.1841977121367624</v>
      </c>
      <c r="L69">
        <f t="shared" si="14"/>
        <v>101812</v>
      </c>
      <c r="M69">
        <f t="shared" si="15"/>
        <v>25313</v>
      </c>
      <c r="N69">
        <f t="shared" si="16"/>
        <v>53394.8</v>
      </c>
      <c r="O69">
        <f t="shared" si="17"/>
        <v>76499</v>
      </c>
      <c r="Q69">
        <v>-45379</v>
      </c>
      <c r="R69">
        <v>0</v>
      </c>
      <c r="T69">
        <v>-23578.599999999991</v>
      </c>
      <c r="U69">
        <v>1523.6000000000058</v>
      </c>
      <c r="W69">
        <v>32218.200000000004</v>
      </c>
      <c r="X69">
        <v>8930.8000000000011</v>
      </c>
      <c r="AB69">
        <v>53394.8</v>
      </c>
      <c r="AC69">
        <v>1.1841977121367624</v>
      </c>
      <c r="AI69">
        <v>53394.8</v>
      </c>
      <c r="AJ69">
        <v>1.1841977121367624</v>
      </c>
    </row>
    <row r="70" spans="2:38" x14ac:dyDescent="0.25">
      <c r="B70">
        <v>33360</v>
      </c>
      <c r="C70">
        <v>83680</v>
      </c>
      <c r="D70">
        <v>46354</v>
      </c>
      <c r="E70">
        <v>37727</v>
      </c>
      <c r="F70">
        <v>35029</v>
      </c>
      <c r="H70">
        <v>47290</v>
      </c>
      <c r="J70">
        <f t="shared" si="12"/>
        <v>47230</v>
      </c>
      <c r="K70">
        <f t="shared" si="13"/>
        <v>1.0012703789964006</v>
      </c>
      <c r="L70">
        <f t="shared" si="14"/>
        <v>83680</v>
      </c>
      <c r="M70">
        <f t="shared" si="15"/>
        <v>33360</v>
      </c>
      <c r="N70">
        <f t="shared" si="16"/>
        <v>47230</v>
      </c>
      <c r="O70">
        <f t="shared" si="17"/>
        <v>50320</v>
      </c>
      <c r="Q70">
        <v>-32906</v>
      </c>
      <c r="R70">
        <v>-814</v>
      </c>
      <c r="T70">
        <v>-11367.199999999997</v>
      </c>
      <c r="U70">
        <v>0</v>
      </c>
      <c r="W70">
        <v>23177.599999999999</v>
      </c>
      <c r="X70">
        <v>0</v>
      </c>
      <c r="Z70">
        <v>47230</v>
      </c>
      <c r="AA70">
        <v>1.0012703789964006</v>
      </c>
      <c r="AI70">
        <v>47230</v>
      </c>
      <c r="AJ70">
        <v>1.0012703789964006</v>
      </c>
    </row>
    <row r="71" spans="2:38" x14ac:dyDescent="0.25">
      <c r="B71">
        <v>17845</v>
      </c>
      <c r="C71">
        <v>95993</v>
      </c>
      <c r="D71">
        <v>53760</v>
      </c>
      <c r="E71">
        <v>45474</v>
      </c>
      <c r="F71">
        <v>88994</v>
      </c>
      <c r="H71">
        <v>78386</v>
      </c>
      <c r="J71">
        <f t="shared" si="12"/>
        <v>60413.2</v>
      </c>
      <c r="K71">
        <f t="shared" si="13"/>
        <v>1.2974978978104124</v>
      </c>
      <c r="L71">
        <f t="shared" si="14"/>
        <v>95993</v>
      </c>
      <c r="M71">
        <f t="shared" si="15"/>
        <v>17845</v>
      </c>
      <c r="N71">
        <f t="shared" si="16"/>
        <v>60413.2</v>
      </c>
      <c r="O71">
        <f t="shared" si="17"/>
        <v>78148</v>
      </c>
      <c r="Q71">
        <v>-39694</v>
      </c>
      <c r="R71">
        <v>6232</v>
      </c>
      <c r="T71">
        <v>-29549</v>
      </c>
      <c r="U71">
        <v>4066.7999999999956</v>
      </c>
      <c r="W71">
        <v>64261</v>
      </c>
      <c r="X71">
        <v>5962.8</v>
      </c>
      <c r="AB71">
        <v>60413.2</v>
      </c>
      <c r="AC71">
        <v>1.2974978978104124</v>
      </c>
      <c r="AK71">
        <v>60413.2</v>
      </c>
      <c r="AL71">
        <v>1.2974978978104124</v>
      </c>
    </row>
    <row r="72" spans="2:38" x14ac:dyDescent="0.25">
      <c r="B72">
        <v>85231</v>
      </c>
      <c r="C72">
        <v>71721</v>
      </c>
      <c r="D72">
        <v>74205</v>
      </c>
      <c r="E72">
        <v>52555</v>
      </c>
      <c r="F72">
        <v>103661</v>
      </c>
      <c r="H72">
        <v>107623</v>
      </c>
      <c r="J72">
        <f t="shared" si="12"/>
        <v>77474.600000000006</v>
      </c>
      <c r="K72">
        <f t="shared" si="13"/>
        <v>1.3891391501214592</v>
      </c>
      <c r="L72">
        <f t="shared" si="14"/>
        <v>103661</v>
      </c>
      <c r="M72">
        <f t="shared" si="15"/>
        <v>52555</v>
      </c>
      <c r="N72">
        <f t="shared" si="16"/>
        <v>77474.600000000006</v>
      </c>
      <c r="O72">
        <f t="shared" si="17"/>
        <v>51106</v>
      </c>
      <c r="Q72">
        <v>7870</v>
      </c>
      <c r="R72">
        <v>374</v>
      </c>
      <c r="T72">
        <v>32358.200000000004</v>
      </c>
      <c r="U72">
        <v>4756</v>
      </c>
      <c r="W72">
        <v>46415</v>
      </c>
      <c r="X72">
        <v>5644.4</v>
      </c>
      <c r="AD72">
        <v>77474.600000000006</v>
      </c>
      <c r="AE72">
        <v>1.3891391501214592</v>
      </c>
      <c r="AK72">
        <v>77474.600000000006</v>
      </c>
      <c r="AL72">
        <v>1.3891391501214592</v>
      </c>
    </row>
    <row r="73" spans="2:38" x14ac:dyDescent="0.25">
      <c r="B73">
        <v>77051</v>
      </c>
      <c r="C73">
        <v>33575</v>
      </c>
      <c r="D73">
        <v>38157</v>
      </c>
      <c r="E73">
        <v>62502</v>
      </c>
      <c r="F73">
        <v>107989</v>
      </c>
      <c r="H73">
        <v>98386</v>
      </c>
      <c r="J73">
        <f t="shared" si="12"/>
        <v>63854.8</v>
      </c>
      <c r="K73">
        <f t="shared" si="13"/>
        <v>1.54077688756366</v>
      </c>
      <c r="L73">
        <f t="shared" si="14"/>
        <v>107989</v>
      </c>
      <c r="M73">
        <f t="shared" si="15"/>
        <v>33575</v>
      </c>
      <c r="N73">
        <f t="shared" si="16"/>
        <v>63854.8</v>
      </c>
      <c r="O73">
        <f t="shared" si="17"/>
        <v>74414</v>
      </c>
      <c r="Q73">
        <v>-14774</v>
      </c>
      <c r="R73">
        <v>13087</v>
      </c>
      <c r="T73">
        <v>4175.2000000000044</v>
      </c>
      <c r="U73">
        <v>-1981</v>
      </c>
      <c r="W73">
        <v>26661.200000000001</v>
      </c>
      <c r="X73">
        <v>6627</v>
      </c>
      <c r="AD73">
        <v>63854.8</v>
      </c>
      <c r="AE73">
        <v>1.54077688756366</v>
      </c>
      <c r="AK73">
        <v>63854.8</v>
      </c>
      <c r="AL73">
        <v>1.54077688756366</v>
      </c>
    </row>
    <row r="74" spans="2:38" x14ac:dyDescent="0.25">
      <c r="B74">
        <v>56974</v>
      </c>
      <c r="C74">
        <v>52460</v>
      </c>
      <c r="D74">
        <v>30255</v>
      </c>
      <c r="E74">
        <v>68970</v>
      </c>
      <c r="F74">
        <v>44766</v>
      </c>
      <c r="H74">
        <v>91663</v>
      </c>
      <c r="J74">
        <f t="shared" si="12"/>
        <v>50685</v>
      </c>
      <c r="K74">
        <f t="shared" si="13"/>
        <v>1.8084837723192266</v>
      </c>
      <c r="L74">
        <f t="shared" si="14"/>
        <v>68970</v>
      </c>
      <c r="M74">
        <f t="shared" si="15"/>
        <v>30255</v>
      </c>
      <c r="N74">
        <f t="shared" si="16"/>
        <v>50685</v>
      </c>
      <c r="O74">
        <f t="shared" si="17"/>
        <v>38715</v>
      </c>
      <c r="Q74">
        <v>35575</v>
      </c>
      <c r="R74">
        <v>-1339</v>
      </c>
      <c r="T74">
        <v>-4517.4000000000015</v>
      </c>
      <c r="U74">
        <v>2849.4000000000015</v>
      </c>
      <c r="W74">
        <v>24033</v>
      </c>
      <c r="X74">
        <v>3775</v>
      </c>
      <c r="Z74">
        <v>50685</v>
      </c>
      <c r="AA74">
        <v>1.8084837723192266</v>
      </c>
      <c r="AK74">
        <v>50685</v>
      </c>
      <c r="AL74">
        <v>1.8084837723192266</v>
      </c>
    </row>
    <row r="75" spans="2:38" x14ac:dyDescent="0.25">
      <c r="B75">
        <v>95125</v>
      </c>
      <c r="C75">
        <v>89889</v>
      </c>
      <c r="D75">
        <v>87658</v>
      </c>
      <c r="E75">
        <v>58232</v>
      </c>
      <c r="F75">
        <v>33414</v>
      </c>
      <c r="H75">
        <v>89834</v>
      </c>
      <c r="J75">
        <f t="shared" si="12"/>
        <v>72863.600000000006</v>
      </c>
      <c r="K75">
        <f t="shared" si="13"/>
        <v>1.2329064169214805</v>
      </c>
      <c r="L75">
        <f t="shared" si="14"/>
        <v>95125</v>
      </c>
      <c r="M75">
        <f t="shared" si="15"/>
        <v>33414</v>
      </c>
      <c r="N75">
        <f t="shared" si="16"/>
        <v>72863.600000000006</v>
      </c>
      <c r="O75">
        <f t="shared" si="17"/>
        <v>61711</v>
      </c>
      <c r="Q75">
        <v>48629</v>
      </c>
      <c r="R75">
        <v>-4920</v>
      </c>
      <c r="T75">
        <v>35717.600000000006</v>
      </c>
      <c r="U75">
        <v>-3044.3999999999942</v>
      </c>
      <c r="W75">
        <v>35717.599999999999</v>
      </c>
      <c r="X75">
        <v>8109.2</v>
      </c>
      <c r="Z75">
        <v>72863.600000000006</v>
      </c>
      <c r="AA75">
        <v>1.2329064169214805</v>
      </c>
      <c r="AI75">
        <v>72863.600000000006</v>
      </c>
      <c r="AJ75">
        <v>1.2329064169214805</v>
      </c>
    </row>
    <row r="76" spans="2:38" x14ac:dyDescent="0.25">
      <c r="B76">
        <v>67993</v>
      </c>
      <c r="C76">
        <v>59909</v>
      </c>
      <c r="D76">
        <v>89449</v>
      </c>
      <c r="E76">
        <v>38326</v>
      </c>
      <c r="F76">
        <v>13724</v>
      </c>
      <c r="H76">
        <v>79537</v>
      </c>
      <c r="J76">
        <f t="shared" si="12"/>
        <v>53880.2</v>
      </c>
      <c r="K76">
        <f t="shared" si="13"/>
        <v>1.4761823452771148</v>
      </c>
      <c r="L76">
        <f t="shared" si="14"/>
        <v>89449</v>
      </c>
      <c r="M76">
        <f t="shared" si="15"/>
        <v>13724</v>
      </c>
      <c r="N76">
        <f t="shared" si="16"/>
        <v>53880.2</v>
      </c>
      <c r="O76">
        <f t="shared" si="17"/>
        <v>75725</v>
      </c>
      <c r="Q76">
        <v>1063</v>
      </c>
      <c r="R76">
        <v>-10655</v>
      </c>
      <c r="T76">
        <v>12207.799999999996</v>
      </c>
      <c r="U76">
        <v>-1425.6000000000058</v>
      </c>
      <c r="W76">
        <v>32023.800000000003</v>
      </c>
      <c r="X76">
        <v>9666.7999999999993</v>
      </c>
      <c r="AD76">
        <v>53880.2</v>
      </c>
      <c r="AE76">
        <v>1.4761823452771148</v>
      </c>
      <c r="AK76">
        <v>53880.2</v>
      </c>
      <c r="AL76">
        <v>1.4761823452771148</v>
      </c>
    </row>
    <row r="77" spans="2:38" x14ac:dyDescent="0.25">
      <c r="B77">
        <v>39962</v>
      </c>
      <c r="C77">
        <v>79578</v>
      </c>
      <c r="D77">
        <v>81149</v>
      </c>
      <c r="E77">
        <v>111791</v>
      </c>
      <c r="F77">
        <v>104336</v>
      </c>
      <c r="H77">
        <v>97281</v>
      </c>
      <c r="J77">
        <f t="shared" si="12"/>
        <v>83363.199999999997</v>
      </c>
      <c r="K77">
        <f t="shared" si="13"/>
        <v>1.1669537637710645</v>
      </c>
      <c r="L77">
        <f t="shared" si="14"/>
        <v>111791</v>
      </c>
      <c r="M77">
        <f t="shared" si="15"/>
        <v>39962</v>
      </c>
      <c r="N77">
        <f t="shared" si="16"/>
        <v>83363.199999999997</v>
      </c>
      <c r="O77">
        <f t="shared" si="17"/>
        <v>71829</v>
      </c>
      <c r="Q77">
        <v>-996</v>
      </c>
      <c r="R77">
        <v>3524</v>
      </c>
      <c r="T77">
        <v>8874.3999999999942</v>
      </c>
      <c r="U77">
        <v>10106</v>
      </c>
      <c r="W77">
        <v>31363.599999999999</v>
      </c>
      <c r="X77">
        <v>10106.800000000001</v>
      </c>
      <c r="AB77">
        <v>83363.199999999997</v>
      </c>
      <c r="AC77">
        <v>1.1669537637710645</v>
      </c>
      <c r="AI77">
        <v>83363.199999999997</v>
      </c>
      <c r="AJ77">
        <v>1.1669537637710645</v>
      </c>
    </row>
    <row r="78" spans="2:38" x14ac:dyDescent="0.25">
      <c r="B78">
        <v>58803</v>
      </c>
      <c r="C78">
        <v>24712</v>
      </c>
      <c r="D78">
        <v>89031</v>
      </c>
      <c r="E78">
        <v>47561</v>
      </c>
      <c r="F78">
        <v>33836</v>
      </c>
      <c r="H78">
        <v>74581</v>
      </c>
      <c r="J78">
        <f t="shared" si="12"/>
        <v>50788.6</v>
      </c>
      <c r="K78">
        <f t="shared" si="13"/>
        <v>1.4684594574372989</v>
      </c>
      <c r="L78">
        <f t="shared" si="14"/>
        <v>89031</v>
      </c>
      <c r="M78">
        <f t="shared" si="15"/>
        <v>24712</v>
      </c>
      <c r="N78">
        <f t="shared" si="16"/>
        <v>50788.6</v>
      </c>
      <c r="O78">
        <f t="shared" si="17"/>
        <v>64319</v>
      </c>
      <c r="Q78">
        <v>-18038</v>
      </c>
      <c r="R78">
        <v>-19084</v>
      </c>
      <c r="T78">
        <v>-16148.000000000007</v>
      </c>
      <c r="U78">
        <v>855.79999999999563</v>
      </c>
      <c r="W78">
        <v>30157.200000000001</v>
      </c>
      <c r="X78">
        <v>6362.2</v>
      </c>
      <c r="AB78">
        <v>50788.6</v>
      </c>
      <c r="AC78">
        <v>1.4684594574372989</v>
      </c>
      <c r="AK78">
        <v>50788.6</v>
      </c>
      <c r="AL78">
        <v>1.4684594574372989</v>
      </c>
    </row>
    <row r="79" spans="2:38" x14ac:dyDescent="0.25">
      <c r="B79">
        <v>89461</v>
      </c>
      <c r="C79">
        <v>49885</v>
      </c>
      <c r="D79">
        <v>99728</v>
      </c>
      <c r="E79">
        <v>87280</v>
      </c>
      <c r="F79">
        <v>32220</v>
      </c>
      <c r="H79">
        <v>116129</v>
      </c>
      <c r="J79">
        <f t="shared" si="12"/>
        <v>71714.8</v>
      </c>
      <c r="K79">
        <f t="shared" si="13"/>
        <v>1.6193170726265707</v>
      </c>
      <c r="L79">
        <f t="shared" si="14"/>
        <v>99728</v>
      </c>
      <c r="M79">
        <f t="shared" si="15"/>
        <v>32220</v>
      </c>
      <c r="N79">
        <f t="shared" si="16"/>
        <v>71714.8</v>
      </c>
      <c r="O79">
        <f t="shared" si="17"/>
        <v>67508</v>
      </c>
      <c r="Q79">
        <v>53276</v>
      </c>
      <c r="R79">
        <v>1112</v>
      </c>
      <c r="T79">
        <v>28295.800000000003</v>
      </c>
      <c r="U79">
        <v>-3061.8000000000029</v>
      </c>
      <c r="W79">
        <v>31553</v>
      </c>
      <c r="X79">
        <v>3550.9999999999995</v>
      </c>
      <c r="Z79">
        <v>71714.8</v>
      </c>
      <c r="AA79">
        <v>1.6193170726265707</v>
      </c>
      <c r="AK79">
        <v>71714.8</v>
      </c>
      <c r="AL79">
        <v>1.6193170726265707</v>
      </c>
    </row>
    <row r="80" spans="2:38" x14ac:dyDescent="0.25">
      <c r="B80">
        <v>98351</v>
      </c>
      <c r="C80">
        <v>24394</v>
      </c>
      <c r="D80">
        <v>75318</v>
      </c>
      <c r="E80">
        <v>84395</v>
      </c>
      <c r="F80">
        <v>24396</v>
      </c>
      <c r="H80">
        <v>73074</v>
      </c>
      <c r="J80">
        <f t="shared" si="12"/>
        <v>61370.8</v>
      </c>
      <c r="K80">
        <f t="shared" si="13"/>
        <v>1.1906965527579891</v>
      </c>
      <c r="L80">
        <f t="shared" si="14"/>
        <v>98351</v>
      </c>
      <c r="M80">
        <f t="shared" si="15"/>
        <v>24394</v>
      </c>
      <c r="N80">
        <f t="shared" si="16"/>
        <v>61370.8</v>
      </c>
      <c r="O80">
        <f t="shared" si="17"/>
        <v>73957</v>
      </c>
      <c r="Q80">
        <v>-53370</v>
      </c>
      <c r="R80">
        <v>312</v>
      </c>
      <c r="T80">
        <v>-15332</v>
      </c>
      <c r="U80">
        <v>3068.4000000000015</v>
      </c>
      <c r="W80">
        <v>38354.800000000003</v>
      </c>
      <c r="X80">
        <v>4600.8</v>
      </c>
      <c r="AF80">
        <v>61370.8</v>
      </c>
      <c r="AG80">
        <v>1.1906965527579891</v>
      </c>
      <c r="AI80">
        <v>61370.8</v>
      </c>
      <c r="AJ80">
        <v>1.1906965527579891</v>
      </c>
    </row>
    <row r="81" spans="2:38" x14ac:dyDescent="0.25">
      <c r="B81">
        <v>33774</v>
      </c>
      <c r="C81">
        <v>47344</v>
      </c>
      <c r="D81">
        <v>35613</v>
      </c>
      <c r="E81">
        <v>44537</v>
      </c>
      <c r="F81">
        <v>63735</v>
      </c>
      <c r="H81">
        <v>61058</v>
      </c>
      <c r="J81">
        <f t="shared" si="12"/>
        <v>45000.6</v>
      </c>
      <c r="K81">
        <f t="shared" si="13"/>
        <v>1.3568263534263989</v>
      </c>
      <c r="L81">
        <f t="shared" si="14"/>
        <v>63735</v>
      </c>
      <c r="M81">
        <f t="shared" si="15"/>
        <v>33774</v>
      </c>
      <c r="N81">
        <f t="shared" si="16"/>
        <v>45000.6</v>
      </c>
      <c r="O81">
        <f t="shared" si="17"/>
        <v>29961</v>
      </c>
      <c r="Q81">
        <v>-11512</v>
      </c>
      <c r="R81">
        <v>1066</v>
      </c>
      <c r="T81">
        <v>-11062.800000000003</v>
      </c>
      <c r="U81">
        <v>-4967.5999999999985</v>
      </c>
      <c r="W81">
        <v>38050.800000000003</v>
      </c>
      <c r="X81">
        <v>5707.6</v>
      </c>
      <c r="Z81">
        <v>45000.6</v>
      </c>
      <c r="AA81">
        <v>1.3568263534263989</v>
      </c>
      <c r="AK81">
        <v>45000.6</v>
      </c>
      <c r="AL81">
        <v>1.3568263534263989</v>
      </c>
    </row>
    <row r="82" spans="2:38" x14ac:dyDescent="0.25">
      <c r="B82">
        <v>104740</v>
      </c>
      <c r="C82">
        <v>61784</v>
      </c>
      <c r="D82">
        <v>40640</v>
      </c>
      <c r="E82">
        <v>46947</v>
      </c>
      <c r="F82">
        <v>82638</v>
      </c>
      <c r="H82">
        <v>111431</v>
      </c>
      <c r="J82">
        <f t="shared" si="12"/>
        <v>67349.8</v>
      </c>
      <c r="K82">
        <f t="shared" si="13"/>
        <v>1.6545112234928685</v>
      </c>
      <c r="L82">
        <f t="shared" si="14"/>
        <v>104740</v>
      </c>
      <c r="M82">
        <f t="shared" si="15"/>
        <v>40640</v>
      </c>
      <c r="N82">
        <f t="shared" si="16"/>
        <v>67349.8</v>
      </c>
      <c r="O82">
        <f t="shared" si="17"/>
        <v>64100</v>
      </c>
      <c r="Q82">
        <v>24101</v>
      </c>
      <c r="R82">
        <v>-1</v>
      </c>
      <c r="T82">
        <v>14213.800000000003</v>
      </c>
      <c r="U82">
        <v>1748.1999999999971</v>
      </c>
      <c r="W82">
        <v>24561.4</v>
      </c>
      <c r="X82">
        <v>1760.2000000000003</v>
      </c>
      <c r="AD82">
        <v>67349.8</v>
      </c>
      <c r="AE82">
        <v>1.6545112234928685</v>
      </c>
      <c r="AK82">
        <v>67349.8</v>
      </c>
      <c r="AL82">
        <v>1.6545112234928685</v>
      </c>
    </row>
    <row r="83" spans="2:38" x14ac:dyDescent="0.25">
      <c r="B83">
        <v>24788</v>
      </c>
      <c r="C83">
        <v>45095</v>
      </c>
      <c r="D83">
        <v>59203</v>
      </c>
      <c r="E83">
        <v>55450</v>
      </c>
      <c r="F83">
        <v>96267</v>
      </c>
      <c r="H83">
        <v>74300</v>
      </c>
      <c r="J83">
        <f t="shared" si="12"/>
        <v>56160.6</v>
      </c>
      <c r="K83">
        <f t="shared" si="13"/>
        <v>1.3229915634804472</v>
      </c>
      <c r="L83">
        <f t="shared" si="14"/>
        <v>96267</v>
      </c>
      <c r="M83">
        <f t="shared" si="15"/>
        <v>24788</v>
      </c>
      <c r="N83">
        <f t="shared" si="16"/>
        <v>56160.6</v>
      </c>
      <c r="O83">
        <f t="shared" si="17"/>
        <v>71479</v>
      </c>
      <c r="Q83">
        <v>-51775</v>
      </c>
      <c r="R83">
        <v>-10956</v>
      </c>
      <c r="T83">
        <v>-11415.599999999999</v>
      </c>
      <c r="U83">
        <v>996.40000000000146</v>
      </c>
      <c r="W83">
        <v>34735.599999999999</v>
      </c>
      <c r="X83">
        <v>6112</v>
      </c>
      <c r="AF83">
        <v>56160.6</v>
      </c>
      <c r="AG83">
        <v>1.3229915634804472</v>
      </c>
      <c r="AK83">
        <v>56160.6</v>
      </c>
      <c r="AL83">
        <v>1.3229915634804472</v>
      </c>
    </row>
    <row r="84" spans="2:38" x14ac:dyDescent="0.25">
      <c r="B84">
        <v>46157</v>
      </c>
      <c r="C84">
        <v>27780</v>
      </c>
      <c r="D84">
        <v>47500</v>
      </c>
      <c r="E84">
        <v>51106</v>
      </c>
      <c r="F84">
        <v>24774</v>
      </c>
      <c r="H84">
        <v>60498</v>
      </c>
      <c r="J84">
        <f t="shared" si="12"/>
        <v>39463.4</v>
      </c>
      <c r="K84">
        <f t="shared" si="13"/>
        <v>1.5330154016126334</v>
      </c>
      <c r="L84">
        <f t="shared" si="14"/>
        <v>51106</v>
      </c>
      <c r="M84">
        <f t="shared" si="15"/>
        <v>24774</v>
      </c>
      <c r="N84">
        <f t="shared" si="16"/>
        <v>39463.4</v>
      </c>
      <c r="O84">
        <f t="shared" si="17"/>
        <v>26332</v>
      </c>
      <c r="Q84">
        <v>-52662</v>
      </c>
      <c r="R84">
        <v>-10322</v>
      </c>
      <c r="T84">
        <v>-40658.799999999996</v>
      </c>
      <c r="U84">
        <v>2141</v>
      </c>
      <c r="W84">
        <v>45308</v>
      </c>
      <c r="X84">
        <v>8569</v>
      </c>
      <c r="AB84">
        <v>39463.4</v>
      </c>
      <c r="AC84">
        <v>1.5330154016126334</v>
      </c>
      <c r="AK84">
        <v>39463.4</v>
      </c>
      <c r="AL84">
        <v>1.5330154016126334</v>
      </c>
    </row>
    <row r="85" spans="2:38" x14ac:dyDescent="0.25">
      <c r="B85">
        <v>75576</v>
      </c>
      <c r="C85">
        <v>26260</v>
      </c>
      <c r="D85">
        <v>68008</v>
      </c>
      <c r="E85">
        <v>13091</v>
      </c>
      <c r="F85">
        <v>44955</v>
      </c>
      <c r="H85">
        <v>116397</v>
      </c>
      <c r="J85">
        <f t="shared" si="12"/>
        <v>45578</v>
      </c>
      <c r="K85">
        <f t="shared" si="13"/>
        <v>2.5537978849444909</v>
      </c>
      <c r="L85">
        <f t="shared" si="14"/>
        <v>75576</v>
      </c>
      <c r="M85">
        <f t="shared" si="15"/>
        <v>13091</v>
      </c>
      <c r="N85">
        <f t="shared" si="16"/>
        <v>45578</v>
      </c>
      <c r="O85">
        <f t="shared" si="17"/>
        <v>62485</v>
      </c>
      <c r="Q85">
        <v>51945</v>
      </c>
      <c r="R85">
        <v>-86</v>
      </c>
      <c r="T85">
        <v>-16610.800000000003</v>
      </c>
      <c r="U85">
        <v>-1580.4000000000015</v>
      </c>
      <c r="W85">
        <v>32723.200000000001</v>
      </c>
      <c r="X85">
        <v>2672.4</v>
      </c>
      <c r="AB85">
        <v>45578</v>
      </c>
      <c r="AC85">
        <v>2.5537978849444909</v>
      </c>
      <c r="AK85">
        <v>45578</v>
      </c>
      <c r="AL85">
        <v>2.5537978849444909</v>
      </c>
    </row>
    <row r="86" spans="2:38" x14ac:dyDescent="0.25">
      <c r="B86">
        <v>42234</v>
      </c>
      <c r="C86">
        <v>28235</v>
      </c>
      <c r="D86">
        <v>31398</v>
      </c>
      <c r="E86">
        <v>67709</v>
      </c>
      <c r="F86">
        <v>48460</v>
      </c>
      <c r="H86">
        <v>77074</v>
      </c>
      <c r="J86">
        <f t="shared" si="12"/>
        <v>43607.199999999997</v>
      </c>
      <c r="K86">
        <f t="shared" si="13"/>
        <v>1.7674604193802859</v>
      </c>
      <c r="L86">
        <f t="shared" si="14"/>
        <v>67709</v>
      </c>
      <c r="M86">
        <f t="shared" si="15"/>
        <v>28235</v>
      </c>
      <c r="N86">
        <f t="shared" si="16"/>
        <v>43607.199999999997</v>
      </c>
      <c r="O86">
        <f t="shared" si="17"/>
        <v>39474</v>
      </c>
      <c r="Q86">
        <v>15574</v>
      </c>
      <c r="R86">
        <v>1632</v>
      </c>
      <c r="T86">
        <v>-17597.600000000006</v>
      </c>
      <c r="U86">
        <v>764.39999999999418</v>
      </c>
      <c r="W86">
        <v>37448</v>
      </c>
      <c r="X86">
        <v>888.8</v>
      </c>
      <c r="Z86">
        <v>43607.199999999997</v>
      </c>
      <c r="AA86">
        <v>1.7674604193802859</v>
      </c>
      <c r="AK86">
        <v>43607.199999999997</v>
      </c>
      <c r="AL86">
        <v>1.7674604193802859</v>
      </c>
    </row>
    <row r="87" spans="2:38" x14ac:dyDescent="0.25">
      <c r="B87">
        <v>68399</v>
      </c>
      <c r="C87">
        <v>60549</v>
      </c>
      <c r="D87">
        <v>54162</v>
      </c>
      <c r="E87">
        <v>30067</v>
      </c>
      <c r="F87">
        <v>33120</v>
      </c>
      <c r="H87">
        <v>62808</v>
      </c>
      <c r="J87">
        <f t="shared" si="12"/>
        <v>49259.4</v>
      </c>
      <c r="K87">
        <f t="shared" si="13"/>
        <v>1.275045981071633</v>
      </c>
      <c r="L87">
        <f t="shared" si="14"/>
        <v>68399</v>
      </c>
      <c r="M87">
        <f t="shared" si="15"/>
        <v>30067</v>
      </c>
      <c r="N87">
        <f t="shared" si="16"/>
        <v>49259.4</v>
      </c>
      <c r="O87">
        <f t="shared" si="17"/>
        <v>38332</v>
      </c>
      <c r="Q87">
        <v>-44571</v>
      </c>
      <c r="R87">
        <v>4463</v>
      </c>
      <c r="T87">
        <v>-18415.200000000004</v>
      </c>
      <c r="U87">
        <v>1665.8000000000029</v>
      </c>
      <c r="W87">
        <v>39870.800000000003</v>
      </c>
      <c r="X87">
        <v>4866.6000000000004</v>
      </c>
      <c r="AF87">
        <v>49259.4</v>
      </c>
      <c r="AG87">
        <v>1.275045981071633</v>
      </c>
      <c r="AI87">
        <v>49259.4</v>
      </c>
      <c r="AJ87">
        <v>1.275045981071633</v>
      </c>
    </row>
    <row r="88" spans="2:38" x14ac:dyDescent="0.25">
      <c r="B88">
        <v>6629</v>
      </c>
      <c r="C88">
        <v>93762</v>
      </c>
      <c r="D88">
        <v>73124</v>
      </c>
      <c r="E88">
        <v>24804</v>
      </c>
      <c r="F88">
        <v>69526</v>
      </c>
      <c r="H88">
        <v>77660</v>
      </c>
      <c r="J88">
        <f t="shared" si="12"/>
        <v>53569</v>
      </c>
      <c r="K88">
        <f t="shared" si="13"/>
        <v>1.4497190539304448</v>
      </c>
      <c r="L88">
        <f t="shared" si="14"/>
        <v>93762</v>
      </c>
      <c r="M88">
        <f t="shared" si="15"/>
        <v>6629</v>
      </c>
      <c r="N88">
        <f t="shared" si="16"/>
        <v>53569</v>
      </c>
      <c r="O88">
        <f t="shared" si="17"/>
        <v>87133</v>
      </c>
      <c r="Q88">
        <v>-36976</v>
      </c>
      <c r="R88">
        <v>-42</v>
      </c>
      <c r="T88">
        <v>-8644.4000000000015</v>
      </c>
      <c r="U88">
        <v>-6962.8000000000029</v>
      </c>
      <c r="W88">
        <v>40024.000000000007</v>
      </c>
      <c r="X88">
        <v>7371.1999999999989</v>
      </c>
      <c r="AF88">
        <v>53569</v>
      </c>
      <c r="AG88">
        <v>1.4497190539304448</v>
      </c>
      <c r="AK88">
        <v>53569</v>
      </c>
      <c r="AL88">
        <v>1.4497190539304448</v>
      </c>
    </row>
    <row r="89" spans="2:38" x14ac:dyDescent="0.25">
      <c r="B89">
        <v>36957</v>
      </c>
      <c r="C89">
        <v>6444</v>
      </c>
      <c r="D89">
        <v>73617</v>
      </c>
      <c r="E89">
        <v>35535</v>
      </c>
      <c r="F89">
        <v>49524</v>
      </c>
      <c r="H89">
        <v>65668</v>
      </c>
      <c r="J89">
        <f t="shared" si="12"/>
        <v>40415.4</v>
      </c>
      <c r="K89">
        <f t="shared" si="13"/>
        <v>1.6248261801194595</v>
      </c>
      <c r="L89">
        <f t="shared" si="14"/>
        <v>73617</v>
      </c>
      <c r="M89">
        <f t="shared" si="15"/>
        <v>6444</v>
      </c>
      <c r="N89">
        <f t="shared" si="16"/>
        <v>40415.4</v>
      </c>
      <c r="O89">
        <f t="shared" si="17"/>
        <v>67173</v>
      </c>
      <c r="Q89">
        <v>-43310</v>
      </c>
      <c r="R89">
        <v>5974</v>
      </c>
      <c r="T89">
        <v>-9916.1999999999971</v>
      </c>
      <c r="U89">
        <v>-873.79999999999563</v>
      </c>
      <c r="W89">
        <v>23057.399999999998</v>
      </c>
      <c r="X89">
        <v>873.79999999999984</v>
      </c>
      <c r="AD89">
        <v>40415.4</v>
      </c>
      <c r="AE89">
        <v>1.6248261801194595</v>
      </c>
      <c r="AK89">
        <v>40415.4</v>
      </c>
      <c r="AL89">
        <v>1.6248261801194595</v>
      </c>
    </row>
    <row r="90" spans="2:38" x14ac:dyDescent="0.25">
      <c r="B90">
        <v>54507</v>
      </c>
      <c r="C90">
        <v>104955</v>
      </c>
      <c r="D90">
        <v>91360</v>
      </c>
      <c r="E90">
        <v>39870</v>
      </c>
      <c r="F90">
        <v>92379</v>
      </c>
      <c r="H90">
        <v>101621</v>
      </c>
      <c r="J90">
        <f t="shared" si="12"/>
        <v>76614.2</v>
      </c>
      <c r="K90">
        <f t="shared" si="13"/>
        <v>1.3263990226354907</v>
      </c>
      <c r="L90">
        <f t="shared" si="14"/>
        <v>104955</v>
      </c>
      <c r="M90">
        <f t="shared" si="15"/>
        <v>39870</v>
      </c>
      <c r="N90">
        <f t="shared" si="16"/>
        <v>76614.2</v>
      </c>
      <c r="O90">
        <f t="shared" si="17"/>
        <v>65085</v>
      </c>
      <c r="Q90">
        <v>884</v>
      </c>
      <c r="R90">
        <v>670</v>
      </c>
      <c r="T90">
        <v>17279</v>
      </c>
      <c r="U90">
        <v>3416.8000000000029</v>
      </c>
      <c r="W90">
        <v>23138.199999999997</v>
      </c>
      <c r="X90">
        <v>7322.4</v>
      </c>
      <c r="AD90">
        <v>76614.2</v>
      </c>
      <c r="AE90">
        <v>1.3263990226354907</v>
      </c>
      <c r="AK90">
        <v>76614.2</v>
      </c>
      <c r="AL90">
        <v>1.3263990226354907</v>
      </c>
    </row>
    <row r="91" spans="2:38" x14ac:dyDescent="0.25">
      <c r="B91">
        <v>38916</v>
      </c>
      <c r="C91">
        <v>96904</v>
      </c>
      <c r="D91">
        <v>50169</v>
      </c>
      <c r="E91">
        <v>72803</v>
      </c>
      <c r="F91">
        <v>78325</v>
      </c>
      <c r="H91">
        <v>73074</v>
      </c>
      <c r="J91">
        <f t="shared" si="12"/>
        <v>67423.399999999994</v>
      </c>
      <c r="K91">
        <f t="shared" si="13"/>
        <v>1.0838076988107987</v>
      </c>
      <c r="L91">
        <f t="shared" si="14"/>
        <v>96904</v>
      </c>
      <c r="M91">
        <f t="shared" si="15"/>
        <v>38916</v>
      </c>
      <c r="N91">
        <f t="shared" si="16"/>
        <v>67423.399999999994</v>
      </c>
      <c r="O91">
        <f t="shared" si="17"/>
        <v>57988</v>
      </c>
      <c r="Q91">
        <v>-25203</v>
      </c>
      <c r="R91">
        <v>24</v>
      </c>
      <c r="T91">
        <v>13524.799999999996</v>
      </c>
      <c r="U91">
        <v>1289.1999999999971</v>
      </c>
      <c r="W91">
        <v>27043.599999999999</v>
      </c>
      <c r="X91">
        <v>1532.3999999999999</v>
      </c>
      <c r="AD91">
        <v>67423.399999999994</v>
      </c>
      <c r="AE91">
        <v>1.0838076988107987</v>
      </c>
      <c r="AI91">
        <v>67423.399999999994</v>
      </c>
      <c r="AJ91">
        <v>1.0838076988107987</v>
      </c>
    </row>
    <row r="92" spans="2:38" x14ac:dyDescent="0.25">
      <c r="B92">
        <v>94376</v>
      </c>
      <c r="C92">
        <v>55281</v>
      </c>
      <c r="D92">
        <v>52266</v>
      </c>
      <c r="E92">
        <v>41999</v>
      </c>
      <c r="F92">
        <v>69690</v>
      </c>
      <c r="H92">
        <v>113879</v>
      </c>
      <c r="J92">
        <f t="shared" si="12"/>
        <v>62722.400000000001</v>
      </c>
      <c r="K92">
        <f t="shared" si="13"/>
        <v>1.8156033570143999</v>
      </c>
      <c r="L92">
        <f t="shared" si="14"/>
        <v>94376</v>
      </c>
      <c r="M92">
        <f t="shared" si="15"/>
        <v>41999</v>
      </c>
      <c r="N92">
        <f t="shared" si="16"/>
        <v>62722.400000000001</v>
      </c>
      <c r="O92">
        <f t="shared" si="17"/>
        <v>52377</v>
      </c>
      <c r="Q92">
        <v>38480</v>
      </c>
      <c r="R92">
        <v>8151</v>
      </c>
      <c r="T92">
        <v>5281.4000000000015</v>
      </c>
      <c r="U92">
        <v>52.80000000000291</v>
      </c>
      <c r="W92">
        <v>28308.6</v>
      </c>
      <c r="X92">
        <v>311.2</v>
      </c>
      <c r="Z92">
        <v>62722.400000000001</v>
      </c>
      <c r="AA92">
        <v>1.8156033570143999</v>
      </c>
      <c r="AK92">
        <v>62722.400000000001</v>
      </c>
      <c r="AL92">
        <v>1.8156033570143999</v>
      </c>
    </row>
    <row r="93" spans="2:38" x14ac:dyDescent="0.25">
      <c r="B93">
        <v>41911</v>
      </c>
      <c r="C93">
        <v>11241</v>
      </c>
      <c r="D93">
        <v>68908</v>
      </c>
      <c r="E93">
        <v>15673</v>
      </c>
      <c r="F93">
        <v>44938</v>
      </c>
      <c r="H93">
        <v>62875</v>
      </c>
      <c r="J93">
        <f t="shared" si="12"/>
        <v>36534.199999999997</v>
      </c>
      <c r="K93">
        <f t="shared" si="13"/>
        <v>1.7209901954880633</v>
      </c>
      <c r="L93">
        <f t="shared" si="14"/>
        <v>68908</v>
      </c>
      <c r="M93">
        <f t="shared" si="15"/>
        <v>11241</v>
      </c>
      <c r="N93">
        <f t="shared" si="16"/>
        <v>36534.199999999997</v>
      </c>
      <c r="O93">
        <f t="shared" si="17"/>
        <v>57667</v>
      </c>
      <c r="Q93">
        <v>-15476</v>
      </c>
      <c r="R93">
        <v>5170</v>
      </c>
      <c r="T93">
        <v>-28705</v>
      </c>
      <c r="U93">
        <v>-820</v>
      </c>
      <c r="W93">
        <v>31865</v>
      </c>
      <c r="X93">
        <v>7211.6</v>
      </c>
      <c r="AB93">
        <v>36534.199999999997</v>
      </c>
      <c r="AC93">
        <v>1.7209901954880633</v>
      </c>
      <c r="AK93">
        <v>36534.199999999997</v>
      </c>
      <c r="AL93">
        <v>1.7209901954880633</v>
      </c>
    </row>
    <row r="94" spans="2:38" x14ac:dyDescent="0.25">
      <c r="B94">
        <v>40010</v>
      </c>
      <c r="C94">
        <v>33205</v>
      </c>
      <c r="D94">
        <v>42034</v>
      </c>
      <c r="E94">
        <v>33547</v>
      </c>
      <c r="F94">
        <v>57749</v>
      </c>
      <c r="H94">
        <v>73717</v>
      </c>
      <c r="J94">
        <f t="shared" si="12"/>
        <v>41309</v>
      </c>
      <c r="K94">
        <f t="shared" si="13"/>
        <v>1.784526374397831</v>
      </c>
      <c r="L94">
        <f t="shared" si="14"/>
        <v>57749</v>
      </c>
      <c r="M94">
        <f t="shared" si="15"/>
        <v>33205</v>
      </c>
      <c r="N94">
        <f t="shared" si="16"/>
        <v>41309</v>
      </c>
      <c r="O94">
        <f t="shared" si="17"/>
        <v>24544</v>
      </c>
      <c r="Q94">
        <v>-55433</v>
      </c>
      <c r="R94">
        <v>5361</v>
      </c>
      <c r="T94">
        <v>-38370.399999999994</v>
      </c>
      <c r="U94">
        <v>2669.8000000000029</v>
      </c>
      <c r="W94">
        <v>38370.400000000001</v>
      </c>
      <c r="X94">
        <v>6498.6</v>
      </c>
      <c r="AF94">
        <v>41309</v>
      </c>
      <c r="AG94">
        <v>1.784526374397831</v>
      </c>
      <c r="AK94">
        <v>41309</v>
      </c>
      <c r="AL94">
        <v>1.784526374397831</v>
      </c>
    </row>
    <row r="95" spans="2:38" x14ac:dyDescent="0.25">
      <c r="B95">
        <v>99848</v>
      </c>
      <c r="C95">
        <v>66659</v>
      </c>
      <c r="D95">
        <v>33938</v>
      </c>
      <c r="E95">
        <v>69932</v>
      </c>
      <c r="F95">
        <v>27544</v>
      </c>
      <c r="H95">
        <v>111564</v>
      </c>
      <c r="J95">
        <f t="shared" si="12"/>
        <v>59584.2</v>
      </c>
      <c r="K95">
        <f t="shared" si="13"/>
        <v>1.8723755626491587</v>
      </c>
      <c r="L95">
        <f t="shared" si="14"/>
        <v>99848</v>
      </c>
      <c r="M95">
        <f t="shared" si="15"/>
        <v>27544</v>
      </c>
      <c r="N95">
        <f t="shared" si="16"/>
        <v>59584.2</v>
      </c>
      <c r="O95">
        <f t="shared" si="17"/>
        <v>72304</v>
      </c>
      <c r="Q95">
        <v>44775</v>
      </c>
      <c r="R95">
        <v>4270</v>
      </c>
      <c r="T95">
        <v>-1792.8000000000029</v>
      </c>
      <c r="U95">
        <v>-546</v>
      </c>
      <c r="W95">
        <v>27756.400000000001</v>
      </c>
      <c r="X95">
        <v>9643.2000000000007</v>
      </c>
      <c r="AB95">
        <v>59584.2</v>
      </c>
      <c r="AC95">
        <v>1.8723755626491587</v>
      </c>
      <c r="AK95">
        <v>59584.2</v>
      </c>
      <c r="AL95">
        <v>1.8723755626491587</v>
      </c>
    </row>
    <row r="96" spans="2:38" x14ac:dyDescent="0.25">
      <c r="B96">
        <v>45790</v>
      </c>
      <c r="C96">
        <v>83304</v>
      </c>
      <c r="D96">
        <v>57445</v>
      </c>
      <c r="E96">
        <v>36498</v>
      </c>
      <c r="F96">
        <v>36078</v>
      </c>
      <c r="H96">
        <v>74193</v>
      </c>
      <c r="J96">
        <f t="shared" si="12"/>
        <v>51823</v>
      </c>
      <c r="K96">
        <f t="shared" si="13"/>
        <v>1.4316616174285548</v>
      </c>
      <c r="L96">
        <f t="shared" si="14"/>
        <v>83304</v>
      </c>
      <c r="M96">
        <f t="shared" si="15"/>
        <v>36078</v>
      </c>
      <c r="N96">
        <f t="shared" si="16"/>
        <v>51823</v>
      </c>
      <c r="O96">
        <f t="shared" si="17"/>
        <v>47226</v>
      </c>
      <c r="Q96">
        <v>-18795</v>
      </c>
      <c r="R96">
        <v>13154</v>
      </c>
      <c r="T96">
        <v>-9578.5999999999985</v>
      </c>
      <c r="U96">
        <v>-1242.8000000000029</v>
      </c>
      <c r="W96">
        <v>45903</v>
      </c>
      <c r="X96">
        <v>5680</v>
      </c>
      <c r="AF96">
        <v>51823</v>
      </c>
      <c r="AG96">
        <v>1.4316616174285548</v>
      </c>
      <c r="AK96">
        <v>51823</v>
      </c>
      <c r="AL96">
        <v>1.4316616174285548</v>
      </c>
    </row>
    <row r="97" spans="2:38" x14ac:dyDescent="0.25">
      <c r="B97">
        <v>66016</v>
      </c>
      <c r="C97">
        <v>25116</v>
      </c>
      <c r="D97">
        <v>25299</v>
      </c>
      <c r="E97">
        <v>78861</v>
      </c>
      <c r="F97">
        <v>45724</v>
      </c>
      <c r="H97">
        <v>72995</v>
      </c>
      <c r="J97">
        <f t="shared" si="12"/>
        <v>48203.199999999997</v>
      </c>
      <c r="K97">
        <f t="shared" si="13"/>
        <v>1.5143185514654629</v>
      </c>
      <c r="L97">
        <f t="shared" si="14"/>
        <v>78861</v>
      </c>
      <c r="M97">
        <f t="shared" si="15"/>
        <v>25116</v>
      </c>
      <c r="N97">
        <f t="shared" si="16"/>
        <v>48203.199999999997</v>
      </c>
      <c r="O97">
        <f t="shared" si="17"/>
        <v>53745</v>
      </c>
      <c r="Q97">
        <v>3500</v>
      </c>
      <c r="R97">
        <v>15470</v>
      </c>
      <c r="T97">
        <v>-1218.2000000000044</v>
      </c>
      <c r="U97">
        <v>4561.7999999999956</v>
      </c>
      <c r="W97">
        <v>14332.2</v>
      </c>
      <c r="X97">
        <v>4573.3999999999996</v>
      </c>
      <c r="Z97">
        <v>48203.199999999997</v>
      </c>
      <c r="AA97">
        <v>1.5143185514654629</v>
      </c>
      <c r="AK97">
        <v>48203.199999999997</v>
      </c>
      <c r="AL97">
        <v>1.5143185514654629</v>
      </c>
    </row>
    <row r="98" spans="2:38" x14ac:dyDescent="0.25">
      <c r="B98">
        <v>60242</v>
      </c>
      <c r="C98">
        <v>50946</v>
      </c>
      <c r="D98">
        <v>23627</v>
      </c>
      <c r="E98">
        <v>52759</v>
      </c>
      <c r="F98">
        <v>65509</v>
      </c>
      <c r="H98">
        <v>54708</v>
      </c>
      <c r="J98">
        <f t="shared" si="12"/>
        <v>50616.6</v>
      </c>
      <c r="K98">
        <f t="shared" ref="K98:K129" si="18">H98/J98</f>
        <v>1.0808311897677838</v>
      </c>
      <c r="L98">
        <f t="shared" si="14"/>
        <v>65509</v>
      </c>
      <c r="M98">
        <f t="shared" si="15"/>
        <v>23627</v>
      </c>
      <c r="N98">
        <f t="shared" si="16"/>
        <v>50616.6</v>
      </c>
      <c r="O98">
        <f t="shared" si="17"/>
        <v>41882</v>
      </c>
      <c r="Q98">
        <v>-6792</v>
      </c>
      <c r="R98">
        <v>-14337</v>
      </c>
      <c r="T98">
        <v>6336.5999999999985</v>
      </c>
      <c r="U98">
        <v>-1788.5999999999985</v>
      </c>
      <c r="W98">
        <v>35235.800000000003</v>
      </c>
      <c r="X98">
        <v>3604.2000000000003</v>
      </c>
      <c r="Z98">
        <v>50616.6</v>
      </c>
      <c r="AA98">
        <v>1.0808311897677838</v>
      </c>
      <c r="AI98">
        <v>50616.6</v>
      </c>
      <c r="AJ98">
        <v>1.0808311897677838</v>
      </c>
    </row>
    <row r="99" spans="2:38" x14ac:dyDescent="0.25">
      <c r="B99">
        <v>29210</v>
      </c>
      <c r="C99">
        <v>84481</v>
      </c>
      <c r="D99">
        <v>20031</v>
      </c>
      <c r="E99">
        <v>88943</v>
      </c>
      <c r="F99">
        <v>20019</v>
      </c>
      <c r="H99">
        <v>107918</v>
      </c>
      <c r="J99">
        <f t="shared" si="12"/>
        <v>48536.800000000003</v>
      </c>
      <c r="K99">
        <f t="shared" si="18"/>
        <v>2.2234263486674029</v>
      </c>
      <c r="L99">
        <f t="shared" si="14"/>
        <v>88943</v>
      </c>
      <c r="M99">
        <f t="shared" si="15"/>
        <v>20019</v>
      </c>
      <c r="N99">
        <f t="shared" si="16"/>
        <v>48536.800000000003</v>
      </c>
      <c r="O99">
        <f t="shared" si="17"/>
        <v>68924</v>
      </c>
      <c r="Q99">
        <v>26861</v>
      </c>
      <c r="R99">
        <v>-5943</v>
      </c>
      <c r="T99">
        <v>-29568.199999999997</v>
      </c>
      <c r="U99">
        <v>-1873.5999999999985</v>
      </c>
      <c r="W99">
        <v>29568.199999999997</v>
      </c>
      <c r="X99">
        <v>2546.8000000000002</v>
      </c>
      <c r="AB99">
        <v>48536.800000000003</v>
      </c>
      <c r="AC99">
        <v>2.2234263486674029</v>
      </c>
      <c r="AK99">
        <v>48536.800000000003</v>
      </c>
      <c r="AL99">
        <v>2.2234263486674029</v>
      </c>
    </row>
    <row r="100" spans="2:38" x14ac:dyDescent="0.25">
      <c r="B100">
        <v>41792</v>
      </c>
      <c r="C100">
        <v>44507</v>
      </c>
      <c r="D100">
        <v>53325</v>
      </c>
      <c r="E100">
        <v>65987</v>
      </c>
      <c r="F100">
        <v>24690</v>
      </c>
      <c r="H100">
        <v>60310</v>
      </c>
      <c r="J100">
        <f t="shared" si="12"/>
        <v>46060.2</v>
      </c>
      <c r="K100">
        <f t="shared" si="18"/>
        <v>1.3093733852653702</v>
      </c>
      <c r="L100">
        <f t="shared" si="14"/>
        <v>65987</v>
      </c>
      <c r="M100">
        <f t="shared" si="15"/>
        <v>24690</v>
      </c>
      <c r="N100">
        <f t="shared" si="16"/>
        <v>46060.2</v>
      </c>
      <c r="O100">
        <f t="shared" si="17"/>
        <v>41297</v>
      </c>
      <c r="Q100">
        <v>2254</v>
      </c>
      <c r="R100">
        <v>1729</v>
      </c>
      <c r="T100">
        <v>1116</v>
      </c>
      <c r="U100">
        <v>2223.5999999999985</v>
      </c>
      <c r="W100">
        <v>39282</v>
      </c>
      <c r="X100">
        <v>4794.7999999999993</v>
      </c>
      <c r="Z100">
        <v>46060.2</v>
      </c>
      <c r="AA100">
        <v>1.3093733852653702</v>
      </c>
      <c r="AK100">
        <v>46060.2</v>
      </c>
      <c r="AL100">
        <v>1.3093733852653702</v>
      </c>
    </row>
    <row r="101" spans="2:38" x14ac:dyDescent="0.25">
      <c r="B101">
        <v>100092</v>
      </c>
      <c r="C101">
        <v>27674</v>
      </c>
      <c r="D101">
        <v>67982</v>
      </c>
      <c r="E101">
        <v>84179</v>
      </c>
      <c r="F101">
        <v>46001</v>
      </c>
      <c r="H101">
        <v>114417</v>
      </c>
      <c r="J101">
        <f t="shared" si="12"/>
        <v>65185.599999999999</v>
      </c>
      <c r="K101">
        <f t="shared" si="18"/>
        <v>1.7552496256842003</v>
      </c>
      <c r="L101">
        <f t="shared" si="14"/>
        <v>100092</v>
      </c>
      <c r="M101">
        <f t="shared" si="15"/>
        <v>27674</v>
      </c>
      <c r="N101">
        <f t="shared" si="16"/>
        <v>65185.599999999999</v>
      </c>
      <c r="O101">
        <f t="shared" si="17"/>
        <v>72418</v>
      </c>
      <c r="Q101">
        <v>32499</v>
      </c>
      <c r="R101">
        <v>-486</v>
      </c>
      <c r="T101">
        <v>-7409.0000000000073</v>
      </c>
      <c r="U101">
        <v>5846.7999999999956</v>
      </c>
      <c r="W101">
        <v>31797.399999999998</v>
      </c>
      <c r="X101">
        <v>9302.4000000000015</v>
      </c>
      <c r="AB101">
        <v>65185.599999999999</v>
      </c>
      <c r="AC101">
        <v>1.7552496256842003</v>
      </c>
      <c r="AK101">
        <v>65185.599999999999</v>
      </c>
      <c r="AL101">
        <v>1.7552496256842003</v>
      </c>
    </row>
    <row r="103" spans="2:38" x14ac:dyDescent="0.25">
      <c r="B103">
        <v>4089754</v>
      </c>
      <c r="C103">
        <v>4373545</v>
      </c>
      <c r="D103">
        <v>4380222</v>
      </c>
      <c r="E103">
        <v>4231166</v>
      </c>
      <c r="F103">
        <v>4227377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F1217-15C6-4626-B177-314CC613EC2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29923</v>
      </c>
      <c r="C2">
        <v>48403</v>
      </c>
      <c r="D2">
        <v>40552</v>
      </c>
      <c r="E2">
        <v>26679</v>
      </c>
      <c r="F2">
        <v>65327</v>
      </c>
      <c r="H2">
        <v>47293</v>
      </c>
      <c r="J2">
        <f t="shared" ref="J2:J33" si="0">AVERAGE(B2:F2)</f>
        <v>42176.800000000003</v>
      </c>
      <c r="K2">
        <f t="shared" ref="K2:K33" si="1">H2/J2</f>
        <v>1.121303655090002</v>
      </c>
      <c r="L2">
        <f t="shared" ref="L2:L33" si="2">MAX(B2:F2)</f>
        <v>65327</v>
      </c>
      <c r="M2">
        <f t="shared" ref="M2:M33" si="3">MIN(B2:F2)</f>
        <v>26679</v>
      </c>
      <c r="N2">
        <f t="shared" ref="N2:N33" si="4">AVERAGE(B2:F2)</f>
        <v>42176.800000000003</v>
      </c>
      <c r="O2">
        <f t="shared" ref="O2:O33" si="5">L2-M2</f>
        <v>38648</v>
      </c>
      <c r="Q2">
        <v>-80012</v>
      </c>
      <c r="R2">
        <v>-4709</v>
      </c>
      <c r="T2">
        <v>-45522.2</v>
      </c>
      <c r="U2">
        <v>-5056.3999999999942</v>
      </c>
      <c r="W2">
        <v>45522.200000000004</v>
      </c>
      <c r="X2">
        <v>5056.3999999999996</v>
      </c>
      <c r="AF2">
        <v>42176.800000000003</v>
      </c>
      <c r="AG2">
        <v>1.121303655090002</v>
      </c>
      <c r="AI2">
        <v>42176.800000000003</v>
      </c>
      <c r="AJ2">
        <v>1.121303655090002</v>
      </c>
    </row>
    <row r="3" spans="1:38" x14ac:dyDescent="0.25">
      <c r="B3">
        <v>36392</v>
      </c>
      <c r="C3">
        <v>71092</v>
      </c>
      <c r="D3">
        <v>11866</v>
      </c>
      <c r="E3">
        <v>98316</v>
      </c>
      <c r="F3">
        <v>67027</v>
      </c>
      <c r="H3">
        <v>59632</v>
      </c>
      <c r="J3">
        <f t="shared" si="0"/>
        <v>56938.6</v>
      </c>
      <c r="K3">
        <f t="shared" si="1"/>
        <v>1.047303586670554</v>
      </c>
      <c r="L3">
        <f t="shared" si="2"/>
        <v>98316</v>
      </c>
      <c r="M3">
        <f t="shared" si="3"/>
        <v>11866</v>
      </c>
      <c r="N3">
        <f t="shared" si="4"/>
        <v>56938.6</v>
      </c>
      <c r="O3">
        <f t="shared" si="5"/>
        <v>86450</v>
      </c>
      <c r="Q3">
        <v>-33848</v>
      </c>
      <c r="R3">
        <v>-585</v>
      </c>
      <c r="T3">
        <v>7763.1999999999971</v>
      </c>
      <c r="U3">
        <v>-2618.5999999999985</v>
      </c>
      <c r="W3">
        <v>38096.400000000001</v>
      </c>
      <c r="X3">
        <v>2618.6</v>
      </c>
      <c r="AD3">
        <v>56938.6</v>
      </c>
      <c r="AE3">
        <v>1.047303586670554</v>
      </c>
      <c r="AI3">
        <v>56938.6</v>
      </c>
      <c r="AJ3">
        <v>1.047303586670554</v>
      </c>
    </row>
    <row r="4" spans="1:38" x14ac:dyDescent="0.25">
      <c r="B4">
        <v>94169</v>
      </c>
      <c r="C4">
        <v>48216</v>
      </c>
      <c r="D4">
        <v>77908</v>
      </c>
      <c r="E4">
        <v>50291</v>
      </c>
      <c r="F4">
        <v>98680</v>
      </c>
      <c r="H4">
        <v>87673</v>
      </c>
      <c r="J4">
        <f t="shared" si="0"/>
        <v>73852.800000000003</v>
      </c>
      <c r="K4">
        <f t="shared" si="1"/>
        <v>1.1871316998136834</v>
      </c>
      <c r="L4">
        <f t="shared" si="2"/>
        <v>98680</v>
      </c>
      <c r="M4">
        <f t="shared" si="3"/>
        <v>48216</v>
      </c>
      <c r="N4">
        <f t="shared" si="4"/>
        <v>73852.800000000003</v>
      </c>
      <c r="O4">
        <f t="shared" si="5"/>
        <v>50464</v>
      </c>
      <c r="Q4">
        <v>-41600</v>
      </c>
      <c r="R4">
        <v>180</v>
      </c>
      <c r="T4">
        <v>-18323.399999999994</v>
      </c>
      <c r="U4">
        <v>-3325.3999999999942</v>
      </c>
      <c r="W4">
        <v>31178.199999999997</v>
      </c>
      <c r="X4">
        <v>4083</v>
      </c>
      <c r="AB4">
        <v>73852.800000000003</v>
      </c>
      <c r="AC4">
        <v>1.1871316998136834</v>
      </c>
      <c r="AI4">
        <v>73852.800000000003</v>
      </c>
      <c r="AJ4">
        <v>1.1871316998136834</v>
      </c>
    </row>
    <row r="5" spans="1:38" x14ac:dyDescent="0.25">
      <c r="B5">
        <v>28288</v>
      </c>
      <c r="C5">
        <v>59254</v>
      </c>
      <c r="D5">
        <v>23806</v>
      </c>
      <c r="E5">
        <v>83305</v>
      </c>
      <c r="F5">
        <v>23357</v>
      </c>
      <c r="H5">
        <v>97732</v>
      </c>
      <c r="J5">
        <f t="shared" si="0"/>
        <v>43602</v>
      </c>
      <c r="K5">
        <f t="shared" si="1"/>
        <v>2.241456813907619</v>
      </c>
      <c r="L5">
        <f t="shared" si="2"/>
        <v>83305</v>
      </c>
      <c r="M5">
        <f t="shared" si="3"/>
        <v>23357</v>
      </c>
      <c r="N5">
        <f t="shared" si="4"/>
        <v>43602</v>
      </c>
      <c r="O5">
        <f t="shared" si="5"/>
        <v>59948</v>
      </c>
      <c r="Q5">
        <v>39553</v>
      </c>
      <c r="R5">
        <v>6144</v>
      </c>
      <c r="T5">
        <v>-7418.4000000000015</v>
      </c>
      <c r="U5">
        <v>-1063</v>
      </c>
      <c r="W5">
        <v>50715.200000000004</v>
      </c>
      <c r="X5">
        <v>3569.4000000000005</v>
      </c>
      <c r="Z5">
        <v>43602</v>
      </c>
      <c r="AA5">
        <v>2.241456813907619</v>
      </c>
      <c r="AK5">
        <v>43602</v>
      </c>
      <c r="AL5">
        <v>2.241456813907619</v>
      </c>
    </row>
    <row r="6" spans="1:38" x14ac:dyDescent="0.25">
      <c r="B6">
        <v>75673</v>
      </c>
      <c r="C6">
        <v>32638</v>
      </c>
      <c r="D6">
        <v>38381</v>
      </c>
      <c r="E6">
        <v>36117</v>
      </c>
      <c r="F6">
        <v>74584</v>
      </c>
      <c r="H6">
        <v>59752</v>
      </c>
      <c r="J6">
        <f t="shared" si="0"/>
        <v>51478.6</v>
      </c>
      <c r="K6">
        <f t="shared" si="1"/>
        <v>1.160715326368627</v>
      </c>
      <c r="L6">
        <f t="shared" si="2"/>
        <v>75673</v>
      </c>
      <c r="M6">
        <f t="shared" si="3"/>
        <v>32638</v>
      </c>
      <c r="N6">
        <f t="shared" si="4"/>
        <v>51478.6</v>
      </c>
      <c r="O6">
        <f t="shared" si="5"/>
        <v>43035</v>
      </c>
      <c r="Q6">
        <v>8830</v>
      </c>
      <c r="R6">
        <v>-8680</v>
      </c>
      <c r="T6">
        <v>13988.199999999997</v>
      </c>
      <c r="U6">
        <v>2355</v>
      </c>
      <c r="W6">
        <v>31738.199999999997</v>
      </c>
      <c r="X6">
        <v>4129</v>
      </c>
      <c r="Z6">
        <v>51478.6</v>
      </c>
      <c r="AA6">
        <v>1.160715326368627</v>
      </c>
      <c r="AI6">
        <v>51478.6</v>
      </c>
      <c r="AJ6">
        <v>1.160715326368627</v>
      </c>
    </row>
    <row r="7" spans="1:38" x14ac:dyDescent="0.25">
      <c r="B7">
        <v>61348</v>
      </c>
      <c r="C7">
        <v>115941</v>
      </c>
      <c r="D7">
        <v>115480</v>
      </c>
      <c r="E7">
        <v>48436</v>
      </c>
      <c r="F7">
        <v>106515</v>
      </c>
      <c r="H7">
        <v>110286</v>
      </c>
      <c r="J7">
        <f t="shared" si="0"/>
        <v>89544</v>
      </c>
      <c r="K7">
        <f t="shared" si="1"/>
        <v>1.2316403109086036</v>
      </c>
      <c r="L7">
        <f t="shared" si="2"/>
        <v>115941</v>
      </c>
      <c r="M7">
        <f t="shared" si="3"/>
        <v>48436</v>
      </c>
      <c r="N7">
        <f t="shared" si="4"/>
        <v>89544</v>
      </c>
      <c r="O7">
        <f t="shared" si="5"/>
        <v>67505</v>
      </c>
      <c r="Q7">
        <v>15207</v>
      </c>
      <c r="R7">
        <v>-7322</v>
      </c>
      <c r="T7">
        <v>29421.599999999999</v>
      </c>
      <c r="U7">
        <v>6537.1999999999971</v>
      </c>
      <c r="W7">
        <v>71952.399999999994</v>
      </c>
      <c r="X7">
        <v>9870.4</v>
      </c>
      <c r="AD7">
        <v>89544</v>
      </c>
      <c r="AE7">
        <v>1.2316403109086036</v>
      </c>
      <c r="AI7">
        <v>89544</v>
      </c>
      <c r="AJ7">
        <v>1.2316403109086036</v>
      </c>
    </row>
    <row r="8" spans="1:38" x14ac:dyDescent="0.25">
      <c r="B8">
        <v>55051</v>
      </c>
      <c r="C8">
        <v>104277</v>
      </c>
      <c r="D8">
        <v>24342</v>
      </c>
      <c r="E8">
        <v>18894</v>
      </c>
      <c r="F8">
        <v>31046</v>
      </c>
      <c r="H8">
        <v>111003</v>
      </c>
      <c r="J8">
        <f t="shared" si="0"/>
        <v>46722</v>
      </c>
      <c r="K8">
        <f t="shared" si="1"/>
        <v>2.375818672145884</v>
      </c>
      <c r="L8">
        <f t="shared" si="2"/>
        <v>104277</v>
      </c>
      <c r="M8">
        <f t="shared" si="3"/>
        <v>18894</v>
      </c>
      <c r="N8">
        <f t="shared" si="4"/>
        <v>46722</v>
      </c>
      <c r="O8">
        <f t="shared" si="5"/>
        <v>85383</v>
      </c>
      <c r="Q8">
        <v>40770</v>
      </c>
      <c r="R8">
        <v>17480</v>
      </c>
      <c r="T8">
        <v>3918</v>
      </c>
      <c r="U8">
        <v>3240.5999999999985</v>
      </c>
      <c r="W8">
        <v>40202.400000000001</v>
      </c>
      <c r="X8">
        <v>6280.9999999999991</v>
      </c>
      <c r="AD8">
        <v>46722</v>
      </c>
      <c r="AE8">
        <v>2.375818672145884</v>
      </c>
      <c r="AK8">
        <v>46722</v>
      </c>
      <c r="AL8">
        <v>2.375818672145884</v>
      </c>
    </row>
    <row r="9" spans="1:38" x14ac:dyDescent="0.25">
      <c r="B9">
        <v>52179</v>
      </c>
      <c r="C9">
        <v>94525</v>
      </c>
      <c r="D9">
        <v>87077</v>
      </c>
      <c r="E9">
        <v>24416</v>
      </c>
      <c r="F9">
        <v>33807</v>
      </c>
      <c r="H9">
        <v>61296</v>
      </c>
      <c r="J9">
        <f t="shared" si="0"/>
        <v>58400.800000000003</v>
      </c>
      <c r="K9">
        <f t="shared" si="1"/>
        <v>1.0495746633607759</v>
      </c>
      <c r="L9">
        <f t="shared" si="2"/>
        <v>94525</v>
      </c>
      <c r="M9">
        <f t="shared" si="3"/>
        <v>24416</v>
      </c>
      <c r="N9">
        <f t="shared" si="4"/>
        <v>58400.800000000003</v>
      </c>
      <c r="O9">
        <f t="shared" si="5"/>
        <v>70109</v>
      </c>
      <c r="Q9">
        <v>-9798</v>
      </c>
      <c r="R9">
        <v>-797</v>
      </c>
      <c r="T9">
        <v>12940</v>
      </c>
      <c r="U9">
        <v>-2818</v>
      </c>
      <c r="W9">
        <v>48395.6</v>
      </c>
      <c r="X9">
        <v>2818</v>
      </c>
      <c r="AD9">
        <v>58400.800000000003</v>
      </c>
      <c r="AE9">
        <v>1.0495746633607759</v>
      </c>
      <c r="AI9">
        <v>58400.800000000003</v>
      </c>
      <c r="AJ9">
        <v>1.0495746633607759</v>
      </c>
    </row>
    <row r="10" spans="1:38" x14ac:dyDescent="0.25">
      <c r="B10">
        <v>54730</v>
      </c>
      <c r="C10">
        <v>41738</v>
      </c>
      <c r="D10">
        <v>23997</v>
      </c>
      <c r="E10">
        <v>39944</v>
      </c>
      <c r="F10">
        <v>61406</v>
      </c>
      <c r="H10">
        <v>49333</v>
      </c>
      <c r="J10">
        <f t="shared" si="0"/>
        <v>44363</v>
      </c>
      <c r="K10">
        <f t="shared" si="1"/>
        <v>1.112030295516534</v>
      </c>
      <c r="L10">
        <f t="shared" si="2"/>
        <v>61406</v>
      </c>
      <c r="M10">
        <f t="shared" si="3"/>
        <v>23997</v>
      </c>
      <c r="N10">
        <f t="shared" si="4"/>
        <v>44363</v>
      </c>
      <c r="O10">
        <f t="shared" si="5"/>
        <v>37409</v>
      </c>
      <c r="Q10">
        <v>-35537</v>
      </c>
      <c r="R10">
        <v>-13582</v>
      </c>
      <c r="T10">
        <v>5691.8000000000029</v>
      </c>
      <c r="U10">
        <v>-4907.4000000000015</v>
      </c>
      <c r="W10">
        <v>27274.2</v>
      </c>
      <c r="X10">
        <v>4907.3999999999996</v>
      </c>
      <c r="AD10">
        <v>44363</v>
      </c>
      <c r="AE10">
        <v>1.112030295516534</v>
      </c>
      <c r="AI10">
        <v>44363</v>
      </c>
      <c r="AJ10">
        <v>1.112030295516534</v>
      </c>
    </row>
    <row r="11" spans="1:38" x14ac:dyDescent="0.25">
      <c r="B11">
        <v>71534</v>
      </c>
      <c r="C11">
        <v>32360</v>
      </c>
      <c r="D11">
        <v>74328</v>
      </c>
      <c r="E11">
        <v>58619</v>
      </c>
      <c r="F11">
        <v>48745</v>
      </c>
      <c r="H11">
        <v>117676</v>
      </c>
      <c r="J11">
        <f t="shared" si="0"/>
        <v>57117.2</v>
      </c>
      <c r="K11">
        <f t="shared" si="1"/>
        <v>2.0602550545194793</v>
      </c>
      <c r="L11">
        <f t="shared" si="2"/>
        <v>74328</v>
      </c>
      <c r="M11">
        <f t="shared" si="3"/>
        <v>32360</v>
      </c>
      <c r="N11">
        <f t="shared" si="4"/>
        <v>57117.2</v>
      </c>
      <c r="O11">
        <f t="shared" si="5"/>
        <v>41968</v>
      </c>
      <c r="Q11">
        <v>49780</v>
      </c>
      <c r="R11">
        <v>-1549</v>
      </c>
      <c r="T11">
        <v>-7556.2000000000044</v>
      </c>
      <c r="U11">
        <v>-3415.4000000000015</v>
      </c>
      <c r="W11">
        <v>31966.999999999996</v>
      </c>
      <c r="X11">
        <v>10098.599999999999</v>
      </c>
      <c r="AB11">
        <v>57117.2</v>
      </c>
      <c r="AC11">
        <v>2.0602550545194793</v>
      </c>
      <c r="AK11">
        <v>57117.2</v>
      </c>
      <c r="AL11">
        <v>2.0602550545194793</v>
      </c>
    </row>
    <row r="12" spans="1:38" x14ac:dyDescent="0.25">
      <c r="B12">
        <v>70435</v>
      </c>
      <c r="C12">
        <v>39867</v>
      </c>
      <c r="D12">
        <v>98616</v>
      </c>
      <c r="E12">
        <v>24840</v>
      </c>
      <c r="F12">
        <v>85743</v>
      </c>
      <c r="H12">
        <v>103614</v>
      </c>
      <c r="J12">
        <f t="shared" si="0"/>
        <v>63900.2</v>
      </c>
      <c r="K12">
        <f t="shared" si="1"/>
        <v>1.6214972723090069</v>
      </c>
      <c r="L12">
        <f t="shared" si="2"/>
        <v>98616</v>
      </c>
      <c r="M12">
        <f t="shared" si="3"/>
        <v>24840</v>
      </c>
      <c r="N12">
        <f t="shared" si="4"/>
        <v>63900.2</v>
      </c>
      <c r="O12">
        <f t="shared" si="5"/>
        <v>73776</v>
      </c>
      <c r="Q12">
        <v>-9054</v>
      </c>
      <c r="R12">
        <v>5</v>
      </c>
      <c r="T12">
        <v>10665.799999999996</v>
      </c>
      <c r="U12">
        <v>-2387.6000000000058</v>
      </c>
      <c r="W12">
        <v>42069.8</v>
      </c>
      <c r="X12">
        <v>2673.2</v>
      </c>
      <c r="AD12">
        <v>63900.2</v>
      </c>
      <c r="AE12">
        <v>1.6214972723090069</v>
      </c>
      <c r="AK12">
        <v>63900.2</v>
      </c>
      <c r="AL12">
        <v>1.6214972723090069</v>
      </c>
    </row>
    <row r="13" spans="1:38" x14ac:dyDescent="0.25">
      <c r="B13">
        <v>13805</v>
      </c>
      <c r="C13">
        <v>100044</v>
      </c>
      <c r="D13">
        <v>51807</v>
      </c>
      <c r="E13">
        <v>100815</v>
      </c>
      <c r="F13">
        <v>50383</v>
      </c>
      <c r="H13">
        <v>117626</v>
      </c>
      <c r="J13">
        <f t="shared" si="0"/>
        <v>63370.8</v>
      </c>
      <c r="K13">
        <f t="shared" si="1"/>
        <v>1.8561545696125028</v>
      </c>
      <c r="L13">
        <f t="shared" si="2"/>
        <v>100815</v>
      </c>
      <c r="M13">
        <f t="shared" si="3"/>
        <v>13805</v>
      </c>
      <c r="N13">
        <f t="shared" si="4"/>
        <v>63370.8</v>
      </c>
      <c r="O13">
        <f t="shared" si="5"/>
        <v>87010</v>
      </c>
      <c r="Q13">
        <v>-5374</v>
      </c>
      <c r="R13">
        <v>-10694</v>
      </c>
      <c r="T13">
        <v>-12200.399999999994</v>
      </c>
      <c r="U13">
        <v>-8266</v>
      </c>
      <c r="W13">
        <v>39583.200000000004</v>
      </c>
      <c r="X13">
        <v>9625.6</v>
      </c>
      <c r="AF13">
        <v>63370.8</v>
      </c>
      <c r="AG13">
        <v>1.8561545696125028</v>
      </c>
      <c r="AK13">
        <v>63370.8</v>
      </c>
      <c r="AL13">
        <v>1.8561545696125028</v>
      </c>
    </row>
    <row r="14" spans="1:38" x14ac:dyDescent="0.25">
      <c r="B14">
        <v>19830</v>
      </c>
      <c r="C14">
        <v>81966</v>
      </c>
      <c r="D14">
        <v>65268</v>
      </c>
      <c r="E14">
        <v>46222</v>
      </c>
      <c r="F14">
        <v>50469</v>
      </c>
      <c r="H14">
        <v>103534</v>
      </c>
      <c r="J14">
        <f t="shared" si="0"/>
        <v>52751</v>
      </c>
      <c r="K14">
        <f t="shared" si="1"/>
        <v>1.9626926503762963</v>
      </c>
      <c r="L14">
        <f t="shared" si="2"/>
        <v>81966</v>
      </c>
      <c r="M14">
        <f t="shared" si="3"/>
        <v>19830</v>
      </c>
      <c r="N14">
        <f t="shared" si="4"/>
        <v>52751</v>
      </c>
      <c r="O14">
        <f t="shared" si="5"/>
        <v>62136</v>
      </c>
      <c r="Q14">
        <v>37360</v>
      </c>
      <c r="R14">
        <v>1</v>
      </c>
      <c r="T14">
        <v>-7789.5999999999985</v>
      </c>
      <c r="U14">
        <v>4338.4000000000015</v>
      </c>
      <c r="W14">
        <v>25150</v>
      </c>
      <c r="X14">
        <v>9161.6</v>
      </c>
      <c r="Z14">
        <v>52751</v>
      </c>
      <c r="AA14">
        <v>1.9626926503762963</v>
      </c>
      <c r="AK14">
        <v>52751</v>
      </c>
      <c r="AL14">
        <v>1.9626926503762963</v>
      </c>
    </row>
    <row r="15" spans="1:38" x14ac:dyDescent="0.25">
      <c r="B15">
        <v>67645</v>
      </c>
      <c r="C15">
        <v>26126</v>
      </c>
      <c r="D15">
        <v>110963</v>
      </c>
      <c r="E15">
        <v>28587</v>
      </c>
      <c r="F15">
        <v>27052</v>
      </c>
      <c r="H15">
        <v>61075</v>
      </c>
      <c r="J15">
        <f t="shared" si="0"/>
        <v>52074.6</v>
      </c>
      <c r="K15">
        <f t="shared" si="1"/>
        <v>1.1728366612513588</v>
      </c>
      <c r="L15">
        <f t="shared" si="2"/>
        <v>110963</v>
      </c>
      <c r="M15">
        <f t="shared" si="3"/>
        <v>26126</v>
      </c>
      <c r="N15">
        <f t="shared" si="4"/>
        <v>52074.6</v>
      </c>
      <c r="O15">
        <f t="shared" si="5"/>
        <v>84837</v>
      </c>
      <c r="Q15">
        <v>1420</v>
      </c>
      <c r="R15">
        <v>16</v>
      </c>
      <c r="T15">
        <v>14436.599999999999</v>
      </c>
      <c r="U15">
        <v>4315.7999999999956</v>
      </c>
      <c r="W15">
        <v>41529</v>
      </c>
      <c r="X15">
        <v>9301.4000000000015</v>
      </c>
      <c r="AD15">
        <v>52074.6</v>
      </c>
      <c r="AE15">
        <v>1.1728366612513588</v>
      </c>
      <c r="AI15">
        <v>52074.6</v>
      </c>
      <c r="AJ15">
        <v>1.1728366612513588</v>
      </c>
    </row>
    <row r="16" spans="1:38" x14ac:dyDescent="0.25">
      <c r="B16">
        <v>39895</v>
      </c>
      <c r="C16">
        <v>66904</v>
      </c>
      <c r="D16">
        <v>22964</v>
      </c>
      <c r="E16">
        <v>54137</v>
      </c>
      <c r="F16">
        <v>24838</v>
      </c>
      <c r="H16">
        <v>90858</v>
      </c>
      <c r="J16">
        <f t="shared" si="0"/>
        <v>41747.599999999999</v>
      </c>
      <c r="K16">
        <f t="shared" si="1"/>
        <v>2.1763646293439622</v>
      </c>
      <c r="L16">
        <f t="shared" si="2"/>
        <v>66904</v>
      </c>
      <c r="M16">
        <f t="shared" si="3"/>
        <v>22964</v>
      </c>
      <c r="N16">
        <f t="shared" si="4"/>
        <v>41747.599999999999</v>
      </c>
      <c r="O16">
        <f t="shared" si="5"/>
        <v>43940</v>
      </c>
      <c r="Q16">
        <v>31818</v>
      </c>
      <c r="R16">
        <v>-35</v>
      </c>
      <c r="T16">
        <v>-4377.4000000000015</v>
      </c>
      <c r="U16">
        <v>-3518</v>
      </c>
      <c r="W16">
        <v>40750.200000000004</v>
      </c>
      <c r="X16">
        <v>11291.999999999998</v>
      </c>
      <c r="Z16">
        <v>41747.599999999999</v>
      </c>
      <c r="AA16">
        <v>2.1763646293439622</v>
      </c>
      <c r="AK16">
        <v>41747.599999999999</v>
      </c>
      <c r="AL16">
        <v>2.1763646293439622</v>
      </c>
    </row>
    <row r="17" spans="2:38" x14ac:dyDescent="0.25">
      <c r="B17">
        <v>41798</v>
      </c>
      <c r="C17">
        <v>67287</v>
      </c>
      <c r="D17">
        <v>37820</v>
      </c>
      <c r="E17">
        <v>101810</v>
      </c>
      <c r="F17">
        <v>32881</v>
      </c>
      <c r="H17">
        <v>91764</v>
      </c>
      <c r="J17">
        <f t="shared" si="0"/>
        <v>56319.199999999997</v>
      </c>
      <c r="K17">
        <f t="shared" si="1"/>
        <v>1.6293555306183327</v>
      </c>
      <c r="L17">
        <f t="shared" si="2"/>
        <v>101810</v>
      </c>
      <c r="M17">
        <f t="shared" si="3"/>
        <v>32881</v>
      </c>
      <c r="N17">
        <f t="shared" si="4"/>
        <v>56319.199999999997</v>
      </c>
      <c r="O17">
        <f t="shared" si="5"/>
        <v>68929</v>
      </c>
      <c r="Q17">
        <v>15627</v>
      </c>
      <c r="R17">
        <v>0</v>
      </c>
      <c r="T17">
        <v>-12068.800000000003</v>
      </c>
      <c r="U17">
        <v>-2973.6000000000058</v>
      </c>
      <c r="W17">
        <v>43004.399999999994</v>
      </c>
      <c r="X17">
        <v>4132.3999999999996</v>
      </c>
      <c r="AB17">
        <v>56319.199999999997</v>
      </c>
      <c r="AC17">
        <v>1.6293555306183327</v>
      </c>
      <c r="AK17">
        <v>56319.199999999997</v>
      </c>
      <c r="AL17">
        <v>1.6293555306183327</v>
      </c>
    </row>
    <row r="18" spans="2:38" x14ac:dyDescent="0.25">
      <c r="B18">
        <v>76872</v>
      </c>
      <c r="C18">
        <v>98365</v>
      </c>
      <c r="D18">
        <v>81046</v>
      </c>
      <c r="E18">
        <v>3867</v>
      </c>
      <c r="F18">
        <v>73437</v>
      </c>
      <c r="H18">
        <v>99666</v>
      </c>
      <c r="J18">
        <f t="shared" si="0"/>
        <v>66717.399999999994</v>
      </c>
      <c r="K18">
        <f t="shared" si="1"/>
        <v>1.4938531777317463</v>
      </c>
      <c r="L18">
        <f t="shared" si="2"/>
        <v>98365</v>
      </c>
      <c r="M18">
        <f t="shared" si="3"/>
        <v>3867</v>
      </c>
      <c r="N18">
        <f t="shared" si="4"/>
        <v>66717.399999999994</v>
      </c>
      <c r="O18">
        <f t="shared" si="5"/>
        <v>94498</v>
      </c>
      <c r="Q18">
        <v>-31821</v>
      </c>
      <c r="R18">
        <v>-5063</v>
      </c>
      <c r="T18">
        <v>-19161.200000000012</v>
      </c>
      <c r="U18">
        <v>-6983.8000000000029</v>
      </c>
      <c r="W18">
        <v>29331.599999999999</v>
      </c>
      <c r="X18">
        <v>8159</v>
      </c>
      <c r="AF18">
        <v>66717.399999999994</v>
      </c>
      <c r="AG18">
        <v>1.4938531777317463</v>
      </c>
      <c r="AK18">
        <v>66717.399999999994</v>
      </c>
      <c r="AL18">
        <v>1.4938531777317463</v>
      </c>
    </row>
    <row r="19" spans="2:38" x14ac:dyDescent="0.25">
      <c r="B19">
        <v>26944</v>
      </c>
      <c r="C19">
        <v>77003</v>
      </c>
      <c r="D19">
        <v>47543</v>
      </c>
      <c r="E19">
        <v>101917</v>
      </c>
      <c r="F19">
        <v>90180</v>
      </c>
      <c r="H19">
        <v>133049</v>
      </c>
      <c r="J19">
        <f t="shared" si="0"/>
        <v>68717.399999999994</v>
      </c>
      <c r="K19">
        <f t="shared" si="1"/>
        <v>1.9361762814076204</v>
      </c>
      <c r="L19">
        <f t="shared" si="2"/>
        <v>101917</v>
      </c>
      <c r="M19">
        <f t="shared" si="3"/>
        <v>26944</v>
      </c>
      <c r="N19">
        <f t="shared" si="4"/>
        <v>68717.399999999994</v>
      </c>
      <c r="O19">
        <f t="shared" si="5"/>
        <v>74973</v>
      </c>
      <c r="Q19">
        <v>47687</v>
      </c>
      <c r="R19">
        <v>15436</v>
      </c>
      <c r="T19">
        <v>38729.999999999993</v>
      </c>
      <c r="U19">
        <v>-130.80000000000291</v>
      </c>
      <c r="W19">
        <v>39120.800000000003</v>
      </c>
      <c r="X19">
        <v>8189.2</v>
      </c>
      <c r="AD19">
        <v>68717.399999999994</v>
      </c>
      <c r="AE19">
        <v>1.9361762814076204</v>
      </c>
      <c r="AK19">
        <v>68717.399999999994</v>
      </c>
      <c r="AL19">
        <v>1.9361762814076204</v>
      </c>
    </row>
    <row r="20" spans="2:38" x14ac:dyDescent="0.25">
      <c r="B20">
        <v>24511</v>
      </c>
      <c r="C20">
        <v>2130</v>
      </c>
      <c r="D20">
        <v>83231</v>
      </c>
      <c r="E20">
        <v>62509</v>
      </c>
      <c r="F20">
        <v>58836</v>
      </c>
      <c r="H20">
        <v>71671</v>
      </c>
      <c r="J20">
        <f t="shared" si="0"/>
        <v>46243.4</v>
      </c>
      <c r="K20">
        <f t="shared" si="1"/>
        <v>1.5498644130838131</v>
      </c>
      <c r="L20">
        <f t="shared" si="2"/>
        <v>83231</v>
      </c>
      <c r="M20">
        <f t="shared" si="3"/>
        <v>2130</v>
      </c>
      <c r="N20">
        <f t="shared" si="4"/>
        <v>46243.4</v>
      </c>
      <c r="O20">
        <f t="shared" si="5"/>
        <v>81101</v>
      </c>
      <c r="Q20">
        <v>-65597</v>
      </c>
      <c r="R20">
        <v>-867</v>
      </c>
      <c r="T20">
        <v>-43275.999999999993</v>
      </c>
      <c r="U20">
        <v>-3707.1999999999971</v>
      </c>
      <c r="W20">
        <v>54060.800000000003</v>
      </c>
      <c r="X20">
        <v>5053.9999999999991</v>
      </c>
      <c r="AF20">
        <v>46243.4</v>
      </c>
      <c r="AG20">
        <v>1.5498644130838131</v>
      </c>
      <c r="AK20">
        <v>46243.4</v>
      </c>
      <c r="AL20">
        <v>1.5498644130838131</v>
      </c>
    </row>
    <row r="21" spans="2:38" x14ac:dyDescent="0.25">
      <c r="B21">
        <v>44927</v>
      </c>
      <c r="C21">
        <v>84130</v>
      </c>
      <c r="D21">
        <v>17879</v>
      </c>
      <c r="E21">
        <v>31517</v>
      </c>
      <c r="F21">
        <v>47070</v>
      </c>
      <c r="H21">
        <v>71659</v>
      </c>
      <c r="J21">
        <f t="shared" si="0"/>
        <v>45104.6</v>
      </c>
      <c r="K21">
        <f t="shared" si="1"/>
        <v>1.5887293092057131</v>
      </c>
      <c r="L21">
        <f t="shared" si="2"/>
        <v>84130</v>
      </c>
      <c r="M21">
        <f t="shared" si="3"/>
        <v>17879</v>
      </c>
      <c r="N21">
        <f t="shared" si="4"/>
        <v>45104.6</v>
      </c>
      <c r="O21">
        <f t="shared" si="5"/>
        <v>66251</v>
      </c>
      <c r="Q21">
        <v>-46913</v>
      </c>
      <c r="R21">
        <v>0</v>
      </c>
      <c r="T21">
        <v>-34624.000000000007</v>
      </c>
      <c r="U21">
        <v>1302.4000000000015</v>
      </c>
      <c r="W21">
        <v>38031.599999999991</v>
      </c>
      <c r="X21">
        <v>15342</v>
      </c>
      <c r="AF21">
        <v>45104.6</v>
      </c>
      <c r="AG21">
        <v>1.5887293092057131</v>
      </c>
      <c r="AK21">
        <v>45104.6</v>
      </c>
      <c r="AL21">
        <v>1.5887293092057131</v>
      </c>
    </row>
    <row r="22" spans="2:38" x14ac:dyDescent="0.25">
      <c r="B22">
        <v>47102</v>
      </c>
      <c r="C22">
        <v>90162</v>
      </c>
      <c r="D22">
        <v>82436</v>
      </c>
      <c r="E22">
        <v>26790</v>
      </c>
      <c r="F22">
        <v>28849</v>
      </c>
      <c r="H22">
        <v>95328</v>
      </c>
      <c r="J22">
        <f t="shared" si="0"/>
        <v>55067.8</v>
      </c>
      <c r="K22">
        <f t="shared" si="1"/>
        <v>1.7311023865126263</v>
      </c>
      <c r="L22">
        <f t="shared" si="2"/>
        <v>90162</v>
      </c>
      <c r="M22">
        <f t="shared" si="3"/>
        <v>26790</v>
      </c>
      <c r="N22">
        <f t="shared" si="4"/>
        <v>55067.8</v>
      </c>
      <c r="O22">
        <f t="shared" si="5"/>
        <v>63372</v>
      </c>
      <c r="Q22">
        <v>-4302</v>
      </c>
      <c r="R22">
        <v>7920</v>
      </c>
      <c r="T22">
        <v>-15534.199999999997</v>
      </c>
      <c r="U22">
        <v>2431.4000000000015</v>
      </c>
      <c r="W22">
        <v>32558.600000000002</v>
      </c>
      <c r="X22">
        <v>5937</v>
      </c>
      <c r="AB22">
        <v>55067.8</v>
      </c>
      <c r="AC22">
        <v>1.7311023865126263</v>
      </c>
      <c r="AK22">
        <v>55067.8</v>
      </c>
      <c r="AL22">
        <v>1.7311023865126263</v>
      </c>
    </row>
    <row r="23" spans="2:38" x14ac:dyDescent="0.25">
      <c r="B23">
        <v>74570</v>
      </c>
      <c r="C23">
        <v>73489</v>
      </c>
      <c r="D23">
        <v>68802</v>
      </c>
      <c r="E23">
        <v>36316</v>
      </c>
      <c r="F23">
        <v>49363</v>
      </c>
      <c r="H23">
        <v>107820</v>
      </c>
      <c r="J23">
        <f t="shared" si="0"/>
        <v>60508</v>
      </c>
      <c r="K23">
        <f t="shared" si="1"/>
        <v>1.7819131354531632</v>
      </c>
      <c r="L23">
        <f t="shared" si="2"/>
        <v>74570</v>
      </c>
      <c r="M23">
        <f t="shared" si="3"/>
        <v>36316</v>
      </c>
      <c r="N23">
        <f t="shared" si="4"/>
        <v>60508</v>
      </c>
      <c r="O23">
        <f t="shared" si="5"/>
        <v>38254</v>
      </c>
      <c r="Q23">
        <v>43491</v>
      </c>
      <c r="R23">
        <v>-45</v>
      </c>
      <c r="T23">
        <v>15834.400000000001</v>
      </c>
      <c r="U23">
        <v>-1560</v>
      </c>
      <c r="W23">
        <v>23665.200000000001</v>
      </c>
      <c r="X23">
        <v>5002</v>
      </c>
      <c r="Z23">
        <v>60508</v>
      </c>
      <c r="AA23">
        <v>1.7819131354531632</v>
      </c>
      <c r="AK23">
        <v>60508</v>
      </c>
      <c r="AL23">
        <v>1.7819131354531632</v>
      </c>
    </row>
    <row r="24" spans="2:38" x14ac:dyDescent="0.25">
      <c r="B24">
        <v>65196</v>
      </c>
      <c r="C24">
        <v>107114</v>
      </c>
      <c r="D24">
        <v>105256</v>
      </c>
      <c r="E24">
        <v>83004</v>
      </c>
      <c r="F24">
        <v>100452</v>
      </c>
      <c r="H24">
        <v>108600</v>
      </c>
      <c r="J24">
        <f t="shared" si="0"/>
        <v>92204.4</v>
      </c>
      <c r="K24">
        <f t="shared" si="1"/>
        <v>1.1778179783177376</v>
      </c>
      <c r="L24">
        <f t="shared" si="2"/>
        <v>107114</v>
      </c>
      <c r="M24">
        <f t="shared" si="3"/>
        <v>65196</v>
      </c>
      <c r="N24">
        <f t="shared" si="4"/>
        <v>92204.4</v>
      </c>
      <c r="O24">
        <f t="shared" si="5"/>
        <v>41918</v>
      </c>
      <c r="Q24">
        <v>38490</v>
      </c>
      <c r="R24">
        <v>1294</v>
      </c>
      <c r="T24">
        <v>40445.999999999993</v>
      </c>
      <c r="U24">
        <v>9144.5999999999913</v>
      </c>
      <c r="W24">
        <v>41683.599999999999</v>
      </c>
      <c r="X24">
        <v>10949.8</v>
      </c>
      <c r="Z24">
        <v>92204.4</v>
      </c>
      <c r="AA24">
        <v>1.1778179783177376</v>
      </c>
      <c r="AI24">
        <v>92204.4</v>
      </c>
      <c r="AJ24">
        <v>1.1778179783177376</v>
      </c>
    </row>
    <row r="25" spans="2:38" x14ac:dyDescent="0.25">
      <c r="B25">
        <v>59269</v>
      </c>
      <c r="C25">
        <v>80436</v>
      </c>
      <c r="D25">
        <v>88746</v>
      </c>
      <c r="E25">
        <v>8679</v>
      </c>
      <c r="F25">
        <v>111479</v>
      </c>
      <c r="H25">
        <v>118692</v>
      </c>
      <c r="J25">
        <f t="shared" si="0"/>
        <v>69721.8</v>
      </c>
      <c r="K25">
        <f t="shared" si="1"/>
        <v>1.7023656876328492</v>
      </c>
      <c r="L25">
        <f t="shared" si="2"/>
        <v>111479</v>
      </c>
      <c r="M25">
        <f t="shared" si="3"/>
        <v>8679</v>
      </c>
      <c r="N25">
        <f t="shared" si="4"/>
        <v>69721.8</v>
      </c>
      <c r="O25">
        <f t="shared" si="5"/>
        <v>102800</v>
      </c>
      <c r="Q25">
        <v>62481</v>
      </c>
      <c r="R25">
        <v>1180</v>
      </c>
      <c r="T25">
        <v>39390</v>
      </c>
      <c r="U25">
        <v>179.60000000000582</v>
      </c>
      <c r="W25">
        <v>47848.800000000003</v>
      </c>
      <c r="X25">
        <v>5075.2</v>
      </c>
      <c r="AD25">
        <v>69721.8</v>
      </c>
      <c r="AE25">
        <v>1.7023656876328492</v>
      </c>
      <c r="AK25">
        <v>69721.8</v>
      </c>
      <c r="AL25">
        <v>1.7023656876328492</v>
      </c>
    </row>
    <row r="26" spans="2:38" x14ac:dyDescent="0.25">
      <c r="B26">
        <v>30389</v>
      </c>
      <c r="C26">
        <v>67572</v>
      </c>
      <c r="D26">
        <v>62798</v>
      </c>
      <c r="E26">
        <v>33586</v>
      </c>
      <c r="F26">
        <v>34676</v>
      </c>
      <c r="H26">
        <v>65877</v>
      </c>
      <c r="J26">
        <f t="shared" si="0"/>
        <v>45804.2</v>
      </c>
      <c r="K26">
        <f t="shared" si="1"/>
        <v>1.4382305552765904</v>
      </c>
      <c r="L26">
        <f t="shared" si="2"/>
        <v>67572</v>
      </c>
      <c r="M26">
        <f t="shared" si="3"/>
        <v>30389</v>
      </c>
      <c r="N26">
        <f t="shared" si="4"/>
        <v>45804.2</v>
      </c>
      <c r="O26">
        <f t="shared" si="5"/>
        <v>37183</v>
      </c>
      <c r="Q26">
        <v>-543</v>
      </c>
      <c r="R26">
        <v>-9493</v>
      </c>
      <c r="T26">
        <v>-468.40000000000146</v>
      </c>
      <c r="U26">
        <v>3947.3999999999942</v>
      </c>
      <c r="W26">
        <v>37318</v>
      </c>
      <c r="X26">
        <v>11196.599999999999</v>
      </c>
      <c r="Z26">
        <v>45804.2</v>
      </c>
      <c r="AA26">
        <v>1.4382305552765904</v>
      </c>
      <c r="AK26">
        <v>45804.2</v>
      </c>
      <c r="AL26">
        <v>1.4382305552765904</v>
      </c>
    </row>
    <row r="27" spans="2:38" x14ac:dyDescent="0.25">
      <c r="B27">
        <v>25213</v>
      </c>
      <c r="C27">
        <v>42681</v>
      </c>
      <c r="D27">
        <v>96738</v>
      </c>
      <c r="E27">
        <v>28672</v>
      </c>
      <c r="F27">
        <v>31558</v>
      </c>
      <c r="H27">
        <v>92194</v>
      </c>
      <c r="J27">
        <f t="shared" si="0"/>
        <v>44972.4</v>
      </c>
      <c r="K27">
        <f t="shared" si="1"/>
        <v>2.0500128967989255</v>
      </c>
      <c r="L27">
        <f t="shared" si="2"/>
        <v>96738</v>
      </c>
      <c r="M27">
        <f t="shared" si="3"/>
        <v>25213</v>
      </c>
      <c r="N27">
        <f t="shared" si="4"/>
        <v>44972.4</v>
      </c>
      <c r="O27">
        <f t="shared" si="5"/>
        <v>71525</v>
      </c>
      <c r="Q27">
        <v>3880</v>
      </c>
      <c r="R27">
        <v>2526</v>
      </c>
      <c r="T27">
        <v>9376.2000000000044</v>
      </c>
      <c r="U27">
        <v>1997.4000000000015</v>
      </c>
      <c r="W27">
        <v>36978.199999999997</v>
      </c>
      <c r="X27">
        <v>5124.5999999999995</v>
      </c>
      <c r="AD27">
        <v>44972.4</v>
      </c>
      <c r="AE27">
        <v>2.0500128967989255</v>
      </c>
      <c r="AK27">
        <v>44972.4</v>
      </c>
      <c r="AL27">
        <v>2.0500128967989255</v>
      </c>
    </row>
    <row r="28" spans="2:38" x14ac:dyDescent="0.25">
      <c r="B28">
        <v>80434</v>
      </c>
      <c r="C28">
        <v>69525</v>
      </c>
      <c r="D28">
        <v>52043</v>
      </c>
      <c r="E28">
        <v>72769</v>
      </c>
      <c r="F28">
        <v>41837</v>
      </c>
      <c r="H28">
        <v>105544</v>
      </c>
      <c r="J28">
        <f t="shared" si="0"/>
        <v>63321.599999999999</v>
      </c>
      <c r="K28">
        <f t="shared" si="1"/>
        <v>1.6667930058621387</v>
      </c>
      <c r="L28">
        <f t="shared" si="2"/>
        <v>80434</v>
      </c>
      <c r="M28">
        <f t="shared" si="3"/>
        <v>41837</v>
      </c>
      <c r="N28">
        <f t="shared" si="4"/>
        <v>63321.599999999999</v>
      </c>
      <c r="O28">
        <f t="shared" si="5"/>
        <v>38597</v>
      </c>
      <c r="Q28">
        <v>10096</v>
      </c>
      <c r="R28">
        <v>14032</v>
      </c>
      <c r="T28">
        <v>-26763.599999999999</v>
      </c>
      <c r="U28">
        <v>-479</v>
      </c>
      <c r="W28">
        <v>33436</v>
      </c>
      <c r="X28">
        <v>8831</v>
      </c>
      <c r="AB28">
        <v>63321.599999999999</v>
      </c>
      <c r="AC28">
        <v>1.6667930058621387</v>
      </c>
      <c r="AK28">
        <v>63321.599999999999</v>
      </c>
      <c r="AL28">
        <v>1.6667930058621387</v>
      </c>
    </row>
    <row r="29" spans="2:38" x14ac:dyDescent="0.25">
      <c r="B29">
        <v>74999</v>
      </c>
      <c r="C29">
        <v>41331</v>
      </c>
      <c r="D29">
        <v>62752</v>
      </c>
      <c r="E29">
        <v>75483</v>
      </c>
      <c r="F29">
        <v>33725</v>
      </c>
      <c r="H29">
        <v>108005</v>
      </c>
      <c r="J29">
        <f t="shared" si="0"/>
        <v>57658</v>
      </c>
      <c r="K29">
        <f t="shared" si="1"/>
        <v>1.8732005966214575</v>
      </c>
      <c r="L29">
        <f t="shared" si="2"/>
        <v>75483</v>
      </c>
      <c r="M29">
        <f t="shared" si="3"/>
        <v>33725</v>
      </c>
      <c r="N29">
        <f t="shared" si="4"/>
        <v>57658</v>
      </c>
      <c r="O29">
        <f t="shared" si="5"/>
        <v>41758</v>
      </c>
      <c r="Q29">
        <v>34328</v>
      </c>
      <c r="R29">
        <v>5601</v>
      </c>
      <c r="T29">
        <v>-7163</v>
      </c>
      <c r="U29">
        <v>5508.5999999999985</v>
      </c>
      <c r="W29">
        <v>39567.000000000007</v>
      </c>
      <c r="X29">
        <v>10504.999999999998</v>
      </c>
      <c r="AB29">
        <v>57658</v>
      </c>
      <c r="AC29">
        <v>1.8732005966214575</v>
      </c>
      <c r="AK29">
        <v>57658</v>
      </c>
      <c r="AL29">
        <v>1.8732005966214575</v>
      </c>
    </row>
    <row r="30" spans="2:38" x14ac:dyDescent="0.25">
      <c r="B30">
        <v>89330</v>
      </c>
      <c r="C30">
        <v>80684</v>
      </c>
      <c r="D30">
        <v>28381</v>
      </c>
      <c r="E30">
        <v>94321</v>
      </c>
      <c r="F30">
        <v>96161</v>
      </c>
      <c r="H30">
        <v>80891</v>
      </c>
      <c r="J30">
        <f t="shared" si="0"/>
        <v>77775.399999999994</v>
      </c>
      <c r="K30">
        <f t="shared" si="1"/>
        <v>1.040058938944705</v>
      </c>
      <c r="L30">
        <f t="shared" si="2"/>
        <v>96161</v>
      </c>
      <c r="M30">
        <f t="shared" si="3"/>
        <v>28381</v>
      </c>
      <c r="N30">
        <f t="shared" si="4"/>
        <v>77775.399999999994</v>
      </c>
      <c r="O30">
        <f t="shared" si="5"/>
        <v>67780</v>
      </c>
      <c r="Q30">
        <v>-38050</v>
      </c>
      <c r="R30">
        <v>-3830</v>
      </c>
      <c r="T30">
        <v>-3084.8000000000029</v>
      </c>
      <c r="U30">
        <v>-3013.6000000000058</v>
      </c>
      <c r="W30">
        <v>41350.800000000003</v>
      </c>
      <c r="X30">
        <v>3013.6</v>
      </c>
      <c r="AF30">
        <v>77775.399999999994</v>
      </c>
      <c r="AG30">
        <v>1.040058938944705</v>
      </c>
      <c r="AI30">
        <v>77775.399999999994</v>
      </c>
      <c r="AJ30">
        <v>1.040058938944705</v>
      </c>
    </row>
    <row r="31" spans="2:38" x14ac:dyDescent="0.25">
      <c r="B31">
        <v>26253</v>
      </c>
      <c r="C31">
        <v>70603</v>
      </c>
      <c r="D31">
        <v>22358</v>
      </c>
      <c r="E31">
        <v>57057</v>
      </c>
      <c r="F31">
        <v>40104</v>
      </c>
      <c r="H31">
        <v>61292</v>
      </c>
      <c r="J31">
        <f t="shared" si="0"/>
        <v>43275</v>
      </c>
      <c r="K31">
        <f t="shared" si="1"/>
        <v>1.4163373772385903</v>
      </c>
      <c r="L31">
        <f t="shared" si="2"/>
        <v>70603</v>
      </c>
      <c r="M31">
        <f t="shared" si="3"/>
        <v>22358</v>
      </c>
      <c r="N31">
        <f t="shared" si="4"/>
        <v>43275</v>
      </c>
      <c r="O31">
        <f t="shared" si="5"/>
        <v>48245</v>
      </c>
      <c r="Q31">
        <v>-41413</v>
      </c>
      <c r="R31">
        <v>260</v>
      </c>
      <c r="T31">
        <v>-47425.2</v>
      </c>
      <c r="U31">
        <v>1091</v>
      </c>
      <c r="W31">
        <v>47425.2</v>
      </c>
      <c r="X31">
        <v>2039</v>
      </c>
      <c r="AB31">
        <v>43275</v>
      </c>
      <c r="AC31">
        <v>1.4163373772385903</v>
      </c>
      <c r="AK31">
        <v>43275</v>
      </c>
      <c r="AL31">
        <v>1.4163373772385903</v>
      </c>
    </row>
    <row r="32" spans="2:38" x14ac:dyDescent="0.25">
      <c r="B32">
        <v>34329</v>
      </c>
      <c r="C32">
        <v>57150</v>
      </c>
      <c r="D32">
        <v>54821</v>
      </c>
      <c r="E32">
        <v>57405</v>
      </c>
      <c r="F32">
        <v>23463</v>
      </c>
      <c r="H32">
        <v>63090</v>
      </c>
      <c r="J32">
        <f t="shared" si="0"/>
        <v>45433.599999999999</v>
      </c>
      <c r="K32">
        <f t="shared" si="1"/>
        <v>1.3886198760388788</v>
      </c>
      <c r="L32">
        <f t="shared" si="2"/>
        <v>57405</v>
      </c>
      <c r="M32">
        <f t="shared" si="3"/>
        <v>23463</v>
      </c>
      <c r="N32">
        <f t="shared" si="4"/>
        <v>45433.599999999999</v>
      </c>
      <c r="O32">
        <f t="shared" si="5"/>
        <v>33942</v>
      </c>
      <c r="Q32">
        <v>-5913</v>
      </c>
      <c r="R32">
        <v>-263</v>
      </c>
      <c r="T32">
        <v>-16706</v>
      </c>
      <c r="U32">
        <v>3286.1999999999971</v>
      </c>
      <c r="W32">
        <v>40781.199999999997</v>
      </c>
      <c r="X32">
        <v>6301.8</v>
      </c>
      <c r="AB32">
        <v>45433.599999999999</v>
      </c>
      <c r="AC32">
        <v>1.3886198760388788</v>
      </c>
      <c r="AK32">
        <v>45433.599999999999</v>
      </c>
      <c r="AL32">
        <v>1.3886198760388788</v>
      </c>
    </row>
    <row r="33" spans="2:38" x14ac:dyDescent="0.25">
      <c r="B33">
        <v>67094</v>
      </c>
      <c r="C33">
        <v>42661</v>
      </c>
      <c r="D33">
        <v>84659</v>
      </c>
      <c r="E33">
        <v>91271</v>
      </c>
      <c r="F33">
        <v>84306</v>
      </c>
      <c r="H33">
        <v>89277</v>
      </c>
      <c r="J33">
        <f t="shared" si="0"/>
        <v>73998.2</v>
      </c>
      <c r="K33">
        <f t="shared" si="1"/>
        <v>1.2064752926422535</v>
      </c>
      <c r="L33">
        <f t="shared" si="2"/>
        <v>91271</v>
      </c>
      <c r="M33">
        <f t="shared" si="3"/>
        <v>42661</v>
      </c>
      <c r="N33">
        <f t="shared" si="4"/>
        <v>73998.2</v>
      </c>
      <c r="O33">
        <f t="shared" si="5"/>
        <v>48610</v>
      </c>
      <c r="Q33">
        <v>-30402</v>
      </c>
      <c r="R33">
        <v>6807</v>
      </c>
      <c r="T33">
        <v>11907.799999999996</v>
      </c>
      <c r="U33">
        <v>3943.3999999999942</v>
      </c>
      <c r="W33">
        <v>44265.8</v>
      </c>
      <c r="X33">
        <v>9292.2000000000007</v>
      </c>
      <c r="AF33">
        <v>73998.2</v>
      </c>
      <c r="AG33">
        <v>1.2064752926422535</v>
      </c>
      <c r="AK33">
        <v>73998.2</v>
      </c>
      <c r="AL33">
        <v>1.2064752926422535</v>
      </c>
    </row>
    <row r="34" spans="2:38" x14ac:dyDescent="0.25">
      <c r="B34">
        <v>24768</v>
      </c>
      <c r="C34">
        <v>67457</v>
      </c>
      <c r="D34">
        <v>75374</v>
      </c>
      <c r="E34">
        <v>23386</v>
      </c>
      <c r="F34">
        <v>60849</v>
      </c>
      <c r="H34">
        <v>59955</v>
      </c>
      <c r="J34">
        <f t="shared" ref="J34:J65" si="6">AVERAGE(B34:F34)</f>
        <v>50366.8</v>
      </c>
      <c r="K34">
        <f t="shared" ref="K34:K65" si="7">H34/J34</f>
        <v>1.190367464282027</v>
      </c>
      <c r="L34">
        <f t="shared" ref="L34:L65" si="8">MAX(B34:F34)</f>
        <v>75374</v>
      </c>
      <c r="M34">
        <f t="shared" ref="M34:M65" si="9">MIN(B34:F34)</f>
        <v>23386</v>
      </c>
      <c r="N34">
        <f t="shared" ref="N34:N65" si="10">AVERAGE(B34:F34)</f>
        <v>50366.8</v>
      </c>
      <c r="O34">
        <f t="shared" ref="O34:O65" si="11">L34-M34</f>
        <v>51988</v>
      </c>
      <c r="Q34">
        <v>-63783</v>
      </c>
      <c r="R34">
        <v>-950</v>
      </c>
      <c r="T34">
        <v>-13544</v>
      </c>
      <c r="U34">
        <v>9256.4000000000015</v>
      </c>
      <c r="W34">
        <v>38037.599999999999</v>
      </c>
      <c r="X34">
        <v>9256.4</v>
      </c>
      <c r="AF34">
        <v>50366.8</v>
      </c>
      <c r="AG34">
        <v>1.190367464282027</v>
      </c>
      <c r="AK34">
        <v>50366.8</v>
      </c>
      <c r="AL34">
        <v>1.190367464282027</v>
      </c>
    </row>
    <row r="35" spans="2:38" x14ac:dyDescent="0.25">
      <c r="B35">
        <v>67040</v>
      </c>
      <c r="C35">
        <v>60037</v>
      </c>
      <c r="D35">
        <v>49637</v>
      </c>
      <c r="E35">
        <v>68558</v>
      </c>
      <c r="F35">
        <v>64267</v>
      </c>
      <c r="H35">
        <v>95755</v>
      </c>
      <c r="J35">
        <f t="shared" si="6"/>
        <v>61907.8</v>
      </c>
      <c r="K35">
        <f t="shared" si="7"/>
        <v>1.5467356294360322</v>
      </c>
      <c r="L35">
        <f t="shared" si="8"/>
        <v>68558</v>
      </c>
      <c r="M35">
        <f t="shared" si="9"/>
        <v>49637</v>
      </c>
      <c r="N35">
        <f t="shared" si="10"/>
        <v>61907.8</v>
      </c>
      <c r="O35">
        <f t="shared" si="11"/>
        <v>18921</v>
      </c>
      <c r="Q35">
        <v>-16544</v>
      </c>
      <c r="R35">
        <v>-3565</v>
      </c>
      <c r="T35">
        <v>-27882.199999999997</v>
      </c>
      <c r="U35">
        <v>73.400000000001455</v>
      </c>
      <c r="W35">
        <v>30025</v>
      </c>
      <c r="X35">
        <v>683.4</v>
      </c>
      <c r="AB35">
        <v>61907.8</v>
      </c>
      <c r="AC35">
        <v>1.5467356294360322</v>
      </c>
      <c r="AK35">
        <v>61907.8</v>
      </c>
      <c r="AL35">
        <v>1.5467356294360322</v>
      </c>
    </row>
    <row r="36" spans="2:38" x14ac:dyDescent="0.25">
      <c r="B36">
        <v>64047</v>
      </c>
      <c r="C36">
        <v>36892</v>
      </c>
      <c r="D36">
        <v>54878</v>
      </c>
      <c r="E36">
        <v>84327</v>
      </c>
      <c r="F36">
        <v>58550</v>
      </c>
      <c r="H36">
        <v>76080</v>
      </c>
      <c r="J36">
        <f t="shared" si="6"/>
        <v>59738.8</v>
      </c>
      <c r="K36">
        <f t="shared" si="7"/>
        <v>1.2735441622530079</v>
      </c>
      <c r="L36">
        <f t="shared" si="8"/>
        <v>84327</v>
      </c>
      <c r="M36">
        <f t="shared" si="9"/>
        <v>36892</v>
      </c>
      <c r="N36">
        <f t="shared" si="10"/>
        <v>59738.8</v>
      </c>
      <c r="O36">
        <f t="shared" si="11"/>
        <v>47435</v>
      </c>
      <c r="Q36">
        <v>10152</v>
      </c>
      <c r="R36">
        <v>-9642</v>
      </c>
      <c r="T36">
        <v>24413.200000000004</v>
      </c>
      <c r="U36">
        <v>1207.8000000000029</v>
      </c>
      <c r="W36">
        <v>33075.599999999999</v>
      </c>
      <c r="X36">
        <v>1628.6000000000001</v>
      </c>
      <c r="AD36">
        <v>59738.8</v>
      </c>
      <c r="AE36">
        <v>1.2735441622530079</v>
      </c>
      <c r="AK36">
        <v>59738.8</v>
      </c>
      <c r="AL36">
        <v>1.2735441622530079</v>
      </c>
    </row>
    <row r="37" spans="2:38" x14ac:dyDescent="0.25">
      <c r="B37">
        <v>95212</v>
      </c>
      <c r="C37">
        <v>68739</v>
      </c>
      <c r="D37">
        <v>63708</v>
      </c>
      <c r="E37">
        <v>98017</v>
      </c>
      <c r="F37">
        <v>51130</v>
      </c>
      <c r="H37">
        <v>86994</v>
      </c>
      <c r="J37">
        <f t="shared" si="6"/>
        <v>75361.2</v>
      </c>
      <c r="K37">
        <f t="shared" si="7"/>
        <v>1.1543605993535135</v>
      </c>
      <c r="L37">
        <f t="shared" si="8"/>
        <v>98017</v>
      </c>
      <c r="M37">
        <f t="shared" si="9"/>
        <v>51130</v>
      </c>
      <c r="N37">
        <f t="shared" si="10"/>
        <v>75361.2</v>
      </c>
      <c r="O37">
        <f t="shared" si="11"/>
        <v>46887</v>
      </c>
      <c r="Q37">
        <v>-5748</v>
      </c>
      <c r="R37">
        <v>1061</v>
      </c>
      <c r="T37">
        <v>34697.399999999994</v>
      </c>
      <c r="U37">
        <v>-26.19999999999709</v>
      </c>
      <c r="W37">
        <v>39477</v>
      </c>
      <c r="X37">
        <v>874.6</v>
      </c>
      <c r="AD37">
        <v>75361.2</v>
      </c>
      <c r="AE37">
        <v>1.1543605993535135</v>
      </c>
      <c r="AI37">
        <v>75361.2</v>
      </c>
      <c r="AJ37">
        <v>1.1543605993535135</v>
      </c>
    </row>
    <row r="38" spans="2:38" x14ac:dyDescent="0.25">
      <c r="B38">
        <v>36334</v>
      </c>
      <c r="C38">
        <v>29454</v>
      </c>
      <c r="D38">
        <v>94626</v>
      </c>
      <c r="E38">
        <v>77821</v>
      </c>
      <c r="F38">
        <v>22819</v>
      </c>
      <c r="H38">
        <v>85202</v>
      </c>
      <c r="J38">
        <f t="shared" si="6"/>
        <v>52210.8</v>
      </c>
      <c r="K38">
        <f t="shared" si="7"/>
        <v>1.6318845909275475</v>
      </c>
      <c r="L38">
        <f t="shared" si="8"/>
        <v>94626</v>
      </c>
      <c r="M38">
        <f t="shared" si="9"/>
        <v>22819</v>
      </c>
      <c r="N38">
        <f t="shared" si="10"/>
        <v>52210.8</v>
      </c>
      <c r="O38">
        <f t="shared" si="11"/>
        <v>71807</v>
      </c>
      <c r="Q38">
        <v>-41734</v>
      </c>
      <c r="R38">
        <v>-477</v>
      </c>
      <c r="T38">
        <v>-22794.599999999991</v>
      </c>
      <c r="U38">
        <v>-2152.3999999999942</v>
      </c>
      <c r="W38">
        <v>31725.799999999996</v>
      </c>
      <c r="X38">
        <v>5056</v>
      </c>
      <c r="AF38">
        <v>52210.8</v>
      </c>
      <c r="AG38">
        <v>1.6318845909275475</v>
      </c>
      <c r="AK38">
        <v>52210.8</v>
      </c>
      <c r="AL38">
        <v>1.6318845909275475</v>
      </c>
    </row>
    <row r="39" spans="2:38" x14ac:dyDescent="0.25">
      <c r="B39">
        <v>75041</v>
      </c>
      <c r="C39">
        <v>41997</v>
      </c>
      <c r="D39">
        <v>98166</v>
      </c>
      <c r="E39">
        <v>42008</v>
      </c>
      <c r="F39">
        <v>48832</v>
      </c>
      <c r="H39">
        <v>111979</v>
      </c>
      <c r="J39">
        <f t="shared" si="6"/>
        <v>61208.800000000003</v>
      </c>
      <c r="K39">
        <f t="shared" si="7"/>
        <v>1.8294591627347701</v>
      </c>
      <c r="L39">
        <f t="shared" si="8"/>
        <v>98166</v>
      </c>
      <c r="M39">
        <f t="shared" si="9"/>
        <v>41997</v>
      </c>
      <c r="N39">
        <f t="shared" si="10"/>
        <v>61208.800000000003</v>
      </c>
      <c r="O39">
        <f t="shared" si="11"/>
        <v>56169</v>
      </c>
      <c r="Q39">
        <v>18991</v>
      </c>
      <c r="R39">
        <v>-4</v>
      </c>
      <c r="T39">
        <v>-24054.800000000003</v>
      </c>
      <c r="U39">
        <v>-669.39999999999418</v>
      </c>
      <c r="W39">
        <v>30012.399999999998</v>
      </c>
      <c r="X39">
        <v>1107</v>
      </c>
      <c r="AB39">
        <v>61208.800000000003</v>
      </c>
      <c r="AC39">
        <v>1.8294591627347701</v>
      </c>
      <c r="AK39">
        <v>61208.800000000003</v>
      </c>
      <c r="AL39">
        <v>1.8294591627347701</v>
      </c>
    </row>
    <row r="40" spans="2:38" x14ac:dyDescent="0.25">
      <c r="B40">
        <v>58579</v>
      </c>
      <c r="C40">
        <v>81979</v>
      </c>
      <c r="D40">
        <v>51708</v>
      </c>
      <c r="E40">
        <v>72802</v>
      </c>
      <c r="F40">
        <v>12134</v>
      </c>
      <c r="H40">
        <v>75192</v>
      </c>
      <c r="J40">
        <f t="shared" si="6"/>
        <v>55440.4</v>
      </c>
      <c r="K40">
        <f t="shared" si="7"/>
        <v>1.3562672707989119</v>
      </c>
      <c r="L40">
        <f t="shared" si="8"/>
        <v>81979</v>
      </c>
      <c r="M40">
        <f t="shared" si="9"/>
        <v>12134</v>
      </c>
      <c r="N40">
        <f t="shared" si="10"/>
        <v>55440.4</v>
      </c>
      <c r="O40">
        <f t="shared" si="11"/>
        <v>69845</v>
      </c>
      <c r="Q40">
        <v>-9924</v>
      </c>
      <c r="R40">
        <v>-752</v>
      </c>
      <c r="T40">
        <v>3042.4000000000015</v>
      </c>
      <c r="U40">
        <v>-6091.1999999999971</v>
      </c>
      <c r="W40">
        <v>25760.400000000001</v>
      </c>
      <c r="X40">
        <v>7927.2000000000007</v>
      </c>
      <c r="AD40">
        <v>55440.4</v>
      </c>
      <c r="AE40">
        <v>1.3562672707989119</v>
      </c>
      <c r="AK40">
        <v>55440.4</v>
      </c>
      <c r="AL40">
        <v>1.3562672707989119</v>
      </c>
    </row>
    <row r="41" spans="2:38" x14ac:dyDescent="0.25">
      <c r="B41">
        <v>81387</v>
      </c>
      <c r="C41">
        <v>85459</v>
      </c>
      <c r="D41">
        <v>46539</v>
      </c>
      <c r="E41">
        <v>100072</v>
      </c>
      <c r="F41">
        <v>73486</v>
      </c>
      <c r="H41">
        <v>113002</v>
      </c>
      <c r="J41">
        <f t="shared" si="6"/>
        <v>77388.600000000006</v>
      </c>
      <c r="K41">
        <f t="shared" si="7"/>
        <v>1.4601892268370276</v>
      </c>
      <c r="L41">
        <f t="shared" si="8"/>
        <v>100072</v>
      </c>
      <c r="M41">
        <f t="shared" si="9"/>
        <v>46539</v>
      </c>
      <c r="N41">
        <f t="shared" si="10"/>
        <v>77388.600000000006</v>
      </c>
      <c r="O41">
        <f t="shared" si="11"/>
        <v>53533</v>
      </c>
      <c r="Q41">
        <v>10912</v>
      </c>
      <c r="R41">
        <v>4202</v>
      </c>
      <c r="T41">
        <v>10033.800000000003</v>
      </c>
      <c r="U41">
        <v>4269.4000000000087</v>
      </c>
      <c r="W41">
        <v>34461.799999999996</v>
      </c>
      <c r="X41">
        <v>10397</v>
      </c>
      <c r="AF41">
        <v>77388.600000000006</v>
      </c>
      <c r="AG41">
        <v>1.4601892268370276</v>
      </c>
      <c r="AK41">
        <v>77388.600000000006</v>
      </c>
      <c r="AL41">
        <v>1.4601892268370276</v>
      </c>
    </row>
    <row r="42" spans="2:38" x14ac:dyDescent="0.25">
      <c r="B42">
        <v>104026</v>
      </c>
      <c r="C42">
        <v>48179</v>
      </c>
      <c r="D42">
        <v>58499</v>
      </c>
      <c r="E42">
        <v>58644</v>
      </c>
      <c r="F42">
        <v>55285</v>
      </c>
      <c r="H42">
        <v>110626</v>
      </c>
      <c r="J42">
        <f t="shared" si="6"/>
        <v>64926.6</v>
      </c>
      <c r="K42">
        <f t="shared" si="7"/>
        <v>1.7038625155175229</v>
      </c>
      <c r="L42">
        <f t="shared" si="8"/>
        <v>104026</v>
      </c>
      <c r="M42">
        <f t="shared" si="9"/>
        <v>48179</v>
      </c>
      <c r="N42">
        <f t="shared" si="10"/>
        <v>64926.6</v>
      </c>
      <c r="O42">
        <f t="shared" si="11"/>
        <v>55847</v>
      </c>
      <c r="Q42">
        <v>1894</v>
      </c>
      <c r="R42">
        <v>-103</v>
      </c>
      <c r="T42">
        <v>11077.199999999997</v>
      </c>
      <c r="U42">
        <v>-2122.2000000000044</v>
      </c>
      <c r="W42">
        <v>23437.199999999997</v>
      </c>
      <c r="X42">
        <v>8122.6</v>
      </c>
      <c r="AD42">
        <v>64926.6</v>
      </c>
      <c r="AE42">
        <v>1.7038625155175229</v>
      </c>
      <c r="AK42">
        <v>64926.6</v>
      </c>
      <c r="AL42">
        <v>1.7038625155175229</v>
      </c>
    </row>
    <row r="43" spans="2:38" x14ac:dyDescent="0.25">
      <c r="B43">
        <v>92700</v>
      </c>
      <c r="C43">
        <v>86936</v>
      </c>
      <c r="D43">
        <v>65085</v>
      </c>
      <c r="E43">
        <v>39666</v>
      </c>
      <c r="F43">
        <v>55513</v>
      </c>
      <c r="H43">
        <v>96455</v>
      </c>
      <c r="J43">
        <f t="shared" si="6"/>
        <v>67980</v>
      </c>
      <c r="K43">
        <f t="shared" si="7"/>
        <v>1.4188731979994116</v>
      </c>
      <c r="L43">
        <f t="shared" si="8"/>
        <v>92700</v>
      </c>
      <c r="M43">
        <f t="shared" si="9"/>
        <v>39666</v>
      </c>
      <c r="N43">
        <f t="shared" si="10"/>
        <v>67980</v>
      </c>
      <c r="O43">
        <f t="shared" si="11"/>
        <v>53034</v>
      </c>
      <c r="Q43">
        <v>-5635</v>
      </c>
      <c r="R43">
        <v>1950</v>
      </c>
      <c r="T43">
        <v>20206.800000000003</v>
      </c>
      <c r="U43">
        <v>-1607.8000000000029</v>
      </c>
      <c r="W43">
        <v>39321.599999999999</v>
      </c>
      <c r="X43">
        <v>6183.7999999999993</v>
      </c>
      <c r="AD43">
        <v>67980</v>
      </c>
      <c r="AE43">
        <v>1.4188731979994116</v>
      </c>
      <c r="AK43">
        <v>67980</v>
      </c>
      <c r="AL43">
        <v>1.4188731979994116</v>
      </c>
    </row>
    <row r="44" spans="2:38" x14ac:dyDescent="0.25">
      <c r="B44">
        <v>43667</v>
      </c>
      <c r="C44">
        <v>66402</v>
      </c>
      <c r="D44">
        <v>30897</v>
      </c>
      <c r="E44">
        <v>38054</v>
      </c>
      <c r="F44">
        <v>32998</v>
      </c>
      <c r="H44">
        <v>58655</v>
      </c>
      <c r="J44">
        <f t="shared" si="6"/>
        <v>42403.6</v>
      </c>
      <c r="K44">
        <f t="shared" si="7"/>
        <v>1.3832551953136054</v>
      </c>
      <c r="L44">
        <f t="shared" si="8"/>
        <v>66402</v>
      </c>
      <c r="M44">
        <f t="shared" si="9"/>
        <v>30897</v>
      </c>
      <c r="N44">
        <f t="shared" si="10"/>
        <v>42403.6</v>
      </c>
      <c r="O44">
        <f t="shared" si="11"/>
        <v>35505</v>
      </c>
      <c r="Q44">
        <v>-48601</v>
      </c>
      <c r="R44">
        <v>8643</v>
      </c>
      <c r="T44">
        <v>-9477.8000000000029</v>
      </c>
      <c r="U44">
        <v>-3257</v>
      </c>
      <c r="W44">
        <v>25425</v>
      </c>
      <c r="X44">
        <v>3667.8</v>
      </c>
      <c r="AD44">
        <v>42403.6</v>
      </c>
      <c r="AE44">
        <v>1.3832551953136054</v>
      </c>
      <c r="AI44">
        <v>42403.6</v>
      </c>
      <c r="AJ44">
        <v>1.3832551953136054</v>
      </c>
    </row>
    <row r="45" spans="2:38" x14ac:dyDescent="0.25">
      <c r="B45">
        <v>46144</v>
      </c>
      <c r="C45">
        <v>98365</v>
      </c>
      <c r="D45">
        <v>25146</v>
      </c>
      <c r="E45">
        <v>80286</v>
      </c>
      <c r="F45">
        <v>90860</v>
      </c>
      <c r="H45">
        <v>92616</v>
      </c>
      <c r="J45">
        <f t="shared" si="6"/>
        <v>68160.2</v>
      </c>
      <c r="K45">
        <f t="shared" si="7"/>
        <v>1.3587988298156404</v>
      </c>
      <c r="L45">
        <f t="shared" si="8"/>
        <v>98365</v>
      </c>
      <c r="M45">
        <f t="shared" si="9"/>
        <v>25146</v>
      </c>
      <c r="N45">
        <f t="shared" si="10"/>
        <v>68160.2</v>
      </c>
      <c r="O45">
        <f t="shared" si="11"/>
        <v>73219</v>
      </c>
      <c r="Q45">
        <v>2826</v>
      </c>
      <c r="R45">
        <v>-12785</v>
      </c>
      <c r="T45">
        <v>-17620</v>
      </c>
      <c r="U45">
        <v>-1618</v>
      </c>
      <c r="W45">
        <v>45046.400000000001</v>
      </c>
      <c r="X45">
        <v>4982.7999999999993</v>
      </c>
      <c r="AB45">
        <v>68160.2</v>
      </c>
      <c r="AC45">
        <v>1.3587988298156404</v>
      </c>
      <c r="AK45">
        <v>68160.2</v>
      </c>
      <c r="AL45">
        <v>1.3587988298156404</v>
      </c>
    </row>
    <row r="46" spans="2:38" x14ac:dyDescent="0.25">
      <c r="B46">
        <v>92007</v>
      </c>
      <c r="C46">
        <v>91981</v>
      </c>
      <c r="D46">
        <v>19217</v>
      </c>
      <c r="E46">
        <v>11165</v>
      </c>
      <c r="F46">
        <v>98415</v>
      </c>
      <c r="H46">
        <v>94148</v>
      </c>
      <c r="J46">
        <f t="shared" si="6"/>
        <v>62557</v>
      </c>
      <c r="K46">
        <f t="shared" si="7"/>
        <v>1.5049954441549307</v>
      </c>
      <c r="L46">
        <f t="shared" si="8"/>
        <v>98415</v>
      </c>
      <c r="M46">
        <f t="shared" si="9"/>
        <v>11165</v>
      </c>
      <c r="N46">
        <f t="shared" si="10"/>
        <v>62557</v>
      </c>
      <c r="O46">
        <f t="shared" si="11"/>
        <v>87250</v>
      </c>
      <c r="Q46">
        <v>42734</v>
      </c>
      <c r="R46">
        <v>14517</v>
      </c>
      <c r="T46">
        <v>20737</v>
      </c>
      <c r="U46">
        <v>-4401.8000000000029</v>
      </c>
      <c r="W46">
        <v>61818.6</v>
      </c>
      <c r="X46">
        <v>10038.200000000001</v>
      </c>
      <c r="Z46">
        <v>62557</v>
      </c>
      <c r="AA46">
        <v>1.5049954441549307</v>
      </c>
      <c r="AK46">
        <v>62557</v>
      </c>
      <c r="AL46">
        <v>1.5049954441549307</v>
      </c>
    </row>
    <row r="47" spans="2:38" x14ac:dyDescent="0.25">
      <c r="B47">
        <v>40872</v>
      </c>
      <c r="C47">
        <v>97247</v>
      </c>
      <c r="D47">
        <v>34438</v>
      </c>
      <c r="E47">
        <v>40188</v>
      </c>
      <c r="F47">
        <v>73865</v>
      </c>
      <c r="H47">
        <v>114422</v>
      </c>
      <c r="J47">
        <f t="shared" si="6"/>
        <v>57322</v>
      </c>
      <c r="K47">
        <f t="shared" si="7"/>
        <v>1.9961271414116744</v>
      </c>
      <c r="L47">
        <f t="shared" si="8"/>
        <v>97247</v>
      </c>
      <c r="M47">
        <f t="shared" si="9"/>
        <v>34438</v>
      </c>
      <c r="N47">
        <f t="shared" si="10"/>
        <v>57322</v>
      </c>
      <c r="O47">
        <f t="shared" si="11"/>
        <v>62809</v>
      </c>
      <c r="Q47">
        <v>-13744</v>
      </c>
      <c r="R47">
        <v>145</v>
      </c>
      <c r="T47">
        <v>-11508.800000000003</v>
      </c>
      <c r="U47">
        <v>-12088.399999999994</v>
      </c>
      <c r="W47">
        <v>25955.199999999997</v>
      </c>
      <c r="X47">
        <v>12088.400000000001</v>
      </c>
      <c r="AF47">
        <v>57322</v>
      </c>
      <c r="AG47">
        <v>1.9961271414116744</v>
      </c>
      <c r="AK47">
        <v>57322</v>
      </c>
      <c r="AL47">
        <v>1.9961271414116744</v>
      </c>
    </row>
    <row r="48" spans="2:38" x14ac:dyDescent="0.25">
      <c r="B48">
        <v>94100</v>
      </c>
      <c r="C48">
        <v>66654</v>
      </c>
      <c r="D48">
        <v>87868</v>
      </c>
      <c r="E48">
        <v>51819</v>
      </c>
      <c r="F48">
        <v>36710</v>
      </c>
      <c r="H48">
        <v>111852</v>
      </c>
      <c r="J48">
        <f t="shared" si="6"/>
        <v>67430.2</v>
      </c>
      <c r="K48">
        <f t="shared" si="7"/>
        <v>1.658781970096485</v>
      </c>
      <c r="L48">
        <f t="shared" si="8"/>
        <v>94100</v>
      </c>
      <c r="M48">
        <f t="shared" si="9"/>
        <v>36710</v>
      </c>
      <c r="N48">
        <f t="shared" si="10"/>
        <v>67430.2</v>
      </c>
      <c r="O48">
        <f t="shared" si="11"/>
        <v>57390</v>
      </c>
      <c r="Q48">
        <v>39897</v>
      </c>
      <c r="R48">
        <v>10447</v>
      </c>
      <c r="T48">
        <v>12350.799999999996</v>
      </c>
      <c r="U48">
        <v>1561</v>
      </c>
      <c r="W48">
        <v>31113.199999999997</v>
      </c>
      <c r="X48">
        <v>6269.4</v>
      </c>
      <c r="Z48">
        <v>67430.2</v>
      </c>
      <c r="AA48">
        <v>1.658781970096485</v>
      </c>
      <c r="AK48">
        <v>67430.2</v>
      </c>
      <c r="AL48">
        <v>1.658781970096485</v>
      </c>
    </row>
    <row r="49" spans="2:38" x14ac:dyDescent="0.25">
      <c r="B49">
        <v>56442</v>
      </c>
      <c r="C49">
        <v>68032</v>
      </c>
      <c r="D49">
        <v>53826</v>
      </c>
      <c r="E49">
        <v>35088</v>
      </c>
      <c r="F49">
        <v>91936</v>
      </c>
      <c r="H49">
        <v>76816</v>
      </c>
      <c r="J49">
        <f t="shared" si="6"/>
        <v>61064.800000000003</v>
      </c>
      <c r="K49">
        <f t="shared" si="7"/>
        <v>1.2579423825182428</v>
      </c>
      <c r="L49">
        <f t="shared" si="8"/>
        <v>91936</v>
      </c>
      <c r="M49">
        <f t="shared" si="9"/>
        <v>35088</v>
      </c>
      <c r="N49">
        <f t="shared" si="10"/>
        <v>61064.800000000003</v>
      </c>
      <c r="O49">
        <f t="shared" si="11"/>
        <v>56848</v>
      </c>
      <c r="Q49">
        <v>-53318</v>
      </c>
      <c r="R49">
        <v>50</v>
      </c>
      <c r="T49">
        <v>-15662.599999999991</v>
      </c>
      <c r="U49">
        <v>3001.4000000000015</v>
      </c>
      <c r="W49">
        <v>30917.4</v>
      </c>
      <c r="X49">
        <v>8663</v>
      </c>
      <c r="AF49">
        <v>61064.800000000003</v>
      </c>
      <c r="AG49">
        <v>1.2579423825182428</v>
      </c>
      <c r="AK49">
        <v>61064.800000000003</v>
      </c>
      <c r="AL49">
        <v>1.2579423825182428</v>
      </c>
    </row>
    <row r="50" spans="2:38" x14ac:dyDescent="0.25">
      <c r="B50">
        <v>83868</v>
      </c>
      <c r="C50">
        <v>21740</v>
      </c>
      <c r="D50">
        <v>35869</v>
      </c>
      <c r="E50">
        <v>25063</v>
      </c>
      <c r="F50">
        <v>83542</v>
      </c>
      <c r="H50">
        <v>120375</v>
      </c>
      <c r="J50">
        <f t="shared" si="6"/>
        <v>50016.4</v>
      </c>
      <c r="K50">
        <f t="shared" si="7"/>
        <v>2.4067105989235529</v>
      </c>
      <c r="L50">
        <f t="shared" si="8"/>
        <v>83868</v>
      </c>
      <c r="M50">
        <f t="shared" si="9"/>
        <v>21740</v>
      </c>
      <c r="N50">
        <f t="shared" si="10"/>
        <v>50016.4</v>
      </c>
      <c r="O50">
        <f t="shared" si="11"/>
        <v>62128</v>
      </c>
      <c r="Q50">
        <v>2664</v>
      </c>
      <c r="R50">
        <v>2897</v>
      </c>
      <c r="T50">
        <v>-34533.799999999996</v>
      </c>
      <c r="U50">
        <v>448.80000000000291</v>
      </c>
      <c r="W50">
        <v>37724.6</v>
      </c>
      <c r="X50">
        <v>1968</v>
      </c>
      <c r="AB50">
        <v>50016.4</v>
      </c>
      <c r="AC50">
        <v>2.4067105989235529</v>
      </c>
      <c r="AK50">
        <v>50016.4</v>
      </c>
      <c r="AL50">
        <v>2.4067105989235529</v>
      </c>
    </row>
    <row r="51" spans="2:38" x14ac:dyDescent="0.25">
      <c r="B51">
        <v>98440</v>
      </c>
      <c r="C51">
        <v>41993</v>
      </c>
      <c r="D51">
        <v>28640</v>
      </c>
      <c r="E51">
        <v>99359</v>
      </c>
      <c r="F51">
        <v>34902</v>
      </c>
      <c r="H51">
        <v>86942</v>
      </c>
      <c r="J51">
        <f t="shared" si="6"/>
        <v>60666.8</v>
      </c>
      <c r="K51">
        <f t="shared" si="7"/>
        <v>1.4331067404247462</v>
      </c>
      <c r="L51">
        <f t="shared" si="8"/>
        <v>99359</v>
      </c>
      <c r="M51">
        <f t="shared" si="9"/>
        <v>28640</v>
      </c>
      <c r="N51">
        <f t="shared" si="10"/>
        <v>60666.8</v>
      </c>
      <c r="O51">
        <f t="shared" si="11"/>
        <v>70719</v>
      </c>
      <c r="Q51">
        <v>46229</v>
      </c>
      <c r="R51">
        <v>17</v>
      </c>
      <c r="T51">
        <v>22905.800000000003</v>
      </c>
      <c r="U51">
        <v>-1277.3999999999942</v>
      </c>
      <c r="W51">
        <v>30839</v>
      </c>
      <c r="X51">
        <v>4712.2</v>
      </c>
      <c r="Z51">
        <v>60666.8</v>
      </c>
      <c r="AA51">
        <v>1.4331067404247462</v>
      </c>
      <c r="AK51">
        <v>60666.8</v>
      </c>
      <c r="AL51">
        <v>1.4331067404247462</v>
      </c>
    </row>
    <row r="52" spans="2:38" x14ac:dyDescent="0.25">
      <c r="B52">
        <v>38774</v>
      </c>
      <c r="C52">
        <v>28675</v>
      </c>
      <c r="D52">
        <v>63290</v>
      </c>
      <c r="E52">
        <v>23856</v>
      </c>
      <c r="F52">
        <v>62629</v>
      </c>
      <c r="H52">
        <v>107929</v>
      </c>
      <c r="J52">
        <f t="shared" si="6"/>
        <v>43444.800000000003</v>
      </c>
      <c r="K52">
        <f t="shared" si="7"/>
        <v>2.4842789010422419</v>
      </c>
      <c r="L52">
        <f t="shared" si="8"/>
        <v>63290</v>
      </c>
      <c r="M52">
        <f t="shared" si="9"/>
        <v>23856</v>
      </c>
      <c r="N52">
        <f t="shared" si="10"/>
        <v>43444.800000000003</v>
      </c>
      <c r="O52">
        <f t="shared" si="11"/>
        <v>39434</v>
      </c>
      <c r="Q52">
        <v>-7076</v>
      </c>
      <c r="R52">
        <v>-1420</v>
      </c>
      <c r="T52">
        <v>-31339.199999999997</v>
      </c>
      <c r="U52">
        <v>-2525.3999999999942</v>
      </c>
      <c r="W52">
        <v>33974</v>
      </c>
      <c r="X52">
        <v>7392.2000000000007</v>
      </c>
      <c r="AF52">
        <v>43444.800000000003</v>
      </c>
      <c r="AG52">
        <v>2.4842789010422419</v>
      </c>
      <c r="AK52">
        <v>43444.800000000003</v>
      </c>
      <c r="AL52">
        <v>2.4842789010422419</v>
      </c>
    </row>
    <row r="53" spans="2:38" x14ac:dyDescent="0.25">
      <c r="B53">
        <v>33464</v>
      </c>
      <c r="C53">
        <v>12558</v>
      </c>
      <c r="D53">
        <v>73810</v>
      </c>
      <c r="E53">
        <v>54060</v>
      </c>
      <c r="F53">
        <v>72331</v>
      </c>
      <c r="H53">
        <v>53500</v>
      </c>
      <c r="J53">
        <f t="shared" si="6"/>
        <v>49244.6</v>
      </c>
      <c r="K53">
        <f t="shared" si="7"/>
        <v>1.086413535697315</v>
      </c>
      <c r="L53">
        <f t="shared" si="8"/>
        <v>73810</v>
      </c>
      <c r="M53">
        <f t="shared" si="9"/>
        <v>12558</v>
      </c>
      <c r="N53">
        <f t="shared" si="10"/>
        <v>49244.6</v>
      </c>
      <c r="O53">
        <f t="shared" si="11"/>
        <v>61252</v>
      </c>
      <c r="Q53">
        <v>14509</v>
      </c>
      <c r="R53">
        <v>-12878</v>
      </c>
      <c r="T53">
        <v>10302.799999999996</v>
      </c>
      <c r="U53">
        <v>-4187.8000000000029</v>
      </c>
      <c r="W53">
        <v>37501.599999999999</v>
      </c>
      <c r="X53">
        <v>4187.8</v>
      </c>
      <c r="Z53">
        <v>49244.6</v>
      </c>
      <c r="AA53">
        <v>1.086413535697315</v>
      </c>
      <c r="AI53">
        <v>49244.6</v>
      </c>
      <c r="AJ53">
        <v>1.086413535697315</v>
      </c>
    </row>
    <row r="54" spans="2:38" x14ac:dyDescent="0.25">
      <c r="B54">
        <v>16450</v>
      </c>
      <c r="C54">
        <v>52403</v>
      </c>
      <c r="D54">
        <v>43547</v>
      </c>
      <c r="E54">
        <v>45592</v>
      </c>
      <c r="F54">
        <v>40649</v>
      </c>
      <c r="H54">
        <v>109670</v>
      </c>
      <c r="J54">
        <f t="shared" si="6"/>
        <v>39728.199999999997</v>
      </c>
      <c r="K54">
        <f t="shared" si="7"/>
        <v>2.7605076494782046</v>
      </c>
      <c r="L54">
        <f t="shared" si="8"/>
        <v>52403</v>
      </c>
      <c r="M54">
        <f t="shared" si="9"/>
        <v>16450</v>
      </c>
      <c r="N54">
        <f t="shared" si="10"/>
        <v>39728.199999999997</v>
      </c>
      <c r="O54">
        <f t="shared" si="11"/>
        <v>35953</v>
      </c>
      <c r="Q54">
        <v>16805</v>
      </c>
      <c r="R54">
        <v>-1332</v>
      </c>
      <c r="T54">
        <v>-34588.400000000009</v>
      </c>
      <c r="U54">
        <v>-1556</v>
      </c>
      <c r="W54">
        <v>34588.399999999994</v>
      </c>
      <c r="X54">
        <v>1752.4</v>
      </c>
      <c r="AB54">
        <v>39728.199999999997</v>
      </c>
      <c r="AC54">
        <v>2.7605076494782046</v>
      </c>
      <c r="AK54">
        <v>39728.199999999997</v>
      </c>
      <c r="AL54">
        <v>2.7605076494782046</v>
      </c>
    </row>
    <row r="55" spans="2:38" x14ac:dyDescent="0.25">
      <c r="B55">
        <v>53007</v>
      </c>
      <c r="C55">
        <v>8859</v>
      </c>
      <c r="D55">
        <v>95157</v>
      </c>
      <c r="E55">
        <v>28987</v>
      </c>
      <c r="F55">
        <v>24847</v>
      </c>
      <c r="H55">
        <v>46472</v>
      </c>
      <c r="J55">
        <f t="shared" si="6"/>
        <v>42171.4</v>
      </c>
      <c r="K55">
        <f t="shared" si="7"/>
        <v>1.1019790663814812</v>
      </c>
      <c r="L55">
        <f t="shared" si="8"/>
        <v>95157</v>
      </c>
      <c r="M55">
        <f t="shared" si="9"/>
        <v>8859</v>
      </c>
      <c r="N55">
        <f t="shared" si="10"/>
        <v>42171.4</v>
      </c>
      <c r="O55">
        <f t="shared" si="11"/>
        <v>86298</v>
      </c>
      <c r="Q55">
        <v>-31756</v>
      </c>
      <c r="R55">
        <v>-15091</v>
      </c>
      <c r="T55">
        <v>-24273.200000000004</v>
      </c>
      <c r="U55">
        <v>-4241.5999999999985</v>
      </c>
      <c r="W55">
        <v>33963.199999999997</v>
      </c>
      <c r="X55">
        <v>4241.6000000000004</v>
      </c>
      <c r="AB55">
        <v>42171.4</v>
      </c>
      <c r="AC55">
        <v>1.1019790663814812</v>
      </c>
      <c r="AI55">
        <v>42171.4</v>
      </c>
      <c r="AJ55">
        <v>1.1019790663814812</v>
      </c>
    </row>
    <row r="56" spans="2:38" x14ac:dyDescent="0.25">
      <c r="B56">
        <v>83260</v>
      </c>
      <c r="C56">
        <v>24509</v>
      </c>
      <c r="D56">
        <v>52997</v>
      </c>
      <c r="E56">
        <v>3492</v>
      </c>
      <c r="F56">
        <v>32036</v>
      </c>
      <c r="H56">
        <v>78453</v>
      </c>
      <c r="J56">
        <f t="shared" si="6"/>
        <v>39258.800000000003</v>
      </c>
      <c r="K56">
        <f t="shared" si="7"/>
        <v>1.9983545090527473</v>
      </c>
      <c r="L56">
        <f t="shared" si="8"/>
        <v>83260</v>
      </c>
      <c r="M56">
        <f t="shared" si="9"/>
        <v>3492</v>
      </c>
      <c r="N56">
        <f t="shared" si="10"/>
        <v>39258.800000000003</v>
      </c>
      <c r="O56">
        <f t="shared" si="11"/>
        <v>79768</v>
      </c>
      <c r="Q56">
        <v>-13920</v>
      </c>
      <c r="R56">
        <v>5021</v>
      </c>
      <c r="T56">
        <v>-46054</v>
      </c>
      <c r="U56">
        <v>-535.79999999999563</v>
      </c>
      <c r="W56">
        <v>69075.199999999997</v>
      </c>
      <c r="X56">
        <v>4777</v>
      </c>
      <c r="AB56">
        <v>39258.800000000003</v>
      </c>
      <c r="AC56">
        <v>1.9983545090527473</v>
      </c>
      <c r="AK56">
        <v>39258.800000000003</v>
      </c>
      <c r="AL56">
        <v>1.9983545090527473</v>
      </c>
    </row>
    <row r="57" spans="2:38" x14ac:dyDescent="0.25">
      <c r="B57">
        <v>1535</v>
      </c>
      <c r="C57">
        <v>53369</v>
      </c>
      <c r="D57">
        <v>88231</v>
      </c>
      <c r="E57">
        <v>47856</v>
      </c>
      <c r="F57">
        <v>90773</v>
      </c>
      <c r="H57">
        <v>63674</v>
      </c>
      <c r="J57">
        <f t="shared" si="6"/>
        <v>56352.800000000003</v>
      </c>
      <c r="K57">
        <f t="shared" si="7"/>
        <v>1.1299172357007992</v>
      </c>
      <c r="L57">
        <f t="shared" si="8"/>
        <v>90773</v>
      </c>
      <c r="M57">
        <f t="shared" si="9"/>
        <v>1535</v>
      </c>
      <c r="N57">
        <f t="shared" si="10"/>
        <v>56352.800000000003</v>
      </c>
      <c r="O57">
        <f t="shared" si="11"/>
        <v>89238</v>
      </c>
      <c r="Q57">
        <v>-36202</v>
      </c>
      <c r="R57">
        <v>-2437</v>
      </c>
      <c r="T57">
        <v>-8640.3999999999942</v>
      </c>
      <c r="U57">
        <v>-1033.7999999999956</v>
      </c>
      <c r="W57">
        <v>39056.400000000001</v>
      </c>
      <c r="X57">
        <v>8482.1999999999989</v>
      </c>
      <c r="AF57">
        <v>56352.800000000003</v>
      </c>
      <c r="AG57">
        <v>1.1299172357007992</v>
      </c>
      <c r="AK57">
        <v>56352.800000000003</v>
      </c>
      <c r="AL57">
        <v>1.1299172357007992</v>
      </c>
    </row>
    <row r="58" spans="2:38" x14ac:dyDescent="0.25">
      <c r="B58">
        <v>20141</v>
      </c>
      <c r="C58">
        <v>36382</v>
      </c>
      <c r="D58">
        <v>111562</v>
      </c>
      <c r="E58">
        <v>47443</v>
      </c>
      <c r="F58">
        <v>16398</v>
      </c>
      <c r="H58">
        <v>75070</v>
      </c>
      <c r="J58">
        <f t="shared" si="6"/>
        <v>46385.2</v>
      </c>
      <c r="K58">
        <f t="shared" si="7"/>
        <v>1.6184041461500651</v>
      </c>
      <c r="L58">
        <f t="shared" si="8"/>
        <v>111562</v>
      </c>
      <c r="M58">
        <f t="shared" si="9"/>
        <v>16398</v>
      </c>
      <c r="N58">
        <f t="shared" si="10"/>
        <v>46385.2</v>
      </c>
      <c r="O58">
        <f t="shared" si="11"/>
        <v>95164</v>
      </c>
      <c r="Q58">
        <v>-5495</v>
      </c>
      <c r="R58">
        <v>14216</v>
      </c>
      <c r="T58">
        <v>-20059.400000000009</v>
      </c>
      <c r="U58">
        <v>318.59999999999854</v>
      </c>
      <c r="W58">
        <v>34377</v>
      </c>
      <c r="X58">
        <v>8029.7999999999993</v>
      </c>
      <c r="AB58">
        <v>46385.2</v>
      </c>
      <c r="AC58">
        <v>1.6184041461500651</v>
      </c>
      <c r="AK58">
        <v>46385.2</v>
      </c>
      <c r="AL58">
        <v>1.6184041461500651</v>
      </c>
    </row>
    <row r="59" spans="2:38" x14ac:dyDescent="0.25">
      <c r="B59">
        <v>52543</v>
      </c>
      <c r="C59">
        <v>22782</v>
      </c>
      <c r="D59">
        <v>48439</v>
      </c>
      <c r="E59">
        <v>92739</v>
      </c>
      <c r="F59">
        <v>49724</v>
      </c>
      <c r="H59">
        <v>93247</v>
      </c>
      <c r="J59">
        <f t="shared" si="6"/>
        <v>53245.4</v>
      </c>
      <c r="K59">
        <f t="shared" si="7"/>
        <v>1.7512686541936016</v>
      </c>
      <c r="L59">
        <f t="shared" si="8"/>
        <v>92739</v>
      </c>
      <c r="M59">
        <f t="shared" si="9"/>
        <v>22782</v>
      </c>
      <c r="N59">
        <f t="shared" si="10"/>
        <v>53245.4</v>
      </c>
      <c r="O59">
        <f t="shared" si="11"/>
        <v>69957</v>
      </c>
      <c r="Q59">
        <v>20677</v>
      </c>
      <c r="R59">
        <v>124</v>
      </c>
      <c r="T59">
        <v>9752.5999999999985</v>
      </c>
      <c r="U59">
        <v>-8605.5999999999985</v>
      </c>
      <c r="W59">
        <v>28525.4</v>
      </c>
      <c r="X59">
        <v>8717.6</v>
      </c>
      <c r="AD59">
        <v>53245.4</v>
      </c>
      <c r="AE59">
        <v>1.7512686541936016</v>
      </c>
      <c r="AK59">
        <v>53245.4</v>
      </c>
      <c r="AL59">
        <v>1.7512686541936016</v>
      </c>
    </row>
    <row r="60" spans="2:38" x14ac:dyDescent="0.25">
      <c r="B60">
        <v>39125</v>
      </c>
      <c r="C60">
        <v>91550</v>
      </c>
      <c r="D60">
        <v>27808</v>
      </c>
      <c r="E60">
        <v>64206</v>
      </c>
      <c r="F60">
        <v>78464</v>
      </c>
      <c r="H60">
        <v>131954</v>
      </c>
      <c r="J60">
        <f t="shared" si="6"/>
        <v>60230.6</v>
      </c>
      <c r="K60">
        <f t="shared" si="7"/>
        <v>2.190813307521426</v>
      </c>
      <c r="L60">
        <f t="shared" si="8"/>
        <v>91550</v>
      </c>
      <c r="M60">
        <f t="shared" si="9"/>
        <v>27808</v>
      </c>
      <c r="N60">
        <f t="shared" si="10"/>
        <v>60230.6</v>
      </c>
      <c r="O60">
        <f t="shared" si="11"/>
        <v>63742</v>
      </c>
      <c r="Q60">
        <v>26420</v>
      </c>
      <c r="R60">
        <v>9292</v>
      </c>
      <c r="T60">
        <v>-310</v>
      </c>
      <c r="U60">
        <v>341.40000000000146</v>
      </c>
      <c r="W60">
        <v>23051.599999999999</v>
      </c>
      <c r="X60">
        <v>2208.1999999999998</v>
      </c>
      <c r="AD60">
        <v>60230.6</v>
      </c>
      <c r="AE60">
        <v>2.190813307521426</v>
      </c>
      <c r="AK60">
        <v>60230.6</v>
      </c>
      <c r="AL60">
        <v>2.190813307521426</v>
      </c>
    </row>
    <row r="61" spans="2:38" x14ac:dyDescent="0.25">
      <c r="B61">
        <v>67449</v>
      </c>
      <c r="C61">
        <v>94977</v>
      </c>
      <c r="D61">
        <v>47570</v>
      </c>
      <c r="E61">
        <v>46263</v>
      </c>
      <c r="F61">
        <v>76775</v>
      </c>
      <c r="H61">
        <v>113280</v>
      </c>
      <c r="J61">
        <f t="shared" si="6"/>
        <v>66606.8</v>
      </c>
      <c r="K61">
        <f t="shared" si="7"/>
        <v>1.7007272530732598</v>
      </c>
      <c r="L61">
        <f t="shared" si="8"/>
        <v>94977</v>
      </c>
      <c r="M61">
        <f t="shared" si="9"/>
        <v>46263</v>
      </c>
      <c r="N61">
        <f t="shared" si="10"/>
        <v>66606.8</v>
      </c>
      <c r="O61">
        <f t="shared" si="11"/>
        <v>48714</v>
      </c>
      <c r="Q61">
        <v>612</v>
      </c>
      <c r="R61">
        <v>7444</v>
      </c>
      <c r="T61">
        <v>3163.4000000000015</v>
      </c>
      <c r="U61">
        <v>-2728.3999999999942</v>
      </c>
      <c r="W61">
        <v>28840.2</v>
      </c>
      <c r="X61">
        <v>2728.4</v>
      </c>
      <c r="AF61">
        <v>66606.8</v>
      </c>
      <c r="AG61">
        <v>1.7007272530732598</v>
      </c>
      <c r="AK61">
        <v>66606.8</v>
      </c>
      <c r="AL61">
        <v>1.7007272530732598</v>
      </c>
    </row>
    <row r="62" spans="2:38" x14ac:dyDescent="0.25">
      <c r="B62">
        <v>17181</v>
      </c>
      <c r="C62">
        <v>75152</v>
      </c>
      <c r="D62">
        <v>89719</v>
      </c>
      <c r="E62">
        <v>77874</v>
      </c>
      <c r="F62">
        <v>50774</v>
      </c>
      <c r="H62">
        <v>111335</v>
      </c>
      <c r="J62">
        <f t="shared" si="6"/>
        <v>62140</v>
      </c>
      <c r="K62">
        <f t="shared" si="7"/>
        <v>1.7916800772449308</v>
      </c>
      <c r="L62">
        <f t="shared" si="8"/>
        <v>89719</v>
      </c>
      <c r="M62">
        <f t="shared" si="9"/>
        <v>17181</v>
      </c>
      <c r="N62">
        <f t="shared" si="10"/>
        <v>62140</v>
      </c>
      <c r="O62">
        <f t="shared" si="11"/>
        <v>72538</v>
      </c>
      <c r="Q62">
        <v>43193</v>
      </c>
      <c r="R62">
        <v>-8331</v>
      </c>
      <c r="T62">
        <v>713.80000000000291</v>
      </c>
      <c r="U62">
        <v>386</v>
      </c>
      <c r="W62">
        <v>19435.400000000001</v>
      </c>
      <c r="X62">
        <v>7716.4</v>
      </c>
      <c r="AB62">
        <v>62140</v>
      </c>
      <c r="AC62">
        <v>1.7916800772449308</v>
      </c>
      <c r="AK62">
        <v>62140</v>
      </c>
      <c r="AL62">
        <v>1.7916800772449308</v>
      </c>
    </row>
    <row r="63" spans="2:38" x14ac:dyDescent="0.25">
      <c r="B63">
        <v>27839</v>
      </c>
      <c r="C63">
        <v>28027</v>
      </c>
      <c r="D63">
        <v>74673</v>
      </c>
      <c r="E63">
        <v>49505</v>
      </c>
      <c r="F63">
        <v>77104</v>
      </c>
      <c r="H63">
        <v>125604</v>
      </c>
      <c r="J63">
        <f t="shared" si="6"/>
        <v>51429.599999999999</v>
      </c>
      <c r="K63">
        <f t="shared" si="7"/>
        <v>2.4422511549769004</v>
      </c>
      <c r="L63">
        <f t="shared" si="8"/>
        <v>77104</v>
      </c>
      <c r="M63">
        <f t="shared" si="9"/>
        <v>27839</v>
      </c>
      <c r="N63">
        <f t="shared" si="10"/>
        <v>51429.599999999999</v>
      </c>
      <c r="O63">
        <f t="shared" si="11"/>
        <v>49265</v>
      </c>
      <c r="Q63">
        <v>-5022</v>
      </c>
      <c r="R63">
        <v>2725</v>
      </c>
      <c r="T63">
        <v>-22026.000000000007</v>
      </c>
      <c r="U63">
        <v>1245.5999999999985</v>
      </c>
      <c r="W63">
        <v>47638.400000000001</v>
      </c>
      <c r="X63">
        <v>2650.3999999999996</v>
      </c>
      <c r="AF63">
        <v>51429.599999999999</v>
      </c>
      <c r="AG63">
        <v>2.4422511549769004</v>
      </c>
      <c r="AK63">
        <v>51429.599999999999</v>
      </c>
      <c r="AL63">
        <v>2.4422511549769004</v>
      </c>
    </row>
    <row r="64" spans="2:38" x14ac:dyDescent="0.25">
      <c r="B64">
        <v>20779</v>
      </c>
      <c r="C64">
        <v>89108</v>
      </c>
      <c r="D64">
        <v>90290</v>
      </c>
      <c r="E64">
        <v>17067</v>
      </c>
      <c r="F64">
        <v>96435</v>
      </c>
      <c r="H64">
        <v>117613</v>
      </c>
      <c r="J64">
        <f t="shared" si="6"/>
        <v>62735.8</v>
      </c>
      <c r="K64">
        <f t="shared" si="7"/>
        <v>1.8747349997927818</v>
      </c>
      <c r="L64">
        <f t="shared" si="8"/>
        <v>96435</v>
      </c>
      <c r="M64">
        <f t="shared" si="9"/>
        <v>17067</v>
      </c>
      <c r="N64">
        <f t="shared" si="10"/>
        <v>62735.8</v>
      </c>
      <c r="O64">
        <f t="shared" si="11"/>
        <v>79368</v>
      </c>
      <c r="Q64">
        <v>11710</v>
      </c>
      <c r="R64">
        <v>-209</v>
      </c>
      <c r="T64">
        <v>14249.200000000004</v>
      </c>
      <c r="U64">
        <v>-3315.5999999999913</v>
      </c>
      <c r="W64">
        <v>20160.800000000003</v>
      </c>
      <c r="X64">
        <v>10750.4</v>
      </c>
      <c r="AD64">
        <v>62735.8</v>
      </c>
      <c r="AE64">
        <v>1.8747349997927818</v>
      </c>
      <c r="AK64">
        <v>62735.8</v>
      </c>
      <c r="AL64">
        <v>1.8747349997927818</v>
      </c>
    </row>
    <row r="65" spans="2:38" x14ac:dyDescent="0.25">
      <c r="B65">
        <v>61712</v>
      </c>
      <c r="C65">
        <v>32316</v>
      </c>
      <c r="D65">
        <v>41022</v>
      </c>
      <c r="E65">
        <v>73245</v>
      </c>
      <c r="F65">
        <v>94059</v>
      </c>
      <c r="H65">
        <v>114285</v>
      </c>
      <c r="J65">
        <f t="shared" si="6"/>
        <v>60470.8</v>
      </c>
      <c r="K65">
        <f t="shared" si="7"/>
        <v>1.8899204244031829</v>
      </c>
      <c r="L65">
        <f t="shared" si="8"/>
        <v>94059</v>
      </c>
      <c r="M65">
        <f t="shared" si="9"/>
        <v>32316</v>
      </c>
      <c r="N65">
        <f t="shared" si="10"/>
        <v>60470.8</v>
      </c>
      <c r="O65">
        <f t="shared" si="11"/>
        <v>61743</v>
      </c>
      <c r="Q65">
        <v>54507</v>
      </c>
      <c r="R65">
        <v>-3328</v>
      </c>
      <c r="T65">
        <v>7974.4000000000015</v>
      </c>
      <c r="U65">
        <v>4163.6000000000058</v>
      </c>
      <c r="W65">
        <v>42230.8</v>
      </c>
      <c r="X65">
        <v>10627.2</v>
      </c>
      <c r="Z65">
        <v>60470.8</v>
      </c>
      <c r="AA65">
        <v>1.8899204244031829</v>
      </c>
      <c r="AK65">
        <v>60470.8</v>
      </c>
      <c r="AL65">
        <v>1.8899204244031829</v>
      </c>
    </row>
    <row r="66" spans="2:38" x14ac:dyDescent="0.25">
      <c r="B66">
        <v>51396</v>
      </c>
      <c r="C66">
        <v>29543</v>
      </c>
      <c r="D66">
        <v>32005</v>
      </c>
      <c r="E66">
        <v>34728</v>
      </c>
      <c r="F66">
        <v>52680</v>
      </c>
      <c r="H66">
        <v>58610</v>
      </c>
      <c r="J66">
        <f t="shared" ref="J66:J101" si="12">AVERAGE(B66:F66)</f>
        <v>40070.400000000001</v>
      </c>
      <c r="K66">
        <f t="shared" ref="K66:K97" si="13">H66/J66</f>
        <v>1.4626756907842198</v>
      </c>
      <c r="L66">
        <f t="shared" ref="L66:L101" si="14">MAX(B66:F66)</f>
        <v>52680</v>
      </c>
      <c r="M66">
        <f t="shared" ref="M66:M101" si="15">MIN(B66:F66)</f>
        <v>29543</v>
      </c>
      <c r="N66">
        <f t="shared" ref="N66:N101" si="16">AVERAGE(B66:F66)</f>
        <v>40070.400000000001</v>
      </c>
      <c r="O66">
        <f t="shared" ref="O66:O101" si="17">L66-M66</f>
        <v>23137</v>
      </c>
      <c r="Q66">
        <v>-32656</v>
      </c>
      <c r="R66">
        <v>-3397</v>
      </c>
      <c r="T66">
        <v>-36804.6</v>
      </c>
      <c r="U66">
        <v>-1299.1999999999971</v>
      </c>
      <c r="W66">
        <v>52267.799999999996</v>
      </c>
      <c r="X66">
        <v>1704.4</v>
      </c>
      <c r="AB66">
        <v>40070.400000000001</v>
      </c>
      <c r="AC66">
        <v>1.4626756907842198</v>
      </c>
      <c r="AK66">
        <v>40070.400000000001</v>
      </c>
      <c r="AL66">
        <v>1.4626756907842198</v>
      </c>
    </row>
    <row r="67" spans="2:38" x14ac:dyDescent="0.25">
      <c r="B67">
        <v>50796</v>
      </c>
      <c r="C67">
        <v>76495</v>
      </c>
      <c r="D67">
        <v>67298</v>
      </c>
      <c r="E67">
        <v>88292</v>
      </c>
      <c r="F67">
        <v>43431</v>
      </c>
      <c r="H67">
        <v>106958</v>
      </c>
      <c r="J67">
        <f t="shared" si="12"/>
        <v>65262.400000000001</v>
      </c>
      <c r="K67">
        <f t="shared" si="13"/>
        <v>1.6388916129348599</v>
      </c>
      <c r="L67">
        <f t="shared" si="14"/>
        <v>88292</v>
      </c>
      <c r="M67">
        <f t="shared" si="15"/>
        <v>43431</v>
      </c>
      <c r="N67">
        <f t="shared" si="16"/>
        <v>65262.400000000001</v>
      </c>
      <c r="O67">
        <f t="shared" si="17"/>
        <v>44861</v>
      </c>
      <c r="Q67">
        <v>30083</v>
      </c>
      <c r="R67">
        <v>-5345</v>
      </c>
      <c r="T67">
        <v>35004.400000000001</v>
      </c>
      <c r="U67">
        <v>-9594.4000000000015</v>
      </c>
      <c r="W67">
        <v>35004.399999999994</v>
      </c>
      <c r="X67">
        <v>9667.1999999999989</v>
      </c>
      <c r="AD67">
        <v>65262.400000000001</v>
      </c>
      <c r="AE67">
        <v>1.6388916129348599</v>
      </c>
      <c r="AK67">
        <v>65262.400000000001</v>
      </c>
      <c r="AL67">
        <v>1.6388916129348599</v>
      </c>
    </row>
    <row r="68" spans="2:38" x14ac:dyDescent="0.25">
      <c r="B68">
        <v>20808</v>
      </c>
      <c r="C68">
        <v>46433</v>
      </c>
      <c r="D68">
        <v>55612</v>
      </c>
      <c r="E68">
        <v>93111</v>
      </c>
      <c r="F68">
        <v>42104</v>
      </c>
      <c r="H68">
        <v>54011</v>
      </c>
      <c r="J68">
        <f t="shared" si="12"/>
        <v>51613.599999999999</v>
      </c>
      <c r="K68">
        <f t="shared" si="13"/>
        <v>1.0464489979385279</v>
      </c>
      <c r="L68">
        <f t="shared" si="14"/>
        <v>93111</v>
      </c>
      <c r="M68">
        <f t="shared" si="15"/>
        <v>20808</v>
      </c>
      <c r="N68">
        <f t="shared" si="16"/>
        <v>51613.599999999999</v>
      </c>
      <c r="O68">
        <f t="shared" si="17"/>
        <v>72303</v>
      </c>
      <c r="Q68">
        <v>-55090</v>
      </c>
      <c r="R68">
        <v>-7259</v>
      </c>
      <c r="T68">
        <v>2438.1999999999971</v>
      </c>
      <c r="U68">
        <v>-2328.8000000000029</v>
      </c>
      <c r="W68">
        <v>35618.199999999997</v>
      </c>
      <c r="X68">
        <v>2328.7999999999997</v>
      </c>
      <c r="AD68">
        <v>51613.599999999999</v>
      </c>
      <c r="AE68">
        <v>1.0464489979385279</v>
      </c>
      <c r="AI68">
        <v>51613.599999999999</v>
      </c>
      <c r="AJ68">
        <v>1.0464489979385279</v>
      </c>
    </row>
    <row r="69" spans="2:38" x14ac:dyDescent="0.25">
      <c r="B69">
        <v>69889</v>
      </c>
      <c r="C69">
        <v>47783</v>
      </c>
      <c r="D69">
        <v>25396</v>
      </c>
      <c r="E69">
        <v>90730</v>
      </c>
      <c r="F69">
        <v>25558</v>
      </c>
      <c r="H69">
        <v>63230</v>
      </c>
      <c r="J69">
        <f t="shared" si="12"/>
        <v>51871.199999999997</v>
      </c>
      <c r="K69">
        <f t="shared" si="13"/>
        <v>1.2189808602847052</v>
      </c>
      <c r="L69">
        <f t="shared" si="14"/>
        <v>90730</v>
      </c>
      <c r="M69">
        <f t="shared" si="15"/>
        <v>25396</v>
      </c>
      <c r="N69">
        <f t="shared" si="16"/>
        <v>51871.199999999997</v>
      </c>
      <c r="O69">
        <f t="shared" si="17"/>
        <v>65334</v>
      </c>
      <c r="Q69">
        <v>-45379</v>
      </c>
      <c r="R69">
        <v>6451</v>
      </c>
      <c r="T69">
        <v>-25102.199999999997</v>
      </c>
      <c r="U69">
        <v>1948</v>
      </c>
      <c r="W69">
        <v>41115.800000000003</v>
      </c>
      <c r="X69">
        <v>3507.6000000000004</v>
      </c>
      <c r="AB69">
        <v>51871.199999999997</v>
      </c>
      <c r="AC69">
        <v>1.2189808602847052</v>
      </c>
      <c r="AI69">
        <v>51871.199999999997</v>
      </c>
      <c r="AJ69">
        <v>1.2189808602847052</v>
      </c>
    </row>
    <row r="70" spans="2:38" x14ac:dyDescent="0.25">
      <c r="B70">
        <v>33360</v>
      </c>
      <c r="C70">
        <v>83680</v>
      </c>
      <c r="D70">
        <v>46354</v>
      </c>
      <c r="E70">
        <v>37727</v>
      </c>
      <c r="F70">
        <v>35029</v>
      </c>
      <c r="H70">
        <v>48104</v>
      </c>
      <c r="J70">
        <f t="shared" si="12"/>
        <v>47230</v>
      </c>
      <c r="K70">
        <f t="shared" si="13"/>
        <v>1.0185051873809019</v>
      </c>
      <c r="L70">
        <f t="shared" si="14"/>
        <v>83680</v>
      </c>
      <c r="M70">
        <f t="shared" si="15"/>
        <v>33360</v>
      </c>
      <c r="N70">
        <f t="shared" si="16"/>
        <v>47230</v>
      </c>
      <c r="O70">
        <f t="shared" si="17"/>
        <v>50320</v>
      </c>
      <c r="Q70">
        <v>-32092</v>
      </c>
      <c r="R70">
        <v>-3532</v>
      </c>
      <c r="T70">
        <v>-11367.199999999997</v>
      </c>
      <c r="U70">
        <v>-813.59999999999854</v>
      </c>
      <c r="W70">
        <v>23177.599999999999</v>
      </c>
      <c r="X70">
        <v>813.6</v>
      </c>
      <c r="Z70">
        <v>47230</v>
      </c>
      <c r="AA70">
        <v>1.0185051873809019</v>
      </c>
      <c r="AI70">
        <v>47230</v>
      </c>
      <c r="AJ70">
        <v>1.0185051873809019</v>
      </c>
    </row>
    <row r="71" spans="2:38" x14ac:dyDescent="0.25">
      <c r="B71">
        <v>5388</v>
      </c>
      <c r="C71">
        <v>83376</v>
      </c>
      <c r="D71">
        <v>53761</v>
      </c>
      <c r="E71">
        <v>45755</v>
      </c>
      <c r="F71">
        <v>93452</v>
      </c>
      <c r="H71">
        <v>72154</v>
      </c>
      <c r="J71">
        <f t="shared" si="12"/>
        <v>56346.400000000001</v>
      </c>
      <c r="K71">
        <f t="shared" si="13"/>
        <v>1.280543211278804</v>
      </c>
      <c r="L71">
        <f t="shared" si="14"/>
        <v>93452</v>
      </c>
      <c r="M71">
        <f t="shared" si="15"/>
        <v>5388</v>
      </c>
      <c r="N71">
        <f t="shared" si="16"/>
        <v>56346.400000000001</v>
      </c>
      <c r="O71">
        <f t="shared" si="17"/>
        <v>88064</v>
      </c>
      <c r="Q71">
        <v>-45926</v>
      </c>
      <c r="R71">
        <v>12877</v>
      </c>
      <c r="T71">
        <v>-33615.799999999996</v>
      </c>
      <c r="U71">
        <v>-736</v>
      </c>
      <c r="W71">
        <v>70111</v>
      </c>
      <c r="X71">
        <v>3878.3999999999996</v>
      </c>
      <c r="AB71">
        <v>56346.400000000001</v>
      </c>
      <c r="AC71">
        <v>1.280543211278804</v>
      </c>
      <c r="AK71">
        <v>56346.400000000001</v>
      </c>
      <c r="AL71">
        <v>1.280543211278804</v>
      </c>
    </row>
    <row r="72" spans="2:38" x14ac:dyDescent="0.25">
      <c r="B72">
        <v>81649</v>
      </c>
      <c r="C72">
        <v>72042</v>
      </c>
      <c r="D72">
        <v>76105</v>
      </c>
      <c r="E72">
        <v>52057</v>
      </c>
      <c r="F72">
        <v>81740</v>
      </c>
      <c r="H72">
        <v>107249</v>
      </c>
      <c r="J72">
        <f t="shared" si="12"/>
        <v>72718.600000000006</v>
      </c>
      <c r="K72">
        <f t="shared" si="13"/>
        <v>1.4748496258178787</v>
      </c>
      <c r="L72">
        <f t="shared" si="14"/>
        <v>81740</v>
      </c>
      <c r="M72">
        <f t="shared" si="15"/>
        <v>52057</v>
      </c>
      <c r="N72">
        <f t="shared" si="16"/>
        <v>72718.600000000006</v>
      </c>
      <c r="O72">
        <f t="shared" si="17"/>
        <v>29683</v>
      </c>
      <c r="Q72">
        <v>7496</v>
      </c>
      <c r="R72">
        <v>-1111</v>
      </c>
      <c r="T72">
        <v>27602.200000000004</v>
      </c>
      <c r="U72">
        <v>2903.2000000000116</v>
      </c>
      <c r="W72">
        <v>40899</v>
      </c>
      <c r="X72">
        <v>2939.6</v>
      </c>
      <c r="AD72">
        <v>72718.600000000006</v>
      </c>
      <c r="AE72">
        <v>1.4748496258178787</v>
      </c>
      <c r="AK72">
        <v>72718.600000000006</v>
      </c>
      <c r="AL72">
        <v>1.4748496258178787</v>
      </c>
    </row>
    <row r="73" spans="2:38" x14ac:dyDescent="0.25">
      <c r="B73">
        <v>77037</v>
      </c>
      <c r="C73">
        <v>31666</v>
      </c>
      <c r="D73">
        <v>59651</v>
      </c>
      <c r="E73">
        <v>62528</v>
      </c>
      <c r="F73">
        <v>98297</v>
      </c>
      <c r="H73">
        <v>85299</v>
      </c>
      <c r="J73">
        <f t="shared" si="12"/>
        <v>65835.8</v>
      </c>
      <c r="K73">
        <f t="shared" si="13"/>
        <v>1.2956324674417261</v>
      </c>
      <c r="L73">
        <f t="shared" si="14"/>
        <v>98297</v>
      </c>
      <c r="M73">
        <f t="shared" si="15"/>
        <v>31666</v>
      </c>
      <c r="N73">
        <f t="shared" si="16"/>
        <v>65835.8</v>
      </c>
      <c r="O73">
        <f t="shared" si="17"/>
        <v>66631</v>
      </c>
      <c r="Q73">
        <v>-27861</v>
      </c>
      <c r="R73">
        <v>-229</v>
      </c>
      <c r="T73">
        <v>6156.2000000000044</v>
      </c>
      <c r="U73">
        <v>3583.8000000000029</v>
      </c>
      <c r="W73">
        <v>29405.800000000003</v>
      </c>
      <c r="X73">
        <v>5508.2</v>
      </c>
      <c r="AD73">
        <v>65835.8</v>
      </c>
      <c r="AE73">
        <v>1.2956324674417261</v>
      </c>
      <c r="AK73">
        <v>65835.8</v>
      </c>
      <c r="AL73">
        <v>1.2956324674417261</v>
      </c>
    </row>
    <row r="74" spans="2:38" x14ac:dyDescent="0.25">
      <c r="B74">
        <v>57196</v>
      </c>
      <c r="C74">
        <v>54552</v>
      </c>
      <c r="D74">
        <v>30196</v>
      </c>
      <c r="E74">
        <v>61232</v>
      </c>
      <c r="F74">
        <v>36002</v>
      </c>
      <c r="H74">
        <v>93002</v>
      </c>
      <c r="J74">
        <f t="shared" si="12"/>
        <v>47835.6</v>
      </c>
      <c r="K74">
        <f t="shared" si="13"/>
        <v>1.9442005535626188</v>
      </c>
      <c r="L74">
        <f t="shared" si="14"/>
        <v>61232</v>
      </c>
      <c r="M74">
        <f t="shared" si="15"/>
        <v>30196</v>
      </c>
      <c r="N74">
        <f t="shared" si="16"/>
        <v>47835.6</v>
      </c>
      <c r="O74">
        <f t="shared" si="17"/>
        <v>31036</v>
      </c>
      <c r="Q74">
        <v>36914</v>
      </c>
      <c r="R74">
        <v>-16282</v>
      </c>
      <c r="T74">
        <v>-7366.8000000000029</v>
      </c>
      <c r="U74">
        <v>-5845.8000000000029</v>
      </c>
      <c r="W74">
        <v>20258.000000000004</v>
      </c>
      <c r="X74">
        <v>5845.7999999999993</v>
      </c>
      <c r="Z74">
        <v>47835.6</v>
      </c>
      <c r="AA74">
        <v>1.9442005535626188</v>
      </c>
      <c r="AK74">
        <v>47835.6</v>
      </c>
      <c r="AL74">
        <v>1.9442005535626188</v>
      </c>
    </row>
    <row r="75" spans="2:38" x14ac:dyDescent="0.25">
      <c r="B75">
        <v>86723</v>
      </c>
      <c r="C75">
        <v>89889</v>
      </c>
      <c r="D75">
        <v>108881</v>
      </c>
      <c r="E75">
        <v>53972</v>
      </c>
      <c r="F75">
        <v>40075</v>
      </c>
      <c r="H75">
        <v>94754</v>
      </c>
      <c r="J75">
        <f t="shared" si="12"/>
        <v>75908</v>
      </c>
      <c r="K75">
        <f t="shared" si="13"/>
        <v>1.2482742266954734</v>
      </c>
      <c r="L75">
        <f t="shared" si="14"/>
        <v>108881</v>
      </c>
      <c r="M75">
        <f t="shared" si="15"/>
        <v>40075</v>
      </c>
      <c r="N75">
        <f t="shared" si="16"/>
        <v>75908</v>
      </c>
      <c r="O75">
        <f t="shared" si="17"/>
        <v>68806</v>
      </c>
      <c r="Q75">
        <v>53549</v>
      </c>
      <c r="R75">
        <v>11</v>
      </c>
      <c r="T75">
        <v>38762</v>
      </c>
      <c r="U75">
        <v>2557.6000000000058</v>
      </c>
      <c r="W75">
        <v>38762</v>
      </c>
      <c r="X75">
        <v>6118.4</v>
      </c>
      <c r="Z75">
        <v>75908</v>
      </c>
      <c r="AA75">
        <v>1.2482742266954734</v>
      </c>
      <c r="AI75">
        <v>75908</v>
      </c>
      <c r="AJ75">
        <v>1.2482742266954734</v>
      </c>
    </row>
    <row r="76" spans="2:38" x14ac:dyDescent="0.25">
      <c r="B76">
        <v>77645</v>
      </c>
      <c r="C76">
        <v>39306</v>
      </c>
      <c r="D76">
        <v>89561</v>
      </c>
      <c r="E76">
        <v>46195</v>
      </c>
      <c r="F76">
        <v>23822</v>
      </c>
      <c r="H76">
        <v>90192</v>
      </c>
      <c r="J76">
        <f t="shared" si="12"/>
        <v>55305.8</v>
      </c>
      <c r="K76">
        <f t="shared" si="13"/>
        <v>1.6307873676901878</v>
      </c>
      <c r="L76">
        <f t="shared" si="14"/>
        <v>89561</v>
      </c>
      <c r="M76">
        <f t="shared" si="15"/>
        <v>23822</v>
      </c>
      <c r="N76">
        <f t="shared" si="16"/>
        <v>55305.8</v>
      </c>
      <c r="O76">
        <f t="shared" si="17"/>
        <v>65739</v>
      </c>
      <c r="Q76">
        <v>11718</v>
      </c>
      <c r="R76">
        <v>1916</v>
      </c>
      <c r="T76">
        <v>13633.400000000001</v>
      </c>
      <c r="U76">
        <v>1711.4000000000015</v>
      </c>
      <c r="W76">
        <v>35564.999999999993</v>
      </c>
      <c r="X76">
        <v>3147.4</v>
      </c>
      <c r="AD76">
        <v>55305.8</v>
      </c>
      <c r="AE76">
        <v>1.6307873676901878</v>
      </c>
      <c r="AK76">
        <v>55305.8</v>
      </c>
      <c r="AL76">
        <v>1.6307873676901878</v>
      </c>
    </row>
    <row r="77" spans="2:38" x14ac:dyDescent="0.25">
      <c r="B77">
        <v>39964</v>
      </c>
      <c r="C77">
        <v>75107</v>
      </c>
      <c r="D77">
        <v>64652</v>
      </c>
      <c r="E77">
        <v>88675</v>
      </c>
      <c r="F77">
        <v>97888</v>
      </c>
      <c r="H77">
        <v>93757</v>
      </c>
      <c r="J77">
        <f t="shared" si="12"/>
        <v>73257.2</v>
      </c>
      <c r="K77">
        <f t="shared" si="13"/>
        <v>1.2798332450598713</v>
      </c>
      <c r="L77">
        <f t="shared" si="14"/>
        <v>97888</v>
      </c>
      <c r="M77">
        <f t="shared" si="15"/>
        <v>39964</v>
      </c>
      <c r="N77">
        <f t="shared" si="16"/>
        <v>73257.2</v>
      </c>
      <c r="O77">
        <f t="shared" si="17"/>
        <v>57924</v>
      </c>
      <c r="Q77">
        <v>-4520</v>
      </c>
      <c r="R77">
        <v>16485</v>
      </c>
      <c r="T77">
        <v>-1231.6000000000058</v>
      </c>
      <c r="U77">
        <v>1078</v>
      </c>
      <c r="W77">
        <v>31028.400000000001</v>
      </c>
      <c r="X77">
        <v>11457.600000000002</v>
      </c>
      <c r="AB77">
        <v>73257.2</v>
      </c>
      <c r="AC77">
        <v>1.2798332450598713</v>
      </c>
      <c r="AI77">
        <v>73257.2</v>
      </c>
      <c r="AJ77">
        <v>1.2798332450598713</v>
      </c>
    </row>
    <row r="78" spans="2:38" x14ac:dyDescent="0.25">
      <c r="B78">
        <v>58586</v>
      </c>
      <c r="C78">
        <v>24190</v>
      </c>
      <c r="D78">
        <v>85352</v>
      </c>
      <c r="E78">
        <v>33934</v>
      </c>
      <c r="F78">
        <v>47602</v>
      </c>
      <c r="H78">
        <v>93665</v>
      </c>
      <c r="J78">
        <f t="shared" si="12"/>
        <v>49932.800000000003</v>
      </c>
      <c r="K78">
        <f t="shared" si="13"/>
        <v>1.8758211035631889</v>
      </c>
      <c r="L78">
        <f t="shared" si="14"/>
        <v>85352</v>
      </c>
      <c r="M78">
        <f t="shared" si="15"/>
        <v>24190</v>
      </c>
      <c r="N78">
        <f t="shared" si="16"/>
        <v>49932.800000000003</v>
      </c>
      <c r="O78">
        <f t="shared" si="17"/>
        <v>61162</v>
      </c>
      <c r="Q78">
        <v>1046</v>
      </c>
      <c r="R78">
        <v>-19155</v>
      </c>
      <c r="T78">
        <v>-17003.800000000003</v>
      </c>
      <c r="U78">
        <v>2607.6000000000058</v>
      </c>
      <c r="W78">
        <v>29332.6</v>
      </c>
      <c r="X78">
        <v>8376</v>
      </c>
      <c r="AB78">
        <v>49932.800000000003</v>
      </c>
      <c r="AC78">
        <v>1.8758211035631889</v>
      </c>
      <c r="AK78">
        <v>49932.800000000003</v>
      </c>
      <c r="AL78">
        <v>1.8758211035631889</v>
      </c>
    </row>
    <row r="79" spans="2:38" x14ac:dyDescent="0.25">
      <c r="B79">
        <v>89519</v>
      </c>
      <c r="C79">
        <v>65396</v>
      </c>
      <c r="D79">
        <v>100684</v>
      </c>
      <c r="E79">
        <v>86057</v>
      </c>
      <c r="F79">
        <v>32227</v>
      </c>
      <c r="H79">
        <v>115017</v>
      </c>
      <c r="J79">
        <f t="shared" si="12"/>
        <v>74776.600000000006</v>
      </c>
      <c r="K79">
        <f t="shared" si="13"/>
        <v>1.5381416111457327</v>
      </c>
      <c r="L79">
        <f t="shared" si="14"/>
        <v>100684</v>
      </c>
      <c r="M79">
        <f t="shared" si="15"/>
        <v>32227</v>
      </c>
      <c r="N79">
        <f t="shared" si="16"/>
        <v>74776.600000000006</v>
      </c>
      <c r="O79">
        <f t="shared" si="17"/>
        <v>68457</v>
      </c>
      <c r="Q79">
        <v>52164</v>
      </c>
      <c r="R79">
        <v>0</v>
      </c>
      <c r="T79">
        <v>31357.600000000006</v>
      </c>
      <c r="U79">
        <v>3820.6000000000058</v>
      </c>
      <c r="W79">
        <v>34232.400000000001</v>
      </c>
      <c r="X79">
        <v>7718.6</v>
      </c>
      <c r="Z79">
        <v>74776.600000000006</v>
      </c>
      <c r="AA79">
        <v>1.5381416111457327</v>
      </c>
      <c r="AK79">
        <v>74776.600000000006</v>
      </c>
      <c r="AL79">
        <v>1.5381416111457327</v>
      </c>
    </row>
    <row r="80" spans="2:38" x14ac:dyDescent="0.25">
      <c r="B80">
        <v>98849</v>
      </c>
      <c r="C80">
        <v>25668</v>
      </c>
      <c r="D80">
        <v>60639</v>
      </c>
      <c r="E80">
        <v>86454</v>
      </c>
      <c r="F80">
        <v>19902</v>
      </c>
      <c r="H80">
        <v>72762</v>
      </c>
      <c r="J80">
        <f t="shared" si="12"/>
        <v>58302.400000000001</v>
      </c>
      <c r="K80">
        <f t="shared" si="13"/>
        <v>1.2480103735009194</v>
      </c>
      <c r="L80">
        <f t="shared" si="14"/>
        <v>98849</v>
      </c>
      <c r="M80">
        <f t="shared" si="15"/>
        <v>19902</v>
      </c>
      <c r="N80">
        <f t="shared" si="16"/>
        <v>58302.400000000001</v>
      </c>
      <c r="O80">
        <f t="shared" si="17"/>
        <v>78947</v>
      </c>
      <c r="Q80">
        <v>-53682</v>
      </c>
      <c r="R80">
        <v>-2</v>
      </c>
      <c r="T80">
        <v>-18400.400000000001</v>
      </c>
      <c r="U80">
        <v>-4191</v>
      </c>
      <c r="W80">
        <v>35750.800000000003</v>
      </c>
      <c r="X80">
        <v>9393</v>
      </c>
      <c r="AF80">
        <v>58302.400000000001</v>
      </c>
      <c r="AG80">
        <v>1.2480103735009194</v>
      </c>
      <c r="AI80">
        <v>58302.400000000001</v>
      </c>
      <c r="AJ80">
        <v>1.2480103735009194</v>
      </c>
    </row>
    <row r="81" spans="2:38" x14ac:dyDescent="0.25">
      <c r="B81">
        <v>33775</v>
      </c>
      <c r="C81">
        <v>45494</v>
      </c>
      <c r="D81">
        <v>42793</v>
      </c>
      <c r="E81">
        <v>46532</v>
      </c>
      <c r="F81">
        <v>81247</v>
      </c>
      <c r="H81">
        <v>59992</v>
      </c>
      <c r="J81">
        <f t="shared" si="12"/>
        <v>49968.2</v>
      </c>
      <c r="K81">
        <f t="shared" si="13"/>
        <v>1.2006035838793474</v>
      </c>
      <c r="L81">
        <f t="shared" si="14"/>
        <v>81247</v>
      </c>
      <c r="M81">
        <f t="shared" si="15"/>
        <v>33775</v>
      </c>
      <c r="N81">
        <f t="shared" si="16"/>
        <v>49968.2</v>
      </c>
      <c r="O81">
        <f t="shared" si="17"/>
        <v>47472</v>
      </c>
      <c r="Q81">
        <v>-12578</v>
      </c>
      <c r="R81">
        <v>1117</v>
      </c>
      <c r="T81">
        <v>-6095.2000000000044</v>
      </c>
      <c r="U81">
        <v>8585.3999999999942</v>
      </c>
      <c r="W81">
        <v>36013.199999999997</v>
      </c>
      <c r="X81">
        <v>8637.8000000000011</v>
      </c>
      <c r="Z81">
        <v>49968.2</v>
      </c>
      <c r="AA81">
        <v>1.2006035838793474</v>
      </c>
      <c r="AI81">
        <v>49968.2</v>
      </c>
      <c r="AJ81">
        <v>1.2006035838793474</v>
      </c>
    </row>
    <row r="82" spans="2:38" x14ac:dyDescent="0.25">
      <c r="B82">
        <v>96749</v>
      </c>
      <c r="C82">
        <v>61627</v>
      </c>
      <c r="D82">
        <v>40283</v>
      </c>
      <c r="E82">
        <v>46977</v>
      </c>
      <c r="F82">
        <v>82372</v>
      </c>
      <c r="H82">
        <v>111432</v>
      </c>
      <c r="J82">
        <f t="shared" si="12"/>
        <v>65601.600000000006</v>
      </c>
      <c r="K82">
        <f t="shared" si="13"/>
        <v>1.6986171068998315</v>
      </c>
      <c r="L82">
        <f t="shared" si="14"/>
        <v>96749</v>
      </c>
      <c r="M82">
        <f t="shared" si="15"/>
        <v>40283</v>
      </c>
      <c r="N82">
        <f t="shared" si="16"/>
        <v>65601.600000000006</v>
      </c>
      <c r="O82">
        <f t="shared" si="17"/>
        <v>56466</v>
      </c>
      <c r="Q82">
        <v>24102</v>
      </c>
      <c r="R82">
        <v>10599</v>
      </c>
      <c r="T82">
        <v>12465.600000000006</v>
      </c>
      <c r="U82">
        <v>-3091</v>
      </c>
      <c r="W82">
        <v>22801.200000000001</v>
      </c>
      <c r="X82">
        <v>3091</v>
      </c>
      <c r="AD82">
        <v>65601.600000000006</v>
      </c>
      <c r="AE82">
        <v>1.6986171068998315</v>
      </c>
      <c r="AK82">
        <v>65601.600000000006</v>
      </c>
      <c r="AL82">
        <v>1.6986171068998315</v>
      </c>
    </row>
    <row r="83" spans="2:38" x14ac:dyDescent="0.25">
      <c r="B83">
        <v>22644</v>
      </c>
      <c r="C83">
        <v>47859</v>
      </c>
      <c r="D83">
        <v>44134</v>
      </c>
      <c r="E83">
        <v>65475</v>
      </c>
      <c r="F83">
        <v>95709</v>
      </c>
      <c r="H83">
        <v>85256</v>
      </c>
      <c r="J83">
        <f t="shared" si="12"/>
        <v>55164.2</v>
      </c>
      <c r="K83">
        <f t="shared" si="13"/>
        <v>1.545495085580866</v>
      </c>
      <c r="L83">
        <f t="shared" si="14"/>
        <v>95709</v>
      </c>
      <c r="M83">
        <f t="shared" si="15"/>
        <v>22644</v>
      </c>
      <c r="N83">
        <f t="shared" si="16"/>
        <v>55164.2</v>
      </c>
      <c r="O83">
        <f t="shared" si="17"/>
        <v>73065</v>
      </c>
      <c r="Q83">
        <v>-40819</v>
      </c>
      <c r="R83">
        <v>-12627</v>
      </c>
      <c r="T83">
        <v>-12412</v>
      </c>
      <c r="U83">
        <v>-2932.8000000000029</v>
      </c>
      <c r="W83">
        <v>29481.200000000001</v>
      </c>
      <c r="X83">
        <v>9431.1999999999989</v>
      </c>
      <c r="AF83">
        <v>55164.2</v>
      </c>
      <c r="AG83">
        <v>1.545495085580866</v>
      </c>
      <c r="AK83">
        <v>55164.2</v>
      </c>
      <c r="AL83">
        <v>1.545495085580866</v>
      </c>
    </row>
    <row r="84" spans="2:38" x14ac:dyDescent="0.25">
      <c r="B84">
        <v>41655</v>
      </c>
      <c r="C84">
        <v>43850</v>
      </c>
      <c r="D84">
        <v>40523</v>
      </c>
      <c r="E84">
        <v>47882</v>
      </c>
      <c r="F84">
        <v>12702</v>
      </c>
      <c r="H84">
        <v>70820</v>
      </c>
      <c r="J84">
        <f t="shared" si="12"/>
        <v>37322.400000000001</v>
      </c>
      <c r="K84">
        <f t="shared" si="13"/>
        <v>1.8975199879964846</v>
      </c>
      <c r="L84">
        <f t="shared" si="14"/>
        <v>47882</v>
      </c>
      <c r="M84">
        <f t="shared" si="15"/>
        <v>12702</v>
      </c>
      <c r="N84">
        <f t="shared" si="16"/>
        <v>37322.400000000001</v>
      </c>
      <c r="O84">
        <f t="shared" si="17"/>
        <v>35180</v>
      </c>
      <c r="Q84">
        <v>-42340</v>
      </c>
      <c r="R84">
        <v>23055</v>
      </c>
      <c r="T84">
        <v>-42799.799999999996</v>
      </c>
      <c r="U84">
        <v>-6035</v>
      </c>
      <c r="W84">
        <v>46159.399999999994</v>
      </c>
      <c r="X84">
        <v>6035</v>
      </c>
      <c r="AB84">
        <v>37322.400000000001</v>
      </c>
      <c r="AC84">
        <v>1.8975199879964846</v>
      </c>
      <c r="AK84">
        <v>37322.400000000001</v>
      </c>
      <c r="AL84">
        <v>1.8975199879964846</v>
      </c>
    </row>
    <row r="85" spans="2:38" x14ac:dyDescent="0.25">
      <c r="B85">
        <v>74694</v>
      </c>
      <c r="C85">
        <v>24412</v>
      </c>
      <c r="D85">
        <v>71969</v>
      </c>
      <c r="E85">
        <v>19360</v>
      </c>
      <c r="F85">
        <v>45357</v>
      </c>
      <c r="H85">
        <v>116483</v>
      </c>
      <c r="J85">
        <f t="shared" si="12"/>
        <v>47158.400000000001</v>
      </c>
      <c r="K85">
        <f t="shared" si="13"/>
        <v>2.4700371513876638</v>
      </c>
      <c r="L85">
        <f t="shared" si="14"/>
        <v>74694</v>
      </c>
      <c r="M85">
        <f t="shared" si="15"/>
        <v>19360</v>
      </c>
      <c r="N85">
        <f t="shared" si="16"/>
        <v>47158.400000000001</v>
      </c>
      <c r="O85">
        <f t="shared" si="17"/>
        <v>55334</v>
      </c>
      <c r="Q85">
        <v>52031</v>
      </c>
      <c r="R85">
        <v>-13789</v>
      </c>
      <c r="T85">
        <v>-15030.400000000001</v>
      </c>
      <c r="U85">
        <v>-3849.5999999999985</v>
      </c>
      <c r="W85">
        <v>31303.599999999999</v>
      </c>
      <c r="X85">
        <v>3849.6</v>
      </c>
      <c r="AB85">
        <v>47158.400000000001</v>
      </c>
      <c r="AC85">
        <v>2.4700371513876638</v>
      </c>
      <c r="AK85">
        <v>47158.400000000001</v>
      </c>
      <c r="AL85">
        <v>2.4700371513876638</v>
      </c>
    </row>
    <row r="86" spans="2:38" x14ac:dyDescent="0.25">
      <c r="B86">
        <v>38782</v>
      </c>
      <c r="C86">
        <v>28050</v>
      </c>
      <c r="D86">
        <v>31425</v>
      </c>
      <c r="E86">
        <v>67993</v>
      </c>
      <c r="F86">
        <v>47964</v>
      </c>
      <c r="H86">
        <v>75442</v>
      </c>
      <c r="J86">
        <f t="shared" si="12"/>
        <v>42842.8</v>
      </c>
      <c r="K86">
        <f t="shared" si="13"/>
        <v>1.7609026487531159</v>
      </c>
      <c r="L86">
        <f t="shared" si="14"/>
        <v>67993</v>
      </c>
      <c r="M86">
        <f t="shared" si="15"/>
        <v>28050</v>
      </c>
      <c r="N86">
        <f t="shared" si="16"/>
        <v>42842.8</v>
      </c>
      <c r="O86">
        <f t="shared" si="17"/>
        <v>39943</v>
      </c>
      <c r="Q86">
        <v>13942</v>
      </c>
      <c r="R86">
        <v>10101</v>
      </c>
      <c r="T86">
        <v>-18362</v>
      </c>
      <c r="U86">
        <v>-3.3999999999941792</v>
      </c>
      <c r="W86">
        <v>38127.600000000006</v>
      </c>
      <c r="X86">
        <v>12886.2</v>
      </c>
      <c r="Z86">
        <v>42842.8</v>
      </c>
      <c r="AA86">
        <v>1.7609026487531159</v>
      </c>
      <c r="AK86">
        <v>42842.8</v>
      </c>
      <c r="AL86">
        <v>1.7609026487531159</v>
      </c>
    </row>
    <row r="87" spans="2:38" x14ac:dyDescent="0.25">
      <c r="B87">
        <v>69070</v>
      </c>
      <c r="C87">
        <v>60628</v>
      </c>
      <c r="D87">
        <v>61414</v>
      </c>
      <c r="E87">
        <v>18769</v>
      </c>
      <c r="F87">
        <v>28087</v>
      </c>
      <c r="H87">
        <v>58345</v>
      </c>
      <c r="J87">
        <f t="shared" si="12"/>
        <v>47593.599999999999</v>
      </c>
      <c r="K87">
        <f t="shared" si="13"/>
        <v>1.2259001210246756</v>
      </c>
      <c r="L87">
        <f t="shared" si="14"/>
        <v>69070</v>
      </c>
      <c r="M87">
        <f t="shared" si="15"/>
        <v>18769</v>
      </c>
      <c r="N87">
        <f t="shared" si="16"/>
        <v>47593.599999999999</v>
      </c>
      <c r="O87">
        <f t="shared" si="17"/>
        <v>50301</v>
      </c>
      <c r="Q87">
        <v>-49034</v>
      </c>
      <c r="R87">
        <v>-17816</v>
      </c>
      <c r="T87">
        <v>-20081.000000000007</v>
      </c>
      <c r="U87">
        <v>-3760.8000000000029</v>
      </c>
      <c r="W87">
        <v>41805</v>
      </c>
      <c r="X87">
        <v>9319.6</v>
      </c>
      <c r="AF87">
        <v>47593.599999999999</v>
      </c>
      <c r="AG87">
        <v>1.2259001210246756</v>
      </c>
      <c r="AI87">
        <v>47593.599999999999</v>
      </c>
      <c r="AJ87">
        <v>1.2259001210246756</v>
      </c>
    </row>
    <row r="88" spans="2:38" x14ac:dyDescent="0.25">
      <c r="B88">
        <v>25450</v>
      </c>
      <c r="C88">
        <v>92741</v>
      </c>
      <c r="D88">
        <v>73237</v>
      </c>
      <c r="E88">
        <v>25070</v>
      </c>
      <c r="F88">
        <v>86161</v>
      </c>
      <c r="H88">
        <v>77702</v>
      </c>
      <c r="J88">
        <f t="shared" si="12"/>
        <v>60531.8</v>
      </c>
      <c r="K88">
        <f t="shared" si="13"/>
        <v>1.2836558635295827</v>
      </c>
      <c r="L88">
        <f t="shared" si="14"/>
        <v>92741</v>
      </c>
      <c r="M88">
        <f t="shared" si="15"/>
        <v>25070</v>
      </c>
      <c r="N88">
        <f t="shared" si="16"/>
        <v>60531.8</v>
      </c>
      <c r="O88">
        <f t="shared" si="17"/>
        <v>67671</v>
      </c>
      <c r="Q88">
        <v>-36934</v>
      </c>
      <c r="R88">
        <v>-9871</v>
      </c>
      <c r="T88">
        <v>-1681.5999999999985</v>
      </c>
      <c r="U88">
        <v>5659.2000000000044</v>
      </c>
      <c r="W88">
        <v>36806</v>
      </c>
      <c r="X88">
        <v>5719.2</v>
      </c>
      <c r="AF88">
        <v>60531.8</v>
      </c>
      <c r="AG88">
        <v>1.2836558635295827</v>
      </c>
      <c r="AK88">
        <v>60531.8</v>
      </c>
      <c r="AL88">
        <v>1.2836558635295827</v>
      </c>
    </row>
    <row r="89" spans="2:38" x14ac:dyDescent="0.25">
      <c r="B89">
        <v>37086</v>
      </c>
      <c r="C89">
        <v>10413</v>
      </c>
      <c r="D89">
        <v>73654</v>
      </c>
      <c r="E89">
        <v>35537</v>
      </c>
      <c r="F89">
        <v>49756</v>
      </c>
      <c r="H89">
        <v>59694</v>
      </c>
      <c r="J89">
        <f t="shared" si="12"/>
        <v>41289.199999999997</v>
      </c>
      <c r="K89">
        <f t="shared" si="13"/>
        <v>1.4457533689197175</v>
      </c>
      <c r="L89">
        <f t="shared" si="14"/>
        <v>73654</v>
      </c>
      <c r="M89">
        <f t="shared" si="15"/>
        <v>10413</v>
      </c>
      <c r="N89">
        <f t="shared" si="16"/>
        <v>41289.199999999997</v>
      </c>
      <c r="O89">
        <f t="shared" si="17"/>
        <v>63241</v>
      </c>
      <c r="Q89">
        <v>-49284</v>
      </c>
      <c r="R89">
        <v>15431</v>
      </c>
      <c r="T89">
        <v>-9042.4000000000015</v>
      </c>
      <c r="U89">
        <v>-1698.2000000000044</v>
      </c>
      <c r="W89">
        <v>23688.799999999999</v>
      </c>
      <c r="X89">
        <v>7571.4000000000005</v>
      </c>
      <c r="AD89">
        <v>41289.199999999997</v>
      </c>
      <c r="AE89">
        <v>1.4457533689197175</v>
      </c>
      <c r="AK89">
        <v>41289.199999999997</v>
      </c>
      <c r="AL89">
        <v>1.4457533689197175</v>
      </c>
    </row>
    <row r="90" spans="2:38" x14ac:dyDescent="0.25">
      <c r="B90">
        <v>62838</v>
      </c>
      <c r="C90">
        <v>99132</v>
      </c>
      <c r="D90">
        <v>77442</v>
      </c>
      <c r="E90">
        <v>41303</v>
      </c>
      <c r="F90">
        <v>85272</v>
      </c>
      <c r="H90">
        <v>100951</v>
      </c>
      <c r="J90">
        <f t="shared" si="12"/>
        <v>73197.399999999994</v>
      </c>
      <c r="K90">
        <f t="shared" si="13"/>
        <v>1.3791610084511199</v>
      </c>
      <c r="L90">
        <f t="shared" si="14"/>
        <v>99132</v>
      </c>
      <c r="M90">
        <f t="shared" si="15"/>
        <v>41303</v>
      </c>
      <c r="N90">
        <f t="shared" si="16"/>
        <v>73197.399999999994</v>
      </c>
      <c r="O90">
        <f t="shared" si="17"/>
        <v>57829</v>
      </c>
      <c r="Q90">
        <v>214</v>
      </c>
      <c r="R90">
        <v>326</v>
      </c>
      <c r="T90">
        <v>13862.199999999997</v>
      </c>
      <c r="U90">
        <v>5981</v>
      </c>
      <c r="W90">
        <v>24800.600000000002</v>
      </c>
      <c r="X90">
        <v>9008.2000000000007</v>
      </c>
      <c r="AD90">
        <v>73197.399999999994</v>
      </c>
      <c r="AE90">
        <v>1.3791610084511199</v>
      </c>
      <c r="AK90">
        <v>73197.399999999994</v>
      </c>
      <c r="AL90">
        <v>1.3791610084511199</v>
      </c>
    </row>
    <row r="91" spans="2:38" x14ac:dyDescent="0.25">
      <c r="B91">
        <v>39520</v>
      </c>
      <c r="C91">
        <v>90056</v>
      </c>
      <c r="D91">
        <v>49968</v>
      </c>
      <c r="E91">
        <v>72798</v>
      </c>
      <c r="F91">
        <v>78329</v>
      </c>
      <c r="H91">
        <v>73050</v>
      </c>
      <c r="J91">
        <f t="shared" si="12"/>
        <v>66134.2</v>
      </c>
      <c r="K91">
        <f t="shared" si="13"/>
        <v>1.104572218307623</v>
      </c>
      <c r="L91">
        <f t="shared" si="14"/>
        <v>90056</v>
      </c>
      <c r="M91">
        <f t="shared" si="15"/>
        <v>39520</v>
      </c>
      <c r="N91">
        <f t="shared" si="16"/>
        <v>66134.2</v>
      </c>
      <c r="O91">
        <f t="shared" si="17"/>
        <v>50536</v>
      </c>
      <c r="Q91">
        <v>-25227</v>
      </c>
      <c r="R91">
        <v>0</v>
      </c>
      <c r="T91">
        <v>12235.599999999999</v>
      </c>
      <c r="U91">
        <v>801.19999999999709</v>
      </c>
      <c r="W91">
        <v>28252</v>
      </c>
      <c r="X91">
        <v>3387.1999999999994</v>
      </c>
      <c r="AD91">
        <v>66134.2</v>
      </c>
      <c r="AE91">
        <v>1.104572218307623</v>
      </c>
      <c r="AI91">
        <v>66134.2</v>
      </c>
      <c r="AJ91">
        <v>1.104572218307623</v>
      </c>
    </row>
    <row r="92" spans="2:38" x14ac:dyDescent="0.25">
      <c r="B92">
        <v>94407</v>
      </c>
      <c r="C92">
        <v>55281</v>
      </c>
      <c r="D92">
        <v>52266</v>
      </c>
      <c r="E92">
        <v>42614</v>
      </c>
      <c r="F92">
        <v>68780</v>
      </c>
      <c r="H92">
        <v>105728</v>
      </c>
      <c r="J92">
        <f t="shared" si="12"/>
        <v>62669.599999999999</v>
      </c>
      <c r="K92">
        <f t="shared" si="13"/>
        <v>1.6870699669377178</v>
      </c>
      <c r="L92">
        <f t="shared" si="14"/>
        <v>94407</v>
      </c>
      <c r="M92">
        <f t="shared" si="15"/>
        <v>42614</v>
      </c>
      <c r="N92">
        <f t="shared" si="16"/>
        <v>62669.599999999999</v>
      </c>
      <c r="O92">
        <f t="shared" si="17"/>
        <v>51793</v>
      </c>
      <c r="Q92">
        <v>30329</v>
      </c>
      <c r="R92">
        <v>119</v>
      </c>
      <c r="T92">
        <v>5228.5999999999985</v>
      </c>
      <c r="U92">
        <v>7951.4000000000015</v>
      </c>
      <c r="W92">
        <v>28373.8</v>
      </c>
      <c r="X92">
        <v>11728.2</v>
      </c>
      <c r="Z92">
        <v>62669.599999999999</v>
      </c>
      <c r="AA92">
        <v>1.6870699669377178</v>
      </c>
      <c r="AK92">
        <v>62669.599999999999</v>
      </c>
      <c r="AL92">
        <v>1.6870699669377178</v>
      </c>
    </row>
    <row r="93" spans="2:38" x14ac:dyDescent="0.25">
      <c r="B93">
        <v>43975</v>
      </c>
      <c r="C93">
        <v>24449</v>
      </c>
      <c r="D93">
        <v>52929</v>
      </c>
      <c r="E93">
        <v>20478</v>
      </c>
      <c r="F93">
        <v>44940</v>
      </c>
      <c r="H93">
        <v>57705</v>
      </c>
      <c r="J93">
        <f t="shared" si="12"/>
        <v>37354.199999999997</v>
      </c>
      <c r="K93">
        <f t="shared" si="13"/>
        <v>1.5448062065309927</v>
      </c>
      <c r="L93">
        <f t="shared" si="14"/>
        <v>52929</v>
      </c>
      <c r="M93">
        <f t="shared" si="15"/>
        <v>20478</v>
      </c>
      <c r="N93">
        <f t="shared" si="16"/>
        <v>37354.199999999997</v>
      </c>
      <c r="O93">
        <f t="shared" si="17"/>
        <v>32451</v>
      </c>
      <c r="Q93">
        <v>-20646</v>
      </c>
      <c r="R93">
        <v>11235</v>
      </c>
      <c r="T93">
        <v>-27885</v>
      </c>
      <c r="U93">
        <v>1190.7999999999956</v>
      </c>
      <c r="W93">
        <v>30333.8</v>
      </c>
      <c r="X93">
        <v>4296</v>
      </c>
      <c r="AB93">
        <v>37354.199999999997</v>
      </c>
      <c r="AC93">
        <v>1.5448062065309927</v>
      </c>
      <c r="AK93">
        <v>37354.199999999997</v>
      </c>
      <c r="AL93">
        <v>1.5448062065309927</v>
      </c>
    </row>
    <row r="94" spans="2:38" x14ac:dyDescent="0.25">
      <c r="B94">
        <v>39282</v>
      </c>
      <c r="C94">
        <v>29019</v>
      </c>
      <c r="D94">
        <v>41784</v>
      </c>
      <c r="E94">
        <v>43119</v>
      </c>
      <c r="F94">
        <v>39992</v>
      </c>
      <c r="H94">
        <v>68356</v>
      </c>
      <c r="J94">
        <f t="shared" si="12"/>
        <v>38639.199999999997</v>
      </c>
      <c r="K94">
        <f t="shared" si="13"/>
        <v>1.7690842460506431</v>
      </c>
      <c r="L94">
        <f t="shared" si="14"/>
        <v>43119</v>
      </c>
      <c r="M94">
        <f t="shared" si="15"/>
        <v>29019</v>
      </c>
      <c r="N94">
        <f t="shared" si="16"/>
        <v>38639.199999999997</v>
      </c>
      <c r="O94">
        <f t="shared" si="17"/>
        <v>14100</v>
      </c>
      <c r="Q94">
        <v>-60794</v>
      </c>
      <c r="R94">
        <v>-7</v>
      </c>
      <c r="T94">
        <v>-41040.199999999997</v>
      </c>
      <c r="U94">
        <v>-2071.6000000000058</v>
      </c>
      <c r="W94">
        <v>41040.199999999997</v>
      </c>
      <c r="X94">
        <v>3650.8</v>
      </c>
      <c r="AF94">
        <v>38639.199999999997</v>
      </c>
      <c r="AG94">
        <v>1.7690842460506431</v>
      </c>
      <c r="AK94">
        <v>38639.199999999997</v>
      </c>
      <c r="AL94">
        <v>1.7690842460506431</v>
      </c>
    </row>
    <row r="95" spans="2:38" x14ac:dyDescent="0.25">
      <c r="B95">
        <v>90806</v>
      </c>
      <c r="C95">
        <v>87597</v>
      </c>
      <c r="D95">
        <v>34913</v>
      </c>
      <c r="E95">
        <v>56231</v>
      </c>
      <c r="F95">
        <v>31104</v>
      </c>
      <c r="H95">
        <v>107294</v>
      </c>
      <c r="J95">
        <f t="shared" si="12"/>
        <v>60130.2</v>
      </c>
      <c r="K95">
        <f t="shared" si="13"/>
        <v>1.7843612693787814</v>
      </c>
      <c r="L95">
        <f t="shared" si="14"/>
        <v>90806</v>
      </c>
      <c r="M95">
        <f t="shared" si="15"/>
        <v>31104</v>
      </c>
      <c r="N95">
        <f t="shared" si="16"/>
        <v>60130.2</v>
      </c>
      <c r="O95">
        <f t="shared" si="17"/>
        <v>59702</v>
      </c>
      <c r="Q95">
        <v>40505</v>
      </c>
      <c r="R95">
        <v>0</v>
      </c>
      <c r="T95">
        <v>-1246.8000000000029</v>
      </c>
      <c r="U95">
        <v>367</v>
      </c>
      <c r="W95">
        <v>31968.800000000003</v>
      </c>
      <c r="X95">
        <v>6947.4</v>
      </c>
      <c r="AB95">
        <v>60130.2</v>
      </c>
      <c r="AC95">
        <v>1.7843612693787814</v>
      </c>
      <c r="AK95">
        <v>60130.2</v>
      </c>
      <c r="AL95">
        <v>1.7843612693787814</v>
      </c>
    </row>
    <row r="96" spans="2:38" x14ac:dyDescent="0.25">
      <c r="B96">
        <v>44539</v>
      </c>
      <c r="C96">
        <v>83349</v>
      </c>
      <c r="D96">
        <v>55122</v>
      </c>
      <c r="E96">
        <v>28979</v>
      </c>
      <c r="F96">
        <v>53340</v>
      </c>
      <c r="H96">
        <v>61039</v>
      </c>
      <c r="J96">
        <f t="shared" si="12"/>
        <v>53065.8</v>
      </c>
      <c r="K96">
        <f t="shared" si="13"/>
        <v>1.1502511975698095</v>
      </c>
      <c r="L96">
        <f t="shared" si="14"/>
        <v>83349</v>
      </c>
      <c r="M96">
        <f t="shared" si="15"/>
        <v>28979</v>
      </c>
      <c r="N96">
        <f t="shared" si="16"/>
        <v>53065.8</v>
      </c>
      <c r="O96">
        <f t="shared" si="17"/>
        <v>54370</v>
      </c>
      <c r="Q96">
        <v>-31949</v>
      </c>
      <c r="R96">
        <v>-2151</v>
      </c>
      <c r="T96">
        <v>-8335.7999999999956</v>
      </c>
      <c r="U96">
        <v>-4402.7999999999956</v>
      </c>
      <c r="W96">
        <v>43749</v>
      </c>
      <c r="X96">
        <v>7197.2</v>
      </c>
      <c r="AF96">
        <v>53065.8</v>
      </c>
      <c r="AG96">
        <v>1.1502511975698095</v>
      </c>
      <c r="AI96">
        <v>53065.8</v>
      </c>
      <c r="AJ96">
        <v>1.1502511975698095</v>
      </c>
    </row>
    <row r="97" spans="2:38" x14ac:dyDescent="0.25">
      <c r="B97">
        <v>63183</v>
      </c>
      <c r="C97">
        <v>5129</v>
      </c>
      <c r="D97">
        <v>25301</v>
      </c>
      <c r="E97">
        <v>78843</v>
      </c>
      <c r="F97">
        <v>45751</v>
      </c>
      <c r="H97">
        <v>57525</v>
      </c>
      <c r="J97">
        <f t="shared" si="12"/>
        <v>43641.4</v>
      </c>
      <c r="K97">
        <f t="shared" si="13"/>
        <v>1.318129115931203</v>
      </c>
      <c r="L97">
        <f t="shared" si="14"/>
        <v>78843</v>
      </c>
      <c r="M97">
        <f t="shared" si="15"/>
        <v>5129</v>
      </c>
      <c r="N97">
        <f t="shared" si="16"/>
        <v>43641.4</v>
      </c>
      <c r="O97">
        <f t="shared" si="17"/>
        <v>73714</v>
      </c>
      <c r="Q97">
        <v>-11970</v>
      </c>
      <c r="R97">
        <v>-1254</v>
      </c>
      <c r="T97">
        <v>-5780</v>
      </c>
      <c r="U97">
        <v>-6397.5999999999985</v>
      </c>
      <c r="W97">
        <v>17754.400000000001</v>
      </c>
      <c r="X97">
        <v>10063.199999999999</v>
      </c>
      <c r="Z97">
        <v>43641.4</v>
      </c>
      <c r="AA97">
        <v>1.318129115931203</v>
      </c>
      <c r="AK97">
        <v>43641.4</v>
      </c>
      <c r="AL97">
        <v>1.318129115931203</v>
      </c>
    </row>
    <row r="98" spans="2:38" x14ac:dyDescent="0.25">
      <c r="B98">
        <v>72496</v>
      </c>
      <c r="C98">
        <v>48712</v>
      </c>
      <c r="D98">
        <v>24855</v>
      </c>
      <c r="E98">
        <v>50525</v>
      </c>
      <c r="F98">
        <v>65438</v>
      </c>
      <c r="H98">
        <v>69045</v>
      </c>
      <c r="J98">
        <f t="shared" si="12"/>
        <v>52405.2</v>
      </c>
      <c r="K98">
        <f t="shared" ref="K98:K129" si="18">H98/J98</f>
        <v>1.3175219253051225</v>
      </c>
      <c r="L98">
        <f t="shared" si="14"/>
        <v>72496</v>
      </c>
      <c r="M98">
        <f t="shared" si="15"/>
        <v>24855</v>
      </c>
      <c r="N98">
        <f t="shared" si="16"/>
        <v>52405.2</v>
      </c>
      <c r="O98">
        <f t="shared" si="17"/>
        <v>47641</v>
      </c>
      <c r="Q98">
        <v>7545</v>
      </c>
      <c r="R98">
        <v>692</v>
      </c>
      <c r="T98">
        <v>8125.1999999999971</v>
      </c>
      <c r="U98">
        <v>8012.1999999999971</v>
      </c>
      <c r="W98">
        <v>37455.199999999997</v>
      </c>
      <c r="X98">
        <v>8012.2</v>
      </c>
      <c r="Z98">
        <v>52405.2</v>
      </c>
      <c r="AA98">
        <v>1.3175219253051225</v>
      </c>
      <c r="AK98">
        <v>52405.2</v>
      </c>
      <c r="AL98">
        <v>1.3175219253051225</v>
      </c>
    </row>
    <row r="99" spans="2:38" x14ac:dyDescent="0.25">
      <c r="B99">
        <v>30184</v>
      </c>
      <c r="C99">
        <v>82798</v>
      </c>
      <c r="D99">
        <v>24769</v>
      </c>
      <c r="E99">
        <v>89436</v>
      </c>
      <c r="F99">
        <v>24865</v>
      </c>
      <c r="H99">
        <v>113861</v>
      </c>
      <c r="J99">
        <f t="shared" si="12"/>
        <v>50410.400000000001</v>
      </c>
      <c r="K99">
        <f t="shared" si="18"/>
        <v>2.2586807484169933</v>
      </c>
      <c r="L99">
        <f t="shared" si="14"/>
        <v>89436</v>
      </c>
      <c r="M99">
        <f t="shared" si="15"/>
        <v>24769</v>
      </c>
      <c r="N99">
        <f t="shared" si="16"/>
        <v>50410.400000000001</v>
      </c>
      <c r="O99">
        <f t="shared" si="17"/>
        <v>64667</v>
      </c>
      <c r="Q99">
        <v>32804</v>
      </c>
      <c r="R99">
        <v>45</v>
      </c>
      <c r="T99">
        <v>-27694.6</v>
      </c>
      <c r="U99">
        <v>-2450.4000000000015</v>
      </c>
      <c r="W99">
        <v>27694.6</v>
      </c>
      <c r="X99">
        <v>2777.2000000000003</v>
      </c>
      <c r="AB99">
        <v>50410.400000000001</v>
      </c>
      <c r="AC99">
        <v>2.2586807484169933</v>
      </c>
      <c r="AK99">
        <v>50410.400000000001</v>
      </c>
      <c r="AL99">
        <v>2.2586807484169933</v>
      </c>
    </row>
    <row r="100" spans="2:38" x14ac:dyDescent="0.25">
      <c r="B100">
        <v>33528</v>
      </c>
      <c r="C100">
        <v>44510</v>
      </c>
      <c r="D100">
        <v>59750</v>
      </c>
      <c r="E100">
        <v>62810</v>
      </c>
      <c r="F100">
        <v>18585</v>
      </c>
      <c r="H100">
        <v>58581</v>
      </c>
      <c r="J100">
        <f t="shared" si="12"/>
        <v>43836.6</v>
      </c>
      <c r="K100">
        <f t="shared" si="18"/>
        <v>1.3363490781675587</v>
      </c>
      <c r="L100">
        <f t="shared" si="14"/>
        <v>62810</v>
      </c>
      <c r="M100">
        <f t="shared" si="15"/>
        <v>18585</v>
      </c>
      <c r="N100">
        <f t="shared" si="16"/>
        <v>43836.6</v>
      </c>
      <c r="O100">
        <f t="shared" si="17"/>
        <v>44225</v>
      </c>
      <c r="Q100">
        <v>525</v>
      </c>
      <c r="R100">
        <v>-4772</v>
      </c>
      <c r="T100">
        <v>-1107.5999999999985</v>
      </c>
      <c r="U100">
        <v>-226.80000000000291</v>
      </c>
      <c r="W100">
        <v>36930.399999999994</v>
      </c>
      <c r="X100">
        <v>6906.8</v>
      </c>
      <c r="Z100">
        <v>43836.6</v>
      </c>
      <c r="AA100">
        <v>1.3363490781675587</v>
      </c>
      <c r="AK100">
        <v>43836.6</v>
      </c>
      <c r="AL100">
        <v>1.3363490781675587</v>
      </c>
    </row>
    <row r="101" spans="2:38" x14ac:dyDescent="0.25">
      <c r="B101">
        <v>91453</v>
      </c>
      <c r="C101">
        <v>36220</v>
      </c>
      <c r="D101">
        <v>53073</v>
      </c>
      <c r="E101">
        <v>84272</v>
      </c>
      <c r="F101">
        <v>31676</v>
      </c>
      <c r="H101">
        <v>114903</v>
      </c>
      <c r="J101">
        <f t="shared" si="12"/>
        <v>59338.8</v>
      </c>
      <c r="K101">
        <f t="shared" si="18"/>
        <v>1.936389006855548</v>
      </c>
      <c r="L101">
        <f t="shared" si="14"/>
        <v>91453</v>
      </c>
      <c r="M101">
        <f t="shared" si="15"/>
        <v>31676</v>
      </c>
      <c r="N101">
        <f t="shared" si="16"/>
        <v>59338.8</v>
      </c>
      <c r="O101">
        <f t="shared" si="17"/>
        <v>59777</v>
      </c>
      <c r="Q101">
        <v>32985</v>
      </c>
      <c r="R101">
        <v>-6163</v>
      </c>
      <c r="T101">
        <v>-13255.800000000003</v>
      </c>
      <c r="U101">
        <v>6731.2000000000044</v>
      </c>
      <c r="W101">
        <v>31680.600000000002</v>
      </c>
      <c r="X101">
        <v>8004.4</v>
      </c>
      <c r="AB101">
        <v>59338.8</v>
      </c>
      <c r="AC101">
        <v>1.936389006855548</v>
      </c>
      <c r="AK101">
        <v>59338.8</v>
      </c>
      <c r="AL101">
        <v>1.936389006855548</v>
      </c>
    </row>
    <row r="103" spans="2:38" x14ac:dyDescent="0.25">
      <c r="B103">
        <v>4119763</v>
      </c>
      <c r="C103">
        <v>4404312</v>
      </c>
      <c r="D103">
        <v>4390959</v>
      </c>
      <c r="E103">
        <v>4073661</v>
      </c>
      <c r="F103">
        <v>4217762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CC7A-6549-46A9-91FC-DE1B6883426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29923</v>
      </c>
      <c r="C2">
        <v>48403</v>
      </c>
      <c r="D2">
        <v>54392</v>
      </c>
      <c r="E2">
        <v>38121</v>
      </c>
      <c r="F2">
        <v>65327</v>
      </c>
      <c r="H2">
        <v>52002</v>
      </c>
      <c r="J2">
        <f t="shared" ref="J2:J33" si="0">AVERAGE(B2:F2)</f>
        <v>47233.2</v>
      </c>
      <c r="K2">
        <f t="shared" ref="K2:K33" si="1">H2/J2</f>
        <v>1.1009628820405986</v>
      </c>
      <c r="L2">
        <f t="shared" ref="L2:L33" si="2">MAX(B2:F2)</f>
        <v>65327</v>
      </c>
      <c r="M2">
        <f t="shared" ref="M2:M33" si="3">MIN(B2:F2)</f>
        <v>29923</v>
      </c>
      <c r="N2">
        <f t="shared" ref="N2:N33" si="4">AVERAGE(B2:F2)</f>
        <v>47233.2</v>
      </c>
      <c r="O2">
        <f t="shared" ref="O2:O33" si="5">L2-M2</f>
        <v>35404</v>
      </c>
      <c r="Q2">
        <v>-75303</v>
      </c>
      <c r="R2">
        <v>-7594</v>
      </c>
      <c r="T2">
        <v>-40465.800000000003</v>
      </c>
      <c r="U2">
        <v>-4703.4000000000015</v>
      </c>
      <c r="W2">
        <v>40465.800000000003</v>
      </c>
      <c r="X2">
        <v>4703.3999999999996</v>
      </c>
      <c r="AF2">
        <v>47233.2</v>
      </c>
      <c r="AG2">
        <v>1.1009628820405986</v>
      </c>
      <c r="AI2">
        <v>47233.2</v>
      </c>
      <c r="AJ2">
        <v>1.1009628820405986</v>
      </c>
    </row>
    <row r="3" spans="1:38" x14ac:dyDescent="0.25">
      <c r="B3">
        <v>36392</v>
      </c>
      <c r="C3">
        <v>71092</v>
      </c>
      <c r="D3">
        <v>24892</v>
      </c>
      <c r="E3">
        <v>98316</v>
      </c>
      <c r="F3">
        <v>67094</v>
      </c>
      <c r="H3">
        <v>60217</v>
      </c>
      <c r="J3">
        <f t="shared" si="0"/>
        <v>59557.2</v>
      </c>
      <c r="K3">
        <f t="shared" si="1"/>
        <v>1.0110784254464615</v>
      </c>
      <c r="L3">
        <f t="shared" si="2"/>
        <v>98316</v>
      </c>
      <c r="M3">
        <f t="shared" si="3"/>
        <v>24892</v>
      </c>
      <c r="N3">
        <f t="shared" si="4"/>
        <v>59557.2</v>
      </c>
      <c r="O3">
        <f t="shared" si="5"/>
        <v>73424</v>
      </c>
      <c r="Q3">
        <v>-33263</v>
      </c>
      <c r="R3">
        <v>-11491</v>
      </c>
      <c r="T3">
        <v>10381.799999999996</v>
      </c>
      <c r="U3">
        <v>-583.40000000000146</v>
      </c>
      <c r="W3">
        <v>35504.599999999991</v>
      </c>
      <c r="X3">
        <v>583.4</v>
      </c>
      <c r="AD3">
        <v>59557.2</v>
      </c>
      <c r="AE3">
        <v>1.0110784254464615</v>
      </c>
      <c r="AI3">
        <v>59557.2</v>
      </c>
      <c r="AJ3">
        <v>1.0110784254464615</v>
      </c>
    </row>
    <row r="4" spans="1:38" x14ac:dyDescent="0.25">
      <c r="B4">
        <v>99432</v>
      </c>
      <c r="C4">
        <v>47436</v>
      </c>
      <c r="D4">
        <v>78122</v>
      </c>
      <c r="E4">
        <v>49177</v>
      </c>
      <c r="F4">
        <v>111724</v>
      </c>
      <c r="H4">
        <v>87493</v>
      </c>
      <c r="J4">
        <f t="shared" si="0"/>
        <v>77178.2</v>
      </c>
      <c r="K4">
        <f t="shared" si="1"/>
        <v>1.1336491392647148</v>
      </c>
      <c r="L4">
        <f t="shared" si="2"/>
        <v>111724</v>
      </c>
      <c r="M4">
        <f t="shared" si="3"/>
        <v>47436</v>
      </c>
      <c r="N4">
        <f t="shared" si="4"/>
        <v>77178.2</v>
      </c>
      <c r="O4">
        <f t="shared" si="5"/>
        <v>64288</v>
      </c>
      <c r="Q4">
        <v>-41780</v>
      </c>
      <c r="R4">
        <v>243</v>
      </c>
      <c r="T4">
        <v>-14998</v>
      </c>
      <c r="U4">
        <v>3747</v>
      </c>
      <c r="W4">
        <v>33070.400000000001</v>
      </c>
      <c r="X4">
        <v>3910.2</v>
      </c>
      <c r="AB4">
        <v>77178.2</v>
      </c>
      <c r="AC4">
        <v>1.1336491392647148</v>
      </c>
      <c r="AI4">
        <v>77178.2</v>
      </c>
      <c r="AJ4">
        <v>1.1336491392647148</v>
      </c>
    </row>
    <row r="5" spans="1:38" x14ac:dyDescent="0.25">
      <c r="B5">
        <v>28153</v>
      </c>
      <c r="C5">
        <v>56997</v>
      </c>
      <c r="D5">
        <v>34138</v>
      </c>
      <c r="E5">
        <v>79431</v>
      </c>
      <c r="F5">
        <v>24606</v>
      </c>
      <c r="H5">
        <v>91588</v>
      </c>
      <c r="J5">
        <f t="shared" si="0"/>
        <v>44665</v>
      </c>
      <c r="K5">
        <f t="shared" si="1"/>
        <v>2.0505541251539237</v>
      </c>
      <c r="L5">
        <f t="shared" si="2"/>
        <v>79431</v>
      </c>
      <c r="M5">
        <f t="shared" si="3"/>
        <v>24606</v>
      </c>
      <c r="N5">
        <f t="shared" si="4"/>
        <v>44665</v>
      </c>
      <c r="O5">
        <f t="shared" si="5"/>
        <v>54825</v>
      </c>
      <c r="Q5">
        <v>33409</v>
      </c>
      <c r="R5">
        <v>-1211</v>
      </c>
      <c r="T5">
        <v>-6355.4000000000015</v>
      </c>
      <c r="U5">
        <v>-3027.5999999999985</v>
      </c>
      <c r="W5">
        <v>47199.799999999996</v>
      </c>
      <c r="X5">
        <v>3270.8</v>
      </c>
      <c r="Z5">
        <v>44665</v>
      </c>
      <c r="AA5">
        <v>2.0505541251539237</v>
      </c>
      <c r="AK5">
        <v>44665</v>
      </c>
      <c r="AL5">
        <v>2.0505541251539237</v>
      </c>
    </row>
    <row r="6" spans="1:38" x14ac:dyDescent="0.25">
      <c r="B6">
        <v>75111</v>
      </c>
      <c r="C6">
        <v>36964</v>
      </c>
      <c r="D6">
        <v>33286</v>
      </c>
      <c r="E6">
        <v>25564</v>
      </c>
      <c r="F6">
        <v>74693</v>
      </c>
      <c r="H6">
        <v>68432</v>
      </c>
      <c r="J6">
        <f t="shared" si="0"/>
        <v>49123.6</v>
      </c>
      <c r="K6">
        <f t="shared" si="1"/>
        <v>1.3930575120715909</v>
      </c>
      <c r="L6">
        <f t="shared" si="2"/>
        <v>75111</v>
      </c>
      <c r="M6">
        <f t="shared" si="3"/>
        <v>25564</v>
      </c>
      <c r="N6">
        <f t="shared" si="4"/>
        <v>49123.6</v>
      </c>
      <c r="O6">
        <f t="shared" si="5"/>
        <v>49547</v>
      </c>
      <c r="Q6">
        <v>17510</v>
      </c>
      <c r="R6">
        <v>125</v>
      </c>
      <c r="T6">
        <v>11633.199999999997</v>
      </c>
      <c r="U6">
        <v>3704</v>
      </c>
      <c r="W6">
        <v>29608</v>
      </c>
      <c r="X6">
        <v>5998</v>
      </c>
      <c r="Z6">
        <v>49123.6</v>
      </c>
      <c r="AA6">
        <v>1.3930575120715909</v>
      </c>
      <c r="AK6">
        <v>49123.6</v>
      </c>
      <c r="AL6">
        <v>1.3930575120715909</v>
      </c>
    </row>
    <row r="7" spans="1:38" x14ac:dyDescent="0.25">
      <c r="B7">
        <v>62436</v>
      </c>
      <c r="C7">
        <v>98351</v>
      </c>
      <c r="D7">
        <v>111037</v>
      </c>
      <c r="E7">
        <v>55681</v>
      </c>
      <c r="F7">
        <v>87529</v>
      </c>
      <c r="H7">
        <v>117608</v>
      </c>
      <c r="J7">
        <f t="shared" si="0"/>
        <v>83006.8</v>
      </c>
      <c r="K7">
        <f t="shared" si="1"/>
        <v>1.4168477763267586</v>
      </c>
      <c r="L7">
        <f t="shared" si="2"/>
        <v>111037</v>
      </c>
      <c r="M7">
        <f t="shared" si="3"/>
        <v>55681</v>
      </c>
      <c r="N7">
        <f t="shared" si="4"/>
        <v>83006.8</v>
      </c>
      <c r="O7">
        <f t="shared" si="5"/>
        <v>55356</v>
      </c>
      <c r="Q7">
        <v>22529</v>
      </c>
      <c r="R7">
        <v>-10991</v>
      </c>
      <c r="T7">
        <v>22884.400000000001</v>
      </c>
      <c r="U7">
        <v>2516.6000000000058</v>
      </c>
      <c r="W7">
        <v>62082</v>
      </c>
      <c r="X7">
        <v>9002.2000000000007</v>
      </c>
      <c r="AD7">
        <v>83006.8</v>
      </c>
      <c r="AE7">
        <v>1.4168477763267586</v>
      </c>
      <c r="AK7">
        <v>83006.8</v>
      </c>
      <c r="AL7">
        <v>1.4168477763267586</v>
      </c>
    </row>
    <row r="8" spans="1:38" x14ac:dyDescent="0.25">
      <c r="B8">
        <v>55039</v>
      </c>
      <c r="C8">
        <v>80485</v>
      </c>
      <c r="D8">
        <v>24772</v>
      </c>
      <c r="E8">
        <v>23380</v>
      </c>
      <c r="F8">
        <v>33731</v>
      </c>
      <c r="H8">
        <v>93523</v>
      </c>
      <c r="J8">
        <f t="shared" si="0"/>
        <v>43481.4</v>
      </c>
      <c r="K8">
        <f t="shared" si="1"/>
        <v>2.1508737069183606</v>
      </c>
      <c r="L8">
        <f t="shared" si="2"/>
        <v>80485</v>
      </c>
      <c r="M8">
        <f t="shared" si="3"/>
        <v>23380</v>
      </c>
      <c r="N8">
        <f t="shared" si="4"/>
        <v>43481.4</v>
      </c>
      <c r="O8">
        <f t="shared" si="5"/>
        <v>57105</v>
      </c>
      <c r="Q8">
        <v>23290</v>
      </c>
      <c r="R8">
        <v>5129</v>
      </c>
      <c r="T8">
        <v>677.40000000000146</v>
      </c>
      <c r="U8">
        <v>-399</v>
      </c>
      <c r="W8">
        <v>34995.4</v>
      </c>
      <c r="X8">
        <v>4011.4000000000005</v>
      </c>
      <c r="AD8">
        <v>43481.4</v>
      </c>
      <c r="AE8">
        <v>2.1508737069183606</v>
      </c>
      <c r="AK8">
        <v>43481.4</v>
      </c>
      <c r="AL8">
        <v>2.1508737069183606</v>
      </c>
    </row>
    <row r="9" spans="1:38" x14ac:dyDescent="0.25">
      <c r="B9">
        <v>58923</v>
      </c>
      <c r="C9">
        <v>94525</v>
      </c>
      <c r="D9">
        <v>87077</v>
      </c>
      <c r="E9">
        <v>31676</v>
      </c>
      <c r="F9">
        <v>33893</v>
      </c>
      <c r="H9">
        <v>62093</v>
      </c>
      <c r="J9">
        <f t="shared" si="0"/>
        <v>61218.8</v>
      </c>
      <c r="K9">
        <f t="shared" si="1"/>
        <v>1.0142799270812233</v>
      </c>
      <c r="L9">
        <f t="shared" si="2"/>
        <v>94525</v>
      </c>
      <c r="M9">
        <f t="shared" si="3"/>
        <v>31676</v>
      </c>
      <c r="N9">
        <f t="shared" si="4"/>
        <v>61218.8</v>
      </c>
      <c r="O9">
        <f t="shared" si="5"/>
        <v>62849</v>
      </c>
      <c r="Q9">
        <v>-9001</v>
      </c>
      <c r="R9">
        <v>-3682</v>
      </c>
      <c r="T9">
        <v>15758</v>
      </c>
      <c r="U9">
        <v>-796</v>
      </c>
      <c r="W9">
        <v>48275.199999999997</v>
      </c>
      <c r="X9">
        <v>796</v>
      </c>
      <c r="AD9">
        <v>61218.8</v>
      </c>
      <c r="AE9">
        <v>1.0142799270812233</v>
      </c>
      <c r="AI9">
        <v>61218.8</v>
      </c>
      <c r="AJ9">
        <v>1.0142799270812233</v>
      </c>
    </row>
    <row r="10" spans="1:38" x14ac:dyDescent="0.25">
      <c r="B10">
        <v>68106</v>
      </c>
      <c r="C10">
        <v>44153</v>
      </c>
      <c r="D10">
        <v>23997</v>
      </c>
      <c r="E10">
        <v>48690</v>
      </c>
      <c r="F10">
        <v>61406</v>
      </c>
      <c r="H10">
        <v>62915</v>
      </c>
      <c r="J10">
        <f t="shared" si="0"/>
        <v>49270.400000000001</v>
      </c>
      <c r="K10">
        <f t="shared" si="1"/>
        <v>1.2769330064298239</v>
      </c>
      <c r="L10">
        <f t="shared" si="2"/>
        <v>68106</v>
      </c>
      <c r="M10">
        <f t="shared" si="3"/>
        <v>23997</v>
      </c>
      <c r="N10">
        <f t="shared" si="4"/>
        <v>49270.400000000001</v>
      </c>
      <c r="O10">
        <f t="shared" si="5"/>
        <v>44109</v>
      </c>
      <c r="Q10">
        <v>-21955</v>
      </c>
      <c r="R10">
        <v>4281</v>
      </c>
      <c r="T10">
        <v>10599.200000000004</v>
      </c>
      <c r="U10">
        <v>-6372.5999999999985</v>
      </c>
      <c r="W10">
        <v>32181.599999999999</v>
      </c>
      <c r="X10">
        <v>9249.7999999999993</v>
      </c>
      <c r="AD10">
        <v>49270.400000000001</v>
      </c>
      <c r="AE10">
        <v>1.2769330064298239</v>
      </c>
      <c r="AI10">
        <v>49270.400000000001</v>
      </c>
      <c r="AJ10">
        <v>1.2769330064298239</v>
      </c>
    </row>
    <row r="11" spans="1:38" x14ac:dyDescent="0.25">
      <c r="B11">
        <v>83840</v>
      </c>
      <c r="C11">
        <v>39300</v>
      </c>
      <c r="D11">
        <v>74011</v>
      </c>
      <c r="E11">
        <v>42228</v>
      </c>
      <c r="F11">
        <v>63284</v>
      </c>
      <c r="H11">
        <v>119225</v>
      </c>
      <c r="J11">
        <f t="shared" si="0"/>
        <v>60532.6</v>
      </c>
      <c r="K11">
        <f t="shared" si="1"/>
        <v>1.9695998519805857</v>
      </c>
      <c r="L11">
        <f t="shared" si="2"/>
        <v>83840</v>
      </c>
      <c r="M11">
        <f t="shared" si="3"/>
        <v>39300</v>
      </c>
      <c r="N11">
        <f t="shared" si="4"/>
        <v>60532.6</v>
      </c>
      <c r="O11">
        <f t="shared" si="5"/>
        <v>44540</v>
      </c>
      <c r="Q11">
        <v>51329</v>
      </c>
      <c r="R11">
        <v>2047</v>
      </c>
      <c r="T11">
        <v>-4140.8000000000029</v>
      </c>
      <c r="U11">
        <v>1375.5999999999985</v>
      </c>
      <c r="W11">
        <v>27098.799999999996</v>
      </c>
      <c r="X11">
        <v>8182.8</v>
      </c>
      <c r="AB11">
        <v>60532.6</v>
      </c>
      <c r="AC11">
        <v>1.9695998519805857</v>
      </c>
      <c r="AK11">
        <v>60532.6</v>
      </c>
      <c r="AL11">
        <v>1.9695998519805857</v>
      </c>
    </row>
    <row r="12" spans="1:38" x14ac:dyDescent="0.25">
      <c r="B12">
        <v>81506</v>
      </c>
      <c r="C12">
        <v>39153</v>
      </c>
      <c r="D12">
        <v>99899</v>
      </c>
      <c r="E12">
        <v>24986</v>
      </c>
      <c r="F12">
        <v>85895</v>
      </c>
      <c r="H12">
        <v>103609</v>
      </c>
      <c r="J12">
        <f t="shared" si="0"/>
        <v>66287.8</v>
      </c>
      <c r="K12">
        <f t="shared" si="1"/>
        <v>1.5630176291866678</v>
      </c>
      <c r="L12">
        <f t="shared" si="2"/>
        <v>99899</v>
      </c>
      <c r="M12">
        <f t="shared" si="3"/>
        <v>24986</v>
      </c>
      <c r="N12">
        <f t="shared" si="4"/>
        <v>66287.8</v>
      </c>
      <c r="O12">
        <f t="shared" si="5"/>
        <v>74913</v>
      </c>
      <c r="Q12">
        <v>-9059</v>
      </c>
      <c r="R12">
        <v>-20571</v>
      </c>
      <c r="T12">
        <v>13053.400000000001</v>
      </c>
      <c r="U12">
        <v>6747.8000000000029</v>
      </c>
      <c r="W12">
        <v>43885.8</v>
      </c>
      <c r="X12">
        <v>10910.599999999999</v>
      </c>
      <c r="AD12">
        <v>66287.8</v>
      </c>
      <c r="AE12">
        <v>1.5630176291866678</v>
      </c>
      <c r="AK12">
        <v>66287.8</v>
      </c>
      <c r="AL12">
        <v>1.5630176291866678</v>
      </c>
    </row>
    <row r="13" spans="1:38" x14ac:dyDescent="0.25">
      <c r="B13">
        <v>30139</v>
      </c>
      <c r="C13">
        <v>103161</v>
      </c>
      <c r="D13">
        <v>48408</v>
      </c>
      <c r="E13">
        <v>116902</v>
      </c>
      <c r="F13">
        <v>59574</v>
      </c>
      <c r="H13">
        <v>128320</v>
      </c>
      <c r="J13">
        <f t="shared" si="0"/>
        <v>71636.800000000003</v>
      </c>
      <c r="K13">
        <f t="shared" si="1"/>
        <v>1.791258124315994</v>
      </c>
      <c r="L13">
        <f t="shared" si="2"/>
        <v>116902</v>
      </c>
      <c r="M13">
        <f t="shared" si="3"/>
        <v>30139</v>
      </c>
      <c r="N13">
        <f t="shared" si="4"/>
        <v>71636.800000000003</v>
      </c>
      <c r="O13">
        <f t="shared" si="5"/>
        <v>86763</v>
      </c>
      <c r="Q13">
        <v>5320</v>
      </c>
      <c r="R13">
        <v>8644</v>
      </c>
      <c r="T13">
        <v>-3934.3999999999942</v>
      </c>
      <c r="U13">
        <v>3475.1999999999971</v>
      </c>
      <c r="W13">
        <v>35456.400000000001</v>
      </c>
      <c r="X13">
        <v>10670</v>
      </c>
      <c r="AF13">
        <v>71636.800000000003</v>
      </c>
      <c r="AG13">
        <v>1.791258124315994</v>
      </c>
      <c r="AK13">
        <v>71636.800000000003</v>
      </c>
      <c r="AL13">
        <v>1.791258124315994</v>
      </c>
    </row>
    <row r="14" spans="1:38" x14ac:dyDescent="0.25">
      <c r="B14">
        <v>31871</v>
      </c>
      <c r="C14">
        <v>74303</v>
      </c>
      <c r="D14">
        <v>47706</v>
      </c>
      <c r="E14">
        <v>37697</v>
      </c>
      <c r="F14">
        <v>50486</v>
      </c>
      <c r="H14">
        <v>103533</v>
      </c>
      <c r="J14">
        <f t="shared" si="0"/>
        <v>48412.6</v>
      </c>
      <c r="K14">
        <f t="shared" si="1"/>
        <v>2.138554839029509</v>
      </c>
      <c r="L14">
        <f t="shared" si="2"/>
        <v>74303</v>
      </c>
      <c r="M14">
        <f t="shared" si="3"/>
        <v>31871</v>
      </c>
      <c r="N14">
        <f t="shared" si="4"/>
        <v>48412.6</v>
      </c>
      <c r="O14">
        <f t="shared" si="5"/>
        <v>42432</v>
      </c>
      <c r="Q14">
        <v>37359</v>
      </c>
      <c r="R14">
        <v>16565</v>
      </c>
      <c r="T14">
        <v>-12128</v>
      </c>
      <c r="U14">
        <v>-3853.8000000000029</v>
      </c>
      <c r="W14">
        <v>27280</v>
      </c>
      <c r="X14">
        <v>3853.7999999999997</v>
      </c>
      <c r="Z14">
        <v>48412.6</v>
      </c>
      <c r="AA14">
        <v>2.138554839029509</v>
      </c>
      <c r="AK14">
        <v>48412.6</v>
      </c>
      <c r="AL14">
        <v>2.138554839029509</v>
      </c>
    </row>
    <row r="15" spans="1:38" x14ac:dyDescent="0.25">
      <c r="B15">
        <v>60081</v>
      </c>
      <c r="C15">
        <v>12887</v>
      </c>
      <c r="D15">
        <v>97724</v>
      </c>
      <c r="E15">
        <v>41051</v>
      </c>
      <c r="F15">
        <v>27051</v>
      </c>
      <c r="H15">
        <v>61059</v>
      </c>
      <c r="J15">
        <f t="shared" si="0"/>
        <v>47758.8</v>
      </c>
      <c r="K15">
        <f t="shared" si="1"/>
        <v>1.2784868966556948</v>
      </c>
      <c r="L15">
        <f t="shared" si="2"/>
        <v>97724</v>
      </c>
      <c r="M15">
        <f t="shared" si="3"/>
        <v>12887</v>
      </c>
      <c r="N15">
        <f t="shared" si="4"/>
        <v>47758.8</v>
      </c>
      <c r="O15">
        <f t="shared" si="5"/>
        <v>84837</v>
      </c>
      <c r="Q15">
        <v>1404</v>
      </c>
      <c r="R15">
        <v>2413</v>
      </c>
      <c r="T15">
        <v>10120.800000000003</v>
      </c>
      <c r="U15">
        <v>1815.8000000000029</v>
      </c>
      <c r="W15">
        <v>42509.2</v>
      </c>
      <c r="X15">
        <v>7809.0000000000009</v>
      </c>
      <c r="AD15">
        <v>47758.8</v>
      </c>
      <c r="AE15">
        <v>1.2784868966556948</v>
      </c>
      <c r="AI15">
        <v>47758.8</v>
      </c>
      <c r="AJ15">
        <v>1.2784868966556948</v>
      </c>
    </row>
    <row r="16" spans="1:38" x14ac:dyDescent="0.25">
      <c r="B16">
        <v>22565</v>
      </c>
      <c r="C16">
        <v>80251</v>
      </c>
      <c r="D16">
        <v>33295</v>
      </c>
      <c r="E16">
        <v>52032</v>
      </c>
      <c r="F16">
        <v>38185</v>
      </c>
      <c r="H16">
        <v>90893</v>
      </c>
      <c r="J16">
        <f t="shared" si="0"/>
        <v>45265.599999999999</v>
      </c>
      <c r="K16">
        <f t="shared" si="1"/>
        <v>2.007992824573186</v>
      </c>
      <c r="L16">
        <f t="shared" si="2"/>
        <v>80251</v>
      </c>
      <c r="M16">
        <f t="shared" si="3"/>
        <v>22565</v>
      </c>
      <c r="N16">
        <f t="shared" si="4"/>
        <v>45265.599999999999</v>
      </c>
      <c r="O16">
        <f t="shared" si="5"/>
        <v>57686</v>
      </c>
      <c r="Q16">
        <v>31853</v>
      </c>
      <c r="R16">
        <v>10757</v>
      </c>
      <c r="T16">
        <v>-859.40000000000146</v>
      </c>
      <c r="U16">
        <v>1372.1999999999971</v>
      </c>
      <c r="W16">
        <v>35639</v>
      </c>
      <c r="X16">
        <v>6961.4000000000005</v>
      </c>
      <c r="Z16">
        <v>45265.599999999999</v>
      </c>
      <c r="AA16">
        <v>2.007992824573186</v>
      </c>
      <c r="AK16">
        <v>45265.599999999999</v>
      </c>
      <c r="AL16">
        <v>2.007992824573186</v>
      </c>
    </row>
    <row r="17" spans="2:38" x14ac:dyDescent="0.25">
      <c r="B17">
        <v>44393</v>
      </c>
      <c r="C17">
        <v>65980</v>
      </c>
      <c r="D17">
        <v>36230</v>
      </c>
      <c r="E17">
        <v>115991</v>
      </c>
      <c r="F17">
        <v>33870</v>
      </c>
      <c r="H17">
        <v>91764</v>
      </c>
      <c r="J17">
        <f t="shared" si="0"/>
        <v>59292.800000000003</v>
      </c>
      <c r="K17">
        <f t="shared" si="1"/>
        <v>1.5476415348912516</v>
      </c>
      <c r="L17">
        <f t="shared" si="2"/>
        <v>115991</v>
      </c>
      <c r="M17">
        <f t="shared" si="3"/>
        <v>33870</v>
      </c>
      <c r="N17">
        <f t="shared" si="4"/>
        <v>59292.800000000003</v>
      </c>
      <c r="O17">
        <f t="shared" si="5"/>
        <v>82121</v>
      </c>
      <c r="Q17">
        <v>15627</v>
      </c>
      <c r="R17">
        <v>524</v>
      </c>
      <c r="T17">
        <v>-9095.1999999999971</v>
      </c>
      <c r="U17">
        <v>6645.2000000000044</v>
      </c>
      <c r="W17">
        <v>45180.4</v>
      </c>
      <c r="X17">
        <v>6645.2</v>
      </c>
      <c r="AB17">
        <v>59292.800000000003</v>
      </c>
      <c r="AC17">
        <v>1.5476415348912516</v>
      </c>
      <c r="AK17">
        <v>59292.800000000003</v>
      </c>
      <c r="AL17">
        <v>1.5476415348912516</v>
      </c>
    </row>
    <row r="18" spans="2:38" x14ac:dyDescent="0.25">
      <c r="B18">
        <v>88548</v>
      </c>
      <c r="C18">
        <v>98954</v>
      </c>
      <c r="D18">
        <v>78108</v>
      </c>
      <c r="E18">
        <v>27906</v>
      </c>
      <c r="F18">
        <v>74990</v>
      </c>
      <c r="H18">
        <v>104729</v>
      </c>
      <c r="J18">
        <f t="shared" si="0"/>
        <v>73701.2</v>
      </c>
      <c r="K18">
        <f t="shared" si="1"/>
        <v>1.4209945021247958</v>
      </c>
      <c r="L18">
        <f t="shared" si="2"/>
        <v>98954</v>
      </c>
      <c r="M18">
        <f t="shared" si="3"/>
        <v>27906</v>
      </c>
      <c r="N18">
        <f t="shared" si="4"/>
        <v>73701.2</v>
      </c>
      <c r="O18">
        <f t="shared" si="5"/>
        <v>71048</v>
      </c>
      <c r="Q18">
        <v>-26758</v>
      </c>
      <c r="R18">
        <v>-1</v>
      </c>
      <c r="T18">
        <v>-12177.400000000009</v>
      </c>
      <c r="U18">
        <v>-3150.4000000000087</v>
      </c>
      <c r="W18">
        <v>22583.4</v>
      </c>
      <c r="X18">
        <v>5218.8</v>
      </c>
      <c r="AF18">
        <v>73701.2</v>
      </c>
      <c r="AG18">
        <v>1.4209945021247958</v>
      </c>
      <c r="AI18">
        <v>73701.2</v>
      </c>
      <c r="AJ18">
        <v>1.4209945021247958</v>
      </c>
    </row>
    <row r="19" spans="2:38" x14ac:dyDescent="0.25">
      <c r="B19">
        <v>31369</v>
      </c>
      <c r="C19">
        <v>56857</v>
      </c>
      <c r="D19">
        <v>52739</v>
      </c>
      <c r="E19">
        <v>113096</v>
      </c>
      <c r="F19">
        <v>90180</v>
      </c>
      <c r="H19">
        <v>117613</v>
      </c>
      <c r="J19">
        <f t="shared" si="0"/>
        <v>68848.2</v>
      </c>
      <c r="K19">
        <f t="shared" si="1"/>
        <v>1.708294479739485</v>
      </c>
      <c r="L19">
        <f t="shared" si="2"/>
        <v>113096</v>
      </c>
      <c r="M19">
        <f t="shared" si="3"/>
        <v>31369</v>
      </c>
      <c r="N19">
        <f t="shared" si="4"/>
        <v>68848.2</v>
      </c>
      <c r="O19">
        <f t="shared" si="5"/>
        <v>81727</v>
      </c>
      <c r="Q19">
        <v>32251</v>
      </c>
      <c r="R19">
        <v>-13917</v>
      </c>
      <c r="T19">
        <v>38860.799999999996</v>
      </c>
      <c r="U19">
        <v>2810</v>
      </c>
      <c r="W19">
        <v>38860.800000000003</v>
      </c>
      <c r="X19">
        <v>4834</v>
      </c>
      <c r="AD19">
        <v>68848.2</v>
      </c>
      <c r="AE19">
        <v>1.708294479739485</v>
      </c>
      <c r="AK19">
        <v>68848.2</v>
      </c>
      <c r="AL19">
        <v>1.708294479739485</v>
      </c>
    </row>
    <row r="20" spans="2:38" x14ac:dyDescent="0.25">
      <c r="B20">
        <v>28677</v>
      </c>
      <c r="C20">
        <v>16476</v>
      </c>
      <c r="D20">
        <v>82991</v>
      </c>
      <c r="E20">
        <v>59382</v>
      </c>
      <c r="F20">
        <v>62227</v>
      </c>
      <c r="H20">
        <v>72538</v>
      </c>
      <c r="J20">
        <f t="shared" si="0"/>
        <v>49950.6</v>
      </c>
      <c r="K20">
        <f t="shared" si="1"/>
        <v>1.45219476843121</v>
      </c>
      <c r="L20">
        <f t="shared" si="2"/>
        <v>82991</v>
      </c>
      <c r="M20">
        <f t="shared" si="3"/>
        <v>16476</v>
      </c>
      <c r="N20">
        <f t="shared" si="4"/>
        <v>49950.6</v>
      </c>
      <c r="O20">
        <f t="shared" si="5"/>
        <v>66515</v>
      </c>
      <c r="Q20">
        <v>-64730</v>
      </c>
      <c r="R20">
        <v>-1086</v>
      </c>
      <c r="T20">
        <v>-39568.799999999996</v>
      </c>
      <c r="U20">
        <v>496.79999999999563</v>
      </c>
      <c r="W20">
        <v>49102.8</v>
      </c>
      <c r="X20">
        <v>10578.400000000001</v>
      </c>
      <c r="AF20">
        <v>49950.6</v>
      </c>
      <c r="AG20">
        <v>1.45219476843121</v>
      </c>
      <c r="AK20">
        <v>49950.6</v>
      </c>
      <c r="AL20">
        <v>1.45219476843121</v>
      </c>
    </row>
    <row r="21" spans="2:38" x14ac:dyDescent="0.25">
      <c r="B21">
        <v>63556</v>
      </c>
      <c r="C21">
        <v>94279</v>
      </c>
      <c r="D21">
        <v>4034</v>
      </c>
      <c r="E21">
        <v>37838</v>
      </c>
      <c r="F21">
        <v>19304</v>
      </c>
      <c r="H21">
        <v>71659</v>
      </c>
      <c r="J21">
        <f t="shared" si="0"/>
        <v>43802.2</v>
      </c>
      <c r="K21">
        <f t="shared" si="1"/>
        <v>1.6359680563989938</v>
      </c>
      <c r="L21">
        <f t="shared" si="2"/>
        <v>94279</v>
      </c>
      <c r="M21">
        <f t="shared" si="3"/>
        <v>4034</v>
      </c>
      <c r="N21">
        <f t="shared" si="4"/>
        <v>43802.2</v>
      </c>
      <c r="O21">
        <f t="shared" si="5"/>
        <v>90245</v>
      </c>
      <c r="Q21">
        <v>-46913</v>
      </c>
      <c r="R21">
        <v>3</v>
      </c>
      <c r="T21">
        <v>-35926.400000000009</v>
      </c>
      <c r="U21">
        <v>-2120.8000000000029</v>
      </c>
      <c r="W21">
        <v>48925.599999999999</v>
      </c>
      <c r="X21">
        <v>6529.6</v>
      </c>
      <c r="AF21">
        <v>43802.2</v>
      </c>
      <c r="AG21">
        <v>1.6359680563989938</v>
      </c>
      <c r="AK21">
        <v>43802.2</v>
      </c>
      <c r="AL21">
        <v>1.6359680563989938</v>
      </c>
    </row>
    <row r="22" spans="2:38" x14ac:dyDescent="0.25">
      <c r="B22">
        <v>55472</v>
      </c>
      <c r="C22">
        <v>90556</v>
      </c>
      <c r="D22">
        <v>81759</v>
      </c>
      <c r="E22">
        <v>10696</v>
      </c>
      <c r="F22">
        <v>24699</v>
      </c>
      <c r="H22">
        <v>87408</v>
      </c>
      <c r="J22">
        <f t="shared" si="0"/>
        <v>52636.4</v>
      </c>
      <c r="K22">
        <f t="shared" si="1"/>
        <v>1.660599889050163</v>
      </c>
      <c r="L22">
        <f t="shared" si="2"/>
        <v>90556</v>
      </c>
      <c r="M22">
        <f t="shared" si="3"/>
        <v>10696</v>
      </c>
      <c r="N22">
        <f t="shared" si="4"/>
        <v>52636.4</v>
      </c>
      <c r="O22">
        <f t="shared" si="5"/>
        <v>79860</v>
      </c>
      <c r="Q22">
        <v>-12222</v>
      </c>
      <c r="R22">
        <v>-3892</v>
      </c>
      <c r="T22">
        <v>-17965.599999999999</v>
      </c>
      <c r="U22">
        <v>-9271.7999999999956</v>
      </c>
      <c r="W22">
        <v>35147.600000000006</v>
      </c>
      <c r="X22">
        <v>9271.8000000000011</v>
      </c>
      <c r="AB22">
        <v>52636.4</v>
      </c>
      <c r="AC22">
        <v>1.660599889050163</v>
      </c>
      <c r="AK22">
        <v>52636.4</v>
      </c>
      <c r="AL22">
        <v>1.660599889050163</v>
      </c>
    </row>
    <row r="23" spans="2:38" x14ac:dyDescent="0.25">
      <c r="B23">
        <v>88647</v>
      </c>
      <c r="C23">
        <v>73178</v>
      </c>
      <c r="D23">
        <v>60508</v>
      </c>
      <c r="E23">
        <v>36934</v>
      </c>
      <c r="F23">
        <v>51073</v>
      </c>
      <c r="H23">
        <v>107865</v>
      </c>
      <c r="J23">
        <f t="shared" si="0"/>
        <v>62068</v>
      </c>
      <c r="K23">
        <f t="shared" si="1"/>
        <v>1.7378520332538505</v>
      </c>
      <c r="L23">
        <f t="shared" si="2"/>
        <v>88647</v>
      </c>
      <c r="M23">
        <f t="shared" si="3"/>
        <v>36934</v>
      </c>
      <c r="N23">
        <f t="shared" si="4"/>
        <v>62068</v>
      </c>
      <c r="O23">
        <f t="shared" si="5"/>
        <v>51713</v>
      </c>
      <c r="Q23">
        <v>43536</v>
      </c>
      <c r="R23">
        <v>2476</v>
      </c>
      <c r="T23">
        <v>17394.400000000001</v>
      </c>
      <c r="U23">
        <v>-3507</v>
      </c>
      <c r="W23">
        <v>19264.8</v>
      </c>
      <c r="X23">
        <v>3507</v>
      </c>
      <c r="Z23">
        <v>62068</v>
      </c>
      <c r="AA23">
        <v>1.7378520332538505</v>
      </c>
      <c r="AK23">
        <v>62068</v>
      </c>
      <c r="AL23">
        <v>1.7378520332538505</v>
      </c>
    </row>
    <row r="24" spans="2:38" x14ac:dyDescent="0.25">
      <c r="B24">
        <v>69709</v>
      </c>
      <c r="C24">
        <v>91343</v>
      </c>
      <c r="D24">
        <v>81626</v>
      </c>
      <c r="E24">
        <v>82906</v>
      </c>
      <c r="F24">
        <v>89715</v>
      </c>
      <c r="H24">
        <v>107306</v>
      </c>
      <c r="J24">
        <f t="shared" si="0"/>
        <v>83059.8</v>
      </c>
      <c r="K24">
        <f t="shared" si="1"/>
        <v>1.2919125738323471</v>
      </c>
      <c r="L24">
        <f t="shared" si="2"/>
        <v>91343</v>
      </c>
      <c r="M24">
        <f t="shared" si="3"/>
        <v>69709</v>
      </c>
      <c r="N24">
        <f t="shared" si="4"/>
        <v>83059.8</v>
      </c>
      <c r="O24">
        <f t="shared" si="5"/>
        <v>21634</v>
      </c>
      <c r="Q24">
        <v>37196</v>
      </c>
      <c r="R24">
        <v>4053</v>
      </c>
      <c r="T24">
        <v>31301.4</v>
      </c>
      <c r="U24">
        <v>138</v>
      </c>
      <c r="W24">
        <v>38847.399999999994</v>
      </c>
      <c r="X24">
        <v>3884.8</v>
      </c>
      <c r="Z24">
        <v>83059.8</v>
      </c>
      <c r="AA24">
        <v>1.2919125738323471</v>
      </c>
      <c r="AK24">
        <v>83059.8</v>
      </c>
      <c r="AL24">
        <v>1.2919125738323471</v>
      </c>
    </row>
    <row r="25" spans="2:38" x14ac:dyDescent="0.25">
      <c r="B25">
        <v>59820</v>
      </c>
      <c r="C25">
        <v>80435</v>
      </c>
      <c r="D25">
        <v>88822</v>
      </c>
      <c r="E25">
        <v>20291</v>
      </c>
      <c r="F25">
        <v>98343</v>
      </c>
      <c r="H25">
        <v>117512</v>
      </c>
      <c r="J25">
        <f t="shared" si="0"/>
        <v>69542.2</v>
      </c>
      <c r="K25">
        <f t="shared" si="1"/>
        <v>1.6897941106263537</v>
      </c>
      <c r="L25">
        <f t="shared" si="2"/>
        <v>98343</v>
      </c>
      <c r="M25">
        <f t="shared" si="3"/>
        <v>20291</v>
      </c>
      <c r="N25">
        <f t="shared" si="4"/>
        <v>69542.2</v>
      </c>
      <c r="O25">
        <f t="shared" si="5"/>
        <v>78052</v>
      </c>
      <c r="Q25">
        <v>61301</v>
      </c>
      <c r="R25">
        <v>-85</v>
      </c>
      <c r="T25">
        <v>39210.399999999994</v>
      </c>
      <c r="U25">
        <v>-3416.6000000000058</v>
      </c>
      <c r="W25">
        <v>42994</v>
      </c>
      <c r="X25">
        <v>10129.4</v>
      </c>
      <c r="AD25">
        <v>69542.2</v>
      </c>
      <c r="AE25">
        <v>1.6897941106263537</v>
      </c>
      <c r="AK25">
        <v>69542.2</v>
      </c>
      <c r="AL25">
        <v>1.6897941106263537</v>
      </c>
    </row>
    <row r="26" spans="2:38" x14ac:dyDescent="0.25">
      <c r="B26">
        <v>30389</v>
      </c>
      <c r="C26">
        <v>69798</v>
      </c>
      <c r="D26">
        <v>41919</v>
      </c>
      <c r="E26">
        <v>49483</v>
      </c>
      <c r="F26">
        <v>17695</v>
      </c>
      <c r="H26">
        <v>75370</v>
      </c>
      <c r="J26">
        <f t="shared" si="0"/>
        <v>41856.800000000003</v>
      </c>
      <c r="K26">
        <f t="shared" si="1"/>
        <v>1.8006632136235927</v>
      </c>
      <c r="L26">
        <f t="shared" si="2"/>
        <v>69798</v>
      </c>
      <c r="M26">
        <f t="shared" si="3"/>
        <v>17695</v>
      </c>
      <c r="N26">
        <f t="shared" si="4"/>
        <v>41856.800000000003</v>
      </c>
      <c r="O26">
        <f t="shared" si="5"/>
        <v>52103</v>
      </c>
      <c r="Q26">
        <v>8950</v>
      </c>
      <c r="R26">
        <v>-665</v>
      </c>
      <c r="T26">
        <v>-4415.7999999999956</v>
      </c>
      <c r="U26">
        <v>-157.59999999999854</v>
      </c>
      <c r="W26">
        <v>40163</v>
      </c>
      <c r="X26">
        <v>6492.7999999999993</v>
      </c>
      <c r="Z26">
        <v>41856.800000000003</v>
      </c>
      <c r="AA26">
        <v>1.8006632136235927</v>
      </c>
      <c r="AK26">
        <v>41856.800000000003</v>
      </c>
      <c r="AL26">
        <v>1.8006632136235927</v>
      </c>
    </row>
    <row r="27" spans="2:38" x14ac:dyDescent="0.25">
      <c r="B27">
        <v>31820</v>
      </c>
      <c r="C27">
        <v>43891</v>
      </c>
      <c r="D27">
        <v>79958</v>
      </c>
      <c r="E27">
        <v>27647</v>
      </c>
      <c r="F27">
        <v>31559</v>
      </c>
      <c r="H27">
        <v>89668</v>
      </c>
      <c r="J27">
        <f t="shared" si="0"/>
        <v>42975</v>
      </c>
      <c r="K27">
        <f t="shared" si="1"/>
        <v>2.0865154159394996</v>
      </c>
      <c r="L27">
        <f t="shared" si="2"/>
        <v>79958</v>
      </c>
      <c r="M27">
        <f t="shared" si="3"/>
        <v>27647</v>
      </c>
      <c r="N27">
        <f t="shared" si="4"/>
        <v>42975</v>
      </c>
      <c r="O27">
        <f t="shared" si="5"/>
        <v>52311</v>
      </c>
      <c r="Q27">
        <v>1354</v>
      </c>
      <c r="R27">
        <v>-1008</v>
      </c>
      <c r="T27">
        <v>7378.8000000000029</v>
      </c>
      <c r="U27">
        <v>1477.8000000000029</v>
      </c>
      <c r="W27">
        <v>31853.999999999996</v>
      </c>
      <c r="X27">
        <v>5613.0000000000009</v>
      </c>
      <c r="AD27">
        <v>42975</v>
      </c>
      <c r="AE27">
        <v>2.0865154159394996</v>
      </c>
      <c r="AK27">
        <v>42975</v>
      </c>
      <c r="AL27">
        <v>2.0865154159394996</v>
      </c>
    </row>
    <row r="28" spans="2:38" x14ac:dyDescent="0.25">
      <c r="B28">
        <v>80409</v>
      </c>
      <c r="C28">
        <v>66664</v>
      </c>
      <c r="D28">
        <v>34139</v>
      </c>
      <c r="E28">
        <v>96044</v>
      </c>
      <c r="F28">
        <v>41747</v>
      </c>
      <c r="H28">
        <v>91512</v>
      </c>
      <c r="J28">
        <f t="shared" si="0"/>
        <v>63800.6</v>
      </c>
      <c r="K28">
        <f t="shared" si="1"/>
        <v>1.434343877643784</v>
      </c>
      <c r="L28">
        <f t="shared" si="2"/>
        <v>96044</v>
      </c>
      <c r="M28">
        <f t="shared" si="3"/>
        <v>34139</v>
      </c>
      <c r="N28">
        <f t="shared" si="4"/>
        <v>63800.6</v>
      </c>
      <c r="O28">
        <f t="shared" si="5"/>
        <v>61905</v>
      </c>
      <c r="Q28">
        <v>-3936</v>
      </c>
      <c r="R28">
        <v>-1661</v>
      </c>
      <c r="T28">
        <v>-26284.6</v>
      </c>
      <c r="U28">
        <v>-7670.2000000000044</v>
      </c>
      <c r="W28">
        <v>42267</v>
      </c>
      <c r="X28">
        <v>7722.2</v>
      </c>
      <c r="AB28">
        <v>63800.6</v>
      </c>
      <c r="AC28">
        <v>1.434343877643784</v>
      </c>
      <c r="AK28">
        <v>63800.6</v>
      </c>
      <c r="AL28">
        <v>1.434343877643784</v>
      </c>
    </row>
    <row r="29" spans="2:38" x14ac:dyDescent="0.25">
      <c r="B29">
        <v>87490</v>
      </c>
      <c r="C29">
        <v>29253</v>
      </c>
      <c r="D29">
        <v>57606</v>
      </c>
      <c r="E29">
        <v>54901</v>
      </c>
      <c r="F29">
        <v>31497</v>
      </c>
      <c r="H29">
        <v>102404</v>
      </c>
      <c r="J29">
        <f t="shared" si="0"/>
        <v>52149.4</v>
      </c>
      <c r="K29">
        <f t="shared" si="1"/>
        <v>1.9636659290423284</v>
      </c>
      <c r="L29">
        <f t="shared" si="2"/>
        <v>87490</v>
      </c>
      <c r="M29">
        <f t="shared" si="3"/>
        <v>29253</v>
      </c>
      <c r="N29">
        <f t="shared" si="4"/>
        <v>52149.4</v>
      </c>
      <c r="O29">
        <f t="shared" si="5"/>
        <v>58237</v>
      </c>
      <c r="Q29">
        <v>28727</v>
      </c>
      <c r="R29">
        <v>321</v>
      </c>
      <c r="T29">
        <v>-12671.599999999999</v>
      </c>
      <c r="U29">
        <v>-1381.4000000000015</v>
      </c>
      <c r="W29">
        <v>48655.19999999999</v>
      </c>
      <c r="X29">
        <v>9819.4</v>
      </c>
      <c r="AB29">
        <v>52149.4</v>
      </c>
      <c r="AC29">
        <v>1.9636659290423284</v>
      </c>
      <c r="AK29">
        <v>52149.4</v>
      </c>
      <c r="AL29">
        <v>1.9636659290423284</v>
      </c>
    </row>
    <row r="30" spans="2:38" x14ac:dyDescent="0.25">
      <c r="B30">
        <v>89330</v>
      </c>
      <c r="C30">
        <v>80684</v>
      </c>
      <c r="D30">
        <v>33370</v>
      </c>
      <c r="E30">
        <v>104400</v>
      </c>
      <c r="F30">
        <v>96161</v>
      </c>
      <c r="H30">
        <v>84721</v>
      </c>
      <c r="J30">
        <f t="shared" si="0"/>
        <v>80789</v>
      </c>
      <c r="K30">
        <f t="shared" si="1"/>
        <v>1.0486699922019087</v>
      </c>
      <c r="L30">
        <f t="shared" si="2"/>
        <v>104400</v>
      </c>
      <c r="M30">
        <f t="shared" si="3"/>
        <v>33370</v>
      </c>
      <c r="N30">
        <f t="shared" si="4"/>
        <v>80789</v>
      </c>
      <c r="O30">
        <f t="shared" si="5"/>
        <v>71030</v>
      </c>
      <c r="Q30">
        <v>-34220</v>
      </c>
      <c r="R30">
        <v>-14434</v>
      </c>
      <c r="T30">
        <v>-71.19999999999709</v>
      </c>
      <c r="U30">
        <v>-1065.1999999999971</v>
      </c>
      <c r="W30">
        <v>38337.199999999997</v>
      </c>
      <c r="X30">
        <v>2046.8</v>
      </c>
      <c r="AF30">
        <v>80789</v>
      </c>
      <c r="AG30">
        <v>1.0486699922019087</v>
      </c>
      <c r="AI30">
        <v>80789</v>
      </c>
      <c r="AJ30">
        <v>1.0486699922019087</v>
      </c>
    </row>
    <row r="31" spans="2:38" x14ac:dyDescent="0.25">
      <c r="B31">
        <v>24531</v>
      </c>
      <c r="C31">
        <v>68027</v>
      </c>
      <c r="D31">
        <v>24728</v>
      </c>
      <c r="E31">
        <v>55600</v>
      </c>
      <c r="F31">
        <v>38034</v>
      </c>
      <c r="H31">
        <v>61032</v>
      </c>
      <c r="J31">
        <f t="shared" si="0"/>
        <v>42184</v>
      </c>
      <c r="K31">
        <f t="shared" si="1"/>
        <v>1.4468044756305709</v>
      </c>
      <c r="L31">
        <f t="shared" si="2"/>
        <v>68027</v>
      </c>
      <c r="M31">
        <f t="shared" si="3"/>
        <v>24531</v>
      </c>
      <c r="N31">
        <f t="shared" si="4"/>
        <v>42184</v>
      </c>
      <c r="O31">
        <f t="shared" si="5"/>
        <v>43496</v>
      </c>
      <c r="Q31">
        <v>-41673</v>
      </c>
      <c r="R31">
        <v>-5394</v>
      </c>
      <c r="T31">
        <v>-48516.2</v>
      </c>
      <c r="U31">
        <v>-60.400000000001455</v>
      </c>
      <c r="W31">
        <v>48516.200000000004</v>
      </c>
      <c r="X31">
        <v>2829.2</v>
      </c>
      <c r="AB31">
        <v>42184</v>
      </c>
      <c r="AC31">
        <v>1.4468044756305709</v>
      </c>
      <c r="AK31">
        <v>42184</v>
      </c>
      <c r="AL31">
        <v>1.4468044756305709</v>
      </c>
    </row>
    <row r="32" spans="2:38" x14ac:dyDescent="0.25">
      <c r="B32">
        <v>38752</v>
      </c>
      <c r="C32">
        <v>50607</v>
      </c>
      <c r="D32">
        <v>51403</v>
      </c>
      <c r="E32">
        <v>60521</v>
      </c>
      <c r="F32">
        <v>9454</v>
      </c>
      <c r="H32">
        <v>63353</v>
      </c>
      <c r="J32">
        <f t="shared" si="0"/>
        <v>42147.4</v>
      </c>
      <c r="K32">
        <f t="shared" si="1"/>
        <v>1.5031294931597203</v>
      </c>
      <c r="L32">
        <f t="shared" si="2"/>
        <v>60521</v>
      </c>
      <c r="M32">
        <f t="shared" si="3"/>
        <v>9454</v>
      </c>
      <c r="N32">
        <f t="shared" si="4"/>
        <v>42147.4</v>
      </c>
      <c r="O32">
        <f t="shared" si="5"/>
        <v>51067</v>
      </c>
      <c r="Q32">
        <v>-5650</v>
      </c>
      <c r="R32">
        <v>-51</v>
      </c>
      <c r="T32">
        <v>-19992.199999999997</v>
      </c>
      <c r="U32">
        <v>-4039.1999999999971</v>
      </c>
      <c r="W32">
        <v>40083</v>
      </c>
      <c r="X32">
        <v>4936</v>
      </c>
      <c r="AB32">
        <v>42147.4</v>
      </c>
      <c r="AC32">
        <v>1.5031294931597203</v>
      </c>
      <c r="AK32">
        <v>42147.4</v>
      </c>
      <c r="AL32">
        <v>1.5031294931597203</v>
      </c>
    </row>
    <row r="33" spans="2:38" x14ac:dyDescent="0.25">
      <c r="B33">
        <v>47984</v>
      </c>
      <c r="C33">
        <v>55818</v>
      </c>
      <c r="D33">
        <v>80506</v>
      </c>
      <c r="E33">
        <v>81445</v>
      </c>
      <c r="F33">
        <v>84521</v>
      </c>
      <c r="H33">
        <v>82470</v>
      </c>
      <c r="J33">
        <f t="shared" si="0"/>
        <v>70054.8</v>
      </c>
      <c r="K33">
        <f t="shared" si="1"/>
        <v>1.1772212610699053</v>
      </c>
      <c r="L33">
        <f t="shared" si="2"/>
        <v>84521</v>
      </c>
      <c r="M33">
        <f t="shared" si="3"/>
        <v>47984</v>
      </c>
      <c r="N33">
        <f t="shared" si="4"/>
        <v>70054.8</v>
      </c>
      <c r="O33">
        <f t="shared" si="5"/>
        <v>36537</v>
      </c>
      <c r="Q33">
        <v>-37209</v>
      </c>
      <c r="R33">
        <v>-5653</v>
      </c>
      <c r="T33">
        <v>7964.4000000000015</v>
      </c>
      <c r="U33">
        <v>-167.80000000000291</v>
      </c>
      <c r="W33">
        <v>42703.6</v>
      </c>
      <c r="X33">
        <v>4175.4000000000005</v>
      </c>
      <c r="AF33">
        <v>70054.8</v>
      </c>
      <c r="AG33">
        <v>1.1772212610699053</v>
      </c>
      <c r="AI33">
        <v>70054.8</v>
      </c>
      <c r="AJ33">
        <v>1.1772212610699053</v>
      </c>
    </row>
    <row r="34" spans="2:38" x14ac:dyDescent="0.25">
      <c r="B34">
        <v>6259</v>
      </c>
      <c r="C34">
        <v>56896</v>
      </c>
      <c r="D34">
        <v>71204</v>
      </c>
      <c r="E34">
        <v>12007</v>
      </c>
      <c r="F34">
        <v>59186</v>
      </c>
      <c r="H34">
        <v>60905</v>
      </c>
      <c r="J34">
        <f t="shared" ref="J34:J65" si="6">AVERAGE(B34:F34)</f>
        <v>41110.400000000001</v>
      </c>
      <c r="K34">
        <f t="shared" ref="K34:K65" si="7">H34/J34</f>
        <v>1.4814985988946836</v>
      </c>
      <c r="L34">
        <f t="shared" ref="L34:L65" si="8">MAX(B34:F34)</f>
        <v>71204</v>
      </c>
      <c r="M34">
        <f t="shared" ref="M34:M65" si="9">MIN(B34:F34)</f>
        <v>6259</v>
      </c>
      <c r="N34">
        <f t="shared" ref="N34:N65" si="10">AVERAGE(B34:F34)</f>
        <v>41110.400000000001</v>
      </c>
      <c r="O34">
        <f t="shared" ref="O34:O65" si="11">L34-M34</f>
        <v>64945</v>
      </c>
      <c r="Q34">
        <v>-62833</v>
      </c>
      <c r="R34">
        <v>13</v>
      </c>
      <c r="T34">
        <v>-22800.400000000001</v>
      </c>
      <c r="U34">
        <v>-4367</v>
      </c>
      <c r="W34">
        <v>42077.2</v>
      </c>
      <c r="X34">
        <v>8389.4</v>
      </c>
      <c r="AF34">
        <v>41110.400000000001</v>
      </c>
      <c r="AG34">
        <v>1.4814985988946836</v>
      </c>
      <c r="AK34">
        <v>41110.400000000001</v>
      </c>
      <c r="AL34">
        <v>1.4814985988946836</v>
      </c>
    </row>
    <row r="35" spans="2:38" x14ac:dyDescent="0.25">
      <c r="B35">
        <v>66854</v>
      </c>
      <c r="C35">
        <v>60280</v>
      </c>
      <c r="D35">
        <v>48621</v>
      </c>
      <c r="E35">
        <v>67868</v>
      </c>
      <c r="F35">
        <v>65549</v>
      </c>
      <c r="H35">
        <v>99320</v>
      </c>
      <c r="J35">
        <f t="shared" si="6"/>
        <v>61834.400000000001</v>
      </c>
      <c r="K35">
        <f t="shared" si="7"/>
        <v>1.6062256607972261</v>
      </c>
      <c r="L35">
        <f t="shared" si="8"/>
        <v>67868</v>
      </c>
      <c r="M35">
        <f t="shared" si="9"/>
        <v>48621</v>
      </c>
      <c r="N35">
        <f t="shared" si="10"/>
        <v>61834.400000000001</v>
      </c>
      <c r="O35">
        <f t="shared" si="11"/>
        <v>19247</v>
      </c>
      <c r="Q35">
        <v>-12979</v>
      </c>
      <c r="R35">
        <v>-12364</v>
      </c>
      <c r="T35">
        <v>-27955.599999999999</v>
      </c>
      <c r="U35">
        <v>1790.8000000000029</v>
      </c>
      <c r="W35">
        <v>29692</v>
      </c>
      <c r="X35">
        <v>5864.8</v>
      </c>
      <c r="AB35">
        <v>61834.400000000001</v>
      </c>
      <c r="AC35">
        <v>1.6062256607972261</v>
      </c>
      <c r="AK35">
        <v>61834.400000000001</v>
      </c>
      <c r="AL35">
        <v>1.6062256607972261</v>
      </c>
    </row>
    <row r="36" spans="2:38" x14ac:dyDescent="0.25">
      <c r="B36">
        <v>64047</v>
      </c>
      <c r="C36">
        <v>36892</v>
      </c>
      <c r="D36">
        <v>47787</v>
      </c>
      <c r="E36">
        <v>84372</v>
      </c>
      <c r="F36">
        <v>59557</v>
      </c>
      <c r="H36">
        <v>85722</v>
      </c>
      <c r="J36">
        <f t="shared" si="6"/>
        <v>58531</v>
      </c>
      <c r="K36">
        <f t="shared" si="7"/>
        <v>1.4645572431702858</v>
      </c>
      <c r="L36">
        <f t="shared" si="8"/>
        <v>84372</v>
      </c>
      <c r="M36">
        <f t="shared" si="9"/>
        <v>36892</v>
      </c>
      <c r="N36">
        <f t="shared" si="10"/>
        <v>58531</v>
      </c>
      <c r="O36">
        <f t="shared" si="11"/>
        <v>47480</v>
      </c>
      <c r="Q36">
        <v>19794</v>
      </c>
      <c r="R36">
        <v>18949</v>
      </c>
      <c r="T36">
        <v>23205.4</v>
      </c>
      <c r="U36">
        <v>3014</v>
      </c>
      <c r="W36">
        <v>31867.799999999996</v>
      </c>
      <c r="X36">
        <v>3056.4</v>
      </c>
      <c r="AD36">
        <v>58531</v>
      </c>
      <c r="AE36">
        <v>1.4645572431702858</v>
      </c>
      <c r="AK36">
        <v>58531</v>
      </c>
      <c r="AL36">
        <v>1.4645572431702858</v>
      </c>
    </row>
    <row r="37" spans="2:38" x14ac:dyDescent="0.25">
      <c r="B37">
        <v>95212</v>
      </c>
      <c r="C37">
        <v>70845</v>
      </c>
      <c r="D37">
        <v>61687</v>
      </c>
      <c r="E37">
        <v>97917</v>
      </c>
      <c r="F37">
        <v>51276</v>
      </c>
      <c r="H37">
        <v>85933</v>
      </c>
      <c r="J37">
        <f t="shared" si="6"/>
        <v>75387.399999999994</v>
      </c>
      <c r="K37">
        <f t="shared" si="7"/>
        <v>1.1398854450478464</v>
      </c>
      <c r="L37">
        <f t="shared" si="8"/>
        <v>97917</v>
      </c>
      <c r="M37">
        <f t="shared" si="9"/>
        <v>51276</v>
      </c>
      <c r="N37">
        <f t="shared" si="10"/>
        <v>75387.399999999994</v>
      </c>
      <c r="O37">
        <f t="shared" si="11"/>
        <v>46641</v>
      </c>
      <c r="Q37">
        <v>-6809</v>
      </c>
      <c r="R37">
        <v>1312</v>
      </c>
      <c r="T37">
        <v>34723.599999999991</v>
      </c>
      <c r="U37">
        <v>-666.40000000000873</v>
      </c>
      <c r="W37">
        <v>38660.799999999996</v>
      </c>
      <c r="X37">
        <v>4581.6000000000004</v>
      </c>
      <c r="AD37">
        <v>75387.399999999994</v>
      </c>
      <c r="AE37">
        <v>1.1398854450478464</v>
      </c>
      <c r="AI37">
        <v>75387.399999999994</v>
      </c>
      <c r="AJ37">
        <v>1.1398854450478464</v>
      </c>
    </row>
    <row r="38" spans="2:38" x14ac:dyDescent="0.25">
      <c r="B38">
        <v>29075</v>
      </c>
      <c r="C38">
        <v>29462</v>
      </c>
      <c r="D38">
        <v>94857</v>
      </c>
      <c r="E38">
        <v>77823</v>
      </c>
      <c r="F38">
        <v>40599</v>
      </c>
      <c r="H38">
        <v>85679</v>
      </c>
      <c r="J38">
        <f t="shared" si="6"/>
        <v>54363.199999999997</v>
      </c>
      <c r="K38">
        <f t="shared" si="7"/>
        <v>1.5760477676074993</v>
      </c>
      <c r="L38">
        <f t="shared" si="8"/>
        <v>94857</v>
      </c>
      <c r="M38">
        <f t="shared" si="9"/>
        <v>29075</v>
      </c>
      <c r="N38">
        <f t="shared" si="10"/>
        <v>54363.199999999997</v>
      </c>
      <c r="O38">
        <f t="shared" si="11"/>
        <v>65782</v>
      </c>
      <c r="Q38">
        <v>-41257</v>
      </c>
      <c r="R38">
        <v>590</v>
      </c>
      <c r="T38">
        <v>-20642.199999999997</v>
      </c>
      <c r="U38">
        <v>178.39999999999418</v>
      </c>
      <c r="W38">
        <v>36778.600000000006</v>
      </c>
      <c r="X38">
        <v>8084.4000000000005</v>
      </c>
      <c r="AF38">
        <v>54363.199999999997</v>
      </c>
      <c r="AG38">
        <v>1.5760477676074993</v>
      </c>
      <c r="AK38">
        <v>54363.199999999997</v>
      </c>
      <c r="AL38">
        <v>1.5760477676074993</v>
      </c>
    </row>
    <row r="39" spans="2:38" x14ac:dyDescent="0.25">
      <c r="B39">
        <v>73980</v>
      </c>
      <c r="C39">
        <v>46082</v>
      </c>
      <c r="D39">
        <v>98133</v>
      </c>
      <c r="E39">
        <v>42033</v>
      </c>
      <c r="F39">
        <v>49163</v>
      </c>
      <c r="H39">
        <v>111983</v>
      </c>
      <c r="J39">
        <f t="shared" si="6"/>
        <v>61878.2</v>
      </c>
      <c r="K39">
        <f t="shared" si="7"/>
        <v>1.8097326683710904</v>
      </c>
      <c r="L39">
        <f t="shared" si="8"/>
        <v>98133</v>
      </c>
      <c r="M39">
        <f t="shared" si="9"/>
        <v>42033</v>
      </c>
      <c r="N39">
        <f t="shared" si="10"/>
        <v>61878.2</v>
      </c>
      <c r="O39">
        <f t="shared" si="11"/>
        <v>56100</v>
      </c>
      <c r="Q39">
        <v>18995</v>
      </c>
      <c r="R39">
        <v>-4235</v>
      </c>
      <c r="T39">
        <v>-23385.400000000009</v>
      </c>
      <c r="U39">
        <v>-3388.8000000000029</v>
      </c>
      <c r="W39">
        <v>28918.6</v>
      </c>
      <c r="X39">
        <v>3599.2</v>
      </c>
      <c r="AB39">
        <v>61878.2</v>
      </c>
      <c r="AC39">
        <v>1.8097326683710904</v>
      </c>
      <c r="AK39">
        <v>61878.2</v>
      </c>
      <c r="AL39">
        <v>1.8097326683710904</v>
      </c>
    </row>
    <row r="40" spans="2:38" x14ac:dyDescent="0.25">
      <c r="B40">
        <v>57671</v>
      </c>
      <c r="C40">
        <v>89554</v>
      </c>
      <c r="D40">
        <v>48026</v>
      </c>
      <c r="E40">
        <v>81376</v>
      </c>
      <c r="F40">
        <v>31031</v>
      </c>
      <c r="H40">
        <v>75944</v>
      </c>
      <c r="J40">
        <f t="shared" si="6"/>
        <v>61531.6</v>
      </c>
      <c r="K40">
        <f t="shared" si="7"/>
        <v>1.2342276163792263</v>
      </c>
      <c r="L40">
        <f t="shared" si="8"/>
        <v>89554</v>
      </c>
      <c r="M40">
        <f t="shared" si="9"/>
        <v>31031</v>
      </c>
      <c r="N40">
        <f t="shared" si="10"/>
        <v>61531.6</v>
      </c>
      <c r="O40">
        <f t="shared" si="11"/>
        <v>58523</v>
      </c>
      <c r="Q40">
        <v>-9172</v>
      </c>
      <c r="R40">
        <v>1473</v>
      </c>
      <c r="T40">
        <v>9133.5999999999985</v>
      </c>
      <c r="U40">
        <v>-2748</v>
      </c>
      <c r="W40">
        <v>32214.799999999996</v>
      </c>
      <c r="X40">
        <v>5056.4000000000005</v>
      </c>
      <c r="AD40">
        <v>61531.6</v>
      </c>
      <c r="AE40">
        <v>1.2342276163792263</v>
      </c>
      <c r="AK40">
        <v>61531.6</v>
      </c>
      <c r="AL40">
        <v>1.2342276163792263</v>
      </c>
    </row>
    <row r="41" spans="2:38" x14ac:dyDescent="0.25">
      <c r="B41">
        <v>63181</v>
      </c>
      <c r="C41">
        <v>75133</v>
      </c>
      <c r="D41">
        <v>45843</v>
      </c>
      <c r="E41">
        <v>92634</v>
      </c>
      <c r="F41">
        <v>88805</v>
      </c>
      <c r="H41">
        <v>108800</v>
      </c>
      <c r="J41">
        <f t="shared" si="6"/>
        <v>73119.199999999997</v>
      </c>
      <c r="K41">
        <f t="shared" si="7"/>
        <v>1.4879812689416734</v>
      </c>
      <c r="L41">
        <f t="shared" si="8"/>
        <v>92634</v>
      </c>
      <c r="M41">
        <f t="shared" si="9"/>
        <v>45843</v>
      </c>
      <c r="N41">
        <f t="shared" si="10"/>
        <v>73119.199999999997</v>
      </c>
      <c r="O41">
        <f t="shared" si="11"/>
        <v>46791</v>
      </c>
      <c r="Q41">
        <v>6710</v>
      </c>
      <c r="R41">
        <v>-8808</v>
      </c>
      <c r="T41">
        <v>5764.3999999999942</v>
      </c>
      <c r="U41">
        <v>-1418.6000000000058</v>
      </c>
      <c r="W41">
        <v>31625.600000000002</v>
      </c>
      <c r="X41">
        <v>4245</v>
      </c>
      <c r="AF41">
        <v>73119.199999999997</v>
      </c>
      <c r="AG41">
        <v>1.4879812689416734</v>
      </c>
      <c r="AK41">
        <v>73119.199999999997</v>
      </c>
      <c r="AL41">
        <v>1.4879812689416734</v>
      </c>
    </row>
    <row r="42" spans="2:38" x14ac:dyDescent="0.25">
      <c r="B42">
        <v>91517</v>
      </c>
      <c r="C42">
        <v>51763</v>
      </c>
      <c r="D42">
        <v>58482</v>
      </c>
      <c r="E42">
        <v>80672</v>
      </c>
      <c r="F42">
        <v>52810</v>
      </c>
      <c r="H42">
        <v>110729</v>
      </c>
      <c r="J42">
        <f t="shared" si="6"/>
        <v>67048.800000000003</v>
      </c>
      <c r="K42">
        <f t="shared" si="7"/>
        <v>1.6514687809476083</v>
      </c>
      <c r="L42">
        <f t="shared" si="8"/>
        <v>91517</v>
      </c>
      <c r="M42">
        <f t="shared" si="9"/>
        <v>51763</v>
      </c>
      <c r="N42">
        <f t="shared" si="10"/>
        <v>67048.800000000003</v>
      </c>
      <c r="O42">
        <f t="shared" si="11"/>
        <v>39754</v>
      </c>
      <c r="Q42">
        <v>1997</v>
      </c>
      <c r="R42">
        <v>215</v>
      </c>
      <c r="T42">
        <v>13199.400000000001</v>
      </c>
      <c r="U42">
        <v>2045.4000000000015</v>
      </c>
      <c r="W42">
        <v>16748.2</v>
      </c>
      <c r="X42">
        <v>5183.8</v>
      </c>
      <c r="AD42">
        <v>67048.800000000003</v>
      </c>
      <c r="AE42">
        <v>1.6514687809476083</v>
      </c>
      <c r="AK42">
        <v>67048.800000000003</v>
      </c>
      <c r="AL42">
        <v>1.6514687809476083</v>
      </c>
    </row>
    <row r="43" spans="2:38" x14ac:dyDescent="0.25">
      <c r="B43">
        <v>91929</v>
      </c>
      <c r="C43">
        <v>90424</v>
      </c>
      <c r="D43">
        <v>81076</v>
      </c>
      <c r="E43">
        <v>29024</v>
      </c>
      <c r="F43">
        <v>55486</v>
      </c>
      <c r="H43">
        <v>94505</v>
      </c>
      <c r="J43">
        <f t="shared" si="6"/>
        <v>69587.8</v>
      </c>
      <c r="K43">
        <f t="shared" si="7"/>
        <v>1.358068512009289</v>
      </c>
      <c r="L43">
        <f t="shared" si="8"/>
        <v>91929</v>
      </c>
      <c r="M43">
        <f t="shared" si="9"/>
        <v>29024</v>
      </c>
      <c r="N43">
        <f t="shared" si="10"/>
        <v>69587.8</v>
      </c>
      <c r="O43">
        <f t="shared" si="11"/>
        <v>62905</v>
      </c>
      <c r="Q43">
        <v>-7585</v>
      </c>
      <c r="R43">
        <v>-12314</v>
      </c>
      <c r="T43">
        <v>21814.600000000006</v>
      </c>
      <c r="U43">
        <v>-803</v>
      </c>
      <c r="W43">
        <v>45186.2</v>
      </c>
      <c r="X43">
        <v>2825.7999999999997</v>
      </c>
      <c r="AD43">
        <v>69587.8</v>
      </c>
      <c r="AE43">
        <v>1.358068512009289</v>
      </c>
      <c r="AK43">
        <v>69587.8</v>
      </c>
      <c r="AL43">
        <v>1.358068512009289</v>
      </c>
    </row>
    <row r="44" spans="2:38" x14ac:dyDescent="0.25">
      <c r="B44">
        <v>43383</v>
      </c>
      <c r="C44">
        <v>66120</v>
      </c>
      <c r="D44">
        <v>33572</v>
      </c>
      <c r="E44">
        <v>52691</v>
      </c>
      <c r="F44">
        <v>32537</v>
      </c>
      <c r="H44">
        <v>50012</v>
      </c>
      <c r="J44">
        <f t="shared" si="6"/>
        <v>45660.6</v>
      </c>
      <c r="K44">
        <f t="shared" si="7"/>
        <v>1.0952987915182892</v>
      </c>
      <c r="L44">
        <f t="shared" si="8"/>
        <v>66120</v>
      </c>
      <c r="M44">
        <f t="shared" si="9"/>
        <v>32537</v>
      </c>
      <c r="N44">
        <f t="shared" si="10"/>
        <v>45660.6</v>
      </c>
      <c r="O44">
        <f t="shared" si="11"/>
        <v>33583</v>
      </c>
      <c r="Q44">
        <v>-57244</v>
      </c>
      <c r="R44">
        <v>-14437</v>
      </c>
      <c r="T44">
        <v>-6220.8000000000029</v>
      </c>
      <c r="U44">
        <v>-4287.8000000000029</v>
      </c>
      <c r="W44">
        <v>21870.799999999996</v>
      </c>
      <c r="X44">
        <v>4287.8</v>
      </c>
      <c r="AD44">
        <v>45660.6</v>
      </c>
      <c r="AE44">
        <v>1.0952987915182892</v>
      </c>
      <c r="AI44">
        <v>45660.6</v>
      </c>
      <c r="AJ44">
        <v>1.0952987915182892</v>
      </c>
    </row>
    <row r="45" spans="2:38" x14ac:dyDescent="0.25">
      <c r="B45">
        <v>38568</v>
      </c>
      <c r="C45">
        <v>114601</v>
      </c>
      <c r="D45">
        <v>25412</v>
      </c>
      <c r="E45">
        <v>79450</v>
      </c>
      <c r="F45">
        <v>90860</v>
      </c>
      <c r="H45">
        <v>105401</v>
      </c>
      <c r="J45">
        <f t="shared" si="6"/>
        <v>69778.2</v>
      </c>
      <c r="K45">
        <f t="shared" si="7"/>
        <v>1.5105147452929426</v>
      </c>
      <c r="L45">
        <f t="shared" si="8"/>
        <v>114601</v>
      </c>
      <c r="M45">
        <f t="shared" si="9"/>
        <v>25412</v>
      </c>
      <c r="N45">
        <f t="shared" si="10"/>
        <v>69778.2</v>
      </c>
      <c r="O45">
        <f t="shared" si="11"/>
        <v>89189</v>
      </c>
      <c r="Q45">
        <v>15611</v>
      </c>
      <c r="R45">
        <v>15682</v>
      </c>
      <c r="T45">
        <v>-16002</v>
      </c>
      <c r="U45">
        <v>4553.7999999999956</v>
      </c>
      <c r="W45">
        <v>49588.400000000009</v>
      </c>
      <c r="X45">
        <v>4643</v>
      </c>
      <c r="AB45">
        <v>69778.2</v>
      </c>
      <c r="AC45">
        <v>1.5105147452929426</v>
      </c>
      <c r="AK45">
        <v>69778.2</v>
      </c>
      <c r="AL45">
        <v>1.5105147452929426</v>
      </c>
    </row>
    <row r="46" spans="2:38" x14ac:dyDescent="0.25">
      <c r="B46">
        <v>78799</v>
      </c>
      <c r="C46">
        <v>91165</v>
      </c>
      <c r="D46">
        <v>19150</v>
      </c>
      <c r="E46">
        <v>31590</v>
      </c>
      <c r="F46">
        <v>114090</v>
      </c>
      <c r="H46">
        <v>79631</v>
      </c>
      <c r="J46">
        <f t="shared" si="6"/>
        <v>66958.8</v>
      </c>
      <c r="K46">
        <f t="shared" si="7"/>
        <v>1.1892536903289783</v>
      </c>
      <c r="L46">
        <f t="shared" si="8"/>
        <v>114090</v>
      </c>
      <c r="M46">
        <f t="shared" si="9"/>
        <v>19150</v>
      </c>
      <c r="N46">
        <f t="shared" si="10"/>
        <v>66958.8</v>
      </c>
      <c r="O46">
        <f t="shared" si="11"/>
        <v>94940</v>
      </c>
      <c r="Q46">
        <v>28217</v>
      </c>
      <c r="R46">
        <v>6848</v>
      </c>
      <c r="T46">
        <v>25138.800000000003</v>
      </c>
      <c r="U46">
        <v>-1925.8000000000029</v>
      </c>
      <c r="W46">
        <v>58077.200000000004</v>
      </c>
      <c r="X46">
        <v>9900.6</v>
      </c>
      <c r="Z46">
        <v>66958.8</v>
      </c>
      <c r="AA46">
        <v>1.1892536903289783</v>
      </c>
      <c r="AI46">
        <v>66958.8</v>
      </c>
      <c r="AJ46">
        <v>1.1892536903289783</v>
      </c>
    </row>
    <row r="47" spans="2:38" x14ac:dyDescent="0.25">
      <c r="B47">
        <v>55025</v>
      </c>
      <c r="C47">
        <v>101579</v>
      </c>
      <c r="D47">
        <v>36941</v>
      </c>
      <c r="E47">
        <v>55772</v>
      </c>
      <c r="F47">
        <v>97735</v>
      </c>
      <c r="H47">
        <v>114277</v>
      </c>
      <c r="J47">
        <f t="shared" si="6"/>
        <v>69410.399999999994</v>
      </c>
      <c r="K47">
        <f t="shared" si="7"/>
        <v>1.6463959291403019</v>
      </c>
      <c r="L47">
        <f t="shared" si="8"/>
        <v>101579</v>
      </c>
      <c r="M47">
        <f t="shared" si="9"/>
        <v>36941</v>
      </c>
      <c r="N47">
        <f t="shared" si="10"/>
        <v>69410.399999999994</v>
      </c>
      <c r="O47">
        <f t="shared" si="11"/>
        <v>64638</v>
      </c>
      <c r="Q47">
        <v>-13889</v>
      </c>
      <c r="R47">
        <v>-11504</v>
      </c>
      <c r="T47">
        <v>579.59999999999127</v>
      </c>
      <c r="U47">
        <v>-477.80000000000291</v>
      </c>
      <c r="W47">
        <v>26885.200000000001</v>
      </c>
      <c r="X47">
        <v>3874.2</v>
      </c>
      <c r="AF47">
        <v>69410.399999999994</v>
      </c>
      <c r="AG47">
        <v>1.6463959291403019</v>
      </c>
      <c r="AK47">
        <v>69410.399999999994</v>
      </c>
      <c r="AL47">
        <v>1.6463959291403019</v>
      </c>
    </row>
    <row r="48" spans="2:38" x14ac:dyDescent="0.25">
      <c r="B48">
        <v>99471</v>
      </c>
      <c r="C48">
        <v>63700</v>
      </c>
      <c r="D48">
        <v>71246</v>
      </c>
      <c r="E48">
        <v>52151</v>
      </c>
      <c r="F48">
        <v>42778</v>
      </c>
      <c r="H48">
        <v>101405</v>
      </c>
      <c r="J48">
        <f t="shared" si="6"/>
        <v>65869.2</v>
      </c>
      <c r="K48">
        <f t="shared" si="7"/>
        <v>1.539490383973086</v>
      </c>
      <c r="L48">
        <f t="shared" si="8"/>
        <v>99471</v>
      </c>
      <c r="M48">
        <f t="shared" si="9"/>
        <v>42778</v>
      </c>
      <c r="N48">
        <f t="shared" si="10"/>
        <v>65869.2</v>
      </c>
      <c r="O48">
        <f t="shared" si="11"/>
        <v>56693</v>
      </c>
      <c r="Q48">
        <v>29450</v>
      </c>
      <c r="R48">
        <v>10849</v>
      </c>
      <c r="T48">
        <v>10789.799999999996</v>
      </c>
      <c r="U48">
        <v>6648</v>
      </c>
      <c r="W48">
        <v>28173.800000000003</v>
      </c>
      <c r="X48">
        <v>11128.8</v>
      </c>
      <c r="Z48">
        <v>65869.2</v>
      </c>
      <c r="AA48">
        <v>1.539490383973086</v>
      </c>
      <c r="AK48">
        <v>65869.2</v>
      </c>
      <c r="AL48">
        <v>1.539490383973086</v>
      </c>
    </row>
    <row r="49" spans="2:38" x14ac:dyDescent="0.25">
      <c r="B49">
        <v>39725</v>
      </c>
      <c r="C49">
        <v>56293</v>
      </c>
      <c r="D49">
        <v>53706</v>
      </c>
      <c r="E49">
        <v>34503</v>
      </c>
      <c r="F49">
        <v>106090</v>
      </c>
      <c r="H49">
        <v>76766</v>
      </c>
      <c r="J49">
        <f t="shared" si="6"/>
        <v>58063.4</v>
      </c>
      <c r="K49">
        <f t="shared" si="7"/>
        <v>1.3221065249365349</v>
      </c>
      <c r="L49">
        <f t="shared" si="8"/>
        <v>106090</v>
      </c>
      <c r="M49">
        <f t="shared" si="9"/>
        <v>34503</v>
      </c>
      <c r="N49">
        <f t="shared" si="10"/>
        <v>58063.4</v>
      </c>
      <c r="O49">
        <f t="shared" si="11"/>
        <v>71587</v>
      </c>
      <c r="Q49">
        <v>-53368</v>
      </c>
      <c r="R49">
        <v>-7682</v>
      </c>
      <c r="T49">
        <v>-18663.999999999993</v>
      </c>
      <c r="U49">
        <v>4305.5999999999985</v>
      </c>
      <c r="W49">
        <v>39532.400000000001</v>
      </c>
      <c r="X49">
        <v>8302.4</v>
      </c>
      <c r="AF49">
        <v>58063.4</v>
      </c>
      <c r="AG49">
        <v>1.3221065249365349</v>
      </c>
      <c r="AK49">
        <v>58063.4</v>
      </c>
      <c r="AL49">
        <v>1.3221065249365349</v>
      </c>
    </row>
    <row r="50" spans="2:38" x14ac:dyDescent="0.25">
      <c r="B50">
        <v>80732</v>
      </c>
      <c r="C50">
        <v>25442</v>
      </c>
      <c r="D50">
        <v>35564</v>
      </c>
      <c r="E50">
        <v>25159</v>
      </c>
      <c r="F50">
        <v>80941</v>
      </c>
      <c r="H50">
        <v>117478</v>
      </c>
      <c r="J50">
        <f t="shared" si="6"/>
        <v>49567.6</v>
      </c>
      <c r="K50">
        <f t="shared" si="7"/>
        <v>2.3700562464190318</v>
      </c>
      <c r="L50">
        <f t="shared" si="8"/>
        <v>80941</v>
      </c>
      <c r="M50">
        <f t="shared" si="9"/>
        <v>25159</v>
      </c>
      <c r="N50">
        <f t="shared" si="10"/>
        <v>49567.6</v>
      </c>
      <c r="O50">
        <f t="shared" si="11"/>
        <v>55782</v>
      </c>
      <c r="Q50">
        <v>-233</v>
      </c>
      <c r="R50">
        <v>-11878</v>
      </c>
      <c r="T50">
        <v>-34982.6</v>
      </c>
      <c r="U50">
        <v>913.40000000000146</v>
      </c>
      <c r="W50">
        <v>36919.000000000007</v>
      </c>
      <c r="X50">
        <v>913.40000000000009</v>
      </c>
      <c r="AB50">
        <v>49567.6</v>
      </c>
      <c r="AC50">
        <v>2.3700562464190318</v>
      </c>
      <c r="AK50">
        <v>49567.6</v>
      </c>
      <c r="AL50">
        <v>2.3700562464190318</v>
      </c>
    </row>
    <row r="51" spans="2:38" x14ac:dyDescent="0.25">
      <c r="B51">
        <v>102951</v>
      </c>
      <c r="C51">
        <v>33407</v>
      </c>
      <c r="D51">
        <v>28639</v>
      </c>
      <c r="E51">
        <v>100145</v>
      </c>
      <c r="F51">
        <v>44579</v>
      </c>
      <c r="H51">
        <v>86925</v>
      </c>
      <c r="J51">
        <f t="shared" si="6"/>
        <v>61944.2</v>
      </c>
      <c r="K51">
        <f t="shared" si="7"/>
        <v>1.4032790802044421</v>
      </c>
      <c r="L51">
        <f t="shared" si="8"/>
        <v>102951</v>
      </c>
      <c r="M51">
        <f t="shared" si="9"/>
        <v>28639</v>
      </c>
      <c r="N51">
        <f t="shared" si="10"/>
        <v>61944.2</v>
      </c>
      <c r="O51">
        <f t="shared" si="11"/>
        <v>74312</v>
      </c>
      <c r="Q51">
        <v>46212</v>
      </c>
      <c r="R51">
        <v>-18445</v>
      </c>
      <c r="T51">
        <v>24183.199999999997</v>
      </c>
      <c r="U51">
        <v>3059</v>
      </c>
      <c r="W51">
        <v>28245.599999999999</v>
      </c>
      <c r="X51">
        <v>4969</v>
      </c>
      <c r="Z51">
        <v>61944.2</v>
      </c>
      <c r="AA51">
        <v>1.4032790802044421</v>
      </c>
      <c r="AK51">
        <v>61944.2</v>
      </c>
      <c r="AL51">
        <v>1.4032790802044421</v>
      </c>
    </row>
    <row r="52" spans="2:38" x14ac:dyDescent="0.25">
      <c r="B52">
        <v>26607</v>
      </c>
      <c r="C52">
        <v>34032</v>
      </c>
      <c r="D52">
        <v>71345</v>
      </c>
      <c r="E52">
        <v>30315</v>
      </c>
      <c r="F52">
        <v>67552</v>
      </c>
      <c r="H52">
        <v>109349</v>
      </c>
      <c r="J52">
        <f t="shared" si="6"/>
        <v>45970.2</v>
      </c>
      <c r="K52">
        <f t="shared" si="7"/>
        <v>2.378693153390675</v>
      </c>
      <c r="L52">
        <f t="shared" si="8"/>
        <v>71345</v>
      </c>
      <c r="M52">
        <f t="shared" si="9"/>
        <v>26607</v>
      </c>
      <c r="N52">
        <f t="shared" si="10"/>
        <v>45970.2</v>
      </c>
      <c r="O52">
        <f t="shared" si="11"/>
        <v>44738</v>
      </c>
      <c r="Q52">
        <v>-5656</v>
      </c>
      <c r="R52">
        <v>-1275</v>
      </c>
      <c r="T52">
        <v>-28813.800000000003</v>
      </c>
      <c r="U52">
        <v>5019.5999999999985</v>
      </c>
      <c r="W52">
        <v>34670.6</v>
      </c>
      <c r="X52">
        <v>6470</v>
      </c>
      <c r="AF52">
        <v>45970.2</v>
      </c>
      <c r="AG52">
        <v>2.378693153390675</v>
      </c>
      <c r="AK52">
        <v>45970.2</v>
      </c>
      <c r="AL52">
        <v>2.378693153390675</v>
      </c>
    </row>
    <row r="53" spans="2:38" x14ac:dyDescent="0.25">
      <c r="B53">
        <v>54164</v>
      </c>
      <c r="C53">
        <v>12558</v>
      </c>
      <c r="D53">
        <v>74049</v>
      </c>
      <c r="E53">
        <v>54060</v>
      </c>
      <c r="F53">
        <v>72331</v>
      </c>
      <c r="H53">
        <v>66378</v>
      </c>
      <c r="J53">
        <f t="shared" si="6"/>
        <v>53432.4</v>
      </c>
      <c r="K53">
        <f t="shared" si="7"/>
        <v>1.2422799649650773</v>
      </c>
      <c r="L53">
        <f t="shared" si="8"/>
        <v>74049</v>
      </c>
      <c r="M53">
        <f t="shared" si="9"/>
        <v>12558</v>
      </c>
      <c r="N53">
        <f t="shared" si="10"/>
        <v>53432.4</v>
      </c>
      <c r="O53">
        <f t="shared" si="11"/>
        <v>61491</v>
      </c>
      <c r="Q53">
        <v>27387</v>
      </c>
      <c r="R53">
        <v>140</v>
      </c>
      <c r="T53">
        <v>14490.599999999999</v>
      </c>
      <c r="U53">
        <v>-9731.1999999999971</v>
      </c>
      <c r="W53">
        <v>41593.800000000003</v>
      </c>
      <c r="X53">
        <v>10177.200000000001</v>
      </c>
      <c r="Z53">
        <v>53432.4</v>
      </c>
      <c r="AA53">
        <v>1.2422799649650773</v>
      </c>
      <c r="AK53">
        <v>53432.4</v>
      </c>
      <c r="AL53">
        <v>1.2422799649650773</v>
      </c>
    </row>
    <row r="54" spans="2:38" x14ac:dyDescent="0.25">
      <c r="B54">
        <v>19207</v>
      </c>
      <c r="C54">
        <v>52364</v>
      </c>
      <c r="D54">
        <v>46304</v>
      </c>
      <c r="E54">
        <v>45140</v>
      </c>
      <c r="F54">
        <v>43406</v>
      </c>
      <c r="H54">
        <v>111002</v>
      </c>
      <c r="J54">
        <f t="shared" si="6"/>
        <v>41284.199999999997</v>
      </c>
      <c r="K54">
        <f t="shared" si="7"/>
        <v>2.6887283755044304</v>
      </c>
      <c r="L54">
        <f t="shared" si="8"/>
        <v>52364</v>
      </c>
      <c r="M54">
        <f t="shared" si="9"/>
        <v>19207</v>
      </c>
      <c r="N54">
        <f t="shared" si="10"/>
        <v>41284.199999999997</v>
      </c>
      <c r="O54">
        <f t="shared" si="11"/>
        <v>33157</v>
      </c>
      <c r="Q54">
        <v>18137</v>
      </c>
      <c r="R54">
        <v>4207</v>
      </c>
      <c r="T54">
        <v>-33032.400000000009</v>
      </c>
      <c r="U54">
        <v>-1489.4000000000015</v>
      </c>
      <c r="W54">
        <v>33032.400000000001</v>
      </c>
      <c r="X54">
        <v>1592.9999999999998</v>
      </c>
      <c r="AB54">
        <v>41284.199999999997</v>
      </c>
      <c r="AC54">
        <v>2.6887283755044304</v>
      </c>
      <c r="AK54">
        <v>41284.199999999997</v>
      </c>
      <c r="AL54">
        <v>2.6887283755044304</v>
      </c>
    </row>
    <row r="55" spans="2:38" x14ac:dyDescent="0.25">
      <c r="B55">
        <v>53007</v>
      </c>
      <c r="C55">
        <v>8859</v>
      </c>
      <c r="D55">
        <v>97888</v>
      </c>
      <c r="E55">
        <v>47464</v>
      </c>
      <c r="F55">
        <v>24847</v>
      </c>
      <c r="H55">
        <v>61563</v>
      </c>
      <c r="J55">
        <f t="shared" si="6"/>
        <v>46413</v>
      </c>
      <c r="K55">
        <f t="shared" si="7"/>
        <v>1.326417167603904</v>
      </c>
      <c r="L55">
        <f t="shared" si="8"/>
        <v>97888</v>
      </c>
      <c r="M55">
        <f t="shared" si="9"/>
        <v>8859</v>
      </c>
      <c r="N55">
        <f t="shared" si="10"/>
        <v>46413</v>
      </c>
      <c r="O55">
        <f t="shared" si="11"/>
        <v>89029</v>
      </c>
      <c r="Q55">
        <v>-16665</v>
      </c>
      <c r="R55">
        <v>776</v>
      </c>
      <c r="T55">
        <v>-20031.600000000006</v>
      </c>
      <c r="U55">
        <v>-771.19999999999709</v>
      </c>
      <c r="W55">
        <v>29721.600000000002</v>
      </c>
      <c r="X55">
        <v>5813.6</v>
      </c>
      <c r="AB55">
        <v>46413</v>
      </c>
      <c r="AC55">
        <v>1.326417167603904</v>
      </c>
      <c r="AI55">
        <v>46413</v>
      </c>
      <c r="AJ55">
        <v>1.326417167603904</v>
      </c>
    </row>
    <row r="56" spans="2:38" x14ac:dyDescent="0.25">
      <c r="B56">
        <v>84308</v>
      </c>
      <c r="C56">
        <v>36743</v>
      </c>
      <c r="D56">
        <v>52997</v>
      </c>
      <c r="E56">
        <v>698</v>
      </c>
      <c r="F56">
        <v>24227</v>
      </c>
      <c r="H56">
        <v>73432</v>
      </c>
      <c r="J56">
        <f t="shared" si="6"/>
        <v>39794.6</v>
      </c>
      <c r="K56">
        <f t="shared" si="7"/>
        <v>1.8452754896392978</v>
      </c>
      <c r="L56">
        <f t="shared" si="8"/>
        <v>84308</v>
      </c>
      <c r="M56">
        <f t="shared" si="9"/>
        <v>698</v>
      </c>
      <c r="N56">
        <f t="shared" si="10"/>
        <v>39794.6</v>
      </c>
      <c r="O56">
        <f t="shared" si="11"/>
        <v>83610</v>
      </c>
      <c r="Q56">
        <v>-18941</v>
      </c>
      <c r="R56">
        <v>453</v>
      </c>
      <c r="T56">
        <v>-45518.200000000004</v>
      </c>
      <c r="U56">
        <v>-5855.8000000000029</v>
      </c>
      <c r="W56">
        <v>68958.600000000006</v>
      </c>
      <c r="X56">
        <v>8444.2000000000007</v>
      </c>
      <c r="AB56">
        <v>39794.6</v>
      </c>
      <c r="AC56">
        <v>1.8452754896392978</v>
      </c>
      <c r="AK56">
        <v>39794.6</v>
      </c>
      <c r="AL56">
        <v>1.8452754896392978</v>
      </c>
    </row>
    <row r="57" spans="2:38" x14ac:dyDescent="0.25">
      <c r="B57">
        <v>24831</v>
      </c>
      <c r="C57">
        <v>47162</v>
      </c>
      <c r="D57">
        <v>82024</v>
      </c>
      <c r="E57">
        <v>41649</v>
      </c>
      <c r="F57">
        <v>91267</v>
      </c>
      <c r="H57">
        <v>66111</v>
      </c>
      <c r="J57">
        <f t="shared" si="6"/>
        <v>57386.6</v>
      </c>
      <c r="K57">
        <f t="shared" si="7"/>
        <v>1.1520285223379674</v>
      </c>
      <c r="L57">
        <f t="shared" si="8"/>
        <v>91267</v>
      </c>
      <c r="M57">
        <f t="shared" si="9"/>
        <v>24831</v>
      </c>
      <c r="N57">
        <f t="shared" si="10"/>
        <v>57386.6</v>
      </c>
      <c r="O57">
        <f t="shared" si="11"/>
        <v>66436</v>
      </c>
      <c r="Q57">
        <v>-33765</v>
      </c>
      <c r="R57">
        <v>11202</v>
      </c>
      <c r="T57">
        <v>-7606.5999999999985</v>
      </c>
      <c r="U57">
        <v>5515</v>
      </c>
      <c r="W57">
        <v>33254.6</v>
      </c>
      <c r="X57">
        <v>6505.4</v>
      </c>
      <c r="AF57">
        <v>57386.6</v>
      </c>
      <c r="AG57">
        <v>1.1520285223379674</v>
      </c>
      <c r="AI57">
        <v>57386.6</v>
      </c>
      <c r="AJ57">
        <v>1.1520285223379674</v>
      </c>
    </row>
    <row r="58" spans="2:38" x14ac:dyDescent="0.25">
      <c r="B58">
        <v>21746</v>
      </c>
      <c r="C58">
        <v>36330</v>
      </c>
      <c r="D58">
        <v>90743</v>
      </c>
      <c r="E58">
        <v>47890</v>
      </c>
      <c r="F58">
        <v>33624</v>
      </c>
      <c r="H58">
        <v>60854</v>
      </c>
      <c r="J58">
        <f t="shared" si="6"/>
        <v>46066.6</v>
      </c>
      <c r="K58">
        <f t="shared" si="7"/>
        <v>1.3210004645448112</v>
      </c>
      <c r="L58">
        <f t="shared" si="8"/>
        <v>90743</v>
      </c>
      <c r="M58">
        <f t="shared" si="9"/>
        <v>21746</v>
      </c>
      <c r="N58">
        <f t="shared" si="10"/>
        <v>46066.6</v>
      </c>
      <c r="O58">
        <f t="shared" si="11"/>
        <v>68997</v>
      </c>
      <c r="Q58">
        <v>-19711</v>
      </c>
      <c r="R58">
        <v>-84</v>
      </c>
      <c r="T58">
        <v>-20378.000000000007</v>
      </c>
      <c r="U58">
        <v>-3076.4000000000015</v>
      </c>
      <c r="W58">
        <v>29534.800000000003</v>
      </c>
      <c r="X58">
        <v>3906</v>
      </c>
      <c r="AB58">
        <v>46066.6</v>
      </c>
      <c r="AC58">
        <v>1.3210004645448112</v>
      </c>
      <c r="AK58">
        <v>46066.6</v>
      </c>
      <c r="AL58">
        <v>1.3210004645448112</v>
      </c>
    </row>
    <row r="59" spans="2:38" x14ac:dyDescent="0.25">
      <c r="B59">
        <v>71835</v>
      </c>
      <c r="C59">
        <v>45697</v>
      </c>
      <c r="D59">
        <v>49044</v>
      </c>
      <c r="E59">
        <v>93235</v>
      </c>
      <c r="F59">
        <v>49444</v>
      </c>
      <c r="H59">
        <v>93123</v>
      </c>
      <c r="J59">
        <f t="shared" si="6"/>
        <v>61851</v>
      </c>
      <c r="K59">
        <f t="shared" si="7"/>
        <v>1.5056021729640587</v>
      </c>
      <c r="L59">
        <f t="shared" si="8"/>
        <v>93235</v>
      </c>
      <c r="M59">
        <f t="shared" si="9"/>
        <v>45697</v>
      </c>
      <c r="N59">
        <f t="shared" si="10"/>
        <v>61851</v>
      </c>
      <c r="O59">
        <f t="shared" si="11"/>
        <v>47538</v>
      </c>
      <c r="Q59">
        <v>20553</v>
      </c>
      <c r="R59">
        <v>-2324</v>
      </c>
      <c r="T59">
        <v>18358.199999999997</v>
      </c>
      <c r="U59">
        <v>3310.5999999999985</v>
      </c>
      <c r="W59">
        <v>32676.2</v>
      </c>
      <c r="X59">
        <v>7132.2000000000007</v>
      </c>
      <c r="AD59">
        <v>61851</v>
      </c>
      <c r="AE59">
        <v>1.5056021729640587</v>
      </c>
      <c r="AK59">
        <v>61851</v>
      </c>
      <c r="AL59">
        <v>1.5056021729640587</v>
      </c>
    </row>
    <row r="60" spans="2:38" x14ac:dyDescent="0.25">
      <c r="B60">
        <v>36017</v>
      </c>
      <c r="C60">
        <v>92528</v>
      </c>
      <c r="D60">
        <v>24547</v>
      </c>
      <c r="E60">
        <v>67895</v>
      </c>
      <c r="F60">
        <v>78459</v>
      </c>
      <c r="H60">
        <v>122662</v>
      </c>
      <c r="J60">
        <f t="shared" si="6"/>
        <v>59889.2</v>
      </c>
      <c r="K60">
        <f t="shared" si="7"/>
        <v>2.0481489149963599</v>
      </c>
      <c r="L60">
        <f t="shared" si="8"/>
        <v>92528</v>
      </c>
      <c r="M60">
        <f t="shared" si="9"/>
        <v>24547</v>
      </c>
      <c r="N60">
        <f t="shared" si="10"/>
        <v>59889.2</v>
      </c>
      <c r="O60">
        <f t="shared" si="11"/>
        <v>67981</v>
      </c>
      <c r="Q60">
        <v>17128</v>
      </c>
      <c r="R60">
        <v>5107</v>
      </c>
      <c r="T60">
        <v>-651.40000000000146</v>
      </c>
      <c r="U60">
        <v>1133.7999999999956</v>
      </c>
      <c r="W60">
        <v>23782.2</v>
      </c>
      <c r="X60">
        <v>4334.2</v>
      </c>
      <c r="AD60">
        <v>59889.2</v>
      </c>
      <c r="AE60">
        <v>2.0481489149963599</v>
      </c>
      <c r="AK60">
        <v>59889.2</v>
      </c>
      <c r="AL60">
        <v>2.0481489149963599</v>
      </c>
    </row>
    <row r="61" spans="2:38" x14ac:dyDescent="0.25">
      <c r="B61">
        <v>72182</v>
      </c>
      <c r="C61">
        <v>94980</v>
      </c>
      <c r="D61">
        <v>54180</v>
      </c>
      <c r="E61">
        <v>47660</v>
      </c>
      <c r="F61">
        <v>77674</v>
      </c>
      <c r="H61">
        <v>105836</v>
      </c>
      <c r="J61">
        <f t="shared" si="6"/>
        <v>69335.199999999997</v>
      </c>
      <c r="K61">
        <f t="shared" si="7"/>
        <v>1.5264396727780407</v>
      </c>
      <c r="L61">
        <f t="shared" si="8"/>
        <v>94980</v>
      </c>
      <c r="M61">
        <f t="shared" si="9"/>
        <v>47660</v>
      </c>
      <c r="N61">
        <f t="shared" si="10"/>
        <v>69335.199999999997</v>
      </c>
      <c r="O61">
        <f t="shared" si="11"/>
        <v>47320</v>
      </c>
      <c r="Q61">
        <v>-6832</v>
      </c>
      <c r="R61">
        <v>12047</v>
      </c>
      <c r="T61">
        <v>5891.7999999999956</v>
      </c>
      <c r="U61">
        <v>23.599999999991269</v>
      </c>
      <c r="W61">
        <v>27031.4</v>
      </c>
      <c r="X61">
        <v>5033.2</v>
      </c>
      <c r="AF61">
        <v>69335.199999999997</v>
      </c>
      <c r="AG61">
        <v>1.5264396727780407</v>
      </c>
      <c r="AK61">
        <v>69335.199999999997</v>
      </c>
      <c r="AL61">
        <v>1.5264396727780407</v>
      </c>
    </row>
    <row r="62" spans="2:38" x14ac:dyDescent="0.25">
      <c r="B62">
        <v>32795</v>
      </c>
      <c r="C62">
        <v>77864</v>
      </c>
      <c r="D62">
        <v>79995</v>
      </c>
      <c r="E62">
        <v>69688</v>
      </c>
      <c r="F62">
        <v>48428</v>
      </c>
      <c r="H62">
        <v>119666</v>
      </c>
      <c r="J62">
        <f t="shared" si="6"/>
        <v>61754</v>
      </c>
      <c r="K62">
        <f t="shared" si="7"/>
        <v>1.9377854066133369</v>
      </c>
      <c r="L62">
        <f t="shared" si="8"/>
        <v>79995</v>
      </c>
      <c r="M62">
        <f t="shared" si="9"/>
        <v>32795</v>
      </c>
      <c r="N62">
        <f t="shared" si="10"/>
        <v>61754</v>
      </c>
      <c r="O62">
        <f t="shared" si="11"/>
        <v>47200</v>
      </c>
      <c r="Q62">
        <v>51524</v>
      </c>
      <c r="R62">
        <v>1894</v>
      </c>
      <c r="T62">
        <v>327.80000000000291</v>
      </c>
      <c r="U62">
        <v>831.19999999999709</v>
      </c>
      <c r="W62">
        <v>14747.4</v>
      </c>
      <c r="X62">
        <v>13603.2</v>
      </c>
      <c r="AB62">
        <v>61754</v>
      </c>
      <c r="AC62">
        <v>1.9377854066133369</v>
      </c>
      <c r="AK62">
        <v>61754</v>
      </c>
      <c r="AL62">
        <v>1.9377854066133369</v>
      </c>
    </row>
    <row r="63" spans="2:38" x14ac:dyDescent="0.25">
      <c r="B63">
        <v>27839</v>
      </c>
      <c r="C63">
        <v>19404</v>
      </c>
      <c r="D63">
        <v>74159</v>
      </c>
      <c r="E63">
        <v>48902</v>
      </c>
      <c r="F63">
        <v>80616</v>
      </c>
      <c r="H63">
        <v>122879</v>
      </c>
      <c r="J63">
        <f t="shared" si="6"/>
        <v>50184</v>
      </c>
      <c r="K63">
        <f t="shared" si="7"/>
        <v>2.4485692651044157</v>
      </c>
      <c r="L63">
        <f t="shared" si="8"/>
        <v>80616</v>
      </c>
      <c r="M63">
        <f t="shared" si="9"/>
        <v>19404</v>
      </c>
      <c r="N63">
        <f t="shared" si="10"/>
        <v>50184</v>
      </c>
      <c r="O63">
        <f t="shared" si="11"/>
        <v>61212</v>
      </c>
      <c r="Q63">
        <v>-7747</v>
      </c>
      <c r="R63">
        <v>16345</v>
      </c>
      <c r="T63">
        <v>-23271.600000000006</v>
      </c>
      <c r="U63">
        <v>2695.5999999999985</v>
      </c>
      <c r="W63">
        <v>48437.2</v>
      </c>
      <c r="X63">
        <v>5916</v>
      </c>
      <c r="AF63">
        <v>50184</v>
      </c>
      <c r="AG63">
        <v>2.4485692651044157</v>
      </c>
      <c r="AK63">
        <v>50184</v>
      </c>
      <c r="AL63">
        <v>2.4485692651044157</v>
      </c>
    </row>
    <row r="64" spans="2:38" x14ac:dyDescent="0.25">
      <c r="B64">
        <v>17618</v>
      </c>
      <c r="C64">
        <v>89109</v>
      </c>
      <c r="D64">
        <v>74864</v>
      </c>
      <c r="E64">
        <v>40168</v>
      </c>
      <c r="F64">
        <v>108498</v>
      </c>
      <c r="H64">
        <v>117822</v>
      </c>
      <c r="J64">
        <f t="shared" si="6"/>
        <v>66051.399999999994</v>
      </c>
      <c r="K64">
        <f t="shared" si="7"/>
        <v>1.7837926221094482</v>
      </c>
      <c r="L64">
        <f t="shared" si="8"/>
        <v>108498</v>
      </c>
      <c r="M64">
        <f t="shared" si="9"/>
        <v>17618</v>
      </c>
      <c r="N64">
        <f t="shared" si="10"/>
        <v>66051.399999999994</v>
      </c>
      <c r="O64">
        <f t="shared" si="11"/>
        <v>90880</v>
      </c>
      <c r="Q64">
        <v>11919</v>
      </c>
      <c r="R64">
        <v>69</v>
      </c>
      <c r="T64">
        <v>17564.799999999996</v>
      </c>
      <c r="U64">
        <v>5218.3999999999942</v>
      </c>
      <c r="W64">
        <v>24469.999999999996</v>
      </c>
      <c r="X64">
        <v>9485.6</v>
      </c>
      <c r="AD64">
        <v>66051.399999999994</v>
      </c>
      <c r="AE64">
        <v>1.7837926221094482</v>
      </c>
      <c r="AK64">
        <v>66051.399999999994</v>
      </c>
      <c r="AL64">
        <v>1.7837926221094482</v>
      </c>
    </row>
    <row r="65" spans="2:38" x14ac:dyDescent="0.25">
      <c r="B65">
        <v>59059</v>
      </c>
      <c r="C65">
        <v>30337</v>
      </c>
      <c r="D65">
        <v>24811</v>
      </c>
      <c r="E65">
        <v>89404</v>
      </c>
      <c r="F65">
        <v>77925</v>
      </c>
      <c r="H65">
        <v>117613</v>
      </c>
      <c r="J65">
        <f t="shared" si="6"/>
        <v>56307.199999999997</v>
      </c>
      <c r="K65">
        <f t="shared" si="7"/>
        <v>2.0887737269834052</v>
      </c>
      <c r="L65">
        <f t="shared" si="8"/>
        <v>89404</v>
      </c>
      <c r="M65">
        <f t="shared" si="9"/>
        <v>24811</v>
      </c>
      <c r="N65">
        <f t="shared" si="10"/>
        <v>56307.199999999997</v>
      </c>
      <c r="O65">
        <f t="shared" si="11"/>
        <v>64593</v>
      </c>
      <c r="Q65">
        <v>57835</v>
      </c>
      <c r="R65">
        <v>-3162</v>
      </c>
      <c r="T65">
        <v>3810.7999999999956</v>
      </c>
      <c r="U65">
        <v>3565.5999999999985</v>
      </c>
      <c r="W65">
        <v>38879.599999999999</v>
      </c>
      <c r="X65">
        <v>8135.5999999999995</v>
      </c>
      <c r="Z65">
        <v>56307.199999999997</v>
      </c>
      <c r="AA65">
        <v>2.0887737269834052</v>
      </c>
      <c r="AK65">
        <v>56307.199999999997</v>
      </c>
      <c r="AL65">
        <v>2.0887737269834052</v>
      </c>
    </row>
    <row r="66" spans="2:38" x14ac:dyDescent="0.25">
      <c r="B66">
        <v>50602</v>
      </c>
      <c r="C66">
        <v>29324</v>
      </c>
      <c r="D66">
        <v>38002</v>
      </c>
      <c r="E66">
        <v>34728</v>
      </c>
      <c r="F66">
        <v>54192</v>
      </c>
      <c r="H66">
        <v>62007</v>
      </c>
      <c r="J66">
        <f t="shared" ref="J66:J101" si="12">AVERAGE(B66:F66)</f>
        <v>41369.599999999999</v>
      </c>
      <c r="K66">
        <f t="shared" ref="K66:K97" si="13">H66/J66</f>
        <v>1.4988542311262376</v>
      </c>
      <c r="L66">
        <f t="shared" ref="L66:L101" si="14">MAX(B66:F66)</f>
        <v>54192</v>
      </c>
      <c r="M66">
        <f t="shared" ref="M66:M101" si="15">MIN(B66:F66)</f>
        <v>29324</v>
      </c>
      <c r="N66">
        <f t="shared" ref="N66:N101" si="16">AVERAGE(B66:F66)</f>
        <v>41369.599999999999</v>
      </c>
      <c r="O66">
        <f t="shared" ref="O66:O101" si="17">L66-M66</f>
        <v>24868</v>
      </c>
      <c r="Q66">
        <v>-29259</v>
      </c>
      <c r="R66">
        <v>-3</v>
      </c>
      <c r="T66">
        <v>-35505.4</v>
      </c>
      <c r="U66">
        <v>6659.5999999999985</v>
      </c>
      <c r="W66">
        <v>51573.400000000009</v>
      </c>
      <c r="X66">
        <v>6659.6</v>
      </c>
      <c r="AB66">
        <v>41369.599999999999</v>
      </c>
      <c r="AC66">
        <v>1.4988542311262376</v>
      </c>
      <c r="AK66">
        <v>41369.599999999999</v>
      </c>
      <c r="AL66">
        <v>1.4988542311262376</v>
      </c>
    </row>
    <row r="67" spans="2:38" x14ac:dyDescent="0.25">
      <c r="B67">
        <v>56590</v>
      </c>
      <c r="C67">
        <v>112500</v>
      </c>
      <c r="D67">
        <v>73631</v>
      </c>
      <c r="E67">
        <v>88314</v>
      </c>
      <c r="F67">
        <v>43249</v>
      </c>
      <c r="H67">
        <v>112303</v>
      </c>
      <c r="J67">
        <f t="shared" si="12"/>
        <v>74856.800000000003</v>
      </c>
      <c r="K67">
        <f t="shared" si="13"/>
        <v>1.5002377873486443</v>
      </c>
      <c r="L67">
        <f t="shared" si="14"/>
        <v>112500</v>
      </c>
      <c r="M67">
        <f t="shared" si="15"/>
        <v>43249</v>
      </c>
      <c r="N67">
        <f t="shared" si="16"/>
        <v>74856.800000000003</v>
      </c>
      <c r="O67">
        <f t="shared" si="17"/>
        <v>69251</v>
      </c>
      <c r="Q67">
        <v>35428</v>
      </c>
      <c r="R67">
        <v>-5</v>
      </c>
      <c r="T67">
        <v>44598.8</v>
      </c>
      <c r="U67">
        <v>574.19999999999709</v>
      </c>
      <c r="W67">
        <v>44598.799999999996</v>
      </c>
      <c r="X67">
        <v>14443.8</v>
      </c>
      <c r="AD67">
        <v>74856.800000000003</v>
      </c>
      <c r="AE67">
        <v>1.5002377873486443</v>
      </c>
      <c r="AK67">
        <v>74856.800000000003</v>
      </c>
      <c r="AL67">
        <v>1.5002377873486443</v>
      </c>
    </row>
    <row r="68" spans="2:38" x14ac:dyDescent="0.25">
      <c r="B68">
        <v>20808</v>
      </c>
      <c r="C68">
        <v>46951</v>
      </c>
      <c r="D68">
        <v>66428</v>
      </c>
      <c r="E68">
        <v>93111</v>
      </c>
      <c r="F68">
        <v>42414</v>
      </c>
      <c r="H68">
        <v>61270</v>
      </c>
      <c r="J68">
        <f t="shared" si="12"/>
        <v>53942.400000000001</v>
      </c>
      <c r="K68">
        <f t="shared" si="13"/>
        <v>1.135841193569437</v>
      </c>
      <c r="L68">
        <f t="shared" si="14"/>
        <v>93111</v>
      </c>
      <c r="M68">
        <f t="shared" si="15"/>
        <v>20808</v>
      </c>
      <c r="N68">
        <f t="shared" si="16"/>
        <v>53942.400000000001</v>
      </c>
      <c r="O68">
        <f t="shared" si="17"/>
        <v>72303</v>
      </c>
      <c r="Q68">
        <v>-47831</v>
      </c>
      <c r="R68">
        <v>3634</v>
      </c>
      <c r="T68">
        <v>4767</v>
      </c>
      <c r="U68">
        <v>169.20000000000437</v>
      </c>
      <c r="W68">
        <v>34287</v>
      </c>
      <c r="X68">
        <v>5805.2</v>
      </c>
      <c r="AD68">
        <v>53942.400000000001</v>
      </c>
      <c r="AE68">
        <v>1.135841193569437</v>
      </c>
      <c r="AK68">
        <v>53942.400000000001</v>
      </c>
      <c r="AL68">
        <v>1.135841193569437</v>
      </c>
    </row>
    <row r="69" spans="2:38" x14ac:dyDescent="0.25">
      <c r="B69">
        <v>57580</v>
      </c>
      <c r="C69">
        <v>51620</v>
      </c>
      <c r="D69">
        <v>24907</v>
      </c>
      <c r="E69">
        <v>90792</v>
      </c>
      <c r="F69">
        <v>24717</v>
      </c>
      <c r="H69">
        <v>56779</v>
      </c>
      <c r="J69">
        <f t="shared" si="12"/>
        <v>49923.199999999997</v>
      </c>
      <c r="K69">
        <f t="shared" si="13"/>
        <v>1.1373269341708865</v>
      </c>
      <c r="L69">
        <f t="shared" si="14"/>
        <v>90792</v>
      </c>
      <c r="M69">
        <f t="shared" si="15"/>
        <v>24717</v>
      </c>
      <c r="N69">
        <f t="shared" si="16"/>
        <v>49923.199999999997</v>
      </c>
      <c r="O69">
        <f t="shared" si="17"/>
        <v>66075</v>
      </c>
      <c r="Q69">
        <v>-51830</v>
      </c>
      <c r="R69">
        <v>9017</v>
      </c>
      <c r="T69">
        <v>-27050.199999999997</v>
      </c>
      <c r="U69">
        <v>6760</v>
      </c>
      <c r="W69">
        <v>44598.6</v>
      </c>
      <c r="X69">
        <v>6760</v>
      </c>
      <c r="AB69">
        <v>49923.199999999997</v>
      </c>
      <c r="AC69">
        <v>1.1373269341708865</v>
      </c>
      <c r="AI69">
        <v>49923.199999999997</v>
      </c>
      <c r="AJ69">
        <v>1.1373269341708865</v>
      </c>
    </row>
    <row r="70" spans="2:38" x14ac:dyDescent="0.25">
      <c r="B70">
        <v>33360</v>
      </c>
      <c r="C70">
        <v>83811</v>
      </c>
      <c r="D70">
        <v>46354</v>
      </c>
      <c r="E70">
        <v>41664</v>
      </c>
      <c r="F70">
        <v>35029</v>
      </c>
      <c r="H70">
        <v>51636</v>
      </c>
      <c r="J70">
        <f t="shared" si="12"/>
        <v>48043.6</v>
      </c>
      <c r="K70">
        <f t="shared" si="13"/>
        <v>1.0747737471796452</v>
      </c>
      <c r="L70">
        <f t="shared" si="14"/>
        <v>83811</v>
      </c>
      <c r="M70">
        <f t="shared" si="15"/>
        <v>33360</v>
      </c>
      <c r="N70">
        <f t="shared" si="16"/>
        <v>48043.6</v>
      </c>
      <c r="O70">
        <f t="shared" si="17"/>
        <v>50451</v>
      </c>
      <c r="Q70">
        <v>-28560</v>
      </c>
      <c r="R70">
        <v>-10072</v>
      </c>
      <c r="T70">
        <v>-10553.599999999999</v>
      </c>
      <c r="U70">
        <v>-1598.2000000000044</v>
      </c>
      <c r="W70">
        <v>23991.199999999997</v>
      </c>
      <c r="X70">
        <v>2477.8000000000002</v>
      </c>
      <c r="Z70">
        <v>48043.6</v>
      </c>
      <c r="AA70">
        <v>1.0747737471796452</v>
      </c>
      <c r="AI70">
        <v>48043.6</v>
      </c>
      <c r="AJ70">
        <v>1.0747737471796452</v>
      </c>
    </row>
    <row r="71" spans="2:38" x14ac:dyDescent="0.25">
      <c r="B71">
        <v>16101</v>
      </c>
      <c r="C71">
        <v>84069</v>
      </c>
      <c r="D71">
        <v>53774</v>
      </c>
      <c r="E71">
        <v>45872</v>
      </c>
      <c r="F71">
        <v>85596</v>
      </c>
      <c r="H71">
        <v>59277</v>
      </c>
      <c r="J71">
        <f t="shared" si="12"/>
        <v>57082.400000000001</v>
      </c>
      <c r="K71">
        <f t="shared" si="13"/>
        <v>1.0384461760542654</v>
      </c>
      <c r="L71">
        <f t="shared" si="14"/>
        <v>85596</v>
      </c>
      <c r="M71">
        <f t="shared" si="15"/>
        <v>16101</v>
      </c>
      <c r="N71">
        <f t="shared" si="16"/>
        <v>57082.400000000001</v>
      </c>
      <c r="O71">
        <f t="shared" si="17"/>
        <v>69495</v>
      </c>
      <c r="Q71">
        <v>-58803</v>
      </c>
      <c r="R71">
        <v>-1900</v>
      </c>
      <c r="T71">
        <v>-32879.799999999996</v>
      </c>
      <c r="U71">
        <v>-917.40000000000146</v>
      </c>
      <c r="W71">
        <v>66232.600000000006</v>
      </c>
      <c r="X71">
        <v>2359.8000000000002</v>
      </c>
      <c r="AB71">
        <v>57082.400000000001</v>
      </c>
      <c r="AC71">
        <v>1.0384461760542654</v>
      </c>
      <c r="AI71">
        <v>57082.400000000001</v>
      </c>
      <c r="AJ71">
        <v>1.0384461760542654</v>
      </c>
    </row>
    <row r="72" spans="2:38" x14ac:dyDescent="0.25">
      <c r="B72">
        <v>67245</v>
      </c>
      <c r="C72">
        <v>71940</v>
      </c>
      <c r="D72">
        <v>76014</v>
      </c>
      <c r="E72">
        <v>52047</v>
      </c>
      <c r="F72">
        <v>81831</v>
      </c>
      <c r="H72">
        <v>108360</v>
      </c>
      <c r="J72">
        <f t="shared" si="12"/>
        <v>69815.399999999994</v>
      </c>
      <c r="K72">
        <f t="shared" si="13"/>
        <v>1.5520930912091029</v>
      </c>
      <c r="L72">
        <f t="shared" si="14"/>
        <v>81831</v>
      </c>
      <c r="M72">
        <f t="shared" si="15"/>
        <v>52047</v>
      </c>
      <c r="N72">
        <f t="shared" si="16"/>
        <v>69815.399999999994</v>
      </c>
      <c r="O72">
        <f t="shared" si="17"/>
        <v>29784</v>
      </c>
      <c r="Q72">
        <v>8607</v>
      </c>
      <c r="R72">
        <v>1050</v>
      </c>
      <c r="T72">
        <v>24698.999999999993</v>
      </c>
      <c r="U72">
        <v>4759.3999999999942</v>
      </c>
      <c r="W72">
        <v>38032.199999999997</v>
      </c>
      <c r="X72">
        <v>11313.4</v>
      </c>
      <c r="AD72">
        <v>69815.399999999994</v>
      </c>
      <c r="AE72">
        <v>1.5520930912091029</v>
      </c>
      <c r="AK72">
        <v>69815.399999999994</v>
      </c>
      <c r="AL72">
        <v>1.5520930912091029</v>
      </c>
    </row>
    <row r="73" spans="2:38" x14ac:dyDescent="0.25">
      <c r="B73">
        <v>75590</v>
      </c>
      <c r="C73">
        <v>31666</v>
      </c>
      <c r="D73">
        <v>62516</v>
      </c>
      <c r="E73">
        <v>41245</v>
      </c>
      <c r="F73">
        <v>100243</v>
      </c>
      <c r="H73">
        <v>85528</v>
      </c>
      <c r="J73">
        <f t="shared" si="12"/>
        <v>62252</v>
      </c>
      <c r="K73">
        <f t="shared" si="13"/>
        <v>1.3738996337467069</v>
      </c>
      <c r="L73">
        <f t="shared" si="14"/>
        <v>100243</v>
      </c>
      <c r="M73">
        <f t="shared" si="15"/>
        <v>31666</v>
      </c>
      <c r="N73">
        <f t="shared" si="16"/>
        <v>62252</v>
      </c>
      <c r="O73">
        <f t="shared" si="17"/>
        <v>68577</v>
      </c>
      <c r="Q73">
        <v>-27632</v>
      </c>
      <c r="R73">
        <v>-1415</v>
      </c>
      <c r="T73">
        <v>2572.4000000000015</v>
      </c>
      <c r="U73">
        <v>-166.80000000000291</v>
      </c>
      <c r="W73">
        <v>28315.199999999997</v>
      </c>
      <c r="X73">
        <v>7440.4</v>
      </c>
      <c r="AD73">
        <v>62252</v>
      </c>
      <c r="AE73">
        <v>1.3738996337467069</v>
      </c>
      <c r="AK73">
        <v>62252</v>
      </c>
      <c r="AL73">
        <v>1.3738996337467069</v>
      </c>
    </row>
    <row r="74" spans="2:38" x14ac:dyDescent="0.25">
      <c r="B74">
        <v>67093</v>
      </c>
      <c r="C74">
        <v>60986</v>
      </c>
      <c r="D74">
        <v>38849</v>
      </c>
      <c r="E74">
        <v>64426</v>
      </c>
      <c r="F74">
        <v>37053</v>
      </c>
      <c r="H74">
        <v>109284</v>
      </c>
      <c r="J74">
        <f t="shared" si="12"/>
        <v>53681.4</v>
      </c>
      <c r="K74">
        <f t="shared" si="13"/>
        <v>2.0357889324794063</v>
      </c>
      <c r="L74">
        <f t="shared" si="14"/>
        <v>67093</v>
      </c>
      <c r="M74">
        <f t="shared" si="15"/>
        <v>37053</v>
      </c>
      <c r="N74">
        <f t="shared" si="16"/>
        <v>53681.4</v>
      </c>
      <c r="O74">
        <f t="shared" si="17"/>
        <v>30040</v>
      </c>
      <c r="Q74">
        <v>53196</v>
      </c>
      <c r="R74">
        <v>-5721</v>
      </c>
      <c r="T74">
        <v>-1521</v>
      </c>
      <c r="U74">
        <v>-4488.4000000000015</v>
      </c>
      <c r="W74">
        <v>20135.8</v>
      </c>
      <c r="X74">
        <v>4684.8000000000011</v>
      </c>
      <c r="Z74">
        <v>53681.4</v>
      </c>
      <c r="AA74">
        <v>2.0357889324794063</v>
      </c>
      <c r="AK74">
        <v>53681.4</v>
      </c>
      <c r="AL74">
        <v>2.0357889324794063</v>
      </c>
    </row>
    <row r="75" spans="2:38" x14ac:dyDescent="0.25">
      <c r="B75">
        <v>86564</v>
      </c>
      <c r="C75">
        <v>89642</v>
      </c>
      <c r="D75">
        <v>87597</v>
      </c>
      <c r="E75">
        <v>62819</v>
      </c>
      <c r="F75">
        <v>40130</v>
      </c>
      <c r="H75">
        <v>94743</v>
      </c>
      <c r="J75">
        <f t="shared" si="12"/>
        <v>73350.399999999994</v>
      </c>
      <c r="K75">
        <f t="shared" si="13"/>
        <v>1.2916493979582935</v>
      </c>
      <c r="L75">
        <f t="shared" si="14"/>
        <v>89642</v>
      </c>
      <c r="M75">
        <f t="shared" si="15"/>
        <v>40130</v>
      </c>
      <c r="N75">
        <f t="shared" si="16"/>
        <v>73350.399999999994</v>
      </c>
      <c r="O75">
        <f t="shared" si="17"/>
        <v>49512</v>
      </c>
      <c r="Q75">
        <v>53538</v>
      </c>
      <c r="R75">
        <v>-12101</v>
      </c>
      <c r="T75">
        <v>36204.399999999994</v>
      </c>
      <c r="U75">
        <v>1876.3999999999942</v>
      </c>
      <c r="W75">
        <v>36204.400000000001</v>
      </c>
      <c r="X75">
        <v>1876.3999999999999</v>
      </c>
      <c r="Z75">
        <v>73350.399999999994</v>
      </c>
      <c r="AA75">
        <v>1.2916493979582935</v>
      </c>
      <c r="AI75">
        <v>73350.399999999994</v>
      </c>
      <c r="AJ75">
        <v>1.2916493979582935</v>
      </c>
    </row>
    <row r="76" spans="2:38" x14ac:dyDescent="0.25">
      <c r="B76">
        <v>77923</v>
      </c>
      <c r="C76">
        <v>34719</v>
      </c>
      <c r="D76">
        <v>85433</v>
      </c>
      <c r="E76">
        <v>42763</v>
      </c>
      <c r="F76">
        <v>27134</v>
      </c>
      <c r="H76">
        <v>88276</v>
      </c>
      <c r="J76">
        <f t="shared" si="12"/>
        <v>53594.400000000001</v>
      </c>
      <c r="K76">
        <f t="shared" si="13"/>
        <v>1.6471123848760318</v>
      </c>
      <c r="L76">
        <f t="shared" si="14"/>
        <v>85433</v>
      </c>
      <c r="M76">
        <f t="shared" si="15"/>
        <v>27134</v>
      </c>
      <c r="N76">
        <f t="shared" si="16"/>
        <v>53594.400000000001</v>
      </c>
      <c r="O76">
        <f t="shared" si="17"/>
        <v>58299</v>
      </c>
      <c r="Q76">
        <v>9802</v>
      </c>
      <c r="R76">
        <v>8521</v>
      </c>
      <c r="T76">
        <v>11922</v>
      </c>
      <c r="U76">
        <v>2722.2000000000044</v>
      </c>
      <c r="W76">
        <v>34675.199999999997</v>
      </c>
      <c r="X76">
        <v>10666.599999999999</v>
      </c>
      <c r="AD76">
        <v>53594.400000000001</v>
      </c>
      <c r="AE76">
        <v>1.6471123848760318</v>
      </c>
      <c r="AK76">
        <v>53594.400000000001</v>
      </c>
      <c r="AL76">
        <v>1.6471123848760318</v>
      </c>
    </row>
    <row r="77" spans="2:38" x14ac:dyDescent="0.25">
      <c r="B77">
        <v>58207</v>
      </c>
      <c r="C77">
        <v>82813</v>
      </c>
      <c r="D77">
        <v>58003</v>
      </c>
      <c r="E77">
        <v>67216</v>
      </c>
      <c r="F77">
        <v>94657</v>
      </c>
      <c r="H77">
        <v>77272</v>
      </c>
      <c r="J77">
        <f t="shared" si="12"/>
        <v>72179.199999999997</v>
      </c>
      <c r="K77">
        <f t="shared" si="13"/>
        <v>1.0705577230005321</v>
      </c>
      <c r="L77">
        <f t="shared" si="14"/>
        <v>94657</v>
      </c>
      <c r="M77">
        <f t="shared" si="15"/>
        <v>58003</v>
      </c>
      <c r="N77">
        <f t="shared" si="16"/>
        <v>72179.199999999997</v>
      </c>
      <c r="O77">
        <f t="shared" si="17"/>
        <v>36654</v>
      </c>
      <c r="Q77">
        <v>-21005</v>
      </c>
      <c r="R77">
        <v>-5670</v>
      </c>
      <c r="T77">
        <v>-2309.6000000000058</v>
      </c>
      <c r="U77">
        <v>-160.80000000000291</v>
      </c>
      <c r="W77">
        <v>35188.799999999996</v>
      </c>
      <c r="X77">
        <v>4072.8</v>
      </c>
      <c r="AB77">
        <v>72179.199999999997</v>
      </c>
      <c r="AC77">
        <v>1.0705577230005321</v>
      </c>
      <c r="AI77">
        <v>72179.199999999997</v>
      </c>
      <c r="AJ77">
        <v>1.0705577230005321</v>
      </c>
    </row>
    <row r="78" spans="2:38" x14ac:dyDescent="0.25">
      <c r="B78">
        <v>45854</v>
      </c>
      <c r="C78">
        <v>38611</v>
      </c>
      <c r="D78">
        <v>84541</v>
      </c>
      <c r="E78">
        <v>24771</v>
      </c>
      <c r="F78">
        <v>42849</v>
      </c>
      <c r="H78">
        <v>112820</v>
      </c>
      <c r="J78">
        <f t="shared" si="12"/>
        <v>47325.2</v>
      </c>
      <c r="K78">
        <f t="shared" si="13"/>
        <v>2.383930759933397</v>
      </c>
      <c r="L78">
        <f t="shared" si="14"/>
        <v>84541</v>
      </c>
      <c r="M78">
        <f t="shared" si="15"/>
        <v>24771</v>
      </c>
      <c r="N78">
        <f t="shared" si="16"/>
        <v>47325.2</v>
      </c>
      <c r="O78">
        <f t="shared" si="17"/>
        <v>59770</v>
      </c>
      <c r="Q78">
        <v>20201</v>
      </c>
      <c r="R78">
        <v>15090</v>
      </c>
      <c r="T78">
        <v>-19611.400000000009</v>
      </c>
      <c r="U78">
        <v>-298.80000000000291</v>
      </c>
      <c r="W78">
        <v>37384.199999999997</v>
      </c>
      <c r="X78">
        <v>697.59999999999991</v>
      </c>
      <c r="AB78">
        <v>47325.2</v>
      </c>
      <c r="AC78">
        <v>2.383930759933397</v>
      </c>
      <c r="AK78">
        <v>47325.2</v>
      </c>
      <c r="AL78">
        <v>2.383930759933397</v>
      </c>
    </row>
    <row r="79" spans="2:38" x14ac:dyDescent="0.25">
      <c r="B79">
        <v>88234</v>
      </c>
      <c r="C79">
        <v>75141</v>
      </c>
      <c r="D79">
        <v>96545</v>
      </c>
      <c r="E79">
        <v>70078</v>
      </c>
      <c r="F79">
        <v>24782</v>
      </c>
      <c r="H79">
        <v>115017</v>
      </c>
      <c r="J79">
        <f t="shared" si="12"/>
        <v>70956</v>
      </c>
      <c r="K79">
        <f t="shared" si="13"/>
        <v>1.6209622864874007</v>
      </c>
      <c r="L79">
        <f t="shared" si="14"/>
        <v>96545</v>
      </c>
      <c r="M79">
        <f t="shared" si="15"/>
        <v>24782</v>
      </c>
      <c r="N79">
        <f t="shared" si="16"/>
        <v>70956</v>
      </c>
      <c r="O79">
        <f t="shared" si="17"/>
        <v>71763</v>
      </c>
      <c r="Q79">
        <v>52164</v>
      </c>
      <c r="R79">
        <v>4966</v>
      </c>
      <c r="T79">
        <v>27537</v>
      </c>
      <c r="U79">
        <v>8375.8000000000029</v>
      </c>
      <c r="W79">
        <v>33618.200000000004</v>
      </c>
      <c r="X79">
        <v>9113.4</v>
      </c>
      <c r="Z79">
        <v>70956</v>
      </c>
      <c r="AA79">
        <v>1.6209622864874007</v>
      </c>
      <c r="AK79">
        <v>70956</v>
      </c>
      <c r="AL79">
        <v>1.6209622864874007</v>
      </c>
    </row>
    <row r="80" spans="2:38" x14ac:dyDescent="0.25">
      <c r="B80">
        <v>110731</v>
      </c>
      <c r="C80">
        <v>22840</v>
      </c>
      <c r="D80">
        <v>77801</v>
      </c>
      <c r="E80">
        <v>76277</v>
      </c>
      <c r="F80">
        <v>24818</v>
      </c>
      <c r="H80">
        <v>72764</v>
      </c>
      <c r="J80">
        <f t="shared" si="12"/>
        <v>62493.4</v>
      </c>
      <c r="K80">
        <f t="shared" si="13"/>
        <v>1.164346955038452</v>
      </c>
      <c r="L80">
        <f t="shared" si="14"/>
        <v>110731</v>
      </c>
      <c r="M80">
        <f t="shared" si="15"/>
        <v>22840</v>
      </c>
      <c r="N80">
        <f t="shared" si="16"/>
        <v>62493.4</v>
      </c>
      <c r="O80">
        <f t="shared" si="17"/>
        <v>87891</v>
      </c>
      <c r="Q80">
        <v>-53680</v>
      </c>
      <c r="R80">
        <v>4492</v>
      </c>
      <c r="T80">
        <v>-14209.400000000001</v>
      </c>
      <c r="U80">
        <v>7164.2000000000044</v>
      </c>
      <c r="W80">
        <v>43177.4</v>
      </c>
      <c r="X80">
        <v>8142.6</v>
      </c>
      <c r="AF80">
        <v>62493.4</v>
      </c>
      <c r="AG80">
        <v>1.164346955038452</v>
      </c>
      <c r="AI80">
        <v>62493.4</v>
      </c>
      <c r="AJ80">
        <v>1.164346955038452</v>
      </c>
    </row>
    <row r="81" spans="2:38" x14ac:dyDescent="0.25">
      <c r="B81">
        <v>33688</v>
      </c>
      <c r="C81">
        <v>45625</v>
      </c>
      <c r="D81">
        <v>24772</v>
      </c>
      <c r="E81">
        <v>27998</v>
      </c>
      <c r="F81">
        <v>74831</v>
      </c>
      <c r="H81">
        <v>58875</v>
      </c>
      <c r="J81">
        <f t="shared" si="12"/>
        <v>41382.800000000003</v>
      </c>
      <c r="K81">
        <f t="shared" si="13"/>
        <v>1.4226925195975137</v>
      </c>
      <c r="L81">
        <f t="shared" si="14"/>
        <v>74831</v>
      </c>
      <c r="M81">
        <f t="shared" si="15"/>
        <v>24772</v>
      </c>
      <c r="N81">
        <f t="shared" si="16"/>
        <v>41382.800000000003</v>
      </c>
      <c r="O81">
        <f t="shared" si="17"/>
        <v>50059</v>
      </c>
      <c r="Q81">
        <v>-13695</v>
      </c>
      <c r="R81">
        <v>220</v>
      </c>
      <c r="T81">
        <v>-14680.599999999999</v>
      </c>
      <c r="U81">
        <v>3841.8000000000029</v>
      </c>
      <c r="W81">
        <v>31769.4</v>
      </c>
      <c r="X81">
        <v>4047.8</v>
      </c>
      <c r="Z81">
        <v>41382.800000000003</v>
      </c>
      <c r="AA81">
        <v>1.4226925195975137</v>
      </c>
      <c r="AK81">
        <v>41382.800000000003</v>
      </c>
      <c r="AL81">
        <v>1.4226925195975137</v>
      </c>
    </row>
    <row r="82" spans="2:38" x14ac:dyDescent="0.25">
      <c r="B82">
        <v>103376</v>
      </c>
      <c r="C82">
        <v>62270</v>
      </c>
      <c r="D82">
        <v>46638</v>
      </c>
      <c r="E82">
        <v>47004</v>
      </c>
      <c r="F82">
        <v>84175</v>
      </c>
      <c r="H82">
        <v>100833</v>
      </c>
      <c r="J82">
        <f t="shared" si="12"/>
        <v>68692.600000000006</v>
      </c>
      <c r="K82">
        <f t="shared" si="13"/>
        <v>1.4678873706920395</v>
      </c>
      <c r="L82">
        <f t="shared" si="14"/>
        <v>103376</v>
      </c>
      <c r="M82">
        <f t="shared" si="15"/>
        <v>46638</v>
      </c>
      <c r="N82">
        <f t="shared" si="16"/>
        <v>68692.600000000006</v>
      </c>
      <c r="O82">
        <f t="shared" si="17"/>
        <v>56738</v>
      </c>
      <c r="Q82">
        <v>13503</v>
      </c>
      <c r="R82">
        <v>-15965</v>
      </c>
      <c r="T82">
        <v>15556.600000000006</v>
      </c>
      <c r="U82">
        <v>-2855.3999999999942</v>
      </c>
      <c r="W82">
        <v>25881.4</v>
      </c>
      <c r="X82">
        <v>8877</v>
      </c>
      <c r="AD82">
        <v>68692.600000000006</v>
      </c>
      <c r="AE82">
        <v>1.4678873706920395</v>
      </c>
      <c r="AK82">
        <v>68692.600000000006</v>
      </c>
      <c r="AL82">
        <v>1.4678873706920395</v>
      </c>
    </row>
    <row r="83" spans="2:38" x14ac:dyDescent="0.25">
      <c r="B83">
        <v>24764</v>
      </c>
      <c r="C83">
        <v>61488</v>
      </c>
      <c r="D83">
        <v>59218</v>
      </c>
      <c r="E83">
        <v>49229</v>
      </c>
      <c r="F83">
        <v>95786</v>
      </c>
      <c r="H83">
        <v>97883</v>
      </c>
      <c r="J83">
        <f t="shared" si="12"/>
        <v>58097</v>
      </c>
      <c r="K83">
        <f t="shared" si="13"/>
        <v>1.6848202144689055</v>
      </c>
      <c r="L83">
        <f t="shared" si="14"/>
        <v>95786</v>
      </c>
      <c r="M83">
        <f t="shared" si="15"/>
        <v>24764</v>
      </c>
      <c r="N83">
        <f t="shared" si="16"/>
        <v>58097</v>
      </c>
      <c r="O83">
        <f t="shared" si="17"/>
        <v>71022</v>
      </c>
      <c r="Q83">
        <v>-28192</v>
      </c>
      <c r="R83">
        <v>11046</v>
      </c>
      <c r="T83">
        <v>-9479.1999999999971</v>
      </c>
      <c r="U83">
        <v>2580.8000000000029</v>
      </c>
      <c r="W83">
        <v>32612.800000000003</v>
      </c>
      <c r="X83">
        <v>9150</v>
      </c>
      <c r="AF83">
        <v>58097</v>
      </c>
      <c r="AG83">
        <v>1.6848202144689055</v>
      </c>
      <c r="AK83">
        <v>58097</v>
      </c>
      <c r="AL83">
        <v>1.6848202144689055</v>
      </c>
    </row>
    <row r="84" spans="2:38" x14ac:dyDescent="0.25">
      <c r="B84">
        <v>53242</v>
      </c>
      <c r="C84">
        <v>49972</v>
      </c>
      <c r="D84">
        <v>40550</v>
      </c>
      <c r="E84">
        <v>48389</v>
      </c>
      <c r="F84">
        <v>24634</v>
      </c>
      <c r="H84">
        <v>47765</v>
      </c>
      <c r="J84">
        <f t="shared" si="12"/>
        <v>43357.4</v>
      </c>
      <c r="K84">
        <f t="shared" si="13"/>
        <v>1.1016573872049522</v>
      </c>
      <c r="L84">
        <f t="shared" si="14"/>
        <v>53242</v>
      </c>
      <c r="M84">
        <f t="shared" si="15"/>
        <v>24634</v>
      </c>
      <c r="N84">
        <f t="shared" si="16"/>
        <v>43357.4</v>
      </c>
      <c r="O84">
        <f t="shared" si="17"/>
        <v>28608</v>
      </c>
      <c r="Q84">
        <v>-65395</v>
      </c>
      <c r="R84">
        <v>1485</v>
      </c>
      <c r="T84">
        <v>-36764.799999999996</v>
      </c>
      <c r="U84">
        <v>-1592.5999999999985</v>
      </c>
      <c r="W84">
        <v>40327.199999999997</v>
      </c>
      <c r="X84">
        <v>3806.6</v>
      </c>
      <c r="AB84">
        <v>43357.4</v>
      </c>
      <c r="AC84">
        <v>1.1016573872049522</v>
      </c>
      <c r="AI84">
        <v>43357.4</v>
      </c>
      <c r="AJ84">
        <v>1.1016573872049522</v>
      </c>
    </row>
    <row r="85" spans="2:38" x14ac:dyDescent="0.25">
      <c r="B85">
        <v>80118</v>
      </c>
      <c r="C85">
        <v>24992</v>
      </c>
      <c r="D85">
        <v>71969</v>
      </c>
      <c r="E85">
        <v>22516</v>
      </c>
      <c r="F85">
        <v>55445</v>
      </c>
      <c r="H85">
        <v>130272</v>
      </c>
      <c r="J85">
        <f t="shared" si="12"/>
        <v>51008</v>
      </c>
      <c r="K85">
        <f t="shared" si="13"/>
        <v>2.553952321204517</v>
      </c>
      <c r="L85">
        <f t="shared" si="14"/>
        <v>80118</v>
      </c>
      <c r="M85">
        <f t="shared" si="15"/>
        <v>22516</v>
      </c>
      <c r="N85">
        <f t="shared" si="16"/>
        <v>51008</v>
      </c>
      <c r="O85">
        <f t="shared" si="17"/>
        <v>57602</v>
      </c>
      <c r="Q85">
        <v>65820</v>
      </c>
      <c r="R85">
        <v>12019</v>
      </c>
      <c r="T85">
        <v>-11180.800000000003</v>
      </c>
      <c r="U85">
        <v>-4752.4000000000015</v>
      </c>
      <c r="W85">
        <v>31489.200000000001</v>
      </c>
      <c r="X85">
        <v>4752.3999999999996</v>
      </c>
      <c r="AB85">
        <v>51008</v>
      </c>
      <c r="AC85">
        <v>2.553952321204517</v>
      </c>
      <c r="AK85">
        <v>51008</v>
      </c>
      <c r="AL85">
        <v>2.553952321204517</v>
      </c>
    </row>
    <row r="86" spans="2:38" x14ac:dyDescent="0.25">
      <c r="B86">
        <v>55126</v>
      </c>
      <c r="C86">
        <v>18197</v>
      </c>
      <c r="D86">
        <v>9071</v>
      </c>
      <c r="E86">
        <v>70078</v>
      </c>
      <c r="F86">
        <v>61759</v>
      </c>
      <c r="H86">
        <v>65341</v>
      </c>
      <c r="J86">
        <f t="shared" si="12"/>
        <v>42846.2</v>
      </c>
      <c r="K86">
        <f t="shared" si="13"/>
        <v>1.5250127199144849</v>
      </c>
      <c r="L86">
        <f t="shared" si="14"/>
        <v>70078</v>
      </c>
      <c r="M86">
        <f t="shared" si="15"/>
        <v>9071</v>
      </c>
      <c r="N86">
        <f t="shared" si="16"/>
        <v>42846.2</v>
      </c>
      <c r="O86">
        <f t="shared" si="17"/>
        <v>61007</v>
      </c>
      <c r="Q86">
        <v>3841</v>
      </c>
      <c r="R86">
        <v>147</v>
      </c>
      <c r="T86">
        <v>-18358.600000000006</v>
      </c>
      <c r="U86">
        <v>2848.7999999999956</v>
      </c>
      <c r="W86">
        <v>44476.2</v>
      </c>
      <c r="X86">
        <v>7467.2000000000007</v>
      </c>
      <c r="Z86">
        <v>42846.2</v>
      </c>
      <c r="AA86">
        <v>1.5250127199144849</v>
      </c>
      <c r="AK86">
        <v>42846.2</v>
      </c>
      <c r="AL86">
        <v>1.5250127199144849</v>
      </c>
    </row>
    <row r="87" spans="2:38" x14ac:dyDescent="0.25">
      <c r="B87">
        <v>69007</v>
      </c>
      <c r="C87">
        <v>82446</v>
      </c>
      <c r="D87">
        <v>72297</v>
      </c>
      <c r="E87">
        <v>11852</v>
      </c>
      <c r="F87">
        <v>21170</v>
      </c>
      <c r="H87">
        <v>76161</v>
      </c>
      <c r="J87">
        <f t="shared" si="12"/>
        <v>51354.400000000001</v>
      </c>
      <c r="K87">
        <f t="shared" si="13"/>
        <v>1.4830472169862756</v>
      </c>
      <c r="L87">
        <f t="shared" si="14"/>
        <v>82446</v>
      </c>
      <c r="M87">
        <f t="shared" si="15"/>
        <v>11852</v>
      </c>
      <c r="N87">
        <f t="shared" si="16"/>
        <v>51354.400000000001</v>
      </c>
      <c r="O87">
        <f t="shared" si="17"/>
        <v>70594</v>
      </c>
      <c r="Q87">
        <v>-31218</v>
      </c>
      <c r="R87">
        <v>-19134</v>
      </c>
      <c r="T87">
        <v>-16320.200000000004</v>
      </c>
      <c r="U87">
        <v>702.20000000000437</v>
      </c>
      <c r="W87">
        <v>40566.6</v>
      </c>
      <c r="X87">
        <v>5870.9999999999991</v>
      </c>
      <c r="AF87">
        <v>51354.400000000001</v>
      </c>
      <c r="AG87">
        <v>1.4830472169862756</v>
      </c>
      <c r="AK87">
        <v>51354.400000000001</v>
      </c>
      <c r="AL87">
        <v>1.4830472169862756</v>
      </c>
    </row>
    <row r="88" spans="2:38" x14ac:dyDescent="0.25">
      <c r="B88">
        <v>19441</v>
      </c>
      <c r="C88">
        <v>92740</v>
      </c>
      <c r="D88">
        <v>51858</v>
      </c>
      <c r="E88">
        <v>25220</v>
      </c>
      <c r="F88">
        <v>85104</v>
      </c>
      <c r="H88">
        <v>87573</v>
      </c>
      <c r="J88">
        <f t="shared" si="12"/>
        <v>54872.6</v>
      </c>
      <c r="K88">
        <f t="shared" si="13"/>
        <v>1.5959331250933981</v>
      </c>
      <c r="L88">
        <f t="shared" si="14"/>
        <v>92740</v>
      </c>
      <c r="M88">
        <f t="shared" si="15"/>
        <v>19441</v>
      </c>
      <c r="N88">
        <f t="shared" si="16"/>
        <v>54872.6</v>
      </c>
      <c r="O88">
        <f t="shared" si="17"/>
        <v>73299</v>
      </c>
      <c r="Q88">
        <v>-27063</v>
      </c>
      <c r="R88">
        <v>18183</v>
      </c>
      <c r="T88">
        <v>-7340.8000000000029</v>
      </c>
      <c r="U88">
        <v>4539.1999999999971</v>
      </c>
      <c r="W88">
        <v>38331.199999999997</v>
      </c>
      <c r="X88">
        <v>7504.8</v>
      </c>
      <c r="AF88">
        <v>54872.6</v>
      </c>
      <c r="AG88">
        <v>1.5959331250933981</v>
      </c>
      <c r="AK88">
        <v>54872.6</v>
      </c>
      <c r="AL88">
        <v>1.5959331250933981</v>
      </c>
    </row>
    <row r="89" spans="2:38" x14ac:dyDescent="0.25">
      <c r="B89">
        <v>37269</v>
      </c>
      <c r="C89">
        <v>32430</v>
      </c>
      <c r="D89">
        <v>74628</v>
      </c>
      <c r="E89">
        <v>23443</v>
      </c>
      <c r="F89">
        <v>47167</v>
      </c>
      <c r="H89">
        <v>44263</v>
      </c>
      <c r="J89">
        <f t="shared" si="12"/>
        <v>42987.4</v>
      </c>
      <c r="K89">
        <f t="shared" si="13"/>
        <v>1.0296738113958974</v>
      </c>
      <c r="L89">
        <f t="shared" si="14"/>
        <v>74628</v>
      </c>
      <c r="M89">
        <f t="shared" si="15"/>
        <v>23443</v>
      </c>
      <c r="N89">
        <f t="shared" si="16"/>
        <v>42987.4</v>
      </c>
      <c r="O89">
        <f t="shared" si="17"/>
        <v>51185</v>
      </c>
      <c r="Q89">
        <v>-64715</v>
      </c>
      <c r="R89">
        <v>-17698</v>
      </c>
      <c r="T89">
        <v>-7344.1999999999971</v>
      </c>
      <c r="U89">
        <v>-1220.1999999999971</v>
      </c>
      <c r="W89">
        <v>29835</v>
      </c>
      <c r="X89">
        <v>1220.2</v>
      </c>
      <c r="AD89">
        <v>42987.4</v>
      </c>
      <c r="AE89">
        <v>1.0296738113958974</v>
      </c>
      <c r="AI89">
        <v>42987.4</v>
      </c>
      <c r="AJ89">
        <v>1.0296738113958974</v>
      </c>
    </row>
    <row r="90" spans="2:38" x14ac:dyDescent="0.25">
      <c r="B90">
        <v>54231</v>
      </c>
      <c r="C90">
        <v>91659</v>
      </c>
      <c r="D90">
        <v>79292</v>
      </c>
      <c r="E90">
        <v>19910</v>
      </c>
      <c r="F90">
        <v>90990</v>
      </c>
      <c r="H90">
        <v>100625</v>
      </c>
      <c r="J90">
        <f t="shared" si="12"/>
        <v>67216.399999999994</v>
      </c>
      <c r="K90">
        <f t="shared" si="13"/>
        <v>1.4970304866074353</v>
      </c>
      <c r="L90">
        <f t="shared" si="14"/>
        <v>91659</v>
      </c>
      <c r="M90">
        <f t="shared" si="15"/>
        <v>19910</v>
      </c>
      <c r="N90">
        <f t="shared" si="16"/>
        <v>67216.399999999994</v>
      </c>
      <c r="O90">
        <f t="shared" si="17"/>
        <v>71749</v>
      </c>
      <c r="Q90">
        <v>-112</v>
      </c>
      <c r="R90">
        <v>-15701</v>
      </c>
      <c r="T90">
        <v>7881.1999999999971</v>
      </c>
      <c r="U90">
        <v>3174.7999999999956</v>
      </c>
      <c r="W90">
        <v>26551.600000000002</v>
      </c>
      <c r="X90">
        <v>3719.6000000000004</v>
      </c>
      <c r="AD90">
        <v>67216.399999999994</v>
      </c>
      <c r="AE90">
        <v>1.4970304866074353</v>
      </c>
      <c r="AK90">
        <v>67216.399999999994</v>
      </c>
      <c r="AL90">
        <v>1.4970304866074353</v>
      </c>
    </row>
    <row r="91" spans="2:38" x14ac:dyDescent="0.25">
      <c r="B91">
        <v>31895</v>
      </c>
      <c r="C91">
        <v>94342</v>
      </c>
      <c r="D91">
        <v>47122</v>
      </c>
      <c r="E91">
        <v>74721</v>
      </c>
      <c r="F91">
        <v>78585</v>
      </c>
      <c r="H91">
        <v>73050</v>
      </c>
      <c r="J91">
        <f t="shared" si="12"/>
        <v>65333</v>
      </c>
      <c r="K91">
        <f t="shared" si="13"/>
        <v>1.1181179495813753</v>
      </c>
      <c r="L91">
        <f t="shared" si="14"/>
        <v>94342</v>
      </c>
      <c r="M91">
        <f t="shared" si="15"/>
        <v>31895</v>
      </c>
      <c r="N91">
        <f t="shared" si="16"/>
        <v>65333</v>
      </c>
      <c r="O91">
        <f t="shared" si="17"/>
        <v>62447</v>
      </c>
      <c r="Q91">
        <v>-25227</v>
      </c>
      <c r="R91">
        <v>-271</v>
      </c>
      <c r="T91">
        <v>11434.400000000001</v>
      </c>
      <c r="U91">
        <v>2720.4000000000015</v>
      </c>
      <c r="W91">
        <v>28786.399999999998</v>
      </c>
      <c r="X91">
        <v>4624</v>
      </c>
      <c r="AD91">
        <v>65333</v>
      </c>
      <c r="AE91">
        <v>1.1181179495813753</v>
      </c>
      <c r="AI91">
        <v>65333</v>
      </c>
      <c r="AJ91">
        <v>1.1181179495813753</v>
      </c>
    </row>
    <row r="92" spans="2:38" x14ac:dyDescent="0.25">
      <c r="B92">
        <v>70314</v>
      </c>
      <c r="C92">
        <v>58124</v>
      </c>
      <c r="D92">
        <v>58734</v>
      </c>
      <c r="E92">
        <v>17508</v>
      </c>
      <c r="F92">
        <v>68911</v>
      </c>
      <c r="H92">
        <v>105609</v>
      </c>
      <c r="J92">
        <f t="shared" si="12"/>
        <v>54718.2</v>
      </c>
      <c r="K92">
        <f t="shared" si="13"/>
        <v>1.9300525236575765</v>
      </c>
      <c r="L92">
        <f t="shared" si="14"/>
        <v>70314</v>
      </c>
      <c r="M92">
        <f t="shared" si="15"/>
        <v>17508</v>
      </c>
      <c r="N92">
        <f t="shared" si="16"/>
        <v>54718.2</v>
      </c>
      <c r="O92">
        <f t="shared" si="17"/>
        <v>52806</v>
      </c>
      <c r="Q92">
        <v>30210</v>
      </c>
      <c r="R92">
        <v>3973</v>
      </c>
      <c r="T92">
        <v>-2722.8000000000029</v>
      </c>
      <c r="U92">
        <v>608.19999999999709</v>
      </c>
      <c r="W92">
        <v>27825.199999999997</v>
      </c>
      <c r="X92">
        <v>4819.8</v>
      </c>
      <c r="Z92">
        <v>54718.2</v>
      </c>
      <c r="AA92">
        <v>1.9300525236575765</v>
      </c>
      <c r="AK92">
        <v>54718.2</v>
      </c>
      <c r="AL92">
        <v>1.9300525236575765</v>
      </c>
    </row>
    <row r="93" spans="2:38" x14ac:dyDescent="0.25">
      <c r="B93">
        <v>41570</v>
      </c>
      <c r="C93">
        <v>14483</v>
      </c>
      <c r="D93">
        <v>52920</v>
      </c>
      <c r="E93">
        <v>19141</v>
      </c>
      <c r="F93">
        <v>52703</v>
      </c>
      <c r="H93">
        <v>46470</v>
      </c>
      <c r="J93">
        <f t="shared" si="12"/>
        <v>36163.4</v>
      </c>
      <c r="K93">
        <f t="shared" si="13"/>
        <v>1.2850008572202833</v>
      </c>
      <c r="L93">
        <f t="shared" si="14"/>
        <v>52920</v>
      </c>
      <c r="M93">
        <f t="shared" si="15"/>
        <v>14483</v>
      </c>
      <c r="N93">
        <f t="shared" si="16"/>
        <v>36163.4</v>
      </c>
      <c r="O93">
        <f t="shared" si="17"/>
        <v>38437</v>
      </c>
      <c r="Q93">
        <v>-31881</v>
      </c>
      <c r="R93">
        <v>-5628</v>
      </c>
      <c r="T93">
        <v>-29075.799999999996</v>
      </c>
      <c r="U93">
        <v>-5732</v>
      </c>
      <c r="W93">
        <v>32051.399999999998</v>
      </c>
      <c r="X93">
        <v>7538.4</v>
      </c>
      <c r="AB93">
        <v>36163.4</v>
      </c>
      <c r="AC93">
        <v>1.2850008572202833</v>
      </c>
      <c r="AK93">
        <v>36163.4</v>
      </c>
      <c r="AL93">
        <v>1.2850008572202833</v>
      </c>
    </row>
    <row r="94" spans="2:38" x14ac:dyDescent="0.25">
      <c r="B94">
        <v>39148</v>
      </c>
      <c r="C94">
        <v>34394</v>
      </c>
      <c r="D94">
        <v>40475</v>
      </c>
      <c r="E94">
        <v>40614</v>
      </c>
      <c r="F94">
        <v>48923</v>
      </c>
      <c r="H94">
        <v>68363</v>
      </c>
      <c r="J94">
        <f t="shared" si="12"/>
        <v>40710.800000000003</v>
      </c>
      <c r="K94">
        <f t="shared" si="13"/>
        <v>1.6792349941538853</v>
      </c>
      <c r="L94">
        <f t="shared" si="14"/>
        <v>48923</v>
      </c>
      <c r="M94">
        <f t="shared" si="15"/>
        <v>34394</v>
      </c>
      <c r="N94">
        <f t="shared" si="16"/>
        <v>40710.800000000003</v>
      </c>
      <c r="O94">
        <f t="shared" si="17"/>
        <v>14529</v>
      </c>
      <c r="Q94">
        <v>-60787</v>
      </c>
      <c r="R94">
        <v>219</v>
      </c>
      <c r="T94">
        <v>-38968.599999999991</v>
      </c>
      <c r="U94">
        <v>7060.2000000000044</v>
      </c>
      <c r="W94">
        <v>38968.6</v>
      </c>
      <c r="X94">
        <v>8593.4000000000015</v>
      </c>
      <c r="AF94">
        <v>40710.800000000003</v>
      </c>
      <c r="AG94">
        <v>1.6792349941538853</v>
      </c>
      <c r="AK94">
        <v>40710.800000000003</v>
      </c>
      <c r="AL94">
        <v>1.6792349941538853</v>
      </c>
    </row>
    <row r="95" spans="2:38" x14ac:dyDescent="0.25">
      <c r="B95">
        <v>87399</v>
      </c>
      <c r="C95">
        <v>90985</v>
      </c>
      <c r="D95">
        <v>30704</v>
      </c>
      <c r="E95">
        <v>45561</v>
      </c>
      <c r="F95">
        <v>44167</v>
      </c>
      <c r="H95">
        <v>107294</v>
      </c>
      <c r="J95">
        <f t="shared" si="12"/>
        <v>59763.199999999997</v>
      </c>
      <c r="K95">
        <f t="shared" si="13"/>
        <v>1.7953188584279289</v>
      </c>
      <c r="L95">
        <f t="shared" si="14"/>
        <v>90985</v>
      </c>
      <c r="M95">
        <f t="shared" si="15"/>
        <v>30704</v>
      </c>
      <c r="N95">
        <f t="shared" si="16"/>
        <v>59763.199999999997</v>
      </c>
      <c r="O95">
        <f t="shared" si="17"/>
        <v>60281</v>
      </c>
      <c r="Q95">
        <v>40505</v>
      </c>
      <c r="R95">
        <v>-1440</v>
      </c>
      <c r="T95">
        <v>-1613.8000000000029</v>
      </c>
      <c r="U95">
        <v>418</v>
      </c>
      <c r="W95">
        <v>32328.200000000004</v>
      </c>
      <c r="X95">
        <v>3884.0000000000005</v>
      </c>
      <c r="AB95">
        <v>59763.199999999997</v>
      </c>
      <c r="AC95">
        <v>1.7953188584279289</v>
      </c>
      <c r="AK95">
        <v>59763.199999999997</v>
      </c>
      <c r="AL95">
        <v>1.7953188584279289</v>
      </c>
    </row>
    <row r="96" spans="2:38" x14ac:dyDescent="0.25">
      <c r="B96">
        <v>41046</v>
      </c>
      <c r="C96">
        <v>79856</v>
      </c>
      <c r="D96">
        <v>63887</v>
      </c>
      <c r="E96">
        <v>47203</v>
      </c>
      <c r="F96">
        <v>55351</v>
      </c>
      <c r="H96">
        <v>63190</v>
      </c>
      <c r="J96">
        <f t="shared" si="12"/>
        <v>57468.6</v>
      </c>
      <c r="K96">
        <f t="shared" si="13"/>
        <v>1.0995569754613823</v>
      </c>
      <c r="L96">
        <f t="shared" si="14"/>
        <v>79856</v>
      </c>
      <c r="M96">
        <f t="shared" si="15"/>
        <v>41046</v>
      </c>
      <c r="N96">
        <f t="shared" si="16"/>
        <v>57468.6</v>
      </c>
      <c r="O96">
        <f t="shared" si="17"/>
        <v>38810</v>
      </c>
      <c r="Q96">
        <v>-29798</v>
      </c>
      <c r="R96">
        <v>-406</v>
      </c>
      <c r="T96">
        <v>-3933</v>
      </c>
      <c r="U96">
        <v>10781.799999999996</v>
      </c>
      <c r="W96">
        <v>41455</v>
      </c>
      <c r="X96">
        <v>10781.800000000001</v>
      </c>
      <c r="AF96">
        <v>57468.6</v>
      </c>
      <c r="AG96">
        <v>1.0995569754613823</v>
      </c>
      <c r="AI96">
        <v>57468.6</v>
      </c>
      <c r="AJ96">
        <v>1.0995569754613823</v>
      </c>
    </row>
    <row r="97" spans="2:38" x14ac:dyDescent="0.25">
      <c r="B97">
        <v>55770</v>
      </c>
      <c r="C97">
        <v>27336</v>
      </c>
      <c r="D97">
        <v>23550</v>
      </c>
      <c r="E97">
        <v>96814</v>
      </c>
      <c r="F97">
        <v>46725</v>
      </c>
      <c r="H97">
        <v>58779</v>
      </c>
      <c r="J97">
        <f t="shared" si="12"/>
        <v>50039</v>
      </c>
      <c r="K97">
        <f t="shared" si="13"/>
        <v>1.174663762265433</v>
      </c>
      <c r="L97">
        <f t="shared" si="14"/>
        <v>96814</v>
      </c>
      <c r="M97">
        <f t="shared" si="15"/>
        <v>23550</v>
      </c>
      <c r="N97">
        <f t="shared" si="16"/>
        <v>50039</v>
      </c>
      <c r="O97">
        <f t="shared" si="17"/>
        <v>73264</v>
      </c>
      <c r="Q97">
        <v>-10716</v>
      </c>
      <c r="R97">
        <v>0</v>
      </c>
      <c r="T97">
        <v>617.59999999999854</v>
      </c>
      <c r="U97">
        <v>2457</v>
      </c>
      <c r="W97">
        <v>14879.599999999999</v>
      </c>
      <c r="X97">
        <v>3422.2</v>
      </c>
      <c r="Z97">
        <v>50039</v>
      </c>
      <c r="AA97">
        <v>1.174663762265433</v>
      </c>
      <c r="AK97">
        <v>50039</v>
      </c>
      <c r="AL97">
        <v>1.174663762265433</v>
      </c>
    </row>
    <row r="98" spans="2:38" x14ac:dyDescent="0.25">
      <c r="B98">
        <v>48935</v>
      </c>
      <c r="C98">
        <v>48619</v>
      </c>
      <c r="D98">
        <v>8912</v>
      </c>
      <c r="E98">
        <v>50085</v>
      </c>
      <c r="F98">
        <v>65414</v>
      </c>
      <c r="H98">
        <v>68353</v>
      </c>
      <c r="J98">
        <f t="shared" si="12"/>
        <v>44393</v>
      </c>
      <c r="K98">
        <f t="shared" ref="K98:K129" si="18">H98/J98</f>
        <v>1.5397247313765683</v>
      </c>
      <c r="L98">
        <f t="shared" si="14"/>
        <v>65414</v>
      </c>
      <c r="M98">
        <f t="shared" si="15"/>
        <v>8912</v>
      </c>
      <c r="N98">
        <f t="shared" si="16"/>
        <v>44393</v>
      </c>
      <c r="O98">
        <f t="shared" si="17"/>
        <v>56502</v>
      </c>
      <c r="Q98">
        <v>6853</v>
      </c>
      <c r="R98">
        <v>-14</v>
      </c>
      <c r="T98">
        <v>113</v>
      </c>
      <c r="U98">
        <v>-2508.5999999999985</v>
      </c>
      <c r="W98">
        <v>36005.800000000003</v>
      </c>
      <c r="X98">
        <v>6849.4</v>
      </c>
      <c r="Z98">
        <v>44393</v>
      </c>
      <c r="AA98">
        <v>1.5397247313765683</v>
      </c>
      <c r="AK98">
        <v>44393</v>
      </c>
      <c r="AL98">
        <v>1.5397247313765683</v>
      </c>
    </row>
    <row r="99" spans="2:38" x14ac:dyDescent="0.25">
      <c r="B99">
        <v>43046</v>
      </c>
      <c r="C99">
        <v>82753</v>
      </c>
      <c r="D99">
        <v>24772</v>
      </c>
      <c r="E99">
        <v>89640</v>
      </c>
      <c r="F99">
        <v>24093</v>
      </c>
      <c r="H99">
        <v>113816</v>
      </c>
      <c r="J99">
        <f t="shared" si="12"/>
        <v>52860.800000000003</v>
      </c>
      <c r="K99">
        <f t="shared" si="18"/>
        <v>2.1531267025849021</v>
      </c>
      <c r="L99">
        <f t="shared" si="14"/>
        <v>89640</v>
      </c>
      <c r="M99">
        <f t="shared" si="15"/>
        <v>24093</v>
      </c>
      <c r="N99">
        <f t="shared" si="16"/>
        <v>52860.800000000003</v>
      </c>
      <c r="O99">
        <f t="shared" si="17"/>
        <v>65547</v>
      </c>
      <c r="Q99">
        <v>32759</v>
      </c>
      <c r="R99">
        <v>-12797</v>
      </c>
      <c r="T99">
        <v>-25244.199999999997</v>
      </c>
      <c r="U99">
        <v>-3646.3999999999942</v>
      </c>
      <c r="W99">
        <v>25244.2</v>
      </c>
      <c r="X99">
        <v>8466.4000000000015</v>
      </c>
      <c r="AB99">
        <v>52860.800000000003</v>
      </c>
      <c r="AC99">
        <v>2.1531267025849021</v>
      </c>
      <c r="AK99">
        <v>52860.800000000003</v>
      </c>
      <c r="AL99">
        <v>2.1531267025849021</v>
      </c>
    </row>
    <row r="100" spans="2:38" x14ac:dyDescent="0.25">
      <c r="B100">
        <v>19084</v>
      </c>
      <c r="C100">
        <v>44313</v>
      </c>
      <c r="D100">
        <v>59179</v>
      </c>
      <c r="E100">
        <v>61322</v>
      </c>
      <c r="F100">
        <v>36419</v>
      </c>
      <c r="H100">
        <v>63353</v>
      </c>
      <c r="J100">
        <f t="shared" si="12"/>
        <v>44063.4</v>
      </c>
      <c r="K100">
        <f t="shared" si="18"/>
        <v>1.4377692143593095</v>
      </c>
      <c r="L100">
        <f t="shared" si="14"/>
        <v>61322</v>
      </c>
      <c r="M100">
        <f t="shared" si="15"/>
        <v>19084</v>
      </c>
      <c r="N100">
        <f t="shared" si="16"/>
        <v>44063.4</v>
      </c>
      <c r="O100">
        <f t="shared" si="17"/>
        <v>42238</v>
      </c>
      <c r="Q100">
        <v>5297</v>
      </c>
      <c r="R100">
        <v>-912</v>
      </c>
      <c r="T100">
        <v>-880.79999999999563</v>
      </c>
      <c r="U100">
        <v>7552</v>
      </c>
      <c r="W100">
        <v>30252</v>
      </c>
      <c r="X100">
        <v>7667.5999999999995</v>
      </c>
      <c r="Z100">
        <v>44063.4</v>
      </c>
      <c r="AA100">
        <v>1.4377692143593095</v>
      </c>
      <c r="AK100">
        <v>44063.4</v>
      </c>
      <c r="AL100">
        <v>1.4377692143593095</v>
      </c>
    </row>
    <row r="101" spans="2:38" x14ac:dyDescent="0.25">
      <c r="B101">
        <v>72079</v>
      </c>
      <c r="C101">
        <v>39403</v>
      </c>
      <c r="D101">
        <v>45687</v>
      </c>
      <c r="E101">
        <v>74215</v>
      </c>
      <c r="F101">
        <v>31654</v>
      </c>
      <c r="H101">
        <v>121066</v>
      </c>
      <c r="J101">
        <f t="shared" si="12"/>
        <v>52607.6</v>
      </c>
      <c r="K101">
        <f t="shared" si="18"/>
        <v>2.3013024734068841</v>
      </c>
      <c r="L101">
        <f t="shared" si="14"/>
        <v>74215</v>
      </c>
      <c r="M101">
        <f t="shared" si="15"/>
        <v>31654</v>
      </c>
      <c r="N101">
        <f t="shared" si="16"/>
        <v>52607.6</v>
      </c>
      <c r="O101">
        <f t="shared" si="17"/>
        <v>42561</v>
      </c>
      <c r="Q101">
        <v>39148</v>
      </c>
      <c r="R101">
        <v>1030</v>
      </c>
      <c r="T101">
        <v>-19987.000000000007</v>
      </c>
      <c r="U101">
        <v>6009.5999999999985</v>
      </c>
      <c r="W101">
        <v>35457.4</v>
      </c>
      <c r="X101">
        <v>8018.0000000000009</v>
      </c>
      <c r="AB101">
        <v>52607.6</v>
      </c>
      <c r="AC101">
        <v>2.3013024734068841</v>
      </c>
      <c r="AK101">
        <v>52607.6</v>
      </c>
      <c r="AL101">
        <v>2.3013024734068841</v>
      </c>
    </row>
    <row r="103" spans="2:38" x14ac:dyDescent="0.25">
      <c r="B103">
        <v>4167806</v>
      </c>
      <c r="C103">
        <v>4493256</v>
      </c>
      <c r="D103">
        <v>4242518</v>
      </c>
      <c r="E103">
        <v>4109965</v>
      </c>
      <c r="F103">
        <v>4330212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C10C-0589-49CD-861E-0FE2B960E2E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30325</v>
      </c>
      <c r="C2">
        <v>52637</v>
      </c>
      <c r="D2">
        <v>54392</v>
      </c>
      <c r="E2">
        <v>38121</v>
      </c>
      <c r="F2">
        <v>84208</v>
      </c>
      <c r="H2">
        <v>59596</v>
      </c>
      <c r="J2">
        <f t="shared" ref="J2:J33" si="0">AVERAGE(B2:F2)</f>
        <v>51936.6</v>
      </c>
      <c r="K2">
        <f t="shared" ref="K2:K33" si="1">H2/J2</f>
        <v>1.1474759610756191</v>
      </c>
      <c r="L2">
        <f t="shared" ref="L2:L33" si="2">MAX(B2:F2)</f>
        <v>84208</v>
      </c>
      <c r="M2">
        <f t="shared" ref="M2:M33" si="3">MIN(B2:F2)</f>
        <v>30325</v>
      </c>
      <c r="N2">
        <f t="shared" ref="N2:N33" si="4">AVERAGE(B2:F2)</f>
        <v>51936.6</v>
      </c>
      <c r="O2">
        <f t="shared" ref="O2:O33" si="5">L2-M2</f>
        <v>53883</v>
      </c>
      <c r="Q2">
        <v>-67709</v>
      </c>
      <c r="R2">
        <v>92</v>
      </c>
      <c r="T2">
        <v>-35762.400000000001</v>
      </c>
      <c r="U2">
        <v>2725.1999999999971</v>
      </c>
      <c r="W2">
        <v>39827.199999999997</v>
      </c>
      <c r="X2">
        <v>6145.2000000000007</v>
      </c>
      <c r="AF2">
        <v>51936.6</v>
      </c>
      <c r="AG2">
        <v>1.1474759610756191</v>
      </c>
      <c r="AI2">
        <v>51936.6</v>
      </c>
      <c r="AJ2">
        <v>1.1474759610756191</v>
      </c>
    </row>
    <row r="3" spans="1:38" x14ac:dyDescent="0.25">
      <c r="B3">
        <v>38101</v>
      </c>
      <c r="C3">
        <v>71092</v>
      </c>
      <c r="D3">
        <v>26100</v>
      </c>
      <c r="E3">
        <v>98316</v>
      </c>
      <c r="F3">
        <v>67094</v>
      </c>
      <c r="H3">
        <v>71708</v>
      </c>
      <c r="J3">
        <f t="shared" si="0"/>
        <v>60140.6</v>
      </c>
      <c r="K3">
        <f t="shared" si="1"/>
        <v>1.1923392849422854</v>
      </c>
      <c r="L3">
        <f t="shared" si="2"/>
        <v>98316</v>
      </c>
      <c r="M3">
        <f t="shared" si="3"/>
        <v>26100</v>
      </c>
      <c r="N3">
        <f t="shared" si="4"/>
        <v>60140.6</v>
      </c>
      <c r="O3">
        <f t="shared" si="5"/>
        <v>72216</v>
      </c>
      <c r="Q3">
        <v>-21772</v>
      </c>
      <c r="R3">
        <v>7421</v>
      </c>
      <c r="T3">
        <v>10965.199999999997</v>
      </c>
      <c r="U3">
        <v>839</v>
      </c>
      <c r="W3">
        <v>35604.799999999996</v>
      </c>
      <c r="X3">
        <v>849.8</v>
      </c>
      <c r="AD3">
        <v>60140.6</v>
      </c>
      <c r="AE3">
        <v>1.1923392849422854</v>
      </c>
      <c r="AK3">
        <v>60140.6</v>
      </c>
      <c r="AL3">
        <v>1.1923392849422854</v>
      </c>
    </row>
    <row r="4" spans="1:38" x14ac:dyDescent="0.25">
      <c r="B4">
        <v>98424</v>
      </c>
      <c r="C4">
        <v>35298</v>
      </c>
      <c r="D4">
        <v>76657</v>
      </c>
      <c r="E4">
        <v>49585</v>
      </c>
      <c r="F4">
        <v>107192</v>
      </c>
      <c r="H4">
        <v>87250</v>
      </c>
      <c r="J4">
        <f t="shared" si="0"/>
        <v>73431.199999999997</v>
      </c>
      <c r="K4">
        <f t="shared" si="1"/>
        <v>1.188187037662465</v>
      </c>
      <c r="L4">
        <f t="shared" si="2"/>
        <v>107192</v>
      </c>
      <c r="M4">
        <f t="shared" si="3"/>
        <v>35298</v>
      </c>
      <c r="N4">
        <f t="shared" si="4"/>
        <v>73431.199999999997</v>
      </c>
      <c r="O4">
        <f t="shared" si="5"/>
        <v>71894</v>
      </c>
      <c r="Q4">
        <v>-42023</v>
      </c>
      <c r="R4">
        <v>-4362</v>
      </c>
      <c r="T4">
        <v>-18745</v>
      </c>
      <c r="U4">
        <v>2836.5999999999913</v>
      </c>
      <c r="W4">
        <v>35004.600000000006</v>
      </c>
      <c r="X4">
        <v>16345.400000000001</v>
      </c>
      <c r="AB4">
        <v>73431.199999999997</v>
      </c>
      <c r="AC4">
        <v>1.188187037662465</v>
      </c>
      <c r="AI4">
        <v>73431.199999999997</v>
      </c>
      <c r="AJ4">
        <v>1.188187037662465</v>
      </c>
    </row>
    <row r="5" spans="1:38" x14ac:dyDescent="0.25">
      <c r="B5">
        <v>27995</v>
      </c>
      <c r="C5">
        <v>56547</v>
      </c>
      <c r="D5">
        <v>34199</v>
      </c>
      <c r="E5">
        <v>94949</v>
      </c>
      <c r="F5">
        <v>24773</v>
      </c>
      <c r="H5">
        <v>92799</v>
      </c>
      <c r="J5">
        <f t="shared" si="0"/>
        <v>47692.6</v>
      </c>
      <c r="K5">
        <f t="shared" si="1"/>
        <v>1.945773558162063</v>
      </c>
      <c r="L5">
        <f t="shared" si="2"/>
        <v>94949</v>
      </c>
      <c r="M5">
        <f t="shared" si="3"/>
        <v>24773</v>
      </c>
      <c r="N5">
        <f t="shared" si="4"/>
        <v>47692.6</v>
      </c>
      <c r="O5">
        <f t="shared" si="5"/>
        <v>70176</v>
      </c>
      <c r="Q5">
        <v>34620</v>
      </c>
      <c r="R5">
        <v>-1006</v>
      </c>
      <c r="T5">
        <v>-3327.8000000000029</v>
      </c>
      <c r="U5">
        <v>-1949</v>
      </c>
      <c r="W5">
        <v>50199.4</v>
      </c>
      <c r="X5">
        <v>11684.6</v>
      </c>
      <c r="Z5">
        <v>47692.6</v>
      </c>
      <c r="AA5">
        <v>1.945773558162063</v>
      </c>
      <c r="AK5">
        <v>47692.6</v>
      </c>
      <c r="AL5">
        <v>1.945773558162063</v>
      </c>
    </row>
    <row r="6" spans="1:38" x14ac:dyDescent="0.25">
      <c r="B6">
        <v>72415</v>
      </c>
      <c r="C6">
        <v>35942</v>
      </c>
      <c r="D6">
        <v>33286</v>
      </c>
      <c r="E6">
        <v>5027</v>
      </c>
      <c r="F6">
        <v>80428</v>
      </c>
      <c r="H6">
        <v>68307</v>
      </c>
      <c r="J6">
        <f t="shared" si="0"/>
        <v>45419.6</v>
      </c>
      <c r="K6">
        <f t="shared" si="1"/>
        <v>1.5039102061665008</v>
      </c>
      <c r="L6">
        <f t="shared" si="2"/>
        <v>80428</v>
      </c>
      <c r="M6">
        <f t="shared" si="3"/>
        <v>5027</v>
      </c>
      <c r="N6">
        <f t="shared" si="4"/>
        <v>45419.6</v>
      </c>
      <c r="O6">
        <f t="shared" si="5"/>
        <v>75401</v>
      </c>
      <c r="Q6">
        <v>17385</v>
      </c>
      <c r="R6">
        <v>-177</v>
      </c>
      <c r="T6">
        <v>7929.1999999999971</v>
      </c>
      <c r="U6">
        <v>-2844.2000000000044</v>
      </c>
      <c r="W6">
        <v>26982.400000000001</v>
      </c>
      <c r="X6">
        <v>7481</v>
      </c>
      <c r="Z6">
        <v>45419.6</v>
      </c>
      <c r="AA6">
        <v>1.5039102061665008</v>
      </c>
      <c r="AK6">
        <v>45419.6</v>
      </c>
      <c r="AL6">
        <v>1.5039102061665008</v>
      </c>
    </row>
    <row r="7" spans="1:38" x14ac:dyDescent="0.25">
      <c r="B7">
        <v>77126</v>
      </c>
      <c r="C7">
        <v>98362</v>
      </c>
      <c r="D7">
        <v>97125</v>
      </c>
      <c r="E7">
        <v>57194</v>
      </c>
      <c r="F7">
        <v>72644</v>
      </c>
      <c r="H7">
        <v>128599</v>
      </c>
      <c r="J7">
        <f t="shared" si="0"/>
        <v>80490.2</v>
      </c>
      <c r="K7">
        <f t="shared" si="1"/>
        <v>1.5976976079075467</v>
      </c>
      <c r="L7">
        <f t="shared" si="2"/>
        <v>98362</v>
      </c>
      <c r="M7">
        <f t="shared" si="3"/>
        <v>57194</v>
      </c>
      <c r="N7">
        <f t="shared" si="4"/>
        <v>80490.2</v>
      </c>
      <c r="O7">
        <f t="shared" si="5"/>
        <v>41168</v>
      </c>
      <c r="Q7">
        <v>33520</v>
      </c>
      <c r="R7">
        <v>9240</v>
      </c>
      <c r="T7">
        <v>20367.799999999996</v>
      </c>
      <c r="U7">
        <v>-1130.8000000000029</v>
      </c>
      <c r="W7">
        <v>53084.2</v>
      </c>
      <c r="X7">
        <v>1189.6000000000001</v>
      </c>
      <c r="AD7">
        <v>80490.2</v>
      </c>
      <c r="AE7">
        <v>1.5976976079075467</v>
      </c>
      <c r="AK7">
        <v>80490.2</v>
      </c>
      <c r="AL7">
        <v>1.5976976079075467</v>
      </c>
    </row>
    <row r="8" spans="1:38" x14ac:dyDescent="0.25">
      <c r="B8">
        <v>54715</v>
      </c>
      <c r="C8">
        <v>91511</v>
      </c>
      <c r="D8">
        <v>23153</v>
      </c>
      <c r="E8">
        <v>17816</v>
      </c>
      <c r="F8">
        <v>32207</v>
      </c>
      <c r="H8">
        <v>88394</v>
      </c>
      <c r="J8">
        <f t="shared" si="0"/>
        <v>43880.4</v>
      </c>
      <c r="K8">
        <f t="shared" si="1"/>
        <v>2.014430132815562</v>
      </c>
      <c r="L8">
        <f t="shared" si="2"/>
        <v>91511</v>
      </c>
      <c r="M8">
        <f t="shared" si="3"/>
        <v>17816</v>
      </c>
      <c r="N8">
        <f t="shared" si="4"/>
        <v>43880.4</v>
      </c>
      <c r="O8">
        <f t="shared" si="5"/>
        <v>73695</v>
      </c>
      <c r="Q8">
        <v>18161</v>
      </c>
      <c r="R8">
        <v>-2</v>
      </c>
      <c r="T8">
        <v>1076.4000000000015</v>
      </c>
      <c r="U8">
        <v>-6001.5999999999985</v>
      </c>
      <c r="W8">
        <v>38267.599999999999</v>
      </c>
      <c r="X8">
        <v>7358</v>
      </c>
      <c r="AD8">
        <v>43880.4</v>
      </c>
      <c r="AE8">
        <v>2.014430132815562</v>
      </c>
      <c r="AK8">
        <v>43880.4</v>
      </c>
      <c r="AL8">
        <v>2.014430132815562</v>
      </c>
    </row>
    <row r="9" spans="1:38" x14ac:dyDescent="0.25">
      <c r="B9">
        <v>58923</v>
      </c>
      <c r="C9">
        <v>98351</v>
      </c>
      <c r="D9">
        <v>87077</v>
      </c>
      <c r="E9">
        <v>31830</v>
      </c>
      <c r="F9">
        <v>33893</v>
      </c>
      <c r="H9">
        <v>65775</v>
      </c>
      <c r="J9">
        <f t="shared" si="0"/>
        <v>62014.8</v>
      </c>
      <c r="K9">
        <f t="shared" si="1"/>
        <v>1.0606339131949147</v>
      </c>
      <c r="L9">
        <f t="shared" si="2"/>
        <v>98351</v>
      </c>
      <c r="M9">
        <f t="shared" si="3"/>
        <v>31830</v>
      </c>
      <c r="N9">
        <f t="shared" si="4"/>
        <v>62014.8</v>
      </c>
      <c r="O9">
        <f t="shared" si="5"/>
        <v>66521</v>
      </c>
      <c r="Q9">
        <v>-5319</v>
      </c>
      <c r="R9">
        <v>-8270</v>
      </c>
      <c r="T9">
        <v>16554</v>
      </c>
      <c r="U9">
        <v>-3677.1999999999971</v>
      </c>
      <c r="W9">
        <v>49009.599999999999</v>
      </c>
      <c r="X9">
        <v>3677.2000000000003</v>
      </c>
      <c r="AD9">
        <v>62014.8</v>
      </c>
      <c r="AE9">
        <v>1.0606339131949147</v>
      </c>
      <c r="AI9">
        <v>62014.8</v>
      </c>
      <c r="AJ9">
        <v>1.0606339131949147</v>
      </c>
    </row>
    <row r="10" spans="1:38" x14ac:dyDescent="0.25">
      <c r="B10">
        <v>86169</v>
      </c>
      <c r="C10">
        <v>36960</v>
      </c>
      <c r="D10">
        <v>30770</v>
      </c>
      <c r="E10">
        <v>57140</v>
      </c>
      <c r="F10">
        <v>67176</v>
      </c>
      <c r="H10">
        <v>58634</v>
      </c>
      <c r="J10">
        <f t="shared" si="0"/>
        <v>55643</v>
      </c>
      <c r="K10">
        <f t="shared" si="1"/>
        <v>1.0537533921607389</v>
      </c>
      <c r="L10">
        <f t="shared" si="2"/>
        <v>86169</v>
      </c>
      <c r="M10">
        <f t="shared" si="3"/>
        <v>30770</v>
      </c>
      <c r="N10">
        <f t="shared" si="4"/>
        <v>55643</v>
      </c>
      <c r="O10">
        <f t="shared" si="5"/>
        <v>55399</v>
      </c>
      <c r="Q10">
        <v>-26236</v>
      </c>
      <c r="R10">
        <v>857</v>
      </c>
      <c r="T10">
        <v>16971.800000000003</v>
      </c>
      <c r="U10">
        <v>2680.4000000000015</v>
      </c>
      <c r="W10">
        <v>33537</v>
      </c>
      <c r="X10">
        <v>3190.8</v>
      </c>
      <c r="AD10">
        <v>55643</v>
      </c>
      <c r="AE10">
        <v>1.0537533921607389</v>
      </c>
      <c r="AI10">
        <v>55643</v>
      </c>
      <c r="AJ10">
        <v>1.0537533921607389</v>
      </c>
    </row>
    <row r="11" spans="1:38" x14ac:dyDescent="0.25">
      <c r="B11">
        <v>59944</v>
      </c>
      <c r="C11">
        <v>41706</v>
      </c>
      <c r="D11">
        <v>74491</v>
      </c>
      <c r="E11">
        <v>42366</v>
      </c>
      <c r="F11">
        <v>77278</v>
      </c>
      <c r="H11">
        <v>117178</v>
      </c>
      <c r="J11">
        <f t="shared" si="0"/>
        <v>59157</v>
      </c>
      <c r="K11">
        <f t="shared" si="1"/>
        <v>1.980796862586</v>
      </c>
      <c r="L11">
        <f t="shared" si="2"/>
        <v>77278</v>
      </c>
      <c r="M11">
        <f t="shared" si="3"/>
        <v>41706</v>
      </c>
      <c r="N11">
        <f t="shared" si="4"/>
        <v>59157</v>
      </c>
      <c r="O11">
        <f t="shared" si="5"/>
        <v>35572</v>
      </c>
      <c r="Q11">
        <v>49282</v>
      </c>
      <c r="R11">
        <v>192</v>
      </c>
      <c r="T11">
        <v>-5516.4000000000015</v>
      </c>
      <c r="U11">
        <v>-3683</v>
      </c>
      <c r="W11">
        <v>18916</v>
      </c>
      <c r="X11">
        <v>9489.4</v>
      </c>
      <c r="AB11">
        <v>59157</v>
      </c>
      <c r="AC11">
        <v>1.980796862586</v>
      </c>
      <c r="AK11">
        <v>59157</v>
      </c>
      <c r="AL11">
        <v>1.980796862586</v>
      </c>
    </row>
    <row r="12" spans="1:38" x14ac:dyDescent="0.25">
      <c r="B12">
        <v>62097</v>
      </c>
      <c r="C12">
        <v>39104</v>
      </c>
      <c r="D12">
        <v>110306</v>
      </c>
      <c r="E12">
        <v>17979</v>
      </c>
      <c r="F12">
        <v>68214</v>
      </c>
      <c r="H12">
        <v>124180</v>
      </c>
      <c r="J12">
        <f t="shared" si="0"/>
        <v>59540</v>
      </c>
      <c r="K12">
        <f t="shared" si="1"/>
        <v>2.0856567013772254</v>
      </c>
      <c r="L12">
        <f t="shared" si="2"/>
        <v>110306</v>
      </c>
      <c r="M12">
        <f t="shared" si="3"/>
        <v>17979</v>
      </c>
      <c r="N12">
        <f t="shared" si="4"/>
        <v>59540</v>
      </c>
      <c r="O12">
        <f t="shared" si="5"/>
        <v>92327</v>
      </c>
      <c r="Q12">
        <v>11512</v>
      </c>
      <c r="R12">
        <v>-5987</v>
      </c>
      <c r="T12">
        <v>6305.5999999999985</v>
      </c>
      <c r="U12">
        <v>5569</v>
      </c>
      <c r="W12">
        <v>38867.599999999999</v>
      </c>
      <c r="X12">
        <v>7876.6</v>
      </c>
      <c r="AD12">
        <v>59540</v>
      </c>
      <c r="AE12">
        <v>2.0856567013772254</v>
      </c>
      <c r="AK12">
        <v>59540</v>
      </c>
      <c r="AL12">
        <v>2.0856567013772254</v>
      </c>
    </row>
    <row r="13" spans="1:38" x14ac:dyDescent="0.25">
      <c r="B13">
        <v>30140</v>
      </c>
      <c r="C13">
        <v>110997</v>
      </c>
      <c r="D13">
        <v>58558</v>
      </c>
      <c r="E13">
        <v>94580</v>
      </c>
      <c r="F13">
        <v>46533</v>
      </c>
      <c r="H13">
        <v>119676</v>
      </c>
      <c r="J13">
        <f t="shared" si="0"/>
        <v>68161.600000000006</v>
      </c>
      <c r="K13">
        <f t="shared" si="1"/>
        <v>1.755768643928546</v>
      </c>
      <c r="L13">
        <f t="shared" si="2"/>
        <v>110997</v>
      </c>
      <c r="M13">
        <f t="shared" si="3"/>
        <v>30140</v>
      </c>
      <c r="N13">
        <f t="shared" si="4"/>
        <v>68161.600000000006</v>
      </c>
      <c r="O13">
        <f t="shared" si="5"/>
        <v>80857</v>
      </c>
      <c r="Q13">
        <v>-3324</v>
      </c>
      <c r="R13">
        <v>5606</v>
      </c>
      <c r="T13">
        <v>-7409.5999999999913</v>
      </c>
      <c r="U13">
        <v>3996.4000000000087</v>
      </c>
      <c r="W13">
        <v>41874</v>
      </c>
      <c r="X13">
        <v>10240.4</v>
      </c>
      <c r="AF13">
        <v>68161.600000000006</v>
      </c>
      <c r="AG13">
        <v>1.755768643928546</v>
      </c>
      <c r="AK13">
        <v>68161.600000000006</v>
      </c>
      <c r="AL13">
        <v>1.755768643928546</v>
      </c>
    </row>
    <row r="14" spans="1:38" x14ac:dyDescent="0.25">
      <c r="B14">
        <v>31872</v>
      </c>
      <c r="C14">
        <v>90199</v>
      </c>
      <c r="D14">
        <v>51078</v>
      </c>
      <c r="E14">
        <v>37697</v>
      </c>
      <c r="F14">
        <v>50486</v>
      </c>
      <c r="H14">
        <v>86968</v>
      </c>
      <c r="J14">
        <f t="shared" si="0"/>
        <v>52266.400000000001</v>
      </c>
      <c r="K14">
        <f t="shared" si="1"/>
        <v>1.6639370609033719</v>
      </c>
      <c r="L14">
        <f t="shared" si="2"/>
        <v>90199</v>
      </c>
      <c r="M14">
        <f t="shared" si="3"/>
        <v>31872</v>
      </c>
      <c r="N14">
        <f t="shared" si="4"/>
        <v>52266.400000000001</v>
      </c>
      <c r="O14">
        <f t="shared" si="5"/>
        <v>58327</v>
      </c>
      <c r="Q14">
        <v>20794</v>
      </c>
      <c r="R14">
        <v>78</v>
      </c>
      <c r="T14">
        <v>-8274.1999999999971</v>
      </c>
      <c r="U14">
        <v>3180.4000000000015</v>
      </c>
      <c r="W14">
        <v>27251.4</v>
      </c>
      <c r="X14">
        <v>10594.400000000001</v>
      </c>
      <c r="Z14">
        <v>52266.400000000001</v>
      </c>
      <c r="AA14">
        <v>1.6639370609033719</v>
      </c>
      <c r="AK14">
        <v>52266.400000000001</v>
      </c>
      <c r="AL14">
        <v>1.6639370609033719</v>
      </c>
    </row>
    <row r="15" spans="1:38" x14ac:dyDescent="0.25">
      <c r="B15">
        <v>59463</v>
      </c>
      <c r="C15">
        <v>27462</v>
      </c>
      <c r="D15">
        <v>86979</v>
      </c>
      <c r="E15">
        <v>28352</v>
      </c>
      <c r="F15">
        <v>27459</v>
      </c>
      <c r="H15">
        <v>58646</v>
      </c>
      <c r="J15">
        <f t="shared" si="0"/>
        <v>45943</v>
      </c>
      <c r="K15">
        <f t="shared" si="1"/>
        <v>1.2764947870186971</v>
      </c>
      <c r="L15">
        <f t="shared" si="2"/>
        <v>86979</v>
      </c>
      <c r="M15">
        <f t="shared" si="3"/>
        <v>27459</v>
      </c>
      <c r="N15">
        <f t="shared" si="4"/>
        <v>45943</v>
      </c>
      <c r="O15">
        <f t="shared" si="5"/>
        <v>59520</v>
      </c>
      <c r="Q15">
        <v>-1009</v>
      </c>
      <c r="R15">
        <v>297</v>
      </c>
      <c r="T15">
        <v>8305</v>
      </c>
      <c r="U15">
        <v>-4121.8000000000029</v>
      </c>
      <c r="W15">
        <v>34700.199999999997</v>
      </c>
      <c r="X15">
        <v>7524.5999999999985</v>
      </c>
      <c r="AD15">
        <v>45943</v>
      </c>
      <c r="AE15">
        <v>1.2764947870186971</v>
      </c>
      <c r="AI15">
        <v>45943</v>
      </c>
      <c r="AJ15">
        <v>1.2764947870186971</v>
      </c>
    </row>
    <row r="16" spans="1:38" x14ac:dyDescent="0.25">
      <c r="B16">
        <v>34528</v>
      </c>
      <c r="C16">
        <v>64331</v>
      </c>
      <c r="D16">
        <v>28390</v>
      </c>
      <c r="E16">
        <v>54042</v>
      </c>
      <c r="F16">
        <v>38176</v>
      </c>
      <c r="H16">
        <v>80136</v>
      </c>
      <c r="J16">
        <f t="shared" si="0"/>
        <v>43893.4</v>
      </c>
      <c r="K16">
        <f t="shared" si="1"/>
        <v>1.8256958904983436</v>
      </c>
      <c r="L16">
        <f t="shared" si="2"/>
        <v>64331</v>
      </c>
      <c r="M16">
        <f t="shared" si="3"/>
        <v>28390</v>
      </c>
      <c r="N16">
        <f t="shared" si="4"/>
        <v>43893.4</v>
      </c>
      <c r="O16">
        <f t="shared" si="5"/>
        <v>35941</v>
      </c>
      <c r="Q16">
        <v>21096</v>
      </c>
      <c r="R16">
        <v>12</v>
      </c>
      <c r="T16">
        <v>-2231.5999999999985</v>
      </c>
      <c r="U16">
        <v>-4147</v>
      </c>
      <c r="W16">
        <v>35428.400000000001</v>
      </c>
      <c r="X16">
        <v>4157.8</v>
      </c>
      <c r="Z16">
        <v>43893.4</v>
      </c>
      <c r="AA16">
        <v>1.8256958904983436</v>
      </c>
      <c r="AK16">
        <v>43893.4</v>
      </c>
      <c r="AL16">
        <v>1.8256958904983436</v>
      </c>
    </row>
    <row r="17" spans="2:38" x14ac:dyDescent="0.25">
      <c r="B17">
        <v>33387</v>
      </c>
      <c r="C17">
        <v>65736</v>
      </c>
      <c r="D17">
        <v>24775</v>
      </c>
      <c r="E17">
        <v>110062</v>
      </c>
      <c r="F17">
        <v>29278</v>
      </c>
      <c r="H17">
        <v>91240</v>
      </c>
      <c r="J17">
        <f t="shared" si="0"/>
        <v>52647.6</v>
      </c>
      <c r="K17">
        <f t="shared" si="1"/>
        <v>1.7330324649176791</v>
      </c>
      <c r="L17">
        <f t="shared" si="2"/>
        <v>110062</v>
      </c>
      <c r="M17">
        <f t="shared" si="3"/>
        <v>24775</v>
      </c>
      <c r="N17">
        <f t="shared" si="4"/>
        <v>52647.6</v>
      </c>
      <c r="O17">
        <f t="shared" si="5"/>
        <v>85287</v>
      </c>
      <c r="Q17">
        <v>15103</v>
      </c>
      <c r="R17">
        <v>219</v>
      </c>
      <c r="T17">
        <v>-15740.400000000001</v>
      </c>
      <c r="U17">
        <v>5808</v>
      </c>
      <c r="W17">
        <v>49356.400000000009</v>
      </c>
      <c r="X17">
        <v>10959.599999999999</v>
      </c>
      <c r="AB17">
        <v>52647.6</v>
      </c>
      <c r="AC17">
        <v>1.7330324649176791</v>
      </c>
      <c r="AK17">
        <v>52647.6</v>
      </c>
      <c r="AL17">
        <v>1.7330324649176791</v>
      </c>
    </row>
    <row r="18" spans="2:38" x14ac:dyDescent="0.25">
      <c r="B18">
        <v>83766</v>
      </c>
      <c r="C18">
        <v>99093</v>
      </c>
      <c r="D18">
        <v>98351</v>
      </c>
      <c r="E18">
        <v>28447</v>
      </c>
      <c r="F18">
        <v>74601</v>
      </c>
      <c r="H18">
        <v>104730</v>
      </c>
      <c r="J18">
        <f t="shared" si="0"/>
        <v>76851.600000000006</v>
      </c>
      <c r="K18">
        <f t="shared" si="1"/>
        <v>1.3627562731289913</v>
      </c>
      <c r="L18">
        <f t="shared" si="2"/>
        <v>99093</v>
      </c>
      <c r="M18">
        <f t="shared" si="3"/>
        <v>28447</v>
      </c>
      <c r="N18">
        <f t="shared" si="4"/>
        <v>76851.600000000006</v>
      </c>
      <c r="O18">
        <f t="shared" si="5"/>
        <v>70646</v>
      </c>
      <c r="Q18">
        <v>-26757</v>
      </c>
      <c r="R18">
        <v>1074</v>
      </c>
      <c r="T18">
        <v>-9027</v>
      </c>
      <c r="U18">
        <v>2212.6000000000058</v>
      </c>
      <c r="W18">
        <v>19488.600000000002</v>
      </c>
      <c r="X18">
        <v>3685</v>
      </c>
      <c r="AF18">
        <v>76851.600000000006</v>
      </c>
      <c r="AG18">
        <v>1.3627562731289913</v>
      </c>
      <c r="AI18">
        <v>76851.600000000006</v>
      </c>
      <c r="AJ18">
        <v>1.3627562731289913</v>
      </c>
    </row>
    <row r="19" spans="2:38" x14ac:dyDescent="0.25">
      <c r="B19">
        <v>32687</v>
      </c>
      <c r="C19">
        <v>52880</v>
      </c>
      <c r="D19">
        <v>56481</v>
      </c>
      <c r="E19">
        <v>97963</v>
      </c>
      <c r="F19">
        <v>90180</v>
      </c>
      <c r="H19">
        <v>131530</v>
      </c>
      <c r="J19">
        <f t="shared" si="0"/>
        <v>66038.2</v>
      </c>
      <c r="K19">
        <f t="shared" si="1"/>
        <v>1.9917260010115359</v>
      </c>
      <c r="L19">
        <f t="shared" si="2"/>
        <v>97963</v>
      </c>
      <c r="M19">
        <f t="shared" si="3"/>
        <v>32687</v>
      </c>
      <c r="N19">
        <f t="shared" si="4"/>
        <v>66038.2</v>
      </c>
      <c r="O19">
        <f t="shared" si="5"/>
        <v>65276</v>
      </c>
      <c r="Q19">
        <v>46168</v>
      </c>
      <c r="R19">
        <v>2173</v>
      </c>
      <c r="T19">
        <v>36050.799999999996</v>
      </c>
      <c r="U19">
        <v>-1884</v>
      </c>
      <c r="W19">
        <v>37038.800000000003</v>
      </c>
      <c r="X19">
        <v>2746</v>
      </c>
      <c r="AD19">
        <v>66038.2</v>
      </c>
      <c r="AE19">
        <v>1.9917260010115359</v>
      </c>
      <c r="AK19">
        <v>66038.2</v>
      </c>
      <c r="AL19">
        <v>1.9917260010115359</v>
      </c>
    </row>
    <row r="20" spans="2:38" x14ac:dyDescent="0.25">
      <c r="B20">
        <v>30271</v>
      </c>
      <c r="C20">
        <v>39731</v>
      </c>
      <c r="D20">
        <v>74762</v>
      </c>
      <c r="E20">
        <v>39923</v>
      </c>
      <c r="F20">
        <v>62582</v>
      </c>
      <c r="H20">
        <v>73624</v>
      </c>
      <c r="J20">
        <f t="shared" si="0"/>
        <v>49453.8</v>
      </c>
      <c r="K20">
        <f t="shared" si="1"/>
        <v>1.4887430288471259</v>
      </c>
      <c r="L20">
        <f t="shared" si="2"/>
        <v>74762</v>
      </c>
      <c r="M20">
        <f t="shared" si="3"/>
        <v>30271</v>
      </c>
      <c r="N20">
        <f t="shared" si="4"/>
        <v>49453.8</v>
      </c>
      <c r="O20">
        <f t="shared" si="5"/>
        <v>44491</v>
      </c>
      <c r="Q20">
        <v>-63644</v>
      </c>
      <c r="R20">
        <v>1256</v>
      </c>
      <c r="T20">
        <v>-40065.599999999991</v>
      </c>
      <c r="U20">
        <v>-147</v>
      </c>
      <c r="W20">
        <v>41816</v>
      </c>
      <c r="X20">
        <v>4220.6000000000004</v>
      </c>
      <c r="AF20">
        <v>49453.8</v>
      </c>
      <c r="AG20">
        <v>1.4887430288471259</v>
      </c>
      <c r="AK20">
        <v>49453.8</v>
      </c>
      <c r="AL20">
        <v>1.4887430288471259</v>
      </c>
    </row>
    <row r="21" spans="2:38" x14ac:dyDescent="0.25">
      <c r="B21">
        <v>64433</v>
      </c>
      <c r="C21">
        <v>94271</v>
      </c>
      <c r="D21">
        <v>24783</v>
      </c>
      <c r="E21">
        <v>37158</v>
      </c>
      <c r="F21">
        <v>8970</v>
      </c>
      <c r="H21">
        <v>71656</v>
      </c>
      <c r="J21">
        <f t="shared" si="0"/>
        <v>45923</v>
      </c>
      <c r="K21">
        <f t="shared" si="1"/>
        <v>1.5603510223635215</v>
      </c>
      <c r="L21">
        <f t="shared" si="2"/>
        <v>94271</v>
      </c>
      <c r="M21">
        <f t="shared" si="3"/>
        <v>8970</v>
      </c>
      <c r="N21">
        <f t="shared" si="4"/>
        <v>45923</v>
      </c>
      <c r="O21">
        <f t="shared" si="5"/>
        <v>85301</v>
      </c>
      <c r="Q21">
        <v>-46916</v>
      </c>
      <c r="R21">
        <v>-11616</v>
      </c>
      <c r="T21">
        <v>-33805.600000000006</v>
      </c>
      <c r="U21">
        <v>-1231.5999999999985</v>
      </c>
      <c r="W21">
        <v>47152.399999999994</v>
      </c>
      <c r="X21">
        <v>3075.2000000000003</v>
      </c>
      <c r="AF21">
        <v>45923</v>
      </c>
      <c r="AG21">
        <v>1.5603510223635215</v>
      </c>
      <c r="AI21">
        <v>45923</v>
      </c>
      <c r="AJ21">
        <v>1.5603510223635215</v>
      </c>
    </row>
    <row r="22" spans="2:38" x14ac:dyDescent="0.25">
      <c r="B22">
        <v>57212</v>
      </c>
      <c r="C22">
        <v>93456</v>
      </c>
      <c r="D22">
        <v>103303</v>
      </c>
      <c r="E22">
        <v>30798</v>
      </c>
      <c r="F22">
        <v>24772</v>
      </c>
      <c r="H22">
        <v>91300</v>
      </c>
      <c r="J22">
        <f t="shared" si="0"/>
        <v>61908.2</v>
      </c>
      <c r="K22">
        <f t="shared" si="1"/>
        <v>1.4747642477087042</v>
      </c>
      <c r="L22">
        <f t="shared" si="2"/>
        <v>103303</v>
      </c>
      <c r="M22">
        <f t="shared" si="3"/>
        <v>24772</v>
      </c>
      <c r="N22">
        <f t="shared" si="4"/>
        <v>61908.2</v>
      </c>
      <c r="O22">
        <f t="shared" si="5"/>
        <v>78531</v>
      </c>
      <c r="Q22">
        <v>-8330</v>
      </c>
      <c r="R22">
        <v>-2442</v>
      </c>
      <c r="T22">
        <v>-8693.8000000000029</v>
      </c>
      <c r="U22">
        <v>4411.7999999999956</v>
      </c>
      <c r="W22">
        <v>30473</v>
      </c>
      <c r="X22">
        <v>5589.4</v>
      </c>
      <c r="AB22">
        <v>61908.2</v>
      </c>
      <c r="AC22">
        <v>1.4747642477087042</v>
      </c>
      <c r="AK22">
        <v>61908.2</v>
      </c>
      <c r="AL22">
        <v>1.4747642477087042</v>
      </c>
    </row>
    <row r="23" spans="2:38" x14ac:dyDescent="0.25">
      <c r="B23">
        <v>97234</v>
      </c>
      <c r="C23">
        <v>78364</v>
      </c>
      <c r="D23">
        <v>60509</v>
      </c>
      <c r="E23">
        <v>36970</v>
      </c>
      <c r="F23">
        <v>54798</v>
      </c>
      <c r="H23">
        <v>105389</v>
      </c>
      <c r="J23">
        <f t="shared" si="0"/>
        <v>65575</v>
      </c>
      <c r="K23">
        <f t="shared" si="1"/>
        <v>1.6071521158978268</v>
      </c>
      <c r="L23">
        <f t="shared" si="2"/>
        <v>97234</v>
      </c>
      <c r="M23">
        <f t="shared" si="3"/>
        <v>36970</v>
      </c>
      <c r="N23">
        <f t="shared" si="4"/>
        <v>65575</v>
      </c>
      <c r="O23">
        <f t="shared" si="5"/>
        <v>60264</v>
      </c>
      <c r="Q23">
        <v>41060</v>
      </c>
      <c r="R23">
        <v>2996</v>
      </c>
      <c r="T23">
        <v>20901.400000000001</v>
      </c>
      <c r="U23">
        <v>808.19999999999709</v>
      </c>
      <c r="W23">
        <v>22743</v>
      </c>
      <c r="X23">
        <v>5486.2</v>
      </c>
      <c r="Z23">
        <v>65575</v>
      </c>
      <c r="AA23">
        <v>1.6071521158978268</v>
      </c>
      <c r="AK23">
        <v>65575</v>
      </c>
      <c r="AL23">
        <v>1.6071521158978268</v>
      </c>
    </row>
    <row r="24" spans="2:38" x14ac:dyDescent="0.25">
      <c r="B24">
        <v>66769</v>
      </c>
      <c r="C24">
        <v>84730</v>
      </c>
      <c r="D24">
        <v>90993</v>
      </c>
      <c r="E24">
        <v>82424</v>
      </c>
      <c r="F24">
        <v>89693</v>
      </c>
      <c r="H24">
        <v>103253</v>
      </c>
      <c r="J24">
        <f t="shared" si="0"/>
        <v>82921.8</v>
      </c>
      <c r="K24">
        <f t="shared" si="1"/>
        <v>1.2451852227038005</v>
      </c>
      <c r="L24">
        <f t="shared" si="2"/>
        <v>90993</v>
      </c>
      <c r="M24">
        <f t="shared" si="3"/>
        <v>66769</v>
      </c>
      <c r="N24">
        <f t="shared" si="4"/>
        <v>82921.8</v>
      </c>
      <c r="O24">
        <f t="shared" si="5"/>
        <v>24224</v>
      </c>
      <c r="Q24">
        <v>33143</v>
      </c>
      <c r="R24">
        <v>-74</v>
      </c>
      <c r="T24">
        <v>31163.4</v>
      </c>
      <c r="U24">
        <v>-290</v>
      </c>
      <c r="W24">
        <v>41354.6</v>
      </c>
      <c r="X24">
        <v>9434.7999999999993</v>
      </c>
      <c r="Z24">
        <v>82921.8</v>
      </c>
      <c r="AA24">
        <v>1.2451852227038005</v>
      </c>
      <c r="AK24">
        <v>82921.8</v>
      </c>
      <c r="AL24">
        <v>1.2451852227038005</v>
      </c>
    </row>
    <row r="25" spans="2:38" x14ac:dyDescent="0.25">
      <c r="B25">
        <v>75352</v>
      </c>
      <c r="C25">
        <v>95650</v>
      </c>
      <c r="D25">
        <v>72040</v>
      </c>
      <c r="E25">
        <v>23369</v>
      </c>
      <c r="F25">
        <v>98383</v>
      </c>
      <c r="H25">
        <v>117597</v>
      </c>
      <c r="J25">
        <f t="shared" si="0"/>
        <v>72958.8</v>
      </c>
      <c r="K25">
        <f t="shared" si="1"/>
        <v>1.6118274971627822</v>
      </c>
      <c r="L25">
        <f t="shared" si="2"/>
        <v>98383</v>
      </c>
      <c r="M25">
        <f t="shared" si="3"/>
        <v>23369</v>
      </c>
      <c r="N25">
        <f t="shared" si="4"/>
        <v>72958.8</v>
      </c>
      <c r="O25">
        <f t="shared" si="5"/>
        <v>75014</v>
      </c>
      <c r="Q25">
        <v>61386</v>
      </c>
      <c r="R25">
        <v>-65</v>
      </c>
      <c r="T25">
        <v>42627</v>
      </c>
      <c r="U25">
        <v>932</v>
      </c>
      <c r="W25">
        <v>51892.200000000012</v>
      </c>
      <c r="X25">
        <v>9232.7999999999993</v>
      </c>
      <c r="AD25">
        <v>72958.8</v>
      </c>
      <c r="AE25">
        <v>1.6118274971627822</v>
      </c>
      <c r="AK25">
        <v>72958.8</v>
      </c>
      <c r="AL25">
        <v>1.6118274971627822</v>
      </c>
    </row>
    <row r="26" spans="2:38" x14ac:dyDescent="0.25">
      <c r="B26">
        <v>30530</v>
      </c>
      <c r="C26">
        <v>78666</v>
      </c>
      <c r="D26">
        <v>26081</v>
      </c>
      <c r="E26">
        <v>52779</v>
      </c>
      <c r="F26">
        <v>22016</v>
      </c>
      <c r="H26">
        <v>76035</v>
      </c>
      <c r="J26">
        <f t="shared" si="0"/>
        <v>42014.400000000001</v>
      </c>
      <c r="K26">
        <f t="shared" si="1"/>
        <v>1.8097366617159831</v>
      </c>
      <c r="L26">
        <f t="shared" si="2"/>
        <v>78666</v>
      </c>
      <c r="M26">
        <f t="shared" si="3"/>
        <v>22016</v>
      </c>
      <c r="N26">
        <f t="shared" si="4"/>
        <v>42014.400000000001</v>
      </c>
      <c r="O26">
        <f t="shared" si="5"/>
        <v>56650</v>
      </c>
      <c r="Q26">
        <v>9615</v>
      </c>
      <c r="R26">
        <v>-125</v>
      </c>
      <c r="T26">
        <v>-4258.1999999999971</v>
      </c>
      <c r="U26">
        <v>-7993</v>
      </c>
      <c r="W26">
        <v>38535.800000000003</v>
      </c>
      <c r="X26">
        <v>7993</v>
      </c>
      <c r="Z26">
        <v>42014.400000000001</v>
      </c>
      <c r="AA26">
        <v>1.8097366617159831</v>
      </c>
      <c r="AK26">
        <v>42014.400000000001</v>
      </c>
      <c r="AL26">
        <v>1.8097366617159831</v>
      </c>
    </row>
    <row r="27" spans="2:38" x14ac:dyDescent="0.25">
      <c r="B27">
        <v>31810</v>
      </c>
      <c r="C27">
        <v>26177</v>
      </c>
      <c r="D27">
        <v>89955</v>
      </c>
      <c r="E27">
        <v>27988</v>
      </c>
      <c r="F27">
        <v>31556</v>
      </c>
      <c r="H27">
        <v>90676</v>
      </c>
      <c r="J27">
        <f t="shared" si="0"/>
        <v>41497.199999999997</v>
      </c>
      <c r="K27">
        <f t="shared" si="1"/>
        <v>2.1851112846167937</v>
      </c>
      <c r="L27">
        <f t="shared" si="2"/>
        <v>89955</v>
      </c>
      <c r="M27">
        <f t="shared" si="3"/>
        <v>26177</v>
      </c>
      <c r="N27">
        <f t="shared" si="4"/>
        <v>41497.199999999997</v>
      </c>
      <c r="O27">
        <f t="shared" si="5"/>
        <v>63778</v>
      </c>
      <c r="Q27">
        <v>2362</v>
      </c>
      <c r="R27">
        <v>-344</v>
      </c>
      <c r="T27">
        <v>5901</v>
      </c>
      <c r="U27">
        <v>-363.80000000000291</v>
      </c>
      <c r="W27">
        <v>37465.799999999996</v>
      </c>
      <c r="X27">
        <v>7568.2000000000007</v>
      </c>
      <c r="AD27">
        <v>41497.199999999997</v>
      </c>
      <c r="AE27">
        <v>2.1851112846167937</v>
      </c>
      <c r="AK27">
        <v>41497.199999999997</v>
      </c>
      <c r="AL27">
        <v>2.1851112846167937</v>
      </c>
    </row>
    <row r="28" spans="2:38" x14ac:dyDescent="0.25">
      <c r="B28">
        <v>80420</v>
      </c>
      <c r="C28">
        <v>66776</v>
      </c>
      <c r="D28">
        <v>34009</v>
      </c>
      <c r="E28">
        <v>110337</v>
      </c>
      <c r="F28">
        <v>65812</v>
      </c>
      <c r="H28">
        <v>93173</v>
      </c>
      <c r="J28">
        <f t="shared" si="0"/>
        <v>71470.8</v>
      </c>
      <c r="K28">
        <f t="shared" si="1"/>
        <v>1.3036512813624586</v>
      </c>
      <c r="L28">
        <f t="shared" si="2"/>
        <v>110337</v>
      </c>
      <c r="M28">
        <f t="shared" si="3"/>
        <v>34009</v>
      </c>
      <c r="N28">
        <f t="shared" si="4"/>
        <v>71470.8</v>
      </c>
      <c r="O28">
        <f t="shared" si="5"/>
        <v>76328</v>
      </c>
      <c r="Q28">
        <v>-2275</v>
      </c>
      <c r="R28">
        <v>4458</v>
      </c>
      <c r="T28">
        <v>-18614.399999999994</v>
      </c>
      <c r="U28">
        <v>9878.6000000000058</v>
      </c>
      <c r="W28">
        <v>40314</v>
      </c>
      <c r="X28">
        <v>11259.000000000002</v>
      </c>
      <c r="AB28">
        <v>71470.8</v>
      </c>
      <c r="AC28">
        <v>1.3036512813624586</v>
      </c>
      <c r="AK28">
        <v>71470.8</v>
      </c>
      <c r="AL28">
        <v>1.3036512813624586</v>
      </c>
    </row>
    <row r="29" spans="2:38" x14ac:dyDescent="0.25">
      <c r="B29">
        <v>67599</v>
      </c>
      <c r="C29">
        <v>37651</v>
      </c>
      <c r="D29">
        <v>60075</v>
      </c>
      <c r="E29">
        <v>53697</v>
      </c>
      <c r="F29">
        <v>48632</v>
      </c>
      <c r="H29">
        <v>102083</v>
      </c>
      <c r="J29">
        <f t="shared" si="0"/>
        <v>53530.8</v>
      </c>
      <c r="K29">
        <f t="shared" si="1"/>
        <v>1.9069955987954597</v>
      </c>
      <c r="L29">
        <f t="shared" si="2"/>
        <v>67599</v>
      </c>
      <c r="M29">
        <f t="shared" si="3"/>
        <v>37651</v>
      </c>
      <c r="N29">
        <f t="shared" si="4"/>
        <v>53530.8</v>
      </c>
      <c r="O29">
        <f t="shared" si="5"/>
        <v>29948</v>
      </c>
      <c r="Q29">
        <v>28406</v>
      </c>
      <c r="R29">
        <v>-8623</v>
      </c>
      <c r="T29">
        <v>-11290.199999999997</v>
      </c>
      <c r="U29">
        <v>-11196.199999999997</v>
      </c>
      <c r="W29">
        <v>46171.4</v>
      </c>
      <c r="X29">
        <v>11196.2</v>
      </c>
      <c r="AB29">
        <v>53530.8</v>
      </c>
      <c r="AC29">
        <v>1.9069955987954597</v>
      </c>
      <c r="AK29">
        <v>53530.8</v>
      </c>
      <c r="AL29">
        <v>1.9069955987954597</v>
      </c>
    </row>
    <row r="30" spans="2:38" x14ac:dyDescent="0.25">
      <c r="B30">
        <v>86876</v>
      </c>
      <c r="C30">
        <v>80705</v>
      </c>
      <c r="D30">
        <v>38005</v>
      </c>
      <c r="E30">
        <v>105318</v>
      </c>
      <c r="F30">
        <v>98367</v>
      </c>
      <c r="H30">
        <v>99155</v>
      </c>
      <c r="J30">
        <f t="shared" si="0"/>
        <v>81854.2</v>
      </c>
      <c r="K30">
        <f t="shared" si="1"/>
        <v>1.2113611763354843</v>
      </c>
      <c r="L30">
        <f t="shared" si="2"/>
        <v>105318</v>
      </c>
      <c r="M30">
        <f t="shared" si="3"/>
        <v>38005</v>
      </c>
      <c r="N30">
        <f t="shared" si="4"/>
        <v>81854.2</v>
      </c>
      <c r="O30">
        <f t="shared" si="5"/>
        <v>67313</v>
      </c>
      <c r="Q30">
        <v>-19786</v>
      </c>
      <c r="R30">
        <v>-17143</v>
      </c>
      <c r="T30">
        <v>994</v>
      </c>
      <c r="U30">
        <v>3139.8000000000029</v>
      </c>
      <c r="W30">
        <v>38162.800000000003</v>
      </c>
      <c r="X30">
        <v>5496.2000000000007</v>
      </c>
      <c r="AF30">
        <v>81854.2</v>
      </c>
      <c r="AG30">
        <v>1.2113611763354843</v>
      </c>
      <c r="AI30">
        <v>81854.2</v>
      </c>
      <c r="AJ30">
        <v>1.2113611763354843</v>
      </c>
    </row>
    <row r="31" spans="2:38" x14ac:dyDescent="0.25">
      <c r="B31">
        <v>31752</v>
      </c>
      <c r="C31">
        <v>68030</v>
      </c>
      <c r="D31">
        <v>24261</v>
      </c>
      <c r="E31">
        <v>54161</v>
      </c>
      <c r="F31">
        <v>33018</v>
      </c>
      <c r="H31">
        <v>66426</v>
      </c>
      <c r="J31">
        <f t="shared" si="0"/>
        <v>42244.4</v>
      </c>
      <c r="K31">
        <f t="shared" si="1"/>
        <v>1.5724214333734174</v>
      </c>
      <c r="L31">
        <f t="shared" si="2"/>
        <v>68030</v>
      </c>
      <c r="M31">
        <f t="shared" si="3"/>
        <v>24261</v>
      </c>
      <c r="N31">
        <f t="shared" si="4"/>
        <v>42244.4</v>
      </c>
      <c r="O31">
        <f t="shared" si="5"/>
        <v>43769</v>
      </c>
      <c r="Q31">
        <v>-36279</v>
      </c>
      <c r="R31">
        <v>7185</v>
      </c>
      <c r="T31">
        <v>-48455.799999999996</v>
      </c>
      <c r="U31">
        <v>4200.4000000000015</v>
      </c>
      <c r="W31">
        <v>48455.8</v>
      </c>
      <c r="X31">
        <v>8340.4</v>
      </c>
      <c r="AB31">
        <v>42244.4</v>
      </c>
      <c r="AC31">
        <v>1.5724214333734174</v>
      </c>
      <c r="AK31">
        <v>42244.4</v>
      </c>
      <c r="AL31">
        <v>1.5724214333734174</v>
      </c>
    </row>
    <row r="32" spans="2:38" x14ac:dyDescent="0.25">
      <c r="B32">
        <v>38857</v>
      </c>
      <c r="C32">
        <v>55162</v>
      </c>
      <c r="D32">
        <v>49161</v>
      </c>
      <c r="E32">
        <v>61265</v>
      </c>
      <c r="F32">
        <v>26488</v>
      </c>
      <c r="H32">
        <v>63404</v>
      </c>
      <c r="J32">
        <f t="shared" si="0"/>
        <v>46186.6</v>
      </c>
      <c r="K32">
        <f t="shared" si="1"/>
        <v>1.3727791177527682</v>
      </c>
      <c r="L32">
        <f t="shared" si="2"/>
        <v>61265</v>
      </c>
      <c r="M32">
        <f t="shared" si="3"/>
        <v>26488</v>
      </c>
      <c r="N32">
        <f t="shared" si="4"/>
        <v>46186.6</v>
      </c>
      <c r="O32">
        <f t="shared" si="5"/>
        <v>34777</v>
      </c>
      <c r="Q32">
        <v>-5599</v>
      </c>
      <c r="R32">
        <v>242</v>
      </c>
      <c r="T32">
        <v>-15953</v>
      </c>
      <c r="U32">
        <v>4300.4000000000015</v>
      </c>
      <c r="W32">
        <v>36969</v>
      </c>
      <c r="X32">
        <v>4470</v>
      </c>
      <c r="AB32">
        <v>46186.6</v>
      </c>
      <c r="AC32">
        <v>1.3727791177527682</v>
      </c>
      <c r="AK32">
        <v>46186.6</v>
      </c>
      <c r="AL32">
        <v>1.3727791177527682</v>
      </c>
    </row>
    <row r="33" spans="2:38" x14ac:dyDescent="0.25">
      <c r="B33">
        <v>40873</v>
      </c>
      <c r="C33">
        <v>59512</v>
      </c>
      <c r="D33">
        <v>80846</v>
      </c>
      <c r="E33">
        <v>88269</v>
      </c>
      <c r="F33">
        <v>81613</v>
      </c>
      <c r="H33">
        <v>88123</v>
      </c>
      <c r="J33">
        <f t="shared" si="0"/>
        <v>70222.600000000006</v>
      </c>
      <c r="K33">
        <f t="shared" si="1"/>
        <v>1.2549093881456965</v>
      </c>
      <c r="L33">
        <f t="shared" si="2"/>
        <v>88269</v>
      </c>
      <c r="M33">
        <f t="shared" si="3"/>
        <v>40873</v>
      </c>
      <c r="N33">
        <f t="shared" si="4"/>
        <v>70222.600000000006</v>
      </c>
      <c r="O33">
        <f t="shared" si="5"/>
        <v>47396</v>
      </c>
      <c r="Q33">
        <v>-31556</v>
      </c>
      <c r="R33">
        <v>-114</v>
      </c>
      <c r="T33">
        <v>8132.2000000000044</v>
      </c>
      <c r="U33">
        <v>9210.4000000000087</v>
      </c>
      <c r="W33">
        <v>44238.200000000004</v>
      </c>
      <c r="X33">
        <v>9210.4</v>
      </c>
      <c r="AF33">
        <v>70222.600000000006</v>
      </c>
      <c r="AG33">
        <v>1.2549093881456965</v>
      </c>
      <c r="AK33">
        <v>70222.600000000006</v>
      </c>
      <c r="AL33">
        <v>1.2549093881456965</v>
      </c>
    </row>
    <row r="34" spans="2:38" x14ac:dyDescent="0.25">
      <c r="B34">
        <v>24277</v>
      </c>
      <c r="C34">
        <v>56909</v>
      </c>
      <c r="D34">
        <v>62235</v>
      </c>
      <c r="E34">
        <v>25867</v>
      </c>
      <c r="F34">
        <v>58099</v>
      </c>
      <c r="H34">
        <v>60892</v>
      </c>
      <c r="J34">
        <f t="shared" ref="J34:J65" si="6">AVERAGE(B34:F34)</f>
        <v>45477.4</v>
      </c>
      <c r="K34">
        <f t="shared" ref="K34:K65" si="7">H34/J34</f>
        <v>1.3389507755500534</v>
      </c>
      <c r="L34">
        <f t="shared" ref="L34:L65" si="8">MAX(B34:F34)</f>
        <v>62235</v>
      </c>
      <c r="M34">
        <f t="shared" ref="M34:M65" si="9">MIN(B34:F34)</f>
        <v>24277</v>
      </c>
      <c r="N34">
        <f t="shared" ref="N34:N65" si="10">AVERAGE(B34:F34)</f>
        <v>45477.4</v>
      </c>
      <c r="O34">
        <f t="shared" ref="O34:O65" si="11">L34-M34</f>
        <v>37958</v>
      </c>
      <c r="Q34">
        <v>-62846</v>
      </c>
      <c r="R34">
        <v>-5513</v>
      </c>
      <c r="T34">
        <v>-18433.400000000001</v>
      </c>
      <c r="U34">
        <v>2937.2000000000044</v>
      </c>
      <c r="W34">
        <v>42819.4</v>
      </c>
      <c r="X34">
        <v>3187.2000000000003</v>
      </c>
      <c r="AF34">
        <v>45477.4</v>
      </c>
      <c r="AG34">
        <v>1.3389507755500534</v>
      </c>
      <c r="AI34">
        <v>45477.4</v>
      </c>
      <c r="AJ34">
        <v>1.3389507755500534</v>
      </c>
    </row>
    <row r="35" spans="2:38" x14ac:dyDescent="0.25">
      <c r="B35">
        <v>63421</v>
      </c>
      <c r="C35">
        <v>57555</v>
      </c>
      <c r="D35">
        <v>58806</v>
      </c>
      <c r="E35">
        <v>54896</v>
      </c>
      <c r="F35">
        <v>65540</v>
      </c>
      <c r="H35">
        <v>111684</v>
      </c>
      <c r="J35">
        <f t="shared" si="6"/>
        <v>60043.6</v>
      </c>
      <c r="K35">
        <f t="shared" si="7"/>
        <v>1.8600483648548722</v>
      </c>
      <c r="L35">
        <f t="shared" si="8"/>
        <v>65540</v>
      </c>
      <c r="M35">
        <f t="shared" si="9"/>
        <v>54896</v>
      </c>
      <c r="N35">
        <f t="shared" si="10"/>
        <v>60043.6</v>
      </c>
      <c r="O35">
        <f t="shared" si="11"/>
        <v>10644</v>
      </c>
      <c r="Q35">
        <v>-615</v>
      </c>
      <c r="R35">
        <v>5</v>
      </c>
      <c r="T35">
        <v>-29746.400000000001</v>
      </c>
      <c r="U35">
        <v>-4222.8000000000029</v>
      </c>
      <c r="W35">
        <v>35556.800000000003</v>
      </c>
      <c r="X35">
        <v>9250.4</v>
      </c>
      <c r="AB35">
        <v>60043.6</v>
      </c>
      <c r="AC35">
        <v>1.8600483648548722</v>
      </c>
      <c r="AK35">
        <v>60043.6</v>
      </c>
      <c r="AL35">
        <v>1.8600483648548722</v>
      </c>
    </row>
    <row r="36" spans="2:38" x14ac:dyDescent="0.25">
      <c r="B36">
        <v>64047</v>
      </c>
      <c r="C36">
        <v>36813</v>
      </c>
      <c r="D36">
        <v>40212</v>
      </c>
      <c r="E36">
        <v>84478</v>
      </c>
      <c r="F36">
        <v>52035</v>
      </c>
      <c r="H36">
        <v>66773</v>
      </c>
      <c r="J36">
        <f t="shared" si="6"/>
        <v>55517</v>
      </c>
      <c r="K36">
        <f t="shared" si="7"/>
        <v>1.2027487076030765</v>
      </c>
      <c r="L36">
        <f t="shared" si="8"/>
        <v>84478</v>
      </c>
      <c r="M36">
        <f t="shared" si="9"/>
        <v>36813</v>
      </c>
      <c r="N36">
        <f t="shared" si="10"/>
        <v>55517</v>
      </c>
      <c r="O36">
        <f t="shared" si="11"/>
        <v>47665</v>
      </c>
      <c r="Q36">
        <v>845</v>
      </c>
      <c r="R36">
        <v>4043</v>
      </c>
      <c r="T36">
        <v>20191.400000000001</v>
      </c>
      <c r="U36">
        <v>5411.1999999999971</v>
      </c>
      <c r="W36">
        <v>28885.4</v>
      </c>
      <c r="X36">
        <v>5412</v>
      </c>
      <c r="AD36">
        <v>55517</v>
      </c>
      <c r="AE36">
        <v>1.2027487076030765</v>
      </c>
      <c r="AK36">
        <v>55517</v>
      </c>
      <c r="AL36">
        <v>1.2027487076030765</v>
      </c>
    </row>
    <row r="37" spans="2:38" x14ac:dyDescent="0.25">
      <c r="B37">
        <v>98351</v>
      </c>
      <c r="C37">
        <v>61074</v>
      </c>
      <c r="D37">
        <v>61670</v>
      </c>
      <c r="E37">
        <v>99736</v>
      </c>
      <c r="F37">
        <v>59438</v>
      </c>
      <c r="H37">
        <v>84621</v>
      </c>
      <c r="J37">
        <f t="shared" si="6"/>
        <v>76053.8</v>
      </c>
      <c r="K37">
        <f t="shared" si="7"/>
        <v>1.1126465738727058</v>
      </c>
      <c r="L37">
        <f t="shared" si="8"/>
        <v>99736</v>
      </c>
      <c r="M37">
        <f t="shared" si="9"/>
        <v>59438</v>
      </c>
      <c r="N37">
        <f t="shared" si="10"/>
        <v>76053.8</v>
      </c>
      <c r="O37">
        <f t="shared" si="11"/>
        <v>40298</v>
      </c>
      <c r="Q37">
        <v>-8121</v>
      </c>
      <c r="R37">
        <v>-2203</v>
      </c>
      <c r="T37">
        <v>35390</v>
      </c>
      <c r="U37">
        <v>2691</v>
      </c>
      <c r="W37">
        <v>43235.6</v>
      </c>
      <c r="X37">
        <v>2751</v>
      </c>
      <c r="AD37">
        <v>76053.8</v>
      </c>
      <c r="AE37">
        <v>1.1126465738727058</v>
      </c>
      <c r="AI37">
        <v>76053.8</v>
      </c>
      <c r="AJ37">
        <v>1.1126465738727058</v>
      </c>
    </row>
    <row r="38" spans="2:38" x14ac:dyDescent="0.25">
      <c r="B38">
        <v>48354</v>
      </c>
      <c r="C38">
        <v>29459</v>
      </c>
      <c r="D38">
        <v>74801</v>
      </c>
      <c r="E38">
        <v>77225</v>
      </c>
      <c r="F38">
        <v>41085</v>
      </c>
      <c r="H38">
        <v>85089</v>
      </c>
      <c r="J38">
        <f t="shared" si="6"/>
        <v>54184.800000000003</v>
      </c>
      <c r="K38">
        <f t="shared" si="7"/>
        <v>1.5703481419143375</v>
      </c>
      <c r="L38">
        <f t="shared" si="8"/>
        <v>77225</v>
      </c>
      <c r="M38">
        <f t="shared" si="9"/>
        <v>29459</v>
      </c>
      <c r="N38">
        <f t="shared" si="10"/>
        <v>54184.800000000003</v>
      </c>
      <c r="O38">
        <f t="shared" si="11"/>
        <v>47766</v>
      </c>
      <c r="Q38">
        <v>-41847</v>
      </c>
      <c r="R38">
        <v>-4459</v>
      </c>
      <c r="T38">
        <v>-20820.599999999991</v>
      </c>
      <c r="U38">
        <v>-5832.5999999999985</v>
      </c>
      <c r="W38">
        <v>31884.199999999997</v>
      </c>
      <c r="X38">
        <v>15297.399999999998</v>
      </c>
      <c r="AF38">
        <v>54184.800000000003</v>
      </c>
      <c r="AG38">
        <v>1.5703481419143375</v>
      </c>
      <c r="AK38">
        <v>54184.800000000003</v>
      </c>
      <c r="AL38">
        <v>1.5703481419143375</v>
      </c>
    </row>
    <row r="39" spans="2:38" x14ac:dyDescent="0.25">
      <c r="B39">
        <v>73982</v>
      </c>
      <c r="C39">
        <v>47873</v>
      </c>
      <c r="D39">
        <v>98386</v>
      </c>
      <c r="E39">
        <v>57457</v>
      </c>
      <c r="F39">
        <v>48637</v>
      </c>
      <c r="H39">
        <v>116218</v>
      </c>
      <c r="J39">
        <f t="shared" si="6"/>
        <v>65267</v>
      </c>
      <c r="K39">
        <f t="shared" si="7"/>
        <v>1.7806548485452065</v>
      </c>
      <c r="L39">
        <f t="shared" si="8"/>
        <v>98386</v>
      </c>
      <c r="M39">
        <f t="shared" si="9"/>
        <v>47873</v>
      </c>
      <c r="N39">
        <f t="shared" si="10"/>
        <v>65267</v>
      </c>
      <c r="O39">
        <f t="shared" si="11"/>
        <v>50513</v>
      </c>
      <c r="Q39">
        <v>23230</v>
      </c>
      <c r="R39">
        <v>2958</v>
      </c>
      <c r="T39">
        <v>-19996.600000000006</v>
      </c>
      <c r="U39">
        <v>-8107.3999999999942</v>
      </c>
      <c r="W39">
        <v>25530.600000000002</v>
      </c>
      <c r="X39">
        <v>8221</v>
      </c>
      <c r="AB39">
        <v>65267</v>
      </c>
      <c r="AC39">
        <v>1.7806548485452065</v>
      </c>
      <c r="AK39">
        <v>65267</v>
      </c>
      <c r="AL39">
        <v>1.7806548485452065</v>
      </c>
    </row>
    <row r="40" spans="2:38" x14ac:dyDescent="0.25">
      <c r="B40">
        <v>51903</v>
      </c>
      <c r="C40">
        <v>89551</v>
      </c>
      <c r="D40">
        <v>67370</v>
      </c>
      <c r="E40">
        <v>81424</v>
      </c>
      <c r="F40">
        <v>31150</v>
      </c>
      <c r="H40">
        <v>74471</v>
      </c>
      <c r="J40">
        <f t="shared" si="6"/>
        <v>64279.6</v>
      </c>
      <c r="K40">
        <f t="shared" si="7"/>
        <v>1.1585479685623432</v>
      </c>
      <c r="L40">
        <f t="shared" si="8"/>
        <v>89551</v>
      </c>
      <c r="M40">
        <f t="shared" si="9"/>
        <v>31150</v>
      </c>
      <c r="N40">
        <f t="shared" si="10"/>
        <v>64279.6</v>
      </c>
      <c r="O40">
        <f t="shared" si="11"/>
        <v>58401</v>
      </c>
      <c r="Q40">
        <v>-10645</v>
      </c>
      <c r="R40">
        <v>-4973</v>
      </c>
      <c r="T40">
        <v>11881.599999999999</v>
      </c>
      <c r="U40">
        <v>-784</v>
      </c>
      <c r="W40">
        <v>37270</v>
      </c>
      <c r="X40">
        <v>4586.3999999999996</v>
      </c>
      <c r="AD40">
        <v>64279.6</v>
      </c>
      <c r="AE40">
        <v>1.1585479685623432</v>
      </c>
      <c r="AI40">
        <v>64279.6</v>
      </c>
      <c r="AJ40">
        <v>1.1585479685623432</v>
      </c>
    </row>
    <row r="41" spans="2:38" x14ac:dyDescent="0.25">
      <c r="B41">
        <v>56159</v>
      </c>
      <c r="C41">
        <v>75089</v>
      </c>
      <c r="D41">
        <v>46087</v>
      </c>
      <c r="E41">
        <v>106333</v>
      </c>
      <c r="F41">
        <v>89021</v>
      </c>
      <c r="H41">
        <v>117608</v>
      </c>
      <c r="J41">
        <f t="shared" si="6"/>
        <v>74537.8</v>
      </c>
      <c r="K41">
        <f t="shared" si="7"/>
        <v>1.5778303089170862</v>
      </c>
      <c r="L41">
        <f t="shared" si="8"/>
        <v>106333</v>
      </c>
      <c r="M41">
        <f t="shared" si="9"/>
        <v>46087</v>
      </c>
      <c r="N41">
        <f t="shared" si="10"/>
        <v>74537.8</v>
      </c>
      <c r="O41">
        <f t="shared" si="11"/>
        <v>60246</v>
      </c>
      <c r="Q41">
        <v>15518</v>
      </c>
      <c r="R41">
        <v>2</v>
      </c>
      <c r="T41">
        <v>7183</v>
      </c>
      <c r="U41">
        <v>5247.1999999999971</v>
      </c>
      <c r="W41">
        <v>35669</v>
      </c>
      <c r="X41">
        <v>6052.4</v>
      </c>
      <c r="AF41">
        <v>74537.8</v>
      </c>
      <c r="AG41">
        <v>1.5778303089170862</v>
      </c>
      <c r="AK41">
        <v>74537.8</v>
      </c>
      <c r="AL41">
        <v>1.5778303089170862</v>
      </c>
    </row>
    <row r="42" spans="2:38" x14ac:dyDescent="0.25">
      <c r="B42">
        <v>92292</v>
      </c>
      <c r="C42">
        <v>51360</v>
      </c>
      <c r="D42">
        <v>60046</v>
      </c>
      <c r="E42">
        <v>86179</v>
      </c>
      <c r="F42">
        <v>35140</v>
      </c>
      <c r="H42">
        <v>110514</v>
      </c>
      <c r="J42">
        <f t="shared" si="6"/>
        <v>65003.4</v>
      </c>
      <c r="K42">
        <f t="shared" si="7"/>
        <v>1.7001264549238964</v>
      </c>
      <c r="L42">
        <f t="shared" si="8"/>
        <v>92292</v>
      </c>
      <c r="M42">
        <f t="shared" si="9"/>
        <v>35140</v>
      </c>
      <c r="N42">
        <f t="shared" si="10"/>
        <v>65003.4</v>
      </c>
      <c r="O42">
        <f t="shared" si="11"/>
        <v>57152</v>
      </c>
      <c r="Q42">
        <v>1782</v>
      </c>
      <c r="R42">
        <v>-3501</v>
      </c>
      <c r="T42">
        <v>11154</v>
      </c>
      <c r="U42">
        <v>-8370.7999999999956</v>
      </c>
      <c r="W42">
        <v>12500</v>
      </c>
      <c r="X42">
        <v>9126.7999999999993</v>
      </c>
      <c r="AD42">
        <v>65003.4</v>
      </c>
      <c r="AE42">
        <v>1.7001264549238964</v>
      </c>
      <c r="AK42">
        <v>65003.4</v>
      </c>
      <c r="AL42">
        <v>1.7001264549238964</v>
      </c>
    </row>
    <row r="43" spans="2:38" x14ac:dyDescent="0.25">
      <c r="B43">
        <v>94809</v>
      </c>
      <c r="C43">
        <v>96615</v>
      </c>
      <c r="D43">
        <v>81077</v>
      </c>
      <c r="E43">
        <v>24070</v>
      </c>
      <c r="F43">
        <v>55383</v>
      </c>
      <c r="H43">
        <v>106819</v>
      </c>
      <c r="J43">
        <f t="shared" si="6"/>
        <v>70390.8</v>
      </c>
      <c r="K43">
        <f t="shared" si="7"/>
        <v>1.5175136523522961</v>
      </c>
      <c r="L43">
        <f t="shared" si="8"/>
        <v>96615</v>
      </c>
      <c r="M43">
        <f t="shared" si="9"/>
        <v>24070</v>
      </c>
      <c r="N43">
        <f t="shared" si="10"/>
        <v>70390.8</v>
      </c>
      <c r="O43">
        <f t="shared" si="11"/>
        <v>72545</v>
      </c>
      <c r="Q43">
        <v>4729</v>
      </c>
      <c r="R43">
        <v>10331</v>
      </c>
      <c r="T43">
        <v>22617.600000000006</v>
      </c>
      <c r="U43">
        <v>-1105.3999999999942</v>
      </c>
      <c r="W43">
        <v>47970.8</v>
      </c>
      <c r="X43">
        <v>4737</v>
      </c>
      <c r="AD43">
        <v>70390.8</v>
      </c>
      <c r="AE43">
        <v>1.5175136523522961</v>
      </c>
      <c r="AK43">
        <v>70390.8</v>
      </c>
      <c r="AL43">
        <v>1.5175136523522961</v>
      </c>
    </row>
    <row r="44" spans="2:38" x14ac:dyDescent="0.25">
      <c r="B44">
        <v>43383</v>
      </c>
      <c r="C44">
        <v>66120</v>
      </c>
      <c r="D44">
        <v>42577</v>
      </c>
      <c r="E44">
        <v>65125</v>
      </c>
      <c r="F44">
        <v>32537</v>
      </c>
      <c r="H44">
        <v>64449</v>
      </c>
      <c r="J44">
        <f t="shared" si="6"/>
        <v>49948.4</v>
      </c>
      <c r="K44">
        <f t="shared" si="7"/>
        <v>1.2903116015728231</v>
      </c>
      <c r="L44">
        <f t="shared" si="8"/>
        <v>66120</v>
      </c>
      <c r="M44">
        <f t="shared" si="9"/>
        <v>32537</v>
      </c>
      <c r="N44">
        <f t="shared" si="10"/>
        <v>49948.4</v>
      </c>
      <c r="O44">
        <f t="shared" si="11"/>
        <v>33583</v>
      </c>
      <c r="Q44">
        <v>-42807</v>
      </c>
      <c r="R44">
        <v>-9506</v>
      </c>
      <c r="T44">
        <v>-1933</v>
      </c>
      <c r="U44">
        <v>-1578.7999999999956</v>
      </c>
      <c r="W44">
        <v>20198.199999999997</v>
      </c>
      <c r="X44">
        <v>2819.6</v>
      </c>
      <c r="AD44">
        <v>49948.4</v>
      </c>
      <c r="AE44">
        <v>1.2903116015728231</v>
      </c>
      <c r="AI44">
        <v>49948.4</v>
      </c>
      <c r="AJ44">
        <v>1.2903116015728231</v>
      </c>
    </row>
    <row r="45" spans="2:38" x14ac:dyDescent="0.25">
      <c r="B45">
        <v>38791</v>
      </c>
      <c r="C45">
        <v>101054</v>
      </c>
      <c r="D45">
        <v>24991</v>
      </c>
      <c r="E45">
        <v>79281</v>
      </c>
      <c r="F45">
        <v>82005</v>
      </c>
      <c r="H45">
        <v>89719</v>
      </c>
      <c r="J45">
        <f t="shared" si="6"/>
        <v>65224.4</v>
      </c>
      <c r="K45">
        <f t="shared" si="7"/>
        <v>1.3755435082576459</v>
      </c>
      <c r="L45">
        <f t="shared" si="8"/>
        <v>101054</v>
      </c>
      <c r="M45">
        <f t="shared" si="9"/>
        <v>24991</v>
      </c>
      <c r="N45">
        <f t="shared" si="10"/>
        <v>65224.4</v>
      </c>
      <c r="O45">
        <f t="shared" si="11"/>
        <v>76063</v>
      </c>
      <c r="Q45">
        <v>-71</v>
      </c>
      <c r="R45">
        <v>-16334</v>
      </c>
      <c r="T45">
        <v>-20555.799999999996</v>
      </c>
      <c r="U45">
        <v>2893.5999999999985</v>
      </c>
      <c r="W45">
        <v>48655.8</v>
      </c>
      <c r="X45">
        <v>4861.2</v>
      </c>
      <c r="AB45">
        <v>65224.4</v>
      </c>
      <c r="AC45">
        <v>1.3755435082576459</v>
      </c>
      <c r="AK45">
        <v>65224.4</v>
      </c>
      <c r="AL45">
        <v>1.3755435082576459</v>
      </c>
    </row>
    <row r="46" spans="2:38" x14ac:dyDescent="0.25">
      <c r="B46">
        <v>77501</v>
      </c>
      <c r="C46">
        <v>82575</v>
      </c>
      <c r="D46">
        <v>31752</v>
      </c>
      <c r="E46">
        <v>48554</v>
      </c>
      <c r="F46">
        <v>104041</v>
      </c>
      <c r="H46">
        <v>72783</v>
      </c>
      <c r="J46">
        <f t="shared" si="6"/>
        <v>68884.600000000006</v>
      </c>
      <c r="K46">
        <f t="shared" si="7"/>
        <v>1.0565932008025014</v>
      </c>
      <c r="L46">
        <f t="shared" si="8"/>
        <v>104041</v>
      </c>
      <c r="M46">
        <f t="shared" si="9"/>
        <v>31752</v>
      </c>
      <c r="N46">
        <f t="shared" si="10"/>
        <v>68884.600000000006</v>
      </c>
      <c r="O46">
        <f t="shared" si="11"/>
        <v>72289</v>
      </c>
      <c r="Q46">
        <v>21369</v>
      </c>
      <c r="R46">
        <v>-18925</v>
      </c>
      <c r="T46">
        <v>27064.600000000006</v>
      </c>
      <c r="U46">
        <v>-1222.7999999999884</v>
      </c>
      <c r="W46">
        <v>49069.399999999994</v>
      </c>
      <c r="X46">
        <v>2260.8000000000002</v>
      </c>
      <c r="Z46">
        <v>68884.600000000006</v>
      </c>
      <c r="AA46">
        <v>1.0565932008025014</v>
      </c>
      <c r="AI46">
        <v>68884.600000000006</v>
      </c>
      <c r="AJ46">
        <v>1.0565932008025014</v>
      </c>
    </row>
    <row r="47" spans="2:38" x14ac:dyDescent="0.25">
      <c r="B47">
        <v>54925</v>
      </c>
      <c r="C47">
        <v>98845</v>
      </c>
      <c r="D47">
        <v>42975</v>
      </c>
      <c r="E47">
        <v>50115</v>
      </c>
      <c r="F47">
        <v>102581</v>
      </c>
      <c r="H47">
        <v>125781</v>
      </c>
      <c r="J47">
        <f t="shared" si="6"/>
        <v>69888.2</v>
      </c>
      <c r="K47">
        <f t="shared" si="7"/>
        <v>1.7997458798481003</v>
      </c>
      <c r="L47">
        <f t="shared" si="8"/>
        <v>102581</v>
      </c>
      <c r="M47">
        <f t="shared" si="9"/>
        <v>42975</v>
      </c>
      <c r="N47">
        <f t="shared" si="10"/>
        <v>69888.2</v>
      </c>
      <c r="O47">
        <f t="shared" si="11"/>
        <v>59606</v>
      </c>
      <c r="Q47">
        <v>-2385</v>
      </c>
      <c r="R47">
        <v>-4001</v>
      </c>
      <c r="T47">
        <v>1057.3999999999942</v>
      </c>
      <c r="U47">
        <v>5563.1999999999971</v>
      </c>
      <c r="W47">
        <v>24949.4</v>
      </c>
      <c r="X47">
        <v>10103.200000000001</v>
      </c>
      <c r="AF47">
        <v>69888.2</v>
      </c>
      <c r="AG47">
        <v>1.7997458798481003</v>
      </c>
      <c r="AK47">
        <v>69888.2</v>
      </c>
      <c r="AL47">
        <v>1.7997458798481003</v>
      </c>
    </row>
    <row r="48" spans="2:38" x14ac:dyDescent="0.25">
      <c r="B48">
        <v>102447</v>
      </c>
      <c r="C48">
        <v>53705</v>
      </c>
      <c r="D48">
        <v>79472</v>
      </c>
      <c r="E48">
        <v>47554</v>
      </c>
      <c r="F48">
        <v>12928</v>
      </c>
      <c r="H48">
        <v>90556</v>
      </c>
      <c r="J48">
        <f t="shared" si="6"/>
        <v>59221.2</v>
      </c>
      <c r="K48">
        <f t="shared" si="7"/>
        <v>1.5291145738350456</v>
      </c>
      <c r="L48">
        <f t="shared" si="8"/>
        <v>102447</v>
      </c>
      <c r="M48">
        <f t="shared" si="9"/>
        <v>12928</v>
      </c>
      <c r="N48">
        <f t="shared" si="10"/>
        <v>59221.2</v>
      </c>
      <c r="O48">
        <f t="shared" si="11"/>
        <v>89519</v>
      </c>
      <c r="Q48">
        <v>18601</v>
      </c>
      <c r="R48">
        <v>17095</v>
      </c>
      <c r="T48">
        <v>4141.7999999999956</v>
      </c>
      <c r="U48">
        <v>3473.7999999999956</v>
      </c>
      <c r="W48">
        <v>39302.6</v>
      </c>
      <c r="X48">
        <v>6932.5999999999995</v>
      </c>
      <c r="Z48">
        <v>59221.2</v>
      </c>
      <c r="AA48">
        <v>1.5291145738350456</v>
      </c>
      <c r="AK48">
        <v>59221.2</v>
      </c>
      <c r="AL48">
        <v>1.5291145738350456</v>
      </c>
    </row>
    <row r="49" spans="2:38" x14ac:dyDescent="0.25">
      <c r="B49">
        <v>21442</v>
      </c>
      <c r="C49">
        <v>53219</v>
      </c>
      <c r="D49">
        <v>49206</v>
      </c>
      <c r="E49">
        <v>44495</v>
      </c>
      <c r="F49">
        <v>100427</v>
      </c>
      <c r="H49">
        <v>84448</v>
      </c>
      <c r="J49">
        <f t="shared" si="6"/>
        <v>53757.8</v>
      </c>
      <c r="K49">
        <f t="shared" si="7"/>
        <v>1.5708976185781411</v>
      </c>
      <c r="L49">
        <f t="shared" si="8"/>
        <v>100427</v>
      </c>
      <c r="M49">
        <f t="shared" si="9"/>
        <v>21442</v>
      </c>
      <c r="N49">
        <f t="shared" si="10"/>
        <v>53757.8</v>
      </c>
      <c r="O49">
        <f t="shared" si="11"/>
        <v>78985</v>
      </c>
      <c r="Q49">
        <v>-45686</v>
      </c>
      <c r="R49">
        <v>436</v>
      </c>
      <c r="T49">
        <v>-22969.599999999991</v>
      </c>
      <c r="U49">
        <v>2523.8000000000029</v>
      </c>
      <c r="W49">
        <v>41492.400000000001</v>
      </c>
      <c r="X49">
        <v>13963.8</v>
      </c>
      <c r="AF49">
        <v>53757.8</v>
      </c>
      <c r="AG49">
        <v>1.5708976185781411</v>
      </c>
      <c r="AK49">
        <v>53757.8</v>
      </c>
      <c r="AL49">
        <v>1.5708976185781411</v>
      </c>
    </row>
    <row r="50" spans="2:38" x14ac:dyDescent="0.25">
      <c r="B50">
        <v>80140</v>
      </c>
      <c r="C50">
        <v>21784</v>
      </c>
      <c r="D50">
        <v>35348</v>
      </c>
      <c r="E50">
        <v>25151</v>
      </c>
      <c r="F50">
        <v>80848</v>
      </c>
      <c r="H50">
        <v>129356</v>
      </c>
      <c r="J50">
        <f t="shared" si="6"/>
        <v>48654.2</v>
      </c>
      <c r="K50">
        <f t="shared" si="7"/>
        <v>2.658681059394667</v>
      </c>
      <c r="L50">
        <f t="shared" si="8"/>
        <v>80848</v>
      </c>
      <c r="M50">
        <f t="shared" si="9"/>
        <v>21784</v>
      </c>
      <c r="N50">
        <f t="shared" si="10"/>
        <v>48654.2</v>
      </c>
      <c r="O50">
        <f t="shared" si="11"/>
        <v>59064</v>
      </c>
      <c r="Q50">
        <v>11645</v>
      </c>
      <c r="R50">
        <v>11522</v>
      </c>
      <c r="T50">
        <v>-35896</v>
      </c>
      <c r="U50">
        <v>-320.60000000000582</v>
      </c>
      <c r="W50">
        <v>37595.599999999999</v>
      </c>
      <c r="X50">
        <v>1359.3999999999999</v>
      </c>
      <c r="AB50">
        <v>48654.2</v>
      </c>
      <c r="AC50">
        <v>2.658681059394667</v>
      </c>
      <c r="AK50">
        <v>48654.2</v>
      </c>
      <c r="AL50">
        <v>2.658681059394667</v>
      </c>
    </row>
    <row r="51" spans="2:38" x14ac:dyDescent="0.25">
      <c r="B51">
        <v>107726</v>
      </c>
      <c r="C51">
        <v>24784</v>
      </c>
      <c r="D51">
        <v>28286</v>
      </c>
      <c r="E51">
        <v>95848</v>
      </c>
      <c r="F51">
        <v>37782</v>
      </c>
      <c r="H51">
        <v>105370</v>
      </c>
      <c r="J51">
        <f t="shared" si="6"/>
        <v>58885.2</v>
      </c>
      <c r="K51">
        <f t="shared" si="7"/>
        <v>1.7894139783850611</v>
      </c>
      <c r="L51">
        <f t="shared" si="8"/>
        <v>107726</v>
      </c>
      <c r="M51">
        <f t="shared" si="9"/>
        <v>24784</v>
      </c>
      <c r="N51">
        <f t="shared" si="10"/>
        <v>58885.2</v>
      </c>
      <c r="O51">
        <f t="shared" si="11"/>
        <v>82942</v>
      </c>
      <c r="Q51">
        <v>64657</v>
      </c>
      <c r="R51">
        <v>400</v>
      </c>
      <c r="T51">
        <v>21124.199999999997</v>
      </c>
      <c r="U51">
        <v>7244.1999999999971</v>
      </c>
      <c r="W51">
        <v>27905.399999999998</v>
      </c>
      <c r="X51">
        <v>8030.2000000000007</v>
      </c>
      <c r="Z51">
        <v>58885.2</v>
      </c>
      <c r="AA51">
        <v>1.7894139783850611</v>
      </c>
      <c r="AK51">
        <v>58885.2</v>
      </c>
      <c r="AL51">
        <v>1.7894139783850611</v>
      </c>
    </row>
    <row r="52" spans="2:38" x14ac:dyDescent="0.25">
      <c r="B52">
        <v>29144</v>
      </c>
      <c r="C52">
        <v>35121</v>
      </c>
      <c r="D52">
        <v>53750</v>
      </c>
      <c r="E52">
        <v>19359</v>
      </c>
      <c r="F52">
        <v>67379</v>
      </c>
      <c r="H52">
        <v>110624</v>
      </c>
      <c r="J52">
        <f t="shared" si="6"/>
        <v>40950.6</v>
      </c>
      <c r="K52">
        <f t="shared" si="7"/>
        <v>2.7014012004708112</v>
      </c>
      <c r="L52">
        <f t="shared" si="8"/>
        <v>67379</v>
      </c>
      <c r="M52">
        <f t="shared" si="9"/>
        <v>19359</v>
      </c>
      <c r="N52">
        <f t="shared" si="10"/>
        <v>40950.6</v>
      </c>
      <c r="O52">
        <f t="shared" si="11"/>
        <v>48020</v>
      </c>
      <c r="Q52">
        <v>-4381</v>
      </c>
      <c r="R52">
        <v>4926</v>
      </c>
      <c r="T52">
        <v>-33833.4</v>
      </c>
      <c r="U52">
        <v>-1498.8000000000029</v>
      </c>
      <c r="W52">
        <v>33833.4</v>
      </c>
      <c r="X52">
        <v>1536.4</v>
      </c>
      <c r="AF52">
        <v>40950.6</v>
      </c>
      <c r="AG52">
        <v>2.7014012004708112</v>
      </c>
      <c r="AK52">
        <v>40950.6</v>
      </c>
      <c r="AL52">
        <v>2.7014012004708112</v>
      </c>
    </row>
    <row r="53" spans="2:38" x14ac:dyDescent="0.25">
      <c r="B53">
        <v>53049</v>
      </c>
      <c r="C53">
        <v>18124</v>
      </c>
      <c r="D53">
        <v>104159</v>
      </c>
      <c r="E53">
        <v>56860</v>
      </c>
      <c r="F53">
        <v>83626</v>
      </c>
      <c r="H53">
        <v>66238</v>
      </c>
      <c r="J53">
        <f t="shared" si="6"/>
        <v>63163.6</v>
      </c>
      <c r="K53">
        <f t="shared" si="7"/>
        <v>1.0486736031511821</v>
      </c>
      <c r="L53">
        <f t="shared" si="8"/>
        <v>104159</v>
      </c>
      <c r="M53">
        <f t="shared" si="9"/>
        <v>18124</v>
      </c>
      <c r="N53">
        <f t="shared" si="10"/>
        <v>63163.6</v>
      </c>
      <c r="O53">
        <f t="shared" si="11"/>
        <v>86035</v>
      </c>
      <c r="Q53">
        <v>27247</v>
      </c>
      <c r="R53">
        <v>59</v>
      </c>
      <c r="T53">
        <v>24221.799999999996</v>
      </c>
      <c r="U53">
        <v>3883.4000000000015</v>
      </c>
      <c r="W53">
        <v>37054.6</v>
      </c>
      <c r="X53">
        <v>4367.8</v>
      </c>
      <c r="Z53">
        <v>63163.6</v>
      </c>
      <c r="AA53">
        <v>1.0486736031511821</v>
      </c>
      <c r="AI53">
        <v>63163.6</v>
      </c>
      <c r="AJ53">
        <v>1.0486736031511821</v>
      </c>
    </row>
    <row r="54" spans="2:38" x14ac:dyDescent="0.25">
      <c r="B54">
        <v>22986</v>
      </c>
      <c r="C54">
        <v>52389</v>
      </c>
      <c r="D54">
        <v>50083</v>
      </c>
      <c r="E54">
        <v>44881</v>
      </c>
      <c r="F54">
        <v>43529</v>
      </c>
      <c r="H54">
        <v>106795</v>
      </c>
      <c r="J54">
        <f t="shared" si="6"/>
        <v>42773.599999999999</v>
      </c>
      <c r="K54">
        <f t="shared" si="7"/>
        <v>2.4967503319804738</v>
      </c>
      <c r="L54">
        <f t="shared" si="8"/>
        <v>52389</v>
      </c>
      <c r="M54">
        <f t="shared" si="9"/>
        <v>22986</v>
      </c>
      <c r="N54">
        <f t="shared" si="10"/>
        <v>42773.599999999999</v>
      </c>
      <c r="O54">
        <f t="shared" si="11"/>
        <v>29403</v>
      </c>
      <c r="Q54">
        <v>13930</v>
      </c>
      <c r="R54">
        <v>-3181</v>
      </c>
      <c r="T54">
        <v>-31543.000000000007</v>
      </c>
      <c r="U54">
        <v>-959.20000000000437</v>
      </c>
      <c r="W54">
        <v>31543</v>
      </c>
      <c r="X54">
        <v>6166.4</v>
      </c>
      <c r="AB54">
        <v>42773.599999999999</v>
      </c>
      <c r="AC54">
        <v>2.4967503319804738</v>
      </c>
      <c r="AK54">
        <v>42773.599999999999</v>
      </c>
      <c r="AL54">
        <v>2.4967503319804738</v>
      </c>
    </row>
    <row r="55" spans="2:38" x14ac:dyDescent="0.25">
      <c r="B55">
        <v>41074</v>
      </c>
      <c r="C55">
        <v>24764</v>
      </c>
      <c r="D55">
        <v>97850</v>
      </c>
      <c r="E55">
        <v>48021</v>
      </c>
      <c r="F55">
        <v>24212</v>
      </c>
      <c r="H55">
        <v>60787</v>
      </c>
      <c r="J55">
        <f t="shared" si="6"/>
        <v>47184.2</v>
      </c>
      <c r="K55">
        <f t="shared" si="7"/>
        <v>1.2882914195853699</v>
      </c>
      <c r="L55">
        <f t="shared" si="8"/>
        <v>97850</v>
      </c>
      <c r="M55">
        <f t="shared" si="9"/>
        <v>24212</v>
      </c>
      <c r="N55">
        <f t="shared" si="10"/>
        <v>47184.2</v>
      </c>
      <c r="O55">
        <f t="shared" si="11"/>
        <v>73638</v>
      </c>
      <c r="Q55">
        <v>-17441</v>
      </c>
      <c r="R55">
        <v>2405</v>
      </c>
      <c r="T55">
        <v>-19260.400000000009</v>
      </c>
      <c r="U55">
        <v>345.39999999999418</v>
      </c>
      <c r="W55">
        <v>24177.200000000001</v>
      </c>
      <c r="X55">
        <v>347.79999999999995</v>
      </c>
      <c r="AB55">
        <v>47184.2</v>
      </c>
      <c r="AC55">
        <v>1.2882914195853699</v>
      </c>
      <c r="AK55">
        <v>47184.2</v>
      </c>
      <c r="AL55">
        <v>1.2882914195853699</v>
      </c>
    </row>
    <row r="56" spans="2:38" x14ac:dyDescent="0.25">
      <c r="B56">
        <v>77837</v>
      </c>
      <c r="C56">
        <v>48150</v>
      </c>
      <c r="D56">
        <v>58498</v>
      </c>
      <c r="E56">
        <v>18967</v>
      </c>
      <c r="F56">
        <v>24800</v>
      </c>
      <c r="H56">
        <v>72979</v>
      </c>
      <c r="J56">
        <f t="shared" si="6"/>
        <v>45650.400000000001</v>
      </c>
      <c r="K56">
        <f t="shared" si="7"/>
        <v>1.5986497380088673</v>
      </c>
      <c r="L56">
        <f t="shared" si="8"/>
        <v>77837</v>
      </c>
      <c r="M56">
        <f t="shared" si="9"/>
        <v>18967</v>
      </c>
      <c r="N56">
        <f t="shared" si="10"/>
        <v>45650.400000000001</v>
      </c>
      <c r="O56">
        <f t="shared" si="11"/>
        <v>58870</v>
      </c>
      <c r="Q56">
        <v>-19394</v>
      </c>
      <c r="R56">
        <v>-1197</v>
      </c>
      <c r="T56">
        <v>-39662.400000000001</v>
      </c>
      <c r="U56">
        <v>4176.4000000000015</v>
      </c>
      <c r="W56">
        <v>60514.399999999994</v>
      </c>
      <c r="X56">
        <v>4646.3999999999996</v>
      </c>
      <c r="AB56">
        <v>45650.400000000001</v>
      </c>
      <c r="AC56">
        <v>1.5986497380088673</v>
      </c>
      <c r="AK56">
        <v>45650.400000000001</v>
      </c>
      <c r="AL56">
        <v>1.5986497380088673</v>
      </c>
    </row>
    <row r="57" spans="2:38" x14ac:dyDescent="0.25">
      <c r="B57">
        <v>24767</v>
      </c>
      <c r="C57">
        <v>33006</v>
      </c>
      <c r="D57">
        <v>67868</v>
      </c>
      <c r="E57">
        <v>39974</v>
      </c>
      <c r="F57">
        <v>93743</v>
      </c>
      <c r="H57">
        <v>54909</v>
      </c>
      <c r="J57">
        <f t="shared" si="6"/>
        <v>51871.6</v>
      </c>
      <c r="K57">
        <f t="shared" si="7"/>
        <v>1.0585561270521828</v>
      </c>
      <c r="L57">
        <f t="shared" si="8"/>
        <v>93743</v>
      </c>
      <c r="M57">
        <f t="shared" si="9"/>
        <v>24767</v>
      </c>
      <c r="N57">
        <f t="shared" si="10"/>
        <v>51871.6</v>
      </c>
      <c r="O57">
        <f t="shared" si="11"/>
        <v>68976</v>
      </c>
      <c r="Q57">
        <v>-44967</v>
      </c>
      <c r="R57">
        <v>-11298</v>
      </c>
      <c r="T57">
        <v>-13121.599999999999</v>
      </c>
      <c r="U57">
        <v>-2968.2000000000044</v>
      </c>
      <c r="W57">
        <v>32365.599999999999</v>
      </c>
      <c r="X57">
        <v>2968.2</v>
      </c>
      <c r="AF57">
        <v>51871.6</v>
      </c>
      <c r="AG57">
        <v>1.0585561270521828</v>
      </c>
      <c r="AI57">
        <v>51871.6</v>
      </c>
      <c r="AJ57">
        <v>1.0585561270521828</v>
      </c>
    </row>
    <row r="58" spans="2:38" x14ac:dyDescent="0.25">
      <c r="B58">
        <v>24689</v>
      </c>
      <c r="C58">
        <v>36344</v>
      </c>
      <c r="D58">
        <v>100158</v>
      </c>
      <c r="E58">
        <v>52974</v>
      </c>
      <c r="F58">
        <v>31550</v>
      </c>
      <c r="H58">
        <v>60938</v>
      </c>
      <c r="J58">
        <f t="shared" si="6"/>
        <v>49143</v>
      </c>
      <c r="K58">
        <f t="shared" si="7"/>
        <v>1.2400138371690781</v>
      </c>
      <c r="L58">
        <f t="shared" si="8"/>
        <v>100158</v>
      </c>
      <c r="M58">
        <f t="shared" si="9"/>
        <v>24689</v>
      </c>
      <c r="N58">
        <f t="shared" si="10"/>
        <v>49143</v>
      </c>
      <c r="O58">
        <f t="shared" si="11"/>
        <v>75469</v>
      </c>
      <c r="Q58">
        <v>-19627</v>
      </c>
      <c r="R58">
        <v>-2490</v>
      </c>
      <c r="T58">
        <v>-17301.600000000006</v>
      </c>
      <c r="U58">
        <v>3928.5999999999985</v>
      </c>
      <c r="W58">
        <v>29394.799999999999</v>
      </c>
      <c r="X58">
        <v>6501</v>
      </c>
      <c r="AB58">
        <v>49143</v>
      </c>
      <c r="AC58">
        <v>1.2400138371690781</v>
      </c>
      <c r="AK58">
        <v>49143</v>
      </c>
      <c r="AL58">
        <v>1.2400138371690781</v>
      </c>
    </row>
    <row r="59" spans="2:38" x14ac:dyDescent="0.25">
      <c r="B59">
        <v>81389</v>
      </c>
      <c r="C59">
        <v>44727</v>
      </c>
      <c r="D59">
        <v>45730</v>
      </c>
      <c r="E59">
        <v>92250</v>
      </c>
      <c r="F59">
        <v>28606</v>
      </c>
      <c r="H59">
        <v>95447</v>
      </c>
      <c r="J59">
        <f t="shared" si="6"/>
        <v>58540.4</v>
      </c>
      <c r="K59">
        <f t="shared" si="7"/>
        <v>1.6304466658922727</v>
      </c>
      <c r="L59">
        <f t="shared" si="8"/>
        <v>92250</v>
      </c>
      <c r="M59">
        <f t="shared" si="9"/>
        <v>28606</v>
      </c>
      <c r="N59">
        <f t="shared" si="10"/>
        <v>58540.4</v>
      </c>
      <c r="O59">
        <f t="shared" si="11"/>
        <v>63644</v>
      </c>
      <c r="Q59">
        <v>22877</v>
      </c>
      <c r="R59">
        <v>11692</v>
      </c>
      <c r="T59">
        <v>15047.599999999999</v>
      </c>
      <c r="U59">
        <v>-4128.4000000000015</v>
      </c>
      <c r="W59">
        <v>37700.800000000003</v>
      </c>
      <c r="X59">
        <v>4887.2000000000007</v>
      </c>
      <c r="AD59">
        <v>58540.4</v>
      </c>
      <c r="AE59">
        <v>1.6304466658922727</v>
      </c>
      <c r="AK59">
        <v>58540.4</v>
      </c>
      <c r="AL59">
        <v>1.6304466658922727</v>
      </c>
    </row>
    <row r="60" spans="2:38" x14ac:dyDescent="0.25">
      <c r="B60">
        <v>36017</v>
      </c>
      <c r="C60">
        <v>94351</v>
      </c>
      <c r="D60">
        <v>30725</v>
      </c>
      <c r="E60">
        <v>62242</v>
      </c>
      <c r="F60">
        <v>70442</v>
      </c>
      <c r="H60">
        <v>117555</v>
      </c>
      <c r="J60">
        <f t="shared" si="6"/>
        <v>58755.4</v>
      </c>
      <c r="K60">
        <f t="shared" si="7"/>
        <v>2.000752271280597</v>
      </c>
      <c r="L60">
        <f t="shared" si="8"/>
        <v>94351</v>
      </c>
      <c r="M60">
        <f t="shared" si="9"/>
        <v>30725</v>
      </c>
      <c r="N60">
        <f t="shared" si="10"/>
        <v>58755.4</v>
      </c>
      <c r="O60">
        <f t="shared" si="11"/>
        <v>63626</v>
      </c>
      <c r="Q60">
        <v>12021</v>
      </c>
      <c r="R60">
        <v>2452</v>
      </c>
      <c r="T60">
        <v>-1785.1999999999971</v>
      </c>
      <c r="U60">
        <v>1380.8000000000029</v>
      </c>
      <c r="W60">
        <v>22438.400000000001</v>
      </c>
      <c r="X60">
        <v>7036.8</v>
      </c>
      <c r="AD60">
        <v>58755.4</v>
      </c>
      <c r="AE60">
        <v>2.000752271280597</v>
      </c>
      <c r="AK60">
        <v>58755.4</v>
      </c>
      <c r="AL60">
        <v>2.000752271280597</v>
      </c>
    </row>
    <row r="61" spans="2:38" x14ac:dyDescent="0.25">
      <c r="B61">
        <v>72164</v>
      </c>
      <c r="C61">
        <v>95190</v>
      </c>
      <c r="D61">
        <v>41556</v>
      </c>
      <c r="E61">
        <v>59817</v>
      </c>
      <c r="F61">
        <v>77831</v>
      </c>
      <c r="H61">
        <v>93789</v>
      </c>
      <c r="J61">
        <f t="shared" si="6"/>
        <v>69311.600000000006</v>
      </c>
      <c r="K61">
        <f t="shared" si="7"/>
        <v>1.3531501220574911</v>
      </c>
      <c r="L61">
        <f t="shared" si="8"/>
        <v>95190</v>
      </c>
      <c r="M61">
        <f t="shared" si="9"/>
        <v>41556</v>
      </c>
      <c r="N61">
        <f t="shared" si="10"/>
        <v>69311.600000000006</v>
      </c>
      <c r="O61">
        <f t="shared" si="11"/>
        <v>53634</v>
      </c>
      <c r="Q61">
        <v>-18879</v>
      </c>
      <c r="R61">
        <v>2992</v>
      </c>
      <c r="T61">
        <v>5868.2000000000044</v>
      </c>
      <c r="U61">
        <v>-1741.7999999999884</v>
      </c>
      <c r="W61">
        <v>32064.600000000002</v>
      </c>
      <c r="X61">
        <v>6958.5999999999995</v>
      </c>
      <c r="AF61">
        <v>69311.600000000006</v>
      </c>
      <c r="AG61">
        <v>1.3531501220574911</v>
      </c>
      <c r="AI61">
        <v>69311.600000000006</v>
      </c>
      <c r="AJ61">
        <v>1.3531501220574911</v>
      </c>
    </row>
    <row r="62" spans="2:38" x14ac:dyDescent="0.25">
      <c r="B62">
        <v>30654</v>
      </c>
      <c r="C62">
        <v>94986</v>
      </c>
      <c r="D62">
        <v>69729</v>
      </c>
      <c r="E62">
        <v>84496</v>
      </c>
      <c r="F62">
        <v>24749</v>
      </c>
      <c r="H62">
        <v>117772</v>
      </c>
      <c r="J62">
        <f t="shared" si="6"/>
        <v>60922.8</v>
      </c>
      <c r="K62">
        <f t="shared" si="7"/>
        <v>1.9331350496037607</v>
      </c>
      <c r="L62">
        <f t="shared" si="8"/>
        <v>94986</v>
      </c>
      <c r="M62">
        <f t="shared" si="9"/>
        <v>24749</v>
      </c>
      <c r="N62">
        <f t="shared" si="10"/>
        <v>60922.8</v>
      </c>
      <c r="O62">
        <f t="shared" si="11"/>
        <v>70237</v>
      </c>
      <c r="Q62">
        <v>49630</v>
      </c>
      <c r="R62">
        <v>-3903</v>
      </c>
      <c r="T62">
        <v>-503.39999999999418</v>
      </c>
      <c r="U62">
        <v>-2089.1999999999971</v>
      </c>
      <c r="W62">
        <v>27032.2</v>
      </c>
      <c r="X62">
        <v>2168.4</v>
      </c>
      <c r="AB62">
        <v>60922.8</v>
      </c>
      <c r="AC62">
        <v>1.9331350496037607</v>
      </c>
      <c r="AK62">
        <v>60922.8</v>
      </c>
      <c r="AL62">
        <v>1.9331350496037607</v>
      </c>
    </row>
    <row r="63" spans="2:38" x14ac:dyDescent="0.25">
      <c r="B63">
        <v>23595</v>
      </c>
      <c r="C63">
        <v>23725</v>
      </c>
      <c r="D63">
        <v>56874</v>
      </c>
      <c r="E63">
        <v>51142</v>
      </c>
      <c r="F63">
        <v>82106</v>
      </c>
      <c r="H63">
        <v>106534</v>
      </c>
      <c r="J63">
        <f t="shared" si="6"/>
        <v>47488.4</v>
      </c>
      <c r="K63">
        <f t="shared" si="7"/>
        <v>2.2433689069330613</v>
      </c>
      <c r="L63">
        <f t="shared" si="8"/>
        <v>82106</v>
      </c>
      <c r="M63">
        <f t="shared" si="9"/>
        <v>23595</v>
      </c>
      <c r="N63">
        <f t="shared" si="10"/>
        <v>47488.4</v>
      </c>
      <c r="O63">
        <f t="shared" si="11"/>
        <v>58511</v>
      </c>
      <c r="Q63">
        <v>-24092</v>
      </c>
      <c r="R63">
        <v>-56</v>
      </c>
      <c r="T63">
        <v>-25967.200000000004</v>
      </c>
      <c r="U63">
        <v>-5139.7999999999956</v>
      </c>
      <c r="W63">
        <v>45114.8</v>
      </c>
      <c r="X63">
        <v>6839.8</v>
      </c>
      <c r="AF63">
        <v>47488.4</v>
      </c>
      <c r="AG63">
        <v>2.2433689069330613</v>
      </c>
      <c r="AK63">
        <v>47488.4</v>
      </c>
      <c r="AL63">
        <v>2.2433689069330613</v>
      </c>
    </row>
    <row r="64" spans="2:38" x14ac:dyDescent="0.25">
      <c r="B64">
        <v>23233</v>
      </c>
      <c r="C64">
        <v>88528</v>
      </c>
      <c r="D64">
        <v>55611</v>
      </c>
      <c r="E64">
        <v>45221</v>
      </c>
      <c r="F64">
        <v>91572</v>
      </c>
      <c r="H64">
        <v>117753</v>
      </c>
      <c r="J64">
        <f t="shared" si="6"/>
        <v>60833</v>
      </c>
      <c r="K64">
        <f t="shared" si="7"/>
        <v>1.9356763598704649</v>
      </c>
      <c r="L64">
        <f t="shared" si="8"/>
        <v>91572</v>
      </c>
      <c r="M64">
        <f t="shared" si="9"/>
        <v>23233</v>
      </c>
      <c r="N64">
        <f t="shared" si="10"/>
        <v>60833</v>
      </c>
      <c r="O64">
        <f t="shared" si="11"/>
        <v>68339</v>
      </c>
      <c r="Q64">
        <v>11850</v>
      </c>
      <c r="R64">
        <v>-5126</v>
      </c>
      <c r="T64">
        <v>12346.400000000001</v>
      </c>
      <c r="U64">
        <v>-2251.8000000000029</v>
      </c>
      <c r="W64">
        <v>30176</v>
      </c>
      <c r="X64">
        <v>5427.7999999999993</v>
      </c>
      <c r="AD64">
        <v>60833</v>
      </c>
      <c r="AE64">
        <v>1.9356763598704649</v>
      </c>
      <c r="AK64">
        <v>60833</v>
      </c>
      <c r="AL64">
        <v>1.9356763598704649</v>
      </c>
    </row>
    <row r="65" spans="2:38" x14ac:dyDescent="0.25">
      <c r="B65">
        <v>70484</v>
      </c>
      <c r="C65">
        <v>24999</v>
      </c>
      <c r="D65">
        <v>17517</v>
      </c>
      <c r="E65">
        <v>88478</v>
      </c>
      <c r="F65">
        <v>62230</v>
      </c>
      <c r="H65">
        <v>120775</v>
      </c>
      <c r="J65">
        <f t="shared" si="6"/>
        <v>52741.599999999999</v>
      </c>
      <c r="K65">
        <f t="shared" si="7"/>
        <v>2.2899381133678158</v>
      </c>
      <c r="L65">
        <f t="shared" si="8"/>
        <v>88478</v>
      </c>
      <c r="M65">
        <f t="shared" si="9"/>
        <v>17517</v>
      </c>
      <c r="N65">
        <f t="shared" si="10"/>
        <v>52741.599999999999</v>
      </c>
      <c r="O65">
        <f t="shared" si="11"/>
        <v>70961</v>
      </c>
      <c r="Q65">
        <v>60997</v>
      </c>
      <c r="R65">
        <v>4336</v>
      </c>
      <c r="T65">
        <v>245.19999999999709</v>
      </c>
      <c r="U65">
        <v>-1745</v>
      </c>
      <c r="W65">
        <v>40737.199999999997</v>
      </c>
      <c r="X65">
        <v>8011.4000000000005</v>
      </c>
      <c r="Z65">
        <v>52741.599999999999</v>
      </c>
      <c r="AA65">
        <v>2.2899381133678158</v>
      </c>
      <c r="AK65">
        <v>52741.599999999999</v>
      </c>
      <c r="AL65">
        <v>2.2899381133678158</v>
      </c>
    </row>
    <row r="66" spans="2:38" x14ac:dyDescent="0.25">
      <c r="B66">
        <v>48230</v>
      </c>
      <c r="C66">
        <v>27373</v>
      </c>
      <c r="D66">
        <v>20987</v>
      </c>
      <c r="E66">
        <v>34161</v>
      </c>
      <c r="F66">
        <v>42799</v>
      </c>
      <c r="H66">
        <v>62010</v>
      </c>
      <c r="J66">
        <f t="shared" ref="J66:J101" si="12">AVERAGE(B66:F66)</f>
        <v>34710</v>
      </c>
      <c r="K66">
        <f t="shared" ref="K66:K97" si="13">H66/J66</f>
        <v>1.7865168539325842</v>
      </c>
      <c r="L66">
        <f t="shared" ref="L66:L101" si="14">MAX(B66:F66)</f>
        <v>48230</v>
      </c>
      <c r="M66">
        <f t="shared" ref="M66:M101" si="15">MIN(B66:F66)</f>
        <v>20987</v>
      </c>
      <c r="N66">
        <f t="shared" ref="N66:N101" si="16">AVERAGE(B66:F66)</f>
        <v>34710</v>
      </c>
      <c r="O66">
        <f t="shared" ref="O66:O101" si="17">L66-M66</f>
        <v>27243</v>
      </c>
      <c r="Q66">
        <v>-29256</v>
      </c>
      <c r="R66">
        <v>3772</v>
      </c>
      <c r="T66">
        <v>-42165</v>
      </c>
      <c r="U66">
        <v>-9511.4000000000015</v>
      </c>
      <c r="W66">
        <v>53675.799999999996</v>
      </c>
      <c r="X66">
        <v>10618.6</v>
      </c>
      <c r="AB66">
        <v>34710</v>
      </c>
      <c r="AC66">
        <v>1.7865168539325842</v>
      </c>
      <c r="AK66">
        <v>34710</v>
      </c>
      <c r="AL66">
        <v>1.7865168539325842</v>
      </c>
    </row>
    <row r="67" spans="2:38" x14ac:dyDescent="0.25">
      <c r="B67">
        <v>65528</v>
      </c>
      <c r="C67">
        <v>93614</v>
      </c>
      <c r="D67">
        <v>54972</v>
      </c>
      <c r="E67">
        <v>89817</v>
      </c>
      <c r="F67">
        <v>67482</v>
      </c>
      <c r="H67">
        <v>112308</v>
      </c>
      <c r="J67">
        <f t="shared" si="12"/>
        <v>74282.600000000006</v>
      </c>
      <c r="K67">
        <f t="shared" si="13"/>
        <v>1.5119018451158144</v>
      </c>
      <c r="L67">
        <f t="shared" si="14"/>
        <v>93614</v>
      </c>
      <c r="M67">
        <f t="shared" si="15"/>
        <v>54972</v>
      </c>
      <c r="N67">
        <f t="shared" si="16"/>
        <v>74282.600000000006</v>
      </c>
      <c r="O67">
        <f t="shared" si="17"/>
        <v>38642</v>
      </c>
      <c r="Q67">
        <v>35433</v>
      </c>
      <c r="R67">
        <v>-1844</v>
      </c>
      <c r="T67">
        <v>44024.600000000006</v>
      </c>
      <c r="U67">
        <v>-72.599999999991269</v>
      </c>
      <c r="W67">
        <v>44024.600000000006</v>
      </c>
      <c r="X67">
        <v>3820.2</v>
      </c>
      <c r="AD67">
        <v>74282.600000000006</v>
      </c>
      <c r="AE67">
        <v>1.5119018451158144</v>
      </c>
      <c r="AK67">
        <v>74282.600000000006</v>
      </c>
      <c r="AL67">
        <v>1.5119018451158144</v>
      </c>
    </row>
    <row r="68" spans="2:38" x14ac:dyDescent="0.25">
      <c r="B68">
        <v>13389</v>
      </c>
      <c r="C68">
        <v>46853</v>
      </c>
      <c r="D68">
        <v>59009</v>
      </c>
      <c r="E68">
        <v>98341</v>
      </c>
      <c r="F68">
        <v>51274</v>
      </c>
      <c r="H68">
        <v>57636</v>
      </c>
      <c r="J68">
        <f t="shared" si="12"/>
        <v>53773.2</v>
      </c>
      <c r="K68">
        <f t="shared" si="13"/>
        <v>1.0718350405034478</v>
      </c>
      <c r="L68">
        <f t="shared" si="14"/>
        <v>98341</v>
      </c>
      <c r="M68">
        <f t="shared" si="15"/>
        <v>13389</v>
      </c>
      <c r="N68">
        <f t="shared" si="16"/>
        <v>53773.2</v>
      </c>
      <c r="O68">
        <f t="shared" si="17"/>
        <v>84952</v>
      </c>
      <c r="Q68">
        <v>-51465</v>
      </c>
      <c r="R68">
        <v>45</v>
      </c>
      <c r="T68">
        <v>4597.7999999999956</v>
      </c>
      <c r="U68">
        <v>-369</v>
      </c>
      <c r="W68">
        <v>35718.6</v>
      </c>
      <c r="X68">
        <v>2358.2000000000003</v>
      </c>
      <c r="AD68">
        <v>53773.2</v>
      </c>
      <c r="AE68">
        <v>1.0718350405034478</v>
      </c>
      <c r="AI68">
        <v>53773.2</v>
      </c>
      <c r="AJ68">
        <v>1.0718350405034478</v>
      </c>
    </row>
    <row r="69" spans="2:38" x14ac:dyDescent="0.25">
      <c r="B69">
        <v>56810</v>
      </c>
      <c r="C69">
        <v>38513</v>
      </c>
      <c r="D69">
        <v>22035</v>
      </c>
      <c r="E69">
        <v>85991</v>
      </c>
      <c r="F69">
        <v>12467</v>
      </c>
      <c r="H69">
        <v>47762</v>
      </c>
      <c r="J69">
        <f t="shared" si="12"/>
        <v>43163.199999999997</v>
      </c>
      <c r="K69">
        <f t="shared" si="13"/>
        <v>1.1065444638024986</v>
      </c>
      <c r="L69">
        <f t="shared" si="14"/>
        <v>85991</v>
      </c>
      <c r="M69">
        <f t="shared" si="15"/>
        <v>12467</v>
      </c>
      <c r="N69">
        <f t="shared" si="16"/>
        <v>43163.199999999997</v>
      </c>
      <c r="O69">
        <f t="shared" si="17"/>
        <v>73524</v>
      </c>
      <c r="Q69">
        <v>-60847</v>
      </c>
      <c r="R69">
        <v>-4257</v>
      </c>
      <c r="T69">
        <v>-33810.199999999997</v>
      </c>
      <c r="U69">
        <v>-1461.8000000000029</v>
      </c>
      <c r="W69">
        <v>46115.799999999996</v>
      </c>
      <c r="X69">
        <v>3615</v>
      </c>
      <c r="AB69">
        <v>43163.199999999997</v>
      </c>
      <c r="AC69">
        <v>1.1065444638024986</v>
      </c>
      <c r="AI69">
        <v>43163.199999999997</v>
      </c>
      <c r="AJ69">
        <v>1.1065444638024986</v>
      </c>
    </row>
    <row r="70" spans="2:38" x14ac:dyDescent="0.25">
      <c r="B70">
        <v>33179</v>
      </c>
      <c r="C70">
        <v>83862</v>
      </c>
      <c r="D70">
        <v>56493</v>
      </c>
      <c r="E70">
        <v>41575</v>
      </c>
      <c r="F70">
        <v>33100</v>
      </c>
      <c r="H70">
        <v>61708</v>
      </c>
      <c r="J70">
        <f t="shared" si="12"/>
        <v>49641.8</v>
      </c>
      <c r="K70">
        <f t="shared" si="13"/>
        <v>1.2430653199521371</v>
      </c>
      <c r="L70">
        <f t="shared" si="14"/>
        <v>83862</v>
      </c>
      <c r="M70">
        <f t="shared" si="15"/>
        <v>33100</v>
      </c>
      <c r="N70">
        <f t="shared" si="16"/>
        <v>49641.8</v>
      </c>
      <c r="O70">
        <f t="shared" si="17"/>
        <v>50762</v>
      </c>
      <c r="Q70">
        <v>-18488</v>
      </c>
      <c r="R70">
        <v>807</v>
      </c>
      <c r="T70">
        <v>-8955.3999999999942</v>
      </c>
      <c r="U70">
        <v>92</v>
      </c>
      <c r="W70">
        <v>22377.800000000003</v>
      </c>
      <c r="X70">
        <v>9902</v>
      </c>
      <c r="Z70">
        <v>49641.8</v>
      </c>
      <c r="AA70">
        <v>1.2430653199521371</v>
      </c>
      <c r="AI70">
        <v>49641.8</v>
      </c>
      <c r="AJ70">
        <v>1.2430653199521371</v>
      </c>
    </row>
    <row r="71" spans="2:38" x14ac:dyDescent="0.25">
      <c r="B71">
        <v>14899</v>
      </c>
      <c r="C71">
        <v>82867</v>
      </c>
      <c r="D71">
        <v>61864</v>
      </c>
      <c r="E71">
        <v>45975</v>
      </c>
      <c r="F71">
        <v>84394</v>
      </c>
      <c r="H71">
        <v>61177</v>
      </c>
      <c r="J71">
        <f t="shared" si="12"/>
        <v>57999.8</v>
      </c>
      <c r="K71">
        <f t="shared" si="13"/>
        <v>1.0547794992396524</v>
      </c>
      <c r="L71">
        <f t="shared" si="14"/>
        <v>84394</v>
      </c>
      <c r="M71">
        <f t="shared" si="15"/>
        <v>14899</v>
      </c>
      <c r="N71">
        <f t="shared" si="16"/>
        <v>57999.8</v>
      </c>
      <c r="O71">
        <f t="shared" si="17"/>
        <v>69495</v>
      </c>
      <c r="Q71">
        <v>-56903</v>
      </c>
      <c r="R71">
        <v>-13121</v>
      </c>
      <c r="T71">
        <v>-31962.399999999994</v>
      </c>
      <c r="U71">
        <v>-3099.7999999999956</v>
      </c>
      <c r="W71">
        <v>64834.399999999994</v>
      </c>
      <c r="X71">
        <v>3099.8</v>
      </c>
      <c r="AB71">
        <v>57999.8</v>
      </c>
      <c r="AC71">
        <v>1.0547794992396524</v>
      </c>
      <c r="AI71">
        <v>57999.8</v>
      </c>
      <c r="AJ71">
        <v>1.0547794992396524</v>
      </c>
    </row>
    <row r="72" spans="2:38" x14ac:dyDescent="0.25">
      <c r="B72">
        <v>47774</v>
      </c>
      <c r="C72">
        <v>61489</v>
      </c>
      <c r="D72">
        <v>65754</v>
      </c>
      <c r="E72">
        <v>59685</v>
      </c>
      <c r="F72">
        <v>90578</v>
      </c>
      <c r="H72">
        <v>107310</v>
      </c>
      <c r="J72">
        <f t="shared" si="12"/>
        <v>65056</v>
      </c>
      <c r="K72">
        <f t="shared" si="13"/>
        <v>1.6495019675356615</v>
      </c>
      <c r="L72">
        <f t="shared" si="14"/>
        <v>90578</v>
      </c>
      <c r="M72">
        <f t="shared" si="15"/>
        <v>47774</v>
      </c>
      <c r="N72">
        <f t="shared" si="16"/>
        <v>65056</v>
      </c>
      <c r="O72">
        <f t="shared" si="17"/>
        <v>42804</v>
      </c>
      <c r="Q72">
        <v>7557</v>
      </c>
      <c r="R72">
        <v>-16953</v>
      </c>
      <c r="T72">
        <v>19939.599999999999</v>
      </c>
      <c r="U72">
        <v>-10174.600000000006</v>
      </c>
      <c r="W72">
        <v>37376.800000000003</v>
      </c>
      <c r="X72">
        <v>10418.200000000001</v>
      </c>
      <c r="AD72">
        <v>65056</v>
      </c>
      <c r="AE72">
        <v>1.6495019675356615</v>
      </c>
      <c r="AK72">
        <v>65056</v>
      </c>
      <c r="AL72">
        <v>1.6495019675356615</v>
      </c>
    </row>
    <row r="73" spans="2:38" x14ac:dyDescent="0.25">
      <c r="B73">
        <v>74717</v>
      </c>
      <c r="C73">
        <v>50684</v>
      </c>
      <c r="D73">
        <v>62114</v>
      </c>
      <c r="E73">
        <v>41214</v>
      </c>
      <c r="F73">
        <v>83365</v>
      </c>
      <c r="H73">
        <v>86943</v>
      </c>
      <c r="J73">
        <f t="shared" si="12"/>
        <v>62418.8</v>
      </c>
      <c r="K73">
        <f t="shared" si="13"/>
        <v>1.3928976526302972</v>
      </c>
      <c r="L73">
        <f t="shared" si="14"/>
        <v>83365</v>
      </c>
      <c r="M73">
        <f t="shared" si="15"/>
        <v>41214</v>
      </c>
      <c r="N73">
        <f t="shared" si="16"/>
        <v>62418.8</v>
      </c>
      <c r="O73">
        <f t="shared" si="17"/>
        <v>42151</v>
      </c>
      <c r="Q73">
        <v>-26217</v>
      </c>
      <c r="R73">
        <v>-8800</v>
      </c>
      <c r="T73">
        <v>2739.2000000000044</v>
      </c>
      <c r="U73">
        <v>-4004.1999999999971</v>
      </c>
      <c r="W73">
        <v>20887.2</v>
      </c>
      <c r="X73">
        <v>5202.5999999999995</v>
      </c>
      <c r="AD73">
        <v>62418.8</v>
      </c>
      <c r="AE73">
        <v>1.3928976526302972</v>
      </c>
      <c r="AK73">
        <v>62418.8</v>
      </c>
      <c r="AL73">
        <v>1.3928976526302972</v>
      </c>
    </row>
    <row r="74" spans="2:38" x14ac:dyDescent="0.25">
      <c r="B74">
        <v>69769</v>
      </c>
      <c r="C74">
        <v>60495</v>
      </c>
      <c r="D74">
        <v>38849</v>
      </c>
      <c r="E74">
        <v>84205</v>
      </c>
      <c r="F74">
        <v>37531</v>
      </c>
      <c r="H74">
        <v>115005</v>
      </c>
      <c r="J74">
        <f t="shared" si="12"/>
        <v>58169.8</v>
      </c>
      <c r="K74">
        <f t="shared" si="13"/>
        <v>1.9770568233000627</v>
      </c>
      <c r="L74">
        <f t="shared" si="14"/>
        <v>84205</v>
      </c>
      <c r="M74">
        <f t="shared" si="15"/>
        <v>37531</v>
      </c>
      <c r="N74">
        <f t="shared" si="16"/>
        <v>58169.8</v>
      </c>
      <c r="O74">
        <f t="shared" si="17"/>
        <v>46674</v>
      </c>
      <c r="Q74">
        <v>58917</v>
      </c>
      <c r="R74">
        <v>14634</v>
      </c>
      <c r="T74">
        <v>2967.4000000000015</v>
      </c>
      <c r="U74">
        <v>-7315.5999999999985</v>
      </c>
      <c r="W74">
        <v>24820.600000000002</v>
      </c>
      <c r="X74">
        <v>7315.5999999999995</v>
      </c>
      <c r="Z74">
        <v>58169.8</v>
      </c>
      <c r="AA74">
        <v>1.9770568233000627</v>
      </c>
      <c r="AK74">
        <v>58169.8</v>
      </c>
      <c r="AL74">
        <v>1.9770568233000627</v>
      </c>
    </row>
    <row r="75" spans="2:38" x14ac:dyDescent="0.25">
      <c r="B75">
        <v>86460</v>
      </c>
      <c r="C75">
        <v>82323</v>
      </c>
      <c r="D75">
        <v>87505</v>
      </c>
      <c r="E75">
        <v>60965</v>
      </c>
      <c r="F75">
        <v>40117</v>
      </c>
      <c r="H75">
        <v>106844</v>
      </c>
      <c r="J75">
        <f t="shared" si="12"/>
        <v>71474</v>
      </c>
      <c r="K75">
        <f t="shared" si="13"/>
        <v>1.4948652656910204</v>
      </c>
      <c r="L75">
        <f t="shared" si="14"/>
        <v>87505</v>
      </c>
      <c r="M75">
        <f t="shared" si="15"/>
        <v>40117</v>
      </c>
      <c r="N75">
        <f t="shared" si="16"/>
        <v>71474</v>
      </c>
      <c r="O75">
        <f t="shared" si="17"/>
        <v>47388</v>
      </c>
      <c r="Q75">
        <v>65639</v>
      </c>
      <c r="R75">
        <v>8552</v>
      </c>
      <c r="T75">
        <v>34328</v>
      </c>
      <c r="U75">
        <v>7031.4000000000015</v>
      </c>
      <c r="W75">
        <v>34328</v>
      </c>
      <c r="X75">
        <v>7731.4</v>
      </c>
      <c r="Z75">
        <v>71474</v>
      </c>
      <c r="AA75">
        <v>1.4948652656910204</v>
      </c>
      <c r="AK75">
        <v>71474</v>
      </c>
      <c r="AL75">
        <v>1.4948652656910204</v>
      </c>
    </row>
    <row r="76" spans="2:38" x14ac:dyDescent="0.25">
      <c r="B76">
        <v>97784</v>
      </c>
      <c r="C76">
        <v>17908</v>
      </c>
      <c r="D76">
        <v>69093</v>
      </c>
      <c r="E76">
        <v>42729</v>
      </c>
      <c r="F76">
        <v>26847</v>
      </c>
      <c r="H76">
        <v>79755</v>
      </c>
      <c r="J76">
        <f t="shared" si="12"/>
        <v>50872.2</v>
      </c>
      <c r="K76">
        <f t="shared" si="13"/>
        <v>1.5677521318126602</v>
      </c>
      <c r="L76">
        <f t="shared" si="14"/>
        <v>97784</v>
      </c>
      <c r="M76">
        <f t="shared" si="15"/>
        <v>17908</v>
      </c>
      <c r="N76">
        <f t="shared" si="16"/>
        <v>50872.2</v>
      </c>
      <c r="O76">
        <f t="shared" si="17"/>
        <v>79876</v>
      </c>
      <c r="Q76">
        <v>1281</v>
      </c>
      <c r="R76">
        <v>-358</v>
      </c>
      <c r="T76">
        <v>9199.7999999999956</v>
      </c>
      <c r="U76">
        <v>-8126.2000000000044</v>
      </c>
      <c r="W76">
        <v>38805.799999999996</v>
      </c>
      <c r="X76">
        <v>11689.4</v>
      </c>
      <c r="AD76">
        <v>50872.2</v>
      </c>
      <c r="AE76">
        <v>1.5677521318126602</v>
      </c>
      <c r="AK76">
        <v>50872.2</v>
      </c>
      <c r="AL76">
        <v>1.5677521318126602</v>
      </c>
    </row>
    <row r="77" spans="2:38" x14ac:dyDescent="0.25">
      <c r="B77">
        <v>66359</v>
      </c>
      <c r="C77">
        <v>82701</v>
      </c>
      <c r="D77">
        <v>53169</v>
      </c>
      <c r="E77">
        <v>69648</v>
      </c>
      <c r="F77">
        <v>89823</v>
      </c>
      <c r="H77">
        <v>82942</v>
      </c>
      <c r="J77">
        <f t="shared" si="12"/>
        <v>72340</v>
      </c>
      <c r="K77">
        <f t="shared" si="13"/>
        <v>1.1465579209289467</v>
      </c>
      <c r="L77">
        <f t="shared" si="14"/>
        <v>89823</v>
      </c>
      <c r="M77">
        <f t="shared" si="15"/>
        <v>53169</v>
      </c>
      <c r="N77">
        <f t="shared" si="16"/>
        <v>72340</v>
      </c>
      <c r="O77">
        <f t="shared" si="17"/>
        <v>36654</v>
      </c>
      <c r="Q77">
        <v>-15335</v>
      </c>
      <c r="R77">
        <v>624</v>
      </c>
      <c r="T77">
        <v>-2148.8000000000029</v>
      </c>
      <c r="U77">
        <v>-4682.1999999999971</v>
      </c>
      <c r="W77">
        <v>34983.200000000004</v>
      </c>
      <c r="X77">
        <v>6209</v>
      </c>
      <c r="AB77">
        <v>72340</v>
      </c>
      <c r="AC77">
        <v>1.1465579209289467</v>
      </c>
      <c r="AI77">
        <v>72340</v>
      </c>
      <c r="AJ77">
        <v>1.1465579209289467</v>
      </c>
    </row>
    <row r="78" spans="2:38" x14ac:dyDescent="0.25">
      <c r="B78">
        <v>45856</v>
      </c>
      <c r="C78">
        <v>41081</v>
      </c>
      <c r="D78">
        <v>83566</v>
      </c>
      <c r="E78">
        <v>24749</v>
      </c>
      <c r="F78">
        <v>42868</v>
      </c>
      <c r="H78">
        <v>97730</v>
      </c>
      <c r="J78">
        <f t="shared" si="12"/>
        <v>47624</v>
      </c>
      <c r="K78">
        <f t="shared" si="13"/>
        <v>2.0521165798756931</v>
      </c>
      <c r="L78">
        <f t="shared" si="14"/>
        <v>83566</v>
      </c>
      <c r="M78">
        <f t="shared" si="15"/>
        <v>24749</v>
      </c>
      <c r="N78">
        <f t="shared" si="16"/>
        <v>47624</v>
      </c>
      <c r="O78">
        <f t="shared" si="17"/>
        <v>58817</v>
      </c>
      <c r="Q78">
        <v>5111</v>
      </c>
      <c r="R78">
        <v>-5164</v>
      </c>
      <c r="T78">
        <v>-19312.600000000006</v>
      </c>
      <c r="U78">
        <v>3705.8000000000029</v>
      </c>
      <c r="W78">
        <v>37683.399999999994</v>
      </c>
      <c r="X78">
        <v>4965.3999999999996</v>
      </c>
      <c r="AB78">
        <v>47624</v>
      </c>
      <c r="AC78">
        <v>2.0521165798756931</v>
      </c>
      <c r="AK78">
        <v>47624</v>
      </c>
      <c r="AL78">
        <v>2.0521165798756931</v>
      </c>
    </row>
    <row r="79" spans="2:38" x14ac:dyDescent="0.25">
      <c r="B79">
        <v>87836</v>
      </c>
      <c r="C79">
        <v>55630</v>
      </c>
      <c r="D79">
        <v>74209</v>
      </c>
      <c r="E79">
        <v>71922</v>
      </c>
      <c r="F79">
        <v>23304</v>
      </c>
      <c r="H79">
        <v>110051</v>
      </c>
      <c r="J79">
        <f t="shared" si="12"/>
        <v>62580.2</v>
      </c>
      <c r="K79">
        <f t="shared" si="13"/>
        <v>1.7585594165566745</v>
      </c>
      <c r="L79">
        <f t="shared" si="14"/>
        <v>87836</v>
      </c>
      <c r="M79">
        <f t="shared" si="15"/>
        <v>23304</v>
      </c>
      <c r="N79">
        <f t="shared" si="16"/>
        <v>62580.2</v>
      </c>
      <c r="O79">
        <f t="shared" si="17"/>
        <v>64532</v>
      </c>
      <c r="Q79">
        <v>47198</v>
      </c>
      <c r="R79">
        <v>-194</v>
      </c>
      <c r="T79">
        <v>19161.199999999997</v>
      </c>
      <c r="U79">
        <v>1653.3999999999942</v>
      </c>
      <c r="W79">
        <v>34768</v>
      </c>
      <c r="X79">
        <v>3971.4</v>
      </c>
      <c r="Z79">
        <v>62580.2</v>
      </c>
      <c r="AA79">
        <v>1.7585594165566745</v>
      </c>
      <c r="AK79">
        <v>62580.2</v>
      </c>
      <c r="AL79">
        <v>1.7585594165566745</v>
      </c>
    </row>
    <row r="80" spans="2:38" x14ac:dyDescent="0.25">
      <c r="B80">
        <v>93388</v>
      </c>
      <c r="C80">
        <v>6370</v>
      </c>
      <c r="D80">
        <v>77811</v>
      </c>
      <c r="E80">
        <v>71823</v>
      </c>
      <c r="F80">
        <v>27254</v>
      </c>
      <c r="H80">
        <v>68272</v>
      </c>
      <c r="J80">
        <f t="shared" si="12"/>
        <v>55329.2</v>
      </c>
      <c r="K80">
        <f t="shared" si="13"/>
        <v>1.2339234978998432</v>
      </c>
      <c r="L80">
        <f t="shared" si="14"/>
        <v>93388</v>
      </c>
      <c r="M80">
        <f t="shared" si="15"/>
        <v>6370</v>
      </c>
      <c r="N80">
        <f t="shared" si="16"/>
        <v>55329.2</v>
      </c>
      <c r="O80">
        <f t="shared" si="17"/>
        <v>87018</v>
      </c>
      <c r="Q80">
        <v>-58172</v>
      </c>
      <c r="R80">
        <v>-5</v>
      </c>
      <c r="T80">
        <v>-21373.600000000006</v>
      </c>
      <c r="U80">
        <v>-2816.4000000000015</v>
      </c>
      <c r="W80">
        <v>43543.600000000006</v>
      </c>
      <c r="X80">
        <v>5391.6</v>
      </c>
      <c r="AF80">
        <v>55329.2</v>
      </c>
      <c r="AG80">
        <v>1.2339234978998432</v>
      </c>
      <c r="AI80">
        <v>55329.2</v>
      </c>
      <c r="AJ80">
        <v>1.2339234978998432</v>
      </c>
    </row>
    <row r="81" spans="2:38" x14ac:dyDescent="0.25">
      <c r="B81">
        <v>33685</v>
      </c>
      <c r="C81">
        <v>45624</v>
      </c>
      <c r="D81">
        <v>12031</v>
      </c>
      <c r="E81">
        <v>28513</v>
      </c>
      <c r="F81">
        <v>67852</v>
      </c>
      <c r="H81">
        <v>58655</v>
      </c>
      <c r="J81">
        <f t="shared" si="12"/>
        <v>37541</v>
      </c>
      <c r="K81">
        <f t="shared" si="13"/>
        <v>1.5624250819104446</v>
      </c>
      <c r="L81">
        <f t="shared" si="14"/>
        <v>67852</v>
      </c>
      <c r="M81">
        <f t="shared" si="15"/>
        <v>12031</v>
      </c>
      <c r="N81">
        <f t="shared" si="16"/>
        <v>37541</v>
      </c>
      <c r="O81">
        <f t="shared" si="17"/>
        <v>55821</v>
      </c>
      <c r="Q81">
        <v>-13915</v>
      </c>
      <c r="R81">
        <v>2775</v>
      </c>
      <c r="T81">
        <v>-18522.400000000001</v>
      </c>
      <c r="U81">
        <v>-3314.4000000000015</v>
      </c>
      <c r="W81">
        <v>32540.800000000003</v>
      </c>
      <c r="X81">
        <v>10404.799999999999</v>
      </c>
      <c r="Z81">
        <v>37541</v>
      </c>
      <c r="AA81">
        <v>1.5624250819104446</v>
      </c>
      <c r="AK81">
        <v>37541</v>
      </c>
      <c r="AL81">
        <v>1.5624250819104446</v>
      </c>
    </row>
    <row r="82" spans="2:38" x14ac:dyDescent="0.25">
      <c r="B82">
        <v>98395</v>
      </c>
      <c r="C82">
        <v>68676</v>
      </c>
      <c r="D82">
        <v>61170</v>
      </c>
      <c r="E82">
        <v>36931</v>
      </c>
      <c r="F82">
        <v>92568</v>
      </c>
      <c r="H82">
        <v>116798</v>
      </c>
      <c r="J82">
        <f t="shared" si="12"/>
        <v>71548</v>
      </c>
      <c r="K82">
        <f t="shared" si="13"/>
        <v>1.6324425560462905</v>
      </c>
      <c r="L82">
        <f t="shared" si="14"/>
        <v>98395</v>
      </c>
      <c r="M82">
        <f t="shared" si="15"/>
        <v>36931</v>
      </c>
      <c r="N82">
        <f t="shared" si="16"/>
        <v>71548</v>
      </c>
      <c r="O82">
        <f t="shared" si="17"/>
        <v>61464</v>
      </c>
      <c r="Q82">
        <v>29468</v>
      </c>
      <c r="R82">
        <v>-441</v>
      </c>
      <c r="T82">
        <v>18412</v>
      </c>
      <c r="U82">
        <v>449.80000000000291</v>
      </c>
      <c r="W82">
        <v>32766</v>
      </c>
      <c r="X82">
        <v>6441.4</v>
      </c>
      <c r="AD82">
        <v>71548</v>
      </c>
      <c r="AE82">
        <v>1.6324425560462905</v>
      </c>
      <c r="AK82">
        <v>71548</v>
      </c>
      <c r="AL82">
        <v>1.6324425560462905</v>
      </c>
    </row>
    <row r="83" spans="2:38" x14ac:dyDescent="0.25">
      <c r="B83">
        <v>9558</v>
      </c>
      <c r="C83">
        <v>66729</v>
      </c>
      <c r="D83">
        <v>45743</v>
      </c>
      <c r="E83">
        <v>60411</v>
      </c>
      <c r="F83">
        <v>95140</v>
      </c>
      <c r="H83">
        <v>86837</v>
      </c>
      <c r="J83">
        <f t="shared" si="12"/>
        <v>55516.2</v>
      </c>
      <c r="K83">
        <f t="shared" si="13"/>
        <v>1.564174060904745</v>
      </c>
      <c r="L83">
        <f t="shared" si="14"/>
        <v>95140</v>
      </c>
      <c r="M83">
        <f t="shared" si="15"/>
        <v>9558</v>
      </c>
      <c r="N83">
        <f t="shared" si="16"/>
        <v>55516.2</v>
      </c>
      <c r="O83">
        <f t="shared" si="17"/>
        <v>85582</v>
      </c>
      <c r="Q83">
        <v>-39238</v>
      </c>
      <c r="R83">
        <v>1142</v>
      </c>
      <c r="T83">
        <v>-12060</v>
      </c>
      <c r="U83">
        <v>3715</v>
      </c>
      <c r="W83">
        <v>29545.200000000001</v>
      </c>
      <c r="X83">
        <v>7382.2</v>
      </c>
      <c r="AF83">
        <v>55516.2</v>
      </c>
      <c r="AG83">
        <v>1.564174060904745</v>
      </c>
      <c r="AK83">
        <v>55516.2</v>
      </c>
      <c r="AL83">
        <v>1.564174060904745</v>
      </c>
    </row>
    <row r="84" spans="2:38" x14ac:dyDescent="0.25">
      <c r="B84">
        <v>53222</v>
      </c>
      <c r="C84">
        <v>47217</v>
      </c>
      <c r="D84">
        <v>37795</v>
      </c>
      <c r="E84">
        <v>48384</v>
      </c>
      <c r="F84">
        <v>38132</v>
      </c>
      <c r="H84">
        <v>46280</v>
      </c>
      <c r="J84">
        <f t="shared" si="12"/>
        <v>44950</v>
      </c>
      <c r="K84">
        <f t="shared" si="13"/>
        <v>1.0295884315906563</v>
      </c>
      <c r="L84">
        <f t="shared" si="14"/>
        <v>53222</v>
      </c>
      <c r="M84">
        <f t="shared" si="15"/>
        <v>37795</v>
      </c>
      <c r="N84">
        <f t="shared" si="16"/>
        <v>44950</v>
      </c>
      <c r="O84">
        <f t="shared" si="17"/>
        <v>15427</v>
      </c>
      <c r="Q84">
        <v>-66880</v>
      </c>
      <c r="R84">
        <v>-12253</v>
      </c>
      <c r="T84">
        <v>-35172.199999999997</v>
      </c>
      <c r="U84">
        <v>-1271.8000000000029</v>
      </c>
      <c r="W84">
        <v>38732.6</v>
      </c>
      <c r="X84">
        <v>1271.8</v>
      </c>
      <c r="AB84">
        <v>44950</v>
      </c>
      <c r="AC84">
        <v>1.0295884315906563</v>
      </c>
      <c r="AI84">
        <v>44950</v>
      </c>
      <c r="AJ84">
        <v>1.0295884315906563</v>
      </c>
    </row>
    <row r="85" spans="2:38" x14ac:dyDescent="0.25">
      <c r="B85">
        <v>82199</v>
      </c>
      <c r="C85">
        <v>25864</v>
      </c>
      <c r="D85">
        <v>81965</v>
      </c>
      <c r="E85">
        <v>25164</v>
      </c>
      <c r="F85">
        <v>63610</v>
      </c>
      <c r="H85">
        <v>118253</v>
      </c>
      <c r="J85">
        <f t="shared" si="12"/>
        <v>55760.4</v>
      </c>
      <c r="K85">
        <f t="shared" si="13"/>
        <v>2.1207344280170157</v>
      </c>
      <c r="L85">
        <f t="shared" si="14"/>
        <v>82199</v>
      </c>
      <c r="M85">
        <f t="shared" si="15"/>
        <v>25164</v>
      </c>
      <c r="N85">
        <f t="shared" si="16"/>
        <v>55760.4</v>
      </c>
      <c r="O85">
        <f t="shared" si="17"/>
        <v>57035</v>
      </c>
      <c r="Q85">
        <v>53801</v>
      </c>
      <c r="R85">
        <v>-11046</v>
      </c>
      <c r="T85">
        <v>-6428.4000000000015</v>
      </c>
      <c r="U85">
        <v>14.200000000004366</v>
      </c>
      <c r="W85">
        <v>30002.799999999999</v>
      </c>
      <c r="X85">
        <v>721.8</v>
      </c>
      <c r="AB85">
        <v>55760.4</v>
      </c>
      <c r="AC85">
        <v>2.1207344280170157</v>
      </c>
      <c r="AK85">
        <v>55760.4</v>
      </c>
      <c r="AL85">
        <v>2.1207344280170157</v>
      </c>
    </row>
    <row r="86" spans="2:38" x14ac:dyDescent="0.25">
      <c r="B86">
        <v>37569</v>
      </c>
      <c r="C86">
        <v>24733</v>
      </c>
      <c r="D86">
        <v>14081</v>
      </c>
      <c r="E86">
        <v>61845</v>
      </c>
      <c r="F86">
        <v>61759</v>
      </c>
      <c r="H86">
        <v>65194</v>
      </c>
      <c r="J86">
        <f t="shared" si="12"/>
        <v>39997.4</v>
      </c>
      <c r="K86">
        <f t="shared" si="13"/>
        <v>1.6299559471365639</v>
      </c>
      <c r="L86">
        <f t="shared" si="14"/>
        <v>61845</v>
      </c>
      <c r="M86">
        <f t="shared" si="15"/>
        <v>14081</v>
      </c>
      <c r="N86">
        <f t="shared" si="16"/>
        <v>39997.4</v>
      </c>
      <c r="O86">
        <f t="shared" si="17"/>
        <v>47764</v>
      </c>
      <c r="Q86">
        <v>3694</v>
      </c>
      <c r="R86">
        <v>4189</v>
      </c>
      <c r="T86">
        <v>-21207.4</v>
      </c>
      <c r="U86">
        <v>-5183</v>
      </c>
      <c r="W86">
        <v>44031.8</v>
      </c>
      <c r="X86">
        <v>5910.2000000000007</v>
      </c>
      <c r="Z86">
        <v>39997.4</v>
      </c>
      <c r="AA86">
        <v>1.6299559471365639</v>
      </c>
      <c r="AK86">
        <v>39997.4</v>
      </c>
      <c r="AL86">
        <v>1.6299559471365639</v>
      </c>
    </row>
    <row r="87" spans="2:38" x14ac:dyDescent="0.25">
      <c r="B87">
        <v>56471</v>
      </c>
      <c r="C87">
        <v>82130</v>
      </c>
      <c r="D87">
        <v>72297</v>
      </c>
      <c r="E87">
        <v>24774</v>
      </c>
      <c r="F87">
        <v>17589</v>
      </c>
      <c r="H87">
        <v>95295</v>
      </c>
      <c r="J87">
        <f t="shared" si="12"/>
        <v>50652.2</v>
      </c>
      <c r="K87">
        <f t="shared" si="13"/>
        <v>1.8813595460809205</v>
      </c>
      <c r="L87">
        <f t="shared" si="14"/>
        <v>82130</v>
      </c>
      <c r="M87">
        <f t="shared" si="15"/>
        <v>17589</v>
      </c>
      <c r="N87">
        <f t="shared" si="16"/>
        <v>50652.2</v>
      </c>
      <c r="O87">
        <f t="shared" si="17"/>
        <v>64541</v>
      </c>
      <c r="Q87">
        <v>-12084</v>
      </c>
      <c r="R87">
        <v>15487</v>
      </c>
      <c r="T87">
        <v>-17022.400000000009</v>
      </c>
      <c r="U87">
        <v>-5369.6000000000058</v>
      </c>
      <c r="W87">
        <v>36254.400000000001</v>
      </c>
      <c r="X87">
        <v>7918</v>
      </c>
      <c r="AF87">
        <v>50652.2</v>
      </c>
      <c r="AG87">
        <v>1.8813595460809205</v>
      </c>
      <c r="AK87">
        <v>50652.2</v>
      </c>
      <c r="AL87">
        <v>1.8813595460809205</v>
      </c>
    </row>
    <row r="88" spans="2:38" x14ac:dyDescent="0.25">
      <c r="B88">
        <v>26753</v>
      </c>
      <c r="C88">
        <v>92842</v>
      </c>
      <c r="D88">
        <v>50408</v>
      </c>
      <c r="E88">
        <v>6381</v>
      </c>
      <c r="F88">
        <v>75283</v>
      </c>
      <c r="H88">
        <v>69390</v>
      </c>
      <c r="J88">
        <f t="shared" si="12"/>
        <v>50333.4</v>
      </c>
      <c r="K88">
        <f t="shared" si="13"/>
        <v>1.3786074455530521</v>
      </c>
      <c r="L88">
        <f t="shared" si="14"/>
        <v>92842</v>
      </c>
      <c r="M88">
        <f t="shared" si="15"/>
        <v>6381</v>
      </c>
      <c r="N88">
        <f t="shared" si="16"/>
        <v>50333.4</v>
      </c>
      <c r="O88">
        <f t="shared" si="17"/>
        <v>86461</v>
      </c>
      <c r="Q88">
        <v>-45246</v>
      </c>
      <c r="R88">
        <v>-5610</v>
      </c>
      <c r="T88">
        <v>-11880</v>
      </c>
      <c r="U88">
        <v>5243</v>
      </c>
      <c r="W88">
        <v>39226</v>
      </c>
      <c r="X88">
        <v>9655.7999999999993</v>
      </c>
      <c r="AF88">
        <v>50333.4</v>
      </c>
      <c r="AG88">
        <v>1.3786074455530521</v>
      </c>
      <c r="AK88">
        <v>50333.4</v>
      </c>
      <c r="AL88">
        <v>1.3786074455530521</v>
      </c>
    </row>
    <row r="89" spans="2:38" x14ac:dyDescent="0.25">
      <c r="B89">
        <v>37269</v>
      </c>
      <c r="C89">
        <v>32430</v>
      </c>
      <c r="D89">
        <v>80729</v>
      </c>
      <c r="E89">
        <v>23443</v>
      </c>
      <c r="F89">
        <v>47167</v>
      </c>
      <c r="H89">
        <v>61961</v>
      </c>
      <c r="J89">
        <f t="shared" si="12"/>
        <v>44207.6</v>
      </c>
      <c r="K89">
        <f t="shared" si="13"/>
        <v>1.4015915815380162</v>
      </c>
      <c r="L89">
        <f t="shared" si="14"/>
        <v>80729</v>
      </c>
      <c r="M89">
        <f t="shared" si="15"/>
        <v>23443</v>
      </c>
      <c r="N89">
        <f t="shared" si="16"/>
        <v>44207.6</v>
      </c>
      <c r="O89">
        <f t="shared" si="17"/>
        <v>57286</v>
      </c>
      <c r="Q89">
        <v>-47017</v>
      </c>
      <c r="R89">
        <v>-778</v>
      </c>
      <c r="T89">
        <v>-6124</v>
      </c>
      <c r="U89">
        <v>2259.7999999999956</v>
      </c>
      <c r="W89">
        <v>28614.800000000003</v>
      </c>
      <c r="X89">
        <v>9709.7999999999993</v>
      </c>
      <c r="AD89">
        <v>44207.6</v>
      </c>
      <c r="AE89">
        <v>1.4015915815380162</v>
      </c>
      <c r="AK89">
        <v>44207.6</v>
      </c>
      <c r="AL89">
        <v>1.4015915815380162</v>
      </c>
    </row>
    <row r="90" spans="2:38" x14ac:dyDescent="0.25">
      <c r="B90">
        <v>55125</v>
      </c>
      <c r="C90">
        <v>91734</v>
      </c>
      <c r="D90">
        <v>73380</v>
      </c>
      <c r="E90">
        <v>20303</v>
      </c>
      <c r="F90">
        <v>79666</v>
      </c>
      <c r="H90">
        <v>116326</v>
      </c>
      <c r="J90">
        <f t="shared" si="12"/>
        <v>64041.599999999999</v>
      </c>
      <c r="K90">
        <f t="shared" si="13"/>
        <v>1.816413081497027</v>
      </c>
      <c r="L90">
        <f t="shared" si="14"/>
        <v>91734</v>
      </c>
      <c r="M90">
        <f t="shared" si="15"/>
        <v>20303</v>
      </c>
      <c r="N90">
        <f t="shared" si="16"/>
        <v>64041.599999999999</v>
      </c>
      <c r="O90">
        <f t="shared" si="17"/>
        <v>71431</v>
      </c>
      <c r="Q90">
        <v>15589</v>
      </c>
      <c r="R90">
        <v>-9648</v>
      </c>
      <c r="T90">
        <v>4706.4000000000015</v>
      </c>
      <c r="U90">
        <v>-411.80000000000291</v>
      </c>
      <c r="W90">
        <v>27912</v>
      </c>
      <c r="X90">
        <v>792.6</v>
      </c>
      <c r="AD90">
        <v>64041.599999999999</v>
      </c>
      <c r="AE90">
        <v>1.816413081497027</v>
      </c>
      <c r="AK90">
        <v>64041.599999999999</v>
      </c>
      <c r="AL90">
        <v>1.816413081497027</v>
      </c>
    </row>
    <row r="91" spans="2:38" x14ac:dyDescent="0.25">
      <c r="B91">
        <v>21550</v>
      </c>
      <c r="C91">
        <v>93095</v>
      </c>
      <c r="D91">
        <v>47122</v>
      </c>
      <c r="E91">
        <v>79480</v>
      </c>
      <c r="F91">
        <v>71816</v>
      </c>
      <c r="H91">
        <v>73321</v>
      </c>
      <c r="J91">
        <f t="shared" si="12"/>
        <v>62612.6</v>
      </c>
      <c r="K91">
        <f t="shared" si="13"/>
        <v>1.1710262790556534</v>
      </c>
      <c r="L91">
        <f t="shared" si="14"/>
        <v>93095</v>
      </c>
      <c r="M91">
        <f t="shared" si="15"/>
        <v>21550</v>
      </c>
      <c r="N91">
        <f t="shared" si="16"/>
        <v>62612.6</v>
      </c>
      <c r="O91">
        <f t="shared" si="17"/>
        <v>71545</v>
      </c>
      <c r="Q91">
        <v>-24956</v>
      </c>
      <c r="R91">
        <v>-2249</v>
      </c>
      <c r="T91">
        <v>8714</v>
      </c>
      <c r="U91">
        <v>-5865.0000000000073</v>
      </c>
      <c r="W91">
        <v>30702.800000000003</v>
      </c>
      <c r="X91">
        <v>7824.5999999999995</v>
      </c>
      <c r="AD91">
        <v>62612.6</v>
      </c>
      <c r="AE91">
        <v>1.1710262790556534</v>
      </c>
      <c r="AI91">
        <v>62612.6</v>
      </c>
      <c r="AJ91">
        <v>1.1710262790556534</v>
      </c>
    </row>
    <row r="92" spans="2:38" x14ac:dyDescent="0.25">
      <c r="B92">
        <v>80843</v>
      </c>
      <c r="C92">
        <v>57135</v>
      </c>
      <c r="D92">
        <v>50098</v>
      </c>
      <c r="E92">
        <v>15892</v>
      </c>
      <c r="F92">
        <v>66582</v>
      </c>
      <c r="H92">
        <v>101636</v>
      </c>
      <c r="J92">
        <f t="shared" si="12"/>
        <v>54110</v>
      </c>
      <c r="K92">
        <f t="shared" si="13"/>
        <v>1.8783219367954167</v>
      </c>
      <c r="L92">
        <f t="shared" si="14"/>
        <v>80843</v>
      </c>
      <c r="M92">
        <f t="shared" si="15"/>
        <v>15892</v>
      </c>
      <c r="N92">
        <f t="shared" si="16"/>
        <v>54110</v>
      </c>
      <c r="O92">
        <f t="shared" si="17"/>
        <v>64951</v>
      </c>
      <c r="Q92">
        <v>26237</v>
      </c>
      <c r="R92">
        <v>-11906</v>
      </c>
      <c r="T92">
        <v>-3331</v>
      </c>
      <c r="U92">
        <v>-12012</v>
      </c>
      <c r="W92">
        <v>32249.4</v>
      </c>
      <c r="X92">
        <v>15494.800000000001</v>
      </c>
      <c r="Z92">
        <v>54110</v>
      </c>
      <c r="AA92">
        <v>1.8783219367954167</v>
      </c>
      <c r="AK92">
        <v>54110</v>
      </c>
      <c r="AL92">
        <v>1.8783219367954167</v>
      </c>
    </row>
    <row r="93" spans="2:38" x14ac:dyDescent="0.25">
      <c r="B93">
        <v>41705</v>
      </c>
      <c r="C93">
        <v>27873</v>
      </c>
      <c r="D93">
        <v>52920</v>
      </c>
      <c r="E93">
        <v>14625</v>
      </c>
      <c r="F93">
        <v>72354</v>
      </c>
      <c r="H93">
        <v>52098</v>
      </c>
      <c r="J93">
        <f t="shared" si="12"/>
        <v>41895.4</v>
      </c>
      <c r="K93">
        <f t="shared" si="13"/>
        <v>1.2435255421836287</v>
      </c>
      <c r="L93">
        <f t="shared" si="14"/>
        <v>72354</v>
      </c>
      <c r="M93">
        <f t="shared" si="15"/>
        <v>14625</v>
      </c>
      <c r="N93">
        <f t="shared" si="16"/>
        <v>41895.4</v>
      </c>
      <c r="O93">
        <f t="shared" si="17"/>
        <v>57729</v>
      </c>
      <c r="Q93">
        <v>-26253</v>
      </c>
      <c r="R93">
        <v>-6544</v>
      </c>
      <c r="T93">
        <v>-23343.799999999996</v>
      </c>
      <c r="U93">
        <v>-5776.5999999999985</v>
      </c>
      <c r="W93">
        <v>37998.200000000004</v>
      </c>
      <c r="X93">
        <v>8250.6</v>
      </c>
      <c r="AB93">
        <v>41895.4</v>
      </c>
      <c r="AC93">
        <v>1.2435255421836287</v>
      </c>
      <c r="AK93">
        <v>41895.4</v>
      </c>
      <c r="AL93">
        <v>1.2435255421836287</v>
      </c>
    </row>
    <row r="94" spans="2:38" x14ac:dyDescent="0.25">
      <c r="B94">
        <v>39744</v>
      </c>
      <c r="C94">
        <v>37627</v>
      </c>
      <c r="D94">
        <v>9022</v>
      </c>
      <c r="E94">
        <v>40618</v>
      </c>
      <c r="F94">
        <v>41242</v>
      </c>
      <c r="H94">
        <v>68144</v>
      </c>
      <c r="J94">
        <f t="shared" si="12"/>
        <v>33650.6</v>
      </c>
      <c r="K94">
        <f t="shared" si="13"/>
        <v>2.0250456158285441</v>
      </c>
      <c r="L94">
        <f t="shared" si="14"/>
        <v>41242</v>
      </c>
      <c r="M94">
        <f t="shared" si="15"/>
        <v>9022</v>
      </c>
      <c r="N94">
        <f t="shared" si="16"/>
        <v>33650.6</v>
      </c>
      <c r="O94">
        <f t="shared" si="17"/>
        <v>32220</v>
      </c>
      <c r="Q94">
        <v>-61006</v>
      </c>
      <c r="R94">
        <v>852</v>
      </c>
      <c r="T94">
        <v>-46028.799999999996</v>
      </c>
      <c r="U94">
        <v>-6037.8000000000029</v>
      </c>
      <c r="W94">
        <v>46028.799999999996</v>
      </c>
      <c r="X94">
        <v>6037.8</v>
      </c>
      <c r="AF94">
        <v>33650.6</v>
      </c>
      <c r="AG94">
        <v>2.0250456158285441</v>
      </c>
      <c r="AK94">
        <v>33650.6</v>
      </c>
      <c r="AL94">
        <v>2.0250456158285441</v>
      </c>
    </row>
    <row r="95" spans="2:38" x14ac:dyDescent="0.25">
      <c r="B95">
        <v>87399</v>
      </c>
      <c r="C95">
        <v>80938</v>
      </c>
      <c r="D95">
        <v>37605</v>
      </c>
      <c r="E95">
        <v>44853</v>
      </c>
      <c r="F95">
        <v>45931</v>
      </c>
      <c r="H95">
        <v>108734</v>
      </c>
      <c r="J95">
        <f t="shared" si="12"/>
        <v>59345.2</v>
      </c>
      <c r="K95">
        <f t="shared" si="13"/>
        <v>1.8322290598060165</v>
      </c>
      <c r="L95">
        <f t="shared" si="14"/>
        <v>87399</v>
      </c>
      <c r="M95">
        <f t="shared" si="15"/>
        <v>37605</v>
      </c>
      <c r="N95">
        <f t="shared" si="16"/>
        <v>59345.2</v>
      </c>
      <c r="O95">
        <f t="shared" si="17"/>
        <v>49794</v>
      </c>
      <c r="Q95">
        <v>41945</v>
      </c>
      <c r="R95">
        <v>-272</v>
      </c>
      <c r="T95">
        <v>-2031.8000000000029</v>
      </c>
      <c r="U95">
        <v>1737.5999999999985</v>
      </c>
      <c r="W95">
        <v>28727.4</v>
      </c>
      <c r="X95">
        <v>3391.2000000000003</v>
      </c>
      <c r="AB95">
        <v>59345.2</v>
      </c>
      <c r="AC95">
        <v>1.8322290598060165</v>
      </c>
      <c r="AK95">
        <v>59345.2</v>
      </c>
      <c r="AL95">
        <v>1.8322290598060165</v>
      </c>
    </row>
    <row r="96" spans="2:38" x14ac:dyDescent="0.25">
      <c r="B96">
        <v>24623</v>
      </c>
      <c r="C96">
        <v>63433</v>
      </c>
      <c r="D96">
        <v>52467</v>
      </c>
      <c r="E96">
        <v>42002</v>
      </c>
      <c r="F96">
        <v>50909</v>
      </c>
      <c r="H96">
        <v>63596</v>
      </c>
      <c r="J96">
        <f t="shared" si="12"/>
        <v>46686.8</v>
      </c>
      <c r="K96">
        <f t="shared" si="13"/>
        <v>1.3621837435849105</v>
      </c>
      <c r="L96">
        <f t="shared" si="14"/>
        <v>63433</v>
      </c>
      <c r="M96">
        <f t="shared" si="15"/>
        <v>24623</v>
      </c>
      <c r="N96">
        <f t="shared" si="16"/>
        <v>46686.8</v>
      </c>
      <c r="O96">
        <f t="shared" si="17"/>
        <v>38810</v>
      </c>
      <c r="Q96">
        <v>-29392</v>
      </c>
      <c r="R96">
        <v>8115</v>
      </c>
      <c r="T96">
        <v>-14714.799999999996</v>
      </c>
      <c r="U96">
        <v>4250.2000000000044</v>
      </c>
      <c r="W96">
        <v>41099.599999999999</v>
      </c>
      <c r="X96">
        <v>7475.4</v>
      </c>
      <c r="AF96">
        <v>46686.8</v>
      </c>
      <c r="AG96">
        <v>1.3621837435849105</v>
      </c>
      <c r="AK96">
        <v>46686.8</v>
      </c>
      <c r="AL96">
        <v>1.3621837435849105</v>
      </c>
    </row>
    <row r="97" spans="2:38" x14ac:dyDescent="0.25">
      <c r="B97">
        <v>55101</v>
      </c>
      <c r="C97">
        <v>24195</v>
      </c>
      <c r="D97">
        <v>24576</v>
      </c>
      <c r="E97">
        <v>98201</v>
      </c>
      <c r="F97">
        <v>35837</v>
      </c>
      <c r="H97">
        <v>58779</v>
      </c>
      <c r="J97">
        <f t="shared" si="12"/>
        <v>47582</v>
      </c>
      <c r="K97">
        <f t="shared" si="13"/>
        <v>1.2353200790214787</v>
      </c>
      <c r="L97">
        <f t="shared" si="14"/>
        <v>98201</v>
      </c>
      <c r="M97">
        <f t="shared" si="15"/>
        <v>24195</v>
      </c>
      <c r="N97">
        <f t="shared" si="16"/>
        <v>47582</v>
      </c>
      <c r="O97">
        <f t="shared" si="17"/>
        <v>74006</v>
      </c>
      <c r="Q97">
        <v>-10716</v>
      </c>
      <c r="R97">
        <v>-1107</v>
      </c>
      <c r="T97">
        <v>-1839.4000000000015</v>
      </c>
      <c r="U97">
        <v>3821.1999999999971</v>
      </c>
      <c r="W97">
        <v>18034.2</v>
      </c>
      <c r="X97">
        <v>5527.5999999999995</v>
      </c>
      <c r="Z97">
        <v>47582</v>
      </c>
      <c r="AA97">
        <v>1.2353200790214787</v>
      </c>
      <c r="AK97">
        <v>47582</v>
      </c>
      <c r="AL97">
        <v>1.2353200790214787</v>
      </c>
    </row>
    <row r="98" spans="2:38" x14ac:dyDescent="0.25">
      <c r="B98">
        <v>48936</v>
      </c>
      <c r="C98">
        <v>58402</v>
      </c>
      <c r="D98">
        <v>17183</v>
      </c>
      <c r="E98">
        <v>39233</v>
      </c>
      <c r="F98">
        <v>70754</v>
      </c>
      <c r="H98">
        <v>68367</v>
      </c>
      <c r="J98">
        <f t="shared" si="12"/>
        <v>46901.599999999999</v>
      </c>
      <c r="K98">
        <f t="shared" ref="K98:K129" si="18">H98/J98</f>
        <v>1.4576688215327409</v>
      </c>
      <c r="L98">
        <f t="shared" si="14"/>
        <v>70754</v>
      </c>
      <c r="M98">
        <f t="shared" si="15"/>
        <v>17183</v>
      </c>
      <c r="N98">
        <f t="shared" si="16"/>
        <v>46901.599999999999</v>
      </c>
      <c r="O98">
        <f t="shared" si="17"/>
        <v>53571</v>
      </c>
      <c r="Q98">
        <v>6867</v>
      </c>
      <c r="R98">
        <v>9342</v>
      </c>
      <c r="T98">
        <v>2621.5999999999985</v>
      </c>
      <c r="U98">
        <v>-4481.4000000000015</v>
      </c>
      <c r="W98">
        <v>37410.800000000003</v>
      </c>
      <c r="X98">
        <v>7428.2</v>
      </c>
      <c r="Z98">
        <v>46901.599999999999</v>
      </c>
      <c r="AA98">
        <v>1.4576688215327409</v>
      </c>
      <c r="AK98">
        <v>46901.599999999999</v>
      </c>
      <c r="AL98">
        <v>1.4576688215327409</v>
      </c>
    </row>
    <row r="99" spans="2:38" x14ac:dyDescent="0.25">
      <c r="B99">
        <v>43032</v>
      </c>
      <c r="C99">
        <v>96937</v>
      </c>
      <c r="D99">
        <v>23658</v>
      </c>
      <c r="E99">
        <v>78718</v>
      </c>
      <c r="F99">
        <v>40191</v>
      </c>
      <c r="H99">
        <v>126613</v>
      </c>
      <c r="J99">
        <f t="shared" si="12"/>
        <v>56507.199999999997</v>
      </c>
      <c r="K99">
        <f t="shared" si="18"/>
        <v>2.2406525186170967</v>
      </c>
      <c r="L99">
        <f t="shared" si="14"/>
        <v>96937</v>
      </c>
      <c r="M99">
        <f t="shared" si="15"/>
        <v>23658</v>
      </c>
      <c r="N99">
        <f t="shared" si="16"/>
        <v>56507.199999999997</v>
      </c>
      <c r="O99">
        <f t="shared" si="17"/>
        <v>73279</v>
      </c>
      <c r="Q99">
        <v>45556</v>
      </c>
      <c r="R99">
        <v>903</v>
      </c>
      <c r="T99">
        <v>-21597.800000000003</v>
      </c>
      <c r="U99">
        <v>6838.1999999999971</v>
      </c>
      <c r="W99">
        <v>21597.8</v>
      </c>
      <c r="X99">
        <v>10039.800000000001</v>
      </c>
      <c r="AB99">
        <v>56507.199999999997</v>
      </c>
      <c r="AC99">
        <v>2.2406525186170967</v>
      </c>
      <c r="AK99">
        <v>56507.199999999997</v>
      </c>
      <c r="AL99">
        <v>2.2406525186170967</v>
      </c>
    </row>
    <row r="100" spans="2:38" x14ac:dyDescent="0.25">
      <c r="B100">
        <v>5058</v>
      </c>
      <c r="C100">
        <v>44316</v>
      </c>
      <c r="D100">
        <v>59269</v>
      </c>
      <c r="E100">
        <v>37299</v>
      </c>
      <c r="F100">
        <v>36615</v>
      </c>
      <c r="H100">
        <v>64265</v>
      </c>
      <c r="J100">
        <f t="shared" si="12"/>
        <v>36511.4</v>
      </c>
      <c r="K100">
        <f t="shared" si="18"/>
        <v>1.7601351906527825</v>
      </c>
      <c r="L100">
        <f t="shared" si="14"/>
        <v>59269</v>
      </c>
      <c r="M100">
        <f t="shared" si="15"/>
        <v>5058</v>
      </c>
      <c r="N100">
        <f t="shared" si="16"/>
        <v>36511.4</v>
      </c>
      <c r="O100">
        <f t="shared" si="17"/>
        <v>54211</v>
      </c>
      <c r="Q100">
        <v>6209</v>
      </c>
      <c r="R100">
        <v>14431</v>
      </c>
      <c r="T100">
        <v>-8432.7999999999956</v>
      </c>
      <c r="U100">
        <v>-10713</v>
      </c>
      <c r="W100">
        <v>24055.600000000002</v>
      </c>
      <c r="X100">
        <v>10939</v>
      </c>
      <c r="Z100">
        <v>36511.4</v>
      </c>
      <c r="AA100">
        <v>1.7601351906527825</v>
      </c>
      <c r="AK100">
        <v>36511.4</v>
      </c>
      <c r="AL100">
        <v>1.7601351906527825</v>
      </c>
    </row>
    <row r="101" spans="2:38" x14ac:dyDescent="0.25">
      <c r="B101">
        <v>48114</v>
      </c>
      <c r="C101">
        <v>43471</v>
      </c>
      <c r="D101">
        <v>46640</v>
      </c>
      <c r="E101">
        <v>63181</v>
      </c>
      <c r="F101">
        <v>31584</v>
      </c>
      <c r="H101">
        <v>120036</v>
      </c>
      <c r="J101">
        <f t="shared" si="12"/>
        <v>46598</v>
      </c>
      <c r="K101">
        <f t="shared" si="18"/>
        <v>2.5759903858534701</v>
      </c>
      <c r="L101">
        <f t="shared" si="14"/>
        <v>63181</v>
      </c>
      <c r="M101">
        <f t="shared" si="15"/>
        <v>31584</v>
      </c>
      <c r="N101">
        <f t="shared" si="16"/>
        <v>46598</v>
      </c>
      <c r="O101">
        <f t="shared" si="17"/>
        <v>31597</v>
      </c>
      <c r="Q101">
        <v>38118</v>
      </c>
      <c r="R101">
        <v>12705</v>
      </c>
      <c r="T101">
        <v>-25996.600000000006</v>
      </c>
      <c r="U101">
        <v>1977.1999999999971</v>
      </c>
      <c r="W101">
        <v>41848.199999999997</v>
      </c>
      <c r="X101">
        <v>3280</v>
      </c>
      <c r="AB101">
        <v>46598</v>
      </c>
      <c r="AC101">
        <v>2.5759903858534701</v>
      </c>
      <c r="AK101">
        <v>46598</v>
      </c>
      <c r="AL101">
        <v>2.5759903858534701</v>
      </c>
    </row>
    <row r="103" spans="2:38" x14ac:dyDescent="0.25">
      <c r="B103">
        <v>4099097</v>
      </c>
      <c r="C103">
        <v>4487342</v>
      </c>
      <c r="D103">
        <v>4165431</v>
      </c>
      <c r="E103">
        <v>4123082</v>
      </c>
      <c r="F103">
        <v>4252017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B3E43-A1A7-4197-BC4D-C6DD2C4EFE6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20016</v>
      </c>
      <c r="C2">
        <v>61187</v>
      </c>
      <c r="D2">
        <v>52834</v>
      </c>
      <c r="E2">
        <v>27812</v>
      </c>
      <c r="F2">
        <v>84208</v>
      </c>
      <c r="H2">
        <v>59504</v>
      </c>
      <c r="J2">
        <f t="shared" ref="J2:J33" si="0">AVERAGE(B2:F2)</f>
        <v>49211.4</v>
      </c>
      <c r="K2">
        <f t="shared" ref="K2:K33" si="1">H2/J2</f>
        <v>1.209150725238461</v>
      </c>
      <c r="L2">
        <f t="shared" ref="L2:L33" si="2">MAX(B2:F2)</f>
        <v>84208</v>
      </c>
      <c r="M2">
        <f t="shared" ref="M2:M33" si="3">MIN(B2:F2)</f>
        <v>20016</v>
      </c>
      <c r="N2">
        <f t="shared" ref="N2:N33" si="4">AVERAGE(B2:F2)</f>
        <v>49211.4</v>
      </c>
      <c r="O2">
        <f t="shared" ref="O2:O33" si="5">L2-M2</f>
        <v>64192</v>
      </c>
      <c r="Q2">
        <v>-67801</v>
      </c>
      <c r="R2">
        <v>-490</v>
      </c>
      <c r="T2">
        <v>-38487.599999999999</v>
      </c>
      <c r="U2">
        <v>2277.4000000000015</v>
      </c>
      <c r="W2">
        <v>42552.4</v>
      </c>
      <c r="X2">
        <v>7725.4</v>
      </c>
      <c r="AF2">
        <v>49211.4</v>
      </c>
      <c r="AG2">
        <v>1.209150725238461</v>
      </c>
      <c r="AI2">
        <v>49211.4</v>
      </c>
      <c r="AJ2">
        <v>1.209150725238461</v>
      </c>
    </row>
    <row r="3" spans="1:38" x14ac:dyDescent="0.25">
      <c r="B3">
        <v>34991</v>
      </c>
      <c r="C3">
        <v>71092</v>
      </c>
      <c r="D3">
        <v>24997</v>
      </c>
      <c r="E3">
        <v>98343</v>
      </c>
      <c r="F3">
        <v>67085</v>
      </c>
      <c r="H3">
        <v>64287</v>
      </c>
      <c r="J3">
        <f t="shared" si="0"/>
        <v>59301.599999999999</v>
      </c>
      <c r="K3">
        <f t="shared" si="1"/>
        <v>1.084068558015298</v>
      </c>
      <c r="L3">
        <f t="shared" si="2"/>
        <v>98343</v>
      </c>
      <c r="M3">
        <f t="shared" si="3"/>
        <v>24997</v>
      </c>
      <c r="N3">
        <f t="shared" si="4"/>
        <v>59301.599999999999</v>
      </c>
      <c r="O3">
        <f t="shared" si="5"/>
        <v>73346</v>
      </c>
      <c r="Q3">
        <v>-29193</v>
      </c>
      <c r="R3">
        <v>907</v>
      </c>
      <c r="T3">
        <v>10126.199999999997</v>
      </c>
      <c r="U3">
        <v>4149.1999999999971</v>
      </c>
      <c r="W3">
        <v>35207</v>
      </c>
      <c r="X3">
        <v>4741.2</v>
      </c>
      <c r="AD3">
        <v>59301.599999999999</v>
      </c>
      <c r="AE3">
        <v>1.084068558015298</v>
      </c>
      <c r="AI3">
        <v>59301.599999999999</v>
      </c>
      <c r="AJ3">
        <v>1.084068558015298</v>
      </c>
    </row>
    <row r="4" spans="1:38" x14ac:dyDescent="0.25">
      <c r="B4">
        <v>111612</v>
      </c>
      <c r="C4">
        <v>18753</v>
      </c>
      <c r="D4">
        <v>60112</v>
      </c>
      <c r="E4">
        <v>70169</v>
      </c>
      <c r="F4">
        <v>92327</v>
      </c>
      <c r="H4">
        <v>91612</v>
      </c>
      <c r="J4">
        <f t="shared" si="0"/>
        <v>70594.600000000006</v>
      </c>
      <c r="K4">
        <f t="shared" si="1"/>
        <v>1.2977196556110524</v>
      </c>
      <c r="L4">
        <f t="shared" si="2"/>
        <v>111612</v>
      </c>
      <c r="M4">
        <f t="shared" si="3"/>
        <v>18753</v>
      </c>
      <c r="N4">
        <f t="shared" si="4"/>
        <v>70594.600000000006</v>
      </c>
      <c r="O4">
        <f t="shared" si="5"/>
        <v>92859</v>
      </c>
      <c r="Q4">
        <v>-37661</v>
      </c>
      <c r="R4">
        <v>7</v>
      </c>
      <c r="T4">
        <v>-21581.599999999991</v>
      </c>
      <c r="U4">
        <v>-1336.5999999999913</v>
      </c>
      <c r="W4">
        <v>39220.800000000003</v>
      </c>
      <c r="X4">
        <v>7973</v>
      </c>
      <c r="AB4">
        <v>70594.600000000006</v>
      </c>
      <c r="AC4">
        <v>1.2977196556110524</v>
      </c>
      <c r="AI4">
        <v>70594.600000000006</v>
      </c>
      <c r="AJ4">
        <v>1.2977196556110524</v>
      </c>
    </row>
    <row r="5" spans="1:38" x14ac:dyDescent="0.25">
      <c r="B5">
        <v>45037</v>
      </c>
      <c r="C5">
        <v>44893</v>
      </c>
      <c r="D5">
        <v>51241</v>
      </c>
      <c r="E5">
        <v>90250</v>
      </c>
      <c r="F5">
        <v>16787</v>
      </c>
      <c r="H5">
        <v>93805</v>
      </c>
      <c r="J5">
        <f t="shared" si="0"/>
        <v>49641.599999999999</v>
      </c>
      <c r="K5">
        <f t="shared" si="1"/>
        <v>1.8896449751821054</v>
      </c>
      <c r="L5">
        <f t="shared" si="2"/>
        <v>90250</v>
      </c>
      <c r="M5">
        <f t="shared" si="3"/>
        <v>16787</v>
      </c>
      <c r="N5">
        <f t="shared" si="4"/>
        <v>49641.599999999999</v>
      </c>
      <c r="O5">
        <f t="shared" si="5"/>
        <v>73463</v>
      </c>
      <c r="Q5">
        <v>35626</v>
      </c>
      <c r="R5">
        <v>13936</v>
      </c>
      <c r="T5">
        <v>-1378.8000000000029</v>
      </c>
      <c r="U5">
        <v>1956.1999999999971</v>
      </c>
      <c r="W5">
        <v>41709.200000000004</v>
      </c>
      <c r="X5">
        <v>7849</v>
      </c>
      <c r="Z5">
        <v>49641.599999999999</v>
      </c>
      <c r="AA5">
        <v>1.8896449751821054</v>
      </c>
      <c r="AK5">
        <v>49641.599999999999</v>
      </c>
      <c r="AL5">
        <v>1.8896449751821054</v>
      </c>
    </row>
    <row r="6" spans="1:38" x14ac:dyDescent="0.25">
      <c r="B6">
        <v>61315</v>
      </c>
      <c r="C6">
        <v>35920</v>
      </c>
      <c r="D6">
        <v>36368</v>
      </c>
      <c r="E6">
        <v>27758</v>
      </c>
      <c r="F6">
        <v>79958</v>
      </c>
      <c r="H6">
        <v>68484</v>
      </c>
      <c r="J6">
        <f t="shared" si="0"/>
        <v>48263.8</v>
      </c>
      <c r="K6">
        <f t="shared" si="1"/>
        <v>1.4189516780692775</v>
      </c>
      <c r="L6">
        <f t="shared" si="2"/>
        <v>79958</v>
      </c>
      <c r="M6">
        <f t="shared" si="3"/>
        <v>27758</v>
      </c>
      <c r="N6">
        <f t="shared" si="4"/>
        <v>48263.8</v>
      </c>
      <c r="O6">
        <f t="shared" si="5"/>
        <v>52200</v>
      </c>
      <c r="Q6">
        <v>17562</v>
      </c>
      <c r="R6">
        <v>-842</v>
      </c>
      <c r="T6">
        <v>10773.400000000001</v>
      </c>
      <c r="U6">
        <v>-2235</v>
      </c>
      <c r="W6">
        <v>34266.600000000006</v>
      </c>
      <c r="X6">
        <v>3880.6</v>
      </c>
      <c r="Z6">
        <v>48263.8</v>
      </c>
      <c r="AA6">
        <v>1.4189516780692775</v>
      </c>
      <c r="AK6">
        <v>48263.8</v>
      </c>
      <c r="AL6">
        <v>1.4189516780692775</v>
      </c>
    </row>
    <row r="7" spans="1:38" x14ac:dyDescent="0.25">
      <c r="B7">
        <v>77125</v>
      </c>
      <c r="C7">
        <v>98568</v>
      </c>
      <c r="D7">
        <v>97125</v>
      </c>
      <c r="E7">
        <v>62789</v>
      </c>
      <c r="F7">
        <v>72498</v>
      </c>
      <c r="H7">
        <v>119359</v>
      </c>
      <c r="J7">
        <f t="shared" si="0"/>
        <v>81621</v>
      </c>
      <c r="K7">
        <f t="shared" si="1"/>
        <v>1.4623565013905735</v>
      </c>
      <c r="L7">
        <f t="shared" si="2"/>
        <v>98568</v>
      </c>
      <c r="M7">
        <f t="shared" si="3"/>
        <v>62789</v>
      </c>
      <c r="N7">
        <f t="shared" si="4"/>
        <v>81621</v>
      </c>
      <c r="O7">
        <f t="shared" si="5"/>
        <v>35779</v>
      </c>
      <c r="Q7">
        <v>24280</v>
      </c>
      <c r="R7">
        <v>1831</v>
      </c>
      <c r="T7">
        <v>21498.6</v>
      </c>
      <c r="U7">
        <v>3145</v>
      </c>
      <c r="W7">
        <v>51977.400000000009</v>
      </c>
      <c r="X7">
        <v>4453</v>
      </c>
      <c r="AD7">
        <v>81621</v>
      </c>
      <c r="AE7">
        <v>1.4623565013905735</v>
      </c>
      <c r="AK7">
        <v>81621</v>
      </c>
      <c r="AL7">
        <v>1.4623565013905735</v>
      </c>
    </row>
    <row r="8" spans="1:38" x14ac:dyDescent="0.25">
      <c r="B8">
        <v>55165</v>
      </c>
      <c r="C8">
        <v>91511</v>
      </c>
      <c r="D8">
        <v>41982</v>
      </c>
      <c r="E8">
        <v>31936</v>
      </c>
      <c r="F8">
        <v>28816</v>
      </c>
      <c r="H8">
        <v>88396</v>
      </c>
      <c r="J8">
        <f t="shared" si="0"/>
        <v>49882</v>
      </c>
      <c r="K8">
        <f t="shared" si="1"/>
        <v>1.7721021611001964</v>
      </c>
      <c r="L8">
        <f t="shared" si="2"/>
        <v>91511</v>
      </c>
      <c r="M8">
        <f t="shared" si="3"/>
        <v>28816</v>
      </c>
      <c r="N8">
        <f t="shared" si="4"/>
        <v>49882</v>
      </c>
      <c r="O8">
        <f t="shared" si="5"/>
        <v>62695</v>
      </c>
      <c r="Q8">
        <v>18163</v>
      </c>
      <c r="R8">
        <v>-1</v>
      </c>
      <c r="T8">
        <v>7078</v>
      </c>
      <c r="U8">
        <v>-3113.8000000000029</v>
      </c>
      <c r="W8">
        <v>32286.000000000004</v>
      </c>
      <c r="X8">
        <v>3339.4</v>
      </c>
      <c r="AD8">
        <v>49882</v>
      </c>
      <c r="AE8">
        <v>1.7721021611001964</v>
      </c>
      <c r="AK8">
        <v>49882</v>
      </c>
      <c r="AL8">
        <v>1.7721021611001964</v>
      </c>
    </row>
    <row r="9" spans="1:38" x14ac:dyDescent="0.25">
      <c r="B9">
        <v>60052</v>
      </c>
      <c r="C9">
        <v>98546</v>
      </c>
      <c r="D9">
        <v>87195</v>
      </c>
      <c r="E9">
        <v>31830</v>
      </c>
      <c r="F9">
        <v>50837</v>
      </c>
      <c r="H9">
        <v>74045</v>
      </c>
      <c r="J9">
        <f t="shared" si="0"/>
        <v>65692</v>
      </c>
      <c r="K9">
        <f t="shared" si="1"/>
        <v>1.1271539913535895</v>
      </c>
      <c r="L9">
        <f t="shared" si="2"/>
        <v>98546</v>
      </c>
      <c r="M9">
        <f t="shared" si="3"/>
        <v>31830</v>
      </c>
      <c r="N9">
        <f t="shared" si="4"/>
        <v>65692</v>
      </c>
      <c r="O9">
        <f t="shared" si="5"/>
        <v>66716</v>
      </c>
      <c r="Q9">
        <v>2951</v>
      </c>
      <c r="R9">
        <v>-7451</v>
      </c>
      <c r="T9">
        <v>20231.199999999997</v>
      </c>
      <c r="U9">
        <v>1362.8000000000029</v>
      </c>
      <c r="W9">
        <v>48630.399999999994</v>
      </c>
      <c r="X9">
        <v>3510</v>
      </c>
      <c r="AD9">
        <v>65692</v>
      </c>
      <c r="AE9">
        <v>1.1271539913535895</v>
      </c>
      <c r="AI9">
        <v>65692</v>
      </c>
      <c r="AJ9">
        <v>1.1271539913535895</v>
      </c>
    </row>
    <row r="10" spans="1:38" x14ac:dyDescent="0.25">
      <c r="B10">
        <v>82888</v>
      </c>
      <c r="C10">
        <v>38236</v>
      </c>
      <c r="D10">
        <v>25173</v>
      </c>
      <c r="E10">
        <v>51543</v>
      </c>
      <c r="F10">
        <v>66973</v>
      </c>
      <c r="H10">
        <v>57777</v>
      </c>
      <c r="J10">
        <f t="shared" si="0"/>
        <v>52962.6</v>
      </c>
      <c r="K10">
        <f t="shared" si="1"/>
        <v>1.0909018817052034</v>
      </c>
      <c r="L10">
        <f t="shared" si="2"/>
        <v>82888</v>
      </c>
      <c r="M10">
        <f t="shared" si="3"/>
        <v>25173</v>
      </c>
      <c r="N10">
        <f t="shared" si="4"/>
        <v>52962.6</v>
      </c>
      <c r="O10">
        <f t="shared" si="5"/>
        <v>57715</v>
      </c>
      <c r="Q10">
        <v>-27093</v>
      </c>
      <c r="R10">
        <v>-4098</v>
      </c>
      <c r="T10">
        <v>14291.400000000001</v>
      </c>
      <c r="U10">
        <v>-2116</v>
      </c>
      <c r="W10">
        <v>33176.6</v>
      </c>
      <c r="X10">
        <v>4462.3999999999996</v>
      </c>
      <c r="AD10">
        <v>52962.6</v>
      </c>
      <c r="AE10">
        <v>1.0909018817052034</v>
      </c>
      <c r="AI10">
        <v>52962.6</v>
      </c>
      <c r="AJ10">
        <v>1.0909018817052034</v>
      </c>
    </row>
    <row r="11" spans="1:38" x14ac:dyDescent="0.25">
      <c r="B11">
        <v>78671</v>
      </c>
      <c r="C11">
        <v>27190</v>
      </c>
      <c r="D11">
        <v>81562</v>
      </c>
      <c r="E11">
        <v>49491</v>
      </c>
      <c r="F11">
        <v>77286</v>
      </c>
      <c r="H11">
        <v>116986</v>
      </c>
      <c r="J11">
        <f t="shared" si="0"/>
        <v>62840</v>
      </c>
      <c r="K11">
        <f t="shared" si="1"/>
        <v>1.8616486314449396</v>
      </c>
      <c r="L11">
        <f t="shared" si="2"/>
        <v>81562</v>
      </c>
      <c r="M11">
        <f t="shared" si="3"/>
        <v>27190</v>
      </c>
      <c r="N11">
        <f t="shared" si="4"/>
        <v>62840</v>
      </c>
      <c r="O11">
        <f t="shared" si="5"/>
        <v>54372</v>
      </c>
      <c r="Q11">
        <v>49090</v>
      </c>
      <c r="R11">
        <v>43</v>
      </c>
      <c r="T11">
        <v>-1833.4000000000015</v>
      </c>
      <c r="U11">
        <v>-1802.5999999999985</v>
      </c>
      <c r="W11">
        <v>25447.800000000003</v>
      </c>
      <c r="X11">
        <v>4484.5999999999995</v>
      </c>
      <c r="AB11">
        <v>62840</v>
      </c>
      <c r="AC11">
        <v>1.8616486314449396</v>
      </c>
      <c r="AK11">
        <v>62840</v>
      </c>
      <c r="AL11">
        <v>1.8616486314449396</v>
      </c>
    </row>
    <row r="12" spans="1:38" x14ac:dyDescent="0.25">
      <c r="B12">
        <v>64352</v>
      </c>
      <c r="C12">
        <v>21712</v>
      </c>
      <c r="D12">
        <v>94084</v>
      </c>
      <c r="E12">
        <v>18844</v>
      </c>
      <c r="F12">
        <v>70863</v>
      </c>
      <c r="H12">
        <v>130167</v>
      </c>
      <c r="J12">
        <f t="shared" si="0"/>
        <v>53971</v>
      </c>
      <c r="K12">
        <f t="shared" si="1"/>
        <v>2.4117952233606936</v>
      </c>
      <c r="L12">
        <f t="shared" si="2"/>
        <v>94084</v>
      </c>
      <c r="M12">
        <f t="shared" si="3"/>
        <v>18844</v>
      </c>
      <c r="N12">
        <f t="shared" si="4"/>
        <v>53971</v>
      </c>
      <c r="O12">
        <f t="shared" si="5"/>
        <v>75240</v>
      </c>
      <c r="Q12">
        <v>17499</v>
      </c>
      <c r="R12">
        <v>-444</v>
      </c>
      <c r="T12">
        <v>736.59999999999854</v>
      </c>
      <c r="U12">
        <v>2018.8000000000029</v>
      </c>
      <c r="W12">
        <v>38048.199999999997</v>
      </c>
      <c r="X12">
        <v>6998.8</v>
      </c>
      <c r="AD12">
        <v>53971</v>
      </c>
      <c r="AE12">
        <v>2.4117952233606936</v>
      </c>
      <c r="AK12">
        <v>53971</v>
      </c>
      <c r="AL12">
        <v>2.4117952233606936</v>
      </c>
    </row>
    <row r="13" spans="1:38" x14ac:dyDescent="0.25">
      <c r="B13">
        <v>25384</v>
      </c>
      <c r="C13">
        <v>88790</v>
      </c>
      <c r="D13">
        <v>58600</v>
      </c>
      <c r="E13">
        <v>85951</v>
      </c>
      <c r="F13">
        <v>62101</v>
      </c>
      <c r="H13">
        <v>114070</v>
      </c>
      <c r="J13">
        <f t="shared" si="0"/>
        <v>64165.2</v>
      </c>
      <c r="K13">
        <f t="shared" si="1"/>
        <v>1.7777549201124598</v>
      </c>
      <c r="L13">
        <f t="shared" si="2"/>
        <v>88790</v>
      </c>
      <c r="M13">
        <f t="shared" si="3"/>
        <v>25384</v>
      </c>
      <c r="N13">
        <f t="shared" si="4"/>
        <v>64165.2</v>
      </c>
      <c r="O13">
        <f t="shared" si="5"/>
        <v>63406</v>
      </c>
      <c r="Q13">
        <v>-8930</v>
      </c>
      <c r="R13">
        <v>14687</v>
      </c>
      <c r="T13">
        <v>-11406</v>
      </c>
      <c r="U13">
        <v>-4792.4000000000087</v>
      </c>
      <c r="W13">
        <v>37004.400000000001</v>
      </c>
      <c r="X13">
        <v>5160.8</v>
      </c>
      <c r="AF13">
        <v>64165.2</v>
      </c>
      <c r="AG13">
        <v>1.7777549201124598</v>
      </c>
      <c r="AK13">
        <v>64165.2</v>
      </c>
      <c r="AL13">
        <v>1.7777549201124598</v>
      </c>
    </row>
    <row r="14" spans="1:38" x14ac:dyDescent="0.25">
      <c r="B14">
        <v>13916</v>
      </c>
      <c r="C14">
        <v>86649</v>
      </c>
      <c r="D14">
        <v>69612</v>
      </c>
      <c r="E14">
        <v>24766</v>
      </c>
      <c r="F14">
        <v>50487</v>
      </c>
      <c r="H14">
        <v>86890</v>
      </c>
      <c r="J14">
        <f t="shared" si="0"/>
        <v>49086</v>
      </c>
      <c r="K14">
        <f t="shared" si="1"/>
        <v>1.7701584973312146</v>
      </c>
      <c r="L14">
        <f t="shared" si="2"/>
        <v>86649</v>
      </c>
      <c r="M14">
        <f t="shared" si="3"/>
        <v>13916</v>
      </c>
      <c r="N14">
        <f t="shared" si="4"/>
        <v>49086</v>
      </c>
      <c r="O14">
        <f t="shared" si="5"/>
        <v>72733</v>
      </c>
      <c r="Q14">
        <v>20716</v>
      </c>
      <c r="R14">
        <v>-204</v>
      </c>
      <c r="T14">
        <v>-11454.599999999999</v>
      </c>
      <c r="U14">
        <v>6586.1999999999971</v>
      </c>
      <c r="W14">
        <v>29243</v>
      </c>
      <c r="X14">
        <v>6742.6</v>
      </c>
      <c r="Z14">
        <v>49086</v>
      </c>
      <c r="AA14">
        <v>1.7701584973312146</v>
      </c>
      <c r="AK14">
        <v>49086</v>
      </c>
      <c r="AL14">
        <v>1.7701584973312146</v>
      </c>
    </row>
    <row r="15" spans="1:38" x14ac:dyDescent="0.25">
      <c r="B15">
        <v>60780</v>
      </c>
      <c r="C15">
        <v>50223</v>
      </c>
      <c r="D15">
        <v>91250</v>
      </c>
      <c r="E15">
        <v>19845</v>
      </c>
      <c r="F15">
        <v>28226</v>
      </c>
      <c r="H15">
        <v>58349</v>
      </c>
      <c r="J15">
        <f t="shared" si="0"/>
        <v>50064.800000000003</v>
      </c>
      <c r="K15">
        <f t="shared" si="1"/>
        <v>1.165469551461306</v>
      </c>
      <c r="L15">
        <f t="shared" si="2"/>
        <v>91250</v>
      </c>
      <c r="M15">
        <f t="shared" si="3"/>
        <v>19845</v>
      </c>
      <c r="N15">
        <f t="shared" si="4"/>
        <v>50064.800000000003</v>
      </c>
      <c r="O15">
        <f t="shared" si="5"/>
        <v>71405</v>
      </c>
      <c r="Q15">
        <v>-1306</v>
      </c>
      <c r="R15">
        <v>-315</v>
      </c>
      <c r="T15">
        <v>12426.800000000003</v>
      </c>
      <c r="U15">
        <v>-3743.1999999999971</v>
      </c>
      <c r="W15">
        <v>37642.800000000003</v>
      </c>
      <c r="X15">
        <v>4374.3999999999996</v>
      </c>
      <c r="AD15">
        <v>50064.800000000003</v>
      </c>
      <c r="AE15">
        <v>1.165469551461306</v>
      </c>
      <c r="AI15">
        <v>50064.800000000003</v>
      </c>
      <c r="AJ15">
        <v>1.165469551461306</v>
      </c>
    </row>
    <row r="16" spans="1:38" x14ac:dyDescent="0.25">
      <c r="B16">
        <v>34954</v>
      </c>
      <c r="C16">
        <v>64601</v>
      </c>
      <c r="D16">
        <v>28363</v>
      </c>
      <c r="E16">
        <v>54219</v>
      </c>
      <c r="F16">
        <v>58065</v>
      </c>
      <c r="H16">
        <v>80124</v>
      </c>
      <c r="J16">
        <f t="shared" si="0"/>
        <v>48040.4</v>
      </c>
      <c r="K16">
        <f t="shared" si="1"/>
        <v>1.6678462294235685</v>
      </c>
      <c r="L16">
        <f t="shared" si="2"/>
        <v>64601</v>
      </c>
      <c r="M16">
        <f t="shared" si="3"/>
        <v>28363</v>
      </c>
      <c r="N16">
        <f t="shared" si="4"/>
        <v>48040.4</v>
      </c>
      <c r="O16">
        <f t="shared" si="5"/>
        <v>36238</v>
      </c>
      <c r="Q16">
        <v>21084</v>
      </c>
      <c r="R16">
        <v>-976</v>
      </c>
      <c r="T16">
        <v>1915.4000000000015</v>
      </c>
      <c r="U16">
        <v>1587.5999999999985</v>
      </c>
      <c r="W16">
        <v>31559.8</v>
      </c>
      <c r="X16">
        <v>3794</v>
      </c>
      <c r="Z16">
        <v>48040.4</v>
      </c>
      <c r="AA16">
        <v>1.6678462294235685</v>
      </c>
      <c r="AK16">
        <v>48040.4</v>
      </c>
      <c r="AL16">
        <v>1.6678462294235685</v>
      </c>
    </row>
    <row r="17" spans="2:38" x14ac:dyDescent="0.25">
      <c r="B17">
        <v>17949</v>
      </c>
      <c r="C17">
        <v>61623</v>
      </c>
      <c r="D17">
        <v>21513</v>
      </c>
      <c r="E17">
        <v>90956</v>
      </c>
      <c r="F17">
        <v>42157</v>
      </c>
      <c r="H17">
        <v>91021</v>
      </c>
      <c r="J17">
        <f t="shared" si="0"/>
        <v>46839.6</v>
      </c>
      <c r="K17">
        <f t="shared" si="1"/>
        <v>1.9432488748836456</v>
      </c>
      <c r="L17">
        <f t="shared" si="2"/>
        <v>90956</v>
      </c>
      <c r="M17">
        <f t="shared" si="3"/>
        <v>17949</v>
      </c>
      <c r="N17">
        <f t="shared" si="4"/>
        <v>46839.6</v>
      </c>
      <c r="O17">
        <f t="shared" si="5"/>
        <v>73007</v>
      </c>
      <c r="Q17">
        <v>14884</v>
      </c>
      <c r="R17">
        <v>53</v>
      </c>
      <c r="T17">
        <v>-21548.400000000001</v>
      </c>
      <c r="U17">
        <v>-6290.8000000000029</v>
      </c>
      <c r="W17">
        <v>45876.800000000003</v>
      </c>
      <c r="X17">
        <v>11203.999999999998</v>
      </c>
      <c r="AB17">
        <v>46839.6</v>
      </c>
      <c r="AC17">
        <v>1.9432488748836456</v>
      </c>
      <c r="AK17">
        <v>46839.6</v>
      </c>
      <c r="AL17">
        <v>1.9432488748836456</v>
      </c>
    </row>
    <row r="18" spans="2:38" x14ac:dyDescent="0.25">
      <c r="B18">
        <v>86756</v>
      </c>
      <c r="C18">
        <v>98380</v>
      </c>
      <c r="D18">
        <v>99042</v>
      </c>
      <c r="E18">
        <v>23417</v>
      </c>
      <c r="F18">
        <v>65600</v>
      </c>
      <c r="H18">
        <v>103656</v>
      </c>
      <c r="J18">
        <f t="shared" si="0"/>
        <v>74639</v>
      </c>
      <c r="K18">
        <f t="shared" si="1"/>
        <v>1.3887645868781735</v>
      </c>
      <c r="L18">
        <f t="shared" si="2"/>
        <v>99042</v>
      </c>
      <c r="M18">
        <f t="shared" si="3"/>
        <v>23417</v>
      </c>
      <c r="N18">
        <f t="shared" si="4"/>
        <v>74639</v>
      </c>
      <c r="O18">
        <f t="shared" si="5"/>
        <v>75625</v>
      </c>
      <c r="Q18">
        <v>-27831</v>
      </c>
      <c r="R18">
        <v>19</v>
      </c>
      <c r="T18">
        <v>-11239.600000000006</v>
      </c>
      <c r="U18">
        <v>2780.3999999999942</v>
      </c>
      <c r="W18">
        <v>21416</v>
      </c>
      <c r="X18">
        <v>9432.4</v>
      </c>
      <c r="AF18">
        <v>74639</v>
      </c>
      <c r="AG18">
        <v>1.3887645868781735</v>
      </c>
      <c r="AK18">
        <v>74639</v>
      </c>
      <c r="AL18">
        <v>1.3887645868781735</v>
      </c>
    </row>
    <row r="19" spans="2:38" x14ac:dyDescent="0.25">
      <c r="B19">
        <v>32676</v>
      </c>
      <c r="C19">
        <v>61754</v>
      </c>
      <c r="D19">
        <v>54596</v>
      </c>
      <c r="E19">
        <v>97704</v>
      </c>
      <c r="F19">
        <v>92881</v>
      </c>
      <c r="H19">
        <v>129357</v>
      </c>
      <c r="J19">
        <f t="shared" si="0"/>
        <v>67922.2</v>
      </c>
      <c r="K19">
        <f t="shared" si="1"/>
        <v>1.9044877816089585</v>
      </c>
      <c r="L19">
        <f t="shared" si="2"/>
        <v>97704</v>
      </c>
      <c r="M19">
        <f t="shared" si="3"/>
        <v>32676</v>
      </c>
      <c r="N19">
        <f t="shared" si="4"/>
        <v>67922.2</v>
      </c>
      <c r="O19">
        <f t="shared" si="5"/>
        <v>65028</v>
      </c>
      <c r="Q19">
        <v>43995</v>
      </c>
      <c r="R19">
        <v>-3988</v>
      </c>
      <c r="T19">
        <v>37934.799999999996</v>
      </c>
      <c r="U19">
        <v>-272.40000000000873</v>
      </c>
      <c r="W19">
        <v>37934.800000000003</v>
      </c>
      <c r="X19">
        <v>1991.2</v>
      </c>
      <c r="AD19">
        <v>67922.2</v>
      </c>
      <c r="AE19">
        <v>1.9044877816089585</v>
      </c>
      <c r="AK19">
        <v>67922.2</v>
      </c>
      <c r="AL19">
        <v>1.9044877816089585</v>
      </c>
    </row>
    <row r="20" spans="2:38" x14ac:dyDescent="0.25">
      <c r="B20">
        <v>30271</v>
      </c>
      <c r="C20">
        <v>39649</v>
      </c>
      <c r="D20">
        <v>75697</v>
      </c>
      <c r="E20">
        <v>29821</v>
      </c>
      <c r="F20">
        <v>72566</v>
      </c>
      <c r="H20">
        <v>72368</v>
      </c>
      <c r="J20">
        <f t="shared" si="0"/>
        <v>49600.800000000003</v>
      </c>
      <c r="K20">
        <f t="shared" si="1"/>
        <v>1.4590087256657149</v>
      </c>
      <c r="L20">
        <f t="shared" si="2"/>
        <v>75697</v>
      </c>
      <c r="M20">
        <f t="shared" si="3"/>
        <v>29821</v>
      </c>
      <c r="N20">
        <f t="shared" si="4"/>
        <v>49600.800000000003</v>
      </c>
      <c r="O20">
        <f t="shared" si="5"/>
        <v>45876</v>
      </c>
      <c r="Q20">
        <v>-64900</v>
      </c>
      <c r="R20">
        <v>2133</v>
      </c>
      <c r="T20">
        <v>-39918.599999999991</v>
      </c>
      <c r="U20">
        <v>-3740.1999999999971</v>
      </c>
      <c r="W20">
        <v>39918.6</v>
      </c>
      <c r="X20">
        <v>3740.2000000000003</v>
      </c>
      <c r="AF20">
        <v>49600.800000000003</v>
      </c>
      <c r="AG20">
        <v>1.4590087256657149</v>
      </c>
      <c r="AK20">
        <v>49600.800000000003</v>
      </c>
      <c r="AL20">
        <v>1.4590087256657149</v>
      </c>
    </row>
    <row r="21" spans="2:38" x14ac:dyDescent="0.25">
      <c r="B21">
        <v>64636</v>
      </c>
      <c r="C21">
        <v>94245</v>
      </c>
      <c r="D21">
        <v>20200</v>
      </c>
      <c r="E21">
        <v>37163</v>
      </c>
      <c r="F21">
        <v>19529</v>
      </c>
      <c r="H21">
        <v>83272</v>
      </c>
      <c r="J21">
        <f t="shared" si="0"/>
        <v>47154.6</v>
      </c>
      <c r="K21">
        <f t="shared" si="1"/>
        <v>1.7659358790022608</v>
      </c>
      <c r="L21">
        <f t="shared" si="2"/>
        <v>94245</v>
      </c>
      <c r="M21">
        <f t="shared" si="3"/>
        <v>19529</v>
      </c>
      <c r="N21">
        <f t="shared" si="4"/>
        <v>47154.6</v>
      </c>
      <c r="O21">
        <f t="shared" si="5"/>
        <v>74716</v>
      </c>
      <c r="Q21">
        <v>-35300</v>
      </c>
      <c r="R21">
        <v>-264</v>
      </c>
      <c r="T21">
        <v>-32574.000000000007</v>
      </c>
      <c r="U21">
        <v>-4481.5999999999985</v>
      </c>
      <c r="W21">
        <v>45991.6</v>
      </c>
      <c r="X21">
        <v>6610.4</v>
      </c>
      <c r="AF21">
        <v>47154.6</v>
      </c>
      <c r="AG21">
        <v>1.7659358790022608</v>
      </c>
      <c r="AK21">
        <v>47154.6</v>
      </c>
      <c r="AL21">
        <v>1.7659358790022608</v>
      </c>
    </row>
    <row r="22" spans="2:38" x14ac:dyDescent="0.25">
      <c r="B22">
        <v>49170</v>
      </c>
      <c r="C22">
        <v>96068</v>
      </c>
      <c r="D22">
        <v>95580</v>
      </c>
      <c r="E22">
        <v>31130</v>
      </c>
      <c r="F22">
        <v>15534</v>
      </c>
      <c r="H22">
        <v>93742</v>
      </c>
      <c r="J22">
        <f t="shared" si="0"/>
        <v>57496.4</v>
      </c>
      <c r="K22">
        <f t="shared" si="1"/>
        <v>1.6303977292491356</v>
      </c>
      <c r="L22">
        <f t="shared" si="2"/>
        <v>96068</v>
      </c>
      <c r="M22">
        <f t="shared" si="3"/>
        <v>15534</v>
      </c>
      <c r="N22">
        <f t="shared" si="4"/>
        <v>57496.4</v>
      </c>
      <c r="O22">
        <f t="shared" si="5"/>
        <v>80534</v>
      </c>
      <c r="Q22">
        <v>-5888</v>
      </c>
      <c r="R22">
        <v>0</v>
      </c>
      <c r="T22">
        <v>-13105.599999999999</v>
      </c>
      <c r="U22">
        <v>-2478</v>
      </c>
      <c r="W22">
        <v>32840.399999999994</v>
      </c>
      <c r="X22">
        <v>8110.8000000000011</v>
      </c>
      <c r="AB22">
        <v>57496.4</v>
      </c>
      <c r="AC22">
        <v>1.6303977292491356</v>
      </c>
      <c r="AK22">
        <v>57496.4</v>
      </c>
      <c r="AL22">
        <v>1.6303977292491356</v>
      </c>
    </row>
    <row r="23" spans="2:38" x14ac:dyDescent="0.25">
      <c r="B23">
        <v>97129</v>
      </c>
      <c r="C23">
        <v>78415</v>
      </c>
      <c r="D23">
        <v>44878</v>
      </c>
      <c r="E23">
        <v>48421</v>
      </c>
      <c r="F23">
        <v>54991</v>
      </c>
      <c r="H23">
        <v>102393</v>
      </c>
      <c r="J23">
        <f t="shared" si="0"/>
        <v>64766.8</v>
      </c>
      <c r="K23">
        <f t="shared" si="1"/>
        <v>1.5809488812169197</v>
      </c>
      <c r="L23">
        <f t="shared" si="2"/>
        <v>97129</v>
      </c>
      <c r="M23">
        <f t="shared" si="3"/>
        <v>44878</v>
      </c>
      <c r="N23">
        <f t="shared" si="4"/>
        <v>64766.8</v>
      </c>
      <c r="O23">
        <f t="shared" si="5"/>
        <v>52251</v>
      </c>
      <c r="Q23">
        <v>38064</v>
      </c>
      <c r="R23">
        <v>37</v>
      </c>
      <c r="T23">
        <v>20093.200000000004</v>
      </c>
      <c r="U23">
        <v>8444.6000000000058</v>
      </c>
      <c r="W23">
        <v>20093.200000000004</v>
      </c>
      <c r="X23">
        <v>8477.8000000000011</v>
      </c>
      <c r="Z23">
        <v>64766.8</v>
      </c>
      <c r="AA23">
        <v>1.5809488812169197</v>
      </c>
      <c r="AK23">
        <v>64766.8</v>
      </c>
      <c r="AL23">
        <v>1.5809488812169197</v>
      </c>
    </row>
    <row r="24" spans="2:38" x14ac:dyDescent="0.25">
      <c r="B24">
        <v>46858</v>
      </c>
      <c r="C24">
        <v>83729</v>
      </c>
      <c r="D24">
        <v>89043</v>
      </c>
      <c r="E24">
        <v>102299</v>
      </c>
      <c r="F24">
        <v>94130</v>
      </c>
      <c r="H24">
        <v>103327</v>
      </c>
      <c r="J24">
        <f t="shared" si="0"/>
        <v>83211.8</v>
      </c>
      <c r="K24">
        <f t="shared" si="1"/>
        <v>1.2417349462456047</v>
      </c>
      <c r="L24">
        <f t="shared" si="2"/>
        <v>102299</v>
      </c>
      <c r="M24">
        <f t="shared" si="3"/>
        <v>46858</v>
      </c>
      <c r="N24">
        <f t="shared" si="4"/>
        <v>83211.8</v>
      </c>
      <c r="O24">
        <f t="shared" si="5"/>
        <v>55441</v>
      </c>
      <c r="Q24">
        <v>33217</v>
      </c>
      <c r="R24">
        <v>167</v>
      </c>
      <c r="T24">
        <v>31453.4</v>
      </c>
      <c r="U24">
        <v>7617.1999999999971</v>
      </c>
      <c r="W24">
        <v>42045</v>
      </c>
      <c r="X24">
        <v>7617.2</v>
      </c>
      <c r="Z24">
        <v>83211.8</v>
      </c>
      <c r="AA24">
        <v>1.2417349462456047</v>
      </c>
      <c r="AI24">
        <v>83211.8</v>
      </c>
      <c r="AJ24">
        <v>1.2417349462456047</v>
      </c>
    </row>
    <row r="25" spans="2:38" x14ac:dyDescent="0.25">
      <c r="B25">
        <v>64308</v>
      </c>
      <c r="C25">
        <v>116276</v>
      </c>
      <c r="D25">
        <v>72166</v>
      </c>
      <c r="E25">
        <v>9018</v>
      </c>
      <c r="F25">
        <v>98366</v>
      </c>
      <c r="H25">
        <v>117662</v>
      </c>
      <c r="J25">
        <f t="shared" si="0"/>
        <v>72026.8</v>
      </c>
      <c r="K25">
        <f t="shared" si="1"/>
        <v>1.6335863872891756</v>
      </c>
      <c r="L25">
        <f t="shared" si="2"/>
        <v>116276</v>
      </c>
      <c r="M25">
        <f t="shared" si="3"/>
        <v>9018</v>
      </c>
      <c r="N25">
        <f t="shared" si="4"/>
        <v>72026.8</v>
      </c>
      <c r="O25">
        <f t="shared" si="5"/>
        <v>107258</v>
      </c>
      <c r="Q25">
        <v>61451</v>
      </c>
      <c r="R25">
        <v>-1338</v>
      </c>
      <c r="T25">
        <v>41695</v>
      </c>
      <c r="U25">
        <v>-625.19999999999709</v>
      </c>
      <c r="W25">
        <v>56650.2</v>
      </c>
      <c r="X25">
        <v>8477.5999999999985</v>
      </c>
      <c r="AD25">
        <v>72026.8</v>
      </c>
      <c r="AE25">
        <v>1.6335863872891756</v>
      </c>
      <c r="AK25">
        <v>72026.8</v>
      </c>
      <c r="AL25">
        <v>1.6335863872891756</v>
      </c>
    </row>
    <row r="26" spans="2:38" x14ac:dyDescent="0.25">
      <c r="B26">
        <v>53827</v>
      </c>
      <c r="C26">
        <v>78707</v>
      </c>
      <c r="D26">
        <v>26085</v>
      </c>
      <c r="E26">
        <v>66647</v>
      </c>
      <c r="F26">
        <v>24771</v>
      </c>
      <c r="H26">
        <v>76160</v>
      </c>
      <c r="J26">
        <f t="shared" si="0"/>
        <v>50007.4</v>
      </c>
      <c r="K26">
        <f t="shared" si="1"/>
        <v>1.5229745997592357</v>
      </c>
      <c r="L26">
        <f t="shared" si="2"/>
        <v>78707</v>
      </c>
      <c r="M26">
        <f t="shared" si="3"/>
        <v>24771</v>
      </c>
      <c r="N26">
        <f t="shared" si="4"/>
        <v>50007.4</v>
      </c>
      <c r="O26">
        <f t="shared" si="5"/>
        <v>53936</v>
      </c>
      <c r="Q26">
        <v>9740</v>
      </c>
      <c r="R26">
        <v>7</v>
      </c>
      <c r="T26">
        <v>3734.8000000000029</v>
      </c>
      <c r="U26">
        <v>5016.8000000000029</v>
      </c>
      <c r="W26">
        <v>36108</v>
      </c>
      <c r="X26">
        <v>6447.2000000000007</v>
      </c>
      <c r="Z26">
        <v>50007.4</v>
      </c>
      <c r="AA26">
        <v>1.5229745997592357</v>
      </c>
      <c r="AK26">
        <v>50007.4</v>
      </c>
      <c r="AL26">
        <v>1.5229745997592357</v>
      </c>
    </row>
    <row r="27" spans="2:38" x14ac:dyDescent="0.25">
      <c r="B27">
        <v>41633</v>
      </c>
      <c r="C27">
        <v>26171</v>
      </c>
      <c r="D27">
        <v>71950</v>
      </c>
      <c r="E27">
        <v>37995</v>
      </c>
      <c r="F27">
        <v>31556</v>
      </c>
      <c r="H27">
        <v>91020</v>
      </c>
      <c r="J27">
        <f t="shared" si="0"/>
        <v>41861</v>
      </c>
      <c r="K27">
        <f t="shared" si="1"/>
        <v>2.1743388834476005</v>
      </c>
      <c r="L27">
        <f t="shared" si="2"/>
        <v>71950</v>
      </c>
      <c r="M27">
        <f t="shared" si="3"/>
        <v>26171</v>
      </c>
      <c r="N27">
        <f t="shared" si="4"/>
        <v>41861</v>
      </c>
      <c r="O27">
        <f t="shared" si="5"/>
        <v>45779</v>
      </c>
      <c r="Q27">
        <v>2706</v>
      </c>
      <c r="R27">
        <v>-161</v>
      </c>
      <c r="T27">
        <v>6264.8000000000029</v>
      </c>
      <c r="U27">
        <v>-99.599999999998545</v>
      </c>
      <c r="W27">
        <v>34418.399999999994</v>
      </c>
      <c r="X27">
        <v>1216.8000000000002</v>
      </c>
      <c r="AD27">
        <v>41861</v>
      </c>
      <c r="AE27">
        <v>2.1743388834476005</v>
      </c>
      <c r="AK27">
        <v>41861</v>
      </c>
      <c r="AL27">
        <v>2.1743388834476005</v>
      </c>
    </row>
    <row r="28" spans="2:38" x14ac:dyDescent="0.25">
      <c r="B28">
        <v>60857</v>
      </c>
      <c r="C28">
        <v>45229</v>
      </c>
      <c r="D28">
        <v>37460</v>
      </c>
      <c r="E28">
        <v>99826</v>
      </c>
      <c r="F28">
        <v>64589</v>
      </c>
      <c r="H28">
        <v>88715</v>
      </c>
      <c r="J28">
        <f t="shared" si="0"/>
        <v>61592.2</v>
      </c>
      <c r="K28">
        <f t="shared" si="1"/>
        <v>1.4403609547962242</v>
      </c>
      <c r="L28">
        <f t="shared" si="2"/>
        <v>99826</v>
      </c>
      <c r="M28">
        <f t="shared" si="3"/>
        <v>37460</v>
      </c>
      <c r="N28">
        <f t="shared" si="4"/>
        <v>61592.2</v>
      </c>
      <c r="O28">
        <f t="shared" si="5"/>
        <v>62366</v>
      </c>
      <c r="Q28">
        <v>-6733</v>
      </c>
      <c r="R28">
        <v>-2584</v>
      </c>
      <c r="T28">
        <v>-28493</v>
      </c>
      <c r="U28">
        <v>-9177.8000000000029</v>
      </c>
      <c r="W28">
        <v>45988.2</v>
      </c>
      <c r="X28">
        <v>10490.2</v>
      </c>
      <c r="AB28">
        <v>61592.2</v>
      </c>
      <c r="AC28">
        <v>1.4403609547962242</v>
      </c>
      <c r="AK28">
        <v>61592.2</v>
      </c>
      <c r="AL28">
        <v>1.4403609547962242</v>
      </c>
    </row>
    <row r="29" spans="2:38" x14ac:dyDescent="0.25">
      <c r="B29">
        <v>81035</v>
      </c>
      <c r="C29">
        <v>40785</v>
      </c>
      <c r="D29">
        <v>76333</v>
      </c>
      <c r="E29">
        <v>65452</v>
      </c>
      <c r="F29">
        <v>60030</v>
      </c>
      <c r="H29">
        <v>110706</v>
      </c>
      <c r="J29">
        <f t="shared" si="0"/>
        <v>64727</v>
      </c>
      <c r="K29">
        <f t="shared" si="1"/>
        <v>1.7103527121603042</v>
      </c>
      <c r="L29">
        <f t="shared" si="2"/>
        <v>81035</v>
      </c>
      <c r="M29">
        <f t="shared" si="3"/>
        <v>40785</v>
      </c>
      <c r="N29">
        <f t="shared" si="4"/>
        <v>64727</v>
      </c>
      <c r="O29">
        <f t="shared" si="5"/>
        <v>40250</v>
      </c>
      <c r="Q29">
        <v>37029</v>
      </c>
      <c r="R29">
        <v>1579</v>
      </c>
      <c r="T29">
        <v>-94</v>
      </c>
      <c r="U29">
        <v>-209.40000000000146</v>
      </c>
      <c r="W29">
        <v>44908.800000000003</v>
      </c>
      <c r="X29">
        <v>5304.6</v>
      </c>
      <c r="AB29">
        <v>64727</v>
      </c>
      <c r="AC29">
        <v>1.7103527121603042</v>
      </c>
      <c r="AK29">
        <v>64727</v>
      </c>
      <c r="AL29">
        <v>1.7103527121603042</v>
      </c>
    </row>
    <row r="30" spans="2:38" x14ac:dyDescent="0.25">
      <c r="B30">
        <v>79875</v>
      </c>
      <c r="C30">
        <v>81053</v>
      </c>
      <c r="D30">
        <v>38076</v>
      </c>
      <c r="E30">
        <v>90729</v>
      </c>
      <c r="F30">
        <v>103839</v>
      </c>
      <c r="H30">
        <v>116298</v>
      </c>
      <c r="J30">
        <f t="shared" si="0"/>
        <v>78714.399999999994</v>
      </c>
      <c r="K30">
        <f t="shared" si="1"/>
        <v>1.4774679093024912</v>
      </c>
      <c r="L30">
        <f t="shared" si="2"/>
        <v>103839</v>
      </c>
      <c r="M30">
        <f t="shared" si="3"/>
        <v>38076</v>
      </c>
      <c r="N30">
        <f t="shared" si="4"/>
        <v>78714.399999999994</v>
      </c>
      <c r="O30">
        <f t="shared" si="5"/>
        <v>65763</v>
      </c>
      <c r="Q30">
        <v>-2643</v>
      </c>
      <c r="R30">
        <v>269</v>
      </c>
      <c r="T30">
        <v>-2145.8000000000029</v>
      </c>
      <c r="U30">
        <v>1055.1999999999971</v>
      </c>
      <c r="W30">
        <v>43630.600000000006</v>
      </c>
      <c r="X30">
        <v>5086.8</v>
      </c>
      <c r="AF30">
        <v>78714.399999999994</v>
      </c>
      <c r="AG30">
        <v>1.4774679093024912</v>
      </c>
      <c r="AK30">
        <v>78714.399999999994</v>
      </c>
      <c r="AL30">
        <v>1.4774679093024912</v>
      </c>
    </row>
    <row r="31" spans="2:38" x14ac:dyDescent="0.25">
      <c r="B31">
        <v>10201</v>
      </c>
      <c r="C31">
        <v>70103</v>
      </c>
      <c r="D31">
        <v>32194</v>
      </c>
      <c r="E31">
        <v>44360</v>
      </c>
      <c r="F31">
        <v>33362</v>
      </c>
      <c r="H31">
        <v>59241</v>
      </c>
      <c r="J31">
        <f t="shared" si="0"/>
        <v>38044</v>
      </c>
      <c r="K31">
        <f t="shared" si="1"/>
        <v>1.5571706445168751</v>
      </c>
      <c r="L31">
        <f t="shared" si="2"/>
        <v>70103</v>
      </c>
      <c r="M31">
        <f t="shared" si="3"/>
        <v>10201</v>
      </c>
      <c r="N31">
        <f t="shared" si="4"/>
        <v>38044</v>
      </c>
      <c r="O31">
        <f t="shared" si="5"/>
        <v>59902</v>
      </c>
      <c r="Q31">
        <v>-43464</v>
      </c>
      <c r="R31">
        <v>1446</v>
      </c>
      <c r="T31">
        <v>-52656.2</v>
      </c>
      <c r="U31">
        <v>-2917.1999999999971</v>
      </c>
      <c r="W31">
        <v>52656.2</v>
      </c>
      <c r="X31">
        <v>5158</v>
      </c>
      <c r="AB31">
        <v>38044</v>
      </c>
      <c r="AC31">
        <v>1.5571706445168751</v>
      </c>
      <c r="AK31">
        <v>38044</v>
      </c>
      <c r="AL31">
        <v>1.5571706445168751</v>
      </c>
    </row>
    <row r="32" spans="2:38" x14ac:dyDescent="0.25">
      <c r="B32">
        <v>37929</v>
      </c>
      <c r="C32">
        <v>35220</v>
      </c>
      <c r="D32">
        <v>48526</v>
      </c>
      <c r="E32">
        <v>60844</v>
      </c>
      <c r="F32">
        <v>26912</v>
      </c>
      <c r="H32">
        <v>63162</v>
      </c>
      <c r="J32">
        <f t="shared" si="0"/>
        <v>41886.199999999997</v>
      </c>
      <c r="K32">
        <f t="shared" si="1"/>
        <v>1.5079429501840702</v>
      </c>
      <c r="L32">
        <f t="shared" si="2"/>
        <v>60844</v>
      </c>
      <c r="M32">
        <f t="shared" si="3"/>
        <v>26912</v>
      </c>
      <c r="N32">
        <f t="shared" si="4"/>
        <v>41886.199999999997</v>
      </c>
      <c r="O32">
        <f t="shared" si="5"/>
        <v>33932</v>
      </c>
      <c r="Q32">
        <v>-5841</v>
      </c>
      <c r="R32">
        <v>462</v>
      </c>
      <c r="T32">
        <v>-20253.400000000001</v>
      </c>
      <c r="U32">
        <v>3625</v>
      </c>
      <c r="W32">
        <v>33038.6</v>
      </c>
      <c r="X32">
        <v>3625</v>
      </c>
      <c r="AB32">
        <v>41886.199999999997</v>
      </c>
      <c r="AC32">
        <v>1.5079429501840702</v>
      </c>
      <c r="AK32">
        <v>41886.199999999997</v>
      </c>
      <c r="AL32">
        <v>1.5079429501840702</v>
      </c>
    </row>
    <row r="33" spans="2:38" x14ac:dyDescent="0.25">
      <c r="B33">
        <v>29896</v>
      </c>
      <c r="C33">
        <v>59512</v>
      </c>
      <c r="D33">
        <v>79841</v>
      </c>
      <c r="E33">
        <v>71822</v>
      </c>
      <c r="F33">
        <v>63990</v>
      </c>
      <c r="H33">
        <v>88237</v>
      </c>
      <c r="J33">
        <f t="shared" si="0"/>
        <v>61012.2</v>
      </c>
      <c r="K33">
        <f t="shared" si="1"/>
        <v>1.4462189529307254</v>
      </c>
      <c r="L33">
        <f t="shared" si="2"/>
        <v>79841</v>
      </c>
      <c r="M33">
        <f t="shared" si="3"/>
        <v>29896</v>
      </c>
      <c r="N33">
        <f t="shared" si="4"/>
        <v>61012.2</v>
      </c>
      <c r="O33">
        <f t="shared" si="5"/>
        <v>49945</v>
      </c>
      <c r="Q33">
        <v>-31442</v>
      </c>
      <c r="R33">
        <v>9159</v>
      </c>
      <c r="T33">
        <v>-1078.2000000000044</v>
      </c>
      <c r="U33">
        <v>438.19999999999709</v>
      </c>
      <c r="W33">
        <v>39418.600000000006</v>
      </c>
      <c r="X33">
        <v>9308.5999999999985</v>
      </c>
      <c r="AF33">
        <v>61012.2</v>
      </c>
      <c r="AG33">
        <v>1.4462189529307254</v>
      </c>
      <c r="AK33">
        <v>61012.2</v>
      </c>
      <c r="AL33">
        <v>1.4462189529307254</v>
      </c>
    </row>
    <row r="34" spans="2:38" x14ac:dyDescent="0.25">
      <c r="B34">
        <v>24588</v>
      </c>
      <c r="C34">
        <v>56923</v>
      </c>
      <c r="D34">
        <v>62233</v>
      </c>
      <c r="E34">
        <v>10558</v>
      </c>
      <c r="F34">
        <v>58399</v>
      </c>
      <c r="H34">
        <v>66405</v>
      </c>
      <c r="J34">
        <f t="shared" ref="J34:J65" si="6">AVERAGE(B34:F34)</f>
        <v>42540.2</v>
      </c>
      <c r="K34">
        <f t="shared" ref="K34:K65" si="7">H34/J34</f>
        <v>1.5609940714900261</v>
      </c>
      <c r="L34">
        <f t="shared" ref="L34:L65" si="8">MAX(B34:F34)</f>
        <v>62233</v>
      </c>
      <c r="M34">
        <f t="shared" ref="M34:M65" si="9">MIN(B34:F34)</f>
        <v>10558</v>
      </c>
      <c r="N34">
        <f t="shared" ref="N34:N65" si="10">AVERAGE(B34:F34)</f>
        <v>42540.2</v>
      </c>
      <c r="O34">
        <f t="shared" ref="O34:O65" si="11">L34-M34</f>
        <v>51675</v>
      </c>
      <c r="Q34">
        <v>-57333</v>
      </c>
      <c r="R34">
        <v>-16106</v>
      </c>
      <c r="T34">
        <v>-21370.600000000006</v>
      </c>
      <c r="U34">
        <v>1026.1999999999971</v>
      </c>
      <c r="W34">
        <v>39753</v>
      </c>
      <c r="X34">
        <v>8452.2000000000007</v>
      </c>
      <c r="AF34">
        <v>42540.2</v>
      </c>
      <c r="AG34">
        <v>1.5609940714900261</v>
      </c>
      <c r="AK34">
        <v>42540.2</v>
      </c>
      <c r="AL34">
        <v>1.5609940714900261</v>
      </c>
    </row>
    <row r="35" spans="2:38" x14ac:dyDescent="0.25">
      <c r="B35">
        <v>75733</v>
      </c>
      <c r="C35">
        <v>57539</v>
      </c>
      <c r="D35">
        <v>46253</v>
      </c>
      <c r="E35">
        <v>54910</v>
      </c>
      <c r="F35">
        <v>86897</v>
      </c>
      <c r="H35">
        <v>111679</v>
      </c>
      <c r="J35">
        <f t="shared" si="6"/>
        <v>64266.400000000001</v>
      </c>
      <c r="K35">
        <f t="shared" si="7"/>
        <v>1.7377509865186163</v>
      </c>
      <c r="L35">
        <f t="shared" si="8"/>
        <v>86897</v>
      </c>
      <c r="M35">
        <f t="shared" si="9"/>
        <v>46253</v>
      </c>
      <c r="N35">
        <f t="shared" si="10"/>
        <v>64266.400000000001</v>
      </c>
      <c r="O35">
        <f t="shared" si="11"/>
        <v>40644</v>
      </c>
      <c r="Q35">
        <v>-620</v>
      </c>
      <c r="R35">
        <v>-31</v>
      </c>
      <c r="T35">
        <v>-25523.599999999999</v>
      </c>
      <c r="U35">
        <v>13475.200000000004</v>
      </c>
      <c r="W35">
        <v>26312.800000000003</v>
      </c>
      <c r="X35">
        <v>13475.2</v>
      </c>
      <c r="AB35">
        <v>64266.400000000001</v>
      </c>
      <c r="AC35">
        <v>1.7377509865186163</v>
      </c>
      <c r="AK35">
        <v>64266.400000000001</v>
      </c>
      <c r="AL35">
        <v>1.7377509865186163</v>
      </c>
    </row>
    <row r="36" spans="2:38" x14ac:dyDescent="0.25">
      <c r="B36">
        <v>64049</v>
      </c>
      <c r="C36">
        <v>33640</v>
      </c>
      <c r="D36">
        <v>28488</v>
      </c>
      <c r="E36">
        <v>76915</v>
      </c>
      <c r="F36">
        <v>47437</v>
      </c>
      <c r="H36">
        <v>62730</v>
      </c>
      <c r="J36">
        <f t="shared" si="6"/>
        <v>50105.8</v>
      </c>
      <c r="K36">
        <f t="shared" si="7"/>
        <v>1.2519508719549433</v>
      </c>
      <c r="L36">
        <f t="shared" si="8"/>
        <v>76915</v>
      </c>
      <c r="M36">
        <f t="shared" si="9"/>
        <v>28488</v>
      </c>
      <c r="N36">
        <f t="shared" si="10"/>
        <v>50105.8</v>
      </c>
      <c r="O36">
        <f t="shared" si="11"/>
        <v>48427</v>
      </c>
      <c r="Q36">
        <v>-3198</v>
      </c>
      <c r="R36">
        <v>0</v>
      </c>
      <c r="T36">
        <v>14780.200000000004</v>
      </c>
      <c r="U36">
        <v>5086.2000000000044</v>
      </c>
      <c r="W36">
        <v>24743.4</v>
      </c>
      <c r="X36">
        <v>5086.2</v>
      </c>
      <c r="AD36">
        <v>50105.8</v>
      </c>
      <c r="AE36">
        <v>1.2519508719549433</v>
      </c>
      <c r="AK36">
        <v>50105.8</v>
      </c>
      <c r="AL36">
        <v>1.2519508719549433</v>
      </c>
    </row>
    <row r="37" spans="2:38" x14ac:dyDescent="0.25">
      <c r="B37">
        <v>98351</v>
      </c>
      <c r="C37">
        <v>59564</v>
      </c>
      <c r="D37">
        <v>52329</v>
      </c>
      <c r="E37">
        <v>96982</v>
      </c>
      <c r="F37">
        <v>59588</v>
      </c>
      <c r="H37">
        <v>86824</v>
      </c>
      <c r="J37">
        <f t="shared" si="6"/>
        <v>73362.8</v>
      </c>
      <c r="K37">
        <f t="shared" si="7"/>
        <v>1.1834880893313777</v>
      </c>
      <c r="L37">
        <f t="shared" si="8"/>
        <v>98351</v>
      </c>
      <c r="M37">
        <f t="shared" si="9"/>
        <v>52329</v>
      </c>
      <c r="N37">
        <f t="shared" si="10"/>
        <v>73362.8</v>
      </c>
      <c r="O37">
        <f t="shared" si="11"/>
        <v>46022</v>
      </c>
      <c r="Q37">
        <v>-5918</v>
      </c>
      <c r="R37">
        <v>2566</v>
      </c>
      <c r="T37">
        <v>32699</v>
      </c>
      <c r="U37">
        <v>4504.1999999999971</v>
      </c>
      <c r="W37">
        <v>44374.2</v>
      </c>
      <c r="X37">
        <v>6654.6</v>
      </c>
      <c r="AD37">
        <v>73362.8</v>
      </c>
      <c r="AE37">
        <v>1.1834880893313777</v>
      </c>
      <c r="AI37">
        <v>73362.8</v>
      </c>
      <c r="AJ37">
        <v>1.1834880893313777</v>
      </c>
    </row>
    <row r="38" spans="2:38" x14ac:dyDescent="0.25">
      <c r="B38">
        <v>29619</v>
      </c>
      <c r="C38">
        <v>24532</v>
      </c>
      <c r="D38">
        <v>95276</v>
      </c>
      <c r="E38">
        <v>98136</v>
      </c>
      <c r="F38">
        <v>52524</v>
      </c>
      <c r="H38">
        <v>89548</v>
      </c>
      <c r="J38">
        <f t="shared" si="6"/>
        <v>60017.4</v>
      </c>
      <c r="K38">
        <f t="shared" si="7"/>
        <v>1.4920339768133908</v>
      </c>
      <c r="L38">
        <f t="shared" si="8"/>
        <v>98136</v>
      </c>
      <c r="M38">
        <f t="shared" si="9"/>
        <v>24532</v>
      </c>
      <c r="N38">
        <f t="shared" si="10"/>
        <v>60017.4</v>
      </c>
      <c r="O38">
        <f t="shared" si="11"/>
        <v>73604</v>
      </c>
      <c r="Q38">
        <v>-37388</v>
      </c>
      <c r="R38">
        <v>-13806</v>
      </c>
      <c r="T38">
        <v>-14987.999999999993</v>
      </c>
      <c r="U38">
        <v>-777.19999999999709</v>
      </c>
      <c r="W38">
        <v>44187.200000000004</v>
      </c>
      <c r="X38">
        <v>1945.6000000000001</v>
      </c>
      <c r="AF38">
        <v>60017.4</v>
      </c>
      <c r="AG38">
        <v>1.4920339768133908</v>
      </c>
      <c r="AK38">
        <v>60017.4</v>
      </c>
      <c r="AL38">
        <v>1.4920339768133908</v>
      </c>
    </row>
    <row r="39" spans="2:38" x14ac:dyDescent="0.25">
      <c r="B39">
        <v>73977</v>
      </c>
      <c r="C39">
        <v>47594</v>
      </c>
      <c r="D39">
        <v>114645</v>
      </c>
      <c r="E39">
        <v>64253</v>
      </c>
      <c r="F39">
        <v>66403</v>
      </c>
      <c r="H39">
        <v>113260</v>
      </c>
      <c r="J39">
        <f t="shared" si="6"/>
        <v>73374.399999999994</v>
      </c>
      <c r="K39">
        <f t="shared" si="7"/>
        <v>1.5435901349789574</v>
      </c>
      <c r="L39">
        <f t="shared" si="8"/>
        <v>114645</v>
      </c>
      <c r="M39">
        <f t="shared" si="9"/>
        <v>47594</v>
      </c>
      <c r="N39">
        <f t="shared" si="10"/>
        <v>73374.399999999994</v>
      </c>
      <c r="O39">
        <f t="shared" si="11"/>
        <v>67051</v>
      </c>
      <c r="Q39">
        <v>20272</v>
      </c>
      <c r="R39">
        <v>19256</v>
      </c>
      <c r="T39">
        <v>-11889.200000000012</v>
      </c>
      <c r="U39">
        <v>4904.5999999999913</v>
      </c>
      <c r="W39">
        <v>22738.399999999994</v>
      </c>
      <c r="X39">
        <v>7054.5999999999995</v>
      </c>
      <c r="AB39">
        <v>73374.399999999994</v>
      </c>
      <c r="AC39">
        <v>1.5435901349789574</v>
      </c>
      <c r="AK39">
        <v>73374.399999999994</v>
      </c>
      <c r="AL39">
        <v>1.5435901349789574</v>
      </c>
    </row>
    <row r="40" spans="2:38" x14ac:dyDescent="0.25">
      <c r="B40">
        <v>59782</v>
      </c>
      <c r="C40">
        <v>94976</v>
      </c>
      <c r="D40">
        <v>67177</v>
      </c>
      <c r="E40">
        <v>72111</v>
      </c>
      <c r="F40">
        <v>31272</v>
      </c>
      <c r="H40">
        <v>79444</v>
      </c>
      <c r="J40">
        <f t="shared" si="6"/>
        <v>65063.6</v>
      </c>
      <c r="K40">
        <f t="shared" si="7"/>
        <v>1.2210206628591103</v>
      </c>
      <c r="L40">
        <f t="shared" si="8"/>
        <v>94976</v>
      </c>
      <c r="M40">
        <f t="shared" si="9"/>
        <v>31272</v>
      </c>
      <c r="N40">
        <f t="shared" si="10"/>
        <v>65063.6</v>
      </c>
      <c r="O40">
        <f t="shared" si="11"/>
        <v>63704</v>
      </c>
      <c r="Q40">
        <v>-5672</v>
      </c>
      <c r="R40">
        <v>4130</v>
      </c>
      <c r="T40">
        <v>12665.599999999999</v>
      </c>
      <c r="U40">
        <v>-1633.5999999999985</v>
      </c>
      <c r="W40">
        <v>34902.400000000001</v>
      </c>
      <c r="X40">
        <v>6838.8</v>
      </c>
      <c r="AD40">
        <v>65063.6</v>
      </c>
      <c r="AE40">
        <v>1.2210206628591103</v>
      </c>
      <c r="AI40">
        <v>65063.6</v>
      </c>
      <c r="AJ40">
        <v>1.2210206628591103</v>
      </c>
    </row>
    <row r="41" spans="2:38" x14ac:dyDescent="0.25">
      <c r="B41">
        <v>45839</v>
      </c>
      <c r="C41">
        <v>74774</v>
      </c>
      <c r="D41">
        <v>48100</v>
      </c>
      <c r="E41">
        <v>97554</v>
      </c>
      <c r="F41">
        <v>80186</v>
      </c>
      <c r="H41">
        <v>117606</v>
      </c>
      <c r="J41">
        <f t="shared" si="6"/>
        <v>69290.600000000006</v>
      </c>
      <c r="K41">
        <f t="shared" si="7"/>
        <v>1.6972865006220179</v>
      </c>
      <c r="L41">
        <f t="shared" si="8"/>
        <v>97554</v>
      </c>
      <c r="M41">
        <f t="shared" si="9"/>
        <v>45839</v>
      </c>
      <c r="N41">
        <f t="shared" si="10"/>
        <v>69290.600000000006</v>
      </c>
      <c r="O41">
        <f t="shared" si="11"/>
        <v>51715</v>
      </c>
      <c r="Q41">
        <v>15516</v>
      </c>
      <c r="R41">
        <v>-986</v>
      </c>
      <c r="T41">
        <v>1935.8000000000029</v>
      </c>
      <c r="U41">
        <v>5267.2000000000044</v>
      </c>
      <c r="W41">
        <v>37278.6</v>
      </c>
      <c r="X41">
        <v>13210.8</v>
      </c>
      <c r="AF41">
        <v>69290.600000000006</v>
      </c>
      <c r="AG41">
        <v>1.6972865006220179</v>
      </c>
      <c r="AK41">
        <v>69290.600000000006</v>
      </c>
      <c r="AL41">
        <v>1.6972865006220179</v>
      </c>
    </row>
    <row r="42" spans="2:38" x14ac:dyDescent="0.25">
      <c r="B42">
        <v>105266</v>
      </c>
      <c r="C42">
        <v>49494</v>
      </c>
      <c r="D42">
        <v>60022</v>
      </c>
      <c r="E42">
        <v>95150</v>
      </c>
      <c r="F42">
        <v>56939</v>
      </c>
      <c r="H42">
        <v>114015</v>
      </c>
      <c r="J42">
        <f t="shared" si="6"/>
        <v>73374.2</v>
      </c>
      <c r="K42">
        <f t="shared" si="7"/>
        <v>1.5538840627904631</v>
      </c>
      <c r="L42">
        <f t="shared" si="8"/>
        <v>105266</v>
      </c>
      <c r="M42">
        <f t="shared" si="9"/>
        <v>49494</v>
      </c>
      <c r="N42">
        <f t="shared" si="10"/>
        <v>73374.2</v>
      </c>
      <c r="O42">
        <f t="shared" si="11"/>
        <v>55772</v>
      </c>
      <c r="Q42">
        <v>5283</v>
      </c>
      <c r="R42">
        <v>-28</v>
      </c>
      <c r="T42">
        <v>19524.799999999996</v>
      </c>
      <c r="U42">
        <v>519.59999999999127</v>
      </c>
      <c r="W42">
        <v>19524.8</v>
      </c>
      <c r="X42">
        <v>4848.0000000000009</v>
      </c>
      <c r="AD42">
        <v>73374.2</v>
      </c>
      <c r="AE42">
        <v>1.5538840627904631</v>
      </c>
      <c r="AK42">
        <v>73374.2</v>
      </c>
      <c r="AL42">
        <v>1.5538840627904631</v>
      </c>
    </row>
    <row r="43" spans="2:38" x14ac:dyDescent="0.25">
      <c r="B43">
        <v>94825</v>
      </c>
      <c r="C43">
        <v>87536</v>
      </c>
      <c r="D43">
        <v>93116</v>
      </c>
      <c r="E43">
        <v>25029</v>
      </c>
      <c r="F43">
        <v>56975</v>
      </c>
      <c r="H43">
        <v>96488</v>
      </c>
      <c r="J43">
        <f t="shared" si="6"/>
        <v>71496.2</v>
      </c>
      <c r="K43">
        <f t="shared" si="7"/>
        <v>1.3495542420436331</v>
      </c>
      <c r="L43">
        <f t="shared" si="8"/>
        <v>94825</v>
      </c>
      <c r="M43">
        <f t="shared" si="9"/>
        <v>25029</v>
      </c>
      <c r="N43">
        <f t="shared" si="10"/>
        <v>71496.2</v>
      </c>
      <c r="O43">
        <f t="shared" si="11"/>
        <v>69796</v>
      </c>
      <c r="Q43">
        <v>-5602</v>
      </c>
      <c r="R43">
        <v>10240</v>
      </c>
      <c r="T43">
        <v>23723</v>
      </c>
      <c r="U43">
        <v>6035.3999999999942</v>
      </c>
      <c r="W43">
        <v>48692.6</v>
      </c>
      <c r="X43">
        <v>7778.6</v>
      </c>
      <c r="AD43">
        <v>71496.2</v>
      </c>
      <c r="AE43">
        <v>1.3495542420436331</v>
      </c>
      <c r="AK43">
        <v>71496.2</v>
      </c>
      <c r="AL43">
        <v>1.3495542420436331</v>
      </c>
    </row>
    <row r="44" spans="2:38" x14ac:dyDescent="0.25">
      <c r="B44">
        <v>43436</v>
      </c>
      <c r="C44">
        <v>66547</v>
      </c>
      <c r="D44">
        <v>49665</v>
      </c>
      <c r="E44">
        <v>62023</v>
      </c>
      <c r="F44">
        <v>35965</v>
      </c>
      <c r="H44">
        <v>73955</v>
      </c>
      <c r="J44">
        <f t="shared" si="6"/>
        <v>51527.199999999997</v>
      </c>
      <c r="K44">
        <f t="shared" si="7"/>
        <v>1.4352613765157045</v>
      </c>
      <c r="L44">
        <f t="shared" si="8"/>
        <v>66547</v>
      </c>
      <c r="M44">
        <f t="shared" si="9"/>
        <v>35965</v>
      </c>
      <c r="N44">
        <f t="shared" si="10"/>
        <v>51527.199999999997</v>
      </c>
      <c r="O44">
        <f t="shared" si="11"/>
        <v>30582</v>
      </c>
      <c r="Q44">
        <v>-33301</v>
      </c>
      <c r="R44">
        <v>-438</v>
      </c>
      <c r="T44">
        <v>-354.20000000000437</v>
      </c>
      <c r="U44">
        <v>7895.5999999999985</v>
      </c>
      <c r="W44">
        <v>22996.600000000002</v>
      </c>
      <c r="X44">
        <v>7931.5999999999995</v>
      </c>
      <c r="AD44">
        <v>51527.199999999997</v>
      </c>
      <c r="AE44">
        <v>1.4352613765157045</v>
      </c>
      <c r="AK44">
        <v>51527.199999999997</v>
      </c>
      <c r="AL44">
        <v>1.4352613765157045</v>
      </c>
    </row>
    <row r="45" spans="2:38" x14ac:dyDescent="0.25">
      <c r="B45">
        <v>40123</v>
      </c>
      <c r="C45">
        <v>82662</v>
      </c>
      <c r="D45">
        <v>24371</v>
      </c>
      <c r="E45">
        <v>82868</v>
      </c>
      <c r="F45">
        <v>81630</v>
      </c>
      <c r="H45">
        <v>106053</v>
      </c>
      <c r="J45">
        <f t="shared" si="6"/>
        <v>62330.8</v>
      </c>
      <c r="K45">
        <f t="shared" si="7"/>
        <v>1.7014541767472902</v>
      </c>
      <c r="L45">
        <f t="shared" si="8"/>
        <v>82868</v>
      </c>
      <c r="M45">
        <f t="shared" si="9"/>
        <v>24371</v>
      </c>
      <c r="N45">
        <f t="shared" si="10"/>
        <v>62330.8</v>
      </c>
      <c r="O45">
        <f t="shared" si="11"/>
        <v>58497</v>
      </c>
      <c r="Q45">
        <v>16263</v>
      </c>
      <c r="R45">
        <v>-1298</v>
      </c>
      <c r="T45">
        <v>-23449.399999999994</v>
      </c>
      <c r="U45">
        <v>-1127</v>
      </c>
      <c r="W45">
        <v>45627.4</v>
      </c>
      <c r="X45">
        <v>2863</v>
      </c>
      <c r="AB45">
        <v>62330.8</v>
      </c>
      <c r="AC45">
        <v>1.7014541767472902</v>
      </c>
      <c r="AK45">
        <v>62330.8</v>
      </c>
      <c r="AL45">
        <v>1.7014541767472902</v>
      </c>
    </row>
    <row r="46" spans="2:38" x14ac:dyDescent="0.25">
      <c r="B46">
        <v>77501</v>
      </c>
      <c r="C46">
        <v>89397</v>
      </c>
      <c r="D46">
        <v>29168</v>
      </c>
      <c r="E46">
        <v>48543</v>
      </c>
      <c r="F46">
        <v>105928</v>
      </c>
      <c r="H46">
        <v>91708</v>
      </c>
      <c r="J46">
        <f t="shared" si="6"/>
        <v>70107.399999999994</v>
      </c>
      <c r="K46">
        <f t="shared" si="7"/>
        <v>1.3081072754088727</v>
      </c>
      <c r="L46">
        <f t="shared" si="8"/>
        <v>105928</v>
      </c>
      <c r="M46">
        <f t="shared" si="9"/>
        <v>29168</v>
      </c>
      <c r="N46">
        <f t="shared" si="10"/>
        <v>70107.399999999994</v>
      </c>
      <c r="O46">
        <f t="shared" si="11"/>
        <v>76760</v>
      </c>
      <c r="Q46">
        <v>40294</v>
      </c>
      <c r="R46">
        <v>-4580</v>
      </c>
      <c r="T46">
        <v>28287.399999999994</v>
      </c>
      <c r="U46">
        <v>-2474.8000000000029</v>
      </c>
      <c r="W46">
        <v>50437.400000000009</v>
      </c>
      <c r="X46">
        <v>7234.4</v>
      </c>
      <c r="Z46">
        <v>70107.399999999994</v>
      </c>
      <c r="AA46">
        <v>1.3081072754088727</v>
      </c>
      <c r="AI46">
        <v>70107.399999999994</v>
      </c>
      <c r="AJ46">
        <v>1.3081072754088727</v>
      </c>
    </row>
    <row r="47" spans="2:38" x14ac:dyDescent="0.25">
      <c r="B47">
        <v>63571</v>
      </c>
      <c r="C47">
        <v>101549</v>
      </c>
      <c r="D47">
        <v>24384</v>
      </c>
      <c r="E47">
        <v>44085</v>
      </c>
      <c r="F47">
        <v>88036</v>
      </c>
      <c r="H47">
        <v>129782</v>
      </c>
      <c r="J47">
        <f t="shared" si="6"/>
        <v>64325</v>
      </c>
      <c r="K47">
        <f t="shared" si="7"/>
        <v>2.0175981344733773</v>
      </c>
      <c r="L47">
        <f t="shared" si="8"/>
        <v>101549</v>
      </c>
      <c r="M47">
        <f t="shared" si="9"/>
        <v>24384</v>
      </c>
      <c r="N47">
        <f t="shared" si="10"/>
        <v>64325</v>
      </c>
      <c r="O47">
        <f t="shared" si="11"/>
        <v>77165</v>
      </c>
      <c r="Q47">
        <v>1616</v>
      </c>
      <c r="R47">
        <v>11157</v>
      </c>
      <c r="T47">
        <v>-4505.8000000000029</v>
      </c>
      <c r="U47">
        <v>103.40000000000146</v>
      </c>
      <c r="W47">
        <v>29016.2</v>
      </c>
      <c r="X47">
        <v>8013.8</v>
      </c>
      <c r="AF47">
        <v>64325</v>
      </c>
      <c r="AG47">
        <v>2.0175981344733773</v>
      </c>
      <c r="AK47">
        <v>64325</v>
      </c>
      <c r="AL47">
        <v>2.0175981344733773</v>
      </c>
    </row>
    <row r="48" spans="2:38" x14ac:dyDescent="0.25">
      <c r="B48">
        <v>97894</v>
      </c>
      <c r="C48">
        <v>61249</v>
      </c>
      <c r="D48">
        <v>58010</v>
      </c>
      <c r="E48">
        <v>47553</v>
      </c>
      <c r="F48">
        <v>14031</v>
      </c>
      <c r="H48">
        <v>73461</v>
      </c>
      <c r="J48">
        <f t="shared" si="6"/>
        <v>55747.4</v>
      </c>
      <c r="K48">
        <f t="shared" si="7"/>
        <v>1.3177475541460228</v>
      </c>
      <c r="L48">
        <f t="shared" si="8"/>
        <v>97894</v>
      </c>
      <c r="M48">
        <f t="shared" si="9"/>
        <v>14031</v>
      </c>
      <c r="N48">
        <f t="shared" si="10"/>
        <v>55747.4</v>
      </c>
      <c r="O48">
        <f t="shared" si="11"/>
        <v>83863</v>
      </c>
      <c r="Q48">
        <v>1506</v>
      </c>
      <c r="R48">
        <v>-15386</v>
      </c>
      <c r="T48">
        <v>668</v>
      </c>
      <c r="U48">
        <v>3000.5999999999985</v>
      </c>
      <c r="W48">
        <v>34504.400000000001</v>
      </c>
      <c r="X48">
        <v>8322.2000000000007</v>
      </c>
      <c r="Z48">
        <v>55747.4</v>
      </c>
      <c r="AA48">
        <v>1.3177475541460228</v>
      </c>
      <c r="AI48">
        <v>55747.4</v>
      </c>
      <c r="AJ48">
        <v>1.3177475541460228</v>
      </c>
    </row>
    <row r="49" spans="2:38" x14ac:dyDescent="0.25">
      <c r="B49">
        <v>37884</v>
      </c>
      <c r="C49">
        <v>52782</v>
      </c>
      <c r="D49">
        <v>22876</v>
      </c>
      <c r="E49">
        <v>56653</v>
      </c>
      <c r="F49">
        <v>85975</v>
      </c>
      <c r="H49">
        <v>84012</v>
      </c>
      <c r="J49">
        <f t="shared" si="6"/>
        <v>51234</v>
      </c>
      <c r="K49">
        <f t="shared" si="7"/>
        <v>1.6397704649256353</v>
      </c>
      <c r="L49">
        <f t="shared" si="8"/>
        <v>85975</v>
      </c>
      <c r="M49">
        <f t="shared" si="9"/>
        <v>22876</v>
      </c>
      <c r="N49">
        <f t="shared" si="10"/>
        <v>51234</v>
      </c>
      <c r="O49">
        <f t="shared" si="11"/>
        <v>63099</v>
      </c>
      <c r="Q49">
        <v>-46122</v>
      </c>
      <c r="R49">
        <v>-135</v>
      </c>
      <c r="T49">
        <v>-25493.399999999994</v>
      </c>
      <c r="U49">
        <v>6592.8000000000029</v>
      </c>
      <c r="W49">
        <v>38235.4</v>
      </c>
      <c r="X49">
        <v>7103.6</v>
      </c>
      <c r="AF49">
        <v>51234</v>
      </c>
      <c r="AG49">
        <v>1.6397704649256353</v>
      </c>
      <c r="AK49">
        <v>51234</v>
      </c>
      <c r="AL49">
        <v>1.6397704649256353</v>
      </c>
    </row>
    <row r="50" spans="2:38" x14ac:dyDescent="0.25">
      <c r="B50">
        <v>80800</v>
      </c>
      <c r="C50">
        <v>25316</v>
      </c>
      <c r="D50">
        <v>35310</v>
      </c>
      <c r="E50">
        <v>22592</v>
      </c>
      <c r="F50">
        <v>80856</v>
      </c>
      <c r="H50">
        <v>117834</v>
      </c>
      <c r="J50">
        <f t="shared" si="6"/>
        <v>48974.8</v>
      </c>
      <c r="K50">
        <f t="shared" si="7"/>
        <v>2.4060128882609013</v>
      </c>
      <c r="L50">
        <f t="shared" si="8"/>
        <v>80856</v>
      </c>
      <c r="M50">
        <f t="shared" si="9"/>
        <v>22592</v>
      </c>
      <c r="N50">
        <f t="shared" si="10"/>
        <v>48974.8</v>
      </c>
      <c r="O50">
        <f t="shared" si="11"/>
        <v>58264</v>
      </c>
      <c r="Q50">
        <v>123</v>
      </c>
      <c r="R50">
        <v>-7335</v>
      </c>
      <c r="T50">
        <v>-35575.399999999994</v>
      </c>
      <c r="U50">
        <v>-6836.7999999999956</v>
      </c>
      <c r="W50">
        <v>37539</v>
      </c>
      <c r="X50">
        <v>6846.4</v>
      </c>
      <c r="AB50">
        <v>48974.8</v>
      </c>
      <c r="AC50">
        <v>2.4060128882609013</v>
      </c>
      <c r="AK50">
        <v>48974.8</v>
      </c>
      <c r="AL50">
        <v>2.4060128882609013</v>
      </c>
    </row>
    <row r="51" spans="2:38" x14ac:dyDescent="0.25">
      <c r="B51">
        <v>84093</v>
      </c>
      <c r="C51">
        <v>10231</v>
      </c>
      <c r="D51">
        <v>29389</v>
      </c>
      <c r="E51">
        <v>96579</v>
      </c>
      <c r="F51">
        <v>37913</v>
      </c>
      <c r="H51">
        <v>104970</v>
      </c>
      <c r="J51">
        <f t="shared" si="6"/>
        <v>51641</v>
      </c>
      <c r="K51">
        <f t="shared" si="7"/>
        <v>2.0326872059022869</v>
      </c>
      <c r="L51">
        <f t="shared" si="8"/>
        <v>96579</v>
      </c>
      <c r="M51">
        <f t="shared" si="9"/>
        <v>10231</v>
      </c>
      <c r="N51">
        <f t="shared" si="10"/>
        <v>51641</v>
      </c>
      <c r="O51">
        <f t="shared" si="11"/>
        <v>86348</v>
      </c>
      <c r="Q51">
        <v>64257</v>
      </c>
      <c r="R51">
        <v>-802</v>
      </c>
      <c r="T51">
        <v>13880</v>
      </c>
      <c r="U51">
        <v>-2025</v>
      </c>
      <c r="W51">
        <v>25224.800000000003</v>
      </c>
      <c r="X51">
        <v>10010.599999999999</v>
      </c>
      <c r="Z51">
        <v>51641</v>
      </c>
      <c r="AA51">
        <v>2.0326872059022869</v>
      </c>
      <c r="AK51">
        <v>51641</v>
      </c>
      <c r="AL51">
        <v>2.0326872059022869</v>
      </c>
    </row>
    <row r="52" spans="2:38" x14ac:dyDescent="0.25">
      <c r="B52">
        <v>29106</v>
      </c>
      <c r="C52">
        <v>38709</v>
      </c>
      <c r="D52">
        <v>54162</v>
      </c>
      <c r="E52">
        <v>22947</v>
      </c>
      <c r="F52">
        <v>67323</v>
      </c>
      <c r="H52">
        <v>105698</v>
      </c>
      <c r="J52">
        <f t="shared" si="6"/>
        <v>42449.4</v>
      </c>
      <c r="K52">
        <f t="shared" si="7"/>
        <v>2.4899763011962475</v>
      </c>
      <c r="L52">
        <f t="shared" si="8"/>
        <v>67323</v>
      </c>
      <c r="M52">
        <f t="shared" si="9"/>
        <v>22947</v>
      </c>
      <c r="N52">
        <f t="shared" si="10"/>
        <v>42449.4</v>
      </c>
      <c r="O52">
        <f t="shared" si="11"/>
        <v>44376</v>
      </c>
      <c r="Q52">
        <v>-9307</v>
      </c>
      <c r="R52">
        <v>1743</v>
      </c>
      <c r="T52">
        <v>-32334.6</v>
      </c>
      <c r="U52">
        <v>2528</v>
      </c>
      <c r="W52">
        <v>32334.6</v>
      </c>
      <c r="X52">
        <v>5876</v>
      </c>
      <c r="AF52">
        <v>42449.4</v>
      </c>
      <c r="AG52">
        <v>2.4899763011962475</v>
      </c>
      <c r="AK52">
        <v>42449.4</v>
      </c>
      <c r="AL52">
        <v>2.4899763011962475</v>
      </c>
    </row>
    <row r="53" spans="2:38" x14ac:dyDescent="0.25">
      <c r="B53">
        <v>46175</v>
      </c>
      <c r="C53">
        <v>19335</v>
      </c>
      <c r="D53">
        <v>97285</v>
      </c>
      <c r="E53">
        <v>56854</v>
      </c>
      <c r="F53">
        <v>76752</v>
      </c>
      <c r="H53">
        <v>66179</v>
      </c>
      <c r="J53">
        <f t="shared" si="6"/>
        <v>59280.2</v>
      </c>
      <c r="K53">
        <f t="shared" si="7"/>
        <v>1.1163761255866209</v>
      </c>
      <c r="L53">
        <f t="shared" si="8"/>
        <v>97285</v>
      </c>
      <c r="M53">
        <f t="shared" si="9"/>
        <v>19335</v>
      </c>
      <c r="N53">
        <f t="shared" si="10"/>
        <v>59280.2</v>
      </c>
      <c r="O53">
        <f t="shared" si="11"/>
        <v>77950</v>
      </c>
      <c r="Q53">
        <v>27188</v>
      </c>
      <c r="R53">
        <v>-3</v>
      </c>
      <c r="T53">
        <v>20338.399999999994</v>
      </c>
      <c r="U53">
        <v>-621.80000000000291</v>
      </c>
      <c r="W53">
        <v>35436.400000000001</v>
      </c>
      <c r="X53">
        <v>4620.6000000000004</v>
      </c>
      <c r="Z53">
        <v>59280.2</v>
      </c>
      <c r="AA53">
        <v>1.1163761255866209</v>
      </c>
      <c r="AI53">
        <v>59280.2</v>
      </c>
      <c r="AJ53">
        <v>1.1163761255866209</v>
      </c>
    </row>
    <row r="54" spans="2:38" x14ac:dyDescent="0.25">
      <c r="B54">
        <v>29202</v>
      </c>
      <c r="C54">
        <v>39375</v>
      </c>
      <c r="D54">
        <v>56299</v>
      </c>
      <c r="E54">
        <v>44877</v>
      </c>
      <c r="F54">
        <v>48911</v>
      </c>
      <c r="H54">
        <v>109976</v>
      </c>
      <c r="J54">
        <f t="shared" si="6"/>
        <v>43732.800000000003</v>
      </c>
      <c r="K54">
        <f t="shared" si="7"/>
        <v>2.5147257893388941</v>
      </c>
      <c r="L54">
        <f t="shared" si="8"/>
        <v>56299</v>
      </c>
      <c r="M54">
        <f t="shared" si="9"/>
        <v>29202</v>
      </c>
      <c r="N54">
        <f t="shared" si="10"/>
        <v>43732.800000000003</v>
      </c>
      <c r="O54">
        <f t="shared" si="11"/>
        <v>27097</v>
      </c>
      <c r="Q54">
        <v>17111</v>
      </c>
      <c r="R54">
        <v>16448</v>
      </c>
      <c r="T54">
        <v>-30583.800000000003</v>
      </c>
      <c r="U54">
        <v>-4589</v>
      </c>
      <c r="W54">
        <v>30583.800000000007</v>
      </c>
      <c r="X54">
        <v>4837.3999999999996</v>
      </c>
      <c r="AB54">
        <v>43732.800000000003</v>
      </c>
      <c r="AC54">
        <v>2.5147257893388941</v>
      </c>
      <c r="AK54">
        <v>43732.800000000003</v>
      </c>
      <c r="AL54">
        <v>2.5147257893388941</v>
      </c>
    </row>
    <row r="55" spans="2:38" x14ac:dyDescent="0.25">
      <c r="B55">
        <v>40561</v>
      </c>
      <c r="C55">
        <v>24770</v>
      </c>
      <c r="D55">
        <v>97394</v>
      </c>
      <c r="E55">
        <v>47615</v>
      </c>
      <c r="F55">
        <v>23854</v>
      </c>
      <c r="H55">
        <v>58382</v>
      </c>
      <c r="J55">
        <f t="shared" si="6"/>
        <v>46838.8</v>
      </c>
      <c r="K55">
        <f t="shared" si="7"/>
        <v>1.2464452547887648</v>
      </c>
      <c r="L55">
        <f t="shared" si="8"/>
        <v>97394</v>
      </c>
      <c r="M55">
        <f t="shared" si="9"/>
        <v>23854</v>
      </c>
      <c r="N55">
        <f t="shared" si="10"/>
        <v>46838.8</v>
      </c>
      <c r="O55">
        <f t="shared" si="11"/>
        <v>73540</v>
      </c>
      <c r="Q55">
        <v>-19846</v>
      </c>
      <c r="R55">
        <v>-2131</v>
      </c>
      <c r="T55">
        <v>-19605.800000000003</v>
      </c>
      <c r="U55">
        <v>2441.4000000000015</v>
      </c>
      <c r="W55">
        <v>24317.4</v>
      </c>
      <c r="X55">
        <v>4599</v>
      </c>
      <c r="AB55">
        <v>46838.8</v>
      </c>
      <c r="AC55">
        <v>1.2464452547887648</v>
      </c>
      <c r="AK55">
        <v>46838.8</v>
      </c>
      <c r="AL55">
        <v>1.2464452547887648</v>
      </c>
    </row>
    <row r="56" spans="2:38" x14ac:dyDescent="0.25">
      <c r="B56">
        <v>77447</v>
      </c>
      <c r="C56">
        <v>49325</v>
      </c>
      <c r="D56">
        <v>55246</v>
      </c>
      <c r="E56">
        <v>2589</v>
      </c>
      <c r="F56">
        <v>22763</v>
      </c>
      <c r="H56">
        <v>74176</v>
      </c>
      <c r="J56">
        <f t="shared" si="6"/>
        <v>41474</v>
      </c>
      <c r="K56">
        <f t="shared" si="7"/>
        <v>1.7884939962386073</v>
      </c>
      <c r="L56">
        <f t="shared" si="8"/>
        <v>77447</v>
      </c>
      <c r="M56">
        <f t="shared" si="9"/>
        <v>2589</v>
      </c>
      <c r="N56">
        <f t="shared" si="10"/>
        <v>41474</v>
      </c>
      <c r="O56">
        <f t="shared" si="11"/>
        <v>74858</v>
      </c>
      <c r="Q56">
        <v>-18197</v>
      </c>
      <c r="R56">
        <v>-14</v>
      </c>
      <c r="T56">
        <v>-43838.8</v>
      </c>
      <c r="U56">
        <v>-4948.8000000000029</v>
      </c>
      <c r="W56">
        <v>64534.8</v>
      </c>
      <c r="X56">
        <v>9271.2000000000007</v>
      </c>
      <c r="AB56">
        <v>41474</v>
      </c>
      <c r="AC56">
        <v>1.7884939962386073</v>
      </c>
      <c r="AK56">
        <v>41474</v>
      </c>
      <c r="AL56">
        <v>1.7884939962386073</v>
      </c>
    </row>
    <row r="57" spans="2:38" x14ac:dyDescent="0.25">
      <c r="B57">
        <v>24773</v>
      </c>
      <c r="C57">
        <v>33006</v>
      </c>
      <c r="D57">
        <v>67868</v>
      </c>
      <c r="E57">
        <v>54766</v>
      </c>
      <c r="F57">
        <v>93786</v>
      </c>
      <c r="H57">
        <v>66207</v>
      </c>
      <c r="J57">
        <f t="shared" si="6"/>
        <v>54839.8</v>
      </c>
      <c r="K57">
        <f t="shared" si="7"/>
        <v>1.2072801140777318</v>
      </c>
      <c r="L57">
        <f t="shared" si="8"/>
        <v>93786</v>
      </c>
      <c r="M57">
        <f t="shared" si="9"/>
        <v>24773</v>
      </c>
      <c r="N57">
        <f t="shared" si="10"/>
        <v>54839.8</v>
      </c>
      <c r="O57">
        <f t="shared" si="11"/>
        <v>69013</v>
      </c>
      <c r="Q57">
        <v>-33669</v>
      </c>
      <c r="R57">
        <v>227</v>
      </c>
      <c r="T57">
        <v>-10153.399999999994</v>
      </c>
      <c r="U57">
        <v>5971.8000000000029</v>
      </c>
      <c r="W57">
        <v>29414.6</v>
      </c>
      <c r="X57">
        <v>6268.6</v>
      </c>
      <c r="AF57">
        <v>54839.8</v>
      </c>
      <c r="AG57">
        <v>1.2072801140777318</v>
      </c>
      <c r="AI57">
        <v>54839.8</v>
      </c>
      <c r="AJ57">
        <v>1.2072801140777318</v>
      </c>
    </row>
    <row r="58" spans="2:38" x14ac:dyDescent="0.25">
      <c r="B58">
        <v>14364</v>
      </c>
      <c r="C58">
        <v>36337</v>
      </c>
      <c r="D58">
        <v>84511</v>
      </c>
      <c r="E58">
        <v>59405</v>
      </c>
      <c r="F58">
        <v>31455</v>
      </c>
      <c r="H58">
        <v>63428</v>
      </c>
      <c r="J58">
        <f t="shared" si="6"/>
        <v>45214.400000000001</v>
      </c>
      <c r="K58">
        <f t="shared" si="7"/>
        <v>1.4028274178137938</v>
      </c>
      <c r="L58">
        <f t="shared" si="8"/>
        <v>84511</v>
      </c>
      <c r="M58">
        <f t="shared" si="9"/>
        <v>14364</v>
      </c>
      <c r="N58">
        <f t="shared" si="10"/>
        <v>45214.400000000001</v>
      </c>
      <c r="O58">
        <f t="shared" si="11"/>
        <v>70147</v>
      </c>
      <c r="Q58">
        <v>-17137</v>
      </c>
      <c r="R58">
        <v>640</v>
      </c>
      <c r="T58">
        <v>-21230.200000000004</v>
      </c>
      <c r="U58">
        <v>-2552.1999999999971</v>
      </c>
      <c r="W58">
        <v>27026.599999999995</v>
      </c>
      <c r="X58">
        <v>2646.9999999999991</v>
      </c>
      <c r="AB58">
        <v>45214.400000000001</v>
      </c>
      <c r="AC58">
        <v>1.4028274178137938</v>
      </c>
      <c r="AK58">
        <v>45214.400000000001</v>
      </c>
      <c r="AL58">
        <v>1.4028274178137938</v>
      </c>
    </row>
    <row r="59" spans="2:38" x14ac:dyDescent="0.25">
      <c r="B59">
        <v>81497</v>
      </c>
      <c r="C59">
        <v>44795</v>
      </c>
      <c r="D59">
        <v>44125</v>
      </c>
      <c r="E59">
        <v>91958</v>
      </c>
      <c r="F59">
        <v>50969</v>
      </c>
      <c r="H59">
        <v>83755</v>
      </c>
      <c r="J59">
        <f t="shared" si="6"/>
        <v>62668.800000000003</v>
      </c>
      <c r="K59">
        <f t="shared" si="7"/>
        <v>1.3364704605800652</v>
      </c>
      <c r="L59">
        <f t="shared" si="8"/>
        <v>91958</v>
      </c>
      <c r="M59">
        <f t="shared" si="9"/>
        <v>44125</v>
      </c>
      <c r="N59">
        <f t="shared" si="10"/>
        <v>62668.800000000003</v>
      </c>
      <c r="O59">
        <f t="shared" si="11"/>
        <v>47833</v>
      </c>
      <c r="Q59">
        <v>11185</v>
      </c>
      <c r="R59">
        <v>2325</v>
      </c>
      <c r="T59">
        <v>19176</v>
      </c>
      <c r="U59">
        <v>-2244.7999999999956</v>
      </c>
      <c r="W59">
        <v>32884</v>
      </c>
      <c r="X59">
        <v>6966.8</v>
      </c>
      <c r="AD59">
        <v>62668.800000000003</v>
      </c>
      <c r="AE59">
        <v>1.3364704605800652</v>
      </c>
      <c r="AK59">
        <v>62668.800000000003</v>
      </c>
      <c r="AL59">
        <v>1.3364704605800652</v>
      </c>
    </row>
    <row r="60" spans="2:38" x14ac:dyDescent="0.25">
      <c r="B60">
        <v>49992</v>
      </c>
      <c r="C60">
        <v>86926</v>
      </c>
      <c r="D60">
        <v>22605</v>
      </c>
      <c r="E60">
        <v>56743</v>
      </c>
      <c r="F60">
        <v>70607</v>
      </c>
      <c r="H60">
        <v>115103</v>
      </c>
      <c r="J60">
        <f t="shared" si="6"/>
        <v>57374.6</v>
      </c>
      <c r="K60">
        <f t="shared" si="7"/>
        <v>2.0061664917925355</v>
      </c>
      <c r="L60">
        <f t="shared" si="8"/>
        <v>86926</v>
      </c>
      <c r="M60">
        <f t="shared" si="9"/>
        <v>22605</v>
      </c>
      <c r="N60">
        <f t="shared" si="10"/>
        <v>57374.6</v>
      </c>
      <c r="O60">
        <f t="shared" si="11"/>
        <v>64321</v>
      </c>
      <c r="Q60">
        <v>9569</v>
      </c>
      <c r="R60">
        <v>1367</v>
      </c>
      <c r="T60">
        <v>-3166</v>
      </c>
      <c r="U60">
        <v>-5755.8000000000029</v>
      </c>
      <c r="W60">
        <v>20915.2</v>
      </c>
      <c r="X60">
        <v>5939.0000000000009</v>
      </c>
      <c r="AD60">
        <v>57374.6</v>
      </c>
      <c r="AE60">
        <v>2.0061664917925355</v>
      </c>
      <c r="AK60">
        <v>57374.6</v>
      </c>
      <c r="AL60">
        <v>2.0061664917925355</v>
      </c>
    </row>
    <row r="61" spans="2:38" x14ac:dyDescent="0.25">
      <c r="B61">
        <v>91639</v>
      </c>
      <c r="C61">
        <v>96994</v>
      </c>
      <c r="D61">
        <v>28525</v>
      </c>
      <c r="E61">
        <v>60289</v>
      </c>
      <c r="F61">
        <v>77820</v>
      </c>
      <c r="H61">
        <v>90797</v>
      </c>
      <c r="J61">
        <f t="shared" si="6"/>
        <v>71053.399999999994</v>
      </c>
      <c r="K61">
        <f t="shared" si="7"/>
        <v>1.2778698837775533</v>
      </c>
      <c r="L61">
        <f t="shared" si="8"/>
        <v>96994</v>
      </c>
      <c r="M61">
        <f t="shared" si="9"/>
        <v>28525</v>
      </c>
      <c r="N61">
        <f t="shared" si="10"/>
        <v>71053.399999999994</v>
      </c>
      <c r="O61">
        <f t="shared" si="11"/>
        <v>68469</v>
      </c>
      <c r="Q61">
        <v>-21871</v>
      </c>
      <c r="R61">
        <v>-19112</v>
      </c>
      <c r="T61">
        <v>7609.9999999999927</v>
      </c>
      <c r="U61">
        <v>2753.1999999999971</v>
      </c>
      <c r="W61">
        <v>31228.800000000003</v>
      </c>
      <c r="X61">
        <v>5169.9999999999991</v>
      </c>
      <c r="AF61">
        <v>71053.399999999994</v>
      </c>
      <c r="AG61">
        <v>1.2778698837775533</v>
      </c>
      <c r="AI61">
        <v>71053.399999999994</v>
      </c>
      <c r="AJ61">
        <v>1.2778698837775533</v>
      </c>
    </row>
    <row r="62" spans="2:38" x14ac:dyDescent="0.25">
      <c r="B62">
        <v>31892</v>
      </c>
      <c r="C62">
        <v>94788</v>
      </c>
      <c r="D62">
        <v>70436</v>
      </c>
      <c r="E62">
        <v>93053</v>
      </c>
      <c r="F62">
        <v>24891</v>
      </c>
      <c r="H62">
        <v>121675</v>
      </c>
      <c r="J62">
        <f t="shared" si="6"/>
        <v>63012</v>
      </c>
      <c r="K62">
        <f t="shared" si="7"/>
        <v>1.9309814003681838</v>
      </c>
      <c r="L62">
        <f t="shared" si="8"/>
        <v>94788</v>
      </c>
      <c r="M62">
        <f t="shared" si="9"/>
        <v>24891</v>
      </c>
      <c r="N62">
        <f t="shared" si="10"/>
        <v>63012</v>
      </c>
      <c r="O62">
        <f t="shared" si="11"/>
        <v>69897</v>
      </c>
      <c r="Q62">
        <v>53533</v>
      </c>
      <c r="R62">
        <v>9284</v>
      </c>
      <c r="T62">
        <v>1585.8000000000029</v>
      </c>
      <c r="U62">
        <v>1984</v>
      </c>
      <c r="W62">
        <v>28286.6</v>
      </c>
      <c r="X62">
        <v>4284.3999999999996</v>
      </c>
      <c r="AB62">
        <v>63012</v>
      </c>
      <c r="AC62">
        <v>1.9309814003681838</v>
      </c>
      <c r="AK62">
        <v>63012</v>
      </c>
      <c r="AL62">
        <v>1.9309814003681838</v>
      </c>
    </row>
    <row r="63" spans="2:38" x14ac:dyDescent="0.25">
      <c r="B63">
        <v>23136</v>
      </c>
      <c r="C63">
        <v>22700</v>
      </c>
      <c r="D63">
        <v>72077</v>
      </c>
      <c r="E63">
        <v>65888</v>
      </c>
      <c r="F63">
        <v>79340</v>
      </c>
      <c r="H63">
        <v>106590</v>
      </c>
      <c r="J63">
        <f t="shared" si="6"/>
        <v>52628.2</v>
      </c>
      <c r="K63">
        <f t="shared" si="7"/>
        <v>2.0253400268297224</v>
      </c>
      <c r="L63">
        <f t="shared" si="8"/>
        <v>79340</v>
      </c>
      <c r="M63">
        <f t="shared" si="9"/>
        <v>22700</v>
      </c>
      <c r="N63">
        <f t="shared" si="10"/>
        <v>52628.2</v>
      </c>
      <c r="O63">
        <f t="shared" si="11"/>
        <v>56640</v>
      </c>
      <c r="Q63">
        <v>-24036</v>
      </c>
      <c r="R63">
        <v>-266</v>
      </c>
      <c r="T63">
        <v>-20827.400000000009</v>
      </c>
      <c r="U63">
        <v>406</v>
      </c>
      <c r="W63">
        <v>51954.6</v>
      </c>
      <c r="X63">
        <v>2875.2000000000003</v>
      </c>
      <c r="AF63">
        <v>52628.2</v>
      </c>
      <c r="AG63">
        <v>2.0253400268297224</v>
      </c>
      <c r="AK63">
        <v>52628.2</v>
      </c>
      <c r="AL63">
        <v>2.0253400268297224</v>
      </c>
    </row>
    <row r="64" spans="2:38" x14ac:dyDescent="0.25">
      <c r="B64">
        <v>28561</v>
      </c>
      <c r="C64">
        <v>89616</v>
      </c>
      <c r="D64">
        <v>47671</v>
      </c>
      <c r="E64">
        <v>57992</v>
      </c>
      <c r="F64">
        <v>91584</v>
      </c>
      <c r="H64">
        <v>122879</v>
      </c>
      <c r="J64">
        <f t="shared" si="6"/>
        <v>63084.800000000003</v>
      </c>
      <c r="K64">
        <f t="shared" si="7"/>
        <v>1.9478384650502181</v>
      </c>
      <c r="L64">
        <f t="shared" si="8"/>
        <v>91584</v>
      </c>
      <c r="M64">
        <f t="shared" si="9"/>
        <v>28561</v>
      </c>
      <c r="N64">
        <f t="shared" si="10"/>
        <v>63084.800000000003</v>
      </c>
      <c r="O64">
        <f t="shared" si="11"/>
        <v>63023</v>
      </c>
      <c r="Q64">
        <v>16976</v>
      </c>
      <c r="R64">
        <v>-1285</v>
      </c>
      <c r="T64">
        <v>14598.200000000004</v>
      </c>
      <c r="U64">
        <v>3491</v>
      </c>
      <c r="W64">
        <v>35599</v>
      </c>
      <c r="X64">
        <v>10885.8</v>
      </c>
      <c r="AD64">
        <v>63084.800000000003</v>
      </c>
      <c r="AE64">
        <v>1.9478384650502181</v>
      </c>
      <c r="AK64">
        <v>63084.800000000003</v>
      </c>
      <c r="AL64">
        <v>1.9478384650502181</v>
      </c>
    </row>
    <row r="65" spans="2:38" x14ac:dyDescent="0.25">
      <c r="B65">
        <v>55113</v>
      </c>
      <c r="C65">
        <v>24704</v>
      </c>
      <c r="D65">
        <v>29576</v>
      </c>
      <c r="E65">
        <v>88751</v>
      </c>
      <c r="F65">
        <v>74289</v>
      </c>
      <c r="H65">
        <v>116439</v>
      </c>
      <c r="J65">
        <f t="shared" si="6"/>
        <v>54486.6</v>
      </c>
      <c r="K65">
        <f t="shared" si="7"/>
        <v>2.1370208454922861</v>
      </c>
      <c r="L65">
        <f t="shared" si="8"/>
        <v>88751</v>
      </c>
      <c r="M65">
        <f t="shared" si="9"/>
        <v>24704</v>
      </c>
      <c r="N65">
        <f t="shared" si="10"/>
        <v>54486.6</v>
      </c>
      <c r="O65">
        <f t="shared" si="11"/>
        <v>64047</v>
      </c>
      <c r="Q65">
        <v>56661</v>
      </c>
      <c r="R65">
        <v>1</v>
      </c>
      <c r="T65">
        <v>1990.1999999999971</v>
      </c>
      <c r="U65">
        <v>-3887</v>
      </c>
      <c r="W65">
        <v>37667.4</v>
      </c>
      <c r="X65">
        <v>4347.3999999999996</v>
      </c>
      <c r="Z65">
        <v>54486.6</v>
      </c>
      <c r="AA65">
        <v>2.1370208454922861</v>
      </c>
      <c r="AK65">
        <v>54486.6</v>
      </c>
      <c r="AL65">
        <v>2.1370208454922861</v>
      </c>
    </row>
    <row r="66" spans="2:38" x14ac:dyDescent="0.25">
      <c r="B66">
        <v>57710</v>
      </c>
      <c r="C66">
        <v>24605</v>
      </c>
      <c r="D66">
        <v>43424</v>
      </c>
      <c r="E66">
        <v>51027</v>
      </c>
      <c r="F66">
        <v>44341</v>
      </c>
      <c r="H66">
        <v>58238</v>
      </c>
      <c r="J66">
        <f t="shared" ref="J66:J101" si="12">AVERAGE(B66:F66)</f>
        <v>44221.4</v>
      </c>
      <c r="K66">
        <f t="shared" ref="K66:K97" si="13">H66/J66</f>
        <v>1.3169641847612241</v>
      </c>
      <c r="L66">
        <f t="shared" ref="L66:L101" si="14">MAX(B66:F66)</f>
        <v>57710</v>
      </c>
      <c r="M66">
        <f t="shared" ref="M66:M101" si="15">MIN(B66:F66)</f>
        <v>24605</v>
      </c>
      <c r="N66">
        <f t="shared" ref="N66:N101" si="16">AVERAGE(B66:F66)</f>
        <v>44221.4</v>
      </c>
      <c r="O66">
        <f t="shared" ref="O66:O101" si="17">L66-M66</f>
        <v>33105</v>
      </c>
      <c r="Q66">
        <v>-33028</v>
      </c>
      <c r="R66">
        <v>1964</v>
      </c>
      <c r="T66">
        <v>-32653.599999999999</v>
      </c>
      <c r="U66">
        <v>-662.79999999999563</v>
      </c>
      <c r="W66">
        <v>44781.2</v>
      </c>
      <c r="X66">
        <v>5954.4000000000005</v>
      </c>
      <c r="AB66">
        <v>44221.4</v>
      </c>
      <c r="AC66">
        <v>1.3169641847612241</v>
      </c>
      <c r="AK66">
        <v>44221.4</v>
      </c>
      <c r="AL66">
        <v>1.3169641847612241</v>
      </c>
    </row>
    <row r="67" spans="2:38" x14ac:dyDescent="0.25">
      <c r="B67">
        <v>66485</v>
      </c>
      <c r="C67">
        <v>102373</v>
      </c>
      <c r="D67">
        <v>54988</v>
      </c>
      <c r="E67">
        <v>87822</v>
      </c>
      <c r="F67">
        <v>60108</v>
      </c>
      <c r="H67">
        <v>114152</v>
      </c>
      <c r="J67">
        <f t="shared" si="12"/>
        <v>74355.199999999997</v>
      </c>
      <c r="K67">
        <f t="shared" si="13"/>
        <v>1.5352255121363403</v>
      </c>
      <c r="L67">
        <f t="shared" si="14"/>
        <v>102373</v>
      </c>
      <c r="M67">
        <f t="shared" si="15"/>
        <v>54988</v>
      </c>
      <c r="N67">
        <f t="shared" si="16"/>
        <v>74355.199999999997</v>
      </c>
      <c r="O67">
        <f t="shared" si="17"/>
        <v>47385</v>
      </c>
      <c r="Q67">
        <v>37277</v>
      </c>
      <c r="R67">
        <v>9649</v>
      </c>
      <c r="T67">
        <v>44097.2</v>
      </c>
      <c r="U67">
        <v>2053</v>
      </c>
      <c r="W67">
        <v>44097.200000000004</v>
      </c>
      <c r="X67">
        <v>2053</v>
      </c>
      <c r="AD67">
        <v>74355.199999999997</v>
      </c>
      <c r="AE67">
        <v>1.5352255121363403</v>
      </c>
      <c r="AK67">
        <v>74355.199999999997</v>
      </c>
      <c r="AL67">
        <v>1.5352255121363403</v>
      </c>
    </row>
    <row r="68" spans="2:38" x14ac:dyDescent="0.25">
      <c r="B68">
        <v>9968</v>
      </c>
      <c r="C68">
        <v>45391</v>
      </c>
      <c r="D68">
        <v>58919</v>
      </c>
      <c r="E68">
        <v>102097</v>
      </c>
      <c r="F68">
        <v>54336</v>
      </c>
      <c r="H68">
        <v>57591</v>
      </c>
      <c r="J68">
        <f t="shared" si="12"/>
        <v>54142.2</v>
      </c>
      <c r="K68">
        <f t="shared" si="13"/>
        <v>1.0636989261611092</v>
      </c>
      <c r="L68">
        <f t="shared" si="14"/>
        <v>102097</v>
      </c>
      <c r="M68">
        <f t="shared" si="15"/>
        <v>9968</v>
      </c>
      <c r="N68">
        <f t="shared" si="16"/>
        <v>54142.2</v>
      </c>
      <c r="O68">
        <f t="shared" si="17"/>
        <v>92129</v>
      </c>
      <c r="Q68">
        <v>-51510</v>
      </c>
      <c r="R68">
        <v>-10076</v>
      </c>
      <c r="T68">
        <v>4966.7999999999956</v>
      </c>
      <c r="U68">
        <v>-3376.2000000000044</v>
      </c>
      <c r="W68">
        <v>36267.199999999997</v>
      </c>
      <c r="X68">
        <v>3376.2000000000003</v>
      </c>
      <c r="AD68">
        <v>54142.2</v>
      </c>
      <c r="AE68">
        <v>1.0636989261611092</v>
      </c>
      <c r="AI68">
        <v>54142.2</v>
      </c>
      <c r="AJ68">
        <v>1.0636989261611092</v>
      </c>
    </row>
    <row r="69" spans="2:38" x14ac:dyDescent="0.25">
      <c r="B69">
        <v>57666</v>
      </c>
      <c r="C69">
        <v>38069</v>
      </c>
      <c r="D69">
        <v>18958</v>
      </c>
      <c r="E69">
        <v>84129</v>
      </c>
      <c r="F69">
        <v>24303</v>
      </c>
      <c r="H69">
        <v>52019</v>
      </c>
      <c r="J69">
        <f t="shared" si="12"/>
        <v>44625</v>
      </c>
      <c r="K69">
        <f t="shared" si="13"/>
        <v>1.1656918767507003</v>
      </c>
      <c r="L69">
        <f t="shared" si="14"/>
        <v>84129</v>
      </c>
      <c r="M69">
        <f t="shared" si="15"/>
        <v>18958</v>
      </c>
      <c r="N69">
        <f t="shared" si="16"/>
        <v>44625</v>
      </c>
      <c r="O69">
        <f t="shared" si="17"/>
        <v>65171</v>
      </c>
      <c r="Q69">
        <v>-56590</v>
      </c>
      <c r="R69">
        <v>5246</v>
      </c>
      <c r="T69">
        <v>-32348.399999999994</v>
      </c>
      <c r="U69">
        <v>2192.8000000000029</v>
      </c>
      <c r="W69">
        <v>44476.399999999994</v>
      </c>
      <c r="X69">
        <v>2374.4</v>
      </c>
      <c r="AB69">
        <v>44625</v>
      </c>
      <c r="AC69">
        <v>1.1656918767507003</v>
      </c>
      <c r="AI69">
        <v>44625</v>
      </c>
      <c r="AJ69">
        <v>1.1656918767507003</v>
      </c>
    </row>
    <row r="70" spans="2:38" x14ac:dyDescent="0.25">
      <c r="B70">
        <v>32354</v>
      </c>
      <c r="C70">
        <v>84634</v>
      </c>
      <c r="D70">
        <v>80246</v>
      </c>
      <c r="E70">
        <v>29495</v>
      </c>
      <c r="F70">
        <v>21020</v>
      </c>
      <c r="H70">
        <v>60901</v>
      </c>
      <c r="J70">
        <f t="shared" si="12"/>
        <v>49549.8</v>
      </c>
      <c r="K70">
        <f t="shared" si="13"/>
        <v>1.2290866966163334</v>
      </c>
      <c r="L70">
        <f t="shared" si="14"/>
        <v>84634</v>
      </c>
      <c r="M70">
        <f t="shared" si="15"/>
        <v>21020</v>
      </c>
      <c r="N70">
        <f t="shared" si="16"/>
        <v>49549.8</v>
      </c>
      <c r="O70">
        <f t="shared" si="17"/>
        <v>63614</v>
      </c>
      <c r="Q70">
        <v>-19295</v>
      </c>
      <c r="R70">
        <v>7081</v>
      </c>
      <c r="T70">
        <v>-9047.3999999999942</v>
      </c>
      <c r="U70">
        <v>2069.8000000000029</v>
      </c>
      <c r="W70">
        <v>18163.400000000001</v>
      </c>
      <c r="X70">
        <v>3791.8</v>
      </c>
      <c r="Z70">
        <v>49549.8</v>
      </c>
      <c r="AA70">
        <v>1.2290866966163334</v>
      </c>
      <c r="AI70">
        <v>49549.8</v>
      </c>
      <c r="AJ70">
        <v>1.2290866966163334</v>
      </c>
    </row>
    <row r="71" spans="2:38" x14ac:dyDescent="0.25">
      <c r="B71">
        <v>14899</v>
      </c>
      <c r="C71">
        <v>82867</v>
      </c>
      <c r="D71">
        <v>61864</v>
      </c>
      <c r="E71">
        <v>61474</v>
      </c>
      <c r="F71">
        <v>84394</v>
      </c>
      <c r="H71">
        <v>74298</v>
      </c>
      <c r="J71">
        <f t="shared" si="12"/>
        <v>61099.6</v>
      </c>
      <c r="K71">
        <f t="shared" si="13"/>
        <v>1.2160145074599507</v>
      </c>
      <c r="L71">
        <f t="shared" si="14"/>
        <v>84394</v>
      </c>
      <c r="M71">
        <f t="shared" si="15"/>
        <v>14899</v>
      </c>
      <c r="N71">
        <f t="shared" si="16"/>
        <v>61099.6</v>
      </c>
      <c r="O71">
        <f t="shared" si="17"/>
        <v>69495</v>
      </c>
      <c r="Q71">
        <v>-43782</v>
      </c>
      <c r="R71">
        <v>-5207</v>
      </c>
      <c r="T71">
        <v>-28862.6</v>
      </c>
      <c r="U71">
        <v>-6738.0000000000073</v>
      </c>
      <c r="W71">
        <v>61734.6</v>
      </c>
      <c r="X71">
        <v>6743.6</v>
      </c>
      <c r="AB71">
        <v>61099.6</v>
      </c>
      <c r="AC71">
        <v>1.2160145074599507</v>
      </c>
      <c r="AK71">
        <v>61099.6</v>
      </c>
      <c r="AL71">
        <v>1.2160145074599507</v>
      </c>
    </row>
    <row r="72" spans="2:38" x14ac:dyDescent="0.25">
      <c r="B72">
        <v>57765</v>
      </c>
      <c r="C72">
        <v>84417</v>
      </c>
      <c r="D72">
        <v>65145</v>
      </c>
      <c r="E72">
        <v>77348</v>
      </c>
      <c r="F72">
        <v>91478</v>
      </c>
      <c r="H72">
        <v>124263</v>
      </c>
      <c r="J72">
        <f t="shared" si="12"/>
        <v>75230.600000000006</v>
      </c>
      <c r="K72">
        <f t="shared" si="13"/>
        <v>1.6517613843303123</v>
      </c>
      <c r="L72">
        <f t="shared" si="14"/>
        <v>91478</v>
      </c>
      <c r="M72">
        <f t="shared" si="15"/>
        <v>57765</v>
      </c>
      <c r="N72">
        <f t="shared" si="16"/>
        <v>75230.600000000006</v>
      </c>
      <c r="O72">
        <f t="shared" si="17"/>
        <v>33713</v>
      </c>
      <c r="Q72">
        <v>24510</v>
      </c>
      <c r="R72">
        <v>6650</v>
      </c>
      <c r="T72">
        <v>30114.200000000004</v>
      </c>
      <c r="U72">
        <v>2717.4000000000087</v>
      </c>
      <c r="W72">
        <v>47795</v>
      </c>
      <c r="X72">
        <v>2717.4</v>
      </c>
      <c r="AD72">
        <v>75230.600000000006</v>
      </c>
      <c r="AE72">
        <v>1.6517613843303123</v>
      </c>
      <c r="AK72">
        <v>75230.600000000006</v>
      </c>
      <c r="AL72">
        <v>1.6517613843303123</v>
      </c>
    </row>
    <row r="73" spans="2:38" x14ac:dyDescent="0.25">
      <c r="B73">
        <v>77053</v>
      </c>
      <c r="C73">
        <v>68090</v>
      </c>
      <c r="D73">
        <v>62154</v>
      </c>
      <c r="E73">
        <v>44449</v>
      </c>
      <c r="F73">
        <v>80369</v>
      </c>
      <c r="H73">
        <v>95743</v>
      </c>
      <c r="J73">
        <f t="shared" si="12"/>
        <v>66423</v>
      </c>
      <c r="K73">
        <f t="shared" si="13"/>
        <v>1.4414133658521897</v>
      </c>
      <c r="L73">
        <f t="shared" si="14"/>
        <v>80369</v>
      </c>
      <c r="M73">
        <f t="shared" si="15"/>
        <v>44449</v>
      </c>
      <c r="N73">
        <f t="shared" si="16"/>
        <v>66423</v>
      </c>
      <c r="O73">
        <f t="shared" si="17"/>
        <v>35920</v>
      </c>
      <c r="Q73">
        <v>-17417</v>
      </c>
      <c r="R73">
        <v>-4295</v>
      </c>
      <c r="T73">
        <v>6743.4000000000015</v>
      </c>
      <c r="U73">
        <v>890.19999999999709</v>
      </c>
      <c r="W73">
        <v>16635</v>
      </c>
      <c r="X73">
        <v>959</v>
      </c>
      <c r="AD73">
        <v>66423</v>
      </c>
      <c r="AE73">
        <v>1.4414133658521897</v>
      </c>
      <c r="AK73">
        <v>66423</v>
      </c>
      <c r="AL73">
        <v>1.4414133658521897</v>
      </c>
    </row>
    <row r="74" spans="2:38" x14ac:dyDescent="0.25">
      <c r="B74">
        <v>76660</v>
      </c>
      <c r="C74">
        <v>70824</v>
      </c>
      <c r="D74">
        <v>43270</v>
      </c>
      <c r="E74">
        <v>84466</v>
      </c>
      <c r="F74">
        <v>52207</v>
      </c>
      <c r="H74">
        <v>100371</v>
      </c>
      <c r="J74">
        <f t="shared" si="12"/>
        <v>65485.4</v>
      </c>
      <c r="K74">
        <f t="shared" si="13"/>
        <v>1.5327233245883816</v>
      </c>
      <c r="L74">
        <f t="shared" si="14"/>
        <v>84466</v>
      </c>
      <c r="M74">
        <f t="shared" si="15"/>
        <v>43270</v>
      </c>
      <c r="N74">
        <f t="shared" si="16"/>
        <v>65485.4</v>
      </c>
      <c r="O74">
        <f t="shared" si="17"/>
        <v>41196</v>
      </c>
      <c r="Q74">
        <v>44283</v>
      </c>
      <c r="R74">
        <v>-1157</v>
      </c>
      <c r="T74">
        <v>10283</v>
      </c>
      <c r="U74">
        <v>-4680.7999999999956</v>
      </c>
      <c r="W74">
        <v>28004.6</v>
      </c>
      <c r="X74">
        <v>8500.7999999999993</v>
      </c>
      <c r="Z74">
        <v>65485.4</v>
      </c>
      <c r="AA74">
        <v>1.5327233245883816</v>
      </c>
      <c r="AK74">
        <v>65485.4</v>
      </c>
      <c r="AL74">
        <v>1.5327233245883816</v>
      </c>
    </row>
    <row r="75" spans="2:38" x14ac:dyDescent="0.25">
      <c r="B75">
        <v>87303</v>
      </c>
      <c r="C75">
        <v>82481</v>
      </c>
      <c r="D75">
        <v>67295</v>
      </c>
      <c r="E75">
        <v>61714</v>
      </c>
      <c r="F75">
        <v>23420</v>
      </c>
      <c r="H75">
        <v>98292</v>
      </c>
      <c r="J75">
        <f t="shared" si="12"/>
        <v>64442.6</v>
      </c>
      <c r="K75">
        <f t="shared" si="13"/>
        <v>1.5252643437725977</v>
      </c>
      <c r="L75">
        <f t="shared" si="14"/>
        <v>87303</v>
      </c>
      <c r="M75">
        <f t="shared" si="15"/>
        <v>23420</v>
      </c>
      <c r="N75">
        <f t="shared" si="16"/>
        <v>64442.6</v>
      </c>
      <c r="O75">
        <f t="shared" si="17"/>
        <v>63883</v>
      </c>
      <c r="Q75">
        <v>57087</v>
      </c>
      <c r="R75">
        <v>-2486</v>
      </c>
      <c r="T75">
        <v>27296.6</v>
      </c>
      <c r="U75">
        <v>-2205.0000000000073</v>
      </c>
      <c r="W75">
        <v>31010.2</v>
      </c>
      <c r="X75">
        <v>5104.9999999999991</v>
      </c>
      <c r="Z75">
        <v>64442.6</v>
      </c>
      <c r="AA75">
        <v>1.5252643437725977</v>
      </c>
      <c r="AK75">
        <v>64442.6</v>
      </c>
      <c r="AL75">
        <v>1.5252643437725977</v>
      </c>
    </row>
    <row r="76" spans="2:38" x14ac:dyDescent="0.25">
      <c r="B76">
        <v>88876</v>
      </c>
      <c r="C76">
        <v>31025</v>
      </c>
      <c r="D76">
        <v>80003</v>
      </c>
      <c r="E76">
        <v>58926</v>
      </c>
      <c r="F76">
        <v>36162</v>
      </c>
      <c r="H76">
        <v>80113</v>
      </c>
      <c r="J76">
        <f t="shared" si="12"/>
        <v>58998.400000000001</v>
      </c>
      <c r="K76">
        <f t="shared" si="13"/>
        <v>1.3578842816076369</v>
      </c>
      <c r="L76">
        <f t="shared" si="14"/>
        <v>88876</v>
      </c>
      <c r="M76">
        <f t="shared" si="15"/>
        <v>31025</v>
      </c>
      <c r="N76">
        <f t="shared" si="16"/>
        <v>58998.400000000001</v>
      </c>
      <c r="O76">
        <f t="shared" si="17"/>
        <v>57851</v>
      </c>
      <c r="Q76">
        <v>1639</v>
      </c>
      <c r="R76">
        <v>-102</v>
      </c>
      <c r="T76">
        <v>17326</v>
      </c>
      <c r="U76">
        <v>4875.5999999999985</v>
      </c>
      <c r="W76">
        <v>37634</v>
      </c>
      <c r="X76">
        <v>5480</v>
      </c>
      <c r="AD76">
        <v>58998.400000000001</v>
      </c>
      <c r="AE76">
        <v>1.3578842816076369</v>
      </c>
      <c r="AK76">
        <v>58998.400000000001</v>
      </c>
      <c r="AL76">
        <v>1.3578842816076369</v>
      </c>
    </row>
    <row r="77" spans="2:38" x14ac:dyDescent="0.25">
      <c r="B77">
        <v>63383</v>
      </c>
      <c r="C77">
        <v>88403</v>
      </c>
      <c r="D77">
        <v>52328</v>
      </c>
      <c r="E77">
        <v>91174</v>
      </c>
      <c r="F77">
        <v>89823</v>
      </c>
      <c r="H77">
        <v>82318</v>
      </c>
      <c r="J77">
        <f t="shared" si="12"/>
        <v>77022.2</v>
      </c>
      <c r="K77">
        <f t="shared" si="13"/>
        <v>1.068756799987536</v>
      </c>
      <c r="L77">
        <f t="shared" si="14"/>
        <v>91174</v>
      </c>
      <c r="M77">
        <f t="shared" si="15"/>
        <v>52328</v>
      </c>
      <c r="N77">
        <f t="shared" si="16"/>
        <v>77022.2</v>
      </c>
      <c r="O77">
        <f t="shared" si="17"/>
        <v>38846</v>
      </c>
      <c r="Q77">
        <v>-15959</v>
      </c>
      <c r="R77">
        <v>-237</v>
      </c>
      <c r="T77">
        <v>2533.3999999999942</v>
      </c>
      <c r="U77">
        <v>-5192.4000000000087</v>
      </c>
      <c r="W77">
        <v>32987.799999999996</v>
      </c>
      <c r="X77">
        <v>5192.3999999999996</v>
      </c>
      <c r="AB77">
        <v>77022.2</v>
      </c>
      <c r="AC77">
        <v>1.068756799987536</v>
      </c>
      <c r="AI77">
        <v>77022.2</v>
      </c>
      <c r="AJ77">
        <v>1.068756799987536</v>
      </c>
    </row>
    <row r="78" spans="2:38" x14ac:dyDescent="0.25">
      <c r="B78">
        <v>30314</v>
      </c>
      <c r="C78">
        <v>41083</v>
      </c>
      <c r="D78">
        <v>86667</v>
      </c>
      <c r="E78">
        <v>18613</v>
      </c>
      <c r="F78">
        <v>42914</v>
      </c>
      <c r="H78">
        <v>102894</v>
      </c>
      <c r="J78">
        <f t="shared" si="12"/>
        <v>43918.2</v>
      </c>
      <c r="K78">
        <f t="shared" si="13"/>
        <v>2.3428555815129037</v>
      </c>
      <c r="L78">
        <f t="shared" si="14"/>
        <v>86667</v>
      </c>
      <c r="M78">
        <f t="shared" si="15"/>
        <v>18613</v>
      </c>
      <c r="N78">
        <f t="shared" si="16"/>
        <v>43918.2</v>
      </c>
      <c r="O78">
        <f t="shared" si="17"/>
        <v>68054</v>
      </c>
      <c r="Q78">
        <v>10275</v>
      </c>
      <c r="R78">
        <v>-1982</v>
      </c>
      <c r="T78">
        <v>-23018.400000000009</v>
      </c>
      <c r="U78">
        <v>1615</v>
      </c>
      <c r="W78">
        <v>42630.399999999994</v>
      </c>
      <c r="X78">
        <v>4173</v>
      </c>
      <c r="AB78">
        <v>43918.2</v>
      </c>
      <c r="AC78">
        <v>2.3428555815129037</v>
      </c>
      <c r="AK78">
        <v>43918.2</v>
      </c>
      <c r="AL78">
        <v>2.3428555815129037</v>
      </c>
    </row>
    <row r="79" spans="2:38" x14ac:dyDescent="0.25">
      <c r="B79">
        <v>87516</v>
      </c>
      <c r="C79">
        <v>41941</v>
      </c>
      <c r="D79">
        <v>80004</v>
      </c>
      <c r="E79">
        <v>71900</v>
      </c>
      <c r="F79">
        <v>23273</v>
      </c>
      <c r="H79">
        <v>110245</v>
      </c>
      <c r="J79">
        <f t="shared" si="12"/>
        <v>60926.8</v>
      </c>
      <c r="K79">
        <f t="shared" si="13"/>
        <v>1.8094664416972497</v>
      </c>
      <c r="L79">
        <f t="shared" si="14"/>
        <v>87516</v>
      </c>
      <c r="M79">
        <f t="shared" si="15"/>
        <v>23273</v>
      </c>
      <c r="N79">
        <f t="shared" si="16"/>
        <v>60926.8</v>
      </c>
      <c r="O79">
        <f t="shared" si="17"/>
        <v>64243</v>
      </c>
      <c r="Q79">
        <v>47392</v>
      </c>
      <c r="R79">
        <v>53</v>
      </c>
      <c r="T79">
        <v>17507.800000000003</v>
      </c>
      <c r="U79">
        <v>-5988.5999999999913</v>
      </c>
      <c r="W79">
        <v>30809.000000000004</v>
      </c>
      <c r="X79">
        <v>6745.7999999999993</v>
      </c>
      <c r="Z79">
        <v>60926.8</v>
      </c>
      <c r="AA79">
        <v>1.8094664416972497</v>
      </c>
      <c r="AK79">
        <v>60926.8</v>
      </c>
      <c r="AL79">
        <v>1.8094664416972497</v>
      </c>
    </row>
    <row r="80" spans="2:38" x14ac:dyDescent="0.25">
      <c r="B80">
        <v>97800</v>
      </c>
      <c r="C80">
        <v>22230</v>
      </c>
      <c r="D80">
        <v>72540</v>
      </c>
      <c r="E80">
        <v>72071</v>
      </c>
      <c r="F80">
        <v>26087</v>
      </c>
      <c r="H80">
        <v>68277</v>
      </c>
      <c r="J80">
        <f t="shared" si="12"/>
        <v>58145.599999999999</v>
      </c>
      <c r="K80">
        <f t="shared" si="13"/>
        <v>1.1742419030846702</v>
      </c>
      <c r="L80">
        <f t="shared" si="14"/>
        <v>97800</v>
      </c>
      <c r="M80">
        <f t="shared" si="15"/>
        <v>22230</v>
      </c>
      <c r="N80">
        <f t="shared" si="16"/>
        <v>58145.599999999999</v>
      </c>
      <c r="O80">
        <f t="shared" si="17"/>
        <v>75570</v>
      </c>
      <c r="Q80">
        <v>-58167</v>
      </c>
      <c r="R80">
        <v>-78</v>
      </c>
      <c r="T80">
        <v>-18557.200000000004</v>
      </c>
      <c r="U80">
        <v>-3847.4000000000015</v>
      </c>
      <c r="W80">
        <v>40248.400000000001</v>
      </c>
      <c r="X80">
        <v>6059.4000000000005</v>
      </c>
      <c r="AF80">
        <v>58145.599999999999</v>
      </c>
      <c r="AG80">
        <v>1.1742419030846702</v>
      </c>
      <c r="AI80">
        <v>58145.599999999999</v>
      </c>
      <c r="AJ80">
        <v>1.1742419030846702</v>
      </c>
    </row>
    <row r="81" spans="2:38" x14ac:dyDescent="0.25">
      <c r="B81">
        <v>34783</v>
      </c>
      <c r="C81">
        <v>27898</v>
      </c>
      <c r="D81">
        <v>32281</v>
      </c>
      <c r="E81">
        <v>33018</v>
      </c>
      <c r="F81">
        <v>76297</v>
      </c>
      <c r="H81">
        <v>55880</v>
      </c>
      <c r="J81">
        <f t="shared" si="12"/>
        <v>40855.4</v>
      </c>
      <c r="K81">
        <f t="shared" si="13"/>
        <v>1.3677506523005527</v>
      </c>
      <c r="L81">
        <f t="shared" si="14"/>
        <v>76297</v>
      </c>
      <c r="M81">
        <f t="shared" si="15"/>
        <v>27898</v>
      </c>
      <c r="N81">
        <f t="shared" si="16"/>
        <v>40855.4</v>
      </c>
      <c r="O81">
        <f t="shared" si="17"/>
        <v>48399</v>
      </c>
      <c r="Q81">
        <v>-16690</v>
      </c>
      <c r="R81">
        <v>407</v>
      </c>
      <c r="T81">
        <v>-15208</v>
      </c>
      <c r="U81">
        <v>-6519.5999999999985</v>
      </c>
      <c r="W81">
        <v>28477.200000000001</v>
      </c>
      <c r="X81">
        <v>9736.7999999999993</v>
      </c>
      <c r="Z81">
        <v>40855.4</v>
      </c>
      <c r="AA81">
        <v>1.3677506523005527</v>
      </c>
      <c r="AK81">
        <v>40855.4</v>
      </c>
      <c r="AL81">
        <v>1.3677506523005527</v>
      </c>
    </row>
    <row r="82" spans="2:38" x14ac:dyDescent="0.25">
      <c r="B82">
        <v>113155</v>
      </c>
      <c r="C82">
        <v>68891</v>
      </c>
      <c r="D82">
        <v>61174</v>
      </c>
      <c r="E82">
        <v>19855</v>
      </c>
      <c r="F82">
        <v>92416</v>
      </c>
      <c r="H82">
        <v>117239</v>
      </c>
      <c r="J82">
        <f t="shared" si="12"/>
        <v>71098.2</v>
      </c>
      <c r="K82">
        <f t="shared" si="13"/>
        <v>1.6489728291292889</v>
      </c>
      <c r="L82">
        <f t="shared" si="14"/>
        <v>113155</v>
      </c>
      <c r="M82">
        <f t="shared" si="15"/>
        <v>19855</v>
      </c>
      <c r="N82">
        <f t="shared" si="16"/>
        <v>71098.2</v>
      </c>
      <c r="O82">
        <f t="shared" si="17"/>
        <v>93300</v>
      </c>
      <c r="Q82">
        <v>29909</v>
      </c>
      <c r="R82">
        <v>11702</v>
      </c>
      <c r="T82">
        <v>17962.199999999997</v>
      </c>
      <c r="U82">
        <v>5483.1999999999971</v>
      </c>
      <c r="W82">
        <v>39146.600000000006</v>
      </c>
      <c r="X82">
        <v>5483.2000000000007</v>
      </c>
      <c r="AD82">
        <v>71098.2</v>
      </c>
      <c r="AE82">
        <v>1.6489728291292889</v>
      </c>
      <c r="AK82">
        <v>71098.2</v>
      </c>
      <c r="AL82">
        <v>1.6489728291292889</v>
      </c>
    </row>
    <row r="83" spans="2:38" x14ac:dyDescent="0.25">
      <c r="B83">
        <v>18445</v>
      </c>
      <c r="C83">
        <v>67010</v>
      </c>
      <c r="D83">
        <v>20289</v>
      </c>
      <c r="E83">
        <v>60409</v>
      </c>
      <c r="F83">
        <v>92853</v>
      </c>
      <c r="H83">
        <v>85695</v>
      </c>
      <c r="J83">
        <f t="shared" si="12"/>
        <v>51801.2</v>
      </c>
      <c r="K83">
        <f t="shared" si="13"/>
        <v>1.6543053056685946</v>
      </c>
      <c r="L83">
        <f t="shared" si="14"/>
        <v>92853</v>
      </c>
      <c r="M83">
        <f t="shared" si="15"/>
        <v>18445</v>
      </c>
      <c r="N83">
        <f t="shared" si="16"/>
        <v>51801.2</v>
      </c>
      <c r="O83">
        <f t="shared" si="17"/>
        <v>74408</v>
      </c>
      <c r="Q83">
        <v>-40380</v>
      </c>
      <c r="R83">
        <v>302</v>
      </c>
      <c r="T83">
        <v>-15775</v>
      </c>
      <c r="U83">
        <v>-14498.199999999997</v>
      </c>
      <c r="W83">
        <v>22163.8</v>
      </c>
      <c r="X83">
        <v>14498.199999999999</v>
      </c>
      <c r="AF83">
        <v>51801.2</v>
      </c>
      <c r="AG83">
        <v>1.6543053056685946</v>
      </c>
      <c r="AK83">
        <v>51801.2</v>
      </c>
      <c r="AL83">
        <v>1.6543053056685946</v>
      </c>
    </row>
    <row r="84" spans="2:38" x14ac:dyDescent="0.25">
      <c r="B84">
        <v>58957</v>
      </c>
      <c r="C84">
        <v>47217</v>
      </c>
      <c r="D84">
        <v>37795</v>
      </c>
      <c r="E84">
        <v>49008</v>
      </c>
      <c r="F84">
        <v>38132</v>
      </c>
      <c r="H84">
        <v>58533</v>
      </c>
      <c r="J84">
        <f t="shared" si="12"/>
        <v>46221.8</v>
      </c>
      <c r="K84">
        <f t="shared" si="13"/>
        <v>1.2663505099325425</v>
      </c>
      <c r="L84">
        <f t="shared" si="14"/>
        <v>58957</v>
      </c>
      <c r="M84">
        <f t="shared" si="15"/>
        <v>37795</v>
      </c>
      <c r="N84">
        <f t="shared" si="16"/>
        <v>46221.8</v>
      </c>
      <c r="O84">
        <f t="shared" si="17"/>
        <v>21162</v>
      </c>
      <c r="Q84">
        <v>-54627</v>
      </c>
      <c r="R84">
        <v>9568</v>
      </c>
      <c r="T84">
        <v>-33900.399999999994</v>
      </c>
      <c r="U84">
        <v>731</v>
      </c>
      <c r="W84">
        <v>37710.400000000001</v>
      </c>
      <c r="X84">
        <v>10742.2</v>
      </c>
      <c r="AB84">
        <v>46221.8</v>
      </c>
      <c r="AC84">
        <v>1.2663505099325425</v>
      </c>
      <c r="AK84">
        <v>46221.8</v>
      </c>
      <c r="AL84">
        <v>1.2663505099325425</v>
      </c>
    </row>
    <row r="85" spans="2:38" x14ac:dyDescent="0.25">
      <c r="B85">
        <v>82952</v>
      </c>
      <c r="C85">
        <v>26880</v>
      </c>
      <c r="D85">
        <v>81258</v>
      </c>
      <c r="E85">
        <v>24750</v>
      </c>
      <c r="F85">
        <v>62891</v>
      </c>
      <c r="H85">
        <v>129299</v>
      </c>
      <c r="J85">
        <f t="shared" si="12"/>
        <v>55746.2</v>
      </c>
      <c r="K85">
        <f t="shared" si="13"/>
        <v>2.3194226691684814</v>
      </c>
      <c r="L85">
        <f t="shared" si="14"/>
        <v>82952</v>
      </c>
      <c r="M85">
        <f t="shared" si="15"/>
        <v>24750</v>
      </c>
      <c r="N85">
        <f t="shared" si="16"/>
        <v>55746.2</v>
      </c>
      <c r="O85">
        <f t="shared" si="17"/>
        <v>58202</v>
      </c>
      <c r="Q85">
        <v>64847</v>
      </c>
      <c r="R85">
        <v>7095</v>
      </c>
      <c r="T85">
        <v>-6442.6000000000058</v>
      </c>
      <c r="U85">
        <v>934.19999999999709</v>
      </c>
      <c r="W85">
        <v>29729.4</v>
      </c>
      <c r="X85">
        <v>4762.2</v>
      </c>
      <c r="AB85">
        <v>55746.2</v>
      </c>
      <c r="AC85">
        <v>2.3194226691684814</v>
      </c>
      <c r="AK85">
        <v>55746.2</v>
      </c>
      <c r="AL85">
        <v>2.3194226691684814</v>
      </c>
    </row>
    <row r="86" spans="2:38" x14ac:dyDescent="0.25">
      <c r="B86">
        <v>45985</v>
      </c>
      <c r="C86">
        <v>22915</v>
      </c>
      <c r="D86">
        <v>23098</v>
      </c>
      <c r="E86">
        <v>66333</v>
      </c>
      <c r="F86">
        <v>67571</v>
      </c>
      <c r="H86">
        <v>61005</v>
      </c>
      <c r="J86">
        <f t="shared" si="12"/>
        <v>45180.4</v>
      </c>
      <c r="K86">
        <f t="shared" si="13"/>
        <v>1.3502536498127506</v>
      </c>
      <c r="L86">
        <f t="shared" si="14"/>
        <v>67571</v>
      </c>
      <c r="M86">
        <f t="shared" si="15"/>
        <v>22915</v>
      </c>
      <c r="N86">
        <f t="shared" si="16"/>
        <v>45180.4</v>
      </c>
      <c r="O86">
        <f t="shared" si="17"/>
        <v>44656</v>
      </c>
      <c r="Q86">
        <v>-495</v>
      </c>
      <c r="R86">
        <v>-40</v>
      </c>
      <c r="T86">
        <v>-16024.400000000001</v>
      </c>
      <c r="U86">
        <v>1788.5999999999985</v>
      </c>
      <c r="W86">
        <v>42968.799999999996</v>
      </c>
      <c r="X86">
        <v>3375.0000000000005</v>
      </c>
      <c r="Z86">
        <v>45180.4</v>
      </c>
      <c r="AA86">
        <v>1.3502536498127506</v>
      </c>
      <c r="AK86">
        <v>45180.4</v>
      </c>
      <c r="AL86">
        <v>1.3502536498127506</v>
      </c>
    </row>
    <row r="87" spans="2:38" x14ac:dyDescent="0.25">
      <c r="B87">
        <v>58133</v>
      </c>
      <c r="C87">
        <v>82844</v>
      </c>
      <c r="D87">
        <v>81673</v>
      </c>
      <c r="E87">
        <v>18403</v>
      </c>
      <c r="F87">
        <v>39056</v>
      </c>
      <c r="H87">
        <v>79808</v>
      </c>
      <c r="J87">
        <f t="shared" si="12"/>
        <v>56021.8</v>
      </c>
      <c r="K87">
        <f t="shared" si="13"/>
        <v>1.424588285274661</v>
      </c>
      <c r="L87">
        <f t="shared" si="14"/>
        <v>82844</v>
      </c>
      <c r="M87">
        <f t="shared" si="15"/>
        <v>18403</v>
      </c>
      <c r="N87">
        <f t="shared" si="16"/>
        <v>56021.8</v>
      </c>
      <c r="O87">
        <f t="shared" si="17"/>
        <v>64441</v>
      </c>
      <c r="Q87">
        <v>-27571</v>
      </c>
      <c r="R87">
        <v>7628</v>
      </c>
      <c r="T87">
        <v>-11652.800000000003</v>
      </c>
      <c r="U87">
        <v>-904.19999999999709</v>
      </c>
      <c r="W87">
        <v>35300</v>
      </c>
      <c r="X87">
        <v>4916.6000000000004</v>
      </c>
      <c r="AF87">
        <v>56021.8</v>
      </c>
      <c r="AG87">
        <v>1.424588285274661</v>
      </c>
      <c r="AI87">
        <v>56021.8</v>
      </c>
      <c r="AJ87">
        <v>1.424588285274661</v>
      </c>
    </row>
    <row r="88" spans="2:38" x14ac:dyDescent="0.25">
      <c r="B88">
        <v>17501</v>
      </c>
      <c r="C88">
        <v>72540</v>
      </c>
      <c r="D88">
        <v>42715</v>
      </c>
      <c r="E88">
        <v>17408</v>
      </c>
      <c r="F88">
        <v>75288</v>
      </c>
      <c r="H88">
        <v>75000</v>
      </c>
      <c r="J88">
        <f t="shared" si="12"/>
        <v>45090.400000000001</v>
      </c>
      <c r="K88">
        <f t="shared" si="13"/>
        <v>1.6633252310913187</v>
      </c>
      <c r="L88">
        <f t="shared" si="14"/>
        <v>75288</v>
      </c>
      <c r="M88">
        <f t="shared" si="15"/>
        <v>17408</v>
      </c>
      <c r="N88">
        <f t="shared" si="16"/>
        <v>45090.400000000001</v>
      </c>
      <c r="O88">
        <f t="shared" si="17"/>
        <v>57880</v>
      </c>
      <c r="Q88">
        <v>-39636</v>
      </c>
      <c r="R88">
        <v>5055</v>
      </c>
      <c r="T88">
        <v>-17123</v>
      </c>
      <c r="U88">
        <v>-6939.1999999999971</v>
      </c>
      <c r="W88">
        <v>36348.199999999997</v>
      </c>
      <c r="X88">
        <v>7561.5999999999995</v>
      </c>
      <c r="AF88">
        <v>45090.400000000001</v>
      </c>
      <c r="AG88">
        <v>1.6633252310913187</v>
      </c>
      <c r="AK88">
        <v>45090.400000000001</v>
      </c>
      <c r="AL88">
        <v>1.6633252310913187</v>
      </c>
    </row>
    <row r="89" spans="2:38" x14ac:dyDescent="0.25">
      <c r="B89">
        <v>30357</v>
      </c>
      <c r="C89">
        <v>51055</v>
      </c>
      <c r="D89">
        <v>60794</v>
      </c>
      <c r="E89">
        <v>20855</v>
      </c>
      <c r="F89">
        <v>46678</v>
      </c>
      <c r="H89">
        <v>62739</v>
      </c>
      <c r="J89">
        <f t="shared" si="12"/>
        <v>41947.8</v>
      </c>
      <c r="K89">
        <f t="shared" si="13"/>
        <v>1.4956445868436485</v>
      </c>
      <c r="L89">
        <f t="shared" si="14"/>
        <v>60794</v>
      </c>
      <c r="M89">
        <f t="shared" si="15"/>
        <v>20855</v>
      </c>
      <c r="N89">
        <f t="shared" si="16"/>
        <v>41947.8</v>
      </c>
      <c r="O89">
        <f t="shared" si="17"/>
        <v>39939</v>
      </c>
      <c r="Q89">
        <v>-46239</v>
      </c>
      <c r="R89">
        <v>-702</v>
      </c>
      <c r="T89">
        <v>-8383.7999999999956</v>
      </c>
      <c r="U89">
        <v>-1790.7999999999956</v>
      </c>
      <c r="W89">
        <v>37784.6</v>
      </c>
      <c r="X89">
        <v>3169.6</v>
      </c>
      <c r="AD89">
        <v>41947.8</v>
      </c>
      <c r="AE89">
        <v>1.4956445868436485</v>
      </c>
      <c r="AK89">
        <v>41947.8</v>
      </c>
      <c r="AL89">
        <v>1.4956445868436485</v>
      </c>
    </row>
    <row r="90" spans="2:38" x14ac:dyDescent="0.25">
      <c r="B90">
        <v>55062</v>
      </c>
      <c r="C90">
        <v>92229</v>
      </c>
      <c r="D90">
        <v>75896</v>
      </c>
      <c r="E90">
        <v>19465</v>
      </c>
      <c r="F90">
        <v>79615</v>
      </c>
      <c r="H90">
        <v>125974</v>
      </c>
      <c r="J90">
        <f t="shared" si="12"/>
        <v>64453.4</v>
      </c>
      <c r="K90">
        <f t="shared" si="13"/>
        <v>1.9544973577809703</v>
      </c>
      <c r="L90">
        <f t="shared" si="14"/>
        <v>92229</v>
      </c>
      <c r="M90">
        <f t="shared" si="15"/>
        <v>19465</v>
      </c>
      <c r="N90">
        <f t="shared" si="16"/>
        <v>64453.4</v>
      </c>
      <c r="O90">
        <f t="shared" si="17"/>
        <v>72764</v>
      </c>
      <c r="Q90">
        <v>25237</v>
      </c>
      <c r="R90">
        <v>8357</v>
      </c>
      <c r="T90">
        <v>5118.2000000000044</v>
      </c>
      <c r="U90">
        <v>1439.5999999999985</v>
      </c>
      <c r="W90">
        <v>27672.999999999996</v>
      </c>
      <c r="X90">
        <v>2627.6</v>
      </c>
      <c r="AD90">
        <v>64453.4</v>
      </c>
      <c r="AE90">
        <v>1.9544973577809703</v>
      </c>
      <c r="AK90">
        <v>64453.4</v>
      </c>
      <c r="AL90">
        <v>1.9544973577809703</v>
      </c>
    </row>
    <row r="91" spans="2:38" x14ac:dyDescent="0.25">
      <c r="B91">
        <v>25012</v>
      </c>
      <c r="C91">
        <v>92947</v>
      </c>
      <c r="D91">
        <v>42371</v>
      </c>
      <c r="E91">
        <v>110185</v>
      </c>
      <c r="F91">
        <v>71873</v>
      </c>
      <c r="H91">
        <v>75570</v>
      </c>
      <c r="J91">
        <f t="shared" si="12"/>
        <v>68477.600000000006</v>
      </c>
      <c r="K91">
        <f t="shared" si="13"/>
        <v>1.1035725551129127</v>
      </c>
      <c r="L91">
        <f t="shared" si="14"/>
        <v>110185</v>
      </c>
      <c r="M91">
        <f t="shared" si="15"/>
        <v>25012</v>
      </c>
      <c r="N91">
        <f t="shared" si="16"/>
        <v>68477.600000000006</v>
      </c>
      <c r="O91">
        <f t="shared" si="17"/>
        <v>85173</v>
      </c>
      <c r="Q91">
        <v>-22707</v>
      </c>
      <c r="R91">
        <v>-16</v>
      </c>
      <c r="T91">
        <v>14579.000000000007</v>
      </c>
      <c r="U91">
        <v>4835.8000000000029</v>
      </c>
      <c r="W91">
        <v>35242.200000000004</v>
      </c>
      <c r="X91">
        <v>4842.2</v>
      </c>
      <c r="AD91">
        <v>68477.600000000006</v>
      </c>
      <c r="AE91">
        <v>1.1035725551129127</v>
      </c>
      <c r="AI91">
        <v>68477.600000000006</v>
      </c>
      <c r="AJ91">
        <v>1.1035725551129127</v>
      </c>
    </row>
    <row r="92" spans="2:38" x14ac:dyDescent="0.25">
      <c r="B92">
        <v>104211</v>
      </c>
      <c r="C92">
        <v>81025</v>
      </c>
      <c r="D92">
        <v>45238</v>
      </c>
      <c r="E92">
        <v>37401</v>
      </c>
      <c r="F92">
        <v>62735</v>
      </c>
      <c r="H92">
        <v>113542</v>
      </c>
      <c r="J92">
        <f t="shared" si="12"/>
        <v>66122</v>
      </c>
      <c r="K92">
        <f t="shared" si="13"/>
        <v>1.7171591905870967</v>
      </c>
      <c r="L92">
        <f t="shared" si="14"/>
        <v>104211</v>
      </c>
      <c r="M92">
        <f t="shared" si="15"/>
        <v>37401</v>
      </c>
      <c r="N92">
        <f t="shared" si="16"/>
        <v>66122</v>
      </c>
      <c r="O92">
        <f t="shared" si="17"/>
        <v>66810</v>
      </c>
      <c r="Q92">
        <v>38143</v>
      </c>
      <c r="R92">
        <v>40</v>
      </c>
      <c r="T92">
        <v>8681</v>
      </c>
      <c r="U92">
        <v>3805.1999999999971</v>
      </c>
      <c r="W92">
        <v>39140.600000000006</v>
      </c>
      <c r="X92">
        <v>4371.2</v>
      </c>
      <c r="Z92">
        <v>66122</v>
      </c>
      <c r="AA92">
        <v>1.7171591905870967</v>
      </c>
      <c r="AK92">
        <v>66122</v>
      </c>
      <c r="AL92">
        <v>1.7171591905870967</v>
      </c>
    </row>
    <row r="93" spans="2:38" x14ac:dyDescent="0.25">
      <c r="B93">
        <v>43353</v>
      </c>
      <c r="C93">
        <v>51163</v>
      </c>
      <c r="D93">
        <v>48560</v>
      </c>
      <c r="E93">
        <v>24755</v>
      </c>
      <c r="F93">
        <v>70529</v>
      </c>
      <c r="H93">
        <v>58642</v>
      </c>
      <c r="J93">
        <f t="shared" si="12"/>
        <v>47672</v>
      </c>
      <c r="K93">
        <f t="shared" si="13"/>
        <v>1.2301141131062259</v>
      </c>
      <c r="L93">
        <f t="shared" si="14"/>
        <v>70529</v>
      </c>
      <c r="M93">
        <f t="shared" si="15"/>
        <v>24755</v>
      </c>
      <c r="N93">
        <f t="shared" si="16"/>
        <v>47672</v>
      </c>
      <c r="O93">
        <f t="shared" si="17"/>
        <v>45774</v>
      </c>
      <c r="Q93">
        <v>-19709</v>
      </c>
      <c r="R93">
        <v>3863</v>
      </c>
      <c r="T93">
        <v>-17567.199999999997</v>
      </c>
      <c r="U93">
        <v>-1021.8000000000029</v>
      </c>
      <c r="W93">
        <v>40807.599999999999</v>
      </c>
      <c r="X93">
        <v>2944.2</v>
      </c>
      <c r="AB93">
        <v>47672</v>
      </c>
      <c r="AC93">
        <v>1.2301141131062259</v>
      </c>
      <c r="AI93">
        <v>47672</v>
      </c>
      <c r="AJ93">
        <v>1.2301141131062259</v>
      </c>
    </row>
    <row r="94" spans="2:38" x14ac:dyDescent="0.25">
      <c r="B94">
        <v>48993</v>
      </c>
      <c r="C94">
        <v>38495</v>
      </c>
      <c r="D94">
        <v>24772</v>
      </c>
      <c r="E94">
        <v>43486</v>
      </c>
      <c r="F94">
        <v>42696</v>
      </c>
      <c r="H94">
        <v>67292</v>
      </c>
      <c r="J94">
        <f t="shared" si="12"/>
        <v>39688.400000000001</v>
      </c>
      <c r="K94">
        <f t="shared" si="13"/>
        <v>1.6955080073774704</v>
      </c>
      <c r="L94">
        <f t="shared" si="14"/>
        <v>48993</v>
      </c>
      <c r="M94">
        <f t="shared" si="15"/>
        <v>24772</v>
      </c>
      <c r="N94">
        <f t="shared" si="16"/>
        <v>39688.400000000001</v>
      </c>
      <c r="O94">
        <f t="shared" si="17"/>
        <v>24221</v>
      </c>
      <c r="Q94">
        <v>-61858</v>
      </c>
      <c r="R94">
        <v>2751</v>
      </c>
      <c r="T94">
        <v>-39990.999999999993</v>
      </c>
      <c r="U94">
        <v>7205.4000000000015</v>
      </c>
      <c r="W94">
        <v>39991</v>
      </c>
      <c r="X94">
        <v>10743</v>
      </c>
      <c r="AF94">
        <v>39688.400000000001</v>
      </c>
      <c r="AG94">
        <v>1.6955080073774704</v>
      </c>
      <c r="AK94">
        <v>39688.400000000001</v>
      </c>
      <c r="AL94">
        <v>1.6955080073774704</v>
      </c>
    </row>
    <row r="95" spans="2:38" x14ac:dyDescent="0.25">
      <c r="B95">
        <v>87399</v>
      </c>
      <c r="C95">
        <v>80970</v>
      </c>
      <c r="D95">
        <v>41673</v>
      </c>
      <c r="E95">
        <v>32031</v>
      </c>
      <c r="F95">
        <v>45965</v>
      </c>
      <c r="H95">
        <v>109006</v>
      </c>
      <c r="J95">
        <f t="shared" si="12"/>
        <v>57607.6</v>
      </c>
      <c r="K95">
        <f t="shared" si="13"/>
        <v>1.8922156104402892</v>
      </c>
      <c r="L95">
        <f t="shared" si="14"/>
        <v>87399</v>
      </c>
      <c r="M95">
        <f t="shared" si="15"/>
        <v>32031</v>
      </c>
      <c r="N95">
        <f t="shared" si="16"/>
        <v>57607.6</v>
      </c>
      <c r="O95">
        <f t="shared" si="17"/>
        <v>55368</v>
      </c>
      <c r="Q95">
        <v>42217</v>
      </c>
      <c r="R95">
        <v>-4</v>
      </c>
      <c r="T95">
        <v>-3769.4000000000015</v>
      </c>
      <c r="U95">
        <v>-2367.5999999999985</v>
      </c>
      <c r="W95">
        <v>30665</v>
      </c>
      <c r="X95">
        <v>6516.8</v>
      </c>
      <c r="AB95">
        <v>57607.6</v>
      </c>
      <c r="AC95">
        <v>1.8922156104402892</v>
      </c>
      <c r="AK95">
        <v>57607.6</v>
      </c>
      <c r="AL95">
        <v>1.8922156104402892</v>
      </c>
    </row>
    <row r="96" spans="2:38" x14ac:dyDescent="0.25">
      <c r="B96">
        <v>22667</v>
      </c>
      <c r="C96">
        <v>63525</v>
      </c>
      <c r="D96">
        <v>60438</v>
      </c>
      <c r="E96">
        <v>34755</v>
      </c>
      <c r="F96">
        <v>30798</v>
      </c>
      <c r="H96">
        <v>55481</v>
      </c>
      <c r="J96">
        <f t="shared" si="12"/>
        <v>42436.6</v>
      </c>
      <c r="K96">
        <f t="shared" si="13"/>
        <v>1.30738560582139</v>
      </c>
      <c r="L96">
        <f t="shared" si="14"/>
        <v>63525</v>
      </c>
      <c r="M96">
        <f t="shared" si="15"/>
        <v>22667</v>
      </c>
      <c r="N96">
        <f t="shared" si="16"/>
        <v>42436.6</v>
      </c>
      <c r="O96">
        <f t="shared" si="17"/>
        <v>40858</v>
      </c>
      <c r="Q96">
        <v>-37507</v>
      </c>
      <c r="R96">
        <v>-2690</v>
      </c>
      <c r="T96">
        <v>-18965</v>
      </c>
      <c r="U96">
        <v>1162</v>
      </c>
      <c r="W96">
        <v>48575</v>
      </c>
      <c r="X96">
        <v>4646.8</v>
      </c>
      <c r="AF96">
        <v>42436.6</v>
      </c>
      <c r="AG96">
        <v>1.30738560582139</v>
      </c>
      <c r="AK96">
        <v>42436.6</v>
      </c>
      <c r="AL96">
        <v>1.30738560582139</v>
      </c>
    </row>
    <row r="97" spans="2:38" x14ac:dyDescent="0.25">
      <c r="B97">
        <v>46840</v>
      </c>
      <c r="C97">
        <v>23132</v>
      </c>
      <c r="D97">
        <v>10528</v>
      </c>
      <c r="E97">
        <v>98586</v>
      </c>
      <c r="F97">
        <v>39718</v>
      </c>
      <c r="H97">
        <v>59886</v>
      </c>
      <c r="J97">
        <f t="shared" si="12"/>
        <v>43760.800000000003</v>
      </c>
      <c r="K97">
        <f t="shared" si="13"/>
        <v>1.3684850368366208</v>
      </c>
      <c r="L97">
        <f t="shared" si="14"/>
        <v>98586</v>
      </c>
      <c r="M97">
        <f t="shared" si="15"/>
        <v>10528</v>
      </c>
      <c r="N97">
        <f t="shared" si="16"/>
        <v>43760.800000000003</v>
      </c>
      <c r="O97">
        <f t="shared" si="17"/>
        <v>88058</v>
      </c>
      <c r="Q97">
        <v>-9609</v>
      </c>
      <c r="R97">
        <v>7207</v>
      </c>
      <c r="T97">
        <v>-5660.5999999999985</v>
      </c>
      <c r="U97">
        <v>594.80000000000291</v>
      </c>
      <c r="W97">
        <v>16263.800000000001</v>
      </c>
      <c r="X97">
        <v>6582.4000000000005</v>
      </c>
      <c r="Z97">
        <v>43760.800000000003</v>
      </c>
      <c r="AA97">
        <v>1.3684850368366208</v>
      </c>
      <c r="AK97">
        <v>43760.800000000003</v>
      </c>
      <c r="AL97">
        <v>1.3684850368366208</v>
      </c>
    </row>
    <row r="98" spans="2:38" x14ac:dyDescent="0.25">
      <c r="B98">
        <v>41569</v>
      </c>
      <c r="C98">
        <v>63429</v>
      </c>
      <c r="D98">
        <v>25136</v>
      </c>
      <c r="E98">
        <v>55933</v>
      </c>
      <c r="F98">
        <v>70848</v>
      </c>
      <c r="H98">
        <v>59025</v>
      </c>
      <c r="J98">
        <f t="shared" si="12"/>
        <v>51383</v>
      </c>
      <c r="K98">
        <f t="shared" ref="K98:K129" si="18">H98/J98</f>
        <v>1.148726232411498</v>
      </c>
      <c r="L98">
        <f t="shared" si="14"/>
        <v>70848</v>
      </c>
      <c r="M98">
        <f t="shared" si="15"/>
        <v>25136</v>
      </c>
      <c r="N98">
        <f t="shared" si="16"/>
        <v>51383</v>
      </c>
      <c r="O98">
        <f t="shared" si="17"/>
        <v>45712</v>
      </c>
      <c r="Q98">
        <v>-2475</v>
      </c>
      <c r="R98">
        <v>-2215</v>
      </c>
      <c r="T98">
        <v>7103</v>
      </c>
      <c r="U98">
        <v>6022.4000000000015</v>
      </c>
      <c r="W98">
        <v>31993.399999999994</v>
      </c>
      <c r="X98">
        <v>6176.4000000000005</v>
      </c>
      <c r="Z98">
        <v>51383</v>
      </c>
      <c r="AA98">
        <v>1.148726232411498</v>
      </c>
      <c r="AI98">
        <v>51383</v>
      </c>
      <c r="AJ98">
        <v>1.148726232411498</v>
      </c>
    </row>
    <row r="99" spans="2:38" x14ac:dyDescent="0.25">
      <c r="B99">
        <v>26457</v>
      </c>
      <c r="C99">
        <v>99751</v>
      </c>
      <c r="D99">
        <v>28848</v>
      </c>
      <c r="E99">
        <v>59996</v>
      </c>
      <c r="F99">
        <v>33293</v>
      </c>
      <c r="H99">
        <v>125710</v>
      </c>
      <c r="J99">
        <f t="shared" si="12"/>
        <v>49669</v>
      </c>
      <c r="K99">
        <f t="shared" si="18"/>
        <v>2.5309549215808653</v>
      </c>
      <c r="L99">
        <f t="shared" si="14"/>
        <v>99751</v>
      </c>
      <c r="M99">
        <f t="shared" si="15"/>
        <v>26457</v>
      </c>
      <c r="N99">
        <f t="shared" si="16"/>
        <v>49669</v>
      </c>
      <c r="O99">
        <f t="shared" si="17"/>
        <v>73294</v>
      </c>
      <c r="Q99">
        <v>44653</v>
      </c>
      <c r="R99">
        <v>200</v>
      </c>
      <c r="T99">
        <v>-28436</v>
      </c>
      <c r="U99">
        <v>-9619.1999999999971</v>
      </c>
      <c r="W99">
        <v>28436</v>
      </c>
      <c r="X99">
        <v>9619.2000000000007</v>
      </c>
      <c r="AB99">
        <v>49669</v>
      </c>
      <c r="AC99">
        <v>2.5309549215808653</v>
      </c>
      <c r="AK99">
        <v>49669</v>
      </c>
      <c r="AL99">
        <v>2.5309549215808653</v>
      </c>
    </row>
    <row r="100" spans="2:38" x14ac:dyDescent="0.25">
      <c r="B100">
        <v>27388</v>
      </c>
      <c r="C100">
        <v>55615</v>
      </c>
      <c r="D100">
        <v>78571</v>
      </c>
      <c r="E100">
        <v>36734</v>
      </c>
      <c r="F100">
        <v>37814</v>
      </c>
      <c r="H100">
        <v>49834</v>
      </c>
      <c r="J100">
        <f t="shared" si="12"/>
        <v>47224.4</v>
      </c>
      <c r="K100">
        <f t="shared" si="18"/>
        <v>1.0552595692057496</v>
      </c>
      <c r="L100">
        <f t="shared" si="14"/>
        <v>78571</v>
      </c>
      <c r="M100">
        <f t="shared" si="15"/>
        <v>27388</v>
      </c>
      <c r="N100">
        <f t="shared" si="16"/>
        <v>47224.4</v>
      </c>
      <c r="O100">
        <f t="shared" si="17"/>
        <v>51183</v>
      </c>
      <c r="Q100">
        <v>-8222</v>
      </c>
      <c r="R100">
        <v>-7870</v>
      </c>
      <c r="T100">
        <v>2280.2000000000044</v>
      </c>
      <c r="U100">
        <v>598.59999999999854</v>
      </c>
      <c r="W100">
        <v>25098.200000000004</v>
      </c>
      <c r="X100">
        <v>1917.4</v>
      </c>
      <c r="Z100">
        <v>47224.4</v>
      </c>
      <c r="AA100">
        <v>1.0552595692057496</v>
      </c>
      <c r="AI100">
        <v>47224.4</v>
      </c>
      <c r="AJ100">
        <v>1.0552595692057496</v>
      </c>
    </row>
    <row r="101" spans="2:38" x14ac:dyDescent="0.25">
      <c r="B101">
        <v>48918</v>
      </c>
      <c r="C101">
        <v>38075</v>
      </c>
      <c r="D101">
        <v>49093</v>
      </c>
      <c r="E101">
        <v>62246</v>
      </c>
      <c r="F101">
        <v>24772</v>
      </c>
      <c r="H101">
        <v>107331</v>
      </c>
      <c r="J101">
        <f t="shared" si="12"/>
        <v>44620.800000000003</v>
      </c>
      <c r="K101">
        <f t="shared" si="18"/>
        <v>2.4054028614457832</v>
      </c>
      <c r="L101">
        <f t="shared" si="14"/>
        <v>62246</v>
      </c>
      <c r="M101">
        <f t="shared" si="15"/>
        <v>24772</v>
      </c>
      <c r="N101">
        <f t="shared" si="16"/>
        <v>44620.800000000003</v>
      </c>
      <c r="O101">
        <f t="shared" si="17"/>
        <v>37474</v>
      </c>
      <c r="Q101">
        <v>25413</v>
      </c>
      <c r="R101">
        <v>3527</v>
      </c>
      <c r="T101">
        <v>-27973.800000000003</v>
      </c>
      <c r="U101">
        <v>-1347</v>
      </c>
      <c r="W101">
        <v>44806.6</v>
      </c>
      <c r="X101">
        <v>2291.3999999999996</v>
      </c>
      <c r="AB101">
        <v>44620.800000000003</v>
      </c>
      <c r="AC101">
        <v>2.4054028614457832</v>
      </c>
      <c r="AK101">
        <v>44620.800000000003</v>
      </c>
      <c r="AL101">
        <v>2.4054028614457832</v>
      </c>
    </row>
    <row r="103" spans="2:38" x14ac:dyDescent="0.25">
      <c r="B103">
        <v>4106984</v>
      </c>
      <c r="C103">
        <v>4498947</v>
      </c>
      <c r="D103">
        <v>4164180</v>
      </c>
      <c r="E103">
        <v>4223766</v>
      </c>
      <c r="F103">
        <v>4341518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83E8-45F1-4D55-8C66-28504600934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33598</v>
      </c>
      <c r="C2">
        <v>61170</v>
      </c>
      <c r="D2">
        <v>52872</v>
      </c>
      <c r="E2">
        <v>15317</v>
      </c>
      <c r="F2">
        <v>71713</v>
      </c>
      <c r="H2">
        <v>59994</v>
      </c>
      <c r="J2">
        <f t="shared" ref="J2:J33" si="0">AVERAGE(B2:F2)</f>
        <v>46934</v>
      </c>
      <c r="K2">
        <f t="shared" ref="K2:K33" si="1">H2/J2</f>
        <v>1.2782630928537946</v>
      </c>
      <c r="L2">
        <f t="shared" ref="L2:L33" si="2">MAX(B2:F2)</f>
        <v>71713</v>
      </c>
      <c r="M2">
        <f t="shared" ref="M2:M33" si="3">MIN(B2:F2)</f>
        <v>15317</v>
      </c>
      <c r="N2">
        <f t="shared" ref="N2:N33" si="4">AVERAGE(B2:F2)</f>
        <v>46934</v>
      </c>
      <c r="O2">
        <f t="shared" ref="O2:O33" si="5">L2-M2</f>
        <v>56396</v>
      </c>
      <c r="Q2">
        <v>-67311</v>
      </c>
      <c r="R2">
        <v>8102</v>
      </c>
      <c r="T2">
        <v>-40765</v>
      </c>
      <c r="U2">
        <v>557.19999999999709</v>
      </c>
      <c r="W2">
        <v>40765</v>
      </c>
      <c r="X2">
        <v>557.20000000000005</v>
      </c>
      <c r="AF2">
        <v>46934</v>
      </c>
      <c r="AG2">
        <v>1.2782630928537946</v>
      </c>
      <c r="AK2">
        <v>46934</v>
      </c>
      <c r="AL2">
        <v>1.2782630928537946</v>
      </c>
    </row>
    <row r="3" spans="1:38" x14ac:dyDescent="0.25">
      <c r="B3">
        <v>31998</v>
      </c>
      <c r="C3">
        <v>62039</v>
      </c>
      <c r="D3">
        <v>23870</v>
      </c>
      <c r="E3">
        <v>99823</v>
      </c>
      <c r="F3">
        <v>58032</v>
      </c>
      <c r="H3">
        <v>63380</v>
      </c>
      <c r="J3">
        <f t="shared" si="0"/>
        <v>55152.4</v>
      </c>
      <c r="K3">
        <f t="shared" si="1"/>
        <v>1.1491793648145865</v>
      </c>
      <c r="L3">
        <f t="shared" si="2"/>
        <v>99823</v>
      </c>
      <c r="M3">
        <f t="shared" si="3"/>
        <v>23870</v>
      </c>
      <c r="N3">
        <f t="shared" si="4"/>
        <v>55152.4</v>
      </c>
      <c r="O3">
        <f t="shared" si="5"/>
        <v>75953</v>
      </c>
      <c r="Q3">
        <v>-30100</v>
      </c>
      <c r="R3">
        <v>-19106</v>
      </c>
      <c r="T3">
        <v>5977</v>
      </c>
      <c r="U3">
        <v>-6858</v>
      </c>
      <c r="W3">
        <v>31508.599999999995</v>
      </c>
      <c r="X3">
        <v>7414</v>
      </c>
      <c r="AD3">
        <v>55152.4</v>
      </c>
      <c r="AE3">
        <v>1.1491793648145865</v>
      </c>
      <c r="AK3">
        <v>55152.4</v>
      </c>
      <c r="AL3">
        <v>1.1491793648145865</v>
      </c>
    </row>
    <row r="4" spans="1:38" x14ac:dyDescent="0.25">
      <c r="B4">
        <v>101317</v>
      </c>
      <c r="C4">
        <v>40982</v>
      </c>
      <c r="D4">
        <v>55290</v>
      </c>
      <c r="E4">
        <v>68695</v>
      </c>
      <c r="F4">
        <v>93372</v>
      </c>
      <c r="H4">
        <v>91605</v>
      </c>
      <c r="J4">
        <f t="shared" si="0"/>
        <v>71931.199999999997</v>
      </c>
      <c r="K4">
        <f t="shared" si="1"/>
        <v>1.2735085748604222</v>
      </c>
      <c r="L4">
        <f t="shared" si="2"/>
        <v>101317</v>
      </c>
      <c r="M4">
        <f t="shared" si="3"/>
        <v>40982</v>
      </c>
      <c r="N4">
        <f t="shared" si="4"/>
        <v>71931.199999999997</v>
      </c>
      <c r="O4">
        <f t="shared" si="5"/>
        <v>60335</v>
      </c>
      <c r="Q4">
        <v>-37668</v>
      </c>
      <c r="R4">
        <v>-785</v>
      </c>
      <c r="T4">
        <v>-20245</v>
      </c>
      <c r="U4">
        <v>-426.40000000000873</v>
      </c>
      <c r="W4">
        <v>35625.800000000003</v>
      </c>
      <c r="X4">
        <v>8537.5999999999985</v>
      </c>
      <c r="AB4">
        <v>71931.199999999997</v>
      </c>
      <c r="AC4">
        <v>1.2735085748604222</v>
      </c>
      <c r="AI4">
        <v>71931.199999999997</v>
      </c>
      <c r="AJ4">
        <v>1.2735085748604222</v>
      </c>
    </row>
    <row r="5" spans="1:38" x14ac:dyDescent="0.25">
      <c r="B5">
        <v>44579</v>
      </c>
      <c r="C5">
        <v>21067</v>
      </c>
      <c r="D5">
        <v>51094</v>
      </c>
      <c r="E5">
        <v>90168</v>
      </c>
      <c r="F5">
        <v>31519</v>
      </c>
      <c r="H5">
        <v>79869</v>
      </c>
      <c r="J5">
        <f t="shared" si="0"/>
        <v>47685.4</v>
      </c>
      <c r="K5">
        <f t="shared" si="1"/>
        <v>1.6749151731976664</v>
      </c>
      <c r="L5">
        <f t="shared" si="2"/>
        <v>90168</v>
      </c>
      <c r="M5">
        <f t="shared" si="3"/>
        <v>21067</v>
      </c>
      <c r="N5">
        <f t="shared" si="4"/>
        <v>47685.4</v>
      </c>
      <c r="O5">
        <f t="shared" si="5"/>
        <v>69101</v>
      </c>
      <c r="Q5">
        <v>21690</v>
      </c>
      <c r="R5">
        <v>15550</v>
      </c>
      <c r="T5">
        <v>-3335</v>
      </c>
      <c r="U5">
        <v>2436.8000000000029</v>
      </c>
      <c r="W5">
        <v>34102.199999999997</v>
      </c>
      <c r="X5">
        <v>4687.2</v>
      </c>
      <c r="Z5">
        <v>47685.4</v>
      </c>
      <c r="AA5">
        <v>1.6749151731976664</v>
      </c>
      <c r="AK5">
        <v>47685.4</v>
      </c>
      <c r="AL5">
        <v>1.6749151731976664</v>
      </c>
    </row>
    <row r="6" spans="1:38" x14ac:dyDescent="0.25">
      <c r="B6">
        <v>61204</v>
      </c>
      <c r="C6">
        <v>42323</v>
      </c>
      <c r="D6">
        <v>45233</v>
      </c>
      <c r="E6">
        <v>23755</v>
      </c>
      <c r="F6">
        <v>79979</v>
      </c>
      <c r="H6">
        <v>69326</v>
      </c>
      <c r="J6">
        <f t="shared" si="0"/>
        <v>50498.8</v>
      </c>
      <c r="K6">
        <f t="shared" si="1"/>
        <v>1.372824700784969</v>
      </c>
      <c r="L6">
        <f t="shared" si="2"/>
        <v>79979</v>
      </c>
      <c r="M6">
        <f t="shared" si="3"/>
        <v>23755</v>
      </c>
      <c r="N6">
        <f t="shared" si="4"/>
        <v>50498.8</v>
      </c>
      <c r="O6">
        <f t="shared" si="5"/>
        <v>56224</v>
      </c>
      <c r="Q6">
        <v>18404</v>
      </c>
      <c r="R6">
        <v>-2754</v>
      </c>
      <c r="T6">
        <v>13008.400000000001</v>
      </c>
      <c r="U6">
        <v>-621.39999999999418</v>
      </c>
      <c r="W6">
        <v>36546</v>
      </c>
      <c r="X6">
        <v>5104.6000000000004</v>
      </c>
      <c r="Z6">
        <v>50498.8</v>
      </c>
      <c r="AA6">
        <v>1.372824700784969</v>
      </c>
      <c r="AK6">
        <v>50498.8</v>
      </c>
      <c r="AL6">
        <v>1.372824700784969</v>
      </c>
    </row>
    <row r="7" spans="1:38" x14ac:dyDescent="0.25">
      <c r="B7">
        <v>77130</v>
      </c>
      <c r="C7">
        <v>98351</v>
      </c>
      <c r="D7">
        <v>78347</v>
      </c>
      <c r="E7">
        <v>63405</v>
      </c>
      <c r="F7">
        <v>75147</v>
      </c>
      <c r="H7">
        <v>117528</v>
      </c>
      <c r="J7">
        <f t="shared" si="0"/>
        <v>78476</v>
      </c>
      <c r="K7">
        <f t="shared" si="1"/>
        <v>1.4976298486161375</v>
      </c>
      <c r="L7">
        <f t="shared" si="2"/>
        <v>98351</v>
      </c>
      <c r="M7">
        <f t="shared" si="3"/>
        <v>63405</v>
      </c>
      <c r="N7">
        <f t="shared" si="4"/>
        <v>78476</v>
      </c>
      <c r="O7">
        <f t="shared" si="5"/>
        <v>34946</v>
      </c>
      <c r="Q7">
        <v>22449</v>
      </c>
      <c r="R7">
        <v>-6</v>
      </c>
      <c r="T7">
        <v>18353.599999999999</v>
      </c>
      <c r="U7">
        <v>-3998.1999999999971</v>
      </c>
      <c r="W7">
        <v>48584</v>
      </c>
      <c r="X7">
        <v>5765</v>
      </c>
      <c r="AD7">
        <v>78476</v>
      </c>
      <c r="AE7">
        <v>1.4976298486161375</v>
      </c>
      <c r="AK7">
        <v>78476</v>
      </c>
      <c r="AL7">
        <v>1.4976298486161375</v>
      </c>
    </row>
    <row r="8" spans="1:38" x14ac:dyDescent="0.25">
      <c r="B8">
        <v>55181</v>
      </c>
      <c r="C8">
        <v>90947</v>
      </c>
      <c r="D8">
        <v>51602</v>
      </c>
      <c r="E8">
        <v>38431</v>
      </c>
      <c r="F8">
        <v>28818</v>
      </c>
      <c r="H8">
        <v>88397</v>
      </c>
      <c r="J8">
        <f t="shared" si="0"/>
        <v>52995.8</v>
      </c>
      <c r="K8">
        <f t="shared" si="1"/>
        <v>1.668000105668751</v>
      </c>
      <c r="L8">
        <f t="shared" si="2"/>
        <v>90947</v>
      </c>
      <c r="M8">
        <f t="shared" si="3"/>
        <v>28818</v>
      </c>
      <c r="N8">
        <f t="shared" si="4"/>
        <v>52995.8</v>
      </c>
      <c r="O8">
        <f t="shared" si="5"/>
        <v>62129</v>
      </c>
      <c r="Q8">
        <v>18164</v>
      </c>
      <c r="R8">
        <v>2676</v>
      </c>
      <c r="T8">
        <v>10191.800000000003</v>
      </c>
      <c r="U8">
        <v>-3250.7999999999956</v>
      </c>
      <c r="W8">
        <v>32801.800000000003</v>
      </c>
      <c r="X8">
        <v>5444.8</v>
      </c>
      <c r="AD8">
        <v>52995.8</v>
      </c>
      <c r="AE8">
        <v>1.668000105668751</v>
      </c>
      <c r="AK8">
        <v>52995.8</v>
      </c>
      <c r="AL8">
        <v>1.668000105668751</v>
      </c>
    </row>
    <row r="9" spans="1:38" x14ac:dyDescent="0.25">
      <c r="B9">
        <v>60217</v>
      </c>
      <c r="C9">
        <v>103749</v>
      </c>
      <c r="D9">
        <v>84236</v>
      </c>
      <c r="E9">
        <v>31830</v>
      </c>
      <c r="F9">
        <v>41614</v>
      </c>
      <c r="H9">
        <v>81496</v>
      </c>
      <c r="J9">
        <f t="shared" si="0"/>
        <v>64329.2</v>
      </c>
      <c r="K9">
        <f t="shared" si="1"/>
        <v>1.2668585960963297</v>
      </c>
      <c r="L9">
        <f t="shared" si="2"/>
        <v>103749</v>
      </c>
      <c r="M9">
        <f t="shared" si="3"/>
        <v>31830</v>
      </c>
      <c r="N9">
        <f t="shared" si="4"/>
        <v>64329.2</v>
      </c>
      <c r="O9">
        <f t="shared" si="5"/>
        <v>71919</v>
      </c>
      <c r="Q9">
        <v>10402</v>
      </c>
      <c r="R9">
        <v>-10493</v>
      </c>
      <c r="T9">
        <v>18868.399999999994</v>
      </c>
      <c r="U9">
        <v>-216.20000000000437</v>
      </c>
      <c r="W9">
        <v>48235.6</v>
      </c>
      <c r="X9">
        <v>9163.7999999999993</v>
      </c>
      <c r="AD9">
        <v>64329.2</v>
      </c>
      <c r="AE9">
        <v>1.2668585960963297</v>
      </c>
      <c r="AI9">
        <v>64329.2</v>
      </c>
      <c r="AJ9">
        <v>1.2668585960963297</v>
      </c>
    </row>
    <row r="10" spans="1:38" x14ac:dyDescent="0.25">
      <c r="B10">
        <v>80263</v>
      </c>
      <c r="C10">
        <v>38679</v>
      </c>
      <c r="D10">
        <v>24557</v>
      </c>
      <c r="E10">
        <v>48918</v>
      </c>
      <c r="F10">
        <v>82976</v>
      </c>
      <c r="H10">
        <v>61875</v>
      </c>
      <c r="J10">
        <f t="shared" si="0"/>
        <v>55078.6</v>
      </c>
      <c r="K10">
        <f t="shared" si="1"/>
        <v>1.1233945670369254</v>
      </c>
      <c r="L10">
        <f t="shared" si="2"/>
        <v>82976</v>
      </c>
      <c r="M10">
        <f t="shared" si="3"/>
        <v>24557</v>
      </c>
      <c r="N10">
        <f t="shared" si="4"/>
        <v>55078.6</v>
      </c>
      <c r="O10">
        <f t="shared" si="5"/>
        <v>58419</v>
      </c>
      <c r="Q10">
        <v>-22995</v>
      </c>
      <c r="R10">
        <v>241</v>
      </c>
      <c r="T10">
        <v>16407.400000000001</v>
      </c>
      <c r="U10">
        <v>-2154.5999999999985</v>
      </c>
      <c r="W10">
        <v>29137.799999999996</v>
      </c>
      <c r="X10">
        <v>5503.8</v>
      </c>
      <c r="AD10">
        <v>55078.6</v>
      </c>
      <c r="AE10">
        <v>1.1233945670369254</v>
      </c>
      <c r="AI10">
        <v>55078.6</v>
      </c>
      <c r="AJ10">
        <v>1.1233945670369254</v>
      </c>
    </row>
    <row r="11" spans="1:38" x14ac:dyDescent="0.25">
      <c r="B11">
        <v>75508</v>
      </c>
      <c r="C11">
        <v>27910</v>
      </c>
      <c r="D11">
        <v>78020</v>
      </c>
      <c r="E11">
        <v>62732</v>
      </c>
      <c r="F11">
        <v>79043</v>
      </c>
      <c r="H11">
        <v>116943</v>
      </c>
      <c r="J11">
        <f t="shared" si="0"/>
        <v>64642.6</v>
      </c>
      <c r="K11">
        <f t="shared" si="1"/>
        <v>1.8090701797266819</v>
      </c>
      <c r="L11">
        <f t="shared" si="2"/>
        <v>79043</v>
      </c>
      <c r="M11">
        <f t="shared" si="3"/>
        <v>27910</v>
      </c>
      <c r="N11">
        <f t="shared" si="4"/>
        <v>64642.6</v>
      </c>
      <c r="O11">
        <f t="shared" si="5"/>
        <v>51133</v>
      </c>
      <c r="Q11">
        <v>49047</v>
      </c>
      <c r="R11">
        <v>-9780</v>
      </c>
      <c r="T11">
        <v>-30.80000000000291</v>
      </c>
      <c r="U11">
        <v>-512.40000000000146</v>
      </c>
      <c r="W11">
        <v>27676.400000000001</v>
      </c>
      <c r="X11">
        <v>1762.8</v>
      </c>
      <c r="AB11">
        <v>64642.6</v>
      </c>
      <c r="AC11">
        <v>1.8090701797266819</v>
      </c>
      <c r="AK11">
        <v>64642.6</v>
      </c>
      <c r="AL11">
        <v>1.8090701797266819</v>
      </c>
    </row>
    <row r="12" spans="1:38" x14ac:dyDescent="0.25">
      <c r="B12">
        <v>64349</v>
      </c>
      <c r="C12">
        <v>15661</v>
      </c>
      <c r="D12">
        <v>77594</v>
      </c>
      <c r="E12">
        <v>25069</v>
      </c>
      <c r="F12">
        <v>77088</v>
      </c>
      <c r="H12">
        <v>130611</v>
      </c>
      <c r="J12">
        <f t="shared" si="0"/>
        <v>51952.2</v>
      </c>
      <c r="K12">
        <f t="shared" si="1"/>
        <v>2.514061002228972</v>
      </c>
      <c r="L12">
        <f t="shared" si="2"/>
        <v>77594</v>
      </c>
      <c r="M12">
        <f t="shared" si="3"/>
        <v>15661</v>
      </c>
      <c r="N12">
        <f t="shared" si="4"/>
        <v>51952.2</v>
      </c>
      <c r="O12">
        <f t="shared" si="5"/>
        <v>61933</v>
      </c>
      <c r="Q12">
        <v>17943</v>
      </c>
      <c r="R12">
        <v>-3726</v>
      </c>
      <c r="T12">
        <v>-1282.2000000000044</v>
      </c>
      <c r="U12">
        <v>-719</v>
      </c>
      <c r="W12">
        <v>42555.8</v>
      </c>
      <c r="X12">
        <v>3433</v>
      </c>
      <c r="AD12">
        <v>51952.2</v>
      </c>
      <c r="AE12">
        <v>2.514061002228972</v>
      </c>
      <c r="AK12">
        <v>51952.2</v>
      </c>
      <c r="AL12">
        <v>2.514061002228972</v>
      </c>
    </row>
    <row r="13" spans="1:38" x14ac:dyDescent="0.25">
      <c r="B13">
        <v>44204</v>
      </c>
      <c r="C13">
        <v>93055</v>
      </c>
      <c r="D13">
        <v>60398</v>
      </c>
      <c r="E13">
        <v>85547</v>
      </c>
      <c r="F13">
        <v>61584</v>
      </c>
      <c r="H13">
        <v>99383</v>
      </c>
      <c r="J13">
        <f t="shared" si="0"/>
        <v>68957.600000000006</v>
      </c>
      <c r="K13">
        <f t="shared" si="1"/>
        <v>1.4412189519356822</v>
      </c>
      <c r="L13">
        <f t="shared" si="2"/>
        <v>93055</v>
      </c>
      <c r="M13">
        <f t="shared" si="3"/>
        <v>44204</v>
      </c>
      <c r="N13">
        <f t="shared" si="4"/>
        <v>68957.600000000006</v>
      </c>
      <c r="O13">
        <f t="shared" si="5"/>
        <v>48851</v>
      </c>
      <c r="Q13">
        <v>-23617</v>
      </c>
      <c r="R13">
        <v>4114</v>
      </c>
      <c r="T13">
        <v>-6613.5999999999913</v>
      </c>
      <c r="U13">
        <v>2924.6000000000058</v>
      </c>
      <c r="W13">
        <v>34637.200000000004</v>
      </c>
      <c r="X13">
        <v>11403.8</v>
      </c>
      <c r="AF13">
        <v>68957.600000000006</v>
      </c>
      <c r="AG13">
        <v>1.4412189519356822</v>
      </c>
      <c r="AK13">
        <v>68957.600000000006</v>
      </c>
      <c r="AL13">
        <v>1.4412189519356822</v>
      </c>
    </row>
    <row r="14" spans="1:38" x14ac:dyDescent="0.25">
      <c r="B14">
        <v>12153</v>
      </c>
      <c r="C14">
        <v>65363</v>
      </c>
      <c r="D14">
        <v>66178</v>
      </c>
      <c r="E14">
        <v>17927</v>
      </c>
      <c r="F14">
        <v>50878</v>
      </c>
      <c r="H14">
        <v>87094</v>
      </c>
      <c r="J14">
        <f t="shared" si="0"/>
        <v>42499.8</v>
      </c>
      <c r="K14">
        <f t="shared" si="1"/>
        <v>2.0492802319069736</v>
      </c>
      <c r="L14">
        <f t="shared" si="2"/>
        <v>66178</v>
      </c>
      <c r="M14">
        <f t="shared" si="3"/>
        <v>12153</v>
      </c>
      <c r="N14">
        <f t="shared" si="4"/>
        <v>42499.8</v>
      </c>
      <c r="O14">
        <f t="shared" si="5"/>
        <v>54025</v>
      </c>
      <c r="Q14">
        <v>20920</v>
      </c>
      <c r="R14">
        <v>-264</v>
      </c>
      <c r="T14">
        <v>-18040.799999999996</v>
      </c>
      <c r="U14">
        <v>126.40000000000146</v>
      </c>
      <c r="W14">
        <v>32694.400000000001</v>
      </c>
      <c r="X14">
        <v>5682</v>
      </c>
      <c r="Z14">
        <v>42499.8</v>
      </c>
      <c r="AA14">
        <v>2.0492802319069736</v>
      </c>
      <c r="AK14">
        <v>42499.8</v>
      </c>
      <c r="AL14">
        <v>2.0492802319069736</v>
      </c>
    </row>
    <row r="15" spans="1:38" x14ac:dyDescent="0.25">
      <c r="B15">
        <v>63466</v>
      </c>
      <c r="C15">
        <v>62841</v>
      </c>
      <c r="D15">
        <v>89829</v>
      </c>
      <c r="E15">
        <v>24835</v>
      </c>
      <c r="F15">
        <v>28069</v>
      </c>
      <c r="H15">
        <v>58664</v>
      </c>
      <c r="J15">
        <f t="shared" si="0"/>
        <v>53808</v>
      </c>
      <c r="K15">
        <f t="shared" si="1"/>
        <v>1.0902468034493011</v>
      </c>
      <c r="L15">
        <f t="shared" si="2"/>
        <v>89829</v>
      </c>
      <c r="M15">
        <f t="shared" si="3"/>
        <v>24835</v>
      </c>
      <c r="N15">
        <f t="shared" si="4"/>
        <v>53808</v>
      </c>
      <c r="O15">
        <f t="shared" si="5"/>
        <v>64994</v>
      </c>
      <c r="Q15">
        <v>-991</v>
      </c>
      <c r="R15">
        <v>736</v>
      </c>
      <c r="T15">
        <v>16170</v>
      </c>
      <c r="U15">
        <v>3523</v>
      </c>
      <c r="W15">
        <v>41448.800000000003</v>
      </c>
      <c r="X15">
        <v>4558.6000000000004</v>
      </c>
      <c r="AD15">
        <v>53808</v>
      </c>
      <c r="AE15">
        <v>1.0902468034493011</v>
      </c>
      <c r="AI15">
        <v>53808</v>
      </c>
      <c r="AJ15">
        <v>1.0902468034493011</v>
      </c>
    </row>
    <row r="16" spans="1:38" x14ac:dyDescent="0.25">
      <c r="B16">
        <v>29703</v>
      </c>
      <c r="C16">
        <v>70117</v>
      </c>
      <c r="D16">
        <v>28363</v>
      </c>
      <c r="E16">
        <v>51384</v>
      </c>
      <c r="F16">
        <v>52697</v>
      </c>
      <c r="H16">
        <v>81100</v>
      </c>
      <c r="J16">
        <f t="shared" si="0"/>
        <v>46452.800000000003</v>
      </c>
      <c r="K16">
        <f t="shared" si="1"/>
        <v>1.7458581614025419</v>
      </c>
      <c r="L16">
        <f t="shared" si="2"/>
        <v>70117</v>
      </c>
      <c r="M16">
        <f t="shared" si="3"/>
        <v>28363</v>
      </c>
      <c r="N16">
        <f t="shared" si="4"/>
        <v>46452.800000000003</v>
      </c>
      <c r="O16">
        <f t="shared" si="5"/>
        <v>41754</v>
      </c>
      <c r="Q16">
        <v>22060</v>
      </c>
      <c r="R16">
        <v>-8198</v>
      </c>
      <c r="T16">
        <v>327.80000000000291</v>
      </c>
      <c r="U16">
        <v>4939.4000000000015</v>
      </c>
      <c r="W16">
        <v>33253.4</v>
      </c>
      <c r="X16">
        <v>4939.3999999999996</v>
      </c>
      <c r="Z16">
        <v>46452.800000000003</v>
      </c>
      <c r="AA16">
        <v>1.7458581614025419</v>
      </c>
      <c r="AK16">
        <v>46452.800000000003</v>
      </c>
      <c r="AL16">
        <v>1.7458581614025419</v>
      </c>
    </row>
    <row r="17" spans="2:38" x14ac:dyDescent="0.25">
      <c r="B17">
        <v>33854</v>
      </c>
      <c r="C17">
        <v>68300</v>
      </c>
      <c r="D17">
        <v>42668</v>
      </c>
      <c r="E17">
        <v>85762</v>
      </c>
      <c r="F17">
        <v>35068</v>
      </c>
      <c r="H17">
        <v>90968</v>
      </c>
      <c r="J17">
        <f t="shared" si="0"/>
        <v>53130.400000000001</v>
      </c>
      <c r="K17">
        <f t="shared" si="1"/>
        <v>1.7121647870145904</v>
      </c>
      <c r="L17">
        <f t="shared" si="2"/>
        <v>85762</v>
      </c>
      <c r="M17">
        <f t="shared" si="3"/>
        <v>33854</v>
      </c>
      <c r="N17">
        <f t="shared" si="4"/>
        <v>53130.400000000001</v>
      </c>
      <c r="O17">
        <f t="shared" si="5"/>
        <v>51908</v>
      </c>
      <c r="Q17">
        <v>14831</v>
      </c>
      <c r="R17">
        <v>14203</v>
      </c>
      <c r="T17">
        <v>-15257.599999999999</v>
      </c>
      <c r="U17">
        <v>-4751.4000000000015</v>
      </c>
      <c r="W17">
        <v>40179.199999999997</v>
      </c>
      <c r="X17">
        <v>4798.2</v>
      </c>
      <c r="AB17">
        <v>53130.400000000001</v>
      </c>
      <c r="AC17">
        <v>1.7121647870145904</v>
      </c>
      <c r="AK17">
        <v>53130.400000000001</v>
      </c>
      <c r="AL17">
        <v>1.7121647870145904</v>
      </c>
    </row>
    <row r="18" spans="2:38" x14ac:dyDescent="0.25">
      <c r="B18">
        <v>74203</v>
      </c>
      <c r="C18">
        <v>111171</v>
      </c>
      <c r="D18">
        <v>102881</v>
      </c>
      <c r="E18">
        <v>13847</v>
      </c>
      <c r="F18">
        <v>57191</v>
      </c>
      <c r="H18">
        <v>103637</v>
      </c>
      <c r="J18">
        <f t="shared" si="0"/>
        <v>71858.600000000006</v>
      </c>
      <c r="K18">
        <f t="shared" si="1"/>
        <v>1.4422351673981957</v>
      </c>
      <c r="L18">
        <f t="shared" si="2"/>
        <v>111171</v>
      </c>
      <c r="M18">
        <f t="shared" si="3"/>
        <v>13847</v>
      </c>
      <c r="N18">
        <f t="shared" si="4"/>
        <v>71858.600000000006</v>
      </c>
      <c r="O18">
        <f t="shared" si="5"/>
        <v>97324</v>
      </c>
      <c r="Q18">
        <v>-27850</v>
      </c>
      <c r="R18">
        <v>-15308</v>
      </c>
      <c r="T18">
        <v>-14020</v>
      </c>
      <c r="U18">
        <v>-5873.1999999999971</v>
      </c>
      <c r="W18">
        <v>29312.799999999999</v>
      </c>
      <c r="X18">
        <v>12305.199999999999</v>
      </c>
      <c r="AF18">
        <v>71858.600000000006</v>
      </c>
      <c r="AG18">
        <v>1.4422351673981957</v>
      </c>
      <c r="AK18">
        <v>71858.600000000006</v>
      </c>
      <c r="AL18">
        <v>1.4422351673981957</v>
      </c>
    </row>
    <row r="19" spans="2:38" x14ac:dyDescent="0.25">
      <c r="B19">
        <v>33301</v>
      </c>
      <c r="C19">
        <v>57457</v>
      </c>
      <c r="D19">
        <v>55888</v>
      </c>
      <c r="E19">
        <v>97745</v>
      </c>
      <c r="F19">
        <v>96582</v>
      </c>
      <c r="H19">
        <v>133345</v>
      </c>
      <c r="J19">
        <f t="shared" si="0"/>
        <v>68194.600000000006</v>
      </c>
      <c r="K19">
        <f t="shared" si="1"/>
        <v>1.9553601018262441</v>
      </c>
      <c r="L19">
        <f t="shared" si="2"/>
        <v>97745</v>
      </c>
      <c r="M19">
        <f t="shared" si="3"/>
        <v>33301</v>
      </c>
      <c r="N19">
        <f t="shared" si="4"/>
        <v>68194.600000000006</v>
      </c>
      <c r="O19">
        <f t="shared" si="5"/>
        <v>64444</v>
      </c>
      <c r="Q19">
        <v>47983</v>
      </c>
      <c r="R19">
        <v>16015</v>
      </c>
      <c r="T19">
        <v>38207.200000000004</v>
      </c>
      <c r="U19">
        <v>-1276</v>
      </c>
      <c r="W19">
        <v>38207.199999999997</v>
      </c>
      <c r="X19">
        <v>1278.4000000000001</v>
      </c>
      <c r="AD19">
        <v>68194.600000000006</v>
      </c>
      <c r="AE19">
        <v>1.9553601018262441</v>
      </c>
      <c r="AK19">
        <v>68194.600000000006</v>
      </c>
      <c r="AL19">
        <v>1.9553601018262441</v>
      </c>
    </row>
    <row r="20" spans="2:38" x14ac:dyDescent="0.25">
      <c r="B20">
        <v>35411</v>
      </c>
      <c r="C20">
        <v>39683</v>
      </c>
      <c r="D20">
        <v>75964</v>
      </c>
      <c r="E20">
        <v>38313</v>
      </c>
      <c r="F20">
        <v>77334</v>
      </c>
      <c r="H20">
        <v>70235</v>
      </c>
      <c r="J20">
        <f t="shared" si="0"/>
        <v>53341</v>
      </c>
      <c r="K20">
        <f t="shared" si="1"/>
        <v>1.3167169719352843</v>
      </c>
      <c r="L20">
        <f t="shared" si="2"/>
        <v>77334</v>
      </c>
      <c r="M20">
        <f t="shared" si="3"/>
        <v>35411</v>
      </c>
      <c r="N20">
        <f t="shared" si="4"/>
        <v>53341</v>
      </c>
      <c r="O20">
        <f t="shared" si="5"/>
        <v>41923</v>
      </c>
      <c r="Q20">
        <v>-67033</v>
      </c>
      <c r="R20">
        <v>-619</v>
      </c>
      <c r="T20">
        <v>-36178.399999999994</v>
      </c>
      <c r="U20">
        <v>-1863.8000000000029</v>
      </c>
      <c r="W20">
        <v>37284.800000000003</v>
      </c>
      <c r="X20">
        <v>1866.6000000000001</v>
      </c>
      <c r="AF20">
        <v>53341</v>
      </c>
      <c r="AG20">
        <v>1.3167169719352843</v>
      </c>
      <c r="AK20">
        <v>53341</v>
      </c>
      <c r="AL20">
        <v>1.3167169719352843</v>
      </c>
    </row>
    <row r="21" spans="2:38" x14ac:dyDescent="0.25">
      <c r="B21">
        <v>62471</v>
      </c>
      <c r="C21">
        <v>92170</v>
      </c>
      <c r="D21">
        <v>27987</v>
      </c>
      <c r="E21">
        <v>57106</v>
      </c>
      <c r="F21">
        <v>18447</v>
      </c>
      <c r="H21">
        <v>83536</v>
      </c>
      <c r="J21">
        <f t="shared" si="0"/>
        <v>51636.2</v>
      </c>
      <c r="K21">
        <f t="shared" si="1"/>
        <v>1.6177797746542155</v>
      </c>
      <c r="L21">
        <f t="shared" si="2"/>
        <v>92170</v>
      </c>
      <c r="M21">
        <f t="shared" si="3"/>
        <v>18447</v>
      </c>
      <c r="N21">
        <f t="shared" si="4"/>
        <v>51636.2</v>
      </c>
      <c r="O21">
        <f t="shared" si="5"/>
        <v>73723</v>
      </c>
      <c r="Q21">
        <v>-35036</v>
      </c>
      <c r="R21">
        <v>10288</v>
      </c>
      <c r="T21">
        <v>-28092.400000000009</v>
      </c>
      <c r="U21">
        <v>3614.7999999999956</v>
      </c>
      <c r="W21">
        <v>39814</v>
      </c>
      <c r="X21">
        <v>5774.7999999999993</v>
      </c>
      <c r="AF21">
        <v>51636.2</v>
      </c>
      <c r="AG21">
        <v>1.6177797746542155</v>
      </c>
      <c r="AK21">
        <v>51636.2</v>
      </c>
      <c r="AL21">
        <v>1.6177797746542155</v>
      </c>
    </row>
    <row r="22" spans="2:38" x14ac:dyDescent="0.25">
      <c r="B22">
        <v>51369</v>
      </c>
      <c r="C22">
        <v>95988</v>
      </c>
      <c r="D22">
        <v>95572</v>
      </c>
      <c r="E22">
        <v>17136</v>
      </c>
      <c r="F22">
        <v>39807</v>
      </c>
      <c r="H22">
        <v>93742</v>
      </c>
      <c r="J22">
        <f t="shared" si="0"/>
        <v>59974.400000000001</v>
      </c>
      <c r="K22">
        <f t="shared" si="1"/>
        <v>1.5630335609860206</v>
      </c>
      <c r="L22">
        <f t="shared" si="2"/>
        <v>95988</v>
      </c>
      <c r="M22">
        <f t="shared" si="3"/>
        <v>17136</v>
      </c>
      <c r="N22">
        <f t="shared" si="4"/>
        <v>59974.400000000001</v>
      </c>
      <c r="O22">
        <f t="shared" si="5"/>
        <v>78852</v>
      </c>
      <c r="Q22">
        <v>-5888</v>
      </c>
      <c r="R22">
        <v>14035</v>
      </c>
      <c r="T22">
        <v>-10627.599999999999</v>
      </c>
      <c r="U22">
        <v>-4576.7999999999956</v>
      </c>
      <c r="W22">
        <v>30327.199999999997</v>
      </c>
      <c r="X22">
        <v>5027.6000000000004</v>
      </c>
      <c r="AB22">
        <v>59974.400000000001</v>
      </c>
      <c r="AC22">
        <v>1.5630335609860206</v>
      </c>
      <c r="AK22">
        <v>59974.400000000001</v>
      </c>
      <c r="AL22">
        <v>1.5630335609860206</v>
      </c>
    </row>
    <row r="23" spans="2:38" x14ac:dyDescent="0.25">
      <c r="B23">
        <v>97064</v>
      </c>
      <c r="C23">
        <v>58239</v>
      </c>
      <c r="D23">
        <v>27794</v>
      </c>
      <c r="E23">
        <v>43440</v>
      </c>
      <c r="F23">
        <v>55074</v>
      </c>
      <c r="H23">
        <v>102356</v>
      </c>
      <c r="J23">
        <f t="shared" si="0"/>
        <v>56322.2</v>
      </c>
      <c r="K23">
        <f t="shared" si="1"/>
        <v>1.8173295787451484</v>
      </c>
      <c r="L23">
        <f t="shared" si="2"/>
        <v>97064</v>
      </c>
      <c r="M23">
        <f t="shared" si="3"/>
        <v>27794</v>
      </c>
      <c r="N23">
        <f t="shared" si="4"/>
        <v>56322.2</v>
      </c>
      <c r="O23">
        <f t="shared" si="5"/>
        <v>69270</v>
      </c>
      <c r="Q23">
        <v>38027</v>
      </c>
      <c r="R23">
        <v>-238</v>
      </c>
      <c r="T23">
        <v>11648.599999999999</v>
      </c>
      <c r="U23">
        <v>3214.5999999999985</v>
      </c>
      <c r="W23">
        <v>11648.6</v>
      </c>
      <c r="X23">
        <v>3655</v>
      </c>
      <c r="Z23">
        <v>56322.2</v>
      </c>
      <c r="AA23">
        <v>1.8173295787451484</v>
      </c>
      <c r="AK23">
        <v>56322.2</v>
      </c>
      <c r="AL23">
        <v>1.8173295787451484</v>
      </c>
    </row>
    <row r="24" spans="2:38" x14ac:dyDescent="0.25">
      <c r="B24">
        <v>42819</v>
      </c>
      <c r="C24">
        <v>80793</v>
      </c>
      <c r="D24">
        <v>71620</v>
      </c>
      <c r="E24">
        <v>88612</v>
      </c>
      <c r="F24">
        <v>94129</v>
      </c>
      <c r="H24">
        <v>103160</v>
      </c>
      <c r="J24">
        <f t="shared" si="0"/>
        <v>75594.600000000006</v>
      </c>
      <c r="K24">
        <f t="shared" si="1"/>
        <v>1.3646477393887921</v>
      </c>
      <c r="L24">
        <f t="shared" si="2"/>
        <v>94129</v>
      </c>
      <c r="M24">
        <f t="shared" si="3"/>
        <v>42819</v>
      </c>
      <c r="N24">
        <f t="shared" si="4"/>
        <v>75594.600000000006</v>
      </c>
      <c r="O24">
        <f t="shared" si="5"/>
        <v>51310</v>
      </c>
      <c r="Q24">
        <v>33050</v>
      </c>
      <c r="R24">
        <v>1330</v>
      </c>
      <c r="T24">
        <v>23836.200000000004</v>
      </c>
      <c r="U24">
        <v>-4775.5999999999913</v>
      </c>
      <c r="W24">
        <v>35602.200000000004</v>
      </c>
      <c r="X24">
        <v>6553.2</v>
      </c>
      <c r="Z24">
        <v>75594.600000000006</v>
      </c>
      <c r="AA24">
        <v>1.3646477393887921</v>
      </c>
      <c r="AK24">
        <v>75594.600000000006</v>
      </c>
      <c r="AL24">
        <v>1.3646477393887921</v>
      </c>
    </row>
    <row r="25" spans="2:38" x14ac:dyDescent="0.25">
      <c r="B25">
        <v>64311</v>
      </c>
      <c r="C25">
        <v>96645</v>
      </c>
      <c r="D25">
        <v>75220</v>
      </c>
      <c r="E25">
        <v>24821</v>
      </c>
      <c r="F25">
        <v>102263</v>
      </c>
      <c r="H25">
        <v>119000</v>
      </c>
      <c r="J25">
        <f t="shared" si="0"/>
        <v>72652</v>
      </c>
      <c r="K25">
        <f t="shared" si="1"/>
        <v>1.6379452733579254</v>
      </c>
      <c r="L25">
        <f t="shared" si="2"/>
        <v>102263</v>
      </c>
      <c r="M25">
        <f t="shared" si="3"/>
        <v>24821</v>
      </c>
      <c r="N25">
        <f t="shared" si="4"/>
        <v>72652</v>
      </c>
      <c r="O25">
        <f t="shared" si="5"/>
        <v>77442</v>
      </c>
      <c r="Q25">
        <v>62789</v>
      </c>
      <c r="R25">
        <v>-8151</v>
      </c>
      <c r="T25">
        <v>42320.2</v>
      </c>
      <c r="U25">
        <v>-1297.6000000000058</v>
      </c>
      <c r="W25">
        <v>49732.600000000006</v>
      </c>
      <c r="X25">
        <v>7662.4</v>
      </c>
      <c r="AD25">
        <v>72652</v>
      </c>
      <c r="AE25">
        <v>1.6379452733579254</v>
      </c>
      <c r="AK25">
        <v>72652</v>
      </c>
      <c r="AL25">
        <v>1.6379452733579254</v>
      </c>
    </row>
    <row r="26" spans="2:38" x14ac:dyDescent="0.25">
      <c r="B26">
        <v>55036</v>
      </c>
      <c r="C26">
        <v>55309</v>
      </c>
      <c r="D26">
        <v>24772</v>
      </c>
      <c r="E26">
        <v>69014</v>
      </c>
      <c r="F26">
        <v>20822</v>
      </c>
      <c r="H26">
        <v>76153</v>
      </c>
      <c r="J26">
        <f t="shared" si="0"/>
        <v>44990.6</v>
      </c>
      <c r="K26">
        <f t="shared" si="1"/>
        <v>1.6926424630922905</v>
      </c>
      <c r="L26">
        <f t="shared" si="2"/>
        <v>69014</v>
      </c>
      <c r="M26">
        <f t="shared" si="3"/>
        <v>20822</v>
      </c>
      <c r="N26">
        <f t="shared" si="4"/>
        <v>44990.6</v>
      </c>
      <c r="O26">
        <f t="shared" si="5"/>
        <v>48192</v>
      </c>
      <c r="Q26">
        <v>9733</v>
      </c>
      <c r="R26">
        <v>-19376</v>
      </c>
      <c r="T26">
        <v>-1282</v>
      </c>
      <c r="U26">
        <v>5437</v>
      </c>
      <c r="W26">
        <v>32187.200000000001</v>
      </c>
      <c r="X26">
        <v>7244.5999999999995</v>
      </c>
      <c r="Z26">
        <v>44990.6</v>
      </c>
      <c r="AA26">
        <v>1.6926424630922905</v>
      </c>
      <c r="AK26">
        <v>44990.6</v>
      </c>
      <c r="AL26">
        <v>1.6926424630922905</v>
      </c>
    </row>
    <row r="27" spans="2:38" x14ac:dyDescent="0.25">
      <c r="B27">
        <v>39077</v>
      </c>
      <c r="C27">
        <v>29462</v>
      </c>
      <c r="D27">
        <v>71713</v>
      </c>
      <c r="E27">
        <v>37995</v>
      </c>
      <c r="F27">
        <v>31556</v>
      </c>
      <c r="H27">
        <v>91181</v>
      </c>
      <c r="J27">
        <f t="shared" si="0"/>
        <v>41960.6</v>
      </c>
      <c r="K27">
        <f t="shared" si="1"/>
        <v>2.1730146852046919</v>
      </c>
      <c r="L27">
        <f t="shared" si="2"/>
        <v>71713</v>
      </c>
      <c r="M27">
        <f t="shared" si="3"/>
        <v>29462</v>
      </c>
      <c r="N27">
        <f t="shared" si="4"/>
        <v>41960.6</v>
      </c>
      <c r="O27">
        <f t="shared" si="5"/>
        <v>42251</v>
      </c>
      <c r="Q27">
        <v>2867</v>
      </c>
      <c r="R27">
        <v>-18580</v>
      </c>
      <c r="T27">
        <v>6364.4000000000015</v>
      </c>
      <c r="U27">
        <v>662.59999999999854</v>
      </c>
      <c r="W27">
        <v>33708.399999999994</v>
      </c>
      <c r="X27">
        <v>3652.2</v>
      </c>
      <c r="AD27">
        <v>41960.6</v>
      </c>
      <c r="AE27">
        <v>2.1730146852046919</v>
      </c>
      <c r="AK27">
        <v>41960.6</v>
      </c>
      <c r="AL27">
        <v>2.1730146852046919</v>
      </c>
    </row>
    <row r="28" spans="2:38" x14ac:dyDescent="0.25">
      <c r="B28">
        <v>71532</v>
      </c>
      <c r="C28">
        <v>64793</v>
      </c>
      <c r="D28">
        <v>55766</v>
      </c>
      <c r="E28">
        <v>96545</v>
      </c>
      <c r="F28">
        <v>65214</v>
      </c>
      <c r="H28">
        <v>91299</v>
      </c>
      <c r="J28">
        <f t="shared" si="0"/>
        <v>70770</v>
      </c>
      <c r="K28">
        <f t="shared" si="1"/>
        <v>1.2900805426027977</v>
      </c>
      <c r="L28">
        <f t="shared" si="2"/>
        <v>96545</v>
      </c>
      <c r="M28">
        <f t="shared" si="3"/>
        <v>55766</v>
      </c>
      <c r="N28">
        <f t="shared" si="4"/>
        <v>70770</v>
      </c>
      <c r="O28">
        <f t="shared" si="5"/>
        <v>40779</v>
      </c>
      <c r="Q28">
        <v>-4149</v>
      </c>
      <c r="R28">
        <v>31</v>
      </c>
      <c r="T28">
        <v>-19315.199999999997</v>
      </c>
      <c r="U28">
        <v>2291.1999999999971</v>
      </c>
      <c r="W28">
        <v>35498</v>
      </c>
      <c r="X28">
        <v>8912.4</v>
      </c>
      <c r="AB28">
        <v>70770</v>
      </c>
      <c r="AC28">
        <v>1.2900805426027977</v>
      </c>
      <c r="AK28">
        <v>70770</v>
      </c>
      <c r="AL28">
        <v>1.2900805426027977</v>
      </c>
    </row>
    <row r="29" spans="2:38" x14ac:dyDescent="0.25">
      <c r="B29">
        <v>87346</v>
      </c>
      <c r="C29">
        <v>40658</v>
      </c>
      <c r="D29">
        <v>81704</v>
      </c>
      <c r="E29">
        <v>52841</v>
      </c>
      <c r="F29">
        <v>62133</v>
      </c>
      <c r="H29">
        <v>109127</v>
      </c>
      <c r="J29">
        <f t="shared" si="0"/>
        <v>64936.4</v>
      </c>
      <c r="K29">
        <f t="shared" si="1"/>
        <v>1.6805212484831311</v>
      </c>
      <c r="L29">
        <f t="shared" si="2"/>
        <v>87346</v>
      </c>
      <c r="M29">
        <f t="shared" si="3"/>
        <v>40658</v>
      </c>
      <c r="N29">
        <f t="shared" si="4"/>
        <v>64936.4</v>
      </c>
      <c r="O29">
        <f t="shared" si="5"/>
        <v>46688</v>
      </c>
      <c r="Q29">
        <v>35450</v>
      </c>
      <c r="R29">
        <v>11673</v>
      </c>
      <c r="T29">
        <v>115.40000000000146</v>
      </c>
      <c r="U29">
        <v>1413.2000000000044</v>
      </c>
      <c r="W29">
        <v>48065</v>
      </c>
      <c r="X29">
        <v>1419.6</v>
      </c>
      <c r="AB29">
        <v>64936.4</v>
      </c>
      <c r="AC29">
        <v>1.6805212484831311</v>
      </c>
      <c r="AK29">
        <v>64936.4</v>
      </c>
      <c r="AL29">
        <v>1.6805212484831311</v>
      </c>
    </row>
    <row r="30" spans="2:38" x14ac:dyDescent="0.25">
      <c r="B30">
        <v>80441</v>
      </c>
      <c r="C30">
        <v>84555</v>
      </c>
      <c r="D30">
        <v>37553</v>
      </c>
      <c r="E30">
        <v>96740</v>
      </c>
      <c r="F30">
        <v>89007</v>
      </c>
      <c r="H30">
        <v>116029</v>
      </c>
      <c r="J30">
        <f t="shared" si="0"/>
        <v>77659.199999999997</v>
      </c>
      <c r="K30">
        <f t="shared" si="1"/>
        <v>1.494079259121907</v>
      </c>
      <c r="L30">
        <f t="shared" si="2"/>
        <v>96740</v>
      </c>
      <c r="M30">
        <f t="shared" si="3"/>
        <v>37553</v>
      </c>
      <c r="N30">
        <f t="shared" si="4"/>
        <v>77659.199999999997</v>
      </c>
      <c r="O30">
        <f t="shared" si="5"/>
        <v>59187</v>
      </c>
      <c r="Q30">
        <v>-2912</v>
      </c>
      <c r="R30">
        <v>-896</v>
      </c>
      <c r="T30">
        <v>-3201</v>
      </c>
      <c r="U30">
        <v>743.39999999999418</v>
      </c>
      <c r="W30">
        <v>40153.800000000003</v>
      </c>
      <c r="X30">
        <v>4599.4000000000005</v>
      </c>
      <c r="AF30">
        <v>77659.199999999997</v>
      </c>
      <c r="AG30">
        <v>1.494079259121907</v>
      </c>
      <c r="AK30">
        <v>77659.199999999997</v>
      </c>
      <c r="AL30">
        <v>1.494079259121907</v>
      </c>
    </row>
    <row r="31" spans="2:38" x14ac:dyDescent="0.25">
      <c r="B31">
        <v>25264</v>
      </c>
      <c r="C31">
        <v>69789</v>
      </c>
      <c r="D31">
        <v>37187</v>
      </c>
      <c r="E31">
        <v>44492</v>
      </c>
      <c r="F31">
        <v>28074</v>
      </c>
      <c r="H31">
        <v>57795</v>
      </c>
      <c r="J31">
        <f t="shared" si="0"/>
        <v>40961.199999999997</v>
      </c>
      <c r="K31">
        <f t="shared" si="1"/>
        <v>1.4109694051932073</v>
      </c>
      <c r="L31">
        <f t="shared" si="2"/>
        <v>69789</v>
      </c>
      <c r="M31">
        <f t="shared" si="3"/>
        <v>25264</v>
      </c>
      <c r="N31">
        <f t="shared" si="4"/>
        <v>40961.199999999997</v>
      </c>
      <c r="O31">
        <f t="shared" si="5"/>
        <v>44525</v>
      </c>
      <c r="Q31">
        <v>-44910</v>
      </c>
      <c r="R31">
        <v>-12183</v>
      </c>
      <c r="T31">
        <v>-49739</v>
      </c>
      <c r="U31">
        <v>-6955.2000000000044</v>
      </c>
      <c r="W31">
        <v>49739</v>
      </c>
      <c r="X31">
        <v>7446.4000000000005</v>
      </c>
      <c r="AB31">
        <v>40961.199999999997</v>
      </c>
      <c r="AC31">
        <v>1.4109694051932073</v>
      </c>
      <c r="AK31">
        <v>40961.199999999997</v>
      </c>
      <c r="AL31">
        <v>1.4109694051932073</v>
      </c>
    </row>
    <row r="32" spans="2:38" x14ac:dyDescent="0.25">
      <c r="B32">
        <v>37929</v>
      </c>
      <c r="C32">
        <v>30879</v>
      </c>
      <c r="D32">
        <v>47711</v>
      </c>
      <c r="E32">
        <v>59906</v>
      </c>
      <c r="F32">
        <v>14881</v>
      </c>
      <c r="H32">
        <v>62700</v>
      </c>
      <c r="J32">
        <f t="shared" si="0"/>
        <v>38261.199999999997</v>
      </c>
      <c r="K32">
        <f t="shared" si="1"/>
        <v>1.6387358472813192</v>
      </c>
      <c r="L32">
        <f t="shared" si="2"/>
        <v>59906</v>
      </c>
      <c r="M32">
        <f t="shared" si="3"/>
        <v>14881</v>
      </c>
      <c r="N32">
        <f t="shared" si="4"/>
        <v>38261.199999999997</v>
      </c>
      <c r="O32">
        <f t="shared" si="5"/>
        <v>45025</v>
      </c>
      <c r="Q32">
        <v>-6303</v>
      </c>
      <c r="R32">
        <v>20940</v>
      </c>
      <c r="T32">
        <v>-23878.400000000001</v>
      </c>
      <c r="U32">
        <v>-1070.2000000000044</v>
      </c>
      <c r="W32">
        <v>35435.200000000004</v>
      </c>
      <c r="X32">
        <v>8670.2000000000007</v>
      </c>
      <c r="AB32">
        <v>38261.199999999997</v>
      </c>
      <c r="AC32">
        <v>1.6387358472813192</v>
      </c>
      <c r="AK32">
        <v>38261.199999999997</v>
      </c>
      <c r="AL32">
        <v>1.6387358472813192</v>
      </c>
    </row>
    <row r="33" spans="2:38" x14ac:dyDescent="0.25">
      <c r="B33">
        <v>30151</v>
      </c>
      <c r="C33">
        <v>81009</v>
      </c>
      <c r="D33">
        <v>80253</v>
      </c>
      <c r="E33">
        <v>47455</v>
      </c>
      <c r="F33">
        <v>64002</v>
      </c>
      <c r="H33">
        <v>79078</v>
      </c>
      <c r="J33">
        <f t="shared" si="0"/>
        <v>60574</v>
      </c>
      <c r="K33">
        <f t="shared" si="1"/>
        <v>1.3054775976491564</v>
      </c>
      <c r="L33">
        <f t="shared" si="2"/>
        <v>81009</v>
      </c>
      <c r="M33">
        <f t="shared" si="3"/>
        <v>30151</v>
      </c>
      <c r="N33">
        <f t="shared" si="4"/>
        <v>60574</v>
      </c>
      <c r="O33">
        <f t="shared" si="5"/>
        <v>50858</v>
      </c>
      <c r="Q33">
        <v>-40601</v>
      </c>
      <c r="R33">
        <v>1210</v>
      </c>
      <c r="T33">
        <v>-1516.4000000000015</v>
      </c>
      <c r="U33">
        <v>6874.1999999999971</v>
      </c>
      <c r="W33">
        <v>31814</v>
      </c>
      <c r="X33">
        <v>8823.7999999999993</v>
      </c>
      <c r="AF33">
        <v>60574</v>
      </c>
      <c r="AG33">
        <v>1.3054775976491564</v>
      </c>
      <c r="AK33">
        <v>60574</v>
      </c>
      <c r="AL33">
        <v>1.3054775976491564</v>
      </c>
    </row>
    <row r="34" spans="2:38" x14ac:dyDescent="0.25">
      <c r="B34">
        <v>24772</v>
      </c>
      <c r="C34">
        <v>57683</v>
      </c>
      <c r="D34">
        <v>57741</v>
      </c>
      <c r="E34">
        <v>28179</v>
      </c>
      <c r="F34">
        <v>39195</v>
      </c>
      <c r="H34">
        <v>82511</v>
      </c>
      <c r="J34">
        <f t="shared" ref="J34:J65" si="6">AVERAGE(B34:F34)</f>
        <v>41514</v>
      </c>
      <c r="K34">
        <f t="shared" ref="K34:K65" si="7">H34/J34</f>
        <v>1.987546369899311</v>
      </c>
      <c r="L34">
        <f t="shared" ref="L34:L65" si="8">MAX(B34:F34)</f>
        <v>57741</v>
      </c>
      <c r="M34">
        <f t="shared" ref="M34:M65" si="9">MIN(B34:F34)</f>
        <v>24772</v>
      </c>
      <c r="N34">
        <f t="shared" ref="N34:N65" si="10">AVERAGE(B34:F34)</f>
        <v>41514</v>
      </c>
      <c r="O34">
        <f t="shared" ref="O34:O65" si="11">L34-M34</f>
        <v>32969</v>
      </c>
      <c r="Q34">
        <v>-41227</v>
      </c>
      <c r="R34">
        <v>-21</v>
      </c>
      <c r="T34">
        <v>-22396.800000000003</v>
      </c>
      <c r="U34">
        <v>2275.1999999999971</v>
      </c>
      <c r="W34">
        <v>40146</v>
      </c>
      <c r="X34">
        <v>6377.6</v>
      </c>
      <c r="AF34">
        <v>41514</v>
      </c>
      <c r="AG34">
        <v>1.987546369899311</v>
      </c>
      <c r="AK34">
        <v>41514</v>
      </c>
      <c r="AL34">
        <v>1.987546369899311</v>
      </c>
    </row>
    <row r="35" spans="2:38" x14ac:dyDescent="0.25">
      <c r="B35">
        <v>53247</v>
      </c>
      <c r="C35">
        <v>34968</v>
      </c>
      <c r="D35">
        <v>40133</v>
      </c>
      <c r="E35">
        <v>49502</v>
      </c>
      <c r="F35">
        <v>76106</v>
      </c>
      <c r="H35">
        <v>111710</v>
      </c>
      <c r="J35">
        <f t="shared" si="6"/>
        <v>50791.199999999997</v>
      </c>
      <c r="K35">
        <f t="shared" si="7"/>
        <v>2.1993967458929893</v>
      </c>
      <c r="L35">
        <f t="shared" si="8"/>
        <v>76106</v>
      </c>
      <c r="M35">
        <f t="shared" si="9"/>
        <v>34968</v>
      </c>
      <c r="N35">
        <f t="shared" si="10"/>
        <v>50791.199999999997</v>
      </c>
      <c r="O35">
        <f t="shared" si="11"/>
        <v>41138</v>
      </c>
      <c r="Q35">
        <v>-589</v>
      </c>
      <c r="R35">
        <v>6303</v>
      </c>
      <c r="T35">
        <v>-38998.800000000003</v>
      </c>
      <c r="U35">
        <v>1032.3999999999942</v>
      </c>
      <c r="W35">
        <v>38998.800000000003</v>
      </c>
      <c r="X35">
        <v>6496.8</v>
      </c>
      <c r="AB35">
        <v>50791.199999999997</v>
      </c>
      <c r="AC35">
        <v>2.1993967458929893</v>
      </c>
      <c r="AK35">
        <v>50791.199999999997</v>
      </c>
      <c r="AL35">
        <v>2.1993967458929893</v>
      </c>
    </row>
    <row r="36" spans="2:38" x14ac:dyDescent="0.25">
      <c r="B36">
        <v>46418</v>
      </c>
      <c r="C36">
        <v>32038</v>
      </c>
      <c r="D36">
        <v>28308</v>
      </c>
      <c r="E36">
        <v>76879</v>
      </c>
      <c r="F36">
        <v>41455</v>
      </c>
      <c r="H36">
        <v>62730</v>
      </c>
      <c r="J36">
        <f t="shared" si="6"/>
        <v>45019.6</v>
      </c>
      <c r="K36">
        <f t="shared" si="7"/>
        <v>1.3933930998942683</v>
      </c>
      <c r="L36">
        <f t="shared" si="8"/>
        <v>76879</v>
      </c>
      <c r="M36">
        <f t="shared" si="9"/>
        <v>28308</v>
      </c>
      <c r="N36">
        <f t="shared" si="10"/>
        <v>45019.6</v>
      </c>
      <c r="O36">
        <f t="shared" si="11"/>
        <v>48571</v>
      </c>
      <c r="Q36">
        <v>-3198</v>
      </c>
      <c r="R36">
        <v>-1927</v>
      </c>
      <c r="T36">
        <v>9694</v>
      </c>
      <c r="U36">
        <v>3878.7999999999956</v>
      </c>
      <c r="W36">
        <v>20298</v>
      </c>
      <c r="X36">
        <v>7337.6</v>
      </c>
      <c r="AD36">
        <v>45019.6</v>
      </c>
      <c r="AE36">
        <v>1.3933930998942683</v>
      </c>
      <c r="AK36">
        <v>45019.6</v>
      </c>
      <c r="AL36">
        <v>1.3933930998942683</v>
      </c>
    </row>
    <row r="37" spans="2:38" x14ac:dyDescent="0.25">
      <c r="B37">
        <v>103651</v>
      </c>
      <c r="C37">
        <v>59640</v>
      </c>
      <c r="D37">
        <v>42933</v>
      </c>
      <c r="E37">
        <v>79126</v>
      </c>
      <c r="F37">
        <v>58943</v>
      </c>
      <c r="H37">
        <v>84258</v>
      </c>
      <c r="J37">
        <f t="shared" si="6"/>
        <v>68858.600000000006</v>
      </c>
      <c r="K37">
        <f t="shared" si="7"/>
        <v>1.2236380060007028</v>
      </c>
      <c r="L37">
        <f t="shared" si="8"/>
        <v>103651</v>
      </c>
      <c r="M37">
        <f t="shared" si="9"/>
        <v>42933</v>
      </c>
      <c r="N37">
        <f t="shared" si="10"/>
        <v>68858.600000000006</v>
      </c>
      <c r="O37">
        <f t="shared" si="11"/>
        <v>60718</v>
      </c>
      <c r="Q37">
        <v>-8484</v>
      </c>
      <c r="R37">
        <v>280</v>
      </c>
      <c r="T37">
        <v>28194.800000000003</v>
      </c>
      <c r="U37">
        <v>-3134</v>
      </c>
      <c r="W37">
        <v>43598</v>
      </c>
      <c r="X37">
        <v>6219.6</v>
      </c>
      <c r="AD37">
        <v>68858.600000000006</v>
      </c>
      <c r="AE37">
        <v>1.2236380060007028</v>
      </c>
      <c r="AI37">
        <v>68858.600000000006</v>
      </c>
      <c r="AJ37">
        <v>1.2236380060007028</v>
      </c>
    </row>
    <row r="38" spans="2:38" x14ac:dyDescent="0.25">
      <c r="B38">
        <v>29726</v>
      </c>
      <c r="C38">
        <v>25015</v>
      </c>
      <c r="D38">
        <v>92817</v>
      </c>
      <c r="E38">
        <v>104353</v>
      </c>
      <c r="F38">
        <v>52062</v>
      </c>
      <c r="H38">
        <v>103354</v>
      </c>
      <c r="J38">
        <f t="shared" si="6"/>
        <v>60794.6</v>
      </c>
      <c r="K38">
        <f t="shared" si="7"/>
        <v>1.7000523072772911</v>
      </c>
      <c r="L38">
        <f t="shared" si="8"/>
        <v>104353</v>
      </c>
      <c r="M38">
        <f t="shared" si="9"/>
        <v>25015</v>
      </c>
      <c r="N38">
        <f t="shared" si="10"/>
        <v>60794.6</v>
      </c>
      <c r="O38">
        <f t="shared" si="11"/>
        <v>79338</v>
      </c>
      <c r="Q38">
        <v>-23582</v>
      </c>
      <c r="R38">
        <v>-2006</v>
      </c>
      <c r="T38">
        <v>-14210.799999999996</v>
      </c>
      <c r="U38">
        <v>5979.7999999999956</v>
      </c>
      <c r="W38">
        <v>44728.4</v>
      </c>
      <c r="X38">
        <v>5979.7999999999993</v>
      </c>
      <c r="AF38">
        <v>60794.6</v>
      </c>
      <c r="AG38">
        <v>1.7000523072772911</v>
      </c>
      <c r="AK38">
        <v>60794.6</v>
      </c>
      <c r="AL38">
        <v>1.7000523072772911</v>
      </c>
    </row>
    <row r="39" spans="2:38" x14ac:dyDescent="0.25">
      <c r="B39">
        <v>68237</v>
      </c>
      <c r="C39">
        <v>48251</v>
      </c>
      <c r="D39">
        <v>90487</v>
      </c>
      <c r="E39">
        <v>68970</v>
      </c>
      <c r="F39">
        <v>66404</v>
      </c>
      <c r="H39">
        <v>94004</v>
      </c>
      <c r="J39">
        <f t="shared" si="6"/>
        <v>68469.8</v>
      </c>
      <c r="K39">
        <f t="shared" si="7"/>
        <v>1.3729264580880913</v>
      </c>
      <c r="L39">
        <f t="shared" si="8"/>
        <v>90487</v>
      </c>
      <c r="M39">
        <f t="shared" si="9"/>
        <v>48251</v>
      </c>
      <c r="N39">
        <f t="shared" si="10"/>
        <v>68469.8</v>
      </c>
      <c r="O39">
        <f t="shared" si="11"/>
        <v>42236</v>
      </c>
      <c r="Q39">
        <v>1016</v>
      </c>
      <c r="R39">
        <v>-949</v>
      </c>
      <c r="T39">
        <v>-16793.800000000003</v>
      </c>
      <c r="U39">
        <v>4589</v>
      </c>
      <c r="W39">
        <v>20029.800000000003</v>
      </c>
      <c r="X39">
        <v>4596.2</v>
      </c>
      <c r="AB39">
        <v>68469.8</v>
      </c>
      <c r="AC39">
        <v>1.3729264580880913</v>
      </c>
      <c r="AK39">
        <v>68469.8</v>
      </c>
      <c r="AL39">
        <v>1.3729264580880913</v>
      </c>
    </row>
    <row r="40" spans="2:38" x14ac:dyDescent="0.25">
      <c r="B40">
        <v>80963</v>
      </c>
      <c r="C40">
        <v>94828</v>
      </c>
      <c r="D40">
        <v>66196</v>
      </c>
      <c r="E40">
        <v>72053</v>
      </c>
      <c r="F40">
        <v>19446</v>
      </c>
      <c r="H40">
        <v>75314</v>
      </c>
      <c r="J40">
        <f t="shared" si="6"/>
        <v>66697.2</v>
      </c>
      <c r="K40">
        <f t="shared" si="7"/>
        <v>1.1291928296840048</v>
      </c>
      <c r="L40">
        <f t="shared" si="8"/>
        <v>94828</v>
      </c>
      <c r="M40">
        <f t="shared" si="9"/>
        <v>19446</v>
      </c>
      <c r="N40">
        <f t="shared" si="10"/>
        <v>66697.2</v>
      </c>
      <c r="O40">
        <f t="shared" si="11"/>
        <v>75382</v>
      </c>
      <c r="Q40">
        <v>-9802</v>
      </c>
      <c r="R40">
        <v>-433</v>
      </c>
      <c r="T40">
        <v>14299.199999999997</v>
      </c>
      <c r="U40">
        <v>-1398</v>
      </c>
      <c r="W40">
        <v>28063.600000000002</v>
      </c>
      <c r="X40">
        <v>5390</v>
      </c>
      <c r="AD40">
        <v>66697.2</v>
      </c>
      <c r="AE40">
        <v>1.1291928296840048</v>
      </c>
      <c r="AI40">
        <v>66697.2</v>
      </c>
      <c r="AJ40">
        <v>1.1291928296840048</v>
      </c>
    </row>
    <row r="41" spans="2:38" x14ac:dyDescent="0.25">
      <c r="B41">
        <v>65698</v>
      </c>
      <c r="C41">
        <v>52939</v>
      </c>
      <c r="D41">
        <v>42063</v>
      </c>
      <c r="E41">
        <v>97319</v>
      </c>
      <c r="F41">
        <v>62098</v>
      </c>
      <c r="H41">
        <v>118592</v>
      </c>
      <c r="J41">
        <f t="shared" si="6"/>
        <v>64023.4</v>
      </c>
      <c r="K41">
        <f t="shared" si="7"/>
        <v>1.8523227444965433</v>
      </c>
      <c r="L41">
        <f t="shared" si="8"/>
        <v>97319</v>
      </c>
      <c r="M41">
        <f t="shared" si="9"/>
        <v>42063</v>
      </c>
      <c r="N41">
        <f t="shared" si="10"/>
        <v>64023.4</v>
      </c>
      <c r="O41">
        <f t="shared" si="11"/>
        <v>55256</v>
      </c>
      <c r="Q41">
        <v>16502</v>
      </c>
      <c r="R41">
        <v>-161</v>
      </c>
      <c r="T41">
        <v>-3331.4000000000015</v>
      </c>
      <c r="U41">
        <v>1189.2000000000044</v>
      </c>
      <c r="W41">
        <v>38618.200000000004</v>
      </c>
      <c r="X41">
        <v>4370.3999999999996</v>
      </c>
      <c r="AF41">
        <v>64023.4</v>
      </c>
      <c r="AG41">
        <v>1.8523227444965433</v>
      </c>
      <c r="AK41">
        <v>64023.4</v>
      </c>
      <c r="AL41">
        <v>1.8523227444965433</v>
      </c>
    </row>
    <row r="42" spans="2:38" x14ac:dyDescent="0.25">
      <c r="B42">
        <v>99025</v>
      </c>
      <c r="C42">
        <v>58766</v>
      </c>
      <c r="D42">
        <v>52844</v>
      </c>
      <c r="E42">
        <v>96450</v>
      </c>
      <c r="F42">
        <v>57188</v>
      </c>
      <c r="H42">
        <v>114043</v>
      </c>
      <c r="J42">
        <f t="shared" si="6"/>
        <v>72854.600000000006</v>
      </c>
      <c r="K42">
        <f t="shared" si="7"/>
        <v>1.5653507122405448</v>
      </c>
      <c r="L42">
        <f t="shared" si="8"/>
        <v>99025</v>
      </c>
      <c r="M42">
        <f t="shared" si="9"/>
        <v>52844</v>
      </c>
      <c r="N42">
        <f t="shared" si="10"/>
        <v>72854.600000000006</v>
      </c>
      <c r="O42">
        <f t="shared" si="11"/>
        <v>46181</v>
      </c>
      <c r="Q42">
        <v>5311</v>
      </c>
      <c r="R42">
        <v>581</v>
      </c>
      <c r="T42">
        <v>19005.200000000004</v>
      </c>
      <c r="U42">
        <v>-89</v>
      </c>
      <c r="W42">
        <v>19005.2</v>
      </c>
      <c r="X42">
        <v>197.8</v>
      </c>
      <c r="AD42">
        <v>72854.600000000006</v>
      </c>
      <c r="AE42">
        <v>1.5653507122405448</v>
      </c>
      <c r="AK42">
        <v>72854.600000000006</v>
      </c>
      <c r="AL42">
        <v>1.5653507122405448</v>
      </c>
    </row>
    <row r="43" spans="2:38" x14ac:dyDescent="0.25">
      <c r="B43">
        <v>96032</v>
      </c>
      <c r="C43">
        <v>71086</v>
      </c>
      <c r="D43">
        <v>93907</v>
      </c>
      <c r="E43">
        <v>6944</v>
      </c>
      <c r="F43">
        <v>59335</v>
      </c>
      <c r="H43">
        <v>86248</v>
      </c>
      <c r="J43">
        <f t="shared" si="6"/>
        <v>65460.800000000003</v>
      </c>
      <c r="K43">
        <f t="shared" si="7"/>
        <v>1.3175518783760662</v>
      </c>
      <c r="L43">
        <f t="shared" si="8"/>
        <v>96032</v>
      </c>
      <c r="M43">
        <f t="shared" si="9"/>
        <v>6944</v>
      </c>
      <c r="N43">
        <f t="shared" si="10"/>
        <v>65460.800000000003</v>
      </c>
      <c r="O43">
        <f t="shared" si="11"/>
        <v>89088</v>
      </c>
      <c r="Q43">
        <v>-15842</v>
      </c>
      <c r="R43">
        <v>9395</v>
      </c>
      <c r="T43">
        <v>17687.600000000006</v>
      </c>
      <c r="U43">
        <v>-5882.3999999999942</v>
      </c>
      <c r="W43">
        <v>53928.800000000003</v>
      </c>
      <c r="X43">
        <v>7976</v>
      </c>
      <c r="AD43">
        <v>65460.800000000003</v>
      </c>
      <c r="AE43">
        <v>1.3175518783760662</v>
      </c>
      <c r="AI43">
        <v>65460.800000000003</v>
      </c>
      <c r="AJ43">
        <v>1.3175518783760662</v>
      </c>
    </row>
    <row r="44" spans="2:38" x14ac:dyDescent="0.25">
      <c r="B44">
        <v>42453</v>
      </c>
      <c r="C44">
        <v>52677</v>
      </c>
      <c r="D44">
        <v>49755</v>
      </c>
      <c r="E44">
        <v>46649</v>
      </c>
      <c r="F44">
        <v>26624</v>
      </c>
      <c r="H44">
        <v>74393</v>
      </c>
      <c r="J44">
        <f t="shared" si="6"/>
        <v>43631.6</v>
      </c>
      <c r="K44">
        <f t="shared" si="7"/>
        <v>1.7050257153072543</v>
      </c>
      <c r="L44">
        <f t="shared" si="8"/>
        <v>52677</v>
      </c>
      <c r="M44">
        <f t="shared" si="9"/>
        <v>26624</v>
      </c>
      <c r="N44">
        <f t="shared" si="10"/>
        <v>43631.6</v>
      </c>
      <c r="O44">
        <f t="shared" si="11"/>
        <v>26053</v>
      </c>
      <c r="Q44">
        <v>-32863</v>
      </c>
      <c r="R44">
        <v>-92</v>
      </c>
      <c r="T44">
        <v>-8249.8000000000029</v>
      </c>
      <c r="U44">
        <v>2091.4000000000015</v>
      </c>
      <c r="W44">
        <v>21643.800000000003</v>
      </c>
      <c r="X44">
        <v>2314.6</v>
      </c>
      <c r="AD44">
        <v>43631.6</v>
      </c>
      <c r="AE44">
        <v>1.7050257153072543</v>
      </c>
      <c r="AK44">
        <v>43631.6</v>
      </c>
      <c r="AL44">
        <v>1.7050257153072543</v>
      </c>
    </row>
    <row r="45" spans="2:38" x14ac:dyDescent="0.25">
      <c r="B45">
        <v>40122</v>
      </c>
      <c r="C45">
        <v>79516</v>
      </c>
      <c r="D45">
        <v>24793</v>
      </c>
      <c r="E45">
        <v>81675</v>
      </c>
      <c r="F45">
        <v>91183</v>
      </c>
      <c r="H45">
        <v>107351</v>
      </c>
      <c r="J45">
        <f t="shared" si="6"/>
        <v>63457.8</v>
      </c>
      <c r="K45">
        <f t="shared" si="7"/>
        <v>1.6916911711405058</v>
      </c>
      <c r="L45">
        <f t="shared" si="8"/>
        <v>91183</v>
      </c>
      <c r="M45">
        <f t="shared" si="9"/>
        <v>24793</v>
      </c>
      <c r="N45">
        <f t="shared" si="10"/>
        <v>63457.8</v>
      </c>
      <c r="O45">
        <f t="shared" si="11"/>
        <v>66390</v>
      </c>
      <c r="Q45">
        <v>17561</v>
      </c>
      <c r="R45">
        <v>-10317</v>
      </c>
      <c r="T45">
        <v>-22322.399999999994</v>
      </c>
      <c r="U45">
        <v>-1254.7999999999956</v>
      </c>
      <c r="W45">
        <v>42764.800000000003</v>
      </c>
      <c r="X45">
        <v>5574.4</v>
      </c>
      <c r="AB45">
        <v>63457.8</v>
      </c>
      <c r="AC45">
        <v>1.6916911711405058</v>
      </c>
      <c r="AK45">
        <v>63457.8</v>
      </c>
      <c r="AL45">
        <v>1.6916911711405058</v>
      </c>
    </row>
    <row r="46" spans="2:38" x14ac:dyDescent="0.25">
      <c r="B46">
        <v>77137</v>
      </c>
      <c r="C46">
        <v>89352</v>
      </c>
      <c r="D46">
        <v>29166</v>
      </c>
      <c r="E46">
        <v>72816</v>
      </c>
      <c r="F46">
        <v>94440</v>
      </c>
      <c r="H46">
        <v>96288</v>
      </c>
      <c r="J46">
        <f t="shared" si="6"/>
        <v>72582.2</v>
      </c>
      <c r="K46">
        <f t="shared" si="7"/>
        <v>1.3266062478128247</v>
      </c>
      <c r="L46">
        <f t="shared" si="8"/>
        <v>94440</v>
      </c>
      <c r="M46">
        <f t="shared" si="9"/>
        <v>29166</v>
      </c>
      <c r="N46">
        <f t="shared" si="10"/>
        <v>72582.2</v>
      </c>
      <c r="O46">
        <f t="shared" si="11"/>
        <v>65274</v>
      </c>
      <c r="Q46">
        <v>44874</v>
      </c>
      <c r="R46">
        <v>-1176</v>
      </c>
      <c r="T46">
        <v>30762.199999999997</v>
      </c>
      <c r="U46">
        <v>1943.8000000000029</v>
      </c>
      <c r="W46">
        <v>43203.799999999996</v>
      </c>
      <c r="X46">
        <v>1977.3999999999999</v>
      </c>
      <c r="Z46">
        <v>72582.2</v>
      </c>
      <c r="AA46">
        <v>1.3266062478128247</v>
      </c>
      <c r="AK46">
        <v>72582.2</v>
      </c>
      <c r="AL46">
        <v>1.3266062478128247</v>
      </c>
    </row>
    <row r="47" spans="2:38" x14ac:dyDescent="0.25">
      <c r="B47">
        <v>80859</v>
      </c>
      <c r="C47">
        <v>98387</v>
      </c>
      <c r="D47">
        <v>26138</v>
      </c>
      <c r="E47">
        <v>26954</v>
      </c>
      <c r="F47">
        <v>88770</v>
      </c>
      <c r="H47">
        <v>118625</v>
      </c>
      <c r="J47">
        <f t="shared" si="6"/>
        <v>64221.599999999999</v>
      </c>
      <c r="K47">
        <f t="shared" si="7"/>
        <v>1.8471199720966156</v>
      </c>
      <c r="L47">
        <f t="shared" si="8"/>
        <v>98387</v>
      </c>
      <c r="M47">
        <f t="shared" si="9"/>
        <v>26138</v>
      </c>
      <c r="N47">
        <f t="shared" si="10"/>
        <v>64221.599999999999</v>
      </c>
      <c r="O47">
        <f t="shared" si="11"/>
        <v>72249</v>
      </c>
      <c r="Q47">
        <v>-9541</v>
      </c>
      <c r="R47">
        <v>-16048</v>
      </c>
      <c r="T47">
        <v>-4609.2000000000044</v>
      </c>
      <c r="U47">
        <v>4210.5999999999985</v>
      </c>
      <c r="W47">
        <v>35063.599999999999</v>
      </c>
      <c r="X47">
        <v>7999.8</v>
      </c>
      <c r="AF47">
        <v>64221.599999999999</v>
      </c>
      <c r="AG47">
        <v>1.8471199720966156</v>
      </c>
      <c r="AK47">
        <v>64221.599999999999</v>
      </c>
      <c r="AL47">
        <v>1.8471199720966156</v>
      </c>
    </row>
    <row r="48" spans="2:38" x14ac:dyDescent="0.25">
      <c r="B48">
        <v>78258</v>
      </c>
      <c r="C48">
        <v>52578</v>
      </c>
      <c r="D48">
        <v>58040</v>
      </c>
      <c r="E48">
        <v>48826</v>
      </c>
      <c r="F48">
        <v>26032</v>
      </c>
      <c r="H48">
        <v>88847</v>
      </c>
      <c r="J48">
        <f t="shared" si="6"/>
        <v>52746.8</v>
      </c>
      <c r="K48">
        <f t="shared" si="7"/>
        <v>1.6844054994805371</v>
      </c>
      <c r="L48">
        <f t="shared" si="8"/>
        <v>78258</v>
      </c>
      <c r="M48">
        <f t="shared" si="9"/>
        <v>26032</v>
      </c>
      <c r="N48">
        <f t="shared" si="10"/>
        <v>52746.8</v>
      </c>
      <c r="O48">
        <f t="shared" si="11"/>
        <v>52226</v>
      </c>
      <c r="Q48">
        <v>16892</v>
      </c>
      <c r="R48">
        <v>-136</v>
      </c>
      <c r="T48">
        <v>-2332.5999999999985</v>
      </c>
      <c r="U48">
        <v>9820</v>
      </c>
      <c r="W48">
        <v>29650.600000000002</v>
      </c>
      <c r="X48">
        <v>13184.4</v>
      </c>
      <c r="Z48">
        <v>52746.8</v>
      </c>
      <c r="AA48">
        <v>1.6844054994805371</v>
      </c>
      <c r="AK48">
        <v>52746.8</v>
      </c>
      <c r="AL48">
        <v>1.6844054994805371</v>
      </c>
    </row>
    <row r="49" spans="2:38" x14ac:dyDescent="0.25">
      <c r="B49">
        <v>38538</v>
      </c>
      <c r="C49">
        <v>42241</v>
      </c>
      <c r="D49">
        <v>23161</v>
      </c>
      <c r="E49">
        <v>56991</v>
      </c>
      <c r="F49">
        <v>62275</v>
      </c>
      <c r="H49">
        <v>84147</v>
      </c>
      <c r="J49">
        <f t="shared" si="6"/>
        <v>44641.2</v>
      </c>
      <c r="K49">
        <f t="shared" si="7"/>
        <v>1.8849627698180158</v>
      </c>
      <c r="L49">
        <f t="shared" si="8"/>
        <v>62275</v>
      </c>
      <c r="M49">
        <f t="shared" si="9"/>
        <v>23161</v>
      </c>
      <c r="N49">
        <f t="shared" si="10"/>
        <v>44641.2</v>
      </c>
      <c r="O49">
        <f t="shared" si="11"/>
        <v>39114</v>
      </c>
      <c r="Q49">
        <v>-45987</v>
      </c>
      <c r="R49">
        <v>76</v>
      </c>
      <c r="T49">
        <v>-32086.199999999997</v>
      </c>
      <c r="U49">
        <v>-4345</v>
      </c>
      <c r="W49">
        <v>35348.199999999997</v>
      </c>
      <c r="X49">
        <v>4565</v>
      </c>
      <c r="AF49">
        <v>44641.2</v>
      </c>
      <c r="AG49">
        <v>1.8849627698180158</v>
      </c>
      <c r="AK49">
        <v>44641.2</v>
      </c>
      <c r="AL49">
        <v>1.8849627698180158</v>
      </c>
    </row>
    <row r="50" spans="2:38" x14ac:dyDescent="0.25">
      <c r="B50">
        <v>84744</v>
      </c>
      <c r="C50">
        <v>33982</v>
      </c>
      <c r="D50">
        <v>47947</v>
      </c>
      <c r="E50">
        <v>31553</v>
      </c>
      <c r="F50">
        <v>80832</v>
      </c>
      <c r="H50">
        <v>125169</v>
      </c>
      <c r="J50">
        <f t="shared" si="6"/>
        <v>55811.6</v>
      </c>
      <c r="K50">
        <f t="shared" si="7"/>
        <v>2.242705817428635</v>
      </c>
      <c r="L50">
        <f t="shared" si="8"/>
        <v>84744</v>
      </c>
      <c r="M50">
        <f t="shared" si="9"/>
        <v>31553</v>
      </c>
      <c r="N50">
        <f t="shared" si="10"/>
        <v>55811.6</v>
      </c>
      <c r="O50">
        <f t="shared" si="11"/>
        <v>53191</v>
      </c>
      <c r="Q50">
        <v>7458</v>
      </c>
      <c r="R50">
        <v>18666</v>
      </c>
      <c r="T50">
        <v>-28738.6</v>
      </c>
      <c r="U50">
        <v>-243.20000000000437</v>
      </c>
      <c r="W50">
        <v>32279.800000000003</v>
      </c>
      <c r="X50">
        <v>9423.1999999999989</v>
      </c>
      <c r="AB50">
        <v>55811.6</v>
      </c>
      <c r="AC50">
        <v>2.242705817428635</v>
      </c>
      <c r="AK50">
        <v>55811.6</v>
      </c>
      <c r="AL50">
        <v>2.242705817428635</v>
      </c>
    </row>
    <row r="51" spans="2:38" x14ac:dyDescent="0.25">
      <c r="B51">
        <v>86778</v>
      </c>
      <c r="C51">
        <v>27013</v>
      </c>
      <c r="D51">
        <v>22571</v>
      </c>
      <c r="E51">
        <v>107201</v>
      </c>
      <c r="F51">
        <v>24767</v>
      </c>
      <c r="H51">
        <v>105772</v>
      </c>
      <c r="J51">
        <f t="shared" si="6"/>
        <v>53666</v>
      </c>
      <c r="K51">
        <f t="shared" si="7"/>
        <v>1.9709313159169679</v>
      </c>
      <c r="L51">
        <f t="shared" si="8"/>
        <v>107201</v>
      </c>
      <c r="M51">
        <f t="shared" si="9"/>
        <v>22571</v>
      </c>
      <c r="N51">
        <f t="shared" si="10"/>
        <v>53666</v>
      </c>
      <c r="O51">
        <f t="shared" si="11"/>
        <v>84630</v>
      </c>
      <c r="Q51">
        <v>65059</v>
      </c>
      <c r="R51">
        <v>9034</v>
      </c>
      <c r="T51">
        <v>15905</v>
      </c>
      <c r="U51">
        <v>-1024.1999999999971</v>
      </c>
      <c r="W51">
        <v>27892.199999999997</v>
      </c>
      <c r="X51">
        <v>4815.8</v>
      </c>
      <c r="Z51">
        <v>53666</v>
      </c>
      <c r="AA51">
        <v>1.9709313159169679</v>
      </c>
      <c r="AK51">
        <v>53666</v>
      </c>
      <c r="AL51">
        <v>1.9709313159169679</v>
      </c>
    </row>
    <row r="52" spans="2:38" x14ac:dyDescent="0.25">
      <c r="B52">
        <v>31896</v>
      </c>
      <c r="C52">
        <v>28161</v>
      </c>
      <c r="D52">
        <v>43700</v>
      </c>
      <c r="E52">
        <v>25737</v>
      </c>
      <c r="F52">
        <v>70113</v>
      </c>
      <c r="H52">
        <v>103955</v>
      </c>
      <c r="J52">
        <f t="shared" si="6"/>
        <v>39921.4</v>
      </c>
      <c r="K52">
        <f t="shared" si="7"/>
        <v>2.6039918439734078</v>
      </c>
      <c r="L52">
        <f t="shared" si="8"/>
        <v>70113</v>
      </c>
      <c r="M52">
        <f t="shared" si="9"/>
        <v>25737</v>
      </c>
      <c r="N52">
        <f t="shared" si="10"/>
        <v>39921.4</v>
      </c>
      <c r="O52">
        <f t="shared" si="11"/>
        <v>44376</v>
      </c>
      <c r="Q52">
        <v>-11050</v>
      </c>
      <c r="R52">
        <v>144</v>
      </c>
      <c r="T52">
        <v>-34862.6</v>
      </c>
      <c r="U52">
        <v>-454</v>
      </c>
      <c r="W52">
        <v>34862.6</v>
      </c>
      <c r="X52">
        <v>2139.6000000000004</v>
      </c>
      <c r="AF52">
        <v>39921.4</v>
      </c>
      <c r="AG52">
        <v>2.6039918439734078</v>
      </c>
      <c r="AK52">
        <v>39921.4</v>
      </c>
      <c r="AL52">
        <v>2.6039918439734078</v>
      </c>
    </row>
    <row r="53" spans="2:38" x14ac:dyDescent="0.25">
      <c r="B53">
        <v>48688</v>
      </c>
      <c r="C53">
        <v>13142</v>
      </c>
      <c r="D53">
        <v>93481</v>
      </c>
      <c r="E53">
        <v>67443</v>
      </c>
      <c r="F53">
        <v>76756</v>
      </c>
      <c r="H53">
        <v>66182</v>
      </c>
      <c r="J53">
        <f t="shared" si="6"/>
        <v>59902</v>
      </c>
      <c r="K53">
        <f t="shared" si="7"/>
        <v>1.1048379019064472</v>
      </c>
      <c r="L53">
        <f t="shared" si="8"/>
        <v>93481</v>
      </c>
      <c r="M53">
        <f t="shared" si="9"/>
        <v>13142</v>
      </c>
      <c r="N53">
        <f t="shared" si="10"/>
        <v>59902</v>
      </c>
      <c r="O53">
        <f t="shared" si="11"/>
        <v>80339</v>
      </c>
      <c r="Q53">
        <v>27191</v>
      </c>
      <c r="R53">
        <v>-71</v>
      </c>
      <c r="T53">
        <v>20960.199999999997</v>
      </c>
      <c r="U53">
        <v>1539.5999999999985</v>
      </c>
      <c r="W53">
        <v>40057</v>
      </c>
      <c r="X53">
        <v>1562.4</v>
      </c>
      <c r="Z53">
        <v>59902</v>
      </c>
      <c r="AA53">
        <v>1.1048379019064472</v>
      </c>
      <c r="AI53">
        <v>59902</v>
      </c>
      <c r="AJ53">
        <v>1.1048379019064472</v>
      </c>
    </row>
    <row r="54" spans="2:38" x14ac:dyDescent="0.25">
      <c r="B54">
        <v>38890</v>
      </c>
      <c r="C54">
        <v>43293</v>
      </c>
      <c r="D54">
        <v>55678</v>
      </c>
      <c r="E54">
        <v>54565</v>
      </c>
      <c r="F54">
        <v>49183</v>
      </c>
      <c r="H54">
        <v>93528</v>
      </c>
      <c r="J54">
        <f t="shared" si="6"/>
        <v>48321.8</v>
      </c>
      <c r="K54">
        <f t="shared" si="7"/>
        <v>1.9355239250193492</v>
      </c>
      <c r="L54">
        <f t="shared" si="8"/>
        <v>55678</v>
      </c>
      <c r="M54">
        <f t="shared" si="9"/>
        <v>38890</v>
      </c>
      <c r="N54">
        <f t="shared" si="10"/>
        <v>48321.8</v>
      </c>
      <c r="O54">
        <f t="shared" si="11"/>
        <v>16788</v>
      </c>
      <c r="Q54">
        <v>663</v>
      </c>
      <c r="R54">
        <v>412</v>
      </c>
      <c r="T54">
        <v>-25994.800000000003</v>
      </c>
      <c r="U54">
        <v>-8412.1999999999971</v>
      </c>
      <c r="W54">
        <v>25994.799999999999</v>
      </c>
      <c r="X54">
        <v>8416.1999999999989</v>
      </c>
      <c r="AB54">
        <v>48321.8</v>
      </c>
      <c r="AC54">
        <v>1.9355239250193492</v>
      </c>
      <c r="AK54">
        <v>48321.8</v>
      </c>
      <c r="AL54">
        <v>1.9355239250193492</v>
      </c>
    </row>
    <row r="55" spans="2:38" x14ac:dyDescent="0.25">
      <c r="B55">
        <v>36267</v>
      </c>
      <c r="C55">
        <v>18621</v>
      </c>
      <c r="D55">
        <v>96734</v>
      </c>
      <c r="E55">
        <v>41117</v>
      </c>
      <c r="F55">
        <v>29248</v>
      </c>
      <c r="H55">
        <v>60513</v>
      </c>
      <c r="J55">
        <f t="shared" si="6"/>
        <v>44397.4</v>
      </c>
      <c r="K55">
        <f t="shared" si="7"/>
        <v>1.3629852198552168</v>
      </c>
      <c r="L55">
        <f t="shared" si="8"/>
        <v>96734</v>
      </c>
      <c r="M55">
        <f t="shared" si="9"/>
        <v>18621</v>
      </c>
      <c r="N55">
        <f t="shared" si="10"/>
        <v>44397.4</v>
      </c>
      <c r="O55">
        <f t="shared" si="11"/>
        <v>78113</v>
      </c>
      <c r="Q55">
        <v>-17715</v>
      </c>
      <c r="R55">
        <v>1810</v>
      </c>
      <c r="T55">
        <v>-22047.200000000004</v>
      </c>
      <c r="U55">
        <v>-292.79999999999563</v>
      </c>
      <c r="W55">
        <v>25041.200000000001</v>
      </c>
      <c r="X55">
        <v>10552.400000000001</v>
      </c>
      <c r="AB55">
        <v>44397.4</v>
      </c>
      <c r="AC55">
        <v>1.3629852198552168</v>
      </c>
      <c r="AK55">
        <v>44397.4</v>
      </c>
      <c r="AL55">
        <v>1.3629852198552168</v>
      </c>
    </row>
    <row r="56" spans="2:38" x14ac:dyDescent="0.25">
      <c r="B56">
        <v>75757</v>
      </c>
      <c r="C56">
        <v>40209</v>
      </c>
      <c r="D56">
        <v>56316</v>
      </c>
      <c r="E56">
        <v>19234</v>
      </c>
      <c r="F56">
        <v>40598</v>
      </c>
      <c r="H56">
        <v>74190</v>
      </c>
      <c r="J56">
        <f t="shared" si="6"/>
        <v>46422.8</v>
      </c>
      <c r="K56">
        <f t="shared" si="7"/>
        <v>1.5981371222761229</v>
      </c>
      <c r="L56">
        <f t="shared" si="8"/>
        <v>75757</v>
      </c>
      <c r="M56">
        <f t="shared" si="9"/>
        <v>19234</v>
      </c>
      <c r="N56">
        <f t="shared" si="10"/>
        <v>46422.8</v>
      </c>
      <c r="O56">
        <f t="shared" si="11"/>
        <v>56523</v>
      </c>
      <c r="Q56">
        <v>-18183</v>
      </c>
      <c r="R56">
        <v>-8342</v>
      </c>
      <c r="T56">
        <v>-38890</v>
      </c>
      <c r="U56">
        <v>-972.19999999999709</v>
      </c>
      <c r="W56">
        <v>58910</v>
      </c>
      <c r="X56">
        <v>9775</v>
      </c>
      <c r="AB56">
        <v>46422.8</v>
      </c>
      <c r="AC56">
        <v>1.5981371222761229</v>
      </c>
      <c r="AK56">
        <v>46422.8</v>
      </c>
      <c r="AL56">
        <v>1.5981371222761229</v>
      </c>
    </row>
    <row r="57" spans="2:38" x14ac:dyDescent="0.25">
      <c r="B57">
        <v>10951</v>
      </c>
      <c r="C57">
        <v>33748</v>
      </c>
      <c r="D57">
        <v>54684</v>
      </c>
      <c r="E57">
        <v>51208</v>
      </c>
      <c r="F57">
        <v>93749</v>
      </c>
      <c r="H57">
        <v>65980</v>
      </c>
      <c r="J57">
        <f t="shared" si="6"/>
        <v>48868</v>
      </c>
      <c r="K57">
        <f t="shared" si="7"/>
        <v>1.3501677989686502</v>
      </c>
      <c r="L57">
        <f t="shared" si="8"/>
        <v>93749</v>
      </c>
      <c r="M57">
        <f t="shared" si="9"/>
        <v>10951</v>
      </c>
      <c r="N57">
        <f t="shared" si="10"/>
        <v>48868</v>
      </c>
      <c r="O57">
        <f t="shared" si="11"/>
        <v>82798</v>
      </c>
      <c r="Q57">
        <v>-33896</v>
      </c>
      <c r="R57">
        <v>-2503</v>
      </c>
      <c r="T57">
        <v>-16125.199999999997</v>
      </c>
      <c r="U57">
        <v>-1508.5999999999985</v>
      </c>
      <c r="W57">
        <v>35371.600000000006</v>
      </c>
      <c r="X57">
        <v>7716.5999999999995</v>
      </c>
      <c r="AF57">
        <v>48868</v>
      </c>
      <c r="AG57">
        <v>1.3501677989686502</v>
      </c>
      <c r="AK57">
        <v>48868</v>
      </c>
      <c r="AL57">
        <v>1.3501677989686502</v>
      </c>
    </row>
    <row r="58" spans="2:38" x14ac:dyDescent="0.25">
      <c r="B58">
        <v>24730</v>
      </c>
      <c r="C58">
        <v>38788</v>
      </c>
      <c r="D58">
        <v>84315</v>
      </c>
      <c r="E58">
        <v>59364</v>
      </c>
      <c r="F58">
        <v>31636</v>
      </c>
      <c r="H58">
        <v>62788</v>
      </c>
      <c r="J58">
        <f t="shared" si="6"/>
        <v>47766.6</v>
      </c>
      <c r="K58">
        <f t="shared" si="7"/>
        <v>1.3144749678645749</v>
      </c>
      <c r="L58">
        <f t="shared" si="8"/>
        <v>84315</v>
      </c>
      <c r="M58">
        <f t="shared" si="9"/>
        <v>24730</v>
      </c>
      <c r="N58">
        <f t="shared" si="10"/>
        <v>47766.6</v>
      </c>
      <c r="O58">
        <f t="shared" si="11"/>
        <v>59585</v>
      </c>
      <c r="Q58">
        <v>-17777</v>
      </c>
      <c r="R58">
        <v>3</v>
      </c>
      <c r="T58">
        <v>-18678.000000000007</v>
      </c>
      <c r="U58">
        <v>422.19999999999709</v>
      </c>
      <c r="W58">
        <v>24468.400000000001</v>
      </c>
      <c r="X58">
        <v>5439.8</v>
      </c>
      <c r="AB58">
        <v>47766.6</v>
      </c>
      <c r="AC58">
        <v>1.3144749678645749</v>
      </c>
      <c r="AK58">
        <v>47766.6</v>
      </c>
      <c r="AL58">
        <v>1.3144749678645749</v>
      </c>
    </row>
    <row r="59" spans="2:38" x14ac:dyDescent="0.25">
      <c r="B59">
        <v>81302</v>
      </c>
      <c r="C59">
        <v>58230</v>
      </c>
      <c r="D59">
        <v>51745</v>
      </c>
      <c r="E59">
        <v>93932</v>
      </c>
      <c r="F59">
        <v>39359</v>
      </c>
      <c r="H59">
        <v>81430</v>
      </c>
      <c r="J59">
        <f t="shared" si="6"/>
        <v>64913.599999999999</v>
      </c>
      <c r="K59">
        <f t="shared" si="7"/>
        <v>1.2544366665845061</v>
      </c>
      <c r="L59">
        <f t="shared" si="8"/>
        <v>93932</v>
      </c>
      <c r="M59">
        <f t="shared" si="9"/>
        <v>39359</v>
      </c>
      <c r="N59">
        <f t="shared" si="10"/>
        <v>64913.599999999999</v>
      </c>
      <c r="O59">
        <f t="shared" si="11"/>
        <v>54573</v>
      </c>
      <c r="Q59">
        <v>8860</v>
      </c>
      <c r="R59">
        <v>1376</v>
      </c>
      <c r="T59">
        <v>21420.799999999996</v>
      </c>
      <c r="U59">
        <v>5591.4000000000015</v>
      </c>
      <c r="W59">
        <v>39772.800000000003</v>
      </c>
      <c r="X59">
        <v>5714.2000000000007</v>
      </c>
      <c r="AD59">
        <v>64913.599999999999</v>
      </c>
      <c r="AE59">
        <v>1.2544366665845061</v>
      </c>
      <c r="AK59">
        <v>64913.599999999999</v>
      </c>
      <c r="AL59">
        <v>1.2544366665845061</v>
      </c>
    </row>
    <row r="60" spans="2:38" x14ac:dyDescent="0.25">
      <c r="B60">
        <v>53775</v>
      </c>
      <c r="C60">
        <v>90797</v>
      </c>
      <c r="D60">
        <v>42557</v>
      </c>
      <c r="E60">
        <v>58374</v>
      </c>
      <c r="F60">
        <v>70149</v>
      </c>
      <c r="H60">
        <v>113736</v>
      </c>
      <c r="J60">
        <f t="shared" si="6"/>
        <v>63130.400000000001</v>
      </c>
      <c r="K60">
        <f t="shared" si="7"/>
        <v>1.8016042984045721</v>
      </c>
      <c r="L60">
        <f t="shared" si="8"/>
        <v>90797</v>
      </c>
      <c r="M60">
        <f t="shared" si="9"/>
        <v>42557</v>
      </c>
      <c r="N60">
        <f t="shared" si="10"/>
        <v>63130.400000000001</v>
      </c>
      <c r="O60">
        <f t="shared" si="11"/>
        <v>48240</v>
      </c>
      <c r="Q60">
        <v>8202</v>
      </c>
      <c r="R60">
        <v>1857</v>
      </c>
      <c r="T60">
        <v>2589.8000000000029</v>
      </c>
      <c r="U60">
        <v>15068.400000000001</v>
      </c>
      <c r="W60">
        <v>16524.599999999999</v>
      </c>
      <c r="X60">
        <v>15274.800000000001</v>
      </c>
      <c r="AD60">
        <v>63130.400000000001</v>
      </c>
      <c r="AE60">
        <v>1.8016042984045721</v>
      </c>
      <c r="AK60">
        <v>63130.400000000001</v>
      </c>
      <c r="AL60">
        <v>1.8016042984045721</v>
      </c>
    </row>
    <row r="61" spans="2:38" x14ac:dyDescent="0.25">
      <c r="B61">
        <v>96523</v>
      </c>
      <c r="C61">
        <v>80508</v>
      </c>
      <c r="D61">
        <v>28572</v>
      </c>
      <c r="E61">
        <v>61400</v>
      </c>
      <c r="F61">
        <v>74498</v>
      </c>
      <c r="H61">
        <v>109909</v>
      </c>
      <c r="J61">
        <f t="shared" si="6"/>
        <v>68300.2</v>
      </c>
      <c r="K61">
        <f t="shared" si="7"/>
        <v>1.6092046582586874</v>
      </c>
      <c r="L61">
        <f t="shared" si="8"/>
        <v>96523</v>
      </c>
      <c r="M61">
        <f t="shared" si="9"/>
        <v>28572</v>
      </c>
      <c r="N61">
        <f t="shared" si="10"/>
        <v>68300.2</v>
      </c>
      <c r="O61">
        <f t="shared" si="11"/>
        <v>67951</v>
      </c>
      <c r="Q61">
        <v>-2759</v>
      </c>
      <c r="R61">
        <v>475</v>
      </c>
      <c r="T61">
        <v>4856.7999999999956</v>
      </c>
      <c r="U61">
        <v>7428</v>
      </c>
      <c r="W61">
        <v>26503.199999999997</v>
      </c>
      <c r="X61">
        <v>12007.2</v>
      </c>
      <c r="AF61">
        <v>68300.2</v>
      </c>
      <c r="AG61">
        <v>1.6092046582586874</v>
      </c>
      <c r="AK61">
        <v>68300.2</v>
      </c>
      <c r="AL61">
        <v>1.6092046582586874</v>
      </c>
    </row>
    <row r="62" spans="2:38" x14ac:dyDescent="0.25">
      <c r="B62">
        <v>26184</v>
      </c>
      <c r="C62">
        <v>84826</v>
      </c>
      <c r="D62">
        <v>70673</v>
      </c>
      <c r="E62">
        <v>98567</v>
      </c>
      <c r="F62">
        <v>24890</v>
      </c>
      <c r="H62">
        <v>112391</v>
      </c>
      <c r="J62">
        <f t="shared" si="6"/>
        <v>61028</v>
      </c>
      <c r="K62">
        <f t="shared" si="7"/>
        <v>1.8416300714426166</v>
      </c>
      <c r="L62">
        <f t="shared" si="8"/>
        <v>98567</v>
      </c>
      <c r="M62">
        <f t="shared" si="9"/>
        <v>24890</v>
      </c>
      <c r="N62">
        <f t="shared" si="10"/>
        <v>61028</v>
      </c>
      <c r="O62">
        <f t="shared" si="11"/>
        <v>73677</v>
      </c>
      <c r="Q62">
        <v>44249</v>
      </c>
      <c r="R62">
        <v>249</v>
      </c>
      <c r="T62">
        <v>-398.19999999999709</v>
      </c>
      <c r="U62">
        <v>514.19999999999709</v>
      </c>
      <c r="W62">
        <v>28491.399999999998</v>
      </c>
      <c r="X62">
        <v>9259.4</v>
      </c>
      <c r="AB62">
        <v>61028</v>
      </c>
      <c r="AC62">
        <v>1.8416300714426166</v>
      </c>
      <c r="AK62">
        <v>61028</v>
      </c>
      <c r="AL62">
        <v>1.8416300714426166</v>
      </c>
    </row>
    <row r="63" spans="2:38" x14ac:dyDescent="0.25">
      <c r="B63">
        <v>24024</v>
      </c>
      <c r="C63">
        <v>27456</v>
      </c>
      <c r="D63">
        <v>63998</v>
      </c>
      <c r="E63">
        <v>65764</v>
      </c>
      <c r="F63">
        <v>79869</v>
      </c>
      <c r="H63">
        <v>106856</v>
      </c>
      <c r="J63">
        <f t="shared" si="6"/>
        <v>52222.2</v>
      </c>
      <c r="K63">
        <f t="shared" si="7"/>
        <v>2.0461795941189762</v>
      </c>
      <c r="L63">
        <f t="shared" si="8"/>
        <v>79869</v>
      </c>
      <c r="M63">
        <f t="shared" si="9"/>
        <v>24024</v>
      </c>
      <c r="N63">
        <f t="shared" si="10"/>
        <v>52222.2</v>
      </c>
      <c r="O63">
        <f t="shared" si="11"/>
        <v>55845</v>
      </c>
      <c r="Q63">
        <v>-23770</v>
      </c>
      <c r="R63">
        <v>-4765</v>
      </c>
      <c r="T63">
        <v>-21233.400000000009</v>
      </c>
      <c r="U63">
        <v>-1051.6000000000058</v>
      </c>
      <c r="W63">
        <v>49079.4</v>
      </c>
      <c r="X63">
        <v>5242.8</v>
      </c>
      <c r="AF63">
        <v>52222.2</v>
      </c>
      <c r="AG63">
        <v>2.0461795941189762</v>
      </c>
      <c r="AK63">
        <v>52222.2</v>
      </c>
      <c r="AL63">
        <v>2.0461795941189762</v>
      </c>
    </row>
    <row r="64" spans="2:38" x14ac:dyDescent="0.25">
      <c r="B64">
        <v>23377</v>
      </c>
      <c r="C64">
        <v>81647</v>
      </c>
      <c r="D64">
        <v>24882</v>
      </c>
      <c r="E64">
        <v>66475</v>
      </c>
      <c r="F64">
        <v>101588</v>
      </c>
      <c r="H64">
        <v>124164</v>
      </c>
      <c r="J64">
        <f t="shared" si="6"/>
        <v>59593.8</v>
      </c>
      <c r="K64">
        <f t="shared" si="7"/>
        <v>2.0835053310914895</v>
      </c>
      <c r="L64">
        <f t="shared" si="8"/>
        <v>101588</v>
      </c>
      <c r="M64">
        <f t="shared" si="9"/>
        <v>23377</v>
      </c>
      <c r="N64">
        <f t="shared" si="10"/>
        <v>59593.8</v>
      </c>
      <c r="O64">
        <f t="shared" si="11"/>
        <v>78211</v>
      </c>
      <c r="Q64">
        <v>18261</v>
      </c>
      <c r="R64">
        <v>-480</v>
      </c>
      <c r="T64">
        <v>11107.200000000004</v>
      </c>
      <c r="U64">
        <v>2329.6000000000058</v>
      </c>
      <c r="W64">
        <v>38005.199999999997</v>
      </c>
      <c r="X64">
        <v>10121.6</v>
      </c>
      <c r="AD64">
        <v>59593.8</v>
      </c>
      <c r="AE64">
        <v>2.0835053310914895</v>
      </c>
      <c r="AK64">
        <v>59593.8</v>
      </c>
      <c r="AL64">
        <v>2.0835053310914895</v>
      </c>
    </row>
    <row r="65" spans="2:38" x14ac:dyDescent="0.25">
      <c r="B65">
        <v>55085</v>
      </c>
      <c r="C65">
        <v>23581</v>
      </c>
      <c r="D65">
        <v>29598</v>
      </c>
      <c r="E65">
        <v>92870</v>
      </c>
      <c r="F65">
        <v>90734</v>
      </c>
      <c r="H65">
        <v>116438</v>
      </c>
      <c r="J65">
        <f t="shared" si="6"/>
        <v>58373.599999999999</v>
      </c>
      <c r="K65">
        <f t="shared" si="7"/>
        <v>1.9947030849562131</v>
      </c>
      <c r="L65">
        <f t="shared" si="8"/>
        <v>92870</v>
      </c>
      <c r="M65">
        <f t="shared" si="9"/>
        <v>23581</v>
      </c>
      <c r="N65">
        <f t="shared" si="10"/>
        <v>58373.599999999999</v>
      </c>
      <c r="O65">
        <f t="shared" si="11"/>
        <v>69289</v>
      </c>
      <c r="Q65">
        <v>56660</v>
      </c>
      <c r="R65">
        <v>-1141</v>
      </c>
      <c r="T65">
        <v>5877.1999999999971</v>
      </c>
      <c r="U65">
        <v>1269.1999999999971</v>
      </c>
      <c r="W65">
        <v>40347.199999999997</v>
      </c>
      <c r="X65">
        <v>5382</v>
      </c>
      <c r="Z65">
        <v>58373.599999999999</v>
      </c>
      <c r="AA65">
        <v>1.9947030849562131</v>
      </c>
      <c r="AK65">
        <v>58373.599999999999</v>
      </c>
      <c r="AL65">
        <v>1.9947030849562131</v>
      </c>
    </row>
    <row r="66" spans="2:38" x14ac:dyDescent="0.25">
      <c r="B66">
        <v>56570</v>
      </c>
      <c r="C66">
        <v>31159</v>
      </c>
      <c r="D66">
        <v>31844</v>
      </c>
      <c r="E66">
        <v>61016</v>
      </c>
      <c r="F66">
        <v>43832</v>
      </c>
      <c r="H66">
        <v>56274</v>
      </c>
      <c r="J66">
        <f t="shared" ref="J66:J101" si="12">AVERAGE(B66:F66)</f>
        <v>44884.2</v>
      </c>
      <c r="K66">
        <f t="shared" ref="K66:K97" si="13">H66/J66</f>
        <v>1.2537596748967343</v>
      </c>
      <c r="L66">
        <f t="shared" ref="L66:L101" si="14">MAX(B66:F66)</f>
        <v>61016</v>
      </c>
      <c r="M66">
        <f t="shared" ref="M66:M101" si="15">MIN(B66:F66)</f>
        <v>31159</v>
      </c>
      <c r="N66">
        <f t="shared" ref="N66:N101" si="16">AVERAGE(B66:F66)</f>
        <v>44884.2</v>
      </c>
      <c r="O66">
        <f t="shared" ref="O66:O101" si="17">L66-M66</f>
        <v>29857</v>
      </c>
      <c r="Q66">
        <v>-34992</v>
      </c>
      <c r="R66">
        <v>-3294</v>
      </c>
      <c r="T66">
        <v>-31990.800000000003</v>
      </c>
      <c r="U66">
        <v>-4853</v>
      </c>
      <c r="W66">
        <v>43914.8</v>
      </c>
      <c r="X66">
        <v>7439.8</v>
      </c>
      <c r="AB66">
        <v>44884.2</v>
      </c>
      <c r="AC66">
        <v>1.2537596748967343</v>
      </c>
      <c r="AI66">
        <v>44884.2</v>
      </c>
      <c r="AJ66">
        <v>1.2537596748967343</v>
      </c>
    </row>
    <row r="67" spans="2:38" x14ac:dyDescent="0.25">
      <c r="B67">
        <v>66479</v>
      </c>
      <c r="C67">
        <v>101417</v>
      </c>
      <c r="D67">
        <v>54972</v>
      </c>
      <c r="E67">
        <v>78848</v>
      </c>
      <c r="F67">
        <v>59795</v>
      </c>
      <c r="H67">
        <v>104503</v>
      </c>
      <c r="J67">
        <f t="shared" si="12"/>
        <v>72302.2</v>
      </c>
      <c r="K67">
        <f t="shared" si="13"/>
        <v>1.4453640414814488</v>
      </c>
      <c r="L67">
        <f t="shared" si="14"/>
        <v>101417</v>
      </c>
      <c r="M67">
        <f t="shared" si="15"/>
        <v>54972</v>
      </c>
      <c r="N67">
        <f t="shared" si="16"/>
        <v>72302.2</v>
      </c>
      <c r="O67">
        <f t="shared" si="17"/>
        <v>46445</v>
      </c>
      <c r="Q67">
        <v>27628</v>
      </c>
      <c r="R67">
        <v>-2605</v>
      </c>
      <c r="T67">
        <v>42044.2</v>
      </c>
      <c r="U67">
        <v>-878.80000000000291</v>
      </c>
      <c r="W67">
        <v>42044.2</v>
      </c>
      <c r="X67">
        <v>4050.4</v>
      </c>
      <c r="AD67">
        <v>72302.2</v>
      </c>
      <c r="AE67">
        <v>1.4453640414814488</v>
      </c>
      <c r="AK67">
        <v>72302.2</v>
      </c>
      <c r="AL67">
        <v>1.4453640414814488</v>
      </c>
    </row>
    <row r="68" spans="2:38" x14ac:dyDescent="0.25">
      <c r="B68">
        <v>24750</v>
      </c>
      <c r="C68">
        <v>45435</v>
      </c>
      <c r="D68">
        <v>58919</v>
      </c>
      <c r="E68">
        <v>103896</v>
      </c>
      <c r="F68">
        <v>54592</v>
      </c>
      <c r="H68">
        <v>67667</v>
      </c>
      <c r="J68">
        <f t="shared" si="12"/>
        <v>57518.400000000001</v>
      </c>
      <c r="K68">
        <f t="shared" si="13"/>
        <v>1.1764409302066816</v>
      </c>
      <c r="L68">
        <f t="shared" si="14"/>
        <v>103896</v>
      </c>
      <c r="M68">
        <f t="shared" si="15"/>
        <v>24750</v>
      </c>
      <c r="N68">
        <f t="shared" si="16"/>
        <v>57518.400000000001</v>
      </c>
      <c r="O68">
        <f t="shared" si="17"/>
        <v>79146</v>
      </c>
      <c r="Q68">
        <v>-41434</v>
      </c>
      <c r="R68">
        <v>-6671</v>
      </c>
      <c r="T68">
        <v>8343</v>
      </c>
      <c r="U68">
        <v>4662.8000000000029</v>
      </c>
      <c r="W68">
        <v>33628.200000000004</v>
      </c>
      <c r="X68">
        <v>4662.8</v>
      </c>
      <c r="AD68">
        <v>57518.400000000001</v>
      </c>
      <c r="AE68">
        <v>1.1764409302066816</v>
      </c>
      <c r="AI68">
        <v>57518.400000000001</v>
      </c>
      <c r="AJ68">
        <v>1.1764409302066816</v>
      </c>
    </row>
    <row r="69" spans="2:38" x14ac:dyDescent="0.25">
      <c r="B69">
        <v>57498</v>
      </c>
      <c r="C69">
        <v>37859</v>
      </c>
      <c r="D69">
        <v>9437</v>
      </c>
      <c r="E69">
        <v>82610</v>
      </c>
      <c r="F69">
        <v>24757</v>
      </c>
      <c r="H69">
        <v>46773</v>
      </c>
      <c r="J69">
        <f t="shared" si="12"/>
        <v>42432.2</v>
      </c>
      <c r="K69">
        <f t="shared" si="13"/>
        <v>1.1022996686478665</v>
      </c>
      <c r="L69">
        <f t="shared" si="14"/>
        <v>82610</v>
      </c>
      <c r="M69">
        <f t="shared" si="15"/>
        <v>9437</v>
      </c>
      <c r="N69">
        <f t="shared" si="16"/>
        <v>42432.2</v>
      </c>
      <c r="O69">
        <f t="shared" si="17"/>
        <v>73173</v>
      </c>
      <c r="Q69">
        <v>-61836</v>
      </c>
      <c r="R69">
        <v>-11808</v>
      </c>
      <c r="T69">
        <v>-34541.199999999997</v>
      </c>
      <c r="U69">
        <v>-1516.8000000000029</v>
      </c>
      <c r="W69">
        <v>46585.2</v>
      </c>
      <c r="X69">
        <v>4834.8</v>
      </c>
      <c r="AB69">
        <v>42432.2</v>
      </c>
      <c r="AC69">
        <v>1.1022996686478665</v>
      </c>
      <c r="AI69">
        <v>42432.2</v>
      </c>
      <c r="AJ69">
        <v>1.1022996686478665</v>
      </c>
    </row>
    <row r="70" spans="2:38" x14ac:dyDescent="0.25">
      <c r="B70">
        <v>31044</v>
      </c>
      <c r="C70">
        <v>85015</v>
      </c>
      <c r="D70">
        <v>66902</v>
      </c>
      <c r="E70">
        <v>29498</v>
      </c>
      <c r="F70">
        <v>24941</v>
      </c>
      <c r="H70">
        <v>53820</v>
      </c>
      <c r="J70">
        <f t="shared" si="12"/>
        <v>47480</v>
      </c>
      <c r="K70">
        <f t="shared" si="13"/>
        <v>1.1335299073294018</v>
      </c>
      <c r="L70">
        <f t="shared" si="14"/>
        <v>85015</v>
      </c>
      <c r="M70">
        <f t="shared" si="15"/>
        <v>24941</v>
      </c>
      <c r="N70">
        <f t="shared" si="16"/>
        <v>47480</v>
      </c>
      <c r="O70">
        <f t="shared" si="17"/>
        <v>60074</v>
      </c>
      <c r="Q70">
        <v>-26376</v>
      </c>
      <c r="R70">
        <v>-4827</v>
      </c>
      <c r="T70">
        <v>-11117.199999999997</v>
      </c>
      <c r="U70">
        <v>-2685.8000000000029</v>
      </c>
      <c r="W70">
        <v>20170</v>
      </c>
      <c r="X70">
        <v>5881.8000000000011</v>
      </c>
      <c r="Z70">
        <v>47480</v>
      </c>
      <c r="AA70">
        <v>1.1335299073294018</v>
      </c>
      <c r="AI70">
        <v>47480</v>
      </c>
      <c r="AJ70">
        <v>1.1335299073294018</v>
      </c>
    </row>
    <row r="71" spans="2:38" x14ac:dyDescent="0.25">
      <c r="B71">
        <v>29281</v>
      </c>
      <c r="C71">
        <v>85756</v>
      </c>
      <c r="D71">
        <v>61850</v>
      </c>
      <c r="E71">
        <v>65270</v>
      </c>
      <c r="F71">
        <v>97031</v>
      </c>
      <c r="H71">
        <v>79505</v>
      </c>
      <c r="J71">
        <f t="shared" si="12"/>
        <v>67837.600000000006</v>
      </c>
      <c r="K71">
        <f t="shared" si="13"/>
        <v>1.1719901647463942</v>
      </c>
      <c r="L71">
        <f t="shared" si="14"/>
        <v>97031</v>
      </c>
      <c r="M71">
        <f t="shared" si="15"/>
        <v>29281</v>
      </c>
      <c r="N71">
        <f t="shared" si="16"/>
        <v>67837.600000000006</v>
      </c>
      <c r="O71">
        <f t="shared" si="17"/>
        <v>67750</v>
      </c>
      <c r="Q71">
        <v>-38575</v>
      </c>
      <c r="R71">
        <v>-4741</v>
      </c>
      <c r="T71">
        <v>-22124.599999999991</v>
      </c>
      <c r="U71">
        <v>-1651</v>
      </c>
      <c r="W71">
        <v>60051.4</v>
      </c>
      <c r="X71">
        <v>6872.9999999999991</v>
      </c>
      <c r="AB71">
        <v>67837.600000000006</v>
      </c>
      <c r="AC71">
        <v>1.1719901647463942</v>
      </c>
      <c r="AI71">
        <v>67837.600000000006</v>
      </c>
      <c r="AJ71">
        <v>1.1719901647463942</v>
      </c>
    </row>
    <row r="72" spans="2:38" x14ac:dyDescent="0.25">
      <c r="B72">
        <v>55392</v>
      </c>
      <c r="C72">
        <v>82200</v>
      </c>
      <c r="D72">
        <v>59540</v>
      </c>
      <c r="E72">
        <v>74119</v>
      </c>
      <c r="F72">
        <v>91315</v>
      </c>
      <c r="H72">
        <v>117613</v>
      </c>
      <c r="J72">
        <f t="shared" si="12"/>
        <v>72513.2</v>
      </c>
      <c r="K72">
        <f t="shared" si="13"/>
        <v>1.6219529685629652</v>
      </c>
      <c r="L72">
        <f t="shared" si="14"/>
        <v>91315</v>
      </c>
      <c r="M72">
        <f t="shared" si="15"/>
        <v>55392</v>
      </c>
      <c r="N72">
        <f t="shared" si="16"/>
        <v>72513.2</v>
      </c>
      <c r="O72">
        <f t="shared" si="17"/>
        <v>35923</v>
      </c>
      <c r="Q72">
        <v>17860</v>
      </c>
      <c r="R72">
        <v>-3030</v>
      </c>
      <c r="T72">
        <v>27396.799999999996</v>
      </c>
      <c r="U72">
        <v>-6469</v>
      </c>
      <c r="W72">
        <v>47319.6</v>
      </c>
      <c r="X72">
        <v>7108.5999999999995</v>
      </c>
      <c r="AD72">
        <v>72513.2</v>
      </c>
      <c r="AE72">
        <v>1.6219529685629652</v>
      </c>
      <c r="AK72">
        <v>72513.2</v>
      </c>
      <c r="AL72">
        <v>1.6219529685629652</v>
      </c>
    </row>
    <row r="73" spans="2:38" x14ac:dyDescent="0.25">
      <c r="B73">
        <v>73959</v>
      </c>
      <c r="C73">
        <v>68226</v>
      </c>
      <c r="D73">
        <v>60800</v>
      </c>
      <c r="E73">
        <v>44485</v>
      </c>
      <c r="F73">
        <v>80194</v>
      </c>
      <c r="H73">
        <v>100038</v>
      </c>
      <c r="J73">
        <f t="shared" si="12"/>
        <v>65532.800000000003</v>
      </c>
      <c r="K73">
        <f t="shared" si="13"/>
        <v>1.5265332779920895</v>
      </c>
      <c r="L73">
        <f t="shared" si="14"/>
        <v>80194</v>
      </c>
      <c r="M73">
        <f t="shared" si="15"/>
        <v>44485</v>
      </c>
      <c r="N73">
        <f t="shared" si="16"/>
        <v>65532.800000000003</v>
      </c>
      <c r="O73">
        <f t="shared" si="17"/>
        <v>35709</v>
      </c>
      <c r="Q73">
        <v>-13122</v>
      </c>
      <c r="R73">
        <v>15</v>
      </c>
      <c r="T73">
        <v>5853.2000000000044</v>
      </c>
      <c r="U73">
        <v>3895.8000000000029</v>
      </c>
      <c r="W73">
        <v>15676</v>
      </c>
      <c r="X73">
        <v>4614.2</v>
      </c>
      <c r="AD73">
        <v>65532.800000000003</v>
      </c>
      <c r="AE73">
        <v>1.5265332779920895</v>
      </c>
      <c r="AK73">
        <v>65532.800000000003</v>
      </c>
      <c r="AL73">
        <v>1.5265332779920895</v>
      </c>
    </row>
    <row r="74" spans="2:38" x14ac:dyDescent="0.25">
      <c r="B74">
        <v>90787</v>
      </c>
      <c r="C74">
        <v>70114</v>
      </c>
      <c r="D74">
        <v>59515</v>
      </c>
      <c r="E74">
        <v>75626</v>
      </c>
      <c r="F74">
        <v>54789</v>
      </c>
      <c r="H74">
        <v>101528</v>
      </c>
      <c r="J74">
        <f t="shared" si="12"/>
        <v>70166.2</v>
      </c>
      <c r="K74">
        <f t="shared" si="13"/>
        <v>1.446964492875487</v>
      </c>
      <c r="L74">
        <f t="shared" si="14"/>
        <v>90787</v>
      </c>
      <c r="M74">
        <f t="shared" si="15"/>
        <v>54789</v>
      </c>
      <c r="N74">
        <f t="shared" si="16"/>
        <v>70166.2</v>
      </c>
      <c r="O74">
        <f t="shared" si="17"/>
        <v>35998</v>
      </c>
      <c r="Q74">
        <v>45440</v>
      </c>
      <c r="R74">
        <v>-64</v>
      </c>
      <c r="T74">
        <v>14963.799999999996</v>
      </c>
      <c r="U74">
        <v>5667.7999999999956</v>
      </c>
      <c r="W74">
        <v>32969.4</v>
      </c>
      <c r="X74">
        <v>5973.8</v>
      </c>
      <c r="Z74">
        <v>70166.2</v>
      </c>
      <c r="AA74">
        <v>1.446964492875487</v>
      </c>
      <c r="AK74">
        <v>70166.2</v>
      </c>
      <c r="AL74">
        <v>1.446964492875487</v>
      </c>
    </row>
    <row r="75" spans="2:38" x14ac:dyDescent="0.25">
      <c r="B75">
        <v>87147</v>
      </c>
      <c r="C75">
        <v>99229</v>
      </c>
      <c r="D75">
        <v>60201</v>
      </c>
      <c r="E75">
        <v>61836</v>
      </c>
      <c r="F75">
        <v>24825</v>
      </c>
      <c r="H75">
        <v>100778</v>
      </c>
      <c r="J75">
        <f t="shared" si="12"/>
        <v>66647.600000000006</v>
      </c>
      <c r="K75">
        <f t="shared" si="13"/>
        <v>1.5121024613039329</v>
      </c>
      <c r="L75">
        <f t="shared" si="14"/>
        <v>99229</v>
      </c>
      <c r="M75">
        <f t="shared" si="15"/>
        <v>24825</v>
      </c>
      <c r="N75">
        <f t="shared" si="16"/>
        <v>66647.600000000006</v>
      </c>
      <c r="O75">
        <f t="shared" si="17"/>
        <v>74404</v>
      </c>
      <c r="Q75">
        <v>59573</v>
      </c>
      <c r="R75">
        <v>-754</v>
      </c>
      <c r="T75">
        <v>29501.600000000006</v>
      </c>
      <c r="U75">
        <v>8308.0000000000073</v>
      </c>
      <c r="W75">
        <v>35490.799999999996</v>
      </c>
      <c r="X75">
        <v>15056.000000000002</v>
      </c>
      <c r="Z75">
        <v>66647.600000000006</v>
      </c>
      <c r="AA75">
        <v>1.5121024613039329</v>
      </c>
      <c r="AK75">
        <v>66647.600000000006</v>
      </c>
      <c r="AL75">
        <v>1.5121024613039329</v>
      </c>
    </row>
    <row r="76" spans="2:38" x14ac:dyDescent="0.25">
      <c r="B76">
        <v>88888</v>
      </c>
      <c r="C76">
        <v>32279</v>
      </c>
      <c r="D76">
        <v>80030</v>
      </c>
      <c r="E76">
        <v>59144</v>
      </c>
      <c r="F76">
        <v>10273</v>
      </c>
      <c r="H76">
        <v>80215</v>
      </c>
      <c r="J76">
        <f t="shared" si="12"/>
        <v>54122.8</v>
      </c>
      <c r="K76">
        <f t="shared" si="13"/>
        <v>1.4820925746635427</v>
      </c>
      <c r="L76">
        <f t="shared" si="14"/>
        <v>88888</v>
      </c>
      <c r="M76">
        <f t="shared" si="15"/>
        <v>10273</v>
      </c>
      <c r="N76">
        <f t="shared" si="16"/>
        <v>54122.8</v>
      </c>
      <c r="O76">
        <f t="shared" si="17"/>
        <v>78615</v>
      </c>
      <c r="Q76">
        <v>1741</v>
      </c>
      <c r="R76">
        <v>0</v>
      </c>
      <c r="T76">
        <v>12450.400000000001</v>
      </c>
      <c r="U76">
        <v>-977</v>
      </c>
      <c r="W76">
        <v>42612.4</v>
      </c>
      <c r="X76">
        <v>1746.6</v>
      </c>
      <c r="AD76">
        <v>54122.8</v>
      </c>
      <c r="AE76">
        <v>1.4820925746635427</v>
      </c>
      <c r="AK76">
        <v>54122.8</v>
      </c>
      <c r="AL76">
        <v>1.4820925746635427</v>
      </c>
    </row>
    <row r="77" spans="2:38" x14ac:dyDescent="0.25">
      <c r="B77">
        <v>78785</v>
      </c>
      <c r="C77">
        <v>98658</v>
      </c>
      <c r="D77">
        <v>52328</v>
      </c>
      <c r="E77">
        <v>91479</v>
      </c>
      <c r="F77">
        <v>89823</v>
      </c>
      <c r="H77">
        <v>82555</v>
      </c>
      <c r="J77">
        <f t="shared" si="12"/>
        <v>82214.600000000006</v>
      </c>
      <c r="K77">
        <f t="shared" si="13"/>
        <v>1.0041403838247707</v>
      </c>
      <c r="L77">
        <f t="shared" si="14"/>
        <v>98658</v>
      </c>
      <c r="M77">
        <f t="shared" si="15"/>
        <v>52328</v>
      </c>
      <c r="N77">
        <f t="shared" si="16"/>
        <v>82214.600000000006</v>
      </c>
      <c r="O77">
        <f t="shared" si="17"/>
        <v>46330</v>
      </c>
      <c r="Q77">
        <v>-15722</v>
      </c>
      <c r="R77">
        <v>-293</v>
      </c>
      <c r="T77">
        <v>7725.8000000000029</v>
      </c>
      <c r="U77">
        <v>140</v>
      </c>
      <c r="W77">
        <v>32019.399999999998</v>
      </c>
      <c r="X77">
        <v>461.6</v>
      </c>
      <c r="AB77">
        <v>82214.600000000006</v>
      </c>
      <c r="AC77">
        <v>1.0041403838247707</v>
      </c>
      <c r="AI77">
        <v>82214.600000000006</v>
      </c>
      <c r="AJ77">
        <v>1.0041403838247707</v>
      </c>
    </row>
    <row r="78" spans="2:38" x14ac:dyDescent="0.25">
      <c r="B78">
        <v>19673</v>
      </c>
      <c r="C78">
        <v>37803</v>
      </c>
      <c r="D78">
        <v>86905</v>
      </c>
      <c r="E78">
        <v>24770</v>
      </c>
      <c r="F78">
        <v>42365</v>
      </c>
      <c r="H78">
        <v>104876</v>
      </c>
      <c r="J78">
        <f t="shared" si="12"/>
        <v>42303.199999999997</v>
      </c>
      <c r="K78">
        <f t="shared" si="13"/>
        <v>2.4791505134363359</v>
      </c>
      <c r="L78">
        <f t="shared" si="14"/>
        <v>86905</v>
      </c>
      <c r="M78">
        <f t="shared" si="15"/>
        <v>19673</v>
      </c>
      <c r="N78">
        <f t="shared" si="16"/>
        <v>42303.199999999997</v>
      </c>
      <c r="O78">
        <f t="shared" si="17"/>
        <v>67232</v>
      </c>
      <c r="Q78">
        <v>12257</v>
      </c>
      <c r="R78">
        <v>339</v>
      </c>
      <c r="T78">
        <v>-24633.400000000009</v>
      </c>
      <c r="U78">
        <v>-5715.6000000000058</v>
      </c>
      <c r="W78">
        <v>43028.6</v>
      </c>
      <c r="X78">
        <v>7921.9999999999991</v>
      </c>
      <c r="AB78">
        <v>42303.199999999997</v>
      </c>
      <c r="AC78">
        <v>2.4791505134363359</v>
      </c>
      <c r="AK78">
        <v>42303.199999999997</v>
      </c>
      <c r="AL78">
        <v>2.4791505134363359</v>
      </c>
    </row>
    <row r="79" spans="2:38" x14ac:dyDescent="0.25">
      <c r="B79">
        <v>85623</v>
      </c>
      <c r="C79">
        <v>42420</v>
      </c>
      <c r="D79">
        <v>80083</v>
      </c>
      <c r="E79">
        <v>93721</v>
      </c>
      <c r="F79">
        <v>32730</v>
      </c>
      <c r="H79">
        <v>110192</v>
      </c>
      <c r="J79">
        <f t="shared" si="12"/>
        <v>66915.399999999994</v>
      </c>
      <c r="K79">
        <f t="shared" si="13"/>
        <v>1.6467360278799799</v>
      </c>
      <c r="L79">
        <f t="shared" si="14"/>
        <v>93721</v>
      </c>
      <c r="M79">
        <f t="shared" si="15"/>
        <v>32730</v>
      </c>
      <c r="N79">
        <f t="shared" si="16"/>
        <v>66915.399999999994</v>
      </c>
      <c r="O79">
        <f t="shared" si="17"/>
        <v>60991</v>
      </c>
      <c r="Q79">
        <v>47339</v>
      </c>
      <c r="R79">
        <v>-7980</v>
      </c>
      <c r="T79">
        <v>23496.399999999994</v>
      </c>
      <c r="U79">
        <v>3886.7999999999956</v>
      </c>
      <c r="W79">
        <v>34611.599999999999</v>
      </c>
      <c r="X79">
        <v>6880.4</v>
      </c>
      <c r="Z79">
        <v>66915.399999999994</v>
      </c>
      <c r="AA79">
        <v>1.6467360278799799</v>
      </c>
      <c r="AK79">
        <v>66915.399999999994</v>
      </c>
      <c r="AL79">
        <v>1.6467360278799799</v>
      </c>
    </row>
    <row r="80" spans="2:38" x14ac:dyDescent="0.25">
      <c r="B80">
        <v>100863</v>
      </c>
      <c r="C80">
        <v>18874</v>
      </c>
      <c r="D80">
        <v>85975</v>
      </c>
      <c r="E80">
        <v>80340</v>
      </c>
      <c r="F80">
        <v>23913</v>
      </c>
      <c r="H80">
        <v>68355</v>
      </c>
      <c r="J80">
        <f t="shared" si="12"/>
        <v>61993</v>
      </c>
      <c r="K80">
        <f t="shared" si="13"/>
        <v>1.1026244898617585</v>
      </c>
      <c r="L80">
        <f t="shared" si="14"/>
        <v>100863</v>
      </c>
      <c r="M80">
        <f t="shared" si="15"/>
        <v>18874</v>
      </c>
      <c r="N80">
        <f t="shared" si="16"/>
        <v>61993</v>
      </c>
      <c r="O80">
        <f t="shared" si="17"/>
        <v>81989</v>
      </c>
      <c r="Q80">
        <v>-58089</v>
      </c>
      <c r="R80">
        <v>761</v>
      </c>
      <c r="T80">
        <v>-14709.800000000003</v>
      </c>
      <c r="U80">
        <v>3846.4000000000015</v>
      </c>
      <c r="W80">
        <v>43000.2</v>
      </c>
      <c r="X80">
        <v>7316.8</v>
      </c>
      <c r="AF80">
        <v>61993</v>
      </c>
      <c r="AG80">
        <v>1.1026244898617585</v>
      </c>
      <c r="AI80">
        <v>61993</v>
      </c>
      <c r="AJ80">
        <v>1.1026244898617585</v>
      </c>
    </row>
    <row r="81" spans="2:38" x14ac:dyDescent="0.25">
      <c r="B81">
        <v>34784</v>
      </c>
      <c r="C81">
        <v>20277</v>
      </c>
      <c r="D81">
        <v>45176</v>
      </c>
      <c r="E81">
        <v>32596</v>
      </c>
      <c r="F81">
        <v>104042</v>
      </c>
      <c r="H81">
        <v>55473</v>
      </c>
      <c r="J81">
        <f t="shared" si="12"/>
        <v>47375</v>
      </c>
      <c r="K81">
        <f t="shared" si="13"/>
        <v>1.170934036939314</v>
      </c>
      <c r="L81">
        <f t="shared" si="14"/>
        <v>104042</v>
      </c>
      <c r="M81">
        <f t="shared" si="15"/>
        <v>20277</v>
      </c>
      <c r="N81">
        <f t="shared" si="16"/>
        <v>47375</v>
      </c>
      <c r="O81">
        <f t="shared" si="17"/>
        <v>83765</v>
      </c>
      <c r="Q81">
        <v>-17097</v>
      </c>
      <c r="R81">
        <v>532</v>
      </c>
      <c r="T81">
        <v>-8688.4000000000015</v>
      </c>
      <c r="U81">
        <v>571.80000000000291</v>
      </c>
      <c r="W81">
        <v>23898.400000000001</v>
      </c>
      <c r="X81">
        <v>6308.2</v>
      </c>
      <c r="Z81">
        <v>47375</v>
      </c>
      <c r="AA81">
        <v>1.170934036939314</v>
      </c>
      <c r="AI81">
        <v>47375</v>
      </c>
      <c r="AJ81">
        <v>1.170934036939314</v>
      </c>
    </row>
    <row r="82" spans="2:38" x14ac:dyDescent="0.25">
      <c r="B82">
        <v>96099</v>
      </c>
      <c r="C82">
        <v>68889</v>
      </c>
      <c r="D82">
        <v>60616</v>
      </c>
      <c r="E82">
        <v>16977</v>
      </c>
      <c r="F82">
        <v>85494</v>
      </c>
      <c r="H82">
        <v>105537</v>
      </c>
      <c r="J82">
        <f t="shared" si="12"/>
        <v>65615</v>
      </c>
      <c r="K82">
        <f t="shared" si="13"/>
        <v>1.6084279509258554</v>
      </c>
      <c r="L82">
        <f t="shared" si="14"/>
        <v>96099</v>
      </c>
      <c r="M82">
        <f t="shared" si="15"/>
        <v>16977</v>
      </c>
      <c r="N82">
        <f t="shared" si="16"/>
        <v>65615</v>
      </c>
      <c r="O82">
        <f t="shared" si="17"/>
        <v>79122</v>
      </c>
      <c r="Q82">
        <v>18207</v>
      </c>
      <c r="R82">
        <v>-14001</v>
      </c>
      <c r="T82">
        <v>12479</v>
      </c>
      <c r="U82">
        <v>-4828.8000000000029</v>
      </c>
      <c r="W82">
        <v>34814.6</v>
      </c>
      <c r="X82">
        <v>13954.8</v>
      </c>
      <c r="AD82">
        <v>65615</v>
      </c>
      <c r="AE82">
        <v>1.6084279509258554</v>
      </c>
      <c r="AK82">
        <v>65615</v>
      </c>
      <c r="AL82">
        <v>1.6084279509258554</v>
      </c>
    </row>
    <row r="83" spans="2:38" x14ac:dyDescent="0.25">
      <c r="B83">
        <v>40447</v>
      </c>
      <c r="C83">
        <v>79682</v>
      </c>
      <c r="D83">
        <v>36783</v>
      </c>
      <c r="E83">
        <v>80467</v>
      </c>
      <c r="F83">
        <v>94118</v>
      </c>
      <c r="H83">
        <v>85393</v>
      </c>
      <c r="J83">
        <f t="shared" si="12"/>
        <v>66299.399999999994</v>
      </c>
      <c r="K83">
        <f t="shared" si="13"/>
        <v>1.2879905398842222</v>
      </c>
      <c r="L83">
        <f t="shared" si="14"/>
        <v>94118</v>
      </c>
      <c r="M83">
        <f t="shared" si="15"/>
        <v>36783</v>
      </c>
      <c r="N83">
        <f t="shared" si="16"/>
        <v>66299.399999999994</v>
      </c>
      <c r="O83">
        <f t="shared" si="17"/>
        <v>57335</v>
      </c>
      <c r="Q83">
        <v>-40682</v>
      </c>
      <c r="R83">
        <v>-2601</v>
      </c>
      <c r="T83">
        <v>-1276.8000000000029</v>
      </c>
      <c r="U83">
        <v>1362.3999999999942</v>
      </c>
      <c r="W83">
        <v>18764.399999999998</v>
      </c>
      <c r="X83">
        <v>3166</v>
      </c>
      <c r="AF83">
        <v>66299.399999999994</v>
      </c>
      <c r="AG83">
        <v>1.2879905398842222</v>
      </c>
      <c r="AI83">
        <v>66299.399999999994</v>
      </c>
      <c r="AJ83">
        <v>1.2879905398842222</v>
      </c>
    </row>
    <row r="84" spans="2:38" x14ac:dyDescent="0.25">
      <c r="B84">
        <v>47580</v>
      </c>
      <c r="C84">
        <v>71155</v>
      </c>
      <c r="D84">
        <v>38885</v>
      </c>
      <c r="E84">
        <v>36040</v>
      </c>
      <c r="F84">
        <v>33794</v>
      </c>
      <c r="H84">
        <v>48965</v>
      </c>
      <c r="J84">
        <f t="shared" si="12"/>
        <v>45490.8</v>
      </c>
      <c r="K84">
        <f t="shared" si="13"/>
        <v>1.0763714861026845</v>
      </c>
      <c r="L84">
        <f t="shared" si="14"/>
        <v>71155</v>
      </c>
      <c r="M84">
        <f t="shared" si="15"/>
        <v>33794</v>
      </c>
      <c r="N84">
        <f t="shared" si="16"/>
        <v>45490.8</v>
      </c>
      <c r="O84">
        <f t="shared" si="17"/>
        <v>37361</v>
      </c>
      <c r="Q84">
        <v>-64195</v>
      </c>
      <c r="R84">
        <v>-17342</v>
      </c>
      <c r="T84">
        <v>-34631.399999999994</v>
      </c>
      <c r="U84">
        <v>-2830</v>
      </c>
      <c r="W84">
        <v>34631.399999999994</v>
      </c>
      <c r="X84">
        <v>3062.8</v>
      </c>
      <c r="AB84">
        <v>45490.8</v>
      </c>
      <c r="AC84">
        <v>1.0763714861026845</v>
      </c>
      <c r="AI84">
        <v>45490.8</v>
      </c>
      <c r="AJ84">
        <v>1.0763714861026845</v>
      </c>
    </row>
    <row r="85" spans="2:38" x14ac:dyDescent="0.25">
      <c r="B85">
        <v>92342</v>
      </c>
      <c r="C85">
        <v>26926</v>
      </c>
      <c r="D85">
        <v>74895</v>
      </c>
      <c r="E85">
        <v>16872</v>
      </c>
      <c r="F85">
        <v>63025</v>
      </c>
      <c r="H85">
        <v>122204</v>
      </c>
      <c r="J85">
        <f t="shared" si="12"/>
        <v>54812</v>
      </c>
      <c r="K85">
        <f t="shared" si="13"/>
        <v>2.2295117857403488</v>
      </c>
      <c r="L85">
        <f t="shared" si="14"/>
        <v>92342</v>
      </c>
      <c r="M85">
        <f t="shared" si="15"/>
        <v>16872</v>
      </c>
      <c r="N85">
        <f t="shared" si="16"/>
        <v>54812</v>
      </c>
      <c r="O85">
        <f t="shared" si="17"/>
        <v>75470</v>
      </c>
      <c r="Q85">
        <v>57752</v>
      </c>
      <c r="R85">
        <v>-763</v>
      </c>
      <c r="T85">
        <v>-7376.8000000000029</v>
      </c>
      <c r="U85">
        <v>3997.4000000000015</v>
      </c>
      <c r="W85">
        <v>30717.200000000001</v>
      </c>
      <c r="X85">
        <v>8255.4</v>
      </c>
      <c r="AB85">
        <v>54812</v>
      </c>
      <c r="AC85">
        <v>2.2295117857403488</v>
      </c>
      <c r="AK85">
        <v>54812</v>
      </c>
      <c r="AL85">
        <v>2.2295117857403488</v>
      </c>
    </row>
    <row r="86" spans="2:38" x14ac:dyDescent="0.25">
      <c r="B86">
        <v>47966</v>
      </c>
      <c r="C86">
        <v>24893</v>
      </c>
      <c r="D86">
        <v>16538</v>
      </c>
      <c r="E86">
        <v>59984</v>
      </c>
      <c r="F86">
        <v>67578</v>
      </c>
      <c r="H86">
        <v>61045</v>
      </c>
      <c r="J86">
        <f t="shared" si="12"/>
        <v>43391.8</v>
      </c>
      <c r="K86">
        <f t="shared" si="13"/>
        <v>1.4068326273627736</v>
      </c>
      <c r="L86">
        <f t="shared" si="14"/>
        <v>67578</v>
      </c>
      <c r="M86">
        <f t="shared" si="15"/>
        <v>16538</v>
      </c>
      <c r="N86">
        <f t="shared" si="16"/>
        <v>43391.8</v>
      </c>
      <c r="O86">
        <f t="shared" si="17"/>
        <v>51040</v>
      </c>
      <c r="Q86">
        <v>-455</v>
      </c>
      <c r="R86">
        <v>4747</v>
      </c>
      <c r="T86">
        <v>-17813</v>
      </c>
      <c r="U86">
        <v>-5764.5999999999985</v>
      </c>
      <c r="W86">
        <v>42220.6</v>
      </c>
      <c r="X86">
        <v>7662.6</v>
      </c>
      <c r="Z86">
        <v>43391.8</v>
      </c>
      <c r="AA86">
        <v>1.4068326273627736</v>
      </c>
      <c r="AK86">
        <v>43391.8</v>
      </c>
      <c r="AL86">
        <v>1.4068326273627736</v>
      </c>
    </row>
    <row r="87" spans="2:38" x14ac:dyDescent="0.25">
      <c r="B87">
        <v>58147</v>
      </c>
      <c r="C87">
        <v>84153</v>
      </c>
      <c r="D87">
        <v>87302</v>
      </c>
      <c r="E87">
        <v>26003</v>
      </c>
      <c r="F87">
        <v>29025</v>
      </c>
      <c r="H87">
        <v>72180</v>
      </c>
      <c r="J87">
        <f t="shared" si="12"/>
        <v>56926</v>
      </c>
      <c r="K87">
        <f t="shared" si="13"/>
        <v>1.2679619154692057</v>
      </c>
      <c r="L87">
        <f t="shared" si="14"/>
        <v>87302</v>
      </c>
      <c r="M87">
        <f t="shared" si="15"/>
        <v>26003</v>
      </c>
      <c r="N87">
        <f t="shared" si="16"/>
        <v>56926</v>
      </c>
      <c r="O87">
        <f t="shared" si="17"/>
        <v>61299</v>
      </c>
      <c r="Q87">
        <v>-35199</v>
      </c>
      <c r="R87">
        <v>-14984</v>
      </c>
      <c r="T87">
        <v>-10748.600000000006</v>
      </c>
      <c r="U87">
        <v>-3606</v>
      </c>
      <c r="W87">
        <v>36653</v>
      </c>
      <c r="X87">
        <v>3680.8</v>
      </c>
      <c r="AF87">
        <v>56926</v>
      </c>
      <c r="AG87">
        <v>1.2679619154692057</v>
      </c>
      <c r="AI87">
        <v>56926</v>
      </c>
      <c r="AJ87">
        <v>1.2679619154692057</v>
      </c>
    </row>
    <row r="88" spans="2:38" x14ac:dyDescent="0.25">
      <c r="B88">
        <v>34960</v>
      </c>
      <c r="C88">
        <v>73760</v>
      </c>
      <c r="D88">
        <v>50386</v>
      </c>
      <c r="E88">
        <v>27310</v>
      </c>
      <c r="F88">
        <v>73732</v>
      </c>
      <c r="H88">
        <v>69945</v>
      </c>
      <c r="J88">
        <f t="shared" si="12"/>
        <v>52029.599999999999</v>
      </c>
      <c r="K88">
        <f t="shared" si="13"/>
        <v>1.344330919322847</v>
      </c>
      <c r="L88">
        <f t="shared" si="14"/>
        <v>73760</v>
      </c>
      <c r="M88">
        <f t="shared" si="15"/>
        <v>27310</v>
      </c>
      <c r="N88">
        <f t="shared" si="16"/>
        <v>52029.599999999999</v>
      </c>
      <c r="O88">
        <f t="shared" si="17"/>
        <v>46450</v>
      </c>
      <c r="Q88">
        <v>-44691</v>
      </c>
      <c r="R88">
        <v>-3421</v>
      </c>
      <c r="T88">
        <v>-10183.800000000003</v>
      </c>
      <c r="U88">
        <v>1104.5999999999985</v>
      </c>
      <c r="W88">
        <v>29897</v>
      </c>
      <c r="X88">
        <v>1104.5999999999999</v>
      </c>
      <c r="AF88">
        <v>52029.599999999999</v>
      </c>
      <c r="AG88">
        <v>1.344330919322847</v>
      </c>
      <c r="AI88">
        <v>52029.599999999999</v>
      </c>
      <c r="AJ88">
        <v>1.344330919322847</v>
      </c>
    </row>
    <row r="89" spans="2:38" x14ac:dyDescent="0.25">
      <c r="B89">
        <v>38528</v>
      </c>
      <c r="C89">
        <v>48345</v>
      </c>
      <c r="D89">
        <v>60061</v>
      </c>
      <c r="E89">
        <v>25085</v>
      </c>
      <c r="F89">
        <v>46674</v>
      </c>
      <c r="H89">
        <v>63441</v>
      </c>
      <c r="J89">
        <f t="shared" si="12"/>
        <v>43738.6</v>
      </c>
      <c r="K89">
        <f t="shared" si="13"/>
        <v>1.4504579478995669</v>
      </c>
      <c r="L89">
        <f t="shared" si="14"/>
        <v>60061</v>
      </c>
      <c r="M89">
        <f t="shared" si="15"/>
        <v>25085</v>
      </c>
      <c r="N89">
        <f t="shared" si="16"/>
        <v>43738.6</v>
      </c>
      <c r="O89">
        <f t="shared" si="17"/>
        <v>34976</v>
      </c>
      <c r="Q89">
        <v>-45537</v>
      </c>
      <c r="R89">
        <v>1022</v>
      </c>
      <c r="T89">
        <v>-6593</v>
      </c>
      <c r="U89">
        <v>-8805.4000000000015</v>
      </c>
      <c r="W89">
        <v>35756.200000000004</v>
      </c>
      <c r="X89">
        <v>8932.1999999999989</v>
      </c>
      <c r="AD89">
        <v>43738.6</v>
      </c>
      <c r="AE89">
        <v>1.4504579478995669</v>
      </c>
      <c r="AK89">
        <v>43738.6</v>
      </c>
      <c r="AL89">
        <v>1.4504579478995669</v>
      </c>
    </row>
    <row r="90" spans="2:38" x14ac:dyDescent="0.25">
      <c r="B90">
        <v>55086</v>
      </c>
      <c r="C90">
        <v>85924</v>
      </c>
      <c r="D90">
        <v>72075</v>
      </c>
      <c r="E90">
        <v>22411</v>
      </c>
      <c r="F90">
        <v>79573</v>
      </c>
      <c r="H90">
        <v>117617</v>
      </c>
      <c r="J90">
        <f t="shared" si="12"/>
        <v>63013.8</v>
      </c>
      <c r="K90">
        <f t="shared" si="13"/>
        <v>1.8665276494989986</v>
      </c>
      <c r="L90">
        <f t="shared" si="14"/>
        <v>85924</v>
      </c>
      <c r="M90">
        <f t="shared" si="15"/>
        <v>22411</v>
      </c>
      <c r="N90">
        <f t="shared" si="16"/>
        <v>63013.8</v>
      </c>
      <c r="O90">
        <f t="shared" si="17"/>
        <v>63513</v>
      </c>
      <c r="Q90">
        <v>16880</v>
      </c>
      <c r="R90">
        <v>-4644</v>
      </c>
      <c r="T90">
        <v>3678.6000000000058</v>
      </c>
      <c r="U90">
        <v>5994.6000000000058</v>
      </c>
      <c r="W90">
        <v>26600.200000000004</v>
      </c>
      <c r="X90">
        <v>11506.2</v>
      </c>
      <c r="AD90">
        <v>63013.8</v>
      </c>
      <c r="AE90">
        <v>1.8665276494989986</v>
      </c>
      <c r="AK90">
        <v>63013.8</v>
      </c>
      <c r="AL90">
        <v>1.8665276494989986</v>
      </c>
    </row>
    <row r="91" spans="2:38" x14ac:dyDescent="0.25">
      <c r="B91">
        <v>24771</v>
      </c>
      <c r="C91">
        <v>92963</v>
      </c>
      <c r="D91">
        <v>42083</v>
      </c>
      <c r="E91">
        <v>98352</v>
      </c>
      <c r="F91">
        <v>60040</v>
      </c>
      <c r="H91">
        <v>75586</v>
      </c>
      <c r="J91">
        <f t="shared" si="12"/>
        <v>63641.8</v>
      </c>
      <c r="K91">
        <f t="shared" si="13"/>
        <v>1.187678538319155</v>
      </c>
      <c r="L91">
        <f t="shared" si="14"/>
        <v>98352</v>
      </c>
      <c r="M91">
        <f t="shared" si="15"/>
        <v>24771</v>
      </c>
      <c r="N91">
        <f t="shared" si="16"/>
        <v>63641.8</v>
      </c>
      <c r="O91">
        <f t="shared" si="17"/>
        <v>73581</v>
      </c>
      <c r="Q91">
        <v>-22691</v>
      </c>
      <c r="R91">
        <v>-2928</v>
      </c>
      <c r="T91">
        <v>9743.2000000000044</v>
      </c>
      <c r="U91">
        <v>-1301.7999999999956</v>
      </c>
      <c r="W91">
        <v>30496.399999999998</v>
      </c>
      <c r="X91">
        <v>2222.1999999999998</v>
      </c>
      <c r="AD91">
        <v>63641.8</v>
      </c>
      <c r="AE91">
        <v>1.187678538319155</v>
      </c>
      <c r="AI91">
        <v>63641.8</v>
      </c>
      <c r="AJ91">
        <v>1.187678538319155</v>
      </c>
    </row>
    <row r="92" spans="2:38" x14ac:dyDescent="0.25">
      <c r="B92">
        <v>102609</v>
      </c>
      <c r="C92">
        <v>81300</v>
      </c>
      <c r="D92">
        <v>46378</v>
      </c>
      <c r="E92">
        <v>24815</v>
      </c>
      <c r="F92">
        <v>56482</v>
      </c>
      <c r="H92">
        <v>113502</v>
      </c>
      <c r="J92">
        <f t="shared" si="12"/>
        <v>62316.800000000003</v>
      </c>
      <c r="K92">
        <f t="shared" si="13"/>
        <v>1.8213708020951012</v>
      </c>
      <c r="L92">
        <f t="shared" si="14"/>
        <v>102609</v>
      </c>
      <c r="M92">
        <f t="shared" si="15"/>
        <v>24815</v>
      </c>
      <c r="N92">
        <f t="shared" si="16"/>
        <v>62316.800000000003</v>
      </c>
      <c r="O92">
        <f t="shared" si="17"/>
        <v>77794</v>
      </c>
      <c r="Q92">
        <v>38103</v>
      </c>
      <c r="R92">
        <v>879</v>
      </c>
      <c r="T92">
        <v>4875.8000000000029</v>
      </c>
      <c r="U92">
        <v>3203.6000000000058</v>
      </c>
      <c r="W92">
        <v>42415</v>
      </c>
      <c r="X92">
        <v>10040.799999999999</v>
      </c>
      <c r="Z92">
        <v>62316.800000000003</v>
      </c>
      <c r="AA92">
        <v>1.8213708020951012</v>
      </c>
      <c r="AK92">
        <v>62316.800000000003</v>
      </c>
      <c r="AL92">
        <v>1.8213708020951012</v>
      </c>
    </row>
    <row r="93" spans="2:38" x14ac:dyDescent="0.25">
      <c r="B93">
        <v>40375</v>
      </c>
      <c r="C93">
        <v>60147</v>
      </c>
      <c r="D93">
        <v>48876</v>
      </c>
      <c r="E93">
        <v>22927</v>
      </c>
      <c r="F93">
        <v>71144</v>
      </c>
      <c r="H93">
        <v>54779</v>
      </c>
      <c r="J93">
        <f t="shared" si="12"/>
        <v>48693.8</v>
      </c>
      <c r="K93">
        <f t="shared" si="13"/>
        <v>1.1249686818445057</v>
      </c>
      <c r="L93">
        <f t="shared" si="14"/>
        <v>71144</v>
      </c>
      <c r="M93">
        <f t="shared" si="15"/>
        <v>22927</v>
      </c>
      <c r="N93">
        <f t="shared" si="16"/>
        <v>48693.8</v>
      </c>
      <c r="O93">
        <f t="shared" si="17"/>
        <v>48217</v>
      </c>
      <c r="Q93">
        <v>-23572</v>
      </c>
      <c r="R93">
        <v>-16480</v>
      </c>
      <c r="T93">
        <v>-16545.399999999994</v>
      </c>
      <c r="U93">
        <v>3166.2000000000044</v>
      </c>
      <c r="W93">
        <v>43625.4</v>
      </c>
      <c r="X93">
        <v>3166.2</v>
      </c>
      <c r="AB93">
        <v>48693.8</v>
      </c>
      <c r="AC93">
        <v>1.1249686818445057</v>
      </c>
      <c r="AI93">
        <v>48693.8</v>
      </c>
      <c r="AJ93">
        <v>1.1249686818445057</v>
      </c>
    </row>
    <row r="94" spans="2:38" x14ac:dyDescent="0.25">
      <c r="B94">
        <v>22931</v>
      </c>
      <c r="C94">
        <v>34897</v>
      </c>
      <c r="D94">
        <v>9581</v>
      </c>
      <c r="E94">
        <v>52330</v>
      </c>
      <c r="F94">
        <v>42676</v>
      </c>
      <c r="H94">
        <v>64541</v>
      </c>
      <c r="J94">
        <f t="shared" si="12"/>
        <v>32483</v>
      </c>
      <c r="K94">
        <f t="shared" si="13"/>
        <v>1.986916233106548</v>
      </c>
      <c r="L94">
        <f t="shared" si="14"/>
        <v>52330</v>
      </c>
      <c r="M94">
        <f t="shared" si="15"/>
        <v>9581</v>
      </c>
      <c r="N94">
        <f t="shared" si="16"/>
        <v>32483</v>
      </c>
      <c r="O94">
        <f t="shared" si="17"/>
        <v>42749</v>
      </c>
      <c r="Q94">
        <v>-64609</v>
      </c>
      <c r="R94">
        <v>-15895</v>
      </c>
      <c r="T94">
        <v>-47196.399999999994</v>
      </c>
      <c r="U94">
        <v>-5733.5999999999985</v>
      </c>
      <c r="W94">
        <v>47196.399999999994</v>
      </c>
      <c r="X94">
        <v>5927.6</v>
      </c>
      <c r="AF94">
        <v>32483</v>
      </c>
      <c r="AG94">
        <v>1.986916233106548</v>
      </c>
      <c r="AK94">
        <v>32483</v>
      </c>
      <c r="AL94">
        <v>1.986916233106548</v>
      </c>
    </row>
    <row r="95" spans="2:38" x14ac:dyDescent="0.25">
      <c r="B95">
        <v>87488</v>
      </c>
      <c r="C95">
        <v>85516</v>
      </c>
      <c r="D95">
        <v>57291</v>
      </c>
      <c r="E95">
        <v>21658</v>
      </c>
      <c r="F95">
        <v>47923</v>
      </c>
      <c r="H95">
        <v>109010</v>
      </c>
      <c r="J95">
        <f t="shared" si="12"/>
        <v>59975.199999999997</v>
      </c>
      <c r="K95">
        <f t="shared" si="13"/>
        <v>1.8175846016353427</v>
      </c>
      <c r="L95">
        <f t="shared" si="14"/>
        <v>87488</v>
      </c>
      <c r="M95">
        <f t="shared" si="15"/>
        <v>21658</v>
      </c>
      <c r="N95">
        <f t="shared" si="16"/>
        <v>59975.199999999997</v>
      </c>
      <c r="O95">
        <f t="shared" si="17"/>
        <v>65830</v>
      </c>
      <c r="Q95">
        <v>42221</v>
      </c>
      <c r="R95">
        <v>-8612</v>
      </c>
      <c r="T95">
        <v>-1401.8000000000029</v>
      </c>
      <c r="U95">
        <v>-2177.4000000000015</v>
      </c>
      <c r="W95">
        <v>36398.6</v>
      </c>
      <c r="X95">
        <v>4599</v>
      </c>
      <c r="AB95">
        <v>59975.199999999997</v>
      </c>
      <c r="AC95">
        <v>1.8175846016353427</v>
      </c>
      <c r="AK95">
        <v>59975.199999999997</v>
      </c>
      <c r="AL95">
        <v>1.8175846016353427</v>
      </c>
    </row>
    <row r="96" spans="2:38" x14ac:dyDescent="0.25">
      <c r="B96">
        <v>8531</v>
      </c>
      <c r="C96">
        <v>63184</v>
      </c>
      <c r="D96">
        <v>69031</v>
      </c>
      <c r="E96">
        <v>34874</v>
      </c>
      <c r="F96">
        <v>30753</v>
      </c>
      <c r="H96">
        <v>58171</v>
      </c>
      <c r="J96">
        <f t="shared" si="12"/>
        <v>41274.6</v>
      </c>
      <c r="K96">
        <f t="shared" si="13"/>
        <v>1.4093655662320168</v>
      </c>
      <c r="L96">
        <f t="shared" si="14"/>
        <v>69031</v>
      </c>
      <c r="M96">
        <f t="shared" si="15"/>
        <v>8531</v>
      </c>
      <c r="N96">
        <f t="shared" si="16"/>
        <v>41274.6</v>
      </c>
      <c r="O96">
        <f t="shared" si="17"/>
        <v>60500</v>
      </c>
      <c r="Q96">
        <v>-34817</v>
      </c>
      <c r="R96">
        <v>-783</v>
      </c>
      <c r="T96">
        <v>-20127</v>
      </c>
      <c r="U96">
        <v>-10414</v>
      </c>
      <c r="W96">
        <v>53037.8</v>
      </c>
      <c r="X96">
        <v>12977.6</v>
      </c>
      <c r="AF96">
        <v>41274.6</v>
      </c>
      <c r="AG96">
        <v>1.4093655662320168</v>
      </c>
      <c r="AK96">
        <v>41274.6</v>
      </c>
      <c r="AL96">
        <v>1.4093655662320168</v>
      </c>
    </row>
    <row r="97" spans="2:38" x14ac:dyDescent="0.25">
      <c r="B97">
        <v>35606</v>
      </c>
      <c r="C97">
        <v>16568</v>
      </c>
      <c r="D97">
        <v>24777</v>
      </c>
      <c r="E97">
        <v>98441</v>
      </c>
      <c r="F97">
        <v>40438</v>
      </c>
      <c r="H97">
        <v>52679</v>
      </c>
      <c r="J97">
        <f t="shared" si="12"/>
        <v>43166</v>
      </c>
      <c r="K97">
        <f t="shared" si="13"/>
        <v>1.2203817819580225</v>
      </c>
      <c r="L97">
        <f t="shared" si="14"/>
        <v>98441</v>
      </c>
      <c r="M97">
        <f t="shared" si="15"/>
        <v>16568</v>
      </c>
      <c r="N97">
        <f t="shared" si="16"/>
        <v>43166</v>
      </c>
      <c r="O97">
        <f t="shared" si="17"/>
        <v>81873</v>
      </c>
      <c r="Q97">
        <v>-16816</v>
      </c>
      <c r="R97">
        <v>-5757</v>
      </c>
      <c r="T97">
        <v>-6255.4000000000015</v>
      </c>
      <c r="U97">
        <v>5988.8000000000029</v>
      </c>
      <c r="W97">
        <v>21840.6</v>
      </c>
      <c r="X97">
        <v>9490.7999999999993</v>
      </c>
      <c r="Z97">
        <v>43166</v>
      </c>
      <c r="AA97">
        <v>1.2203817819580225</v>
      </c>
      <c r="AI97">
        <v>43166</v>
      </c>
      <c r="AJ97">
        <v>1.2203817819580225</v>
      </c>
    </row>
    <row r="98" spans="2:38" x14ac:dyDescent="0.25">
      <c r="B98">
        <v>28901</v>
      </c>
      <c r="C98">
        <v>49839</v>
      </c>
      <c r="D98">
        <v>25122</v>
      </c>
      <c r="E98">
        <v>56318</v>
      </c>
      <c r="F98">
        <v>66623</v>
      </c>
      <c r="H98">
        <v>61240</v>
      </c>
      <c r="J98">
        <f t="shared" si="12"/>
        <v>45360.6</v>
      </c>
      <c r="K98">
        <f t="shared" ref="K98:K129" si="18">H98/J98</f>
        <v>1.3500703253484301</v>
      </c>
      <c r="L98">
        <f t="shared" si="14"/>
        <v>66623</v>
      </c>
      <c r="M98">
        <f t="shared" si="15"/>
        <v>25122</v>
      </c>
      <c r="N98">
        <f t="shared" si="16"/>
        <v>45360.6</v>
      </c>
      <c r="O98">
        <f t="shared" si="17"/>
        <v>41501</v>
      </c>
      <c r="Q98">
        <v>-260</v>
      </c>
      <c r="R98">
        <v>151</v>
      </c>
      <c r="T98">
        <v>1080.5999999999985</v>
      </c>
      <c r="U98">
        <v>4075.7999999999956</v>
      </c>
      <c r="W98">
        <v>27555.4</v>
      </c>
      <c r="X98">
        <v>4574.2</v>
      </c>
      <c r="Z98">
        <v>45360.6</v>
      </c>
      <c r="AA98">
        <v>1.3500703253484301</v>
      </c>
      <c r="AI98">
        <v>45360.6</v>
      </c>
      <c r="AJ98">
        <v>1.3500703253484301</v>
      </c>
    </row>
    <row r="99" spans="2:38" x14ac:dyDescent="0.25">
      <c r="B99">
        <v>37589</v>
      </c>
      <c r="C99">
        <v>99760</v>
      </c>
      <c r="D99">
        <v>35749</v>
      </c>
      <c r="E99">
        <v>75123</v>
      </c>
      <c r="F99">
        <v>48220</v>
      </c>
      <c r="H99">
        <v>125510</v>
      </c>
      <c r="J99">
        <f t="shared" si="12"/>
        <v>59288.2</v>
      </c>
      <c r="K99">
        <f t="shared" si="18"/>
        <v>2.1169473858204499</v>
      </c>
      <c r="L99">
        <f t="shared" si="14"/>
        <v>99760</v>
      </c>
      <c r="M99">
        <f t="shared" si="15"/>
        <v>35749</v>
      </c>
      <c r="N99">
        <f t="shared" si="16"/>
        <v>59288.2</v>
      </c>
      <c r="O99">
        <f t="shared" si="17"/>
        <v>64011</v>
      </c>
      <c r="Q99">
        <v>44453</v>
      </c>
      <c r="R99">
        <v>-10942</v>
      </c>
      <c r="T99">
        <v>-18816.800000000003</v>
      </c>
      <c r="U99">
        <v>5232.5999999999985</v>
      </c>
      <c r="W99">
        <v>18816.8</v>
      </c>
      <c r="X99">
        <v>9219</v>
      </c>
      <c r="AB99">
        <v>59288.2</v>
      </c>
      <c r="AC99">
        <v>2.1169473858204499</v>
      </c>
      <c r="AK99">
        <v>59288.2</v>
      </c>
      <c r="AL99">
        <v>2.1169473858204499</v>
      </c>
    </row>
    <row r="100" spans="2:38" x14ac:dyDescent="0.25">
      <c r="B100">
        <v>27903</v>
      </c>
      <c r="C100">
        <v>56129</v>
      </c>
      <c r="D100">
        <v>75426</v>
      </c>
      <c r="E100">
        <v>33589</v>
      </c>
      <c r="F100">
        <v>40082</v>
      </c>
      <c r="H100">
        <v>57704</v>
      </c>
      <c r="J100">
        <f t="shared" si="12"/>
        <v>46625.8</v>
      </c>
      <c r="K100">
        <f t="shared" si="18"/>
        <v>1.2375980680224252</v>
      </c>
      <c r="L100">
        <f t="shared" si="14"/>
        <v>75426</v>
      </c>
      <c r="M100">
        <f t="shared" si="15"/>
        <v>27903</v>
      </c>
      <c r="N100">
        <f t="shared" si="16"/>
        <v>46625.8</v>
      </c>
      <c r="O100">
        <f t="shared" si="17"/>
        <v>47523</v>
      </c>
      <c r="Q100">
        <v>-352</v>
      </c>
      <c r="R100">
        <v>-6842</v>
      </c>
      <c r="T100">
        <v>1681.6000000000058</v>
      </c>
      <c r="U100">
        <v>-7527.1999999999971</v>
      </c>
      <c r="W100">
        <v>24850.400000000001</v>
      </c>
      <c r="X100">
        <v>8918.4</v>
      </c>
      <c r="Z100">
        <v>46625.8</v>
      </c>
      <c r="AA100">
        <v>1.2375980680224252</v>
      </c>
      <c r="AI100">
        <v>46625.8</v>
      </c>
      <c r="AJ100">
        <v>1.2375980680224252</v>
      </c>
    </row>
    <row r="101" spans="2:38" x14ac:dyDescent="0.25">
      <c r="B101">
        <v>49163</v>
      </c>
      <c r="C101">
        <v>46338</v>
      </c>
      <c r="D101">
        <v>49473</v>
      </c>
      <c r="E101">
        <v>62454</v>
      </c>
      <c r="F101">
        <v>22411</v>
      </c>
      <c r="H101">
        <v>103804</v>
      </c>
      <c r="J101">
        <f t="shared" si="12"/>
        <v>45967.8</v>
      </c>
      <c r="K101">
        <f t="shared" si="18"/>
        <v>2.2581894282519501</v>
      </c>
      <c r="L101">
        <f t="shared" si="14"/>
        <v>62454</v>
      </c>
      <c r="M101">
        <f t="shared" si="15"/>
        <v>22411</v>
      </c>
      <c r="N101">
        <f t="shared" si="16"/>
        <v>45967.8</v>
      </c>
      <c r="O101">
        <f t="shared" si="17"/>
        <v>40043</v>
      </c>
      <c r="Q101">
        <v>21886</v>
      </c>
      <c r="R101">
        <v>-1160</v>
      </c>
      <c r="T101">
        <v>-26626.800000000003</v>
      </c>
      <c r="U101">
        <v>-3080.3999999999942</v>
      </c>
      <c r="W101">
        <v>43611.600000000006</v>
      </c>
      <c r="X101">
        <v>3080.4</v>
      </c>
      <c r="AB101">
        <v>45967.8</v>
      </c>
      <c r="AC101">
        <v>2.2581894282519501</v>
      </c>
      <c r="AK101">
        <v>45967.8</v>
      </c>
      <c r="AL101">
        <v>2.2581894282519501</v>
      </c>
    </row>
    <row r="103" spans="2:38" x14ac:dyDescent="0.25">
      <c r="B103">
        <v>4154354</v>
      </c>
      <c r="C103">
        <v>4449218</v>
      </c>
      <c r="D103">
        <v>4126078</v>
      </c>
      <c r="E103">
        <v>4259535</v>
      </c>
      <c r="F103">
        <v>4291995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12DC-2325-4AAA-B2B9-87DF233038A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33598</v>
      </c>
      <c r="C2">
        <v>61164</v>
      </c>
      <c r="D2">
        <v>52717</v>
      </c>
      <c r="E2">
        <v>12867</v>
      </c>
      <c r="F2">
        <v>71538</v>
      </c>
      <c r="H2">
        <v>51892</v>
      </c>
      <c r="J2">
        <f t="shared" ref="J2:J33" si="0">AVERAGE(B2:F2)</f>
        <v>46376.800000000003</v>
      </c>
      <c r="K2">
        <f t="shared" ref="K2:K33" si="1">H2/J2</f>
        <v>1.1189215297303823</v>
      </c>
      <c r="L2">
        <f t="shared" ref="L2:L33" si="2">MAX(B2:F2)</f>
        <v>71538</v>
      </c>
      <c r="M2">
        <f t="shared" ref="M2:M33" si="3">MIN(B2:F2)</f>
        <v>12867</v>
      </c>
      <c r="N2">
        <f t="shared" ref="N2:N33" si="4">AVERAGE(B2:F2)</f>
        <v>46376.800000000003</v>
      </c>
      <c r="O2">
        <f t="shared" ref="O2:O33" si="5">L2-M2</f>
        <v>58671</v>
      </c>
      <c r="Q2">
        <v>-75413</v>
      </c>
      <c r="R2">
        <v>-12772</v>
      </c>
      <c r="T2">
        <v>-41322.199999999997</v>
      </c>
      <c r="U2">
        <v>-5450</v>
      </c>
      <c r="W2">
        <v>41322.199999999997</v>
      </c>
      <c r="X2">
        <v>5450</v>
      </c>
      <c r="AF2">
        <v>46376.800000000003</v>
      </c>
      <c r="AG2">
        <v>1.1189215297303823</v>
      </c>
      <c r="AI2">
        <v>46376.800000000003</v>
      </c>
      <c r="AJ2">
        <v>1.1189215297303823</v>
      </c>
    </row>
    <row r="3" spans="1:38" x14ac:dyDescent="0.25">
      <c r="B3">
        <v>43405</v>
      </c>
      <c r="C3">
        <v>61939</v>
      </c>
      <c r="D3">
        <v>24185</v>
      </c>
      <c r="E3">
        <v>98533</v>
      </c>
      <c r="F3">
        <v>81990</v>
      </c>
      <c r="H3">
        <v>82486</v>
      </c>
      <c r="J3">
        <f t="shared" si="0"/>
        <v>62010.400000000001</v>
      </c>
      <c r="K3">
        <f t="shared" si="1"/>
        <v>1.3301962251493298</v>
      </c>
      <c r="L3">
        <f t="shared" si="2"/>
        <v>98533</v>
      </c>
      <c r="M3">
        <f t="shared" si="3"/>
        <v>24185</v>
      </c>
      <c r="N3">
        <f t="shared" si="4"/>
        <v>62010.400000000001</v>
      </c>
      <c r="O3">
        <f t="shared" si="5"/>
        <v>74348</v>
      </c>
      <c r="Q3">
        <v>-10994</v>
      </c>
      <c r="R3">
        <v>0</v>
      </c>
      <c r="T3">
        <v>12835</v>
      </c>
      <c r="U3">
        <v>3140</v>
      </c>
      <c r="W3">
        <v>38240.6</v>
      </c>
      <c r="X3">
        <v>9454.7999999999993</v>
      </c>
      <c r="AD3">
        <v>62010.400000000001</v>
      </c>
      <c r="AE3">
        <v>1.3301962251493298</v>
      </c>
      <c r="AK3">
        <v>62010.400000000001</v>
      </c>
      <c r="AL3">
        <v>1.3301962251493298</v>
      </c>
    </row>
    <row r="4" spans="1:38" x14ac:dyDescent="0.25">
      <c r="B4">
        <v>94855</v>
      </c>
      <c r="C4">
        <v>61152</v>
      </c>
      <c r="D4">
        <v>57530</v>
      </c>
      <c r="E4">
        <v>66229</v>
      </c>
      <c r="F4">
        <v>82022</v>
      </c>
      <c r="H4">
        <v>92390</v>
      </c>
      <c r="J4">
        <f t="shared" si="0"/>
        <v>72357.600000000006</v>
      </c>
      <c r="K4">
        <f t="shared" si="1"/>
        <v>1.2768527424900769</v>
      </c>
      <c r="L4">
        <f t="shared" si="2"/>
        <v>94855</v>
      </c>
      <c r="M4">
        <f t="shared" si="3"/>
        <v>57530</v>
      </c>
      <c r="N4">
        <f t="shared" si="4"/>
        <v>72357.600000000006</v>
      </c>
      <c r="O4">
        <f t="shared" si="5"/>
        <v>37325</v>
      </c>
      <c r="Q4">
        <v>-36883</v>
      </c>
      <c r="R4">
        <v>865</v>
      </c>
      <c r="T4">
        <v>-19818.599999999991</v>
      </c>
      <c r="U4">
        <v>6986.6000000000058</v>
      </c>
      <c r="W4">
        <v>29673.000000000004</v>
      </c>
      <c r="X4">
        <v>8454.6</v>
      </c>
      <c r="AB4">
        <v>72357.600000000006</v>
      </c>
      <c r="AC4">
        <v>1.2768527424900769</v>
      </c>
      <c r="AI4">
        <v>72357.600000000006</v>
      </c>
      <c r="AJ4">
        <v>1.2768527424900769</v>
      </c>
    </row>
    <row r="5" spans="1:38" x14ac:dyDescent="0.25">
      <c r="B5">
        <v>44579</v>
      </c>
      <c r="C5">
        <v>24756</v>
      </c>
      <c r="D5">
        <v>51316</v>
      </c>
      <c r="E5">
        <v>91883</v>
      </c>
      <c r="F5">
        <v>13709</v>
      </c>
      <c r="H5">
        <v>64319</v>
      </c>
      <c r="J5">
        <f t="shared" si="0"/>
        <v>45248.6</v>
      </c>
      <c r="K5">
        <f t="shared" si="1"/>
        <v>1.4214583434625603</v>
      </c>
      <c r="L5">
        <f t="shared" si="2"/>
        <v>91883</v>
      </c>
      <c r="M5">
        <f t="shared" si="3"/>
        <v>13709</v>
      </c>
      <c r="N5">
        <f t="shared" si="4"/>
        <v>45248.6</v>
      </c>
      <c r="O5">
        <f t="shared" si="5"/>
        <v>78174</v>
      </c>
      <c r="Q5">
        <v>6140</v>
      </c>
      <c r="R5">
        <v>3946</v>
      </c>
      <c r="T5">
        <v>-5771.8000000000029</v>
      </c>
      <c r="U5">
        <v>-1972.8000000000029</v>
      </c>
      <c r="W5">
        <v>38700.6</v>
      </c>
      <c r="X5">
        <v>5773.6</v>
      </c>
      <c r="Z5">
        <v>45248.6</v>
      </c>
      <c r="AA5">
        <v>1.4214583434625603</v>
      </c>
      <c r="AK5">
        <v>45248.6</v>
      </c>
      <c r="AL5">
        <v>1.4214583434625603</v>
      </c>
    </row>
    <row r="6" spans="1:38" x14ac:dyDescent="0.25">
      <c r="B6">
        <v>75516</v>
      </c>
      <c r="C6">
        <v>39752</v>
      </c>
      <c r="D6">
        <v>45236</v>
      </c>
      <c r="E6">
        <v>15160</v>
      </c>
      <c r="F6">
        <v>79937</v>
      </c>
      <c r="H6">
        <v>72080</v>
      </c>
      <c r="J6">
        <f t="shared" si="0"/>
        <v>51120.2</v>
      </c>
      <c r="K6">
        <f t="shared" si="1"/>
        <v>1.4100101329807004</v>
      </c>
      <c r="L6">
        <f t="shared" si="2"/>
        <v>79937</v>
      </c>
      <c r="M6">
        <f t="shared" si="3"/>
        <v>15160</v>
      </c>
      <c r="N6">
        <f t="shared" si="4"/>
        <v>51120.2</v>
      </c>
      <c r="O6">
        <f t="shared" si="5"/>
        <v>64777</v>
      </c>
      <c r="Q6">
        <v>21158</v>
      </c>
      <c r="R6">
        <v>0</v>
      </c>
      <c r="T6">
        <v>13629.799999999996</v>
      </c>
      <c r="U6">
        <v>-4076.6000000000058</v>
      </c>
      <c r="W6">
        <v>31442.600000000002</v>
      </c>
      <c r="X6">
        <v>5201.8</v>
      </c>
      <c r="Z6">
        <v>51120.2</v>
      </c>
      <c r="AA6">
        <v>1.4100101329807004</v>
      </c>
      <c r="AK6">
        <v>51120.2</v>
      </c>
      <c r="AL6">
        <v>1.4100101329807004</v>
      </c>
    </row>
    <row r="7" spans="1:38" x14ac:dyDescent="0.25">
      <c r="B7">
        <v>72713</v>
      </c>
      <c r="C7">
        <v>98936</v>
      </c>
      <c r="D7">
        <v>80671</v>
      </c>
      <c r="E7">
        <v>81158</v>
      </c>
      <c r="F7">
        <v>78893</v>
      </c>
      <c r="H7">
        <v>117534</v>
      </c>
      <c r="J7">
        <f t="shared" si="0"/>
        <v>82474.2</v>
      </c>
      <c r="K7">
        <f t="shared" si="1"/>
        <v>1.4251002131575694</v>
      </c>
      <c r="L7">
        <f t="shared" si="2"/>
        <v>98936</v>
      </c>
      <c r="M7">
        <f t="shared" si="3"/>
        <v>72713</v>
      </c>
      <c r="N7">
        <f t="shared" si="4"/>
        <v>82474.2</v>
      </c>
      <c r="O7">
        <f t="shared" si="5"/>
        <v>26223</v>
      </c>
      <c r="Q7">
        <v>22455</v>
      </c>
      <c r="R7">
        <v>-10</v>
      </c>
      <c r="T7">
        <v>22351.799999999996</v>
      </c>
      <c r="U7">
        <v>2706</v>
      </c>
      <c r="W7">
        <v>47247.8</v>
      </c>
      <c r="X7">
        <v>13614</v>
      </c>
      <c r="AD7">
        <v>82474.2</v>
      </c>
      <c r="AE7">
        <v>1.4251002131575694</v>
      </c>
      <c r="AK7">
        <v>82474.2</v>
      </c>
      <c r="AL7">
        <v>1.4251002131575694</v>
      </c>
    </row>
    <row r="8" spans="1:38" x14ac:dyDescent="0.25">
      <c r="B8">
        <v>68063</v>
      </c>
      <c r="C8">
        <v>98222</v>
      </c>
      <c r="D8">
        <v>46117</v>
      </c>
      <c r="E8">
        <v>39945</v>
      </c>
      <c r="F8">
        <v>28886</v>
      </c>
      <c r="H8">
        <v>85721</v>
      </c>
      <c r="J8">
        <f t="shared" si="0"/>
        <v>56246.6</v>
      </c>
      <c r="K8">
        <f t="shared" si="1"/>
        <v>1.5240210074920084</v>
      </c>
      <c r="L8">
        <f t="shared" si="2"/>
        <v>98222</v>
      </c>
      <c r="M8">
        <f t="shared" si="3"/>
        <v>28886</v>
      </c>
      <c r="N8">
        <f t="shared" si="4"/>
        <v>56246.6</v>
      </c>
      <c r="O8">
        <f t="shared" si="5"/>
        <v>69336</v>
      </c>
      <c r="Q8">
        <v>15488</v>
      </c>
      <c r="R8">
        <v>14</v>
      </c>
      <c r="T8">
        <v>13442.599999999999</v>
      </c>
      <c r="U8">
        <v>4861.5999999999985</v>
      </c>
      <c r="W8">
        <v>35447.000000000007</v>
      </c>
      <c r="X8">
        <v>6350</v>
      </c>
      <c r="AD8">
        <v>56246.6</v>
      </c>
      <c r="AE8">
        <v>1.5240210074920084</v>
      </c>
      <c r="AK8">
        <v>56246.6</v>
      </c>
      <c r="AL8">
        <v>1.5240210074920084</v>
      </c>
    </row>
    <row r="9" spans="1:38" x14ac:dyDescent="0.25">
      <c r="B9">
        <v>46731</v>
      </c>
      <c r="C9">
        <v>96214</v>
      </c>
      <c r="D9">
        <v>82888</v>
      </c>
      <c r="E9">
        <v>42893</v>
      </c>
      <c r="F9">
        <v>54001</v>
      </c>
      <c r="H9">
        <v>91989</v>
      </c>
      <c r="J9">
        <f t="shared" si="0"/>
        <v>64545.4</v>
      </c>
      <c r="K9">
        <f t="shared" si="1"/>
        <v>1.4251828945207559</v>
      </c>
      <c r="L9">
        <f t="shared" si="2"/>
        <v>96214</v>
      </c>
      <c r="M9">
        <f t="shared" si="3"/>
        <v>42893</v>
      </c>
      <c r="N9">
        <f t="shared" si="4"/>
        <v>64545.4</v>
      </c>
      <c r="O9">
        <f t="shared" si="5"/>
        <v>53321</v>
      </c>
      <c r="Q9">
        <v>20895</v>
      </c>
      <c r="R9">
        <v>1402</v>
      </c>
      <c r="T9">
        <v>19084.599999999999</v>
      </c>
      <c r="U9">
        <v>3878.8000000000029</v>
      </c>
      <c r="W9">
        <v>43058.6</v>
      </c>
      <c r="X9">
        <v>8686.8000000000011</v>
      </c>
      <c r="AD9">
        <v>64545.4</v>
      </c>
      <c r="AE9">
        <v>1.4251828945207559</v>
      </c>
      <c r="AK9">
        <v>64545.4</v>
      </c>
      <c r="AL9">
        <v>1.4251828945207559</v>
      </c>
    </row>
    <row r="10" spans="1:38" x14ac:dyDescent="0.25">
      <c r="B10">
        <v>81023</v>
      </c>
      <c r="C10">
        <v>42301</v>
      </c>
      <c r="D10">
        <v>19993</v>
      </c>
      <c r="E10">
        <v>45109</v>
      </c>
      <c r="F10">
        <v>97740</v>
      </c>
      <c r="H10">
        <v>61634</v>
      </c>
      <c r="J10">
        <f t="shared" si="0"/>
        <v>57233.2</v>
      </c>
      <c r="K10">
        <f t="shared" si="1"/>
        <v>1.0768924330633269</v>
      </c>
      <c r="L10">
        <f t="shared" si="2"/>
        <v>97740</v>
      </c>
      <c r="M10">
        <f t="shared" si="3"/>
        <v>19993</v>
      </c>
      <c r="N10">
        <f t="shared" si="4"/>
        <v>57233.2</v>
      </c>
      <c r="O10">
        <f t="shared" si="5"/>
        <v>77747</v>
      </c>
      <c r="Q10">
        <v>-23236</v>
      </c>
      <c r="R10">
        <v>737</v>
      </c>
      <c r="T10">
        <v>18562</v>
      </c>
      <c r="U10">
        <v>3114.5999999999985</v>
      </c>
      <c r="W10">
        <v>28916.400000000001</v>
      </c>
      <c r="X10">
        <v>4604.6000000000004</v>
      </c>
      <c r="AD10">
        <v>57233.2</v>
      </c>
      <c r="AE10">
        <v>1.0768924330633269</v>
      </c>
      <c r="AI10">
        <v>57233.2</v>
      </c>
      <c r="AJ10">
        <v>1.0768924330633269</v>
      </c>
    </row>
    <row r="11" spans="1:38" x14ac:dyDescent="0.25">
      <c r="B11">
        <v>77105</v>
      </c>
      <c r="C11">
        <v>24795</v>
      </c>
      <c r="D11">
        <v>78009</v>
      </c>
      <c r="E11">
        <v>66734</v>
      </c>
      <c r="F11">
        <v>79132</v>
      </c>
      <c r="H11">
        <v>126723</v>
      </c>
      <c r="J11">
        <f t="shared" si="0"/>
        <v>65155</v>
      </c>
      <c r="K11">
        <f t="shared" si="1"/>
        <v>1.9449466656434655</v>
      </c>
      <c r="L11">
        <f t="shared" si="2"/>
        <v>79132</v>
      </c>
      <c r="M11">
        <f t="shared" si="3"/>
        <v>24795</v>
      </c>
      <c r="N11">
        <f t="shared" si="4"/>
        <v>65155</v>
      </c>
      <c r="O11">
        <f t="shared" si="5"/>
        <v>54337</v>
      </c>
      <c r="Q11">
        <v>58827</v>
      </c>
      <c r="R11">
        <v>18037</v>
      </c>
      <c r="T11">
        <v>481.59999999999854</v>
      </c>
      <c r="U11">
        <v>866.19999999999709</v>
      </c>
      <c r="W11">
        <v>29403.599999999999</v>
      </c>
      <c r="X11">
        <v>9723.8000000000011</v>
      </c>
      <c r="AB11">
        <v>65155</v>
      </c>
      <c r="AC11">
        <v>1.9449466656434655</v>
      </c>
      <c r="AK11">
        <v>65155</v>
      </c>
      <c r="AL11">
        <v>1.9449466656434655</v>
      </c>
    </row>
    <row r="12" spans="1:38" x14ac:dyDescent="0.25">
      <c r="B12">
        <v>58771</v>
      </c>
      <c r="C12">
        <v>19253</v>
      </c>
      <c r="D12">
        <v>77580</v>
      </c>
      <c r="E12">
        <v>23876</v>
      </c>
      <c r="F12">
        <v>83876</v>
      </c>
      <c r="H12">
        <v>134337</v>
      </c>
      <c r="J12">
        <f t="shared" si="0"/>
        <v>52671.199999999997</v>
      </c>
      <c r="K12">
        <f t="shared" si="1"/>
        <v>2.55048299640031</v>
      </c>
      <c r="L12">
        <f t="shared" si="2"/>
        <v>83876</v>
      </c>
      <c r="M12">
        <f t="shared" si="3"/>
        <v>19253</v>
      </c>
      <c r="N12">
        <f t="shared" si="4"/>
        <v>52671.199999999997</v>
      </c>
      <c r="O12">
        <f t="shared" si="5"/>
        <v>64623</v>
      </c>
      <c r="Q12">
        <v>21669</v>
      </c>
      <c r="R12">
        <v>16727</v>
      </c>
      <c r="T12">
        <v>-563.20000000000437</v>
      </c>
      <c r="U12">
        <v>5348.3999999999942</v>
      </c>
      <c r="W12">
        <v>42320.800000000003</v>
      </c>
      <c r="X12">
        <v>5400.8</v>
      </c>
      <c r="AD12">
        <v>52671.199999999997</v>
      </c>
      <c r="AE12">
        <v>2.55048299640031</v>
      </c>
      <c r="AK12">
        <v>52671.199999999997</v>
      </c>
      <c r="AL12">
        <v>2.55048299640031</v>
      </c>
    </row>
    <row r="13" spans="1:38" x14ac:dyDescent="0.25">
      <c r="B13">
        <v>31639</v>
      </c>
      <c r="C13">
        <v>69799</v>
      </c>
      <c r="D13">
        <v>73549</v>
      </c>
      <c r="E13">
        <v>87119</v>
      </c>
      <c r="F13">
        <v>68059</v>
      </c>
      <c r="H13">
        <v>95269</v>
      </c>
      <c r="J13">
        <f t="shared" si="0"/>
        <v>66033</v>
      </c>
      <c r="K13">
        <f t="shared" si="1"/>
        <v>1.4427483228082929</v>
      </c>
      <c r="L13">
        <f t="shared" si="2"/>
        <v>87119</v>
      </c>
      <c r="M13">
        <f t="shared" si="3"/>
        <v>31639</v>
      </c>
      <c r="N13">
        <f t="shared" si="4"/>
        <v>66033</v>
      </c>
      <c r="O13">
        <f t="shared" si="5"/>
        <v>55480</v>
      </c>
      <c r="Q13">
        <v>-27731</v>
      </c>
      <c r="R13">
        <v>2286</v>
      </c>
      <c r="T13">
        <v>-9538.1999999999971</v>
      </c>
      <c r="U13">
        <v>1495.1999999999971</v>
      </c>
      <c r="W13">
        <v>35021.800000000003</v>
      </c>
      <c r="X13">
        <v>9408.4</v>
      </c>
      <c r="AF13">
        <v>66033</v>
      </c>
      <c r="AG13">
        <v>1.4427483228082929</v>
      </c>
      <c r="AK13">
        <v>66033</v>
      </c>
      <c r="AL13">
        <v>1.4427483228082929</v>
      </c>
    </row>
    <row r="14" spans="1:38" x14ac:dyDescent="0.25">
      <c r="B14">
        <v>23931</v>
      </c>
      <c r="C14">
        <v>57868</v>
      </c>
      <c r="D14">
        <v>65848</v>
      </c>
      <c r="E14">
        <v>20038</v>
      </c>
      <c r="F14">
        <v>44182</v>
      </c>
      <c r="H14">
        <v>87358</v>
      </c>
      <c r="J14">
        <f t="shared" si="0"/>
        <v>42373.4</v>
      </c>
      <c r="K14">
        <f t="shared" si="1"/>
        <v>2.0616235657275555</v>
      </c>
      <c r="L14">
        <f t="shared" si="2"/>
        <v>65848</v>
      </c>
      <c r="M14">
        <f t="shared" si="3"/>
        <v>20038</v>
      </c>
      <c r="N14">
        <f t="shared" si="4"/>
        <v>42373.4</v>
      </c>
      <c r="O14">
        <f t="shared" si="5"/>
        <v>45810</v>
      </c>
      <c r="Q14">
        <v>21184</v>
      </c>
      <c r="R14">
        <v>13886</v>
      </c>
      <c r="T14">
        <v>-18167.199999999997</v>
      </c>
      <c r="U14">
        <v>-3156.4000000000015</v>
      </c>
      <c r="W14">
        <v>37400</v>
      </c>
      <c r="X14">
        <v>3754.7999999999997</v>
      </c>
      <c r="Z14">
        <v>42373.4</v>
      </c>
      <c r="AA14">
        <v>2.0616235657275555</v>
      </c>
      <c r="AK14">
        <v>42373.4</v>
      </c>
      <c r="AL14">
        <v>2.0616235657275555</v>
      </c>
    </row>
    <row r="15" spans="1:38" x14ac:dyDescent="0.25">
      <c r="B15">
        <v>63338</v>
      </c>
      <c r="C15">
        <v>65430</v>
      </c>
      <c r="D15">
        <v>85994</v>
      </c>
      <c r="E15">
        <v>16899</v>
      </c>
      <c r="F15">
        <v>19764</v>
      </c>
      <c r="H15">
        <v>57928</v>
      </c>
      <c r="J15">
        <f t="shared" si="0"/>
        <v>50285</v>
      </c>
      <c r="K15">
        <f t="shared" si="1"/>
        <v>1.1519936362732426</v>
      </c>
      <c r="L15">
        <f t="shared" si="2"/>
        <v>85994</v>
      </c>
      <c r="M15">
        <f t="shared" si="3"/>
        <v>16899</v>
      </c>
      <c r="N15">
        <f t="shared" si="4"/>
        <v>50285</v>
      </c>
      <c r="O15">
        <f t="shared" si="5"/>
        <v>69095</v>
      </c>
      <c r="Q15">
        <v>-1727</v>
      </c>
      <c r="R15">
        <v>-2328</v>
      </c>
      <c r="T15">
        <v>12647</v>
      </c>
      <c r="U15">
        <v>-2601</v>
      </c>
      <c r="W15">
        <v>41247.799999999996</v>
      </c>
      <c r="X15">
        <v>4616.2</v>
      </c>
      <c r="AD15">
        <v>50285</v>
      </c>
      <c r="AE15">
        <v>1.1519936362732426</v>
      </c>
      <c r="AI15">
        <v>50285</v>
      </c>
      <c r="AJ15">
        <v>1.1519936362732426</v>
      </c>
    </row>
    <row r="16" spans="1:38" x14ac:dyDescent="0.25">
      <c r="B16">
        <v>29403</v>
      </c>
      <c r="C16">
        <v>68050</v>
      </c>
      <c r="D16">
        <v>23472</v>
      </c>
      <c r="E16">
        <v>49366</v>
      </c>
      <c r="F16">
        <v>37276</v>
      </c>
      <c r="H16">
        <v>89298</v>
      </c>
      <c r="J16">
        <f t="shared" si="0"/>
        <v>41513.4</v>
      </c>
      <c r="K16">
        <f t="shared" si="1"/>
        <v>2.1510644755669253</v>
      </c>
      <c r="L16">
        <f t="shared" si="2"/>
        <v>68050</v>
      </c>
      <c r="M16">
        <f t="shared" si="3"/>
        <v>23472</v>
      </c>
      <c r="N16">
        <f t="shared" si="4"/>
        <v>41513.4</v>
      </c>
      <c r="O16">
        <f t="shared" si="5"/>
        <v>44578</v>
      </c>
      <c r="Q16">
        <v>30258</v>
      </c>
      <c r="R16">
        <v>-13606</v>
      </c>
      <c r="T16">
        <v>-4611.5999999999985</v>
      </c>
      <c r="U16">
        <v>-5050</v>
      </c>
      <c r="W16">
        <v>37246</v>
      </c>
      <c r="X16">
        <v>5778.4</v>
      </c>
      <c r="Z16">
        <v>41513.4</v>
      </c>
      <c r="AA16">
        <v>2.1510644755669253</v>
      </c>
      <c r="AK16">
        <v>41513.4</v>
      </c>
      <c r="AL16">
        <v>2.1510644755669253</v>
      </c>
    </row>
    <row r="17" spans="2:38" x14ac:dyDescent="0.25">
      <c r="B17">
        <v>38383</v>
      </c>
      <c r="C17">
        <v>80394</v>
      </c>
      <c r="D17">
        <v>42771</v>
      </c>
      <c r="E17">
        <v>92910</v>
      </c>
      <c r="F17">
        <v>34951</v>
      </c>
      <c r="H17">
        <v>76765</v>
      </c>
      <c r="J17">
        <f t="shared" si="0"/>
        <v>57881.8</v>
      </c>
      <c r="K17">
        <f t="shared" si="1"/>
        <v>1.3262372628356409</v>
      </c>
      <c r="L17">
        <f t="shared" si="2"/>
        <v>92910</v>
      </c>
      <c r="M17">
        <f t="shared" si="3"/>
        <v>34951</v>
      </c>
      <c r="N17">
        <f t="shared" si="4"/>
        <v>57881.8</v>
      </c>
      <c r="O17">
        <f t="shared" si="5"/>
        <v>57959</v>
      </c>
      <c r="Q17">
        <v>628</v>
      </c>
      <c r="R17">
        <v>691</v>
      </c>
      <c r="T17">
        <v>-10506.199999999997</v>
      </c>
      <c r="U17">
        <v>1554</v>
      </c>
      <c r="W17">
        <v>43124.599999999991</v>
      </c>
      <c r="X17">
        <v>3974.0000000000005</v>
      </c>
      <c r="AB17">
        <v>57881.8</v>
      </c>
      <c r="AC17">
        <v>1.3262372628356409</v>
      </c>
      <c r="AK17">
        <v>57881.8</v>
      </c>
      <c r="AL17">
        <v>1.3262372628356409</v>
      </c>
    </row>
    <row r="18" spans="2:38" x14ac:dyDescent="0.25">
      <c r="B18">
        <v>104871</v>
      </c>
      <c r="C18">
        <v>101648</v>
      </c>
      <c r="D18">
        <v>96324</v>
      </c>
      <c r="E18">
        <v>28258</v>
      </c>
      <c r="F18">
        <v>57558</v>
      </c>
      <c r="H18">
        <v>118945</v>
      </c>
      <c r="J18">
        <f t="shared" si="0"/>
        <v>77731.8</v>
      </c>
      <c r="K18">
        <f t="shared" si="1"/>
        <v>1.5301974224191386</v>
      </c>
      <c r="L18">
        <f t="shared" si="2"/>
        <v>104871</v>
      </c>
      <c r="M18">
        <f t="shared" si="3"/>
        <v>28258</v>
      </c>
      <c r="N18">
        <f t="shared" si="4"/>
        <v>77731.8</v>
      </c>
      <c r="O18">
        <f t="shared" si="5"/>
        <v>76613</v>
      </c>
      <c r="Q18">
        <v>-12542</v>
      </c>
      <c r="R18">
        <v>1133</v>
      </c>
      <c r="T18">
        <v>-8146.8000000000029</v>
      </c>
      <c r="U18">
        <v>5895.1999999999971</v>
      </c>
      <c r="W18">
        <v>19630.400000000001</v>
      </c>
      <c r="X18">
        <v>7975.1999999999989</v>
      </c>
      <c r="AF18">
        <v>77731.8</v>
      </c>
      <c r="AG18">
        <v>1.5301974224191386</v>
      </c>
      <c r="AK18">
        <v>77731.8</v>
      </c>
      <c r="AL18">
        <v>1.5301974224191386</v>
      </c>
    </row>
    <row r="19" spans="2:38" x14ac:dyDescent="0.25">
      <c r="B19">
        <v>33295</v>
      </c>
      <c r="C19">
        <v>57462</v>
      </c>
      <c r="D19">
        <v>59782</v>
      </c>
      <c r="E19">
        <v>98353</v>
      </c>
      <c r="F19">
        <v>98461</v>
      </c>
      <c r="H19">
        <v>117330</v>
      </c>
      <c r="J19">
        <f t="shared" si="0"/>
        <v>69470.600000000006</v>
      </c>
      <c r="K19">
        <f t="shared" si="1"/>
        <v>1.6889158867204255</v>
      </c>
      <c r="L19">
        <f t="shared" si="2"/>
        <v>98461</v>
      </c>
      <c r="M19">
        <f t="shared" si="3"/>
        <v>33295</v>
      </c>
      <c r="N19">
        <f t="shared" si="4"/>
        <v>69470.600000000006</v>
      </c>
      <c r="O19">
        <f t="shared" si="5"/>
        <v>65166</v>
      </c>
      <c r="Q19">
        <v>31968</v>
      </c>
      <c r="R19">
        <v>-8156</v>
      </c>
      <c r="T19">
        <v>39483.200000000004</v>
      </c>
      <c r="U19">
        <v>4096.4000000000087</v>
      </c>
      <c r="W19">
        <v>39483.199999999997</v>
      </c>
      <c r="X19">
        <v>4902</v>
      </c>
      <c r="AD19">
        <v>69470.600000000006</v>
      </c>
      <c r="AE19">
        <v>1.6889158867204255</v>
      </c>
      <c r="AK19">
        <v>69470.600000000006</v>
      </c>
      <c r="AL19">
        <v>1.6889158867204255</v>
      </c>
    </row>
    <row r="20" spans="2:38" x14ac:dyDescent="0.25">
      <c r="B20">
        <v>37134</v>
      </c>
      <c r="C20">
        <v>39703</v>
      </c>
      <c r="D20">
        <v>82131</v>
      </c>
      <c r="E20">
        <v>38306</v>
      </c>
      <c r="F20">
        <v>78750</v>
      </c>
      <c r="H20">
        <v>70854</v>
      </c>
      <c r="J20">
        <f t="shared" si="0"/>
        <v>55204.800000000003</v>
      </c>
      <c r="K20">
        <f t="shared" si="1"/>
        <v>1.2834753499695677</v>
      </c>
      <c r="L20">
        <f t="shared" si="2"/>
        <v>82131</v>
      </c>
      <c r="M20">
        <f t="shared" si="3"/>
        <v>37134</v>
      </c>
      <c r="N20">
        <f t="shared" si="4"/>
        <v>55204.800000000003</v>
      </c>
      <c r="O20">
        <f t="shared" si="5"/>
        <v>44997</v>
      </c>
      <c r="Q20">
        <v>-66414</v>
      </c>
      <c r="R20">
        <v>11762</v>
      </c>
      <c r="T20">
        <v>-34314.599999999991</v>
      </c>
      <c r="U20">
        <v>-3564.5999999999985</v>
      </c>
      <c r="W20">
        <v>35418.199999999997</v>
      </c>
      <c r="X20">
        <v>4134.6000000000004</v>
      </c>
      <c r="AF20">
        <v>55204.800000000003</v>
      </c>
      <c r="AG20">
        <v>1.2834753499695677</v>
      </c>
      <c r="AK20">
        <v>55204.800000000003</v>
      </c>
      <c r="AL20">
        <v>1.2834753499695677</v>
      </c>
    </row>
    <row r="21" spans="2:38" x14ac:dyDescent="0.25">
      <c r="B21">
        <v>40064</v>
      </c>
      <c r="C21">
        <v>95550</v>
      </c>
      <c r="D21">
        <v>26920</v>
      </c>
      <c r="E21">
        <v>57115</v>
      </c>
      <c r="F21">
        <v>20458</v>
      </c>
      <c r="H21">
        <v>73248</v>
      </c>
      <c r="J21">
        <f t="shared" si="0"/>
        <v>48021.4</v>
      </c>
      <c r="K21">
        <f t="shared" si="1"/>
        <v>1.5253199615171569</v>
      </c>
      <c r="L21">
        <f t="shared" si="2"/>
        <v>95550</v>
      </c>
      <c r="M21">
        <f t="shared" si="3"/>
        <v>20458</v>
      </c>
      <c r="N21">
        <f t="shared" si="4"/>
        <v>48021.4</v>
      </c>
      <c r="O21">
        <f t="shared" si="5"/>
        <v>75092</v>
      </c>
      <c r="Q21">
        <v>-45324</v>
      </c>
      <c r="R21">
        <v>12962</v>
      </c>
      <c r="T21">
        <v>-31707.200000000004</v>
      </c>
      <c r="U21">
        <v>-1625</v>
      </c>
      <c r="W21">
        <v>35818</v>
      </c>
      <c r="X21">
        <v>1657.8</v>
      </c>
      <c r="AF21">
        <v>48021.4</v>
      </c>
      <c r="AG21">
        <v>1.5253199615171569</v>
      </c>
      <c r="AK21">
        <v>48021.4</v>
      </c>
      <c r="AL21">
        <v>1.5253199615171569</v>
      </c>
    </row>
    <row r="22" spans="2:38" x14ac:dyDescent="0.25">
      <c r="B22">
        <v>50242</v>
      </c>
      <c r="C22">
        <v>100988</v>
      </c>
      <c r="D22">
        <v>107511</v>
      </c>
      <c r="E22">
        <v>24152</v>
      </c>
      <c r="F22">
        <v>39863</v>
      </c>
      <c r="H22">
        <v>79707</v>
      </c>
      <c r="J22">
        <f t="shared" si="0"/>
        <v>64551.199999999997</v>
      </c>
      <c r="K22">
        <f t="shared" si="1"/>
        <v>1.2347872696402236</v>
      </c>
      <c r="L22">
        <f t="shared" si="2"/>
        <v>107511</v>
      </c>
      <c r="M22">
        <f t="shared" si="3"/>
        <v>24152</v>
      </c>
      <c r="N22">
        <f t="shared" si="4"/>
        <v>64551.199999999997</v>
      </c>
      <c r="O22">
        <f t="shared" si="5"/>
        <v>83359</v>
      </c>
      <c r="Q22">
        <v>-19923</v>
      </c>
      <c r="R22">
        <v>-1083</v>
      </c>
      <c r="T22">
        <v>-6050.8000000000029</v>
      </c>
      <c r="U22">
        <v>2968.5999999999985</v>
      </c>
      <c r="W22">
        <v>32526</v>
      </c>
      <c r="X22">
        <v>10686.2</v>
      </c>
      <c r="AB22">
        <v>64551.199999999997</v>
      </c>
      <c r="AC22">
        <v>1.2347872696402236</v>
      </c>
      <c r="AI22">
        <v>64551.199999999997</v>
      </c>
      <c r="AJ22">
        <v>1.2347872696402236</v>
      </c>
    </row>
    <row r="23" spans="2:38" x14ac:dyDescent="0.25">
      <c r="B23">
        <v>98165</v>
      </c>
      <c r="C23">
        <v>57832</v>
      </c>
      <c r="D23">
        <v>27741</v>
      </c>
      <c r="E23">
        <v>27017</v>
      </c>
      <c r="F23">
        <v>54783</v>
      </c>
      <c r="H23">
        <v>102594</v>
      </c>
      <c r="J23">
        <f t="shared" si="0"/>
        <v>53107.6</v>
      </c>
      <c r="K23">
        <f t="shared" si="1"/>
        <v>1.9318139023416612</v>
      </c>
      <c r="L23">
        <f t="shared" si="2"/>
        <v>98165</v>
      </c>
      <c r="M23">
        <f t="shared" si="3"/>
        <v>27017</v>
      </c>
      <c r="N23">
        <f t="shared" si="4"/>
        <v>53107.6</v>
      </c>
      <c r="O23">
        <f t="shared" si="5"/>
        <v>71148</v>
      </c>
      <c r="Q23">
        <v>38265</v>
      </c>
      <c r="R23">
        <v>4530</v>
      </c>
      <c r="T23">
        <v>8434</v>
      </c>
      <c r="U23">
        <v>978.19999999999709</v>
      </c>
      <c r="W23">
        <v>14256.799999999997</v>
      </c>
      <c r="X23">
        <v>6365.4</v>
      </c>
      <c r="Z23">
        <v>53107.6</v>
      </c>
      <c r="AA23">
        <v>1.9318139023416612</v>
      </c>
      <c r="AK23">
        <v>53107.6</v>
      </c>
      <c r="AL23">
        <v>1.9318139023416612</v>
      </c>
    </row>
    <row r="24" spans="2:38" x14ac:dyDescent="0.25">
      <c r="B24">
        <v>41117</v>
      </c>
      <c r="C24">
        <v>78051</v>
      </c>
      <c r="D24">
        <v>71620</v>
      </c>
      <c r="E24">
        <v>89847</v>
      </c>
      <c r="F24">
        <v>121216</v>
      </c>
      <c r="H24">
        <v>101830</v>
      </c>
      <c r="J24">
        <f t="shared" si="0"/>
        <v>80370.2</v>
      </c>
      <c r="K24">
        <f t="shared" si="1"/>
        <v>1.2670119024215443</v>
      </c>
      <c r="L24">
        <f t="shared" si="2"/>
        <v>121216</v>
      </c>
      <c r="M24">
        <f t="shared" si="3"/>
        <v>41117</v>
      </c>
      <c r="N24">
        <f t="shared" si="4"/>
        <v>80370.2</v>
      </c>
      <c r="O24">
        <f t="shared" si="5"/>
        <v>80099</v>
      </c>
      <c r="Q24">
        <v>31720</v>
      </c>
      <c r="R24">
        <v>-4748</v>
      </c>
      <c r="T24">
        <v>28611.799999999996</v>
      </c>
      <c r="U24">
        <v>4010.3999999999942</v>
      </c>
      <c r="W24">
        <v>41474.600000000006</v>
      </c>
      <c r="X24">
        <v>21820</v>
      </c>
      <c r="Z24">
        <v>80370.2</v>
      </c>
      <c r="AA24">
        <v>1.2670119024215443</v>
      </c>
      <c r="AK24">
        <v>80370.2</v>
      </c>
      <c r="AL24">
        <v>1.2670119024215443</v>
      </c>
    </row>
    <row r="25" spans="2:38" x14ac:dyDescent="0.25">
      <c r="B25">
        <v>62812</v>
      </c>
      <c r="C25">
        <v>96526</v>
      </c>
      <c r="D25">
        <v>77597</v>
      </c>
      <c r="E25">
        <v>10527</v>
      </c>
      <c r="F25">
        <v>122286</v>
      </c>
      <c r="H25">
        <v>127151</v>
      </c>
      <c r="J25">
        <f t="shared" si="0"/>
        <v>73949.600000000006</v>
      </c>
      <c r="K25">
        <f t="shared" si="1"/>
        <v>1.7194278265196836</v>
      </c>
      <c r="L25">
        <f t="shared" si="2"/>
        <v>122286</v>
      </c>
      <c r="M25">
        <f t="shared" si="3"/>
        <v>10527</v>
      </c>
      <c r="N25">
        <f t="shared" si="4"/>
        <v>73949.600000000006</v>
      </c>
      <c r="O25">
        <f t="shared" si="5"/>
        <v>111759</v>
      </c>
      <c r="Q25">
        <v>70940</v>
      </c>
      <c r="R25">
        <v>19174</v>
      </c>
      <c r="T25">
        <v>43617.8</v>
      </c>
      <c r="U25">
        <v>8081</v>
      </c>
      <c r="W25">
        <v>55797</v>
      </c>
      <c r="X25">
        <v>8622.5999999999985</v>
      </c>
      <c r="AD25">
        <v>73949.600000000006</v>
      </c>
      <c r="AE25">
        <v>1.7194278265196836</v>
      </c>
      <c r="AK25">
        <v>73949.600000000006</v>
      </c>
      <c r="AL25">
        <v>1.7194278265196836</v>
      </c>
    </row>
    <row r="26" spans="2:38" x14ac:dyDescent="0.25">
      <c r="B26">
        <v>39995</v>
      </c>
      <c r="C26">
        <v>57069</v>
      </c>
      <c r="D26">
        <v>8181</v>
      </c>
      <c r="E26">
        <v>71773</v>
      </c>
      <c r="F26">
        <v>20750</v>
      </c>
      <c r="H26">
        <v>95529</v>
      </c>
      <c r="J26">
        <f t="shared" si="0"/>
        <v>39553.599999999999</v>
      </c>
      <c r="K26">
        <f t="shared" si="1"/>
        <v>2.4151783908417945</v>
      </c>
      <c r="L26">
        <f t="shared" si="2"/>
        <v>71773</v>
      </c>
      <c r="M26">
        <f t="shared" si="3"/>
        <v>8181</v>
      </c>
      <c r="N26">
        <f t="shared" si="4"/>
        <v>39553.599999999999</v>
      </c>
      <c r="O26">
        <f t="shared" si="5"/>
        <v>63592</v>
      </c>
      <c r="Q26">
        <v>29109</v>
      </c>
      <c r="R26">
        <v>-4</v>
      </c>
      <c r="T26">
        <v>-6719</v>
      </c>
      <c r="U26">
        <v>-10593</v>
      </c>
      <c r="W26">
        <v>33360.600000000006</v>
      </c>
      <c r="X26">
        <v>10633</v>
      </c>
      <c r="Z26">
        <v>39553.599999999999</v>
      </c>
      <c r="AA26">
        <v>2.4151783908417945</v>
      </c>
      <c r="AK26">
        <v>39553.599999999999</v>
      </c>
      <c r="AL26">
        <v>2.4151783908417945</v>
      </c>
    </row>
    <row r="27" spans="2:38" x14ac:dyDescent="0.25">
      <c r="B27">
        <v>36549</v>
      </c>
      <c r="C27">
        <v>24129</v>
      </c>
      <c r="D27">
        <v>68787</v>
      </c>
      <c r="E27">
        <v>37995</v>
      </c>
      <c r="F27">
        <v>39030</v>
      </c>
      <c r="H27">
        <v>109761</v>
      </c>
      <c r="J27">
        <f t="shared" si="0"/>
        <v>41298</v>
      </c>
      <c r="K27">
        <f t="shared" si="1"/>
        <v>2.6577800377742262</v>
      </c>
      <c r="L27">
        <f t="shared" si="2"/>
        <v>68787</v>
      </c>
      <c r="M27">
        <f t="shared" si="3"/>
        <v>24129</v>
      </c>
      <c r="N27">
        <f t="shared" si="4"/>
        <v>41298</v>
      </c>
      <c r="O27">
        <f t="shared" si="5"/>
        <v>44658</v>
      </c>
      <c r="Q27">
        <v>21447</v>
      </c>
      <c r="R27">
        <v>2153</v>
      </c>
      <c r="T27">
        <v>5701.8000000000029</v>
      </c>
      <c r="U27">
        <v>-4117</v>
      </c>
      <c r="W27">
        <v>36190.199999999997</v>
      </c>
      <c r="X27">
        <v>4117</v>
      </c>
      <c r="AD27">
        <v>41298</v>
      </c>
      <c r="AE27">
        <v>2.6577800377742262</v>
      </c>
      <c r="AK27">
        <v>41298</v>
      </c>
      <c r="AL27">
        <v>2.6577800377742262</v>
      </c>
    </row>
    <row r="28" spans="2:38" x14ac:dyDescent="0.25">
      <c r="B28">
        <v>67090</v>
      </c>
      <c r="C28">
        <v>47130</v>
      </c>
      <c r="D28">
        <v>55797</v>
      </c>
      <c r="E28">
        <v>90641</v>
      </c>
      <c r="F28">
        <v>81736</v>
      </c>
      <c r="H28">
        <v>91268</v>
      </c>
      <c r="J28">
        <f t="shared" si="0"/>
        <v>68478.8</v>
      </c>
      <c r="K28">
        <f t="shared" si="1"/>
        <v>1.3327920465896015</v>
      </c>
      <c r="L28">
        <f t="shared" si="2"/>
        <v>90641</v>
      </c>
      <c r="M28">
        <f t="shared" si="3"/>
        <v>47130</v>
      </c>
      <c r="N28">
        <f t="shared" si="4"/>
        <v>68478.8</v>
      </c>
      <c r="O28">
        <f t="shared" si="5"/>
        <v>43511</v>
      </c>
      <c r="Q28">
        <v>-4180</v>
      </c>
      <c r="R28">
        <v>-3382</v>
      </c>
      <c r="T28">
        <v>-21606.399999999994</v>
      </c>
      <c r="U28">
        <v>-1625.1999999999971</v>
      </c>
      <c r="W28">
        <v>35427.599999999999</v>
      </c>
      <c r="X28">
        <v>3512</v>
      </c>
      <c r="AB28">
        <v>68478.8</v>
      </c>
      <c r="AC28">
        <v>1.3327920465896015</v>
      </c>
      <c r="AI28">
        <v>68478.8</v>
      </c>
      <c r="AJ28">
        <v>1.3327920465896015</v>
      </c>
    </row>
    <row r="29" spans="2:38" x14ac:dyDescent="0.25">
      <c r="B29">
        <v>83962</v>
      </c>
      <c r="C29">
        <v>39681</v>
      </c>
      <c r="D29">
        <v>81720</v>
      </c>
      <c r="E29">
        <v>51215</v>
      </c>
      <c r="F29">
        <v>61038</v>
      </c>
      <c r="H29">
        <v>97454</v>
      </c>
      <c r="J29">
        <f t="shared" si="0"/>
        <v>63523.199999999997</v>
      </c>
      <c r="K29">
        <f t="shared" si="1"/>
        <v>1.5341481537454034</v>
      </c>
      <c r="L29">
        <f t="shared" si="2"/>
        <v>83962</v>
      </c>
      <c r="M29">
        <f t="shared" si="3"/>
        <v>39681</v>
      </c>
      <c r="N29">
        <f t="shared" si="4"/>
        <v>63523.199999999997</v>
      </c>
      <c r="O29">
        <f t="shared" si="5"/>
        <v>44281</v>
      </c>
      <c r="Q29">
        <v>23777</v>
      </c>
      <c r="R29">
        <v>-2992</v>
      </c>
      <c r="T29">
        <v>-1297.8000000000029</v>
      </c>
      <c r="U29">
        <v>1852.3999999999942</v>
      </c>
      <c r="W29">
        <v>47686.600000000006</v>
      </c>
      <c r="X29">
        <v>1976.4</v>
      </c>
      <c r="AB29">
        <v>63523.199999999997</v>
      </c>
      <c r="AC29">
        <v>1.5341481537454034</v>
      </c>
      <c r="AK29">
        <v>63523.199999999997</v>
      </c>
      <c r="AL29">
        <v>1.5341481537454034</v>
      </c>
    </row>
    <row r="30" spans="2:38" x14ac:dyDescent="0.25">
      <c r="B30">
        <v>80499</v>
      </c>
      <c r="C30">
        <v>91670</v>
      </c>
      <c r="D30">
        <v>24196</v>
      </c>
      <c r="E30">
        <v>98429</v>
      </c>
      <c r="F30">
        <v>89785</v>
      </c>
      <c r="H30">
        <v>116925</v>
      </c>
      <c r="J30">
        <f t="shared" si="0"/>
        <v>76915.8</v>
      </c>
      <c r="K30">
        <f t="shared" si="1"/>
        <v>1.5201688079692339</v>
      </c>
      <c r="L30">
        <f t="shared" si="2"/>
        <v>98429</v>
      </c>
      <c r="M30">
        <f t="shared" si="3"/>
        <v>24196</v>
      </c>
      <c r="N30">
        <f t="shared" si="4"/>
        <v>76915.8</v>
      </c>
      <c r="O30">
        <f t="shared" si="5"/>
        <v>74233</v>
      </c>
      <c r="Q30">
        <v>-2016</v>
      </c>
      <c r="R30">
        <v>-10742</v>
      </c>
      <c r="T30">
        <v>-3944.3999999999942</v>
      </c>
      <c r="U30">
        <v>-1000.5999999999913</v>
      </c>
      <c r="W30">
        <v>44054.400000000001</v>
      </c>
      <c r="X30">
        <v>2188.1999999999998</v>
      </c>
      <c r="AF30">
        <v>76915.8</v>
      </c>
      <c r="AG30">
        <v>1.5201688079692339</v>
      </c>
      <c r="AK30">
        <v>76915.8</v>
      </c>
      <c r="AL30">
        <v>1.5201688079692339</v>
      </c>
    </row>
    <row r="31" spans="2:38" x14ac:dyDescent="0.25">
      <c r="B31">
        <v>25386</v>
      </c>
      <c r="C31">
        <v>68561</v>
      </c>
      <c r="D31">
        <v>47300</v>
      </c>
      <c r="E31">
        <v>49103</v>
      </c>
      <c r="F31">
        <v>49232</v>
      </c>
      <c r="H31">
        <v>69978</v>
      </c>
      <c r="J31">
        <f t="shared" si="0"/>
        <v>47916.4</v>
      </c>
      <c r="K31">
        <f t="shared" si="1"/>
        <v>1.4604185623293904</v>
      </c>
      <c r="L31">
        <f t="shared" si="2"/>
        <v>68561</v>
      </c>
      <c r="M31">
        <f t="shared" si="3"/>
        <v>25386</v>
      </c>
      <c r="N31">
        <f t="shared" si="4"/>
        <v>47916.4</v>
      </c>
      <c r="O31">
        <f t="shared" si="5"/>
        <v>43175</v>
      </c>
      <c r="Q31">
        <v>-32727</v>
      </c>
      <c r="R31">
        <v>-12938</v>
      </c>
      <c r="T31">
        <v>-42783.799999999996</v>
      </c>
      <c r="U31">
        <v>-615</v>
      </c>
      <c r="W31">
        <v>43745.8</v>
      </c>
      <c r="X31">
        <v>2579.8000000000002</v>
      </c>
      <c r="AB31">
        <v>47916.4</v>
      </c>
      <c r="AC31">
        <v>1.4604185623293904</v>
      </c>
      <c r="AK31">
        <v>47916.4</v>
      </c>
      <c r="AL31">
        <v>1.4604185623293904</v>
      </c>
    </row>
    <row r="32" spans="2:38" x14ac:dyDescent="0.25">
      <c r="B32">
        <v>18929</v>
      </c>
      <c r="C32">
        <v>31166</v>
      </c>
      <c r="D32">
        <v>57974</v>
      </c>
      <c r="E32">
        <v>59910</v>
      </c>
      <c r="F32">
        <v>28678</v>
      </c>
      <c r="H32">
        <v>41760</v>
      </c>
      <c r="J32">
        <f t="shared" si="0"/>
        <v>39331.4</v>
      </c>
      <c r="K32">
        <f t="shared" si="1"/>
        <v>1.061747102823698</v>
      </c>
      <c r="L32">
        <f t="shared" si="2"/>
        <v>59910</v>
      </c>
      <c r="M32">
        <f t="shared" si="3"/>
        <v>18929</v>
      </c>
      <c r="N32">
        <f t="shared" si="4"/>
        <v>39331.4</v>
      </c>
      <c r="O32">
        <f t="shared" si="5"/>
        <v>40981</v>
      </c>
      <c r="Q32">
        <v>-27243</v>
      </c>
      <c r="R32">
        <v>-16820</v>
      </c>
      <c r="T32">
        <v>-22808.199999999997</v>
      </c>
      <c r="U32">
        <v>-987.59999999999854</v>
      </c>
      <c r="W32">
        <v>38470.199999999997</v>
      </c>
      <c r="X32">
        <v>1726.4</v>
      </c>
      <c r="AB32">
        <v>39331.4</v>
      </c>
      <c r="AC32">
        <v>1.061747102823698</v>
      </c>
      <c r="AI32">
        <v>39331.4</v>
      </c>
      <c r="AJ32">
        <v>1.061747102823698</v>
      </c>
    </row>
    <row r="33" spans="2:38" x14ac:dyDescent="0.25">
      <c r="B33">
        <v>35025</v>
      </c>
      <c r="C33">
        <v>62328</v>
      </c>
      <c r="D33">
        <v>65501</v>
      </c>
      <c r="E33">
        <v>41735</v>
      </c>
      <c r="F33">
        <v>63910</v>
      </c>
      <c r="H33">
        <v>77868</v>
      </c>
      <c r="J33">
        <f t="shared" si="0"/>
        <v>53699.8</v>
      </c>
      <c r="K33">
        <f t="shared" si="1"/>
        <v>1.4500612665224077</v>
      </c>
      <c r="L33">
        <f t="shared" si="2"/>
        <v>65501</v>
      </c>
      <c r="M33">
        <f t="shared" si="3"/>
        <v>35025</v>
      </c>
      <c r="N33">
        <f t="shared" si="4"/>
        <v>53699.8</v>
      </c>
      <c r="O33">
        <f t="shared" si="5"/>
        <v>30476</v>
      </c>
      <c r="Q33">
        <v>-41811</v>
      </c>
      <c r="R33">
        <v>24554</v>
      </c>
      <c r="T33">
        <v>-8390.5999999999985</v>
      </c>
      <c r="U33">
        <v>6300.2000000000044</v>
      </c>
      <c r="W33">
        <v>32750.600000000002</v>
      </c>
      <c r="X33">
        <v>6300.2000000000007</v>
      </c>
      <c r="AF33">
        <v>53699.8</v>
      </c>
      <c r="AG33">
        <v>1.4500612665224077</v>
      </c>
      <c r="AK33">
        <v>53699.8</v>
      </c>
      <c r="AL33">
        <v>1.4500612665224077</v>
      </c>
    </row>
    <row r="34" spans="2:38" x14ac:dyDescent="0.25">
      <c r="B34">
        <v>22876</v>
      </c>
      <c r="C34">
        <v>67936</v>
      </c>
      <c r="D34">
        <v>57744</v>
      </c>
      <c r="E34">
        <v>15781</v>
      </c>
      <c r="F34">
        <v>31857</v>
      </c>
      <c r="H34">
        <v>82532</v>
      </c>
      <c r="J34">
        <f t="shared" ref="J34:J65" si="6">AVERAGE(B34:F34)</f>
        <v>39238.800000000003</v>
      </c>
      <c r="K34">
        <f t="shared" ref="K34:K65" si="7">H34/J34</f>
        <v>2.1033262994790869</v>
      </c>
      <c r="L34">
        <f t="shared" ref="L34:L65" si="8">MAX(B34:F34)</f>
        <v>67936</v>
      </c>
      <c r="M34">
        <f t="shared" ref="M34:M65" si="9">MIN(B34:F34)</f>
        <v>15781</v>
      </c>
      <c r="N34">
        <f t="shared" ref="N34:N65" si="10">AVERAGE(B34:F34)</f>
        <v>39238.800000000003</v>
      </c>
      <c r="O34">
        <f t="shared" ref="O34:O65" si="11">L34-M34</f>
        <v>52155</v>
      </c>
      <c r="Q34">
        <v>-41206</v>
      </c>
      <c r="R34">
        <v>-468</v>
      </c>
      <c r="T34">
        <v>-24672</v>
      </c>
      <c r="U34">
        <v>-709.59999999999854</v>
      </c>
      <c r="W34">
        <v>34526.799999999996</v>
      </c>
      <c r="X34">
        <v>9628.7999999999993</v>
      </c>
      <c r="AF34">
        <v>39238.800000000003</v>
      </c>
      <c r="AG34">
        <v>2.1033262994790869</v>
      </c>
      <c r="AK34">
        <v>39238.800000000003</v>
      </c>
      <c r="AL34">
        <v>2.1033262994790869</v>
      </c>
    </row>
    <row r="35" spans="2:38" x14ac:dyDescent="0.25">
      <c r="B35">
        <v>53365</v>
      </c>
      <c r="C35">
        <v>45483</v>
      </c>
      <c r="D35">
        <v>39160</v>
      </c>
      <c r="E35">
        <v>31652</v>
      </c>
      <c r="F35">
        <v>79134</v>
      </c>
      <c r="H35">
        <v>105407</v>
      </c>
      <c r="J35">
        <f t="shared" si="6"/>
        <v>49758.8</v>
      </c>
      <c r="K35">
        <f t="shared" si="7"/>
        <v>2.1183589636406022</v>
      </c>
      <c r="L35">
        <f t="shared" si="8"/>
        <v>79134</v>
      </c>
      <c r="M35">
        <f t="shared" si="9"/>
        <v>31652</v>
      </c>
      <c r="N35">
        <f t="shared" si="10"/>
        <v>49758.8</v>
      </c>
      <c r="O35">
        <f t="shared" si="11"/>
        <v>47482</v>
      </c>
      <c r="Q35">
        <v>-6892</v>
      </c>
      <c r="R35">
        <v>13297</v>
      </c>
      <c r="T35">
        <v>-40031.199999999997</v>
      </c>
      <c r="U35">
        <v>192.80000000000291</v>
      </c>
      <c r="W35">
        <v>40031.199999999997</v>
      </c>
      <c r="X35">
        <v>7143.2</v>
      </c>
      <c r="AB35">
        <v>49758.8</v>
      </c>
      <c r="AC35">
        <v>2.1183589636406022</v>
      </c>
      <c r="AK35">
        <v>49758.8</v>
      </c>
      <c r="AL35">
        <v>2.1183589636406022</v>
      </c>
    </row>
    <row r="36" spans="2:38" x14ac:dyDescent="0.25">
      <c r="B36">
        <v>35220</v>
      </c>
      <c r="C36">
        <v>39236</v>
      </c>
      <c r="D36">
        <v>28151</v>
      </c>
      <c r="E36">
        <v>78328</v>
      </c>
      <c r="F36">
        <v>24769</v>
      </c>
      <c r="H36">
        <v>64657</v>
      </c>
      <c r="J36">
        <f t="shared" si="6"/>
        <v>41140.800000000003</v>
      </c>
      <c r="K36">
        <f t="shared" si="7"/>
        <v>1.5716028856998405</v>
      </c>
      <c r="L36">
        <f t="shared" si="8"/>
        <v>78328</v>
      </c>
      <c r="M36">
        <f t="shared" si="9"/>
        <v>24769</v>
      </c>
      <c r="N36">
        <f t="shared" si="10"/>
        <v>41140.800000000003</v>
      </c>
      <c r="O36">
        <f t="shared" si="11"/>
        <v>53559</v>
      </c>
      <c r="Q36">
        <v>-1271</v>
      </c>
      <c r="R36">
        <v>-163</v>
      </c>
      <c r="T36">
        <v>5815.2000000000044</v>
      </c>
      <c r="U36">
        <v>-2687.1999999999971</v>
      </c>
      <c r="W36">
        <v>17802</v>
      </c>
      <c r="X36">
        <v>4535.9999999999991</v>
      </c>
      <c r="AD36">
        <v>41140.800000000003</v>
      </c>
      <c r="AE36">
        <v>1.5716028856998405</v>
      </c>
      <c r="AK36">
        <v>41140.800000000003</v>
      </c>
      <c r="AL36">
        <v>1.5716028856998405</v>
      </c>
    </row>
    <row r="37" spans="2:38" x14ac:dyDescent="0.25">
      <c r="B37">
        <v>97177</v>
      </c>
      <c r="C37">
        <v>82729</v>
      </c>
      <c r="D37">
        <v>41693</v>
      </c>
      <c r="E37">
        <v>79126</v>
      </c>
      <c r="F37">
        <v>59238</v>
      </c>
      <c r="H37">
        <v>83978</v>
      </c>
      <c r="J37">
        <f t="shared" si="6"/>
        <v>71992.600000000006</v>
      </c>
      <c r="K37">
        <f t="shared" si="7"/>
        <v>1.166480999436053</v>
      </c>
      <c r="L37">
        <f t="shared" si="8"/>
        <v>97177</v>
      </c>
      <c r="M37">
        <f t="shared" si="9"/>
        <v>41693</v>
      </c>
      <c r="N37">
        <f t="shared" si="10"/>
        <v>71992.600000000006</v>
      </c>
      <c r="O37">
        <f t="shared" si="11"/>
        <v>55484</v>
      </c>
      <c r="Q37">
        <v>-8764</v>
      </c>
      <c r="R37">
        <v>-19400</v>
      </c>
      <c r="T37">
        <v>31328.800000000003</v>
      </c>
      <c r="U37">
        <v>3619.6000000000058</v>
      </c>
      <c r="W37">
        <v>38808.800000000003</v>
      </c>
      <c r="X37">
        <v>3619.9999999999991</v>
      </c>
      <c r="AD37">
        <v>71992.600000000006</v>
      </c>
      <c r="AE37">
        <v>1.166480999436053</v>
      </c>
      <c r="AI37">
        <v>71992.600000000006</v>
      </c>
      <c r="AJ37">
        <v>1.166480999436053</v>
      </c>
    </row>
    <row r="38" spans="2:38" x14ac:dyDescent="0.25">
      <c r="B38">
        <v>26399</v>
      </c>
      <c r="C38">
        <v>19336</v>
      </c>
      <c r="D38">
        <v>92777</v>
      </c>
      <c r="E38">
        <v>91217</v>
      </c>
      <c r="F38">
        <v>44345</v>
      </c>
      <c r="H38">
        <v>105360</v>
      </c>
      <c r="J38">
        <f t="shared" si="6"/>
        <v>54814.8</v>
      </c>
      <c r="K38">
        <f t="shared" si="7"/>
        <v>1.9221086275969264</v>
      </c>
      <c r="L38">
        <f t="shared" si="8"/>
        <v>92777</v>
      </c>
      <c r="M38">
        <f t="shared" si="9"/>
        <v>19336</v>
      </c>
      <c r="N38">
        <f t="shared" si="10"/>
        <v>54814.8</v>
      </c>
      <c r="O38">
        <f t="shared" si="11"/>
        <v>73441</v>
      </c>
      <c r="Q38">
        <v>-21576</v>
      </c>
      <c r="R38">
        <v>-810</v>
      </c>
      <c r="T38">
        <v>-20190.599999999991</v>
      </c>
      <c r="U38">
        <v>2623.4000000000015</v>
      </c>
      <c r="W38">
        <v>42351</v>
      </c>
      <c r="X38">
        <v>9806.6</v>
      </c>
      <c r="AF38">
        <v>54814.8</v>
      </c>
      <c r="AG38">
        <v>1.9221086275969264</v>
      </c>
      <c r="AK38">
        <v>54814.8</v>
      </c>
      <c r="AL38">
        <v>1.9221086275969264</v>
      </c>
    </row>
    <row r="39" spans="2:38" x14ac:dyDescent="0.25">
      <c r="B39">
        <v>66820</v>
      </c>
      <c r="C39">
        <v>28168</v>
      </c>
      <c r="D39">
        <v>90505</v>
      </c>
      <c r="E39">
        <v>68893</v>
      </c>
      <c r="F39">
        <v>65018</v>
      </c>
      <c r="H39">
        <v>94953</v>
      </c>
      <c r="J39">
        <f t="shared" si="6"/>
        <v>63880.800000000003</v>
      </c>
      <c r="K39">
        <f t="shared" si="7"/>
        <v>1.4864090618777472</v>
      </c>
      <c r="L39">
        <f t="shared" si="8"/>
        <v>90505</v>
      </c>
      <c r="M39">
        <f t="shared" si="9"/>
        <v>28168</v>
      </c>
      <c r="N39">
        <f t="shared" si="10"/>
        <v>63880.800000000003</v>
      </c>
      <c r="O39">
        <f t="shared" si="11"/>
        <v>62337</v>
      </c>
      <c r="Q39">
        <v>1965</v>
      </c>
      <c r="R39">
        <v>-5</v>
      </c>
      <c r="T39">
        <v>-21382.800000000003</v>
      </c>
      <c r="U39">
        <v>-1180.3999999999942</v>
      </c>
      <c r="W39">
        <v>24052</v>
      </c>
      <c r="X39">
        <v>3803.2</v>
      </c>
      <c r="AB39">
        <v>63880.800000000003</v>
      </c>
      <c r="AC39">
        <v>1.4864090618777472</v>
      </c>
      <c r="AK39">
        <v>63880.800000000003</v>
      </c>
      <c r="AL39">
        <v>1.4864090618777472</v>
      </c>
    </row>
    <row r="40" spans="2:38" x14ac:dyDescent="0.25">
      <c r="B40">
        <v>73839</v>
      </c>
      <c r="C40">
        <v>93164</v>
      </c>
      <c r="D40">
        <v>79093</v>
      </c>
      <c r="E40">
        <v>70861</v>
      </c>
      <c r="F40">
        <v>23519</v>
      </c>
      <c r="H40">
        <v>75747</v>
      </c>
      <c r="J40">
        <f t="shared" si="6"/>
        <v>68095.199999999997</v>
      </c>
      <c r="K40">
        <f t="shared" si="7"/>
        <v>1.1123691537729532</v>
      </c>
      <c r="L40">
        <f t="shared" si="8"/>
        <v>93164</v>
      </c>
      <c r="M40">
        <f t="shared" si="9"/>
        <v>23519</v>
      </c>
      <c r="N40">
        <f t="shared" si="10"/>
        <v>68095.199999999997</v>
      </c>
      <c r="O40">
        <f t="shared" si="11"/>
        <v>69645</v>
      </c>
      <c r="Q40">
        <v>-9369</v>
      </c>
      <c r="R40">
        <v>-561</v>
      </c>
      <c r="T40">
        <v>15697.199999999997</v>
      </c>
      <c r="U40">
        <v>503.39999999999418</v>
      </c>
      <c r="W40">
        <v>32311.200000000001</v>
      </c>
      <c r="X40">
        <v>2809</v>
      </c>
      <c r="AD40">
        <v>68095.199999999997</v>
      </c>
      <c r="AE40">
        <v>1.1123691537729532</v>
      </c>
      <c r="AI40">
        <v>68095.199999999997</v>
      </c>
      <c r="AJ40">
        <v>1.1123691537729532</v>
      </c>
    </row>
    <row r="41" spans="2:38" x14ac:dyDescent="0.25">
      <c r="B41">
        <v>65682</v>
      </c>
      <c r="C41">
        <v>60891</v>
      </c>
      <c r="D41">
        <v>34556</v>
      </c>
      <c r="E41">
        <v>97320</v>
      </c>
      <c r="F41">
        <v>55722</v>
      </c>
      <c r="H41">
        <v>118753</v>
      </c>
      <c r="J41">
        <f t="shared" si="6"/>
        <v>62834.2</v>
      </c>
      <c r="K41">
        <f t="shared" si="7"/>
        <v>1.8899421015943547</v>
      </c>
      <c r="L41">
        <f t="shared" si="8"/>
        <v>97320</v>
      </c>
      <c r="M41">
        <f t="shared" si="9"/>
        <v>34556</v>
      </c>
      <c r="N41">
        <f t="shared" si="10"/>
        <v>62834.2</v>
      </c>
      <c r="O41">
        <f t="shared" si="11"/>
        <v>62764</v>
      </c>
      <c r="Q41">
        <v>16663</v>
      </c>
      <c r="R41">
        <v>-4310</v>
      </c>
      <c r="T41">
        <v>-4520.6000000000058</v>
      </c>
      <c r="U41">
        <v>5535.7999999999956</v>
      </c>
      <c r="W41">
        <v>39807.800000000003</v>
      </c>
      <c r="X41">
        <v>7214.6</v>
      </c>
      <c r="AF41">
        <v>62834.2</v>
      </c>
      <c r="AG41">
        <v>1.8899421015943547</v>
      </c>
      <c r="AK41">
        <v>62834.2</v>
      </c>
      <c r="AL41">
        <v>1.8899421015943547</v>
      </c>
    </row>
    <row r="42" spans="2:38" x14ac:dyDescent="0.25">
      <c r="B42">
        <v>98780</v>
      </c>
      <c r="C42">
        <v>59328</v>
      </c>
      <c r="D42">
        <v>52824</v>
      </c>
      <c r="E42">
        <v>96605</v>
      </c>
      <c r="F42">
        <v>57181</v>
      </c>
      <c r="H42">
        <v>113462</v>
      </c>
      <c r="J42">
        <f t="shared" si="6"/>
        <v>72943.600000000006</v>
      </c>
      <c r="K42">
        <f t="shared" si="7"/>
        <v>1.5554757374190469</v>
      </c>
      <c r="L42">
        <f t="shared" si="8"/>
        <v>98780</v>
      </c>
      <c r="M42">
        <f t="shared" si="9"/>
        <v>52824</v>
      </c>
      <c r="N42">
        <f t="shared" si="10"/>
        <v>72943.600000000006</v>
      </c>
      <c r="O42">
        <f t="shared" si="11"/>
        <v>45956</v>
      </c>
      <c r="Q42">
        <v>4730</v>
      </c>
      <c r="R42">
        <v>-1395</v>
      </c>
      <c r="T42">
        <v>19094.200000000004</v>
      </c>
      <c r="U42">
        <v>-27.399999999994179</v>
      </c>
      <c r="W42">
        <v>19094.199999999997</v>
      </c>
      <c r="X42">
        <v>9960.6</v>
      </c>
      <c r="AD42">
        <v>72943.600000000006</v>
      </c>
      <c r="AE42">
        <v>1.5554757374190469</v>
      </c>
      <c r="AK42">
        <v>72943.600000000006</v>
      </c>
      <c r="AL42">
        <v>1.5554757374190469</v>
      </c>
    </row>
    <row r="43" spans="2:38" x14ac:dyDescent="0.25">
      <c r="B43">
        <v>96031</v>
      </c>
      <c r="C43">
        <v>65853</v>
      </c>
      <c r="D43">
        <v>94757</v>
      </c>
      <c r="E43">
        <v>30039</v>
      </c>
      <c r="F43">
        <v>70036</v>
      </c>
      <c r="H43">
        <v>76853</v>
      </c>
      <c r="J43">
        <f t="shared" si="6"/>
        <v>71343.199999999997</v>
      </c>
      <c r="K43">
        <f t="shared" si="7"/>
        <v>1.0772295047040223</v>
      </c>
      <c r="L43">
        <f t="shared" si="8"/>
        <v>96031</v>
      </c>
      <c r="M43">
        <f t="shared" si="9"/>
        <v>30039</v>
      </c>
      <c r="N43">
        <f t="shared" si="10"/>
        <v>71343.199999999997</v>
      </c>
      <c r="O43">
        <f t="shared" si="11"/>
        <v>65992</v>
      </c>
      <c r="Q43">
        <v>-25237</v>
      </c>
      <c r="R43">
        <v>-10764</v>
      </c>
      <c r="T43">
        <v>23570</v>
      </c>
      <c r="U43">
        <v>8263.5999999999985</v>
      </c>
      <c r="W43">
        <v>52666.399999999994</v>
      </c>
      <c r="X43">
        <v>9021.1999999999989</v>
      </c>
      <c r="AD43">
        <v>71343.199999999997</v>
      </c>
      <c r="AE43">
        <v>1.0772295047040223</v>
      </c>
      <c r="AI43">
        <v>71343.199999999997</v>
      </c>
      <c r="AJ43">
        <v>1.0772295047040223</v>
      </c>
    </row>
    <row r="44" spans="2:38" x14ac:dyDescent="0.25">
      <c r="B44">
        <v>42776</v>
      </c>
      <c r="C44">
        <v>51167</v>
      </c>
      <c r="D44">
        <v>40250</v>
      </c>
      <c r="E44">
        <v>46865</v>
      </c>
      <c r="F44">
        <v>26643</v>
      </c>
      <c r="H44">
        <v>74485</v>
      </c>
      <c r="J44">
        <f t="shared" si="6"/>
        <v>41540.199999999997</v>
      </c>
      <c r="K44">
        <f t="shared" si="7"/>
        <v>1.7930823635899684</v>
      </c>
      <c r="L44">
        <f t="shared" si="8"/>
        <v>51167</v>
      </c>
      <c r="M44">
        <f t="shared" si="9"/>
        <v>26643</v>
      </c>
      <c r="N44">
        <f t="shared" si="10"/>
        <v>41540.199999999997</v>
      </c>
      <c r="O44">
        <f t="shared" si="11"/>
        <v>24524</v>
      </c>
      <c r="Q44">
        <v>-32771</v>
      </c>
      <c r="R44">
        <v>199</v>
      </c>
      <c r="T44">
        <v>-10341.200000000004</v>
      </c>
      <c r="U44">
        <v>-6446.6000000000058</v>
      </c>
      <c r="W44">
        <v>19336.8</v>
      </c>
      <c r="X44">
        <v>8450.1999999999989</v>
      </c>
      <c r="AD44">
        <v>41540.199999999997</v>
      </c>
      <c r="AE44">
        <v>1.7930823635899684</v>
      </c>
      <c r="AK44">
        <v>41540.199999999997</v>
      </c>
      <c r="AL44">
        <v>1.7930823635899684</v>
      </c>
    </row>
    <row r="45" spans="2:38" x14ac:dyDescent="0.25">
      <c r="B45">
        <v>39257</v>
      </c>
      <c r="C45">
        <v>95849</v>
      </c>
      <c r="D45">
        <v>23121</v>
      </c>
      <c r="E45">
        <v>73413</v>
      </c>
      <c r="F45">
        <v>91923</v>
      </c>
      <c r="H45">
        <v>117668</v>
      </c>
      <c r="J45">
        <f t="shared" si="6"/>
        <v>64712.6</v>
      </c>
      <c r="K45">
        <f t="shared" si="7"/>
        <v>1.8183166802137452</v>
      </c>
      <c r="L45">
        <f t="shared" si="8"/>
        <v>95849</v>
      </c>
      <c r="M45">
        <f t="shared" si="9"/>
        <v>23121</v>
      </c>
      <c r="N45">
        <f t="shared" si="10"/>
        <v>64712.6</v>
      </c>
      <c r="O45">
        <f t="shared" si="11"/>
        <v>72728</v>
      </c>
      <c r="Q45">
        <v>27878</v>
      </c>
      <c r="R45">
        <v>156</v>
      </c>
      <c r="T45">
        <v>-21067.599999999999</v>
      </c>
      <c r="U45">
        <v>-640</v>
      </c>
      <c r="W45">
        <v>44738.400000000001</v>
      </c>
      <c r="X45">
        <v>1130</v>
      </c>
      <c r="AB45">
        <v>64712.6</v>
      </c>
      <c r="AC45">
        <v>1.8183166802137452</v>
      </c>
      <c r="AK45">
        <v>64712.6</v>
      </c>
      <c r="AL45">
        <v>1.8183166802137452</v>
      </c>
    </row>
    <row r="46" spans="2:38" x14ac:dyDescent="0.25">
      <c r="B46">
        <v>77221</v>
      </c>
      <c r="C46">
        <v>88873</v>
      </c>
      <c r="D46">
        <v>19875</v>
      </c>
      <c r="E46">
        <v>72816</v>
      </c>
      <c r="F46">
        <v>94407</v>
      </c>
      <c r="H46">
        <v>97464</v>
      </c>
      <c r="J46">
        <f t="shared" si="6"/>
        <v>70638.399999999994</v>
      </c>
      <c r="K46">
        <f t="shared" si="7"/>
        <v>1.3797594509501916</v>
      </c>
      <c r="L46">
        <f t="shared" si="8"/>
        <v>94407</v>
      </c>
      <c r="M46">
        <f t="shared" si="9"/>
        <v>19875</v>
      </c>
      <c r="N46">
        <f t="shared" si="10"/>
        <v>70638.399999999994</v>
      </c>
      <c r="O46">
        <f t="shared" si="11"/>
        <v>74532</v>
      </c>
      <c r="Q46">
        <v>46050</v>
      </c>
      <c r="R46">
        <v>9896</v>
      </c>
      <c r="T46">
        <v>28818.399999999994</v>
      </c>
      <c r="U46">
        <v>2455</v>
      </c>
      <c r="W46">
        <v>44976.4</v>
      </c>
      <c r="X46">
        <v>4252.6000000000004</v>
      </c>
      <c r="Z46">
        <v>70638.399999999994</v>
      </c>
      <c r="AA46">
        <v>1.3797594509501916</v>
      </c>
      <c r="AI46">
        <v>70638.399999999994</v>
      </c>
      <c r="AJ46">
        <v>1.3797594509501916</v>
      </c>
    </row>
    <row r="47" spans="2:38" x14ac:dyDescent="0.25">
      <c r="B47">
        <v>59337</v>
      </c>
      <c r="C47">
        <v>107860</v>
      </c>
      <c r="D47">
        <v>18938</v>
      </c>
      <c r="E47">
        <v>25150</v>
      </c>
      <c r="F47">
        <v>88770</v>
      </c>
      <c r="H47">
        <v>134673</v>
      </c>
      <c r="J47">
        <f t="shared" si="6"/>
        <v>60011</v>
      </c>
      <c r="K47">
        <f t="shared" si="7"/>
        <v>2.2441385745946576</v>
      </c>
      <c r="L47">
        <f t="shared" si="8"/>
        <v>107860</v>
      </c>
      <c r="M47">
        <f t="shared" si="9"/>
        <v>18938</v>
      </c>
      <c r="N47">
        <f t="shared" si="10"/>
        <v>60011</v>
      </c>
      <c r="O47">
        <f t="shared" si="11"/>
        <v>88922</v>
      </c>
      <c r="Q47">
        <v>6507</v>
      </c>
      <c r="R47">
        <v>17139</v>
      </c>
      <c r="T47">
        <v>-8819.8000000000029</v>
      </c>
      <c r="U47">
        <v>-1421.8000000000029</v>
      </c>
      <c r="W47">
        <v>34454.6</v>
      </c>
      <c r="X47">
        <v>5137.4000000000005</v>
      </c>
      <c r="AF47">
        <v>60011</v>
      </c>
      <c r="AG47">
        <v>2.2441385745946576</v>
      </c>
      <c r="AK47">
        <v>60011</v>
      </c>
      <c r="AL47">
        <v>2.2441385745946576</v>
      </c>
    </row>
    <row r="48" spans="2:38" x14ac:dyDescent="0.25">
      <c r="B48">
        <v>63104</v>
      </c>
      <c r="C48">
        <v>60989</v>
      </c>
      <c r="D48">
        <v>39672</v>
      </c>
      <c r="E48">
        <v>39014</v>
      </c>
      <c r="F48">
        <v>11855</v>
      </c>
      <c r="H48">
        <v>88983</v>
      </c>
      <c r="J48">
        <f t="shared" si="6"/>
        <v>42926.8</v>
      </c>
      <c r="K48">
        <f t="shared" si="7"/>
        <v>2.0729008451596669</v>
      </c>
      <c r="L48">
        <f t="shared" si="8"/>
        <v>63104</v>
      </c>
      <c r="M48">
        <f t="shared" si="9"/>
        <v>11855</v>
      </c>
      <c r="N48">
        <f t="shared" si="10"/>
        <v>42926.8</v>
      </c>
      <c r="O48">
        <f t="shared" si="11"/>
        <v>51249</v>
      </c>
      <c r="Q48">
        <v>17028</v>
      </c>
      <c r="R48">
        <v>-17455</v>
      </c>
      <c r="T48">
        <v>-12152.599999999999</v>
      </c>
      <c r="U48">
        <v>-6915.5999999999985</v>
      </c>
      <c r="W48">
        <v>33409</v>
      </c>
      <c r="X48">
        <v>6915.6</v>
      </c>
      <c r="Z48">
        <v>42926.8</v>
      </c>
      <c r="AA48">
        <v>2.0729008451596669</v>
      </c>
      <c r="AK48">
        <v>42926.8</v>
      </c>
      <c r="AL48">
        <v>2.0729008451596669</v>
      </c>
    </row>
    <row r="49" spans="2:38" x14ac:dyDescent="0.25">
      <c r="B49">
        <v>48841</v>
      </c>
      <c r="C49">
        <v>41903</v>
      </c>
      <c r="D49">
        <v>32604</v>
      </c>
      <c r="E49">
        <v>56779</v>
      </c>
      <c r="F49">
        <v>64804</v>
      </c>
      <c r="H49">
        <v>84071</v>
      </c>
      <c r="J49">
        <f t="shared" si="6"/>
        <v>48986.2</v>
      </c>
      <c r="K49">
        <f t="shared" si="7"/>
        <v>1.7162180369165194</v>
      </c>
      <c r="L49">
        <f t="shared" si="8"/>
        <v>64804</v>
      </c>
      <c r="M49">
        <f t="shared" si="9"/>
        <v>32604</v>
      </c>
      <c r="N49">
        <f t="shared" si="10"/>
        <v>48986.2</v>
      </c>
      <c r="O49">
        <f t="shared" si="11"/>
        <v>32200</v>
      </c>
      <c r="Q49">
        <v>-46063</v>
      </c>
      <c r="R49">
        <v>32</v>
      </c>
      <c r="T49">
        <v>-27741.199999999997</v>
      </c>
      <c r="U49">
        <v>-2901.8000000000029</v>
      </c>
      <c r="W49">
        <v>32014.799999999999</v>
      </c>
      <c r="X49">
        <v>3459.4</v>
      </c>
      <c r="AF49">
        <v>48986.2</v>
      </c>
      <c r="AG49">
        <v>1.7162180369165194</v>
      </c>
      <c r="AK49">
        <v>48986.2</v>
      </c>
      <c r="AL49">
        <v>1.7162180369165194</v>
      </c>
    </row>
    <row r="50" spans="2:38" x14ac:dyDescent="0.25">
      <c r="B50">
        <v>61955</v>
      </c>
      <c r="C50">
        <v>33827</v>
      </c>
      <c r="D50">
        <v>60030</v>
      </c>
      <c r="E50">
        <v>31547</v>
      </c>
      <c r="F50">
        <v>92915</v>
      </c>
      <c r="H50">
        <v>106503</v>
      </c>
      <c r="J50">
        <f t="shared" si="6"/>
        <v>56054.8</v>
      </c>
      <c r="K50">
        <f t="shared" si="7"/>
        <v>1.8999800195522951</v>
      </c>
      <c r="L50">
        <f t="shared" si="8"/>
        <v>92915</v>
      </c>
      <c r="M50">
        <f t="shared" si="9"/>
        <v>31547</v>
      </c>
      <c r="N50">
        <f t="shared" si="10"/>
        <v>56054.8</v>
      </c>
      <c r="O50">
        <f t="shared" si="11"/>
        <v>61368</v>
      </c>
      <c r="Q50">
        <v>-11208</v>
      </c>
      <c r="R50">
        <v>273</v>
      </c>
      <c r="T50">
        <v>-28495.399999999994</v>
      </c>
      <c r="U50">
        <v>423.60000000000582</v>
      </c>
      <c r="W50">
        <v>29204.2</v>
      </c>
      <c r="X50">
        <v>6238.8</v>
      </c>
      <c r="AB50">
        <v>56054.8</v>
      </c>
      <c r="AC50">
        <v>1.8999800195522951</v>
      </c>
      <c r="AK50">
        <v>56054.8</v>
      </c>
      <c r="AL50">
        <v>1.8999800195522951</v>
      </c>
    </row>
    <row r="51" spans="2:38" x14ac:dyDescent="0.25">
      <c r="B51">
        <v>87536</v>
      </c>
      <c r="C51">
        <v>29055</v>
      </c>
      <c r="D51">
        <v>31023</v>
      </c>
      <c r="E51">
        <v>110549</v>
      </c>
      <c r="F51">
        <v>15288</v>
      </c>
      <c r="H51">
        <v>96738</v>
      </c>
      <c r="J51">
        <f t="shared" si="6"/>
        <v>54690.2</v>
      </c>
      <c r="K51">
        <f t="shared" si="7"/>
        <v>1.7688360986063318</v>
      </c>
      <c r="L51">
        <f t="shared" si="8"/>
        <v>110549</v>
      </c>
      <c r="M51">
        <f t="shared" si="9"/>
        <v>15288</v>
      </c>
      <c r="N51">
        <f t="shared" si="10"/>
        <v>54690.2</v>
      </c>
      <c r="O51">
        <f t="shared" si="11"/>
        <v>95261</v>
      </c>
      <c r="Q51">
        <v>56025</v>
      </c>
      <c r="R51">
        <v>1175</v>
      </c>
      <c r="T51">
        <v>16929.199999999997</v>
      </c>
      <c r="U51">
        <v>-2096</v>
      </c>
      <c r="W51">
        <v>32708</v>
      </c>
      <c r="X51">
        <v>9526</v>
      </c>
      <c r="Z51">
        <v>54690.2</v>
      </c>
      <c r="AA51">
        <v>1.7688360986063318</v>
      </c>
      <c r="AK51">
        <v>54690.2</v>
      </c>
      <c r="AL51">
        <v>1.7688360986063318</v>
      </c>
    </row>
    <row r="52" spans="2:38" x14ac:dyDescent="0.25">
      <c r="B52">
        <v>27682</v>
      </c>
      <c r="C52">
        <v>28163</v>
      </c>
      <c r="D52">
        <v>47556</v>
      </c>
      <c r="E52">
        <v>26308</v>
      </c>
      <c r="F52">
        <v>72168</v>
      </c>
      <c r="H52">
        <v>103811</v>
      </c>
      <c r="J52">
        <f t="shared" si="6"/>
        <v>40375.4</v>
      </c>
      <c r="K52">
        <f t="shared" si="7"/>
        <v>2.57114480599573</v>
      </c>
      <c r="L52">
        <f t="shared" si="8"/>
        <v>72168</v>
      </c>
      <c r="M52">
        <f t="shared" si="9"/>
        <v>26308</v>
      </c>
      <c r="N52">
        <f t="shared" si="10"/>
        <v>40375.4</v>
      </c>
      <c r="O52">
        <f t="shared" si="11"/>
        <v>45860</v>
      </c>
      <c r="Q52">
        <v>-11194</v>
      </c>
      <c r="R52">
        <v>47</v>
      </c>
      <c r="T52">
        <v>-34408.6</v>
      </c>
      <c r="U52">
        <v>1436.8000000000029</v>
      </c>
      <c r="W52">
        <v>34408.600000000006</v>
      </c>
      <c r="X52">
        <v>2823.2</v>
      </c>
      <c r="AF52">
        <v>40375.4</v>
      </c>
      <c r="AG52">
        <v>2.57114480599573</v>
      </c>
      <c r="AK52">
        <v>40375.4</v>
      </c>
      <c r="AL52">
        <v>2.57114480599573</v>
      </c>
    </row>
    <row r="53" spans="2:38" x14ac:dyDescent="0.25">
      <c r="B53">
        <v>48718</v>
      </c>
      <c r="C53">
        <v>5406</v>
      </c>
      <c r="D53">
        <v>93462</v>
      </c>
      <c r="E53">
        <v>67453</v>
      </c>
      <c r="F53">
        <v>76773</v>
      </c>
      <c r="H53">
        <v>66253</v>
      </c>
      <c r="J53">
        <f t="shared" si="6"/>
        <v>58362.400000000001</v>
      </c>
      <c r="K53">
        <f t="shared" si="7"/>
        <v>1.1352000603128041</v>
      </c>
      <c r="L53">
        <f t="shared" si="8"/>
        <v>93462</v>
      </c>
      <c r="M53">
        <f t="shared" si="9"/>
        <v>5406</v>
      </c>
      <c r="N53">
        <f t="shared" si="10"/>
        <v>58362.400000000001</v>
      </c>
      <c r="O53">
        <f t="shared" si="11"/>
        <v>88056</v>
      </c>
      <c r="Q53">
        <v>27262</v>
      </c>
      <c r="R53">
        <v>-11450</v>
      </c>
      <c r="T53">
        <v>19420.599999999999</v>
      </c>
      <c r="U53">
        <v>-2265.7999999999956</v>
      </c>
      <c r="W53">
        <v>41619.399999999994</v>
      </c>
      <c r="X53">
        <v>6735.4</v>
      </c>
      <c r="Z53">
        <v>58362.400000000001</v>
      </c>
      <c r="AA53">
        <v>1.1352000603128041</v>
      </c>
      <c r="AI53">
        <v>58362.400000000001</v>
      </c>
      <c r="AJ53">
        <v>1.1352000603128041</v>
      </c>
    </row>
    <row r="54" spans="2:38" x14ac:dyDescent="0.25">
      <c r="B54">
        <v>57153</v>
      </c>
      <c r="C54">
        <v>63972</v>
      </c>
      <c r="D54">
        <v>58490</v>
      </c>
      <c r="E54">
        <v>54882</v>
      </c>
      <c r="F54">
        <v>49173</v>
      </c>
      <c r="H54">
        <v>93116</v>
      </c>
      <c r="J54">
        <f t="shared" si="6"/>
        <v>56734</v>
      </c>
      <c r="K54">
        <f t="shared" si="7"/>
        <v>1.6412733105368915</v>
      </c>
      <c r="L54">
        <f t="shared" si="8"/>
        <v>63972</v>
      </c>
      <c r="M54">
        <f t="shared" si="9"/>
        <v>49173</v>
      </c>
      <c r="N54">
        <f t="shared" si="10"/>
        <v>56734</v>
      </c>
      <c r="O54">
        <f t="shared" si="11"/>
        <v>14799</v>
      </c>
      <c r="Q54">
        <v>251</v>
      </c>
      <c r="R54">
        <v>12806</v>
      </c>
      <c r="T54">
        <v>-17582.600000000006</v>
      </c>
      <c r="U54">
        <v>2303</v>
      </c>
      <c r="W54">
        <v>18575.8</v>
      </c>
      <c r="X54">
        <v>2610.1999999999998</v>
      </c>
      <c r="AB54">
        <v>56734</v>
      </c>
      <c r="AC54">
        <v>1.6412733105368915</v>
      </c>
      <c r="AK54">
        <v>56734</v>
      </c>
      <c r="AL54">
        <v>1.6412733105368915</v>
      </c>
    </row>
    <row r="55" spans="2:38" x14ac:dyDescent="0.25">
      <c r="B55">
        <v>45768</v>
      </c>
      <c r="C55">
        <v>36233</v>
      </c>
      <c r="D55">
        <v>81690</v>
      </c>
      <c r="E55">
        <v>39362</v>
      </c>
      <c r="F55">
        <v>20398</v>
      </c>
      <c r="H55">
        <v>58703</v>
      </c>
      <c r="J55">
        <f t="shared" si="6"/>
        <v>44690.2</v>
      </c>
      <c r="K55">
        <f t="shared" si="7"/>
        <v>1.313554202039821</v>
      </c>
      <c r="L55">
        <f t="shared" si="8"/>
        <v>81690</v>
      </c>
      <c r="M55">
        <f t="shared" si="9"/>
        <v>20398</v>
      </c>
      <c r="N55">
        <f t="shared" si="10"/>
        <v>44690.2</v>
      </c>
      <c r="O55">
        <f t="shared" si="11"/>
        <v>61292</v>
      </c>
      <c r="Q55">
        <v>-19525</v>
      </c>
      <c r="R55">
        <v>16</v>
      </c>
      <c r="T55">
        <v>-21754.400000000009</v>
      </c>
      <c r="U55">
        <v>-3018.8000000000029</v>
      </c>
      <c r="W55">
        <v>28548.799999999999</v>
      </c>
      <c r="X55">
        <v>3783.6</v>
      </c>
      <c r="AB55">
        <v>44690.2</v>
      </c>
      <c r="AC55">
        <v>1.313554202039821</v>
      </c>
      <c r="AK55">
        <v>44690.2</v>
      </c>
      <c r="AL55">
        <v>1.313554202039821</v>
      </c>
    </row>
    <row r="56" spans="2:38" x14ac:dyDescent="0.25">
      <c r="B56">
        <v>75125</v>
      </c>
      <c r="C56">
        <v>51695</v>
      </c>
      <c r="D56">
        <v>34941</v>
      </c>
      <c r="E56">
        <v>24136</v>
      </c>
      <c r="F56">
        <v>51078</v>
      </c>
      <c r="H56">
        <v>82532</v>
      </c>
      <c r="J56">
        <f t="shared" si="6"/>
        <v>47395</v>
      </c>
      <c r="K56">
        <f t="shared" si="7"/>
        <v>1.7413651229032598</v>
      </c>
      <c r="L56">
        <f t="shared" si="8"/>
        <v>75125</v>
      </c>
      <c r="M56">
        <f t="shared" si="9"/>
        <v>24136</v>
      </c>
      <c r="N56">
        <f t="shared" si="10"/>
        <v>47395</v>
      </c>
      <c r="O56">
        <f t="shared" si="11"/>
        <v>50989</v>
      </c>
      <c r="Q56">
        <v>-9841</v>
      </c>
      <c r="R56">
        <v>7065</v>
      </c>
      <c r="T56">
        <v>-37917.800000000003</v>
      </c>
      <c r="U56">
        <v>-1254</v>
      </c>
      <c r="W56">
        <v>57685</v>
      </c>
      <c r="X56">
        <v>8390.7999999999993</v>
      </c>
      <c r="AB56">
        <v>47395</v>
      </c>
      <c r="AC56">
        <v>1.7413651229032598</v>
      </c>
      <c r="AK56">
        <v>47395</v>
      </c>
      <c r="AL56">
        <v>1.7413651229032598</v>
      </c>
    </row>
    <row r="57" spans="2:38" x14ac:dyDescent="0.25">
      <c r="B57">
        <v>31913</v>
      </c>
      <c r="C57">
        <v>35627</v>
      </c>
      <c r="D57">
        <v>54684</v>
      </c>
      <c r="E57">
        <v>51430</v>
      </c>
      <c r="F57">
        <v>78229</v>
      </c>
      <c r="H57">
        <v>68483</v>
      </c>
      <c r="J57">
        <f t="shared" si="6"/>
        <v>50376.6</v>
      </c>
      <c r="K57">
        <f t="shared" si="7"/>
        <v>1.359420842216426</v>
      </c>
      <c r="L57">
        <f t="shared" si="8"/>
        <v>78229</v>
      </c>
      <c r="M57">
        <f t="shared" si="9"/>
        <v>31913</v>
      </c>
      <c r="N57">
        <f t="shared" si="10"/>
        <v>50376.6</v>
      </c>
      <c r="O57">
        <f t="shared" si="11"/>
        <v>46316</v>
      </c>
      <c r="Q57">
        <v>-31393</v>
      </c>
      <c r="R57">
        <v>-3495</v>
      </c>
      <c r="T57">
        <v>-14616.599999999999</v>
      </c>
      <c r="U57">
        <v>9229.5999999999985</v>
      </c>
      <c r="W57">
        <v>27655.000000000004</v>
      </c>
      <c r="X57">
        <v>9229.6</v>
      </c>
      <c r="AF57">
        <v>50376.6</v>
      </c>
      <c r="AG57">
        <v>1.359420842216426</v>
      </c>
      <c r="AK57">
        <v>50376.6</v>
      </c>
      <c r="AL57">
        <v>1.359420842216426</v>
      </c>
    </row>
    <row r="58" spans="2:38" x14ac:dyDescent="0.25">
      <c r="B58">
        <v>20074</v>
      </c>
      <c r="C58">
        <v>45457</v>
      </c>
      <c r="D58">
        <v>74316</v>
      </c>
      <c r="E58">
        <v>62904</v>
      </c>
      <c r="F58">
        <v>33971</v>
      </c>
      <c r="H58">
        <v>62785</v>
      </c>
      <c r="J58">
        <f t="shared" si="6"/>
        <v>47344.4</v>
      </c>
      <c r="K58">
        <f t="shared" si="7"/>
        <v>1.3261336081986466</v>
      </c>
      <c r="L58">
        <f t="shared" si="8"/>
        <v>74316</v>
      </c>
      <c r="M58">
        <f t="shared" si="9"/>
        <v>20074</v>
      </c>
      <c r="N58">
        <f t="shared" si="10"/>
        <v>47344.4</v>
      </c>
      <c r="O58">
        <f t="shared" si="11"/>
        <v>54242</v>
      </c>
      <c r="Q58">
        <v>-17780</v>
      </c>
      <c r="R58">
        <v>19</v>
      </c>
      <c r="T58">
        <v>-19100.200000000004</v>
      </c>
      <c r="U58">
        <v>2016.8000000000029</v>
      </c>
      <c r="W58">
        <v>22405.8</v>
      </c>
      <c r="X58">
        <v>7523.2</v>
      </c>
      <c r="AB58">
        <v>47344.4</v>
      </c>
      <c r="AC58">
        <v>1.3261336081986466</v>
      </c>
      <c r="AK58">
        <v>47344.4</v>
      </c>
      <c r="AL58">
        <v>1.3261336081986466</v>
      </c>
    </row>
    <row r="59" spans="2:38" x14ac:dyDescent="0.25">
      <c r="B59">
        <v>81425</v>
      </c>
      <c r="C59">
        <v>58414</v>
      </c>
      <c r="D59">
        <v>39256</v>
      </c>
      <c r="E59">
        <v>93267</v>
      </c>
      <c r="F59">
        <v>24249</v>
      </c>
      <c r="H59">
        <v>80054</v>
      </c>
      <c r="J59">
        <f t="shared" si="6"/>
        <v>59322.2</v>
      </c>
      <c r="K59">
        <f t="shared" si="7"/>
        <v>1.3494779357474942</v>
      </c>
      <c r="L59">
        <f t="shared" si="8"/>
        <v>93267</v>
      </c>
      <c r="M59">
        <f t="shared" si="9"/>
        <v>24249</v>
      </c>
      <c r="N59">
        <f t="shared" si="10"/>
        <v>59322.2</v>
      </c>
      <c r="O59">
        <f t="shared" si="11"/>
        <v>69018</v>
      </c>
      <c r="Q59">
        <v>7484</v>
      </c>
      <c r="R59">
        <v>145</v>
      </c>
      <c r="T59">
        <v>15829.399999999994</v>
      </c>
      <c r="U59">
        <v>-997.20000000000437</v>
      </c>
      <c r="W59">
        <v>40225.4</v>
      </c>
      <c r="X59">
        <v>1786</v>
      </c>
      <c r="AD59">
        <v>59322.2</v>
      </c>
      <c r="AE59">
        <v>1.3494779357474942</v>
      </c>
      <c r="AI59">
        <v>59322.2</v>
      </c>
      <c r="AJ59">
        <v>1.3494779357474942</v>
      </c>
    </row>
    <row r="60" spans="2:38" x14ac:dyDescent="0.25">
      <c r="B60">
        <v>36441</v>
      </c>
      <c r="C60">
        <v>78243</v>
      </c>
      <c r="D60">
        <v>730</v>
      </c>
      <c r="E60">
        <v>58890</v>
      </c>
      <c r="F60">
        <v>66006</v>
      </c>
      <c r="H60">
        <v>111879</v>
      </c>
      <c r="J60">
        <f t="shared" si="6"/>
        <v>48062</v>
      </c>
      <c r="K60">
        <f t="shared" si="7"/>
        <v>2.3278057509050809</v>
      </c>
      <c r="L60">
        <f t="shared" si="8"/>
        <v>78243</v>
      </c>
      <c r="M60">
        <f t="shared" si="9"/>
        <v>730</v>
      </c>
      <c r="N60">
        <f t="shared" si="10"/>
        <v>48062</v>
      </c>
      <c r="O60">
        <f t="shared" si="11"/>
        <v>77513</v>
      </c>
      <c r="Q60">
        <v>6345</v>
      </c>
      <c r="R60">
        <v>-27</v>
      </c>
      <c r="T60">
        <v>-12478.599999999999</v>
      </c>
      <c r="U60">
        <v>-3948.4000000000015</v>
      </c>
      <c r="W60">
        <v>24914.199999999997</v>
      </c>
      <c r="X60">
        <v>5431.2</v>
      </c>
      <c r="AD60">
        <v>48062</v>
      </c>
      <c r="AE60">
        <v>2.3278057509050809</v>
      </c>
      <c r="AK60">
        <v>48062</v>
      </c>
      <c r="AL60">
        <v>2.3278057509050809</v>
      </c>
    </row>
    <row r="61" spans="2:38" x14ac:dyDescent="0.25">
      <c r="B61">
        <v>90983</v>
      </c>
      <c r="C61">
        <v>64084</v>
      </c>
      <c r="D61">
        <v>1948</v>
      </c>
      <c r="E61">
        <v>61506</v>
      </c>
      <c r="F61">
        <v>85840</v>
      </c>
      <c r="H61">
        <v>109434</v>
      </c>
      <c r="J61">
        <f t="shared" si="6"/>
        <v>60872.2</v>
      </c>
      <c r="K61">
        <f t="shared" si="7"/>
        <v>1.7977664681085948</v>
      </c>
      <c r="L61">
        <f t="shared" si="8"/>
        <v>90983</v>
      </c>
      <c r="M61">
        <f t="shared" si="9"/>
        <v>1948</v>
      </c>
      <c r="N61">
        <f t="shared" si="10"/>
        <v>60872.2</v>
      </c>
      <c r="O61">
        <f t="shared" si="11"/>
        <v>89035</v>
      </c>
      <c r="Q61">
        <v>-3234</v>
      </c>
      <c r="R61">
        <v>122</v>
      </c>
      <c r="T61">
        <v>-2571.2000000000044</v>
      </c>
      <c r="U61">
        <v>-5746.4000000000087</v>
      </c>
      <c r="W61">
        <v>33022.800000000003</v>
      </c>
      <c r="X61">
        <v>6271.2</v>
      </c>
      <c r="AF61">
        <v>60872.2</v>
      </c>
      <c r="AG61">
        <v>1.7977664681085948</v>
      </c>
      <c r="AK61">
        <v>60872.2</v>
      </c>
      <c r="AL61">
        <v>1.7977664681085948</v>
      </c>
    </row>
    <row r="62" spans="2:38" x14ac:dyDescent="0.25">
      <c r="B62">
        <v>24481</v>
      </c>
      <c r="C62">
        <v>84930</v>
      </c>
      <c r="D62">
        <v>47942</v>
      </c>
      <c r="E62">
        <v>119598</v>
      </c>
      <c r="F62">
        <v>25618</v>
      </c>
      <c r="H62">
        <v>112142</v>
      </c>
      <c r="J62">
        <f t="shared" si="6"/>
        <v>60513.8</v>
      </c>
      <c r="K62">
        <f t="shared" si="7"/>
        <v>1.8531640716662976</v>
      </c>
      <c r="L62">
        <f t="shared" si="8"/>
        <v>119598</v>
      </c>
      <c r="M62">
        <f t="shared" si="9"/>
        <v>24481</v>
      </c>
      <c r="N62">
        <f t="shared" si="10"/>
        <v>60513.8</v>
      </c>
      <c r="O62">
        <f t="shared" si="11"/>
        <v>95117</v>
      </c>
      <c r="Q62">
        <v>44000</v>
      </c>
      <c r="R62">
        <v>-11383</v>
      </c>
      <c r="T62">
        <v>-912.39999999999418</v>
      </c>
      <c r="U62">
        <v>5915.4000000000015</v>
      </c>
      <c r="W62">
        <v>37459.600000000006</v>
      </c>
      <c r="X62">
        <v>8301.7999999999993</v>
      </c>
      <c r="AB62">
        <v>60513.8</v>
      </c>
      <c r="AC62">
        <v>1.8531640716662976</v>
      </c>
      <c r="AK62">
        <v>60513.8</v>
      </c>
      <c r="AL62">
        <v>1.8531640716662976</v>
      </c>
    </row>
    <row r="63" spans="2:38" x14ac:dyDescent="0.25">
      <c r="B63">
        <v>17551</v>
      </c>
      <c r="C63">
        <v>27449</v>
      </c>
      <c r="D63">
        <v>79734</v>
      </c>
      <c r="E63">
        <v>65764</v>
      </c>
      <c r="F63">
        <v>75871</v>
      </c>
      <c r="H63">
        <v>111621</v>
      </c>
      <c r="J63">
        <f t="shared" si="6"/>
        <v>53273.8</v>
      </c>
      <c r="K63">
        <f t="shared" si="7"/>
        <v>2.095232553337663</v>
      </c>
      <c r="L63">
        <f t="shared" si="8"/>
        <v>79734</v>
      </c>
      <c r="M63">
        <f t="shared" si="9"/>
        <v>17551</v>
      </c>
      <c r="N63">
        <f t="shared" si="10"/>
        <v>53273.8</v>
      </c>
      <c r="O63">
        <f t="shared" si="11"/>
        <v>62183</v>
      </c>
      <c r="Q63">
        <v>-19005</v>
      </c>
      <c r="R63">
        <v>-5172</v>
      </c>
      <c r="T63">
        <v>-20181.800000000003</v>
      </c>
      <c r="U63">
        <v>-6997</v>
      </c>
      <c r="W63">
        <v>54322.2</v>
      </c>
      <c r="X63">
        <v>7103.4</v>
      </c>
      <c r="AF63">
        <v>53273.8</v>
      </c>
      <c r="AG63">
        <v>2.095232553337663</v>
      </c>
      <c r="AK63">
        <v>53273.8</v>
      </c>
      <c r="AL63">
        <v>2.095232553337663</v>
      </c>
    </row>
    <row r="64" spans="2:38" x14ac:dyDescent="0.25">
      <c r="B64">
        <v>25821</v>
      </c>
      <c r="C64">
        <v>67423</v>
      </c>
      <c r="D64">
        <v>38528</v>
      </c>
      <c r="E64">
        <v>69865</v>
      </c>
      <c r="F64">
        <v>84684</v>
      </c>
      <c r="H64">
        <v>124644</v>
      </c>
      <c r="J64">
        <f t="shared" si="6"/>
        <v>57264.2</v>
      </c>
      <c r="K64">
        <f t="shared" si="7"/>
        <v>2.1766478882093874</v>
      </c>
      <c r="L64">
        <f t="shared" si="8"/>
        <v>84684</v>
      </c>
      <c r="M64">
        <f t="shared" si="9"/>
        <v>25821</v>
      </c>
      <c r="N64">
        <f t="shared" si="10"/>
        <v>57264.2</v>
      </c>
      <c r="O64">
        <f t="shared" si="11"/>
        <v>58863</v>
      </c>
      <c r="Q64">
        <v>18741</v>
      </c>
      <c r="R64">
        <v>13414</v>
      </c>
      <c r="T64">
        <v>8777.5999999999985</v>
      </c>
      <c r="U64">
        <v>-4159.2000000000044</v>
      </c>
      <c r="W64">
        <v>36195.599999999999</v>
      </c>
      <c r="X64">
        <v>4339.2</v>
      </c>
      <c r="AD64">
        <v>57264.2</v>
      </c>
      <c r="AE64">
        <v>2.1766478882093874</v>
      </c>
      <c r="AK64">
        <v>57264.2</v>
      </c>
      <c r="AL64">
        <v>2.1766478882093874</v>
      </c>
    </row>
    <row r="65" spans="2:38" x14ac:dyDescent="0.25">
      <c r="B65">
        <v>62301</v>
      </c>
      <c r="C65">
        <v>24774</v>
      </c>
      <c r="D65">
        <v>24772</v>
      </c>
      <c r="E65">
        <v>94743</v>
      </c>
      <c r="F65">
        <v>78932</v>
      </c>
      <c r="H65">
        <v>117579</v>
      </c>
      <c r="J65">
        <f t="shared" si="6"/>
        <v>57104.4</v>
      </c>
      <c r="K65">
        <f t="shared" si="7"/>
        <v>2.0590182192615631</v>
      </c>
      <c r="L65">
        <f t="shared" si="8"/>
        <v>94743</v>
      </c>
      <c r="M65">
        <f t="shared" si="9"/>
        <v>24772</v>
      </c>
      <c r="N65">
        <f t="shared" si="10"/>
        <v>57104.4</v>
      </c>
      <c r="O65">
        <f t="shared" si="11"/>
        <v>69971</v>
      </c>
      <c r="Q65">
        <v>57801</v>
      </c>
      <c r="R65">
        <v>-2191</v>
      </c>
      <c r="T65">
        <v>4608</v>
      </c>
      <c r="U65">
        <v>1103.5999999999985</v>
      </c>
      <c r="W65">
        <v>39782</v>
      </c>
      <c r="X65">
        <v>1368</v>
      </c>
      <c r="Z65">
        <v>57104.4</v>
      </c>
      <c r="AA65">
        <v>2.0590182192615631</v>
      </c>
      <c r="AK65">
        <v>57104.4</v>
      </c>
      <c r="AL65">
        <v>2.0590182192615631</v>
      </c>
    </row>
    <row r="66" spans="2:38" x14ac:dyDescent="0.25">
      <c r="B66">
        <v>58517</v>
      </c>
      <c r="C66">
        <v>44538</v>
      </c>
      <c r="D66">
        <v>31843</v>
      </c>
      <c r="E66">
        <v>76422</v>
      </c>
      <c r="F66">
        <v>37366</v>
      </c>
      <c r="H66">
        <v>59568</v>
      </c>
      <c r="J66">
        <f t="shared" ref="J66:J101" si="12">AVERAGE(B66:F66)</f>
        <v>49737.2</v>
      </c>
      <c r="K66">
        <f t="shared" ref="K66:K97" si="13">H66/J66</f>
        <v>1.1976548740178379</v>
      </c>
      <c r="L66">
        <f t="shared" ref="L66:L101" si="14">MAX(B66:F66)</f>
        <v>76422</v>
      </c>
      <c r="M66">
        <f t="shared" ref="M66:M101" si="15">MIN(B66:F66)</f>
        <v>31843</v>
      </c>
      <c r="N66">
        <f t="shared" ref="N66:N101" si="16">AVERAGE(B66:F66)</f>
        <v>49737.2</v>
      </c>
      <c r="O66">
        <f t="shared" ref="O66:O101" si="17">L66-M66</f>
        <v>44579</v>
      </c>
      <c r="Q66">
        <v>-31698</v>
      </c>
      <c r="R66">
        <v>-100</v>
      </c>
      <c r="T66">
        <v>-27137.800000000003</v>
      </c>
      <c r="U66">
        <v>3700</v>
      </c>
      <c r="W66">
        <v>36475.4</v>
      </c>
      <c r="X66">
        <v>6813.5999999999995</v>
      </c>
      <c r="AB66">
        <v>49737.2</v>
      </c>
      <c r="AC66">
        <v>1.1976548740178379</v>
      </c>
      <c r="AI66">
        <v>49737.2</v>
      </c>
      <c r="AJ66">
        <v>1.1976548740178379</v>
      </c>
    </row>
    <row r="67" spans="2:38" x14ac:dyDescent="0.25">
      <c r="B67">
        <v>64850</v>
      </c>
      <c r="C67">
        <v>95117</v>
      </c>
      <c r="D67">
        <v>56830</v>
      </c>
      <c r="E67">
        <v>78896</v>
      </c>
      <c r="F67">
        <v>70212</v>
      </c>
      <c r="H67">
        <v>107108</v>
      </c>
      <c r="J67">
        <f t="shared" si="12"/>
        <v>73181</v>
      </c>
      <c r="K67">
        <f t="shared" si="13"/>
        <v>1.4636039409136252</v>
      </c>
      <c r="L67">
        <f t="shared" si="14"/>
        <v>95117</v>
      </c>
      <c r="M67">
        <f t="shared" si="15"/>
        <v>56830</v>
      </c>
      <c r="N67">
        <f t="shared" si="16"/>
        <v>73181</v>
      </c>
      <c r="O67">
        <f t="shared" si="17"/>
        <v>38287</v>
      </c>
      <c r="Q67">
        <v>30233</v>
      </c>
      <c r="R67">
        <v>-108</v>
      </c>
      <c r="T67">
        <v>42923</v>
      </c>
      <c r="U67">
        <v>-3786.8000000000029</v>
      </c>
      <c r="W67">
        <v>42923</v>
      </c>
      <c r="X67">
        <v>4881.2</v>
      </c>
      <c r="AD67">
        <v>73181</v>
      </c>
      <c r="AE67">
        <v>1.4636039409136252</v>
      </c>
      <c r="AK67">
        <v>73181</v>
      </c>
      <c r="AL67">
        <v>1.4636039409136252</v>
      </c>
    </row>
    <row r="68" spans="2:38" x14ac:dyDescent="0.25">
      <c r="B68">
        <v>18756</v>
      </c>
      <c r="C68">
        <v>45313</v>
      </c>
      <c r="D68">
        <v>47486</v>
      </c>
      <c r="E68">
        <v>98351</v>
      </c>
      <c r="F68">
        <v>54372</v>
      </c>
      <c r="H68">
        <v>74338</v>
      </c>
      <c r="J68">
        <f t="shared" si="12"/>
        <v>52855.6</v>
      </c>
      <c r="K68">
        <f t="shared" si="13"/>
        <v>1.4064356473107864</v>
      </c>
      <c r="L68">
        <f t="shared" si="14"/>
        <v>98351</v>
      </c>
      <c r="M68">
        <f t="shared" si="15"/>
        <v>18756</v>
      </c>
      <c r="N68">
        <f t="shared" si="16"/>
        <v>52855.6</v>
      </c>
      <c r="O68">
        <f t="shared" si="17"/>
        <v>79595</v>
      </c>
      <c r="Q68">
        <v>-34763</v>
      </c>
      <c r="R68">
        <v>-39</v>
      </c>
      <c r="T68">
        <v>3680.1999999999971</v>
      </c>
      <c r="U68">
        <v>703.40000000000146</v>
      </c>
      <c r="W68">
        <v>36024.199999999997</v>
      </c>
      <c r="X68">
        <v>4333</v>
      </c>
      <c r="AD68">
        <v>52855.6</v>
      </c>
      <c r="AE68">
        <v>1.4064356473107864</v>
      </c>
      <c r="AK68">
        <v>52855.6</v>
      </c>
      <c r="AL68">
        <v>1.4064356473107864</v>
      </c>
    </row>
    <row r="69" spans="2:38" x14ac:dyDescent="0.25">
      <c r="B69">
        <v>57817</v>
      </c>
      <c r="C69">
        <v>35094</v>
      </c>
      <c r="D69">
        <v>24997</v>
      </c>
      <c r="E69">
        <v>79845</v>
      </c>
      <c r="F69">
        <v>21992</v>
      </c>
      <c r="H69">
        <v>58581</v>
      </c>
      <c r="J69">
        <f t="shared" si="12"/>
        <v>43949</v>
      </c>
      <c r="K69">
        <f t="shared" si="13"/>
        <v>1.3329313522491979</v>
      </c>
      <c r="L69">
        <f t="shared" si="14"/>
        <v>79845</v>
      </c>
      <c r="M69">
        <f t="shared" si="15"/>
        <v>21992</v>
      </c>
      <c r="N69">
        <f t="shared" si="16"/>
        <v>43949</v>
      </c>
      <c r="O69">
        <f t="shared" si="17"/>
        <v>57853</v>
      </c>
      <c r="Q69">
        <v>-50028</v>
      </c>
      <c r="R69">
        <v>-9840</v>
      </c>
      <c r="T69">
        <v>-33024.399999999994</v>
      </c>
      <c r="U69">
        <v>-5088</v>
      </c>
      <c r="W69">
        <v>43962.399999999994</v>
      </c>
      <c r="X69">
        <v>9578.4</v>
      </c>
      <c r="AB69">
        <v>43949</v>
      </c>
      <c r="AC69">
        <v>1.3329313522491979</v>
      </c>
      <c r="AI69">
        <v>43949</v>
      </c>
      <c r="AJ69">
        <v>1.3329313522491979</v>
      </c>
    </row>
    <row r="70" spans="2:38" x14ac:dyDescent="0.25">
      <c r="B70">
        <v>27458</v>
      </c>
      <c r="C70">
        <v>88612</v>
      </c>
      <c r="D70">
        <v>63316</v>
      </c>
      <c r="E70">
        <v>47320</v>
      </c>
      <c r="F70">
        <v>24123</v>
      </c>
      <c r="H70">
        <v>58647</v>
      </c>
      <c r="J70">
        <f t="shared" si="12"/>
        <v>50165.8</v>
      </c>
      <c r="K70">
        <f t="shared" si="13"/>
        <v>1.1690633858126451</v>
      </c>
      <c r="L70">
        <f t="shared" si="14"/>
        <v>88612</v>
      </c>
      <c r="M70">
        <f t="shared" si="15"/>
        <v>24123</v>
      </c>
      <c r="N70">
        <f t="shared" si="16"/>
        <v>50165.8</v>
      </c>
      <c r="O70">
        <f t="shared" si="17"/>
        <v>64489</v>
      </c>
      <c r="Q70">
        <v>-21549</v>
      </c>
      <c r="R70">
        <v>860</v>
      </c>
      <c r="T70">
        <v>-8431.3999999999942</v>
      </c>
      <c r="U70">
        <v>3448.4000000000015</v>
      </c>
      <c r="W70">
        <v>26051.8</v>
      </c>
      <c r="X70">
        <v>4403.2</v>
      </c>
      <c r="Z70">
        <v>50165.8</v>
      </c>
      <c r="AA70">
        <v>1.1690633858126451</v>
      </c>
      <c r="AI70">
        <v>50165.8</v>
      </c>
      <c r="AJ70">
        <v>1.1690633858126451</v>
      </c>
    </row>
    <row r="71" spans="2:38" x14ac:dyDescent="0.25">
      <c r="B71">
        <v>39429</v>
      </c>
      <c r="C71">
        <v>85753</v>
      </c>
      <c r="D71">
        <v>58714</v>
      </c>
      <c r="E71">
        <v>76432</v>
      </c>
      <c r="F71">
        <v>87115</v>
      </c>
      <c r="H71">
        <v>84246</v>
      </c>
      <c r="J71">
        <f t="shared" si="12"/>
        <v>69488.600000000006</v>
      </c>
      <c r="K71">
        <f t="shared" si="13"/>
        <v>1.2123715256891057</v>
      </c>
      <c r="L71">
        <f t="shared" si="14"/>
        <v>87115</v>
      </c>
      <c r="M71">
        <f t="shared" si="15"/>
        <v>39429</v>
      </c>
      <c r="N71">
        <f t="shared" si="16"/>
        <v>69488.600000000006</v>
      </c>
      <c r="O71">
        <f t="shared" si="17"/>
        <v>47686</v>
      </c>
      <c r="Q71">
        <v>-33834</v>
      </c>
      <c r="R71">
        <v>-4487</v>
      </c>
      <c r="T71">
        <v>-20473.599999999991</v>
      </c>
      <c r="U71">
        <v>-6328.1999999999971</v>
      </c>
      <c r="W71">
        <v>54434</v>
      </c>
      <c r="X71">
        <v>6328.2000000000007</v>
      </c>
      <c r="AB71">
        <v>69488.600000000006</v>
      </c>
      <c r="AC71">
        <v>1.2123715256891057</v>
      </c>
      <c r="AI71">
        <v>69488.600000000006</v>
      </c>
      <c r="AJ71">
        <v>1.2123715256891057</v>
      </c>
    </row>
    <row r="72" spans="2:38" x14ac:dyDescent="0.25">
      <c r="B72">
        <v>71952</v>
      </c>
      <c r="C72">
        <v>82665</v>
      </c>
      <c r="D72">
        <v>76457</v>
      </c>
      <c r="E72">
        <v>72520</v>
      </c>
      <c r="F72">
        <v>91317</v>
      </c>
      <c r="H72">
        <v>120643</v>
      </c>
      <c r="J72">
        <f t="shared" si="12"/>
        <v>78982.2</v>
      </c>
      <c r="K72">
        <f t="shared" si="13"/>
        <v>1.5274707465732786</v>
      </c>
      <c r="L72">
        <f t="shared" si="14"/>
        <v>91317</v>
      </c>
      <c r="M72">
        <f t="shared" si="15"/>
        <v>71952</v>
      </c>
      <c r="N72">
        <f t="shared" si="16"/>
        <v>78982.2</v>
      </c>
      <c r="O72">
        <f t="shared" si="17"/>
        <v>19365</v>
      </c>
      <c r="Q72">
        <v>20890</v>
      </c>
      <c r="R72">
        <v>4002</v>
      </c>
      <c r="T72">
        <v>33865.799999999996</v>
      </c>
      <c r="U72">
        <v>3966.8000000000029</v>
      </c>
      <c r="W72">
        <v>47021.8</v>
      </c>
      <c r="X72">
        <v>3966.8</v>
      </c>
      <c r="AD72">
        <v>78982.2</v>
      </c>
      <c r="AE72">
        <v>1.5274707465732786</v>
      </c>
      <c r="AK72">
        <v>78982.2</v>
      </c>
      <c r="AL72">
        <v>1.5274707465732786</v>
      </c>
    </row>
    <row r="73" spans="2:38" x14ac:dyDescent="0.25">
      <c r="B73">
        <v>73957</v>
      </c>
      <c r="C73">
        <v>70022</v>
      </c>
      <c r="D73">
        <v>59445</v>
      </c>
      <c r="E73">
        <v>29138</v>
      </c>
      <c r="F73">
        <v>75623</v>
      </c>
      <c r="H73">
        <v>100023</v>
      </c>
      <c r="J73">
        <f t="shared" si="12"/>
        <v>61637</v>
      </c>
      <c r="K73">
        <f t="shared" si="13"/>
        <v>1.6227752810811689</v>
      </c>
      <c r="L73">
        <f t="shared" si="14"/>
        <v>75623</v>
      </c>
      <c r="M73">
        <f t="shared" si="15"/>
        <v>29138</v>
      </c>
      <c r="N73">
        <f t="shared" si="16"/>
        <v>61637</v>
      </c>
      <c r="O73">
        <f t="shared" si="17"/>
        <v>46485</v>
      </c>
      <c r="Q73">
        <v>-13137</v>
      </c>
      <c r="R73">
        <v>-59</v>
      </c>
      <c r="T73">
        <v>1957.4000000000015</v>
      </c>
      <c r="U73">
        <v>1332.4000000000015</v>
      </c>
      <c r="W73">
        <v>17200.599999999999</v>
      </c>
      <c r="X73">
        <v>1332.3999999999999</v>
      </c>
      <c r="AD73">
        <v>61637</v>
      </c>
      <c r="AE73">
        <v>1.6227752810811689</v>
      </c>
      <c r="AK73">
        <v>61637</v>
      </c>
      <c r="AL73">
        <v>1.6227752810811689</v>
      </c>
    </row>
    <row r="74" spans="2:38" x14ac:dyDescent="0.25">
      <c r="B74">
        <v>87347</v>
      </c>
      <c r="C74">
        <v>47109</v>
      </c>
      <c r="D74">
        <v>57197</v>
      </c>
      <c r="E74">
        <v>75285</v>
      </c>
      <c r="F74">
        <v>55554</v>
      </c>
      <c r="H74">
        <v>101592</v>
      </c>
      <c r="J74">
        <f t="shared" si="12"/>
        <v>64498.400000000001</v>
      </c>
      <c r="K74">
        <f t="shared" si="13"/>
        <v>1.575108839909207</v>
      </c>
      <c r="L74">
        <f t="shared" si="14"/>
        <v>87347</v>
      </c>
      <c r="M74">
        <f t="shared" si="15"/>
        <v>47109</v>
      </c>
      <c r="N74">
        <f t="shared" si="16"/>
        <v>64498.400000000001</v>
      </c>
      <c r="O74">
        <f t="shared" si="17"/>
        <v>40238</v>
      </c>
      <c r="Q74">
        <v>45504</v>
      </c>
      <c r="R74">
        <v>-1923</v>
      </c>
      <c r="T74">
        <v>9296</v>
      </c>
      <c r="U74">
        <v>688.59999999999854</v>
      </c>
      <c r="W74">
        <v>36503.599999999999</v>
      </c>
      <c r="X74">
        <v>5739.4</v>
      </c>
      <c r="Z74">
        <v>64498.400000000001</v>
      </c>
      <c r="AA74">
        <v>1.575108839909207</v>
      </c>
      <c r="AK74">
        <v>64498.400000000001</v>
      </c>
      <c r="AL74">
        <v>1.575108839909207</v>
      </c>
    </row>
    <row r="75" spans="2:38" x14ac:dyDescent="0.25">
      <c r="B75">
        <v>62669</v>
      </c>
      <c r="C75">
        <v>87965</v>
      </c>
      <c r="D75">
        <v>37536</v>
      </c>
      <c r="E75">
        <v>78706</v>
      </c>
      <c r="F75">
        <v>24822</v>
      </c>
      <c r="H75">
        <v>101532</v>
      </c>
      <c r="J75">
        <f t="shared" si="12"/>
        <v>58339.6</v>
      </c>
      <c r="K75">
        <f t="shared" si="13"/>
        <v>1.7403616068673766</v>
      </c>
      <c r="L75">
        <f t="shared" si="14"/>
        <v>87965</v>
      </c>
      <c r="M75">
        <f t="shared" si="15"/>
        <v>24822</v>
      </c>
      <c r="N75">
        <f t="shared" si="16"/>
        <v>58339.6</v>
      </c>
      <c r="O75">
        <f t="shared" si="17"/>
        <v>63143</v>
      </c>
      <c r="Q75">
        <v>60327</v>
      </c>
      <c r="R75">
        <v>-3927</v>
      </c>
      <c r="T75">
        <v>21193.599999999999</v>
      </c>
      <c r="U75">
        <v>-2950</v>
      </c>
      <c r="W75">
        <v>36250</v>
      </c>
      <c r="X75">
        <v>8081.2</v>
      </c>
      <c r="Z75">
        <v>58339.6</v>
      </c>
      <c r="AA75">
        <v>1.7403616068673766</v>
      </c>
      <c r="AK75">
        <v>58339.6</v>
      </c>
      <c r="AL75">
        <v>1.7403616068673766</v>
      </c>
    </row>
    <row r="76" spans="2:38" x14ac:dyDescent="0.25">
      <c r="B76">
        <v>87064</v>
      </c>
      <c r="C76">
        <v>33195</v>
      </c>
      <c r="D76">
        <v>80002</v>
      </c>
      <c r="E76">
        <v>59072</v>
      </c>
      <c r="F76">
        <v>16166</v>
      </c>
      <c r="H76">
        <v>80215</v>
      </c>
      <c r="J76">
        <f t="shared" si="12"/>
        <v>55099.8</v>
      </c>
      <c r="K76">
        <f t="shared" si="13"/>
        <v>1.4558129067619119</v>
      </c>
      <c r="L76">
        <f t="shared" si="14"/>
        <v>87064</v>
      </c>
      <c r="M76">
        <f t="shared" si="15"/>
        <v>16166</v>
      </c>
      <c r="N76">
        <f t="shared" si="16"/>
        <v>55099.8</v>
      </c>
      <c r="O76">
        <f t="shared" si="17"/>
        <v>70898</v>
      </c>
      <c r="Q76">
        <v>1741</v>
      </c>
      <c r="R76">
        <v>-1859</v>
      </c>
      <c r="T76">
        <v>13427.400000000001</v>
      </c>
      <c r="U76">
        <v>1352.2000000000044</v>
      </c>
      <c r="W76">
        <v>40865.799999999996</v>
      </c>
      <c r="X76">
        <v>2693</v>
      </c>
      <c r="AD76">
        <v>55099.8</v>
      </c>
      <c r="AE76">
        <v>1.4558129067619119</v>
      </c>
      <c r="AK76">
        <v>55099.8</v>
      </c>
      <c r="AL76">
        <v>1.4558129067619119</v>
      </c>
    </row>
    <row r="77" spans="2:38" x14ac:dyDescent="0.25">
      <c r="B77">
        <v>78409</v>
      </c>
      <c r="C77">
        <v>98282</v>
      </c>
      <c r="D77">
        <v>51952</v>
      </c>
      <c r="E77">
        <v>92283</v>
      </c>
      <c r="F77">
        <v>89447</v>
      </c>
      <c r="H77">
        <v>82848</v>
      </c>
      <c r="J77">
        <f t="shared" si="12"/>
        <v>82074.600000000006</v>
      </c>
      <c r="K77">
        <f t="shared" si="13"/>
        <v>1.0094231345629463</v>
      </c>
      <c r="L77">
        <f t="shared" si="14"/>
        <v>98282</v>
      </c>
      <c r="M77">
        <f t="shared" si="15"/>
        <v>51952</v>
      </c>
      <c r="N77">
        <f t="shared" si="16"/>
        <v>82074.600000000006</v>
      </c>
      <c r="O77">
        <f t="shared" si="17"/>
        <v>46330</v>
      </c>
      <c r="Q77">
        <v>-15429</v>
      </c>
      <c r="R77">
        <v>-16571</v>
      </c>
      <c r="T77">
        <v>7585.8000000000029</v>
      </c>
      <c r="U77">
        <v>-668.39999999999418</v>
      </c>
      <c r="W77">
        <v>32330.600000000002</v>
      </c>
      <c r="X77">
        <v>668.4</v>
      </c>
      <c r="AB77">
        <v>82074.600000000006</v>
      </c>
      <c r="AC77">
        <v>1.0094231345629463</v>
      </c>
      <c r="AI77">
        <v>82074.600000000006</v>
      </c>
      <c r="AJ77">
        <v>1.0094231345629463</v>
      </c>
    </row>
    <row r="78" spans="2:38" x14ac:dyDescent="0.25">
      <c r="B78">
        <v>30849</v>
      </c>
      <c r="C78">
        <v>48979</v>
      </c>
      <c r="D78">
        <v>98081</v>
      </c>
      <c r="E78">
        <v>19254</v>
      </c>
      <c r="F78">
        <v>42931</v>
      </c>
      <c r="H78">
        <v>104537</v>
      </c>
      <c r="J78">
        <f t="shared" si="12"/>
        <v>48018.8</v>
      </c>
      <c r="K78">
        <f t="shared" si="13"/>
        <v>2.1770015077428004</v>
      </c>
      <c r="L78">
        <f t="shared" si="14"/>
        <v>98081</v>
      </c>
      <c r="M78">
        <f t="shared" si="15"/>
        <v>19254</v>
      </c>
      <c r="N78">
        <f t="shared" si="16"/>
        <v>48018.8</v>
      </c>
      <c r="O78">
        <f t="shared" si="17"/>
        <v>78827</v>
      </c>
      <c r="Q78">
        <v>11918</v>
      </c>
      <c r="R78">
        <v>3112</v>
      </c>
      <c r="T78">
        <v>-18917.800000000003</v>
      </c>
      <c r="U78">
        <v>-2620.1999999999971</v>
      </c>
      <c r="W78">
        <v>46253.8</v>
      </c>
      <c r="X78">
        <v>3277.4</v>
      </c>
      <c r="AB78">
        <v>48018.8</v>
      </c>
      <c r="AC78">
        <v>2.1770015077428004</v>
      </c>
      <c r="AK78">
        <v>48018.8</v>
      </c>
      <c r="AL78">
        <v>2.1770015077428004</v>
      </c>
    </row>
    <row r="79" spans="2:38" x14ac:dyDescent="0.25">
      <c r="B79">
        <v>85905</v>
      </c>
      <c r="C79">
        <v>49235</v>
      </c>
      <c r="D79">
        <v>74958</v>
      </c>
      <c r="E79">
        <v>71928</v>
      </c>
      <c r="F79">
        <v>33117</v>
      </c>
      <c r="H79">
        <v>118172</v>
      </c>
      <c r="J79">
        <f t="shared" si="12"/>
        <v>63028.6</v>
      </c>
      <c r="K79">
        <f t="shared" si="13"/>
        <v>1.8748948889869044</v>
      </c>
      <c r="L79">
        <f t="shared" si="14"/>
        <v>85905</v>
      </c>
      <c r="M79">
        <f t="shared" si="15"/>
        <v>33117</v>
      </c>
      <c r="N79">
        <f t="shared" si="16"/>
        <v>63028.6</v>
      </c>
      <c r="O79">
        <f t="shared" si="17"/>
        <v>52788</v>
      </c>
      <c r="Q79">
        <v>55319</v>
      </c>
      <c r="R79">
        <v>-4471</v>
      </c>
      <c r="T79">
        <v>19609.599999999999</v>
      </c>
      <c r="U79">
        <v>6338.5999999999985</v>
      </c>
      <c r="W79">
        <v>32774.799999999996</v>
      </c>
      <c r="X79">
        <v>6338.6</v>
      </c>
      <c r="Z79">
        <v>63028.6</v>
      </c>
      <c r="AA79">
        <v>1.8748948889869044</v>
      </c>
      <c r="AK79">
        <v>63028.6</v>
      </c>
      <c r="AL79">
        <v>1.8748948889869044</v>
      </c>
    </row>
    <row r="80" spans="2:38" x14ac:dyDescent="0.25">
      <c r="B80">
        <v>90741</v>
      </c>
      <c r="C80">
        <v>8752</v>
      </c>
      <c r="D80">
        <v>78311</v>
      </c>
      <c r="E80">
        <v>88157</v>
      </c>
      <c r="F80">
        <v>24772</v>
      </c>
      <c r="H80">
        <v>67594</v>
      </c>
      <c r="J80">
        <f t="shared" si="12"/>
        <v>58146.6</v>
      </c>
      <c r="K80">
        <f t="shared" si="13"/>
        <v>1.1624755359728687</v>
      </c>
      <c r="L80">
        <f t="shared" si="14"/>
        <v>90741</v>
      </c>
      <c r="M80">
        <f t="shared" si="15"/>
        <v>8752</v>
      </c>
      <c r="N80">
        <f t="shared" si="16"/>
        <v>58146.6</v>
      </c>
      <c r="O80">
        <f t="shared" si="17"/>
        <v>81989</v>
      </c>
      <c r="Q80">
        <v>-58850</v>
      </c>
      <c r="R80">
        <v>-2281</v>
      </c>
      <c r="T80">
        <v>-18556.200000000004</v>
      </c>
      <c r="U80">
        <v>2844.4000000000015</v>
      </c>
      <c r="W80">
        <v>40926.199999999997</v>
      </c>
      <c r="X80">
        <v>7080</v>
      </c>
      <c r="AF80">
        <v>58146.6</v>
      </c>
      <c r="AG80">
        <v>1.1624755359728687</v>
      </c>
      <c r="AK80">
        <v>58146.6</v>
      </c>
      <c r="AL80">
        <v>1.1624755359728687</v>
      </c>
    </row>
    <row r="81" spans="2:38" x14ac:dyDescent="0.25">
      <c r="B81">
        <v>40495</v>
      </c>
      <c r="C81">
        <v>11677</v>
      </c>
      <c r="D81">
        <v>45176</v>
      </c>
      <c r="E81">
        <v>41226</v>
      </c>
      <c r="F81">
        <v>95442</v>
      </c>
      <c r="H81">
        <v>54941</v>
      </c>
      <c r="J81">
        <f t="shared" si="12"/>
        <v>46803.199999999997</v>
      </c>
      <c r="K81">
        <f t="shared" si="13"/>
        <v>1.1738727266511693</v>
      </c>
      <c r="L81">
        <f t="shared" si="14"/>
        <v>95442</v>
      </c>
      <c r="M81">
        <f t="shared" si="15"/>
        <v>11677</v>
      </c>
      <c r="N81">
        <f t="shared" si="16"/>
        <v>46803.199999999997</v>
      </c>
      <c r="O81">
        <f t="shared" si="17"/>
        <v>83765</v>
      </c>
      <c r="Q81">
        <v>-17629</v>
      </c>
      <c r="R81">
        <v>6066</v>
      </c>
      <c r="T81">
        <v>-9260.2000000000044</v>
      </c>
      <c r="U81">
        <v>-485.80000000000291</v>
      </c>
      <c r="W81">
        <v>24482.2</v>
      </c>
      <c r="X81">
        <v>4474.6000000000004</v>
      </c>
      <c r="Z81">
        <v>46803.199999999997</v>
      </c>
      <c r="AA81">
        <v>1.1738727266511693</v>
      </c>
      <c r="AI81">
        <v>46803.199999999997</v>
      </c>
      <c r="AJ81">
        <v>1.1738727266511693</v>
      </c>
    </row>
    <row r="82" spans="2:38" x14ac:dyDescent="0.25">
      <c r="B82">
        <v>96124</v>
      </c>
      <c r="C82">
        <v>92055</v>
      </c>
      <c r="D82">
        <v>37801</v>
      </c>
      <c r="E82">
        <v>40736</v>
      </c>
      <c r="F82">
        <v>85503</v>
      </c>
      <c r="H82">
        <v>119538</v>
      </c>
      <c r="J82">
        <f t="shared" si="12"/>
        <v>70443.8</v>
      </c>
      <c r="K82">
        <f t="shared" si="13"/>
        <v>1.6969271958639369</v>
      </c>
      <c r="L82">
        <f t="shared" si="14"/>
        <v>96124</v>
      </c>
      <c r="M82">
        <f t="shared" si="15"/>
        <v>37801</v>
      </c>
      <c r="N82">
        <f t="shared" si="16"/>
        <v>70443.8</v>
      </c>
      <c r="O82">
        <f t="shared" si="17"/>
        <v>58323</v>
      </c>
      <c r="Q82">
        <v>32208</v>
      </c>
      <c r="R82">
        <v>798</v>
      </c>
      <c r="T82">
        <v>17307.800000000003</v>
      </c>
      <c r="U82">
        <v>5136.8000000000029</v>
      </c>
      <c r="W82">
        <v>30173</v>
      </c>
      <c r="X82">
        <v>7463.5999999999995</v>
      </c>
      <c r="AD82">
        <v>70443.8</v>
      </c>
      <c r="AE82">
        <v>1.6969271958639369</v>
      </c>
      <c r="AK82">
        <v>70443.8</v>
      </c>
      <c r="AL82">
        <v>1.6969271958639369</v>
      </c>
    </row>
    <row r="83" spans="2:38" x14ac:dyDescent="0.25">
      <c r="B83">
        <v>32959</v>
      </c>
      <c r="C83">
        <v>76198</v>
      </c>
      <c r="D83">
        <v>38067</v>
      </c>
      <c r="E83">
        <v>83692</v>
      </c>
      <c r="F83">
        <v>93769</v>
      </c>
      <c r="H83">
        <v>87994</v>
      </c>
      <c r="J83">
        <f t="shared" si="12"/>
        <v>64937</v>
      </c>
      <c r="K83">
        <f t="shared" si="13"/>
        <v>1.355067218996874</v>
      </c>
      <c r="L83">
        <f t="shared" si="14"/>
        <v>93769</v>
      </c>
      <c r="M83">
        <f t="shared" si="15"/>
        <v>32959</v>
      </c>
      <c r="N83">
        <f t="shared" si="16"/>
        <v>64937</v>
      </c>
      <c r="O83">
        <f t="shared" si="17"/>
        <v>60810</v>
      </c>
      <c r="Q83">
        <v>-38081</v>
      </c>
      <c r="R83">
        <v>-3</v>
      </c>
      <c r="T83">
        <v>-2639.1999999999971</v>
      </c>
      <c r="U83">
        <v>9367.5999999999985</v>
      </c>
      <c r="W83">
        <v>21790.799999999999</v>
      </c>
      <c r="X83">
        <v>9367.6</v>
      </c>
      <c r="AF83">
        <v>64937</v>
      </c>
      <c r="AG83">
        <v>1.355067218996874</v>
      </c>
      <c r="AI83">
        <v>64937</v>
      </c>
      <c r="AJ83">
        <v>1.355067218996874</v>
      </c>
    </row>
    <row r="84" spans="2:38" x14ac:dyDescent="0.25">
      <c r="B84">
        <v>50536</v>
      </c>
      <c r="C84">
        <v>70573</v>
      </c>
      <c r="D84">
        <v>38899</v>
      </c>
      <c r="E84">
        <v>47319</v>
      </c>
      <c r="F84">
        <v>34277</v>
      </c>
      <c r="H84">
        <v>66307</v>
      </c>
      <c r="J84">
        <f t="shared" si="12"/>
        <v>48320.800000000003</v>
      </c>
      <c r="K84">
        <f t="shared" si="13"/>
        <v>1.3722247976026887</v>
      </c>
      <c r="L84">
        <f t="shared" si="14"/>
        <v>70573</v>
      </c>
      <c r="M84">
        <f t="shared" si="15"/>
        <v>34277</v>
      </c>
      <c r="N84">
        <f t="shared" si="16"/>
        <v>48320.800000000003</v>
      </c>
      <c r="O84">
        <f t="shared" si="17"/>
        <v>36296</v>
      </c>
      <c r="Q84">
        <v>-46853</v>
      </c>
      <c r="R84">
        <v>11123</v>
      </c>
      <c r="T84">
        <v>-31801.399999999994</v>
      </c>
      <c r="U84">
        <v>-1844.7999999999956</v>
      </c>
      <c r="W84">
        <v>34935.800000000003</v>
      </c>
      <c r="X84">
        <v>2033.2</v>
      </c>
      <c r="AB84">
        <v>48320.800000000003</v>
      </c>
      <c r="AC84">
        <v>1.3722247976026887</v>
      </c>
      <c r="AK84">
        <v>48320.800000000003</v>
      </c>
      <c r="AL84">
        <v>1.3722247976026887</v>
      </c>
    </row>
    <row r="85" spans="2:38" x14ac:dyDescent="0.25">
      <c r="B85">
        <v>92105</v>
      </c>
      <c r="C85">
        <v>11723</v>
      </c>
      <c r="D85">
        <v>77655</v>
      </c>
      <c r="E85">
        <v>24757</v>
      </c>
      <c r="F85">
        <v>47833</v>
      </c>
      <c r="H85">
        <v>122967</v>
      </c>
      <c r="J85">
        <f t="shared" si="12"/>
        <v>50814.6</v>
      </c>
      <c r="K85">
        <f t="shared" si="13"/>
        <v>2.4199147489107462</v>
      </c>
      <c r="L85">
        <f t="shared" si="14"/>
        <v>92105</v>
      </c>
      <c r="M85">
        <f t="shared" si="15"/>
        <v>11723</v>
      </c>
      <c r="N85">
        <f t="shared" si="16"/>
        <v>50814.6</v>
      </c>
      <c r="O85">
        <f t="shared" si="17"/>
        <v>80382</v>
      </c>
      <c r="Q85">
        <v>58515</v>
      </c>
      <c r="R85">
        <v>14749</v>
      </c>
      <c r="T85">
        <v>-11374.200000000004</v>
      </c>
      <c r="U85">
        <v>619.79999999999563</v>
      </c>
      <c r="W85">
        <v>28637.8</v>
      </c>
      <c r="X85">
        <v>3091.4</v>
      </c>
      <c r="AB85">
        <v>50814.6</v>
      </c>
      <c r="AC85">
        <v>2.4199147489107462</v>
      </c>
      <c r="AK85">
        <v>50814.6</v>
      </c>
      <c r="AL85">
        <v>2.4199147489107462</v>
      </c>
    </row>
    <row r="86" spans="2:38" x14ac:dyDescent="0.25">
      <c r="B86">
        <v>47939</v>
      </c>
      <c r="C86">
        <v>20882</v>
      </c>
      <c r="D86">
        <v>30720</v>
      </c>
      <c r="E86">
        <v>59277</v>
      </c>
      <c r="F86">
        <v>86964</v>
      </c>
      <c r="H86">
        <v>56298</v>
      </c>
      <c r="J86">
        <f t="shared" si="12"/>
        <v>49156.4</v>
      </c>
      <c r="K86">
        <f t="shared" si="13"/>
        <v>1.1452832184618889</v>
      </c>
      <c r="L86">
        <f t="shared" si="14"/>
        <v>86964</v>
      </c>
      <c r="M86">
        <f t="shared" si="15"/>
        <v>20882</v>
      </c>
      <c r="N86">
        <f t="shared" si="16"/>
        <v>49156.4</v>
      </c>
      <c r="O86">
        <f t="shared" si="17"/>
        <v>66082</v>
      </c>
      <c r="Q86">
        <v>-5202</v>
      </c>
      <c r="R86">
        <v>-2837</v>
      </c>
      <c r="T86">
        <v>-12048.400000000001</v>
      </c>
      <c r="U86">
        <v>-4195.4000000000015</v>
      </c>
      <c r="W86">
        <v>43927.600000000006</v>
      </c>
      <c r="X86">
        <v>5345.4000000000005</v>
      </c>
      <c r="Z86">
        <v>49156.4</v>
      </c>
      <c r="AA86">
        <v>1.1452832184618889</v>
      </c>
      <c r="AI86">
        <v>49156.4</v>
      </c>
      <c r="AJ86">
        <v>1.1452832184618889</v>
      </c>
    </row>
    <row r="87" spans="2:38" x14ac:dyDescent="0.25">
      <c r="B87">
        <v>58170</v>
      </c>
      <c r="C87">
        <v>85605</v>
      </c>
      <c r="D87">
        <v>87115</v>
      </c>
      <c r="E87">
        <v>40620</v>
      </c>
      <c r="F87">
        <v>31150</v>
      </c>
      <c r="H87">
        <v>87164</v>
      </c>
      <c r="J87">
        <f t="shared" si="12"/>
        <v>60532</v>
      </c>
      <c r="K87">
        <f t="shared" si="13"/>
        <v>1.4399656380096477</v>
      </c>
      <c r="L87">
        <f t="shared" si="14"/>
        <v>87115</v>
      </c>
      <c r="M87">
        <f t="shared" si="15"/>
        <v>31150</v>
      </c>
      <c r="N87">
        <f t="shared" si="16"/>
        <v>60532</v>
      </c>
      <c r="O87">
        <f t="shared" si="17"/>
        <v>55965</v>
      </c>
      <c r="Q87">
        <v>-20215</v>
      </c>
      <c r="R87">
        <v>-321</v>
      </c>
      <c r="T87">
        <v>-7142.6000000000058</v>
      </c>
      <c r="U87">
        <v>-323.80000000000291</v>
      </c>
      <c r="W87">
        <v>32981.4</v>
      </c>
      <c r="X87">
        <v>3908.6000000000004</v>
      </c>
      <c r="AF87">
        <v>60532</v>
      </c>
      <c r="AG87">
        <v>1.4399656380096477</v>
      </c>
      <c r="AK87">
        <v>60532</v>
      </c>
      <c r="AL87">
        <v>1.4399656380096477</v>
      </c>
    </row>
    <row r="88" spans="2:38" x14ac:dyDescent="0.25">
      <c r="B88">
        <v>34951</v>
      </c>
      <c r="C88">
        <v>72149</v>
      </c>
      <c r="D88">
        <v>46547</v>
      </c>
      <c r="E88">
        <v>27271</v>
      </c>
      <c r="F88">
        <v>73707</v>
      </c>
      <c r="H88">
        <v>73366</v>
      </c>
      <c r="J88">
        <f t="shared" si="12"/>
        <v>50925</v>
      </c>
      <c r="K88">
        <f t="shared" si="13"/>
        <v>1.4406676485027001</v>
      </c>
      <c r="L88">
        <f t="shared" si="14"/>
        <v>73707</v>
      </c>
      <c r="M88">
        <f t="shared" si="15"/>
        <v>27271</v>
      </c>
      <c r="N88">
        <f t="shared" si="16"/>
        <v>50925</v>
      </c>
      <c r="O88">
        <f t="shared" si="17"/>
        <v>46436</v>
      </c>
      <c r="Q88">
        <v>-41270</v>
      </c>
      <c r="R88">
        <v>-152</v>
      </c>
      <c r="T88">
        <v>-11288.400000000001</v>
      </c>
      <c r="U88">
        <v>-9254</v>
      </c>
      <c r="W88">
        <v>30357.200000000001</v>
      </c>
      <c r="X88">
        <v>9718</v>
      </c>
      <c r="AF88">
        <v>50925</v>
      </c>
      <c r="AG88">
        <v>1.4406676485027001</v>
      </c>
      <c r="AK88">
        <v>50925</v>
      </c>
      <c r="AL88">
        <v>1.4406676485027001</v>
      </c>
    </row>
    <row r="89" spans="2:38" x14ac:dyDescent="0.25">
      <c r="B89">
        <v>55556</v>
      </c>
      <c r="C89">
        <v>62457</v>
      </c>
      <c r="D89">
        <v>73265</v>
      </c>
      <c r="E89">
        <v>25085</v>
      </c>
      <c r="F89">
        <v>46357</v>
      </c>
      <c r="H89">
        <v>62419</v>
      </c>
      <c r="J89">
        <f t="shared" si="12"/>
        <v>52544</v>
      </c>
      <c r="K89">
        <f t="shared" si="13"/>
        <v>1.1879377283800243</v>
      </c>
      <c r="L89">
        <f t="shared" si="14"/>
        <v>73265</v>
      </c>
      <c r="M89">
        <f t="shared" si="15"/>
        <v>25085</v>
      </c>
      <c r="N89">
        <f t="shared" si="16"/>
        <v>52544</v>
      </c>
      <c r="O89">
        <f t="shared" si="17"/>
        <v>48180</v>
      </c>
      <c r="Q89">
        <v>-46559</v>
      </c>
      <c r="R89">
        <v>1565</v>
      </c>
      <c r="T89">
        <v>2212.4000000000015</v>
      </c>
      <c r="U89">
        <v>5400.4000000000015</v>
      </c>
      <c r="W89">
        <v>39280</v>
      </c>
      <c r="X89">
        <v>8217.6</v>
      </c>
      <c r="AD89">
        <v>52544</v>
      </c>
      <c r="AE89">
        <v>1.1879377283800243</v>
      </c>
      <c r="AI89">
        <v>52544</v>
      </c>
      <c r="AJ89">
        <v>1.1879377283800243</v>
      </c>
    </row>
    <row r="90" spans="2:38" x14ac:dyDescent="0.25">
      <c r="B90">
        <v>55088</v>
      </c>
      <c r="C90">
        <v>91127</v>
      </c>
      <c r="D90">
        <v>51079</v>
      </c>
      <c r="E90">
        <v>30985</v>
      </c>
      <c r="F90">
        <v>56817</v>
      </c>
      <c r="H90">
        <v>122261</v>
      </c>
      <c r="J90">
        <f t="shared" si="12"/>
        <v>57019.199999999997</v>
      </c>
      <c r="K90">
        <f t="shared" si="13"/>
        <v>2.1442075651710302</v>
      </c>
      <c r="L90">
        <f t="shared" si="14"/>
        <v>91127</v>
      </c>
      <c r="M90">
        <f t="shared" si="15"/>
        <v>30985</v>
      </c>
      <c r="N90">
        <f t="shared" si="16"/>
        <v>57019.199999999997</v>
      </c>
      <c r="O90">
        <f t="shared" si="17"/>
        <v>60142</v>
      </c>
      <c r="Q90">
        <v>21524</v>
      </c>
      <c r="R90">
        <v>-674</v>
      </c>
      <c r="T90">
        <v>-2316</v>
      </c>
      <c r="U90">
        <v>-3932.4000000000015</v>
      </c>
      <c r="W90">
        <v>34676.800000000003</v>
      </c>
      <c r="X90">
        <v>3932.3999999999996</v>
      </c>
      <c r="AD90">
        <v>57019.199999999997</v>
      </c>
      <c r="AE90">
        <v>2.1442075651710302</v>
      </c>
      <c r="AK90">
        <v>57019.199999999997</v>
      </c>
      <c r="AL90">
        <v>2.1442075651710302</v>
      </c>
    </row>
    <row r="91" spans="2:38" x14ac:dyDescent="0.25">
      <c r="B91">
        <v>24776</v>
      </c>
      <c r="C91">
        <v>90662</v>
      </c>
      <c r="D91">
        <v>43907</v>
      </c>
      <c r="E91">
        <v>100866</v>
      </c>
      <c r="F91">
        <v>64507</v>
      </c>
      <c r="H91">
        <v>78514</v>
      </c>
      <c r="J91">
        <f t="shared" si="12"/>
        <v>64943.6</v>
      </c>
      <c r="K91">
        <f t="shared" si="13"/>
        <v>1.2089566947320445</v>
      </c>
      <c r="L91">
        <f t="shared" si="14"/>
        <v>100866</v>
      </c>
      <c r="M91">
        <f t="shared" si="15"/>
        <v>24776</v>
      </c>
      <c r="N91">
        <f t="shared" si="16"/>
        <v>64943.6</v>
      </c>
      <c r="O91">
        <f t="shared" si="17"/>
        <v>76090</v>
      </c>
      <c r="Q91">
        <v>-19763</v>
      </c>
      <c r="R91">
        <v>6763</v>
      </c>
      <c r="T91">
        <v>11045</v>
      </c>
      <c r="U91">
        <v>3713.5999999999985</v>
      </c>
      <c r="W91">
        <v>32716.6</v>
      </c>
      <c r="X91">
        <v>5286</v>
      </c>
      <c r="AD91">
        <v>64943.6</v>
      </c>
      <c r="AE91">
        <v>1.2089566947320445</v>
      </c>
      <c r="AI91">
        <v>64943.6</v>
      </c>
      <c r="AJ91">
        <v>1.2089566947320445</v>
      </c>
    </row>
    <row r="92" spans="2:38" x14ac:dyDescent="0.25">
      <c r="B92">
        <v>98248</v>
      </c>
      <c r="C92">
        <v>97927</v>
      </c>
      <c r="D92">
        <v>46844</v>
      </c>
      <c r="E92">
        <v>11144</v>
      </c>
      <c r="F92">
        <v>41403</v>
      </c>
      <c r="H92">
        <v>112623</v>
      </c>
      <c r="J92">
        <f t="shared" si="12"/>
        <v>59113.2</v>
      </c>
      <c r="K92">
        <f t="shared" si="13"/>
        <v>1.9052089888552812</v>
      </c>
      <c r="L92">
        <f t="shared" si="14"/>
        <v>98248</v>
      </c>
      <c r="M92">
        <f t="shared" si="15"/>
        <v>11144</v>
      </c>
      <c r="N92">
        <f t="shared" si="16"/>
        <v>59113.2</v>
      </c>
      <c r="O92">
        <f t="shared" si="17"/>
        <v>87104</v>
      </c>
      <c r="Q92">
        <v>37224</v>
      </c>
      <c r="R92">
        <v>9980</v>
      </c>
      <c r="T92">
        <v>1672.1999999999971</v>
      </c>
      <c r="U92">
        <v>-2913.2000000000044</v>
      </c>
      <c r="W92">
        <v>50525</v>
      </c>
      <c r="X92">
        <v>5035.6000000000004</v>
      </c>
      <c r="Z92">
        <v>59113.2</v>
      </c>
      <c r="AA92">
        <v>1.9052089888552812</v>
      </c>
      <c r="AK92">
        <v>59113.2</v>
      </c>
      <c r="AL92">
        <v>1.9052089888552812</v>
      </c>
    </row>
    <row r="93" spans="2:38" x14ac:dyDescent="0.25">
      <c r="B93">
        <v>38643</v>
      </c>
      <c r="C93">
        <v>59751</v>
      </c>
      <c r="D93">
        <v>46330</v>
      </c>
      <c r="E93">
        <v>13745</v>
      </c>
      <c r="F93">
        <v>69169</v>
      </c>
      <c r="H93">
        <v>71259</v>
      </c>
      <c r="J93">
        <f t="shared" si="12"/>
        <v>45527.6</v>
      </c>
      <c r="K93">
        <f t="shared" si="13"/>
        <v>1.5651824387843858</v>
      </c>
      <c r="L93">
        <f t="shared" si="14"/>
        <v>69169</v>
      </c>
      <c r="M93">
        <f t="shared" si="15"/>
        <v>13745</v>
      </c>
      <c r="N93">
        <f t="shared" si="16"/>
        <v>45527.6</v>
      </c>
      <c r="O93">
        <f t="shared" si="17"/>
        <v>55424</v>
      </c>
      <c r="Q93">
        <v>-7092</v>
      </c>
      <c r="R93">
        <v>14460</v>
      </c>
      <c r="T93">
        <v>-19711.599999999999</v>
      </c>
      <c r="U93">
        <v>-926.80000000000291</v>
      </c>
      <c r="W93">
        <v>45843.199999999997</v>
      </c>
      <c r="X93">
        <v>7247.2</v>
      </c>
      <c r="AB93">
        <v>45527.6</v>
      </c>
      <c r="AC93">
        <v>1.5651824387843858</v>
      </c>
      <c r="AK93">
        <v>45527.6</v>
      </c>
      <c r="AL93">
        <v>1.5651824387843858</v>
      </c>
    </row>
    <row r="94" spans="2:38" x14ac:dyDescent="0.25">
      <c r="B94">
        <v>24737</v>
      </c>
      <c r="C94">
        <v>46666</v>
      </c>
      <c r="D94">
        <v>25125</v>
      </c>
      <c r="E94">
        <v>52364</v>
      </c>
      <c r="F94">
        <v>42191</v>
      </c>
      <c r="H94">
        <v>80436</v>
      </c>
      <c r="J94">
        <f t="shared" si="12"/>
        <v>38216.6</v>
      </c>
      <c r="K94">
        <f t="shared" si="13"/>
        <v>2.1047398251021807</v>
      </c>
      <c r="L94">
        <f t="shared" si="14"/>
        <v>52364</v>
      </c>
      <c r="M94">
        <f t="shared" si="15"/>
        <v>24737</v>
      </c>
      <c r="N94">
        <f t="shared" si="16"/>
        <v>38216.6</v>
      </c>
      <c r="O94">
        <f t="shared" si="17"/>
        <v>27627</v>
      </c>
      <c r="Q94">
        <v>-48714</v>
      </c>
      <c r="R94">
        <v>-532</v>
      </c>
      <c r="T94">
        <v>-41462.799999999996</v>
      </c>
      <c r="U94">
        <v>3040.4000000000015</v>
      </c>
      <c r="W94">
        <v>41462.800000000003</v>
      </c>
      <c r="X94">
        <v>9448.4</v>
      </c>
      <c r="AF94">
        <v>38216.6</v>
      </c>
      <c r="AG94">
        <v>2.1047398251021807</v>
      </c>
      <c r="AK94">
        <v>38216.6</v>
      </c>
      <c r="AL94">
        <v>2.1047398251021807</v>
      </c>
    </row>
    <row r="95" spans="2:38" x14ac:dyDescent="0.25">
      <c r="B95">
        <v>92928</v>
      </c>
      <c r="C95">
        <v>86600</v>
      </c>
      <c r="D95">
        <v>64588</v>
      </c>
      <c r="E95">
        <v>24778</v>
      </c>
      <c r="F95">
        <v>41869</v>
      </c>
      <c r="H95">
        <v>117622</v>
      </c>
      <c r="J95">
        <f t="shared" si="12"/>
        <v>62152.6</v>
      </c>
      <c r="K95">
        <f t="shared" si="13"/>
        <v>1.8924711114257489</v>
      </c>
      <c r="L95">
        <f t="shared" si="14"/>
        <v>92928</v>
      </c>
      <c r="M95">
        <f t="shared" si="15"/>
        <v>24778</v>
      </c>
      <c r="N95">
        <f t="shared" si="16"/>
        <v>62152.6</v>
      </c>
      <c r="O95">
        <f t="shared" si="17"/>
        <v>68150</v>
      </c>
      <c r="Q95">
        <v>50833</v>
      </c>
      <c r="R95">
        <v>-4072</v>
      </c>
      <c r="T95">
        <v>775.59999999999854</v>
      </c>
      <c r="U95">
        <v>2118.5999999999985</v>
      </c>
      <c r="W95">
        <v>39749.599999999999</v>
      </c>
      <c r="X95">
        <v>5906.2</v>
      </c>
      <c r="AB95">
        <v>62152.6</v>
      </c>
      <c r="AC95">
        <v>1.8924711114257489</v>
      </c>
      <c r="AK95">
        <v>62152.6</v>
      </c>
      <c r="AL95">
        <v>1.8924711114257489</v>
      </c>
    </row>
    <row r="96" spans="2:38" x14ac:dyDescent="0.25">
      <c r="B96">
        <v>31675</v>
      </c>
      <c r="C96">
        <v>85713</v>
      </c>
      <c r="D96">
        <v>81789</v>
      </c>
      <c r="E96">
        <v>34922</v>
      </c>
      <c r="F96">
        <v>24344</v>
      </c>
      <c r="H96">
        <v>58954</v>
      </c>
      <c r="J96">
        <f t="shared" si="12"/>
        <v>51688.6</v>
      </c>
      <c r="K96">
        <f t="shared" si="13"/>
        <v>1.140560974760392</v>
      </c>
      <c r="L96">
        <f t="shared" si="14"/>
        <v>85713</v>
      </c>
      <c r="M96">
        <f t="shared" si="15"/>
        <v>24344</v>
      </c>
      <c r="N96">
        <f t="shared" si="16"/>
        <v>51688.6</v>
      </c>
      <c r="O96">
        <f t="shared" si="17"/>
        <v>61369</v>
      </c>
      <c r="Q96">
        <v>-34034</v>
      </c>
      <c r="R96">
        <v>10652</v>
      </c>
      <c r="T96">
        <v>-9713</v>
      </c>
      <c r="U96">
        <v>3447.4000000000015</v>
      </c>
      <c r="W96">
        <v>56738.6</v>
      </c>
      <c r="X96">
        <v>5469.7999999999993</v>
      </c>
      <c r="AF96">
        <v>51688.6</v>
      </c>
      <c r="AG96">
        <v>1.140560974760392</v>
      </c>
      <c r="AI96">
        <v>51688.6</v>
      </c>
      <c r="AJ96">
        <v>1.140560974760392</v>
      </c>
    </row>
    <row r="97" spans="2:38" x14ac:dyDescent="0.25">
      <c r="B97">
        <v>20171</v>
      </c>
      <c r="C97">
        <v>24789</v>
      </c>
      <c r="D97">
        <v>16948</v>
      </c>
      <c r="E97">
        <v>83006</v>
      </c>
      <c r="F97">
        <v>40972</v>
      </c>
      <c r="H97">
        <v>58436</v>
      </c>
      <c r="J97">
        <f t="shared" si="12"/>
        <v>37177.199999999997</v>
      </c>
      <c r="K97">
        <f t="shared" si="13"/>
        <v>1.5718235908029654</v>
      </c>
      <c r="L97">
        <f t="shared" si="14"/>
        <v>83006</v>
      </c>
      <c r="M97">
        <f t="shared" si="15"/>
        <v>16948</v>
      </c>
      <c r="N97">
        <f t="shared" si="16"/>
        <v>37177.199999999997</v>
      </c>
      <c r="O97">
        <f t="shared" si="17"/>
        <v>66058</v>
      </c>
      <c r="Q97">
        <v>-11059</v>
      </c>
      <c r="R97">
        <v>2388</v>
      </c>
      <c r="T97">
        <v>-12244.200000000004</v>
      </c>
      <c r="U97">
        <v>-5878.8000000000029</v>
      </c>
      <c r="W97">
        <v>18523.8</v>
      </c>
      <c r="X97">
        <v>10125.199999999999</v>
      </c>
      <c r="Z97">
        <v>37177.199999999997</v>
      </c>
      <c r="AA97">
        <v>1.5718235908029654</v>
      </c>
      <c r="AK97">
        <v>37177.199999999997</v>
      </c>
      <c r="AL97">
        <v>1.5718235908029654</v>
      </c>
    </row>
    <row r="98" spans="2:38" x14ac:dyDescent="0.25">
      <c r="B98">
        <v>30147</v>
      </c>
      <c r="C98">
        <v>41671</v>
      </c>
      <c r="D98">
        <v>17544</v>
      </c>
      <c r="E98">
        <v>52397</v>
      </c>
      <c r="F98">
        <v>64665</v>
      </c>
      <c r="H98">
        <v>61089</v>
      </c>
      <c r="J98">
        <f t="shared" si="12"/>
        <v>41284.800000000003</v>
      </c>
      <c r="K98">
        <f t="shared" ref="K98:K129" si="18">H98/J98</f>
        <v>1.4796971282409022</v>
      </c>
      <c r="L98">
        <f t="shared" si="14"/>
        <v>64665</v>
      </c>
      <c r="M98">
        <f t="shared" si="15"/>
        <v>17544</v>
      </c>
      <c r="N98">
        <f t="shared" si="16"/>
        <v>41284.800000000003</v>
      </c>
      <c r="O98">
        <f t="shared" si="17"/>
        <v>47121</v>
      </c>
      <c r="Q98">
        <v>-411</v>
      </c>
      <c r="R98">
        <v>480</v>
      </c>
      <c r="T98">
        <v>-2995.1999999999971</v>
      </c>
      <c r="U98">
        <v>-5787.7999999999956</v>
      </c>
      <c r="W98">
        <v>28819.599999999999</v>
      </c>
      <c r="X98">
        <v>5787.7999999999993</v>
      </c>
      <c r="Z98">
        <v>41284.800000000003</v>
      </c>
      <c r="AA98">
        <v>1.4796971282409022</v>
      </c>
      <c r="AK98">
        <v>41284.800000000003</v>
      </c>
      <c r="AL98">
        <v>1.4796971282409022</v>
      </c>
    </row>
    <row r="99" spans="2:38" x14ac:dyDescent="0.25">
      <c r="B99">
        <v>32318</v>
      </c>
      <c r="C99">
        <v>81288</v>
      </c>
      <c r="D99">
        <v>35751</v>
      </c>
      <c r="E99">
        <v>62737</v>
      </c>
      <c r="F99">
        <v>58184</v>
      </c>
      <c r="H99">
        <v>136452</v>
      </c>
      <c r="J99">
        <f t="shared" si="12"/>
        <v>54055.6</v>
      </c>
      <c r="K99">
        <f t="shared" si="18"/>
        <v>2.5242898053115681</v>
      </c>
      <c r="L99">
        <f t="shared" si="14"/>
        <v>81288</v>
      </c>
      <c r="M99">
        <f t="shared" si="15"/>
        <v>32318</v>
      </c>
      <c r="N99">
        <f t="shared" si="16"/>
        <v>54055.6</v>
      </c>
      <c r="O99">
        <f t="shared" si="17"/>
        <v>48970</v>
      </c>
      <c r="Q99">
        <v>55395</v>
      </c>
      <c r="R99">
        <v>16288</v>
      </c>
      <c r="T99">
        <v>-24049.4</v>
      </c>
      <c r="U99">
        <v>-1173.4000000000015</v>
      </c>
      <c r="W99">
        <v>24049.399999999998</v>
      </c>
      <c r="X99">
        <v>1771</v>
      </c>
      <c r="AB99">
        <v>54055.6</v>
      </c>
      <c r="AC99">
        <v>2.5242898053115681</v>
      </c>
      <c r="AK99">
        <v>54055.6</v>
      </c>
      <c r="AL99">
        <v>2.5242898053115681</v>
      </c>
    </row>
    <row r="100" spans="2:38" x14ac:dyDescent="0.25">
      <c r="B100">
        <v>39365</v>
      </c>
      <c r="C100">
        <v>64728</v>
      </c>
      <c r="D100">
        <v>90924</v>
      </c>
      <c r="E100">
        <v>30111</v>
      </c>
      <c r="F100">
        <v>45637</v>
      </c>
      <c r="H100">
        <v>64546</v>
      </c>
      <c r="J100">
        <f t="shared" si="12"/>
        <v>54153</v>
      </c>
      <c r="K100">
        <f t="shared" si="18"/>
        <v>1.1919191919191918</v>
      </c>
      <c r="L100">
        <f t="shared" si="14"/>
        <v>90924</v>
      </c>
      <c r="M100">
        <f t="shared" si="15"/>
        <v>30111</v>
      </c>
      <c r="N100">
        <f t="shared" si="16"/>
        <v>54153</v>
      </c>
      <c r="O100">
        <f t="shared" si="17"/>
        <v>60813</v>
      </c>
      <c r="Q100">
        <v>6490</v>
      </c>
      <c r="R100">
        <v>909</v>
      </c>
      <c r="T100">
        <v>9208.8000000000029</v>
      </c>
      <c r="U100">
        <v>1215.5999999999985</v>
      </c>
      <c r="W100">
        <v>23956.399999999998</v>
      </c>
      <c r="X100">
        <v>4758.3999999999996</v>
      </c>
      <c r="Z100">
        <v>54153</v>
      </c>
      <c r="AA100">
        <v>1.1919191919191918</v>
      </c>
      <c r="AK100">
        <v>54153</v>
      </c>
      <c r="AL100">
        <v>1.1919191919191918</v>
      </c>
    </row>
    <row r="101" spans="2:38" x14ac:dyDescent="0.25">
      <c r="B101">
        <v>49166</v>
      </c>
      <c r="C101">
        <v>46383</v>
      </c>
      <c r="D101">
        <v>49798</v>
      </c>
      <c r="E101">
        <v>75036</v>
      </c>
      <c r="F101">
        <v>24858</v>
      </c>
      <c r="H101">
        <v>104964</v>
      </c>
      <c r="J101">
        <f t="shared" si="12"/>
        <v>49048.2</v>
      </c>
      <c r="K101">
        <f t="shared" si="18"/>
        <v>2.140017370668037</v>
      </c>
      <c r="L101">
        <f t="shared" si="14"/>
        <v>75036</v>
      </c>
      <c r="M101">
        <f t="shared" si="15"/>
        <v>24858</v>
      </c>
      <c r="N101">
        <f t="shared" si="16"/>
        <v>49048.2</v>
      </c>
      <c r="O101">
        <f t="shared" si="17"/>
        <v>50178</v>
      </c>
      <c r="Q101">
        <v>23046</v>
      </c>
      <c r="R101">
        <v>550</v>
      </c>
      <c r="T101">
        <v>-23546.400000000009</v>
      </c>
      <c r="U101">
        <v>2785.1999999999971</v>
      </c>
      <c r="W101">
        <v>40661.199999999997</v>
      </c>
      <c r="X101">
        <v>6540.8000000000011</v>
      </c>
      <c r="AB101">
        <v>49048.2</v>
      </c>
      <c r="AC101">
        <v>2.140017370668037</v>
      </c>
      <c r="AK101">
        <v>49048.2</v>
      </c>
      <c r="AL101">
        <v>2.140017370668037</v>
      </c>
    </row>
    <row r="103" spans="2:38" x14ac:dyDescent="0.25">
      <c r="B103">
        <v>4111270</v>
      </c>
      <c r="C103">
        <v>4503280</v>
      </c>
      <c r="D103">
        <v>4023556</v>
      </c>
      <c r="E103">
        <v>4302630</v>
      </c>
      <c r="F103">
        <v>4291838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2614-4013-450C-B481-35CED32C72C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35677</v>
      </c>
      <c r="C2">
        <v>61164</v>
      </c>
      <c r="D2">
        <v>76618</v>
      </c>
      <c r="E2">
        <v>12867</v>
      </c>
      <c r="F2">
        <v>72808</v>
      </c>
      <c r="H2">
        <v>64664</v>
      </c>
      <c r="J2">
        <f t="shared" ref="J2:J33" si="0">AVERAGE(B2:F2)</f>
        <v>51826.8</v>
      </c>
      <c r="K2">
        <f t="shared" ref="K2:K33" si="1">H2/J2</f>
        <v>1.2476942431328963</v>
      </c>
      <c r="L2">
        <f t="shared" ref="L2:L33" si="2">MAX(B2:F2)</f>
        <v>76618</v>
      </c>
      <c r="M2">
        <f t="shared" ref="M2:M33" si="3">MIN(B2:F2)</f>
        <v>12867</v>
      </c>
      <c r="N2">
        <f t="shared" ref="N2:N33" si="4">AVERAGE(B2:F2)</f>
        <v>51826.8</v>
      </c>
      <c r="O2">
        <f t="shared" ref="O2:O33" si="5">L2-M2</f>
        <v>63751</v>
      </c>
      <c r="Q2">
        <v>-62641</v>
      </c>
      <c r="R2">
        <v>-4758</v>
      </c>
      <c r="T2">
        <v>-35872.199999999997</v>
      </c>
      <c r="U2">
        <v>424</v>
      </c>
      <c r="W2">
        <v>35872.200000000004</v>
      </c>
      <c r="X2">
        <v>5631.6</v>
      </c>
      <c r="AF2">
        <v>51826.8</v>
      </c>
      <c r="AG2">
        <v>1.2476942431328963</v>
      </c>
      <c r="AI2">
        <v>51826.8</v>
      </c>
      <c r="AJ2">
        <v>1.2476942431328963</v>
      </c>
    </row>
    <row r="3" spans="1:38" x14ac:dyDescent="0.25">
      <c r="B3">
        <v>24928</v>
      </c>
      <c r="C3">
        <v>61794</v>
      </c>
      <c r="D3">
        <v>24331</v>
      </c>
      <c r="E3">
        <v>114174</v>
      </c>
      <c r="F3">
        <v>69125</v>
      </c>
      <c r="H3">
        <v>82486</v>
      </c>
      <c r="J3">
        <f t="shared" si="0"/>
        <v>58870.400000000001</v>
      </c>
      <c r="K3">
        <f t="shared" si="1"/>
        <v>1.4011455672120454</v>
      </c>
      <c r="L3">
        <f t="shared" si="2"/>
        <v>114174</v>
      </c>
      <c r="M3">
        <f t="shared" si="3"/>
        <v>24331</v>
      </c>
      <c r="N3">
        <f t="shared" si="4"/>
        <v>58870.400000000001</v>
      </c>
      <c r="O3">
        <f t="shared" si="5"/>
        <v>89843</v>
      </c>
      <c r="Q3">
        <v>-10994</v>
      </c>
      <c r="R3">
        <v>665</v>
      </c>
      <c r="T3">
        <v>9695</v>
      </c>
      <c r="U3">
        <v>-669</v>
      </c>
      <c r="W3">
        <v>35042.199999999997</v>
      </c>
      <c r="X3">
        <v>5800.1999999999989</v>
      </c>
      <c r="AD3">
        <v>58870.400000000001</v>
      </c>
      <c r="AE3">
        <v>1.4011455672120454</v>
      </c>
      <c r="AK3">
        <v>58870.400000000001</v>
      </c>
      <c r="AL3">
        <v>1.4011455672120454</v>
      </c>
    </row>
    <row r="4" spans="1:38" x14ac:dyDescent="0.25">
      <c r="B4">
        <v>98367</v>
      </c>
      <c r="C4">
        <v>61310</v>
      </c>
      <c r="D4">
        <v>42748</v>
      </c>
      <c r="E4">
        <v>66160</v>
      </c>
      <c r="F4">
        <v>58270</v>
      </c>
      <c r="H4">
        <v>91525</v>
      </c>
      <c r="J4">
        <f t="shared" si="0"/>
        <v>65371</v>
      </c>
      <c r="K4">
        <f t="shared" si="1"/>
        <v>1.4000856648972786</v>
      </c>
      <c r="L4">
        <f t="shared" si="2"/>
        <v>98367</v>
      </c>
      <c r="M4">
        <f t="shared" si="3"/>
        <v>42748</v>
      </c>
      <c r="N4">
        <f t="shared" si="4"/>
        <v>65371</v>
      </c>
      <c r="O4">
        <f t="shared" si="5"/>
        <v>55619</v>
      </c>
      <c r="Q4">
        <v>-37748</v>
      </c>
      <c r="R4">
        <v>-5694</v>
      </c>
      <c r="T4">
        <v>-26805.199999999997</v>
      </c>
      <c r="U4">
        <v>-3616.3999999999942</v>
      </c>
      <c r="W4">
        <v>30440.399999999998</v>
      </c>
      <c r="X4">
        <v>3616.3999999999996</v>
      </c>
      <c r="AB4">
        <v>65371</v>
      </c>
      <c r="AC4">
        <v>1.4000856648972786</v>
      </c>
      <c r="AK4">
        <v>65371</v>
      </c>
      <c r="AL4">
        <v>1.4000856648972786</v>
      </c>
    </row>
    <row r="5" spans="1:38" x14ac:dyDescent="0.25">
      <c r="B5">
        <v>36512</v>
      </c>
      <c r="C5">
        <v>23321</v>
      </c>
      <c r="D5">
        <v>51316</v>
      </c>
      <c r="E5">
        <v>96431</v>
      </c>
      <c r="F5">
        <v>28527</v>
      </c>
      <c r="H5">
        <v>60373</v>
      </c>
      <c r="J5">
        <f t="shared" si="0"/>
        <v>47221.4</v>
      </c>
      <c r="K5">
        <f t="shared" si="1"/>
        <v>1.2785093199269821</v>
      </c>
      <c r="L5">
        <f t="shared" si="2"/>
        <v>96431</v>
      </c>
      <c r="M5">
        <f t="shared" si="3"/>
        <v>23321</v>
      </c>
      <c r="N5">
        <f t="shared" si="4"/>
        <v>47221.4</v>
      </c>
      <c r="O5">
        <f t="shared" si="5"/>
        <v>73110</v>
      </c>
      <c r="Q5">
        <v>2194</v>
      </c>
      <c r="R5">
        <v>0</v>
      </c>
      <c r="T5">
        <v>-3799</v>
      </c>
      <c r="U5">
        <v>-2042.4000000000015</v>
      </c>
      <c r="W5">
        <v>37973</v>
      </c>
      <c r="X5">
        <v>5804.8</v>
      </c>
      <c r="Z5">
        <v>47221.4</v>
      </c>
      <c r="AA5">
        <v>1.2785093199269821</v>
      </c>
      <c r="AI5">
        <v>47221.4</v>
      </c>
      <c r="AJ5">
        <v>1.2785093199269821</v>
      </c>
    </row>
    <row r="6" spans="1:38" x14ac:dyDescent="0.25">
      <c r="B6">
        <v>74063</v>
      </c>
      <c r="C6">
        <v>45723</v>
      </c>
      <c r="D6">
        <v>49030</v>
      </c>
      <c r="E6">
        <v>28591</v>
      </c>
      <c r="F6">
        <v>78577</v>
      </c>
      <c r="H6">
        <v>72080</v>
      </c>
      <c r="J6">
        <f t="shared" si="0"/>
        <v>55196.800000000003</v>
      </c>
      <c r="K6">
        <f t="shared" si="1"/>
        <v>1.3058728042205345</v>
      </c>
      <c r="L6">
        <f t="shared" si="2"/>
        <v>78577</v>
      </c>
      <c r="M6">
        <f t="shared" si="3"/>
        <v>28591</v>
      </c>
      <c r="N6">
        <f t="shared" si="4"/>
        <v>55196.800000000003</v>
      </c>
      <c r="O6">
        <f t="shared" si="5"/>
        <v>49986</v>
      </c>
      <c r="Q6">
        <v>21158</v>
      </c>
      <c r="R6">
        <v>548</v>
      </c>
      <c r="T6">
        <v>17706.400000000001</v>
      </c>
      <c r="U6">
        <v>2568.2000000000044</v>
      </c>
      <c r="W6">
        <v>36100.400000000001</v>
      </c>
      <c r="X6">
        <v>5691.8</v>
      </c>
      <c r="Z6">
        <v>55196.800000000003</v>
      </c>
      <c r="AA6">
        <v>1.3058728042205345</v>
      </c>
      <c r="AI6">
        <v>55196.800000000003</v>
      </c>
      <c r="AJ6">
        <v>1.3058728042205345</v>
      </c>
    </row>
    <row r="7" spans="1:38" x14ac:dyDescent="0.25">
      <c r="B7">
        <v>54811</v>
      </c>
      <c r="C7">
        <v>76781</v>
      </c>
      <c r="D7">
        <v>98321</v>
      </c>
      <c r="E7">
        <v>80415</v>
      </c>
      <c r="F7">
        <v>88513</v>
      </c>
      <c r="H7">
        <v>117544</v>
      </c>
      <c r="J7">
        <f t="shared" si="0"/>
        <v>79768.2</v>
      </c>
      <c r="K7">
        <f t="shared" si="1"/>
        <v>1.4735696681133585</v>
      </c>
      <c r="L7">
        <f t="shared" si="2"/>
        <v>98321</v>
      </c>
      <c r="M7">
        <f t="shared" si="3"/>
        <v>54811</v>
      </c>
      <c r="N7">
        <f t="shared" si="4"/>
        <v>79768.2</v>
      </c>
      <c r="O7">
        <f t="shared" si="5"/>
        <v>43510</v>
      </c>
      <c r="Q7">
        <v>22465</v>
      </c>
      <c r="R7">
        <v>-9430</v>
      </c>
      <c r="T7">
        <v>19645.799999999996</v>
      </c>
      <c r="U7">
        <v>-1401.8000000000029</v>
      </c>
      <c r="W7">
        <v>51999.8</v>
      </c>
      <c r="X7">
        <v>1784.9999999999998</v>
      </c>
      <c r="AD7">
        <v>79768.2</v>
      </c>
      <c r="AE7">
        <v>1.4735696681133585</v>
      </c>
      <c r="AK7">
        <v>79768.2</v>
      </c>
      <c r="AL7">
        <v>1.4735696681133585</v>
      </c>
    </row>
    <row r="8" spans="1:38" x14ac:dyDescent="0.25">
      <c r="B8">
        <v>66779</v>
      </c>
      <c r="C8">
        <v>101917</v>
      </c>
      <c r="D8">
        <v>24776</v>
      </c>
      <c r="E8">
        <v>39971</v>
      </c>
      <c r="F8">
        <v>23482</v>
      </c>
      <c r="H8">
        <v>85707</v>
      </c>
      <c r="J8">
        <f t="shared" si="0"/>
        <v>51385</v>
      </c>
      <c r="K8">
        <f t="shared" si="1"/>
        <v>1.667938114235672</v>
      </c>
      <c r="L8">
        <f t="shared" si="2"/>
        <v>101917</v>
      </c>
      <c r="M8">
        <f t="shared" si="3"/>
        <v>23482</v>
      </c>
      <c r="N8">
        <f t="shared" si="4"/>
        <v>51385</v>
      </c>
      <c r="O8">
        <f t="shared" si="5"/>
        <v>78435</v>
      </c>
      <c r="Q8">
        <v>15474</v>
      </c>
      <c r="R8">
        <v>-15237</v>
      </c>
      <c r="T8">
        <v>8581</v>
      </c>
      <c r="U8">
        <v>958.19999999999709</v>
      </c>
      <c r="W8">
        <v>38331.800000000003</v>
      </c>
      <c r="X8">
        <v>5921.7999999999993</v>
      </c>
      <c r="AD8">
        <v>51385</v>
      </c>
      <c r="AE8">
        <v>1.667938114235672</v>
      </c>
      <c r="AK8">
        <v>51385</v>
      </c>
      <c r="AL8">
        <v>1.667938114235672</v>
      </c>
    </row>
    <row r="9" spans="1:38" x14ac:dyDescent="0.25">
      <c r="B9">
        <v>45359</v>
      </c>
      <c r="C9">
        <v>99332</v>
      </c>
      <c r="D9">
        <v>91790</v>
      </c>
      <c r="E9">
        <v>16004</v>
      </c>
      <c r="F9">
        <v>50848</v>
      </c>
      <c r="H9">
        <v>90587</v>
      </c>
      <c r="J9">
        <f t="shared" si="0"/>
        <v>60666.6</v>
      </c>
      <c r="K9">
        <f t="shared" si="1"/>
        <v>1.4931939485647787</v>
      </c>
      <c r="L9">
        <f t="shared" si="2"/>
        <v>99332</v>
      </c>
      <c r="M9">
        <f t="shared" si="3"/>
        <v>16004</v>
      </c>
      <c r="N9">
        <f t="shared" si="4"/>
        <v>60666.6</v>
      </c>
      <c r="O9">
        <f t="shared" si="5"/>
        <v>83328</v>
      </c>
      <c r="Q9">
        <v>19493</v>
      </c>
      <c r="R9">
        <v>2178</v>
      </c>
      <c r="T9">
        <v>15205.799999999996</v>
      </c>
      <c r="U9">
        <v>-6035.7999999999956</v>
      </c>
      <c r="W9">
        <v>49935.4</v>
      </c>
      <c r="X9">
        <v>6420.2</v>
      </c>
      <c r="AD9">
        <v>60666.6</v>
      </c>
      <c r="AE9">
        <v>1.4931939485647787</v>
      </c>
      <c r="AK9">
        <v>60666.6</v>
      </c>
      <c r="AL9">
        <v>1.4931939485647787</v>
      </c>
    </row>
    <row r="10" spans="1:38" x14ac:dyDescent="0.25">
      <c r="B10">
        <v>84748</v>
      </c>
      <c r="C10">
        <v>34863</v>
      </c>
      <c r="D10">
        <v>12555</v>
      </c>
      <c r="E10">
        <v>41691</v>
      </c>
      <c r="F10">
        <v>96736</v>
      </c>
      <c r="H10">
        <v>60897</v>
      </c>
      <c r="J10">
        <f t="shared" si="0"/>
        <v>54118.6</v>
      </c>
      <c r="K10">
        <f t="shared" si="1"/>
        <v>1.1252508379743749</v>
      </c>
      <c r="L10">
        <f t="shared" si="2"/>
        <v>96736</v>
      </c>
      <c r="M10">
        <f t="shared" si="3"/>
        <v>12555</v>
      </c>
      <c r="N10">
        <f t="shared" si="4"/>
        <v>54118.6</v>
      </c>
      <c r="O10">
        <f t="shared" si="5"/>
        <v>84181</v>
      </c>
      <c r="Q10">
        <v>-23973</v>
      </c>
      <c r="R10">
        <v>-3469</v>
      </c>
      <c r="T10">
        <v>15447.400000000001</v>
      </c>
      <c r="U10">
        <v>-6701.5999999999985</v>
      </c>
      <c r="W10">
        <v>28777</v>
      </c>
      <c r="X10">
        <v>6701.6</v>
      </c>
      <c r="AD10">
        <v>54118.6</v>
      </c>
      <c r="AE10">
        <v>1.1252508379743749</v>
      </c>
      <c r="AI10">
        <v>54118.6</v>
      </c>
      <c r="AJ10">
        <v>1.1252508379743749</v>
      </c>
    </row>
    <row r="11" spans="1:38" x14ac:dyDescent="0.25">
      <c r="B11">
        <v>52951</v>
      </c>
      <c r="C11">
        <v>22474</v>
      </c>
      <c r="D11">
        <v>95547</v>
      </c>
      <c r="E11">
        <v>68069</v>
      </c>
      <c r="F11">
        <v>82403</v>
      </c>
      <c r="H11">
        <v>108686</v>
      </c>
      <c r="J11">
        <f t="shared" si="0"/>
        <v>64288.800000000003</v>
      </c>
      <c r="K11">
        <f t="shared" si="1"/>
        <v>1.6905899627928971</v>
      </c>
      <c r="L11">
        <f t="shared" si="2"/>
        <v>95547</v>
      </c>
      <c r="M11">
        <f t="shared" si="3"/>
        <v>22474</v>
      </c>
      <c r="N11">
        <f t="shared" si="4"/>
        <v>64288.800000000003</v>
      </c>
      <c r="O11">
        <f t="shared" si="5"/>
        <v>73073</v>
      </c>
      <c r="Q11">
        <v>40790</v>
      </c>
      <c r="R11">
        <v>-4223</v>
      </c>
      <c r="T11">
        <v>-384.59999999999854</v>
      </c>
      <c r="U11">
        <v>1331.4000000000015</v>
      </c>
      <c r="W11">
        <v>21142.2</v>
      </c>
      <c r="X11">
        <v>2800.2000000000003</v>
      </c>
      <c r="AB11">
        <v>64288.800000000003</v>
      </c>
      <c r="AC11">
        <v>1.6905899627928971</v>
      </c>
      <c r="AK11">
        <v>64288.800000000003</v>
      </c>
      <c r="AL11">
        <v>1.6905899627928971</v>
      </c>
    </row>
    <row r="12" spans="1:38" x14ac:dyDescent="0.25">
      <c r="B12">
        <v>51055</v>
      </c>
      <c r="C12">
        <v>19384</v>
      </c>
      <c r="D12">
        <v>69937</v>
      </c>
      <c r="E12">
        <v>12517</v>
      </c>
      <c r="F12">
        <v>83721</v>
      </c>
      <c r="H12">
        <v>117610</v>
      </c>
      <c r="J12">
        <f t="shared" si="0"/>
        <v>47322.8</v>
      </c>
      <c r="K12">
        <f t="shared" si="1"/>
        <v>2.4852713702485905</v>
      </c>
      <c r="L12">
        <f t="shared" si="2"/>
        <v>83721</v>
      </c>
      <c r="M12">
        <f t="shared" si="3"/>
        <v>12517</v>
      </c>
      <c r="N12">
        <f t="shared" si="4"/>
        <v>47322.8</v>
      </c>
      <c r="O12">
        <f t="shared" si="5"/>
        <v>71204</v>
      </c>
      <c r="Q12">
        <v>4942</v>
      </c>
      <c r="R12">
        <v>-6633</v>
      </c>
      <c r="T12">
        <v>-5911.5999999999985</v>
      </c>
      <c r="U12">
        <v>528.20000000000437</v>
      </c>
      <c r="W12">
        <v>44520.800000000003</v>
      </c>
      <c r="X12">
        <v>4911.3999999999996</v>
      </c>
      <c r="AD12">
        <v>47322.8</v>
      </c>
      <c r="AE12">
        <v>2.4852713702485905</v>
      </c>
      <c r="AK12">
        <v>47322.8</v>
      </c>
      <c r="AL12">
        <v>2.4852713702485905</v>
      </c>
    </row>
    <row r="13" spans="1:38" x14ac:dyDescent="0.25">
      <c r="B13">
        <v>23487</v>
      </c>
      <c r="C13">
        <v>78359</v>
      </c>
      <c r="D13">
        <v>84772</v>
      </c>
      <c r="E13">
        <v>86499</v>
      </c>
      <c r="F13">
        <v>49572</v>
      </c>
      <c r="H13">
        <v>92983</v>
      </c>
      <c r="J13">
        <f t="shared" si="0"/>
        <v>64537.8</v>
      </c>
      <c r="K13">
        <f t="shared" si="1"/>
        <v>1.4407525512180457</v>
      </c>
      <c r="L13">
        <f t="shared" si="2"/>
        <v>86499</v>
      </c>
      <c r="M13">
        <f t="shared" si="3"/>
        <v>23487</v>
      </c>
      <c r="N13">
        <f t="shared" si="4"/>
        <v>64537.8</v>
      </c>
      <c r="O13">
        <f t="shared" si="5"/>
        <v>63012</v>
      </c>
      <c r="Q13">
        <v>-30017</v>
      </c>
      <c r="R13">
        <v>-6142</v>
      </c>
      <c r="T13">
        <v>-11033.399999999994</v>
      </c>
      <c r="U13">
        <v>-1376.8000000000029</v>
      </c>
      <c r="W13">
        <v>42928.2</v>
      </c>
      <c r="X13">
        <v>2318.8000000000002</v>
      </c>
      <c r="AF13">
        <v>64537.8</v>
      </c>
      <c r="AG13">
        <v>1.4407525512180457</v>
      </c>
      <c r="AK13">
        <v>64537.8</v>
      </c>
      <c r="AL13">
        <v>1.4407525512180457</v>
      </c>
    </row>
    <row r="14" spans="1:38" x14ac:dyDescent="0.25">
      <c r="B14">
        <v>22435</v>
      </c>
      <c r="C14">
        <v>67573</v>
      </c>
      <c r="D14">
        <v>65994</v>
      </c>
      <c r="E14">
        <v>23157</v>
      </c>
      <c r="F14">
        <v>48490</v>
      </c>
      <c r="H14">
        <v>73472</v>
      </c>
      <c r="J14">
        <f t="shared" si="0"/>
        <v>45529.8</v>
      </c>
      <c r="K14">
        <f t="shared" si="1"/>
        <v>1.6137123378534497</v>
      </c>
      <c r="L14">
        <f t="shared" si="2"/>
        <v>67573</v>
      </c>
      <c r="M14">
        <f t="shared" si="3"/>
        <v>22435</v>
      </c>
      <c r="N14">
        <f t="shared" si="4"/>
        <v>45529.8</v>
      </c>
      <c r="O14">
        <f t="shared" si="5"/>
        <v>45138</v>
      </c>
      <c r="Q14">
        <v>7298</v>
      </c>
      <c r="R14">
        <v>-1234</v>
      </c>
      <c r="T14">
        <v>-15010.799999999996</v>
      </c>
      <c r="U14">
        <v>-7193.3999999999942</v>
      </c>
      <c r="W14">
        <v>33703.599999999999</v>
      </c>
      <c r="X14">
        <v>9445.4</v>
      </c>
      <c r="Z14">
        <v>45529.8</v>
      </c>
      <c r="AA14">
        <v>1.6137123378534497</v>
      </c>
      <c r="AK14">
        <v>45529.8</v>
      </c>
      <c r="AL14">
        <v>1.6137123378534497</v>
      </c>
    </row>
    <row r="15" spans="1:38" x14ac:dyDescent="0.25">
      <c r="B15">
        <v>63269</v>
      </c>
      <c r="C15">
        <v>67206</v>
      </c>
      <c r="D15">
        <v>87969</v>
      </c>
      <c r="E15">
        <v>11930</v>
      </c>
      <c r="F15">
        <v>34056</v>
      </c>
      <c r="H15">
        <v>60256</v>
      </c>
      <c r="J15">
        <f t="shared" si="0"/>
        <v>52886</v>
      </c>
      <c r="K15">
        <f t="shared" si="1"/>
        <v>1.1393563513973453</v>
      </c>
      <c r="L15">
        <f t="shared" si="2"/>
        <v>87969</v>
      </c>
      <c r="M15">
        <f t="shared" si="3"/>
        <v>11930</v>
      </c>
      <c r="N15">
        <f t="shared" si="4"/>
        <v>52886</v>
      </c>
      <c r="O15">
        <f t="shared" si="5"/>
        <v>76039</v>
      </c>
      <c r="Q15">
        <v>601</v>
      </c>
      <c r="R15">
        <v>-330</v>
      </c>
      <c r="T15">
        <v>15248</v>
      </c>
      <c r="U15">
        <v>-2467</v>
      </c>
      <c r="W15">
        <v>38132</v>
      </c>
      <c r="X15">
        <v>4397.8</v>
      </c>
      <c r="AD15">
        <v>52886</v>
      </c>
      <c r="AE15">
        <v>1.1393563513973453</v>
      </c>
      <c r="AI15">
        <v>52886</v>
      </c>
      <c r="AJ15">
        <v>1.1393563513973453</v>
      </c>
    </row>
    <row r="16" spans="1:38" x14ac:dyDescent="0.25">
      <c r="B16">
        <v>42001</v>
      </c>
      <c r="C16">
        <v>67820</v>
      </c>
      <c r="D16">
        <v>37944</v>
      </c>
      <c r="E16">
        <v>47775</v>
      </c>
      <c r="F16">
        <v>37277</v>
      </c>
      <c r="H16">
        <v>102904</v>
      </c>
      <c r="J16">
        <f t="shared" si="0"/>
        <v>46563.4</v>
      </c>
      <c r="K16">
        <f t="shared" si="1"/>
        <v>2.209976075630216</v>
      </c>
      <c r="L16">
        <f t="shared" si="2"/>
        <v>67820</v>
      </c>
      <c r="M16">
        <f t="shared" si="3"/>
        <v>37277</v>
      </c>
      <c r="N16">
        <f t="shared" si="4"/>
        <v>46563.4</v>
      </c>
      <c r="O16">
        <f t="shared" si="5"/>
        <v>30543</v>
      </c>
      <c r="Q16">
        <v>43864</v>
      </c>
      <c r="R16">
        <v>6031</v>
      </c>
      <c r="T16">
        <v>438.40000000000146</v>
      </c>
      <c r="U16">
        <v>-236.79999999999563</v>
      </c>
      <c r="W16">
        <v>37143.199999999997</v>
      </c>
      <c r="X16">
        <v>8283.1999999999989</v>
      </c>
      <c r="Z16">
        <v>46563.4</v>
      </c>
      <c r="AA16">
        <v>2.209976075630216</v>
      </c>
      <c r="AK16">
        <v>46563.4</v>
      </c>
      <c r="AL16">
        <v>2.209976075630216</v>
      </c>
    </row>
    <row r="17" spans="2:38" x14ac:dyDescent="0.25">
      <c r="B17">
        <v>38182</v>
      </c>
      <c r="C17">
        <v>86060</v>
      </c>
      <c r="D17">
        <v>35035</v>
      </c>
      <c r="E17">
        <v>87027</v>
      </c>
      <c r="F17">
        <v>35335</v>
      </c>
      <c r="H17">
        <v>76074</v>
      </c>
      <c r="J17">
        <f t="shared" si="0"/>
        <v>56327.8</v>
      </c>
      <c r="K17">
        <f t="shared" si="1"/>
        <v>1.3505586939308831</v>
      </c>
      <c r="L17">
        <f t="shared" si="2"/>
        <v>87027</v>
      </c>
      <c r="M17">
        <f t="shared" si="3"/>
        <v>35035</v>
      </c>
      <c r="N17">
        <f t="shared" si="4"/>
        <v>56327.8</v>
      </c>
      <c r="O17">
        <f t="shared" si="5"/>
        <v>51992</v>
      </c>
      <c r="Q17">
        <v>-63</v>
      </c>
      <c r="R17">
        <v>-610</v>
      </c>
      <c r="T17">
        <v>-12060.199999999997</v>
      </c>
      <c r="U17">
        <v>1428.6000000000058</v>
      </c>
      <c r="W17">
        <v>44591.8</v>
      </c>
      <c r="X17">
        <v>2040.6</v>
      </c>
      <c r="AB17">
        <v>56327.8</v>
      </c>
      <c r="AC17">
        <v>1.3505586939308831</v>
      </c>
      <c r="AK17">
        <v>56327.8</v>
      </c>
      <c r="AL17">
        <v>1.3505586939308831</v>
      </c>
    </row>
    <row r="18" spans="2:38" x14ac:dyDescent="0.25">
      <c r="B18">
        <v>97216</v>
      </c>
      <c r="C18">
        <v>83152</v>
      </c>
      <c r="D18">
        <v>101524</v>
      </c>
      <c r="E18">
        <v>19815</v>
      </c>
      <c r="F18">
        <v>57476</v>
      </c>
      <c r="H18">
        <v>117812</v>
      </c>
      <c r="J18">
        <f t="shared" si="0"/>
        <v>71836.600000000006</v>
      </c>
      <c r="K18">
        <f t="shared" si="1"/>
        <v>1.6399996659084644</v>
      </c>
      <c r="L18">
        <f t="shared" si="2"/>
        <v>101524</v>
      </c>
      <c r="M18">
        <f t="shared" si="3"/>
        <v>19815</v>
      </c>
      <c r="N18">
        <f t="shared" si="4"/>
        <v>71836.600000000006</v>
      </c>
      <c r="O18">
        <f t="shared" si="5"/>
        <v>81709</v>
      </c>
      <c r="Q18">
        <v>-13675</v>
      </c>
      <c r="R18">
        <v>-2161</v>
      </c>
      <c r="T18">
        <v>-14042</v>
      </c>
      <c r="U18">
        <v>-718</v>
      </c>
      <c r="W18">
        <v>18127.2</v>
      </c>
      <c r="X18">
        <v>8435.6</v>
      </c>
      <c r="AF18">
        <v>71836.600000000006</v>
      </c>
      <c r="AG18">
        <v>1.6399996659084644</v>
      </c>
      <c r="AK18">
        <v>71836.600000000006</v>
      </c>
      <c r="AL18">
        <v>1.6399996659084644</v>
      </c>
    </row>
    <row r="19" spans="2:38" x14ac:dyDescent="0.25">
      <c r="B19">
        <v>21550</v>
      </c>
      <c r="C19">
        <v>50530</v>
      </c>
      <c r="D19">
        <v>56073</v>
      </c>
      <c r="E19">
        <v>100367</v>
      </c>
      <c r="F19">
        <v>98351</v>
      </c>
      <c r="H19">
        <v>125486</v>
      </c>
      <c r="J19">
        <f t="shared" si="0"/>
        <v>65374.2</v>
      </c>
      <c r="K19">
        <f t="shared" si="1"/>
        <v>1.919503412661264</v>
      </c>
      <c r="L19">
        <f t="shared" si="2"/>
        <v>100367</v>
      </c>
      <c r="M19">
        <f t="shared" si="3"/>
        <v>21550</v>
      </c>
      <c r="N19">
        <f t="shared" si="4"/>
        <v>65374.2</v>
      </c>
      <c r="O19">
        <f t="shared" si="5"/>
        <v>78817</v>
      </c>
      <c r="Q19">
        <v>40124</v>
      </c>
      <c r="R19">
        <v>-3937</v>
      </c>
      <c r="T19">
        <v>35386.799999999996</v>
      </c>
      <c r="U19">
        <v>-6438.1999999999971</v>
      </c>
      <c r="W19">
        <v>39863.200000000004</v>
      </c>
      <c r="X19">
        <v>7916.2000000000007</v>
      </c>
      <c r="AD19">
        <v>65374.2</v>
      </c>
      <c r="AE19">
        <v>1.919503412661264</v>
      </c>
      <c r="AK19">
        <v>65374.2</v>
      </c>
      <c r="AL19">
        <v>1.919503412661264</v>
      </c>
    </row>
    <row r="20" spans="2:38" x14ac:dyDescent="0.25">
      <c r="B20">
        <v>39543</v>
      </c>
      <c r="C20">
        <v>54241</v>
      </c>
      <c r="D20">
        <v>80706</v>
      </c>
      <c r="E20">
        <v>38308</v>
      </c>
      <c r="F20">
        <v>81049</v>
      </c>
      <c r="H20">
        <v>59092</v>
      </c>
      <c r="J20">
        <f t="shared" si="0"/>
        <v>58769.4</v>
      </c>
      <c r="K20">
        <f t="shared" si="1"/>
        <v>1.0054892512089624</v>
      </c>
      <c r="L20">
        <f t="shared" si="2"/>
        <v>81049</v>
      </c>
      <c r="M20">
        <f t="shared" si="3"/>
        <v>38308</v>
      </c>
      <c r="N20">
        <f t="shared" si="4"/>
        <v>58769.4</v>
      </c>
      <c r="O20">
        <f t="shared" si="5"/>
        <v>42741</v>
      </c>
      <c r="Q20">
        <v>-78176</v>
      </c>
      <c r="R20">
        <v>-4630</v>
      </c>
      <c r="T20">
        <v>-30749.999999999993</v>
      </c>
      <c r="U20">
        <v>328.40000000000146</v>
      </c>
      <c r="W20">
        <v>31854.399999999998</v>
      </c>
      <c r="X20">
        <v>362.8</v>
      </c>
      <c r="AF20">
        <v>58769.4</v>
      </c>
      <c r="AG20">
        <v>1.0054892512089624</v>
      </c>
      <c r="AI20">
        <v>58769.4</v>
      </c>
      <c r="AJ20">
        <v>1.0054892512089624</v>
      </c>
    </row>
    <row r="21" spans="2:38" x14ac:dyDescent="0.25">
      <c r="B21">
        <v>43458</v>
      </c>
      <c r="C21">
        <v>95477</v>
      </c>
      <c r="D21">
        <v>28798</v>
      </c>
      <c r="E21">
        <v>57106</v>
      </c>
      <c r="F21">
        <v>23393</v>
      </c>
      <c r="H21">
        <v>60286</v>
      </c>
      <c r="J21">
        <f t="shared" si="0"/>
        <v>49646.400000000001</v>
      </c>
      <c r="K21">
        <f t="shared" si="1"/>
        <v>1.2143075832285926</v>
      </c>
      <c r="L21">
        <f t="shared" si="2"/>
        <v>95477</v>
      </c>
      <c r="M21">
        <f t="shared" si="3"/>
        <v>23393</v>
      </c>
      <c r="N21">
        <f t="shared" si="4"/>
        <v>49646.400000000001</v>
      </c>
      <c r="O21">
        <f t="shared" si="5"/>
        <v>72084</v>
      </c>
      <c r="Q21">
        <v>-58286</v>
      </c>
      <c r="R21">
        <v>-4804</v>
      </c>
      <c r="T21">
        <v>-30082.200000000004</v>
      </c>
      <c r="U21">
        <v>-3588</v>
      </c>
      <c r="W21">
        <v>35521.4</v>
      </c>
      <c r="X21">
        <v>3626</v>
      </c>
      <c r="AF21">
        <v>49646.400000000001</v>
      </c>
      <c r="AG21">
        <v>1.2143075832285926</v>
      </c>
      <c r="AI21">
        <v>49646.400000000001</v>
      </c>
      <c r="AJ21">
        <v>1.2143075832285926</v>
      </c>
    </row>
    <row r="22" spans="2:38" x14ac:dyDescent="0.25">
      <c r="B22">
        <v>50663</v>
      </c>
      <c r="C22">
        <v>84945</v>
      </c>
      <c r="D22">
        <v>89487</v>
      </c>
      <c r="E22">
        <v>43025</v>
      </c>
      <c r="F22">
        <v>39793</v>
      </c>
      <c r="H22">
        <v>80790</v>
      </c>
      <c r="J22">
        <f t="shared" si="0"/>
        <v>61582.6</v>
      </c>
      <c r="K22">
        <f t="shared" si="1"/>
        <v>1.3118965422051034</v>
      </c>
      <c r="L22">
        <f t="shared" si="2"/>
        <v>89487</v>
      </c>
      <c r="M22">
        <f t="shared" si="3"/>
        <v>39793</v>
      </c>
      <c r="N22">
        <f t="shared" si="4"/>
        <v>61582.6</v>
      </c>
      <c r="O22">
        <f t="shared" si="5"/>
        <v>49694</v>
      </c>
      <c r="Q22">
        <v>-18840</v>
      </c>
      <c r="R22">
        <v>8682</v>
      </c>
      <c r="T22">
        <v>-9019.4000000000015</v>
      </c>
      <c r="U22">
        <v>-1790.8000000000029</v>
      </c>
      <c r="W22">
        <v>23957</v>
      </c>
      <c r="X22">
        <v>4324</v>
      </c>
      <c r="AB22">
        <v>61582.6</v>
      </c>
      <c r="AC22">
        <v>1.3118965422051034</v>
      </c>
      <c r="AI22">
        <v>61582.6</v>
      </c>
      <c r="AJ22">
        <v>1.3118965422051034</v>
      </c>
    </row>
    <row r="23" spans="2:38" x14ac:dyDescent="0.25">
      <c r="B23">
        <v>111085</v>
      </c>
      <c r="C23">
        <v>40286</v>
      </c>
      <c r="D23">
        <v>26930</v>
      </c>
      <c r="E23">
        <v>27015</v>
      </c>
      <c r="F23">
        <v>55331</v>
      </c>
      <c r="H23">
        <v>98064</v>
      </c>
      <c r="J23">
        <f t="shared" si="0"/>
        <v>52129.4</v>
      </c>
      <c r="K23">
        <f t="shared" si="1"/>
        <v>1.8811649472274763</v>
      </c>
      <c r="L23">
        <f t="shared" si="2"/>
        <v>111085</v>
      </c>
      <c r="M23">
        <f t="shared" si="3"/>
        <v>26930</v>
      </c>
      <c r="N23">
        <f t="shared" si="4"/>
        <v>52129.4</v>
      </c>
      <c r="O23">
        <f t="shared" si="5"/>
        <v>84155</v>
      </c>
      <c r="Q23">
        <v>33735</v>
      </c>
      <c r="R23">
        <v>0</v>
      </c>
      <c r="T23">
        <v>7455.8000000000029</v>
      </c>
      <c r="U23">
        <v>2833.4000000000015</v>
      </c>
      <c r="W23">
        <v>13279.4</v>
      </c>
      <c r="X23">
        <v>9794.2000000000007</v>
      </c>
      <c r="Z23">
        <v>52129.4</v>
      </c>
      <c r="AA23">
        <v>1.8811649472274763</v>
      </c>
      <c r="AK23">
        <v>52129.4</v>
      </c>
      <c r="AL23">
        <v>1.8811649472274763</v>
      </c>
    </row>
    <row r="24" spans="2:38" x14ac:dyDescent="0.25">
      <c r="B24">
        <v>52406</v>
      </c>
      <c r="C24">
        <v>111286</v>
      </c>
      <c r="D24">
        <v>54200</v>
      </c>
      <c r="E24">
        <v>66663</v>
      </c>
      <c r="F24">
        <v>97244</v>
      </c>
      <c r="H24">
        <v>106578</v>
      </c>
      <c r="J24">
        <f t="shared" si="0"/>
        <v>76359.8</v>
      </c>
      <c r="K24">
        <f t="shared" si="1"/>
        <v>1.3957344047522386</v>
      </c>
      <c r="L24">
        <f t="shared" si="2"/>
        <v>111286</v>
      </c>
      <c r="M24">
        <f t="shared" si="3"/>
        <v>52406</v>
      </c>
      <c r="N24">
        <f t="shared" si="4"/>
        <v>76359.8</v>
      </c>
      <c r="O24">
        <f t="shared" si="5"/>
        <v>58880</v>
      </c>
      <c r="Q24">
        <v>36468</v>
      </c>
      <c r="R24">
        <v>499</v>
      </c>
      <c r="T24">
        <v>24601.4</v>
      </c>
      <c r="U24">
        <v>-1838.8000000000029</v>
      </c>
      <c r="W24">
        <v>24601.4</v>
      </c>
      <c r="X24">
        <v>7038</v>
      </c>
      <c r="Z24">
        <v>76359.8</v>
      </c>
      <c r="AA24">
        <v>1.3957344047522386</v>
      </c>
      <c r="AK24">
        <v>76359.8</v>
      </c>
      <c r="AL24">
        <v>1.3957344047522386</v>
      </c>
    </row>
    <row r="25" spans="2:38" x14ac:dyDescent="0.25">
      <c r="B25">
        <v>55029</v>
      </c>
      <c r="C25">
        <v>97880</v>
      </c>
      <c r="D25">
        <v>77409</v>
      </c>
      <c r="E25">
        <v>1215</v>
      </c>
      <c r="F25">
        <v>97810</v>
      </c>
      <c r="H25">
        <v>107977</v>
      </c>
      <c r="J25">
        <f t="shared" si="0"/>
        <v>65868.600000000006</v>
      </c>
      <c r="K25">
        <f t="shared" si="1"/>
        <v>1.6392788065937334</v>
      </c>
      <c r="L25">
        <f t="shared" si="2"/>
        <v>97880</v>
      </c>
      <c r="M25">
        <f t="shared" si="3"/>
        <v>1215</v>
      </c>
      <c r="N25">
        <f t="shared" si="4"/>
        <v>65868.600000000006</v>
      </c>
      <c r="O25">
        <f t="shared" si="5"/>
        <v>96665</v>
      </c>
      <c r="Q25">
        <v>51766</v>
      </c>
      <c r="R25">
        <v>3</v>
      </c>
      <c r="T25">
        <v>35536.800000000003</v>
      </c>
      <c r="U25">
        <v>-4849.1999999999971</v>
      </c>
      <c r="W25">
        <v>51516</v>
      </c>
      <c r="X25">
        <v>10544.400000000001</v>
      </c>
      <c r="AD25">
        <v>65868.600000000006</v>
      </c>
      <c r="AE25">
        <v>1.6392788065937334</v>
      </c>
      <c r="AK25">
        <v>65868.600000000006</v>
      </c>
      <c r="AL25">
        <v>1.6392788065937334</v>
      </c>
    </row>
    <row r="26" spans="2:38" x14ac:dyDescent="0.25">
      <c r="B26">
        <v>39895</v>
      </c>
      <c r="C26">
        <v>64427</v>
      </c>
      <c r="D26">
        <v>24769</v>
      </c>
      <c r="E26">
        <v>88361</v>
      </c>
      <c r="F26">
        <v>33281</v>
      </c>
      <c r="H26">
        <v>95533</v>
      </c>
      <c r="J26">
        <f t="shared" si="0"/>
        <v>50146.6</v>
      </c>
      <c r="K26">
        <f t="shared" si="1"/>
        <v>1.9050743220876392</v>
      </c>
      <c r="L26">
        <f t="shared" si="2"/>
        <v>88361</v>
      </c>
      <c r="M26">
        <f t="shared" si="3"/>
        <v>24769</v>
      </c>
      <c r="N26">
        <f t="shared" si="4"/>
        <v>50146.6</v>
      </c>
      <c r="O26">
        <f t="shared" si="5"/>
        <v>63592</v>
      </c>
      <c r="Q26">
        <v>29113</v>
      </c>
      <c r="R26">
        <v>14666</v>
      </c>
      <c r="T26">
        <v>3874</v>
      </c>
      <c r="U26">
        <v>-6738.2000000000044</v>
      </c>
      <c r="W26">
        <v>38416</v>
      </c>
      <c r="X26">
        <v>6863.4</v>
      </c>
      <c r="Z26">
        <v>50146.6</v>
      </c>
      <c r="AA26">
        <v>1.9050743220876392</v>
      </c>
      <c r="AK26">
        <v>50146.6</v>
      </c>
      <c r="AL26">
        <v>1.9050743220876392</v>
      </c>
    </row>
    <row r="27" spans="2:38" x14ac:dyDescent="0.25">
      <c r="B27">
        <v>36563</v>
      </c>
      <c r="C27">
        <v>30985</v>
      </c>
      <c r="D27">
        <v>68790</v>
      </c>
      <c r="E27">
        <v>44851</v>
      </c>
      <c r="F27">
        <v>45886</v>
      </c>
      <c r="H27">
        <v>107608</v>
      </c>
      <c r="J27">
        <f t="shared" si="0"/>
        <v>45415</v>
      </c>
      <c r="K27">
        <f t="shared" si="1"/>
        <v>2.3694374105471758</v>
      </c>
      <c r="L27">
        <f t="shared" si="2"/>
        <v>68790</v>
      </c>
      <c r="M27">
        <f t="shared" si="3"/>
        <v>30985</v>
      </c>
      <c r="N27">
        <f t="shared" si="4"/>
        <v>45415</v>
      </c>
      <c r="O27">
        <f t="shared" si="5"/>
        <v>37805</v>
      </c>
      <c r="Q27">
        <v>19294</v>
      </c>
      <c r="R27">
        <v>11068</v>
      </c>
      <c r="T27">
        <v>9818.8000000000029</v>
      </c>
      <c r="U27">
        <v>-1212</v>
      </c>
      <c r="W27">
        <v>37559.199999999997</v>
      </c>
      <c r="X27">
        <v>3252.4</v>
      </c>
      <c r="AD27">
        <v>45415</v>
      </c>
      <c r="AE27">
        <v>2.3694374105471758</v>
      </c>
      <c r="AK27">
        <v>45415</v>
      </c>
      <c r="AL27">
        <v>2.3694374105471758</v>
      </c>
    </row>
    <row r="28" spans="2:38" x14ac:dyDescent="0.25">
      <c r="B28">
        <v>66387</v>
      </c>
      <c r="C28">
        <v>58390</v>
      </c>
      <c r="D28">
        <v>57269</v>
      </c>
      <c r="E28">
        <v>90752</v>
      </c>
      <c r="F28">
        <v>77722</v>
      </c>
      <c r="H28">
        <v>94650</v>
      </c>
      <c r="J28">
        <f t="shared" si="0"/>
        <v>70104</v>
      </c>
      <c r="K28">
        <f t="shared" si="1"/>
        <v>1.3501369394043137</v>
      </c>
      <c r="L28">
        <f t="shared" si="2"/>
        <v>90752</v>
      </c>
      <c r="M28">
        <f t="shared" si="3"/>
        <v>57269</v>
      </c>
      <c r="N28">
        <f t="shared" si="4"/>
        <v>70104</v>
      </c>
      <c r="O28">
        <f t="shared" si="5"/>
        <v>33483</v>
      </c>
      <c r="Q28">
        <v>-798</v>
      </c>
      <c r="R28">
        <v>-18383</v>
      </c>
      <c r="T28">
        <v>-19981.199999999997</v>
      </c>
      <c r="U28">
        <v>632.80000000000291</v>
      </c>
      <c r="W28">
        <v>33846.800000000003</v>
      </c>
      <c r="X28">
        <v>10530.8</v>
      </c>
      <c r="AB28">
        <v>70104</v>
      </c>
      <c r="AC28">
        <v>1.3501369394043137</v>
      </c>
      <c r="AK28">
        <v>70104</v>
      </c>
      <c r="AL28">
        <v>1.3501369394043137</v>
      </c>
    </row>
    <row r="29" spans="2:38" x14ac:dyDescent="0.25">
      <c r="B29">
        <v>84272</v>
      </c>
      <c r="C29">
        <v>38316</v>
      </c>
      <c r="D29">
        <v>81720</v>
      </c>
      <c r="E29">
        <v>48393</v>
      </c>
      <c r="F29">
        <v>55653</v>
      </c>
      <c r="H29">
        <v>100446</v>
      </c>
      <c r="J29">
        <f t="shared" si="0"/>
        <v>61670.8</v>
      </c>
      <c r="K29">
        <f t="shared" si="1"/>
        <v>1.6287448841266854</v>
      </c>
      <c r="L29">
        <f t="shared" si="2"/>
        <v>84272</v>
      </c>
      <c r="M29">
        <f t="shared" si="3"/>
        <v>38316</v>
      </c>
      <c r="N29">
        <f t="shared" si="4"/>
        <v>61670.8</v>
      </c>
      <c r="O29">
        <f t="shared" si="5"/>
        <v>45956</v>
      </c>
      <c r="Q29">
        <v>26769</v>
      </c>
      <c r="R29">
        <v>-1284</v>
      </c>
      <c r="T29">
        <v>-3150.1999999999971</v>
      </c>
      <c r="U29">
        <v>1474.4000000000015</v>
      </c>
      <c r="W29">
        <v>47509</v>
      </c>
      <c r="X29">
        <v>3320.4</v>
      </c>
      <c r="AB29">
        <v>61670.8</v>
      </c>
      <c r="AC29">
        <v>1.6287448841266854</v>
      </c>
      <c r="AK29">
        <v>61670.8</v>
      </c>
      <c r="AL29">
        <v>1.6287448841266854</v>
      </c>
    </row>
    <row r="30" spans="2:38" x14ac:dyDescent="0.25">
      <c r="B30">
        <v>80497</v>
      </c>
      <c r="C30">
        <v>98453</v>
      </c>
      <c r="D30">
        <v>25385</v>
      </c>
      <c r="E30">
        <v>98382</v>
      </c>
      <c r="F30">
        <v>86865</v>
      </c>
      <c r="H30">
        <v>127667</v>
      </c>
      <c r="J30">
        <f t="shared" si="0"/>
        <v>77916.399999999994</v>
      </c>
      <c r="K30">
        <f t="shared" si="1"/>
        <v>1.6385125596151775</v>
      </c>
      <c r="L30">
        <f t="shared" si="2"/>
        <v>98453</v>
      </c>
      <c r="M30">
        <f t="shared" si="3"/>
        <v>25385</v>
      </c>
      <c r="N30">
        <f t="shared" si="4"/>
        <v>77916.399999999994</v>
      </c>
      <c r="O30">
        <f t="shared" si="5"/>
        <v>73068</v>
      </c>
      <c r="Q30">
        <v>8726</v>
      </c>
      <c r="R30">
        <v>5636</v>
      </c>
      <c r="T30">
        <v>-2943.8000000000029</v>
      </c>
      <c r="U30">
        <v>-1428.8000000000029</v>
      </c>
      <c r="W30">
        <v>44599</v>
      </c>
      <c r="X30">
        <v>3756</v>
      </c>
      <c r="AF30">
        <v>77916.399999999994</v>
      </c>
      <c r="AG30">
        <v>1.6385125596151775</v>
      </c>
      <c r="AK30">
        <v>77916.399999999994</v>
      </c>
      <c r="AL30">
        <v>1.6385125596151775</v>
      </c>
    </row>
    <row r="31" spans="2:38" x14ac:dyDescent="0.25">
      <c r="B31">
        <v>25378</v>
      </c>
      <c r="C31">
        <v>68757</v>
      </c>
      <c r="D31">
        <v>42396</v>
      </c>
      <c r="E31">
        <v>54679</v>
      </c>
      <c r="F31">
        <v>51447</v>
      </c>
      <c r="H31">
        <v>82916</v>
      </c>
      <c r="J31">
        <f t="shared" si="0"/>
        <v>48531.4</v>
      </c>
      <c r="K31">
        <f t="shared" si="1"/>
        <v>1.7085021243978125</v>
      </c>
      <c r="L31">
        <f t="shared" si="2"/>
        <v>68757</v>
      </c>
      <c r="M31">
        <f t="shared" si="3"/>
        <v>25378</v>
      </c>
      <c r="N31">
        <f t="shared" si="4"/>
        <v>48531.4</v>
      </c>
      <c r="O31">
        <f t="shared" si="5"/>
        <v>43379</v>
      </c>
      <c r="Q31">
        <v>-19789</v>
      </c>
      <c r="R31">
        <v>-16</v>
      </c>
      <c r="T31">
        <v>-42168.799999999996</v>
      </c>
      <c r="U31">
        <v>-3722.4000000000015</v>
      </c>
      <c r="W31">
        <v>42168.800000000003</v>
      </c>
      <c r="X31">
        <v>3722.4</v>
      </c>
      <c r="AB31">
        <v>48531.4</v>
      </c>
      <c r="AC31">
        <v>1.7085021243978125</v>
      </c>
      <c r="AK31">
        <v>48531.4</v>
      </c>
      <c r="AL31">
        <v>1.7085021243978125</v>
      </c>
    </row>
    <row r="32" spans="2:38" x14ac:dyDescent="0.25">
      <c r="B32">
        <v>22175</v>
      </c>
      <c r="C32">
        <v>34638</v>
      </c>
      <c r="D32">
        <v>57515</v>
      </c>
      <c r="E32">
        <v>59977</v>
      </c>
      <c r="F32">
        <v>27290</v>
      </c>
      <c r="H32">
        <v>58580</v>
      </c>
      <c r="J32">
        <f t="shared" si="0"/>
        <v>40319</v>
      </c>
      <c r="K32">
        <f t="shared" si="1"/>
        <v>1.4529130186760584</v>
      </c>
      <c r="L32">
        <f t="shared" si="2"/>
        <v>59977</v>
      </c>
      <c r="M32">
        <f t="shared" si="3"/>
        <v>22175</v>
      </c>
      <c r="N32">
        <f t="shared" si="4"/>
        <v>40319</v>
      </c>
      <c r="O32">
        <f t="shared" si="5"/>
        <v>37802</v>
      </c>
      <c r="Q32">
        <v>-10423</v>
      </c>
      <c r="R32">
        <v>1874</v>
      </c>
      <c r="T32">
        <v>-21820.6</v>
      </c>
      <c r="U32">
        <v>-396.40000000000146</v>
      </c>
      <c r="W32">
        <v>37968.6</v>
      </c>
      <c r="X32">
        <v>456.4</v>
      </c>
      <c r="AB32">
        <v>40319</v>
      </c>
      <c r="AC32">
        <v>1.4529130186760584</v>
      </c>
      <c r="AK32">
        <v>40319</v>
      </c>
      <c r="AL32">
        <v>1.4529130186760584</v>
      </c>
    </row>
    <row r="33" spans="2:38" x14ac:dyDescent="0.25">
      <c r="B33">
        <v>26466</v>
      </c>
      <c r="C33">
        <v>61867</v>
      </c>
      <c r="D33">
        <v>58681</v>
      </c>
      <c r="E33">
        <v>41706</v>
      </c>
      <c r="F33">
        <v>48278</v>
      </c>
      <c r="H33">
        <v>53314</v>
      </c>
      <c r="J33">
        <f t="shared" si="0"/>
        <v>47399.6</v>
      </c>
      <c r="K33">
        <f t="shared" si="1"/>
        <v>1.1247774242820614</v>
      </c>
      <c r="L33">
        <f t="shared" si="2"/>
        <v>61867</v>
      </c>
      <c r="M33">
        <f t="shared" si="3"/>
        <v>26466</v>
      </c>
      <c r="N33">
        <f t="shared" si="4"/>
        <v>47399.6</v>
      </c>
      <c r="O33">
        <f t="shared" si="5"/>
        <v>35401</v>
      </c>
      <c r="Q33">
        <v>-66365</v>
      </c>
      <c r="R33">
        <v>-2421</v>
      </c>
      <c r="T33">
        <v>-14690.800000000003</v>
      </c>
      <c r="U33">
        <v>4087.7999999999956</v>
      </c>
      <c r="W33">
        <v>30070.000000000004</v>
      </c>
      <c r="X33">
        <v>4218.6000000000004</v>
      </c>
      <c r="AF33">
        <v>47399.6</v>
      </c>
      <c r="AG33">
        <v>1.1247774242820614</v>
      </c>
      <c r="AI33">
        <v>47399.6</v>
      </c>
      <c r="AJ33">
        <v>1.1247774242820614</v>
      </c>
    </row>
    <row r="34" spans="2:38" x14ac:dyDescent="0.25">
      <c r="B34">
        <v>4450</v>
      </c>
      <c r="C34">
        <v>64064</v>
      </c>
      <c r="D34">
        <v>61680</v>
      </c>
      <c r="E34">
        <v>26736</v>
      </c>
      <c r="F34">
        <v>42812</v>
      </c>
      <c r="H34">
        <v>83000</v>
      </c>
      <c r="J34">
        <f t="shared" ref="J34:J65" si="6">AVERAGE(B34:F34)</f>
        <v>39948.400000000001</v>
      </c>
      <c r="K34">
        <f t="shared" ref="K34:K65" si="7">H34/J34</f>
        <v>2.0776802074676333</v>
      </c>
      <c r="L34">
        <f t="shared" ref="L34:L65" si="8">MAX(B34:F34)</f>
        <v>64064</v>
      </c>
      <c r="M34">
        <f t="shared" ref="M34:M65" si="9">MIN(B34:F34)</f>
        <v>4450</v>
      </c>
      <c r="N34">
        <f t="shared" ref="N34:N65" si="10">AVERAGE(B34:F34)</f>
        <v>39948.400000000001</v>
      </c>
      <c r="O34">
        <f t="shared" ref="O34:O65" si="11">L34-M34</f>
        <v>59614</v>
      </c>
      <c r="Q34">
        <v>-40738</v>
      </c>
      <c r="R34">
        <v>-24</v>
      </c>
      <c r="T34">
        <v>-23962.400000000001</v>
      </c>
      <c r="U34">
        <v>-10084.199999999997</v>
      </c>
      <c r="W34">
        <v>42581.2</v>
      </c>
      <c r="X34">
        <v>10488.600000000002</v>
      </c>
      <c r="AF34">
        <v>39948.400000000001</v>
      </c>
      <c r="AG34">
        <v>2.0776802074676333</v>
      </c>
      <c r="AK34">
        <v>39948.400000000001</v>
      </c>
      <c r="AL34">
        <v>2.0776802074676333</v>
      </c>
    </row>
    <row r="35" spans="2:38" x14ac:dyDescent="0.25">
      <c r="B35">
        <v>53546</v>
      </c>
      <c r="C35">
        <v>47726</v>
      </c>
      <c r="D35">
        <v>41575</v>
      </c>
      <c r="E35">
        <v>44189</v>
      </c>
      <c r="F35">
        <v>60794</v>
      </c>
      <c r="H35">
        <v>92110</v>
      </c>
      <c r="J35">
        <f t="shared" si="6"/>
        <v>49566</v>
      </c>
      <c r="K35">
        <f t="shared" si="7"/>
        <v>1.858330307065327</v>
      </c>
      <c r="L35">
        <f t="shared" si="8"/>
        <v>60794</v>
      </c>
      <c r="M35">
        <f t="shared" si="9"/>
        <v>41575</v>
      </c>
      <c r="N35">
        <f t="shared" si="10"/>
        <v>49566</v>
      </c>
      <c r="O35">
        <f t="shared" si="11"/>
        <v>19219</v>
      </c>
      <c r="Q35">
        <v>-20189</v>
      </c>
      <c r="R35">
        <v>1980</v>
      </c>
      <c r="T35">
        <v>-40224</v>
      </c>
      <c r="U35">
        <v>-2672</v>
      </c>
      <c r="W35">
        <v>40224</v>
      </c>
      <c r="X35">
        <v>6450</v>
      </c>
      <c r="AB35">
        <v>49566</v>
      </c>
      <c r="AC35">
        <v>1.858330307065327</v>
      </c>
      <c r="AK35">
        <v>49566</v>
      </c>
      <c r="AL35">
        <v>1.858330307065327</v>
      </c>
    </row>
    <row r="36" spans="2:38" x14ac:dyDescent="0.25">
      <c r="B36">
        <v>37747</v>
      </c>
      <c r="C36">
        <v>38720</v>
      </c>
      <c r="D36">
        <v>24781</v>
      </c>
      <c r="E36">
        <v>93859</v>
      </c>
      <c r="F36">
        <v>24033</v>
      </c>
      <c r="H36">
        <v>64820</v>
      </c>
      <c r="J36">
        <f t="shared" si="6"/>
        <v>43828</v>
      </c>
      <c r="K36">
        <f t="shared" si="7"/>
        <v>1.4789632198594507</v>
      </c>
      <c r="L36">
        <f t="shared" si="8"/>
        <v>93859</v>
      </c>
      <c r="M36">
        <f t="shared" si="9"/>
        <v>24033</v>
      </c>
      <c r="N36">
        <f t="shared" si="10"/>
        <v>43828</v>
      </c>
      <c r="O36">
        <f t="shared" si="11"/>
        <v>69826</v>
      </c>
      <c r="Q36">
        <v>-1108</v>
      </c>
      <c r="R36">
        <v>6411</v>
      </c>
      <c r="T36">
        <v>8502.4000000000015</v>
      </c>
      <c r="U36">
        <v>-672.80000000000291</v>
      </c>
      <c r="W36">
        <v>20990.000000000004</v>
      </c>
      <c r="X36">
        <v>5268.7999999999993</v>
      </c>
      <c r="AD36">
        <v>43828</v>
      </c>
      <c r="AE36">
        <v>1.4789632198594507</v>
      </c>
      <c r="AK36">
        <v>43828</v>
      </c>
      <c r="AL36">
        <v>1.4789632198594507</v>
      </c>
    </row>
    <row r="37" spans="2:38" x14ac:dyDescent="0.25">
      <c r="B37">
        <v>83701</v>
      </c>
      <c r="C37">
        <v>81731</v>
      </c>
      <c r="D37">
        <v>41327</v>
      </c>
      <c r="E37">
        <v>79127</v>
      </c>
      <c r="F37">
        <v>55979</v>
      </c>
      <c r="H37">
        <v>103378</v>
      </c>
      <c r="J37">
        <f t="shared" si="6"/>
        <v>68373</v>
      </c>
      <c r="K37">
        <f t="shared" si="7"/>
        <v>1.5119710997030993</v>
      </c>
      <c r="L37">
        <f t="shared" si="8"/>
        <v>83701</v>
      </c>
      <c r="M37">
        <f t="shared" si="9"/>
        <v>41327</v>
      </c>
      <c r="N37">
        <f t="shared" si="10"/>
        <v>68373</v>
      </c>
      <c r="O37">
        <f t="shared" si="11"/>
        <v>42374</v>
      </c>
      <c r="Q37">
        <v>10636</v>
      </c>
      <c r="R37">
        <v>-117</v>
      </c>
      <c r="T37">
        <v>27709.199999999997</v>
      </c>
      <c r="U37">
        <v>1781.8000000000029</v>
      </c>
      <c r="W37">
        <v>35335.600000000006</v>
      </c>
      <c r="X37">
        <v>12681</v>
      </c>
      <c r="AD37">
        <v>68373</v>
      </c>
      <c r="AE37">
        <v>1.5119710997030993</v>
      </c>
      <c r="AK37">
        <v>68373</v>
      </c>
      <c r="AL37">
        <v>1.5119710997030993</v>
      </c>
    </row>
    <row r="38" spans="2:38" x14ac:dyDescent="0.25">
      <c r="B38">
        <v>6411</v>
      </c>
      <c r="C38">
        <v>30468</v>
      </c>
      <c r="D38">
        <v>93918</v>
      </c>
      <c r="E38">
        <v>80130</v>
      </c>
      <c r="F38">
        <v>50030</v>
      </c>
      <c r="H38">
        <v>106170</v>
      </c>
      <c r="J38">
        <f t="shared" si="6"/>
        <v>52191.4</v>
      </c>
      <c r="K38">
        <f t="shared" si="7"/>
        <v>2.0342431894909887</v>
      </c>
      <c r="L38">
        <f t="shared" si="8"/>
        <v>93918</v>
      </c>
      <c r="M38">
        <f t="shared" si="9"/>
        <v>6411</v>
      </c>
      <c r="N38">
        <f t="shared" si="10"/>
        <v>52191.4</v>
      </c>
      <c r="O38">
        <f t="shared" si="11"/>
        <v>87507</v>
      </c>
      <c r="Q38">
        <v>-20766</v>
      </c>
      <c r="R38">
        <v>-15</v>
      </c>
      <c r="T38">
        <v>-22813.999999999993</v>
      </c>
      <c r="U38">
        <v>1464.8000000000029</v>
      </c>
      <c r="W38">
        <v>43270</v>
      </c>
      <c r="X38">
        <v>7948</v>
      </c>
      <c r="AF38">
        <v>52191.4</v>
      </c>
      <c r="AG38">
        <v>2.0342431894909887</v>
      </c>
      <c r="AK38">
        <v>52191.4</v>
      </c>
      <c r="AL38">
        <v>2.0342431894909887</v>
      </c>
    </row>
    <row r="39" spans="2:38" x14ac:dyDescent="0.25">
      <c r="B39">
        <v>75093</v>
      </c>
      <c r="C39">
        <v>27104</v>
      </c>
      <c r="D39">
        <v>94284</v>
      </c>
      <c r="E39">
        <v>63400</v>
      </c>
      <c r="F39">
        <v>65425</v>
      </c>
      <c r="H39">
        <v>94958</v>
      </c>
      <c r="J39">
        <f t="shared" si="6"/>
        <v>65061.2</v>
      </c>
      <c r="K39">
        <f t="shared" si="7"/>
        <v>1.4595181152514864</v>
      </c>
      <c r="L39">
        <f t="shared" si="8"/>
        <v>94284</v>
      </c>
      <c r="M39">
        <f t="shared" si="9"/>
        <v>27104</v>
      </c>
      <c r="N39">
        <f t="shared" si="10"/>
        <v>65061.2</v>
      </c>
      <c r="O39">
        <f t="shared" si="11"/>
        <v>67180</v>
      </c>
      <c r="Q39">
        <v>1970</v>
      </c>
      <c r="R39">
        <v>5549</v>
      </c>
      <c r="T39">
        <v>-20202.400000000009</v>
      </c>
      <c r="U39">
        <v>-159.20000000000437</v>
      </c>
      <c r="W39">
        <v>26180.799999999999</v>
      </c>
      <c r="X39">
        <v>8174.4000000000005</v>
      </c>
      <c r="AB39">
        <v>65061.2</v>
      </c>
      <c r="AC39">
        <v>1.4595181152514864</v>
      </c>
      <c r="AK39">
        <v>65061.2</v>
      </c>
      <c r="AL39">
        <v>1.4595181152514864</v>
      </c>
    </row>
    <row r="40" spans="2:38" x14ac:dyDescent="0.25">
      <c r="B40">
        <v>73838</v>
      </c>
      <c r="C40">
        <v>98433</v>
      </c>
      <c r="D40">
        <v>72640</v>
      </c>
      <c r="E40">
        <v>69034</v>
      </c>
      <c r="F40">
        <v>24014</v>
      </c>
      <c r="H40">
        <v>76308</v>
      </c>
      <c r="J40">
        <f t="shared" si="6"/>
        <v>67591.8</v>
      </c>
      <c r="K40">
        <f t="shared" si="7"/>
        <v>1.1289535121124159</v>
      </c>
      <c r="L40">
        <f t="shared" si="8"/>
        <v>98433</v>
      </c>
      <c r="M40">
        <f t="shared" si="9"/>
        <v>24014</v>
      </c>
      <c r="N40">
        <f t="shared" si="10"/>
        <v>67591.8</v>
      </c>
      <c r="O40">
        <f t="shared" si="11"/>
        <v>74419</v>
      </c>
      <c r="Q40">
        <v>-8808</v>
      </c>
      <c r="R40">
        <v>566</v>
      </c>
      <c r="T40">
        <v>15193.800000000003</v>
      </c>
      <c r="U40">
        <v>694.60000000000582</v>
      </c>
      <c r="W40">
        <v>31808.200000000004</v>
      </c>
      <c r="X40">
        <v>8775.4</v>
      </c>
      <c r="AD40">
        <v>67591.8</v>
      </c>
      <c r="AE40">
        <v>1.1289535121124159</v>
      </c>
      <c r="AI40">
        <v>67591.8</v>
      </c>
      <c r="AJ40">
        <v>1.1289535121124159</v>
      </c>
    </row>
    <row r="41" spans="2:38" x14ac:dyDescent="0.25">
      <c r="B41">
        <v>48853</v>
      </c>
      <c r="C41">
        <v>45844</v>
      </c>
      <c r="D41">
        <v>36658</v>
      </c>
      <c r="E41">
        <v>98405</v>
      </c>
      <c r="F41">
        <v>56732</v>
      </c>
      <c r="H41">
        <v>123063</v>
      </c>
      <c r="J41">
        <f t="shared" si="6"/>
        <v>57298.400000000001</v>
      </c>
      <c r="K41">
        <f t="shared" si="7"/>
        <v>2.1477563073314436</v>
      </c>
      <c r="L41">
        <f t="shared" si="8"/>
        <v>98405</v>
      </c>
      <c r="M41">
        <f t="shared" si="9"/>
        <v>36658</v>
      </c>
      <c r="N41">
        <f t="shared" si="10"/>
        <v>57298.400000000001</v>
      </c>
      <c r="O41">
        <f t="shared" si="11"/>
        <v>61747</v>
      </c>
      <c r="Q41">
        <v>20973</v>
      </c>
      <c r="R41">
        <v>5905</v>
      </c>
      <c r="T41">
        <v>-10056.400000000001</v>
      </c>
      <c r="U41">
        <v>2198.4000000000015</v>
      </c>
      <c r="W41">
        <v>45777.599999999999</v>
      </c>
      <c r="X41">
        <v>3891.6000000000004</v>
      </c>
      <c r="AF41">
        <v>57298.400000000001</v>
      </c>
      <c r="AG41">
        <v>2.1477563073314436</v>
      </c>
      <c r="AK41">
        <v>57298.400000000001</v>
      </c>
      <c r="AL41">
        <v>2.1477563073314436</v>
      </c>
    </row>
    <row r="42" spans="2:38" x14ac:dyDescent="0.25">
      <c r="B42">
        <v>100018</v>
      </c>
      <c r="C42">
        <v>55213</v>
      </c>
      <c r="D42">
        <v>76556</v>
      </c>
      <c r="E42">
        <v>96602</v>
      </c>
      <c r="F42">
        <v>36466</v>
      </c>
      <c r="H42">
        <v>114857</v>
      </c>
      <c r="J42">
        <f t="shared" si="6"/>
        <v>72971</v>
      </c>
      <c r="K42">
        <f t="shared" si="7"/>
        <v>1.5740088528319469</v>
      </c>
      <c r="L42">
        <f t="shared" si="8"/>
        <v>100018</v>
      </c>
      <c r="M42">
        <f t="shared" si="9"/>
        <v>36466</v>
      </c>
      <c r="N42">
        <f t="shared" si="10"/>
        <v>72971</v>
      </c>
      <c r="O42">
        <f t="shared" si="11"/>
        <v>63552</v>
      </c>
      <c r="Q42">
        <v>6125</v>
      </c>
      <c r="R42">
        <v>-5604</v>
      </c>
      <c r="T42">
        <v>19121.599999999999</v>
      </c>
      <c r="U42">
        <v>3531.3999999999942</v>
      </c>
      <c r="W42">
        <v>19121.600000000002</v>
      </c>
      <c r="X42">
        <v>3669.7999999999997</v>
      </c>
      <c r="AD42">
        <v>72971</v>
      </c>
      <c r="AE42">
        <v>1.5740088528319469</v>
      </c>
      <c r="AK42">
        <v>72971</v>
      </c>
      <c r="AL42">
        <v>1.5740088528319469</v>
      </c>
    </row>
    <row r="43" spans="2:38" x14ac:dyDescent="0.25">
      <c r="B43">
        <v>97925</v>
      </c>
      <c r="C43">
        <v>53072</v>
      </c>
      <c r="D43">
        <v>81081</v>
      </c>
      <c r="E43">
        <v>25737</v>
      </c>
      <c r="F43">
        <v>57583</v>
      </c>
      <c r="H43">
        <v>87617</v>
      </c>
      <c r="J43">
        <f t="shared" si="6"/>
        <v>63079.6</v>
      </c>
      <c r="K43">
        <f t="shared" si="7"/>
        <v>1.3889910525748419</v>
      </c>
      <c r="L43">
        <f t="shared" si="8"/>
        <v>97925</v>
      </c>
      <c r="M43">
        <f t="shared" si="9"/>
        <v>25737</v>
      </c>
      <c r="N43">
        <f t="shared" si="10"/>
        <v>63079.6</v>
      </c>
      <c r="O43">
        <f t="shared" si="11"/>
        <v>72188</v>
      </c>
      <c r="Q43">
        <v>-14473</v>
      </c>
      <c r="R43">
        <v>5686</v>
      </c>
      <c r="T43">
        <v>15306.400000000001</v>
      </c>
      <c r="U43">
        <v>3940.4000000000015</v>
      </c>
      <c r="W43">
        <v>51235.999999999993</v>
      </c>
      <c r="X43">
        <v>3946.4</v>
      </c>
      <c r="AD43">
        <v>63079.6</v>
      </c>
      <c r="AE43">
        <v>1.3889910525748419</v>
      </c>
      <c r="AK43">
        <v>63079.6</v>
      </c>
      <c r="AL43">
        <v>1.3889910525748419</v>
      </c>
    </row>
    <row r="44" spans="2:38" x14ac:dyDescent="0.25">
      <c r="B44">
        <v>42776</v>
      </c>
      <c r="C44">
        <v>67982</v>
      </c>
      <c r="D44">
        <v>35241</v>
      </c>
      <c r="E44">
        <v>66623</v>
      </c>
      <c r="F44">
        <v>27312</v>
      </c>
      <c r="H44">
        <v>74286</v>
      </c>
      <c r="J44">
        <f t="shared" si="6"/>
        <v>47986.8</v>
      </c>
      <c r="K44">
        <f t="shared" si="7"/>
        <v>1.5480507139463351</v>
      </c>
      <c r="L44">
        <f t="shared" si="8"/>
        <v>67982</v>
      </c>
      <c r="M44">
        <f t="shared" si="9"/>
        <v>27312</v>
      </c>
      <c r="N44">
        <f t="shared" si="10"/>
        <v>47986.8</v>
      </c>
      <c r="O44">
        <f t="shared" si="11"/>
        <v>40670</v>
      </c>
      <c r="Q44">
        <v>-32970</v>
      </c>
      <c r="R44">
        <v>-13057</v>
      </c>
      <c r="T44">
        <v>-3894.5999999999985</v>
      </c>
      <c r="U44">
        <v>-3282</v>
      </c>
      <c r="W44">
        <v>18199.400000000001</v>
      </c>
      <c r="X44">
        <v>7180</v>
      </c>
      <c r="AD44">
        <v>47986.8</v>
      </c>
      <c r="AE44">
        <v>1.5480507139463351</v>
      </c>
      <c r="AK44">
        <v>47986.8</v>
      </c>
      <c r="AL44">
        <v>1.5480507139463351</v>
      </c>
    </row>
    <row r="45" spans="2:38" x14ac:dyDescent="0.25">
      <c r="B45">
        <v>41087</v>
      </c>
      <c r="C45">
        <v>95893</v>
      </c>
      <c r="D45">
        <v>25672</v>
      </c>
      <c r="E45">
        <v>72826</v>
      </c>
      <c r="F45">
        <v>91285</v>
      </c>
      <c r="H45">
        <v>117512</v>
      </c>
      <c r="J45">
        <f t="shared" si="6"/>
        <v>65352.6</v>
      </c>
      <c r="K45">
        <f t="shared" si="7"/>
        <v>1.7981227984808561</v>
      </c>
      <c r="L45">
        <f t="shared" si="8"/>
        <v>95893</v>
      </c>
      <c r="M45">
        <f t="shared" si="9"/>
        <v>25672</v>
      </c>
      <c r="N45">
        <f t="shared" si="10"/>
        <v>65352.6</v>
      </c>
      <c r="O45">
        <f t="shared" si="11"/>
        <v>70221</v>
      </c>
      <c r="Q45">
        <v>27722</v>
      </c>
      <c r="R45">
        <v>-203</v>
      </c>
      <c r="T45">
        <v>-20427.599999999999</v>
      </c>
      <c r="U45">
        <v>757.19999999999709</v>
      </c>
      <c r="W45">
        <v>43881.2</v>
      </c>
      <c r="X45">
        <v>2095.1999999999998</v>
      </c>
      <c r="AB45">
        <v>65352.6</v>
      </c>
      <c r="AC45">
        <v>1.7981227984808561</v>
      </c>
      <c r="AK45">
        <v>65352.6</v>
      </c>
      <c r="AL45">
        <v>1.7981227984808561</v>
      </c>
    </row>
    <row r="46" spans="2:38" x14ac:dyDescent="0.25">
      <c r="B46">
        <v>77893</v>
      </c>
      <c r="C46">
        <v>73690</v>
      </c>
      <c r="D46">
        <v>18289</v>
      </c>
      <c r="E46">
        <v>73853</v>
      </c>
      <c r="F46">
        <v>97192</v>
      </c>
      <c r="H46">
        <v>87568</v>
      </c>
      <c r="J46">
        <f t="shared" si="6"/>
        <v>68183.399999999994</v>
      </c>
      <c r="K46">
        <f t="shared" si="7"/>
        <v>1.2843008708864623</v>
      </c>
      <c r="L46">
        <f t="shared" si="8"/>
        <v>97192</v>
      </c>
      <c r="M46">
        <f t="shared" si="9"/>
        <v>18289</v>
      </c>
      <c r="N46">
        <f t="shared" si="10"/>
        <v>68183.399999999994</v>
      </c>
      <c r="O46">
        <f t="shared" si="11"/>
        <v>78903</v>
      </c>
      <c r="Q46">
        <v>36154</v>
      </c>
      <c r="R46">
        <v>-847</v>
      </c>
      <c r="T46">
        <v>26363.399999999994</v>
      </c>
      <c r="U46">
        <v>-2017.8000000000029</v>
      </c>
      <c r="W46">
        <v>42741</v>
      </c>
      <c r="X46">
        <v>2195</v>
      </c>
      <c r="Z46">
        <v>68183.399999999994</v>
      </c>
      <c r="AA46">
        <v>1.2843008708864623</v>
      </c>
      <c r="AI46">
        <v>68183.399999999994</v>
      </c>
      <c r="AJ46">
        <v>1.2843008708864623</v>
      </c>
    </row>
    <row r="47" spans="2:38" x14ac:dyDescent="0.25">
      <c r="B47">
        <v>66703</v>
      </c>
      <c r="C47">
        <v>98942</v>
      </c>
      <c r="D47">
        <v>26915</v>
      </c>
      <c r="E47">
        <v>24779</v>
      </c>
      <c r="F47">
        <v>89825</v>
      </c>
      <c r="H47">
        <v>117534</v>
      </c>
      <c r="J47">
        <f t="shared" si="6"/>
        <v>61432.800000000003</v>
      </c>
      <c r="K47">
        <f t="shared" si="7"/>
        <v>1.913212485838184</v>
      </c>
      <c r="L47">
        <f t="shared" si="8"/>
        <v>98942</v>
      </c>
      <c r="M47">
        <f t="shared" si="9"/>
        <v>24779</v>
      </c>
      <c r="N47">
        <f t="shared" si="10"/>
        <v>61432.800000000003</v>
      </c>
      <c r="O47">
        <f t="shared" si="11"/>
        <v>74163</v>
      </c>
      <c r="Q47">
        <v>-10632</v>
      </c>
      <c r="R47">
        <v>-8242</v>
      </c>
      <c r="T47">
        <v>-7398</v>
      </c>
      <c r="U47">
        <v>2036.6000000000058</v>
      </c>
      <c r="W47">
        <v>32834</v>
      </c>
      <c r="X47">
        <v>6150.1999999999989</v>
      </c>
      <c r="AF47">
        <v>61432.800000000003</v>
      </c>
      <c r="AG47">
        <v>1.913212485838184</v>
      </c>
      <c r="AK47">
        <v>61432.800000000003</v>
      </c>
      <c r="AL47">
        <v>1.913212485838184</v>
      </c>
    </row>
    <row r="48" spans="2:38" x14ac:dyDescent="0.25">
      <c r="B48">
        <v>63279</v>
      </c>
      <c r="C48">
        <v>60989</v>
      </c>
      <c r="D48">
        <v>40469</v>
      </c>
      <c r="E48">
        <v>57597</v>
      </c>
      <c r="F48">
        <v>26878</v>
      </c>
      <c r="H48">
        <v>106438</v>
      </c>
      <c r="J48">
        <f t="shared" si="6"/>
        <v>49842.400000000001</v>
      </c>
      <c r="K48">
        <f t="shared" si="7"/>
        <v>2.1354910678458499</v>
      </c>
      <c r="L48">
        <f t="shared" si="8"/>
        <v>63279</v>
      </c>
      <c r="M48">
        <f t="shared" si="9"/>
        <v>26878</v>
      </c>
      <c r="N48">
        <f t="shared" si="10"/>
        <v>49842.400000000001</v>
      </c>
      <c r="O48">
        <f t="shared" si="11"/>
        <v>36401</v>
      </c>
      <c r="Q48">
        <v>34483</v>
      </c>
      <c r="R48">
        <v>-11512</v>
      </c>
      <c r="T48">
        <v>-5237</v>
      </c>
      <c r="U48">
        <v>-2669.1999999999971</v>
      </c>
      <c r="W48">
        <v>26563.4</v>
      </c>
      <c r="X48">
        <v>3534.8</v>
      </c>
      <c r="Z48">
        <v>49842.400000000001</v>
      </c>
      <c r="AA48">
        <v>2.1354910678458499</v>
      </c>
      <c r="AK48">
        <v>49842.400000000001</v>
      </c>
      <c r="AL48">
        <v>2.1354910678458499</v>
      </c>
    </row>
    <row r="49" spans="2:38" x14ac:dyDescent="0.25">
      <c r="B49">
        <v>62420</v>
      </c>
      <c r="C49">
        <v>41903</v>
      </c>
      <c r="D49">
        <v>31210</v>
      </c>
      <c r="E49">
        <v>59095</v>
      </c>
      <c r="F49">
        <v>64812</v>
      </c>
      <c r="H49">
        <v>84039</v>
      </c>
      <c r="J49">
        <f t="shared" si="6"/>
        <v>51888</v>
      </c>
      <c r="K49">
        <f t="shared" si="7"/>
        <v>1.619623034227567</v>
      </c>
      <c r="L49">
        <f t="shared" si="8"/>
        <v>64812</v>
      </c>
      <c r="M49">
        <f t="shared" si="9"/>
        <v>31210</v>
      </c>
      <c r="N49">
        <f t="shared" si="10"/>
        <v>51888</v>
      </c>
      <c r="O49">
        <f t="shared" si="11"/>
        <v>33602</v>
      </c>
      <c r="Q49">
        <v>-46095</v>
      </c>
      <c r="R49">
        <v>1010</v>
      </c>
      <c r="T49">
        <v>-24839.399999999994</v>
      </c>
      <c r="U49">
        <v>1333.4000000000015</v>
      </c>
      <c r="W49">
        <v>29116.2</v>
      </c>
      <c r="X49">
        <v>2747.8</v>
      </c>
      <c r="AF49">
        <v>51888</v>
      </c>
      <c r="AG49">
        <v>1.619623034227567</v>
      </c>
      <c r="AK49">
        <v>51888</v>
      </c>
      <c r="AL49">
        <v>1.619623034227567</v>
      </c>
    </row>
    <row r="50" spans="2:38" x14ac:dyDescent="0.25">
      <c r="B50">
        <v>61829</v>
      </c>
      <c r="C50">
        <v>32241</v>
      </c>
      <c r="D50">
        <v>64281</v>
      </c>
      <c r="E50">
        <v>41834</v>
      </c>
      <c r="F50">
        <v>77971</v>
      </c>
      <c r="H50">
        <v>106230</v>
      </c>
      <c r="J50">
        <f t="shared" si="6"/>
        <v>55631.199999999997</v>
      </c>
      <c r="K50">
        <f t="shared" si="7"/>
        <v>1.9095399703763356</v>
      </c>
      <c r="L50">
        <f t="shared" si="8"/>
        <v>77971</v>
      </c>
      <c r="M50">
        <f t="shared" si="9"/>
        <v>32241</v>
      </c>
      <c r="N50">
        <f t="shared" si="10"/>
        <v>55631.199999999997</v>
      </c>
      <c r="O50">
        <f t="shared" si="11"/>
        <v>45730</v>
      </c>
      <c r="Q50">
        <v>-11481</v>
      </c>
      <c r="R50">
        <v>-885</v>
      </c>
      <c r="T50">
        <v>-28919</v>
      </c>
      <c r="U50">
        <v>2691.5999999999985</v>
      </c>
      <c r="W50">
        <v>28919.000000000004</v>
      </c>
      <c r="X50">
        <v>3056.8</v>
      </c>
      <c r="AB50">
        <v>55631.199999999997</v>
      </c>
      <c r="AC50">
        <v>1.9095399703763356</v>
      </c>
      <c r="AK50">
        <v>55631.199999999997</v>
      </c>
      <c r="AL50">
        <v>1.9095399703763356</v>
      </c>
    </row>
    <row r="51" spans="2:38" x14ac:dyDescent="0.25">
      <c r="B51">
        <v>82828</v>
      </c>
      <c r="C51">
        <v>46440</v>
      </c>
      <c r="D51">
        <v>31181</v>
      </c>
      <c r="E51">
        <v>96682</v>
      </c>
      <c r="F51">
        <v>26800</v>
      </c>
      <c r="H51">
        <v>95563</v>
      </c>
      <c r="J51">
        <f t="shared" si="6"/>
        <v>56786.2</v>
      </c>
      <c r="K51">
        <f t="shared" si="7"/>
        <v>1.6828560460111788</v>
      </c>
      <c r="L51">
        <f t="shared" si="8"/>
        <v>96682</v>
      </c>
      <c r="M51">
        <f t="shared" si="9"/>
        <v>26800</v>
      </c>
      <c r="N51">
        <f t="shared" si="10"/>
        <v>56786.2</v>
      </c>
      <c r="O51">
        <f t="shared" si="11"/>
        <v>69882</v>
      </c>
      <c r="Q51">
        <v>54850</v>
      </c>
      <c r="R51">
        <v>-3309</v>
      </c>
      <c r="T51">
        <v>19025.199999999997</v>
      </c>
      <c r="U51">
        <v>1391.1999999999971</v>
      </c>
      <c r="W51">
        <v>30199.200000000001</v>
      </c>
      <c r="X51">
        <v>3804</v>
      </c>
      <c r="Z51">
        <v>56786.2</v>
      </c>
      <c r="AA51">
        <v>1.6828560460111788</v>
      </c>
      <c r="AK51">
        <v>56786.2</v>
      </c>
      <c r="AL51">
        <v>1.6828560460111788</v>
      </c>
    </row>
    <row r="52" spans="2:38" x14ac:dyDescent="0.25">
      <c r="B52">
        <v>30152</v>
      </c>
      <c r="C52">
        <v>25556</v>
      </c>
      <c r="D52">
        <v>48552</v>
      </c>
      <c r="E52">
        <v>25957</v>
      </c>
      <c r="F52">
        <v>64476</v>
      </c>
      <c r="H52">
        <v>103764</v>
      </c>
      <c r="J52">
        <f t="shared" si="6"/>
        <v>38938.6</v>
      </c>
      <c r="K52">
        <f t="shared" si="7"/>
        <v>2.6648107533398737</v>
      </c>
      <c r="L52">
        <f t="shared" si="8"/>
        <v>64476</v>
      </c>
      <c r="M52">
        <f t="shared" si="9"/>
        <v>25556</v>
      </c>
      <c r="N52">
        <f t="shared" si="10"/>
        <v>38938.6</v>
      </c>
      <c r="O52">
        <f t="shared" si="11"/>
        <v>38920</v>
      </c>
      <c r="Q52">
        <v>-11241</v>
      </c>
      <c r="R52">
        <v>14</v>
      </c>
      <c r="T52">
        <v>-35845.4</v>
      </c>
      <c r="U52">
        <v>-1148.5999999999985</v>
      </c>
      <c r="W52">
        <v>35845.4</v>
      </c>
      <c r="X52">
        <v>1154.5999999999999</v>
      </c>
      <c r="AF52">
        <v>38938.6</v>
      </c>
      <c r="AG52">
        <v>2.6648107533398737</v>
      </c>
      <c r="AK52">
        <v>38938.6</v>
      </c>
      <c r="AL52">
        <v>2.6648107533398737</v>
      </c>
    </row>
    <row r="53" spans="2:38" x14ac:dyDescent="0.25">
      <c r="B53">
        <v>48626</v>
      </c>
      <c r="C53">
        <v>27475</v>
      </c>
      <c r="D53">
        <v>87921</v>
      </c>
      <c r="E53">
        <v>67887</v>
      </c>
      <c r="F53">
        <v>71232</v>
      </c>
      <c r="H53">
        <v>77703</v>
      </c>
      <c r="J53">
        <f t="shared" si="6"/>
        <v>60628.2</v>
      </c>
      <c r="K53">
        <f t="shared" si="7"/>
        <v>1.2816313200787752</v>
      </c>
      <c r="L53">
        <f t="shared" si="8"/>
        <v>87921</v>
      </c>
      <c r="M53">
        <f t="shared" si="9"/>
        <v>27475</v>
      </c>
      <c r="N53">
        <f t="shared" si="10"/>
        <v>60628.2</v>
      </c>
      <c r="O53">
        <f t="shared" si="11"/>
        <v>60446</v>
      </c>
      <c r="Q53">
        <v>38712</v>
      </c>
      <c r="R53">
        <v>-1850</v>
      </c>
      <c r="T53">
        <v>21686.399999999994</v>
      </c>
      <c r="U53">
        <v>6749.5999999999985</v>
      </c>
      <c r="W53">
        <v>37274</v>
      </c>
      <c r="X53">
        <v>6749.5999999999995</v>
      </c>
      <c r="Z53">
        <v>60628.2</v>
      </c>
      <c r="AA53">
        <v>1.2816313200787752</v>
      </c>
      <c r="AI53">
        <v>60628.2</v>
      </c>
      <c r="AJ53">
        <v>1.2816313200787752</v>
      </c>
    </row>
    <row r="54" spans="2:38" x14ac:dyDescent="0.25">
      <c r="B54">
        <v>57274</v>
      </c>
      <c r="C54">
        <v>51807</v>
      </c>
      <c r="D54">
        <v>59132</v>
      </c>
      <c r="E54">
        <v>54887</v>
      </c>
      <c r="F54">
        <v>49055</v>
      </c>
      <c r="H54">
        <v>80310</v>
      </c>
      <c r="J54">
        <f t="shared" si="6"/>
        <v>54431</v>
      </c>
      <c r="K54">
        <f t="shared" si="7"/>
        <v>1.4754459774760706</v>
      </c>
      <c r="L54">
        <f t="shared" si="8"/>
        <v>59132</v>
      </c>
      <c r="M54">
        <f t="shared" si="9"/>
        <v>49055</v>
      </c>
      <c r="N54">
        <f t="shared" si="10"/>
        <v>54431</v>
      </c>
      <c r="O54">
        <f t="shared" si="11"/>
        <v>10077</v>
      </c>
      <c r="Q54">
        <v>-12555</v>
      </c>
      <c r="R54">
        <v>0</v>
      </c>
      <c r="T54">
        <v>-19885.600000000006</v>
      </c>
      <c r="U54">
        <v>5017.4000000000015</v>
      </c>
      <c r="W54">
        <v>21184</v>
      </c>
      <c r="X54">
        <v>5212.2</v>
      </c>
      <c r="AB54">
        <v>54431</v>
      </c>
      <c r="AC54">
        <v>1.4754459774760706</v>
      </c>
      <c r="AK54">
        <v>54431</v>
      </c>
      <c r="AL54">
        <v>1.4754459774760706</v>
      </c>
    </row>
    <row r="55" spans="2:38" x14ac:dyDescent="0.25">
      <c r="B55">
        <v>43856</v>
      </c>
      <c r="C55">
        <v>36977</v>
      </c>
      <c r="D55">
        <v>86642</v>
      </c>
      <c r="E55">
        <v>46340</v>
      </c>
      <c r="F55">
        <v>24730</v>
      </c>
      <c r="H55">
        <v>58687</v>
      </c>
      <c r="J55">
        <f t="shared" si="6"/>
        <v>47709</v>
      </c>
      <c r="K55">
        <f t="shared" si="7"/>
        <v>1.2301033348005617</v>
      </c>
      <c r="L55">
        <f t="shared" si="8"/>
        <v>86642</v>
      </c>
      <c r="M55">
        <f t="shared" si="9"/>
        <v>24730</v>
      </c>
      <c r="N55">
        <f t="shared" si="10"/>
        <v>47709</v>
      </c>
      <c r="O55">
        <f t="shared" si="11"/>
        <v>61912</v>
      </c>
      <c r="Q55">
        <v>-19541</v>
      </c>
      <c r="R55">
        <v>13770</v>
      </c>
      <c r="T55">
        <v>-18735.600000000006</v>
      </c>
      <c r="U55">
        <v>3490</v>
      </c>
      <c r="W55">
        <v>24765.199999999997</v>
      </c>
      <c r="X55">
        <v>3490.8</v>
      </c>
      <c r="AB55">
        <v>47709</v>
      </c>
      <c r="AC55">
        <v>1.2301033348005617</v>
      </c>
      <c r="AK55">
        <v>47709</v>
      </c>
      <c r="AL55">
        <v>1.2301033348005617</v>
      </c>
    </row>
    <row r="56" spans="2:38" x14ac:dyDescent="0.25">
      <c r="B56">
        <v>59417</v>
      </c>
      <c r="C56">
        <v>51264</v>
      </c>
      <c r="D56">
        <v>52568</v>
      </c>
      <c r="E56">
        <v>30621</v>
      </c>
      <c r="F56">
        <v>49375</v>
      </c>
      <c r="H56">
        <v>75467</v>
      </c>
      <c r="J56">
        <f t="shared" si="6"/>
        <v>48649</v>
      </c>
      <c r="K56">
        <f t="shared" si="7"/>
        <v>1.551254907603445</v>
      </c>
      <c r="L56">
        <f t="shared" si="8"/>
        <v>59417</v>
      </c>
      <c r="M56">
        <f t="shared" si="9"/>
        <v>30621</v>
      </c>
      <c r="N56">
        <f t="shared" si="10"/>
        <v>48649</v>
      </c>
      <c r="O56">
        <f t="shared" si="11"/>
        <v>28796</v>
      </c>
      <c r="Q56">
        <v>-16906</v>
      </c>
      <c r="R56">
        <v>-18742</v>
      </c>
      <c r="T56">
        <v>-36663.800000000003</v>
      </c>
      <c r="U56">
        <v>-2330.4000000000015</v>
      </c>
      <c r="W56">
        <v>50147.8</v>
      </c>
      <c r="X56">
        <v>6122</v>
      </c>
      <c r="AB56">
        <v>48649</v>
      </c>
      <c r="AC56">
        <v>1.551254907603445</v>
      </c>
      <c r="AK56">
        <v>48649</v>
      </c>
      <c r="AL56">
        <v>1.551254907603445</v>
      </c>
    </row>
    <row r="57" spans="2:38" x14ac:dyDescent="0.25">
      <c r="B57">
        <v>14926</v>
      </c>
      <c r="C57">
        <v>24658</v>
      </c>
      <c r="D57">
        <v>46169</v>
      </c>
      <c r="E57">
        <v>41812</v>
      </c>
      <c r="F57">
        <v>78170</v>
      </c>
      <c r="H57">
        <v>71978</v>
      </c>
      <c r="J57">
        <f t="shared" si="6"/>
        <v>41147</v>
      </c>
      <c r="K57">
        <f t="shared" si="7"/>
        <v>1.7492891340802488</v>
      </c>
      <c r="L57">
        <f t="shared" si="8"/>
        <v>78170</v>
      </c>
      <c r="M57">
        <f t="shared" si="9"/>
        <v>14926</v>
      </c>
      <c r="N57">
        <f t="shared" si="10"/>
        <v>41147</v>
      </c>
      <c r="O57">
        <f t="shared" si="11"/>
        <v>63244</v>
      </c>
      <c r="Q57">
        <v>-27898</v>
      </c>
      <c r="R57">
        <v>13579</v>
      </c>
      <c r="T57">
        <v>-23846.199999999997</v>
      </c>
      <c r="U57">
        <v>-298</v>
      </c>
      <c r="W57">
        <v>36861</v>
      </c>
      <c r="X57">
        <v>6894</v>
      </c>
      <c r="AF57">
        <v>41147</v>
      </c>
      <c r="AG57">
        <v>1.7492891340802488</v>
      </c>
      <c r="AK57">
        <v>41147</v>
      </c>
      <c r="AL57">
        <v>1.7492891340802488</v>
      </c>
    </row>
    <row r="58" spans="2:38" x14ac:dyDescent="0.25">
      <c r="B58">
        <v>18776</v>
      </c>
      <c r="C58">
        <v>59223</v>
      </c>
      <c r="D58">
        <v>74025</v>
      </c>
      <c r="E58">
        <v>46937</v>
      </c>
      <c r="F58">
        <v>27677</v>
      </c>
      <c r="H58">
        <v>62766</v>
      </c>
      <c r="J58">
        <f t="shared" si="6"/>
        <v>45327.6</v>
      </c>
      <c r="K58">
        <f t="shared" si="7"/>
        <v>1.3847192439043763</v>
      </c>
      <c r="L58">
        <f t="shared" si="8"/>
        <v>74025</v>
      </c>
      <c r="M58">
        <f t="shared" si="9"/>
        <v>18776</v>
      </c>
      <c r="N58">
        <f t="shared" si="10"/>
        <v>45327.6</v>
      </c>
      <c r="O58">
        <f t="shared" si="11"/>
        <v>55249</v>
      </c>
      <c r="Q58">
        <v>-17799</v>
      </c>
      <c r="R58">
        <v>8864</v>
      </c>
      <c r="T58">
        <v>-21117.000000000007</v>
      </c>
      <c r="U58">
        <v>-568.59999999999854</v>
      </c>
      <c r="W58">
        <v>21905</v>
      </c>
      <c r="X58">
        <v>7592.6</v>
      </c>
      <c r="AB58">
        <v>45327.6</v>
      </c>
      <c r="AC58">
        <v>1.3847192439043763</v>
      </c>
      <c r="AK58">
        <v>45327.6</v>
      </c>
      <c r="AL58">
        <v>1.3847192439043763</v>
      </c>
    </row>
    <row r="59" spans="2:38" x14ac:dyDescent="0.25">
      <c r="B59">
        <v>87703</v>
      </c>
      <c r="C59">
        <v>58344</v>
      </c>
      <c r="D59">
        <v>39607</v>
      </c>
      <c r="E59">
        <v>93596</v>
      </c>
      <c r="F59">
        <v>22347</v>
      </c>
      <c r="H59">
        <v>79909</v>
      </c>
      <c r="J59">
        <f t="shared" si="6"/>
        <v>60319.4</v>
      </c>
      <c r="K59">
        <f t="shared" si="7"/>
        <v>1.3247645036256992</v>
      </c>
      <c r="L59">
        <f t="shared" si="8"/>
        <v>93596</v>
      </c>
      <c r="M59">
        <f t="shared" si="9"/>
        <v>22347</v>
      </c>
      <c r="N59">
        <f t="shared" si="10"/>
        <v>60319.4</v>
      </c>
      <c r="O59">
        <f t="shared" si="11"/>
        <v>71249</v>
      </c>
      <c r="Q59">
        <v>7339</v>
      </c>
      <c r="R59">
        <v>-7483</v>
      </c>
      <c r="T59">
        <v>16826.599999999999</v>
      </c>
      <c r="U59">
        <v>-2341</v>
      </c>
      <c r="W59">
        <v>41983.4</v>
      </c>
      <c r="X59">
        <v>6712.2000000000007</v>
      </c>
      <c r="AD59">
        <v>60319.4</v>
      </c>
      <c r="AE59">
        <v>1.3247645036256992</v>
      </c>
      <c r="AI59">
        <v>60319.4</v>
      </c>
      <c r="AJ59">
        <v>1.3247645036256992</v>
      </c>
    </row>
    <row r="60" spans="2:38" x14ac:dyDescent="0.25">
      <c r="B60">
        <v>49149</v>
      </c>
      <c r="C60">
        <v>74537</v>
      </c>
      <c r="D60">
        <v>11471</v>
      </c>
      <c r="E60">
        <v>58890</v>
      </c>
      <c r="F60">
        <v>66005</v>
      </c>
      <c r="H60">
        <v>111906</v>
      </c>
      <c r="J60">
        <f t="shared" si="6"/>
        <v>52010.400000000001</v>
      </c>
      <c r="K60">
        <f t="shared" si="7"/>
        <v>2.1516081399104792</v>
      </c>
      <c r="L60">
        <f t="shared" si="8"/>
        <v>74537</v>
      </c>
      <c r="M60">
        <f t="shared" si="9"/>
        <v>11471</v>
      </c>
      <c r="N60">
        <f t="shared" si="10"/>
        <v>52010.400000000001</v>
      </c>
      <c r="O60">
        <f t="shared" si="11"/>
        <v>63066</v>
      </c>
      <c r="Q60">
        <v>6372</v>
      </c>
      <c r="R60">
        <v>8272</v>
      </c>
      <c r="T60">
        <v>-8530.1999999999971</v>
      </c>
      <c r="U60">
        <v>-2216</v>
      </c>
      <c r="W60">
        <v>19483</v>
      </c>
      <c r="X60">
        <v>9395.2000000000007</v>
      </c>
      <c r="AD60">
        <v>52010.400000000001</v>
      </c>
      <c r="AE60">
        <v>2.1516081399104792</v>
      </c>
      <c r="AK60">
        <v>52010.400000000001</v>
      </c>
      <c r="AL60">
        <v>2.1516081399104792</v>
      </c>
    </row>
    <row r="61" spans="2:38" x14ac:dyDescent="0.25">
      <c r="B61">
        <v>94582</v>
      </c>
      <c r="C61">
        <v>62781</v>
      </c>
      <c r="D61">
        <v>23295</v>
      </c>
      <c r="E61">
        <v>61497</v>
      </c>
      <c r="F61">
        <v>90938</v>
      </c>
      <c r="H61">
        <v>109312</v>
      </c>
      <c r="J61">
        <f t="shared" si="6"/>
        <v>66618.600000000006</v>
      </c>
      <c r="K61">
        <f t="shared" si="7"/>
        <v>1.640863062267895</v>
      </c>
      <c r="L61">
        <f t="shared" si="8"/>
        <v>94582</v>
      </c>
      <c r="M61">
        <f t="shared" si="9"/>
        <v>23295</v>
      </c>
      <c r="N61">
        <f t="shared" si="10"/>
        <v>66618.600000000006</v>
      </c>
      <c r="O61">
        <f t="shared" si="11"/>
        <v>71287</v>
      </c>
      <c r="Q61">
        <v>-3356</v>
      </c>
      <c r="R61">
        <v>-16319</v>
      </c>
      <c r="T61">
        <v>3175.2000000000044</v>
      </c>
      <c r="U61">
        <v>4505.4000000000087</v>
      </c>
      <c r="W61">
        <v>29312</v>
      </c>
      <c r="X61">
        <v>4732.6000000000004</v>
      </c>
      <c r="AF61">
        <v>66618.600000000006</v>
      </c>
      <c r="AG61">
        <v>1.640863062267895</v>
      </c>
      <c r="AK61">
        <v>66618.600000000006</v>
      </c>
      <c r="AL61">
        <v>1.640863062267895</v>
      </c>
    </row>
    <row r="62" spans="2:38" x14ac:dyDescent="0.25">
      <c r="B62">
        <v>16787</v>
      </c>
      <c r="C62">
        <v>90701</v>
      </c>
      <c r="D62">
        <v>41630</v>
      </c>
      <c r="E62">
        <v>98061</v>
      </c>
      <c r="F62">
        <v>25813</v>
      </c>
      <c r="H62">
        <v>123525</v>
      </c>
      <c r="J62">
        <f t="shared" si="6"/>
        <v>54598.400000000001</v>
      </c>
      <c r="K62">
        <f t="shared" si="7"/>
        <v>2.262428935646466</v>
      </c>
      <c r="L62">
        <f t="shared" si="8"/>
        <v>98061</v>
      </c>
      <c r="M62">
        <f t="shared" si="9"/>
        <v>16787</v>
      </c>
      <c r="N62">
        <f t="shared" si="10"/>
        <v>54598.400000000001</v>
      </c>
      <c r="O62">
        <f t="shared" si="11"/>
        <v>81274</v>
      </c>
      <c r="Q62">
        <v>55383</v>
      </c>
      <c r="R62">
        <v>-12859</v>
      </c>
      <c r="T62">
        <v>-6827.7999999999956</v>
      </c>
      <c r="U62">
        <v>-1869.5999999999985</v>
      </c>
      <c r="W62">
        <v>37068.6</v>
      </c>
      <c r="X62">
        <v>4944</v>
      </c>
      <c r="AB62">
        <v>54598.400000000001</v>
      </c>
      <c r="AC62">
        <v>2.262428935646466</v>
      </c>
      <c r="AK62">
        <v>54598.400000000001</v>
      </c>
      <c r="AL62">
        <v>2.262428935646466</v>
      </c>
    </row>
    <row r="63" spans="2:38" x14ac:dyDescent="0.25">
      <c r="B63">
        <v>24772</v>
      </c>
      <c r="C63">
        <v>45363</v>
      </c>
      <c r="D63">
        <v>79589</v>
      </c>
      <c r="E63">
        <v>65643</v>
      </c>
      <c r="F63">
        <v>85987</v>
      </c>
      <c r="H63">
        <v>116793</v>
      </c>
      <c r="J63">
        <f t="shared" si="6"/>
        <v>60270.8</v>
      </c>
      <c r="K63">
        <f t="shared" si="7"/>
        <v>1.937804044412883</v>
      </c>
      <c r="L63">
        <f t="shared" si="8"/>
        <v>85987</v>
      </c>
      <c r="M63">
        <f t="shared" si="9"/>
        <v>24772</v>
      </c>
      <c r="N63">
        <f t="shared" si="10"/>
        <v>60270.8</v>
      </c>
      <c r="O63">
        <f t="shared" si="11"/>
        <v>61215</v>
      </c>
      <c r="Q63">
        <v>-13833</v>
      </c>
      <c r="R63">
        <v>0</v>
      </c>
      <c r="T63">
        <v>-13184.800000000003</v>
      </c>
      <c r="U63">
        <v>6138.2000000000044</v>
      </c>
      <c r="W63">
        <v>47218.799999999996</v>
      </c>
      <c r="X63">
        <v>6625.7999999999993</v>
      </c>
      <c r="AF63">
        <v>60270.8</v>
      </c>
      <c r="AG63">
        <v>1.937804044412883</v>
      </c>
      <c r="AK63">
        <v>60270.8</v>
      </c>
      <c r="AL63">
        <v>1.937804044412883</v>
      </c>
    </row>
    <row r="64" spans="2:38" x14ac:dyDescent="0.25">
      <c r="B64">
        <v>29053</v>
      </c>
      <c r="C64">
        <v>66973</v>
      </c>
      <c r="D64">
        <v>38905</v>
      </c>
      <c r="E64">
        <v>69866</v>
      </c>
      <c r="F64">
        <v>102320</v>
      </c>
      <c r="H64">
        <v>111230</v>
      </c>
      <c r="J64">
        <f t="shared" si="6"/>
        <v>61423.4</v>
      </c>
      <c r="K64">
        <f t="shared" si="7"/>
        <v>1.8108733805031958</v>
      </c>
      <c r="L64">
        <f t="shared" si="8"/>
        <v>102320</v>
      </c>
      <c r="M64">
        <f t="shared" si="9"/>
        <v>29053</v>
      </c>
      <c r="N64">
        <f t="shared" si="10"/>
        <v>61423.4</v>
      </c>
      <c r="O64">
        <f t="shared" si="11"/>
        <v>73267</v>
      </c>
      <c r="Q64">
        <v>5327</v>
      </c>
      <c r="R64">
        <v>7070</v>
      </c>
      <c r="T64">
        <v>12936.800000000003</v>
      </c>
      <c r="U64">
        <v>-2234.5999999999985</v>
      </c>
      <c r="W64">
        <v>34225.599999999999</v>
      </c>
      <c r="X64">
        <v>4404.5999999999995</v>
      </c>
      <c r="AD64">
        <v>61423.4</v>
      </c>
      <c r="AE64">
        <v>1.8108733805031958</v>
      </c>
      <c r="AK64">
        <v>61423.4</v>
      </c>
      <c r="AL64">
        <v>1.8108733805031958</v>
      </c>
    </row>
    <row r="65" spans="2:38" x14ac:dyDescent="0.25">
      <c r="B65">
        <v>62307</v>
      </c>
      <c r="C65">
        <v>24748</v>
      </c>
      <c r="D65">
        <v>21814</v>
      </c>
      <c r="E65">
        <v>95398</v>
      </c>
      <c r="F65">
        <v>75737</v>
      </c>
      <c r="H65">
        <v>119770</v>
      </c>
      <c r="J65">
        <f t="shared" si="6"/>
        <v>56000.800000000003</v>
      </c>
      <c r="K65">
        <f t="shared" si="7"/>
        <v>2.1387194468650446</v>
      </c>
      <c r="L65">
        <f t="shared" si="8"/>
        <v>95398</v>
      </c>
      <c r="M65">
        <f t="shared" si="9"/>
        <v>21814</v>
      </c>
      <c r="N65">
        <f t="shared" si="10"/>
        <v>56000.800000000003</v>
      </c>
      <c r="O65">
        <f t="shared" si="11"/>
        <v>73584</v>
      </c>
      <c r="Q65">
        <v>59992</v>
      </c>
      <c r="R65">
        <v>11385</v>
      </c>
      <c r="T65">
        <v>3504.4000000000015</v>
      </c>
      <c r="U65">
        <v>-1729.7999999999956</v>
      </c>
      <c r="W65">
        <v>39610</v>
      </c>
      <c r="X65">
        <v>5360.6</v>
      </c>
      <c r="Z65">
        <v>56000.800000000003</v>
      </c>
      <c r="AA65">
        <v>2.1387194468650446</v>
      </c>
      <c r="AK65">
        <v>56000.800000000003</v>
      </c>
      <c r="AL65">
        <v>2.1387194468650446</v>
      </c>
    </row>
    <row r="66" spans="2:38" x14ac:dyDescent="0.25">
      <c r="B66">
        <v>66301</v>
      </c>
      <c r="C66">
        <v>42095</v>
      </c>
      <c r="D66">
        <v>24754</v>
      </c>
      <c r="E66">
        <v>71815</v>
      </c>
      <c r="F66">
        <v>25221</v>
      </c>
      <c r="H66">
        <v>59668</v>
      </c>
      <c r="J66">
        <f t="shared" ref="J66:J101" si="12">AVERAGE(B66:F66)</f>
        <v>46037.2</v>
      </c>
      <c r="K66">
        <f t="shared" ref="K66:K97" si="13">H66/J66</f>
        <v>1.2960822986628207</v>
      </c>
      <c r="L66">
        <f t="shared" ref="L66:L101" si="14">MAX(B66:F66)</f>
        <v>71815</v>
      </c>
      <c r="M66">
        <f t="shared" ref="M66:M101" si="15">MIN(B66:F66)</f>
        <v>24754</v>
      </c>
      <c r="N66">
        <f t="shared" ref="N66:N101" si="16">AVERAGE(B66:F66)</f>
        <v>46037.2</v>
      </c>
      <c r="O66">
        <f t="shared" ref="O66:O101" si="17">L66-M66</f>
        <v>47061</v>
      </c>
      <c r="Q66">
        <v>-31598</v>
      </c>
      <c r="R66">
        <v>74</v>
      </c>
      <c r="T66">
        <v>-30837.800000000003</v>
      </c>
      <c r="U66">
        <v>-708.20000000000437</v>
      </c>
      <c r="W66">
        <v>35317.4</v>
      </c>
      <c r="X66">
        <v>2164.6000000000004</v>
      </c>
      <c r="AB66">
        <v>46037.2</v>
      </c>
      <c r="AC66">
        <v>1.2960822986628207</v>
      </c>
      <c r="AI66">
        <v>46037.2</v>
      </c>
      <c r="AJ66">
        <v>1.2960822986628207</v>
      </c>
    </row>
    <row r="67" spans="2:38" x14ac:dyDescent="0.25">
      <c r="B67">
        <v>66081</v>
      </c>
      <c r="C67">
        <v>95110</v>
      </c>
      <c r="D67">
        <v>57117</v>
      </c>
      <c r="E67">
        <v>99048</v>
      </c>
      <c r="F67">
        <v>67483</v>
      </c>
      <c r="H67">
        <v>107216</v>
      </c>
      <c r="J67">
        <f t="shared" si="12"/>
        <v>76967.8</v>
      </c>
      <c r="K67">
        <f t="shared" si="13"/>
        <v>1.3929981108983236</v>
      </c>
      <c r="L67">
        <f t="shared" si="14"/>
        <v>99048</v>
      </c>
      <c r="M67">
        <f t="shared" si="15"/>
        <v>57117</v>
      </c>
      <c r="N67">
        <f t="shared" si="16"/>
        <v>76967.8</v>
      </c>
      <c r="O67">
        <f t="shared" si="17"/>
        <v>41931</v>
      </c>
      <c r="Q67">
        <v>30341</v>
      </c>
      <c r="R67">
        <v>-141</v>
      </c>
      <c r="T67">
        <v>46709.8</v>
      </c>
      <c r="U67">
        <v>3081.4000000000087</v>
      </c>
      <c r="W67">
        <v>46709.799999999996</v>
      </c>
      <c r="X67">
        <v>12349.4</v>
      </c>
      <c r="AD67">
        <v>76967.8</v>
      </c>
      <c r="AE67">
        <v>1.3929981108983236</v>
      </c>
      <c r="AK67">
        <v>76967.8</v>
      </c>
      <c r="AL67">
        <v>1.3929981108983236</v>
      </c>
    </row>
    <row r="68" spans="2:38" x14ac:dyDescent="0.25">
      <c r="B68">
        <v>21232</v>
      </c>
      <c r="C68">
        <v>45345</v>
      </c>
      <c r="D68">
        <v>35367</v>
      </c>
      <c r="E68">
        <v>104917</v>
      </c>
      <c r="F68">
        <v>53900</v>
      </c>
      <c r="H68">
        <v>74377</v>
      </c>
      <c r="J68">
        <f t="shared" si="12"/>
        <v>52152.2</v>
      </c>
      <c r="K68">
        <f t="shared" si="13"/>
        <v>1.4261526838752729</v>
      </c>
      <c r="L68">
        <f t="shared" si="14"/>
        <v>104917</v>
      </c>
      <c r="M68">
        <f t="shared" si="15"/>
        <v>21232</v>
      </c>
      <c r="N68">
        <f t="shared" si="16"/>
        <v>52152.2</v>
      </c>
      <c r="O68">
        <f t="shared" si="17"/>
        <v>83685</v>
      </c>
      <c r="Q68">
        <v>-34724</v>
      </c>
      <c r="R68">
        <v>10</v>
      </c>
      <c r="T68">
        <v>2976.7999999999956</v>
      </c>
      <c r="U68">
        <v>292.19999999999709</v>
      </c>
      <c r="W68">
        <v>39366.800000000003</v>
      </c>
      <c r="X68">
        <v>3455</v>
      </c>
      <c r="AD68">
        <v>52152.2</v>
      </c>
      <c r="AE68">
        <v>1.4261526838752729</v>
      </c>
      <c r="AK68">
        <v>52152.2</v>
      </c>
      <c r="AL68">
        <v>1.4261526838752729</v>
      </c>
    </row>
    <row r="69" spans="2:38" x14ac:dyDescent="0.25">
      <c r="B69">
        <v>58039</v>
      </c>
      <c r="C69">
        <v>59106</v>
      </c>
      <c r="D69">
        <v>23241</v>
      </c>
      <c r="E69">
        <v>92277</v>
      </c>
      <c r="F69">
        <v>12522</v>
      </c>
      <c r="H69">
        <v>68421</v>
      </c>
      <c r="J69">
        <f t="shared" si="12"/>
        <v>49037</v>
      </c>
      <c r="K69">
        <f t="shared" si="13"/>
        <v>1.3952933499194486</v>
      </c>
      <c r="L69">
        <f t="shared" si="14"/>
        <v>92277</v>
      </c>
      <c r="M69">
        <f t="shared" si="15"/>
        <v>12522</v>
      </c>
      <c r="N69">
        <f t="shared" si="16"/>
        <v>49037</v>
      </c>
      <c r="O69">
        <f t="shared" si="17"/>
        <v>79755</v>
      </c>
      <c r="Q69">
        <v>-40188</v>
      </c>
      <c r="R69">
        <v>-731</v>
      </c>
      <c r="T69">
        <v>-27936.399999999994</v>
      </c>
      <c r="U69">
        <v>625.80000000000291</v>
      </c>
      <c r="W69">
        <v>48479.199999999997</v>
      </c>
      <c r="X69">
        <v>7343.4</v>
      </c>
      <c r="AB69">
        <v>49037</v>
      </c>
      <c r="AC69">
        <v>1.3952933499194486</v>
      </c>
      <c r="AI69">
        <v>49037</v>
      </c>
      <c r="AJ69">
        <v>1.3952933499194486</v>
      </c>
    </row>
    <row r="70" spans="2:38" x14ac:dyDescent="0.25">
      <c r="B70">
        <v>29509</v>
      </c>
      <c r="C70">
        <v>88948</v>
      </c>
      <c r="D70">
        <v>58970</v>
      </c>
      <c r="E70">
        <v>35464</v>
      </c>
      <c r="F70">
        <v>20696</v>
      </c>
      <c r="H70">
        <v>57787</v>
      </c>
      <c r="J70">
        <f t="shared" si="12"/>
        <v>46717.4</v>
      </c>
      <c r="K70">
        <f t="shared" si="13"/>
        <v>1.2369481178319</v>
      </c>
      <c r="L70">
        <f t="shared" si="14"/>
        <v>88948</v>
      </c>
      <c r="M70">
        <f t="shared" si="15"/>
        <v>20696</v>
      </c>
      <c r="N70">
        <f t="shared" si="16"/>
        <v>46717.4</v>
      </c>
      <c r="O70">
        <f t="shared" si="17"/>
        <v>68252</v>
      </c>
      <c r="Q70">
        <v>-22409</v>
      </c>
      <c r="R70">
        <v>-15784</v>
      </c>
      <c r="T70">
        <v>-11879.799999999996</v>
      </c>
      <c r="U70">
        <v>6120.8000000000029</v>
      </c>
      <c r="W70">
        <v>24892.2</v>
      </c>
      <c r="X70">
        <v>7829.6</v>
      </c>
      <c r="Z70">
        <v>46717.4</v>
      </c>
      <c r="AA70">
        <v>1.2369481178319</v>
      </c>
      <c r="AK70">
        <v>46717.4</v>
      </c>
      <c r="AL70">
        <v>1.2369481178319</v>
      </c>
    </row>
    <row r="71" spans="2:38" x14ac:dyDescent="0.25">
      <c r="B71">
        <v>40039</v>
      </c>
      <c r="C71">
        <v>91519</v>
      </c>
      <c r="D71">
        <v>70982</v>
      </c>
      <c r="E71">
        <v>79636</v>
      </c>
      <c r="F71">
        <v>96908</v>
      </c>
      <c r="H71">
        <v>88733</v>
      </c>
      <c r="J71">
        <f t="shared" si="12"/>
        <v>75816.800000000003</v>
      </c>
      <c r="K71">
        <f t="shared" si="13"/>
        <v>1.1703606588513364</v>
      </c>
      <c r="L71">
        <f t="shared" si="14"/>
        <v>96908</v>
      </c>
      <c r="M71">
        <f t="shared" si="15"/>
        <v>40039</v>
      </c>
      <c r="N71">
        <f t="shared" si="16"/>
        <v>75816.800000000003</v>
      </c>
      <c r="O71">
        <f t="shared" si="17"/>
        <v>56869</v>
      </c>
      <c r="Q71">
        <v>-29347</v>
      </c>
      <c r="R71">
        <v>-1912</v>
      </c>
      <c r="T71">
        <v>-14145.399999999994</v>
      </c>
      <c r="U71">
        <v>-5381.8000000000029</v>
      </c>
      <c r="W71">
        <v>52023</v>
      </c>
      <c r="X71">
        <v>5381.7999999999993</v>
      </c>
      <c r="AB71">
        <v>75816.800000000003</v>
      </c>
      <c r="AC71">
        <v>1.1703606588513364</v>
      </c>
      <c r="AI71">
        <v>75816.800000000003</v>
      </c>
      <c r="AJ71">
        <v>1.1703606588513364</v>
      </c>
    </row>
    <row r="72" spans="2:38" x14ac:dyDescent="0.25">
      <c r="B72">
        <v>71778</v>
      </c>
      <c r="C72">
        <v>78082</v>
      </c>
      <c r="D72">
        <v>76372</v>
      </c>
      <c r="E72">
        <v>72520</v>
      </c>
      <c r="F72">
        <v>76325</v>
      </c>
      <c r="H72">
        <v>116641</v>
      </c>
      <c r="J72">
        <f t="shared" si="12"/>
        <v>75015.399999999994</v>
      </c>
      <c r="K72">
        <f t="shared" si="13"/>
        <v>1.5548940617526537</v>
      </c>
      <c r="L72">
        <f t="shared" si="14"/>
        <v>78082</v>
      </c>
      <c r="M72">
        <f t="shared" si="15"/>
        <v>71778</v>
      </c>
      <c r="N72">
        <f t="shared" si="16"/>
        <v>75015.399999999994</v>
      </c>
      <c r="O72">
        <f t="shared" si="17"/>
        <v>6304</v>
      </c>
      <c r="Q72">
        <v>16888</v>
      </c>
      <c r="R72">
        <v>-6252</v>
      </c>
      <c r="T72">
        <v>29898.999999999993</v>
      </c>
      <c r="U72">
        <v>-17259.200000000012</v>
      </c>
      <c r="W72">
        <v>43089</v>
      </c>
      <c r="X72">
        <v>17260</v>
      </c>
      <c r="AD72">
        <v>75015.399999999994</v>
      </c>
      <c r="AE72">
        <v>1.5548940617526537</v>
      </c>
      <c r="AK72">
        <v>75015.399999999994</v>
      </c>
      <c r="AL72">
        <v>1.5548940617526537</v>
      </c>
    </row>
    <row r="73" spans="2:38" x14ac:dyDescent="0.25">
      <c r="B73">
        <v>68634</v>
      </c>
      <c r="C73">
        <v>69412</v>
      </c>
      <c r="D73">
        <v>59027</v>
      </c>
      <c r="E73">
        <v>28838</v>
      </c>
      <c r="F73">
        <v>75612</v>
      </c>
      <c r="H73">
        <v>100082</v>
      </c>
      <c r="J73">
        <f t="shared" si="12"/>
        <v>60304.6</v>
      </c>
      <c r="K73">
        <f t="shared" si="13"/>
        <v>1.6596080564335058</v>
      </c>
      <c r="L73">
        <f t="shared" si="14"/>
        <v>75612</v>
      </c>
      <c r="M73">
        <f t="shared" si="15"/>
        <v>28838</v>
      </c>
      <c r="N73">
        <f t="shared" si="16"/>
        <v>60304.6</v>
      </c>
      <c r="O73">
        <f t="shared" si="17"/>
        <v>46774</v>
      </c>
      <c r="Q73">
        <v>-13078</v>
      </c>
      <c r="R73">
        <v>-1978</v>
      </c>
      <c r="T73">
        <v>625</v>
      </c>
      <c r="U73">
        <v>-3832.8000000000029</v>
      </c>
      <c r="W73">
        <v>16232.199999999999</v>
      </c>
      <c r="X73">
        <v>4484.4000000000005</v>
      </c>
      <c r="AD73">
        <v>60304.6</v>
      </c>
      <c r="AE73">
        <v>1.6596080564335058</v>
      </c>
      <c r="AK73">
        <v>60304.6</v>
      </c>
      <c r="AL73">
        <v>1.6596080564335058</v>
      </c>
    </row>
    <row r="74" spans="2:38" x14ac:dyDescent="0.25">
      <c r="B74">
        <v>99974</v>
      </c>
      <c r="C74">
        <v>41301</v>
      </c>
      <c r="D74">
        <v>53536</v>
      </c>
      <c r="E74">
        <v>69394</v>
      </c>
      <c r="F74">
        <v>54844</v>
      </c>
      <c r="H74">
        <v>103515</v>
      </c>
      <c r="J74">
        <f t="shared" si="12"/>
        <v>63809.8</v>
      </c>
      <c r="K74">
        <f t="shared" si="13"/>
        <v>1.6222429783512877</v>
      </c>
      <c r="L74">
        <f t="shared" si="14"/>
        <v>99974</v>
      </c>
      <c r="M74">
        <f t="shared" si="15"/>
        <v>41301</v>
      </c>
      <c r="N74">
        <f t="shared" si="16"/>
        <v>63809.8</v>
      </c>
      <c r="O74">
        <f t="shared" si="17"/>
        <v>58673</v>
      </c>
      <c r="Q74">
        <v>47427</v>
      </c>
      <c r="R74">
        <v>12323</v>
      </c>
      <c r="T74">
        <v>8607.4000000000015</v>
      </c>
      <c r="U74">
        <v>700.40000000000146</v>
      </c>
      <c r="W74">
        <v>38138.199999999997</v>
      </c>
      <c r="X74">
        <v>8278.4</v>
      </c>
      <c r="Z74">
        <v>63809.8</v>
      </c>
      <c r="AA74">
        <v>1.6222429783512877</v>
      </c>
      <c r="AK74">
        <v>63809.8</v>
      </c>
      <c r="AL74">
        <v>1.6222429783512877</v>
      </c>
    </row>
    <row r="75" spans="2:38" x14ac:dyDescent="0.25">
      <c r="B75">
        <v>60115</v>
      </c>
      <c r="C75">
        <v>77691</v>
      </c>
      <c r="D75">
        <v>40414</v>
      </c>
      <c r="E75">
        <v>98110</v>
      </c>
      <c r="F75">
        <v>30118</v>
      </c>
      <c r="H75">
        <v>105459</v>
      </c>
      <c r="J75">
        <f t="shared" si="12"/>
        <v>61289.599999999999</v>
      </c>
      <c r="K75">
        <f t="shared" si="13"/>
        <v>1.7206671278650865</v>
      </c>
      <c r="L75">
        <f t="shared" si="14"/>
        <v>98110</v>
      </c>
      <c r="M75">
        <f t="shared" si="15"/>
        <v>30118</v>
      </c>
      <c r="N75">
        <f t="shared" si="16"/>
        <v>61289.599999999999</v>
      </c>
      <c r="O75">
        <f t="shared" si="17"/>
        <v>67992</v>
      </c>
      <c r="Q75">
        <v>64254</v>
      </c>
      <c r="R75">
        <v>32</v>
      </c>
      <c r="T75">
        <v>24143.599999999999</v>
      </c>
      <c r="U75">
        <v>-2371.4000000000015</v>
      </c>
      <c r="W75">
        <v>36858.399999999994</v>
      </c>
      <c r="X75">
        <v>4700.2000000000007</v>
      </c>
      <c r="Z75">
        <v>61289.599999999999</v>
      </c>
      <c r="AA75">
        <v>1.7206671278650865</v>
      </c>
      <c r="AK75">
        <v>61289.599999999999</v>
      </c>
      <c r="AL75">
        <v>1.7206671278650865</v>
      </c>
    </row>
    <row r="76" spans="2:38" x14ac:dyDescent="0.25">
      <c r="B76">
        <v>86845</v>
      </c>
      <c r="C76">
        <v>24780</v>
      </c>
      <c r="D76">
        <v>78523</v>
      </c>
      <c r="E76">
        <v>60392</v>
      </c>
      <c r="F76">
        <v>18198</v>
      </c>
      <c r="H76">
        <v>82074</v>
      </c>
      <c r="J76">
        <f t="shared" si="12"/>
        <v>53747.6</v>
      </c>
      <c r="K76">
        <f t="shared" si="13"/>
        <v>1.5270263230358194</v>
      </c>
      <c r="L76">
        <f t="shared" si="14"/>
        <v>86845</v>
      </c>
      <c r="M76">
        <f t="shared" si="15"/>
        <v>18198</v>
      </c>
      <c r="N76">
        <f t="shared" si="16"/>
        <v>53747.6</v>
      </c>
      <c r="O76">
        <f t="shared" si="17"/>
        <v>68647</v>
      </c>
      <c r="Q76">
        <v>3600</v>
      </c>
      <c r="R76">
        <v>2649</v>
      </c>
      <c r="T76">
        <v>12075.199999999997</v>
      </c>
      <c r="U76">
        <v>-2953.8000000000029</v>
      </c>
      <c r="W76">
        <v>42066.8</v>
      </c>
      <c r="X76">
        <v>9235</v>
      </c>
      <c r="AD76">
        <v>53747.6</v>
      </c>
      <c r="AE76">
        <v>1.5270263230358194</v>
      </c>
      <c r="AK76">
        <v>53747.6</v>
      </c>
      <c r="AL76">
        <v>1.5270263230358194</v>
      </c>
    </row>
    <row r="77" spans="2:38" x14ac:dyDescent="0.25">
      <c r="B77">
        <v>78409</v>
      </c>
      <c r="C77">
        <v>98282</v>
      </c>
      <c r="D77">
        <v>51952</v>
      </c>
      <c r="E77">
        <v>92283</v>
      </c>
      <c r="F77">
        <v>92789</v>
      </c>
      <c r="H77">
        <v>99419</v>
      </c>
      <c r="J77">
        <f t="shared" si="12"/>
        <v>82743</v>
      </c>
      <c r="K77">
        <f t="shared" si="13"/>
        <v>1.2015397072864169</v>
      </c>
      <c r="L77">
        <f t="shared" si="14"/>
        <v>98282</v>
      </c>
      <c r="M77">
        <f t="shared" si="15"/>
        <v>51952</v>
      </c>
      <c r="N77">
        <f t="shared" si="16"/>
        <v>82743</v>
      </c>
      <c r="O77">
        <f t="shared" si="17"/>
        <v>46330</v>
      </c>
      <c r="Q77">
        <v>1142</v>
      </c>
      <c r="R77">
        <v>-13592</v>
      </c>
      <c r="T77">
        <v>8254.1999999999971</v>
      </c>
      <c r="U77">
        <v>-1067.1999999999971</v>
      </c>
      <c r="W77">
        <v>31662.2</v>
      </c>
      <c r="X77">
        <v>4188.8</v>
      </c>
      <c r="AB77">
        <v>82743</v>
      </c>
      <c r="AC77">
        <v>1.2015397072864169</v>
      </c>
      <c r="AI77">
        <v>82743</v>
      </c>
      <c r="AJ77">
        <v>1.2015397072864169</v>
      </c>
    </row>
    <row r="78" spans="2:38" x14ac:dyDescent="0.25">
      <c r="B78">
        <v>29206</v>
      </c>
      <c r="C78">
        <v>48979</v>
      </c>
      <c r="D78">
        <v>100475</v>
      </c>
      <c r="E78">
        <v>30821</v>
      </c>
      <c r="F78">
        <v>43714</v>
      </c>
      <c r="H78">
        <v>101425</v>
      </c>
      <c r="J78">
        <f t="shared" si="12"/>
        <v>50639</v>
      </c>
      <c r="K78">
        <f t="shared" si="13"/>
        <v>2.0029029009261636</v>
      </c>
      <c r="L78">
        <f t="shared" si="14"/>
        <v>100475</v>
      </c>
      <c r="M78">
        <f t="shared" si="15"/>
        <v>29206</v>
      </c>
      <c r="N78">
        <f t="shared" si="16"/>
        <v>50639</v>
      </c>
      <c r="O78">
        <f t="shared" si="17"/>
        <v>71269</v>
      </c>
      <c r="Q78">
        <v>8806</v>
      </c>
      <c r="R78">
        <v>-3953</v>
      </c>
      <c r="T78">
        <v>-16297.600000000006</v>
      </c>
      <c r="U78">
        <v>173.40000000000146</v>
      </c>
      <c r="W78">
        <v>44591.200000000004</v>
      </c>
      <c r="X78">
        <v>6707.4</v>
      </c>
      <c r="AB78">
        <v>50639</v>
      </c>
      <c r="AC78">
        <v>2.0029029009261636</v>
      </c>
      <c r="AK78">
        <v>50639</v>
      </c>
      <c r="AL78">
        <v>2.0029029009261636</v>
      </c>
    </row>
    <row r="79" spans="2:38" x14ac:dyDescent="0.25">
      <c r="B79">
        <v>78641</v>
      </c>
      <c r="C79">
        <v>39656</v>
      </c>
      <c r="D79">
        <v>73750</v>
      </c>
      <c r="E79">
        <v>66241</v>
      </c>
      <c r="F79">
        <v>25162</v>
      </c>
      <c r="H79">
        <v>122643</v>
      </c>
      <c r="J79">
        <f t="shared" si="12"/>
        <v>56690</v>
      </c>
      <c r="K79">
        <f t="shared" si="13"/>
        <v>2.1633974245898746</v>
      </c>
      <c r="L79">
        <f t="shared" si="14"/>
        <v>78641</v>
      </c>
      <c r="M79">
        <f t="shared" si="15"/>
        <v>25162</v>
      </c>
      <c r="N79">
        <f t="shared" si="16"/>
        <v>56690</v>
      </c>
      <c r="O79">
        <f t="shared" si="17"/>
        <v>53479</v>
      </c>
      <c r="Q79">
        <v>59790</v>
      </c>
      <c r="R79">
        <v>4543</v>
      </c>
      <c r="T79">
        <v>13271</v>
      </c>
      <c r="U79">
        <v>3938.8000000000029</v>
      </c>
      <c r="W79">
        <v>28318.200000000004</v>
      </c>
      <c r="X79">
        <v>7662</v>
      </c>
      <c r="Z79">
        <v>56690</v>
      </c>
      <c r="AA79">
        <v>2.1633974245898746</v>
      </c>
      <c r="AK79">
        <v>56690</v>
      </c>
      <c r="AL79">
        <v>2.1633974245898746</v>
      </c>
    </row>
    <row r="80" spans="2:38" x14ac:dyDescent="0.25">
      <c r="B80">
        <v>101330</v>
      </c>
      <c r="C80">
        <v>4469</v>
      </c>
      <c r="D80">
        <v>66104</v>
      </c>
      <c r="E80">
        <v>88134</v>
      </c>
      <c r="F80">
        <v>16474</v>
      </c>
      <c r="H80">
        <v>69875</v>
      </c>
      <c r="J80">
        <f t="shared" si="12"/>
        <v>55302.2</v>
      </c>
      <c r="K80">
        <f t="shared" si="13"/>
        <v>1.263512120675127</v>
      </c>
      <c r="L80">
        <f t="shared" si="14"/>
        <v>101330</v>
      </c>
      <c r="M80">
        <f t="shared" si="15"/>
        <v>4469</v>
      </c>
      <c r="N80">
        <f t="shared" si="16"/>
        <v>55302.2</v>
      </c>
      <c r="O80">
        <f t="shared" si="17"/>
        <v>96861</v>
      </c>
      <c r="Q80">
        <v>-56569</v>
      </c>
      <c r="R80">
        <v>10250</v>
      </c>
      <c r="T80">
        <v>-21400.600000000006</v>
      </c>
      <c r="U80">
        <v>-2949</v>
      </c>
      <c r="W80">
        <v>41929.4</v>
      </c>
      <c r="X80">
        <v>7571</v>
      </c>
      <c r="AF80">
        <v>55302.2</v>
      </c>
      <c r="AG80">
        <v>1.263512120675127</v>
      </c>
      <c r="AI80">
        <v>55302.2</v>
      </c>
      <c r="AJ80">
        <v>1.263512120675127</v>
      </c>
    </row>
    <row r="81" spans="2:38" x14ac:dyDescent="0.25">
      <c r="B81">
        <v>38106</v>
      </c>
      <c r="C81">
        <v>17954</v>
      </c>
      <c r="D81">
        <v>37593</v>
      </c>
      <c r="E81">
        <v>44433</v>
      </c>
      <c r="F81">
        <v>98359</v>
      </c>
      <c r="H81">
        <v>48875</v>
      </c>
      <c r="J81">
        <f t="shared" si="12"/>
        <v>47289</v>
      </c>
      <c r="K81">
        <f t="shared" si="13"/>
        <v>1.0335384550318256</v>
      </c>
      <c r="L81">
        <f t="shared" si="14"/>
        <v>98359</v>
      </c>
      <c r="M81">
        <f t="shared" si="15"/>
        <v>17954</v>
      </c>
      <c r="N81">
        <f t="shared" si="16"/>
        <v>47289</v>
      </c>
      <c r="O81">
        <f t="shared" si="17"/>
        <v>80405</v>
      </c>
      <c r="Q81">
        <v>-23695</v>
      </c>
      <c r="R81">
        <v>-13649</v>
      </c>
      <c r="T81">
        <v>-8774.4000000000015</v>
      </c>
      <c r="U81">
        <v>-1524.8000000000029</v>
      </c>
      <c r="W81">
        <v>24756.799999999999</v>
      </c>
      <c r="X81">
        <v>1524.8</v>
      </c>
      <c r="Z81">
        <v>47289</v>
      </c>
      <c r="AA81">
        <v>1.0335384550318256</v>
      </c>
      <c r="AI81">
        <v>47289</v>
      </c>
      <c r="AJ81">
        <v>1.0335384550318256</v>
      </c>
    </row>
    <row r="82" spans="2:38" x14ac:dyDescent="0.25">
      <c r="B82">
        <v>98814</v>
      </c>
      <c r="C82">
        <v>70433</v>
      </c>
      <c r="D82">
        <v>40928</v>
      </c>
      <c r="E82">
        <v>33168</v>
      </c>
      <c r="F82">
        <v>83192</v>
      </c>
      <c r="H82">
        <v>118740</v>
      </c>
      <c r="J82">
        <f t="shared" si="12"/>
        <v>65307</v>
      </c>
      <c r="K82">
        <f t="shared" si="13"/>
        <v>1.8181818181818181</v>
      </c>
      <c r="L82">
        <f t="shared" si="14"/>
        <v>98814</v>
      </c>
      <c r="M82">
        <f t="shared" si="15"/>
        <v>33168</v>
      </c>
      <c r="N82">
        <f t="shared" si="16"/>
        <v>65307</v>
      </c>
      <c r="O82">
        <f t="shared" si="17"/>
        <v>65646</v>
      </c>
      <c r="Q82">
        <v>31410</v>
      </c>
      <c r="R82">
        <v>-18024</v>
      </c>
      <c r="T82">
        <v>12171</v>
      </c>
      <c r="U82">
        <v>-1302</v>
      </c>
      <c r="W82">
        <v>28030.2</v>
      </c>
      <c r="X82">
        <v>6604</v>
      </c>
      <c r="AD82">
        <v>65307</v>
      </c>
      <c r="AE82">
        <v>1.8181818181818181</v>
      </c>
      <c r="AK82">
        <v>65307</v>
      </c>
      <c r="AL82">
        <v>1.8181818181818181</v>
      </c>
    </row>
    <row r="83" spans="2:38" x14ac:dyDescent="0.25">
      <c r="B83">
        <v>22245</v>
      </c>
      <c r="C83">
        <v>72400</v>
      </c>
      <c r="D83">
        <v>36701</v>
      </c>
      <c r="E83">
        <v>71377</v>
      </c>
      <c r="F83">
        <v>75124</v>
      </c>
      <c r="H83">
        <v>87997</v>
      </c>
      <c r="J83">
        <f t="shared" si="12"/>
        <v>55569.4</v>
      </c>
      <c r="K83">
        <f t="shared" si="13"/>
        <v>1.583551378996354</v>
      </c>
      <c r="L83">
        <f t="shared" si="14"/>
        <v>75124</v>
      </c>
      <c r="M83">
        <f t="shared" si="15"/>
        <v>22245</v>
      </c>
      <c r="N83">
        <f t="shared" si="16"/>
        <v>55569.4</v>
      </c>
      <c r="O83">
        <f t="shared" si="17"/>
        <v>52879</v>
      </c>
      <c r="Q83">
        <v>-38078</v>
      </c>
      <c r="R83">
        <v>-6694</v>
      </c>
      <c r="T83">
        <v>-12006.799999999996</v>
      </c>
      <c r="U83">
        <v>-7501.5999999999985</v>
      </c>
      <c r="W83">
        <v>23012</v>
      </c>
      <c r="X83">
        <v>7619.2</v>
      </c>
      <c r="AF83">
        <v>55569.4</v>
      </c>
      <c r="AG83">
        <v>1.583551378996354</v>
      </c>
      <c r="AK83">
        <v>55569.4</v>
      </c>
      <c r="AL83">
        <v>1.583551378996354</v>
      </c>
    </row>
    <row r="84" spans="2:38" x14ac:dyDescent="0.25">
      <c r="B84">
        <v>50494</v>
      </c>
      <c r="C84">
        <v>70146</v>
      </c>
      <c r="D84">
        <v>46555</v>
      </c>
      <c r="E84">
        <v>49358</v>
      </c>
      <c r="F84">
        <v>34275</v>
      </c>
      <c r="H84">
        <v>55184</v>
      </c>
      <c r="J84">
        <f t="shared" si="12"/>
        <v>50165.599999999999</v>
      </c>
      <c r="K84">
        <f t="shared" si="13"/>
        <v>1.1000366785207394</v>
      </c>
      <c r="L84">
        <f t="shared" si="14"/>
        <v>70146</v>
      </c>
      <c r="M84">
        <f t="shared" si="15"/>
        <v>34275</v>
      </c>
      <c r="N84">
        <f t="shared" si="16"/>
        <v>50165.599999999999</v>
      </c>
      <c r="O84">
        <f t="shared" si="17"/>
        <v>35871</v>
      </c>
      <c r="Q84">
        <v>-57976</v>
      </c>
      <c r="R84">
        <v>91</v>
      </c>
      <c r="T84">
        <v>-29956.6</v>
      </c>
      <c r="U84">
        <v>-4222</v>
      </c>
      <c r="W84">
        <v>33906.6</v>
      </c>
      <c r="X84">
        <v>4512.8</v>
      </c>
      <c r="AB84">
        <v>50165.599999999999</v>
      </c>
      <c r="AC84">
        <v>1.1000366785207394</v>
      </c>
      <c r="AI84">
        <v>50165.599999999999</v>
      </c>
      <c r="AJ84">
        <v>1.1000366785207394</v>
      </c>
    </row>
    <row r="85" spans="2:38" x14ac:dyDescent="0.25">
      <c r="B85">
        <v>94414</v>
      </c>
      <c r="C85">
        <v>15593</v>
      </c>
      <c r="D85">
        <v>74024</v>
      </c>
      <c r="E85">
        <v>20787</v>
      </c>
      <c r="F85">
        <v>46156</v>
      </c>
      <c r="H85">
        <v>108218</v>
      </c>
      <c r="J85">
        <f t="shared" si="12"/>
        <v>50194.8</v>
      </c>
      <c r="K85">
        <f t="shared" si="13"/>
        <v>2.1559603783658865</v>
      </c>
      <c r="L85">
        <f t="shared" si="14"/>
        <v>94414</v>
      </c>
      <c r="M85">
        <f t="shared" si="15"/>
        <v>15593</v>
      </c>
      <c r="N85">
        <f t="shared" si="16"/>
        <v>50194.8</v>
      </c>
      <c r="O85">
        <f t="shared" si="17"/>
        <v>78821</v>
      </c>
      <c r="Q85">
        <v>43766</v>
      </c>
      <c r="R85">
        <v>5628</v>
      </c>
      <c r="T85">
        <v>-11994</v>
      </c>
      <c r="U85">
        <v>-6645.7999999999956</v>
      </c>
      <c r="W85">
        <v>28586.800000000003</v>
      </c>
      <c r="X85">
        <v>6646.6</v>
      </c>
      <c r="AB85">
        <v>50194.8</v>
      </c>
      <c r="AC85">
        <v>2.1559603783658865</v>
      </c>
      <c r="AK85">
        <v>50194.8</v>
      </c>
      <c r="AL85">
        <v>2.1559603783658865</v>
      </c>
    </row>
    <row r="86" spans="2:38" x14ac:dyDescent="0.25">
      <c r="B86">
        <v>48098</v>
      </c>
      <c r="C86">
        <v>18007</v>
      </c>
      <c r="D86">
        <v>37070</v>
      </c>
      <c r="E86">
        <v>76546</v>
      </c>
      <c r="F86">
        <v>87038</v>
      </c>
      <c r="H86">
        <v>59135</v>
      </c>
      <c r="J86">
        <f t="shared" si="12"/>
        <v>53351.8</v>
      </c>
      <c r="K86">
        <f t="shared" si="13"/>
        <v>1.1083974673769206</v>
      </c>
      <c r="L86">
        <f t="shared" si="14"/>
        <v>87038</v>
      </c>
      <c r="M86">
        <f t="shared" si="15"/>
        <v>18007</v>
      </c>
      <c r="N86">
        <f t="shared" si="16"/>
        <v>53351.8</v>
      </c>
      <c r="O86">
        <f t="shared" si="17"/>
        <v>69031</v>
      </c>
      <c r="Q86">
        <v>-2365</v>
      </c>
      <c r="R86">
        <v>-3070</v>
      </c>
      <c r="T86">
        <v>-7853</v>
      </c>
      <c r="U86">
        <v>-2651.1999999999971</v>
      </c>
      <c r="W86">
        <v>46669.399999999994</v>
      </c>
      <c r="X86">
        <v>4231.2</v>
      </c>
      <c r="Z86">
        <v>53351.8</v>
      </c>
      <c r="AA86">
        <v>1.1083974673769206</v>
      </c>
      <c r="AI86">
        <v>53351.8</v>
      </c>
      <c r="AJ86">
        <v>1.1083974673769206</v>
      </c>
    </row>
    <row r="87" spans="2:38" x14ac:dyDescent="0.25">
      <c r="B87">
        <v>58231</v>
      </c>
      <c r="C87">
        <v>86794</v>
      </c>
      <c r="D87">
        <v>78153</v>
      </c>
      <c r="E87">
        <v>49951</v>
      </c>
      <c r="F87">
        <v>31150</v>
      </c>
      <c r="H87">
        <v>87485</v>
      </c>
      <c r="J87">
        <f t="shared" si="12"/>
        <v>60855.8</v>
      </c>
      <c r="K87">
        <f t="shared" si="13"/>
        <v>1.4375786695762769</v>
      </c>
      <c r="L87">
        <f t="shared" si="14"/>
        <v>86794</v>
      </c>
      <c r="M87">
        <f t="shared" si="15"/>
        <v>31150</v>
      </c>
      <c r="N87">
        <f t="shared" si="16"/>
        <v>60855.8</v>
      </c>
      <c r="O87">
        <f t="shared" si="17"/>
        <v>55644</v>
      </c>
      <c r="Q87">
        <v>-19894</v>
      </c>
      <c r="R87">
        <v>-31</v>
      </c>
      <c r="T87">
        <v>-6818.8000000000029</v>
      </c>
      <c r="U87">
        <v>-10405.199999999997</v>
      </c>
      <c r="W87">
        <v>29097.200000000004</v>
      </c>
      <c r="X87">
        <v>10681.6</v>
      </c>
      <c r="AF87">
        <v>60855.8</v>
      </c>
      <c r="AG87">
        <v>1.4375786695762769</v>
      </c>
      <c r="AK87">
        <v>60855.8</v>
      </c>
      <c r="AL87">
        <v>1.4375786695762769</v>
      </c>
    </row>
    <row r="88" spans="2:38" x14ac:dyDescent="0.25">
      <c r="B88">
        <v>52890</v>
      </c>
      <c r="C88">
        <v>71652</v>
      </c>
      <c r="D88">
        <v>45884</v>
      </c>
      <c r="E88">
        <v>42982</v>
      </c>
      <c r="F88">
        <v>87487</v>
      </c>
      <c r="H88">
        <v>73518</v>
      </c>
      <c r="J88">
        <f t="shared" si="12"/>
        <v>60179</v>
      </c>
      <c r="K88">
        <f t="shared" si="13"/>
        <v>1.2216553947390285</v>
      </c>
      <c r="L88">
        <f t="shared" si="14"/>
        <v>87487</v>
      </c>
      <c r="M88">
        <f t="shared" si="15"/>
        <v>42982</v>
      </c>
      <c r="N88">
        <f t="shared" si="16"/>
        <v>60179</v>
      </c>
      <c r="O88">
        <f t="shared" si="17"/>
        <v>44505</v>
      </c>
      <c r="Q88">
        <v>-41118</v>
      </c>
      <c r="R88">
        <v>12160</v>
      </c>
      <c r="T88">
        <v>-2034.4000000000015</v>
      </c>
      <c r="U88">
        <v>1931</v>
      </c>
      <c r="W88">
        <v>30632.400000000001</v>
      </c>
      <c r="X88">
        <v>4776.2000000000007</v>
      </c>
      <c r="AF88">
        <v>60179</v>
      </c>
      <c r="AG88">
        <v>1.2216553947390285</v>
      </c>
      <c r="AI88">
        <v>60179</v>
      </c>
      <c r="AJ88">
        <v>1.2216553947390285</v>
      </c>
    </row>
    <row r="89" spans="2:38" x14ac:dyDescent="0.25">
      <c r="B89">
        <v>53546</v>
      </c>
      <c r="C89">
        <v>52871</v>
      </c>
      <c r="D89">
        <v>65638</v>
      </c>
      <c r="E89">
        <v>10263</v>
      </c>
      <c r="F89">
        <v>53400</v>
      </c>
      <c r="H89">
        <v>60854</v>
      </c>
      <c r="J89">
        <f t="shared" si="12"/>
        <v>47143.6</v>
      </c>
      <c r="K89">
        <f t="shared" si="13"/>
        <v>1.2908220840156459</v>
      </c>
      <c r="L89">
        <f t="shared" si="14"/>
        <v>65638</v>
      </c>
      <c r="M89">
        <f t="shared" si="15"/>
        <v>10263</v>
      </c>
      <c r="N89">
        <f t="shared" si="16"/>
        <v>47143.6</v>
      </c>
      <c r="O89">
        <f t="shared" si="17"/>
        <v>55375</v>
      </c>
      <c r="Q89">
        <v>-48124</v>
      </c>
      <c r="R89">
        <v>-387</v>
      </c>
      <c r="T89">
        <v>-3188</v>
      </c>
      <c r="U89">
        <v>9254.4000000000015</v>
      </c>
      <c r="W89">
        <v>42859.199999999997</v>
      </c>
      <c r="X89">
        <v>9732.7999999999993</v>
      </c>
      <c r="AD89">
        <v>47143.6</v>
      </c>
      <c r="AE89">
        <v>1.2908220840156459</v>
      </c>
      <c r="AK89">
        <v>47143.6</v>
      </c>
      <c r="AL89">
        <v>1.2908220840156459</v>
      </c>
    </row>
    <row r="90" spans="2:38" x14ac:dyDescent="0.25">
      <c r="B90">
        <v>55093</v>
      </c>
      <c r="C90">
        <v>97108</v>
      </c>
      <c r="D90">
        <v>51079</v>
      </c>
      <c r="E90">
        <v>33120</v>
      </c>
      <c r="F90">
        <v>68358</v>
      </c>
      <c r="H90">
        <v>122935</v>
      </c>
      <c r="J90">
        <f t="shared" si="12"/>
        <v>60951.6</v>
      </c>
      <c r="K90">
        <f t="shared" si="13"/>
        <v>2.0169281856423784</v>
      </c>
      <c r="L90">
        <f t="shared" si="14"/>
        <v>97108</v>
      </c>
      <c r="M90">
        <f t="shared" si="15"/>
        <v>33120</v>
      </c>
      <c r="N90">
        <f t="shared" si="16"/>
        <v>60951.6</v>
      </c>
      <c r="O90">
        <f t="shared" si="17"/>
        <v>63988</v>
      </c>
      <c r="Q90">
        <v>22198</v>
      </c>
      <c r="R90">
        <v>-8604</v>
      </c>
      <c r="T90">
        <v>1616.4000000000015</v>
      </c>
      <c r="U90">
        <v>3767.1999999999971</v>
      </c>
      <c r="W90">
        <v>33138.799999999996</v>
      </c>
      <c r="X90">
        <v>5755.6</v>
      </c>
      <c r="AD90">
        <v>60951.6</v>
      </c>
      <c r="AE90">
        <v>2.0169281856423784</v>
      </c>
      <c r="AK90">
        <v>60951.6</v>
      </c>
      <c r="AL90">
        <v>2.0169281856423784</v>
      </c>
    </row>
    <row r="91" spans="2:38" x14ac:dyDescent="0.25">
      <c r="B91">
        <v>23229</v>
      </c>
      <c r="C91">
        <v>86895</v>
      </c>
      <c r="D91">
        <v>43907</v>
      </c>
      <c r="E91">
        <v>83681</v>
      </c>
      <c r="F91">
        <v>68438</v>
      </c>
      <c r="H91">
        <v>71751</v>
      </c>
      <c r="J91">
        <f t="shared" si="12"/>
        <v>61230</v>
      </c>
      <c r="K91">
        <f t="shared" si="13"/>
        <v>1.1718275355218031</v>
      </c>
      <c r="L91">
        <f t="shared" si="14"/>
        <v>86895</v>
      </c>
      <c r="M91">
        <f t="shared" si="15"/>
        <v>23229</v>
      </c>
      <c r="N91">
        <f t="shared" si="16"/>
        <v>61230</v>
      </c>
      <c r="O91">
        <f t="shared" si="17"/>
        <v>63666</v>
      </c>
      <c r="Q91">
        <v>-26526</v>
      </c>
      <c r="R91">
        <v>-4303</v>
      </c>
      <c r="T91">
        <v>7331.4000000000015</v>
      </c>
      <c r="U91">
        <v>2299.1999999999971</v>
      </c>
      <c r="W91">
        <v>31128.6</v>
      </c>
      <c r="X91">
        <v>8303.2000000000007</v>
      </c>
      <c r="AD91">
        <v>61230</v>
      </c>
      <c r="AE91">
        <v>1.1718275355218031</v>
      </c>
      <c r="AI91">
        <v>61230</v>
      </c>
      <c r="AJ91">
        <v>1.1718275355218031</v>
      </c>
    </row>
    <row r="92" spans="2:38" x14ac:dyDescent="0.25">
      <c r="B92">
        <v>101802</v>
      </c>
      <c r="C92">
        <v>97692</v>
      </c>
      <c r="D92">
        <v>42576</v>
      </c>
      <c r="E92">
        <v>27462</v>
      </c>
      <c r="F92">
        <v>40600</v>
      </c>
      <c r="H92">
        <v>102643</v>
      </c>
      <c r="J92">
        <f t="shared" si="12"/>
        <v>62026.400000000001</v>
      </c>
      <c r="K92">
        <f t="shared" si="13"/>
        <v>1.6548276217868521</v>
      </c>
      <c r="L92">
        <f t="shared" si="14"/>
        <v>101802</v>
      </c>
      <c r="M92">
        <f t="shared" si="15"/>
        <v>27462</v>
      </c>
      <c r="N92">
        <f t="shared" si="16"/>
        <v>62026.400000000001</v>
      </c>
      <c r="O92">
        <f t="shared" si="17"/>
        <v>74340</v>
      </c>
      <c r="Q92">
        <v>27244</v>
      </c>
      <c r="R92">
        <v>13586</v>
      </c>
      <c r="T92">
        <v>4585.4000000000015</v>
      </c>
      <c r="U92">
        <v>4996</v>
      </c>
      <c r="W92">
        <v>48939.399999999994</v>
      </c>
      <c r="X92">
        <v>14876.8</v>
      </c>
      <c r="Z92">
        <v>62026.400000000001</v>
      </c>
      <c r="AA92">
        <v>1.6548276217868521</v>
      </c>
      <c r="AK92">
        <v>62026.400000000001</v>
      </c>
      <c r="AL92">
        <v>1.6548276217868521</v>
      </c>
    </row>
    <row r="93" spans="2:38" x14ac:dyDescent="0.25">
      <c r="B93">
        <v>38609</v>
      </c>
      <c r="C93">
        <v>56695</v>
      </c>
      <c r="D93">
        <v>48908</v>
      </c>
      <c r="E93">
        <v>31602</v>
      </c>
      <c r="F93">
        <v>56458</v>
      </c>
      <c r="H93">
        <v>56799</v>
      </c>
      <c r="J93">
        <f t="shared" si="12"/>
        <v>46454.400000000001</v>
      </c>
      <c r="K93">
        <f t="shared" si="13"/>
        <v>1.2226828890266583</v>
      </c>
      <c r="L93">
        <f t="shared" si="14"/>
        <v>56695</v>
      </c>
      <c r="M93">
        <f t="shared" si="15"/>
        <v>31602</v>
      </c>
      <c r="N93">
        <f t="shared" si="16"/>
        <v>46454.400000000001</v>
      </c>
      <c r="O93">
        <f t="shared" si="17"/>
        <v>25093</v>
      </c>
      <c r="Q93">
        <v>-21552</v>
      </c>
      <c r="R93">
        <v>-11336</v>
      </c>
      <c r="T93">
        <v>-18784.799999999996</v>
      </c>
      <c r="U93">
        <v>-3448.4000000000015</v>
      </c>
      <c r="W93">
        <v>38609.600000000006</v>
      </c>
      <c r="X93">
        <v>3448.3999999999996</v>
      </c>
      <c r="AB93">
        <v>46454.400000000001</v>
      </c>
      <c r="AC93">
        <v>1.2226828890266583</v>
      </c>
      <c r="AK93">
        <v>46454.400000000001</v>
      </c>
      <c r="AL93">
        <v>1.2226828890266583</v>
      </c>
    </row>
    <row r="94" spans="2:38" x14ac:dyDescent="0.25">
      <c r="B94">
        <v>22156</v>
      </c>
      <c r="C94">
        <v>18025</v>
      </c>
      <c r="D94">
        <v>27775</v>
      </c>
      <c r="E94">
        <v>58815</v>
      </c>
      <c r="F94">
        <v>49110</v>
      </c>
      <c r="H94">
        <v>80968</v>
      </c>
      <c r="J94">
        <f t="shared" si="12"/>
        <v>35176.199999999997</v>
      </c>
      <c r="K94">
        <f t="shared" si="13"/>
        <v>2.301783592315259</v>
      </c>
      <c r="L94">
        <f t="shared" si="14"/>
        <v>58815</v>
      </c>
      <c r="M94">
        <f t="shared" si="15"/>
        <v>18025</v>
      </c>
      <c r="N94">
        <f t="shared" si="16"/>
        <v>35176.199999999997</v>
      </c>
      <c r="O94">
        <f t="shared" si="17"/>
        <v>40790</v>
      </c>
      <c r="Q94">
        <v>-48182</v>
      </c>
      <c r="R94">
        <v>12734</v>
      </c>
      <c r="T94">
        <v>-44503.199999999997</v>
      </c>
      <c r="U94">
        <v>-2093.8000000000029</v>
      </c>
      <c r="W94">
        <v>44659.199999999997</v>
      </c>
      <c r="X94">
        <v>3733.4</v>
      </c>
      <c r="AF94">
        <v>35176.199999999997</v>
      </c>
      <c r="AG94">
        <v>2.301783592315259</v>
      </c>
      <c r="AK94">
        <v>35176.199999999997</v>
      </c>
      <c r="AL94">
        <v>2.301783592315259</v>
      </c>
    </row>
    <row r="95" spans="2:38" x14ac:dyDescent="0.25">
      <c r="B95">
        <v>92942</v>
      </c>
      <c r="C95">
        <v>88352</v>
      </c>
      <c r="D95">
        <v>72291</v>
      </c>
      <c r="E95">
        <v>24773</v>
      </c>
      <c r="F95">
        <v>21812</v>
      </c>
      <c r="H95">
        <v>121694</v>
      </c>
      <c r="J95">
        <f t="shared" si="12"/>
        <v>60034</v>
      </c>
      <c r="K95">
        <f t="shared" si="13"/>
        <v>2.0270846520305161</v>
      </c>
      <c r="L95">
        <f t="shared" si="14"/>
        <v>92942</v>
      </c>
      <c r="M95">
        <f t="shared" si="15"/>
        <v>21812</v>
      </c>
      <c r="N95">
        <f t="shared" si="16"/>
        <v>60034</v>
      </c>
      <c r="O95">
        <f t="shared" si="17"/>
        <v>71130</v>
      </c>
      <c r="Q95">
        <v>54905</v>
      </c>
      <c r="R95">
        <v>1762</v>
      </c>
      <c r="T95">
        <v>-1343</v>
      </c>
      <c r="U95">
        <v>819.80000000000291</v>
      </c>
      <c r="W95">
        <v>45655.8</v>
      </c>
      <c r="X95">
        <v>2973.8</v>
      </c>
      <c r="AB95">
        <v>60034</v>
      </c>
      <c r="AC95">
        <v>2.0270846520305161</v>
      </c>
      <c r="AK95">
        <v>60034</v>
      </c>
      <c r="AL95">
        <v>2.0270846520305161</v>
      </c>
    </row>
    <row r="96" spans="2:38" x14ac:dyDescent="0.25">
      <c r="B96">
        <v>21037</v>
      </c>
      <c r="C96">
        <v>84696</v>
      </c>
      <c r="D96">
        <v>83484</v>
      </c>
      <c r="E96">
        <v>38283</v>
      </c>
      <c r="F96">
        <v>13706</v>
      </c>
      <c r="H96">
        <v>48302</v>
      </c>
      <c r="J96">
        <f t="shared" si="12"/>
        <v>48241.2</v>
      </c>
      <c r="K96">
        <f t="shared" si="13"/>
        <v>1.0012603334908752</v>
      </c>
      <c r="L96">
        <f t="shared" si="14"/>
        <v>84696</v>
      </c>
      <c r="M96">
        <f t="shared" si="15"/>
        <v>13706</v>
      </c>
      <c r="N96">
        <f t="shared" si="16"/>
        <v>48241.2</v>
      </c>
      <c r="O96">
        <f t="shared" si="17"/>
        <v>70990</v>
      </c>
      <c r="Q96">
        <v>-44686</v>
      </c>
      <c r="R96">
        <v>-727</v>
      </c>
      <c r="T96">
        <v>-13160.400000000001</v>
      </c>
      <c r="U96">
        <v>0</v>
      </c>
      <c r="W96">
        <v>60457.2</v>
      </c>
      <c r="X96">
        <v>0</v>
      </c>
      <c r="AF96">
        <v>48241.2</v>
      </c>
      <c r="AG96">
        <v>1.0012603334908752</v>
      </c>
      <c r="AI96">
        <v>48241.2</v>
      </c>
      <c r="AJ96">
        <v>1.0012603334908752</v>
      </c>
    </row>
    <row r="97" spans="2:38" x14ac:dyDescent="0.25">
      <c r="B97">
        <v>40138</v>
      </c>
      <c r="C97">
        <v>14173</v>
      </c>
      <c r="D97">
        <v>25089</v>
      </c>
      <c r="E97">
        <v>85246</v>
      </c>
      <c r="F97">
        <v>50634</v>
      </c>
      <c r="H97">
        <v>56048</v>
      </c>
      <c r="J97">
        <f t="shared" si="12"/>
        <v>43056</v>
      </c>
      <c r="K97">
        <f t="shared" si="13"/>
        <v>1.3017465626161278</v>
      </c>
      <c r="L97">
        <f t="shared" si="14"/>
        <v>85246</v>
      </c>
      <c r="M97">
        <f t="shared" si="15"/>
        <v>14173</v>
      </c>
      <c r="N97">
        <f t="shared" si="16"/>
        <v>43056</v>
      </c>
      <c r="O97">
        <f t="shared" si="17"/>
        <v>71073</v>
      </c>
      <c r="Q97">
        <v>-13447</v>
      </c>
      <c r="R97">
        <v>-2028</v>
      </c>
      <c r="T97">
        <v>-6365.4000000000015</v>
      </c>
      <c r="U97">
        <v>1425</v>
      </c>
      <c r="W97">
        <v>16797.400000000001</v>
      </c>
      <c r="X97">
        <v>4057.3999999999996</v>
      </c>
      <c r="Z97">
        <v>43056</v>
      </c>
      <c r="AA97">
        <v>1.3017465626161278</v>
      </c>
      <c r="AK97">
        <v>43056</v>
      </c>
      <c r="AL97">
        <v>1.3017465626161278</v>
      </c>
    </row>
    <row r="98" spans="2:38" x14ac:dyDescent="0.25">
      <c r="B98">
        <v>34551</v>
      </c>
      <c r="C98">
        <v>56174</v>
      </c>
      <c r="D98">
        <v>24615</v>
      </c>
      <c r="E98">
        <v>55113</v>
      </c>
      <c r="F98">
        <v>64910</v>
      </c>
      <c r="H98">
        <v>60609</v>
      </c>
      <c r="J98">
        <f t="shared" si="12"/>
        <v>47072.6</v>
      </c>
      <c r="K98">
        <f t="shared" ref="K98:K129" si="18">H98/J98</f>
        <v>1.2875643155466239</v>
      </c>
      <c r="L98">
        <f t="shared" si="14"/>
        <v>64910</v>
      </c>
      <c r="M98">
        <f t="shared" si="15"/>
        <v>24615</v>
      </c>
      <c r="N98">
        <f t="shared" si="16"/>
        <v>47072.6</v>
      </c>
      <c r="O98">
        <f t="shared" si="17"/>
        <v>40295</v>
      </c>
      <c r="Q98">
        <v>-891</v>
      </c>
      <c r="R98">
        <v>321</v>
      </c>
      <c r="T98">
        <v>2792.5999999999985</v>
      </c>
      <c r="U98">
        <v>-822.20000000000437</v>
      </c>
      <c r="W98">
        <v>30594.6</v>
      </c>
      <c r="X98">
        <v>1230.5999999999999</v>
      </c>
      <c r="Z98">
        <v>47072.6</v>
      </c>
      <c r="AA98">
        <v>1.2875643155466239</v>
      </c>
      <c r="AK98">
        <v>47072.6</v>
      </c>
      <c r="AL98">
        <v>1.2875643155466239</v>
      </c>
    </row>
    <row r="99" spans="2:38" x14ac:dyDescent="0.25">
      <c r="B99">
        <v>30828</v>
      </c>
      <c r="C99">
        <v>81314</v>
      </c>
      <c r="D99">
        <v>43045</v>
      </c>
      <c r="E99">
        <v>62778</v>
      </c>
      <c r="F99">
        <v>58180</v>
      </c>
      <c r="H99">
        <v>120164</v>
      </c>
      <c r="J99">
        <f t="shared" si="12"/>
        <v>55229</v>
      </c>
      <c r="K99">
        <f t="shared" si="18"/>
        <v>2.1757410056310995</v>
      </c>
      <c r="L99">
        <f t="shared" si="14"/>
        <v>81314</v>
      </c>
      <c r="M99">
        <f t="shared" si="15"/>
        <v>30828</v>
      </c>
      <c r="N99">
        <f t="shared" si="16"/>
        <v>55229</v>
      </c>
      <c r="O99">
        <f t="shared" si="17"/>
        <v>50486</v>
      </c>
      <c r="Q99">
        <v>39107</v>
      </c>
      <c r="R99">
        <v>6167</v>
      </c>
      <c r="T99">
        <v>-22876</v>
      </c>
      <c r="U99">
        <v>-1964.8000000000029</v>
      </c>
      <c r="W99">
        <v>22876.000000000004</v>
      </c>
      <c r="X99">
        <v>5553.6</v>
      </c>
      <c r="AB99">
        <v>55229</v>
      </c>
      <c r="AC99">
        <v>2.1757410056310995</v>
      </c>
      <c r="AK99">
        <v>55229</v>
      </c>
      <c r="AL99">
        <v>2.1757410056310995</v>
      </c>
    </row>
    <row r="100" spans="2:38" x14ac:dyDescent="0.25">
      <c r="B100">
        <v>28764</v>
      </c>
      <c r="C100">
        <v>63550</v>
      </c>
      <c r="D100">
        <v>91933</v>
      </c>
      <c r="E100">
        <v>26955</v>
      </c>
      <c r="F100">
        <v>53485</v>
      </c>
      <c r="H100">
        <v>63637</v>
      </c>
      <c r="J100">
        <f t="shared" si="12"/>
        <v>52937.4</v>
      </c>
      <c r="K100">
        <f t="shared" si="18"/>
        <v>1.2021179733043179</v>
      </c>
      <c r="L100">
        <f t="shared" si="14"/>
        <v>91933</v>
      </c>
      <c r="M100">
        <f t="shared" si="15"/>
        <v>26955</v>
      </c>
      <c r="N100">
        <f t="shared" si="16"/>
        <v>52937.4</v>
      </c>
      <c r="O100">
        <f t="shared" si="17"/>
        <v>64978</v>
      </c>
      <c r="Q100">
        <v>5581</v>
      </c>
      <c r="R100">
        <v>524</v>
      </c>
      <c r="T100">
        <v>7993.2000000000044</v>
      </c>
      <c r="U100">
        <v>1657.2000000000044</v>
      </c>
      <c r="W100">
        <v>19198</v>
      </c>
      <c r="X100">
        <v>6790.7999999999993</v>
      </c>
      <c r="Z100">
        <v>52937.4</v>
      </c>
      <c r="AA100">
        <v>1.2021179733043179</v>
      </c>
      <c r="AI100">
        <v>52937.4</v>
      </c>
      <c r="AJ100">
        <v>1.2021179733043179</v>
      </c>
    </row>
    <row r="101" spans="2:38" x14ac:dyDescent="0.25">
      <c r="B101">
        <v>35274</v>
      </c>
      <c r="C101">
        <v>44604</v>
      </c>
      <c r="D101">
        <v>49771</v>
      </c>
      <c r="E101">
        <v>84425</v>
      </c>
      <c r="F101">
        <v>17241</v>
      </c>
      <c r="H101">
        <v>104414</v>
      </c>
      <c r="J101">
        <f t="shared" si="12"/>
        <v>46263</v>
      </c>
      <c r="K101">
        <f t="shared" si="18"/>
        <v>2.2569656096664721</v>
      </c>
      <c r="L101">
        <f t="shared" si="14"/>
        <v>84425</v>
      </c>
      <c r="M101">
        <f t="shared" si="15"/>
        <v>17241</v>
      </c>
      <c r="N101">
        <f t="shared" si="16"/>
        <v>46263</v>
      </c>
      <c r="O101">
        <f t="shared" si="17"/>
        <v>67184</v>
      </c>
      <c r="Q101">
        <v>22496</v>
      </c>
      <c r="R101">
        <v>3984</v>
      </c>
      <c r="T101">
        <v>-26331.600000000006</v>
      </c>
      <c r="U101">
        <v>-413.80000000000291</v>
      </c>
      <c r="W101">
        <v>43435.600000000006</v>
      </c>
      <c r="X101">
        <v>10197.000000000002</v>
      </c>
      <c r="AB101">
        <v>46263</v>
      </c>
      <c r="AC101">
        <v>2.2569656096664721</v>
      </c>
      <c r="AK101">
        <v>46263</v>
      </c>
      <c r="AL101">
        <v>2.2569656096664721</v>
      </c>
    </row>
    <row r="103" spans="2:38" x14ac:dyDescent="0.25">
      <c r="B103">
        <v>4036811</v>
      </c>
      <c r="C103">
        <v>4484668</v>
      </c>
      <c r="D103">
        <v>4070235</v>
      </c>
      <c r="E103">
        <v>4382100</v>
      </c>
      <c r="F103">
        <v>4195119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D010-BA8C-478D-B981-122B5A545FD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32266</v>
      </c>
      <c r="C2">
        <v>52574</v>
      </c>
      <c r="D2">
        <v>77797</v>
      </c>
      <c r="E2">
        <v>24707</v>
      </c>
      <c r="F2">
        <v>69670</v>
      </c>
      <c r="H2">
        <v>69422</v>
      </c>
      <c r="J2">
        <f t="shared" ref="J2:J33" si="0">AVERAGE(B2:F2)</f>
        <v>51402.8</v>
      </c>
      <c r="K2">
        <f t="shared" ref="K2:K33" si="1">H2/J2</f>
        <v>1.3505489973308846</v>
      </c>
      <c r="L2">
        <f t="shared" ref="L2:L33" si="2">MAX(B2:F2)</f>
        <v>77797</v>
      </c>
      <c r="M2">
        <f t="shared" ref="M2:M33" si="3">MIN(B2:F2)</f>
        <v>24707</v>
      </c>
      <c r="N2">
        <f t="shared" ref="N2:N33" si="4">AVERAGE(B2:F2)</f>
        <v>51402.8</v>
      </c>
      <c r="O2">
        <f t="shared" ref="O2:O33" si="5">L2-M2</f>
        <v>53090</v>
      </c>
      <c r="Q2">
        <v>-57883</v>
      </c>
      <c r="R2">
        <v>-3441</v>
      </c>
      <c r="T2">
        <v>-36296.199999999997</v>
      </c>
      <c r="U2">
        <v>-6730.7999999999956</v>
      </c>
      <c r="W2">
        <v>36296.199999999997</v>
      </c>
      <c r="X2">
        <v>7371.2</v>
      </c>
      <c r="AF2">
        <v>51402.8</v>
      </c>
      <c r="AG2">
        <v>1.3505489973308846</v>
      </c>
      <c r="AK2">
        <v>51402.8</v>
      </c>
      <c r="AL2">
        <v>1.3505489973308846</v>
      </c>
    </row>
    <row r="3" spans="1:38" x14ac:dyDescent="0.25">
      <c r="B3">
        <v>22360</v>
      </c>
      <c r="C3">
        <v>61785</v>
      </c>
      <c r="D3">
        <v>36077</v>
      </c>
      <c r="E3">
        <v>103923</v>
      </c>
      <c r="F3">
        <v>73552</v>
      </c>
      <c r="H3">
        <v>81821</v>
      </c>
      <c r="J3">
        <f t="shared" si="0"/>
        <v>59539.4</v>
      </c>
      <c r="K3">
        <f t="shared" si="1"/>
        <v>1.3742328609290655</v>
      </c>
      <c r="L3">
        <f t="shared" si="2"/>
        <v>103923</v>
      </c>
      <c r="M3">
        <f t="shared" si="3"/>
        <v>22360</v>
      </c>
      <c r="N3">
        <f t="shared" si="4"/>
        <v>59539.4</v>
      </c>
      <c r="O3">
        <f t="shared" si="5"/>
        <v>81563</v>
      </c>
      <c r="Q3">
        <v>-11659</v>
      </c>
      <c r="R3">
        <v>-13795</v>
      </c>
      <c r="T3">
        <v>10364</v>
      </c>
      <c r="U3">
        <v>800</v>
      </c>
      <c r="W3">
        <v>31012.799999999999</v>
      </c>
      <c r="X3">
        <v>5966.4000000000005</v>
      </c>
      <c r="AD3">
        <v>59539.4</v>
      </c>
      <c r="AE3">
        <v>1.3742328609290655</v>
      </c>
      <c r="AK3">
        <v>59539.4</v>
      </c>
      <c r="AL3">
        <v>1.3742328609290655</v>
      </c>
    </row>
    <row r="4" spans="1:38" x14ac:dyDescent="0.25">
      <c r="B4">
        <v>98376</v>
      </c>
      <c r="C4">
        <v>61476</v>
      </c>
      <c r="D4">
        <v>57099</v>
      </c>
      <c r="E4">
        <v>69705</v>
      </c>
      <c r="F4">
        <v>58281</v>
      </c>
      <c r="H4">
        <v>97219</v>
      </c>
      <c r="J4">
        <f t="shared" si="0"/>
        <v>68987.399999999994</v>
      </c>
      <c r="K4">
        <f t="shared" si="1"/>
        <v>1.4092283518439601</v>
      </c>
      <c r="L4">
        <f t="shared" si="2"/>
        <v>98376</v>
      </c>
      <c r="M4">
        <f t="shared" si="3"/>
        <v>57099</v>
      </c>
      <c r="N4">
        <f t="shared" si="4"/>
        <v>68987.399999999994</v>
      </c>
      <c r="O4">
        <f t="shared" si="5"/>
        <v>41277</v>
      </c>
      <c r="Q4">
        <v>-32054</v>
      </c>
      <c r="R4">
        <v>-7051</v>
      </c>
      <c r="T4">
        <v>-23188.800000000003</v>
      </c>
      <c r="U4">
        <v>-2579.8000000000029</v>
      </c>
      <c r="W4">
        <v>28242</v>
      </c>
      <c r="X4">
        <v>5734.2</v>
      </c>
      <c r="AB4">
        <v>68987.399999999994</v>
      </c>
      <c r="AC4">
        <v>1.4092283518439601</v>
      </c>
      <c r="AK4">
        <v>68987.399999999994</v>
      </c>
      <c r="AL4">
        <v>1.4092283518439601</v>
      </c>
    </row>
    <row r="5" spans="1:38" x14ac:dyDescent="0.25">
      <c r="B5">
        <v>27190</v>
      </c>
      <c r="C5">
        <v>23259</v>
      </c>
      <c r="D5">
        <v>59892</v>
      </c>
      <c r="E5">
        <v>96409</v>
      </c>
      <c r="F5">
        <v>39569</v>
      </c>
      <c r="H5">
        <v>60373</v>
      </c>
      <c r="J5">
        <f t="shared" si="0"/>
        <v>49263.8</v>
      </c>
      <c r="K5">
        <f t="shared" si="1"/>
        <v>1.2255043256914813</v>
      </c>
      <c r="L5">
        <f t="shared" si="2"/>
        <v>96409</v>
      </c>
      <c r="M5">
        <f t="shared" si="3"/>
        <v>23259</v>
      </c>
      <c r="N5">
        <f t="shared" si="4"/>
        <v>49263.8</v>
      </c>
      <c r="O5">
        <f t="shared" si="5"/>
        <v>73150</v>
      </c>
      <c r="Q5">
        <v>2194</v>
      </c>
      <c r="R5">
        <v>-275</v>
      </c>
      <c r="T5">
        <v>-1756.5999999999985</v>
      </c>
      <c r="U5">
        <v>181.20000000000437</v>
      </c>
      <c r="W5">
        <v>38747</v>
      </c>
      <c r="X5">
        <v>5510.8</v>
      </c>
      <c r="Z5">
        <v>49263.8</v>
      </c>
      <c r="AA5">
        <v>1.2255043256914813</v>
      </c>
      <c r="AI5">
        <v>49263.8</v>
      </c>
      <c r="AJ5">
        <v>1.2255043256914813</v>
      </c>
    </row>
    <row r="6" spans="1:38" x14ac:dyDescent="0.25">
      <c r="B6">
        <v>72880</v>
      </c>
      <c r="C6">
        <v>45616</v>
      </c>
      <c r="D6">
        <v>56738</v>
      </c>
      <c r="E6">
        <v>9231</v>
      </c>
      <c r="F6">
        <v>78678</v>
      </c>
      <c r="H6">
        <v>71532</v>
      </c>
      <c r="J6">
        <f t="shared" si="0"/>
        <v>52628.6</v>
      </c>
      <c r="K6">
        <f t="shared" si="1"/>
        <v>1.3591849298670304</v>
      </c>
      <c r="L6">
        <f t="shared" si="2"/>
        <v>78678</v>
      </c>
      <c r="M6">
        <f t="shared" si="3"/>
        <v>9231</v>
      </c>
      <c r="N6">
        <f t="shared" si="4"/>
        <v>52628.6</v>
      </c>
      <c r="O6">
        <f t="shared" si="5"/>
        <v>69447</v>
      </c>
      <c r="Q6">
        <v>20610</v>
      </c>
      <c r="R6">
        <v>-210</v>
      </c>
      <c r="T6">
        <v>15138.199999999997</v>
      </c>
      <c r="U6">
        <v>-1062.5999999999985</v>
      </c>
      <c r="W6">
        <v>34005.399999999994</v>
      </c>
      <c r="X6">
        <v>9215.4</v>
      </c>
      <c r="Z6">
        <v>52628.6</v>
      </c>
      <c r="AA6">
        <v>1.3591849298670304</v>
      </c>
      <c r="AI6">
        <v>52628.6</v>
      </c>
      <c r="AJ6">
        <v>1.3591849298670304</v>
      </c>
    </row>
    <row r="7" spans="1:38" x14ac:dyDescent="0.25">
      <c r="B7">
        <v>54422</v>
      </c>
      <c r="C7">
        <v>82929</v>
      </c>
      <c r="D7">
        <v>100140</v>
      </c>
      <c r="E7">
        <v>80101</v>
      </c>
      <c r="F7">
        <v>88258</v>
      </c>
      <c r="H7">
        <v>126974</v>
      </c>
      <c r="J7">
        <f t="shared" si="0"/>
        <v>81170</v>
      </c>
      <c r="K7">
        <f t="shared" si="1"/>
        <v>1.5642971541209807</v>
      </c>
      <c r="L7">
        <f t="shared" si="2"/>
        <v>100140</v>
      </c>
      <c r="M7">
        <f t="shared" si="3"/>
        <v>54422</v>
      </c>
      <c r="N7">
        <f t="shared" si="4"/>
        <v>81170</v>
      </c>
      <c r="O7">
        <f t="shared" si="5"/>
        <v>45718</v>
      </c>
      <c r="Q7">
        <v>31895</v>
      </c>
      <c r="R7">
        <v>9699</v>
      </c>
      <c r="T7">
        <v>21047.599999999999</v>
      </c>
      <c r="U7">
        <v>-435.39999999999418</v>
      </c>
      <c r="W7">
        <v>53682.8</v>
      </c>
      <c r="X7">
        <v>874.59999999999991</v>
      </c>
      <c r="AD7">
        <v>81170</v>
      </c>
      <c r="AE7">
        <v>1.5642971541209807</v>
      </c>
      <c r="AK7">
        <v>81170</v>
      </c>
      <c r="AL7">
        <v>1.5642971541209807</v>
      </c>
    </row>
    <row r="8" spans="1:38" x14ac:dyDescent="0.25">
      <c r="B8">
        <v>65489</v>
      </c>
      <c r="C8">
        <v>114326</v>
      </c>
      <c r="D8">
        <v>13713</v>
      </c>
      <c r="E8">
        <v>38996</v>
      </c>
      <c r="F8">
        <v>19610</v>
      </c>
      <c r="H8">
        <v>100944</v>
      </c>
      <c r="J8">
        <f t="shared" si="0"/>
        <v>50426.8</v>
      </c>
      <c r="K8">
        <f t="shared" si="1"/>
        <v>2.0017926975338511</v>
      </c>
      <c r="L8">
        <f t="shared" si="2"/>
        <v>114326</v>
      </c>
      <c r="M8">
        <f t="shared" si="3"/>
        <v>13713</v>
      </c>
      <c r="N8">
        <f t="shared" si="4"/>
        <v>50426.8</v>
      </c>
      <c r="O8">
        <f t="shared" si="5"/>
        <v>100613</v>
      </c>
      <c r="Q8">
        <v>30711</v>
      </c>
      <c r="R8">
        <v>-21763</v>
      </c>
      <c r="T8">
        <v>7622.8000000000029</v>
      </c>
      <c r="U8">
        <v>1714</v>
      </c>
      <c r="W8">
        <v>43737.600000000006</v>
      </c>
      <c r="X8">
        <v>12314.8</v>
      </c>
      <c r="AD8">
        <v>50426.8</v>
      </c>
      <c r="AE8">
        <v>2.0017926975338511</v>
      </c>
      <c r="AK8">
        <v>50426.8</v>
      </c>
      <c r="AL8">
        <v>2.0017926975338511</v>
      </c>
    </row>
    <row r="9" spans="1:38" x14ac:dyDescent="0.25">
      <c r="B9">
        <v>61356</v>
      </c>
      <c r="C9">
        <v>98371</v>
      </c>
      <c r="D9">
        <v>94927</v>
      </c>
      <c r="E9">
        <v>28000</v>
      </c>
      <c r="F9">
        <v>50858</v>
      </c>
      <c r="H9">
        <v>88409</v>
      </c>
      <c r="J9">
        <f t="shared" si="0"/>
        <v>66702.399999999994</v>
      </c>
      <c r="K9">
        <f t="shared" si="1"/>
        <v>1.325424572429178</v>
      </c>
      <c r="L9">
        <f t="shared" si="2"/>
        <v>98371</v>
      </c>
      <c r="M9">
        <f t="shared" si="3"/>
        <v>28000</v>
      </c>
      <c r="N9">
        <f t="shared" si="4"/>
        <v>66702.399999999994</v>
      </c>
      <c r="O9">
        <f t="shared" si="5"/>
        <v>70371</v>
      </c>
      <c r="Q9">
        <v>17315</v>
      </c>
      <c r="R9">
        <v>-1325</v>
      </c>
      <c r="T9">
        <v>21241.599999999991</v>
      </c>
      <c r="U9">
        <v>-2791</v>
      </c>
      <c r="W9">
        <v>51172.800000000003</v>
      </c>
      <c r="X9">
        <v>6818.6</v>
      </c>
      <c r="AD9">
        <v>66702.399999999994</v>
      </c>
      <c r="AE9">
        <v>1.325424572429178</v>
      </c>
      <c r="AK9">
        <v>66702.399999999994</v>
      </c>
      <c r="AL9">
        <v>1.325424572429178</v>
      </c>
    </row>
    <row r="10" spans="1:38" x14ac:dyDescent="0.25">
      <c r="B10">
        <v>84748</v>
      </c>
      <c r="C10">
        <v>58846</v>
      </c>
      <c r="D10">
        <v>22080</v>
      </c>
      <c r="E10">
        <v>41691</v>
      </c>
      <c r="F10">
        <v>96736</v>
      </c>
      <c r="H10">
        <v>64366</v>
      </c>
      <c r="J10">
        <f t="shared" si="0"/>
        <v>60820.2</v>
      </c>
      <c r="K10">
        <f t="shared" si="1"/>
        <v>1.0582997096359434</v>
      </c>
      <c r="L10">
        <f t="shared" si="2"/>
        <v>96736</v>
      </c>
      <c r="M10">
        <f t="shared" si="3"/>
        <v>22080</v>
      </c>
      <c r="N10">
        <f t="shared" si="4"/>
        <v>60820.2</v>
      </c>
      <c r="O10">
        <f t="shared" si="5"/>
        <v>74656</v>
      </c>
      <c r="Q10">
        <v>-20504</v>
      </c>
      <c r="R10">
        <v>193</v>
      </c>
      <c r="T10">
        <v>22149</v>
      </c>
      <c r="U10">
        <v>-3186.2000000000044</v>
      </c>
      <c r="W10">
        <v>31668.600000000002</v>
      </c>
      <c r="X10">
        <v>3519.7999999999993</v>
      </c>
      <c r="AD10">
        <v>60820.2</v>
      </c>
      <c r="AE10">
        <v>1.0582997096359434</v>
      </c>
      <c r="AI10">
        <v>60820.2</v>
      </c>
      <c r="AJ10">
        <v>1.0582997096359434</v>
      </c>
    </row>
    <row r="11" spans="1:38" x14ac:dyDescent="0.25">
      <c r="B11">
        <v>52907</v>
      </c>
      <c r="C11">
        <v>18126</v>
      </c>
      <c r="D11">
        <v>93288</v>
      </c>
      <c r="E11">
        <v>64391</v>
      </c>
      <c r="F11">
        <v>86075</v>
      </c>
      <c r="H11">
        <v>112909</v>
      </c>
      <c r="J11">
        <f t="shared" si="0"/>
        <v>62957.4</v>
      </c>
      <c r="K11">
        <f t="shared" si="1"/>
        <v>1.7934190420824239</v>
      </c>
      <c r="L11">
        <f t="shared" si="2"/>
        <v>93288</v>
      </c>
      <c r="M11">
        <f t="shared" si="3"/>
        <v>18126</v>
      </c>
      <c r="N11">
        <f t="shared" si="4"/>
        <v>62957.4</v>
      </c>
      <c r="O11">
        <f t="shared" si="5"/>
        <v>75162</v>
      </c>
      <c r="Q11">
        <v>45013</v>
      </c>
      <c r="R11">
        <v>14882</v>
      </c>
      <c r="T11">
        <v>-1716</v>
      </c>
      <c r="U11">
        <v>2618.4000000000015</v>
      </c>
      <c r="W11">
        <v>20984.799999999999</v>
      </c>
      <c r="X11">
        <v>6980</v>
      </c>
      <c r="AB11">
        <v>62957.4</v>
      </c>
      <c r="AC11">
        <v>1.7934190420824239</v>
      </c>
      <c r="AK11">
        <v>62957.4</v>
      </c>
      <c r="AL11">
        <v>1.7934190420824239</v>
      </c>
    </row>
    <row r="12" spans="1:38" x14ac:dyDescent="0.25">
      <c r="B12">
        <v>50219</v>
      </c>
      <c r="C12">
        <v>24863</v>
      </c>
      <c r="D12">
        <v>57239</v>
      </c>
      <c r="E12">
        <v>17996</v>
      </c>
      <c r="F12">
        <v>83656</v>
      </c>
      <c r="H12">
        <v>124243</v>
      </c>
      <c r="J12">
        <f t="shared" si="0"/>
        <v>46794.6</v>
      </c>
      <c r="K12">
        <f t="shared" si="1"/>
        <v>2.6550713116470703</v>
      </c>
      <c r="L12">
        <f t="shared" si="2"/>
        <v>83656</v>
      </c>
      <c r="M12">
        <f t="shared" si="3"/>
        <v>17996</v>
      </c>
      <c r="N12">
        <f t="shared" si="4"/>
        <v>46794.6</v>
      </c>
      <c r="O12">
        <f t="shared" si="5"/>
        <v>65660</v>
      </c>
      <c r="Q12">
        <v>11575</v>
      </c>
      <c r="R12">
        <v>4111</v>
      </c>
      <c r="T12">
        <v>-6439.8000000000029</v>
      </c>
      <c r="U12">
        <v>-4710</v>
      </c>
      <c r="W12">
        <v>44688.6</v>
      </c>
      <c r="X12">
        <v>6593.9999999999991</v>
      </c>
      <c r="AD12">
        <v>46794.6</v>
      </c>
      <c r="AE12">
        <v>2.6550713116470703</v>
      </c>
      <c r="AK12">
        <v>46794.6</v>
      </c>
      <c r="AL12">
        <v>2.6550713116470703</v>
      </c>
    </row>
    <row r="13" spans="1:38" x14ac:dyDescent="0.25">
      <c r="B13">
        <v>23336</v>
      </c>
      <c r="C13">
        <v>78355</v>
      </c>
      <c r="D13">
        <v>84641</v>
      </c>
      <c r="E13">
        <v>84430</v>
      </c>
      <c r="F13">
        <v>58811</v>
      </c>
      <c r="H13">
        <v>99125</v>
      </c>
      <c r="J13">
        <f t="shared" si="0"/>
        <v>65914.600000000006</v>
      </c>
      <c r="K13">
        <f t="shared" si="1"/>
        <v>1.5038398169752982</v>
      </c>
      <c r="L13">
        <f t="shared" si="2"/>
        <v>84641</v>
      </c>
      <c r="M13">
        <f t="shared" si="3"/>
        <v>23336</v>
      </c>
      <c r="N13">
        <f t="shared" si="4"/>
        <v>65914.600000000006</v>
      </c>
      <c r="O13">
        <f t="shared" si="5"/>
        <v>61305</v>
      </c>
      <c r="Q13">
        <v>-23875</v>
      </c>
      <c r="R13">
        <v>-778</v>
      </c>
      <c r="T13">
        <v>-9656.5999999999913</v>
      </c>
      <c r="U13">
        <v>4210.2000000000044</v>
      </c>
      <c r="W13">
        <v>41497.4</v>
      </c>
      <c r="X13">
        <v>6761</v>
      </c>
      <c r="AF13">
        <v>65914.600000000006</v>
      </c>
      <c r="AG13">
        <v>1.5038398169752982</v>
      </c>
      <c r="AK13">
        <v>65914.600000000006</v>
      </c>
      <c r="AL13">
        <v>1.5038398169752982</v>
      </c>
    </row>
    <row r="14" spans="1:38" x14ac:dyDescent="0.25">
      <c r="B14">
        <v>26699</v>
      </c>
      <c r="C14">
        <v>63205</v>
      </c>
      <c r="D14">
        <v>80772</v>
      </c>
      <c r="E14">
        <v>45712</v>
      </c>
      <c r="F14">
        <v>47228</v>
      </c>
      <c r="H14">
        <v>74706</v>
      </c>
      <c r="J14">
        <f t="shared" si="0"/>
        <v>52723.199999999997</v>
      </c>
      <c r="K14">
        <f t="shared" si="1"/>
        <v>1.41694737800437</v>
      </c>
      <c r="L14">
        <f t="shared" si="2"/>
        <v>80772</v>
      </c>
      <c r="M14">
        <f t="shared" si="3"/>
        <v>26699</v>
      </c>
      <c r="N14">
        <f t="shared" si="4"/>
        <v>52723.199999999997</v>
      </c>
      <c r="O14">
        <f t="shared" si="5"/>
        <v>54073</v>
      </c>
      <c r="Q14">
        <v>8532</v>
      </c>
      <c r="R14">
        <v>9240</v>
      </c>
      <c r="T14">
        <v>-7817.4000000000015</v>
      </c>
      <c r="U14">
        <v>-967.60000000000582</v>
      </c>
      <c r="W14">
        <v>34127</v>
      </c>
      <c r="X14">
        <v>7341.2000000000007</v>
      </c>
      <c r="Z14">
        <v>52723.199999999997</v>
      </c>
      <c r="AA14">
        <v>1.41694737800437</v>
      </c>
      <c r="AK14">
        <v>52723.199999999997</v>
      </c>
      <c r="AL14">
        <v>1.41694737800437</v>
      </c>
    </row>
    <row r="15" spans="1:38" x14ac:dyDescent="0.25">
      <c r="B15">
        <v>64702</v>
      </c>
      <c r="C15">
        <v>70944</v>
      </c>
      <c r="D15">
        <v>83142</v>
      </c>
      <c r="E15">
        <v>23898</v>
      </c>
      <c r="F15">
        <v>34079</v>
      </c>
      <c r="H15">
        <v>60586</v>
      </c>
      <c r="J15">
        <f t="shared" si="0"/>
        <v>55353</v>
      </c>
      <c r="K15">
        <f t="shared" si="1"/>
        <v>1.0945386880566546</v>
      </c>
      <c r="L15">
        <f t="shared" si="2"/>
        <v>83142</v>
      </c>
      <c r="M15">
        <f t="shared" si="3"/>
        <v>23898</v>
      </c>
      <c r="N15">
        <f t="shared" si="4"/>
        <v>55353</v>
      </c>
      <c r="O15">
        <f t="shared" si="5"/>
        <v>59244</v>
      </c>
      <c r="Q15">
        <v>931</v>
      </c>
      <c r="R15">
        <v>2933</v>
      </c>
      <c r="T15">
        <v>17715</v>
      </c>
      <c r="U15">
        <v>5481</v>
      </c>
      <c r="W15">
        <v>40589.800000000003</v>
      </c>
      <c r="X15">
        <v>5481</v>
      </c>
      <c r="AD15">
        <v>55353</v>
      </c>
      <c r="AE15">
        <v>1.0945386880566546</v>
      </c>
      <c r="AI15">
        <v>55353</v>
      </c>
      <c r="AJ15">
        <v>1.0945386880566546</v>
      </c>
    </row>
    <row r="16" spans="1:38" x14ac:dyDescent="0.25">
      <c r="B16">
        <v>41940</v>
      </c>
      <c r="C16">
        <v>53157</v>
      </c>
      <c r="D16">
        <v>48594</v>
      </c>
      <c r="E16">
        <v>58425</v>
      </c>
      <c r="F16">
        <v>31885</v>
      </c>
      <c r="H16">
        <v>96873</v>
      </c>
      <c r="J16">
        <f t="shared" si="0"/>
        <v>46800.2</v>
      </c>
      <c r="K16">
        <f t="shared" si="1"/>
        <v>2.0699270515937966</v>
      </c>
      <c r="L16">
        <f t="shared" si="2"/>
        <v>58425</v>
      </c>
      <c r="M16">
        <f t="shared" si="3"/>
        <v>31885</v>
      </c>
      <c r="N16">
        <f t="shared" si="4"/>
        <v>46800.2</v>
      </c>
      <c r="O16">
        <f t="shared" si="5"/>
        <v>26540</v>
      </c>
      <c r="Q16">
        <v>37833</v>
      </c>
      <c r="R16">
        <v>14915</v>
      </c>
      <c r="T16">
        <v>675.19999999999709</v>
      </c>
      <c r="U16">
        <v>1513.3999999999942</v>
      </c>
      <c r="W16">
        <v>32197.600000000002</v>
      </c>
      <c r="X16">
        <v>8322.5999999999985</v>
      </c>
      <c r="Z16">
        <v>46800.2</v>
      </c>
      <c r="AA16">
        <v>2.0699270515937966</v>
      </c>
      <c r="AK16">
        <v>46800.2</v>
      </c>
      <c r="AL16">
        <v>2.0699270515937966</v>
      </c>
    </row>
    <row r="17" spans="2:38" x14ac:dyDescent="0.25">
      <c r="B17">
        <v>39698</v>
      </c>
      <c r="C17">
        <v>86074</v>
      </c>
      <c r="D17">
        <v>34963</v>
      </c>
      <c r="E17">
        <v>82073</v>
      </c>
      <c r="F17">
        <v>31688</v>
      </c>
      <c r="H17">
        <v>76684</v>
      </c>
      <c r="J17">
        <f t="shared" si="0"/>
        <v>54899.199999999997</v>
      </c>
      <c r="K17">
        <f t="shared" si="1"/>
        <v>1.3968145255304267</v>
      </c>
      <c r="L17">
        <f t="shared" si="2"/>
        <v>86074</v>
      </c>
      <c r="M17">
        <f t="shared" si="3"/>
        <v>31688</v>
      </c>
      <c r="N17">
        <f t="shared" si="4"/>
        <v>54899.199999999997</v>
      </c>
      <c r="O17">
        <f t="shared" si="5"/>
        <v>54386</v>
      </c>
      <c r="Q17">
        <v>547</v>
      </c>
      <c r="R17">
        <v>-10494</v>
      </c>
      <c r="T17">
        <v>-13488.800000000003</v>
      </c>
      <c r="U17">
        <v>-2950</v>
      </c>
      <c r="W17">
        <v>44044.399999999994</v>
      </c>
      <c r="X17">
        <v>6721.6</v>
      </c>
      <c r="AB17">
        <v>54899.199999999997</v>
      </c>
      <c r="AC17">
        <v>1.3968145255304267</v>
      </c>
      <c r="AK17">
        <v>54899.199999999997</v>
      </c>
      <c r="AL17">
        <v>1.3968145255304267</v>
      </c>
    </row>
    <row r="18" spans="2:38" x14ac:dyDescent="0.25">
      <c r="B18">
        <v>101560</v>
      </c>
      <c r="C18">
        <v>81612</v>
      </c>
      <c r="D18">
        <v>100469</v>
      </c>
      <c r="E18">
        <v>38355</v>
      </c>
      <c r="F18">
        <v>40777</v>
      </c>
      <c r="H18">
        <v>119973</v>
      </c>
      <c r="J18">
        <f t="shared" si="0"/>
        <v>72554.600000000006</v>
      </c>
      <c r="K18">
        <f t="shared" si="1"/>
        <v>1.6535547022518213</v>
      </c>
      <c r="L18">
        <f t="shared" si="2"/>
        <v>101560</v>
      </c>
      <c r="M18">
        <f t="shared" si="3"/>
        <v>38355</v>
      </c>
      <c r="N18">
        <f t="shared" si="4"/>
        <v>72554.600000000006</v>
      </c>
      <c r="O18">
        <f t="shared" si="5"/>
        <v>63205</v>
      </c>
      <c r="Q18">
        <v>-11514</v>
      </c>
      <c r="R18">
        <v>-3187</v>
      </c>
      <c r="T18">
        <v>-13324</v>
      </c>
      <c r="U18">
        <v>7358.0000000000073</v>
      </c>
      <c r="W18">
        <v>16793.2</v>
      </c>
      <c r="X18">
        <v>7500.4</v>
      </c>
      <c r="AF18">
        <v>72554.600000000006</v>
      </c>
      <c r="AG18">
        <v>1.6535547022518213</v>
      </c>
      <c r="AK18">
        <v>72554.600000000006</v>
      </c>
      <c r="AL18">
        <v>1.6535547022518213</v>
      </c>
    </row>
    <row r="19" spans="2:38" x14ac:dyDescent="0.25">
      <c r="B19">
        <v>33805</v>
      </c>
      <c r="C19">
        <v>73703</v>
      </c>
      <c r="D19">
        <v>55442</v>
      </c>
      <c r="E19">
        <v>97303</v>
      </c>
      <c r="F19">
        <v>98809</v>
      </c>
      <c r="H19">
        <v>129423</v>
      </c>
      <c r="J19">
        <f t="shared" si="0"/>
        <v>71812.399999999994</v>
      </c>
      <c r="K19">
        <f t="shared" si="1"/>
        <v>1.802237496588333</v>
      </c>
      <c r="L19">
        <f t="shared" si="2"/>
        <v>98809</v>
      </c>
      <c r="M19">
        <f t="shared" si="3"/>
        <v>33805</v>
      </c>
      <c r="N19">
        <f t="shared" si="4"/>
        <v>71812.399999999994</v>
      </c>
      <c r="O19">
        <f t="shared" si="5"/>
        <v>65004</v>
      </c>
      <c r="Q19">
        <v>44061</v>
      </c>
      <c r="R19">
        <v>9669</v>
      </c>
      <c r="T19">
        <v>41824.999999999993</v>
      </c>
      <c r="U19">
        <v>2865</v>
      </c>
      <c r="W19">
        <v>41825</v>
      </c>
      <c r="X19">
        <v>7463.4000000000005</v>
      </c>
      <c r="AD19">
        <v>71812.399999999994</v>
      </c>
      <c r="AE19">
        <v>1.802237496588333</v>
      </c>
      <c r="AK19">
        <v>71812.399999999994</v>
      </c>
      <c r="AL19">
        <v>1.802237496588333</v>
      </c>
    </row>
    <row r="20" spans="2:38" x14ac:dyDescent="0.25">
      <c r="B20">
        <v>38967</v>
      </c>
      <c r="C20">
        <v>54296</v>
      </c>
      <c r="D20">
        <v>80737</v>
      </c>
      <c r="E20">
        <v>37732</v>
      </c>
      <c r="F20">
        <v>80473</v>
      </c>
      <c r="H20">
        <v>63722</v>
      </c>
      <c r="J20">
        <f t="shared" si="0"/>
        <v>58441</v>
      </c>
      <c r="K20">
        <f t="shared" si="1"/>
        <v>1.0903646412621275</v>
      </c>
      <c r="L20">
        <f t="shared" si="2"/>
        <v>80737</v>
      </c>
      <c r="M20">
        <f t="shared" si="3"/>
        <v>37732</v>
      </c>
      <c r="N20">
        <f t="shared" si="4"/>
        <v>58441</v>
      </c>
      <c r="O20">
        <f t="shared" si="5"/>
        <v>43005</v>
      </c>
      <c r="Q20">
        <v>-73546</v>
      </c>
      <c r="R20">
        <v>-8663</v>
      </c>
      <c r="T20">
        <v>-31078.399999999994</v>
      </c>
      <c r="U20">
        <v>7130.4000000000015</v>
      </c>
      <c r="W20">
        <v>31952.400000000001</v>
      </c>
      <c r="X20">
        <v>9439.5999999999985</v>
      </c>
      <c r="AF20">
        <v>58441</v>
      </c>
      <c r="AG20">
        <v>1.0903646412621275</v>
      </c>
      <c r="AI20">
        <v>58441</v>
      </c>
      <c r="AJ20">
        <v>1.0903646412621275</v>
      </c>
    </row>
    <row r="21" spans="2:38" x14ac:dyDescent="0.25">
      <c r="B21">
        <v>46629</v>
      </c>
      <c r="C21">
        <v>95470</v>
      </c>
      <c r="D21">
        <v>28710</v>
      </c>
      <c r="E21">
        <v>57129</v>
      </c>
      <c r="F21">
        <v>38234</v>
      </c>
      <c r="H21">
        <v>65090</v>
      </c>
      <c r="J21">
        <f t="shared" si="0"/>
        <v>53234.400000000001</v>
      </c>
      <c r="K21">
        <f t="shared" si="1"/>
        <v>1.2227056189231023</v>
      </c>
      <c r="L21">
        <f t="shared" si="2"/>
        <v>95470</v>
      </c>
      <c r="M21">
        <f t="shared" si="3"/>
        <v>28710</v>
      </c>
      <c r="N21">
        <f t="shared" si="4"/>
        <v>53234.400000000001</v>
      </c>
      <c r="O21">
        <f t="shared" si="5"/>
        <v>66760</v>
      </c>
      <c r="Q21">
        <v>-53482</v>
      </c>
      <c r="R21">
        <v>-4225</v>
      </c>
      <c r="T21">
        <v>-26494.200000000004</v>
      </c>
      <c r="U21">
        <v>4033.5999999999985</v>
      </c>
      <c r="W21">
        <v>33199</v>
      </c>
      <c r="X21">
        <v>4425.5999999999995</v>
      </c>
      <c r="AF21">
        <v>53234.400000000001</v>
      </c>
      <c r="AG21">
        <v>1.2227056189231023</v>
      </c>
      <c r="AI21">
        <v>53234.400000000001</v>
      </c>
      <c r="AJ21">
        <v>1.2227056189231023</v>
      </c>
    </row>
    <row r="22" spans="2:38" x14ac:dyDescent="0.25">
      <c r="B22">
        <v>61074</v>
      </c>
      <c r="C22">
        <v>79516</v>
      </c>
      <c r="D22">
        <v>88583</v>
      </c>
      <c r="E22">
        <v>43437</v>
      </c>
      <c r="F22">
        <v>44257</v>
      </c>
      <c r="H22">
        <v>72108</v>
      </c>
      <c r="J22">
        <f t="shared" si="0"/>
        <v>63373.4</v>
      </c>
      <c r="K22">
        <f t="shared" si="1"/>
        <v>1.13782754278609</v>
      </c>
      <c r="L22">
        <f t="shared" si="2"/>
        <v>88583</v>
      </c>
      <c r="M22">
        <f t="shared" si="3"/>
        <v>43437</v>
      </c>
      <c r="N22">
        <f t="shared" si="4"/>
        <v>63373.4</v>
      </c>
      <c r="O22">
        <f t="shared" si="5"/>
        <v>45146</v>
      </c>
      <c r="Q22">
        <v>-27522</v>
      </c>
      <c r="R22">
        <v>9441</v>
      </c>
      <c r="T22">
        <v>-7228.5999999999985</v>
      </c>
      <c r="U22">
        <v>5030.5999999999985</v>
      </c>
      <c r="W22">
        <v>19994.599999999999</v>
      </c>
      <c r="X22">
        <v>5908.6</v>
      </c>
      <c r="AB22">
        <v>63373.4</v>
      </c>
      <c r="AC22">
        <v>1.13782754278609</v>
      </c>
      <c r="AI22">
        <v>63373.4</v>
      </c>
      <c r="AJ22">
        <v>1.13782754278609</v>
      </c>
    </row>
    <row r="23" spans="2:38" x14ac:dyDescent="0.25">
      <c r="B23">
        <v>90327</v>
      </c>
      <c r="C23">
        <v>42842</v>
      </c>
      <c r="D23">
        <v>26366</v>
      </c>
      <c r="E23">
        <v>41861</v>
      </c>
      <c r="F23">
        <v>45084</v>
      </c>
      <c r="H23">
        <v>98064</v>
      </c>
      <c r="J23">
        <f t="shared" si="0"/>
        <v>49296</v>
      </c>
      <c r="K23">
        <f t="shared" si="1"/>
        <v>1.9892891918208373</v>
      </c>
      <c r="L23">
        <f t="shared" si="2"/>
        <v>90327</v>
      </c>
      <c r="M23">
        <f t="shared" si="3"/>
        <v>26366</v>
      </c>
      <c r="N23">
        <f t="shared" si="4"/>
        <v>49296</v>
      </c>
      <c r="O23">
        <f t="shared" si="5"/>
        <v>63961</v>
      </c>
      <c r="Q23">
        <v>33735</v>
      </c>
      <c r="R23">
        <v>11960</v>
      </c>
      <c r="T23">
        <v>4622.4000000000015</v>
      </c>
      <c r="U23">
        <v>3505.5999999999985</v>
      </c>
      <c r="W23">
        <v>6416.4</v>
      </c>
      <c r="X23">
        <v>5509.2000000000007</v>
      </c>
      <c r="Z23">
        <v>49296</v>
      </c>
      <c r="AA23">
        <v>1.9892891918208373</v>
      </c>
      <c r="AK23">
        <v>49296</v>
      </c>
      <c r="AL23">
        <v>1.9892891918208373</v>
      </c>
    </row>
    <row r="24" spans="2:38" x14ac:dyDescent="0.25">
      <c r="B24">
        <v>53284</v>
      </c>
      <c r="C24">
        <v>98288</v>
      </c>
      <c r="D24">
        <v>54289</v>
      </c>
      <c r="E24">
        <v>67089</v>
      </c>
      <c r="F24">
        <v>118043</v>
      </c>
      <c r="H24">
        <v>106079</v>
      </c>
      <c r="J24">
        <f t="shared" si="0"/>
        <v>78198.600000000006</v>
      </c>
      <c r="K24">
        <f t="shared" si="1"/>
        <v>1.3565332371679288</v>
      </c>
      <c r="L24">
        <f t="shared" si="2"/>
        <v>118043</v>
      </c>
      <c r="M24">
        <f t="shared" si="3"/>
        <v>53284</v>
      </c>
      <c r="N24">
        <f t="shared" si="4"/>
        <v>78198.600000000006</v>
      </c>
      <c r="O24">
        <f t="shared" si="5"/>
        <v>64759</v>
      </c>
      <c r="Q24">
        <v>35969</v>
      </c>
      <c r="R24">
        <v>14600</v>
      </c>
      <c r="T24">
        <v>26440.200000000004</v>
      </c>
      <c r="U24">
        <v>6018.6000000000058</v>
      </c>
      <c r="W24">
        <v>31208.200000000004</v>
      </c>
      <c r="X24">
        <v>7390.2</v>
      </c>
      <c r="Z24">
        <v>78198.600000000006</v>
      </c>
      <c r="AA24">
        <v>1.3565332371679288</v>
      </c>
      <c r="AK24">
        <v>78198.600000000006</v>
      </c>
      <c r="AL24">
        <v>1.3565332371679288</v>
      </c>
    </row>
    <row r="25" spans="2:38" x14ac:dyDescent="0.25">
      <c r="B25">
        <v>55029</v>
      </c>
      <c r="C25">
        <v>94791</v>
      </c>
      <c r="D25">
        <v>107181</v>
      </c>
      <c r="E25">
        <v>9927</v>
      </c>
      <c r="F25">
        <v>86661</v>
      </c>
      <c r="H25">
        <v>107974</v>
      </c>
      <c r="J25">
        <f t="shared" si="0"/>
        <v>70717.8</v>
      </c>
      <c r="K25">
        <f t="shared" si="1"/>
        <v>1.5268291717219709</v>
      </c>
      <c r="L25">
        <f t="shared" si="2"/>
        <v>107181</v>
      </c>
      <c r="M25">
        <f t="shared" si="3"/>
        <v>9927</v>
      </c>
      <c r="N25">
        <f t="shared" si="4"/>
        <v>70717.8</v>
      </c>
      <c r="O25">
        <f t="shared" si="5"/>
        <v>97254</v>
      </c>
      <c r="Q25">
        <v>51763</v>
      </c>
      <c r="R25">
        <v>-79</v>
      </c>
      <c r="T25">
        <v>40386</v>
      </c>
      <c r="U25">
        <v>6814.8000000000029</v>
      </c>
      <c r="W25">
        <v>46550.400000000001</v>
      </c>
      <c r="X25">
        <v>6943.6</v>
      </c>
      <c r="AD25">
        <v>70717.8</v>
      </c>
      <c r="AE25">
        <v>1.5268291717219709</v>
      </c>
      <c r="AK25">
        <v>70717.8</v>
      </c>
      <c r="AL25">
        <v>1.5268291717219709</v>
      </c>
    </row>
    <row r="26" spans="2:38" x14ac:dyDescent="0.25">
      <c r="B26">
        <v>40965</v>
      </c>
      <c r="C26">
        <v>76426</v>
      </c>
      <c r="D26">
        <v>24456</v>
      </c>
      <c r="E26">
        <v>96806</v>
      </c>
      <c r="F26">
        <v>45771</v>
      </c>
      <c r="H26">
        <v>80867</v>
      </c>
      <c r="J26">
        <f t="shared" si="0"/>
        <v>56884.800000000003</v>
      </c>
      <c r="K26">
        <f t="shared" si="1"/>
        <v>1.4215924113295642</v>
      </c>
      <c r="L26">
        <f t="shared" si="2"/>
        <v>96806</v>
      </c>
      <c r="M26">
        <f t="shared" si="3"/>
        <v>24456</v>
      </c>
      <c r="N26">
        <f t="shared" si="4"/>
        <v>56884.800000000003</v>
      </c>
      <c r="O26">
        <f t="shared" si="5"/>
        <v>72350</v>
      </c>
      <c r="Q26">
        <v>14447</v>
      </c>
      <c r="R26">
        <v>-15537</v>
      </c>
      <c r="T26">
        <v>10612.200000000004</v>
      </c>
      <c r="U26">
        <v>849.60000000000582</v>
      </c>
      <c r="W26">
        <v>39730.199999999997</v>
      </c>
      <c r="X26">
        <v>7176.8</v>
      </c>
      <c r="Z26">
        <v>56884.800000000003</v>
      </c>
      <c r="AA26">
        <v>1.4215924113295642</v>
      </c>
      <c r="AK26">
        <v>56884.800000000003</v>
      </c>
      <c r="AL26">
        <v>1.4215924113295642</v>
      </c>
    </row>
    <row r="27" spans="2:38" x14ac:dyDescent="0.25">
      <c r="B27">
        <v>31519</v>
      </c>
      <c r="C27">
        <v>37573</v>
      </c>
      <c r="D27">
        <v>72124</v>
      </c>
      <c r="E27">
        <v>44794</v>
      </c>
      <c r="F27">
        <v>47125</v>
      </c>
      <c r="H27">
        <v>96540</v>
      </c>
      <c r="J27">
        <f t="shared" si="0"/>
        <v>46627</v>
      </c>
      <c r="K27">
        <f t="shared" si="1"/>
        <v>2.0704741887747442</v>
      </c>
      <c r="L27">
        <f t="shared" si="2"/>
        <v>72124</v>
      </c>
      <c r="M27">
        <f t="shared" si="3"/>
        <v>31519</v>
      </c>
      <c r="N27">
        <f t="shared" si="4"/>
        <v>46627</v>
      </c>
      <c r="O27">
        <f t="shared" si="5"/>
        <v>40605</v>
      </c>
      <c r="Q27">
        <v>8226</v>
      </c>
      <c r="R27">
        <v>5541</v>
      </c>
      <c r="T27">
        <v>11030.800000000003</v>
      </c>
      <c r="U27">
        <v>1037</v>
      </c>
      <c r="W27">
        <v>38153.599999999999</v>
      </c>
      <c r="X27">
        <v>10550.2</v>
      </c>
      <c r="AD27">
        <v>46627</v>
      </c>
      <c r="AE27">
        <v>2.0704741887747442</v>
      </c>
      <c r="AK27">
        <v>46627</v>
      </c>
      <c r="AL27">
        <v>2.0704741887747442</v>
      </c>
    </row>
    <row r="28" spans="2:38" x14ac:dyDescent="0.25">
      <c r="B28">
        <v>62926</v>
      </c>
      <c r="C28">
        <v>54430</v>
      </c>
      <c r="D28">
        <v>72243</v>
      </c>
      <c r="E28">
        <v>100523</v>
      </c>
      <c r="F28">
        <v>57234</v>
      </c>
      <c r="H28">
        <v>113033</v>
      </c>
      <c r="J28">
        <f t="shared" si="0"/>
        <v>69471.199999999997</v>
      </c>
      <c r="K28">
        <f t="shared" si="1"/>
        <v>1.6270483308191022</v>
      </c>
      <c r="L28">
        <f t="shared" si="2"/>
        <v>100523</v>
      </c>
      <c r="M28">
        <f t="shared" si="3"/>
        <v>54430</v>
      </c>
      <c r="N28">
        <f t="shared" si="4"/>
        <v>69471.199999999997</v>
      </c>
      <c r="O28">
        <f t="shared" si="5"/>
        <v>46093</v>
      </c>
      <c r="Q28">
        <v>17585</v>
      </c>
      <c r="R28">
        <v>2636</v>
      </c>
      <c r="T28">
        <v>-20614</v>
      </c>
      <c r="U28">
        <v>1.8000000000029104</v>
      </c>
      <c r="W28">
        <v>39290.400000000001</v>
      </c>
      <c r="X28">
        <v>278.20000000000005</v>
      </c>
      <c r="AB28">
        <v>69471.199999999997</v>
      </c>
      <c r="AC28">
        <v>1.6270483308191022</v>
      </c>
      <c r="AK28">
        <v>69471.199999999997</v>
      </c>
      <c r="AL28">
        <v>1.6270483308191022</v>
      </c>
    </row>
    <row r="29" spans="2:38" x14ac:dyDescent="0.25">
      <c r="B29">
        <v>77918</v>
      </c>
      <c r="C29">
        <v>42931</v>
      </c>
      <c r="D29">
        <v>81287</v>
      </c>
      <c r="E29">
        <v>45318</v>
      </c>
      <c r="F29">
        <v>53528</v>
      </c>
      <c r="H29">
        <v>101730</v>
      </c>
      <c r="J29">
        <f t="shared" si="0"/>
        <v>60196.4</v>
      </c>
      <c r="K29">
        <f t="shared" si="1"/>
        <v>1.689968170854071</v>
      </c>
      <c r="L29">
        <f t="shared" si="2"/>
        <v>81287</v>
      </c>
      <c r="M29">
        <f t="shared" si="3"/>
        <v>42931</v>
      </c>
      <c r="N29">
        <f t="shared" si="4"/>
        <v>60196.4</v>
      </c>
      <c r="O29">
        <f t="shared" si="5"/>
        <v>38356</v>
      </c>
      <c r="Q29">
        <v>28053</v>
      </c>
      <c r="R29">
        <v>-155</v>
      </c>
      <c r="T29">
        <v>-4624.5999999999985</v>
      </c>
      <c r="U29">
        <v>-7811.4000000000015</v>
      </c>
      <c r="W29">
        <v>45591.799999999996</v>
      </c>
      <c r="X29">
        <v>8594.1999999999989</v>
      </c>
      <c r="AB29">
        <v>60196.4</v>
      </c>
      <c r="AC29">
        <v>1.689968170854071</v>
      </c>
      <c r="AK29">
        <v>60196.4</v>
      </c>
      <c r="AL29">
        <v>1.689968170854071</v>
      </c>
    </row>
    <row r="30" spans="2:38" x14ac:dyDescent="0.25">
      <c r="B30">
        <v>77674</v>
      </c>
      <c r="C30">
        <v>101052</v>
      </c>
      <c r="D30">
        <v>35748</v>
      </c>
      <c r="E30">
        <v>98272</v>
      </c>
      <c r="F30">
        <v>83980</v>
      </c>
      <c r="H30">
        <v>122031</v>
      </c>
      <c r="J30">
        <f t="shared" si="0"/>
        <v>79345.2</v>
      </c>
      <c r="K30">
        <f t="shared" si="1"/>
        <v>1.5379758321864461</v>
      </c>
      <c r="L30">
        <f t="shared" si="2"/>
        <v>101052</v>
      </c>
      <c r="M30">
        <f t="shared" si="3"/>
        <v>35748</v>
      </c>
      <c r="N30">
        <f t="shared" si="4"/>
        <v>79345.2</v>
      </c>
      <c r="O30">
        <f t="shared" si="5"/>
        <v>65304</v>
      </c>
      <c r="Q30">
        <v>3090</v>
      </c>
      <c r="R30">
        <v>9654</v>
      </c>
      <c r="T30">
        <v>-1515</v>
      </c>
      <c r="U30">
        <v>-3614.4000000000087</v>
      </c>
      <c r="W30">
        <v>43055.8</v>
      </c>
      <c r="X30">
        <v>3616.4</v>
      </c>
      <c r="AF30">
        <v>79345.2</v>
      </c>
      <c r="AG30">
        <v>1.5379758321864461</v>
      </c>
      <c r="AK30">
        <v>79345.2</v>
      </c>
      <c r="AL30">
        <v>1.5379758321864461</v>
      </c>
    </row>
    <row r="31" spans="2:38" x14ac:dyDescent="0.25">
      <c r="B31">
        <v>28079</v>
      </c>
      <c r="C31">
        <v>68757</v>
      </c>
      <c r="D31">
        <v>44267</v>
      </c>
      <c r="E31">
        <v>54679</v>
      </c>
      <c r="F31">
        <v>65487</v>
      </c>
      <c r="H31">
        <v>82932</v>
      </c>
      <c r="J31">
        <f t="shared" si="0"/>
        <v>52253.8</v>
      </c>
      <c r="K31">
        <f t="shared" si="1"/>
        <v>1.5870998855585621</v>
      </c>
      <c r="L31">
        <f t="shared" si="2"/>
        <v>68757</v>
      </c>
      <c r="M31">
        <f t="shared" si="3"/>
        <v>28079</v>
      </c>
      <c r="N31">
        <f t="shared" si="4"/>
        <v>52253.8</v>
      </c>
      <c r="O31">
        <f t="shared" si="5"/>
        <v>40678</v>
      </c>
      <c r="Q31">
        <v>-19773</v>
      </c>
      <c r="R31">
        <v>84</v>
      </c>
      <c r="T31">
        <v>-38446.399999999994</v>
      </c>
      <c r="U31">
        <v>1660.8000000000029</v>
      </c>
      <c r="W31">
        <v>38446.400000000001</v>
      </c>
      <c r="X31">
        <v>1684</v>
      </c>
      <c r="AB31">
        <v>52253.8</v>
      </c>
      <c r="AC31">
        <v>1.5870998855585621</v>
      </c>
      <c r="AK31">
        <v>52253.8</v>
      </c>
      <c r="AL31">
        <v>1.5870998855585621</v>
      </c>
    </row>
    <row r="32" spans="2:38" x14ac:dyDescent="0.25">
      <c r="B32">
        <v>23701</v>
      </c>
      <c r="C32">
        <v>34507</v>
      </c>
      <c r="D32">
        <v>57496</v>
      </c>
      <c r="E32">
        <v>60576</v>
      </c>
      <c r="F32">
        <v>27297</v>
      </c>
      <c r="H32">
        <v>56706</v>
      </c>
      <c r="J32">
        <f t="shared" si="0"/>
        <v>40715.4</v>
      </c>
      <c r="K32">
        <f t="shared" si="1"/>
        <v>1.3927408302509614</v>
      </c>
      <c r="L32">
        <f t="shared" si="2"/>
        <v>60576</v>
      </c>
      <c r="M32">
        <f t="shared" si="3"/>
        <v>23701</v>
      </c>
      <c r="N32">
        <f t="shared" si="4"/>
        <v>40715.4</v>
      </c>
      <c r="O32">
        <f t="shared" si="5"/>
        <v>36875</v>
      </c>
      <c r="Q32">
        <v>-12297</v>
      </c>
      <c r="R32">
        <v>-4791</v>
      </c>
      <c r="T32">
        <v>-21424.199999999997</v>
      </c>
      <c r="U32">
        <v>-726.19999999999709</v>
      </c>
      <c r="W32">
        <v>37512.199999999997</v>
      </c>
      <c r="X32">
        <v>838.99999999999989</v>
      </c>
      <c r="AB32">
        <v>40715.4</v>
      </c>
      <c r="AC32">
        <v>1.3927408302509614</v>
      </c>
      <c r="AK32">
        <v>40715.4</v>
      </c>
      <c r="AL32">
        <v>1.3927408302509614</v>
      </c>
    </row>
    <row r="33" spans="2:38" x14ac:dyDescent="0.25">
      <c r="B33">
        <v>26157</v>
      </c>
      <c r="C33">
        <v>51932</v>
      </c>
      <c r="D33">
        <v>59008</v>
      </c>
      <c r="E33">
        <v>41119</v>
      </c>
      <c r="F33">
        <v>38343</v>
      </c>
      <c r="H33">
        <v>55735</v>
      </c>
      <c r="J33">
        <f t="shared" si="0"/>
        <v>43311.8</v>
      </c>
      <c r="K33">
        <f t="shared" si="1"/>
        <v>1.2868317640920026</v>
      </c>
      <c r="L33">
        <f t="shared" si="2"/>
        <v>59008</v>
      </c>
      <c r="M33">
        <f t="shared" si="3"/>
        <v>26157</v>
      </c>
      <c r="N33">
        <f t="shared" si="4"/>
        <v>43311.8</v>
      </c>
      <c r="O33">
        <f t="shared" si="5"/>
        <v>32851</v>
      </c>
      <c r="Q33">
        <v>-63944</v>
      </c>
      <c r="R33">
        <v>-4450</v>
      </c>
      <c r="T33">
        <v>-18778.599999999999</v>
      </c>
      <c r="U33">
        <v>4414</v>
      </c>
      <c r="W33">
        <v>32295.799999999996</v>
      </c>
      <c r="X33">
        <v>10881.2</v>
      </c>
      <c r="AF33">
        <v>43311.8</v>
      </c>
      <c r="AG33">
        <v>1.2868317640920026</v>
      </c>
      <c r="AI33">
        <v>43311.8</v>
      </c>
      <c r="AJ33">
        <v>1.2868317640920026</v>
      </c>
    </row>
    <row r="34" spans="2:38" x14ac:dyDescent="0.25">
      <c r="B34">
        <v>19556</v>
      </c>
      <c r="C34">
        <v>80688</v>
      </c>
      <c r="D34">
        <v>80796</v>
      </c>
      <c r="E34">
        <v>25725</v>
      </c>
      <c r="F34">
        <v>43398</v>
      </c>
      <c r="H34">
        <v>83024</v>
      </c>
      <c r="J34">
        <f t="shared" ref="J34:J65" si="6">AVERAGE(B34:F34)</f>
        <v>50032.6</v>
      </c>
      <c r="K34">
        <f t="shared" ref="K34:K65" si="7">H34/J34</f>
        <v>1.6593980724567583</v>
      </c>
      <c r="L34">
        <f t="shared" ref="L34:L65" si="8">MAX(B34:F34)</f>
        <v>80796</v>
      </c>
      <c r="M34">
        <f t="shared" ref="M34:M65" si="9">MIN(B34:F34)</f>
        <v>19556</v>
      </c>
      <c r="N34">
        <f t="shared" ref="N34:N65" si="10">AVERAGE(B34:F34)</f>
        <v>50032.6</v>
      </c>
      <c r="O34">
        <f t="shared" ref="O34:O65" si="11">L34-M34</f>
        <v>61240</v>
      </c>
      <c r="Q34">
        <v>-40714</v>
      </c>
      <c r="R34">
        <v>19133</v>
      </c>
      <c r="T34">
        <v>-13878.200000000004</v>
      </c>
      <c r="U34">
        <v>-6989.2000000000044</v>
      </c>
      <c r="W34">
        <v>32327</v>
      </c>
      <c r="X34">
        <v>12984</v>
      </c>
      <c r="AF34">
        <v>50032.6</v>
      </c>
      <c r="AG34">
        <v>1.6593980724567583</v>
      </c>
      <c r="AK34">
        <v>50032.6</v>
      </c>
      <c r="AL34">
        <v>1.6593980724567583</v>
      </c>
    </row>
    <row r="35" spans="2:38" x14ac:dyDescent="0.25">
      <c r="B35">
        <v>47199</v>
      </c>
      <c r="C35">
        <v>60239</v>
      </c>
      <c r="D35">
        <v>38961</v>
      </c>
      <c r="E35">
        <v>43705</v>
      </c>
      <c r="F35">
        <v>71086</v>
      </c>
      <c r="H35">
        <v>90130</v>
      </c>
      <c r="J35">
        <f t="shared" si="6"/>
        <v>52238</v>
      </c>
      <c r="K35">
        <f t="shared" si="7"/>
        <v>1.7253723343160152</v>
      </c>
      <c r="L35">
        <f t="shared" si="8"/>
        <v>71086</v>
      </c>
      <c r="M35">
        <f t="shared" si="9"/>
        <v>38961</v>
      </c>
      <c r="N35">
        <f t="shared" si="10"/>
        <v>52238</v>
      </c>
      <c r="O35">
        <f t="shared" si="11"/>
        <v>32125</v>
      </c>
      <c r="Q35">
        <v>-22169</v>
      </c>
      <c r="R35">
        <v>3371</v>
      </c>
      <c r="T35">
        <v>-37552</v>
      </c>
      <c r="U35">
        <v>1350.1999999999971</v>
      </c>
      <c r="W35">
        <v>37552</v>
      </c>
      <c r="X35">
        <v>9102.2000000000007</v>
      </c>
      <c r="AB35">
        <v>52238</v>
      </c>
      <c r="AC35">
        <v>1.7253723343160152</v>
      </c>
      <c r="AK35">
        <v>52238</v>
      </c>
      <c r="AL35">
        <v>1.7253723343160152</v>
      </c>
    </row>
    <row r="36" spans="2:38" x14ac:dyDescent="0.25">
      <c r="B36">
        <v>48738</v>
      </c>
      <c r="C36">
        <v>42583</v>
      </c>
      <c r="D36">
        <v>18164</v>
      </c>
      <c r="E36">
        <v>89688</v>
      </c>
      <c r="F36">
        <v>23331</v>
      </c>
      <c r="H36">
        <v>58409</v>
      </c>
      <c r="J36">
        <f t="shared" si="6"/>
        <v>44500.800000000003</v>
      </c>
      <c r="K36">
        <f t="shared" si="7"/>
        <v>1.3125382015604212</v>
      </c>
      <c r="L36">
        <f t="shared" si="8"/>
        <v>89688</v>
      </c>
      <c r="M36">
        <f t="shared" si="9"/>
        <v>18164</v>
      </c>
      <c r="N36">
        <f t="shared" si="10"/>
        <v>44500.800000000003</v>
      </c>
      <c r="O36">
        <f t="shared" si="11"/>
        <v>71524</v>
      </c>
      <c r="Q36">
        <v>-7519</v>
      </c>
      <c r="R36">
        <v>17613</v>
      </c>
      <c r="T36">
        <v>9175.2000000000044</v>
      </c>
      <c r="U36">
        <v>4886</v>
      </c>
      <c r="W36">
        <v>22480.799999999999</v>
      </c>
      <c r="X36">
        <v>9857.2000000000007</v>
      </c>
      <c r="AD36">
        <v>44500.800000000003</v>
      </c>
      <c r="AE36">
        <v>1.3125382015604212</v>
      </c>
      <c r="AI36">
        <v>44500.800000000003</v>
      </c>
      <c r="AJ36">
        <v>1.3125382015604212</v>
      </c>
    </row>
    <row r="37" spans="2:38" x14ac:dyDescent="0.25">
      <c r="B37">
        <v>73456</v>
      </c>
      <c r="C37">
        <v>67946</v>
      </c>
      <c r="D37">
        <v>58081</v>
      </c>
      <c r="E37">
        <v>67000</v>
      </c>
      <c r="F37">
        <v>66473</v>
      </c>
      <c r="H37">
        <v>103495</v>
      </c>
      <c r="J37">
        <f t="shared" si="6"/>
        <v>66591.199999999997</v>
      </c>
      <c r="K37">
        <f t="shared" si="7"/>
        <v>1.5541843366691095</v>
      </c>
      <c r="L37">
        <f t="shared" si="8"/>
        <v>73456</v>
      </c>
      <c r="M37">
        <f t="shared" si="9"/>
        <v>58081</v>
      </c>
      <c r="N37">
        <f t="shared" si="10"/>
        <v>66591.199999999997</v>
      </c>
      <c r="O37">
        <f t="shared" si="11"/>
        <v>15375</v>
      </c>
      <c r="Q37">
        <v>10753</v>
      </c>
      <c r="R37">
        <v>1654</v>
      </c>
      <c r="T37">
        <v>25927.399999999994</v>
      </c>
      <c r="U37">
        <v>3672.5999999999985</v>
      </c>
      <c r="W37">
        <v>31949</v>
      </c>
      <c r="X37">
        <v>7980.5999999999985</v>
      </c>
      <c r="AD37">
        <v>66591.199999999997</v>
      </c>
      <c r="AE37">
        <v>1.5541843366691095</v>
      </c>
      <c r="AK37">
        <v>66591.199999999997</v>
      </c>
      <c r="AL37">
        <v>1.5541843366691095</v>
      </c>
    </row>
    <row r="38" spans="2:38" x14ac:dyDescent="0.25">
      <c r="B38">
        <v>15816</v>
      </c>
      <c r="C38">
        <v>30340</v>
      </c>
      <c r="D38">
        <v>96989</v>
      </c>
      <c r="E38">
        <v>83862</v>
      </c>
      <c r="F38">
        <v>26626</v>
      </c>
      <c r="H38">
        <v>106185</v>
      </c>
      <c r="J38">
        <f t="shared" si="6"/>
        <v>50726.6</v>
      </c>
      <c r="K38">
        <f t="shared" si="7"/>
        <v>2.0932804485220773</v>
      </c>
      <c r="L38">
        <f t="shared" si="8"/>
        <v>96989</v>
      </c>
      <c r="M38">
        <f t="shared" si="9"/>
        <v>15816</v>
      </c>
      <c r="N38">
        <f t="shared" si="10"/>
        <v>50726.6</v>
      </c>
      <c r="O38">
        <f t="shared" si="11"/>
        <v>81173</v>
      </c>
      <c r="Q38">
        <v>-20751</v>
      </c>
      <c r="R38">
        <v>-2528</v>
      </c>
      <c r="T38">
        <v>-24278.799999999996</v>
      </c>
      <c r="U38">
        <v>-3383.2000000000044</v>
      </c>
      <c r="W38">
        <v>38094.399999999994</v>
      </c>
      <c r="X38">
        <v>5770.8</v>
      </c>
      <c r="AF38">
        <v>50726.6</v>
      </c>
      <c r="AG38">
        <v>2.0932804485220773</v>
      </c>
      <c r="AK38">
        <v>50726.6</v>
      </c>
      <c r="AL38">
        <v>2.0932804485220773</v>
      </c>
    </row>
    <row r="39" spans="2:38" x14ac:dyDescent="0.25">
      <c r="B39">
        <v>84617</v>
      </c>
      <c r="C39">
        <v>33495</v>
      </c>
      <c r="D39">
        <v>93755</v>
      </c>
      <c r="E39">
        <v>43891</v>
      </c>
      <c r="F39">
        <v>70344</v>
      </c>
      <c r="H39">
        <v>89409</v>
      </c>
      <c r="J39">
        <f t="shared" si="6"/>
        <v>65220.4</v>
      </c>
      <c r="K39">
        <f t="shared" si="7"/>
        <v>1.3708747569778781</v>
      </c>
      <c r="L39">
        <f t="shared" si="8"/>
        <v>93755</v>
      </c>
      <c r="M39">
        <f t="shared" si="9"/>
        <v>33495</v>
      </c>
      <c r="N39">
        <f t="shared" si="10"/>
        <v>65220.4</v>
      </c>
      <c r="O39">
        <f t="shared" si="11"/>
        <v>60260</v>
      </c>
      <c r="Q39">
        <v>-3579</v>
      </c>
      <c r="R39">
        <v>1956</v>
      </c>
      <c r="T39">
        <v>-20043.200000000004</v>
      </c>
      <c r="U39">
        <v>-2665.9999999999927</v>
      </c>
      <c r="W39">
        <v>29831.200000000001</v>
      </c>
      <c r="X39">
        <v>5680.7999999999993</v>
      </c>
      <c r="AB39">
        <v>65220.4</v>
      </c>
      <c r="AC39">
        <v>1.3708747569778781</v>
      </c>
      <c r="AK39">
        <v>65220.4</v>
      </c>
      <c r="AL39">
        <v>1.3708747569778781</v>
      </c>
    </row>
    <row r="40" spans="2:38" x14ac:dyDescent="0.25">
      <c r="B40">
        <v>64523</v>
      </c>
      <c r="C40">
        <v>97959</v>
      </c>
      <c r="D40">
        <v>92842</v>
      </c>
      <c r="E40">
        <v>59719</v>
      </c>
      <c r="F40">
        <v>19443</v>
      </c>
      <c r="H40">
        <v>75742</v>
      </c>
      <c r="J40">
        <f t="shared" si="6"/>
        <v>66897.2</v>
      </c>
      <c r="K40">
        <f t="shared" si="7"/>
        <v>1.1322148012173903</v>
      </c>
      <c r="L40">
        <f t="shared" si="8"/>
        <v>97959</v>
      </c>
      <c r="M40">
        <f t="shared" si="9"/>
        <v>19443</v>
      </c>
      <c r="N40">
        <f t="shared" si="10"/>
        <v>66897.2</v>
      </c>
      <c r="O40">
        <f t="shared" si="11"/>
        <v>78516</v>
      </c>
      <c r="Q40">
        <v>-9374</v>
      </c>
      <c r="R40">
        <v>-6255</v>
      </c>
      <c r="T40">
        <v>14499.199999999997</v>
      </c>
      <c r="U40">
        <v>3804.7999999999956</v>
      </c>
      <c r="W40">
        <v>34839.600000000006</v>
      </c>
      <c r="X40">
        <v>8057.2</v>
      </c>
      <c r="AD40">
        <v>66897.2</v>
      </c>
      <c r="AE40">
        <v>1.1322148012173903</v>
      </c>
      <c r="AI40">
        <v>66897.2</v>
      </c>
      <c r="AJ40">
        <v>1.1322148012173903</v>
      </c>
    </row>
    <row r="41" spans="2:38" x14ac:dyDescent="0.25">
      <c r="B41">
        <v>48860</v>
      </c>
      <c r="C41">
        <v>45821</v>
      </c>
      <c r="D41">
        <v>35634</v>
      </c>
      <c r="E41">
        <v>84227</v>
      </c>
      <c r="F41">
        <v>60958</v>
      </c>
      <c r="H41">
        <v>117158</v>
      </c>
      <c r="J41">
        <f t="shared" si="6"/>
        <v>55100</v>
      </c>
      <c r="K41">
        <f t="shared" si="7"/>
        <v>2.126279491833031</v>
      </c>
      <c r="L41">
        <f t="shared" si="8"/>
        <v>84227</v>
      </c>
      <c r="M41">
        <f t="shared" si="9"/>
        <v>35634</v>
      </c>
      <c r="N41">
        <f t="shared" si="10"/>
        <v>55100</v>
      </c>
      <c r="O41">
        <f t="shared" si="11"/>
        <v>48593</v>
      </c>
      <c r="Q41">
        <v>15068</v>
      </c>
      <c r="R41">
        <v>-1177</v>
      </c>
      <c r="T41">
        <v>-12254.800000000003</v>
      </c>
      <c r="U41">
        <v>3822.4000000000015</v>
      </c>
      <c r="W41">
        <v>42304.800000000003</v>
      </c>
      <c r="X41">
        <v>4000</v>
      </c>
      <c r="AF41">
        <v>55100</v>
      </c>
      <c r="AG41">
        <v>2.126279491833031</v>
      </c>
      <c r="AK41">
        <v>55100</v>
      </c>
      <c r="AL41">
        <v>2.126279491833031</v>
      </c>
    </row>
    <row r="42" spans="2:38" x14ac:dyDescent="0.25">
      <c r="B42">
        <v>82821</v>
      </c>
      <c r="C42">
        <v>55213</v>
      </c>
      <c r="D42">
        <v>76902</v>
      </c>
      <c r="E42">
        <v>96312</v>
      </c>
      <c r="F42">
        <v>35950</v>
      </c>
      <c r="H42">
        <v>120461</v>
      </c>
      <c r="J42">
        <f t="shared" si="6"/>
        <v>69439.600000000006</v>
      </c>
      <c r="K42">
        <f t="shared" si="7"/>
        <v>1.7347594168169169</v>
      </c>
      <c r="L42">
        <f t="shared" si="8"/>
        <v>96312</v>
      </c>
      <c r="M42">
        <f t="shared" si="9"/>
        <v>35950</v>
      </c>
      <c r="N42">
        <f t="shared" si="10"/>
        <v>69439.600000000006</v>
      </c>
      <c r="O42">
        <f t="shared" si="11"/>
        <v>60362</v>
      </c>
      <c r="Q42">
        <v>11729</v>
      </c>
      <c r="R42">
        <v>18736</v>
      </c>
      <c r="T42">
        <v>15590.200000000004</v>
      </c>
      <c r="U42">
        <v>363.60000000000582</v>
      </c>
      <c r="W42">
        <v>18377.800000000003</v>
      </c>
      <c r="X42">
        <v>6089.6</v>
      </c>
      <c r="AD42">
        <v>69439.600000000006</v>
      </c>
      <c r="AE42">
        <v>1.7347594168169169</v>
      </c>
      <c r="AK42">
        <v>69439.600000000006</v>
      </c>
      <c r="AL42">
        <v>1.7347594168169169</v>
      </c>
    </row>
    <row r="43" spans="2:38" x14ac:dyDescent="0.25">
      <c r="B43">
        <v>84462</v>
      </c>
      <c r="C43">
        <v>52198</v>
      </c>
      <c r="D43">
        <v>81096</v>
      </c>
      <c r="E43">
        <v>24692</v>
      </c>
      <c r="F43">
        <v>53248</v>
      </c>
      <c r="H43">
        <v>81931</v>
      </c>
      <c r="J43">
        <f t="shared" si="6"/>
        <v>59139.199999999997</v>
      </c>
      <c r="K43">
        <f t="shared" si="7"/>
        <v>1.3853924300633083</v>
      </c>
      <c r="L43">
        <f t="shared" si="8"/>
        <v>84462</v>
      </c>
      <c r="M43">
        <f t="shared" si="9"/>
        <v>24692</v>
      </c>
      <c r="N43">
        <f t="shared" si="10"/>
        <v>59139.199999999997</v>
      </c>
      <c r="O43">
        <f t="shared" si="11"/>
        <v>59770</v>
      </c>
      <c r="Q43">
        <v>-20159</v>
      </c>
      <c r="R43">
        <v>-16523</v>
      </c>
      <c r="T43">
        <v>11366</v>
      </c>
      <c r="U43">
        <v>5236.1999999999971</v>
      </c>
      <c r="W43">
        <v>48063.200000000004</v>
      </c>
      <c r="X43">
        <v>10276.200000000001</v>
      </c>
      <c r="AD43">
        <v>59139.199999999997</v>
      </c>
      <c r="AE43">
        <v>1.3853924300633083</v>
      </c>
      <c r="AI43">
        <v>59139.199999999997</v>
      </c>
      <c r="AJ43">
        <v>1.3853924300633083</v>
      </c>
    </row>
    <row r="44" spans="2:38" x14ac:dyDescent="0.25">
      <c r="B44">
        <v>41277</v>
      </c>
      <c r="C44">
        <v>91955</v>
      </c>
      <c r="D44">
        <v>31389</v>
      </c>
      <c r="E44">
        <v>62229</v>
      </c>
      <c r="F44">
        <v>29494</v>
      </c>
      <c r="H44">
        <v>87343</v>
      </c>
      <c r="J44">
        <f t="shared" si="6"/>
        <v>51268.800000000003</v>
      </c>
      <c r="K44">
        <f t="shared" si="7"/>
        <v>1.7036287176606435</v>
      </c>
      <c r="L44">
        <f t="shared" si="8"/>
        <v>91955</v>
      </c>
      <c r="M44">
        <f t="shared" si="9"/>
        <v>29494</v>
      </c>
      <c r="N44">
        <f t="shared" si="10"/>
        <v>51268.800000000003</v>
      </c>
      <c r="O44">
        <f t="shared" si="11"/>
        <v>62461</v>
      </c>
      <c r="Q44">
        <v>-19913</v>
      </c>
      <c r="R44">
        <v>486</v>
      </c>
      <c r="T44">
        <v>-612.59999999999854</v>
      </c>
      <c r="U44">
        <v>3027.8000000000029</v>
      </c>
      <c r="W44">
        <v>25379.4</v>
      </c>
      <c r="X44">
        <v>3768.6000000000004</v>
      </c>
      <c r="AD44">
        <v>51268.800000000003</v>
      </c>
      <c r="AE44">
        <v>1.7036287176606435</v>
      </c>
      <c r="AK44">
        <v>51268.800000000003</v>
      </c>
      <c r="AL44">
        <v>1.7036287176606435</v>
      </c>
    </row>
    <row r="45" spans="2:38" x14ac:dyDescent="0.25">
      <c r="B45">
        <v>42981</v>
      </c>
      <c r="C45">
        <v>94238</v>
      </c>
      <c r="D45">
        <v>25961</v>
      </c>
      <c r="E45">
        <v>73988</v>
      </c>
      <c r="F45">
        <v>85809</v>
      </c>
      <c r="H45">
        <v>117715</v>
      </c>
      <c r="J45">
        <f t="shared" si="6"/>
        <v>64595.4</v>
      </c>
      <c r="K45">
        <f t="shared" si="7"/>
        <v>1.8223433866807852</v>
      </c>
      <c r="L45">
        <f t="shared" si="8"/>
        <v>94238</v>
      </c>
      <c r="M45">
        <f t="shared" si="9"/>
        <v>25961</v>
      </c>
      <c r="N45">
        <f t="shared" si="10"/>
        <v>64595.4</v>
      </c>
      <c r="O45">
        <f t="shared" si="11"/>
        <v>68277</v>
      </c>
      <c r="Q45">
        <v>27925</v>
      </c>
      <c r="R45">
        <v>-12721</v>
      </c>
      <c r="T45">
        <v>-21184.799999999996</v>
      </c>
      <c r="U45">
        <v>-3705.4000000000015</v>
      </c>
      <c r="W45">
        <v>44441.2</v>
      </c>
      <c r="X45">
        <v>9090.1999999999989</v>
      </c>
      <c r="AB45">
        <v>64595.4</v>
      </c>
      <c r="AC45">
        <v>1.8223433866807852</v>
      </c>
      <c r="AK45">
        <v>64595.4</v>
      </c>
      <c r="AL45">
        <v>1.8223433866807852</v>
      </c>
    </row>
    <row r="46" spans="2:38" x14ac:dyDescent="0.25">
      <c r="B46">
        <v>77606</v>
      </c>
      <c r="C46">
        <v>73779</v>
      </c>
      <c r="D46">
        <v>23188</v>
      </c>
      <c r="E46">
        <v>73697</v>
      </c>
      <c r="F46">
        <v>102736</v>
      </c>
      <c r="H46">
        <v>88415</v>
      </c>
      <c r="J46">
        <f t="shared" si="6"/>
        <v>70201.2</v>
      </c>
      <c r="K46">
        <f t="shared" si="7"/>
        <v>1.2594514053890817</v>
      </c>
      <c r="L46">
        <f t="shared" si="8"/>
        <v>102736</v>
      </c>
      <c r="M46">
        <f t="shared" si="9"/>
        <v>23188</v>
      </c>
      <c r="N46">
        <f t="shared" si="10"/>
        <v>70201.2</v>
      </c>
      <c r="O46">
        <f t="shared" si="11"/>
        <v>79548</v>
      </c>
      <c r="Q46">
        <v>37001</v>
      </c>
      <c r="R46">
        <v>12931</v>
      </c>
      <c r="T46">
        <v>28381.199999999997</v>
      </c>
      <c r="U46">
        <v>6581.5999999999985</v>
      </c>
      <c r="W46">
        <v>42861.599999999999</v>
      </c>
      <c r="X46">
        <v>9300.8000000000011</v>
      </c>
      <c r="Z46">
        <v>70201.2</v>
      </c>
      <c r="AA46">
        <v>1.2594514053890817</v>
      </c>
      <c r="AI46">
        <v>70201.2</v>
      </c>
      <c r="AJ46">
        <v>1.2594514053890817</v>
      </c>
    </row>
    <row r="47" spans="2:38" x14ac:dyDescent="0.25">
      <c r="B47">
        <v>67169</v>
      </c>
      <c r="C47">
        <v>78526</v>
      </c>
      <c r="D47">
        <v>36727</v>
      </c>
      <c r="E47">
        <v>24728</v>
      </c>
      <c r="F47">
        <v>89831</v>
      </c>
      <c r="H47">
        <v>125776</v>
      </c>
      <c r="J47">
        <f t="shared" si="6"/>
        <v>59396.2</v>
      </c>
      <c r="K47">
        <f t="shared" si="7"/>
        <v>2.1175765453008779</v>
      </c>
      <c r="L47">
        <f t="shared" si="8"/>
        <v>89831</v>
      </c>
      <c r="M47">
        <f t="shared" si="9"/>
        <v>24728</v>
      </c>
      <c r="N47">
        <f t="shared" si="10"/>
        <v>59396.2</v>
      </c>
      <c r="O47">
        <f t="shared" si="11"/>
        <v>65103</v>
      </c>
      <c r="Q47">
        <v>-2390</v>
      </c>
      <c r="R47">
        <v>3716</v>
      </c>
      <c r="T47">
        <v>-9434.6000000000058</v>
      </c>
      <c r="U47">
        <v>-130.20000000000437</v>
      </c>
      <c r="W47">
        <v>26893.000000000004</v>
      </c>
      <c r="X47">
        <v>6006.5999999999995</v>
      </c>
      <c r="AF47">
        <v>59396.2</v>
      </c>
      <c r="AG47">
        <v>2.1175765453008779</v>
      </c>
      <c r="AK47">
        <v>59396.2</v>
      </c>
      <c r="AL47">
        <v>2.1175765453008779</v>
      </c>
    </row>
    <row r="48" spans="2:38" x14ac:dyDescent="0.25">
      <c r="B48">
        <v>63477</v>
      </c>
      <c r="C48">
        <v>58825</v>
      </c>
      <c r="D48">
        <v>48210</v>
      </c>
      <c r="E48">
        <v>59399</v>
      </c>
      <c r="F48">
        <v>32647</v>
      </c>
      <c r="H48">
        <v>117950</v>
      </c>
      <c r="J48">
        <f t="shared" si="6"/>
        <v>52511.6</v>
      </c>
      <c r="K48">
        <f t="shared" si="7"/>
        <v>2.2461703699753959</v>
      </c>
      <c r="L48">
        <f t="shared" si="8"/>
        <v>63477</v>
      </c>
      <c r="M48">
        <f t="shared" si="9"/>
        <v>32647</v>
      </c>
      <c r="N48">
        <f t="shared" si="10"/>
        <v>52511.6</v>
      </c>
      <c r="O48">
        <f t="shared" si="11"/>
        <v>30830</v>
      </c>
      <c r="Q48">
        <v>45995</v>
      </c>
      <c r="R48">
        <v>-321</v>
      </c>
      <c r="T48">
        <v>-2567.8000000000029</v>
      </c>
      <c r="U48">
        <v>2827.1999999999971</v>
      </c>
      <c r="W48">
        <v>23973.399999999998</v>
      </c>
      <c r="X48">
        <v>3623.6000000000004</v>
      </c>
      <c r="Z48">
        <v>52511.6</v>
      </c>
      <c r="AA48">
        <v>2.2461703699753959</v>
      </c>
      <c r="AK48">
        <v>52511.6</v>
      </c>
      <c r="AL48">
        <v>2.2461703699753959</v>
      </c>
    </row>
    <row r="49" spans="2:38" x14ac:dyDescent="0.25">
      <c r="B49">
        <v>65943</v>
      </c>
      <c r="C49">
        <v>32609</v>
      </c>
      <c r="D49">
        <v>31223</v>
      </c>
      <c r="E49">
        <v>59070</v>
      </c>
      <c r="F49">
        <v>63928</v>
      </c>
      <c r="H49">
        <v>83029</v>
      </c>
      <c r="J49">
        <f t="shared" si="6"/>
        <v>50554.6</v>
      </c>
      <c r="K49">
        <f t="shared" si="7"/>
        <v>1.6423629105956727</v>
      </c>
      <c r="L49">
        <f t="shared" si="8"/>
        <v>65943</v>
      </c>
      <c r="M49">
        <f t="shared" si="9"/>
        <v>31223</v>
      </c>
      <c r="N49">
        <f t="shared" si="10"/>
        <v>50554.6</v>
      </c>
      <c r="O49">
        <f t="shared" si="11"/>
        <v>34720</v>
      </c>
      <c r="Q49">
        <v>-47105</v>
      </c>
      <c r="R49">
        <v>487</v>
      </c>
      <c r="T49">
        <v>-26172.799999999996</v>
      </c>
      <c r="U49">
        <v>-137.40000000000146</v>
      </c>
      <c r="W49">
        <v>30095.999999999996</v>
      </c>
      <c r="X49">
        <v>4192.6000000000004</v>
      </c>
      <c r="AF49">
        <v>50554.6</v>
      </c>
      <c r="AG49">
        <v>1.6423629105956727</v>
      </c>
      <c r="AK49">
        <v>50554.6</v>
      </c>
      <c r="AL49">
        <v>1.6423629105956727</v>
      </c>
    </row>
    <row r="50" spans="2:38" x14ac:dyDescent="0.25">
      <c r="B50">
        <v>60974</v>
      </c>
      <c r="C50">
        <v>32241</v>
      </c>
      <c r="D50">
        <v>65194</v>
      </c>
      <c r="E50">
        <v>28510</v>
      </c>
      <c r="F50">
        <v>77779</v>
      </c>
      <c r="H50">
        <v>107115</v>
      </c>
      <c r="J50">
        <f t="shared" si="6"/>
        <v>52939.6</v>
      </c>
      <c r="K50">
        <f t="shared" si="7"/>
        <v>2.0233435840089462</v>
      </c>
      <c r="L50">
        <f t="shared" si="8"/>
        <v>77779</v>
      </c>
      <c r="M50">
        <f t="shared" si="9"/>
        <v>28510</v>
      </c>
      <c r="N50">
        <f t="shared" si="10"/>
        <v>52939.6</v>
      </c>
      <c r="O50">
        <f t="shared" si="11"/>
        <v>49269</v>
      </c>
      <c r="Q50">
        <v>-10596</v>
      </c>
      <c r="R50">
        <v>3</v>
      </c>
      <c r="T50">
        <v>-31610.6</v>
      </c>
      <c r="U50">
        <v>-967.59999999999854</v>
      </c>
      <c r="W50">
        <v>31610.6</v>
      </c>
      <c r="X50">
        <v>2964</v>
      </c>
      <c r="AB50">
        <v>52939.6</v>
      </c>
      <c r="AC50">
        <v>2.0233435840089462</v>
      </c>
      <c r="AK50">
        <v>52939.6</v>
      </c>
      <c r="AL50">
        <v>2.0233435840089462</v>
      </c>
    </row>
    <row r="51" spans="2:38" x14ac:dyDescent="0.25">
      <c r="B51">
        <v>79299</v>
      </c>
      <c r="C51">
        <v>52469</v>
      </c>
      <c r="D51">
        <v>31184</v>
      </c>
      <c r="E51">
        <v>87250</v>
      </c>
      <c r="F51">
        <v>26773</v>
      </c>
      <c r="H51">
        <v>98872</v>
      </c>
      <c r="J51">
        <f t="shared" si="6"/>
        <v>55395</v>
      </c>
      <c r="K51">
        <f t="shared" si="7"/>
        <v>1.7848542287210036</v>
      </c>
      <c r="L51">
        <f t="shared" si="8"/>
        <v>87250</v>
      </c>
      <c r="M51">
        <f t="shared" si="9"/>
        <v>26773</v>
      </c>
      <c r="N51">
        <f t="shared" si="10"/>
        <v>55395</v>
      </c>
      <c r="O51">
        <f t="shared" si="11"/>
        <v>60477</v>
      </c>
      <c r="Q51">
        <v>58159</v>
      </c>
      <c r="R51">
        <v>2386</v>
      </c>
      <c r="T51">
        <v>17634</v>
      </c>
      <c r="U51">
        <v>5130</v>
      </c>
      <c r="W51">
        <v>28818.799999999996</v>
      </c>
      <c r="X51">
        <v>6178.7999999999993</v>
      </c>
      <c r="Z51">
        <v>55395</v>
      </c>
      <c r="AA51">
        <v>1.7848542287210036</v>
      </c>
      <c r="AK51">
        <v>55395</v>
      </c>
      <c r="AL51">
        <v>1.7848542287210036</v>
      </c>
    </row>
    <row r="52" spans="2:38" x14ac:dyDescent="0.25">
      <c r="B52">
        <v>30137</v>
      </c>
      <c r="C52">
        <v>26981</v>
      </c>
      <c r="D52">
        <v>49793</v>
      </c>
      <c r="E52">
        <v>27674</v>
      </c>
      <c r="F52">
        <v>65851</v>
      </c>
      <c r="H52">
        <v>103750</v>
      </c>
      <c r="J52">
        <f t="shared" si="6"/>
        <v>40087.199999999997</v>
      </c>
      <c r="K52">
        <f t="shared" si="7"/>
        <v>2.5881079247241017</v>
      </c>
      <c r="L52">
        <f t="shared" si="8"/>
        <v>65851</v>
      </c>
      <c r="M52">
        <f t="shared" si="9"/>
        <v>26981</v>
      </c>
      <c r="N52">
        <f t="shared" si="10"/>
        <v>40087.199999999997</v>
      </c>
      <c r="O52">
        <f t="shared" si="11"/>
        <v>38870</v>
      </c>
      <c r="Q52">
        <v>-11255</v>
      </c>
      <c r="R52">
        <v>14106</v>
      </c>
      <c r="T52">
        <v>-34696.800000000003</v>
      </c>
      <c r="U52">
        <v>1820.7999999999956</v>
      </c>
      <c r="W52">
        <v>34696.800000000003</v>
      </c>
      <c r="X52">
        <v>3276</v>
      </c>
      <c r="AF52">
        <v>40087.199999999997</v>
      </c>
      <c r="AG52">
        <v>2.5881079247241017</v>
      </c>
      <c r="AK52">
        <v>40087.199999999997</v>
      </c>
      <c r="AL52">
        <v>2.5881079247241017</v>
      </c>
    </row>
    <row r="53" spans="2:38" x14ac:dyDescent="0.25">
      <c r="B53">
        <v>48194</v>
      </c>
      <c r="C53">
        <v>25697</v>
      </c>
      <c r="D53">
        <v>66909</v>
      </c>
      <c r="E53">
        <v>65340</v>
      </c>
      <c r="F53">
        <v>63253</v>
      </c>
      <c r="H53">
        <v>79553</v>
      </c>
      <c r="J53">
        <f t="shared" si="6"/>
        <v>53878.6</v>
      </c>
      <c r="K53">
        <f t="shared" si="7"/>
        <v>1.4765231464811632</v>
      </c>
      <c r="L53">
        <f t="shared" si="8"/>
        <v>66909</v>
      </c>
      <c r="M53">
        <f t="shared" si="9"/>
        <v>25697</v>
      </c>
      <c r="N53">
        <f t="shared" si="10"/>
        <v>53878.6</v>
      </c>
      <c r="O53">
        <f t="shared" si="11"/>
        <v>41212</v>
      </c>
      <c r="Q53">
        <v>40562</v>
      </c>
      <c r="R53">
        <v>306</v>
      </c>
      <c r="T53">
        <v>14936.799999999996</v>
      </c>
      <c r="U53">
        <v>-2473.8000000000029</v>
      </c>
      <c r="W53">
        <v>39640.400000000001</v>
      </c>
      <c r="X53">
        <v>4917</v>
      </c>
      <c r="Z53">
        <v>53878.6</v>
      </c>
      <c r="AA53">
        <v>1.4765231464811632</v>
      </c>
      <c r="AK53">
        <v>53878.6</v>
      </c>
      <c r="AL53">
        <v>1.4765231464811632</v>
      </c>
    </row>
    <row r="54" spans="2:38" x14ac:dyDescent="0.25">
      <c r="B54">
        <v>57226</v>
      </c>
      <c r="C54">
        <v>52293</v>
      </c>
      <c r="D54">
        <v>59133</v>
      </c>
      <c r="E54">
        <v>54851</v>
      </c>
      <c r="F54">
        <v>23565</v>
      </c>
      <c r="H54">
        <v>80310</v>
      </c>
      <c r="J54">
        <f t="shared" si="6"/>
        <v>49413.599999999999</v>
      </c>
      <c r="K54">
        <f t="shared" si="7"/>
        <v>1.6252610617319929</v>
      </c>
      <c r="L54">
        <f t="shared" si="8"/>
        <v>59133</v>
      </c>
      <c r="M54">
        <f t="shared" si="9"/>
        <v>23565</v>
      </c>
      <c r="N54">
        <f t="shared" si="10"/>
        <v>49413.599999999999</v>
      </c>
      <c r="O54">
        <f t="shared" si="11"/>
        <v>35568</v>
      </c>
      <c r="Q54">
        <v>-12555</v>
      </c>
      <c r="R54">
        <v>1305</v>
      </c>
      <c r="T54">
        <v>-24903.000000000007</v>
      </c>
      <c r="U54">
        <v>-754.20000000000437</v>
      </c>
      <c r="W54">
        <v>26182.6</v>
      </c>
      <c r="X54">
        <v>2435.8000000000002</v>
      </c>
      <c r="AB54">
        <v>49413.599999999999</v>
      </c>
      <c r="AC54">
        <v>1.6252610617319929</v>
      </c>
      <c r="AK54">
        <v>49413.599999999999</v>
      </c>
      <c r="AL54">
        <v>1.6252610617319929</v>
      </c>
    </row>
    <row r="55" spans="2:38" x14ac:dyDescent="0.25">
      <c r="B55">
        <v>29462</v>
      </c>
      <c r="C55">
        <v>36605</v>
      </c>
      <c r="D55">
        <v>86642</v>
      </c>
      <c r="E55">
        <v>46342</v>
      </c>
      <c r="F55">
        <v>22044</v>
      </c>
      <c r="H55">
        <v>44917</v>
      </c>
      <c r="J55">
        <f t="shared" si="6"/>
        <v>44219</v>
      </c>
      <c r="K55">
        <f t="shared" si="7"/>
        <v>1.0157850697663899</v>
      </c>
      <c r="L55">
        <f t="shared" si="8"/>
        <v>86642</v>
      </c>
      <c r="M55">
        <f t="shared" si="9"/>
        <v>22044</v>
      </c>
      <c r="N55">
        <f t="shared" si="10"/>
        <v>44219</v>
      </c>
      <c r="O55">
        <f t="shared" si="11"/>
        <v>64598</v>
      </c>
      <c r="Q55">
        <v>-33311</v>
      </c>
      <c r="R55">
        <v>-14539</v>
      </c>
      <c r="T55">
        <v>-22225.600000000006</v>
      </c>
      <c r="U55">
        <v>-641</v>
      </c>
      <c r="W55">
        <v>22497.599999999999</v>
      </c>
      <c r="X55">
        <v>641</v>
      </c>
      <c r="AB55">
        <v>44219</v>
      </c>
      <c r="AC55">
        <v>1.0157850697663899</v>
      </c>
      <c r="AI55">
        <v>44219</v>
      </c>
      <c r="AJ55">
        <v>1.0157850697663899</v>
      </c>
    </row>
    <row r="56" spans="2:38" x14ac:dyDescent="0.25">
      <c r="B56">
        <v>64693</v>
      </c>
      <c r="C56">
        <v>41785</v>
      </c>
      <c r="D56">
        <v>65550</v>
      </c>
      <c r="E56">
        <v>30759</v>
      </c>
      <c r="F56">
        <v>52110</v>
      </c>
      <c r="H56">
        <v>94209</v>
      </c>
      <c r="J56">
        <f t="shared" si="6"/>
        <v>50979.4</v>
      </c>
      <c r="K56">
        <f t="shared" si="7"/>
        <v>1.8479817337983577</v>
      </c>
      <c r="L56">
        <f t="shared" si="8"/>
        <v>65550</v>
      </c>
      <c r="M56">
        <f t="shared" si="9"/>
        <v>30759</v>
      </c>
      <c r="N56">
        <f t="shared" si="10"/>
        <v>50979.4</v>
      </c>
      <c r="O56">
        <f t="shared" si="11"/>
        <v>34791</v>
      </c>
      <c r="Q56">
        <v>1836</v>
      </c>
      <c r="R56">
        <v>32</v>
      </c>
      <c r="T56">
        <v>-34333.4</v>
      </c>
      <c r="U56">
        <v>8461.8000000000029</v>
      </c>
      <c r="W56">
        <v>49927.8</v>
      </c>
      <c r="X56">
        <v>12079.800000000001</v>
      </c>
      <c r="AB56">
        <v>50979.4</v>
      </c>
      <c r="AC56">
        <v>1.8479817337983577</v>
      </c>
      <c r="AK56">
        <v>50979.4</v>
      </c>
      <c r="AL56">
        <v>1.8479817337983577</v>
      </c>
    </row>
    <row r="57" spans="2:38" x14ac:dyDescent="0.25">
      <c r="B57">
        <v>24773</v>
      </c>
      <c r="C57">
        <v>18540</v>
      </c>
      <c r="D57">
        <v>35797</v>
      </c>
      <c r="E57">
        <v>43123</v>
      </c>
      <c r="F57">
        <v>84992</v>
      </c>
      <c r="H57">
        <v>58399</v>
      </c>
      <c r="J57">
        <f t="shared" si="6"/>
        <v>41445</v>
      </c>
      <c r="K57">
        <f t="shared" si="7"/>
        <v>1.4090722644468572</v>
      </c>
      <c r="L57">
        <f t="shared" si="8"/>
        <v>84992</v>
      </c>
      <c r="M57">
        <f t="shared" si="9"/>
        <v>18540</v>
      </c>
      <c r="N57">
        <f t="shared" si="10"/>
        <v>41445</v>
      </c>
      <c r="O57">
        <f t="shared" si="11"/>
        <v>66452</v>
      </c>
      <c r="Q57">
        <v>-41477</v>
      </c>
      <c r="R57">
        <v>17854</v>
      </c>
      <c r="T57">
        <v>-23548.199999999997</v>
      </c>
      <c r="U57">
        <v>3535.4000000000015</v>
      </c>
      <c r="W57">
        <v>39291.800000000003</v>
      </c>
      <c r="X57">
        <v>3662.9999999999995</v>
      </c>
      <c r="AF57">
        <v>41445</v>
      </c>
      <c r="AG57">
        <v>1.4090722644468572</v>
      </c>
      <c r="AK57">
        <v>41445</v>
      </c>
      <c r="AL57">
        <v>1.4090722644468572</v>
      </c>
    </row>
    <row r="58" spans="2:38" x14ac:dyDescent="0.25">
      <c r="B58">
        <v>20396</v>
      </c>
      <c r="C58">
        <v>75822</v>
      </c>
      <c r="D58">
        <v>57234</v>
      </c>
      <c r="E58">
        <v>49121</v>
      </c>
      <c r="F58">
        <v>26908</v>
      </c>
      <c r="H58">
        <v>53902</v>
      </c>
      <c r="J58">
        <f t="shared" si="6"/>
        <v>45896.2</v>
      </c>
      <c r="K58">
        <f t="shared" si="7"/>
        <v>1.1744327417084639</v>
      </c>
      <c r="L58">
        <f t="shared" si="8"/>
        <v>75822</v>
      </c>
      <c r="M58">
        <f t="shared" si="9"/>
        <v>20396</v>
      </c>
      <c r="N58">
        <f t="shared" si="10"/>
        <v>45896.2</v>
      </c>
      <c r="O58">
        <f t="shared" si="11"/>
        <v>55426</v>
      </c>
      <c r="Q58">
        <v>-26663</v>
      </c>
      <c r="R58">
        <v>-2415</v>
      </c>
      <c r="T58">
        <v>-20548.400000000009</v>
      </c>
      <c r="U58">
        <v>2017.7999999999956</v>
      </c>
      <c r="W58">
        <v>21028.799999999999</v>
      </c>
      <c r="X58">
        <v>2428.6000000000004</v>
      </c>
      <c r="AB58">
        <v>45896.2</v>
      </c>
      <c r="AC58">
        <v>1.1744327417084639</v>
      </c>
      <c r="AI58">
        <v>45896.2</v>
      </c>
      <c r="AJ58">
        <v>1.1744327417084639</v>
      </c>
    </row>
    <row r="59" spans="2:38" x14ac:dyDescent="0.25">
      <c r="B59">
        <v>76775</v>
      </c>
      <c r="C59">
        <v>61344</v>
      </c>
      <c r="D59">
        <v>40311</v>
      </c>
      <c r="E59">
        <v>96456</v>
      </c>
      <c r="F59">
        <v>38416</v>
      </c>
      <c r="H59">
        <v>87392</v>
      </c>
      <c r="J59">
        <f t="shared" si="6"/>
        <v>62660.4</v>
      </c>
      <c r="K59">
        <f t="shared" si="7"/>
        <v>1.3946926607554373</v>
      </c>
      <c r="L59">
        <f t="shared" si="8"/>
        <v>96456</v>
      </c>
      <c r="M59">
        <f t="shared" si="9"/>
        <v>38416</v>
      </c>
      <c r="N59">
        <f t="shared" si="10"/>
        <v>62660.4</v>
      </c>
      <c r="O59">
        <f t="shared" si="11"/>
        <v>58040</v>
      </c>
      <c r="Q59">
        <v>14822</v>
      </c>
      <c r="R59">
        <v>-6048</v>
      </c>
      <c r="T59">
        <v>19167.599999999999</v>
      </c>
      <c r="U59">
        <v>3452</v>
      </c>
      <c r="W59">
        <v>37896.800000000003</v>
      </c>
      <c r="X59">
        <v>6554</v>
      </c>
      <c r="AD59">
        <v>62660.4</v>
      </c>
      <c r="AE59">
        <v>1.3946926607554373</v>
      </c>
      <c r="AK59">
        <v>62660.4</v>
      </c>
      <c r="AL59">
        <v>1.3946926607554373</v>
      </c>
    </row>
    <row r="60" spans="2:38" x14ac:dyDescent="0.25">
      <c r="B60">
        <v>49890</v>
      </c>
      <c r="C60">
        <v>72687</v>
      </c>
      <c r="D60">
        <v>24844</v>
      </c>
      <c r="E60">
        <v>42792</v>
      </c>
      <c r="F60">
        <v>80919</v>
      </c>
      <c r="H60">
        <v>103634</v>
      </c>
      <c r="J60">
        <f t="shared" si="6"/>
        <v>54226.400000000001</v>
      </c>
      <c r="K60">
        <f t="shared" si="7"/>
        <v>1.9111355354587434</v>
      </c>
      <c r="L60">
        <f t="shared" si="8"/>
        <v>80919</v>
      </c>
      <c r="M60">
        <f t="shared" si="9"/>
        <v>24844</v>
      </c>
      <c r="N60">
        <f t="shared" si="10"/>
        <v>54226.400000000001</v>
      </c>
      <c r="O60">
        <f t="shared" si="11"/>
        <v>56075</v>
      </c>
      <c r="Q60">
        <v>-1900</v>
      </c>
      <c r="R60">
        <v>-3376</v>
      </c>
      <c r="T60">
        <v>-6314.1999999999971</v>
      </c>
      <c r="U60">
        <v>1556.8000000000029</v>
      </c>
      <c r="W60">
        <v>22492.6</v>
      </c>
      <c r="X60">
        <v>7097.6</v>
      </c>
      <c r="AD60">
        <v>54226.400000000001</v>
      </c>
      <c r="AE60">
        <v>1.9111355354587434</v>
      </c>
      <c r="AK60">
        <v>54226.400000000001</v>
      </c>
      <c r="AL60">
        <v>1.9111355354587434</v>
      </c>
    </row>
    <row r="61" spans="2:38" x14ac:dyDescent="0.25">
      <c r="B61">
        <v>94500</v>
      </c>
      <c r="C61">
        <v>62762</v>
      </c>
      <c r="D61">
        <v>23863</v>
      </c>
      <c r="E61">
        <v>39193</v>
      </c>
      <c r="F61">
        <v>90248</v>
      </c>
      <c r="H61">
        <v>125631</v>
      </c>
      <c r="J61">
        <f t="shared" si="6"/>
        <v>62113.2</v>
      </c>
      <c r="K61">
        <f t="shared" si="7"/>
        <v>2.0226135507428373</v>
      </c>
      <c r="L61">
        <f t="shared" si="8"/>
        <v>94500</v>
      </c>
      <c r="M61">
        <f t="shared" si="9"/>
        <v>23863</v>
      </c>
      <c r="N61">
        <f t="shared" si="10"/>
        <v>62113.2</v>
      </c>
      <c r="O61">
        <f t="shared" si="11"/>
        <v>70637</v>
      </c>
      <c r="Q61">
        <v>12963</v>
      </c>
      <c r="R61">
        <v>3012</v>
      </c>
      <c r="T61">
        <v>-1330.2000000000044</v>
      </c>
      <c r="U61">
        <v>-980</v>
      </c>
      <c r="W61">
        <v>24619.800000000003</v>
      </c>
      <c r="X61">
        <v>3053.6</v>
      </c>
      <c r="AF61">
        <v>62113.2</v>
      </c>
      <c r="AG61">
        <v>2.0226135507428373</v>
      </c>
      <c r="AK61">
        <v>62113.2</v>
      </c>
      <c r="AL61">
        <v>2.0226135507428373</v>
      </c>
    </row>
    <row r="62" spans="2:38" x14ac:dyDescent="0.25">
      <c r="B62">
        <v>28182</v>
      </c>
      <c r="C62">
        <v>83015</v>
      </c>
      <c r="D62">
        <v>43629</v>
      </c>
      <c r="E62">
        <v>98351</v>
      </c>
      <c r="F62">
        <v>29163</v>
      </c>
      <c r="H62">
        <v>136384</v>
      </c>
      <c r="J62">
        <f t="shared" si="6"/>
        <v>56468</v>
      </c>
      <c r="K62">
        <f t="shared" si="7"/>
        <v>2.4152440320181343</v>
      </c>
      <c r="L62">
        <f t="shared" si="8"/>
        <v>98351</v>
      </c>
      <c r="M62">
        <f t="shared" si="9"/>
        <v>28182</v>
      </c>
      <c r="N62">
        <f t="shared" si="10"/>
        <v>56468</v>
      </c>
      <c r="O62">
        <f t="shared" si="11"/>
        <v>70169</v>
      </c>
      <c r="Q62">
        <v>68242</v>
      </c>
      <c r="R62">
        <v>18577</v>
      </c>
      <c r="T62">
        <v>-4958.1999999999971</v>
      </c>
      <c r="U62">
        <v>-8429.1999999999971</v>
      </c>
      <c r="W62">
        <v>32240.6</v>
      </c>
      <c r="X62">
        <v>8429.2000000000007</v>
      </c>
      <c r="AB62">
        <v>56468</v>
      </c>
      <c r="AC62">
        <v>2.4152440320181343</v>
      </c>
      <c r="AK62">
        <v>56468</v>
      </c>
      <c r="AL62">
        <v>2.4152440320181343</v>
      </c>
    </row>
    <row r="63" spans="2:38" x14ac:dyDescent="0.25">
      <c r="B63">
        <v>14928</v>
      </c>
      <c r="C63">
        <v>45363</v>
      </c>
      <c r="D63">
        <v>80808</v>
      </c>
      <c r="E63">
        <v>44779</v>
      </c>
      <c r="F63">
        <v>84785</v>
      </c>
      <c r="H63">
        <v>116793</v>
      </c>
      <c r="J63">
        <f t="shared" si="6"/>
        <v>54132.6</v>
      </c>
      <c r="K63">
        <f t="shared" si="7"/>
        <v>2.1575353853315749</v>
      </c>
      <c r="L63">
        <f t="shared" si="8"/>
        <v>84785</v>
      </c>
      <c r="M63">
        <f t="shared" si="9"/>
        <v>14928</v>
      </c>
      <c r="N63">
        <f t="shared" si="10"/>
        <v>54132.6</v>
      </c>
      <c r="O63">
        <f t="shared" si="11"/>
        <v>69857</v>
      </c>
      <c r="Q63">
        <v>-13833</v>
      </c>
      <c r="R63">
        <v>11832</v>
      </c>
      <c r="T63">
        <v>-19323.000000000007</v>
      </c>
      <c r="U63">
        <v>295.40000000000146</v>
      </c>
      <c r="W63">
        <v>45499</v>
      </c>
      <c r="X63">
        <v>5422.2000000000007</v>
      </c>
      <c r="AF63">
        <v>54132.6</v>
      </c>
      <c r="AG63">
        <v>2.1575353853315749</v>
      </c>
      <c r="AK63">
        <v>54132.6</v>
      </c>
      <c r="AL63">
        <v>2.1575353853315749</v>
      </c>
    </row>
    <row r="64" spans="2:38" x14ac:dyDescent="0.25">
      <c r="B64">
        <v>29068</v>
      </c>
      <c r="C64">
        <v>66072</v>
      </c>
      <c r="D64">
        <v>55488</v>
      </c>
      <c r="E64">
        <v>69865</v>
      </c>
      <c r="F64">
        <v>97797</v>
      </c>
      <c r="H64">
        <v>104160</v>
      </c>
      <c r="J64">
        <f t="shared" si="6"/>
        <v>63658</v>
      </c>
      <c r="K64">
        <f t="shared" si="7"/>
        <v>1.636243677149769</v>
      </c>
      <c r="L64">
        <f t="shared" si="8"/>
        <v>97797</v>
      </c>
      <c r="M64">
        <f t="shared" si="9"/>
        <v>29068</v>
      </c>
      <c r="N64">
        <f t="shared" si="10"/>
        <v>63658</v>
      </c>
      <c r="O64">
        <f t="shared" si="11"/>
        <v>68729</v>
      </c>
      <c r="Q64">
        <v>-1743</v>
      </c>
      <c r="R64">
        <v>2549</v>
      </c>
      <c r="T64">
        <v>15171.400000000001</v>
      </c>
      <c r="U64">
        <v>-4053.1999999999971</v>
      </c>
      <c r="W64">
        <v>30560.199999999997</v>
      </c>
      <c r="X64">
        <v>10116.799999999999</v>
      </c>
      <c r="AD64">
        <v>63658</v>
      </c>
      <c r="AE64">
        <v>1.636243677149769</v>
      </c>
      <c r="AK64">
        <v>63658</v>
      </c>
      <c r="AL64">
        <v>1.636243677149769</v>
      </c>
    </row>
    <row r="65" spans="2:38" x14ac:dyDescent="0.25">
      <c r="B65">
        <v>62306</v>
      </c>
      <c r="C65">
        <v>15672</v>
      </c>
      <c r="D65">
        <v>23818</v>
      </c>
      <c r="E65">
        <v>95464</v>
      </c>
      <c r="F65">
        <v>91393</v>
      </c>
      <c r="H65">
        <v>108385</v>
      </c>
      <c r="J65">
        <f t="shared" si="6"/>
        <v>57730.6</v>
      </c>
      <c r="K65">
        <f t="shared" si="7"/>
        <v>1.8774272223049822</v>
      </c>
      <c r="L65">
        <f t="shared" si="8"/>
        <v>95464</v>
      </c>
      <c r="M65">
        <f t="shared" si="9"/>
        <v>15672</v>
      </c>
      <c r="N65">
        <f t="shared" si="10"/>
        <v>57730.6</v>
      </c>
      <c r="O65">
        <f t="shared" si="11"/>
        <v>79792</v>
      </c>
      <c r="Q65">
        <v>48607</v>
      </c>
      <c r="R65">
        <v>-17188</v>
      </c>
      <c r="T65">
        <v>5234.1999999999971</v>
      </c>
      <c r="U65">
        <v>1325</v>
      </c>
      <c r="W65">
        <v>44142.2</v>
      </c>
      <c r="X65">
        <v>5697.8</v>
      </c>
      <c r="Z65">
        <v>57730.6</v>
      </c>
      <c r="AA65">
        <v>1.8774272223049822</v>
      </c>
      <c r="AK65">
        <v>57730.6</v>
      </c>
      <c r="AL65">
        <v>1.8774272223049822</v>
      </c>
    </row>
    <row r="66" spans="2:38" x14ac:dyDescent="0.25">
      <c r="B66">
        <v>66482</v>
      </c>
      <c r="C66">
        <v>41188</v>
      </c>
      <c r="D66">
        <v>24745</v>
      </c>
      <c r="E66">
        <v>69090</v>
      </c>
      <c r="F66">
        <v>32222</v>
      </c>
      <c r="H66">
        <v>59594</v>
      </c>
      <c r="J66">
        <f t="shared" ref="J66:J101" si="12">AVERAGE(B66:F66)</f>
        <v>46745.4</v>
      </c>
      <c r="K66">
        <f t="shared" ref="K66:K97" si="13">H66/J66</f>
        <v>1.2748634090199249</v>
      </c>
      <c r="L66">
        <f t="shared" ref="L66:L101" si="14">MAX(B66:F66)</f>
        <v>69090</v>
      </c>
      <c r="M66">
        <f t="shared" ref="M66:M101" si="15">MIN(B66:F66)</f>
        <v>24745</v>
      </c>
      <c r="N66">
        <f t="shared" ref="N66:N101" si="16">AVERAGE(B66:F66)</f>
        <v>46745.4</v>
      </c>
      <c r="O66">
        <f t="shared" ref="O66:O101" si="17">L66-M66</f>
        <v>44345</v>
      </c>
      <c r="Q66">
        <v>-31672</v>
      </c>
      <c r="R66">
        <v>-1</v>
      </c>
      <c r="T66">
        <v>-30129.599999999999</v>
      </c>
      <c r="U66">
        <v>-1965.1999999999971</v>
      </c>
      <c r="W66">
        <v>37409.599999999999</v>
      </c>
      <c r="X66">
        <v>3729.6000000000004</v>
      </c>
      <c r="AB66">
        <v>46745.4</v>
      </c>
      <c r="AC66">
        <v>1.2748634090199249</v>
      </c>
      <c r="AI66">
        <v>46745.4</v>
      </c>
      <c r="AJ66">
        <v>1.2748634090199249</v>
      </c>
    </row>
    <row r="67" spans="2:38" x14ac:dyDescent="0.25">
      <c r="B67">
        <v>53514</v>
      </c>
      <c r="C67">
        <v>104762</v>
      </c>
      <c r="D67">
        <v>48679</v>
      </c>
      <c r="E67">
        <v>81476</v>
      </c>
      <c r="F67">
        <v>81001</v>
      </c>
      <c r="H67">
        <v>107357</v>
      </c>
      <c r="J67">
        <f t="shared" si="12"/>
        <v>73886.399999999994</v>
      </c>
      <c r="K67">
        <f t="shared" si="13"/>
        <v>1.4530008228848612</v>
      </c>
      <c r="L67">
        <f t="shared" si="14"/>
        <v>104762</v>
      </c>
      <c r="M67">
        <f t="shared" si="15"/>
        <v>48679</v>
      </c>
      <c r="N67">
        <f t="shared" si="16"/>
        <v>73886.399999999994</v>
      </c>
      <c r="O67">
        <f t="shared" si="17"/>
        <v>56083</v>
      </c>
      <c r="Q67">
        <v>30482</v>
      </c>
      <c r="R67">
        <v>2923</v>
      </c>
      <c r="T67">
        <v>43628.399999999994</v>
      </c>
      <c r="U67">
        <v>1968.7999999999884</v>
      </c>
      <c r="W67">
        <v>43628.399999999994</v>
      </c>
      <c r="X67">
        <v>5546</v>
      </c>
      <c r="AD67">
        <v>73886.399999999994</v>
      </c>
      <c r="AE67">
        <v>1.4530008228848612</v>
      </c>
      <c r="AK67">
        <v>73886.399999999994</v>
      </c>
      <c r="AL67">
        <v>1.4530008228848612</v>
      </c>
    </row>
    <row r="68" spans="2:38" x14ac:dyDescent="0.25">
      <c r="B68">
        <v>25092</v>
      </c>
      <c r="C68">
        <v>47833</v>
      </c>
      <c r="D68">
        <v>33988</v>
      </c>
      <c r="E68">
        <v>96928</v>
      </c>
      <c r="F68">
        <v>55459</v>
      </c>
      <c r="H68">
        <v>74367</v>
      </c>
      <c r="J68">
        <f t="shared" si="12"/>
        <v>51860</v>
      </c>
      <c r="K68">
        <f t="shared" si="13"/>
        <v>1.4339953721558041</v>
      </c>
      <c r="L68">
        <f t="shared" si="14"/>
        <v>96928</v>
      </c>
      <c r="M68">
        <f t="shared" si="15"/>
        <v>25092</v>
      </c>
      <c r="N68">
        <f t="shared" si="16"/>
        <v>51860</v>
      </c>
      <c r="O68">
        <f t="shared" si="17"/>
        <v>71836</v>
      </c>
      <c r="Q68">
        <v>-34734</v>
      </c>
      <c r="R68">
        <v>425</v>
      </c>
      <c r="T68">
        <v>2684.5999999999985</v>
      </c>
      <c r="U68">
        <v>789.80000000000291</v>
      </c>
      <c r="W68">
        <v>37458.6</v>
      </c>
      <c r="X68">
        <v>2785</v>
      </c>
      <c r="AD68">
        <v>51860</v>
      </c>
      <c r="AE68">
        <v>1.4339953721558041</v>
      </c>
      <c r="AK68">
        <v>51860</v>
      </c>
      <c r="AL68">
        <v>1.4339953721558041</v>
      </c>
    </row>
    <row r="69" spans="2:38" x14ac:dyDescent="0.25">
      <c r="B69">
        <v>58057</v>
      </c>
      <c r="C69">
        <v>59249</v>
      </c>
      <c r="D69">
        <v>28176</v>
      </c>
      <c r="E69">
        <v>72354</v>
      </c>
      <c r="F69">
        <v>24220</v>
      </c>
      <c r="H69">
        <v>69152</v>
      </c>
      <c r="J69">
        <f t="shared" si="12"/>
        <v>48411.199999999997</v>
      </c>
      <c r="K69">
        <f t="shared" si="13"/>
        <v>1.4284297848431768</v>
      </c>
      <c r="L69">
        <f t="shared" si="14"/>
        <v>72354</v>
      </c>
      <c r="M69">
        <f t="shared" si="15"/>
        <v>24220</v>
      </c>
      <c r="N69">
        <f t="shared" si="16"/>
        <v>48411.199999999997</v>
      </c>
      <c r="O69">
        <f t="shared" si="17"/>
        <v>48134</v>
      </c>
      <c r="Q69">
        <v>-39457</v>
      </c>
      <c r="R69">
        <v>-2504</v>
      </c>
      <c r="T69">
        <v>-28562.199999999997</v>
      </c>
      <c r="U69">
        <v>-5602.6000000000058</v>
      </c>
      <c r="W69">
        <v>49162.2</v>
      </c>
      <c r="X69">
        <v>9456.2000000000007</v>
      </c>
      <c r="AB69">
        <v>48411.199999999997</v>
      </c>
      <c r="AC69">
        <v>1.4284297848431768</v>
      </c>
      <c r="AK69">
        <v>48411.199999999997</v>
      </c>
      <c r="AL69">
        <v>1.4284297848431768</v>
      </c>
    </row>
    <row r="70" spans="2:38" x14ac:dyDescent="0.25">
      <c r="B70">
        <v>29561</v>
      </c>
      <c r="C70">
        <v>88306</v>
      </c>
      <c r="D70">
        <v>41853</v>
      </c>
      <c r="E70">
        <v>18347</v>
      </c>
      <c r="F70">
        <v>24916</v>
      </c>
      <c r="H70">
        <v>73571</v>
      </c>
      <c r="J70">
        <f t="shared" si="12"/>
        <v>40596.6</v>
      </c>
      <c r="K70">
        <f t="shared" si="13"/>
        <v>1.8122453604489046</v>
      </c>
      <c r="L70">
        <f t="shared" si="14"/>
        <v>88306</v>
      </c>
      <c r="M70">
        <f t="shared" si="15"/>
        <v>18347</v>
      </c>
      <c r="N70">
        <f t="shared" si="16"/>
        <v>40596.6</v>
      </c>
      <c r="O70">
        <f t="shared" si="17"/>
        <v>69959</v>
      </c>
      <c r="Q70">
        <v>-6625</v>
      </c>
      <c r="R70">
        <v>17657</v>
      </c>
      <c r="T70">
        <v>-18000.599999999999</v>
      </c>
      <c r="U70">
        <v>-5942.8000000000029</v>
      </c>
      <c r="W70">
        <v>23909.4</v>
      </c>
      <c r="X70">
        <v>5942.8</v>
      </c>
      <c r="Z70">
        <v>40596.6</v>
      </c>
      <c r="AA70">
        <v>1.8122453604489046</v>
      </c>
      <c r="AK70">
        <v>40596.6</v>
      </c>
      <c r="AL70">
        <v>1.8122453604489046</v>
      </c>
    </row>
    <row r="71" spans="2:38" x14ac:dyDescent="0.25">
      <c r="B71">
        <v>40039</v>
      </c>
      <c r="C71">
        <v>106345</v>
      </c>
      <c r="D71">
        <v>71396</v>
      </c>
      <c r="E71">
        <v>79842</v>
      </c>
      <c r="F71">
        <v>108371</v>
      </c>
      <c r="H71">
        <v>90645</v>
      </c>
      <c r="J71">
        <f t="shared" si="12"/>
        <v>81198.600000000006</v>
      </c>
      <c r="K71">
        <f t="shared" si="13"/>
        <v>1.1163369811794783</v>
      </c>
      <c r="L71">
        <f t="shared" si="14"/>
        <v>108371</v>
      </c>
      <c r="M71">
        <f t="shared" si="15"/>
        <v>40039</v>
      </c>
      <c r="N71">
        <f t="shared" si="16"/>
        <v>81198.600000000006</v>
      </c>
      <c r="O71">
        <f t="shared" si="17"/>
        <v>68332</v>
      </c>
      <c r="Q71">
        <v>-27435</v>
      </c>
      <c r="R71">
        <v>394</v>
      </c>
      <c r="T71">
        <v>-8763.5999999999913</v>
      </c>
      <c r="U71">
        <v>1722.6000000000058</v>
      </c>
      <c r="W71">
        <v>51226.399999999994</v>
      </c>
      <c r="X71">
        <v>6994.6</v>
      </c>
      <c r="AB71">
        <v>81198.600000000006</v>
      </c>
      <c r="AC71">
        <v>1.1163369811794783</v>
      </c>
      <c r="AI71">
        <v>81198.600000000006</v>
      </c>
      <c r="AJ71">
        <v>1.1163369811794783</v>
      </c>
    </row>
    <row r="72" spans="2:38" x14ac:dyDescent="0.25">
      <c r="B72">
        <v>71776</v>
      </c>
      <c r="C72">
        <v>122553</v>
      </c>
      <c r="D72">
        <v>76713</v>
      </c>
      <c r="E72">
        <v>91441</v>
      </c>
      <c r="F72">
        <v>98890</v>
      </c>
      <c r="H72">
        <v>122893</v>
      </c>
      <c r="J72">
        <f t="shared" si="12"/>
        <v>92274.6</v>
      </c>
      <c r="K72">
        <f t="shared" si="13"/>
        <v>1.3318182901903666</v>
      </c>
      <c r="L72">
        <f t="shared" si="14"/>
        <v>122553</v>
      </c>
      <c r="M72">
        <f t="shared" si="15"/>
        <v>71776</v>
      </c>
      <c r="N72">
        <f t="shared" si="16"/>
        <v>92274.6</v>
      </c>
      <c r="O72">
        <f t="shared" si="17"/>
        <v>50777</v>
      </c>
      <c r="Q72">
        <v>23140</v>
      </c>
      <c r="R72">
        <v>5266</v>
      </c>
      <c r="T72">
        <v>47158.200000000004</v>
      </c>
      <c r="U72">
        <v>-2552</v>
      </c>
      <c r="W72">
        <v>60211.80000000001</v>
      </c>
      <c r="X72">
        <v>8272.7999999999993</v>
      </c>
      <c r="AD72">
        <v>92274.6</v>
      </c>
      <c r="AE72">
        <v>1.3318182901903666</v>
      </c>
      <c r="AI72">
        <v>92274.6</v>
      </c>
      <c r="AJ72">
        <v>1.3318182901903666</v>
      </c>
    </row>
    <row r="73" spans="2:38" x14ac:dyDescent="0.25">
      <c r="B73">
        <v>83236</v>
      </c>
      <c r="C73">
        <v>69408</v>
      </c>
      <c r="D73">
        <v>64758</v>
      </c>
      <c r="E73">
        <v>27213</v>
      </c>
      <c r="F73">
        <v>76072</v>
      </c>
      <c r="H73">
        <v>102060</v>
      </c>
      <c r="J73">
        <f t="shared" si="12"/>
        <v>64137.4</v>
      </c>
      <c r="K73">
        <f t="shared" si="13"/>
        <v>1.5912712395575748</v>
      </c>
      <c r="L73">
        <f t="shared" si="14"/>
        <v>83236</v>
      </c>
      <c r="M73">
        <f t="shared" si="15"/>
        <v>27213</v>
      </c>
      <c r="N73">
        <f t="shared" si="16"/>
        <v>64137.4</v>
      </c>
      <c r="O73">
        <f t="shared" si="17"/>
        <v>56023</v>
      </c>
      <c r="Q73">
        <v>-11100</v>
      </c>
      <c r="R73">
        <v>4</v>
      </c>
      <c r="T73">
        <v>4457.8000000000029</v>
      </c>
      <c r="U73">
        <v>665.20000000000437</v>
      </c>
      <c r="W73">
        <v>20716.599999999999</v>
      </c>
      <c r="X73">
        <v>1302.8</v>
      </c>
      <c r="AD73">
        <v>64137.4</v>
      </c>
      <c r="AE73">
        <v>1.5912712395575748</v>
      </c>
      <c r="AK73">
        <v>64137.4</v>
      </c>
      <c r="AL73">
        <v>1.5912712395575748</v>
      </c>
    </row>
    <row r="74" spans="2:38" x14ac:dyDescent="0.25">
      <c r="B74">
        <v>77594</v>
      </c>
      <c r="C74">
        <v>51187</v>
      </c>
      <c r="D74">
        <v>62595</v>
      </c>
      <c r="E74">
        <v>69381</v>
      </c>
      <c r="F74">
        <v>54790</v>
      </c>
      <c r="H74">
        <v>91192</v>
      </c>
      <c r="J74">
        <f t="shared" si="12"/>
        <v>63109.4</v>
      </c>
      <c r="K74">
        <f t="shared" si="13"/>
        <v>1.4449828393234605</v>
      </c>
      <c r="L74">
        <f t="shared" si="14"/>
        <v>77594</v>
      </c>
      <c r="M74">
        <f t="shared" si="15"/>
        <v>51187</v>
      </c>
      <c r="N74">
        <f t="shared" si="16"/>
        <v>63109.4</v>
      </c>
      <c r="O74">
        <f t="shared" si="17"/>
        <v>26407</v>
      </c>
      <c r="Q74">
        <v>35104</v>
      </c>
      <c r="R74">
        <v>7020</v>
      </c>
      <c r="T74">
        <v>7907</v>
      </c>
      <c r="U74">
        <v>-52.400000000001455</v>
      </c>
      <c r="W74">
        <v>33483.4</v>
      </c>
      <c r="X74">
        <v>8295.6</v>
      </c>
      <c r="Z74">
        <v>63109.4</v>
      </c>
      <c r="AA74">
        <v>1.4449828393234605</v>
      </c>
      <c r="AK74">
        <v>63109.4</v>
      </c>
      <c r="AL74">
        <v>1.4449828393234605</v>
      </c>
    </row>
    <row r="75" spans="2:38" x14ac:dyDescent="0.25">
      <c r="B75">
        <v>77759</v>
      </c>
      <c r="C75">
        <v>74433</v>
      </c>
      <c r="D75">
        <v>40438</v>
      </c>
      <c r="E75">
        <v>98121</v>
      </c>
      <c r="F75">
        <v>27554</v>
      </c>
      <c r="H75">
        <v>105427</v>
      </c>
      <c r="J75">
        <f t="shared" si="12"/>
        <v>63661</v>
      </c>
      <c r="K75">
        <f t="shared" si="13"/>
        <v>1.6560688647680684</v>
      </c>
      <c r="L75">
        <f t="shared" si="14"/>
        <v>98121</v>
      </c>
      <c r="M75">
        <f t="shared" si="15"/>
        <v>27554</v>
      </c>
      <c r="N75">
        <f t="shared" si="16"/>
        <v>63661</v>
      </c>
      <c r="O75">
        <f t="shared" si="17"/>
        <v>70567</v>
      </c>
      <c r="Q75">
        <v>64222</v>
      </c>
      <c r="R75">
        <v>8661</v>
      </c>
      <c r="T75">
        <v>26515</v>
      </c>
      <c r="U75">
        <v>1822.5999999999985</v>
      </c>
      <c r="W75">
        <v>39317.800000000003</v>
      </c>
      <c r="X75">
        <v>3595.8</v>
      </c>
      <c r="Z75">
        <v>63661</v>
      </c>
      <c r="AA75">
        <v>1.6560688647680684</v>
      </c>
      <c r="AK75">
        <v>63661</v>
      </c>
      <c r="AL75">
        <v>1.6560688647680684</v>
      </c>
    </row>
    <row r="76" spans="2:38" x14ac:dyDescent="0.25">
      <c r="B76">
        <v>86839</v>
      </c>
      <c r="C76">
        <v>9083</v>
      </c>
      <c r="D76">
        <v>84109</v>
      </c>
      <c r="E76">
        <v>66452</v>
      </c>
      <c r="F76">
        <v>37024</v>
      </c>
      <c r="H76">
        <v>79425</v>
      </c>
      <c r="J76">
        <f t="shared" si="12"/>
        <v>56701.4</v>
      </c>
      <c r="K76">
        <f t="shared" si="13"/>
        <v>1.4007590641500915</v>
      </c>
      <c r="L76">
        <f t="shared" si="14"/>
        <v>86839</v>
      </c>
      <c r="M76">
        <f t="shared" si="15"/>
        <v>9083</v>
      </c>
      <c r="N76">
        <f t="shared" si="16"/>
        <v>56701.4</v>
      </c>
      <c r="O76">
        <f t="shared" si="17"/>
        <v>77756</v>
      </c>
      <c r="Q76">
        <v>951</v>
      </c>
      <c r="R76">
        <v>156</v>
      </c>
      <c r="T76">
        <v>15029</v>
      </c>
      <c r="U76">
        <v>-7159</v>
      </c>
      <c r="W76">
        <v>43769</v>
      </c>
      <c r="X76">
        <v>9793.7999999999993</v>
      </c>
      <c r="AD76">
        <v>56701.4</v>
      </c>
      <c r="AE76">
        <v>1.4007590641500915</v>
      </c>
      <c r="AK76">
        <v>56701.4</v>
      </c>
      <c r="AL76">
        <v>1.4007590641500915</v>
      </c>
    </row>
    <row r="77" spans="2:38" x14ac:dyDescent="0.25">
      <c r="B77">
        <v>78620</v>
      </c>
      <c r="C77">
        <v>102295</v>
      </c>
      <c r="D77">
        <v>47341</v>
      </c>
      <c r="E77">
        <v>101199</v>
      </c>
      <c r="F77">
        <v>89596</v>
      </c>
      <c r="H77">
        <v>113011</v>
      </c>
      <c r="J77">
        <f t="shared" si="12"/>
        <v>83810.2</v>
      </c>
      <c r="K77">
        <f t="shared" si="13"/>
        <v>1.3484158252814098</v>
      </c>
      <c r="L77">
        <f t="shared" si="14"/>
        <v>102295</v>
      </c>
      <c r="M77">
        <f t="shared" si="15"/>
        <v>47341</v>
      </c>
      <c r="N77">
        <f t="shared" si="16"/>
        <v>83810.2</v>
      </c>
      <c r="O77">
        <f t="shared" si="17"/>
        <v>54954</v>
      </c>
      <c r="Q77">
        <v>14734</v>
      </c>
      <c r="R77">
        <v>-2</v>
      </c>
      <c r="T77">
        <v>9321.3999999999942</v>
      </c>
      <c r="U77">
        <v>5041.5999999999913</v>
      </c>
      <c r="W77">
        <v>35766.6</v>
      </c>
      <c r="X77">
        <v>5449.2</v>
      </c>
      <c r="AB77">
        <v>83810.2</v>
      </c>
      <c r="AC77">
        <v>1.3484158252814098</v>
      </c>
      <c r="AI77">
        <v>83810.2</v>
      </c>
      <c r="AJ77">
        <v>1.3484158252814098</v>
      </c>
    </row>
    <row r="78" spans="2:38" x14ac:dyDescent="0.25">
      <c r="B78">
        <v>27488</v>
      </c>
      <c r="C78">
        <v>44223</v>
      </c>
      <c r="D78">
        <v>115310</v>
      </c>
      <c r="E78">
        <v>20093</v>
      </c>
      <c r="F78">
        <v>45214</v>
      </c>
      <c r="H78">
        <v>105378</v>
      </c>
      <c r="J78">
        <f t="shared" si="12"/>
        <v>50465.599999999999</v>
      </c>
      <c r="K78">
        <f t="shared" si="13"/>
        <v>2.0881154687549541</v>
      </c>
      <c r="L78">
        <f t="shared" si="14"/>
        <v>115310</v>
      </c>
      <c r="M78">
        <f t="shared" si="15"/>
        <v>20093</v>
      </c>
      <c r="N78">
        <f t="shared" si="16"/>
        <v>50465.599999999999</v>
      </c>
      <c r="O78">
        <f t="shared" si="17"/>
        <v>95217</v>
      </c>
      <c r="Q78">
        <v>12759</v>
      </c>
      <c r="R78">
        <v>-6998</v>
      </c>
      <c r="T78">
        <v>-16471.000000000007</v>
      </c>
      <c r="U78">
        <v>-1438.4000000000015</v>
      </c>
      <c r="W78">
        <v>48796.2</v>
      </c>
      <c r="X78">
        <v>2941.6000000000004</v>
      </c>
      <c r="AB78">
        <v>50465.599999999999</v>
      </c>
      <c r="AC78">
        <v>2.0881154687549541</v>
      </c>
      <c r="AK78">
        <v>50465.599999999999</v>
      </c>
      <c r="AL78">
        <v>2.0881154687549541</v>
      </c>
    </row>
    <row r="79" spans="2:38" x14ac:dyDescent="0.25">
      <c r="B79">
        <v>66187</v>
      </c>
      <c r="C79">
        <v>39655</v>
      </c>
      <c r="D79">
        <v>83052</v>
      </c>
      <c r="E79">
        <v>66247</v>
      </c>
      <c r="F79">
        <v>8615</v>
      </c>
      <c r="H79">
        <v>118100</v>
      </c>
      <c r="J79">
        <f t="shared" si="12"/>
        <v>52751.199999999997</v>
      </c>
      <c r="K79">
        <f t="shared" si="13"/>
        <v>2.2388116289297684</v>
      </c>
      <c r="L79">
        <f t="shared" si="14"/>
        <v>83052</v>
      </c>
      <c r="M79">
        <f t="shared" si="15"/>
        <v>8615</v>
      </c>
      <c r="N79">
        <f t="shared" si="16"/>
        <v>52751.199999999997</v>
      </c>
      <c r="O79">
        <f t="shared" si="17"/>
        <v>74437</v>
      </c>
      <c r="Q79">
        <v>55247</v>
      </c>
      <c r="R79">
        <v>12066</v>
      </c>
      <c r="T79">
        <v>9332.1999999999971</v>
      </c>
      <c r="U79">
        <v>-2468.8000000000029</v>
      </c>
      <c r="W79">
        <v>27277.399999999998</v>
      </c>
      <c r="X79">
        <v>3328.4</v>
      </c>
      <c r="Z79">
        <v>52751.199999999997</v>
      </c>
      <c r="AA79">
        <v>2.2388116289297684</v>
      </c>
      <c r="AK79">
        <v>52751.199999999997</v>
      </c>
      <c r="AL79">
        <v>2.2388116289297684</v>
      </c>
    </row>
    <row r="80" spans="2:38" x14ac:dyDescent="0.25">
      <c r="B80">
        <v>89794</v>
      </c>
      <c r="C80">
        <v>9767</v>
      </c>
      <c r="D80">
        <v>77685</v>
      </c>
      <c r="E80">
        <v>88115</v>
      </c>
      <c r="F80">
        <v>25895</v>
      </c>
      <c r="H80">
        <v>59625</v>
      </c>
      <c r="J80">
        <f t="shared" si="12"/>
        <v>58251.199999999997</v>
      </c>
      <c r="K80">
        <f t="shared" si="13"/>
        <v>1.0235840635042712</v>
      </c>
      <c r="L80">
        <f t="shared" si="14"/>
        <v>89794</v>
      </c>
      <c r="M80">
        <f t="shared" si="15"/>
        <v>9767</v>
      </c>
      <c r="N80">
        <f t="shared" si="16"/>
        <v>58251.199999999997</v>
      </c>
      <c r="O80">
        <f t="shared" si="17"/>
        <v>80027</v>
      </c>
      <c r="Q80">
        <v>-66819</v>
      </c>
      <c r="R80">
        <v>-15338</v>
      </c>
      <c r="T80">
        <v>-18451.600000000006</v>
      </c>
      <c r="U80">
        <v>-1298.2000000000044</v>
      </c>
      <c r="W80">
        <v>40571.199999999997</v>
      </c>
      <c r="X80">
        <v>1298.1999999999998</v>
      </c>
      <c r="AF80">
        <v>58251.199999999997</v>
      </c>
      <c r="AG80">
        <v>1.0235840635042712</v>
      </c>
      <c r="AI80">
        <v>58251.199999999997</v>
      </c>
      <c r="AJ80">
        <v>1.0235840635042712</v>
      </c>
    </row>
    <row r="81" spans="2:38" x14ac:dyDescent="0.25">
      <c r="B81">
        <v>38106</v>
      </c>
      <c r="C81">
        <v>25409</v>
      </c>
      <c r="D81">
        <v>37762</v>
      </c>
      <c r="E81">
        <v>44433</v>
      </c>
      <c r="F81">
        <v>98359</v>
      </c>
      <c r="H81">
        <v>62524</v>
      </c>
      <c r="J81">
        <f t="shared" si="12"/>
        <v>48813.8</v>
      </c>
      <c r="K81">
        <f t="shared" si="13"/>
        <v>1.2808672957237501</v>
      </c>
      <c r="L81">
        <f t="shared" si="14"/>
        <v>98359</v>
      </c>
      <c r="M81">
        <f t="shared" si="15"/>
        <v>25409</v>
      </c>
      <c r="N81">
        <f t="shared" si="16"/>
        <v>48813.8</v>
      </c>
      <c r="O81">
        <f t="shared" si="17"/>
        <v>72950</v>
      </c>
      <c r="Q81">
        <v>-10046</v>
      </c>
      <c r="R81">
        <v>-10669</v>
      </c>
      <c r="T81">
        <v>-7249.5999999999985</v>
      </c>
      <c r="U81">
        <v>1534.2000000000044</v>
      </c>
      <c r="W81">
        <v>26281.599999999999</v>
      </c>
      <c r="X81">
        <v>2801.4</v>
      </c>
      <c r="Z81">
        <v>48813.8</v>
      </c>
      <c r="AA81">
        <v>1.2808672957237501</v>
      </c>
      <c r="AI81">
        <v>48813.8</v>
      </c>
      <c r="AJ81">
        <v>1.2808672957237501</v>
      </c>
    </row>
    <row r="82" spans="2:38" x14ac:dyDescent="0.25">
      <c r="B82">
        <v>85903</v>
      </c>
      <c r="C82">
        <v>70433</v>
      </c>
      <c r="D82">
        <v>40584</v>
      </c>
      <c r="E82">
        <v>52933</v>
      </c>
      <c r="F82">
        <v>83192</v>
      </c>
      <c r="H82">
        <v>136764</v>
      </c>
      <c r="J82">
        <f t="shared" si="12"/>
        <v>66609</v>
      </c>
      <c r="K82">
        <f t="shared" si="13"/>
        <v>2.053236049182543</v>
      </c>
      <c r="L82">
        <f t="shared" si="14"/>
        <v>85903</v>
      </c>
      <c r="M82">
        <f t="shared" si="15"/>
        <v>40584</v>
      </c>
      <c r="N82">
        <f t="shared" si="16"/>
        <v>66609</v>
      </c>
      <c r="O82">
        <f t="shared" si="17"/>
        <v>45319</v>
      </c>
      <c r="Q82">
        <v>49434</v>
      </c>
      <c r="R82">
        <v>19619</v>
      </c>
      <c r="T82">
        <v>13473</v>
      </c>
      <c r="U82">
        <v>-505.60000000000582</v>
      </c>
      <c r="W82">
        <v>21426.2</v>
      </c>
      <c r="X82">
        <v>5481.2</v>
      </c>
      <c r="AD82">
        <v>66609</v>
      </c>
      <c r="AE82">
        <v>2.053236049182543</v>
      </c>
      <c r="AK82">
        <v>66609</v>
      </c>
      <c r="AL82">
        <v>2.053236049182543</v>
      </c>
    </row>
    <row r="83" spans="2:38" x14ac:dyDescent="0.25">
      <c r="B83">
        <v>24845</v>
      </c>
      <c r="C83">
        <v>72329</v>
      </c>
      <c r="D83">
        <v>36478</v>
      </c>
      <c r="E83">
        <v>93033</v>
      </c>
      <c r="F83">
        <v>88670</v>
      </c>
      <c r="H83">
        <v>94691</v>
      </c>
      <c r="J83">
        <f t="shared" si="12"/>
        <v>63071</v>
      </c>
      <c r="K83">
        <f t="shared" si="13"/>
        <v>1.5013397599530687</v>
      </c>
      <c r="L83">
        <f t="shared" si="14"/>
        <v>93033</v>
      </c>
      <c r="M83">
        <f t="shared" si="15"/>
        <v>24845</v>
      </c>
      <c r="N83">
        <f t="shared" si="16"/>
        <v>63071</v>
      </c>
      <c r="O83">
        <f t="shared" si="17"/>
        <v>68188</v>
      </c>
      <c r="Q83">
        <v>-31384</v>
      </c>
      <c r="R83">
        <v>7259</v>
      </c>
      <c r="T83">
        <v>-4505.1999999999971</v>
      </c>
      <c r="U83">
        <v>5381.8000000000029</v>
      </c>
      <c r="W83">
        <v>24718</v>
      </c>
      <c r="X83">
        <v>7777.8</v>
      </c>
      <c r="AF83">
        <v>63071</v>
      </c>
      <c r="AG83">
        <v>1.5013397599530687</v>
      </c>
      <c r="AK83">
        <v>63071</v>
      </c>
      <c r="AL83">
        <v>1.5013397599530687</v>
      </c>
    </row>
    <row r="84" spans="2:38" x14ac:dyDescent="0.25">
      <c r="B84">
        <v>49767</v>
      </c>
      <c r="C84">
        <v>75221</v>
      </c>
      <c r="D84">
        <v>46556</v>
      </c>
      <c r="E84">
        <v>66119</v>
      </c>
      <c r="F84">
        <v>34275</v>
      </c>
      <c r="H84">
        <v>55093</v>
      </c>
      <c r="J84">
        <f t="shared" si="12"/>
        <v>54387.6</v>
      </c>
      <c r="K84">
        <f t="shared" si="13"/>
        <v>1.0129698681317065</v>
      </c>
      <c r="L84">
        <f t="shared" si="14"/>
        <v>75221</v>
      </c>
      <c r="M84">
        <f t="shared" si="15"/>
        <v>34275</v>
      </c>
      <c r="N84">
        <f t="shared" si="16"/>
        <v>54387.6</v>
      </c>
      <c r="O84">
        <f t="shared" si="17"/>
        <v>40946</v>
      </c>
      <c r="Q84">
        <v>-58067</v>
      </c>
      <c r="R84">
        <v>-3551</v>
      </c>
      <c r="T84">
        <v>-25734.6</v>
      </c>
      <c r="U84">
        <v>399.79999999999563</v>
      </c>
      <c r="W84">
        <v>36389</v>
      </c>
      <c r="X84">
        <v>843.40000000000009</v>
      </c>
      <c r="AB84">
        <v>54387.6</v>
      </c>
      <c r="AC84">
        <v>1.0129698681317065</v>
      </c>
      <c r="AI84">
        <v>54387.6</v>
      </c>
      <c r="AJ84">
        <v>1.0129698681317065</v>
      </c>
    </row>
    <row r="85" spans="2:38" x14ac:dyDescent="0.25">
      <c r="B85">
        <v>94412</v>
      </c>
      <c r="C85">
        <v>32769</v>
      </c>
      <c r="D85">
        <v>86099</v>
      </c>
      <c r="E85">
        <v>24708</v>
      </c>
      <c r="F85">
        <v>46215</v>
      </c>
      <c r="H85">
        <v>102590</v>
      </c>
      <c r="J85">
        <f t="shared" si="12"/>
        <v>56840.6</v>
      </c>
      <c r="K85">
        <f t="shared" si="13"/>
        <v>1.8048718697550694</v>
      </c>
      <c r="L85">
        <f t="shared" si="14"/>
        <v>94412</v>
      </c>
      <c r="M85">
        <f t="shared" si="15"/>
        <v>24708</v>
      </c>
      <c r="N85">
        <f t="shared" si="16"/>
        <v>56840.6</v>
      </c>
      <c r="O85">
        <f t="shared" si="17"/>
        <v>69704</v>
      </c>
      <c r="Q85">
        <v>38138</v>
      </c>
      <c r="R85">
        <v>2541</v>
      </c>
      <c r="T85">
        <v>-5348.2000000000044</v>
      </c>
      <c r="U85">
        <v>-3178.2000000000044</v>
      </c>
      <c r="W85">
        <v>23707</v>
      </c>
      <c r="X85">
        <v>6130.2</v>
      </c>
      <c r="AB85">
        <v>56840.6</v>
      </c>
      <c r="AC85">
        <v>1.8048718697550694</v>
      </c>
      <c r="AK85">
        <v>56840.6</v>
      </c>
      <c r="AL85">
        <v>1.8048718697550694</v>
      </c>
    </row>
    <row r="86" spans="2:38" x14ac:dyDescent="0.25">
      <c r="B86">
        <v>49356</v>
      </c>
      <c r="C86">
        <v>14950</v>
      </c>
      <c r="D86">
        <v>37103</v>
      </c>
      <c r="E86">
        <v>92461</v>
      </c>
      <c r="F86">
        <v>86145</v>
      </c>
      <c r="H86">
        <v>62205</v>
      </c>
      <c r="J86">
        <f t="shared" si="12"/>
        <v>56003</v>
      </c>
      <c r="K86">
        <f t="shared" si="13"/>
        <v>1.1107440672821098</v>
      </c>
      <c r="L86">
        <f t="shared" si="14"/>
        <v>92461</v>
      </c>
      <c r="M86">
        <f t="shared" si="15"/>
        <v>14950</v>
      </c>
      <c r="N86">
        <f t="shared" si="16"/>
        <v>56003</v>
      </c>
      <c r="O86">
        <f t="shared" si="17"/>
        <v>77511</v>
      </c>
      <c r="Q86">
        <v>705</v>
      </c>
      <c r="R86">
        <v>-2010</v>
      </c>
      <c r="T86">
        <v>-5201.8000000000029</v>
      </c>
      <c r="U86">
        <v>-6124</v>
      </c>
      <c r="W86">
        <v>50027</v>
      </c>
      <c r="X86">
        <v>6124</v>
      </c>
      <c r="Z86">
        <v>56003</v>
      </c>
      <c r="AA86">
        <v>1.1107440672821098</v>
      </c>
      <c r="AI86">
        <v>56003</v>
      </c>
      <c r="AJ86">
        <v>1.1107440672821098</v>
      </c>
    </row>
    <row r="87" spans="2:38" x14ac:dyDescent="0.25">
      <c r="B87">
        <v>57540</v>
      </c>
      <c r="C87">
        <v>94881</v>
      </c>
      <c r="D87">
        <v>95673</v>
      </c>
      <c r="E87">
        <v>67326</v>
      </c>
      <c r="F87">
        <v>40885</v>
      </c>
      <c r="H87">
        <v>87516</v>
      </c>
      <c r="J87">
        <f t="shared" si="12"/>
        <v>71261</v>
      </c>
      <c r="K87">
        <f t="shared" si="13"/>
        <v>1.2281051346458793</v>
      </c>
      <c r="L87">
        <f t="shared" si="14"/>
        <v>95673</v>
      </c>
      <c r="M87">
        <f t="shared" si="15"/>
        <v>40885</v>
      </c>
      <c r="N87">
        <f t="shared" si="16"/>
        <v>71261</v>
      </c>
      <c r="O87">
        <f t="shared" si="17"/>
        <v>54788</v>
      </c>
      <c r="Q87">
        <v>-19863</v>
      </c>
      <c r="R87">
        <v>10127</v>
      </c>
      <c r="T87">
        <v>3586.3999999999942</v>
      </c>
      <c r="U87">
        <v>-31.80000000000291</v>
      </c>
      <c r="W87">
        <v>25423.599999999999</v>
      </c>
      <c r="X87">
        <v>8454.2000000000007</v>
      </c>
      <c r="AF87">
        <v>71261</v>
      </c>
      <c r="AG87">
        <v>1.2281051346458793</v>
      </c>
      <c r="AK87">
        <v>71261</v>
      </c>
      <c r="AL87">
        <v>1.2281051346458793</v>
      </c>
    </row>
    <row r="88" spans="2:38" x14ac:dyDescent="0.25">
      <c r="B88">
        <v>52593</v>
      </c>
      <c r="C88">
        <v>71734</v>
      </c>
      <c r="D88">
        <v>52915</v>
      </c>
      <c r="E88">
        <v>40835</v>
      </c>
      <c r="F88">
        <v>73163</v>
      </c>
      <c r="H88">
        <v>61358</v>
      </c>
      <c r="J88">
        <f t="shared" si="12"/>
        <v>58248</v>
      </c>
      <c r="K88">
        <f t="shared" si="13"/>
        <v>1.0533923911550611</v>
      </c>
      <c r="L88">
        <f t="shared" si="14"/>
        <v>73163</v>
      </c>
      <c r="M88">
        <f t="shared" si="15"/>
        <v>40835</v>
      </c>
      <c r="N88">
        <f t="shared" si="16"/>
        <v>58248</v>
      </c>
      <c r="O88">
        <f t="shared" si="17"/>
        <v>32328</v>
      </c>
      <c r="Q88">
        <v>-53278</v>
      </c>
      <c r="R88">
        <v>-4336</v>
      </c>
      <c r="T88">
        <v>-3965.4000000000015</v>
      </c>
      <c r="U88">
        <v>938.40000000000146</v>
      </c>
      <c r="W88">
        <v>27099</v>
      </c>
      <c r="X88">
        <v>1016</v>
      </c>
      <c r="AF88">
        <v>58248</v>
      </c>
      <c r="AG88">
        <v>1.0533923911550611</v>
      </c>
      <c r="AI88">
        <v>58248</v>
      </c>
      <c r="AJ88">
        <v>1.0533923911550611</v>
      </c>
    </row>
    <row r="89" spans="2:38" x14ac:dyDescent="0.25">
      <c r="B89">
        <v>44833</v>
      </c>
      <c r="C89">
        <v>54067</v>
      </c>
      <c r="D89">
        <v>51316</v>
      </c>
      <c r="E89">
        <v>6674</v>
      </c>
      <c r="F89">
        <v>32556</v>
      </c>
      <c r="H89">
        <v>61241</v>
      </c>
      <c r="J89">
        <f t="shared" si="12"/>
        <v>37889.199999999997</v>
      </c>
      <c r="K89">
        <f t="shared" si="13"/>
        <v>1.6163181064788912</v>
      </c>
      <c r="L89">
        <f t="shared" si="14"/>
        <v>54067</v>
      </c>
      <c r="M89">
        <f t="shared" si="15"/>
        <v>6674</v>
      </c>
      <c r="N89">
        <f t="shared" si="16"/>
        <v>37889.199999999997</v>
      </c>
      <c r="O89">
        <f t="shared" si="17"/>
        <v>47393</v>
      </c>
      <c r="Q89">
        <v>-47737</v>
      </c>
      <c r="R89">
        <v>-1698</v>
      </c>
      <c r="T89">
        <v>-12442.400000000001</v>
      </c>
      <c r="U89">
        <v>-1739.6000000000058</v>
      </c>
      <c r="W89">
        <v>40769.199999999997</v>
      </c>
      <c r="X89">
        <v>5933.6</v>
      </c>
      <c r="AD89">
        <v>37889.199999999997</v>
      </c>
      <c r="AE89">
        <v>1.6163181064788912</v>
      </c>
      <c r="AK89">
        <v>37889.199999999997</v>
      </c>
      <c r="AL89">
        <v>1.6163181064788912</v>
      </c>
    </row>
    <row r="90" spans="2:38" x14ac:dyDescent="0.25">
      <c r="B90">
        <v>60064</v>
      </c>
      <c r="C90">
        <v>82364</v>
      </c>
      <c r="D90">
        <v>45407</v>
      </c>
      <c r="E90">
        <v>33057</v>
      </c>
      <c r="F90">
        <v>65030</v>
      </c>
      <c r="H90">
        <v>131539</v>
      </c>
      <c r="J90">
        <f t="shared" si="12"/>
        <v>57184.4</v>
      </c>
      <c r="K90">
        <f t="shared" si="13"/>
        <v>2.3002602108267287</v>
      </c>
      <c r="L90">
        <f t="shared" si="14"/>
        <v>82364</v>
      </c>
      <c r="M90">
        <f t="shared" si="15"/>
        <v>33057</v>
      </c>
      <c r="N90">
        <f t="shared" si="16"/>
        <v>57184.4</v>
      </c>
      <c r="O90">
        <f t="shared" si="17"/>
        <v>49307</v>
      </c>
      <c r="Q90">
        <v>30802</v>
      </c>
      <c r="R90">
        <v>16212</v>
      </c>
      <c r="T90">
        <v>-2150.7999999999956</v>
      </c>
      <c r="U90">
        <v>-1572.7999999999956</v>
      </c>
      <c r="W90">
        <v>32996.800000000003</v>
      </c>
      <c r="X90">
        <v>7712</v>
      </c>
      <c r="AD90">
        <v>57184.4</v>
      </c>
      <c r="AE90">
        <v>2.3002602108267287</v>
      </c>
      <c r="AK90">
        <v>57184.4</v>
      </c>
      <c r="AL90">
        <v>2.3002602108267287</v>
      </c>
    </row>
    <row r="91" spans="2:38" x14ac:dyDescent="0.25">
      <c r="B91">
        <v>10499</v>
      </c>
      <c r="C91">
        <v>76452</v>
      </c>
      <c r="D91">
        <v>57810</v>
      </c>
      <c r="E91">
        <v>80348</v>
      </c>
      <c r="F91">
        <v>69545</v>
      </c>
      <c r="H91">
        <v>76054</v>
      </c>
      <c r="J91">
        <f t="shared" si="12"/>
        <v>58930.8</v>
      </c>
      <c r="K91">
        <f t="shared" si="13"/>
        <v>1.2905645265294208</v>
      </c>
      <c r="L91">
        <f t="shared" si="14"/>
        <v>80348</v>
      </c>
      <c r="M91">
        <f t="shared" si="15"/>
        <v>10499</v>
      </c>
      <c r="N91">
        <f t="shared" si="16"/>
        <v>58930.8</v>
      </c>
      <c r="O91">
        <f t="shared" si="17"/>
        <v>69849</v>
      </c>
      <c r="Q91">
        <v>-22223</v>
      </c>
      <c r="R91">
        <v>823</v>
      </c>
      <c r="T91">
        <v>5032.2000000000044</v>
      </c>
      <c r="U91">
        <v>-7396.8000000000029</v>
      </c>
      <c r="W91">
        <v>38098.6</v>
      </c>
      <c r="X91">
        <v>11328</v>
      </c>
      <c r="AD91">
        <v>58930.8</v>
      </c>
      <c r="AE91">
        <v>1.2905645265294208</v>
      </c>
      <c r="AK91">
        <v>58930.8</v>
      </c>
      <c r="AL91">
        <v>1.2905645265294208</v>
      </c>
    </row>
    <row r="92" spans="2:38" x14ac:dyDescent="0.25">
      <c r="B92">
        <v>122774</v>
      </c>
      <c r="C92">
        <v>85496</v>
      </c>
      <c r="D92">
        <v>36446</v>
      </c>
      <c r="E92">
        <v>31192</v>
      </c>
      <c r="F92">
        <v>9244</v>
      </c>
      <c r="H92">
        <v>89057</v>
      </c>
      <c r="J92">
        <f t="shared" si="12"/>
        <v>57030.400000000001</v>
      </c>
      <c r="K92">
        <f t="shared" si="13"/>
        <v>1.5615706710806867</v>
      </c>
      <c r="L92">
        <f t="shared" si="14"/>
        <v>122774</v>
      </c>
      <c r="M92">
        <f t="shared" si="15"/>
        <v>9244</v>
      </c>
      <c r="N92">
        <f t="shared" si="16"/>
        <v>57030.400000000001</v>
      </c>
      <c r="O92">
        <f t="shared" si="17"/>
        <v>113530</v>
      </c>
      <c r="Q92">
        <v>13658</v>
      </c>
      <c r="R92">
        <v>1198</v>
      </c>
      <c r="T92">
        <v>-410.59999999999854</v>
      </c>
      <c r="U92">
        <v>5292.4000000000015</v>
      </c>
      <c r="W92">
        <v>57445.799999999996</v>
      </c>
      <c r="X92">
        <v>6769.5999999999995</v>
      </c>
      <c r="Z92">
        <v>57030.400000000001</v>
      </c>
      <c r="AA92">
        <v>1.5615706710806867</v>
      </c>
      <c r="AK92">
        <v>57030.400000000001</v>
      </c>
      <c r="AL92">
        <v>1.5615706710806867</v>
      </c>
    </row>
    <row r="93" spans="2:38" x14ac:dyDescent="0.25">
      <c r="B93">
        <v>38609</v>
      </c>
      <c r="C93">
        <v>60459</v>
      </c>
      <c r="D93">
        <v>51807</v>
      </c>
      <c r="E93">
        <v>32063</v>
      </c>
      <c r="F93">
        <v>66576</v>
      </c>
      <c r="H93">
        <v>68135</v>
      </c>
      <c r="J93">
        <f t="shared" si="12"/>
        <v>49902.8</v>
      </c>
      <c r="K93">
        <f t="shared" si="13"/>
        <v>1.3653542486593937</v>
      </c>
      <c r="L93">
        <f t="shared" si="14"/>
        <v>66576</v>
      </c>
      <c r="M93">
        <f t="shared" si="15"/>
        <v>32063</v>
      </c>
      <c r="N93">
        <f t="shared" si="16"/>
        <v>49902.8</v>
      </c>
      <c r="O93">
        <f t="shared" si="17"/>
        <v>34513</v>
      </c>
      <c r="Q93">
        <v>-10216</v>
      </c>
      <c r="R93">
        <v>36</v>
      </c>
      <c r="T93">
        <v>-15336.399999999994</v>
      </c>
      <c r="U93">
        <v>1857.6000000000058</v>
      </c>
      <c r="W93">
        <v>40714</v>
      </c>
      <c r="X93">
        <v>9139.6</v>
      </c>
      <c r="AB93">
        <v>49902.8</v>
      </c>
      <c r="AC93">
        <v>1.3653542486593937</v>
      </c>
      <c r="AK93">
        <v>49902.8</v>
      </c>
      <c r="AL93">
        <v>1.3653542486593937</v>
      </c>
    </row>
    <row r="94" spans="2:38" x14ac:dyDescent="0.25">
      <c r="B94">
        <v>20140</v>
      </c>
      <c r="C94">
        <v>23767</v>
      </c>
      <c r="D94">
        <v>27527</v>
      </c>
      <c r="E94">
        <v>56980</v>
      </c>
      <c r="F94">
        <v>57936</v>
      </c>
      <c r="H94">
        <v>68234</v>
      </c>
      <c r="J94">
        <f t="shared" si="12"/>
        <v>37270</v>
      </c>
      <c r="K94">
        <f t="shared" si="13"/>
        <v>1.8308022538234505</v>
      </c>
      <c r="L94">
        <f t="shared" si="14"/>
        <v>57936</v>
      </c>
      <c r="M94">
        <f t="shared" si="15"/>
        <v>20140</v>
      </c>
      <c r="N94">
        <f t="shared" si="16"/>
        <v>37270</v>
      </c>
      <c r="O94">
        <f t="shared" si="17"/>
        <v>37796</v>
      </c>
      <c r="Q94">
        <v>-60916</v>
      </c>
      <c r="R94">
        <v>1270</v>
      </c>
      <c r="T94">
        <v>-42409.399999999994</v>
      </c>
      <c r="U94">
        <v>-2929.1999999999971</v>
      </c>
      <c r="W94">
        <v>42409.399999999994</v>
      </c>
      <c r="X94">
        <v>10054</v>
      </c>
      <c r="AF94">
        <v>37270</v>
      </c>
      <c r="AG94">
        <v>1.8308022538234505</v>
      </c>
      <c r="AK94">
        <v>37270</v>
      </c>
      <c r="AL94">
        <v>1.8308022538234505</v>
      </c>
    </row>
    <row r="95" spans="2:38" x14ac:dyDescent="0.25">
      <c r="B95">
        <v>98327</v>
      </c>
      <c r="C95">
        <v>86336</v>
      </c>
      <c r="D95">
        <v>71081</v>
      </c>
      <c r="E95">
        <v>23055</v>
      </c>
      <c r="F95">
        <v>17272</v>
      </c>
      <c r="H95">
        <v>119932</v>
      </c>
      <c r="J95">
        <f t="shared" si="12"/>
        <v>59214.2</v>
      </c>
      <c r="K95">
        <f t="shared" si="13"/>
        <v>2.0253925578661875</v>
      </c>
      <c r="L95">
        <f t="shared" si="14"/>
        <v>98327</v>
      </c>
      <c r="M95">
        <f t="shared" si="15"/>
        <v>17272</v>
      </c>
      <c r="N95">
        <f t="shared" si="16"/>
        <v>59214.2</v>
      </c>
      <c r="O95">
        <f t="shared" si="17"/>
        <v>81055</v>
      </c>
      <c r="Q95">
        <v>53143</v>
      </c>
      <c r="R95">
        <v>6198</v>
      </c>
      <c r="T95">
        <v>-2162.8000000000029</v>
      </c>
      <c r="U95">
        <v>-6062.2000000000044</v>
      </c>
      <c r="W95">
        <v>47339.200000000004</v>
      </c>
      <c r="X95">
        <v>7360.6</v>
      </c>
      <c r="AB95">
        <v>59214.2</v>
      </c>
      <c r="AC95">
        <v>2.0253925578661875</v>
      </c>
      <c r="AK95">
        <v>59214.2</v>
      </c>
      <c r="AL95">
        <v>2.0253925578661875</v>
      </c>
    </row>
    <row r="96" spans="2:38" x14ac:dyDescent="0.25">
      <c r="B96">
        <v>21037</v>
      </c>
      <c r="C96">
        <v>84696</v>
      </c>
      <c r="D96">
        <v>83484</v>
      </c>
      <c r="E96">
        <v>38283</v>
      </c>
      <c r="F96">
        <v>13706</v>
      </c>
      <c r="H96">
        <v>49029</v>
      </c>
      <c r="J96">
        <f t="shared" si="12"/>
        <v>48241.2</v>
      </c>
      <c r="K96">
        <f t="shared" si="13"/>
        <v>1.0163304395413051</v>
      </c>
      <c r="L96">
        <f t="shared" si="14"/>
        <v>84696</v>
      </c>
      <c r="M96">
        <f t="shared" si="15"/>
        <v>13706</v>
      </c>
      <c r="N96">
        <f t="shared" si="16"/>
        <v>48241.2</v>
      </c>
      <c r="O96">
        <f t="shared" si="17"/>
        <v>70990</v>
      </c>
      <c r="Q96">
        <v>-43959</v>
      </c>
      <c r="R96">
        <v>-2559</v>
      </c>
      <c r="T96">
        <v>-13160.400000000001</v>
      </c>
      <c r="U96">
        <v>-725.80000000000291</v>
      </c>
      <c r="W96">
        <v>60457.2</v>
      </c>
      <c r="X96">
        <v>725.80000000000007</v>
      </c>
      <c r="AF96">
        <v>48241.2</v>
      </c>
      <c r="AG96">
        <v>1.0163304395413051</v>
      </c>
      <c r="AI96">
        <v>48241.2</v>
      </c>
      <c r="AJ96">
        <v>1.0163304395413051</v>
      </c>
    </row>
    <row r="97" spans="2:38" x14ac:dyDescent="0.25">
      <c r="B97">
        <v>38565</v>
      </c>
      <c r="C97">
        <v>20746</v>
      </c>
      <c r="D97">
        <v>25097</v>
      </c>
      <c r="E97">
        <v>84477</v>
      </c>
      <c r="F97">
        <v>39270</v>
      </c>
      <c r="H97">
        <v>58076</v>
      </c>
      <c r="J97">
        <f t="shared" si="12"/>
        <v>41631</v>
      </c>
      <c r="K97">
        <f t="shared" si="13"/>
        <v>1.3950181355240086</v>
      </c>
      <c r="L97">
        <f t="shared" si="14"/>
        <v>84477</v>
      </c>
      <c r="M97">
        <f t="shared" si="15"/>
        <v>20746</v>
      </c>
      <c r="N97">
        <f t="shared" si="16"/>
        <v>41631</v>
      </c>
      <c r="O97">
        <f t="shared" si="17"/>
        <v>63731</v>
      </c>
      <c r="Q97">
        <v>-11419</v>
      </c>
      <c r="R97">
        <v>12696</v>
      </c>
      <c r="T97">
        <v>-7790.4000000000015</v>
      </c>
      <c r="U97">
        <v>2229.1999999999971</v>
      </c>
      <c r="W97">
        <v>17918</v>
      </c>
      <c r="X97">
        <v>9833.2000000000007</v>
      </c>
      <c r="Z97">
        <v>41631</v>
      </c>
      <c r="AA97">
        <v>1.3950181355240086</v>
      </c>
      <c r="AK97">
        <v>41631</v>
      </c>
      <c r="AL97">
        <v>1.3950181355240086</v>
      </c>
    </row>
    <row r="98" spans="2:38" x14ac:dyDescent="0.25">
      <c r="B98">
        <v>33535</v>
      </c>
      <c r="C98">
        <v>56169</v>
      </c>
      <c r="D98">
        <v>24752</v>
      </c>
      <c r="E98">
        <v>59292</v>
      </c>
      <c r="F98">
        <v>65726</v>
      </c>
      <c r="H98">
        <v>60288</v>
      </c>
      <c r="J98">
        <f t="shared" si="12"/>
        <v>47894.8</v>
      </c>
      <c r="K98">
        <f t="shared" ref="K98:K129" si="18">H98/J98</f>
        <v>1.258758779658752</v>
      </c>
      <c r="L98">
        <f t="shared" si="14"/>
        <v>65726</v>
      </c>
      <c r="M98">
        <f t="shared" si="15"/>
        <v>24752</v>
      </c>
      <c r="N98">
        <f t="shared" si="16"/>
        <v>47894.8</v>
      </c>
      <c r="O98">
        <f t="shared" si="17"/>
        <v>40974</v>
      </c>
      <c r="Q98">
        <v>-1212</v>
      </c>
      <c r="R98">
        <v>1690</v>
      </c>
      <c r="T98">
        <v>3614.8000000000029</v>
      </c>
      <c r="U98">
        <v>3245.4000000000015</v>
      </c>
      <c r="W98">
        <v>30596.400000000001</v>
      </c>
      <c r="X98">
        <v>3304.5999999999995</v>
      </c>
      <c r="Z98">
        <v>47894.8</v>
      </c>
      <c r="AA98">
        <v>1.258758779658752</v>
      </c>
      <c r="AI98">
        <v>47894.8</v>
      </c>
      <c r="AJ98">
        <v>1.258758779658752</v>
      </c>
    </row>
    <row r="99" spans="2:38" x14ac:dyDescent="0.25">
      <c r="B99">
        <v>29115</v>
      </c>
      <c r="C99">
        <v>74055</v>
      </c>
      <c r="D99">
        <v>58026</v>
      </c>
      <c r="E99">
        <v>62789</v>
      </c>
      <c r="F99">
        <v>61984</v>
      </c>
      <c r="H99">
        <v>113997</v>
      </c>
      <c r="J99">
        <f t="shared" si="12"/>
        <v>57193.8</v>
      </c>
      <c r="K99">
        <f t="shared" si="18"/>
        <v>1.9931705884204232</v>
      </c>
      <c r="L99">
        <f t="shared" si="14"/>
        <v>74055</v>
      </c>
      <c r="M99">
        <f t="shared" si="15"/>
        <v>29115</v>
      </c>
      <c r="N99">
        <f t="shared" si="16"/>
        <v>57193.8</v>
      </c>
      <c r="O99">
        <f t="shared" si="17"/>
        <v>44940</v>
      </c>
      <c r="Q99">
        <v>32940</v>
      </c>
      <c r="R99">
        <v>16</v>
      </c>
      <c r="T99">
        <v>-20911.199999999997</v>
      </c>
      <c r="U99">
        <v>-6185</v>
      </c>
      <c r="W99">
        <v>20911.199999999997</v>
      </c>
      <c r="X99">
        <v>13722.6</v>
      </c>
      <c r="AB99">
        <v>57193.8</v>
      </c>
      <c r="AC99">
        <v>1.9931705884204232</v>
      </c>
      <c r="AK99">
        <v>57193.8</v>
      </c>
      <c r="AL99">
        <v>1.9931705884204232</v>
      </c>
    </row>
    <row r="100" spans="2:38" x14ac:dyDescent="0.25">
      <c r="B100">
        <v>29745</v>
      </c>
      <c r="C100">
        <v>63815</v>
      </c>
      <c r="D100">
        <v>79656</v>
      </c>
      <c r="E100">
        <v>38543</v>
      </c>
      <c r="F100">
        <v>44642</v>
      </c>
      <c r="H100">
        <v>63113</v>
      </c>
      <c r="J100">
        <f t="shared" si="12"/>
        <v>51280.2</v>
      </c>
      <c r="K100">
        <f t="shared" si="18"/>
        <v>1.230747930000273</v>
      </c>
      <c r="L100">
        <f t="shared" si="14"/>
        <v>79656</v>
      </c>
      <c r="M100">
        <f t="shared" si="15"/>
        <v>29745</v>
      </c>
      <c r="N100">
        <f t="shared" si="16"/>
        <v>51280.2</v>
      </c>
      <c r="O100">
        <f t="shared" si="17"/>
        <v>49911</v>
      </c>
      <c r="Q100">
        <v>5057</v>
      </c>
      <c r="R100">
        <v>-4315</v>
      </c>
      <c r="T100">
        <v>6336</v>
      </c>
      <c r="U100">
        <v>275.59999999999854</v>
      </c>
      <c r="W100">
        <v>25988.800000000003</v>
      </c>
      <c r="X100">
        <v>293.2</v>
      </c>
      <c r="Z100">
        <v>51280.2</v>
      </c>
      <c r="AA100">
        <v>1.230747930000273</v>
      </c>
      <c r="AK100">
        <v>51280.2</v>
      </c>
      <c r="AL100">
        <v>1.230747930000273</v>
      </c>
    </row>
    <row r="101" spans="2:38" x14ac:dyDescent="0.25">
      <c r="B101">
        <v>45270</v>
      </c>
      <c r="C101">
        <v>51107</v>
      </c>
      <c r="D101">
        <v>49803</v>
      </c>
      <c r="E101">
        <v>59967</v>
      </c>
      <c r="F101">
        <v>27237</v>
      </c>
      <c r="H101">
        <v>100430</v>
      </c>
      <c r="J101">
        <f t="shared" si="12"/>
        <v>46676.800000000003</v>
      </c>
      <c r="K101">
        <f t="shared" si="18"/>
        <v>2.1516042230829875</v>
      </c>
      <c r="L101">
        <f t="shared" si="14"/>
        <v>59967</v>
      </c>
      <c r="M101">
        <f t="shared" si="15"/>
        <v>27237</v>
      </c>
      <c r="N101">
        <f t="shared" si="16"/>
        <v>46676.800000000003</v>
      </c>
      <c r="O101">
        <f t="shared" si="17"/>
        <v>32730</v>
      </c>
      <c r="Q101">
        <v>18512</v>
      </c>
      <c r="R101">
        <v>237</v>
      </c>
      <c r="T101">
        <v>-25917.800000000003</v>
      </c>
      <c r="U101">
        <v>1619.2000000000044</v>
      </c>
      <c r="W101">
        <v>43034.6</v>
      </c>
      <c r="X101">
        <v>5792.8</v>
      </c>
      <c r="AB101">
        <v>46676.800000000003</v>
      </c>
      <c r="AC101">
        <v>2.1516042230829875</v>
      </c>
      <c r="AK101">
        <v>46676.800000000003</v>
      </c>
      <c r="AL101">
        <v>2.1516042230829875</v>
      </c>
    </row>
    <row r="103" spans="2:38" x14ac:dyDescent="0.25">
      <c r="B103">
        <v>4008461</v>
      </c>
      <c r="C103">
        <v>4571565</v>
      </c>
      <c r="D103">
        <v>4249354</v>
      </c>
      <c r="E103">
        <v>4373457</v>
      </c>
      <c r="F103">
        <v>4246876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0AAE-D801-4ED7-8E9B-C9E70E05991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30665</v>
      </c>
      <c r="C2">
        <v>52574</v>
      </c>
      <c r="D2">
        <v>101287</v>
      </c>
      <c r="E2">
        <v>36263</v>
      </c>
      <c r="F2">
        <v>69879</v>
      </c>
      <c r="H2">
        <v>72863</v>
      </c>
      <c r="J2">
        <f t="shared" ref="J2:J33" si="0">AVERAGE(B2:F2)</f>
        <v>58133.599999999999</v>
      </c>
      <c r="K2">
        <f t="shared" ref="K2:K33" si="1">H2/J2</f>
        <v>1.2533715441672286</v>
      </c>
      <c r="L2">
        <f t="shared" ref="L2:L33" si="2">MAX(B2:F2)</f>
        <v>101287</v>
      </c>
      <c r="M2">
        <f t="shared" ref="M2:M33" si="3">MIN(B2:F2)</f>
        <v>30665</v>
      </c>
      <c r="N2">
        <f t="shared" ref="N2:N33" si="4">AVERAGE(B2:F2)</f>
        <v>58133.599999999999</v>
      </c>
      <c r="O2">
        <f t="shared" ref="O2:O33" si="5">L2-M2</f>
        <v>70622</v>
      </c>
      <c r="Q2">
        <v>-54442</v>
      </c>
      <c r="R2">
        <v>40</v>
      </c>
      <c r="T2">
        <v>-29565.4</v>
      </c>
      <c r="U2">
        <v>5305.7999999999956</v>
      </c>
      <c r="W2">
        <v>29565.4</v>
      </c>
      <c r="X2">
        <v>7354.2</v>
      </c>
      <c r="AF2">
        <v>58133.599999999999</v>
      </c>
      <c r="AG2">
        <v>1.2533715441672286</v>
      </c>
      <c r="AK2">
        <v>58133.599999999999</v>
      </c>
      <c r="AL2">
        <v>1.2533715441672286</v>
      </c>
    </row>
    <row r="3" spans="1:38" x14ac:dyDescent="0.25">
      <c r="B3">
        <v>26804</v>
      </c>
      <c r="C3">
        <v>50591</v>
      </c>
      <c r="D3">
        <v>36135</v>
      </c>
      <c r="E3">
        <v>98201</v>
      </c>
      <c r="F3">
        <v>81966</v>
      </c>
      <c r="H3">
        <v>95616</v>
      </c>
      <c r="J3">
        <f t="shared" si="0"/>
        <v>58739.4</v>
      </c>
      <c r="K3">
        <f t="shared" si="1"/>
        <v>1.6278000796739496</v>
      </c>
      <c r="L3">
        <f t="shared" si="2"/>
        <v>98201</v>
      </c>
      <c r="M3">
        <f t="shared" si="3"/>
        <v>26804</v>
      </c>
      <c r="N3">
        <f t="shared" si="4"/>
        <v>58739.4</v>
      </c>
      <c r="O3">
        <f t="shared" si="5"/>
        <v>71397</v>
      </c>
      <c r="Q3">
        <v>2136</v>
      </c>
      <c r="R3">
        <v>-10896</v>
      </c>
      <c r="T3">
        <v>9564</v>
      </c>
      <c r="U3">
        <v>-275.79999999999563</v>
      </c>
      <c r="W3">
        <v>30189.599999999999</v>
      </c>
      <c r="X3">
        <v>275.8</v>
      </c>
      <c r="AD3">
        <v>58739.4</v>
      </c>
      <c r="AE3">
        <v>1.6278000796739496</v>
      </c>
      <c r="AK3">
        <v>58739.4</v>
      </c>
      <c r="AL3">
        <v>1.6278000796739496</v>
      </c>
    </row>
    <row r="4" spans="1:38" x14ac:dyDescent="0.25">
      <c r="B4">
        <v>98389</v>
      </c>
      <c r="C4">
        <v>71574</v>
      </c>
      <c r="D4">
        <v>67773</v>
      </c>
      <c r="E4">
        <v>69483</v>
      </c>
      <c r="F4">
        <v>50617</v>
      </c>
      <c r="H4">
        <v>104270</v>
      </c>
      <c r="J4">
        <f t="shared" si="0"/>
        <v>71567.199999999997</v>
      </c>
      <c r="K4">
        <f t="shared" si="1"/>
        <v>1.4569523468851653</v>
      </c>
      <c r="L4">
        <f t="shared" si="2"/>
        <v>98389</v>
      </c>
      <c r="M4">
        <f t="shared" si="3"/>
        <v>50617</v>
      </c>
      <c r="N4">
        <f t="shared" si="4"/>
        <v>71567.199999999997</v>
      </c>
      <c r="O4">
        <f t="shared" si="5"/>
        <v>47772</v>
      </c>
      <c r="Q4">
        <v>-25003</v>
      </c>
      <c r="R4">
        <v>-10399</v>
      </c>
      <c r="T4">
        <v>-20609</v>
      </c>
      <c r="U4">
        <v>6548.1999999999971</v>
      </c>
      <c r="W4">
        <v>25573.4</v>
      </c>
      <c r="X4">
        <v>6858.6</v>
      </c>
      <c r="AB4">
        <v>71567.199999999997</v>
      </c>
      <c r="AC4">
        <v>1.4569523468851653</v>
      </c>
      <c r="AK4">
        <v>71567.199999999997</v>
      </c>
      <c r="AL4">
        <v>1.4569523468851653</v>
      </c>
    </row>
    <row r="5" spans="1:38" x14ac:dyDescent="0.25">
      <c r="B5">
        <v>31564</v>
      </c>
      <c r="C5">
        <v>12045</v>
      </c>
      <c r="D5">
        <v>68336</v>
      </c>
      <c r="E5">
        <v>93393</v>
      </c>
      <c r="F5">
        <v>40075</v>
      </c>
      <c r="H5">
        <v>60648</v>
      </c>
      <c r="J5">
        <f t="shared" si="0"/>
        <v>49082.6</v>
      </c>
      <c r="K5">
        <f t="shared" si="1"/>
        <v>1.2356313642716563</v>
      </c>
      <c r="L5">
        <f t="shared" si="2"/>
        <v>93393</v>
      </c>
      <c r="M5">
        <f t="shared" si="3"/>
        <v>12045</v>
      </c>
      <c r="N5">
        <f t="shared" si="4"/>
        <v>49082.6</v>
      </c>
      <c r="O5">
        <f t="shared" si="5"/>
        <v>81348</v>
      </c>
      <c r="Q5">
        <v>2469</v>
      </c>
      <c r="R5">
        <v>-7537</v>
      </c>
      <c r="T5">
        <v>-1937.8000000000029</v>
      </c>
      <c r="U5">
        <v>-657.59999999999854</v>
      </c>
      <c r="W5">
        <v>38191.800000000003</v>
      </c>
      <c r="X5">
        <v>1354</v>
      </c>
      <c r="Z5">
        <v>49082.6</v>
      </c>
      <c r="AA5">
        <v>1.2356313642716563</v>
      </c>
      <c r="AK5">
        <v>49082.6</v>
      </c>
      <c r="AL5">
        <v>1.2356313642716563</v>
      </c>
    </row>
    <row r="6" spans="1:38" x14ac:dyDescent="0.25">
      <c r="B6">
        <v>84634</v>
      </c>
      <c r="C6">
        <v>42985</v>
      </c>
      <c r="D6">
        <v>38987</v>
      </c>
      <c r="E6">
        <v>21365</v>
      </c>
      <c r="F6">
        <v>80485</v>
      </c>
      <c r="H6">
        <v>71742</v>
      </c>
      <c r="J6">
        <f t="shared" si="0"/>
        <v>53691.199999999997</v>
      </c>
      <c r="K6">
        <f t="shared" si="1"/>
        <v>1.3361966206752691</v>
      </c>
      <c r="L6">
        <f t="shared" si="2"/>
        <v>84634</v>
      </c>
      <c r="M6">
        <f t="shared" si="3"/>
        <v>21365</v>
      </c>
      <c r="N6">
        <f t="shared" si="4"/>
        <v>53691.199999999997</v>
      </c>
      <c r="O6">
        <f t="shared" si="5"/>
        <v>63269</v>
      </c>
      <c r="Q6">
        <v>20820</v>
      </c>
      <c r="R6">
        <v>12248</v>
      </c>
      <c r="T6">
        <v>16200.799999999996</v>
      </c>
      <c r="U6">
        <v>2867.1999999999971</v>
      </c>
      <c r="W6">
        <v>30366.400000000001</v>
      </c>
      <c r="X6">
        <v>3468</v>
      </c>
      <c r="Z6">
        <v>53691.199999999997</v>
      </c>
      <c r="AA6">
        <v>1.3361966206752691</v>
      </c>
      <c r="AI6">
        <v>53691.199999999997</v>
      </c>
      <c r="AJ6">
        <v>1.3361966206752691</v>
      </c>
    </row>
    <row r="7" spans="1:38" x14ac:dyDescent="0.25">
      <c r="B7">
        <v>54423</v>
      </c>
      <c r="C7">
        <v>84431</v>
      </c>
      <c r="D7">
        <v>99597</v>
      </c>
      <c r="E7">
        <v>81873</v>
      </c>
      <c r="F7">
        <v>87703</v>
      </c>
      <c r="H7">
        <v>117275</v>
      </c>
      <c r="J7">
        <f t="shared" si="0"/>
        <v>81605.399999999994</v>
      </c>
      <c r="K7">
        <f t="shared" si="1"/>
        <v>1.4370985253426858</v>
      </c>
      <c r="L7">
        <f t="shared" si="2"/>
        <v>99597</v>
      </c>
      <c r="M7">
        <f t="shared" si="3"/>
        <v>54423</v>
      </c>
      <c r="N7">
        <f t="shared" si="4"/>
        <v>81605.399999999994</v>
      </c>
      <c r="O7">
        <f t="shared" si="5"/>
        <v>45174</v>
      </c>
      <c r="Q7">
        <v>22196</v>
      </c>
      <c r="R7">
        <v>-1056</v>
      </c>
      <c r="T7">
        <v>21482.999999999993</v>
      </c>
      <c r="U7">
        <v>1981.1999999999971</v>
      </c>
      <c r="W7">
        <v>53409</v>
      </c>
      <c r="X7">
        <v>7741.6</v>
      </c>
      <c r="AD7">
        <v>81605.399999999994</v>
      </c>
      <c r="AE7">
        <v>1.4370985253426858</v>
      </c>
      <c r="AK7">
        <v>81605.399999999994</v>
      </c>
      <c r="AL7">
        <v>1.4370985253426858</v>
      </c>
    </row>
    <row r="8" spans="1:38" x14ac:dyDescent="0.25">
      <c r="B8">
        <v>54705</v>
      </c>
      <c r="C8">
        <v>100056</v>
      </c>
      <c r="D8">
        <v>26964</v>
      </c>
      <c r="E8">
        <v>28978</v>
      </c>
      <c r="F8">
        <v>32861</v>
      </c>
      <c r="H8">
        <v>122707</v>
      </c>
      <c r="J8">
        <f t="shared" si="0"/>
        <v>48712.800000000003</v>
      </c>
      <c r="K8">
        <f t="shared" si="1"/>
        <v>2.5189888489267704</v>
      </c>
      <c r="L8">
        <f t="shared" si="2"/>
        <v>100056</v>
      </c>
      <c r="M8">
        <f t="shared" si="3"/>
        <v>26964</v>
      </c>
      <c r="N8">
        <f t="shared" si="4"/>
        <v>48712.800000000003</v>
      </c>
      <c r="O8">
        <f t="shared" si="5"/>
        <v>73092</v>
      </c>
      <c r="Q8">
        <v>52474</v>
      </c>
      <c r="R8">
        <v>5923</v>
      </c>
      <c r="T8">
        <v>5908.8000000000029</v>
      </c>
      <c r="U8">
        <v>362.40000000000146</v>
      </c>
      <c r="W8">
        <v>37110.800000000003</v>
      </c>
      <c r="X8">
        <v>2868.8</v>
      </c>
      <c r="AD8">
        <v>48712.800000000003</v>
      </c>
      <c r="AE8">
        <v>2.5189888489267704</v>
      </c>
      <c r="AK8">
        <v>48712.800000000003</v>
      </c>
      <c r="AL8">
        <v>2.5189888489267704</v>
      </c>
    </row>
    <row r="9" spans="1:38" x14ac:dyDescent="0.25">
      <c r="B9">
        <v>61382</v>
      </c>
      <c r="C9">
        <v>122364</v>
      </c>
      <c r="D9">
        <v>94932</v>
      </c>
      <c r="E9">
        <v>27611</v>
      </c>
      <c r="F9">
        <v>41178</v>
      </c>
      <c r="H9">
        <v>89734</v>
      </c>
      <c r="J9">
        <f t="shared" si="0"/>
        <v>69493.399999999994</v>
      </c>
      <c r="K9">
        <f t="shared" si="1"/>
        <v>1.2912593138341195</v>
      </c>
      <c r="L9">
        <f t="shared" si="2"/>
        <v>122364</v>
      </c>
      <c r="M9">
        <f t="shared" si="3"/>
        <v>27611</v>
      </c>
      <c r="N9">
        <f t="shared" si="4"/>
        <v>69493.399999999994</v>
      </c>
      <c r="O9">
        <f t="shared" si="5"/>
        <v>94753</v>
      </c>
      <c r="Q9">
        <v>18640</v>
      </c>
      <c r="R9">
        <v>3034</v>
      </c>
      <c r="T9">
        <v>24032.599999999991</v>
      </c>
      <c r="U9">
        <v>5896.3999999999942</v>
      </c>
      <c r="W9">
        <v>55261.799999999996</v>
      </c>
      <c r="X9">
        <v>8351.1999999999989</v>
      </c>
      <c r="AD9">
        <v>69493.399999999994</v>
      </c>
      <c r="AE9">
        <v>1.2912593138341195</v>
      </c>
      <c r="AK9">
        <v>69493.399999999994</v>
      </c>
      <c r="AL9">
        <v>1.2912593138341195</v>
      </c>
    </row>
    <row r="10" spans="1:38" x14ac:dyDescent="0.25">
      <c r="B10">
        <v>97854</v>
      </c>
      <c r="C10">
        <v>58568</v>
      </c>
      <c r="D10">
        <v>25739</v>
      </c>
      <c r="E10">
        <v>41413</v>
      </c>
      <c r="F10">
        <v>96458</v>
      </c>
      <c r="H10">
        <v>64173</v>
      </c>
      <c r="J10">
        <f t="shared" si="0"/>
        <v>64006.400000000001</v>
      </c>
      <c r="K10">
        <f t="shared" si="1"/>
        <v>1.0026028647135286</v>
      </c>
      <c r="L10">
        <f t="shared" si="2"/>
        <v>97854</v>
      </c>
      <c r="M10">
        <f t="shared" si="3"/>
        <v>25739</v>
      </c>
      <c r="N10">
        <f t="shared" si="4"/>
        <v>64006.400000000001</v>
      </c>
      <c r="O10">
        <f t="shared" si="5"/>
        <v>72115</v>
      </c>
      <c r="Q10">
        <v>-20697</v>
      </c>
      <c r="R10">
        <v>-7670</v>
      </c>
      <c r="T10">
        <v>25335.200000000004</v>
      </c>
      <c r="U10">
        <v>-85.400000000001455</v>
      </c>
      <c r="W10">
        <v>33391.200000000004</v>
      </c>
      <c r="X10">
        <v>85.399999999999991</v>
      </c>
      <c r="AD10">
        <v>64006.400000000001</v>
      </c>
      <c r="AE10">
        <v>1.0026028647135286</v>
      </c>
      <c r="AI10">
        <v>64006.400000000001</v>
      </c>
      <c r="AJ10">
        <v>1.0026028647135286</v>
      </c>
    </row>
    <row r="11" spans="1:38" x14ac:dyDescent="0.25">
      <c r="B11">
        <v>53791</v>
      </c>
      <c r="C11">
        <v>12542</v>
      </c>
      <c r="D11">
        <v>103308</v>
      </c>
      <c r="E11">
        <v>47617</v>
      </c>
      <c r="F11">
        <v>84437</v>
      </c>
      <c r="H11">
        <v>98027</v>
      </c>
      <c r="J11">
        <f t="shared" si="0"/>
        <v>60339</v>
      </c>
      <c r="K11">
        <f t="shared" si="1"/>
        <v>1.624604318931371</v>
      </c>
      <c r="L11">
        <f t="shared" si="2"/>
        <v>103308</v>
      </c>
      <c r="M11">
        <f t="shared" si="3"/>
        <v>12542</v>
      </c>
      <c r="N11">
        <f t="shared" si="4"/>
        <v>60339</v>
      </c>
      <c r="O11">
        <f t="shared" si="5"/>
        <v>90766</v>
      </c>
      <c r="Q11">
        <v>30131</v>
      </c>
      <c r="R11">
        <v>-11806</v>
      </c>
      <c r="T11">
        <v>-4334.4000000000015</v>
      </c>
      <c r="U11">
        <v>-2346.4000000000015</v>
      </c>
      <c r="W11">
        <v>17247.2</v>
      </c>
      <c r="X11">
        <v>3884.3999999999996</v>
      </c>
      <c r="AB11">
        <v>60339</v>
      </c>
      <c r="AC11">
        <v>1.624604318931371</v>
      </c>
      <c r="AK11">
        <v>60339</v>
      </c>
      <c r="AL11">
        <v>1.624604318931371</v>
      </c>
    </row>
    <row r="12" spans="1:38" x14ac:dyDescent="0.25">
      <c r="B12">
        <v>58077</v>
      </c>
      <c r="C12">
        <v>20153</v>
      </c>
      <c r="D12">
        <v>65097</v>
      </c>
      <c r="E12">
        <v>25854</v>
      </c>
      <c r="F12">
        <v>88342</v>
      </c>
      <c r="H12">
        <v>120132</v>
      </c>
      <c r="J12">
        <f t="shared" si="0"/>
        <v>51504.6</v>
      </c>
      <c r="K12">
        <f t="shared" si="1"/>
        <v>2.3324518586689345</v>
      </c>
      <c r="L12">
        <f t="shared" si="2"/>
        <v>88342</v>
      </c>
      <c r="M12">
        <f t="shared" si="3"/>
        <v>20153</v>
      </c>
      <c r="N12">
        <f t="shared" si="4"/>
        <v>51504.6</v>
      </c>
      <c r="O12">
        <f t="shared" si="5"/>
        <v>68189</v>
      </c>
      <c r="Q12">
        <v>7464</v>
      </c>
      <c r="R12">
        <v>122</v>
      </c>
      <c r="T12">
        <v>-1729.8000000000029</v>
      </c>
      <c r="U12">
        <v>2215.4000000000015</v>
      </c>
      <c r="W12">
        <v>44996.2</v>
      </c>
      <c r="X12">
        <v>7916.2000000000007</v>
      </c>
      <c r="AD12">
        <v>51504.6</v>
      </c>
      <c r="AE12">
        <v>2.3324518586689345</v>
      </c>
      <c r="AK12">
        <v>51504.6</v>
      </c>
      <c r="AL12">
        <v>2.3324518586689345</v>
      </c>
    </row>
    <row r="13" spans="1:38" x14ac:dyDescent="0.25">
      <c r="B13">
        <v>28915</v>
      </c>
      <c r="C13">
        <v>76934</v>
      </c>
      <c r="D13">
        <v>74726</v>
      </c>
      <c r="E13">
        <v>85228</v>
      </c>
      <c r="F13">
        <v>42719</v>
      </c>
      <c r="H13">
        <v>99903</v>
      </c>
      <c r="J13">
        <f t="shared" si="0"/>
        <v>61704.4</v>
      </c>
      <c r="K13">
        <f t="shared" si="1"/>
        <v>1.6190579602102928</v>
      </c>
      <c r="L13">
        <f t="shared" si="2"/>
        <v>85228</v>
      </c>
      <c r="M13">
        <f t="shared" si="3"/>
        <v>28915</v>
      </c>
      <c r="N13">
        <f t="shared" si="4"/>
        <v>61704.4</v>
      </c>
      <c r="O13">
        <f t="shared" si="5"/>
        <v>56313</v>
      </c>
      <c r="Q13">
        <v>-23097</v>
      </c>
      <c r="R13">
        <v>-5996</v>
      </c>
      <c r="T13">
        <v>-13866.799999999996</v>
      </c>
      <c r="U13">
        <v>-3319.5999999999985</v>
      </c>
      <c r="W13">
        <v>41173.199999999997</v>
      </c>
      <c r="X13">
        <v>5114.8</v>
      </c>
      <c r="AF13">
        <v>61704.4</v>
      </c>
      <c r="AG13">
        <v>1.6190579602102928</v>
      </c>
      <c r="AK13">
        <v>61704.4</v>
      </c>
      <c r="AL13">
        <v>1.6190579602102928</v>
      </c>
    </row>
    <row r="14" spans="1:38" x14ac:dyDescent="0.25">
      <c r="B14">
        <v>27528</v>
      </c>
      <c r="C14">
        <v>64081</v>
      </c>
      <c r="D14">
        <v>83635</v>
      </c>
      <c r="E14">
        <v>29778</v>
      </c>
      <c r="F14">
        <v>63432</v>
      </c>
      <c r="H14">
        <v>65466</v>
      </c>
      <c r="J14">
        <f t="shared" si="0"/>
        <v>53690.8</v>
      </c>
      <c r="K14">
        <f t="shared" si="1"/>
        <v>1.2193150409381122</v>
      </c>
      <c r="L14">
        <f t="shared" si="2"/>
        <v>83635</v>
      </c>
      <c r="M14">
        <f t="shared" si="3"/>
        <v>27528</v>
      </c>
      <c r="N14">
        <f t="shared" si="4"/>
        <v>53690.8</v>
      </c>
      <c r="O14">
        <f t="shared" si="5"/>
        <v>56107</v>
      </c>
      <c r="Q14">
        <v>-708</v>
      </c>
      <c r="R14">
        <v>-1423</v>
      </c>
      <c r="T14">
        <v>-6849.7999999999956</v>
      </c>
      <c r="U14">
        <v>-4726.3999999999942</v>
      </c>
      <c r="W14">
        <v>34636.200000000004</v>
      </c>
      <c r="X14">
        <v>7608</v>
      </c>
      <c r="Z14">
        <v>53690.8</v>
      </c>
      <c r="AA14">
        <v>1.2193150409381122</v>
      </c>
      <c r="AI14">
        <v>53690.8</v>
      </c>
      <c r="AJ14">
        <v>1.2193150409381122</v>
      </c>
    </row>
    <row r="15" spans="1:38" x14ac:dyDescent="0.25">
      <c r="B15">
        <v>56670</v>
      </c>
      <c r="C15">
        <v>70645</v>
      </c>
      <c r="D15">
        <v>83130</v>
      </c>
      <c r="E15">
        <v>15474</v>
      </c>
      <c r="F15">
        <v>23441</v>
      </c>
      <c r="H15">
        <v>57653</v>
      </c>
      <c r="J15">
        <f t="shared" si="0"/>
        <v>49872</v>
      </c>
      <c r="K15">
        <f t="shared" si="1"/>
        <v>1.1560194096888032</v>
      </c>
      <c r="L15">
        <f t="shared" si="2"/>
        <v>83130</v>
      </c>
      <c r="M15">
        <f t="shared" si="3"/>
        <v>15474</v>
      </c>
      <c r="N15">
        <f t="shared" si="4"/>
        <v>49872</v>
      </c>
      <c r="O15">
        <f t="shared" si="5"/>
        <v>67656</v>
      </c>
      <c r="Q15">
        <v>-2002</v>
      </c>
      <c r="R15">
        <v>593</v>
      </c>
      <c r="T15">
        <v>12234</v>
      </c>
      <c r="U15">
        <v>-1479.8000000000029</v>
      </c>
      <c r="W15">
        <v>39364</v>
      </c>
      <c r="X15">
        <v>4375.7999999999993</v>
      </c>
      <c r="AD15">
        <v>49872</v>
      </c>
      <c r="AE15">
        <v>1.1560194096888032</v>
      </c>
      <c r="AI15">
        <v>49872</v>
      </c>
      <c r="AJ15">
        <v>1.1560194096888032</v>
      </c>
    </row>
    <row r="16" spans="1:38" x14ac:dyDescent="0.25">
      <c r="B16">
        <v>53196</v>
      </c>
      <c r="C16">
        <v>51311</v>
      </c>
      <c r="D16">
        <v>54361</v>
      </c>
      <c r="E16">
        <v>39670</v>
      </c>
      <c r="F16">
        <v>27896</v>
      </c>
      <c r="H16">
        <v>81958</v>
      </c>
      <c r="J16">
        <f t="shared" si="0"/>
        <v>45286.8</v>
      </c>
      <c r="K16">
        <f t="shared" si="1"/>
        <v>1.8097547188143122</v>
      </c>
      <c r="L16">
        <f t="shared" si="2"/>
        <v>54361</v>
      </c>
      <c r="M16">
        <f t="shared" si="3"/>
        <v>27896</v>
      </c>
      <c r="N16">
        <f t="shared" si="4"/>
        <v>45286.8</v>
      </c>
      <c r="O16">
        <f t="shared" si="5"/>
        <v>26465</v>
      </c>
      <c r="Q16">
        <v>22918</v>
      </c>
      <c r="R16">
        <v>-2563</v>
      </c>
      <c r="T16">
        <v>-838.19999999999709</v>
      </c>
      <c r="U16">
        <v>-2780.5999999999985</v>
      </c>
      <c r="W16">
        <v>36294.199999999997</v>
      </c>
      <c r="X16">
        <v>5178.5999999999995</v>
      </c>
      <c r="Z16">
        <v>45286.8</v>
      </c>
      <c r="AA16">
        <v>1.8097547188143122</v>
      </c>
      <c r="AK16">
        <v>45286.8</v>
      </c>
      <c r="AL16">
        <v>1.8097547188143122</v>
      </c>
    </row>
    <row r="17" spans="2:38" x14ac:dyDescent="0.25">
      <c r="B17">
        <v>40703</v>
      </c>
      <c r="C17">
        <v>76658</v>
      </c>
      <c r="D17">
        <v>57364</v>
      </c>
      <c r="E17">
        <v>82060</v>
      </c>
      <c r="F17">
        <v>32461</v>
      </c>
      <c r="H17">
        <v>87178</v>
      </c>
      <c r="J17">
        <f t="shared" si="0"/>
        <v>57849.2</v>
      </c>
      <c r="K17">
        <f t="shared" si="1"/>
        <v>1.506987132060599</v>
      </c>
      <c r="L17">
        <f t="shared" si="2"/>
        <v>82060</v>
      </c>
      <c r="M17">
        <f t="shared" si="3"/>
        <v>32461</v>
      </c>
      <c r="N17">
        <f t="shared" si="4"/>
        <v>57849.2</v>
      </c>
      <c r="O17">
        <f t="shared" si="5"/>
        <v>49599</v>
      </c>
      <c r="Q17">
        <v>11041</v>
      </c>
      <c r="R17">
        <v>4796</v>
      </c>
      <c r="T17">
        <v>-10538.800000000003</v>
      </c>
      <c r="U17">
        <v>-283.20000000000437</v>
      </c>
      <c r="W17">
        <v>37322.800000000003</v>
      </c>
      <c r="X17">
        <v>4692.8</v>
      </c>
      <c r="AB17">
        <v>57849.2</v>
      </c>
      <c r="AC17">
        <v>1.506987132060599</v>
      </c>
      <c r="AK17">
        <v>57849.2</v>
      </c>
      <c r="AL17">
        <v>1.506987132060599</v>
      </c>
    </row>
    <row r="18" spans="2:38" x14ac:dyDescent="0.25">
      <c r="B18">
        <v>81647</v>
      </c>
      <c r="C18">
        <v>81651</v>
      </c>
      <c r="D18">
        <v>100685</v>
      </c>
      <c r="E18">
        <v>21122</v>
      </c>
      <c r="F18">
        <v>40878</v>
      </c>
      <c r="H18">
        <v>123160</v>
      </c>
      <c r="J18">
        <f t="shared" si="0"/>
        <v>65196.6</v>
      </c>
      <c r="K18">
        <f t="shared" si="1"/>
        <v>1.8890555642472153</v>
      </c>
      <c r="L18">
        <f t="shared" si="2"/>
        <v>100685</v>
      </c>
      <c r="M18">
        <f t="shared" si="3"/>
        <v>21122</v>
      </c>
      <c r="N18">
        <f t="shared" si="4"/>
        <v>65196.6</v>
      </c>
      <c r="O18">
        <f t="shared" si="5"/>
        <v>79563</v>
      </c>
      <c r="Q18">
        <v>-8327</v>
      </c>
      <c r="R18">
        <v>6970</v>
      </c>
      <c r="T18">
        <v>-20682.000000000007</v>
      </c>
      <c r="U18">
        <v>-3303.7999999999956</v>
      </c>
      <c r="W18">
        <v>24166.799999999996</v>
      </c>
      <c r="X18">
        <v>4020.6</v>
      </c>
      <c r="AF18">
        <v>65196.6</v>
      </c>
      <c r="AG18">
        <v>1.8890555642472153</v>
      </c>
      <c r="AK18">
        <v>65196.6</v>
      </c>
      <c r="AL18">
        <v>1.8890555642472153</v>
      </c>
    </row>
    <row r="19" spans="2:38" x14ac:dyDescent="0.25">
      <c r="B19">
        <v>26844</v>
      </c>
      <c r="C19">
        <v>83061</v>
      </c>
      <c r="D19">
        <v>36603</v>
      </c>
      <c r="E19">
        <v>97282</v>
      </c>
      <c r="F19">
        <v>100947</v>
      </c>
      <c r="H19">
        <v>119754</v>
      </c>
      <c r="J19">
        <f t="shared" si="0"/>
        <v>68947.399999999994</v>
      </c>
      <c r="K19">
        <f t="shared" si="1"/>
        <v>1.7368892808140699</v>
      </c>
      <c r="L19">
        <f t="shared" si="2"/>
        <v>100947</v>
      </c>
      <c r="M19">
        <f t="shared" si="3"/>
        <v>26844</v>
      </c>
      <c r="N19">
        <f t="shared" si="4"/>
        <v>68947.399999999994</v>
      </c>
      <c r="O19">
        <f t="shared" si="5"/>
        <v>74103</v>
      </c>
      <c r="Q19">
        <v>34392</v>
      </c>
      <c r="R19">
        <v>4293</v>
      </c>
      <c r="T19">
        <v>38959.999999999993</v>
      </c>
      <c r="U19">
        <v>-5022.6000000000058</v>
      </c>
      <c r="W19">
        <v>39390.799999999996</v>
      </c>
      <c r="X19">
        <v>5022.6000000000004</v>
      </c>
      <c r="AD19">
        <v>68947.399999999994</v>
      </c>
      <c r="AE19">
        <v>1.7368892808140699</v>
      </c>
      <c r="AK19">
        <v>68947.399999999994</v>
      </c>
      <c r="AL19">
        <v>1.7368892808140699</v>
      </c>
    </row>
    <row r="20" spans="2:38" x14ac:dyDescent="0.25">
      <c r="B20">
        <v>44740</v>
      </c>
      <c r="C20">
        <v>49864</v>
      </c>
      <c r="D20">
        <v>68406</v>
      </c>
      <c r="E20">
        <v>25401</v>
      </c>
      <c r="F20">
        <v>68142</v>
      </c>
      <c r="H20">
        <v>72385</v>
      </c>
      <c r="J20">
        <f t="shared" si="0"/>
        <v>51310.6</v>
      </c>
      <c r="K20">
        <f t="shared" si="1"/>
        <v>1.4107221509785504</v>
      </c>
      <c r="L20">
        <f t="shared" si="2"/>
        <v>68406</v>
      </c>
      <c r="M20">
        <f t="shared" si="3"/>
        <v>25401</v>
      </c>
      <c r="N20">
        <f t="shared" si="4"/>
        <v>51310.6</v>
      </c>
      <c r="O20">
        <f t="shared" si="5"/>
        <v>43005</v>
      </c>
      <c r="Q20">
        <v>-64883</v>
      </c>
      <c r="R20">
        <v>0</v>
      </c>
      <c r="T20">
        <v>-38208.799999999996</v>
      </c>
      <c r="U20">
        <v>1502.1999999999971</v>
      </c>
      <c r="W20">
        <v>38208.800000000003</v>
      </c>
      <c r="X20">
        <v>8849.4</v>
      </c>
      <c r="AF20">
        <v>51310.6</v>
      </c>
      <c r="AG20">
        <v>1.4107221509785504</v>
      </c>
      <c r="AI20">
        <v>51310.6</v>
      </c>
      <c r="AJ20">
        <v>1.4107221509785504</v>
      </c>
    </row>
    <row r="21" spans="2:38" x14ac:dyDescent="0.25">
      <c r="B21">
        <v>47609</v>
      </c>
      <c r="C21">
        <v>93160</v>
      </c>
      <c r="D21">
        <v>18606</v>
      </c>
      <c r="E21">
        <v>48446</v>
      </c>
      <c r="F21">
        <v>38183</v>
      </c>
      <c r="H21">
        <v>69315</v>
      </c>
      <c r="J21">
        <f t="shared" si="0"/>
        <v>49200.800000000003</v>
      </c>
      <c r="K21">
        <f t="shared" si="1"/>
        <v>1.4088185557958406</v>
      </c>
      <c r="L21">
        <f t="shared" si="2"/>
        <v>93160</v>
      </c>
      <c r="M21">
        <f t="shared" si="3"/>
        <v>18606</v>
      </c>
      <c r="N21">
        <f t="shared" si="4"/>
        <v>49200.800000000003</v>
      </c>
      <c r="O21">
        <f t="shared" si="5"/>
        <v>74554</v>
      </c>
      <c r="Q21">
        <v>-49257</v>
      </c>
      <c r="R21">
        <v>-12352</v>
      </c>
      <c r="T21">
        <v>-30527.800000000003</v>
      </c>
      <c r="U21">
        <v>-974.79999999999563</v>
      </c>
      <c r="W21">
        <v>36700.600000000006</v>
      </c>
      <c r="X21">
        <v>4521.5999999999995</v>
      </c>
      <c r="AF21">
        <v>49200.800000000003</v>
      </c>
      <c r="AG21">
        <v>1.4088185557958406</v>
      </c>
      <c r="AK21">
        <v>49200.800000000003</v>
      </c>
      <c r="AL21">
        <v>1.4088185557958406</v>
      </c>
    </row>
    <row r="22" spans="2:38" x14ac:dyDescent="0.25">
      <c r="B22">
        <v>47400</v>
      </c>
      <c r="C22">
        <v>65842</v>
      </c>
      <c r="D22">
        <v>88610</v>
      </c>
      <c r="E22">
        <v>43437</v>
      </c>
      <c r="F22">
        <v>46425</v>
      </c>
      <c r="H22">
        <v>62667</v>
      </c>
      <c r="J22">
        <f t="shared" si="0"/>
        <v>58342.8</v>
      </c>
      <c r="K22">
        <f t="shared" si="1"/>
        <v>1.0741171147082416</v>
      </c>
      <c r="L22">
        <f t="shared" si="2"/>
        <v>88610</v>
      </c>
      <c r="M22">
        <f t="shared" si="3"/>
        <v>43437</v>
      </c>
      <c r="N22">
        <f t="shared" si="4"/>
        <v>58342.8</v>
      </c>
      <c r="O22">
        <f t="shared" si="5"/>
        <v>45173</v>
      </c>
      <c r="Q22">
        <v>-36963</v>
      </c>
      <c r="R22">
        <v>-33</v>
      </c>
      <c r="T22">
        <v>-12259.199999999997</v>
      </c>
      <c r="U22">
        <v>3949.4000000000015</v>
      </c>
      <c r="W22">
        <v>19555.599999999999</v>
      </c>
      <c r="X22">
        <v>3961.3999999999996</v>
      </c>
      <c r="AB22">
        <v>58342.8</v>
      </c>
      <c r="AC22">
        <v>1.0741171147082416</v>
      </c>
      <c r="AI22">
        <v>58342.8</v>
      </c>
      <c r="AJ22">
        <v>1.0741171147082416</v>
      </c>
    </row>
    <row r="23" spans="2:38" x14ac:dyDescent="0.25">
      <c r="B23">
        <v>71828</v>
      </c>
      <c r="C23">
        <v>42757</v>
      </c>
      <c r="D23">
        <v>22413</v>
      </c>
      <c r="E23">
        <v>46869</v>
      </c>
      <c r="F23">
        <v>45085</v>
      </c>
      <c r="H23">
        <v>86104</v>
      </c>
      <c r="J23">
        <f t="shared" si="0"/>
        <v>45790.400000000001</v>
      </c>
      <c r="K23">
        <f t="shared" si="1"/>
        <v>1.8803941437506551</v>
      </c>
      <c r="L23">
        <f t="shared" si="2"/>
        <v>71828</v>
      </c>
      <c r="M23">
        <f t="shared" si="3"/>
        <v>22413</v>
      </c>
      <c r="N23">
        <f t="shared" si="4"/>
        <v>45790.400000000001</v>
      </c>
      <c r="O23">
        <f t="shared" si="5"/>
        <v>49415</v>
      </c>
      <c r="Q23">
        <v>21775</v>
      </c>
      <c r="R23">
        <v>667</v>
      </c>
      <c r="T23">
        <v>1116.8000000000029</v>
      </c>
      <c r="U23">
        <v>3539.8000000000029</v>
      </c>
      <c r="W23">
        <v>9652.3999999999978</v>
      </c>
      <c r="X23">
        <v>8563</v>
      </c>
      <c r="Z23">
        <v>45790.400000000001</v>
      </c>
      <c r="AA23">
        <v>1.8803941437506551</v>
      </c>
      <c r="AK23">
        <v>45790.400000000001</v>
      </c>
      <c r="AL23">
        <v>1.8803941437506551</v>
      </c>
    </row>
    <row r="24" spans="2:38" x14ac:dyDescent="0.25">
      <c r="B24">
        <v>53215</v>
      </c>
      <c r="C24">
        <v>101717</v>
      </c>
      <c r="D24">
        <v>52238</v>
      </c>
      <c r="E24">
        <v>54888</v>
      </c>
      <c r="F24">
        <v>98842</v>
      </c>
      <c r="H24">
        <v>91479</v>
      </c>
      <c r="J24">
        <f t="shared" si="0"/>
        <v>72180</v>
      </c>
      <c r="K24">
        <f t="shared" si="1"/>
        <v>1.2673732335827099</v>
      </c>
      <c r="L24">
        <f t="shared" si="2"/>
        <v>101717</v>
      </c>
      <c r="M24">
        <f t="shared" si="3"/>
        <v>52238</v>
      </c>
      <c r="N24">
        <f t="shared" si="4"/>
        <v>72180</v>
      </c>
      <c r="O24">
        <f t="shared" si="5"/>
        <v>49479</v>
      </c>
      <c r="Q24">
        <v>21369</v>
      </c>
      <c r="R24">
        <v>-179</v>
      </c>
      <c r="T24">
        <v>20421.599999999999</v>
      </c>
      <c r="U24">
        <v>-174.39999999999418</v>
      </c>
      <c r="W24">
        <v>23818</v>
      </c>
      <c r="X24">
        <v>4289.2</v>
      </c>
      <c r="Z24">
        <v>72180</v>
      </c>
      <c r="AA24">
        <v>1.2673732335827099</v>
      </c>
      <c r="AI24">
        <v>72180</v>
      </c>
      <c r="AJ24">
        <v>1.2673732335827099</v>
      </c>
    </row>
    <row r="25" spans="2:38" x14ac:dyDescent="0.25">
      <c r="B25">
        <v>40079</v>
      </c>
      <c r="C25">
        <v>95113</v>
      </c>
      <c r="D25">
        <v>98351</v>
      </c>
      <c r="E25">
        <v>264</v>
      </c>
      <c r="F25">
        <v>85708</v>
      </c>
      <c r="H25">
        <v>108053</v>
      </c>
      <c r="J25">
        <f t="shared" si="0"/>
        <v>63903</v>
      </c>
      <c r="K25">
        <f t="shared" si="1"/>
        <v>1.6908908814922616</v>
      </c>
      <c r="L25">
        <f t="shared" si="2"/>
        <v>98351</v>
      </c>
      <c r="M25">
        <f t="shared" si="3"/>
        <v>264</v>
      </c>
      <c r="N25">
        <f t="shared" si="4"/>
        <v>63903</v>
      </c>
      <c r="O25">
        <f t="shared" si="5"/>
        <v>98087</v>
      </c>
      <c r="Q25">
        <v>51842</v>
      </c>
      <c r="R25">
        <v>0</v>
      </c>
      <c r="T25">
        <v>33571.199999999997</v>
      </c>
      <c r="U25">
        <v>-4623.3999999999942</v>
      </c>
      <c r="W25">
        <v>43600.800000000003</v>
      </c>
      <c r="X25">
        <v>5445.4000000000005</v>
      </c>
      <c r="AD25">
        <v>63903</v>
      </c>
      <c r="AE25">
        <v>1.6908908814922616</v>
      </c>
      <c r="AK25">
        <v>63903</v>
      </c>
      <c r="AL25">
        <v>1.6908908814922616</v>
      </c>
    </row>
    <row r="26" spans="2:38" x14ac:dyDescent="0.25">
      <c r="B26">
        <v>41042</v>
      </c>
      <c r="C26">
        <v>71297</v>
      </c>
      <c r="D26">
        <v>9519</v>
      </c>
      <c r="E26">
        <v>96934</v>
      </c>
      <c r="F26">
        <v>61384</v>
      </c>
      <c r="H26">
        <v>96404</v>
      </c>
      <c r="J26">
        <f t="shared" si="0"/>
        <v>56035.199999999997</v>
      </c>
      <c r="K26">
        <f t="shared" si="1"/>
        <v>1.7204185940266119</v>
      </c>
      <c r="L26">
        <f t="shared" si="2"/>
        <v>96934</v>
      </c>
      <c r="M26">
        <f t="shared" si="3"/>
        <v>9519</v>
      </c>
      <c r="N26">
        <f t="shared" si="4"/>
        <v>56035.199999999997</v>
      </c>
      <c r="O26">
        <f t="shared" si="5"/>
        <v>87415</v>
      </c>
      <c r="Q26">
        <v>29984</v>
      </c>
      <c r="R26">
        <v>17427</v>
      </c>
      <c r="T26">
        <v>9762.5999999999985</v>
      </c>
      <c r="U26">
        <v>-3377.4000000000015</v>
      </c>
      <c r="W26">
        <v>32634.6</v>
      </c>
      <c r="X26">
        <v>4322.2</v>
      </c>
      <c r="Z26">
        <v>56035.199999999997</v>
      </c>
      <c r="AA26">
        <v>1.7204185940266119</v>
      </c>
      <c r="AK26">
        <v>56035.199999999997</v>
      </c>
      <c r="AL26">
        <v>1.7204185940266119</v>
      </c>
    </row>
    <row r="27" spans="2:38" x14ac:dyDescent="0.25">
      <c r="B27">
        <v>24904</v>
      </c>
      <c r="C27">
        <v>49249</v>
      </c>
      <c r="D27">
        <v>83800</v>
      </c>
      <c r="E27">
        <v>45225</v>
      </c>
      <c r="F27">
        <v>24772</v>
      </c>
      <c r="H27">
        <v>90999</v>
      </c>
      <c r="J27">
        <f t="shared" si="0"/>
        <v>45590</v>
      </c>
      <c r="K27">
        <f t="shared" si="1"/>
        <v>1.9960298311033122</v>
      </c>
      <c r="L27">
        <f t="shared" si="2"/>
        <v>83800</v>
      </c>
      <c r="M27">
        <f t="shared" si="3"/>
        <v>24772</v>
      </c>
      <c r="N27">
        <f t="shared" si="4"/>
        <v>45590</v>
      </c>
      <c r="O27">
        <f t="shared" si="5"/>
        <v>59028</v>
      </c>
      <c r="Q27">
        <v>2685</v>
      </c>
      <c r="R27">
        <v>-35</v>
      </c>
      <c r="T27">
        <v>9993.8000000000029</v>
      </c>
      <c r="U27">
        <v>955.59999999999854</v>
      </c>
      <c r="W27">
        <v>35092.200000000004</v>
      </c>
      <c r="X27">
        <v>6551.6</v>
      </c>
      <c r="AD27">
        <v>45590</v>
      </c>
      <c r="AE27">
        <v>1.9960298311033122</v>
      </c>
      <c r="AK27">
        <v>45590</v>
      </c>
      <c r="AL27">
        <v>1.9960298311033122</v>
      </c>
    </row>
    <row r="28" spans="2:38" x14ac:dyDescent="0.25">
      <c r="B28">
        <v>63182</v>
      </c>
      <c r="C28">
        <v>54202</v>
      </c>
      <c r="D28">
        <v>71771</v>
      </c>
      <c r="E28">
        <v>100958</v>
      </c>
      <c r="F28">
        <v>57234</v>
      </c>
      <c r="H28">
        <v>110397</v>
      </c>
      <c r="J28">
        <f t="shared" si="0"/>
        <v>69469.399999999994</v>
      </c>
      <c r="K28">
        <f t="shared" si="1"/>
        <v>1.5891457245924105</v>
      </c>
      <c r="L28">
        <f t="shared" si="2"/>
        <v>100958</v>
      </c>
      <c r="M28">
        <f t="shared" si="3"/>
        <v>54202</v>
      </c>
      <c r="N28">
        <f t="shared" si="4"/>
        <v>69469.399999999994</v>
      </c>
      <c r="O28">
        <f t="shared" si="5"/>
        <v>46756</v>
      </c>
      <c r="Q28">
        <v>14949</v>
      </c>
      <c r="R28">
        <v>-1080</v>
      </c>
      <c r="T28">
        <v>-20615.800000000003</v>
      </c>
      <c r="U28">
        <v>2189</v>
      </c>
      <c r="W28">
        <v>39277.4</v>
      </c>
      <c r="X28">
        <v>5233.3999999999996</v>
      </c>
      <c r="AB28">
        <v>69469.399999999994</v>
      </c>
      <c r="AC28">
        <v>1.5891457245924105</v>
      </c>
      <c r="AK28">
        <v>69469.399999999994</v>
      </c>
      <c r="AL28">
        <v>1.5891457245924105</v>
      </c>
    </row>
    <row r="29" spans="2:38" x14ac:dyDescent="0.25">
      <c r="B29">
        <v>89881</v>
      </c>
      <c r="C29">
        <v>55519</v>
      </c>
      <c r="D29">
        <v>93360</v>
      </c>
      <c r="E29">
        <v>49708</v>
      </c>
      <c r="F29">
        <v>51571</v>
      </c>
      <c r="H29">
        <v>101885</v>
      </c>
      <c r="J29">
        <f t="shared" si="0"/>
        <v>68007.8</v>
      </c>
      <c r="K29">
        <f t="shared" si="1"/>
        <v>1.4981369784054182</v>
      </c>
      <c r="L29">
        <f t="shared" si="2"/>
        <v>93360</v>
      </c>
      <c r="M29">
        <f t="shared" si="3"/>
        <v>49708</v>
      </c>
      <c r="N29">
        <f t="shared" si="4"/>
        <v>68007.8</v>
      </c>
      <c r="O29">
        <f t="shared" si="5"/>
        <v>43652</v>
      </c>
      <c r="Q29">
        <v>28208</v>
      </c>
      <c r="R29">
        <v>7994</v>
      </c>
      <c r="T29">
        <v>3186.8000000000029</v>
      </c>
      <c r="U29">
        <v>-833.39999999999418</v>
      </c>
      <c r="W29">
        <v>41782.799999999996</v>
      </c>
      <c r="X29">
        <v>3570.6</v>
      </c>
      <c r="AB29">
        <v>68007.8</v>
      </c>
      <c r="AC29">
        <v>1.4981369784054182</v>
      </c>
      <c r="AK29">
        <v>68007.8</v>
      </c>
      <c r="AL29">
        <v>1.4981369784054182</v>
      </c>
    </row>
    <row r="30" spans="2:38" x14ac:dyDescent="0.25">
      <c r="B30">
        <v>77669</v>
      </c>
      <c r="C30">
        <v>104208</v>
      </c>
      <c r="D30">
        <v>36193</v>
      </c>
      <c r="E30">
        <v>98338</v>
      </c>
      <c r="F30">
        <v>98390</v>
      </c>
      <c r="H30">
        <v>112377</v>
      </c>
      <c r="J30">
        <f t="shared" si="0"/>
        <v>82959.600000000006</v>
      </c>
      <c r="K30">
        <f t="shared" si="1"/>
        <v>1.3545991060709066</v>
      </c>
      <c r="L30">
        <f t="shared" si="2"/>
        <v>104208</v>
      </c>
      <c r="M30">
        <f t="shared" si="3"/>
        <v>36193</v>
      </c>
      <c r="N30">
        <f t="shared" si="4"/>
        <v>82959.600000000006</v>
      </c>
      <c r="O30">
        <f t="shared" si="5"/>
        <v>68015</v>
      </c>
      <c r="Q30">
        <v>-6564</v>
      </c>
      <c r="R30">
        <v>3253</v>
      </c>
      <c r="T30">
        <v>2099.4000000000087</v>
      </c>
      <c r="U30">
        <v>475.60000000000582</v>
      </c>
      <c r="W30">
        <v>46467.799999999996</v>
      </c>
      <c r="X30">
        <v>7901.6</v>
      </c>
      <c r="AF30">
        <v>82959.600000000006</v>
      </c>
      <c r="AG30">
        <v>1.3545991060709066</v>
      </c>
      <c r="AK30">
        <v>82959.600000000006</v>
      </c>
      <c r="AL30">
        <v>1.3545991060709066</v>
      </c>
    </row>
    <row r="31" spans="2:38" x14ac:dyDescent="0.25">
      <c r="B31">
        <v>28054</v>
      </c>
      <c r="C31">
        <v>68576</v>
      </c>
      <c r="D31">
        <v>44268</v>
      </c>
      <c r="E31">
        <v>54736</v>
      </c>
      <c r="F31">
        <v>57331</v>
      </c>
      <c r="H31">
        <v>82848</v>
      </c>
      <c r="J31">
        <f t="shared" si="0"/>
        <v>50593</v>
      </c>
      <c r="K31">
        <f t="shared" si="1"/>
        <v>1.6375387899511791</v>
      </c>
      <c r="L31">
        <f t="shared" si="2"/>
        <v>68576</v>
      </c>
      <c r="M31">
        <f t="shared" si="3"/>
        <v>28054</v>
      </c>
      <c r="N31">
        <f t="shared" si="4"/>
        <v>50593</v>
      </c>
      <c r="O31">
        <f t="shared" si="5"/>
        <v>40522</v>
      </c>
      <c r="Q31">
        <v>-19857</v>
      </c>
      <c r="R31">
        <v>1697</v>
      </c>
      <c r="T31">
        <v>-40107.199999999997</v>
      </c>
      <c r="U31">
        <v>5844</v>
      </c>
      <c r="W31">
        <v>40107.199999999997</v>
      </c>
      <c r="X31">
        <v>6005.2</v>
      </c>
      <c r="AB31">
        <v>50593</v>
      </c>
      <c r="AC31">
        <v>1.6375387899511791</v>
      </c>
      <c r="AK31">
        <v>50593</v>
      </c>
      <c r="AL31">
        <v>1.6375387899511791</v>
      </c>
    </row>
    <row r="32" spans="2:38" x14ac:dyDescent="0.25">
      <c r="B32">
        <v>27445</v>
      </c>
      <c r="C32">
        <v>34445</v>
      </c>
      <c r="D32">
        <v>57505</v>
      </c>
      <c r="E32">
        <v>60356</v>
      </c>
      <c r="F32">
        <v>27457</v>
      </c>
      <c r="H32">
        <v>61497</v>
      </c>
      <c r="J32">
        <f t="shared" si="0"/>
        <v>41441.599999999999</v>
      </c>
      <c r="K32">
        <f t="shared" si="1"/>
        <v>1.4839436701285664</v>
      </c>
      <c r="L32">
        <f t="shared" si="2"/>
        <v>60356</v>
      </c>
      <c r="M32">
        <f t="shared" si="3"/>
        <v>27445</v>
      </c>
      <c r="N32">
        <f t="shared" si="4"/>
        <v>41441.599999999999</v>
      </c>
      <c r="O32">
        <f t="shared" si="5"/>
        <v>32911</v>
      </c>
      <c r="Q32">
        <v>-7506</v>
      </c>
      <c r="R32">
        <v>10927</v>
      </c>
      <c r="T32">
        <v>-20698</v>
      </c>
      <c r="U32">
        <v>-8151.4000000000015</v>
      </c>
      <c r="W32">
        <v>36764.800000000003</v>
      </c>
      <c r="X32">
        <v>12965.000000000002</v>
      </c>
      <c r="AB32">
        <v>41441.599999999999</v>
      </c>
      <c r="AC32">
        <v>1.4839436701285664</v>
      </c>
      <c r="AK32">
        <v>41441.599999999999</v>
      </c>
      <c r="AL32">
        <v>1.4839436701285664</v>
      </c>
    </row>
    <row r="33" spans="2:38" x14ac:dyDescent="0.25">
      <c r="B33">
        <v>38952</v>
      </c>
      <c r="C33">
        <v>35165</v>
      </c>
      <c r="D33">
        <v>45598</v>
      </c>
      <c r="E33">
        <v>44492</v>
      </c>
      <c r="F33">
        <v>30282</v>
      </c>
      <c r="H33">
        <v>60185</v>
      </c>
      <c r="J33">
        <f t="shared" si="0"/>
        <v>38897.800000000003</v>
      </c>
      <c r="K33">
        <f t="shared" si="1"/>
        <v>1.5472597421962166</v>
      </c>
      <c r="L33">
        <f t="shared" si="2"/>
        <v>45598</v>
      </c>
      <c r="M33">
        <f t="shared" si="3"/>
        <v>30282</v>
      </c>
      <c r="N33">
        <f t="shared" si="4"/>
        <v>38897.800000000003</v>
      </c>
      <c r="O33">
        <f t="shared" si="5"/>
        <v>15316</v>
      </c>
      <c r="Q33">
        <v>-59494</v>
      </c>
      <c r="R33">
        <v>156</v>
      </c>
      <c r="T33">
        <v>-23192.6</v>
      </c>
      <c r="U33">
        <v>-5485.7999999999956</v>
      </c>
      <c r="W33">
        <v>31345.799999999996</v>
      </c>
      <c r="X33">
        <v>5581</v>
      </c>
      <c r="AF33">
        <v>38897.800000000003</v>
      </c>
      <c r="AG33">
        <v>1.5472597421962166</v>
      </c>
      <c r="AK33">
        <v>38897.800000000003</v>
      </c>
      <c r="AL33">
        <v>1.5472597421962166</v>
      </c>
    </row>
    <row r="34" spans="2:38" x14ac:dyDescent="0.25">
      <c r="B34">
        <v>30886</v>
      </c>
      <c r="C34">
        <v>103444</v>
      </c>
      <c r="D34">
        <v>84966</v>
      </c>
      <c r="E34">
        <v>37402</v>
      </c>
      <c r="F34">
        <v>28411</v>
      </c>
      <c r="H34">
        <v>63891</v>
      </c>
      <c r="J34">
        <f t="shared" ref="J34:J65" si="6">AVERAGE(B34:F34)</f>
        <v>57021.8</v>
      </c>
      <c r="K34">
        <f t="shared" ref="K34:K65" si="7">H34/J34</f>
        <v>1.1204662076609295</v>
      </c>
      <c r="L34">
        <f t="shared" ref="L34:L65" si="8">MAX(B34:F34)</f>
        <v>103444</v>
      </c>
      <c r="M34">
        <f t="shared" ref="M34:M65" si="9">MIN(B34:F34)</f>
        <v>28411</v>
      </c>
      <c r="N34">
        <f t="shared" ref="N34:N65" si="10">AVERAGE(B34:F34)</f>
        <v>57021.8</v>
      </c>
      <c r="O34">
        <f t="shared" ref="O34:O65" si="11">L34-M34</f>
        <v>75033</v>
      </c>
      <c r="Q34">
        <v>-59847</v>
      </c>
      <c r="R34">
        <v>700</v>
      </c>
      <c r="T34">
        <v>-6889</v>
      </c>
      <c r="U34">
        <v>1584</v>
      </c>
      <c r="W34">
        <v>24013.8</v>
      </c>
      <c r="X34">
        <v>3674</v>
      </c>
      <c r="AF34">
        <v>57021.8</v>
      </c>
      <c r="AG34">
        <v>1.1204662076609295</v>
      </c>
      <c r="AI34">
        <v>57021.8</v>
      </c>
      <c r="AJ34">
        <v>1.1204662076609295</v>
      </c>
    </row>
    <row r="35" spans="2:38" x14ac:dyDescent="0.25">
      <c r="B35">
        <v>24772</v>
      </c>
      <c r="C35">
        <v>56715</v>
      </c>
      <c r="D35">
        <v>38781</v>
      </c>
      <c r="E35">
        <v>43860</v>
      </c>
      <c r="F35">
        <v>90311</v>
      </c>
      <c r="H35">
        <v>86759</v>
      </c>
      <c r="J35">
        <f t="shared" si="6"/>
        <v>50887.8</v>
      </c>
      <c r="K35">
        <f t="shared" si="7"/>
        <v>1.7049076595962096</v>
      </c>
      <c r="L35">
        <f t="shared" si="8"/>
        <v>90311</v>
      </c>
      <c r="M35">
        <f t="shared" si="9"/>
        <v>24772</v>
      </c>
      <c r="N35">
        <f t="shared" si="10"/>
        <v>50887.8</v>
      </c>
      <c r="O35">
        <f t="shared" si="11"/>
        <v>65539</v>
      </c>
      <c r="Q35">
        <v>-25540</v>
      </c>
      <c r="R35">
        <v>-16653</v>
      </c>
      <c r="T35">
        <v>-38902.199999999997</v>
      </c>
      <c r="U35">
        <v>-1067.1999999999971</v>
      </c>
      <c r="W35">
        <v>38902.199999999997</v>
      </c>
      <c r="X35">
        <v>12470.399999999998</v>
      </c>
      <c r="AB35">
        <v>50887.8</v>
      </c>
      <c r="AC35">
        <v>1.7049076595962096</v>
      </c>
      <c r="AK35">
        <v>50887.8</v>
      </c>
      <c r="AL35">
        <v>1.7049076595962096</v>
      </c>
    </row>
    <row r="36" spans="2:38" x14ac:dyDescent="0.25">
      <c r="B36">
        <v>30600</v>
      </c>
      <c r="C36">
        <v>23863</v>
      </c>
      <c r="D36">
        <v>28503</v>
      </c>
      <c r="E36">
        <v>91038</v>
      </c>
      <c r="F36">
        <v>24070</v>
      </c>
      <c r="H36">
        <v>40796</v>
      </c>
      <c r="J36">
        <f t="shared" si="6"/>
        <v>39614.800000000003</v>
      </c>
      <c r="K36">
        <f t="shared" si="7"/>
        <v>1.0298171390490423</v>
      </c>
      <c r="L36">
        <f t="shared" si="8"/>
        <v>91038</v>
      </c>
      <c r="M36">
        <f t="shared" si="9"/>
        <v>23863</v>
      </c>
      <c r="N36">
        <f t="shared" si="10"/>
        <v>39614.800000000003</v>
      </c>
      <c r="O36">
        <f t="shared" si="11"/>
        <v>67175</v>
      </c>
      <c r="Q36">
        <v>-25132</v>
      </c>
      <c r="R36">
        <v>-14131</v>
      </c>
      <c r="T36">
        <v>4289.2000000000044</v>
      </c>
      <c r="U36">
        <v>-206.79999999999563</v>
      </c>
      <c r="W36">
        <v>22704.799999999999</v>
      </c>
      <c r="X36">
        <v>1020.8</v>
      </c>
      <c r="AD36">
        <v>39614.800000000003</v>
      </c>
      <c r="AE36">
        <v>1.0298171390490423</v>
      </c>
      <c r="AI36">
        <v>39614.800000000003</v>
      </c>
      <c r="AJ36">
        <v>1.0298171390490423</v>
      </c>
    </row>
    <row r="37" spans="2:38" x14ac:dyDescent="0.25">
      <c r="B37">
        <v>73457</v>
      </c>
      <c r="C37">
        <v>45271</v>
      </c>
      <c r="D37">
        <v>68849</v>
      </c>
      <c r="E37">
        <v>67001</v>
      </c>
      <c r="F37">
        <v>60015</v>
      </c>
      <c r="H37">
        <v>101841</v>
      </c>
      <c r="J37">
        <f t="shared" si="6"/>
        <v>62918.6</v>
      </c>
      <c r="K37">
        <f t="shared" si="7"/>
        <v>1.6186151630837304</v>
      </c>
      <c r="L37">
        <f t="shared" si="8"/>
        <v>73457</v>
      </c>
      <c r="M37">
        <f t="shared" si="9"/>
        <v>45271</v>
      </c>
      <c r="N37">
        <f t="shared" si="10"/>
        <v>62918.6</v>
      </c>
      <c r="O37">
        <f t="shared" si="11"/>
        <v>28186</v>
      </c>
      <c r="Q37">
        <v>9099</v>
      </c>
      <c r="R37">
        <v>-60</v>
      </c>
      <c r="T37">
        <v>22254.799999999996</v>
      </c>
      <c r="U37">
        <v>2093.4000000000015</v>
      </c>
      <c r="W37">
        <v>36421.599999999999</v>
      </c>
      <c r="X37">
        <v>7496.2000000000007</v>
      </c>
      <c r="AD37">
        <v>62918.6</v>
      </c>
      <c r="AE37">
        <v>1.6186151630837304</v>
      </c>
      <c r="AK37">
        <v>62918.6</v>
      </c>
      <c r="AL37">
        <v>1.6186151630837304</v>
      </c>
    </row>
    <row r="38" spans="2:38" x14ac:dyDescent="0.25">
      <c r="B38">
        <v>25305</v>
      </c>
      <c r="C38">
        <v>24371</v>
      </c>
      <c r="D38">
        <v>97030</v>
      </c>
      <c r="E38">
        <v>97034</v>
      </c>
      <c r="F38">
        <v>26809</v>
      </c>
      <c r="H38">
        <v>108713</v>
      </c>
      <c r="J38">
        <f t="shared" si="6"/>
        <v>54109.8</v>
      </c>
      <c r="K38">
        <f t="shared" si="7"/>
        <v>2.0091184960949771</v>
      </c>
      <c r="L38">
        <f t="shared" si="8"/>
        <v>97034</v>
      </c>
      <c r="M38">
        <f t="shared" si="9"/>
        <v>24371</v>
      </c>
      <c r="N38">
        <f t="shared" si="10"/>
        <v>54109.8</v>
      </c>
      <c r="O38">
        <f t="shared" si="11"/>
        <v>72663</v>
      </c>
      <c r="Q38">
        <v>-18223</v>
      </c>
      <c r="R38">
        <v>-1006</v>
      </c>
      <c r="T38">
        <v>-20895.599999999991</v>
      </c>
      <c r="U38">
        <v>3733.6000000000058</v>
      </c>
      <c r="W38">
        <v>40069.599999999999</v>
      </c>
      <c r="X38">
        <v>6009.6</v>
      </c>
      <c r="AF38">
        <v>54109.8</v>
      </c>
      <c r="AG38">
        <v>2.0091184960949771</v>
      </c>
      <c r="AK38">
        <v>54109.8</v>
      </c>
      <c r="AL38">
        <v>2.0091184960949771</v>
      </c>
    </row>
    <row r="39" spans="2:38" x14ac:dyDescent="0.25">
      <c r="B39">
        <v>92585</v>
      </c>
      <c r="C39">
        <v>44571</v>
      </c>
      <c r="D39">
        <v>94166</v>
      </c>
      <c r="E39">
        <v>36354</v>
      </c>
      <c r="F39">
        <v>71756</v>
      </c>
      <c r="H39">
        <v>87453</v>
      </c>
      <c r="J39">
        <f t="shared" si="6"/>
        <v>67886.399999999994</v>
      </c>
      <c r="K39">
        <f t="shared" si="7"/>
        <v>1.2882256239835963</v>
      </c>
      <c r="L39">
        <f t="shared" si="8"/>
        <v>94166</v>
      </c>
      <c r="M39">
        <f t="shared" si="9"/>
        <v>36354</v>
      </c>
      <c r="N39">
        <f t="shared" si="10"/>
        <v>67886.399999999994</v>
      </c>
      <c r="O39">
        <f t="shared" si="11"/>
        <v>57812</v>
      </c>
      <c r="Q39">
        <v>-5535</v>
      </c>
      <c r="R39">
        <v>305</v>
      </c>
      <c r="T39">
        <v>-17377.200000000012</v>
      </c>
      <c r="U39">
        <v>1086.1999999999971</v>
      </c>
      <c r="W39">
        <v>30912.400000000001</v>
      </c>
      <c r="X39">
        <v>1369.8000000000002</v>
      </c>
      <c r="AB39">
        <v>67886.399999999994</v>
      </c>
      <c r="AC39">
        <v>1.2882256239835963</v>
      </c>
      <c r="AK39">
        <v>67886.399999999994</v>
      </c>
      <c r="AL39">
        <v>1.2882256239835963</v>
      </c>
    </row>
    <row r="40" spans="2:38" x14ac:dyDescent="0.25">
      <c r="B40">
        <v>51969</v>
      </c>
      <c r="C40">
        <v>98364</v>
      </c>
      <c r="D40">
        <v>87980</v>
      </c>
      <c r="E40">
        <v>47480</v>
      </c>
      <c r="F40">
        <v>29669</v>
      </c>
      <c r="H40">
        <v>81997</v>
      </c>
      <c r="J40">
        <f t="shared" si="6"/>
        <v>63092.4</v>
      </c>
      <c r="K40">
        <f t="shared" si="7"/>
        <v>1.2996335533281347</v>
      </c>
      <c r="L40">
        <f t="shared" si="8"/>
        <v>98364</v>
      </c>
      <c r="M40">
        <f t="shared" si="9"/>
        <v>29669</v>
      </c>
      <c r="N40">
        <f t="shared" si="10"/>
        <v>63092.4</v>
      </c>
      <c r="O40">
        <f t="shared" si="11"/>
        <v>68695</v>
      </c>
      <c r="Q40">
        <v>-3119</v>
      </c>
      <c r="R40">
        <v>1069</v>
      </c>
      <c r="T40">
        <v>10694.400000000001</v>
      </c>
      <c r="U40">
        <v>5825.5999999999985</v>
      </c>
      <c r="W40">
        <v>36695.200000000004</v>
      </c>
      <c r="X40">
        <v>10788.4</v>
      </c>
      <c r="AD40">
        <v>63092.4</v>
      </c>
      <c r="AE40">
        <v>1.2996335533281347</v>
      </c>
      <c r="AK40">
        <v>63092.4</v>
      </c>
      <c r="AL40">
        <v>1.2996335533281347</v>
      </c>
    </row>
    <row r="41" spans="2:38" x14ac:dyDescent="0.25">
      <c r="B41">
        <v>33262</v>
      </c>
      <c r="C41">
        <v>42893</v>
      </c>
      <c r="D41">
        <v>35989</v>
      </c>
      <c r="E41">
        <v>83197</v>
      </c>
      <c r="F41">
        <v>61047</v>
      </c>
      <c r="H41">
        <v>118335</v>
      </c>
      <c r="J41">
        <f t="shared" si="6"/>
        <v>51277.599999999999</v>
      </c>
      <c r="K41">
        <f t="shared" si="7"/>
        <v>2.3077328112080129</v>
      </c>
      <c r="L41">
        <f t="shared" si="8"/>
        <v>83197</v>
      </c>
      <c r="M41">
        <f t="shared" si="9"/>
        <v>33262</v>
      </c>
      <c r="N41">
        <f t="shared" si="10"/>
        <v>51277.599999999999</v>
      </c>
      <c r="O41">
        <f t="shared" si="11"/>
        <v>49935</v>
      </c>
      <c r="Q41">
        <v>16245</v>
      </c>
      <c r="R41">
        <v>-5271</v>
      </c>
      <c r="T41">
        <v>-16077.200000000004</v>
      </c>
      <c r="U41">
        <v>-2978.4000000000015</v>
      </c>
      <c r="W41">
        <v>45715.199999999997</v>
      </c>
      <c r="X41">
        <v>4328.8</v>
      </c>
      <c r="AF41">
        <v>51277.599999999999</v>
      </c>
      <c r="AG41">
        <v>2.3077328112080129</v>
      </c>
      <c r="AK41">
        <v>51277.599999999999</v>
      </c>
      <c r="AL41">
        <v>2.3077328112080129</v>
      </c>
    </row>
    <row r="42" spans="2:38" x14ac:dyDescent="0.25">
      <c r="B42">
        <v>80446</v>
      </c>
      <c r="C42">
        <v>54187</v>
      </c>
      <c r="D42">
        <v>91217</v>
      </c>
      <c r="E42">
        <v>88225</v>
      </c>
      <c r="F42">
        <v>31305</v>
      </c>
      <c r="H42">
        <v>101725</v>
      </c>
      <c r="J42">
        <f t="shared" si="6"/>
        <v>69076</v>
      </c>
      <c r="K42">
        <f t="shared" si="7"/>
        <v>1.4726533093983438</v>
      </c>
      <c r="L42">
        <f t="shared" si="8"/>
        <v>91217</v>
      </c>
      <c r="M42">
        <f t="shared" si="9"/>
        <v>31305</v>
      </c>
      <c r="N42">
        <f t="shared" si="10"/>
        <v>69076</v>
      </c>
      <c r="O42">
        <f t="shared" si="11"/>
        <v>59912</v>
      </c>
      <c r="Q42">
        <v>-7007</v>
      </c>
      <c r="R42">
        <v>-27856</v>
      </c>
      <c r="T42">
        <v>15226.599999999999</v>
      </c>
      <c r="U42">
        <v>424</v>
      </c>
      <c r="W42">
        <v>19491.8</v>
      </c>
      <c r="X42">
        <v>500.80000000000007</v>
      </c>
      <c r="AD42">
        <v>69076</v>
      </c>
      <c r="AE42">
        <v>1.4726533093983438</v>
      </c>
      <c r="AK42">
        <v>69076</v>
      </c>
      <c r="AL42">
        <v>1.4726533093983438</v>
      </c>
    </row>
    <row r="43" spans="2:38" x14ac:dyDescent="0.25">
      <c r="B43">
        <v>65478</v>
      </c>
      <c r="C43">
        <v>64798</v>
      </c>
      <c r="D43">
        <v>81048</v>
      </c>
      <c r="E43">
        <v>4944</v>
      </c>
      <c r="F43">
        <v>53247</v>
      </c>
      <c r="H43">
        <v>98454</v>
      </c>
      <c r="J43">
        <f t="shared" si="6"/>
        <v>53903</v>
      </c>
      <c r="K43">
        <f t="shared" si="7"/>
        <v>1.826503163089253</v>
      </c>
      <c r="L43">
        <f t="shared" si="8"/>
        <v>81048</v>
      </c>
      <c r="M43">
        <f t="shared" si="9"/>
        <v>4944</v>
      </c>
      <c r="N43">
        <f t="shared" si="10"/>
        <v>53903</v>
      </c>
      <c r="O43">
        <f t="shared" si="11"/>
        <v>76104</v>
      </c>
      <c r="Q43">
        <v>-3636</v>
      </c>
      <c r="R43">
        <v>-2448</v>
      </c>
      <c r="T43">
        <v>6129.8000000000029</v>
      </c>
      <c r="U43">
        <v>-7456.1999999999971</v>
      </c>
      <c r="W43">
        <v>45686.200000000004</v>
      </c>
      <c r="X43">
        <v>7814.6</v>
      </c>
      <c r="AD43">
        <v>53903</v>
      </c>
      <c r="AE43">
        <v>1.826503163089253</v>
      </c>
      <c r="AK43">
        <v>53903</v>
      </c>
      <c r="AL43">
        <v>1.826503163089253</v>
      </c>
    </row>
    <row r="44" spans="2:38" x14ac:dyDescent="0.25">
      <c r="B44">
        <v>39194</v>
      </c>
      <c r="C44">
        <v>85722</v>
      </c>
      <c r="D44">
        <v>27645</v>
      </c>
      <c r="E44">
        <v>64081</v>
      </c>
      <c r="F44">
        <v>24563</v>
      </c>
      <c r="H44">
        <v>86857</v>
      </c>
      <c r="J44">
        <f t="shared" si="6"/>
        <v>48241</v>
      </c>
      <c r="K44">
        <f t="shared" si="7"/>
        <v>1.8004809187205904</v>
      </c>
      <c r="L44">
        <f t="shared" si="8"/>
        <v>85722</v>
      </c>
      <c r="M44">
        <f t="shared" si="9"/>
        <v>24563</v>
      </c>
      <c r="N44">
        <f t="shared" si="10"/>
        <v>48241</v>
      </c>
      <c r="O44">
        <f t="shared" si="11"/>
        <v>61159</v>
      </c>
      <c r="Q44">
        <v>-20399</v>
      </c>
      <c r="R44">
        <v>-6844</v>
      </c>
      <c r="T44">
        <v>-3640.4000000000015</v>
      </c>
      <c r="U44">
        <v>-2254.5999999999985</v>
      </c>
      <c r="W44">
        <v>23941.599999999999</v>
      </c>
      <c r="X44">
        <v>7572.2000000000007</v>
      </c>
      <c r="AD44">
        <v>48241</v>
      </c>
      <c r="AE44">
        <v>1.8004809187205904</v>
      </c>
      <c r="AK44">
        <v>48241</v>
      </c>
      <c r="AL44">
        <v>1.8004809187205904</v>
      </c>
    </row>
    <row r="45" spans="2:38" x14ac:dyDescent="0.25">
      <c r="B45">
        <v>62428</v>
      </c>
      <c r="C45">
        <v>86913</v>
      </c>
      <c r="D45">
        <v>22760</v>
      </c>
      <c r="E45">
        <v>71052</v>
      </c>
      <c r="F45">
        <v>98351</v>
      </c>
      <c r="H45">
        <v>130436</v>
      </c>
      <c r="J45">
        <f t="shared" si="6"/>
        <v>68300.800000000003</v>
      </c>
      <c r="K45">
        <f t="shared" si="7"/>
        <v>1.9097287293853074</v>
      </c>
      <c r="L45">
        <f t="shared" si="8"/>
        <v>98351</v>
      </c>
      <c r="M45">
        <f t="shared" si="9"/>
        <v>22760</v>
      </c>
      <c r="N45">
        <f t="shared" si="10"/>
        <v>68300.800000000003</v>
      </c>
      <c r="O45">
        <f t="shared" si="11"/>
        <v>75591</v>
      </c>
      <c r="Q45">
        <v>40646</v>
      </c>
      <c r="R45">
        <v>17910</v>
      </c>
      <c r="T45">
        <v>-17479.399999999994</v>
      </c>
      <c r="U45">
        <v>-1330</v>
      </c>
      <c r="W45">
        <v>36631.4</v>
      </c>
      <c r="X45">
        <v>1600.8</v>
      </c>
      <c r="AB45">
        <v>68300.800000000003</v>
      </c>
      <c r="AC45">
        <v>1.9097287293853074</v>
      </c>
      <c r="AK45">
        <v>68300.800000000003</v>
      </c>
      <c r="AL45">
        <v>1.9097287293853074</v>
      </c>
    </row>
    <row r="46" spans="2:38" x14ac:dyDescent="0.25">
      <c r="B46">
        <v>77607</v>
      </c>
      <c r="C46">
        <v>50971</v>
      </c>
      <c r="D46">
        <v>29985</v>
      </c>
      <c r="E46">
        <v>61185</v>
      </c>
      <c r="F46">
        <v>98350</v>
      </c>
      <c r="H46">
        <v>75484</v>
      </c>
      <c r="J46">
        <f t="shared" si="6"/>
        <v>63619.6</v>
      </c>
      <c r="K46">
        <f t="shared" si="7"/>
        <v>1.1864896981433395</v>
      </c>
      <c r="L46">
        <f t="shared" si="8"/>
        <v>98350</v>
      </c>
      <c r="M46">
        <f t="shared" si="9"/>
        <v>29985</v>
      </c>
      <c r="N46">
        <f t="shared" si="10"/>
        <v>63619.6</v>
      </c>
      <c r="O46">
        <f t="shared" si="11"/>
        <v>68365</v>
      </c>
      <c r="Q46">
        <v>24070</v>
      </c>
      <c r="R46">
        <v>-1</v>
      </c>
      <c r="T46">
        <v>21799.599999999999</v>
      </c>
      <c r="U46">
        <v>-939.40000000000146</v>
      </c>
      <c r="W46">
        <v>38752</v>
      </c>
      <c r="X46">
        <v>5271.8</v>
      </c>
      <c r="Z46">
        <v>63619.6</v>
      </c>
      <c r="AA46">
        <v>1.1864896981433395</v>
      </c>
      <c r="AI46">
        <v>63619.6</v>
      </c>
      <c r="AJ46">
        <v>1.1864896981433395</v>
      </c>
    </row>
    <row r="47" spans="2:38" x14ac:dyDescent="0.25">
      <c r="B47">
        <v>64901</v>
      </c>
      <c r="C47">
        <v>93868</v>
      </c>
      <c r="D47">
        <v>36727</v>
      </c>
      <c r="E47">
        <v>12702</v>
      </c>
      <c r="F47">
        <v>89434</v>
      </c>
      <c r="H47">
        <v>122060</v>
      </c>
      <c r="J47">
        <f t="shared" si="6"/>
        <v>59526.400000000001</v>
      </c>
      <c r="K47">
        <f t="shared" si="7"/>
        <v>2.0505187614235028</v>
      </c>
      <c r="L47">
        <f t="shared" si="8"/>
        <v>93868</v>
      </c>
      <c r="M47">
        <f t="shared" si="9"/>
        <v>12702</v>
      </c>
      <c r="N47">
        <f t="shared" si="10"/>
        <v>59526.400000000001</v>
      </c>
      <c r="O47">
        <f t="shared" si="11"/>
        <v>81166</v>
      </c>
      <c r="Q47">
        <v>-6106</v>
      </c>
      <c r="R47">
        <v>12036</v>
      </c>
      <c r="T47">
        <v>-9304.4000000000015</v>
      </c>
      <c r="U47">
        <v>-1742.7999999999956</v>
      </c>
      <c r="W47">
        <v>31833.599999999999</v>
      </c>
      <c r="X47">
        <v>8871.6000000000022</v>
      </c>
      <c r="AF47">
        <v>59526.400000000001</v>
      </c>
      <c r="AG47">
        <v>2.0505187614235028</v>
      </c>
      <c r="AK47">
        <v>59526.400000000001</v>
      </c>
      <c r="AL47">
        <v>2.0505187614235028</v>
      </c>
    </row>
    <row r="48" spans="2:38" x14ac:dyDescent="0.25">
      <c r="B48">
        <v>62613</v>
      </c>
      <c r="C48">
        <v>54994</v>
      </c>
      <c r="D48">
        <v>47907</v>
      </c>
      <c r="E48">
        <v>61390</v>
      </c>
      <c r="F48">
        <v>21518</v>
      </c>
      <c r="H48">
        <v>118271</v>
      </c>
      <c r="J48">
        <f t="shared" si="6"/>
        <v>49684.4</v>
      </c>
      <c r="K48">
        <f t="shared" si="7"/>
        <v>2.3804453711829066</v>
      </c>
      <c r="L48">
        <f t="shared" si="8"/>
        <v>62613</v>
      </c>
      <c r="M48">
        <f t="shared" si="9"/>
        <v>21518</v>
      </c>
      <c r="N48">
        <f t="shared" si="10"/>
        <v>49684.4</v>
      </c>
      <c r="O48">
        <f t="shared" si="11"/>
        <v>41095</v>
      </c>
      <c r="Q48">
        <v>46316</v>
      </c>
      <c r="R48">
        <v>11316</v>
      </c>
      <c r="T48">
        <v>-5395</v>
      </c>
      <c r="U48">
        <v>5063.4000000000015</v>
      </c>
      <c r="W48">
        <v>26455</v>
      </c>
      <c r="X48">
        <v>8751</v>
      </c>
      <c r="Z48">
        <v>49684.4</v>
      </c>
      <c r="AA48">
        <v>2.3804453711829066</v>
      </c>
      <c r="AK48">
        <v>49684.4</v>
      </c>
      <c r="AL48">
        <v>2.3804453711829066</v>
      </c>
    </row>
    <row r="49" spans="2:38" x14ac:dyDescent="0.25">
      <c r="B49">
        <v>65565</v>
      </c>
      <c r="C49">
        <v>32289</v>
      </c>
      <c r="D49">
        <v>27832</v>
      </c>
      <c r="E49">
        <v>53021</v>
      </c>
      <c r="F49">
        <v>74753</v>
      </c>
      <c r="H49">
        <v>82542</v>
      </c>
      <c r="J49">
        <f t="shared" si="6"/>
        <v>50692</v>
      </c>
      <c r="K49">
        <f t="shared" si="7"/>
        <v>1.6283042689181726</v>
      </c>
      <c r="L49">
        <f t="shared" si="8"/>
        <v>74753</v>
      </c>
      <c r="M49">
        <f t="shared" si="9"/>
        <v>27832</v>
      </c>
      <c r="N49">
        <f t="shared" si="10"/>
        <v>50692</v>
      </c>
      <c r="O49">
        <f t="shared" si="11"/>
        <v>46921</v>
      </c>
      <c r="Q49">
        <v>-47592</v>
      </c>
      <c r="R49">
        <v>18868</v>
      </c>
      <c r="T49">
        <v>-26035.399999999994</v>
      </c>
      <c r="U49">
        <v>4482.4000000000015</v>
      </c>
      <c r="W49">
        <v>34288.6</v>
      </c>
      <c r="X49">
        <v>4484.4000000000005</v>
      </c>
      <c r="AF49">
        <v>50692</v>
      </c>
      <c r="AG49">
        <v>1.6283042689181726</v>
      </c>
      <c r="AK49">
        <v>50692</v>
      </c>
      <c r="AL49">
        <v>1.6283042689181726</v>
      </c>
    </row>
    <row r="50" spans="2:38" x14ac:dyDescent="0.25">
      <c r="B50">
        <v>60913</v>
      </c>
      <c r="C50">
        <v>28844</v>
      </c>
      <c r="D50">
        <v>63904</v>
      </c>
      <c r="E50">
        <v>28267</v>
      </c>
      <c r="F50">
        <v>87608</v>
      </c>
      <c r="H50">
        <v>107112</v>
      </c>
      <c r="J50">
        <f t="shared" si="6"/>
        <v>53907.199999999997</v>
      </c>
      <c r="K50">
        <f t="shared" si="7"/>
        <v>1.9869702006411019</v>
      </c>
      <c r="L50">
        <f t="shared" si="8"/>
        <v>87608</v>
      </c>
      <c r="M50">
        <f t="shared" si="9"/>
        <v>28267</v>
      </c>
      <c r="N50">
        <f t="shared" si="10"/>
        <v>53907.199999999997</v>
      </c>
      <c r="O50">
        <f t="shared" si="11"/>
        <v>59341</v>
      </c>
      <c r="Q50">
        <v>-10599</v>
      </c>
      <c r="R50">
        <v>0</v>
      </c>
      <c r="T50">
        <v>-30643</v>
      </c>
      <c r="U50">
        <v>-5344</v>
      </c>
      <c r="W50">
        <v>30643</v>
      </c>
      <c r="X50">
        <v>5346.4</v>
      </c>
      <c r="AB50">
        <v>53907.199999999997</v>
      </c>
      <c r="AC50">
        <v>1.9869702006411019</v>
      </c>
      <c r="AK50">
        <v>53907.199999999997</v>
      </c>
      <c r="AL50">
        <v>1.9869702006411019</v>
      </c>
    </row>
    <row r="51" spans="2:38" x14ac:dyDescent="0.25">
      <c r="B51">
        <v>81876</v>
      </c>
      <c r="C51">
        <v>51726</v>
      </c>
      <c r="D51">
        <v>13002</v>
      </c>
      <c r="E51">
        <v>77903</v>
      </c>
      <c r="F51">
        <v>26818</v>
      </c>
      <c r="H51">
        <v>96486</v>
      </c>
      <c r="J51">
        <f t="shared" si="6"/>
        <v>50265</v>
      </c>
      <c r="K51">
        <f t="shared" si="7"/>
        <v>1.91954640405849</v>
      </c>
      <c r="L51">
        <f t="shared" si="8"/>
        <v>81876</v>
      </c>
      <c r="M51">
        <f t="shared" si="9"/>
        <v>13002</v>
      </c>
      <c r="N51">
        <f t="shared" si="10"/>
        <v>50265</v>
      </c>
      <c r="O51">
        <f t="shared" si="11"/>
        <v>68874</v>
      </c>
      <c r="Q51">
        <v>55773</v>
      </c>
      <c r="R51">
        <v>-508</v>
      </c>
      <c r="T51">
        <v>12504</v>
      </c>
      <c r="U51">
        <v>2608.8000000000029</v>
      </c>
      <c r="W51">
        <v>24686.400000000001</v>
      </c>
      <c r="X51">
        <v>7824.4000000000005</v>
      </c>
      <c r="Z51">
        <v>50265</v>
      </c>
      <c r="AA51">
        <v>1.91954640405849</v>
      </c>
      <c r="AK51">
        <v>50265</v>
      </c>
      <c r="AL51">
        <v>1.91954640405849</v>
      </c>
    </row>
    <row r="52" spans="2:38" x14ac:dyDescent="0.25">
      <c r="B52">
        <v>31956</v>
      </c>
      <c r="C52">
        <v>28800</v>
      </c>
      <c r="D52">
        <v>40674</v>
      </c>
      <c r="E52">
        <v>27674</v>
      </c>
      <c r="F52">
        <v>62228</v>
      </c>
      <c r="H52">
        <v>89644</v>
      </c>
      <c r="J52">
        <f t="shared" si="6"/>
        <v>38266.400000000001</v>
      </c>
      <c r="K52">
        <f t="shared" si="7"/>
        <v>2.3426295653628246</v>
      </c>
      <c r="L52">
        <f t="shared" si="8"/>
        <v>62228</v>
      </c>
      <c r="M52">
        <f t="shared" si="9"/>
        <v>27674</v>
      </c>
      <c r="N52">
        <f t="shared" si="10"/>
        <v>38266.400000000001</v>
      </c>
      <c r="O52">
        <f t="shared" si="11"/>
        <v>34554</v>
      </c>
      <c r="Q52">
        <v>-25361</v>
      </c>
      <c r="R52">
        <v>-10044</v>
      </c>
      <c r="T52">
        <v>-36517.599999999999</v>
      </c>
      <c r="U52">
        <v>-2589.7999999999956</v>
      </c>
      <c r="W52">
        <v>36517.599999999999</v>
      </c>
      <c r="X52">
        <v>2633.3999999999996</v>
      </c>
      <c r="AF52">
        <v>38266.400000000001</v>
      </c>
      <c r="AG52">
        <v>2.3426295653628246</v>
      </c>
      <c r="AK52">
        <v>38266.400000000001</v>
      </c>
      <c r="AL52">
        <v>2.3426295653628246</v>
      </c>
    </row>
    <row r="53" spans="2:38" x14ac:dyDescent="0.25">
      <c r="B53">
        <v>48195</v>
      </c>
      <c r="C53">
        <v>25442</v>
      </c>
      <c r="D53">
        <v>85385</v>
      </c>
      <c r="E53">
        <v>63547</v>
      </c>
      <c r="F53">
        <v>59193</v>
      </c>
      <c r="H53">
        <v>79247</v>
      </c>
      <c r="J53">
        <f t="shared" si="6"/>
        <v>56352.4</v>
      </c>
      <c r="K53">
        <f t="shared" si="7"/>
        <v>1.406275509117624</v>
      </c>
      <c r="L53">
        <f t="shared" si="8"/>
        <v>85385</v>
      </c>
      <c r="M53">
        <f t="shared" si="9"/>
        <v>25442</v>
      </c>
      <c r="N53">
        <f t="shared" si="10"/>
        <v>56352.4</v>
      </c>
      <c r="O53">
        <f t="shared" si="11"/>
        <v>59943</v>
      </c>
      <c r="Q53">
        <v>40256</v>
      </c>
      <c r="R53">
        <v>2144</v>
      </c>
      <c r="T53">
        <v>17410.599999999999</v>
      </c>
      <c r="U53">
        <v>-844.19999999999709</v>
      </c>
      <c r="W53">
        <v>34825.799999999996</v>
      </c>
      <c r="X53">
        <v>1229</v>
      </c>
      <c r="Z53">
        <v>56352.4</v>
      </c>
      <c r="AA53">
        <v>1.406275509117624</v>
      </c>
      <c r="AK53">
        <v>56352.4</v>
      </c>
      <c r="AL53">
        <v>1.406275509117624</v>
      </c>
    </row>
    <row r="54" spans="2:38" x14ac:dyDescent="0.25">
      <c r="B54">
        <v>60779</v>
      </c>
      <c r="C54">
        <v>48089</v>
      </c>
      <c r="D54">
        <v>61088</v>
      </c>
      <c r="E54">
        <v>56100</v>
      </c>
      <c r="F54">
        <v>24783</v>
      </c>
      <c r="H54">
        <v>79005</v>
      </c>
      <c r="J54">
        <f t="shared" si="6"/>
        <v>50167.8</v>
      </c>
      <c r="K54">
        <f t="shared" si="7"/>
        <v>1.5748149211247053</v>
      </c>
      <c r="L54">
        <f t="shared" si="8"/>
        <v>61088</v>
      </c>
      <c r="M54">
        <f t="shared" si="9"/>
        <v>24783</v>
      </c>
      <c r="N54">
        <f t="shared" si="10"/>
        <v>50167.8</v>
      </c>
      <c r="O54">
        <f t="shared" si="11"/>
        <v>36305</v>
      </c>
      <c r="Q54">
        <v>-13860</v>
      </c>
      <c r="R54">
        <v>10319</v>
      </c>
      <c r="T54">
        <v>-24148.800000000003</v>
      </c>
      <c r="U54">
        <v>-1321.1999999999971</v>
      </c>
      <c r="W54">
        <v>27631.599999999999</v>
      </c>
      <c r="X54">
        <v>6855.2</v>
      </c>
      <c r="AB54">
        <v>50167.8</v>
      </c>
      <c r="AC54">
        <v>1.5748149211247053</v>
      </c>
      <c r="AK54">
        <v>50167.8</v>
      </c>
      <c r="AL54">
        <v>1.5748149211247053</v>
      </c>
    </row>
    <row r="55" spans="2:38" x14ac:dyDescent="0.25">
      <c r="B55">
        <v>32667</v>
      </c>
      <c r="C55">
        <v>36605</v>
      </c>
      <c r="D55">
        <v>86642</v>
      </c>
      <c r="E55">
        <v>46342</v>
      </c>
      <c r="F55">
        <v>22044</v>
      </c>
      <c r="H55">
        <v>59456</v>
      </c>
      <c r="J55">
        <f t="shared" si="6"/>
        <v>44860</v>
      </c>
      <c r="K55">
        <f t="shared" si="7"/>
        <v>1.3253678109674543</v>
      </c>
      <c r="L55">
        <f t="shared" si="8"/>
        <v>86642</v>
      </c>
      <c r="M55">
        <f t="shared" si="9"/>
        <v>22044</v>
      </c>
      <c r="N55">
        <f t="shared" si="10"/>
        <v>44860</v>
      </c>
      <c r="O55">
        <f t="shared" si="11"/>
        <v>64598</v>
      </c>
      <c r="Q55">
        <v>-18772</v>
      </c>
      <c r="R55">
        <v>-10972</v>
      </c>
      <c r="T55">
        <v>-21584.600000000006</v>
      </c>
      <c r="U55">
        <v>2190.1999999999971</v>
      </c>
      <c r="W55">
        <v>23138.6</v>
      </c>
      <c r="X55">
        <v>6653.7999999999993</v>
      </c>
      <c r="AB55">
        <v>44860</v>
      </c>
      <c r="AC55">
        <v>1.3253678109674543</v>
      </c>
      <c r="AK55">
        <v>44860</v>
      </c>
      <c r="AL55">
        <v>1.3253678109674543</v>
      </c>
    </row>
    <row r="56" spans="2:38" x14ac:dyDescent="0.25">
      <c r="B56">
        <v>49932</v>
      </c>
      <c r="C56">
        <v>42254</v>
      </c>
      <c r="D56">
        <v>74126</v>
      </c>
      <c r="E56">
        <v>5014</v>
      </c>
      <c r="F56">
        <v>41262</v>
      </c>
      <c r="H56">
        <v>94177</v>
      </c>
      <c r="J56">
        <f t="shared" si="6"/>
        <v>42517.599999999999</v>
      </c>
      <c r="K56">
        <f t="shared" si="7"/>
        <v>2.2150121361506767</v>
      </c>
      <c r="L56">
        <f t="shared" si="8"/>
        <v>74126</v>
      </c>
      <c r="M56">
        <f t="shared" si="9"/>
        <v>5014</v>
      </c>
      <c r="N56">
        <f t="shared" si="10"/>
        <v>42517.599999999999</v>
      </c>
      <c r="O56">
        <f t="shared" si="11"/>
        <v>69112</v>
      </c>
      <c r="Q56">
        <v>1804</v>
      </c>
      <c r="R56">
        <v>-1021</v>
      </c>
      <c r="T56">
        <v>-42795.200000000004</v>
      </c>
      <c r="U56">
        <v>-11532.800000000003</v>
      </c>
      <c r="W56">
        <v>52485.200000000004</v>
      </c>
      <c r="X56">
        <v>11672.4</v>
      </c>
      <c r="AB56">
        <v>42517.599999999999</v>
      </c>
      <c r="AC56">
        <v>2.2150121361506767</v>
      </c>
      <c r="AK56">
        <v>42517.599999999999</v>
      </c>
      <c r="AL56">
        <v>2.2150121361506767</v>
      </c>
    </row>
    <row r="57" spans="2:38" x14ac:dyDescent="0.25">
      <c r="B57">
        <v>22407</v>
      </c>
      <c r="C57">
        <v>6592</v>
      </c>
      <c r="D57">
        <v>36116</v>
      </c>
      <c r="E57">
        <v>39579</v>
      </c>
      <c r="F57">
        <v>84854</v>
      </c>
      <c r="H57">
        <v>40545</v>
      </c>
      <c r="J57">
        <f t="shared" si="6"/>
        <v>37909.599999999999</v>
      </c>
      <c r="K57">
        <f t="shared" si="7"/>
        <v>1.0695180112689135</v>
      </c>
      <c r="L57">
        <f t="shared" si="8"/>
        <v>84854</v>
      </c>
      <c r="M57">
        <f t="shared" si="9"/>
        <v>6592</v>
      </c>
      <c r="N57">
        <f t="shared" si="10"/>
        <v>37909.599999999999</v>
      </c>
      <c r="O57">
        <f t="shared" si="11"/>
        <v>78262</v>
      </c>
      <c r="Q57">
        <v>-59331</v>
      </c>
      <c r="R57">
        <v>-18260</v>
      </c>
      <c r="T57">
        <v>-27083.599999999999</v>
      </c>
      <c r="U57">
        <v>-2583.8000000000029</v>
      </c>
      <c r="W57">
        <v>42772</v>
      </c>
      <c r="X57">
        <v>2583.8000000000002</v>
      </c>
      <c r="AF57">
        <v>37909.599999999999</v>
      </c>
      <c r="AG57">
        <v>1.0695180112689135</v>
      </c>
      <c r="AI57">
        <v>37909.599999999999</v>
      </c>
      <c r="AJ57">
        <v>1.0695180112689135</v>
      </c>
    </row>
    <row r="58" spans="2:38" x14ac:dyDescent="0.25">
      <c r="B58">
        <v>21423</v>
      </c>
      <c r="C58">
        <v>65866</v>
      </c>
      <c r="D58">
        <v>57110</v>
      </c>
      <c r="E58">
        <v>48087</v>
      </c>
      <c r="F58">
        <v>26906</v>
      </c>
      <c r="H58">
        <v>56317</v>
      </c>
      <c r="J58">
        <f t="shared" si="6"/>
        <v>43878.400000000001</v>
      </c>
      <c r="K58">
        <f t="shared" si="7"/>
        <v>1.2834788871061844</v>
      </c>
      <c r="L58">
        <f t="shared" si="8"/>
        <v>65866</v>
      </c>
      <c r="M58">
        <f t="shared" si="9"/>
        <v>21423</v>
      </c>
      <c r="N58">
        <f t="shared" si="10"/>
        <v>43878.400000000001</v>
      </c>
      <c r="O58">
        <f t="shared" si="11"/>
        <v>44443</v>
      </c>
      <c r="Q58">
        <v>-24248</v>
      </c>
      <c r="R58">
        <v>-3232</v>
      </c>
      <c r="T58">
        <v>-22566.200000000004</v>
      </c>
      <c r="U58">
        <v>-4678.7999999999956</v>
      </c>
      <c r="W58">
        <v>23045.8</v>
      </c>
      <c r="X58">
        <v>5472.0000000000009</v>
      </c>
      <c r="AB58">
        <v>43878.400000000001</v>
      </c>
      <c r="AC58">
        <v>1.2834788871061844</v>
      </c>
      <c r="AK58">
        <v>43878.400000000001</v>
      </c>
      <c r="AL58">
        <v>1.2834788871061844</v>
      </c>
    </row>
    <row r="59" spans="2:38" x14ac:dyDescent="0.25">
      <c r="B59">
        <v>76776</v>
      </c>
      <c r="C59">
        <v>37174</v>
      </c>
      <c r="D59">
        <v>46172</v>
      </c>
      <c r="E59">
        <v>98349</v>
      </c>
      <c r="F59">
        <v>37571</v>
      </c>
      <c r="H59">
        <v>93440</v>
      </c>
      <c r="J59">
        <f t="shared" si="6"/>
        <v>59208.4</v>
      </c>
      <c r="K59">
        <f t="shared" si="7"/>
        <v>1.5781544510576202</v>
      </c>
      <c r="L59">
        <f t="shared" si="8"/>
        <v>98349</v>
      </c>
      <c r="M59">
        <f t="shared" si="9"/>
        <v>37174</v>
      </c>
      <c r="N59">
        <f t="shared" si="10"/>
        <v>59208.4</v>
      </c>
      <c r="O59">
        <f t="shared" si="11"/>
        <v>61175</v>
      </c>
      <c r="Q59">
        <v>20870</v>
      </c>
      <c r="R59">
        <v>-4403</v>
      </c>
      <c r="T59">
        <v>15715.599999999999</v>
      </c>
      <c r="U59">
        <v>-639</v>
      </c>
      <c r="W59">
        <v>34782.799999999996</v>
      </c>
      <c r="X59">
        <v>9725.7999999999993</v>
      </c>
      <c r="AD59">
        <v>59208.4</v>
      </c>
      <c r="AE59">
        <v>1.5781544510576202</v>
      </c>
      <c r="AK59">
        <v>59208.4</v>
      </c>
      <c r="AL59">
        <v>1.5781544510576202</v>
      </c>
    </row>
    <row r="60" spans="2:38" x14ac:dyDescent="0.25">
      <c r="B60">
        <v>50387</v>
      </c>
      <c r="C60">
        <v>86042</v>
      </c>
      <c r="D60">
        <v>23166</v>
      </c>
      <c r="E60">
        <v>39224</v>
      </c>
      <c r="F60">
        <v>64529</v>
      </c>
      <c r="H60">
        <v>107010</v>
      </c>
      <c r="J60">
        <f t="shared" si="6"/>
        <v>52669.599999999999</v>
      </c>
      <c r="K60">
        <f t="shared" si="7"/>
        <v>2.0317222838221669</v>
      </c>
      <c r="L60">
        <f t="shared" si="8"/>
        <v>86042</v>
      </c>
      <c r="M60">
        <f t="shared" si="9"/>
        <v>23166</v>
      </c>
      <c r="N60">
        <f t="shared" si="10"/>
        <v>52669.599999999999</v>
      </c>
      <c r="O60">
        <f t="shared" si="11"/>
        <v>62876</v>
      </c>
      <c r="Q60">
        <v>1476</v>
      </c>
      <c r="R60">
        <v>-925</v>
      </c>
      <c r="T60">
        <v>-7871</v>
      </c>
      <c r="U60">
        <v>2684.1999999999971</v>
      </c>
      <c r="W60">
        <v>22835.4</v>
      </c>
      <c r="X60">
        <v>11066.2</v>
      </c>
      <c r="AD60">
        <v>52669.599999999999</v>
      </c>
      <c r="AE60">
        <v>2.0317222838221669</v>
      </c>
      <c r="AK60">
        <v>52669.599999999999</v>
      </c>
      <c r="AL60">
        <v>2.0317222838221669</v>
      </c>
    </row>
    <row r="61" spans="2:38" x14ac:dyDescent="0.25">
      <c r="B61">
        <v>90828</v>
      </c>
      <c r="C61">
        <v>61250</v>
      </c>
      <c r="D61">
        <v>24402</v>
      </c>
      <c r="E61">
        <v>40199</v>
      </c>
      <c r="F61">
        <v>98787</v>
      </c>
      <c r="H61">
        <v>122619</v>
      </c>
      <c r="J61">
        <f t="shared" si="6"/>
        <v>63093.2</v>
      </c>
      <c r="K61">
        <f t="shared" si="7"/>
        <v>1.9434582490664605</v>
      </c>
      <c r="L61">
        <f t="shared" si="8"/>
        <v>98787</v>
      </c>
      <c r="M61">
        <f t="shared" si="9"/>
        <v>24402</v>
      </c>
      <c r="N61">
        <f t="shared" si="10"/>
        <v>63093.2</v>
      </c>
      <c r="O61">
        <f t="shared" si="11"/>
        <v>74385</v>
      </c>
      <c r="Q61">
        <v>9951</v>
      </c>
      <c r="R61">
        <v>2937</v>
      </c>
      <c r="T61">
        <v>-350.20000000000437</v>
      </c>
      <c r="U61">
        <v>-1154.6000000000058</v>
      </c>
      <c r="W61">
        <v>27457.800000000003</v>
      </c>
      <c r="X61">
        <v>5011</v>
      </c>
      <c r="AF61">
        <v>63093.2</v>
      </c>
      <c r="AG61">
        <v>1.9434582490664605</v>
      </c>
      <c r="AK61">
        <v>63093.2</v>
      </c>
      <c r="AL61">
        <v>1.9434582490664605</v>
      </c>
    </row>
    <row r="62" spans="2:38" x14ac:dyDescent="0.25">
      <c r="B62">
        <v>39220</v>
      </c>
      <c r="C62">
        <v>89892</v>
      </c>
      <c r="D62">
        <v>45728</v>
      </c>
      <c r="E62">
        <v>103497</v>
      </c>
      <c r="F62">
        <v>46149</v>
      </c>
      <c r="H62">
        <v>117807</v>
      </c>
      <c r="J62">
        <f t="shared" si="6"/>
        <v>64897.2</v>
      </c>
      <c r="K62">
        <f t="shared" si="7"/>
        <v>1.8152863297646125</v>
      </c>
      <c r="L62">
        <f t="shared" si="8"/>
        <v>103497</v>
      </c>
      <c r="M62">
        <f t="shared" si="9"/>
        <v>39220</v>
      </c>
      <c r="N62">
        <f t="shared" si="10"/>
        <v>64897.2</v>
      </c>
      <c r="O62">
        <f t="shared" si="11"/>
        <v>64277</v>
      </c>
      <c r="Q62">
        <v>49665</v>
      </c>
      <c r="R62">
        <v>-1314</v>
      </c>
      <c r="T62">
        <v>3471</v>
      </c>
      <c r="U62">
        <v>673.79999999999563</v>
      </c>
      <c r="W62">
        <v>28620.600000000002</v>
      </c>
      <c r="X62">
        <v>1332.6000000000001</v>
      </c>
      <c r="AB62">
        <v>64897.2</v>
      </c>
      <c r="AC62">
        <v>1.8152863297646125</v>
      </c>
      <c r="AK62">
        <v>64897.2</v>
      </c>
      <c r="AL62">
        <v>1.8152863297646125</v>
      </c>
    </row>
    <row r="63" spans="2:38" x14ac:dyDescent="0.25">
      <c r="B63">
        <v>27736</v>
      </c>
      <c r="C63">
        <v>45372</v>
      </c>
      <c r="D63">
        <v>76934</v>
      </c>
      <c r="E63">
        <v>37362</v>
      </c>
      <c r="F63">
        <v>81782</v>
      </c>
      <c r="H63">
        <v>104961</v>
      </c>
      <c r="J63">
        <f t="shared" si="6"/>
        <v>53837.2</v>
      </c>
      <c r="K63">
        <f t="shared" si="7"/>
        <v>1.9495999048984718</v>
      </c>
      <c r="L63">
        <f t="shared" si="8"/>
        <v>81782</v>
      </c>
      <c r="M63">
        <f t="shared" si="9"/>
        <v>27736</v>
      </c>
      <c r="N63">
        <f t="shared" si="10"/>
        <v>53837.2</v>
      </c>
      <c r="O63">
        <f t="shared" si="11"/>
        <v>54046</v>
      </c>
      <c r="Q63">
        <v>-25665</v>
      </c>
      <c r="R63">
        <v>955</v>
      </c>
      <c r="T63">
        <v>-19618.400000000009</v>
      </c>
      <c r="U63">
        <v>5824</v>
      </c>
      <c r="W63">
        <v>41278</v>
      </c>
      <c r="X63">
        <v>7082.4</v>
      </c>
      <c r="AF63">
        <v>53837.2</v>
      </c>
      <c r="AG63">
        <v>1.9495999048984718</v>
      </c>
      <c r="AK63">
        <v>53837.2</v>
      </c>
      <c r="AL63">
        <v>1.9495999048984718</v>
      </c>
    </row>
    <row r="64" spans="2:38" x14ac:dyDescent="0.25">
      <c r="B64">
        <v>33931</v>
      </c>
      <c r="C64">
        <v>88263</v>
      </c>
      <c r="D64">
        <v>63859</v>
      </c>
      <c r="E64">
        <v>69451</v>
      </c>
      <c r="F64">
        <v>83052</v>
      </c>
      <c r="H64">
        <v>101611</v>
      </c>
      <c r="J64">
        <f t="shared" si="6"/>
        <v>67711.199999999997</v>
      </c>
      <c r="K64">
        <f t="shared" si="7"/>
        <v>1.5006527723626224</v>
      </c>
      <c r="L64">
        <f t="shared" si="8"/>
        <v>88263</v>
      </c>
      <c r="M64">
        <f t="shared" si="9"/>
        <v>33931</v>
      </c>
      <c r="N64">
        <f t="shared" si="10"/>
        <v>67711.199999999997</v>
      </c>
      <c r="O64">
        <f t="shared" si="11"/>
        <v>54332</v>
      </c>
      <c r="Q64">
        <v>-4292</v>
      </c>
      <c r="R64">
        <v>7236</v>
      </c>
      <c r="T64">
        <v>19224.599999999999</v>
      </c>
      <c r="U64">
        <v>3167.1999999999971</v>
      </c>
      <c r="W64">
        <v>37163</v>
      </c>
      <c r="X64">
        <v>6889.2000000000007</v>
      </c>
      <c r="AD64">
        <v>67711.199999999997</v>
      </c>
      <c r="AE64">
        <v>1.5006527723626224</v>
      </c>
      <c r="AK64">
        <v>67711.199999999997</v>
      </c>
      <c r="AL64">
        <v>1.5006527723626224</v>
      </c>
    </row>
    <row r="65" spans="2:38" x14ac:dyDescent="0.25">
      <c r="B65">
        <v>49085</v>
      </c>
      <c r="C65">
        <v>26004</v>
      </c>
      <c r="D65">
        <v>19616</v>
      </c>
      <c r="E65">
        <v>95330</v>
      </c>
      <c r="F65">
        <v>91993</v>
      </c>
      <c r="H65">
        <v>125573</v>
      </c>
      <c r="J65">
        <f t="shared" si="6"/>
        <v>56405.599999999999</v>
      </c>
      <c r="K65">
        <f t="shared" si="7"/>
        <v>2.2262505850482932</v>
      </c>
      <c r="L65">
        <f t="shared" si="8"/>
        <v>95330</v>
      </c>
      <c r="M65">
        <f t="shared" si="9"/>
        <v>19616</v>
      </c>
      <c r="N65">
        <f t="shared" si="10"/>
        <v>56405.599999999999</v>
      </c>
      <c r="O65">
        <f t="shared" si="11"/>
        <v>75714</v>
      </c>
      <c r="Q65">
        <v>65795</v>
      </c>
      <c r="R65">
        <v>11296</v>
      </c>
      <c r="T65">
        <v>3909.1999999999971</v>
      </c>
      <c r="U65">
        <v>-756.40000000000146</v>
      </c>
      <c r="W65">
        <v>40418.800000000003</v>
      </c>
      <c r="X65">
        <v>2916.8</v>
      </c>
      <c r="Z65">
        <v>56405.599999999999</v>
      </c>
      <c r="AA65">
        <v>2.2262505850482932</v>
      </c>
      <c r="AK65">
        <v>56405.599999999999</v>
      </c>
      <c r="AL65">
        <v>2.2262505850482932</v>
      </c>
    </row>
    <row r="66" spans="2:38" x14ac:dyDescent="0.25">
      <c r="B66">
        <v>66859</v>
      </c>
      <c r="C66">
        <v>55048</v>
      </c>
      <c r="D66">
        <v>23814</v>
      </c>
      <c r="E66">
        <v>65634</v>
      </c>
      <c r="F66">
        <v>32198</v>
      </c>
      <c r="H66">
        <v>59595</v>
      </c>
      <c r="J66">
        <f t="shared" ref="J66:J101" si="12">AVERAGE(B66:F66)</f>
        <v>48710.6</v>
      </c>
      <c r="K66">
        <f t="shared" ref="K66:K97" si="13">H66/J66</f>
        <v>1.2234503372982473</v>
      </c>
      <c r="L66">
        <f t="shared" ref="L66:L101" si="14">MAX(B66:F66)</f>
        <v>66859</v>
      </c>
      <c r="M66">
        <f t="shared" ref="M66:M101" si="15">MIN(B66:F66)</f>
        <v>23814</v>
      </c>
      <c r="N66">
        <f t="shared" ref="N66:N101" si="16">AVERAGE(B66:F66)</f>
        <v>48710.6</v>
      </c>
      <c r="O66">
        <f t="shared" ref="O66:O101" si="17">L66-M66</f>
        <v>43045</v>
      </c>
      <c r="Q66">
        <v>-31671</v>
      </c>
      <c r="R66">
        <v>939</v>
      </c>
      <c r="T66">
        <v>-28164.400000000001</v>
      </c>
      <c r="U66">
        <v>762.59999999999854</v>
      </c>
      <c r="W66">
        <v>35434.799999999996</v>
      </c>
      <c r="X66">
        <v>4665.3999999999996</v>
      </c>
      <c r="AB66">
        <v>48710.6</v>
      </c>
      <c r="AC66">
        <v>1.2234503372982473</v>
      </c>
      <c r="AI66">
        <v>48710.6</v>
      </c>
      <c r="AJ66">
        <v>1.2234503372982473</v>
      </c>
    </row>
    <row r="67" spans="2:38" x14ac:dyDescent="0.25">
      <c r="B67">
        <v>53229</v>
      </c>
      <c r="C67">
        <v>95188</v>
      </c>
      <c r="D67">
        <v>45875</v>
      </c>
      <c r="E67">
        <v>75352</v>
      </c>
      <c r="F67">
        <v>89944</v>
      </c>
      <c r="H67">
        <v>104434</v>
      </c>
      <c r="J67">
        <f t="shared" si="12"/>
        <v>71917.600000000006</v>
      </c>
      <c r="K67">
        <f t="shared" si="13"/>
        <v>1.4521341090358966</v>
      </c>
      <c r="L67">
        <f t="shared" si="14"/>
        <v>95188</v>
      </c>
      <c r="M67">
        <f t="shared" si="15"/>
        <v>45875</v>
      </c>
      <c r="N67">
        <f t="shared" si="16"/>
        <v>71917.600000000006</v>
      </c>
      <c r="O67">
        <f t="shared" si="17"/>
        <v>49313</v>
      </c>
      <c r="Q67">
        <v>27559</v>
      </c>
      <c r="R67">
        <v>-1227</v>
      </c>
      <c r="T67">
        <v>41659.600000000006</v>
      </c>
      <c r="U67">
        <v>-1207.7999999999884</v>
      </c>
      <c r="W67">
        <v>41659.599999999999</v>
      </c>
      <c r="X67">
        <v>1789</v>
      </c>
      <c r="AD67">
        <v>71917.600000000006</v>
      </c>
      <c r="AE67">
        <v>1.4521341090358966</v>
      </c>
      <c r="AK67">
        <v>71917.600000000006</v>
      </c>
      <c r="AL67">
        <v>1.4521341090358966</v>
      </c>
    </row>
    <row r="68" spans="2:38" x14ac:dyDescent="0.25">
      <c r="B68">
        <v>16227</v>
      </c>
      <c r="C68">
        <v>47835</v>
      </c>
      <c r="D68">
        <v>35175</v>
      </c>
      <c r="E68">
        <v>96856</v>
      </c>
      <c r="F68">
        <v>59258</v>
      </c>
      <c r="H68">
        <v>73942</v>
      </c>
      <c r="J68">
        <f t="shared" si="12"/>
        <v>51070.2</v>
      </c>
      <c r="K68">
        <f t="shared" si="13"/>
        <v>1.4478502140191345</v>
      </c>
      <c r="L68">
        <f t="shared" si="14"/>
        <v>96856</v>
      </c>
      <c r="M68">
        <f t="shared" si="15"/>
        <v>16227</v>
      </c>
      <c r="N68">
        <f t="shared" si="16"/>
        <v>51070.2</v>
      </c>
      <c r="O68">
        <f t="shared" si="17"/>
        <v>80629</v>
      </c>
      <c r="Q68">
        <v>-35159</v>
      </c>
      <c r="R68">
        <v>300</v>
      </c>
      <c r="T68">
        <v>1894.7999999999956</v>
      </c>
      <c r="U68">
        <v>2757.5999999999985</v>
      </c>
      <c r="W68">
        <v>38220.399999999994</v>
      </c>
      <c r="X68">
        <v>8179.6</v>
      </c>
      <c r="AD68">
        <v>51070.2</v>
      </c>
      <c r="AE68">
        <v>1.4478502140191345</v>
      </c>
      <c r="AK68">
        <v>51070.2</v>
      </c>
      <c r="AL68">
        <v>1.4478502140191345</v>
      </c>
    </row>
    <row r="69" spans="2:38" x14ac:dyDescent="0.25">
      <c r="B69">
        <v>58057</v>
      </c>
      <c r="C69">
        <v>49615</v>
      </c>
      <c r="D69">
        <v>28669</v>
      </c>
      <c r="E69">
        <v>87326</v>
      </c>
      <c r="F69">
        <v>46402</v>
      </c>
      <c r="H69">
        <v>71656</v>
      </c>
      <c r="J69">
        <f t="shared" si="12"/>
        <v>54013.8</v>
      </c>
      <c r="K69">
        <f t="shared" si="13"/>
        <v>1.3266239368457691</v>
      </c>
      <c r="L69">
        <f t="shared" si="14"/>
        <v>87326</v>
      </c>
      <c r="M69">
        <f t="shared" si="15"/>
        <v>28669</v>
      </c>
      <c r="N69">
        <f t="shared" si="16"/>
        <v>54013.8</v>
      </c>
      <c r="O69">
        <f t="shared" si="17"/>
        <v>58657</v>
      </c>
      <c r="Q69">
        <v>-36953</v>
      </c>
      <c r="R69">
        <v>499</v>
      </c>
      <c r="T69">
        <v>-22959.599999999991</v>
      </c>
      <c r="U69">
        <v>-193.39999999999418</v>
      </c>
      <c r="W69">
        <v>39706</v>
      </c>
      <c r="X69">
        <v>288.2</v>
      </c>
      <c r="AB69">
        <v>54013.8</v>
      </c>
      <c r="AC69">
        <v>1.3266239368457691</v>
      </c>
      <c r="AK69">
        <v>54013.8</v>
      </c>
      <c r="AL69">
        <v>1.3266239368457691</v>
      </c>
    </row>
    <row r="70" spans="2:38" x14ac:dyDescent="0.25">
      <c r="B70">
        <v>46654</v>
      </c>
      <c r="C70">
        <v>88374</v>
      </c>
      <c r="D70">
        <v>53015</v>
      </c>
      <c r="E70">
        <v>19719</v>
      </c>
      <c r="F70">
        <v>24935</v>
      </c>
      <c r="H70">
        <v>55914</v>
      </c>
      <c r="J70">
        <f t="shared" si="12"/>
        <v>46539.4</v>
      </c>
      <c r="K70">
        <f t="shared" si="13"/>
        <v>1.2014336239831196</v>
      </c>
      <c r="L70">
        <f t="shared" si="14"/>
        <v>88374</v>
      </c>
      <c r="M70">
        <f t="shared" si="15"/>
        <v>19719</v>
      </c>
      <c r="N70">
        <f t="shared" si="16"/>
        <v>46539.4</v>
      </c>
      <c r="O70">
        <f t="shared" si="17"/>
        <v>68655</v>
      </c>
      <c r="Q70">
        <v>-24282</v>
      </c>
      <c r="R70">
        <v>-11784</v>
      </c>
      <c r="T70">
        <v>-12057.799999999996</v>
      </c>
      <c r="U70">
        <v>-904</v>
      </c>
      <c r="W70">
        <v>18542.599999999999</v>
      </c>
      <c r="X70">
        <v>2130.4</v>
      </c>
      <c r="Z70">
        <v>46539.4</v>
      </c>
      <c r="AA70">
        <v>1.2014336239831196</v>
      </c>
      <c r="AI70">
        <v>46539.4</v>
      </c>
      <c r="AJ70">
        <v>1.2014336239831196</v>
      </c>
    </row>
    <row r="71" spans="2:38" x14ac:dyDescent="0.25">
      <c r="B71">
        <v>40209</v>
      </c>
      <c r="C71">
        <v>95607</v>
      </c>
      <c r="D71">
        <v>60341</v>
      </c>
      <c r="E71">
        <v>92836</v>
      </c>
      <c r="F71">
        <v>108387</v>
      </c>
      <c r="H71">
        <v>90251</v>
      </c>
      <c r="J71">
        <f t="shared" si="12"/>
        <v>79476</v>
      </c>
      <c r="K71">
        <f t="shared" si="13"/>
        <v>1.135575519653732</v>
      </c>
      <c r="L71">
        <f t="shared" si="14"/>
        <v>108387</v>
      </c>
      <c r="M71">
        <f t="shared" si="15"/>
        <v>40209</v>
      </c>
      <c r="N71">
        <f t="shared" si="16"/>
        <v>79476</v>
      </c>
      <c r="O71">
        <f t="shared" si="17"/>
        <v>68178</v>
      </c>
      <c r="Q71">
        <v>-27829</v>
      </c>
      <c r="R71">
        <v>-14332</v>
      </c>
      <c r="T71">
        <v>-10486.199999999997</v>
      </c>
      <c r="U71">
        <v>4503.8000000000029</v>
      </c>
      <c r="W71">
        <v>52955.4</v>
      </c>
      <c r="X71">
        <v>5576.6</v>
      </c>
      <c r="AB71">
        <v>79476</v>
      </c>
      <c r="AC71">
        <v>1.135575519653732</v>
      </c>
      <c r="AI71">
        <v>79476</v>
      </c>
      <c r="AJ71">
        <v>1.135575519653732</v>
      </c>
    </row>
    <row r="72" spans="2:38" x14ac:dyDescent="0.25">
      <c r="B72">
        <v>90709</v>
      </c>
      <c r="C72">
        <v>113005</v>
      </c>
      <c r="D72">
        <v>84842</v>
      </c>
      <c r="E72">
        <v>91249</v>
      </c>
      <c r="F72">
        <v>94328</v>
      </c>
      <c r="H72">
        <v>117627</v>
      </c>
      <c r="J72">
        <f t="shared" si="12"/>
        <v>94826.6</v>
      </c>
      <c r="K72">
        <f t="shared" si="13"/>
        <v>1.2404430824262389</v>
      </c>
      <c r="L72">
        <f t="shared" si="14"/>
        <v>113005</v>
      </c>
      <c r="M72">
        <f t="shared" si="15"/>
        <v>84842</v>
      </c>
      <c r="N72">
        <f t="shared" si="16"/>
        <v>94826.6</v>
      </c>
      <c r="O72">
        <f t="shared" si="17"/>
        <v>28163</v>
      </c>
      <c r="Q72">
        <v>17874</v>
      </c>
      <c r="R72">
        <v>-35</v>
      </c>
      <c r="T72">
        <v>49710.200000000004</v>
      </c>
      <c r="U72">
        <v>8376.6000000000058</v>
      </c>
      <c r="W72">
        <v>59512.2</v>
      </c>
      <c r="X72">
        <v>8376.6</v>
      </c>
      <c r="AD72">
        <v>94826.6</v>
      </c>
      <c r="AE72">
        <v>1.2404430824262389</v>
      </c>
      <c r="AI72">
        <v>94826.6</v>
      </c>
      <c r="AJ72">
        <v>1.2404430824262389</v>
      </c>
    </row>
    <row r="73" spans="2:38" x14ac:dyDescent="0.25">
      <c r="B73">
        <v>82478</v>
      </c>
      <c r="C73">
        <v>67389</v>
      </c>
      <c r="D73">
        <v>64816</v>
      </c>
      <c r="E73">
        <v>25070</v>
      </c>
      <c r="F73">
        <v>77608</v>
      </c>
      <c r="H73">
        <v>102056</v>
      </c>
      <c r="J73">
        <f t="shared" si="12"/>
        <v>63472.2</v>
      </c>
      <c r="K73">
        <f t="shared" si="13"/>
        <v>1.6078850268306439</v>
      </c>
      <c r="L73">
        <f t="shared" si="14"/>
        <v>82478</v>
      </c>
      <c r="M73">
        <f t="shared" si="15"/>
        <v>25070</v>
      </c>
      <c r="N73">
        <f t="shared" si="16"/>
        <v>63472.2</v>
      </c>
      <c r="O73">
        <f t="shared" si="17"/>
        <v>57408</v>
      </c>
      <c r="Q73">
        <v>-11104</v>
      </c>
      <c r="R73">
        <v>14536</v>
      </c>
      <c r="T73">
        <v>3792.5999999999985</v>
      </c>
      <c r="U73">
        <v>96.19999999999709</v>
      </c>
      <c r="W73">
        <v>21716.199999999997</v>
      </c>
      <c r="X73">
        <v>1906.2</v>
      </c>
      <c r="AD73">
        <v>63472.2</v>
      </c>
      <c r="AE73">
        <v>1.6078850268306439</v>
      </c>
      <c r="AK73">
        <v>63472.2</v>
      </c>
      <c r="AL73">
        <v>1.6078850268306439</v>
      </c>
    </row>
    <row r="74" spans="2:38" x14ac:dyDescent="0.25">
      <c r="B74">
        <v>77600</v>
      </c>
      <c r="C74">
        <v>57388</v>
      </c>
      <c r="D74">
        <v>46095</v>
      </c>
      <c r="E74">
        <v>65273</v>
      </c>
      <c r="F74">
        <v>69453</v>
      </c>
      <c r="H74">
        <v>84172</v>
      </c>
      <c r="J74">
        <f t="shared" si="12"/>
        <v>63161.8</v>
      </c>
      <c r="K74">
        <f t="shared" si="13"/>
        <v>1.3326409317023897</v>
      </c>
      <c r="L74">
        <f t="shared" si="14"/>
        <v>77600</v>
      </c>
      <c r="M74">
        <f t="shared" si="15"/>
        <v>46095</v>
      </c>
      <c r="N74">
        <f t="shared" si="16"/>
        <v>63161.8</v>
      </c>
      <c r="O74">
        <f t="shared" si="17"/>
        <v>31505</v>
      </c>
      <c r="Q74">
        <v>28084</v>
      </c>
      <c r="R74">
        <v>-972</v>
      </c>
      <c r="T74">
        <v>7959.4000000000015</v>
      </c>
      <c r="U74">
        <v>9662.2000000000044</v>
      </c>
      <c r="W74">
        <v>31055.4</v>
      </c>
      <c r="X74">
        <v>11870.2</v>
      </c>
      <c r="Z74">
        <v>63161.8</v>
      </c>
      <c r="AA74">
        <v>1.3326409317023897</v>
      </c>
      <c r="AK74">
        <v>63161.8</v>
      </c>
      <c r="AL74">
        <v>1.3326409317023897</v>
      </c>
    </row>
    <row r="75" spans="2:38" x14ac:dyDescent="0.25">
      <c r="B75">
        <v>77778</v>
      </c>
      <c r="C75">
        <v>64793</v>
      </c>
      <c r="D75">
        <v>44849</v>
      </c>
      <c r="E75">
        <v>98124</v>
      </c>
      <c r="F75">
        <v>23648</v>
      </c>
      <c r="H75">
        <v>96766</v>
      </c>
      <c r="J75">
        <f t="shared" si="12"/>
        <v>61838.400000000001</v>
      </c>
      <c r="K75">
        <f t="shared" si="13"/>
        <v>1.564820564568294</v>
      </c>
      <c r="L75">
        <f t="shared" si="14"/>
        <v>98124</v>
      </c>
      <c r="M75">
        <f t="shared" si="15"/>
        <v>23648</v>
      </c>
      <c r="N75">
        <f t="shared" si="16"/>
        <v>61838.400000000001</v>
      </c>
      <c r="O75">
        <f t="shared" si="17"/>
        <v>74476</v>
      </c>
      <c r="Q75">
        <v>55561</v>
      </c>
      <c r="R75">
        <v>5137</v>
      </c>
      <c r="T75">
        <v>24692.400000000001</v>
      </c>
      <c r="U75">
        <v>462.59999999999854</v>
      </c>
      <c r="W75">
        <v>37293.199999999997</v>
      </c>
      <c r="X75">
        <v>8745.7999999999993</v>
      </c>
      <c r="Z75">
        <v>61838.400000000001</v>
      </c>
      <c r="AA75">
        <v>1.564820564568294</v>
      </c>
      <c r="AK75">
        <v>61838.400000000001</v>
      </c>
      <c r="AL75">
        <v>1.564820564568294</v>
      </c>
    </row>
    <row r="76" spans="2:38" x14ac:dyDescent="0.25">
      <c r="B76">
        <v>85897</v>
      </c>
      <c r="C76">
        <v>28048</v>
      </c>
      <c r="D76">
        <v>96650</v>
      </c>
      <c r="E76">
        <v>60807</v>
      </c>
      <c r="F76">
        <v>47900</v>
      </c>
      <c r="H76">
        <v>79269</v>
      </c>
      <c r="J76">
        <f t="shared" si="12"/>
        <v>63860.4</v>
      </c>
      <c r="K76">
        <f t="shared" si="13"/>
        <v>1.2412856793881655</v>
      </c>
      <c r="L76">
        <f t="shared" si="14"/>
        <v>96650</v>
      </c>
      <c r="M76">
        <f t="shared" si="15"/>
        <v>28048</v>
      </c>
      <c r="N76">
        <f t="shared" si="16"/>
        <v>63860.4</v>
      </c>
      <c r="O76">
        <f t="shared" si="17"/>
        <v>68602</v>
      </c>
      <c r="Q76">
        <v>795</v>
      </c>
      <c r="R76">
        <v>402</v>
      </c>
      <c r="T76">
        <v>22188</v>
      </c>
      <c r="U76">
        <v>106.59999999999854</v>
      </c>
      <c r="W76">
        <v>38991.599999999999</v>
      </c>
      <c r="X76">
        <v>1019.8000000000001</v>
      </c>
      <c r="AD76">
        <v>63860.4</v>
      </c>
      <c r="AE76">
        <v>1.2412856793881655</v>
      </c>
      <c r="AI76">
        <v>63860.4</v>
      </c>
      <c r="AJ76">
        <v>1.2412856793881655</v>
      </c>
    </row>
    <row r="77" spans="2:38" x14ac:dyDescent="0.25">
      <c r="B77">
        <v>76833</v>
      </c>
      <c r="C77">
        <v>95834</v>
      </c>
      <c r="D77">
        <v>36574</v>
      </c>
      <c r="E77">
        <v>93987</v>
      </c>
      <c r="F77">
        <v>90615</v>
      </c>
      <c r="H77">
        <v>113013</v>
      </c>
      <c r="J77">
        <f t="shared" si="12"/>
        <v>78768.600000000006</v>
      </c>
      <c r="K77">
        <f t="shared" si="13"/>
        <v>1.4347468407461856</v>
      </c>
      <c r="L77">
        <f t="shared" si="14"/>
        <v>95834</v>
      </c>
      <c r="M77">
        <f t="shared" si="15"/>
        <v>36574</v>
      </c>
      <c r="N77">
        <f t="shared" si="16"/>
        <v>78768.600000000006</v>
      </c>
      <c r="O77">
        <f t="shared" si="17"/>
        <v>59260</v>
      </c>
      <c r="Q77">
        <v>14736</v>
      </c>
      <c r="R77">
        <v>-7218</v>
      </c>
      <c r="T77">
        <v>4279.8000000000029</v>
      </c>
      <c r="U77">
        <v>4102.6000000000058</v>
      </c>
      <c r="W77">
        <v>35339</v>
      </c>
      <c r="X77">
        <v>4151.4000000000005</v>
      </c>
      <c r="AB77">
        <v>78768.600000000006</v>
      </c>
      <c r="AC77">
        <v>1.4347468407461856</v>
      </c>
      <c r="AK77">
        <v>78768.600000000006</v>
      </c>
      <c r="AL77">
        <v>1.4347468407461856</v>
      </c>
    </row>
    <row r="78" spans="2:38" x14ac:dyDescent="0.25">
      <c r="B78">
        <v>27582</v>
      </c>
      <c r="C78">
        <v>44226</v>
      </c>
      <c r="D78">
        <v>111552</v>
      </c>
      <c r="E78">
        <v>27147</v>
      </c>
      <c r="F78">
        <v>49013</v>
      </c>
      <c r="H78">
        <v>112376</v>
      </c>
      <c r="J78">
        <f t="shared" si="12"/>
        <v>51904</v>
      </c>
      <c r="K78">
        <f t="shared" si="13"/>
        <v>2.1650739827373613</v>
      </c>
      <c r="L78">
        <f t="shared" si="14"/>
        <v>111552</v>
      </c>
      <c r="M78">
        <f t="shared" si="15"/>
        <v>27147</v>
      </c>
      <c r="N78">
        <f t="shared" si="16"/>
        <v>51904</v>
      </c>
      <c r="O78">
        <f t="shared" si="17"/>
        <v>84405</v>
      </c>
      <c r="Q78">
        <v>19757</v>
      </c>
      <c r="R78">
        <v>-1727</v>
      </c>
      <c r="T78">
        <v>-15032.600000000006</v>
      </c>
      <c r="U78">
        <v>1887.1999999999971</v>
      </c>
      <c r="W78">
        <v>45855.799999999996</v>
      </c>
      <c r="X78">
        <v>10320.799999999999</v>
      </c>
      <c r="AB78">
        <v>51904</v>
      </c>
      <c r="AC78">
        <v>2.1650739827373613</v>
      </c>
      <c r="AK78">
        <v>51904</v>
      </c>
      <c r="AL78">
        <v>2.1650739827373613</v>
      </c>
    </row>
    <row r="79" spans="2:38" x14ac:dyDescent="0.25">
      <c r="B79">
        <v>66947</v>
      </c>
      <c r="C79">
        <v>39653</v>
      </c>
      <c r="D79">
        <v>80905</v>
      </c>
      <c r="E79">
        <v>66248</v>
      </c>
      <c r="F79">
        <v>22347</v>
      </c>
      <c r="H79">
        <v>106034</v>
      </c>
      <c r="J79">
        <f t="shared" si="12"/>
        <v>55220</v>
      </c>
      <c r="K79">
        <f t="shared" si="13"/>
        <v>1.9202100688156465</v>
      </c>
      <c r="L79">
        <f t="shared" si="14"/>
        <v>80905</v>
      </c>
      <c r="M79">
        <f t="shared" si="15"/>
        <v>22347</v>
      </c>
      <c r="N79">
        <f t="shared" si="16"/>
        <v>55220</v>
      </c>
      <c r="O79">
        <f t="shared" si="17"/>
        <v>58558</v>
      </c>
      <c r="Q79">
        <v>43181</v>
      </c>
      <c r="R79">
        <v>293</v>
      </c>
      <c r="T79">
        <v>11801</v>
      </c>
      <c r="U79">
        <v>3343</v>
      </c>
      <c r="W79">
        <v>25112.200000000004</v>
      </c>
      <c r="X79">
        <v>3878.6000000000004</v>
      </c>
      <c r="Z79">
        <v>55220</v>
      </c>
      <c r="AA79">
        <v>1.9202100688156465</v>
      </c>
      <c r="AK79">
        <v>55220</v>
      </c>
      <c r="AL79">
        <v>1.9202100688156465</v>
      </c>
    </row>
    <row r="80" spans="2:38" x14ac:dyDescent="0.25">
      <c r="B80">
        <v>94803</v>
      </c>
      <c r="C80">
        <v>9767</v>
      </c>
      <c r="D80">
        <v>78348</v>
      </c>
      <c r="E80">
        <v>88934</v>
      </c>
      <c r="F80">
        <v>25895</v>
      </c>
      <c r="H80">
        <v>74963</v>
      </c>
      <c r="J80">
        <f t="shared" si="12"/>
        <v>59549.4</v>
      </c>
      <c r="K80">
        <f t="shared" si="13"/>
        <v>1.2588372007106705</v>
      </c>
      <c r="L80">
        <f t="shared" si="14"/>
        <v>94803</v>
      </c>
      <c r="M80">
        <f t="shared" si="15"/>
        <v>9767</v>
      </c>
      <c r="N80">
        <f t="shared" si="16"/>
        <v>59549.4</v>
      </c>
      <c r="O80">
        <f t="shared" si="17"/>
        <v>85036</v>
      </c>
      <c r="Q80">
        <v>-51481</v>
      </c>
      <c r="R80">
        <v>2493</v>
      </c>
      <c r="T80">
        <v>-17153.400000000001</v>
      </c>
      <c r="U80">
        <v>2917.4000000000015</v>
      </c>
      <c r="W80">
        <v>39969</v>
      </c>
      <c r="X80">
        <v>8815.8000000000011</v>
      </c>
      <c r="AF80">
        <v>59549.4</v>
      </c>
      <c r="AG80">
        <v>1.2588372007106705</v>
      </c>
      <c r="AI80">
        <v>59549.4</v>
      </c>
      <c r="AJ80">
        <v>1.2588372007106705</v>
      </c>
    </row>
    <row r="81" spans="2:38" x14ac:dyDescent="0.25">
      <c r="B81">
        <v>38872</v>
      </c>
      <c r="C81">
        <v>23503</v>
      </c>
      <c r="D81">
        <v>37569</v>
      </c>
      <c r="E81">
        <v>46835</v>
      </c>
      <c r="F81">
        <v>89619</v>
      </c>
      <c r="H81">
        <v>73193</v>
      </c>
      <c r="J81">
        <f t="shared" si="12"/>
        <v>47279.6</v>
      </c>
      <c r="K81">
        <f t="shared" si="13"/>
        <v>1.5480883933028198</v>
      </c>
      <c r="L81">
        <f t="shared" si="14"/>
        <v>89619</v>
      </c>
      <c r="M81">
        <f t="shared" si="15"/>
        <v>23503</v>
      </c>
      <c r="N81">
        <f t="shared" si="16"/>
        <v>47279.6</v>
      </c>
      <c r="O81">
        <f t="shared" si="17"/>
        <v>66116</v>
      </c>
      <c r="Q81">
        <v>623</v>
      </c>
      <c r="R81">
        <v>190</v>
      </c>
      <c r="T81">
        <v>-8783.8000000000029</v>
      </c>
      <c r="U81">
        <v>2812.1999999999971</v>
      </c>
      <c r="W81">
        <v>27937</v>
      </c>
      <c r="X81">
        <v>4347.4000000000005</v>
      </c>
      <c r="Z81">
        <v>47279.6</v>
      </c>
      <c r="AA81">
        <v>1.5480883933028198</v>
      </c>
      <c r="AK81">
        <v>47279.6</v>
      </c>
      <c r="AL81">
        <v>1.5480883933028198</v>
      </c>
    </row>
    <row r="82" spans="2:38" x14ac:dyDescent="0.25">
      <c r="B82">
        <v>87034</v>
      </c>
      <c r="C82">
        <v>73834</v>
      </c>
      <c r="D82">
        <v>28145</v>
      </c>
      <c r="E82">
        <v>63344</v>
      </c>
      <c r="F82">
        <v>83216</v>
      </c>
      <c r="H82">
        <v>117145</v>
      </c>
      <c r="J82">
        <f t="shared" si="12"/>
        <v>67114.600000000006</v>
      </c>
      <c r="K82">
        <f t="shared" si="13"/>
        <v>1.7454473393270613</v>
      </c>
      <c r="L82">
        <f t="shared" si="14"/>
        <v>87034</v>
      </c>
      <c r="M82">
        <f t="shared" si="15"/>
        <v>28145</v>
      </c>
      <c r="N82">
        <f t="shared" si="16"/>
        <v>67114.600000000006</v>
      </c>
      <c r="O82">
        <f t="shared" si="17"/>
        <v>58889</v>
      </c>
      <c r="Q82">
        <v>29815</v>
      </c>
      <c r="R82">
        <v>15428</v>
      </c>
      <c r="T82">
        <v>13978.600000000006</v>
      </c>
      <c r="U82">
        <v>59.400000000008731</v>
      </c>
      <c r="W82">
        <v>21663</v>
      </c>
      <c r="X82">
        <v>2785</v>
      </c>
      <c r="AD82">
        <v>67114.600000000006</v>
      </c>
      <c r="AE82">
        <v>1.7454473393270613</v>
      </c>
      <c r="AK82">
        <v>67114.600000000006</v>
      </c>
      <c r="AL82">
        <v>1.7454473393270613</v>
      </c>
    </row>
    <row r="83" spans="2:38" x14ac:dyDescent="0.25">
      <c r="B83">
        <v>24961</v>
      </c>
      <c r="C83">
        <v>51063</v>
      </c>
      <c r="D83">
        <v>24845</v>
      </c>
      <c r="E83">
        <v>98577</v>
      </c>
      <c r="F83">
        <v>89000</v>
      </c>
      <c r="H83">
        <v>87432</v>
      </c>
      <c r="J83">
        <f t="shared" si="12"/>
        <v>57689.2</v>
      </c>
      <c r="K83">
        <f t="shared" si="13"/>
        <v>1.5155696386845372</v>
      </c>
      <c r="L83">
        <f t="shared" si="14"/>
        <v>98577</v>
      </c>
      <c r="M83">
        <f t="shared" si="15"/>
        <v>24845</v>
      </c>
      <c r="N83">
        <f t="shared" si="16"/>
        <v>57689.2</v>
      </c>
      <c r="O83">
        <f t="shared" si="17"/>
        <v>73732</v>
      </c>
      <c r="Q83">
        <v>-38643</v>
      </c>
      <c r="R83">
        <v>844</v>
      </c>
      <c r="T83">
        <v>-9887</v>
      </c>
      <c r="U83">
        <v>1317.1999999999971</v>
      </c>
      <c r="W83">
        <v>27796.2</v>
      </c>
      <c r="X83">
        <v>2096.8000000000002</v>
      </c>
      <c r="AF83">
        <v>57689.2</v>
      </c>
      <c r="AG83">
        <v>1.5155696386845372</v>
      </c>
      <c r="AK83">
        <v>57689.2</v>
      </c>
      <c r="AL83">
        <v>1.5155696386845372</v>
      </c>
    </row>
    <row r="84" spans="2:38" x14ac:dyDescent="0.25">
      <c r="B84">
        <v>49819</v>
      </c>
      <c r="C84">
        <v>76278</v>
      </c>
      <c r="D84">
        <v>45520</v>
      </c>
      <c r="E84">
        <v>65083</v>
      </c>
      <c r="F84">
        <v>33239</v>
      </c>
      <c r="H84">
        <v>58644</v>
      </c>
      <c r="J84">
        <f t="shared" si="12"/>
        <v>53987.8</v>
      </c>
      <c r="K84">
        <f t="shared" si="13"/>
        <v>1.0862454110002631</v>
      </c>
      <c r="L84">
        <f t="shared" si="14"/>
        <v>76278</v>
      </c>
      <c r="M84">
        <f t="shared" si="15"/>
        <v>33239</v>
      </c>
      <c r="N84">
        <f t="shared" si="16"/>
        <v>53987.8</v>
      </c>
      <c r="O84">
        <f t="shared" si="17"/>
        <v>43039</v>
      </c>
      <c r="Q84">
        <v>-54516</v>
      </c>
      <c r="R84">
        <v>1239</v>
      </c>
      <c r="T84">
        <v>-26134.399999999994</v>
      </c>
      <c r="U84">
        <v>-1796.1999999999971</v>
      </c>
      <c r="W84">
        <v>36374.400000000001</v>
      </c>
      <c r="X84">
        <v>2910.5999999999995</v>
      </c>
      <c r="AB84">
        <v>53987.8</v>
      </c>
      <c r="AC84">
        <v>1.0862454110002631</v>
      </c>
      <c r="AI84">
        <v>53987.8</v>
      </c>
      <c r="AJ84">
        <v>1.0862454110002631</v>
      </c>
    </row>
    <row r="85" spans="2:38" x14ac:dyDescent="0.25">
      <c r="B85">
        <v>116716</v>
      </c>
      <c r="C85">
        <v>26605</v>
      </c>
      <c r="D85">
        <v>84883</v>
      </c>
      <c r="E85">
        <v>25605</v>
      </c>
      <c r="F85">
        <v>46285</v>
      </c>
      <c r="H85">
        <v>100049</v>
      </c>
      <c r="J85">
        <f t="shared" si="12"/>
        <v>60018.8</v>
      </c>
      <c r="K85">
        <f t="shared" si="13"/>
        <v>1.6669610188807507</v>
      </c>
      <c r="L85">
        <f t="shared" si="14"/>
        <v>116716</v>
      </c>
      <c r="M85">
        <f t="shared" si="15"/>
        <v>25605</v>
      </c>
      <c r="N85">
        <f t="shared" si="16"/>
        <v>60018.8</v>
      </c>
      <c r="O85">
        <f t="shared" si="17"/>
        <v>91111</v>
      </c>
      <c r="Q85">
        <v>35597</v>
      </c>
      <c r="R85">
        <v>120</v>
      </c>
      <c r="T85">
        <v>-2170</v>
      </c>
      <c r="U85">
        <v>3618.2000000000044</v>
      </c>
      <c r="W85">
        <v>27272.400000000001</v>
      </c>
      <c r="X85">
        <v>10895.8</v>
      </c>
      <c r="AB85">
        <v>60018.8</v>
      </c>
      <c r="AC85">
        <v>1.6669610188807507</v>
      </c>
      <c r="AK85">
        <v>60018.8</v>
      </c>
      <c r="AL85">
        <v>1.6669610188807507</v>
      </c>
    </row>
    <row r="86" spans="2:38" x14ac:dyDescent="0.25">
      <c r="B86">
        <v>67956</v>
      </c>
      <c r="C86">
        <v>14950</v>
      </c>
      <c r="D86">
        <v>49117</v>
      </c>
      <c r="E86">
        <v>92461</v>
      </c>
      <c r="F86">
        <v>86151</v>
      </c>
      <c r="H86">
        <v>64215</v>
      </c>
      <c r="J86">
        <f t="shared" si="12"/>
        <v>62127</v>
      </c>
      <c r="K86">
        <f t="shared" si="13"/>
        <v>1.0336085759814573</v>
      </c>
      <c r="L86">
        <f t="shared" si="14"/>
        <v>92461</v>
      </c>
      <c r="M86">
        <f t="shared" si="15"/>
        <v>14950</v>
      </c>
      <c r="N86">
        <f t="shared" si="16"/>
        <v>62127</v>
      </c>
      <c r="O86">
        <f t="shared" si="17"/>
        <v>77511</v>
      </c>
      <c r="Q86">
        <v>2715</v>
      </c>
      <c r="R86">
        <v>-14119</v>
      </c>
      <c r="T86">
        <v>922.19999999999709</v>
      </c>
      <c r="U86">
        <v>-2007.1999999999971</v>
      </c>
      <c r="W86">
        <v>43905.399999999994</v>
      </c>
      <c r="X86">
        <v>2007.2</v>
      </c>
      <c r="Z86">
        <v>62127</v>
      </c>
      <c r="AA86">
        <v>1.0336085759814573</v>
      </c>
      <c r="AI86">
        <v>62127</v>
      </c>
      <c r="AJ86">
        <v>1.0336085759814573</v>
      </c>
    </row>
    <row r="87" spans="2:38" x14ac:dyDescent="0.25">
      <c r="B87">
        <v>58135</v>
      </c>
      <c r="C87">
        <v>89938</v>
      </c>
      <c r="D87">
        <v>95704</v>
      </c>
      <c r="E87">
        <v>87915</v>
      </c>
      <c r="F87">
        <v>24772</v>
      </c>
      <c r="H87">
        <v>77389</v>
      </c>
      <c r="J87">
        <f t="shared" si="12"/>
        <v>71292.800000000003</v>
      </c>
      <c r="K87">
        <f t="shared" si="13"/>
        <v>1.0855093361461465</v>
      </c>
      <c r="L87">
        <f t="shared" si="14"/>
        <v>95704</v>
      </c>
      <c r="M87">
        <f t="shared" si="15"/>
        <v>24772</v>
      </c>
      <c r="N87">
        <f t="shared" si="16"/>
        <v>71292.800000000003</v>
      </c>
      <c r="O87">
        <f t="shared" si="17"/>
        <v>70932</v>
      </c>
      <c r="Q87">
        <v>-29990</v>
      </c>
      <c r="R87">
        <v>-43</v>
      </c>
      <c r="T87">
        <v>3618.1999999999971</v>
      </c>
      <c r="U87">
        <v>2181.8000000000029</v>
      </c>
      <c r="W87">
        <v>29320.2</v>
      </c>
      <c r="X87">
        <v>2277.3999999999996</v>
      </c>
      <c r="AF87">
        <v>71292.800000000003</v>
      </c>
      <c r="AG87">
        <v>1.0855093361461465</v>
      </c>
      <c r="AI87">
        <v>71292.800000000003</v>
      </c>
      <c r="AJ87">
        <v>1.0855093361461465</v>
      </c>
    </row>
    <row r="88" spans="2:38" x14ac:dyDescent="0.25">
      <c r="B88">
        <v>52570</v>
      </c>
      <c r="C88">
        <v>67763</v>
      </c>
      <c r="D88">
        <v>53109</v>
      </c>
      <c r="E88">
        <v>40590</v>
      </c>
      <c r="F88">
        <v>72516</v>
      </c>
      <c r="H88">
        <v>65694</v>
      </c>
      <c r="J88">
        <f t="shared" si="12"/>
        <v>57309.599999999999</v>
      </c>
      <c r="K88">
        <f t="shared" si="13"/>
        <v>1.1463000963189414</v>
      </c>
      <c r="L88">
        <f t="shared" si="14"/>
        <v>72516</v>
      </c>
      <c r="M88">
        <f t="shared" si="15"/>
        <v>40590</v>
      </c>
      <c r="N88">
        <f t="shared" si="16"/>
        <v>57309.599999999999</v>
      </c>
      <c r="O88">
        <f t="shared" si="17"/>
        <v>31926</v>
      </c>
      <c r="Q88">
        <v>-48942</v>
      </c>
      <c r="R88">
        <v>120</v>
      </c>
      <c r="T88">
        <v>-4903.8000000000029</v>
      </c>
      <c r="U88">
        <v>-1440.2000000000044</v>
      </c>
      <c r="W88">
        <v>26351.000000000004</v>
      </c>
      <c r="X88">
        <v>7096.2</v>
      </c>
      <c r="AF88">
        <v>57309.599999999999</v>
      </c>
      <c r="AG88">
        <v>1.1463000963189414</v>
      </c>
      <c r="AI88">
        <v>57309.599999999999</v>
      </c>
      <c r="AJ88">
        <v>1.1463000963189414</v>
      </c>
    </row>
    <row r="89" spans="2:38" x14ac:dyDescent="0.25">
      <c r="B89">
        <v>41291</v>
      </c>
      <c r="C89">
        <v>52284</v>
      </c>
      <c r="D89">
        <v>46156</v>
      </c>
      <c r="E89">
        <v>24789</v>
      </c>
      <c r="F89">
        <v>33624</v>
      </c>
      <c r="H89">
        <v>62939</v>
      </c>
      <c r="J89">
        <f t="shared" si="12"/>
        <v>39628.800000000003</v>
      </c>
      <c r="K89">
        <f t="shared" si="13"/>
        <v>1.5882136224160206</v>
      </c>
      <c r="L89">
        <f t="shared" si="14"/>
        <v>52284</v>
      </c>
      <c r="M89">
        <f t="shared" si="15"/>
        <v>24789</v>
      </c>
      <c r="N89">
        <f t="shared" si="16"/>
        <v>39628.800000000003</v>
      </c>
      <c r="O89">
        <f t="shared" si="17"/>
        <v>27495</v>
      </c>
      <c r="Q89">
        <v>-46039</v>
      </c>
      <c r="R89">
        <v>-6154</v>
      </c>
      <c r="T89">
        <v>-10702.799999999996</v>
      </c>
      <c r="U89">
        <v>4543.4000000000015</v>
      </c>
      <c r="W89">
        <v>37326.800000000003</v>
      </c>
      <c r="X89">
        <v>9733.4</v>
      </c>
      <c r="AD89">
        <v>39628.800000000003</v>
      </c>
      <c r="AE89">
        <v>1.5882136224160206</v>
      </c>
      <c r="AK89">
        <v>39628.800000000003</v>
      </c>
      <c r="AL89">
        <v>1.5882136224160206</v>
      </c>
    </row>
    <row r="90" spans="2:38" x14ac:dyDescent="0.25">
      <c r="B90">
        <v>72612</v>
      </c>
      <c r="C90">
        <v>76397</v>
      </c>
      <c r="D90">
        <v>44479</v>
      </c>
      <c r="E90">
        <v>24604</v>
      </c>
      <c r="F90">
        <v>75694</v>
      </c>
      <c r="H90">
        <v>115327</v>
      </c>
      <c r="J90">
        <f t="shared" si="12"/>
        <v>58757.2</v>
      </c>
      <c r="K90">
        <f t="shared" si="13"/>
        <v>1.9627722219574792</v>
      </c>
      <c r="L90">
        <f t="shared" si="14"/>
        <v>76397</v>
      </c>
      <c r="M90">
        <f t="shared" si="15"/>
        <v>24604</v>
      </c>
      <c r="N90">
        <f t="shared" si="16"/>
        <v>58757.2</v>
      </c>
      <c r="O90">
        <f t="shared" si="17"/>
        <v>51793</v>
      </c>
      <c r="Q90">
        <v>14590</v>
      </c>
      <c r="R90">
        <v>11522</v>
      </c>
      <c r="T90">
        <v>-578</v>
      </c>
      <c r="U90">
        <v>579.19999999999709</v>
      </c>
      <c r="W90">
        <v>34056.400000000001</v>
      </c>
      <c r="X90">
        <v>1889.5999999999997</v>
      </c>
      <c r="AD90">
        <v>58757.2</v>
      </c>
      <c r="AE90">
        <v>1.9627722219574792</v>
      </c>
      <c r="AK90">
        <v>58757.2</v>
      </c>
      <c r="AL90">
        <v>1.9627722219574792</v>
      </c>
    </row>
    <row r="91" spans="2:38" x14ac:dyDescent="0.25">
      <c r="B91">
        <v>32675</v>
      </c>
      <c r="C91">
        <v>91350</v>
      </c>
      <c r="D91">
        <v>57612</v>
      </c>
      <c r="E91">
        <v>90086</v>
      </c>
      <c r="F91">
        <v>59915</v>
      </c>
      <c r="H91">
        <v>75231</v>
      </c>
      <c r="J91">
        <f t="shared" si="12"/>
        <v>66327.600000000006</v>
      </c>
      <c r="K91">
        <f t="shared" si="13"/>
        <v>1.1342337126626019</v>
      </c>
      <c r="L91">
        <f t="shared" si="14"/>
        <v>91350</v>
      </c>
      <c r="M91">
        <f t="shared" si="15"/>
        <v>32675</v>
      </c>
      <c r="N91">
        <f t="shared" si="16"/>
        <v>66327.600000000006</v>
      </c>
      <c r="O91">
        <f t="shared" si="17"/>
        <v>58675</v>
      </c>
      <c r="Q91">
        <v>-23046</v>
      </c>
      <c r="R91">
        <v>-5493</v>
      </c>
      <c r="T91">
        <v>12429.000000000007</v>
      </c>
      <c r="U91">
        <v>-506.39999999999418</v>
      </c>
      <c r="W91">
        <v>30665.8</v>
      </c>
      <c r="X91">
        <v>7345.2000000000007</v>
      </c>
      <c r="AD91">
        <v>66327.600000000006</v>
      </c>
      <c r="AE91">
        <v>1.1342337126626019</v>
      </c>
      <c r="AI91">
        <v>66327.600000000006</v>
      </c>
      <c r="AJ91">
        <v>1.1342337126626019</v>
      </c>
    </row>
    <row r="92" spans="2:38" x14ac:dyDescent="0.25">
      <c r="B92">
        <v>107001</v>
      </c>
      <c r="C92">
        <v>87727</v>
      </c>
      <c r="D92">
        <v>26123</v>
      </c>
      <c r="E92">
        <v>32654</v>
      </c>
      <c r="F92">
        <v>5185</v>
      </c>
      <c r="H92">
        <v>87859</v>
      </c>
      <c r="J92">
        <f t="shared" si="12"/>
        <v>51738</v>
      </c>
      <c r="K92">
        <f t="shared" si="13"/>
        <v>1.6981522285360857</v>
      </c>
      <c r="L92">
        <f t="shared" si="14"/>
        <v>107001</v>
      </c>
      <c r="M92">
        <f t="shared" si="15"/>
        <v>5185</v>
      </c>
      <c r="N92">
        <f t="shared" si="16"/>
        <v>51738</v>
      </c>
      <c r="O92">
        <f t="shared" si="17"/>
        <v>101816</v>
      </c>
      <c r="Q92">
        <v>12460</v>
      </c>
      <c r="R92">
        <v>-13195</v>
      </c>
      <c r="T92">
        <v>-5703</v>
      </c>
      <c r="U92">
        <v>-3268.1999999999971</v>
      </c>
      <c r="W92">
        <v>57321.400000000009</v>
      </c>
      <c r="X92">
        <v>12368.6</v>
      </c>
      <c r="Z92">
        <v>51738</v>
      </c>
      <c r="AA92">
        <v>1.6981522285360857</v>
      </c>
      <c r="AK92">
        <v>51738</v>
      </c>
      <c r="AL92">
        <v>1.6981522285360857</v>
      </c>
    </row>
    <row r="93" spans="2:38" x14ac:dyDescent="0.25">
      <c r="B93">
        <v>54030</v>
      </c>
      <c r="C93">
        <v>55657</v>
      </c>
      <c r="D93">
        <v>54591</v>
      </c>
      <c r="E93">
        <v>12059</v>
      </c>
      <c r="F93">
        <v>63889</v>
      </c>
      <c r="H93">
        <v>68099</v>
      </c>
      <c r="J93">
        <f t="shared" si="12"/>
        <v>48045.2</v>
      </c>
      <c r="K93">
        <f t="shared" si="13"/>
        <v>1.4173944535562346</v>
      </c>
      <c r="L93">
        <f t="shared" si="14"/>
        <v>63889</v>
      </c>
      <c r="M93">
        <f t="shared" si="15"/>
        <v>12059</v>
      </c>
      <c r="N93">
        <f t="shared" si="16"/>
        <v>48045.2</v>
      </c>
      <c r="O93">
        <f t="shared" si="17"/>
        <v>51830</v>
      </c>
      <c r="Q93">
        <v>-10252</v>
      </c>
      <c r="R93">
        <v>-14</v>
      </c>
      <c r="T93">
        <v>-17194</v>
      </c>
      <c r="U93">
        <v>-2389.2000000000044</v>
      </c>
      <c r="W93">
        <v>39576</v>
      </c>
      <c r="X93">
        <v>5485.6</v>
      </c>
      <c r="AB93">
        <v>48045.2</v>
      </c>
      <c r="AC93">
        <v>1.4173944535562346</v>
      </c>
      <c r="AK93">
        <v>48045.2</v>
      </c>
      <c r="AL93">
        <v>1.4173944535562346</v>
      </c>
    </row>
    <row r="94" spans="2:38" x14ac:dyDescent="0.25">
      <c r="B94">
        <v>36369</v>
      </c>
      <c r="C94">
        <v>18189</v>
      </c>
      <c r="D94">
        <v>15344</v>
      </c>
      <c r="E94">
        <v>56929</v>
      </c>
      <c r="F94">
        <v>74165</v>
      </c>
      <c r="H94">
        <v>66964</v>
      </c>
      <c r="J94">
        <f t="shared" si="12"/>
        <v>40199.199999999997</v>
      </c>
      <c r="K94">
        <f t="shared" si="13"/>
        <v>1.6658042946128282</v>
      </c>
      <c r="L94">
        <f t="shared" si="14"/>
        <v>74165</v>
      </c>
      <c r="M94">
        <f t="shared" si="15"/>
        <v>15344</v>
      </c>
      <c r="N94">
        <f t="shared" si="16"/>
        <v>40199.199999999997</v>
      </c>
      <c r="O94">
        <f t="shared" si="17"/>
        <v>58821</v>
      </c>
      <c r="Q94">
        <v>-62186</v>
      </c>
      <c r="R94">
        <v>7366</v>
      </c>
      <c r="T94">
        <v>-39480.199999999997</v>
      </c>
      <c r="U94">
        <v>-1058.2000000000044</v>
      </c>
      <c r="W94">
        <v>39480.199999999997</v>
      </c>
      <c r="X94">
        <v>1447.8</v>
      </c>
      <c r="AF94">
        <v>40199.199999999997</v>
      </c>
      <c r="AG94">
        <v>1.6658042946128282</v>
      </c>
      <c r="AK94">
        <v>40199.199999999997</v>
      </c>
      <c r="AL94">
        <v>1.6658042946128282</v>
      </c>
    </row>
    <row r="95" spans="2:38" x14ac:dyDescent="0.25">
      <c r="B95">
        <v>114827</v>
      </c>
      <c r="C95">
        <v>87659</v>
      </c>
      <c r="D95">
        <v>67835</v>
      </c>
      <c r="E95">
        <v>27133</v>
      </c>
      <c r="F95">
        <v>28928</v>
      </c>
      <c r="H95">
        <v>113734</v>
      </c>
      <c r="J95">
        <f t="shared" si="12"/>
        <v>65276.4</v>
      </c>
      <c r="K95">
        <f t="shared" si="13"/>
        <v>1.7423448597042728</v>
      </c>
      <c r="L95">
        <f t="shared" si="14"/>
        <v>114827</v>
      </c>
      <c r="M95">
        <f t="shared" si="15"/>
        <v>27133</v>
      </c>
      <c r="N95">
        <f t="shared" si="16"/>
        <v>65276.4</v>
      </c>
      <c r="O95">
        <f t="shared" si="17"/>
        <v>87694</v>
      </c>
      <c r="Q95">
        <v>46945</v>
      </c>
      <c r="R95">
        <v>-3</v>
      </c>
      <c r="T95">
        <v>3899.4000000000015</v>
      </c>
      <c r="U95">
        <v>6781.2000000000044</v>
      </c>
      <c r="W95">
        <v>47107.8</v>
      </c>
      <c r="X95">
        <v>8369.5999999999985</v>
      </c>
      <c r="AB95">
        <v>65276.4</v>
      </c>
      <c r="AC95">
        <v>1.7423448597042728</v>
      </c>
      <c r="AK95">
        <v>65276.4</v>
      </c>
      <c r="AL95">
        <v>1.7423448597042728</v>
      </c>
    </row>
    <row r="96" spans="2:38" x14ac:dyDescent="0.25">
      <c r="B96">
        <v>24630</v>
      </c>
      <c r="C96">
        <v>84696</v>
      </c>
      <c r="D96">
        <v>83484</v>
      </c>
      <c r="E96">
        <v>38319</v>
      </c>
      <c r="F96">
        <v>13706</v>
      </c>
      <c r="H96">
        <v>51588</v>
      </c>
      <c r="J96">
        <f t="shared" si="12"/>
        <v>48967</v>
      </c>
      <c r="K96">
        <f t="shared" si="13"/>
        <v>1.0535258439357118</v>
      </c>
      <c r="L96">
        <f t="shared" si="14"/>
        <v>84696</v>
      </c>
      <c r="M96">
        <f t="shared" si="15"/>
        <v>13706</v>
      </c>
      <c r="N96">
        <f t="shared" si="16"/>
        <v>48967</v>
      </c>
      <c r="O96">
        <f t="shared" si="17"/>
        <v>70990</v>
      </c>
      <c r="Q96">
        <v>-41400</v>
      </c>
      <c r="R96">
        <v>-6446</v>
      </c>
      <c r="T96">
        <v>-12434.599999999999</v>
      </c>
      <c r="U96">
        <v>-2555.8000000000029</v>
      </c>
      <c r="W96">
        <v>59731.4</v>
      </c>
      <c r="X96">
        <v>2555.7999999999997</v>
      </c>
      <c r="AF96">
        <v>48967</v>
      </c>
      <c r="AG96">
        <v>1.0535258439357118</v>
      </c>
      <c r="AI96">
        <v>48967</v>
      </c>
      <c r="AJ96">
        <v>1.0535258439357118</v>
      </c>
    </row>
    <row r="97" spans="2:38" x14ac:dyDescent="0.25">
      <c r="B97">
        <v>57565</v>
      </c>
      <c r="C97">
        <v>13939</v>
      </c>
      <c r="D97">
        <v>16259</v>
      </c>
      <c r="E97">
        <v>84487</v>
      </c>
      <c r="F97">
        <v>24759</v>
      </c>
      <c r="H97">
        <v>45380</v>
      </c>
      <c r="J97">
        <f t="shared" si="12"/>
        <v>39401.800000000003</v>
      </c>
      <c r="K97">
        <f t="shared" si="13"/>
        <v>1.1517240329122018</v>
      </c>
      <c r="L97">
        <f t="shared" si="14"/>
        <v>84487</v>
      </c>
      <c r="M97">
        <f t="shared" si="15"/>
        <v>13939</v>
      </c>
      <c r="N97">
        <f t="shared" si="16"/>
        <v>39401.800000000003</v>
      </c>
      <c r="O97">
        <f t="shared" si="17"/>
        <v>70548</v>
      </c>
      <c r="Q97">
        <v>-24115</v>
      </c>
      <c r="R97">
        <v>-13425</v>
      </c>
      <c r="T97">
        <v>-10019.599999999999</v>
      </c>
      <c r="U97">
        <v>-4168.1999999999971</v>
      </c>
      <c r="W97">
        <v>18387.599999999999</v>
      </c>
      <c r="X97">
        <v>5059.8</v>
      </c>
      <c r="Z97">
        <v>39401.800000000003</v>
      </c>
      <c r="AA97">
        <v>1.1517240329122018</v>
      </c>
      <c r="AI97">
        <v>39401.800000000003</v>
      </c>
      <c r="AJ97">
        <v>1.1517240329122018</v>
      </c>
    </row>
    <row r="98" spans="2:38" x14ac:dyDescent="0.25">
      <c r="B98">
        <v>33309</v>
      </c>
      <c r="C98">
        <v>40606</v>
      </c>
      <c r="D98">
        <v>24882</v>
      </c>
      <c r="E98">
        <v>58706</v>
      </c>
      <c r="F98">
        <v>65744</v>
      </c>
      <c r="H98">
        <v>58598</v>
      </c>
      <c r="J98">
        <f t="shared" si="12"/>
        <v>44649.4</v>
      </c>
      <c r="K98">
        <f t="shared" ref="K98:K129" si="18">H98/J98</f>
        <v>1.3124028542376829</v>
      </c>
      <c r="L98">
        <f t="shared" si="14"/>
        <v>65744</v>
      </c>
      <c r="M98">
        <f t="shared" si="15"/>
        <v>24882</v>
      </c>
      <c r="N98">
        <f t="shared" si="16"/>
        <v>44649.4</v>
      </c>
      <c r="O98">
        <f t="shared" si="17"/>
        <v>40862</v>
      </c>
      <c r="Q98">
        <v>-2902</v>
      </c>
      <c r="R98">
        <v>-390</v>
      </c>
      <c r="T98">
        <v>369.40000000000146</v>
      </c>
      <c r="U98">
        <v>-199.19999999999709</v>
      </c>
      <c r="W98">
        <v>27291.8</v>
      </c>
      <c r="X98">
        <v>5714</v>
      </c>
      <c r="Z98">
        <v>44649.4</v>
      </c>
      <c r="AA98">
        <v>1.3124028542376829</v>
      </c>
      <c r="AI98">
        <v>44649.4</v>
      </c>
      <c r="AJ98">
        <v>1.3124028542376829</v>
      </c>
    </row>
    <row r="99" spans="2:38" x14ac:dyDescent="0.25">
      <c r="B99">
        <v>51939</v>
      </c>
      <c r="C99">
        <v>75434</v>
      </c>
      <c r="D99">
        <v>39182</v>
      </c>
      <c r="E99">
        <v>86121</v>
      </c>
      <c r="F99">
        <v>64218</v>
      </c>
      <c r="H99">
        <v>113981</v>
      </c>
      <c r="J99">
        <f t="shared" si="12"/>
        <v>63378.8</v>
      </c>
      <c r="K99">
        <f t="shared" si="18"/>
        <v>1.7984089316932474</v>
      </c>
      <c r="L99">
        <f t="shared" si="14"/>
        <v>86121</v>
      </c>
      <c r="M99">
        <f t="shared" si="15"/>
        <v>39182</v>
      </c>
      <c r="N99">
        <f t="shared" si="16"/>
        <v>63378.8</v>
      </c>
      <c r="O99">
        <f t="shared" si="17"/>
        <v>46939</v>
      </c>
      <c r="Q99">
        <v>32924</v>
      </c>
      <c r="R99">
        <v>2349</v>
      </c>
      <c r="T99">
        <v>-14726.199999999997</v>
      </c>
      <c r="U99">
        <v>4477</v>
      </c>
      <c r="W99">
        <v>14726.2</v>
      </c>
      <c r="X99">
        <v>11323.8</v>
      </c>
      <c r="AB99">
        <v>63378.8</v>
      </c>
      <c r="AC99">
        <v>1.7984089316932474</v>
      </c>
      <c r="AK99">
        <v>63378.8</v>
      </c>
      <c r="AL99">
        <v>1.7984089316932474</v>
      </c>
    </row>
    <row r="100" spans="2:38" x14ac:dyDescent="0.25">
      <c r="B100">
        <v>29785</v>
      </c>
      <c r="C100">
        <v>63819</v>
      </c>
      <c r="D100">
        <v>79648</v>
      </c>
      <c r="E100">
        <v>38534</v>
      </c>
      <c r="F100">
        <v>43237</v>
      </c>
      <c r="H100">
        <v>67428</v>
      </c>
      <c r="J100">
        <f t="shared" si="12"/>
        <v>51004.6</v>
      </c>
      <c r="K100">
        <f t="shared" si="18"/>
        <v>1.3219984079867306</v>
      </c>
      <c r="L100">
        <f t="shared" si="14"/>
        <v>79648</v>
      </c>
      <c r="M100">
        <f t="shared" si="15"/>
        <v>29785</v>
      </c>
      <c r="N100">
        <f t="shared" si="16"/>
        <v>51004.6</v>
      </c>
      <c r="O100">
        <f t="shared" si="17"/>
        <v>49863</v>
      </c>
      <c r="Q100">
        <v>9372</v>
      </c>
      <c r="R100">
        <v>8691</v>
      </c>
      <c r="T100">
        <v>6060.4000000000015</v>
      </c>
      <c r="U100">
        <v>585.40000000000146</v>
      </c>
      <c r="W100">
        <v>26278.399999999998</v>
      </c>
      <c r="X100">
        <v>3358.5999999999995</v>
      </c>
      <c r="Z100">
        <v>51004.6</v>
      </c>
      <c r="AA100">
        <v>1.3219984079867306</v>
      </c>
      <c r="AK100">
        <v>51004.6</v>
      </c>
      <c r="AL100">
        <v>1.3219984079867306</v>
      </c>
    </row>
    <row r="101" spans="2:38" x14ac:dyDescent="0.25">
      <c r="B101">
        <v>37126</v>
      </c>
      <c r="C101">
        <v>40747</v>
      </c>
      <c r="D101">
        <v>49777</v>
      </c>
      <c r="E101">
        <v>60624</v>
      </c>
      <c r="F101">
        <v>37014</v>
      </c>
      <c r="H101">
        <v>100193</v>
      </c>
      <c r="J101">
        <f t="shared" si="12"/>
        <v>45057.599999999999</v>
      </c>
      <c r="K101">
        <f t="shared" si="18"/>
        <v>2.2236648201413303</v>
      </c>
      <c r="L101">
        <f t="shared" si="14"/>
        <v>60624</v>
      </c>
      <c r="M101">
        <f t="shared" si="15"/>
        <v>37014</v>
      </c>
      <c r="N101">
        <f t="shared" si="16"/>
        <v>45057.599999999999</v>
      </c>
      <c r="O101">
        <f t="shared" si="17"/>
        <v>23610</v>
      </c>
      <c r="Q101">
        <v>18275</v>
      </c>
      <c r="R101">
        <v>-92</v>
      </c>
      <c r="T101">
        <v>-27537.000000000007</v>
      </c>
      <c r="U101">
        <v>435</v>
      </c>
      <c r="W101">
        <v>44643.399999999994</v>
      </c>
      <c r="X101">
        <v>7037.8</v>
      </c>
      <c r="AB101">
        <v>45057.599999999999</v>
      </c>
      <c r="AC101">
        <v>2.2236648201413303</v>
      </c>
      <c r="AK101">
        <v>45057.599999999999</v>
      </c>
      <c r="AL101">
        <v>2.2236648201413303</v>
      </c>
    </row>
    <row r="103" spans="2:38" x14ac:dyDescent="0.25">
      <c r="B103">
        <v>4105568</v>
      </c>
      <c r="C103">
        <v>4461807</v>
      </c>
      <c r="D103">
        <v>4233265</v>
      </c>
      <c r="E103">
        <v>4288968</v>
      </c>
      <c r="F103">
        <v>4257417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CAE32-775D-4511-A302-B19F7AB7B66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20132</v>
      </c>
      <c r="C2">
        <v>57695</v>
      </c>
      <c r="D2">
        <v>98892</v>
      </c>
      <c r="E2">
        <v>17850</v>
      </c>
      <c r="F2">
        <v>69570</v>
      </c>
      <c r="H2">
        <v>72823</v>
      </c>
      <c r="J2">
        <f t="shared" ref="J2:J33" si="0">AVERAGE(B2:F2)</f>
        <v>52827.8</v>
      </c>
      <c r="K2">
        <f t="shared" ref="K2:K33" si="1">H2/J2</f>
        <v>1.37849768493104</v>
      </c>
      <c r="L2">
        <f t="shared" ref="L2:L33" si="2">MAX(B2:F2)</f>
        <v>98892</v>
      </c>
      <c r="M2">
        <f t="shared" ref="M2:M33" si="3">MIN(B2:F2)</f>
        <v>17850</v>
      </c>
      <c r="N2">
        <f t="shared" ref="N2:N33" si="4">AVERAGE(B2:F2)</f>
        <v>52827.8</v>
      </c>
      <c r="O2">
        <f t="shared" ref="O2:O33" si="5">L2-M2</f>
        <v>81042</v>
      </c>
      <c r="Q2">
        <v>-54482</v>
      </c>
      <c r="R2">
        <v>1035</v>
      </c>
      <c r="T2">
        <v>-34871.199999999997</v>
      </c>
      <c r="U2">
        <v>-3312.5999999999985</v>
      </c>
      <c r="W2">
        <v>34871.199999999997</v>
      </c>
      <c r="X2">
        <v>5539.4</v>
      </c>
      <c r="AF2">
        <v>52827.8</v>
      </c>
      <c r="AG2">
        <v>1.37849768493104</v>
      </c>
      <c r="AK2">
        <v>52827.8</v>
      </c>
      <c r="AL2">
        <v>1.37849768493104</v>
      </c>
    </row>
    <row r="3" spans="1:38" x14ac:dyDescent="0.25">
      <c r="B3">
        <v>26842</v>
      </c>
      <c r="C3">
        <v>50662</v>
      </c>
      <c r="D3">
        <v>37246</v>
      </c>
      <c r="E3">
        <v>98356</v>
      </c>
      <c r="F3">
        <v>81970</v>
      </c>
      <c r="H3">
        <v>106512</v>
      </c>
      <c r="J3">
        <f t="shared" si="0"/>
        <v>59015.199999999997</v>
      </c>
      <c r="K3">
        <f t="shared" si="1"/>
        <v>1.8048231642017651</v>
      </c>
      <c r="L3">
        <f t="shared" si="2"/>
        <v>98356</v>
      </c>
      <c r="M3">
        <f t="shared" si="3"/>
        <v>26842</v>
      </c>
      <c r="N3">
        <f t="shared" si="4"/>
        <v>59015.199999999997</v>
      </c>
      <c r="O3">
        <f t="shared" si="5"/>
        <v>71514</v>
      </c>
      <c r="Q3">
        <v>13032</v>
      </c>
      <c r="R3">
        <v>-10051</v>
      </c>
      <c r="T3">
        <v>9839.7999999999956</v>
      </c>
      <c r="U3">
        <v>2837.1999999999971</v>
      </c>
      <c r="W3">
        <v>30021</v>
      </c>
      <c r="X3">
        <v>3421.6000000000004</v>
      </c>
      <c r="AD3">
        <v>59015.199999999997</v>
      </c>
      <c r="AE3">
        <v>1.8048231642017651</v>
      </c>
      <c r="AK3">
        <v>59015.199999999997</v>
      </c>
      <c r="AL3">
        <v>1.8048231642017651</v>
      </c>
    </row>
    <row r="4" spans="1:38" x14ac:dyDescent="0.25">
      <c r="B4">
        <v>98344</v>
      </c>
      <c r="C4">
        <v>48631</v>
      </c>
      <c r="D4">
        <v>57317</v>
      </c>
      <c r="E4">
        <v>69410</v>
      </c>
      <c r="F4">
        <v>51393</v>
      </c>
      <c r="H4">
        <v>114669</v>
      </c>
      <c r="J4">
        <f t="shared" si="0"/>
        <v>65019</v>
      </c>
      <c r="K4">
        <f t="shared" si="1"/>
        <v>1.763622940986481</v>
      </c>
      <c r="L4">
        <f t="shared" si="2"/>
        <v>98344</v>
      </c>
      <c r="M4">
        <f t="shared" si="3"/>
        <v>48631</v>
      </c>
      <c r="N4">
        <f t="shared" si="4"/>
        <v>65019</v>
      </c>
      <c r="O4">
        <f t="shared" si="5"/>
        <v>49713</v>
      </c>
      <c r="Q4">
        <v>-14604</v>
      </c>
      <c r="R4">
        <v>2364</v>
      </c>
      <c r="T4">
        <v>-27157.199999999997</v>
      </c>
      <c r="U4">
        <v>-8291.8000000000029</v>
      </c>
      <c r="W4">
        <v>32092.400000000001</v>
      </c>
      <c r="X4">
        <v>9368.6</v>
      </c>
      <c r="AB4">
        <v>65019</v>
      </c>
      <c r="AC4">
        <v>1.763622940986481</v>
      </c>
      <c r="AK4">
        <v>65019</v>
      </c>
      <c r="AL4">
        <v>1.763622940986481</v>
      </c>
    </row>
    <row r="5" spans="1:38" x14ac:dyDescent="0.25">
      <c r="B5">
        <v>31564</v>
      </c>
      <c r="C5">
        <v>17074</v>
      </c>
      <c r="D5">
        <v>68336</v>
      </c>
      <c r="E5">
        <v>93284</v>
      </c>
      <c r="F5">
        <v>38443</v>
      </c>
      <c r="H5">
        <v>68185</v>
      </c>
      <c r="J5">
        <f t="shared" si="0"/>
        <v>49740.2</v>
      </c>
      <c r="K5">
        <f t="shared" si="1"/>
        <v>1.3708227952440883</v>
      </c>
      <c r="L5">
        <f t="shared" si="2"/>
        <v>93284</v>
      </c>
      <c r="M5">
        <f t="shared" si="3"/>
        <v>17074</v>
      </c>
      <c r="N5">
        <f t="shared" si="4"/>
        <v>49740.2</v>
      </c>
      <c r="O5">
        <f t="shared" si="5"/>
        <v>76210</v>
      </c>
      <c r="Q5">
        <v>10006</v>
      </c>
      <c r="R5">
        <v>0</v>
      </c>
      <c r="T5">
        <v>-1280.2000000000044</v>
      </c>
      <c r="U5">
        <v>-1480.8000000000029</v>
      </c>
      <c r="W5">
        <v>37924.200000000004</v>
      </c>
      <c r="X5">
        <v>5710.8</v>
      </c>
      <c r="Z5">
        <v>49740.2</v>
      </c>
      <c r="AA5">
        <v>1.3708227952440883</v>
      </c>
      <c r="AK5">
        <v>49740.2</v>
      </c>
      <c r="AL5">
        <v>1.3708227952440883</v>
      </c>
    </row>
    <row r="6" spans="1:38" x14ac:dyDescent="0.25">
      <c r="B6">
        <v>85711</v>
      </c>
      <c r="C6">
        <v>37282</v>
      </c>
      <c r="D6">
        <v>39412</v>
      </c>
      <c r="E6">
        <v>21184</v>
      </c>
      <c r="F6">
        <v>70531</v>
      </c>
      <c r="H6">
        <v>59494</v>
      </c>
      <c r="J6">
        <f t="shared" si="0"/>
        <v>50824</v>
      </c>
      <c r="K6">
        <f t="shared" si="1"/>
        <v>1.170588698252794</v>
      </c>
      <c r="L6">
        <f t="shared" si="2"/>
        <v>85711</v>
      </c>
      <c r="M6">
        <f t="shared" si="3"/>
        <v>21184</v>
      </c>
      <c r="N6">
        <f t="shared" si="4"/>
        <v>50824</v>
      </c>
      <c r="O6">
        <f t="shared" si="5"/>
        <v>64527</v>
      </c>
      <c r="Q6">
        <v>8572</v>
      </c>
      <c r="R6">
        <v>12026</v>
      </c>
      <c r="T6">
        <v>13333.599999999999</v>
      </c>
      <c r="U6">
        <v>5794.5999999999985</v>
      </c>
      <c r="W6">
        <v>27068.400000000001</v>
      </c>
      <c r="X6">
        <v>6821.4</v>
      </c>
      <c r="Z6">
        <v>50824</v>
      </c>
      <c r="AA6">
        <v>1.170588698252794</v>
      </c>
      <c r="AI6">
        <v>50824</v>
      </c>
      <c r="AJ6">
        <v>1.170588698252794</v>
      </c>
    </row>
    <row r="7" spans="1:38" x14ac:dyDescent="0.25">
      <c r="B7">
        <v>54449</v>
      </c>
      <c r="C7">
        <v>83961</v>
      </c>
      <c r="D7">
        <v>113972</v>
      </c>
      <c r="E7">
        <v>65976</v>
      </c>
      <c r="F7">
        <v>79763</v>
      </c>
      <c r="H7">
        <v>118331</v>
      </c>
      <c r="J7">
        <f t="shared" si="0"/>
        <v>79624.2</v>
      </c>
      <c r="K7">
        <f t="shared" si="1"/>
        <v>1.486118541850342</v>
      </c>
      <c r="L7">
        <f t="shared" si="2"/>
        <v>113972</v>
      </c>
      <c r="M7">
        <f t="shared" si="3"/>
        <v>54449</v>
      </c>
      <c r="N7">
        <f t="shared" si="4"/>
        <v>79624.2</v>
      </c>
      <c r="O7">
        <f t="shared" si="5"/>
        <v>59523</v>
      </c>
      <c r="Q7">
        <v>23252</v>
      </c>
      <c r="R7">
        <v>-10788</v>
      </c>
      <c r="T7">
        <v>19501.799999999996</v>
      </c>
      <c r="U7">
        <v>8299.3999999999942</v>
      </c>
      <c r="W7">
        <v>57776.2</v>
      </c>
      <c r="X7">
        <v>11354.599999999999</v>
      </c>
      <c r="AD7">
        <v>79624.2</v>
      </c>
      <c r="AE7">
        <v>1.486118541850342</v>
      </c>
      <c r="AK7">
        <v>79624.2</v>
      </c>
      <c r="AL7">
        <v>1.486118541850342</v>
      </c>
    </row>
    <row r="8" spans="1:38" x14ac:dyDescent="0.25">
      <c r="B8">
        <v>55718</v>
      </c>
      <c r="C8">
        <v>105300</v>
      </c>
      <c r="D8">
        <v>26973</v>
      </c>
      <c r="E8">
        <v>28956</v>
      </c>
      <c r="F8">
        <v>24805</v>
      </c>
      <c r="H8">
        <v>116784</v>
      </c>
      <c r="J8">
        <f t="shared" si="0"/>
        <v>48350.400000000001</v>
      </c>
      <c r="K8">
        <f t="shared" si="1"/>
        <v>2.4153678149508586</v>
      </c>
      <c r="L8">
        <f t="shared" si="2"/>
        <v>105300</v>
      </c>
      <c r="M8">
        <f t="shared" si="3"/>
        <v>24805</v>
      </c>
      <c r="N8">
        <f t="shared" si="4"/>
        <v>48350.400000000001</v>
      </c>
      <c r="O8">
        <f t="shared" si="5"/>
        <v>80495</v>
      </c>
      <c r="Q8">
        <v>46551</v>
      </c>
      <c r="R8">
        <v>-2897</v>
      </c>
      <c r="T8">
        <v>5546.4000000000015</v>
      </c>
      <c r="U8">
        <v>-695.19999999999709</v>
      </c>
      <c r="W8">
        <v>38295.199999999997</v>
      </c>
      <c r="X8">
        <v>5726.4</v>
      </c>
      <c r="AD8">
        <v>48350.400000000001</v>
      </c>
      <c r="AE8">
        <v>2.4153678149508586</v>
      </c>
      <c r="AK8">
        <v>48350.400000000001</v>
      </c>
      <c r="AL8">
        <v>2.4153678149508586</v>
      </c>
    </row>
    <row r="9" spans="1:38" x14ac:dyDescent="0.25">
      <c r="B9">
        <v>50280</v>
      </c>
      <c r="C9">
        <v>98154</v>
      </c>
      <c r="D9">
        <v>94932</v>
      </c>
      <c r="E9">
        <v>33748</v>
      </c>
      <c r="F9">
        <v>40871</v>
      </c>
      <c r="H9">
        <v>86700</v>
      </c>
      <c r="J9">
        <f t="shared" si="0"/>
        <v>63597</v>
      </c>
      <c r="K9">
        <f t="shared" si="1"/>
        <v>1.36327185244587</v>
      </c>
      <c r="L9">
        <f t="shared" si="2"/>
        <v>98154</v>
      </c>
      <c r="M9">
        <f t="shared" si="3"/>
        <v>33748</v>
      </c>
      <c r="N9">
        <f t="shared" si="4"/>
        <v>63597</v>
      </c>
      <c r="O9">
        <f t="shared" si="5"/>
        <v>64406</v>
      </c>
      <c r="Q9">
        <v>15606</v>
      </c>
      <c r="R9">
        <v>-4441</v>
      </c>
      <c r="T9">
        <v>18136.199999999997</v>
      </c>
      <c r="U9">
        <v>-1159.4000000000015</v>
      </c>
      <c r="W9">
        <v>47033.4</v>
      </c>
      <c r="X9">
        <v>5884.2</v>
      </c>
      <c r="AD9">
        <v>63597</v>
      </c>
      <c r="AE9">
        <v>1.36327185244587</v>
      </c>
      <c r="AK9">
        <v>63597</v>
      </c>
      <c r="AL9">
        <v>1.36327185244587</v>
      </c>
    </row>
    <row r="10" spans="1:38" x14ac:dyDescent="0.25">
      <c r="B10">
        <v>97854</v>
      </c>
      <c r="C10">
        <v>58568</v>
      </c>
      <c r="D10">
        <v>25838</v>
      </c>
      <c r="E10">
        <v>41413</v>
      </c>
      <c r="F10">
        <v>96786</v>
      </c>
      <c r="H10">
        <v>71843</v>
      </c>
      <c r="J10">
        <f t="shared" si="0"/>
        <v>64091.8</v>
      </c>
      <c r="K10">
        <f t="shared" si="1"/>
        <v>1.1209390280815954</v>
      </c>
      <c r="L10">
        <f t="shared" si="2"/>
        <v>97854</v>
      </c>
      <c r="M10">
        <f t="shared" si="3"/>
        <v>25838</v>
      </c>
      <c r="N10">
        <f t="shared" si="4"/>
        <v>64091.8</v>
      </c>
      <c r="O10">
        <f t="shared" si="5"/>
        <v>72016</v>
      </c>
      <c r="Q10">
        <v>-13027</v>
      </c>
      <c r="R10">
        <v>-10983</v>
      </c>
      <c r="T10">
        <v>25420.600000000006</v>
      </c>
      <c r="U10">
        <v>616</v>
      </c>
      <c r="W10">
        <v>33437</v>
      </c>
      <c r="X10">
        <v>5027.6000000000004</v>
      </c>
      <c r="AD10">
        <v>64091.8</v>
      </c>
      <c r="AE10">
        <v>1.1209390280815954</v>
      </c>
      <c r="AI10">
        <v>64091.8</v>
      </c>
      <c r="AJ10">
        <v>1.1209390280815954</v>
      </c>
    </row>
    <row r="11" spans="1:38" x14ac:dyDescent="0.25">
      <c r="B11">
        <v>52665</v>
      </c>
      <c r="C11">
        <v>23329</v>
      </c>
      <c r="D11">
        <v>100589</v>
      </c>
      <c r="E11">
        <v>48512</v>
      </c>
      <c r="F11">
        <v>88332</v>
      </c>
      <c r="H11">
        <v>109833</v>
      </c>
      <c r="J11">
        <f t="shared" si="0"/>
        <v>62685.4</v>
      </c>
      <c r="K11">
        <f t="shared" si="1"/>
        <v>1.7521304801437017</v>
      </c>
      <c r="L11">
        <f t="shared" si="2"/>
        <v>100589</v>
      </c>
      <c r="M11">
        <f t="shared" si="3"/>
        <v>23329</v>
      </c>
      <c r="N11">
        <f t="shared" si="4"/>
        <v>62685.4</v>
      </c>
      <c r="O11">
        <f t="shared" si="5"/>
        <v>77260</v>
      </c>
      <c r="Q11">
        <v>41937</v>
      </c>
      <c r="R11">
        <v>106</v>
      </c>
      <c r="T11">
        <v>-1988</v>
      </c>
      <c r="U11">
        <v>-104.79999999999563</v>
      </c>
      <c r="W11">
        <v>14808.4</v>
      </c>
      <c r="X11">
        <v>1772.4</v>
      </c>
      <c r="AB11">
        <v>62685.4</v>
      </c>
      <c r="AC11">
        <v>1.7521304801437017</v>
      </c>
      <c r="AK11">
        <v>62685.4</v>
      </c>
      <c r="AL11">
        <v>1.7521304801437017</v>
      </c>
    </row>
    <row r="12" spans="1:38" x14ac:dyDescent="0.25">
      <c r="B12">
        <v>65164</v>
      </c>
      <c r="C12">
        <v>27240</v>
      </c>
      <c r="D12">
        <v>65175</v>
      </c>
      <c r="E12">
        <v>18382</v>
      </c>
      <c r="F12">
        <v>70485</v>
      </c>
      <c r="H12">
        <v>120010</v>
      </c>
      <c r="J12">
        <f t="shared" si="0"/>
        <v>49289.2</v>
      </c>
      <c r="K12">
        <f t="shared" si="1"/>
        <v>2.4348133059574919</v>
      </c>
      <c r="L12">
        <f t="shared" si="2"/>
        <v>70485</v>
      </c>
      <c r="M12">
        <f t="shared" si="3"/>
        <v>18382</v>
      </c>
      <c r="N12">
        <f t="shared" si="4"/>
        <v>49289.2</v>
      </c>
      <c r="O12">
        <f t="shared" si="5"/>
        <v>52103</v>
      </c>
      <c r="Q12">
        <v>7342</v>
      </c>
      <c r="R12">
        <v>4128</v>
      </c>
      <c r="T12">
        <v>-3945.2000000000044</v>
      </c>
      <c r="U12">
        <v>-465.80000000000291</v>
      </c>
      <c r="W12">
        <v>43418.399999999994</v>
      </c>
      <c r="X12">
        <v>8525.4</v>
      </c>
      <c r="AD12">
        <v>49289.2</v>
      </c>
      <c r="AE12">
        <v>2.4348133059574919</v>
      </c>
      <c r="AK12">
        <v>49289.2</v>
      </c>
      <c r="AL12">
        <v>2.4348133059574919</v>
      </c>
    </row>
    <row r="13" spans="1:38" x14ac:dyDescent="0.25">
      <c r="B13">
        <v>26711</v>
      </c>
      <c r="C13">
        <v>93851</v>
      </c>
      <c r="D13">
        <v>78895</v>
      </c>
      <c r="E13">
        <v>82983</v>
      </c>
      <c r="F13">
        <v>42680</v>
      </c>
      <c r="H13">
        <v>105899</v>
      </c>
      <c r="J13">
        <f t="shared" si="0"/>
        <v>65024</v>
      </c>
      <c r="K13">
        <f t="shared" si="1"/>
        <v>1.6286140501968505</v>
      </c>
      <c r="L13">
        <f t="shared" si="2"/>
        <v>93851</v>
      </c>
      <c r="M13">
        <f t="shared" si="3"/>
        <v>26711</v>
      </c>
      <c r="N13">
        <f t="shared" si="4"/>
        <v>65024</v>
      </c>
      <c r="O13">
        <f t="shared" si="5"/>
        <v>67140</v>
      </c>
      <c r="Q13">
        <v>-17101</v>
      </c>
      <c r="R13">
        <v>13424</v>
      </c>
      <c r="T13">
        <v>-10547.199999999997</v>
      </c>
      <c r="U13">
        <v>3861.4000000000015</v>
      </c>
      <c r="W13">
        <v>46288.000000000007</v>
      </c>
      <c r="X13">
        <v>6427.0000000000009</v>
      </c>
      <c r="AF13">
        <v>65024</v>
      </c>
      <c r="AG13">
        <v>1.6286140501968505</v>
      </c>
      <c r="AK13">
        <v>65024</v>
      </c>
      <c r="AL13">
        <v>1.6286140501968505</v>
      </c>
    </row>
    <row r="14" spans="1:38" x14ac:dyDescent="0.25">
      <c r="B14">
        <v>27290</v>
      </c>
      <c r="C14">
        <v>57115</v>
      </c>
      <c r="D14">
        <v>90620</v>
      </c>
      <c r="E14">
        <v>30747</v>
      </c>
      <c r="F14">
        <v>86314</v>
      </c>
      <c r="H14">
        <v>66889</v>
      </c>
      <c r="J14">
        <f t="shared" si="0"/>
        <v>58417.2</v>
      </c>
      <c r="K14">
        <f t="shared" si="1"/>
        <v>1.145022356429271</v>
      </c>
      <c r="L14">
        <f t="shared" si="2"/>
        <v>90620</v>
      </c>
      <c r="M14">
        <f t="shared" si="3"/>
        <v>27290</v>
      </c>
      <c r="N14">
        <f t="shared" si="4"/>
        <v>58417.2</v>
      </c>
      <c r="O14">
        <f t="shared" si="5"/>
        <v>63330</v>
      </c>
      <c r="Q14">
        <v>715</v>
      </c>
      <c r="R14">
        <v>3693</v>
      </c>
      <c r="T14">
        <v>-2123.4000000000015</v>
      </c>
      <c r="U14">
        <v>3869.3999999999942</v>
      </c>
      <c r="W14">
        <v>32608.600000000002</v>
      </c>
      <c r="X14">
        <v>7441.4000000000005</v>
      </c>
      <c r="Z14">
        <v>58417.2</v>
      </c>
      <c r="AA14">
        <v>1.145022356429271</v>
      </c>
      <c r="AI14">
        <v>58417.2</v>
      </c>
      <c r="AJ14">
        <v>1.145022356429271</v>
      </c>
    </row>
    <row r="15" spans="1:38" x14ac:dyDescent="0.25">
      <c r="B15">
        <v>55816</v>
      </c>
      <c r="C15">
        <v>72358</v>
      </c>
      <c r="D15">
        <v>82972</v>
      </c>
      <c r="E15">
        <v>28400</v>
      </c>
      <c r="F15">
        <v>17213</v>
      </c>
      <c r="H15">
        <v>57060</v>
      </c>
      <c r="J15">
        <f t="shared" si="0"/>
        <v>51351.8</v>
      </c>
      <c r="K15">
        <f t="shared" si="1"/>
        <v>1.1111587130344018</v>
      </c>
      <c r="L15">
        <f t="shared" si="2"/>
        <v>82972</v>
      </c>
      <c r="M15">
        <f t="shared" si="3"/>
        <v>17213</v>
      </c>
      <c r="N15">
        <f t="shared" si="4"/>
        <v>51351.8</v>
      </c>
      <c r="O15">
        <f t="shared" si="5"/>
        <v>65759</v>
      </c>
      <c r="Q15">
        <v>-2595</v>
      </c>
      <c r="R15">
        <v>-14306</v>
      </c>
      <c r="T15">
        <v>13713.800000000003</v>
      </c>
      <c r="U15">
        <v>-292.19999999999709</v>
      </c>
      <c r="W15">
        <v>43335</v>
      </c>
      <c r="X15">
        <v>2522.6</v>
      </c>
      <c r="AD15">
        <v>51351.8</v>
      </c>
      <c r="AE15">
        <v>1.1111587130344018</v>
      </c>
      <c r="AI15">
        <v>51351.8</v>
      </c>
      <c r="AJ15">
        <v>1.1111587130344018</v>
      </c>
    </row>
    <row r="16" spans="1:38" x14ac:dyDescent="0.25">
      <c r="B16">
        <v>53469</v>
      </c>
      <c r="C16">
        <v>45622</v>
      </c>
      <c r="D16">
        <v>54710</v>
      </c>
      <c r="E16">
        <v>39364</v>
      </c>
      <c r="F16">
        <v>47172</v>
      </c>
      <c r="H16">
        <v>84521</v>
      </c>
      <c r="J16">
        <f t="shared" si="0"/>
        <v>48067.4</v>
      </c>
      <c r="K16">
        <f t="shared" si="1"/>
        <v>1.7583851009207903</v>
      </c>
      <c r="L16">
        <f t="shared" si="2"/>
        <v>54710</v>
      </c>
      <c r="M16">
        <f t="shared" si="3"/>
        <v>39364</v>
      </c>
      <c r="N16">
        <f t="shared" si="4"/>
        <v>48067.4</v>
      </c>
      <c r="O16">
        <f t="shared" si="5"/>
        <v>15346</v>
      </c>
      <c r="Q16">
        <v>25481</v>
      </c>
      <c r="R16">
        <v>84</v>
      </c>
      <c r="T16">
        <v>1942.4000000000015</v>
      </c>
      <c r="U16">
        <v>2183.4000000000015</v>
      </c>
      <c r="W16">
        <v>31347.199999999997</v>
      </c>
      <c r="X16">
        <v>6113.4</v>
      </c>
      <c r="Z16">
        <v>48067.4</v>
      </c>
      <c r="AA16">
        <v>1.7583851009207903</v>
      </c>
      <c r="AK16">
        <v>48067.4</v>
      </c>
      <c r="AL16">
        <v>1.7583851009207903</v>
      </c>
    </row>
    <row r="17" spans="2:38" x14ac:dyDescent="0.25">
      <c r="B17">
        <v>45165</v>
      </c>
      <c r="C17">
        <v>82494</v>
      </c>
      <c r="D17">
        <v>59506</v>
      </c>
      <c r="E17">
        <v>76976</v>
      </c>
      <c r="F17">
        <v>26521</v>
      </c>
      <c r="H17">
        <v>82382</v>
      </c>
      <c r="J17">
        <f t="shared" si="0"/>
        <v>58132.4</v>
      </c>
      <c r="K17">
        <f t="shared" si="1"/>
        <v>1.4171443119499625</v>
      </c>
      <c r="L17">
        <f t="shared" si="2"/>
        <v>82494</v>
      </c>
      <c r="M17">
        <f t="shared" si="3"/>
        <v>26521</v>
      </c>
      <c r="N17">
        <f t="shared" si="4"/>
        <v>58132.4</v>
      </c>
      <c r="O17">
        <f t="shared" si="5"/>
        <v>55973</v>
      </c>
      <c r="Q17">
        <v>6245</v>
      </c>
      <c r="R17">
        <v>3074</v>
      </c>
      <c r="T17">
        <v>-10255.599999999999</v>
      </c>
      <c r="U17">
        <v>11722.800000000003</v>
      </c>
      <c r="W17">
        <v>37340.400000000001</v>
      </c>
      <c r="X17">
        <v>14490</v>
      </c>
      <c r="AB17">
        <v>58132.4</v>
      </c>
      <c r="AC17">
        <v>1.4171443119499625</v>
      </c>
      <c r="AK17">
        <v>58132.4</v>
      </c>
      <c r="AL17">
        <v>1.4171443119499625</v>
      </c>
    </row>
    <row r="18" spans="2:38" x14ac:dyDescent="0.25">
      <c r="B18">
        <v>79855</v>
      </c>
      <c r="C18">
        <v>82040</v>
      </c>
      <c r="D18">
        <v>102826</v>
      </c>
      <c r="E18">
        <v>34900</v>
      </c>
      <c r="F18">
        <v>42881</v>
      </c>
      <c r="H18">
        <v>116190</v>
      </c>
      <c r="J18">
        <f t="shared" si="0"/>
        <v>68500.399999999994</v>
      </c>
      <c r="K18">
        <f t="shared" si="1"/>
        <v>1.6961944747767899</v>
      </c>
      <c r="L18">
        <f t="shared" si="2"/>
        <v>102826</v>
      </c>
      <c r="M18">
        <f t="shared" si="3"/>
        <v>34900</v>
      </c>
      <c r="N18">
        <f t="shared" si="4"/>
        <v>68500.399999999994</v>
      </c>
      <c r="O18">
        <f t="shared" si="5"/>
        <v>67926</v>
      </c>
      <c r="Q18">
        <v>-15297</v>
      </c>
      <c r="R18">
        <v>-171</v>
      </c>
      <c r="T18">
        <v>-17378.200000000012</v>
      </c>
      <c r="U18">
        <v>2991.3999999999942</v>
      </c>
      <c r="W18">
        <v>21018.6</v>
      </c>
      <c r="X18">
        <v>12021.8</v>
      </c>
      <c r="AF18">
        <v>68500.399999999994</v>
      </c>
      <c r="AG18">
        <v>1.6961944747767899</v>
      </c>
      <c r="AK18">
        <v>68500.399999999994</v>
      </c>
      <c r="AL18">
        <v>1.6961944747767899</v>
      </c>
    </row>
    <row r="19" spans="2:38" x14ac:dyDescent="0.25">
      <c r="B19">
        <v>37976</v>
      </c>
      <c r="C19">
        <v>83222</v>
      </c>
      <c r="D19">
        <v>38861</v>
      </c>
      <c r="E19">
        <v>97721</v>
      </c>
      <c r="F19">
        <v>112070</v>
      </c>
      <c r="H19">
        <v>115461</v>
      </c>
      <c r="J19">
        <f t="shared" si="0"/>
        <v>73970</v>
      </c>
      <c r="K19">
        <f t="shared" si="1"/>
        <v>1.5609165878058673</v>
      </c>
      <c r="L19">
        <f t="shared" si="2"/>
        <v>112070</v>
      </c>
      <c r="M19">
        <f t="shared" si="3"/>
        <v>37976</v>
      </c>
      <c r="N19">
        <f t="shared" si="4"/>
        <v>73970</v>
      </c>
      <c r="O19">
        <f t="shared" si="5"/>
        <v>74094</v>
      </c>
      <c r="Q19">
        <v>30099</v>
      </c>
      <c r="R19">
        <v>7386</v>
      </c>
      <c r="T19">
        <v>43982.6</v>
      </c>
      <c r="U19">
        <v>10712</v>
      </c>
      <c r="W19">
        <v>43982.600000000006</v>
      </c>
      <c r="X19">
        <v>12418.8</v>
      </c>
      <c r="AD19">
        <v>73970</v>
      </c>
      <c r="AE19">
        <v>1.5609165878058673</v>
      </c>
      <c r="AK19">
        <v>73970</v>
      </c>
      <c r="AL19">
        <v>1.5609165878058673</v>
      </c>
    </row>
    <row r="20" spans="2:38" x14ac:dyDescent="0.25">
      <c r="B20">
        <v>63108</v>
      </c>
      <c r="C20">
        <v>49864</v>
      </c>
      <c r="D20">
        <v>49987</v>
      </c>
      <c r="E20">
        <v>25380</v>
      </c>
      <c r="F20">
        <v>60703</v>
      </c>
      <c r="H20">
        <v>72385</v>
      </c>
      <c r="J20">
        <f t="shared" si="0"/>
        <v>49808.4</v>
      </c>
      <c r="K20">
        <f t="shared" si="1"/>
        <v>1.4532689265264493</v>
      </c>
      <c r="L20">
        <f t="shared" si="2"/>
        <v>63108</v>
      </c>
      <c r="M20">
        <f t="shared" si="3"/>
        <v>25380</v>
      </c>
      <c r="N20">
        <f t="shared" si="4"/>
        <v>49808.4</v>
      </c>
      <c r="O20">
        <f t="shared" si="5"/>
        <v>37728</v>
      </c>
      <c r="Q20">
        <v>-64883</v>
      </c>
      <c r="R20">
        <v>1061</v>
      </c>
      <c r="T20">
        <v>-39710.999999999993</v>
      </c>
      <c r="U20">
        <v>4961.4000000000015</v>
      </c>
      <c r="W20">
        <v>39711</v>
      </c>
      <c r="X20">
        <v>5191.3999999999996</v>
      </c>
      <c r="AF20">
        <v>49808.4</v>
      </c>
      <c r="AG20">
        <v>1.4532689265264493</v>
      </c>
      <c r="AK20">
        <v>49808.4</v>
      </c>
      <c r="AL20">
        <v>1.4532689265264493</v>
      </c>
    </row>
    <row r="21" spans="2:38" x14ac:dyDescent="0.25">
      <c r="B21">
        <v>48285</v>
      </c>
      <c r="C21">
        <v>84340</v>
      </c>
      <c r="D21">
        <v>29646</v>
      </c>
      <c r="E21">
        <v>50471</v>
      </c>
      <c r="F21">
        <v>38136</v>
      </c>
      <c r="H21">
        <v>81667</v>
      </c>
      <c r="J21">
        <f t="shared" si="0"/>
        <v>50175.6</v>
      </c>
      <c r="K21">
        <f t="shared" si="1"/>
        <v>1.6276237852661453</v>
      </c>
      <c r="L21">
        <f t="shared" si="2"/>
        <v>84340</v>
      </c>
      <c r="M21">
        <f t="shared" si="3"/>
        <v>29646</v>
      </c>
      <c r="N21">
        <f t="shared" si="4"/>
        <v>50175.6</v>
      </c>
      <c r="O21">
        <f t="shared" si="5"/>
        <v>54694</v>
      </c>
      <c r="Q21">
        <v>-36905</v>
      </c>
      <c r="R21">
        <v>-14189</v>
      </c>
      <c r="T21">
        <v>-29553.000000000007</v>
      </c>
      <c r="U21">
        <v>-2416.8000000000029</v>
      </c>
      <c r="W21">
        <v>34303.800000000003</v>
      </c>
      <c r="X21">
        <v>4317.6000000000004</v>
      </c>
      <c r="AF21">
        <v>50175.6</v>
      </c>
      <c r="AG21">
        <v>1.6276237852661453</v>
      </c>
      <c r="AK21">
        <v>50175.6</v>
      </c>
      <c r="AL21">
        <v>1.6276237852661453</v>
      </c>
    </row>
    <row r="22" spans="2:38" x14ac:dyDescent="0.25">
      <c r="B22">
        <v>41774</v>
      </c>
      <c r="C22">
        <v>59892</v>
      </c>
      <c r="D22">
        <v>80415</v>
      </c>
      <c r="E22">
        <v>43431</v>
      </c>
      <c r="F22">
        <v>46455</v>
      </c>
      <c r="H22">
        <v>62700</v>
      </c>
      <c r="J22">
        <f t="shared" si="0"/>
        <v>54393.4</v>
      </c>
      <c r="K22">
        <f t="shared" si="1"/>
        <v>1.1527133806675074</v>
      </c>
      <c r="L22">
        <f t="shared" si="2"/>
        <v>80415</v>
      </c>
      <c r="M22">
        <f t="shared" si="3"/>
        <v>41774</v>
      </c>
      <c r="N22">
        <f t="shared" si="4"/>
        <v>54393.4</v>
      </c>
      <c r="O22">
        <f t="shared" si="5"/>
        <v>38641</v>
      </c>
      <c r="Q22">
        <v>-36930</v>
      </c>
      <c r="R22">
        <v>0</v>
      </c>
      <c r="T22">
        <v>-16208.599999999999</v>
      </c>
      <c r="U22">
        <v>1828.2000000000044</v>
      </c>
      <c r="W22">
        <v>21125</v>
      </c>
      <c r="X22">
        <v>6638.5999999999995</v>
      </c>
      <c r="AB22">
        <v>54393.4</v>
      </c>
      <c r="AC22">
        <v>1.1527133806675074</v>
      </c>
      <c r="AI22">
        <v>54393.4</v>
      </c>
      <c r="AJ22">
        <v>1.1527133806675074</v>
      </c>
    </row>
    <row r="23" spans="2:38" x14ac:dyDescent="0.25">
      <c r="B23">
        <v>77706</v>
      </c>
      <c r="C23">
        <v>27345</v>
      </c>
      <c r="D23">
        <v>28975</v>
      </c>
      <c r="E23">
        <v>32024</v>
      </c>
      <c r="F23">
        <v>45203</v>
      </c>
      <c r="H23">
        <v>85437</v>
      </c>
      <c r="J23">
        <f t="shared" si="0"/>
        <v>42250.6</v>
      </c>
      <c r="K23">
        <f t="shared" si="1"/>
        <v>2.0221487978868939</v>
      </c>
      <c r="L23">
        <f t="shared" si="2"/>
        <v>77706</v>
      </c>
      <c r="M23">
        <f t="shared" si="3"/>
        <v>27345</v>
      </c>
      <c r="N23">
        <f t="shared" si="4"/>
        <v>42250.6</v>
      </c>
      <c r="O23">
        <f t="shared" si="5"/>
        <v>50361</v>
      </c>
      <c r="Q23">
        <v>21108</v>
      </c>
      <c r="R23">
        <v>-53</v>
      </c>
      <c r="T23">
        <v>-2423</v>
      </c>
      <c r="U23">
        <v>3536.4000000000015</v>
      </c>
      <c r="W23">
        <v>8650.2000000000007</v>
      </c>
      <c r="X23">
        <v>4030</v>
      </c>
      <c r="Z23">
        <v>42250.6</v>
      </c>
      <c r="AA23">
        <v>2.0221487978868939</v>
      </c>
      <c r="AK23">
        <v>42250.6</v>
      </c>
      <c r="AL23">
        <v>2.0221487978868939</v>
      </c>
    </row>
    <row r="24" spans="2:38" x14ac:dyDescent="0.25">
      <c r="B24">
        <v>46603</v>
      </c>
      <c r="C24">
        <v>98042</v>
      </c>
      <c r="D24">
        <v>58126</v>
      </c>
      <c r="E24">
        <v>57727</v>
      </c>
      <c r="F24">
        <v>101274</v>
      </c>
      <c r="H24">
        <v>91658</v>
      </c>
      <c r="J24">
        <f t="shared" si="0"/>
        <v>72354.399999999994</v>
      </c>
      <c r="K24">
        <f t="shared" si="1"/>
        <v>1.26679234434948</v>
      </c>
      <c r="L24">
        <f t="shared" si="2"/>
        <v>101274</v>
      </c>
      <c r="M24">
        <f t="shared" si="3"/>
        <v>46603</v>
      </c>
      <c r="N24">
        <f t="shared" si="4"/>
        <v>72354.399999999994</v>
      </c>
      <c r="O24">
        <f t="shared" si="5"/>
        <v>54671</v>
      </c>
      <c r="Q24">
        <v>21548</v>
      </c>
      <c r="R24">
        <v>-6377</v>
      </c>
      <c r="T24">
        <v>20595.999999999993</v>
      </c>
      <c r="U24">
        <v>3790.3999999999942</v>
      </c>
      <c r="W24">
        <v>25462.399999999998</v>
      </c>
      <c r="X24">
        <v>4513.2000000000007</v>
      </c>
      <c r="Z24">
        <v>72354.399999999994</v>
      </c>
      <c r="AA24">
        <v>1.26679234434948</v>
      </c>
      <c r="AI24">
        <v>72354.399999999994</v>
      </c>
      <c r="AJ24">
        <v>1.26679234434948</v>
      </c>
    </row>
    <row r="25" spans="2:38" x14ac:dyDescent="0.25">
      <c r="B25">
        <v>38605</v>
      </c>
      <c r="C25">
        <v>94532</v>
      </c>
      <c r="D25">
        <v>101315</v>
      </c>
      <c r="E25">
        <v>17414</v>
      </c>
      <c r="F25">
        <v>90766</v>
      </c>
      <c r="H25">
        <v>108053</v>
      </c>
      <c r="J25">
        <f t="shared" si="0"/>
        <v>68526.399999999994</v>
      </c>
      <c r="K25">
        <f t="shared" si="1"/>
        <v>1.5768083541525604</v>
      </c>
      <c r="L25">
        <f t="shared" si="2"/>
        <v>101315</v>
      </c>
      <c r="M25">
        <f t="shared" si="3"/>
        <v>17414</v>
      </c>
      <c r="N25">
        <f t="shared" si="4"/>
        <v>68526.399999999994</v>
      </c>
      <c r="O25">
        <f t="shared" si="5"/>
        <v>83901</v>
      </c>
      <c r="Q25">
        <v>51842</v>
      </c>
      <c r="R25">
        <v>-771</v>
      </c>
      <c r="T25">
        <v>38194.599999999991</v>
      </c>
      <c r="U25">
        <v>-3893.6000000000058</v>
      </c>
      <c r="W25">
        <v>41364.199999999997</v>
      </c>
      <c r="X25">
        <v>12299.2</v>
      </c>
      <c r="AD25">
        <v>68526.399999999994</v>
      </c>
      <c r="AE25">
        <v>1.5768083541525604</v>
      </c>
      <c r="AK25">
        <v>68526.399999999994</v>
      </c>
      <c r="AL25">
        <v>1.5768083541525604</v>
      </c>
    </row>
    <row r="26" spans="2:38" x14ac:dyDescent="0.25">
      <c r="B26">
        <v>41271</v>
      </c>
      <c r="C26">
        <v>76728</v>
      </c>
      <c r="D26">
        <v>18887</v>
      </c>
      <c r="E26">
        <v>101155</v>
      </c>
      <c r="F26">
        <v>59022</v>
      </c>
      <c r="H26">
        <v>78977</v>
      </c>
      <c r="J26">
        <f t="shared" si="0"/>
        <v>59412.6</v>
      </c>
      <c r="K26">
        <f t="shared" si="1"/>
        <v>1.3292971524558763</v>
      </c>
      <c r="L26">
        <f t="shared" si="2"/>
        <v>101155</v>
      </c>
      <c r="M26">
        <f t="shared" si="3"/>
        <v>18887</v>
      </c>
      <c r="N26">
        <f t="shared" si="4"/>
        <v>59412.6</v>
      </c>
      <c r="O26">
        <f t="shared" si="5"/>
        <v>82268</v>
      </c>
      <c r="Q26">
        <v>12557</v>
      </c>
      <c r="R26">
        <v>2557</v>
      </c>
      <c r="T26">
        <v>13140</v>
      </c>
      <c r="U26">
        <v>119.79999999999563</v>
      </c>
      <c r="W26">
        <v>36835.199999999997</v>
      </c>
      <c r="X26">
        <v>2422.2000000000003</v>
      </c>
      <c r="Z26">
        <v>59412.6</v>
      </c>
      <c r="AA26">
        <v>1.3292971524558763</v>
      </c>
      <c r="AI26">
        <v>59412.6</v>
      </c>
      <c r="AJ26">
        <v>1.3292971524558763</v>
      </c>
    </row>
    <row r="27" spans="2:38" x14ac:dyDescent="0.25">
      <c r="B27">
        <v>22078</v>
      </c>
      <c r="C27">
        <v>50572</v>
      </c>
      <c r="D27">
        <v>96467</v>
      </c>
      <c r="E27">
        <v>42194</v>
      </c>
      <c r="F27">
        <v>11861</v>
      </c>
      <c r="H27">
        <v>91034</v>
      </c>
      <c r="J27">
        <f t="shared" si="0"/>
        <v>44634.400000000001</v>
      </c>
      <c r="K27">
        <f t="shared" si="1"/>
        <v>2.0395479719678096</v>
      </c>
      <c r="L27">
        <f t="shared" si="2"/>
        <v>96467</v>
      </c>
      <c r="M27">
        <f t="shared" si="3"/>
        <v>11861</v>
      </c>
      <c r="N27">
        <f t="shared" si="4"/>
        <v>44634.400000000001</v>
      </c>
      <c r="O27">
        <f t="shared" si="5"/>
        <v>84606</v>
      </c>
      <c r="Q27">
        <v>2720</v>
      </c>
      <c r="R27">
        <v>7402</v>
      </c>
      <c r="T27">
        <v>9038.2000000000044</v>
      </c>
      <c r="U27">
        <v>-2545</v>
      </c>
      <c r="W27">
        <v>34737.799999999996</v>
      </c>
      <c r="X27">
        <v>8201.4000000000015</v>
      </c>
      <c r="AD27">
        <v>44634.400000000001</v>
      </c>
      <c r="AE27">
        <v>2.0395479719678096</v>
      </c>
      <c r="AK27">
        <v>44634.400000000001</v>
      </c>
      <c r="AL27">
        <v>2.0395479719678096</v>
      </c>
    </row>
    <row r="28" spans="2:38" x14ac:dyDescent="0.25">
      <c r="B28">
        <v>70793</v>
      </c>
      <c r="C28">
        <v>53939</v>
      </c>
      <c r="D28">
        <v>69715</v>
      </c>
      <c r="E28">
        <v>95003</v>
      </c>
      <c r="F28">
        <v>46952</v>
      </c>
      <c r="H28">
        <v>111477</v>
      </c>
      <c r="J28">
        <f t="shared" si="0"/>
        <v>67280.399999999994</v>
      </c>
      <c r="K28">
        <f t="shared" si="1"/>
        <v>1.6569015641999751</v>
      </c>
      <c r="L28">
        <f t="shared" si="2"/>
        <v>95003</v>
      </c>
      <c r="M28">
        <f t="shared" si="3"/>
        <v>46952</v>
      </c>
      <c r="N28">
        <f t="shared" si="4"/>
        <v>67280.399999999994</v>
      </c>
      <c r="O28">
        <f t="shared" si="5"/>
        <v>48051</v>
      </c>
      <c r="Q28">
        <v>16029</v>
      </c>
      <c r="R28">
        <v>13458</v>
      </c>
      <c r="T28">
        <v>-22804.800000000003</v>
      </c>
      <c r="U28">
        <v>8928.1999999999971</v>
      </c>
      <c r="W28">
        <v>38370.800000000003</v>
      </c>
      <c r="X28">
        <v>9733.7999999999993</v>
      </c>
      <c r="AB28">
        <v>67280.399999999994</v>
      </c>
      <c r="AC28">
        <v>1.6569015641999751</v>
      </c>
      <c r="AK28">
        <v>67280.399999999994</v>
      </c>
      <c r="AL28">
        <v>1.6569015641999751</v>
      </c>
    </row>
    <row r="29" spans="2:38" x14ac:dyDescent="0.25">
      <c r="B29">
        <v>89860</v>
      </c>
      <c r="C29">
        <v>66529</v>
      </c>
      <c r="D29">
        <v>88133</v>
      </c>
      <c r="E29">
        <v>48114</v>
      </c>
      <c r="F29">
        <v>51570</v>
      </c>
      <c r="H29">
        <v>93891</v>
      </c>
      <c r="J29">
        <f t="shared" si="0"/>
        <v>68841.2</v>
      </c>
      <c r="K29">
        <f t="shared" si="1"/>
        <v>1.3638780265306241</v>
      </c>
      <c r="L29">
        <f t="shared" si="2"/>
        <v>89860</v>
      </c>
      <c r="M29">
        <f t="shared" si="3"/>
        <v>48114</v>
      </c>
      <c r="N29">
        <f t="shared" si="4"/>
        <v>68841.2</v>
      </c>
      <c r="O29">
        <f t="shared" si="5"/>
        <v>41746</v>
      </c>
      <c r="Q29">
        <v>20214</v>
      </c>
      <c r="R29">
        <v>-16045</v>
      </c>
      <c r="T29">
        <v>4020.1999999999971</v>
      </c>
      <c r="U29">
        <v>5117.3999999999942</v>
      </c>
      <c r="W29">
        <v>40940.600000000006</v>
      </c>
      <c r="X29">
        <v>7916.6</v>
      </c>
      <c r="AB29">
        <v>68841.2</v>
      </c>
      <c r="AC29">
        <v>1.3638780265306241</v>
      </c>
      <c r="AK29">
        <v>68841.2</v>
      </c>
      <c r="AL29">
        <v>1.3638780265306241</v>
      </c>
    </row>
    <row r="30" spans="2:38" x14ac:dyDescent="0.25">
      <c r="B30">
        <v>69476</v>
      </c>
      <c r="C30">
        <v>91458</v>
      </c>
      <c r="D30">
        <v>39229</v>
      </c>
      <c r="E30">
        <v>110275</v>
      </c>
      <c r="F30">
        <v>101982</v>
      </c>
      <c r="H30">
        <v>109124</v>
      </c>
      <c r="J30">
        <f t="shared" si="0"/>
        <v>82484</v>
      </c>
      <c r="K30">
        <f t="shared" si="1"/>
        <v>1.3229717278502497</v>
      </c>
      <c r="L30">
        <f t="shared" si="2"/>
        <v>110275</v>
      </c>
      <c r="M30">
        <f t="shared" si="3"/>
        <v>39229</v>
      </c>
      <c r="N30">
        <f t="shared" si="4"/>
        <v>82484</v>
      </c>
      <c r="O30">
        <f t="shared" si="5"/>
        <v>71046</v>
      </c>
      <c r="Q30">
        <v>-9817</v>
      </c>
      <c r="R30">
        <v>-8856</v>
      </c>
      <c r="T30">
        <v>1623.8000000000029</v>
      </c>
      <c r="U30">
        <v>2125.1999999999971</v>
      </c>
      <c r="W30">
        <v>43280.200000000004</v>
      </c>
      <c r="X30">
        <v>11246</v>
      </c>
      <c r="AF30">
        <v>82484</v>
      </c>
      <c r="AG30">
        <v>1.3229717278502497</v>
      </c>
      <c r="AI30">
        <v>82484</v>
      </c>
      <c r="AJ30">
        <v>1.3229717278502497</v>
      </c>
    </row>
    <row r="31" spans="2:38" x14ac:dyDescent="0.25">
      <c r="B31">
        <v>25910</v>
      </c>
      <c r="C31">
        <v>68979</v>
      </c>
      <c r="D31">
        <v>40940</v>
      </c>
      <c r="E31">
        <v>36934</v>
      </c>
      <c r="F31">
        <v>50982</v>
      </c>
      <c r="H31">
        <v>81151</v>
      </c>
      <c r="J31">
        <f t="shared" si="0"/>
        <v>44749</v>
      </c>
      <c r="K31">
        <f t="shared" si="1"/>
        <v>1.8134706920825046</v>
      </c>
      <c r="L31">
        <f t="shared" si="2"/>
        <v>68979</v>
      </c>
      <c r="M31">
        <f t="shared" si="3"/>
        <v>25910</v>
      </c>
      <c r="N31">
        <f t="shared" si="4"/>
        <v>44749</v>
      </c>
      <c r="O31">
        <f t="shared" si="5"/>
        <v>43069</v>
      </c>
      <c r="Q31">
        <v>-21554</v>
      </c>
      <c r="R31">
        <v>10684</v>
      </c>
      <c r="T31">
        <v>-45951.199999999997</v>
      </c>
      <c r="U31">
        <v>8947.1999999999971</v>
      </c>
      <c r="W31">
        <v>45951.199999999997</v>
      </c>
      <c r="X31">
        <v>12186.400000000001</v>
      </c>
      <c r="AB31">
        <v>44749</v>
      </c>
      <c r="AC31">
        <v>1.8134706920825046</v>
      </c>
      <c r="AK31">
        <v>44749</v>
      </c>
      <c r="AL31">
        <v>1.8134706920825046</v>
      </c>
    </row>
    <row r="32" spans="2:38" x14ac:dyDescent="0.25">
      <c r="B32">
        <v>41939</v>
      </c>
      <c r="C32">
        <v>51181</v>
      </c>
      <c r="D32">
        <v>45679</v>
      </c>
      <c r="E32">
        <v>81917</v>
      </c>
      <c r="F32">
        <v>27249</v>
      </c>
      <c r="H32">
        <v>50570</v>
      </c>
      <c r="J32">
        <f t="shared" si="0"/>
        <v>49593</v>
      </c>
      <c r="K32">
        <f t="shared" si="1"/>
        <v>1.0197003609380355</v>
      </c>
      <c r="L32">
        <f t="shared" si="2"/>
        <v>81917</v>
      </c>
      <c r="M32">
        <f t="shared" si="3"/>
        <v>27249</v>
      </c>
      <c r="N32">
        <f t="shared" si="4"/>
        <v>49593</v>
      </c>
      <c r="O32">
        <f t="shared" si="5"/>
        <v>54668</v>
      </c>
      <c r="Q32">
        <v>-18433</v>
      </c>
      <c r="R32">
        <v>-19425</v>
      </c>
      <c r="T32">
        <v>-12546.599999999999</v>
      </c>
      <c r="U32">
        <v>1373</v>
      </c>
      <c r="W32">
        <v>30577.4</v>
      </c>
      <c r="X32">
        <v>1377</v>
      </c>
      <c r="AB32">
        <v>49593</v>
      </c>
      <c r="AC32">
        <v>1.0197003609380355</v>
      </c>
      <c r="AI32">
        <v>49593</v>
      </c>
      <c r="AJ32">
        <v>1.0197003609380355</v>
      </c>
    </row>
    <row r="33" spans="2:38" x14ac:dyDescent="0.25">
      <c r="B33">
        <v>38800</v>
      </c>
      <c r="C33">
        <v>35079</v>
      </c>
      <c r="D33">
        <v>53472</v>
      </c>
      <c r="E33">
        <v>44502</v>
      </c>
      <c r="F33">
        <v>50065</v>
      </c>
      <c r="H33">
        <v>60029</v>
      </c>
      <c r="J33">
        <f t="shared" si="0"/>
        <v>44383.6</v>
      </c>
      <c r="K33">
        <f t="shared" si="1"/>
        <v>1.3525040780828956</v>
      </c>
      <c r="L33">
        <f t="shared" si="2"/>
        <v>53472</v>
      </c>
      <c r="M33">
        <f t="shared" si="3"/>
        <v>35079</v>
      </c>
      <c r="N33">
        <f t="shared" si="4"/>
        <v>44383.6</v>
      </c>
      <c r="O33">
        <f t="shared" si="5"/>
        <v>18393</v>
      </c>
      <c r="Q33">
        <v>-59650</v>
      </c>
      <c r="R33">
        <v>1941</v>
      </c>
      <c r="T33">
        <v>-17706.800000000003</v>
      </c>
      <c r="U33">
        <v>-3414.4000000000015</v>
      </c>
      <c r="W33">
        <v>31717.199999999997</v>
      </c>
      <c r="X33">
        <v>4192</v>
      </c>
      <c r="AF33">
        <v>44383.6</v>
      </c>
      <c r="AG33">
        <v>1.3525040780828956</v>
      </c>
      <c r="AK33">
        <v>44383.6</v>
      </c>
      <c r="AL33">
        <v>1.3525040780828956</v>
      </c>
    </row>
    <row r="34" spans="2:38" x14ac:dyDescent="0.25">
      <c r="B34">
        <v>26614</v>
      </c>
      <c r="C34">
        <v>95071</v>
      </c>
      <c r="D34">
        <v>90127</v>
      </c>
      <c r="E34">
        <v>36902</v>
      </c>
      <c r="F34">
        <v>28475</v>
      </c>
      <c r="H34">
        <v>63191</v>
      </c>
      <c r="J34">
        <f t="shared" ref="J34:J65" si="6">AVERAGE(B34:F34)</f>
        <v>55437.8</v>
      </c>
      <c r="K34">
        <f t="shared" ref="K34:K65" si="7">H34/J34</f>
        <v>1.1398540346117629</v>
      </c>
      <c r="L34">
        <f t="shared" ref="L34:L65" si="8">MAX(B34:F34)</f>
        <v>95071</v>
      </c>
      <c r="M34">
        <f t="shared" ref="M34:M65" si="9">MIN(B34:F34)</f>
        <v>26614</v>
      </c>
      <c r="N34">
        <f t="shared" ref="N34:N65" si="10">AVERAGE(B34:F34)</f>
        <v>55437.8</v>
      </c>
      <c r="O34">
        <f t="shared" ref="O34:O65" si="11">L34-M34</f>
        <v>68457</v>
      </c>
      <c r="Q34">
        <v>-60547</v>
      </c>
      <c r="R34">
        <v>-19039</v>
      </c>
      <c r="T34">
        <v>-8473</v>
      </c>
      <c r="U34">
        <v>4968.6000000000058</v>
      </c>
      <c r="W34">
        <v>25423.4</v>
      </c>
      <c r="X34">
        <v>6089.4</v>
      </c>
      <c r="AF34">
        <v>55437.8</v>
      </c>
      <c r="AG34">
        <v>1.1398540346117629</v>
      </c>
      <c r="AI34">
        <v>55437.8</v>
      </c>
      <c r="AJ34">
        <v>1.1398540346117629</v>
      </c>
    </row>
    <row r="35" spans="2:38" x14ac:dyDescent="0.25">
      <c r="B35">
        <v>17049</v>
      </c>
      <c r="C35">
        <v>69082</v>
      </c>
      <c r="D35">
        <v>60258</v>
      </c>
      <c r="E35">
        <v>24114</v>
      </c>
      <c r="F35">
        <v>89272</v>
      </c>
      <c r="H35">
        <v>103412</v>
      </c>
      <c r="J35">
        <f t="shared" si="6"/>
        <v>51955</v>
      </c>
      <c r="K35">
        <f t="shared" si="7"/>
        <v>1.9904147820229043</v>
      </c>
      <c r="L35">
        <f t="shared" si="8"/>
        <v>89272</v>
      </c>
      <c r="M35">
        <f t="shared" si="9"/>
        <v>17049</v>
      </c>
      <c r="N35">
        <f t="shared" si="10"/>
        <v>51955</v>
      </c>
      <c r="O35">
        <f t="shared" si="11"/>
        <v>72223</v>
      </c>
      <c r="Q35">
        <v>-8887</v>
      </c>
      <c r="R35">
        <v>27</v>
      </c>
      <c r="T35">
        <v>-37835</v>
      </c>
      <c r="U35">
        <v>-5144.1999999999971</v>
      </c>
      <c r="W35">
        <v>44226.200000000004</v>
      </c>
      <c r="X35">
        <v>6406.5999999999995</v>
      </c>
      <c r="AB35">
        <v>51955</v>
      </c>
      <c r="AC35">
        <v>1.9904147820229043</v>
      </c>
      <c r="AK35">
        <v>51955</v>
      </c>
      <c r="AL35">
        <v>1.9904147820229043</v>
      </c>
    </row>
    <row r="36" spans="2:38" x14ac:dyDescent="0.25">
      <c r="B36">
        <v>30599</v>
      </c>
      <c r="C36">
        <v>22940</v>
      </c>
      <c r="D36">
        <v>28315</v>
      </c>
      <c r="E36">
        <v>94107</v>
      </c>
      <c r="F36">
        <v>23147</v>
      </c>
      <c r="H36">
        <v>54927</v>
      </c>
      <c r="J36">
        <f t="shared" si="6"/>
        <v>39821.599999999999</v>
      </c>
      <c r="K36">
        <f t="shared" si="7"/>
        <v>1.3793267975169254</v>
      </c>
      <c r="L36">
        <f t="shared" si="8"/>
        <v>94107</v>
      </c>
      <c r="M36">
        <f t="shared" si="9"/>
        <v>22940</v>
      </c>
      <c r="N36">
        <f t="shared" si="10"/>
        <v>39821.599999999999</v>
      </c>
      <c r="O36">
        <f t="shared" si="11"/>
        <v>71167</v>
      </c>
      <c r="Q36">
        <v>-11001</v>
      </c>
      <c r="R36">
        <v>-14246</v>
      </c>
      <c r="T36">
        <v>4496</v>
      </c>
      <c r="U36">
        <v>-1167.2000000000044</v>
      </c>
      <c r="W36">
        <v>23650</v>
      </c>
      <c r="X36">
        <v>1198</v>
      </c>
      <c r="AD36">
        <v>39821.599999999999</v>
      </c>
      <c r="AE36">
        <v>1.3793267975169254</v>
      </c>
      <c r="AK36">
        <v>39821.599999999999</v>
      </c>
      <c r="AL36">
        <v>1.3793267975169254</v>
      </c>
    </row>
    <row r="37" spans="2:38" x14ac:dyDescent="0.25">
      <c r="B37">
        <v>74680</v>
      </c>
      <c r="C37">
        <v>23357</v>
      </c>
      <c r="D37">
        <v>67139</v>
      </c>
      <c r="E37">
        <v>79285</v>
      </c>
      <c r="F37">
        <v>59665</v>
      </c>
      <c r="H37">
        <v>101901</v>
      </c>
      <c r="J37">
        <f t="shared" si="6"/>
        <v>60825.2</v>
      </c>
      <c r="K37">
        <f t="shared" si="7"/>
        <v>1.6753089180142442</v>
      </c>
      <c r="L37">
        <f t="shared" si="8"/>
        <v>79285</v>
      </c>
      <c r="M37">
        <f t="shared" si="9"/>
        <v>23357</v>
      </c>
      <c r="N37">
        <f t="shared" si="10"/>
        <v>60825.2</v>
      </c>
      <c r="O37">
        <f t="shared" si="11"/>
        <v>55928</v>
      </c>
      <c r="Q37">
        <v>9159</v>
      </c>
      <c r="R37">
        <v>6163</v>
      </c>
      <c r="T37">
        <v>20161.399999999994</v>
      </c>
      <c r="U37">
        <v>3984.3999999999942</v>
      </c>
      <c r="W37">
        <v>43093.8</v>
      </c>
      <c r="X37">
        <v>4120.8</v>
      </c>
      <c r="AD37">
        <v>60825.2</v>
      </c>
      <c r="AE37">
        <v>1.6753089180142442</v>
      </c>
      <c r="AK37">
        <v>60825.2</v>
      </c>
      <c r="AL37">
        <v>1.6753089180142442</v>
      </c>
    </row>
    <row r="38" spans="2:38" x14ac:dyDescent="0.25">
      <c r="B38">
        <v>20690</v>
      </c>
      <c r="C38">
        <v>20494</v>
      </c>
      <c r="D38">
        <v>81346</v>
      </c>
      <c r="E38">
        <v>96852</v>
      </c>
      <c r="F38">
        <v>32499</v>
      </c>
      <c r="H38">
        <v>109719</v>
      </c>
      <c r="J38">
        <f t="shared" si="6"/>
        <v>50376.2</v>
      </c>
      <c r="K38">
        <f t="shared" si="7"/>
        <v>2.1779927823059304</v>
      </c>
      <c r="L38">
        <f t="shared" si="8"/>
        <v>96852</v>
      </c>
      <c r="M38">
        <f t="shared" si="9"/>
        <v>20494</v>
      </c>
      <c r="N38">
        <f t="shared" si="10"/>
        <v>50376.2</v>
      </c>
      <c r="O38">
        <f t="shared" si="11"/>
        <v>76358</v>
      </c>
      <c r="Q38">
        <v>-17217</v>
      </c>
      <c r="R38">
        <v>17044</v>
      </c>
      <c r="T38">
        <v>-24629.199999999997</v>
      </c>
      <c r="U38">
        <v>3914.1999999999971</v>
      </c>
      <c r="W38">
        <v>40109.200000000004</v>
      </c>
      <c r="X38">
        <v>10853</v>
      </c>
      <c r="AF38">
        <v>50376.2</v>
      </c>
      <c r="AG38">
        <v>2.1779927823059304</v>
      </c>
      <c r="AK38">
        <v>50376.2</v>
      </c>
      <c r="AL38">
        <v>2.1779927823059304</v>
      </c>
    </row>
    <row r="39" spans="2:38" x14ac:dyDescent="0.25">
      <c r="B39">
        <v>89042</v>
      </c>
      <c r="C39">
        <v>45280</v>
      </c>
      <c r="D39">
        <v>91571</v>
      </c>
      <c r="E39">
        <v>36352</v>
      </c>
      <c r="F39">
        <v>71756</v>
      </c>
      <c r="H39">
        <v>87148</v>
      </c>
      <c r="J39">
        <f t="shared" si="6"/>
        <v>66800.2</v>
      </c>
      <c r="K39">
        <f t="shared" si="7"/>
        <v>1.3046068724345137</v>
      </c>
      <c r="L39">
        <f t="shared" si="8"/>
        <v>91571</v>
      </c>
      <c r="M39">
        <f t="shared" si="9"/>
        <v>36352</v>
      </c>
      <c r="N39">
        <f t="shared" si="10"/>
        <v>66800.2</v>
      </c>
      <c r="O39">
        <f t="shared" si="11"/>
        <v>55219</v>
      </c>
      <c r="Q39">
        <v>-5840</v>
      </c>
      <c r="R39">
        <v>-3062</v>
      </c>
      <c r="T39">
        <v>-18463.400000000009</v>
      </c>
      <c r="U39">
        <v>774</v>
      </c>
      <c r="W39">
        <v>30581.4</v>
      </c>
      <c r="X39">
        <v>4703.2</v>
      </c>
      <c r="AB39">
        <v>66800.2</v>
      </c>
      <c r="AC39">
        <v>1.3046068724345137</v>
      </c>
      <c r="AK39">
        <v>66800.2</v>
      </c>
      <c r="AL39">
        <v>1.3046068724345137</v>
      </c>
    </row>
    <row r="40" spans="2:38" x14ac:dyDescent="0.25">
      <c r="B40">
        <v>55128</v>
      </c>
      <c r="C40">
        <v>107612</v>
      </c>
      <c r="D40">
        <v>72677</v>
      </c>
      <c r="E40">
        <v>35445</v>
      </c>
      <c r="F40">
        <v>15472</v>
      </c>
      <c r="H40">
        <v>80928</v>
      </c>
      <c r="J40">
        <f t="shared" si="6"/>
        <v>57266.8</v>
      </c>
      <c r="K40">
        <f t="shared" si="7"/>
        <v>1.4131748238071622</v>
      </c>
      <c r="L40">
        <f t="shared" si="8"/>
        <v>107612</v>
      </c>
      <c r="M40">
        <f t="shared" si="9"/>
        <v>15472</v>
      </c>
      <c r="N40">
        <f t="shared" si="10"/>
        <v>57266.8</v>
      </c>
      <c r="O40">
        <f t="shared" si="11"/>
        <v>92140</v>
      </c>
      <c r="Q40">
        <v>-4188</v>
      </c>
      <c r="R40">
        <v>2872</v>
      </c>
      <c r="T40">
        <v>4868.8000000000029</v>
      </c>
      <c r="U40">
        <v>-457.79999999999563</v>
      </c>
      <c r="W40">
        <v>34420</v>
      </c>
      <c r="X40">
        <v>5682.6</v>
      </c>
      <c r="AD40">
        <v>57266.8</v>
      </c>
      <c r="AE40">
        <v>1.4131748238071622</v>
      </c>
      <c r="AK40">
        <v>57266.8</v>
      </c>
      <c r="AL40">
        <v>1.4131748238071622</v>
      </c>
    </row>
    <row r="41" spans="2:38" x14ac:dyDescent="0.25">
      <c r="B41">
        <v>30027</v>
      </c>
      <c r="C41">
        <v>55578</v>
      </c>
      <c r="D41">
        <v>40973</v>
      </c>
      <c r="E41">
        <v>83056</v>
      </c>
      <c r="F41">
        <v>61646</v>
      </c>
      <c r="H41">
        <v>123606</v>
      </c>
      <c r="J41">
        <f t="shared" si="6"/>
        <v>54256</v>
      </c>
      <c r="K41">
        <f t="shared" si="7"/>
        <v>2.2781996461220877</v>
      </c>
      <c r="L41">
        <f t="shared" si="8"/>
        <v>83056</v>
      </c>
      <c r="M41">
        <f t="shared" si="9"/>
        <v>30027</v>
      </c>
      <c r="N41">
        <f t="shared" si="10"/>
        <v>54256</v>
      </c>
      <c r="O41">
        <f t="shared" si="11"/>
        <v>53029</v>
      </c>
      <c r="Q41">
        <v>21516</v>
      </c>
      <c r="R41">
        <v>11981</v>
      </c>
      <c r="T41">
        <v>-13098.800000000003</v>
      </c>
      <c r="U41">
        <v>3767.4000000000015</v>
      </c>
      <c r="W41">
        <v>42680.399999999994</v>
      </c>
      <c r="X41">
        <v>6593.8</v>
      </c>
      <c r="AF41">
        <v>54256</v>
      </c>
      <c r="AG41">
        <v>2.2781996461220877</v>
      </c>
      <c r="AK41">
        <v>54256</v>
      </c>
      <c r="AL41">
        <v>2.2781996461220877</v>
      </c>
    </row>
    <row r="42" spans="2:38" x14ac:dyDescent="0.25">
      <c r="B42">
        <v>80475</v>
      </c>
      <c r="C42">
        <v>53012</v>
      </c>
      <c r="D42">
        <v>90080</v>
      </c>
      <c r="E42">
        <v>88225</v>
      </c>
      <c r="F42">
        <v>31468</v>
      </c>
      <c r="H42">
        <v>129581</v>
      </c>
      <c r="J42">
        <f t="shared" si="6"/>
        <v>68652</v>
      </c>
      <c r="K42">
        <f t="shared" si="7"/>
        <v>1.8875050981763095</v>
      </c>
      <c r="L42">
        <f t="shared" si="8"/>
        <v>90080</v>
      </c>
      <c r="M42">
        <f t="shared" si="9"/>
        <v>31468</v>
      </c>
      <c r="N42">
        <f t="shared" si="10"/>
        <v>68652</v>
      </c>
      <c r="O42">
        <f t="shared" si="11"/>
        <v>58612</v>
      </c>
      <c r="Q42">
        <v>20849</v>
      </c>
      <c r="R42">
        <v>9223</v>
      </c>
      <c r="T42">
        <v>14802.599999999999</v>
      </c>
      <c r="U42">
        <v>946</v>
      </c>
      <c r="W42">
        <v>19056.2</v>
      </c>
      <c r="X42">
        <v>12205.6</v>
      </c>
      <c r="AD42">
        <v>68652</v>
      </c>
      <c r="AE42">
        <v>1.8875050981763095</v>
      </c>
      <c r="AK42">
        <v>68652</v>
      </c>
      <c r="AL42">
        <v>1.8875050981763095</v>
      </c>
    </row>
    <row r="43" spans="2:38" x14ac:dyDescent="0.25">
      <c r="B43">
        <v>64582</v>
      </c>
      <c r="C43">
        <v>72726</v>
      </c>
      <c r="D43">
        <v>97309</v>
      </c>
      <c r="E43">
        <v>17428</v>
      </c>
      <c r="F43">
        <v>54751</v>
      </c>
      <c r="H43">
        <v>100902</v>
      </c>
      <c r="J43">
        <f t="shared" si="6"/>
        <v>61359.199999999997</v>
      </c>
      <c r="K43">
        <f t="shared" si="7"/>
        <v>1.6444477763725733</v>
      </c>
      <c r="L43">
        <f t="shared" si="8"/>
        <v>97309</v>
      </c>
      <c r="M43">
        <f t="shared" si="9"/>
        <v>17428</v>
      </c>
      <c r="N43">
        <f t="shared" si="10"/>
        <v>61359.199999999997</v>
      </c>
      <c r="O43">
        <f t="shared" si="11"/>
        <v>79881</v>
      </c>
      <c r="Q43">
        <v>-1188</v>
      </c>
      <c r="R43">
        <v>17363</v>
      </c>
      <c r="T43">
        <v>13586</v>
      </c>
      <c r="U43">
        <v>-2367.6000000000058</v>
      </c>
      <c r="W43">
        <v>44977.599999999999</v>
      </c>
      <c r="X43">
        <v>8738.7999999999993</v>
      </c>
      <c r="AD43">
        <v>61359.199999999997</v>
      </c>
      <c r="AE43">
        <v>1.6444477763725733</v>
      </c>
      <c r="AK43">
        <v>61359.199999999997</v>
      </c>
      <c r="AL43">
        <v>1.6444477763725733</v>
      </c>
    </row>
    <row r="44" spans="2:38" x14ac:dyDescent="0.25">
      <c r="B44">
        <v>47965</v>
      </c>
      <c r="C44">
        <v>85874</v>
      </c>
      <c r="D44">
        <v>43289</v>
      </c>
      <c r="E44">
        <v>64076</v>
      </c>
      <c r="F44">
        <v>11274</v>
      </c>
      <c r="H44">
        <v>93701</v>
      </c>
      <c r="J44">
        <f t="shared" si="6"/>
        <v>50495.6</v>
      </c>
      <c r="K44">
        <f t="shared" si="7"/>
        <v>1.8556270249289049</v>
      </c>
      <c r="L44">
        <f t="shared" si="8"/>
        <v>85874</v>
      </c>
      <c r="M44">
        <f t="shared" si="9"/>
        <v>11274</v>
      </c>
      <c r="N44">
        <f t="shared" si="10"/>
        <v>50495.6</v>
      </c>
      <c r="O44">
        <f t="shared" si="11"/>
        <v>74600</v>
      </c>
      <c r="Q44">
        <v>-13555</v>
      </c>
      <c r="R44">
        <v>6</v>
      </c>
      <c r="T44">
        <v>-1385.8000000000029</v>
      </c>
      <c r="U44">
        <v>-3212</v>
      </c>
      <c r="W44">
        <v>22596.2</v>
      </c>
      <c r="X44">
        <v>4346.7999999999993</v>
      </c>
      <c r="AD44">
        <v>50495.6</v>
      </c>
      <c r="AE44">
        <v>1.8556270249289049</v>
      </c>
      <c r="AK44">
        <v>50495.6</v>
      </c>
      <c r="AL44">
        <v>1.8556270249289049</v>
      </c>
    </row>
    <row r="45" spans="2:38" x14ac:dyDescent="0.25">
      <c r="B45">
        <v>62298</v>
      </c>
      <c r="C45">
        <v>89571</v>
      </c>
      <c r="D45">
        <v>22213</v>
      </c>
      <c r="E45">
        <v>71162</v>
      </c>
      <c r="F45">
        <v>102910</v>
      </c>
      <c r="H45">
        <v>112526</v>
      </c>
      <c r="J45">
        <f t="shared" si="6"/>
        <v>69630.8</v>
      </c>
      <c r="K45">
        <f t="shared" si="7"/>
        <v>1.6160377304296374</v>
      </c>
      <c r="L45">
        <f t="shared" si="8"/>
        <v>102910</v>
      </c>
      <c r="M45">
        <f t="shared" si="9"/>
        <v>22213</v>
      </c>
      <c r="N45">
        <f t="shared" si="10"/>
        <v>69630.8</v>
      </c>
      <c r="O45">
        <f t="shared" si="11"/>
        <v>80697</v>
      </c>
      <c r="Q45">
        <v>22736</v>
      </c>
      <c r="R45">
        <v>-7929</v>
      </c>
      <c r="T45">
        <v>-16149.399999999994</v>
      </c>
      <c r="U45">
        <v>53.400000000008731</v>
      </c>
      <c r="W45">
        <v>36408.6</v>
      </c>
      <c r="X45">
        <v>6561.8</v>
      </c>
      <c r="AB45">
        <v>69630.8</v>
      </c>
      <c r="AC45">
        <v>1.6160377304296374</v>
      </c>
      <c r="AK45">
        <v>69630.8</v>
      </c>
      <c r="AL45">
        <v>1.6160377304296374</v>
      </c>
    </row>
    <row r="46" spans="2:38" x14ac:dyDescent="0.25">
      <c r="B46">
        <v>81834</v>
      </c>
      <c r="C46">
        <v>40141</v>
      </c>
      <c r="D46">
        <v>30162</v>
      </c>
      <c r="E46">
        <v>72309</v>
      </c>
      <c r="F46">
        <v>98349</v>
      </c>
      <c r="H46">
        <v>75485</v>
      </c>
      <c r="J46">
        <f t="shared" si="6"/>
        <v>64559</v>
      </c>
      <c r="K46">
        <f t="shared" si="7"/>
        <v>1.169240539661395</v>
      </c>
      <c r="L46">
        <f t="shared" si="8"/>
        <v>98349</v>
      </c>
      <c r="M46">
        <f t="shared" si="9"/>
        <v>30162</v>
      </c>
      <c r="N46">
        <f t="shared" si="10"/>
        <v>64559</v>
      </c>
      <c r="O46">
        <f t="shared" si="11"/>
        <v>68187</v>
      </c>
      <c r="Q46">
        <v>24071</v>
      </c>
      <c r="R46">
        <v>3024</v>
      </c>
      <c r="T46">
        <v>22739</v>
      </c>
      <c r="U46">
        <v>2186.1999999999971</v>
      </c>
      <c r="W46">
        <v>35241.800000000003</v>
      </c>
      <c r="X46">
        <v>8095</v>
      </c>
      <c r="Z46">
        <v>64559</v>
      </c>
      <c r="AA46">
        <v>1.169240539661395</v>
      </c>
      <c r="AI46">
        <v>64559</v>
      </c>
      <c r="AJ46">
        <v>1.169240539661395</v>
      </c>
    </row>
    <row r="47" spans="2:38" x14ac:dyDescent="0.25">
      <c r="B47">
        <v>47079</v>
      </c>
      <c r="C47">
        <v>94087</v>
      </c>
      <c r="D47">
        <v>44653</v>
      </c>
      <c r="E47">
        <v>31092</v>
      </c>
      <c r="F47">
        <v>89435</v>
      </c>
      <c r="H47">
        <v>110024</v>
      </c>
      <c r="J47">
        <f t="shared" si="6"/>
        <v>61269.2</v>
      </c>
      <c r="K47">
        <f t="shared" si="7"/>
        <v>1.7957472922773596</v>
      </c>
      <c r="L47">
        <f t="shared" si="8"/>
        <v>94087</v>
      </c>
      <c r="M47">
        <f t="shared" si="9"/>
        <v>31092</v>
      </c>
      <c r="N47">
        <f t="shared" si="10"/>
        <v>61269.2</v>
      </c>
      <c r="O47">
        <f t="shared" si="11"/>
        <v>62995</v>
      </c>
      <c r="Q47">
        <v>-18142</v>
      </c>
      <c r="R47">
        <v>-71</v>
      </c>
      <c r="T47">
        <v>-7561.6000000000058</v>
      </c>
      <c r="U47">
        <v>-3533.8000000000029</v>
      </c>
      <c r="W47">
        <v>24144.400000000001</v>
      </c>
      <c r="X47">
        <v>3594.6000000000004</v>
      </c>
      <c r="AF47">
        <v>61269.2</v>
      </c>
      <c r="AG47">
        <v>1.7957472922773596</v>
      </c>
      <c r="AK47">
        <v>61269.2</v>
      </c>
      <c r="AL47">
        <v>1.7957472922773596</v>
      </c>
    </row>
    <row r="48" spans="2:38" x14ac:dyDescent="0.25">
      <c r="B48">
        <v>65686</v>
      </c>
      <c r="C48">
        <v>31567</v>
      </c>
      <c r="D48">
        <v>50980</v>
      </c>
      <c r="E48">
        <v>50281</v>
      </c>
      <c r="F48">
        <v>24591</v>
      </c>
      <c r="H48">
        <v>106955</v>
      </c>
      <c r="J48">
        <f t="shared" si="6"/>
        <v>44621</v>
      </c>
      <c r="K48">
        <f t="shared" si="7"/>
        <v>2.3969655543354027</v>
      </c>
      <c r="L48">
        <f t="shared" si="8"/>
        <v>65686</v>
      </c>
      <c r="M48">
        <f t="shared" si="9"/>
        <v>24591</v>
      </c>
      <c r="N48">
        <f t="shared" si="10"/>
        <v>44621</v>
      </c>
      <c r="O48">
        <f t="shared" si="11"/>
        <v>41095</v>
      </c>
      <c r="Q48">
        <v>35000</v>
      </c>
      <c r="R48">
        <v>-1537</v>
      </c>
      <c r="T48">
        <v>-10458.400000000001</v>
      </c>
      <c r="U48">
        <v>2431.1999999999971</v>
      </c>
      <c r="W48">
        <v>32747.599999999999</v>
      </c>
      <c r="X48">
        <v>4278</v>
      </c>
      <c r="Z48">
        <v>44621</v>
      </c>
      <c r="AA48">
        <v>2.3969655543354027</v>
      </c>
      <c r="AK48">
        <v>44621</v>
      </c>
      <c r="AL48">
        <v>2.3969655543354027</v>
      </c>
    </row>
    <row r="49" spans="2:38" x14ac:dyDescent="0.25">
      <c r="B49">
        <v>44720</v>
      </c>
      <c r="C49">
        <v>31546</v>
      </c>
      <c r="D49">
        <v>27831</v>
      </c>
      <c r="E49">
        <v>52193</v>
      </c>
      <c r="F49">
        <v>74758</v>
      </c>
      <c r="H49">
        <v>63674</v>
      </c>
      <c r="J49">
        <f t="shared" si="6"/>
        <v>46209.599999999999</v>
      </c>
      <c r="K49">
        <f t="shared" si="7"/>
        <v>1.3779387832831274</v>
      </c>
      <c r="L49">
        <f t="shared" si="8"/>
        <v>74758</v>
      </c>
      <c r="M49">
        <f t="shared" si="9"/>
        <v>27831</v>
      </c>
      <c r="N49">
        <f t="shared" si="10"/>
        <v>46209.599999999999</v>
      </c>
      <c r="O49">
        <f t="shared" si="11"/>
        <v>46927</v>
      </c>
      <c r="Q49">
        <v>-66460</v>
      </c>
      <c r="R49">
        <v>-1335</v>
      </c>
      <c r="T49">
        <v>-30517.799999999996</v>
      </c>
      <c r="U49">
        <v>-2217.4000000000015</v>
      </c>
      <c r="W49">
        <v>38773</v>
      </c>
      <c r="X49">
        <v>8387</v>
      </c>
      <c r="AF49">
        <v>46209.599999999999</v>
      </c>
      <c r="AG49">
        <v>1.3779387832831274</v>
      </c>
      <c r="AI49">
        <v>46209.599999999999</v>
      </c>
      <c r="AJ49">
        <v>1.3779387832831274</v>
      </c>
    </row>
    <row r="50" spans="2:38" x14ac:dyDescent="0.25">
      <c r="B50">
        <v>61410</v>
      </c>
      <c r="C50">
        <v>36517</v>
      </c>
      <c r="D50">
        <v>63898</v>
      </c>
      <c r="E50">
        <v>46697</v>
      </c>
      <c r="F50">
        <v>87734</v>
      </c>
      <c r="H50">
        <v>107112</v>
      </c>
      <c r="J50">
        <f t="shared" si="6"/>
        <v>59251.199999999997</v>
      </c>
      <c r="K50">
        <f t="shared" si="7"/>
        <v>1.8077608554763449</v>
      </c>
      <c r="L50">
        <f t="shared" si="8"/>
        <v>87734</v>
      </c>
      <c r="M50">
        <f t="shared" si="9"/>
        <v>36517</v>
      </c>
      <c r="N50">
        <f t="shared" si="10"/>
        <v>59251.199999999997</v>
      </c>
      <c r="O50">
        <f t="shared" si="11"/>
        <v>51217</v>
      </c>
      <c r="Q50">
        <v>-10599</v>
      </c>
      <c r="R50">
        <v>-6</v>
      </c>
      <c r="T50">
        <v>-25299</v>
      </c>
      <c r="U50">
        <v>2458.3999999999942</v>
      </c>
      <c r="W50">
        <v>25298.999999999996</v>
      </c>
      <c r="X50">
        <v>4771.6000000000004</v>
      </c>
      <c r="AB50">
        <v>59251.199999999997</v>
      </c>
      <c r="AC50">
        <v>1.8077608554763449</v>
      </c>
      <c r="AK50">
        <v>59251.199999999997</v>
      </c>
      <c r="AL50">
        <v>1.8077608554763449</v>
      </c>
    </row>
    <row r="51" spans="2:38" x14ac:dyDescent="0.25">
      <c r="B51">
        <v>82136</v>
      </c>
      <c r="C51">
        <v>43847</v>
      </c>
      <c r="D51">
        <v>24006</v>
      </c>
      <c r="E51">
        <v>59699</v>
      </c>
      <c r="F51">
        <v>28593</v>
      </c>
      <c r="H51">
        <v>96994</v>
      </c>
      <c r="J51">
        <f t="shared" si="6"/>
        <v>47656.2</v>
      </c>
      <c r="K51">
        <f t="shared" si="7"/>
        <v>2.0352860698083357</v>
      </c>
      <c r="L51">
        <f t="shared" si="8"/>
        <v>82136</v>
      </c>
      <c r="M51">
        <f t="shared" si="9"/>
        <v>24006</v>
      </c>
      <c r="N51">
        <f t="shared" si="10"/>
        <v>47656.2</v>
      </c>
      <c r="O51">
        <f t="shared" si="11"/>
        <v>58130</v>
      </c>
      <c r="Q51">
        <v>56281</v>
      </c>
      <c r="R51">
        <v>8802</v>
      </c>
      <c r="T51">
        <v>9895.1999999999971</v>
      </c>
      <c r="U51">
        <v>2590.1999999999971</v>
      </c>
      <c r="W51">
        <v>28649.200000000004</v>
      </c>
      <c r="X51">
        <v>4293</v>
      </c>
      <c r="Z51">
        <v>47656.2</v>
      </c>
      <c r="AA51">
        <v>2.0352860698083357</v>
      </c>
      <c r="AK51">
        <v>47656.2</v>
      </c>
      <c r="AL51">
        <v>2.0352860698083357</v>
      </c>
    </row>
    <row r="52" spans="2:38" x14ac:dyDescent="0.25">
      <c r="B52">
        <v>37169</v>
      </c>
      <c r="C52">
        <v>28720</v>
      </c>
      <c r="D52">
        <v>44773</v>
      </c>
      <c r="E52">
        <v>27645</v>
      </c>
      <c r="F52">
        <v>65974</v>
      </c>
      <c r="H52">
        <v>99688</v>
      </c>
      <c r="J52">
        <f t="shared" si="6"/>
        <v>40856.199999999997</v>
      </c>
      <c r="K52">
        <f t="shared" si="7"/>
        <v>2.4399723909712603</v>
      </c>
      <c r="L52">
        <f t="shared" si="8"/>
        <v>65974</v>
      </c>
      <c r="M52">
        <f t="shared" si="9"/>
        <v>27645</v>
      </c>
      <c r="N52">
        <f t="shared" si="10"/>
        <v>40856.199999999997</v>
      </c>
      <c r="O52">
        <f t="shared" si="11"/>
        <v>38329</v>
      </c>
      <c r="Q52">
        <v>-15317</v>
      </c>
      <c r="R52">
        <v>-4469</v>
      </c>
      <c r="T52">
        <v>-33927.800000000003</v>
      </c>
      <c r="U52">
        <v>1614.3999999999942</v>
      </c>
      <c r="W52">
        <v>33927.800000000003</v>
      </c>
      <c r="X52">
        <v>3308</v>
      </c>
      <c r="AF52">
        <v>40856.199999999997</v>
      </c>
      <c r="AG52">
        <v>2.4399723909712603</v>
      </c>
      <c r="AK52">
        <v>40856.199999999997</v>
      </c>
      <c r="AL52">
        <v>2.4399723909712603</v>
      </c>
    </row>
    <row r="53" spans="2:38" x14ac:dyDescent="0.25">
      <c r="B53">
        <v>48198</v>
      </c>
      <c r="C53">
        <v>24781</v>
      </c>
      <c r="D53">
        <v>90565</v>
      </c>
      <c r="E53">
        <v>63547</v>
      </c>
      <c r="F53">
        <v>58892</v>
      </c>
      <c r="H53">
        <v>77103</v>
      </c>
      <c r="J53">
        <f t="shared" si="6"/>
        <v>57196.6</v>
      </c>
      <c r="K53">
        <f t="shared" si="7"/>
        <v>1.3480346733896771</v>
      </c>
      <c r="L53">
        <f t="shared" si="8"/>
        <v>90565</v>
      </c>
      <c r="M53">
        <f t="shared" si="9"/>
        <v>24781</v>
      </c>
      <c r="N53">
        <f t="shared" si="10"/>
        <v>57196.6</v>
      </c>
      <c r="O53">
        <f t="shared" si="11"/>
        <v>65784</v>
      </c>
      <c r="Q53">
        <v>38112</v>
      </c>
      <c r="R53">
        <v>10725</v>
      </c>
      <c r="T53">
        <v>18254.799999999996</v>
      </c>
      <c r="U53">
        <v>2923</v>
      </c>
      <c r="W53">
        <v>33862.400000000001</v>
      </c>
      <c r="X53">
        <v>6567</v>
      </c>
      <c r="Z53">
        <v>57196.6</v>
      </c>
      <c r="AA53">
        <v>1.3480346733896771</v>
      </c>
      <c r="AK53">
        <v>57196.6</v>
      </c>
      <c r="AL53">
        <v>1.3480346733896771</v>
      </c>
    </row>
    <row r="54" spans="2:38" x14ac:dyDescent="0.25">
      <c r="B54">
        <v>76634</v>
      </c>
      <c r="C54">
        <v>47028</v>
      </c>
      <c r="D54">
        <v>65674</v>
      </c>
      <c r="E54">
        <v>50815</v>
      </c>
      <c r="F54">
        <v>17294</v>
      </c>
      <c r="H54">
        <v>68686</v>
      </c>
      <c r="J54">
        <f t="shared" si="6"/>
        <v>51489</v>
      </c>
      <c r="K54">
        <f t="shared" si="7"/>
        <v>1.3339936685505642</v>
      </c>
      <c r="L54">
        <f t="shared" si="8"/>
        <v>76634</v>
      </c>
      <c r="M54">
        <f t="shared" si="9"/>
        <v>17294</v>
      </c>
      <c r="N54">
        <f t="shared" si="10"/>
        <v>51489</v>
      </c>
      <c r="O54">
        <f t="shared" si="11"/>
        <v>59340</v>
      </c>
      <c r="Q54">
        <v>-24179</v>
      </c>
      <c r="R54">
        <v>-11385</v>
      </c>
      <c r="T54">
        <v>-22827.600000000006</v>
      </c>
      <c r="U54">
        <v>-2537</v>
      </c>
      <c r="W54">
        <v>34486.800000000003</v>
      </c>
      <c r="X54">
        <v>8366.1999999999989</v>
      </c>
      <c r="AB54">
        <v>51489</v>
      </c>
      <c r="AC54">
        <v>1.3339936685505642</v>
      </c>
      <c r="AK54">
        <v>51489</v>
      </c>
      <c r="AL54">
        <v>1.3339936685505642</v>
      </c>
    </row>
    <row r="55" spans="2:38" x14ac:dyDescent="0.25">
      <c r="B55">
        <v>32705</v>
      </c>
      <c r="C55">
        <v>19894</v>
      </c>
      <c r="D55">
        <v>86610</v>
      </c>
      <c r="E55">
        <v>57463</v>
      </c>
      <c r="F55">
        <v>16677</v>
      </c>
      <c r="H55">
        <v>70428</v>
      </c>
      <c r="J55">
        <f t="shared" si="6"/>
        <v>42669.8</v>
      </c>
      <c r="K55">
        <f t="shared" si="7"/>
        <v>1.6505350388330855</v>
      </c>
      <c r="L55">
        <f t="shared" si="8"/>
        <v>86610</v>
      </c>
      <c r="M55">
        <f t="shared" si="9"/>
        <v>16677</v>
      </c>
      <c r="N55">
        <f t="shared" si="10"/>
        <v>42669.8</v>
      </c>
      <c r="O55">
        <f t="shared" si="11"/>
        <v>69933</v>
      </c>
      <c r="Q55">
        <v>-7800</v>
      </c>
      <c r="R55">
        <v>-3251</v>
      </c>
      <c r="T55">
        <v>-23774.800000000003</v>
      </c>
      <c r="U55">
        <v>-3973</v>
      </c>
      <c r="W55">
        <v>25344</v>
      </c>
      <c r="X55">
        <v>11468.2</v>
      </c>
      <c r="AB55">
        <v>42669.8</v>
      </c>
      <c r="AC55">
        <v>1.6505350388330855</v>
      </c>
      <c r="AK55">
        <v>42669.8</v>
      </c>
      <c r="AL55">
        <v>1.6505350388330855</v>
      </c>
    </row>
    <row r="56" spans="2:38" x14ac:dyDescent="0.25">
      <c r="B56">
        <v>70898</v>
      </c>
      <c r="C56">
        <v>41905</v>
      </c>
      <c r="D56">
        <v>74749</v>
      </c>
      <c r="E56">
        <v>25980</v>
      </c>
      <c r="F56">
        <v>56720</v>
      </c>
      <c r="H56">
        <v>95198</v>
      </c>
      <c r="J56">
        <f t="shared" si="6"/>
        <v>54050.400000000001</v>
      </c>
      <c r="K56">
        <f t="shared" si="7"/>
        <v>1.7612820626674364</v>
      </c>
      <c r="L56">
        <f t="shared" si="8"/>
        <v>74749</v>
      </c>
      <c r="M56">
        <f t="shared" si="9"/>
        <v>25980</v>
      </c>
      <c r="N56">
        <f t="shared" si="10"/>
        <v>54050.400000000001</v>
      </c>
      <c r="O56">
        <f t="shared" si="11"/>
        <v>48769</v>
      </c>
      <c r="Q56">
        <v>2825</v>
      </c>
      <c r="R56">
        <v>14341</v>
      </c>
      <c r="T56">
        <v>-31262.400000000001</v>
      </c>
      <c r="U56">
        <v>-3705</v>
      </c>
      <c r="W56">
        <v>49338.8</v>
      </c>
      <c r="X56">
        <v>3845.4</v>
      </c>
      <c r="AB56">
        <v>54050.400000000001</v>
      </c>
      <c r="AC56">
        <v>1.7612820626674364</v>
      </c>
      <c r="AK56">
        <v>54050.400000000001</v>
      </c>
      <c r="AL56">
        <v>1.7612820626674364</v>
      </c>
    </row>
    <row r="57" spans="2:38" x14ac:dyDescent="0.25">
      <c r="B57">
        <v>22407</v>
      </c>
      <c r="C57">
        <v>6592</v>
      </c>
      <c r="D57">
        <v>49035</v>
      </c>
      <c r="E57">
        <v>39579</v>
      </c>
      <c r="F57">
        <v>84854</v>
      </c>
      <c r="H57">
        <v>58805</v>
      </c>
      <c r="J57">
        <f t="shared" si="6"/>
        <v>40493.4</v>
      </c>
      <c r="K57">
        <f t="shared" si="7"/>
        <v>1.4522119654067083</v>
      </c>
      <c r="L57">
        <f t="shared" si="8"/>
        <v>84854</v>
      </c>
      <c r="M57">
        <f t="shared" si="9"/>
        <v>6592</v>
      </c>
      <c r="N57">
        <f t="shared" si="10"/>
        <v>40493.4</v>
      </c>
      <c r="O57">
        <f t="shared" si="11"/>
        <v>78262</v>
      </c>
      <c r="Q57">
        <v>-41071</v>
      </c>
      <c r="R57">
        <v>9304</v>
      </c>
      <c r="T57">
        <v>-24499.799999999996</v>
      </c>
      <c r="U57">
        <v>-505.79999999999563</v>
      </c>
      <c r="W57">
        <v>40188.199999999997</v>
      </c>
      <c r="X57">
        <v>7630.6</v>
      </c>
      <c r="AF57">
        <v>40493.4</v>
      </c>
      <c r="AG57">
        <v>1.4522119654067083</v>
      </c>
      <c r="AI57">
        <v>40493.4</v>
      </c>
      <c r="AJ57">
        <v>1.4522119654067083</v>
      </c>
    </row>
    <row r="58" spans="2:38" x14ac:dyDescent="0.25">
      <c r="B58">
        <v>40334</v>
      </c>
      <c r="C58">
        <v>65871</v>
      </c>
      <c r="D58">
        <v>55127</v>
      </c>
      <c r="E58">
        <v>54114</v>
      </c>
      <c r="F58">
        <v>27340</v>
      </c>
      <c r="H58">
        <v>59549</v>
      </c>
      <c r="J58">
        <f t="shared" si="6"/>
        <v>48557.2</v>
      </c>
      <c r="K58">
        <f t="shared" si="7"/>
        <v>1.2263680772367436</v>
      </c>
      <c r="L58">
        <f t="shared" si="8"/>
        <v>65871</v>
      </c>
      <c r="M58">
        <f t="shared" si="9"/>
        <v>27340</v>
      </c>
      <c r="N58">
        <f t="shared" si="10"/>
        <v>48557.2</v>
      </c>
      <c r="O58">
        <f t="shared" si="11"/>
        <v>38531</v>
      </c>
      <c r="Q58">
        <v>-21016</v>
      </c>
      <c r="R58">
        <v>915</v>
      </c>
      <c r="T58">
        <v>-17887.400000000009</v>
      </c>
      <c r="U58">
        <v>8.7999999999956344</v>
      </c>
      <c r="W58">
        <v>18540.599999999999</v>
      </c>
      <c r="X58">
        <v>1080.8</v>
      </c>
      <c r="AB58">
        <v>48557.2</v>
      </c>
      <c r="AC58">
        <v>1.2263680772367436</v>
      </c>
      <c r="AI58">
        <v>48557.2</v>
      </c>
      <c r="AJ58">
        <v>1.2263680772367436</v>
      </c>
    </row>
    <row r="59" spans="2:38" x14ac:dyDescent="0.25">
      <c r="B59">
        <v>98278</v>
      </c>
      <c r="C59">
        <v>25939</v>
      </c>
      <c r="D59">
        <v>45924</v>
      </c>
      <c r="E59">
        <v>102759</v>
      </c>
      <c r="F59">
        <v>26337</v>
      </c>
      <c r="H59">
        <v>97843</v>
      </c>
      <c r="J59">
        <f t="shared" si="6"/>
        <v>59847.4</v>
      </c>
      <c r="K59">
        <f t="shared" si="7"/>
        <v>1.6348746979818671</v>
      </c>
      <c r="L59">
        <f t="shared" si="8"/>
        <v>102759</v>
      </c>
      <c r="M59">
        <f t="shared" si="9"/>
        <v>25939</v>
      </c>
      <c r="N59">
        <f t="shared" si="10"/>
        <v>59847.4</v>
      </c>
      <c r="O59">
        <f t="shared" si="11"/>
        <v>76820</v>
      </c>
      <c r="Q59">
        <v>25273</v>
      </c>
      <c r="R59">
        <v>2158</v>
      </c>
      <c r="T59">
        <v>16354.599999999999</v>
      </c>
      <c r="U59">
        <v>658.59999999999854</v>
      </c>
      <c r="W59">
        <v>39915.4</v>
      </c>
      <c r="X59">
        <v>6947.4</v>
      </c>
      <c r="AD59">
        <v>59847.4</v>
      </c>
      <c r="AE59">
        <v>1.6348746979818671</v>
      </c>
      <c r="AK59">
        <v>59847.4</v>
      </c>
      <c r="AL59">
        <v>1.6348746979818671</v>
      </c>
    </row>
    <row r="60" spans="2:38" x14ac:dyDescent="0.25">
      <c r="B60">
        <v>47094</v>
      </c>
      <c r="C60">
        <v>98435</v>
      </c>
      <c r="D60">
        <v>31728</v>
      </c>
      <c r="E60">
        <v>24772</v>
      </c>
      <c r="F60">
        <v>47898</v>
      </c>
      <c r="H60">
        <v>107935</v>
      </c>
      <c r="J60">
        <f t="shared" si="6"/>
        <v>49985.4</v>
      </c>
      <c r="K60">
        <f t="shared" si="7"/>
        <v>2.159330524513158</v>
      </c>
      <c r="L60">
        <f t="shared" si="8"/>
        <v>98435</v>
      </c>
      <c r="M60">
        <f t="shared" si="9"/>
        <v>24772</v>
      </c>
      <c r="N60">
        <f t="shared" si="10"/>
        <v>49985.4</v>
      </c>
      <c r="O60">
        <f t="shared" si="11"/>
        <v>73663</v>
      </c>
      <c r="Q60">
        <v>2401</v>
      </c>
      <c r="R60">
        <v>-16</v>
      </c>
      <c r="T60">
        <v>-10555.199999999997</v>
      </c>
      <c r="U60">
        <v>-4239.7999999999956</v>
      </c>
      <c r="W60">
        <v>23824.399999999998</v>
      </c>
      <c r="X60">
        <v>6595</v>
      </c>
      <c r="AD60">
        <v>49985.4</v>
      </c>
      <c r="AE60">
        <v>2.159330524513158</v>
      </c>
      <c r="AK60">
        <v>49985.4</v>
      </c>
      <c r="AL60">
        <v>2.159330524513158</v>
      </c>
    </row>
    <row r="61" spans="2:38" x14ac:dyDescent="0.25">
      <c r="B61">
        <v>89030</v>
      </c>
      <c r="C61">
        <v>57170</v>
      </c>
      <c r="D61">
        <v>22036</v>
      </c>
      <c r="E61">
        <v>55613</v>
      </c>
      <c r="F61">
        <v>97390</v>
      </c>
      <c r="H61">
        <v>119682</v>
      </c>
      <c r="J61">
        <f t="shared" si="6"/>
        <v>64247.8</v>
      </c>
      <c r="K61">
        <f t="shared" si="7"/>
        <v>1.8628186490432357</v>
      </c>
      <c r="L61">
        <f t="shared" si="8"/>
        <v>97390</v>
      </c>
      <c r="M61">
        <f t="shared" si="9"/>
        <v>22036</v>
      </c>
      <c r="N61">
        <f t="shared" si="10"/>
        <v>64247.8</v>
      </c>
      <c r="O61">
        <f t="shared" si="11"/>
        <v>75354</v>
      </c>
      <c r="Q61">
        <v>7014</v>
      </c>
      <c r="R61">
        <v>1737</v>
      </c>
      <c r="T61">
        <v>804.40000000000146</v>
      </c>
      <c r="U61">
        <v>5292.8000000000029</v>
      </c>
      <c r="W61">
        <v>31910</v>
      </c>
      <c r="X61">
        <v>12057.199999999997</v>
      </c>
      <c r="AF61">
        <v>64247.8</v>
      </c>
      <c r="AG61">
        <v>1.8628186490432357</v>
      </c>
      <c r="AK61">
        <v>64247.8</v>
      </c>
      <c r="AL61">
        <v>1.8628186490432357</v>
      </c>
    </row>
    <row r="62" spans="2:38" x14ac:dyDescent="0.25">
      <c r="B62">
        <v>38824</v>
      </c>
      <c r="C62">
        <v>91045</v>
      </c>
      <c r="D62">
        <v>41108</v>
      </c>
      <c r="E62">
        <v>103759</v>
      </c>
      <c r="F62">
        <v>46381</v>
      </c>
      <c r="H62">
        <v>119121</v>
      </c>
      <c r="J62">
        <f t="shared" si="6"/>
        <v>64223.4</v>
      </c>
      <c r="K62">
        <f t="shared" si="7"/>
        <v>1.8547912443128205</v>
      </c>
      <c r="L62">
        <f t="shared" si="8"/>
        <v>103759</v>
      </c>
      <c r="M62">
        <f t="shared" si="9"/>
        <v>38824</v>
      </c>
      <c r="N62">
        <f t="shared" si="10"/>
        <v>64223.4</v>
      </c>
      <c r="O62">
        <f t="shared" si="11"/>
        <v>64935</v>
      </c>
      <c r="Q62">
        <v>50979</v>
      </c>
      <c r="R62">
        <v>10293</v>
      </c>
      <c r="T62">
        <v>2797.2000000000044</v>
      </c>
      <c r="U62">
        <v>12290.599999999999</v>
      </c>
      <c r="W62">
        <v>29860.399999999998</v>
      </c>
      <c r="X62">
        <v>12290.6</v>
      </c>
      <c r="AB62">
        <v>64223.4</v>
      </c>
      <c r="AC62">
        <v>1.8547912443128205</v>
      </c>
      <c r="AK62">
        <v>64223.4</v>
      </c>
      <c r="AL62">
        <v>1.8547912443128205</v>
      </c>
    </row>
    <row r="63" spans="2:38" x14ac:dyDescent="0.25">
      <c r="B63">
        <v>19591</v>
      </c>
      <c r="C63">
        <v>45191</v>
      </c>
      <c r="D63">
        <v>79888</v>
      </c>
      <c r="E63">
        <v>13422</v>
      </c>
      <c r="F63">
        <v>81974</v>
      </c>
      <c r="H63">
        <v>104006</v>
      </c>
      <c r="J63">
        <f t="shared" si="6"/>
        <v>48013.2</v>
      </c>
      <c r="K63">
        <f t="shared" si="7"/>
        <v>2.1661959627769032</v>
      </c>
      <c r="L63">
        <f t="shared" si="8"/>
        <v>81974</v>
      </c>
      <c r="M63">
        <f t="shared" si="9"/>
        <v>13422</v>
      </c>
      <c r="N63">
        <f t="shared" si="10"/>
        <v>48013.2</v>
      </c>
      <c r="O63">
        <f t="shared" si="11"/>
        <v>68552</v>
      </c>
      <c r="Q63">
        <v>-26620</v>
      </c>
      <c r="R63">
        <v>18</v>
      </c>
      <c r="T63">
        <v>-25442.400000000009</v>
      </c>
      <c r="U63">
        <v>-826.40000000000146</v>
      </c>
      <c r="W63">
        <v>45097.599999999999</v>
      </c>
      <c r="X63">
        <v>4254.3999999999996</v>
      </c>
      <c r="AF63">
        <v>48013.2</v>
      </c>
      <c r="AG63">
        <v>2.1661959627769032</v>
      </c>
      <c r="AK63">
        <v>48013.2</v>
      </c>
      <c r="AL63">
        <v>2.1661959627769032</v>
      </c>
    </row>
    <row r="64" spans="2:38" x14ac:dyDescent="0.25">
      <c r="B64">
        <v>39411</v>
      </c>
      <c r="C64">
        <v>73829</v>
      </c>
      <c r="D64">
        <v>67506</v>
      </c>
      <c r="E64">
        <v>69629</v>
      </c>
      <c r="F64">
        <v>72345</v>
      </c>
      <c r="H64">
        <v>94375</v>
      </c>
      <c r="J64">
        <f t="shared" si="6"/>
        <v>64544</v>
      </c>
      <c r="K64">
        <f t="shared" si="7"/>
        <v>1.4621808378780368</v>
      </c>
      <c r="L64">
        <f t="shared" si="8"/>
        <v>73829</v>
      </c>
      <c r="M64">
        <f t="shared" si="9"/>
        <v>39411</v>
      </c>
      <c r="N64">
        <f t="shared" si="10"/>
        <v>64544</v>
      </c>
      <c r="O64">
        <f t="shared" si="11"/>
        <v>34418</v>
      </c>
      <c r="Q64">
        <v>-11528</v>
      </c>
      <c r="R64">
        <v>113</v>
      </c>
      <c r="T64">
        <v>16057.400000000001</v>
      </c>
      <c r="U64">
        <v>-1459.6000000000058</v>
      </c>
      <c r="W64">
        <v>36819.800000000003</v>
      </c>
      <c r="X64">
        <v>4435.2</v>
      </c>
      <c r="AD64">
        <v>64544</v>
      </c>
      <c r="AE64">
        <v>1.4621808378780368</v>
      </c>
      <c r="AK64">
        <v>64544</v>
      </c>
      <c r="AL64">
        <v>1.4621808378780368</v>
      </c>
    </row>
    <row r="65" spans="2:38" x14ac:dyDescent="0.25">
      <c r="B65">
        <v>49088</v>
      </c>
      <c r="C65">
        <v>20653</v>
      </c>
      <c r="D65">
        <v>28672</v>
      </c>
      <c r="E65">
        <v>95280</v>
      </c>
      <c r="F65">
        <v>92117</v>
      </c>
      <c r="H65">
        <v>114277</v>
      </c>
      <c r="J65">
        <f t="shared" si="6"/>
        <v>57162</v>
      </c>
      <c r="K65">
        <f t="shared" si="7"/>
        <v>1.9991777754452258</v>
      </c>
      <c r="L65">
        <f t="shared" si="8"/>
        <v>95280</v>
      </c>
      <c r="M65">
        <f t="shared" si="9"/>
        <v>20653</v>
      </c>
      <c r="N65">
        <f t="shared" si="10"/>
        <v>57162</v>
      </c>
      <c r="O65">
        <f t="shared" si="11"/>
        <v>74627</v>
      </c>
      <c r="Q65">
        <v>54499</v>
      </c>
      <c r="R65">
        <v>1695</v>
      </c>
      <c r="T65">
        <v>4665.5999999999985</v>
      </c>
      <c r="U65">
        <v>687.40000000000146</v>
      </c>
      <c r="W65">
        <v>39713.199999999997</v>
      </c>
      <c r="X65">
        <v>2788.2</v>
      </c>
      <c r="Z65">
        <v>57162</v>
      </c>
      <c r="AA65">
        <v>1.9991777754452258</v>
      </c>
      <c r="AK65">
        <v>57162</v>
      </c>
      <c r="AL65">
        <v>1.9991777754452258</v>
      </c>
    </row>
    <row r="66" spans="2:38" x14ac:dyDescent="0.25">
      <c r="B66">
        <v>66369</v>
      </c>
      <c r="C66">
        <v>51544</v>
      </c>
      <c r="D66">
        <v>33571</v>
      </c>
      <c r="E66">
        <v>65452</v>
      </c>
      <c r="F66">
        <v>22804</v>
      </c>
      <c r="H66">
        <v>58656</v>
      </c>
      <c r="J66">
        <f t="shared" ref="J66:J101" si="12">AVERAGE(B66:F66)</f>
        <v>47948</v>
      </c>
      <c r="K66">
        <f t="shared" ref="K66:K97" si="13">H66/J66</f>
        <v>1.2233252690414615</v>
      </c>
      <c r="L66">
        <f t="shared" ref="L66:L101" si="14">MAX(B66:F66)</f>
        <v>66369</v>
      </c>
      <c r="M66">
        <f t="shared" ref="M66:M101" si="15">MIN(B66:F66)</f>
        <v>22804</v>
      </c>
      <c r="N66">
        <f t="shared" ref="N66:N101" si="16">AVERAGE(B66:F66)</f>
        <v>47948</v>
      </c>
      <c r="O66">
        <f t="shared" ref="O66:O101" si="17">L66-M66</f>
        <v>43565</v>
      </c>
      <c r="Q66">
        <v>-32610</v>
      </c>
      <c r="R66">
        <v>123</v>
      </c>
      <c r="T66">
        <v>-28927</v>
      </c>
      <c r="U66">
        <v>-2156</v>
      </c>
      <c r="W66">
        <v>32439.800000000003</v>
      </c>
      <c r="X66">
        <v>5547.2</v>
      </c>
      <c r="AB66">
        <v>47948</v>
      </c>
      <c r="AC66">
        <v>1.2233252690414615</v>
      </c>
      <c r="AI66">
        <v>47948</v>
      </c>
      <c r="AJ66">
        <v>1.2233252690414615</v>
      </c>
    </row>
    <row r="67" spans="2:38" x14ac:dyDescent="0.25">
      <c r="B67">
        <v>54284</v>
      </c>
      <c r="C67">
        <v>93735</v>
      </c>
      <c r="D67">
        <v>45974</v>
      </c>
      <c r="E67">
        <v>75354</v>
      </c>
      <c r="F67">
        <v>96280</v>
      </c>
      <c r="H67">
        <v>105661</v>
      </c>
      <c r="J67">
        <f t="shared" si="12"/>
        <v>73125.399999999994</v>
      </c>
      <c r="K67">
        <f t="shared" si="13"/>
        <v>1.444928848252454</v>
      </c>
      <c r="L67">
        <f t="shared" si="14"/>
        <v>96280</v>
      </c>
      <c r="M67">
        <f t="shared" si="15"/>
        <v>45974</v>
      </c>
      <c r="N67">
        <f t="shared" si="16"/>
        <v>73125.399999999994</v>
      </c>
      <c r="O67">
        <f t="shared" si="17"/>
        <v>50306</v>
      </c>
      <c r="Q67">
        <v>28786</v>
      </c>
      <c r="R67">
        <v>25</v>
      </c>
      <c r="T67">
        <v>42867.399999999994</v>
      </c>
      <c r="U67">
        <v>7755.1999999999971</v>
      </c>
      <c r="W67">
        <v>42867.4</v>
      </c>
      <c r="X67">
        <v>7755.5999999999995</v>
      </c>
      <c r="AD67">
        <v>73125.399999999994</v>
      </c>
      <c r="AE67">
        <v>1.444928848252454</v>
      </c>
      <c r="AK67">
        <v>73125.399999999994</v>
      </c>
      <c r="AL67">
        <v>1.444928848252454</v>
      </c>
    </row>
    <row r="68" spans="2:38" x14ac:dyDescent="0.25">
      <c r="B68">
        <v>28279</v>
      </c>
      <c r="C68">
        <v>27508</v>
      </c>
      <c r="D68">
        <v>28159</v>
      </c>
      <c r="E68">
        <v>98351</v>
      </c>
      <c r="F68">
        <v>59266</v>
      </c>
      <c r="H68">
        <v>73642</v>
      </c>
      <c r="J68">
        <f t="shared" si="12"/>
        <v>48312.6</v>
      </c>
      <c r="K68">
        <f t="shared" si="13"/>
        <v>1.5242814503876836</v>
      </c>
      <c r="L68">
        <f t="shared" si="14"/>
        <v>98351</v>
      </c>
      <c r="M68">
        <f t="shared" si="15"/>
        <v>27508</v>
      </c>
      <c r="N68">
        <f t="shared" si="16"/>
        <v>48312.6</v>
      </c>
      <c r="O68">
        <f t="shared" si="17"/>
        <v>70843</v>
      </c>
      <c r="Q68">
        <v>-35459</v>
      </c>
      <c r="R68">
        <v>-3549</v>
      </c>
      <c r="T68">
        <v>-862.80000000000291</v>
      </c>
      <c r="U68">
        <v>2402.4000000000015</v>
      </c>
      <c r="W68">
        <v>33445.199999999997</v>
      </c>
      <c r="X68">
        <v>3867.6</v>
      </c>
      <c r="AD68">
        <v>48312.6</v>
      </c>
      <c r="AE68">
        <v>1.5242814503876836</v>
      </c>
      <c r="AK68">
        <v>48312.6</v>
      </c>
      <c r="AL68">
        <v>1.5242814503876836</v>
      </c>
    </row>
    <row r="69" spans="2:38" x14ac:dyDescent="0.25">
      <c r="B69">
        <v>58054</v>
      </c>
      <c r="C69">
        <v>49875</v>
      </c>
      <c r="D69">
        <v>28708</v>
      </c>
      <c r="E69">
        <v>88231</v>
      </c>
      <c r="F69">
        <v>46168</v>
      </c>
      <c r="H69">
        <v>71157</v>
      </c>
      <c r="J69">
        <f t="shared" si="12"/>
        <v>54207.199999999997</v>
      </c>
      <c r="K69">
        <f t="shared" si="13"/>
        <v>1.3126853997254977</v>
      </c>
      <c r="L69">
        <f t="shared" si="14"/>
        <v>88231</v>
      </c>
      <c r="M69">
        <f t="shared" si="15"/>
        <v>28708</v>
      </c>
      <c r="N69">
        <f t="shared" si="16"/>
        <v>54207.199999999997</v>
      </c>
      <c r="O69">
        <f t="shared" si="17"/>
        <v>59523</v>
      </c>
      <c r="Q69">
        <v>-37452</v>
      </c>
      <c r="R69">
        <v>-17159</v>
      </c>
      <c r="T69">
        <v>-22766.199999999997</v>
      </c>
      <c r="U69">
        <v>-331.20000000000437</v>
      </c>
      <c r="W69">
        <v>39616.6</v>
      </c>
      <c r="X69">
        <v>1619.1999999999998</v>
      </c>
      <c r="AB69">
        <v>54207.199999999997</v>
      </c>
      <c r="AC69">
        <v>1.3126853997254977</v>
      </c>
      <c r="AI69">
        <v>54207.199999999997</v>
      </c>
      <c r="AJ69">
        <v>1.3126853997254977</v>
      </c>
    </row>
    <row r="70" spans="2:38" x14ac:dyDescent="0.25">
      <c r="B70">
        <v>49188</v>
      </c>
      <c r="C70">
        <v>88374</v>
      </c>
      <c r="D70">
        <v>49959</v>
      </c>
      <c r="E70">
        <v>24771</v>
      </c>
      <c r="F70">
        <v>24925</v>
      </c>
      <c r="H70">
        <v>67698</v>
      </c>
      <c r="J70">
        <f t="shared" si="12"/>
        <v>47443.4</v>
      </c>
      <c r="K70">
        <f t="shared" si="13"/>
        <v>1.426921342062331</v>
      </c>
      <c r="L70">
        <f t="shared" si="14"/>
        <v>88374</v>
      </c>
      <c r="M70">
        <f t="shared" si="15"/>
        <v>24771</v>
      </c>
      <c r="N70">
        <f t="shared" si="16"/>
        <v>47443.4</v>
      </c>
      <c r="O70">
        <f t="shared" si="17"/>
        <v>63603</v>
      </c>
      <c r="Q70">
        <v>-12498</v>
      </c>
      <c r="R70">
        <v>-1</v>
      </c>
      <c r="T70">
        <v>-11153.799999999996</v>
      </c>
      <c r="U70">
        <v>2908.2000000000044</v>
      </c>
      <c r="W70">
        <v>19659.400000000001</v>
      </c>
      <c r="X70">
        <v>3446.5999999999995</v>
      </c>
      <c r="Z70">
        <v>47443.4</v>
      </c>
      <c r="AA70">
        <v>1.426921342062331</v>
      </c>
      <c r="AK70">
        <v>47443.4</v>
      </c>
      <c r="AL70">
        <v>1.426921342062331</v>
      </c>
    </row>
    <row r="71" spans="2:38" x14ac:dyDescent="0.25">
      <c r="B71">
        <v>42891</v>
      </c>
      <c r="C71">
        <v>93232</v>
      </c>
      <c r="D71">
        <v>59888</v>
      </c>
      <c r="E71">
        <v>85628</v>
      </c>
      <c r="F71">
        <v>93222</v>
      </c>
      <c r="H71">
        <v>104583</v>
      </c>
      <c r="J71">
        <f t="shared" si="12"/>
        <v>74972.2</v>
      </c>
      <c r="K71">
        <f t="shared" si="13"/>
        <v>1.3949570640850877</v>
      </c>
      <c r="L71">
        <f t="shared" si="14"/>
        <v>93232</v>
      </c>
      <c r="M71">
        <f t="shared" si="15"/>
        <v>42891</v>
      </c>
      <c r="N71">
        <f t="shared" si="16"/>
        <v>74972.2</v>
      </c>
      <c r="O71">
        <f t="shared" si="17"/>
        <v>50341</v>
      </c>
      <c r="Q71">
        <v>-13497</v>
      </c>
      <c r="R71">
        <v>-3913</v>
      </c>
      <c r="T71">
        <v>-14990</v>
      </c>
      <c r="U71">
        <v>-843</v>
      </c>
      <c r="W71">
        <v>51393.2</v>
      </c>
      <c r="X71">
        <v>5191.3999999999996</v>
      </c>
      <c r="AB71">
        <v>74972.2</v>
      </c>
      <c r="AC71">
        <v>1.3949570640850877</v>
      </c>
      <c r="AK71">
        <v>74972.2</v>
      </c>
      <c r="AL71">
        <v>1.3949570640850877</v>
      </c>
    </row>
    <row r="72" spans="2:38" x14ac:dyDescent="0.25">
      <c r="B72">
        <v>68418</v>
      </c>
      <c r="C72">
        <v>95005</v>
      </c>
      <c r="D72">
        <v>84304</v>
      </c>
      <c r="E72">
        <v>90202</v>
      </c>
      <c r="F72">
        <v>94321</v>
      </c>
      <c r="H72">
        <v>117662</v>
      </c>
      <c r="J72">
        <f t="shared" si="12"/>
        <v>86450</v>
      </c>
      <c r="K72">
        <f t="shared" si="13"/>
        <v>1.361041064198959</v>
      </c>
      <c r="L72">
        <f t="shared" si="14"/>
        <v>95005</v>
      </c>
      <c r="M72">
        <f t="shared" si="15"/>
        <v>68418</v>
      </c>
      <c r="N72">
        <f t="shared" si="16"/>
        <v>86450</v>
      </c>
      <c r="O72">
        <f t="shared" si="17"/>
        <v>26587</v>
      </c>
      <c r="Q72">
        <v>17909</v>
      </c>
      <c r="R72">
        <v>49</v>
      </c>
      <c r="T72">
        <v>41333.599999999999</v>
      </c>
      <c r="U72">
        <v>-1959.8000000000029</v>
      </c>
      <c r="W72">
        <v>51350.799999999996</v>
      </c>
      <c r="X72">
        <v>3690.6000000000004</v>
      </c>
      <c r="AD72">
        <v>86450</v>
      </c>
      <c r="AE72">
        <v>1.361041064198959</v>
      </c>
      <c r="AK72">
        <v>86450</v>
      </c>
      <c r="AL72">
        <v>1.361041064198959</v>
      </c>
    </row>
    <row r="73" spans="2:38" x14ac:dyDescent="0.25">
      <c r="B73">
        <v>82477</v>
      </c>
      <c r="C73">
        <v>62760</v>
      </c>
      <c r="D73">
        <v>64816</v>
      </c>
      <c r="E73">
        <v>24694</v>
      </c>
      <c r="F73">
        <v>82133</v>
      </c>
      <c r="H73">
        <v>87520</v>
      </c>
      <c r="J73">
        <f t="shared" si="12"/>
        <v>63376</v>
      </c>
      <c r="K73">
        <f t="shared" si="13"/>
        <v>1.3809644029285535</v>
      </c>
      <c r="L73">
        <f t="shared" si="14"/>
        <v>82477</v>
      </c>
      <c r="M73">
        <f t="shared" si="15"/>
        <v>24694</v>
      </c>
      <c r="N73">
        <f t="shared" si="16"/>
        <v>63376</v>
      </c>
      <c r="O73">
        <f t="shared" si="17"/>
        <v>57783</v>
      </c>
      <c r="Q73">
        <v>-25640</v>
      </c>
      <c r="R73">
        <v>7957</v>
      </c>
      <c r="T73">
        <v>3696.4000000000015</v>
      </c>
      <c r="U73">
        <v>-4518</v>
      </c>
      <c r="W73">
        <v>23621.999999999996</v>
      </c>
      <c r="X73">
        <v>8829.6</v>
      </c>
      <c r="AD73">
        <v>63376</v>
      </c>
      <c r="AE73">
        <v>1.3809644029285535</v>
      </c>
      <c r="AK73">
        <v>63376</v>
      </c>
      <c r="AL73">
        <v>1.3809644029285535</v>
      </c>
    </row>
    <row r="74" spans="2:38" x14ac:dyDescent="0.25">
      <c r="B74">
        <v>55385</v>
      </c>
      <c r="C74">
        <v>35638</v>
      </c>
      <c r="D74">
        <v>51615</v>
      </c>
      <c r="E74">
        <v>65273</v>
      </c>
      <c r="F74">
        <v>59587</v>
      </c>
      <c r="H74">
        <v>85144</v>
      </c>
      <c r="J74">
        <f t="shared" si="12"/>
        <v>53499.6</v>
      </c>
      <c r="K74">
        <f t="shared" si="13"/>
        <v>1.591488534493716</v>
      </c>
      <c r="L74">
        <f t="shared" si="14"/>
        <v>65273</v>
      </c>
      <c r="M74">
        <f t="shared" si="15"/>
        <v>35638</v>
      </c>
      <c r="N74">
        <f t="shared" si="16"/>
        <v>53499.6</v>
      </c>
      <c r="O74">
        <f t="shared" si="17"/>
        <v>29635</v>
      </c>
      <c r="Q74">
        <v>29056</v>
      </c>
      <c r="R74">
        <v>851</v>
      </c>
      <c r="T74">
        <v>-1702.8000000000029</v>
      </c>
      <c r="U74">
        <v>-5105.4000000000015</v>
      </c>
      <c r="W74">
        <v>34212</v>
      </c>
      <c r="X74">
        <v>7449.4</v>
      </c>
      <c r="Z74">
        <v>53499.6</v>
      </c>
      <c r="AA74">
        <v>1.591488534493716</v>
      </c>
      <c r="AK74">
        <v>53499.6</v>
      </c>
      <c r="AL74">
        <v>1.591488534493716</v>
      </c>
    </row>
    <row r="75" spans="2:38" x14ac:dyDescent="0.25">
      <c r="B75">
        <v>84113</v>
      </c>
      <c r="C75">
        <v>64976</v>
      </c>
      <c r="D75">
        <v>27778</v>
      </c>
      <c r="E75">
        <v>112314</v>
      </c>
      <c r="F75">
        <v>17698</v>
      </c>
      <c r="H75">
        <v>91629</v>
      </c>
      <c r="J75">
        <f t="shared" si="12"/>
        <v>61375.8</v>
      </c>
      <c r="K75">
        <f t="shared" si="13"/>
        <v>1.4929174039279325</v>
      </c>
      <c r="L75">
        <f t="shared" si="14"/>
        <v>112314</v>
      </c>
      <c r="M75">
        <f t="shared" si="15"/>
        <v>17698</v>
      </c>
      <c r="N75">
        <f t="shared" si="16"/>
        <v>61375.8</v>
      </c>
      <c r="O75">
        <f t="shared" si="17"/>
        <v>94616</v>
      </c>
      <c r="Q75">
        <v>50424</v>
      </c>
      <c r="R75">
        <v>0</v>
      </c>
      <c r="T75">
        <v>24229.800000000003</v>
      </c>
      <c r="U75">
        <v>3628.8000000000029</v>
      </c>
      <c r="W75">
        <v>46039</v>
      </c>
      <c r="X75">
        <v>12006.8</v>
      </c>
      <c r="Z75">
        <v>61375.8</v>
      </c>
      <c r="AA75">
        <v>1.4929174039279325</v>
      </c>
      <c r="AK75">
        <v>61375.8</v>
      </c>
      <c r="AL75">
        <v>1.4929174039279325</v>
      </c>
    </row>
    <row r="76" spans="2:38" x14ac:dyDescent="0.25">
      <c r="B76">
        <v>83280</v>
      </c>
      <c r="C76">
        <v>30327</v>
      </c>
      <c r="D76">
        <v>96529</v>
      </c>
      <c r="E76">
        <v>60811</v>
      </c>
      <c r="F76">
        <v>47822</v>
      </c>
      <c r="H76">
        <v>78867</v>
      </c>
      <c r="J76">
        <f t="shared" si="12"/>
        <v>63753.8</v>
      </c>
      <c r="K76">
        <f t="shared" si="13"/>
        <v>1.2370556735441651</v>
      </c>
      <c r="L76">
        <f t="shared" si="14"/>
        <v>96529</v>
      </c>
      <c r="M76">
        <f t="shared" si="15"/>
        <v>30327</v>
      </c>
      <c r="N76">
        <f t="shared" si="16"/>
        <v>63753.8</v>
      </c>
      <c r="O76">
        <f t="shared" si="17"/>
        <v>66202</v>
      </c>
      <c r="Q76">
        <v>393</v>
      </c>
      <c r="R76">
        <v>769</v>
      </c>
      <c r="T76">
        <v>22081.4</v>
      </c>
      <c r="U76">
        <v>5245.6000000000058</v>
      </c>
      <c r="W76">
        <v>38004.600000000006</v>
      </c>
      <c r="X76">
        <v>10132.400000000001</v>
      </c>
      <c r="AD76">
        <v>63753.8</v>
      </c>
      <c r="AE76">
        <v>1.2370556735441651</v>
      </c>
      <c r="AI76">
        <v>63753.8</v>
      </c>
      <c r="AJ76">
        <v>1.2370556735441651</v>
      </c>
    </row>
    <row r="77" spans="2:38" x14ac:dyDescent="0.25">
      <c r="B77">
        <v>71500</v>
      </c>
      <c r="C77">
        <v>91417</v>
      </c>
      <c r="D77">
        <v>27902</v>
      </c>
      <c r="E77">
        <v>94109</v>
      </c>
      <c r="F77">
        <v>88402</v>
      </c>
      <c r="H77">
        <v>120231</v>
      </c>
      <c r="J77">
        <f t="shared" si="12"/>
        <v>74666</v>
      </c>
      <c r="K77">
        <f t="shared" si="13"/>
        <v>1.6102509843837891</v>
      </c>
      <c r="L77">
        <f t="shared" si="14"/>
        <v>94109</v>
      </c>
      <c r="M77">
        <f t="shared" si="15"/>
        <v>27902</v>
      </c>
      <c r="N77">
        <f t="shared" si="16"/>
        <v>74666</v>
      </c>
      <c r="O77">
        <f t="shared" si="17"/>
        <v>66207</v>
      </c>
      <c r="Q77">
        <v>21954</v>
      </c>
      <c r="R77">
        <v>-3782</v>
      </c>
      <c r="T77">
        <v>177.19999999999709</v>
      </c>
      <c r="U77">
        <v>303.80000000000291</v>
      </c>
      <c r="W77">
        <v>37723.600000000006</v>
      </c>
      <c r="X77">
        <v>4169</v>
      </c>
      <c r="AB77">
        <v>74666</v>
      </c>
      <c r="AC77">
        <v>1.6102509843837891</v>
      </c>
      <c r="AK77">
        <v>74666</v>
      </c>
      <c r="AL77">
        <v>1.6102509843837891</v>
      </c>
    </row>
    <row r="78" spans="2:38" x14ac:dyDescent="0.25">
      <c r="B78">
        <v>16894</v>
      </c>
      <c r="C78">
        <v>54765</v>
      </c>
      <c r="D78">
        <v>91720</v>
      </c>
      <c r="E78">
        <v>37686</v>
      </c>
      <c r="F78">
        <v>49019</v>
      </c>
      <c r="H78">
        <v>114103</v>
      </c>
      <c r="J78">
        <f t="shared" si="12"/>
        <v>50016.800000000003</v>
      </c>
      <c r="K78">
        <f t="shared" si="13"/>
        <v>2.2812934853889093</v>
      </c>
      <c r="L78">
        <f t="shared" si="14"/>
        <v>91720</v>
      </c>
      <c r="M78">
        <f t="shared" si="15"/>
        <v>16894</v>
      </c>
      <c r="N78">
        <f t="shared" si="16"/>
        <v>50016.800000000003</v>
      </c>
      <c r="O78">
        <f t="shared" si="17"/>
        <v>74826</v>
      </c>
      <c r="Q78">
        <v>21484</v>
      </c>
      <c r="R78">
        <v>16446</v>
      </c>
      <c r="T78">
        <v>-16919.800000000003</v>
      </c>
      <c r="U78">
        <v>758.40000000000146</v>
      </c>
      <c r="W78">
        <v>44025.8</v>
      </c>
      <c r="X78">
        <v>8097.6</v>
      </c>
      <c r="AB78">
        <v>50016.800000000003</v>
      </c>
      <c r="AC78">
        <v>2.2812934853889093</v>
      </c>
      <c r="AK78">
        <v>50016.800000000003</v>
      </c>
      <c r="AL78">
        <v>2.2812934853889093</v>
      </c>
    </row>
    <row r="79" spans="2:38" x14ac:dyDescent="0.25">
      <c r="B79">
        <v>66947</v>
      </c>
      <c r="C79">
        <v>39648</v>
      </c>
      <c r="D79">
        <v>79568</v>
      </c>
      <c r="E79">
        <v>49536</v>
      </c>
      <c r="F79">
        <v>23686</v>
      </c>
      <c r="H79">
        <v>105741</v>
      </c>
      <c r="J79">
        <f t="shared" si="12"/>
        <v>51877</v>
      </c>
      <c r="K79">
        <f t="shared" si="13"/>
        <v>2.0383021377489059</v>
      </c>
      <c r="L79">
        <f t="shared" si="14"/>
        <v>79568</v>
      </c>
      <c r="M79">
        <f t="shared" si="15"/>
        <v>23686</v>
      </c>
      <c r="N79">
        <f t="shared" si="16"/>
        <v>51877</v>
      </c>
      <c r="O79">
        <f t="shared" si="17"/>
        <v>55882</v>
      </c>
      <c r="Q79">
        <v>42888</v>
      </c>
      <c r="R79">
        <v>1842</v>
      </c>
      <c r="T79">
        <v>8458</v>
      </c>
      <c r="U79">
        <v>3127.4000000000015</v>
      </c>
      <c r="W79">
        <v>21768.399999999998</v>
      </c>
      <c r="X79">
        <v>5741.8</v>
      </c>
      <c r="Z79">
        <v>51877</v>
      </c>
      <c r="AA79">
        <v>2.0383021377489059</v>
      </c>
      <c r="AK79">
        <v>51877</v>
      </c>
      <c r="AL79">
        <v>2.0383021377489059</v>
      </c>
    </row>
    <row r="80" spans="2:38" x14ac:dyDescent="0.25">
      <c r="B80">
        <v>94791</v>
      </c>
      <c r="C80">
        <v>23465</v>
      </c>
      <c r="D80">
        <v>65307</v>
      </c>
      <c r="E80">
        <v>72654</v>
      </c>
      <c r="F80">
        <v>26943</v>
      </c>
      <c r="H80">
        <v>72470</v>
      </c>
      <c r="J80">
        <f t="shared" si="12"/>
        <v>56632</v>
      </c>
      <c r="K80">
        <f t="shared" si="13"/>
        <v>1.2796652069501342</v>
      </c>
      <c r="L80">
        <f t="shared" si="14"/>
        <v>94791</v>
      </c>
      <c r="M80">
        <f t="shared" si="15"/>
        <v>23465</v>
      </c>
      <c r="N80">
        <f t="shared" si="16"/>
        <v>56632</v>
      </c>
      <c r="O80">
        <f t="shared" si="17"/>
        <v>71326</v>
      </c>
      <c r="Q80">
        <v>-53974</v>
      </c>
      <c r="R80">
        <v>255</v>
      </c>
      <c r="T80">
        <v>-20070.800000000003</v>
      </c>
      <c r="U80">
        <v>4022</v>
      </c>
      <c r="W80">
        <v>37665.199999999997</v>
      </c>
      <c r="X80">
        <v>4732</v>
      </c>
      <c r="AF80">
        <v>56632</v>
      </c>
      <c r="AG80">
        <v>1.2796652069501342</v>
      </c>
      <c r="AI80">
        <v>56632</v>
      </c>
      <c r="AJ80">
        <v>1.2796652069501342</v>
      </c>
    </row>
    <row r="81" spans="2:38" x14ac:dyDescent="0.25">
      <c r="B81">
        <v>42286</v>
      </c>
      <c r="C81">
        <v>7387</v>
      </c>
      <c r="D81">
        <v>37993</v>
      </c>
      <c r="E81">
        <v>45205</v>
      </c>
      <c r="F81">
        <v>89466</v>
      </c>
      <c r="H81">
        <v>73003</v>
      </c>
      <c r="J81">
        <f t="shared" si="12"/>
        <v>44467.4</v>
      </c>
      <c r="K81">
        <f t="shared" si="13"/>
        <v>1.6417195518514687</v>
      </c>
      <c r="L81">
        <f t="shared" si="14"/>
        <v>89466</v>
      </c>
      <c r="M81">
        <f t="shared" si="15"/>
        <v>7387</v>
      </c>
      <c r="N81">
        <f t="shared" si="16"/>
        <v>44467.4</v>
      </c>
      <c r="O81">
        <f t="shared" si="17"/>
        <v>82079</v>
      </c>
      <c r="Q81">
        <v>433</v>
      </c>
      <c r="R81">
        <v>-53</v>
      </c>
      <c r="T81">
        <v>-11596</v>
      </c>
      <c r="U81">
        <v>-4362.7999999999956</v>
      </c>
      <c r="W81">
        <v>25096.800000000003</v>
      </c>
      <c r="X81">
        <v>11677.2</v>
      </c>
      <c r="Z81">
        <v>44467.4</v>
      </c>
      <c r="AA81">
        <v>1.6417195518514687</v>
      </c>
      <c r="AK81">
        <v>44467.4</v>
      </c>
      <c r="AL81">
        <v>1.6417195518514687</v>
      </c>
    </row>
    <row r="82" spans="2:38" x14ac:dyDescent="0.25">
      <c r="B82">
        <v>87303</v>
      </c>
      <c r="C82">
        <v>73834</v>
      </c>
      <c r="D82">
        <v>21034</v>
      </c>
      <c r="E82">
        <v>63400</v>
      </c>
      <c r="F82">
        <v>89705</v>
      </c>
      <c r="H82">
        <v>101717</v>
      </c>
      <c r="J82">
        <f t="shared" si="12"/>
        <v>67055.199999999997</v>
      </c>
      <c r="K82">
        <f t="shared" si="13"/>
        <v>1.5169144227442466</v>
      </c>
      <c r="L82">
        <f t="shared" si="14"/>
        <v>89705</v>
      </c>
      <c r="M82">
        <f t="shared" si="15"/>
        <v>21034</v>
      </c>
      <c r="N82">
        <f t="shared" si="16"/>
        <v>67055.199999999997</v>
      </c>
      <c r="O82">
        <f t="shared" si="17"/>
        <v>68671</v>
      </c>
      <c r="Q82">
        <v>14387</v>
      </c>
      <c r="R82">
        <v>2</v>
      </c>
      <c r="T82">
        <v>13919.199999999997</v>
      </c>
      <c r="U82">
        <v>5325</v>
      </c>
      <c r="W82">
        <v>24425.599999999999</v>
      </c>
      <c r="X82">
        <v>7496.1999999999989</v>
      </c>
      <c r="AD82">
        <v>67055.199999999997</v>
      </c>
      <c r="AE82">
        <v>1.5169144227442466</v>
      </c>
      <c r="AK82">
        <v>67055.199999999997</v>
      </c>
      <c r="AL82">
        <v>1.5169144227442466</v>
      </c>
    </row>
    <row r="83" spans="2:38" x14ac:dyDescent="0.25">
      <c r="B83">
        <v>24845</v>
      </c>
      <c r="C83">
        <v>44749</v>
      </c>
      <c r="D83">
        <v>26794</v>
      </c>
      <c r="E83">
        <v>96987</v>
      </c>
      <c r="F83">
        <v>88485</v>
      </c>
      <c r="H83">
        <v>86588</v>
      </c>
      <c r="J83">
        <f t="shared" si="12"/>
        <v>56372</v>
      </c>
      <c r="K83">
        <f t="shared" si="13"/>
        <v>1.5360107854963456</v>
      </c>
      <c r="L83">
        <f t="shared" si="14"/>
        <v>96987</v>
      </c>
      <c r="M83">
        <f t="shared" si="15"/>
        <v>24845</v>
      </c>
      <c r="N83">
        <f t="shared" si="16"/>
        <v>56372</v>
      </c>
      <c r="O83">
        <f t="shared" si="17"/>
        <v>72142</v>
      </c>
      <c r="Q83">
        <v>-39487</v>
      </c>
      <c r="R83">
        <v>1875</v>
      </c>
      <c r="T83">
        <v>-11204.199999999997</v>
      </c>
      <c r="U83">
        <v>540.19999999999709</v>
      </c>
      <c r="W83">
        <v>29050.999999999996</v>
      </c>
      <c r="X83">
        <v>9288.6</v>
      </c>
      <c r="AF83">
        <v>56372</v>
      </c>
      <c r="AG83">
        <v>1.5360107854963456</v>
      </c>
      <c r="AK83">
        <v>56372</v>
      </c>
      <c r="AL83">
        <v>1.5360107854963456</v>
      </c>
    </row>
    <row r="84" spans="2:38" x14ac:dyDescent="0.25">
      <c r="B84">
        <v>54476</v>
      </c>
      <c r="C84">
        <v>77664</v>
      </c>
      <c r="D84">
        <v>50234</v>
      </c>
      <c r="E84">
        <v>62297</v>
      </c>
      <c r="F84">
        <v>34249</v>
      </c>
      <c r="H84">
        <v>57405</v>
      </c>
      <c r="J84">
        <f t="shared" si="12"/>
        <v>55784</v>
      </c>
      <c r="K84">
        <f t="shared" si="13"/>
        <v>1.0290585114011186</v>
      </c>
      <c r="L84">
        <f t="shared" si="14"/>
        <v>77664</v>
      </c>
      <c r="M84">
        <f t="shared" si="15"/>
        <v>34249</v>
      </c>
      <c r="N84">
        <f t="shared" si="16"/>
        <v>55784</v>
      </c>
      <c r="O84">
        <f t="shared" si="17"/>
        <v>43415</v>
      </c>
      <c r="Q84">
        <v>-55755</v>
      </c>
      <c r="R84">
        <v>-1472</v>
      </c>
      <c r="T84">
        <v>-24338.199999999997</v>
      </c>
      <c r="U84">
        <v>-1548.4000000000015</v>
      </c>
      <c r="W84">
        <v>33463.800000000003</v>
      </c>
      <c r="X84">
        <v>1548.4</v>
      </c>
      <c r="AB84">
        <v>55784</v>
      </c>
      <c r="AC84">
        <v>1.0290585114011186</v>
      </c>
      <c r="AI84">
        <v>55784</v>
      </c>
      <c r="AJ84">
        <v>1.0290585114011186</v>
      </c>
    </row>
    <row r="85" spans="2:38" x14ac:dyDescent="0.25">
      <c r="B85">
        <v>95166</v>
      </c>
      <c r="C85">
        <v>25859</v>
      </c>
      <c r="D85">
        <v>84115</v>
      </c>
      <c r="E85">
        <v>12384</v>
      </c>
      <c r="F85">
        <v>64479</v>
      </c>
      <c r="H85">
        <v>99929</v>
      </c>
      <c r="J85">
        <f t="shared" si="12"/>
        <v>56400.6</v>
      </c>
      <c r="K85">
        <f t="shared" si="13"/>
        <v>1.7717719315042748</v>
      </c>
      <c r="L85">
        <f t="shared" si="14"/>
        <v>95166</v>
      </c>
      <c r="M85">
        <f t="shared" si="15"/>
        <v>12384</v>
      </c>
      <c r="N85">
        <f t="shared" si="16"/>
        <v>56400.6</v>
      </c>
      <c r="O85">
        <f t="shared" si="17"/>
        <v>82782</v>
      </c>
      <c r="Q85">
        <v>35477</v>
      </c>
      <c r="R85">
        <v>-969</v>
      </c>
      <c r="T85">
        <v>-5788.2000000000044</v>
      </c>
      <c r="U85">
        <v>-2734.2000000000044</v>
      </c>
      <c r="W85">
        <v>29710.2</v>
      </c>
      <c r="X85">
        <v>3594.2</v>
      </c>
      <c r="AB85">
        <v>56400.6</v>
      </c>
      <c r="AC85">
        <v>1.7717719315042748</v>
      </c>
      <c r="AK85">
        <v>56400.6</v>
      </c>
      <c r="AL85">
        <v>1.7717719315042748</v>
      </c>
    </row>
    <row r="86" spans="2:38" x14ac:dyDescent="0.25">
      <c r="B86">
        <v>67956</v>
      </c>
      <c r="C86">
        <v>14950</v>
      </c>
      <c r="D86">
        <v>59152</v>
      </c>
      <c r="E86">
        <v>92461</v>
      </c>
      <c r="F86">
        <v>86152</v>
      </c>
      <c r="H86">
        <v>78334</v>
      </c>
      <c r="J86">
        <f t="shared" si="12"/>
        <v>64134.2</v>
      </c>
      <c r="K86">
        <f t="shared" si="13"/>
        <v>1.2214076109158609</v>
      </c>
      <c r="L86">
        <f t="shared" si="14"/>
        <v>92461</v>
      </c>
      <c r="M86">
        <f t="shared" si="15"/>
        <v>14950</v>
      </c>
      <c r="N86">
        <f t="shared" si="16"/>
        <v>64134.2</v>
      </c>
      <c r="O86">
        <f t="shared" si="17"/>
        <v>77511</v>
      </c>
      <c r="Q86">
        <v>16834</v>
      </c>
      <c r="R86">
        <v>63</v>
      </c>
      <c r="T86">
        <v>2929.3999999999942</v>
      </c>
      <c r="U86">
        <v>3540</v>
      </c>
      <c r="W86">
        <v>41898.6</v>
      </c>
      <c r="X86">
        <v>13384.8</v>
      </c>
      <c r="Z86">
        <v>64134.2</v>
      </c>
      <c r="AA86">
        <v>1.2214076109158609</v>
      </c>
      <c r="AI86">
        <v>64134.2</v>
      </c>
      <c r="AJ86">
        <v>1.2214076109158609</v>
      </c>
    </row>
    <row r="87" spans="2:38" x14ac:dyDescent="0.25">
      <c r="B87">
        <v>49955</v>
      </c>
      <c r="C87">
        <v>89934</v>
      </c>
      <c r="D87">
        <v>95943</v>
      </c>
      <c r="E87">
        <v>87735</v>
      </c>
      <c r="F87">
        <v>21988</v>
      </c>
      <c r="H87">
        <v>77432</v>
      </c>
      <c r="J87">
        <f t="shared" si="12"/>
        <v>69111</v>
      </c>
      <c r="K87">
        <f t="shared" si="13"/>
        <v>1.1204005151133682</v>
      </c>
      <c r="L87">
        <f t="shared" si="14"/>
        <v>95943</v>
      </c>
      <c r="M87">
        <f t="shared" si="15"/>
        <v>21988</v>
      </c>
      <c r="N87">
        <f t="shared" si="16"/>
        <v>69111</v>
      </c>
      <c r="O87">
        <f t="shared" si="17"/>
        <v>73955</v>
      </c>
      <c r="Q87">
        <v>-29947</v>
      </c>
      <c r="R87">
        <v>-97</v>
      </c>
      <c r="T87">
        <v>1436.3999999999942</v>
      </c>
      <c r="U87">
        <v>-248.80000000000291</v>
      </c>
      <c r="W87">
        <v>28253.599999999999</v>
      </c>
      <c r="X87">
        <v>2182</v>
      </c>
      <c r="AF87">
        <v>69111</v>
      </c>
      <c r="AG87">
        <v>1.1204005151133682</v>
      </c>
      <c r="AI87">
        <v>69111</v>
      </c>
      <c r="AJ87">
        <v>1.1204005151133682</v>
      </c>
    </row>
    <row r="88" spans="2:38" x14ac:dyDescent="0.25">
      <c r="B88">
        <v>52570</v>
      </c>
      <c r="C88">
        <v>60902</v>
      </c>
      <c r="D88">
        <v>46248</v>
      </c>
      <c r="E88">
        <v>40172</v>
      </c>
      <c r="F88">
        <v>93857</v>
      </c>
      <c r="H88">
        <v>65574</v>
      </c>
      <c r="J88">
        <f t="shared" si="12"/>
        <v>58749.8</v>
      </c>
      <c r="K88">
        <f t="shared" si="13"/>
        <v>1.1161569911727358</v>
      </c>
      <c r="L88">
        <f t="shared" si="14"/>
        <v>93857</v>
      </c>
      <c r="M88">
        <f t="shared" si="15"/>
        <v>40172</v>
      </c>
      <c r="N88">
        <f t="shared" si="16"/>
        <v>58749.8</v>
      </c>
      <c r="O88">
        <f t="shared" si="17"/>
        <v>53685</v>
      </c>
      <c r="Q88">
        <v>-49062</v>
      </c>
      <c r="R88">
        <v>-16696</v>
      </c>
      <c r="T88">
        <v>-3463.5999999999985</v>
      </c>
      <c r="U88">
        <v>-6741.1999999999971</v>
      </c>
      <c r="W88">
        <v>29185.600000000002</v>
      </c>
      <c r="X88">
        <v>6741.2000000000007</v>
      </c>
      <c r="AF88">
        <v>58749.8</v>
      </c>
      <c r="AG88">
        <v>1.1161569911727358</v>
      </c>
      <c r="AI88">
        <v>58749.8</v>
      </c>
      <c r="AJ88">
        <v>1.1161569911727358</v>
      </c>
    </row>
    <row r="89" spans="2:38" x14ac:dyDescent="0.25">
      <c r="B89">
        <v>23842</v>
      </c>
      <c r="C89">
        <v>34541</v>
      </c>
      <c r="D89">
        <v>46156</v>
      </c>
      <c r="E89">
        <v>24289</v>
      </c>
      <c r="F89">
        <v>46599</v>
      </c>
      <c r="H89">
        <v>69093</v>
      </c>
      <c r="J89">
        <f t="shared" si="12"/>
        <v>35085.4</v>
      </c>
      <c r="K89">
        <f t="shared" si="13"/>
        <v>1.9692806694522507</v>
      </c>
      <c r="L89">
        <f t="shared" si="14"/>
        <v>46599</v>
      </c>
      <c r="M89">
        <f t="shared" si="15"/>
        <v>23842</v>
      </c>
      <c r="N89">
        <f t="shared" si="16"/>
        <v>35085.4</v>
      </c>
      <c r="O89">
        <f t="shared" si="17"/>
        <v>22757</v>
      </c>
      <c r="Q89">
        <v>-39885</v>
      </c>
      <c r="R89">
        <v>5679</v>
      </c>
      <c r="T89">
        <v>-15246.199999999997</v>
      </c>
      <c r="U89">
        <v>2473.8000000000029</v>
      </c>
      <c r="W89">
        <v>38009.800000000003</v>
      </c>
      <c r="X89">
        <v>5576.5999999999995</v>
      </c>
      <c r="AD89">
        <v>35085.4</v>
      </c>
      <c r="AE89">
        <v>1.9692806694522507</v>
      </c>
      <c r="AK89">
        <v>35085.4</v>
      </c>
      <c r="AL89">
        <v>1.9692806694522507</v>
      </c>
    </row>
    <row r="90" spans="2:38" x14ac:dyDescent="0.25">
      <c r="B90">
        <v>66683</v>
      </c>
      <c r="C90">
        <v>78914</v>
      </c>
      <c r="D90">
        <v>44236</v>
      </c>
      <c r="E90">
        <v>25025</v>
      </c>
      <c r="F90">
        <v>76032</v>
      </c>
      <c r="H90">
        <v>103805</v>
      </c>
      <c r="J90">
        <f t="shared" si="12"/>
        <v>58178</v>
      </c>
      <c r="K90">
        <f t="shared" si="13"/>
        <v>1.7842655299254013</v>
      </c>
      <c r="L90">
        <f t="shared" si="14"/>
        <v>78914</v>
      </c>
      <c r="M90">
        <f t="shared" si="15"/>
        <v>25025</v>
      </c>
      <c r="N90">
        <f t="shared" si="16"/>
        <v>58178</v>
      </c>
      <c r="O90">
        <f t="shared" si="17"/>
        <v>53889</v>
      </c>
      <c r="Q90">
        <v>3068</v>
      </c>
      <c r="R90">
        <v>1768</v>
      </c>
      <c r="T90">
        <v>-1157.1999999999971</v>
      </c>
      <c r="U90">
        <v>1116.4000000000015</v>
      </c>
      <c r="W90">
        <v>33270.800000000003</v>
      </c>
      <c r="X90">
        <v>10026.4</v>
      </c>
      <c r="AD90">
        <v>58178</v>
      </c>
      <c r="AE90">
        <v>1.7842655299254013</v>
      </c>
      <c r="AK90">
        <v>58178</v>
      </c>
      <c r="AL90">
        <v>1.7842655299254013</v>
      </c>
    </row>
    <row r="91" spans="2:38" x14ac:dyDescent="0.25">
      <c r="B91">
        <v>24373</v>
      </c>
      <c r="C91">
        <v>93725</v>
      </c>
      <c r="D91">
        <v>49310</v>
      </c>
      <c r="E91">
        <v>89593</v>
      </c>
      <c r="F91">
        <v>77169</v>
      </c>
      <c r="H91">
        <v>80724</v>
      </c>
      <c r="J91">
        <f t="shared" si="12"/>
        <v>66834</v>
      </c>
      <c r="K91">
        <f t="shared" si="13"/>
        <v>1.2078283508393932</v>
      </c>
      <c r="L91">
        <f t="shared" si="14"/>
        <v>93725</v>
      </c>
      <c r="M91">
        <f t="shared" si="15"/>
        <v>24373</v>
      </c>
      <c r="N91">
        <f t="shared" si="16"/>
        <v>66834</v>
      </c>
      <c r="O91">
        <f t="shared" si="17"/>
        <v>69352</v>
      </c>
      <c r="Q91">
        <v>-17553</v>
      </c>
      <c r="R91">
        <v>2765</v>
      </c>
      <c r="T91">
        <v>12935.400000000001</v>
      </c>
      <c r="U91">
        <v>6687</v>
      </c>
      <c r="W91">
        <v>33543</v>
      </c>
      <c r="X91">
        <v>11461.4</v>
      </c>
      <c r="AD91">
        <v>66834</v>
      </c>
      <c r="AE91">
        <v>1.2078283508393932</v>
      </c>
      <c r="AK91">
        <v>66834</v>
      </c>
      <c r="AL91">
        <v>1.2078283508393932</v>
      </c>
    </row>
    <row r="92" spans="2:38" x14ac:dyDescent="0.25">
      <c r="B92">
        <v>99270</v>
      </c>
      <c r="C92">
        <v>107019</v>
      </c>
      <c r="D92">
        <v>25398</v>
      </c>
      <c r="E92">
        <v>18359</v>
      </c>
      <c r="F92">
        <v>24985</v>
      </c>
      <c r="H92">
        <v>101054</v>
      </c>
      <c r="J92">
        <f t="shared" si="12"/>
        <v>55006.2</v>
      </c>
      <c r="K92">
        <f t="shared" si="13"/>
        <v>1.8371383589486276</v>
      </c>
      <c r="L92">
        <f t="shared" si="14"/>
        <v>107019</v>
      </c>
      <c r="M92">
        <f t="shared" si="15"/>
        <v>18359</v>
      </c>
      <c r="N92">
        <f t="shared" si="16"/>
        <v>55006.2</v>
      </c>
      <c r="O92">
        <f t="shared" si="17"/>
        <v>88660</v>
      </c>
      <c r="Q92">
        <v>25655</v>
      </c>
      <c r="R92">
        <v>-689</v>
      </c>
      <c r="T92">
        <v>-2434.8000000000029</v>
      </c>
      <c r="U92">
        <v>5166.5999999999985</v>
      </c>
      <c r="W92">
        <v>58677.600000000006</v>
      </c>
      <c r="X92">
        <v>7178.6</v>
      </c>
      <c r="Z92">
        <v>55006.2</v>
      </c>
      <c r="AA92">
        <v>1.8371383589486276</v>
      </c>
      <c r="AK92">
        <v>55006.2</v>
      </c>
      <c r="AL92">
        <v>1.8371383589486276</v>
      </c>
    </row>
    <row r="93" spans="2:38" x14ac:dyDescent="0.25">
      <c r="B93">
        <v>63129</v>
      </c>
      <c r="C93">
        <v>55657</v>
      </c>
      <c r="D93">
        <v>47332</v>
      </c>
      <c r="E93">
        <v>11577</v>
      </c>
      <c r="F93">
        <v>74477</v>
      </c>
      <c r="H93">
        <v>68113</v>
      </c>
      <c r="J93">
        <f t="shared" si="12"/>
        <v>50434.400000000001</v>
      </c>
      <c r="K93">
        <f t="shared" si="13"/>
        <v>1.3505266246847389</v>
      </c>
      <c r="L93">
        <f t="shared" si="14"/>
        <v>74477</v>
      </c>
      <c r="M93">
        <f t="shared" si="15"/>
        <v>11577</v>
      </c>
      <c r="N93">
        <f t="shared" si="16"/>
        <v>50434.400000000001</v>
      </c>
      <c r="O93">
        <f t="shared" si="17"/>
        <v>62900</v>
      </c>
      <c r="Q93">
        <v>-10238</v>
      </c>
      <c r="R93">
        <v>-88</v>
      </c>
      <c r="T93">
        <v>-14804.799999999996</v>
      </c>
      <c r="U93">
        <v>5006</v>
      </c>
      <c r="W93">
        <v>41421.999999999993</v>
      </c>
      <c r="X93">
        <v>5006</v>
      </c>
      <c r="AB93">
        <v>50434.400000000001</v>
      </c>
      <c r="AC93">
        <v>1.3505266246847389</v>
      </c>
      <c r="AI93">
        <v>50434.400000000001</v>
      </c>
      <c r="AJ93">
        <v>1.3505266246847389</v>
      </c>
    </row>
    <row r="94" spans="2:38" x14ac:dyDescent="0.25">
      <c r="B94">
        <v>35395</v>
      </c>
      <c r="C94">
        <v>21268</v>
      </c>
      <c r="D94">
        <v>15879</v>
      </c>
      <c r="E94">
        <v>56932</v>
      </c>
      <c r="F94">
        <v>76813</v>
      </c>
      <c r="H94">
        <v>59598</v>
      </c>
      <c r="J94">
        <f t="shared" si="12"/>
        <v>41257.4</v>
      </c>
      <c r="K94">
        <f t="shared" si="13"/>
        <v>1.4445408581248453</v>
      </c>
      <c r="L94">
        <f t="shared" si="14"/>
        <v>76813</v>
      </c>
      <c r="M94">
        <f t="shared" si="15"/>
        <v>15879</v>
      </c>
      <c r="N94">
        <f t="shared" si="16"/>
        <v>41257.4</v>
      </c>
      <c r="O94">
        <f t="shared" si="17"/>
        <v>60934</v>
      </c>
      <c r="Q94">
        <v>-69552</v>
      </c>
      <c r="R94">
        <v>665</v>
      </c>
      <c r="T94">
        <v>-38421.999999999993</v>
      </c>
      <c r="U94">
        <v>1885.4000000000015</v>
      </c>
      <c r="W94">
        <v>38422.000000000007</v>
      </c>
      <c r="X94">
        <v>9667.4</v>
      </c>
      <c r="AF94">
        <v>41257.4</v>
      </c>
      <c r="AG94">
        <v>1.4445408581248453</v>
      </c>
      <c r="AK94">
        <v>41257.4</v>
      </c>
      <c r="AL94">
        <v>1.4445408581248453</v>
      </c>
    </row>
    <row r="95" spans="2:38" x14ac:dyDescent="0.25">
      <c r="B95">
        <v>95112</v>
      </c>
      <c r="C95">
        <v>82157</v>
      </c>
      <c r="D95">
        <v>55175</v>
      </c>
      <c r="E95">
        <v>27435</v>
      </c>
      <c r="F95">
        <v>32597</v>
      </c>
      <c r="H95">
        <v>113737</v>
      </c>
      <c r="J95">
        <f t="shared" si="12"/>
        <v>58495.199999999997</v>
      </c>
      <c r="K95">
        <f t="shared" si="13"/>
        <v>1.944381761238529</v>
      </c>
      <c r="L95">
        <f t="shared" si="14"/>
        <v>95112</v>
      </c>
      <c r="M95">
        <f t="shared" si="15"/>
        <v>27435</v>
      </c>
      <c r="N95">
        <f t="shared" si="16"/>
        <v>58495.199999999997</v>
      </c>
      <c r="O95">
        <f t="shared" si="17"/>
        <v>67677</v>
      </c>
      <c r="Q95">
        <v>46948</v>
      </c>
      <c r="R95">
        <v>-5005</v>
      </c>
      <c r="T95">
        <v>-2881.8000000000029</v>
      </c>
      <c r="U95">
        <v>-3023.6000000000058</v>
      </c>
      <c r="W95">
        <v>38738.200000000004</v>
      </c>
      <c r="X95">
        <v>6380</v>
      </c>
      <c r="AB95">
        <v>58495.199999999997</v>
      </c>
      <c r="AC95">
        <v>1.944381761238529</v>
      </c>
      <c r="AK95">
        <v>58495.199999999997</v>
      </c>
      <c r="AL95">
        <v>1.944381761238529</v>
      </c>
    </row>
    <row r="96" spans="2:38" x14ac:dyDescent="0.25">
      <c r="B96">
        <v>24630</v>
      </c>
      <c r="C96">
        <v>84696</v>
      </c>
      <c r="D96">
        <v>95992</v>
      </c>
      <c r="E96">
        <v>38590</v>
      </c>
      <c r="F96">
        <v>13706</v>
      </c>
      <c r="H96">
        <v>58034</v>
      </c>
      <c r="J96">
        <f t="shared" si="12"/>
        <v>51522.8</v>
      </c>
      <c r="K96">
        <f t="shared" si="13"/>
        <v>1.1263751193646308</v>
      </c>
      <c r="L96">
        <f t="shared" si="14"/>
        <v>95992</v>
      </c>
      <c r="M96">
        <f t="shared" si="15"/>
        <v>13706</v>
      </c>
      <c r="N96">
        <f t="shared" si="16"/>
        <v>51522.8</v>
      </c>
      <c r="O96">
        <f t="shared" si="17"/>
        <v>82286</v>
      </c>
      <c r="Q96">
        <v>-34954</v>
      </c>
      <c r="R96">
        <v>-13908</v>
      </c>
      <c r="T96">
        <v>-9878.7999999999956</v>
      </c>
      <c r="U96">
        <v>-6438</v>
      </c>
      <c r="W96">
        <v>62178.8</v>
      </c>
      <c r="X96">
        <v>6438</v>
      </c>
      <c r="AF96">
        <v>51522.8</v>
      </c>
      <c r="AG96">
        <v>1.1263751193646308</v>
      </c>
      <c r="AI96">
        <v>51522.8</v>
      </c>
      <c r="AJ96">
        <v>1.1263751193646308</v>
      </c>
    </row>
    <row r="97" spans="2:38" x14ac:dyDescent="0.25">
      <c r="B97">
        <v>57255</v>
      </c>
      <c r="C97">
        <v>12186</v>
      </c>
      <c r="D97">
        <v>39099</v>
      </c>
      <c r="E97">
        <v>84717</v>
      </c>
      <c r="F97">
        <v>24593</v>
      </c>
      <c r="H97">
        <v>58805</v>
      </c>
      <c r="J97">
        <f t="shared" si="12"/>
        <v>43570</v>
      </c>
      <c r="K97">
        <f t="shared" si="13"/>
        <v>1.3496672022033509</v>
      </c>
      <c r="L97">
        <f t="shared" si="14"/>
        <v>84717</v>
      </c>
      <c r="M97">
        <f t="shared" si="15"/>
        <v>12186</v>
      </c>
      <c r="N97">
        <f t="shared" si="16"/>
        <v>43570</v>
      </c>
      <c r="O97">
        <f t="shared" si="17"/>
        <v>72531</v>
      </c>
      <c r="Q97">
        <v>-10690</v>
      </c>
      <c r="R97">
        <v>4273</v>
      </c>
      <c r="T97">
        <v>-5851.4000000000015</v>
      </c>
      <c r="U97">
        <v>-2625.4000000000015</v>
      </c>
      <c r="W97">
        <v>23323.4</v>
      </c>
      <c r="X97">
        <v>3600.6</v>
      </c>
      <c r="Z97">
        <v>43570</v>
      </c>
      <c r="AA97">
        <v>1.3496672022033509</v>
      </c>
      <c r="AK97">
        <v>43570</v>
      </c>
      <c r="AL97">
        <v>1.3496672022033509</v>
      </c>
    </row>
    <row r="98" spans="2:38" x14ac:dyDescent="0.25">
      <c r="B98">
        <v>26219</v>
      </c>
      <c r="C98">
        <v>40248</v>
      </c>
      <c r="D98">
        <v>24609</v>
      </c>
      <c r="E98">
        <v>52640</v>
      </c>
      <c r="F98">
        <v>80527</v>
      </c>
      <c r="H98">
        <v>58988</v>
      </c>
      <c r="J98">
        <f t="shared" si="12"/>
        <v>44848.6</v>
      </c>
      <c r="K98">
        <f t="shared" ref="K98:K129" si="18">H98/J98</f>
        <v>1.3152695959294158</v>
      </c>
      <c r="L98">
        <f t="shared" si="14"/>
        <v>80527</v>
      </c>
      <c r="M98">
        <f t="shared" si="15"/>
        <v>24609</v>
      </c>
      <c r="N98">
        <f t="shared" si="16"/>
        <v>44848.6</v>
      </c>
      <c r="O98">
        <f t="shared" si="17"/>
        <v>55918</v>
      </c>
      <c r="Q98">
        <v>-2512</v>
      </c>
      <c r="R98">
        <v>1754</v>
      </c>
      <c r="T98">
        <v>568.59999999999854</v>
      </c>
      <c r="U98">
        <v>3423</v>
      </c>
      <c r="W98">
        <v>23115.4</v>
      </c>
      <c r="X98">
        <v>9604.6</v>
      </c>
      <c r="Z98">
        <v>44848.6</v>
      </c>
      <c r="AA98">
        <v>1.3152695959294158</v>
      </c>
      <c r="AK98">
        <v>44848.6</v>
      </c>
      <c r="AL98">
        <v>1.3152695959294158</v>
      </c>
    </row>
    <row r="99" spans="2:38" x14ac:dyDescent="0.25">
      <c r="B99">
        <v>56642</v>
      </c>
      <c r="C99">
        <v>69115</v>
      </c>
      <c r="D99">
        <v>8867</v>
      </c>
      <c r="E99">
        <v>83253</v>
      </c>
      <c r="F99">
        <v>76632</v>
      </c>
      <c r="H99">
        <v>111632</v>
      </c>
      <c r="J99">
        <f t="shared" si="12"/>
        <v>58901.8</v>
      </c>
      <c r="K99">
        <f t="shared" si="18"/>
        <v>1.895222217317637</v>
      </c>
      <c r="L99">
        <f t="shared" si="14"/>
        <v>83253</v>
      </c>
      <c r="M99">
        <f t="shared" si="15"/>
        <v>8867</v>
      </c>
      <c r="N99">
        <f t="shared" si="16"/>
        <v>58901.8</v>
      </c>
      <c r="O99">
        <f t="shared" si="17"/>
        <v>74386</v>
      </c>
      <c r="Q99">
        <v>30575</v>
      </c>
      <c r="R99">
        <v>-1681</v>
      </c>
      <c r="T99">
        <v>-19203.199999999997</v>
      </c>
      <c r="U99">
        <v>-8631.1999999999971</v>
      </c>
      <c r="W99">
        <v>21197.199999999997</v>
      </c>
      <c r="X99">
        <v>10570.4</v>
      </c>
      <c r="AB99">
        <v>58901.8</v>
      </c>
      <c r="AC99">
        <v>1.895222217317637</v>
      </c>
      <c r="AK99">
        <v>58901.8</v>
      </c>
      <c r="AL99">
        <v>1.895222217317637</v>
      </c>
    </row>
    <row r="100" spans="2:38" x14ac:dyDescent="0.25">
      <c r="B100">
        <v>22452</v>
      </c>
      <c r="C100">
        <v>65243</v>
      </c>
      <c r="D100">
        <v>77121</v>
      </c>
      <c r="E100">
        <v>38537</v>
      </c>
      <c r="F100">
        <v>48743</v>
      </c>
      <c r="H100">
        <v>58737</v>
      </c>
      <c r="J100">
        <f t="shared" si="12"/>
        <v>50419.199999999997</v>
      </c>
      <c r="K100">
        <f t="shared" si="18"/>
        <v>1.1649728674790556</v>
      </c>
      <c r="L100">
        <f t="shared" si="14"/>
        <v>77121</v>
      </c>
      <c r="M100">
        <f t="shared" si="15"/>
        <v>22452</v>
      </c>
      <c r="N100">
        <f t="shared" si="16"/>
        <v>50419.199999999997</v>
      </c>
      <c r="O100">
        <f t="shared" si="17"/>
        <v>54669</v>
      </c>
      <c r="Q100">
        <v>681</v>
      </c>
      <c r="R100">
        <v>-1804</v>
      </c>
      <c r="T100">
        <v>5475</v>
      </c>
      <c r="U100">
        <v>275</v>
      </c>
      <c r="W100">
        <v>24501.4</v>
      </c>
      <c r="X100">
        <v>995.4</v>
      </c>
      <c r="Z100">
        <v>50419.199999999997</v>
      </c>
      <c r="AA100">
        <v>1.1649728674790556</v>
      </c>
      <c r="AI100">
        <v>50419.199999999997</v>
      </c>
      <c r="AJ100">
        <v>1.1649728674790556</v>
      </c>
    </row>
    <row r="101" spans="2:38" x14ac:dyDescent="0.25">
      <c r="B101">
        <v>42853</v>
      </c>
      <c r="C101">
        <v>42102</v>
      </c>
      <c r="D101">
        <v>46775</v>
      </c>
      <c r="E101">
        <v>44944</v>
      </c>
      <c r="F101">
        <v>46439</v>
      </c>
      <c r="H101">
        <v>100285</v>
      </c>
      <c r="J101">
        <f t="shared" si="12"/>
        <v>44622.6</v>
      </c>
      <c r="K101">
        <f t="shared" si="18"/>
        <v>2.2474037819400934</v>
      </c>
      <c r="L101">
        <f t="shared" si="14"/>
        <v>46775</v>
      </c>
      <c r="M101">
        <f t="shared" si="15"/>
        <v>42102</v>
      </c>
      <c r="N101">
        <f t="shared" si="16"/>
        <v>44622.6</v>
      </c>
      <c r="O101">
        <f t="shared" si="17"/>
        <v>4673</v>
      </c>
      <c r="Q101">
        <v>18367</v>
      </c>
      <c r="R101">
        <v>-309</v>
      </c>
      <c r="T101">
        <v>-27972.000000000007</v>
      </c>
      <c r="U101">
        <v>4200.1999999999971</v>
      </c>
      <c r="W101">
        <v>43877.599999999999</v>
      </c>
      <c r="X101">
        <v>6337.7999999999993</v>
      </c>
      <c r="AB101">
        <v>44622.6</v>
      </c>
      <c r="AC101">
        <v>2.2474037819400934</v>
      </c>
      <c r="AK101">
        <v>44622.6</v>
      </c>
      <c r="AL101">
        <v>2.2474037819400934</v>
      </c>
    </row>
    <row r="103" spans="2:38" x14ac:dyDescent="0.25">
      <c r="B103">
        <v>4056155</v>
      </c>
      <c r="C103">
        <v>4337198</v>
      </c>
      <c r="D103">
        <v>4261127</v>
      </c>
      <c r="E103">
        <v>4259964</v>
      </c>
      <c r="F103">
        <v>4310982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76FC-AFAB-443A-9295-ADB7DBFCA27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33451</v>
      </c>
      <c r="C2">
        <v>58049</v>
      </c>
      <c r="D2">
        <v>99385</v>
      </c>
      <c r="E2">
        <v>25814</v>
      </c>
      <c r="F2">
        <v>64003</v>
      </c>
      <c r="H2">
        <v>71788</v>
      </c>
      <c r="J2">
        <f t="shared" ref="J2:J33" si="0">AVERAGE(B2:F2)</f>
        <v>56140.4</v>
      </c>
      <c r="K2">
        <f t="shared" ref="K2:K33" si="1">H2/J2</f>
        <v>1.2787226311176978</v>
      </c>
      <c r="L2">
        <f t="shared" ref="L2:L33" si="2">MAX(B2:F2)</f>
        <v>99385</v>
      </c>
      <c r="M2">
        <f t="shared" ref="M2:M33" si="3">MIN(B2:F2)</f>
        <v>25814</v>
      </c>
      <c r="N2">
        <f t="shared" ref="N2:N33" si="4">AVERAGE(B2:F2)</f>
        <v>56140.4</v>
      </c>
      <c r="O2">
        <f t="shared" ref="O2:O33" si="5">L2-M2</f>
        <v>73571</v>
      </c>
      <c r="Q2">
        <v>-55517</v>
      </c>
      <c r="R2">
        <v>64</v>
      </c>
      <c r="T2">
        <v>-31558.6</v>
      </c>
      <c r="U2">
        <v>-3659.7999999999956</v>
      </c>
      <c r="W2">
        <v>31558.6</v>
      </c>
      <c r="X2">
        <v>3871.4</v>
      </c>
      <c r="AF2">
        <v>56140.4</v>
      </c>
      <c r="AG2">
        <v>1.2787226311176978</v>
      </c>
      <c r="AI2">
        <v>56140.4</v>
      </c>
      <c r="AJ2">
        <v>1.2787226311176978</v>
      </c>
    </row>
    <row r="3" spans="1:38" x14ac:dyDescent="0.25">
      <c r="B3">
        <v>23655</v>
      </c>
      <c r="C3">
        <v>50505</v>
      </c>
      <c r="D3">
        <v>25117</v>
      </c>
      <c r="E3">
        <v>98182</v>
      </c>
      <c r="F3">
        <v>83431</v>
      </c>
      <c r="H3">
        <v>116563</v>
      </c>
      <c r="J3">
        <f t="shared" si="0"/>
        <v>56178</v>
      </c>
      <c r="K3">
        <f t="shared" si="1"/>
        <v>2.0748869664281391</v>
      </c>
      <c r="L3">
        <f t="shared" si="2"/>
        <v>98182</v>
      </c>
      <c r="M3">
        <f t="shared" si="3"/>
        <v>23655</v>
      </c>
      <c r="N3">
        <f t="shared" si="4"/>
        <v>56178</v>
      </c>
      <c r="O3">
        <f t="shared" si="5"/>
        <v>74527</v>
      </c>
      <c r="Q3">
        <v>23083</v>
      </c>
      <c r="R3">
        <v>-1013</v>
      </c>
      <c r="T3">
        <v>7002.5999999999985</v>
      </c>
      <c r="U3">
        <v>-5875.5999999999985</v>
      </c>
      <c r="W3">
        <v>32035.4</v>
      </c>
      <c r="X3">
        <v>5885.2</v>
      </c>
      <c r="AD3">
        <v>56178</v>
      </c>
      <c r="AE3">
        <v>2.0748869664281391</v>
      </c>
      <c r="AK3">
        <v>56178</v>
      </c>
      <c r="AL3">
        <v>2.0748869664281391</v>
      </c>
    </row>
    <row r="4" spans="1:38" x14ac:dyDescent="0.25">
      <c r="B4">
        <v>100612</v>
      </c>
      <c r="C4">
        <v>45976</v>
      </c>
      <c r="D4">
        <v>76557</v>
      </c>
      <c r="E4">
        <v>69373</v>
      </c>
      <c r="F4">
        <v>74036</v>
      </c>
      <c r="H4">
        <v>112305</v>
      </c>
      <c r="J4">
        <f t="shared" si="0"/>
        <v>73310.8</v>
      </c>
      <c r="K4">
        <f t="shared" si="1"/>
        <v>1.5319025300501425</v>
      </c>
      <c r="L4">
        <f t="shared" si="2"/>
        <v>100612</v>
      </c>
      <c r="M4">
        <f t="shared" si="3"/>
        <v>45976</v>
      </c>
      <c r="N4">
        <f t="shared" si="4"/>
        <v>73310.8</v>
      </c>
      <c r="O4">
        <f t="shared" si="5"/>
        <v>54636</v>
      </c>
      <c r="Q4">
        <v>-16968</v>
      </c>
      <c r="R4">
        <v>-21793</v>
      </c>
      <c r="T4">
        <v>-18865.399999999994</v>
      </c>
      <c r="U4">
        <v>225</v>
      </c>
      <c r="W4">
        <v>26783</v>
      </c>
      <c r="X4">
        <v>8446.1999999999989</v>
      </c>
      <c r="AB4">
        <v>73310.8</v>
      </c>
      <c r="AC4">
        <v>1.5319025300501425</v>
      </c>
      <c r="AK4">
        <v>73310.8</v>
      </c>
      <c r="AL4">
        <v>1.5319025300501425</v>
      </c>
    </row>
    <row r="5" spans="1:38" x14ac:dyDescent="0.25">
      <c r="B5">
        <v>31559</v>
      </c>
      <c r="C5">
        <v>25081</v>
      </c>
      <c r="D5">
        <v>57766</v>
      </c>
      <c r="E5">
        <v>93489</v>
      </c>
      <c r="F5">
        <v>48210</v>
      </c>
      <c r="H5">
        <v>68185</v>
      </c>
      <c r="J5">
        <f t="shared" si="0"/>
        <v>51221</v>
      </c>
      <c r="K5">
        <f t="shared" si="1"/>
        <v>1.3311922844145956</v>
      </c>
      <c r="L5">
        <f t="shared" si="2"/>
        <v>93489</v>
      </c>
      <c r="M5">
        <f t="shared" si="3"/>
        <v>25081</v>
      </c>
      <c r="N5">
        <f t="shared" si="4"/>
        <v>51221</v>
      </c>
      <c r="O5">
        <f t="shared" si="5"/>
        <v>68408</v>
      </c>
      <c r="Q5">
        <v>10006</v>
      </c>
      <c r="R5">
        <v>13679</v>
      </c>
      <c r="T5">
        <v>200.59999999999854</v>
      </c>
      <c r="U5">
        <v>-977.40000000000146</v>
      </c>
      <c r="W5">
        <v>35500.199999999997</v>
      </c>
      <c r="X5">
        <v>7981</v>
      </c>
      <c r="Z5">
        <v>51221</v>
      </c>
      <c r="AA5">
        <v>1.3311922844145956</v>
      </c>
      <c r="AK5">
        <v>51221</v>
      </c>
      <c r="AL5">
        <v>1.3311922844145956</v>
      </c>
    </row>
    <row r="6" spans="1:38" x14ac:dyDescent="0.25">
      <c r="B6">
        <v>71321</v>
      </c>
      <c r="C6">
        <v>22892</v>
      </c>
      <c r="D6">
        <v>36703</v>
      </c>
      <c r="E6">
        <v>23751</v>
      </c>
      <c r="F6">
        <v>70480</v>
      </c>
      <c r="H6">
        <v>47468</v>
      </c>
      <c r="J6">
        <f t="shared" si="0"/>
        <v>45029.4</v>
      </c>
      <c r="K6">
        <f t="shared" si="1"/>
        <v>1.054155729367924</v>
      </c>
      <c r="L6">
        <f t="shared" si="2"/>
        <v>71321</v>
      </c>
      <c r="M6">
        <f t="shared" si="3"/>
        <v>22892</v>
      </c>
      <c r="N6">
        <f t="shared" si="4"/>
        <v>45029.4</v>
      </c>
      <c r="O6">
        <f t="shared" si="5"/>
        <v>48429</v>
      </c>
      <c r="Q6">
        <v>-3454</v>
      </c>
      <c r="R6">
        <v>3096</v>
      </c>
      <c r="T6">
        <v>7539</v>
      </c>
      <c r="U6">
        <v>1428.4000000000015</v>
      </c>
      <c r="W6">
        <v>27270.199999999997</v>
      </c>
      <c r="X6">
        <v>1848</v>
      </c>
      <c r="Z6">
        <v>45029.4</v>
      </c>
      <c r="AA6">
        <v>1.054155729367924</v>
      </c>
      <c r="AI6">
        <v>45029.4</v>
      </c>
      <c r="AJ6">
        <v>1.054155729367924</v>
      </c>
    </row>
    <row r="7" spans="1:38" x14ac:dyDescent="0.25">
      <c r="B7">
        <v>52231</v>
      </c>
      <c r="C7">
        <v>78211</v>
      </c>
      <c r="D7">
        <v>90141</v>
      </c>
      <c r="E7">
        <v>73614</v>
      </c>
      <c r="F7">
        <v>62427</v>
      </c>
      <c r="H7">
        <v>129119</v>
      </c>
      <c r="J7">
        <f t="shared" si="0"/>
        <v>71324.800000000003</v>
      </c>
      <c r="K7">
        <f t="shared" si="1"/>
        <v>1.8102959980259321</v>
      </c>
      <c r="L7">
        <f t="shared" si="2"/>
        <v>90141</v>
      </c>
      <c r="M7">
        <f t="shared" si="3"/>
        <v>52231</v>
      </c>
      <c r="N7">
        <f t="shared" si="4"/>
        <v>71324.800000000003</v>
      </c>
      <c r="O7">
        <f t="shared" si="5"/>
        <v>37910</v>
      </c>
      <c r="Q7">
        <v>34040</v>
      </c>
      <c r="R7">
        <v>9307</v>
      </c>
      <c r="T7">
        <v>11202.400000000001</v>
      </c>
      <c r="U7">
        <v>201.40000000000873</v>
      </c>
      <c r="W7">
        <v>47308.799999999996</v>
      </c>
      <c r="X7">
        <v>9051</v>
      </c>
      <c r="AD7">
        <v>71324.800000000003</v>
      </c>
      <c r="AE7">
        <v>1.8102959980259321</v>
      </c>
      <c r="AK7">
        <v>71324.800000000003</v>
      </c>
      <c r="AL7">
        <v>1.8102959980259321</v>
      </c>
    </row>
    <row r="8" spans="1:38" x14ac:dyDescent="0.25">
      <c r="B8">
        <v>55732</v>
      </c>
      <c r="C8">
        <v>113320</v>
      </c>
      <c r="D8">
        <v>17467</v>
      </c>
      <c r="E8">
        <v>36976</v>
      </c>
      <c r="F8">
        <v>21733</v>
      </c>
      <c r="H8">
        <v>119681</v>
      </c>
      <c r="J8">
        <f t="shared" si="0"/>
        <v>49045.599999999999</v>
      </c>
      <c r="K8">
        <f t="shared" si="1"/>
        <v>2.4401985091425122</v>
      </c>
      <c r="L8">
        <f t="shared" si="2"/>
        <v>113320</v>
      </c>
      <c r="M8">
        <f t="shared" si="3"/>
        <v>17467</v>
      </c>
      <c r="N8">
        <f t="shared" si="4"/>
        <v>49045.599999999999</v>
      </c>
      <c r="O8">
        <f t="shared" si="5"/>
        <v>95853</v>
      </c>
      <c r="Q8">
        <v>49448</v>
      </c>
      <c r="R8">
        <v>903</v>
      </c>
      <c r="T8">
        <v>6241.5999999999985</v>
      </c>
      <c r="U8">
        <v>-2138</v>
      </c>
      <c r="W8">
        <v>40813.599999999991</v>
      </c>
      <c r="X8">
        <v>9373.6</v>
      </c>
      <c r="AD8">
        <v>49045.599999999999</v>
      </c>
      <c r="AE8">
        <v>2.4401985091425122</v>
      </c>
      <c r="AK8">
        <v>49045.599999999999</v>
      </c>
      <c r="AL8">
        <v>2.4401985091425122</v>
      </c>
    </row>
    <row r="9" spans="1:38" x14ac:dyDescent="0.25">
      <c r="B9">
        <v>38468</v>
      </c>
      <c r="C9">
        <v>98184</v>
      </c>
      <c r="D9">
        <v>94932</v>
      </c>
      <c r="E9">
        <v>50281</v>
      </c>
      <c r="F9">
        <v>41917</v>
      </c>
      <c r="H9">
        <v>91141</v>
      </c>
      <c r="J9">
        <f t="shared" si="0"/>
        <v>64756.4</v>
      </c>
      <c r="K9">
        <f t="shared" si="1"/>
        <v>1.4074438974371646</v>
      </c>
      <c r="L9">
        <f t="shared" si="2"/>
        <v>98184</v>
      </c>
      <c r="M9">
        <f t="shared" si="3"/>
        <v>38468</v>
      </c>
      <c r="N9">
        <f t="shared" si="4"/>
        <v>64756.4</v>
      </c>
      <c r="O9">
        <f t="shared" si="5"/>
        <v>59716</v>
      </c>
      <c r="Q9">
        <v>20047</v>
      </c>
      <c r="R9">
        <v>-8502</v>
      </c>
      <c r="T9">
        <v>19295.599999999999</v>
      </c>
      <c r="U9">
        <v>-1593.7999999999956</v>
      </c>
      <c r="W9">
        <v>41161.200000000004</v>
      </c>
      <c r="X9">
        <v>2113.7999999999997</v>
      </c>
      <c r="AD9">
        <v>64756.4</v>
      </c>
      <c r="AE9">
        <v>1.4074438974371646</v>
      </c>
      <c r="AK9">
        <v>64756.4</v>
      </c>
      <c r="AL9">
        <v>1.4074438974371646</v>
      </c>
    </row>
    <row r="10" spans="1:38" x14ac:dyDescent="0.25">
      <c r="B10">
        <v>98284</v>
      </c>
      <c r="C10">
        <v>57978</v>
      </c>
      <c r="D10">
        <v>36437</v>
      </c>
      <c r="E10">
        <v>35429</v>
      </c>
      <c r="F10">
        <v>89251</v>
      </c>
      <c r="H10">
        <v>82826</v>
      </c>
      <c r="J10">
        <f t="shared" si="0"/>
        <v>63475.8</v>
      </c>
      <c r="K10">
        <f t="shared" si="1"/>
        <v>1.3048437357229055</v>
      </c>
      <c r="L10">
        <f t="shared" si="2"/>
        <v>98284</v>
      </c>
      <c r="M10">
        <f t="shared" si="3"/>
        <v>35429</v>
      </c>
      <c r="N10">
        <f t="shared" si="4"/>
        <v>63475.8</v>
      </c>
      <c r="O10">
        <f t="shared" si="5"/>
        <v>62855</v>
      </c>
      <c r="Q10">
        <v>-2044</v>
      </c>
      <c r="R10">
        <v>17</v>
      </c>
      <c r="T10">
        <v>24804.600000000006</v>
      </c>
      <c r="U10">
        <v>-4126.3999999999942</v>
      </c>
      <c r="W10">
        <v>30273.000000000004</v>
      </c>
      <c r="X10">
        <v>4526.8</v>
      </c>
      <c r="AD10">
        <v>63475.8</v>
      </c>
      <c r="AE10">
        <v>1.3048437357229055</v>
      </c>
      <c r="AI10">
        <v>63475.8</v>
      </c>
      <c r="AJ10">
        <v>1.3048437357229055</v>
      </c>
    </row>
    <row r="11" spans="1:38" x14ac:dyDescent="0.25">
      <c r="B11">
        <v>52695</v>
      </c>
      <c r="C11">
        <v>23684</v>
      </c>
      <c r="D11">
        <v>96420</v>
      </c>
      <c r="E11">
        <v>49524</v>
      </c>
      <c r="F11">
        <v>91628</v>
      </c>
      <c r="H11">
        <v>109727</v>
      </c>
      <c r="J11">
        <f t="shared" si="0"/>
        <v>62790.2</v>
      </c>
      <c r="K11">
        <f t="shared" si="1"/>
        <v>1.7475179247717001</v>
      </c>
      <c r="L11">
        <f t="shared" si="2"/>
        <v>96420</v>
      </c>
      <c r="M11">
        <f t="shared" si="3"/>
        <v>23684</v>
      </c>
      <c r="N11">
        <f t="shared" si="4"/>
        <v>62790.2</v>
      </c>
      <c r="O11">
        <f t="shared" si="5"/>
        <v>72736</v>
      </c>
      <c r="Q11">
        <v>41831</v>
      </c>
      <c r="R11">
        <v>-7886</v>
      </c>
      <c r="T11">
        <v>-1883.2000000000044</v>
      </c>
      <c r="U11">
        <v>-1174.8000000000029</v>
      </c>
      <c r="W11">
        <v>15120.400000000001</v>
      </c>
      <c r="X11">
        <v>9292.4</v>
      </c>
      <c r="AB11">
        <v>62790.2</v>
      </c>
      <c r="AC11">
        <v>1.7475179247717001</v>
      </c>
      <c r="AK11">
        <v>62790.2</v>
      </c>
      <c r="AL11">
        <v>1.7475179247717001</v>
      </c>
    </row>
    <row r="12" spans="1:38" x14ac:dyDescent="0.25">
      <c r="B12">
        <v>45015</v>
      </c>
      <c r="C12">
        <v>27243</v>
      </c>
      <c r="D12">
        <v>72771</v>
      </c>
      <c r="E12">
        <v>25978</v>
      </c>
      <c r="F12">
        <v>77768</v>
      </c>
      <c r="H12">
        <v>115882</v>
      </c>
      <c r="J12">
        <f t="shared" si="0"/>
        <v>49755</v>
      </c>
      <c r="K12">
        <f t="shared" si="1"/>
        <v>2.3290523565470806</v>
      </c>
      <c r="L12">
        <f t="shared" si="2"/>
        <v>77768</v>
      </c>
      <c r="M12">
        <f t="shared" si="3"/>
        <v>25978</v>
      </c>
      <c r="N12">
        <f t="shared" si="4"/>
        <v>49755</v>
      </c>
      <c r="O12">
        <f t="shared" si="5"/>
        <v>51790</v>
      </c>
      <c r="Q12">
        <v>3214</v>
      </c>
      <c r="R12">
        <v>-822</v>
      </c>
      <c r="T12">
        <v>-3479.4000000000015</v>
      </c>
      <c r="U12">
        <v>2031.5999999999985</v>
      </c>
      <c r="W12">
        <v>37807.399999999994</v>
      </c>
      <c r="X12">
        <v>8075.2000000000007</v>
      </c>
      <c r="AD12">
        <v>49755</v>
      </c>
      <c r="AE12">
        <v>2.3290523565470806</v>
      </c>
      <c r="AK12">
        <v>49755</v>
      </c>
      <c r="AL12">
        <v>2.3290523565470806</v>
      </c>
    </row>
    <row r="13" spans="1:38" x14ac:dyDescent="0.25">
      <c r="B13">
        <v>26711</v>
      </c>
      <c r="C13">
        <v>100197</v>
      </c>
      <c r="D13">
        <v>57237</v>
      </c>
      <c r="E13">
        <v>83051</v>
      </c>
      <c r="F13">
        <v>38617</v>
      </c>
      <c r="H13">
        <v>92475</v>
      </c>
      <c r="J13">
        <f t="shared" si="0"/>
        <v>61162.6</v>
      </c>
      <c r="K13">
        <f t="shared" si="1"/>
        <v>1.5119533832767083</v>
      </c>
      <c r="L13">
        <f t="shared" si="2"/>
        <v>100197</v>
      </c>
      <c r="M13">
        <f t="shared" si="3"/>
        <v>26711</v>
      </c>
      <c r="N13">
        <f t="shared" si="4"/>
        <v>61162.6</v>
      </c>
      <c r="O13">
        <f t="shared" si="5"/>
        <v>73486</v>
      </c>
      <c r="Q13">
        <v>-30525</v>
      </c>
      <c r="R13">
        <v>2673</v>
      </c>
      <c r="T13">
        <v>-14408.599999999999</v>
      </c>
      <c r="U13">
        <v>4406.4000000000015</v>
      </c>
      <c r="W13">
        <v>44024.600000000006</v>
      </c>
      <c r="X13">
        <v>6586</v>
      </c>
      <c r="AF13">
        <v>61162.6</v>
      </c>
      <c r="AG13">
        <v>1.5119533832767083</v>
      </c>
      <c r="AK13">
        <v>61162.6</v>
      </c>
      <c r="AL13">
        <v>1.5119533832767083</v>
      </c>
    </row>
    <row r="14" spans="1:38" x14ac:dyDescent="0.25">
      <c r="B14">
        <v>35649</v>
      </c>
      <c r="C14">
        <v>44858</v>
      </c>
      <c r="D14">
        <v>78363</v>
      </c>
      <c r="E14">
        <v>26984</v>
      </c>
      <c r="F14">
        <v>86885</v>
      </c>
      <c r="H14">
        <v>63196</v>
      </c>
      <c r="J14">
        <f t="shared" si="0"/>
        <v>54547.8</v>
      </c>
      <c r="K14">
        <f t="shared" si="1"/>
        <v>1.1585435159621469</v>
      </c>
      <c r="L14">
        <f t="shared" si="2"/>
        <v>86885</v>
      </c>
      <c r="M14">
        <f t="shared" si="3"/>
        <v>26984</v>
      </c>
      <c r="N14">
        <f t="shared" si="4"/>
        <v>54547.8</v>
      </c>
      <c r="O14">
        <f t="shared" si="5"/>
        <v>59901</v>
      </c>
      <c r="Q14">
        <v>-2978</v>
      </c>
      <c r="R14">
        <v>-72</v>
      </c>
      <c r="T14">
        <v>-5992.7999999999956</v>
      </c>
      <c r="U14">
        <v>3799</v>
      </c>
      <c r="W14">
        <v>34918.799999999996</v>
      </c>
      <c r="X14">
        <v>5382.6</v>
      </c>
      <c r="Z14">
        <v>54547.8</v>
      </c>
      <c r="AA14">
        <v>1.1585435159621469</v>
      </c>
      <c r="AI14">
        <v>54547.8</v>
      </c>
      <c r="AJ14">
        <v>1.1585435159621469</v>
      </c>
    </row>
    <row r="15" spans="1:38" x14ac:dyDescent="0.25">
      <c r="B15">
        <v>56225</v>
      </c>
      <c r="C15">
        <v>72126</v>
      </c>
      <c r="D15">
        <v>89600</v>
      </c>
      <c r="E15">
        <v>28400</v>
      </c>
      <c r="F15">
        <v>11869</v>
      </c>
      <c r="H15">
        <v>71366</v>
      </c>
      <c r="J15">
        <f t="shared" si="0"/>
        <v>51644</v>
      </c>
      <c r="K15">
        <f t="shared" si="1"/>
        <v>1.3818836650917823</v>
      </c>
      <c r="L15">
        <f t="shared" si="2"/>
        <v>89600</v>
      </c>
      <c r="M15">
        <f t="shared" si="3"/>
        <v>11869</v>
      </c>
      <c r="N15">
        <f t="shared" si="4"/>
        <v>51644</v>
      </c>
      <c r="O15">
        <f t="shared" si="5"/>
        <v>77731</v>
      </c>
      <c r="Q15">
        <v>11711</v>
      </c>
      <c r="R15">
        <v>4753</v>
      </c>
      <c r="T15">
        <v>14006</v>
      </c>
      <c r="U15">
        <v>-2918.4000000000015</v>
      </c>
      <c r="W15">
        <v>45764.800000000003</v>
      </c>
      <c r="X15">
        <v>3672.3999999999996</v>
      </c>
      <c r="AD15">
        <v>51644</v>
      </c>
      <c r="AE15">
        <v>1.3818836650917823</v>
      </c>
      <c r="AK15">
        <v>51644</v>
      </c>
      <c r="AL15">
        <v>1.3818836650917823</v>
      </c>
    </row>
    <row r="16" spans="1:38" x14ac:dyDescent="0.25">
      <c r="B16">
        <v>54636</v>
      </c>
      <c r="C16">
        <v>52678</v>
      </c>
      <c r="D16">
        <v>33968</v>
      </c>
      <c r="E16">
        <v>39364</v>
      </c>
      <c r="F16">
        <v>48774</v>
      </c>
      <c r="H16">
        <v>84437</v>
      </c>
      <c r="J16">
        <f t="shared" si="0"/>
        <v>45884</v>
      </c>
      <c r="K16">
        <f t="shared" si="1"/>
        <v>1.8402275302937843</v>
      </c>
      <c r="L16">
        <f t="shared" si="2"/>
        <v>54636</v>
      </c>
      <c r="M16">
        <f t="shared" si="3"/>
        <v>33968</v>
      </c>
      <c r="N16">
        <f t="shared" si="4"/>
        <v>45884</v>
      </c>
      <c r="O16">
        <f t="shared" si="5"/>
        <v>20668</v>
      </c>
      <c r="Q16">
        <v>25397</v>
      </c>
      <c r="R16">
        <v>-9216</v>
      </c>
      <c r="T16">
        <v>-241</v>
      </c>
      <c r="U16">
        <v>2833.8000000000029</v>
      </c>
      <c r="W16">
        <v>36819.800000000003</v>
      </c>
      <c r="X16">
        <v>2839</v>
      </c>
      <c r="Z16">
        <v>45884</v>
      </c>
      <c r="AA16">
        <v>1.8402275302937843</v>
      </c>
      <c r="AK16">
        <v>45884</v>
      </c>
      <c r="AL16">
        <v>1.8402275302937843</v>
      </c>
    </row>
    <row r="17" spans="2:38" x14ac:dyDescent="0.25">
      <c r="B17">
        <v>52083</v>
      </c>
      <c r="C17">
        <v>78856</v>
      </c>
      <c r="D17">
        <v>40801</v>
      </c>
      <c r="E17">
        <v>55481</v>
      </c>
      <c r="F17">
        <v>4827</v>
      </c>
      <c r="H17">
        <v>79308</v>
      </c>
      <c r="J17">
        <f t="shared" si="0"/>
        <v>46409.599999999999</v>
      </c>
      <c r="K17">
        <f t="shared" si="1"/>
        <v>1.7088705785009999</v>
      </c>
      <c r="L17">
        <f t="shared" si="2"/>
        <v>78856</v>
      </c>
      <c r="M17">
        <f t="shared" si="3"/>
        <v>4827</v>
      </c>
      <c r="N17">
        <f t="shared" si="4"/>
        <v>46409.599999999999</v>
      </c>
      <c r="O17">
        <f t="shared" si="5"/>
        <v>74029</v>
      </c>
      <c r="Q17">
        <v>3171</v>
      </c>
      <c r="R17">
        <v>-201</v>
      </c>
      <c r="T17">
        <v>-21978.400000000001</v>
      </c>
      <c r="U17">
        <v>-3277.5999999999985</v>
      </c>
      <c r="W17">
        <v>41590</v>
      </c>
      <c r="X17">
        <v>7891.6</v>
      </c>
      <c r="AB17">
        <v>46409.599999999999</v>
      </c>
      <c r="AC17">
        <v>1.7088705785009999</v>
      </c>
      <c r="AK17">
        <v>46409.599999999999</v>
      </c>
      <c r="AL17">
        <v>1.7088705785009999</v>
      </c>
    </row>
    <row r="18" spans="2:38" x14ac:dyDescent="0.25">
      <c r="B18">
        <v>88674</v>
      </c>
      <c r="C18">
        <v>68586</v>
      </c>
      <c r="D18">
        <v>80366</v>
      </c>
      <c r="E18">
        <v>33281</v>
      </c>
      <c r="F18">
        <v>56638</v>
      </c>
      <c r="H18">
        <v>116361</v>
      </c>
      <c r="J18">
        <f t="shared" si="0"/>
        <v>65509</v>
      </c>
      <c r="K18">
        <f t="shared" si="1"/>
        <v>1.7762597505686242</v>
      </c>
      <c r="L18">
        <f t="shared" si="2"/>
        <v>88674</v>
      </c>
      <c r="M18">
        <f t="shared" si="3"/>
        <v>33281</v>
      </c>
      <c r="N18">
        <f t="shared" si="4"/>
        <v>65509</v>
      </c>
      <c r="O18">
        <f t="shared" si="5"/>
        <v>55393</v>
      </c>
      <c r="Q18">
        <v>-15126</v>
      </c>
      <c r="R18">
        <v>-1224</v>
      </c>
      <c r="T18">
        <v>-20369.600000000006</v>
      </c>
      <c r="U18">
        <v>348.80000000000291</v>
      </c>
      <c r="W18">
        <v>20369.599999999999</v>
      </c>
      <c r="X18">
        <v>1629.2000000000003</v>
      </c>
      <c r="AF18">
        <v>65509</v>
      </c>
      <c r="AG18">
        <v>1.7762597505686242</v>
      </c>
      <c r="AK18">
        <v>65509</v>
      </c>
      <c r="AL18">
        <v>1.7762597505686242</v>
      </c>
    </row>
    <row r="19" spans="2:38" x14ac:dyDescent="0.25">
      <c r="B19">
        <v>17420</v>
      </c>
      <c r="C19">
        <v>70496</v>
      </c>
      <c r="D19">
        <v>43128</v>
      </c>
      <c r="E19">
        <v>95176</v>
      </c>
      <c r="F19">
        <v>90070</v>
      </c>
      <c r="H19">
        <v>108075</v>
      </c>
      <c r="J19">
        <f t="shared" si="0"/>
        <v>63258</v>
      </c>
      <c r="K19">
        <f t="shared" si="1"/>
        <v>1.7084795598975624</v>
      </c>
      <c r="L19">
        <f t="shared" si="2"/>
        <v>95176</v>
      </c>
      <c r="M19">
        <f t="shared" si="3"/>
        <v>17420</v>
      </c>
      <c r="N19">
        <f t="shared" si="4"/>
        <v>63258</v>
      </c>
      <c r="O19">
        <f t="shared" si="5"/>
        <v>77756</v>
      </c>
      <c r="Q19">
        <v>22713</v>
      </c>
      <c r="R19">
        <v>2482</v>
      </c>
      <c r="T19">
        <v>33270.6</v>
      </c>
      <c r="U19">
        <v>-1524.8000000000029</v>
      </c>
      <c r="W19">
        <v>37471</v>
      </c>
      <c r="X19">
        <v>10368.4</v>
      </c>
      <c r="AD19">
        <v>63258</v>
      </c>
      <c r="AE19">
        <v>1.7084795598975624</v>
      </c>
      <c r="AK19">
        <v>63258</v>
      </c>
      <c r="AL19">
        <v>1.7084795598975624</v>
      </c>
    </row>
    <row r="20" spans="2:38" x14ac:dyDescent="0.25">
      <c r="B20">
        <v>63683</v>
      </c>
      <c r="C20">
        <v>48047</v>
      </c>
      <c r="D20">
        <v>40261</v>
      </c>
      <c r="E20">
        <v>12407</v>
      </c>
      <c r="F20">
        <v>59837</v>
      </c>
      <c r="H20">
        <v>71324</v>
      </c>
      <c r="J20">
        <f t="shared" si="0"/>
        <v>44847</v>
      </c>
      <c r="K20">
        <f t="shared" si="1"/>
        <v>1.5903850870738288</v>
      </c>
      <c r="L20">
        <f t="shared" si="2"/>
        <v>63683</v>
      </c>
      <c r="M20">
        <f t="shared" si="3"/>
        <v>12407</v>
      </c>
      <c r="N20">
        <f t="shared" si="4"/>
        <v>44847</v>
      </c>
      <c r="O20">
        <f t="shared" si="5"/>
        <v>51276</v>
      </c>
      <c r="Q20">
        <v>-65944</v>
      </c>
      <c r="R20">
        <v>5505</v>
      </c>
      <c r="T20">
        <v>-44672.399999999994</v>
      </c>
      <c r="U20">
        <v>1584.8000000000029</v>
      </c>
      <c r="W20">
        <v>44672.4</v>
      </c>
      <c r="X20">
        <v>8757.2000000000007</v>
      </c>
      <c r="AF20">
        <v>44847</v>
      </c>
      <c r="AG20">
        <v>1.5903850870738288</v>
      </c>
      <c r="AK20">
        <v>44847</v>
      </c>
      <c r="AL20">
        <v>1.5903850870738288</v>
      </c>
    </row>
    <row r="21" spans="2:38" x14ac:dyDescent="0.25">
      <c r="B21">
        <v>64257</v>
      </c>
      <c r="C21">
        <v>83224</v>
      </c>
      <c r="D21">
        <v>30510</v>
      </c>
      <c r="E21">
        <v>46835</v>
      </c>
      <c r="F21">
        <v>38136</v>
      </c>
      <c r="H21">
        <v>95856</v>
      </c>
      <c r="J21">
        <f t="shared" si="0"/>
        <v>52592.4</v>
      </c>
      <c r="K21">
        <f t="shared" si="1"/>
        <v>1.8226207588929197</v>
      </c>
      <c r="L21">
        <f t="shared" si="2"/>
        <v>83224</v>
      </c>
      <c r="M21">
        <f t="shared" si="3"/>
        <v>30510</v>
      </c>
      <c r="N21">
        <f t="shared" si="4"/>
        <v>52592.4</v>
      </c>
      <c r="O21">
        <f t="shared" si="5"/>
        <v>52714</v>
      </c>
      <c r="Q21">
        <v>-22716</v>
      </c>
      <c r="R21">
        <v>0</v>
      </c>
      <c r="T21">
        <v>-27136.200000000004</v>
      </c>
      <c r="U21">
        <v>856.80000000000291</v>
      </c>
      <c r="W21">
        <v>38275.799999999996</v>
      </c>
      <c r="X21">
        <v>6806.4</v>
      </c>
      <c r="AF21">
        <v>52592.4</v>
      </c>
      <c r="AG21">
        <v>1.8226207588929197</v>
      </c>
      <c r="AK21">
        <v>52592.4</v>
      </c>
      <c r="AL21">
        <v>1.8226207588929197</v>
      </c>
    </row>
    <row r="22" spans="2:38" x14ac:dyDescent="0.25">
      <c r="B22">
        <v>50986</v>
      </c>
      <c r="C22">
        <v>62706</v>
      </c>
      <c r="D22">
        <v>76041</v>
      </c>
      <c r="E22">
        <v>36694</v>
      </c>
      <c r="F22">
        <v>36399</v>
      </c>
      <c r="H22">
        <v>62700</v>
      </c>
      <c r="J22">
        <f t="shared" si="0"/>
        <v>52565.2</v>
      </c>
      <c r="K22">
        <f t="shared" si="1"/>
        <v>1.1928043648649678</v>
      </c>
      <c r="L22">
        <f t="shared" si="2"/>
        <v>76041</v>
      </c>
      <c r="M22">
        <f t="shared" si="3"/>
        <v>36399</v>
      </c>
      <c r="N22">
        <f t="shared" si="4"/>
        <v>52565.2</v>
      </c>
      <c r="O22">
        <f t="shared" si="5"/>
        <v>39642</v>
      </c>
      <c r="Q22">
        <v>-36930</v>
      </c>
      <c r="R22">
        <v>-1926</v>
      </c>
      <c r="T22">
        <v>-18036.800000000003</v>
      </c>
      <c r="U22">
        <v>315.79999999999563</v>
      </c>
      <c r="W22">
        <v>24078.800000000003</v>
      </c>
      <c r="X22">
        <v>6601.8</v>
      </c>
      <c r="AB22">
        <v>52565.2</v>
      </c>
      <c r="AC22">
        <v>1.1928043648649678</v>
      </c>
      <c r="AI22">
        <v>52565.2</v>
      </c>
      <c r="AJ22">
        <v>1.1928043648649678</v>
      </c>
    </row>
    <row r="23" spans="2:38" x14ac:dyDescent="0.25">
      <c r="B23">
        <v>78634</v>
      </c>
      <c r="C23">
        <v>27420</v>
      </c>
      <c r="D23">
        <v>29112</v>
      </c>
      <c r="E23">
        <v>32118</v>
      </c>
      <c r="F23">
        <v>26287</v>
      </c>
      <c r="H23">
        <v>85490</v>
      </c>
      <c r="J23">
        <f t="shared" si="0"/>
        <v>38714.199999999997</v>
      </c>
      <c r="K23">
        <f t="shared" si="1"/>
        <v>2.2082336713660622</v>
      </c>
      <c r="L23">
        <f t="shared" si="2"/>
        <v>78634</v>
      </c>
      <c r="M23">
        <f t="shared" si="3"/>
        <v>26287</v>
      </c>
      <c r="N23">
        <f t="shared" si="4"/>
        <v>38714.199999999997</v>
      </c>
      <c r="O23">
        <f t="shared" si="5"/>
        <v>52347</v>
      </c>
      <c r="Q23">
        <v>21161</v>
      </c>
      <c r="R23">
        <v>2752</v>
      </c>
      <c r="T23">
        <v>-5959.4000000000015</v>
      </c>
      <c r="U23">
        <v>1768.7999999999956</v>
      </c>
      <c r="W23">
        <v>12241.4</v>
      </c>
      <c r="X23">
        <v>1826</v>
      </c>
      <c r="Z23">
        <v>38714.199999999997</v>
      </c>
      <c r="AA23">
        <v>2.2082336713660622</v>
      </c>
      <c r="AK23">
        <v>38714.199999999997</v>
      </c>
      <c r="AL23">
        <v>2.2082336713660622</v>
      </c>
    </row>
    <row r="24" spans="2:38" x14ac:dyDescent="0.25">
      <c r="B24">
        <v>45819</v>
      </c>
      <c r="C24">
        <v>99849</v>
      </c>
      <c r="D24">
        <v>57863</v>
      </c>
      <c r="E24">
        <v>54804</v>
      </c>
      <c r="F24">
        <v>84485</v>
      </c>
      <c r="H24">
        <v>98035</v>
      </c>
      <c r="J24">
        <f t="shared" si="0"/>
        <v>68564</v>
      </c>
      <c r="K24">
        <f t="shared" si="1"/>
        <v>1.4298319817980281</v>
      </c>
      <c r="L24">
        <f t="shared" si="2"/>
        <v>99849</v>
      </c>
      <c r="M24">
        <f t="shared" si="3"/>
        <v>45819</v>
      </c>
      <c r="N24">
        <f t="shared" si="4"/>
        <v>68564</v>
      </c>
      <c r="O24">
        <f t="shared" si="5"/>
        <v>54030</v>
      </c>
      <c r="Q24">
        <v>27925</v>
      </c>
      <c r="R24">
        <v>11423</v>
      </c>
      <c r="T24">
        <v>16805.599999999999</v>
      </c>
      <c r="U24">
        <v>885.39999999999418</v>
      </c>
      <c r="W24">
        <v>20949.199999999997</v>
      </c>
      <c r="X24">
        <v>10050.200000000001</v>
      </c>
      <c r="Z24">
        <v>68564</v>
      </c>
      <c r="AA24">
        <v>1.4298319817980281</v>
      </c>
      <c r="AK24">
        <v>68564</v>
      </c>
      <c r="AL24">
        <v>1.4298319817980281</v>
      </c>
    </row>
    <row r="25" spans="2:38" x14ac:dyDescent="0.25">
      <c r="B25">
        <v>38772</v>
      </c>
      <c r="C25">
        <v>94645</v>
      </c>
      <c r="D25">
        <v>80301</v>
      </c>
      <c r="E25">
        <v>28485</v>
      </c>
      <c r="F25">
        <v>119897</v>
      </c>
      <c r="H25">
        <v>108824</v>
      </c>
      <c r="J25">
        <f t="shared" si="0"/>
        <v>72420</v>
      </c>
      <c r="K25">
        <f t="shared" si="1"/>
        <v>1.5026788180060757</v>
      </c>
      <c r="L25">
        <f t="shared" si="2"/>
        <v>119897</v>
      </c>
      <c r="M25">
        <f t="shared" si="3"/>
        <v>28485</v>
      </c>
      <c r="N25">
        <f t="shared" si="4"/>
        <v>72420</v>
      </c>
      <c r="O25">
        <f t="shared" si="5"/>
        <v>91412</v>
      </c>
      <c r="Q25">
        <v>52613</v>
      </c>
      <c r="R25">
        <v>671</v>
      </c>
      <c r="T25">
        <v>42088.2</v>
      </c>
      <c r="U25">
        <v>6206.1999999999971</v>
      </c>
      <c r="W25">
        <v>47261.4</v>
      </c>
      <c r="X25">
        <v>6250.2</v>
      </c>
      <c r="AD25">
        <v>72420</v>
      </c>
      <c r="AE25">
        <v>1.5026788180060757</v>
      </c>
      <c r="AK25">
        <v>72420</v>
      </c>
      <c r="AL25">
        <v>1.5026788180060757</v>
      </c>
    </row>
    <row r="26" spans="2:38" x14ac:dyDescent="0.25">
      <c r="B26">
        <v>37815</v>
      </c>
      <c r="C26">
        <v>76922</v>
      </c>
      <c r="D26">
        <v>24449</v>
      </c>
      <c r="E26">
        <v>98653</v>
      </c>
      <c r="F26">
        <v>58625</v>
      </c>
      <c r="H26">
        <v>76420</v>
      </c>
      <c r="J26">
        <f t="shared" si="0"/>
        <v>59292.800000000003</v>
      </c>
      <c r="K26">
        <f t="shared" si="1"/>
        <v>1.2888580063683954</v>
      </c>
      <c r="L26">
        <f t="shared" si="2"/>
        <v>98653</v>
      </c>
      <c r="M26">
        <f t="shared" si="3"/>
        <v>24449</v>
      </c>
      <c r="N26">
        <f t="shared" si="4"/>
        <v>59292.800000000003</v>
      </c>
      <c r="O26">
        <f t="shared" si="5"/>
        <v>74204</v>
      </c>
      <c r="Q26">
        <v>10000</v>
      </c>
      <c r="R26">
        <v>576</v>
      </c>
      <c r="T26">
        <v>13020.200000000004</v>
      </c>
      <c r="U26">
        <v>-2557.7999999999956</v>
      </c>
      <c r="W26">
        <v>38256.6</v>
      </c>
      <c r="X26">
        <v>4676.2</v>
      </c>
      <c r="Z26">
        <v>59292.800000000003</v>
      </c>
      <c r="AA26">
        <v>1.2888580063683954</v>
      </c>
      <c r="AI26">
        <v>59292.800000000003</v>
      </c>
      <c r="AJ26">
        <v>1.2888580063683954</v>
      </c>
    </row>
    <row r="27" spans="2:38" x14ac:dyDescent="0.25">
      <c r="B27">
        <v>27253</v>
      </c>
      <c r="C27">
        <v>57064</v>
      </c>
      <c r="D27">
        <v>91527</v>
      </c>
      <c r="E27">
        <v>32993</v>
      </c>
      <c r="F27">
        <v>27060</v>
      </c>
      <c r="H27">
        <v>83632</v>
      </c>
      <c r="J27">
        <f t="shared" si="0"/>
        <v>47179.4</v>
      </c>
      <c r="K27">
        <f t="shared" si="1"/>
        <v>1.7726380581355421</v>
      </c>
      <c r="L27">
        <f t="shared" si="2"/>
        <v>91527</v>
      </c>
      <c r="M27">
        <f t="shared" si="3"/>
        <v>27060</v>
      </c>
      <c r="N27">
        <f t="shared" si="4"/>
        <v>47179.4</v>
      </c>
      <c r="O27">
        <f t="shared" si="5"/>
        <v>64467</v>
      </c>
      <c r="Q27">
        <v>-4682</v>
      </c>
      <c r="R27">
        <v>-106</v>
      </c>
      <c r="T27">
        <v>11583.200000000004</v>
      </c>
      <c r="U27">
        <v>-1043</v>
      </c>
      <c r="W27">
        <v>32616</v>
      </c>
      <c r="X27">
        <v>3742.6000000000004</v>
      </c>
      <c r="AD27">
        <v>47179.4</v>
      </c>
      <c r="AE27">
        <v>1.7726380581355421</v>
      </c>
      <c r="AK27">
        <v>47179.4</v>
      </c>
      <c r="AL27">
        <v>1.7726380581355421</v>
      </c>
    </row>
    <row r="28" spans="2:38" x14ac:dyDescent="0.25">
      <c r="B28">
        <v>71231</v>
      </c>
      <c r="C28">
        <v>53882</v>
      </c>
      <c r="D28">
        <v>71291</v>
      </c>
      <c r="E28">
        <v>76674</v>
      </c>
      <c r="F28">
        <v>18683</v>
      </c>
      <c r="H28">
        <v>98019</v>
      </c>
      <c r="J28">
        <f t="shared" si="0"/>
        <v>58352.2</v>
      </c>
      <c r="K28">
        <f t="shared" si="1"/>
        <v>1.6797824246557971</v>
      </c>
      <c r="L28">
        <f t="shared" si="2"/>
        <v>76674</v>
      </c>
      <c r="M28">
        <f t="shared" si="3"/>
        <v>18683</v>
      </c>
      <c r="N28">
        <f t="shared" si="4"/>
        <v>58352.2</v>
      </c>
      <c r="O28">
        <f t="shared" si="5"/>
        <v>57991</v>
      </c>
      <c r="Q28">
        <v>2571</v>
      </c>
      <c r="R28">
        <v>0</v>
      </c>
      <c r="T28">
        <v>-31733</v>
      </c>
      <c r="U28">
        <v>-1051.2000000000044</v>
      </c>
      <c r="W28">
        <v>40489</v>
      </c>
      <c r="X28">
        <v>1861.6</v>
      </c>
      <c r="AB28">
        <v>58352.2</v>
      </c>
      <c r="AC28">
        <v>1.6797824246557971</v>
      </c>
      <c r="AK28">
        <v>58352.2</v>
      </c>
      <c r="AL28">
        <v>1.6797824246557971</v>
      </c>
    </row>
    <row r="29" spans="2:38" x14ac:dyDescent="0.25">
      <c r="B29">
        <v>74631</v>
      </c>
      <c r="C29">
        <v>66529</v>
      </c>
      <c r="D29">
        <v>70777</v>
      </c>
      <c r="E29">
        <v>49909</v>
      </c>
      <c r="F29">
        <v>56773</v>
      </c>
      <c r="H29">
        <v>109936</v>
      </c>
      <c r="J29">
        <f t="shared" si="0"/>
        <v>63723.8</v>
      </c>
      <c r="K29">
        <f t="shared" si="1"/>
        <v>1.7251952959490802</v>
      </c>
      <c r="L29">
        <f t="shared" si="2"/>
        <v>74631</v>
      </c>
      <c r="M29">
        <f t="shared" si="3"/>
        <v>49909</v>
      </c>
      <c r="N29">
        <f t="shared" si="4"/>
        <v>63723.8</v>
      </c>
      <c r="O29">
        <f t="shared" si="5"/>
        <v>24722</v>
      </c>
      <c r="Q29">
        <v>36259</v>
      </c>
      <c r="R29">
        <v>-9680</v>
      </c>
      <c r="T29">
        <v>-1097.1999999999971</v>
      </c>
      <c r="U29">
        <v>-7153.3999999999942</v>
      </c>
      <c r="W29">
        <v>42047.6</v>
      </c>
      <c r="X29">
        <v>7153.4</v>
      </c>
      <c r="AB29">
        <v>63723.8</v>
      </c>
      <c r="AC29">
        <v>1.7251952959490802</v>
      </c>
      <c r="AK29">
        <v>63723.8</v>
      </c>
      <c r="AL29">
        <v>1.7251952959490802</v>
      </c>
    </row>
    <row r="30" spans="2:38" x14ac:dyDescent="0.25">
      <c r="B30">
        <v>65871</v>
      </c>
      <c r="C30">
        <v>90067</v>
      </c>
      <c r="D30">
        <v>62031</v>
      </c>
      <c r="E30">
        <v>105667</v>
      </c>
      <c r="F30">
        <v>78158</v>
      </c>
      <c r="H30">
        <v>117980</v>
      </c>
      <c r="J30">
        <f t="shared" si="0"/>
        <v>80358.8</v>
      </c>
      <c r="K30">
        <f t="shared" si="1"/>
        <v>1.4681652787249186</v>
      </c>
      <c r="L30">
        <f t="shared" si="2"/>
        <v>105667</v>
      </c>
      <c r="M30">
        <f t="shared" si="3"/>
        <v>62031</v>
      </c>
      <c r="N30">
        <f t="shared" si="4"/>
        <v>80358.8</v>
      </c>
      <c r="O30">
        <f t="shared" si="5"/>
        <v>43636</v>
      </c>
      <c r="Q30">
        <v>-961</v>
      </c>
      <c r="R30">
        <v>1870</v>
      </c>
      <c r="T30">
        <v>-501.39999999999418</v>
      </c>
      <c r="U30">
        <v>4187.6000000000058</v>
      </c>
      <c r="W30">
        <v>35319.4</v>
      </c>
      <c r="X30">
        <v>5476</v>
      </c>
      <c r="AF30">
        <v>80358.8</v>
      </c>
      <c r="AG30">
        <v>1.4681652787249186</v>
      </c>
      <c r="AK30">
        <v>80358.8</v>
      </c>
      <c r="AL30">
        <v>1.4681652787249186</v>
      </c>
    </row>
    <row r="31" spans="2:38" x14ac:dyDescent="0.25">
      <c r="B31">
        <v>33204</v>
      </c>
      <c r="C31">
        <v>48117</v>
      </c>
      <c r="D31">
        <v>32091</v>
      </c>
      <c r="E31">
        <v>37738</v>
      </c>
      <c r="F31">
        <v>27859</v>
      </c>
      <c r="H31">
        <v>70467</v>
      </c>
      <c r="J31">
        <f t="shared" si="0"/>
        <v>35801.800000000003</v>
      </c>
      <c r="K31">
        <f t="shared" si="1"/>
        <v>1.9682529928662804</v>
      </c>
      <c r="L31">
        <f t="shared" si="2"/>
        <v>48117</v>
      </c>
      <c r="M31">
        <f t="shared" si="3"/>
        <v>27859</v>
      </c>
      <c r="N31">
        <f t="shared" si="4"/>
        <v>35801.800000000003</v>
      </c>
      <c r="O31">
        <f t="shared" si="5"/>
        <v>20258</v>
      </c>
      <c r="Q31">
        <v>-32238</v>
      </c>
      <c r="R31">
        <v>-4763</v>
      </c>
      <c r="T31">
        <v>-54898.399999999994</v>
      </c>
      <c r="U31">
        <v>-6626</v>
      </c>
      <c r="W31">
        <v>54898.400000000001</v>
      </c>
      <c r="X31">
        <v>6626.4</v>
      </c>
      <c r="AB31">
        <v>35801.800000000003</v>
      </c>
      <c r="AC31">
        <v>1.9682529928662804</v>
      </c>
      <c r="AK31">
        <v>35801.800000000003</v>
      </c>
      <c r="AL31">
        <v>1.9682529928662804</v>
      </c>
    </row>
    <row r="32" spans="2:38" x14ac:dyDescent="0.25">
      <c r="B32">
        <v>41922</v>
      </c>
      <c r="C32">
        <v>48895</v>
      </c>
      <c r="D32">
        <v>45689</v>
      </c>
      <c r="E32">
        <v>79631</v>
      </c>
      <c r="F32">
        <v>24963</v>
      </c>
      <c r="H32">
        <v>69995</v>
      </c>
      <c r="J32">
        <f t="shared" si="0"/>
        <v>48220</v>
      </c>
      <c r="K32">
        <f t="shared" si="1"/>
        <v>1.4515761094981336</v>
      </c>
      <c r="L32">
        <f t="shared" si="2"/>
        <v>79631</v>
      </c>
      <c r="M32">
        <f t="shared" si="3"/>
        <v>24963</v>
      </c>
      <c r="N32">
        <f t="shared" si="4"/>
        <v>48220</v>
      </c>
      <c r="O32">
        <f t="shared" si="5"/>
        <v>54668</v>
      </c>
      <c r="Q32">
        <v>992</v>
      </c>
      <c r="R32">
        <v>664</v>
      </c>
      <c r="T32">
        <v>-13919.599999999999</v>
      </c>
      <c r="U32">
        <v>873.40000000000146</v>
      </c>
      <c r="W32">
        <v>31040</v>
      </c>
      <c r="X32">
        <v>2468.1999999999998</v>
      </c>
      <c r="AB32">
        <v>48220</v>
      </c>
      <c r="AC32">
        <v>1.4515761094981336</v>
      </c>
      <c r="AK32">
        <v>48220</v>
      </c>
      <c r="AL32">
        <v>1.4515761094981336</v>
      </c>
    </row>
    <row r="33" spans="2:38" x14ac:dyDescent="0.25">
      <c r="B33">
        <v>38724</v>
      </c>
      <c r="C33">
        <v>33420</v>
      </c>
      <c r="D33">
        <v>60754</v>
      </c>
      <c r="E33">
        <v>44293</v>
      </c>
      <c r="F33">
        <v>61799</v>
      </c>
      <c r="H33">
        <v>58088</v>
      </c>
      <c r="J33">
        <f t="shared" si="0"/>
        <v>47798</v>
      </c>
      <c r="K33">
        <f t="shared" si="1"/>
        <v>1.2152809740993347</v>
      </c>
      <c r="L33">
        <f t="shared" si="2"/>
        <v>61799</v>
      </c>
      <c r="M33">
        <f t="shared" si="3"/>
        <v>33420</v>
      </c>
      <c r="N33">
        <f t="shared" si="4"/>
        <v>47798</v>
      </c>
      <c r="O33">
        <f t="shared" si="5"/>
        <v>28379</v>
      </c>
      <c r="Q33">
        <v>-61591</v>
      </c>
      <c r="R33">
        <v>-11460</v>
      </c>
      <c r="T33">
        <v>-14292.400000000001</v>
      </c>
      <c r="U33">
        <v>4054.4000000000015</v>
      </c>
      <c r="W33">
        <v>35909.199999999997</v>
      </c>
      <c r="X33">
        <v>5594</v>
      </c>
      <c r="AF33">
        <v>47798</v>
      </c>
      <c r="AG33">
        <v>1.2152809740993347</v>
      </c>
      <c r="AI33">
        <v>47798</v>
      </c>
      <c r="AJ33">
        <v>1.2152809740993347</v>
      </c>
    </row>
    <row r="34" spans="2:38" x14ac:dyDescent="0.25">
      <c r="B34">
        <v>26674</v>
      </c>
      <c r="C34">
        <v>92710</v>
      </c>
      <c r="D34">
        <v>77485</v>
      </c>
      <c r="E34">
        <v>24260</v>
      </c>
      <c r="F34">
        <v>31217</v>
      </c>
      <c r="H34">
        <v>82230</v>
      </c>
      <c r="J34">
        <f t="shared" ref="J34:J65" si="6">AVERAGE(B34:F34)</f>
        <v>50469.2</v>
      </c>
      <c r="K34">
        <f t="shared" ref="K34:K65" si="7">H34/J34</f>
        <v>1.6293105498006706</v>
      </c>
      <c r="L34">
        <f t="shared" ref="L34:L65" si="8">MAX(B34:F34)</f>
        <v>92710</v>
      </c>
      <c r="M34">
        <f t="shared" ref="M34:M65" si="9">MIN(B34:F34)</f>
        <v>24260</v>
      </c>
      <c r="N34">
        <f t="shared" ref="N34:N65" si="10">AVERAGE(B34:F34)</f>
        <v>50469.2</v>
      </c>
      <c r="O34">
        <f t="shared" ref="O34:O65" si="11">L34-M34</f>
        <v>68450</v>
      </c>
      <c r="Q34">
        <v>-41508</v>
      </c>
      <c r="R34">
        <v>6</v>
      </c>
      <c r="T34">
        <v>-13441.600000000006</v>
      </c>
      <c r="U34">
        <v>4549</v>
      </c>
      <c r="W34">
        <v>26432.000000000004</v>
      </c>
      <c r="X34">
        <v>7487</v>
      </c>
      <c r="AF34">
        <v>50469.2</v>
      </c>
      <c r="AG34">
        <v>1.6293105498006706</v>
      </c>
      <c r="AK34">
        <v>50469.2</v>
      </c>
      <c r="AL34">
        <v>1.6293105498006706</v>
      </c>
    </row>
    <row r="35" spans="2:38" x14ac:dyDescent="0.25">
      <c r="B35">
        <v>34375</v>
      </c>
      <c r="C35">
        <v>70957</v>
      </c>
      <c r="D35">
        <v>60190</v>
      </c>
      <c r="E35">
        <v>21026</v>
      </c>
      <c r="F35">
        <v>98948</v>
      </c>
      <c r="H35">
        <v>103385</v>
      </c>
      <c r="J35">
        <f t="shared" si="6"/>
        <v>57099.199999999997</v>
      </c>
      <c r="K35">
        <f t="shared" si="7"/>
        <v>1.810620814302127</v>
      </c>
      <c r="L35">
        <f t="shared" si="8"/>
        <v>98948</v>
      </c>
      <c r="M35">
        <f t="shared" si="9"/>
        <v>21026</v>
      </c>
      <c r="N35">
        <f t="shared" si="10"/>
        <v>57099.199999999997</v>
      </c>
      <c r="O35">
        <f t="shared" si="11"/>
        <v>77922</v>
      </c>
      <c r="Q35">
        <v>-8914</v>
      </c>
      <c r="R35">
        <v>-10684</v>
      </c>
      <c r="T35">
        <v>-32690.800000000003</v>
      </c>
      <c r="U35">
        <v>-4571.8000000000029</v>
      </c>
      <c r="W35">
        <v>39054.799999999996</v>
      </c>
      <c r="X35">
        <v>5725.7999999999993</v>
      </c>
      <c r="AB35">
        <v>57099.199999999997</v>
      </c>
      <c r="AC35">
        <v>1.810620814302127</v>
      </c>
      <c r="AK35">
        <v>57099.199999999997</v>
      </c>
      <c r="AL35">
        <v>1.810620814302127</v>
      </c>
    </row>
    <row r="36" spans="2:38" x14ac:dyDescent="0.25">
      <c r="B36">
        <v>30522</v>
      </c>
      <c r="C36">
        <v>24861</v>
      </c>
      <c r="D36">
        <v>30245</v>
      </c>
      <c r="E36">
        <v>94126</v>
      </c>
      <c r="F36">
        <v>25190</v>
      </c>
      <c r="H36">
        <v>69173</v>
      </c>
      <c r="J36">
        <f t="shared" si="6"/>
        <v>40988.800000000003</v>
      </c>
      <c r="K36">
        <f t="shared" si="7"/>
        <v>1.6876073463970644</v>
      </c>
      <c r="L36">
        <f t="shared" si="8"/>
        <v>94126</v>
      </c>
      <c r="M36">
        <f t="shared" si="9"/>
        <v>24861</v>
      </c>
      <c r="N36">
        <f t="shared" si="10"/>
        <v>40988.800000000003</v>
      </c>
      <c r="O36">
        <f t="shared" si="11"/>
        <v>69265</v>
      </c>
      <c r="Q36">
        <v>3245</v>
      </c>
      <c r="R36">
        <v>-1266</v>
      </c>
      <c r="T36">
        <v>5663.2000000000044</v>
      </c>
      <c r="U36">
        <v>108.40000000000146</v>
      </c>
      <c r="W36">
        <v>23231.599999999999</v>
      </c>
      <c r="X36">
        <v>6740.4000000000005</v>
      </c>
      <c r="AD36">
        <v>40988.800000000003</v>
      </c>
      <c r="AE36">
        <v>1.6876073463970644</v>
      </c>
      <c r="AK36">
        <v>40988.800000000003</v>
      </c>
      <c r="AL36">
        <v>1.6876073463970644</v>
      </c>
    </row>
    <row r="37" spans="2:38" x14ac:dyDescent="0.25">
      <c r="B37">
        <v>72809</v>
      </c>
      <c r="C37">
        <v>15888</v>
      </c>
      <c r="D37">
        <v>67480</v>
      </c>
      <c r="E37">
        <v>70466</v>
      </c>
      <c r="F37">
        <v>57561</v>
      </c>
      <c r="H37">
        <v>95738</v>
      </c>
      <c r="J37">
        <f t="shared" si="6"/>
        <v>56840.800000000003</v>
      </c>
      <c r="K37">
        <f t="shared" si="7"/>
        <v>1.6843183065685212</v>
      </c>
      <c r="L37">
        <f t="shared" si="8"/>
        <v>72809</v>
      </c>
      <c r="M37">
        <f t="shared" si="9"/>
        <v>15888</v>
      </c>
      <c r="N37">
        <f t="shared" si="10"/>
        <v>56840.800000000003</v>
      </c>
      <c r="O37">
        <f t="shared" si="11"/>
        <v>56921</v>
      </c>
      <c r="Q37">
        <v>2996</v>
      </c>
      <c r="R37">
        <v>-2077</v>
      </c>
      <c r="T37">
        <v>16177</v>
      </c>
      <c r="U37">
        <v>-952</v>
      </c>
      <c r="W37">
        <v>42097</v>
      </c>
      <c r="X37">
        <v>1780.4</v>
      </c>
      <c r="AD37">
        <v>56840.800000000003</v>
      </c>
      <c r="AE37">
        <v>1.6843183065685212</v>
      </c>
      <c r="AK37">
        <v>56840.800000000003</v>
      </c>
      <c r="AL37">
        <v>1.6843183065685212</v>
      </c>
    </row>
    <row r="38" spans="2:38" x14ac:dyDescent="0.25">
      <c r="B38">
        <v>26462</v>
      </c>
      <c r="C38">
        <v>28412</v>
      </c>
      <c r="D38">
        <v>66927</v>
      </c>
      <c r="E38">
        <v>74353</v>
      </c>
      <c r="F38">
        <v>36156</v>
      </c>
      <c r="H38">
        <v>92675</v>
      </c>
      <c r="J38">
        <f t="shared" si="6"/>
        <v>46462</v>
      </c>
      <c r="K38">
        <f t="shared" si="7"/>
        <v>1.994640781714089</v>
      </c>
      <c r="L38">
        <f t="shared" si="8"/>
        <v>74353</v>
      </c>
      <c r="M38">
        <f t="shared" si="9"/>
        <v>26462</v>
      </c>
      <c r="N38">
        <f t="shared" si="10"/>
        <v>46462</v>
      </c>
      <c r="O38">
        <f t="shared" si="11"/>
        <v>47891</v>
      </c>
      <c r="Q38">
        <v>-34261</v>
      </c>
      <c r="R38">
        <v>-1051</v>
      </c>
      <c r="T38">
        <v>-28543.399999999994</v>
      </c>
      <c r="U38">
        <v>-3578.4000000000015</v>
      </c>
      <c r="W38">
        <v>36855.799999999996</v>
      </c>
      <c r="X38">
        <v>7516.8</v>
      </c>
      <c r="AF38">
        <v>46462</v>
      </c>
      <c r="AG38">
        <v>1.994640781714089</v>
      </c>
      <c r="AK38">
        <v>46462</v>
      </c>
      <c r="AL38">
        <v>1.994640781714089</v>
      </c>
    </row>
    <row r="39" spans="2:38" x14ac:dyDescent="0.25">
      <c r="B39">
        <v>85304</v>
      </c>
      <c r="C39">
        <v>35528</v>
      </c>
      <c r="D39">
        <v>91368</v>
      </c>
      <c r="E39">
        <v>40862</v>
      </c>
      <c r="F39">
        <v>77069</v>
      </c>
      <c r="H39">
        <v>90210</v>
      </c>
      <c r="J39">
        <f t="shared" si="6"/>
        <v>66026.2</v>
      </c>
      <c r="K39">
        <f t="shared" si="7"/>
        <v>1.366275811723225</v>
      </c>
      <c r="L39">
        <f t="shared" si="8"/>
        <v>91368</v>
      </c>
      <c r="M39">
        <f t="shared" si="9"/>
        <v>35528</v>
      </c>
      <c r="N39">
        <f t="shared" si="10"/>
        <v>66026.2</v>
      </c>
      <c r="O39">
        <f t="shared" si="11"/>
        <v>55840</v>
      </c>
      <c r="Q39">
        <v>-2778</v>
      </c>
      <c r="R39">
        <v>-7698</v>
      </c>
      <c r="T39">
        <v>-19237.400000000009</v>
      </c>
      <c r="U39">
        <v>8054.5999999999985</v>
      </c>
      <c r="W39">
        <v>31985.4</v>
      </c>
      <c r="X39">
        <v>8145.8</v>
      </c>
      <c r="AB39">
        <v>66026.2</v>
      </c>
      <c r="AC39">
        <v>1.366275811723225</v>
      </c>
      <c r="AK39">
        <v>66026.2</v>
      </c>
      <c r="AL39">
        <v>1.366275811723225</v>
      </c>
    </row>
    <row r="40" spans="2:38" x14ac:dyDescent="0.25">
      <c r="B40">
        <v>70412</v>
      </c>
      <c r="C40">
        <v>99036</v>
      </c>
      <c r="D40">
        <v>72685</v>
      </c>
      <c r="E40">
        <v>30959</v>
      </c>
      <c r="F40">
        <v>15531</v>
      </c>
      <c r="H40">
        <v>78056</v>
      </c>
      <c r="J40">
        <f t="shared" si="6"/>
        <v>57724.6</v>
      </c>
      <c r="K40">
        <f t="shared" si="7"/>
        <v>1.3522137875359899</v>
      </c>
      <c r="L40">
        <f t="shared" si="8"/>
        <v>99036</v>
      </c>
      <c r="M40">
        <f t="shared" si="9"/>
        <v>15531</v>
      </c>
      <c r="N40">
        <f t="shared" si="10"/>
        <v>57724.6</v>
      </c>
      <c r="O40">
        <f t="shared" si="11"/>
        <v>83505</v>
      </c>
      <c r="Q40">
        <v>-7060</v>
      </c>
      <c r="R40">
        <v>7986</v>
      </c>
      <c r="T40">
        <v>5326.5999999999985</v>
      </c>
      <c r="U40">
        <v>90.19999999999709</v>
      </c>
      <c r="W40">
        <v>30558.6</v>
      </c>
      <c r="X40">
        <v>3972.6</v>
      </c>
      <c r="AD40">
        <v>57724.6</v>
      </c>
      <c r="AE40">
        <v>1.3522137875359899</v>
      </c>
      <c r="AI40">
        <v>57724.6</v>
      </c>
      <c r="AJ40">
        <v>1.3522137875359899</v>
      </c>
    </row>
    <row r="41" spans="2:38" x14ac:dyDescent="0.25">
      <c r="B41">
        <v>37093</v>
      </c>
      <c r="C41">
        <v>55562</v>
      </c>
      <c r="D41">
        <v>39034</v>
      </c>
      <c r="E41">
        <v>77188</v>
      </c>
      <c r="F41">
        <v>43566</v>
      </c>
      <c r="H41">
        <v>111625</v>
      </c>
      <c r="J41">
        <f t="shared" si="6"/>
        <v>50488.6</v>
      </c>
      <c r="K41">
        <f t="shared" si="7"/>
        <v>2.2108951327626434</v>
      </c>
      <c r="L41">
        <f t="shared" si="8"/>
        <v>77188</v>
      </c>
      <c r="M41">
        <f t="shared" si="9"/>
        <v>37093</v>
      </c>
      <c r="N41">
        <f t="shared" si="10"/>
        <v>50488.6</v>
      </c>
      <c r="O41">
        <f t="shared" si="11"/>
        <v>40095</v>
      </c>
      <c r="Q41">
        <v>9535</v>
      </c>
      <c r="R41">
        <v>6090</v>
      </c>
      <c r="T41">
        <v>-16866.200000000004</v>
      </c>
      <c r="U41">
        <v>1991.1999999999971</v>
      </c>
      <c r="W41">
        <v>44100.600000000006</v>
      </c>
      <c r="X41">
        <v>5704.4000000000005</v>
      </c>
      <c r="AF41">
        <v>50488.6</v>
      </c>
      <c r="AG41">
        <v>2.2108951327626434</v>
      </c>
      <c r="AK41">
        <v>50488.6</v>
      </c>
      <c r="AL41">
        <v>2.2108951327626434</v>
      </c>
    </row>
    <row r="42" spans="2:38" x14ac:dyDescent="0.25">
      <c r="B42">
        <v>69740</v>
      </c>
      <c r="C42">
        <v>30868</v>
      </c>
      <c r="D42">
        <v>92699</v>
      </c>
      <c r="E42">
        <v>97488</v>
      </c>
      <c r="F42">
        <v>47735</v>
      </c>
      <c r="H42">
        <v>120358</v>
      </c>
      <c r="J42">
        <f t="shared" si="6"/>
        <v>67706</v>
      </c>
      <c r="K42">
        <f t="shared" si="7"/>
        <v>1.7776563376953298</v>
      </c>
      <c r="L42">
        <f t="shared" si="8"/>
        <v>97488</v>
      </c>
      <c r="M42">
        <f t="shared" si="9"/>
        <v>30868</v>
      </c>
      <c r="N42">
        <f t="shared" si="10"/>
        <v>67706</v>
      </c>
      <c r="O42">
        <f t="shared" si="11"/>
        <v>66620</v>
      </c>
      <c r="Q42">
        <v>11626</v>
      </c>
      <c r="R42">
        <v>4180</v>
      </c>
      <c r="T42">
        <v>13856.599999999999</v>
      </c>
      <c r="U42">
        <v>7851.4000000000015</v>
      </c>
      <c r="W42">
        <v>25568.6</v>
      </c>
      <c r="X42">
        <v>10085.799999999999</v>
      </c>
      <c r="AD42">
        <v>67706</v>
      </c>
      <c r="AE42">
        <v>1.7776563376953298</v>
      </c>
      <c r="AK42">
        <v>67706</v>
      </c>
      <c r="AL42">
        <v>1.7776563376953298</v>
      </c>
    </row>
    <row r="43" spans="2:38" x14ac:dyDescent="0.25">
      <c r="B43">
        <v>67303</v>
      </c>
      <c r="C43">
        <v>56798</v>
      </c>
      <c r="D43">
        <v>98352</v>
      </c>
      <c r="E43">
        <v>24262</v>
      </c>
      <c r="F43">
        <v>71919</v>
      </c>
      <c r="H43">
        <v>83539</v>
      </c>
      <c r="J43">
        <f t="shared" si="6"/>
        <v>63726.8</v>
      </c>
      <c r="K43">
        <f t="shared" si="7"/>
        <v>1.310892748419817</v>
      </c>
      <c r="L43">
        <f t="shared" si="8"/>
        <v>98352</v>
      </c>
      <c r="M43">
        <f t="shared" si="9"/>
        <v>24262</v>
      </c>
      <c r="N43">
        <f t="shared" si="10"/>
        <v>63726.8</v>
      </c>
      <c r="O43">
        <f t="shared" si="11"/>
        <v>74090</v>
      </c>
      <c r="Q43">
        <v>-18551</v>
      </c>
      <c r="R43">
        <v>0</v>
      </c>
      <c r="T43">
        <v>15953.600000000006</v>
      </c>
      <c r="U43">
        <v>-3194.3999999999942</v>
      </c>
      <c r="W43">
        <v>50982.8</v>
      </c>
      <c r="X43">
        <v>7680.4000000000005</v>
      </c>
      <c r="AD43">
        <v>63726.8</v>
      </c>
      <c r="AE43">
        <v>1.310892748419817</v>
      </c>
      <c r="AI43">
        <v>63726.8</v>
      </c>
      <c r="AJ43">
        <v>1.310892748419817</v>
      </c>
    </row>
    <row r="44" spans="2:38" x14ac:dyDescent="0.25">
      <c r="B44">
        <v>48019</v>
      </c>
      <c r="C44">
        <v>83037</v>
      </c>
      <c r="D44">
        <v>44804</v>
      </c>
      <c r="E44">
        <v>75174</v>
      </c>
      <c r="F44">
        <v>17504</v>
      </c>
      <c r="H44">
        <v>93695</v>
      </c>
      <c r="J44">
        <f t="shared" si="6"/>
        <v>53707.6</v>
      </c>
      <c r="K44">
        <f t="shared" si="7"/>
        <v>1.744538947932881</v>
      </c>
      <c r="L44">
        <f t="shared" si="8"/>
        <v>83037</v>
      </c>
      <c r="M44">
        <f t="shared" si="9"/>
        <v>17504</v>
      </c>
      <c r="N44">
        <f t="shared" si="10"/>
        <v>53707.6</v>
      </c>
      <c r="O44">
        <f t="shared" si="11"/>
        <v>65533</v>
      </c>
      <c r="Q44">
        <v>-13561</v>
      </c>
      <c r="R44">
        <v>-12847</v>
      </c>
      <c r="T44">
        <v>1826.1999999999971</v>
      </c>
      <c r="U44">
        <v>-4733.5999999999985</v>
      </c>
      <c r="W44">
        <v>18855.399999999998</v>
      </c>
      <c r="X44">
        <v>7220.4000000000005</v>
      </c>
      <c r="AD44">
        <v>53707.6</v>
      </c>
      <c r="AE44">
        <v>1.744538947932881</v>
      </c>
      <c r="AK44">
        <v>53707.6</v>
      </c>
      <c r="AL44">
        <v>1.744538947932881</v>
      </c>
    </row>
    <row r="45" spans="2:38" x14ac:dyDescent="0.25">
      <c r="B45">
        <v>60363</v>
      </c>
      <c r="C45">
        <v>81289</v>
      </c>
      <c r="D45">
        <v>38484</v>
      </c>
      <c r="E45">
        <v>69653</v>
      </c>
      <c r="F45">
        <v>98098</v>
      </c>
      <c r="H45">
        <v>120455</v>
      </c>
      <c r="J45">
        <f t="shared" si="6"/>
        <v>69577.399999999994</v>
      </c>
      <c r="K45">
        <f t="shared" si="7"/>
        <v>1.7312374420429624</v>
      </c>
      <c r="L45">
        <f t="shared" si="8"/>
        <v>98098</v>
      </c>
      <c r="M45">
        <f t="shared" si="9"/>
        <v>38484</v>
      </c>
      <c r="N45">
        <f t="shared" si="10"/>
        <v>69577.399999999994</v>
      </c>
      <c r="O45">
        <f t="shared" si="11"/>
        <v>59614</v>
      </c>
      <c r="Q45">
        <v>30665</v>
      </c>
      <c r="R45">
        <v>4948</v>
      </c>
      <c r="T45">
        <v>-16202.800000000003</v>
      </c>
      <c r="U45">
        <v>245.79999999998836</v>
      </c>
      <c r="W45">
        <v>32545.600000000002</v>
      </c>
      <c r="X45">
        <v>8211.4000000000015</v>
      </c>
      <c r="AB45">
        <v>69577.399999999994</v>
      </c>
      <c r="AC45">
        <v>1.7312374420429624</v>
      </c>
      <c r="AK45">
        <v>69577.399999999994</v>
      </c>
      <c r="AL45">
        <v>1.7312374420429624</v>
      </c>
    </row>
    <row r="46" spans="2:38" x14ac:dyDescent="0.25">
      <c r="B46">
        <v>78578</v>
      </c>
      <c r="C46">
        <v>53681</v>
      </c>
      <c r="D46">
        <v>17635</v>
      </c>
      <c r="E46">
        <v>62389</v>
      </c>
      <c r="F46">
        <v>99581</v>
      </c>
      <c r="H46">
        <v>72461</v>
      </c>
      <c r="J46">
        <f t="shared" si="6"/>
        <v>62372.800000000003</v>
      </c>
      <c r="K46">
        <f t="shared" si="7"/>
        <v>1.1617403740091834</v>
      </c>
      <c r="L46">
        <f t="shared" si="8"/>
        <v>99581</v>
      </c>
      <c r="M46">
        <f t="shared" si="9"/>
        <v>17635</v>
      </c>
      <c r="N46">
        <f t="shared" si="10"/>
        <v>62372.800000000003</v>
      </c>
      <c r="O46">
        <f t="shared" si="11"/>
        <v>81946</v>
      </c>
      <c r="Q46">
        <v>21047</v>
      </c>
      <c r="R46">
        <v>579</v>
      </c>
      <c r="T46">
        <v>20552.800000000003</v>
      </c>
      <c r="U46">
        <v>1234.8000000000029</v>
      </c>
      <c r="W46">
        <v>41777.600000000006</v>
      </c>
      <c r="X46">
        <v>8242.7999999999993</v>
      </c>
      <c r="Z46">
        <v>62372.800000000003</v>
      </c>
      <c r="AA46">
        <v>1.1617403740091834</v>
      </c>
      <c r="AI46">
        <v>62372.800000000003</v>
      </c>
      <c r="AJ46">
        <v>1.1617403740091834</v>
      </c>
    </row>
    <row r="47" spans="2:38" x14ac:dyDescent="0.25">
      <c r="B47">
        <v>51776</v>
      </c>
      <c r="C47">
        <v>94347</v>
      </c>
      <c r="D47">
        <v>44501</v>
      </c>
      <c r="E47">
        <v>34375</v>
      </c>
      <c r="F47">
        <v>99016</v>
      </c>
      <c r="H47">
        <v>110095</v>
      </c>
      <c r="J47">
        <f t="shared" si="6"/>
        <v>64803</v>
      </c>
      <c r="K47">
        <f t="shared" si="7"/>
        <v>1.6989182599571007</v>
      </c>
      <c r="L47">
        <f t="shared" si="8"/>
        <v>99016</v>
      </c>
      <c r="M47">
        <f t="shared" si="9"/>
        <v>34375</v>
      </c>
      <c r="N47">
        <f t="shared" si="10"/>
        <v>64803</v>
      </c>
      <c r="O47">
        <f t="shared" si="11"/>
        <v>64641</v>
      </c>
      <c r="Q47">
        <v>-18071</v>
      </c>
      <c r="R47">
        <v>4391</v>
      </c>
      <c r="T47">
        <v>-4027.8000000000029</v>
      </c>
      <c r="U47">
        <v>-3285</v>
      </c>
      <c r="W47">
        <v>25331.399999999998</v>
      </c>
      <c r="X47">
        <v>9126.2000000000007</v>
      </c>
      <c r="AF47">
        <v>64803</v>
      </c>
      <c r="AG47">
        <v>1.6989182599571007</v>
      </c>
      <c r="AK47">
        <v>64803</v>
      </c>
      <c r="AL47">
        <v>1.6989182599571007</v>
      </c>
    </row>
    <row r="48" spans="2:38" x14ac:dyDescent="0.25">
      <c r="B48">
        <v>61987</v>
      </c>
      <c r="C48">
        <v>36184</v>
      </c>
      <c r="D48">
        <v>49029</v>
      </c>
      <c r="E48">
        <v>44714</v>
      </c>
      <c r="F48">
        <v>19035</v>
      </c>
      <c r="H48">
        <v>108492</v>
      </c>
      <c r="J48">
        <f t="shared" si="6"/>
        <v>42189.8</v>
      </c>
      <c r="K48">
        <f t="shared" si="7"/>
        <v>2.5715220266509915</v>
      </c>
      <c r="L48">
        <f t="shared" si="8"/>
        <v>61987</v>
      </c>
      <c r="M48">
        <f t="shared" si="9"/>
        <v>19035</v>
      </c>
      <c r="N48">
        <f t="shared" si="10"/>
        <v>42189.8</v>
      </c>
      <c r="O48">
        <f t="shared" si="11"/>
        <v>42952</v>
      </c>
      <c r="Q48">
        <v>36537</v>
      </c>
      <c r="R48">
        <v>9086</v>
      </c>
      <c r="T48">
        <v>-12889.599999999999</v>
      </c>
      <c r="U48">
        <v>-2752.1999999999971</v>
      </c>
      <c r="W48">
        <v>33699.200000000004</v>
      </c>
      <c r="X48">
        <v>2791.3999999999996</v>
      </c>
      <c r="Z48">
        <v>42189.8</v>
      </c>
      <c r="AA48">
        <v>2.5715220266509915</v>
      </c>
      <c r="AK48">
        <v>42189.8</v>
      </c>
      <c r="AL48">
        <v>2.5715220266509915</v>
      </c>
    </row>
    <row r="49" spans="2:38" x14ac:dyDescent="0.25">
      <c r="B49">
        <v>52161</v>
      </c>
      <c r="C49">
        <v>16379</v>
      </c>
      <c r="D49">
        <v>46356</v>
      </c>
      <c r="E49">
        <v>51936</v>
      </c>
      <c r="F49">
        <v>75303</v>
      </c>
      <c r="H49">
        <v>65009</v>
      </c>
      <c r="J49">
        <f t="shared" si="6"/>
        <v>48427</v>
      </c>
      <c r="K49">
        <f t="shared" si="7"/>
        <v>1.3424122906642988</v>
      </c>
      <c r="L49">
        <f t="shared" si="8"/>
        <v>75303</v>
      </c>
      <c r="M49">
        <f t="shared" si="9"/>
        <v>16379</v>
      </c>
      <c r="N49">
        <f t="shared" si="10"/>
        <v>48427</v>
      </c>
      <c r="O49">
        <f t="shared" si="11"/>
        <v>58924</v>
      </c>
      <c r="Q49">
        <v>-65125</v>
      </c>
      <c r="R49">
        <v>1547</v>
      </c>
      <c r="T49">
        <v>-28300.399999999994</v>
      </c>
      <c r="U49">
        <v>-4728.5999999999985</v>
      </c>
      <c r="W49">
        <v>36773.599999999999</v>
      </c>
      <c r="X49">
        <v>9438.2000000000007</v>
      </c>
      <c r="AF49">
        <v>48427</v>
      </c>
      <c r="AG49">
        <v>1.3424122906642988</v>
      </c>
      <c r="AK49">
        <v>48427</v>
      </c>
      <c r="AL49">
        <v>1.3424122906642988</v>
      </c>
    </row>
    <row r="50" spans="2:38" x14ac:dyDescent="0.25">
      <c r="B50">
        <v>61399</v>
      </c>
      <c r="C50">
        <v>37371</v>
      </c>
      <c r="D50">
        <v>68827</v>
      </c>
      <c r="E50">
        <v>28698</v>
      </c>
      <c r="F50">
        <v>87669</v>
      </c>
      <c r="H50">
        <v>107118</v>
      </c>
      <c r="J50">
        <f t="shared" si="6"/>
        <v>56792.800000000003</v>
      </c>
      <c r="K50">
        <f t="shared" si="7"/>
        <v>1.8861193672437351</v>
      </c>
      <c r="L50">
        <f t="shared" si="8"/>
        <v>87669</v>
      </c>
      <c r="M50">
        <f t="shared" si="9"/>
        <v>28698</v>
      </c>
      <c r="N50">
        <f t="shared" si="10"/>
        <v>56792.800000000003</v>
      </c>
      <c r="O50">
        <f t="shared" si="11"/>
        <v>58971</v>
      </c>
      <c r="Q50">
        <v>-10593</v>
      </c>
      <c r="R50">
        <v>627</v>
      </c>
      <c r="T50">
        <v>-27757.399999999994</v>
      </c>
      <c r="U50">
        <v>-5316</v>
      </c>
      <c r="W50">
        <v>27757.4</v>
      </c>
      <c r="X50">
        <v>8576.8000000000011</v>
      </c>
      <c r="AB50">
        <v>56792.800000000003</v>
      </c>
      <c r="AC50">
        <v>1.8861193672437351</v>
      </c>
      <c r="AK50">
        <v>56792.800000000003</v>
      </c>
      <c r="AL50">
        <v>1.8861193672437351</v>
      </c>
    </row>
    <row r="51" spans="2:38" x14ac:dyDescent="0.25">
      <c r="B51">
        <v>67773</v>
      </c>
      <c r="C51">
        <v>47160</v>
      </c>
      <c r="D51">
        <v>24915</v>
      </c>
      <c r="E51">
        <v>59734</v>
      </c>
      <c r="F51">
        <v>25748</v>
      </c>
      <c r="H51">
        <v>88192</v>
      </c>
      <c r="J51">
        <f t="shared" si="6"/>
        <v>45066</v>
      </c>
      <c r="K51">
        <f t="shared" si="7"/>
        <v>1.9569520259175432</v>
      </c>
      <c r="L51">
        <f t="shared" si="8"/>
        <v>67773</v>
      </c>
      <c r="M51">
        <f t="shared" si="9"/>
        <v>24915</v>
      </c>
      <c r="N51">
        <f t="shared" si="10"/>
        <v>45066</v>
      </c>
      <c r="O51">
        <f t="shared" si="11"/>
        <v>42858</v>
      </c>
      <c r="Q51">
        <v>47479</v>
      </c>
      <c r="R51">
        <v>-2992</v>
      </c>
      <c r="T51">
        <v>7305</v>
      </c>
      <c r="U51">
        <v>6820.1999999999971</v>
      </c>
      <c r="W51">
        <v>27183</v>
      </c>
      <c r="X51">
        <v>7426.5999999999995</v>
      </c>
      <c r="Z51">
        <v>45066</v>
      </c>
      <c r="AA51">
        <v>1.9569520259175432</v>
      </c>
      <c r="AK51">
        <v>45066</v>
      </c>
      <c r="AL51">
        <v>1.9569520259175432</v>
      </c>
    </row>
    <row r="52" spans="2:38" x14ac:dyDescent="0.25">
      <c r="B52">
        <v>33088</v>
      </c>
      <c r="C52">
        <v>28732</v>
      </c>
      <c r="D52">
        <v>48995</v>
      </c>
      <c r="E52">
        <v>19591</v>
      </c>
      <c r="F52">
        <v>65803</v>
      </c>
      <c r="H52">
        <v>104157</v>
      </c>
      <c r="J52">
        <f t="shared" si="6"/>
        <v>39241.800000000003</v>
      </c>
      <c r="K52">
        <f t="shared" si="7"/>
        <v>2.654236044218155</v>
      </c>
      <c r="L52">
        <f t="shared" si="8"/>
        <v>65803</v>
      </c>
      <c r="M52">
        <f t="shared" si="9"/>
        <v>19591</v>
      </c>
      <c r="N52">
        <f t="shared" si="10"/>
        <v>39241.800000000003</v>
      </c>
      <c r="O52">
        <f t="shared" si="11"/>
        <v>46212</v>
      </c>
      <c r="Q52">
        <v>-10848</v>
      </c>
      <c r="R52">
        <v>-154</v>
      </c>
      <c r="T52">
        <v>-35542.199999999997</v>
      </c>
      <c r="U52">
        <v>-1128.3999999999942</v>
      </c>
      <c r="W52">
        <v>35542.199999999997</v>
      </c>
      <c r="X52">
        <v>1641.6</v>
      </c>
      <c r="AF52">
        <v>39241.800000000003</v>
      </c>
      <c r="AG52">
        <v>2.654236044218155</v>
      </c>
      <c r="AK52">
        <v>39241.800000000003</v>
      </c>
      <c r="AL52">
        <v>2.654236044218155</v>
      </c>
    </row>
    <row r="53" spans="2:38" x14ac:dyDescent="0.25">
      <c r="B53">
        <v>25466</v>
      </c>
      <c r="C53">
        <v>24910</v>
      </c>
      <c r="D53">
        <v>92736</v>
      </c>
      <c r="E53">
        <v>70357</v>
      </c>
      <c r="F53">
        <v>57899</v>
      </c>
      <c r="H53">
        <v>66378</v>
      </c>
      <c r="J53">
        <f t="shared" si="6"/>
        <v>54273.599999999999</v>
      </c>
      <c r="K53">
        <f t="shared" si="7"/>
        <v>1.2230255593879897</v>
      </c>
      <c r="L53">
        <f t="shared" si="8"/>
        <v>92736</v>
      </c>
      <c r="M53">
        <f t="shared" si="9"/>
        <v>24910</v>
      </c>
      <c r="N53">
        <f t="shared" si="10"/>
        <v>54273.599999999999</v>
      </c>
      <c r="O53">
        <f t="shared" si="11"/>
        <v>67826</v>
      </c>
      <c r="Q53">
        <v>27387</v>
      </c>
      <c r="R53">
        <v>258</v>
      </c>
      <c r="T53">
        <v>15331.799999999996</v>
      </c>
      <c r="U53">
        <v>2260.5999999999985</v>
      </c>
      <c r="W53">
        <v>30019.399999999998</v>
      </c>
      <c r="X53">
        <v>6889.4000000000005</v>
      </c>
      <c r="Z53">
        <v>54273.599999999999</v>
      </c>
      <c r="AA53">
        <v>1.2230255593879897</v>
      </c>
      <c r="AK53">
        <v>54273.599999999999</v>
      </c>
      <c r="AL53">
        <v>1.2230255593879897</v>
      </c>
    </row>
    <row r="54" spans="2:38" x14ac:dyDescent="0.25">
      <c r="B54">
        <v>77962</v>
      </c>
      <c r="C54">
        <v>62109</v>
      </c>
      <c r="D54">
        <v>68449</v>
      </c>
      <c r="E54">
        <v>36242</v>
      </c>
      <c r="F54">
        <v>25368</v>
      </c>
      <c r="H54">
        <v>80071</v>
      </c>
      <c r="J54">
        <f t="shared" si="6"/>
        <v>54026</v>
      </c>
      <c r="K54">
        <f t="shared" si="7"/>
        <v>1.4820827009217783</v>
      </c>
      <c r="L54">
        <f t="shared" si="8"/>
        <v>77962</v>
      </c>
      <c r="M54">
        <f t="shared" si="9"/>
        <v>25368</v>
      </c>
      <c r="N54">
        <f t="shared" si="10"/>
        <v>54026</v>
      </c>
      <c r="O54">
        <f t="shared" si="11"/>
        <v>52594</v>
      </c>
      <c r="Q54">
        <v>-12794</v>
      </c>
      <c r="R54">
        <v>-14511</v>
      </c>
      <c r="T54">
        <v>-20290.600000000006</v>
      </c>
      <c r="U54">
        <v>4607.4000000000015</v>
      </c>
      <c r="W54">
        <v>33591</v>
      </c>
      <c r="X54">
        <v>5239.3999999999996</v>
      </c>
      <c r="AB54">
        <v>54026</v>
      </c>
      <c r="AC54">
        <v>1.4820827009217783</v>
      </c>
      <c r="AK54">
        <v>54026</v>
      </c>
      <c r="AL54">
        <v>1.4820827009217783</v>
      </c>
    </row>
    <row r="55" spans="2:38" x14ac:dyDescent="0.25">
      <c r="B55">
        <v>33013</v>
      </c>
      <c r="C55">
        <v>15310</v>
      </c>
      <c r="D55">
        <v>72456</v>
      </c>
      <c r="E55">
        <v>76030</v>
      </c>
      <c r="F55">
        <v>36405</v>
      </c>
      <c r="H55">
        <v>73679</v>
      </c>
      <c r="J55">
        <f t="shared" si="6"/>
        <v>46642.8</v>
      </c>
      <c r="K55">
        <f t="shared" si="7"/>
        <v>1.5796435891498795</v>
      </c>
      <c r="L55">
        <f t="shared" si="8"/>
        <v>76030</v>
      </c>
      <c r="M55">
        <f t="shared" si="9"/>
        <v>15310</v>
      </c>
      <c r="N55">
        <f t="shared" si="10"/>
        <v>46642.8</v>
      </c>
      <c r="O55">
        <f t="shared" si="11"/>
        <v>60720</v>
      </c>
      <c r="Q55">
        <v>-4549</v>
      </c>
      <c r="R55">
        <v>3282</v>
      </c>
      <c r="T55">
        <v>-19801.800000000003</v>
      </c>
      <c r="U55">
        <v>356.80000000000291</v>
      </c>
      <c r="W55">
        <v>28191.800000000003</v>
      </c>
      <c r="X55">
        <v>8459.2000000000007</v>
      </c>
      <c r="AB55">
        <v>46642.8</v>
      </c>
      <c r="AC55">
        <v>1.5796435891498795</v>
      </c>
      <c r="AK55">
        <v>46642.8</v>
      </c>
      <c r="AL55">
        <v>1.5796435891498795</v>
      </c>
    </row>
    <row r="56" spans="2:38" x14ac:dyDescent="0.25">
      <c r="B56">
        <v>88417</v>
      </c>
      <c r="C56">
        <v>41898</v>
      </c>
      <c r="D56">
        <v>74406</v>
      </c>
      <c r="E56">
        <v>27337</v>
      </c>
      <c r="F56">
        <v>56719</v>
      </c>
      <c r="H56">
        <v>80857</v>
      </c>
      <c r="J56">
        <f t="shared" si="6"/>
        <v>57755.4</v>
      </c>
      <c r="K56">
        <f t="shared" si="7"/>
        <v>1.3999903039369479</v>
      </c>
      <c r="L56">
        <f t="shared" si="8"/>
        <v>88417</v>
      </c>
      <c r="M56">
        <f t="shared" si="9"/>
        <v>27337</v>
      </c>
      <c r="N56">
        <f t="shared" si="10"/>
        <v>57755.4</v>
      </c>
      <c r="O56">
        <f t="shared" si="11"/>
        <v>61080</v>
      </c>
      <c r="Q56">
        <v>-11516</v>
      </c>
      <c r="R56">
        <v>-5629</v>
      </c>
      <c r="T56">
        <v>-27557.4</v>
      </c>
      <c r="U56">
        <v>-2002</v>
      </c>
      <c r="W56">
        <v>52641.399999999994</v>
      </c>
      <c r="X56">
        <v>3171.6</v>
      </c>
      <c r="AB56">
        <v>57755.4</v>
      </c>
      <c r="AC56">
        <v>1.3999903039369479</v>
      </c>
      <c r="AK56">
        <v>57755.4</v>
      </c>
      <c r="AL56">
        <v>1.3999903039369479</v>
      </c>
    </row>
    <row r="57" spans="2:38" x14ac:dyDescent="0.25">
      <c r="B57">
        <v>4675</v>
      </c>
      <c r="C57">
        <v>26933</v>
      </c>
      <c r="D57">
        <v>49034</v>
      </c>
      <c r="E57">
        <v>39578</v>
      </c>
      <c r="F57">
        <v>84776</v>
      </c>
      <c r="H57">
        <v>49501</v>
      </c>
      <c r="J57">
        <f t="shared" si="6"/>
        <v>40999.199999999997</v>
      </c>
      <c r="K57">
        <f t="shared" si="7"/>
        <v>1.2073650217565222</v>
      </c>
      <c r="L57">
        <f t="shared" si="8"/>
        <v>84776</v>
      </c>
      <c r="M57">
        <f t="shared" si="9"/>
        <v>4675</v>
      </c>
      <c r="N57">
        <f t="shared" si="10"/>
        <v>40999.199999999997</v>
      </c>
      <c r="O57">
        <f t="shared" si="11"/>
        <v>80101</v>
      </c>
      <c r="Q57">
        <v>-50375</v>
      </c>
      <c r="R57">
        <v>-10303</v>
      </c>
      <c r="T57">
        <v>-23994</v>
      </c>
      <c r="U57">
        <v>-8278.2000000000044</v>
      </c>
      <c r="W57">
        <v>39651.199999999997</v>
      </c>
      <c r="X57">
        <v>8407</v>
      </c>
      <c r="AF57">
        <v>40999.199999999997</v>
      </c>
      <c r="AG57">
        <v>1.2073650217565222</v>
      </c>
      <c r="AK57">
        <v>40999.199999999997</v>
      </c>
      <c r="AL57">
        <v>1.2073650217565222</v>
      </c>
    </row>
    <row r="58" spans="2:38" x14ac:dyDescent="0.25">
      <c r="B58">
        <v>40072</v>
      </c>
      <c r="C58">
        <v>66550</v>
      </c>
      <c r="D58">
        <v>56584</v>
      </c>
      <c r="E58">
        <v>54658</v>
      </c>
      <c r="F58">
        <v>24878</v>
      </c>
      <c r="H58">
        <v>58634</v>
      </c>
      <c r="J58">
        <f t="shared" si="6"/>
        <v>48548.4</v>
      </c>
      <c r="K58">
        <f t="shared" si="7"/>
        <v>1.2077432005998137</v>
      </c>
      <c r="L58">
        <f t="shared" si="8"/>
        <v>66550</v>
      </c>
      <c r="M58">
        <f t="shared" si="9"/>
        <v>24878</v>
      </c>
      <c r="N58">
        <f t="shared" si="10"/>
        <v>48548.4</v>
      </c>
      <c r="O58">
        <f t="shared" si="11"/>
        <v>41672</v>
      </c>
      <c r="Q58">
        <v>-21931</v>
      </c>
      <c r="R58">
        <v>3537</v>
      </c>
      <c r="T58">
        <v>-17896.200000000004</v>
      </c>
      <c r="U58">
        <v>-6100.4000000000015</v>
      </c>
      <c r="W58">
        <v>17896.2</v>
      </c>
      <c r="X58">
        <v>6718.4</v>
      </c>
      <c r="AB58">
        <v>48548.4</v>
      </c>
      <c r="AC58">
        <v>1.2077432005998137</v>
      </c>
      <c r="AI58">
        <v>48548.4</v>
      </c>
      <c r="AJ58">
        <v>1.2077432005998137</v>
      </c>
    </row>
    <row r="59" spans="2:38" x14ac:dyDescent="0.25">
      <c r="B59">
        <v>98224</v>
      </c>
      <c r="C59">
        <v>18463</v>
      </c>
      <c r="D59">
        <v>46632</v>
      </c>
      <c r="E59">
        <v>91274</v>
      </c>
      <c r="F59">
        <v>41351</v>
      </c>
      <c r="H59">
        <v>95685</v>
      </c>
      <c r="J59">
        <f t="shared" si="6"/>
        <v>59188.800000000003</v>
      </c>
      <c r="K59">
        <f t="shared" si="7"/>
        <v>1.6166065201524611</v>
      </c>
      <c r="L59">
        <f t="shared" si="8"/>
        <v>98224</v>
      </c>
      <c r="M59">
        <f t="shared" si="9"/>
        <v>18463</v>
      </c>
      <c r="N59">
        <f t="shared" si="10"/>
        <v>59188.800000000003</v>
      </c>
      <c r="O59">
        <f t="shared" si="11"/>
        <v>79761</v>
      </c>
      <c r="Q59">
        <v>23115</v>
      </c>
      <c r="R59">
        <v>2471</v>
      </c>
      <c r="T59">
        <v>15696</v>
      </c>
      <c r="U59">
        <v>-3504</v>
      </c>
      <c r="W59">
        <v>34377.599999999999</v>
      </c>
      <c r="X59">
        <v>6844.4</v>
      </c>
      <c r="AD59">
        <v>59188.800000000003</v>
      </c>
      <c r="AE59">
        <v>1.6166065201524611</v>
      </c>
      <c r="AK59">
        <v>59188.800000000003</v>
      </c>
      <c r="AL59">
        <v>1.6166065201524611</v>
      </c>
    </row>
    <row r="60" spans="2:38" x14ac:dyDescent="0.25">
      <c r="B60">
        <v>48677</v>
      </c>
      <c r="C60">
        <v>110528</v>
      </c>
      <c r="D60">
        <v>45139</v>
      </c>
      <c r="E60">
        <v>24772</v>
      </c>
      <c r="F60">
        <v>42010</v>
      </c>
      <c r="H60">
        <v>107951</v>
      </c>
      <c r="J60">
        <f t="shared" si="6"/>
        <v>54225.2</v>
      </c>
      <c r="K60">
        <f t="shared" si="7"/>
        <v>1.9907902598791707</v>
      </c>
      <c r="L60">
        <f t="shared" si="8"/>
        <v>110528</v>
      </c>
      <c r="M60">
        <f t="shared" si="9"/>
        <v>24772</v>
      </c>
      <c r="N60">
        <f t="shared" si="10"/>
        <v>54225.2</v>
      </c>
      <c r="O60">
        <f t="shared" si="11"/>
        <v>85756</v>
      </c>
      <c r="Q60">
        <v>2417</v>
      </c>
      <c r="R60">
        <v>6144</v>
      </c>
      <c r="T60">
        <v>-6315.4000000000015</v>
      </c>
      <c r="U60">
        <v>-4224.2000000000044</v>
      </c>
      <c r="W60">
        <v>22630.199999999997</v>
      </c>
      <c r="X60">
        <v>9215.4</v>
      </c>
      <c r="AD60">
        <v>54225.2</v>
      </c>
      <c r="AE60">
        <v>1.9907902598791707</v>
      </c>
      <c r="AK60">
        <v>54225.2</v>
      </c>
      <c r="AL60">
        <v>1.9907902598791707</v>
      </c>
    </row>
    <row r="61" spans="2:38" x14ac:dyDescent="0.25">
      <c r="B61">
        <v>65768</v>
      </c>
      <c r="C61">
        <v>57144</v>
      </c>
      <c r="D61">
        <v>3731</v>
      </c>
      <c r="E61">
        <v>53831</v>
      </c>
      <c r="F61">
        <v>114301</v>
      </c>
      <c r="H61">
        <v>117945</v>
      </c>
      <c r="J61">
        <f t="shared" si="6"/>
        <v>58955</v>
      </c>
      <c r="K61">
        <f t="shared" si="7"/>
        <v>2.0005936731405307</v>
      </c>
      <c r="L61">
        <f t="shared" si="8"/>
        <v>114301</v>
      </c>
      <c r="M61">
        <f t="shared" si="9"/>
        <v>3731</v>
      </c>
      <c r="N61">
        <f t="shared" si="10"/>
        <v>58955</v>
      </c>
      <c r="O61">
        <f t="shared" si="11"/>
        <v>110570</v>
      </c>
      <c r="Q61">
        <v>5277</v>
      </c>
      <c r="R61">
        <v>18362</v>
      </c>
      <c r="T61">
        <v>-4488.4000000000015</v>
      </c>
      <c r="U61">
        <v>-1023.1999999999971</v>
      </c>
      <c r="W61">
        <v>43254.400000000001</v>
      </c>
      <c r="X61">
        <v>7406.8</v>
      </c>
      <c r="AF61">
        <v>58955</v>
      </c>
      <c r="AG61">
        <v>2.0005936731405307</v>
      </c>
      <c r="AK61">
        <v>58955</v>
      </c>
      <c r="AL61">
        <v>2.0005936731405307</v>
      </c>
    </row>
    <row r="62" spans="2:38" x14ac:dyDescent="0.25">
      <c r="B62">
        <v>1886</v>
      </c>
      <c r="C62">
        <v>91044</v>
      </c>
      <c r="D62">
        <v>41106</v>
      </c>
      <c r="E62">
        <v>82655</v>
      </c>
      <c r="F62">
        <v>42973</v>
      </c>
      <c r="H62">
        <v>108828</v>
      </c>
      <c r="J62">
        <f t="shared" si="6"/>
        <v>51932.800000000003</v>
      </c>
      <c r="K62">
        <f t="shared" si="7"/>
        <v>2.0955542547291883</v>
      </c>
      <c r="L62">
        <f t="shared" si="8"/>
        <v>91044</v>
      </c>
      <c r="M62">
        <f t="shared" si="9"/>
        <v>1886</v>
      </c>
      <c r="N62">
        <f t="shared" si="10"/>
        <v>51932.800000000003</v>
      </c>
      <c r="O62">
        <f t="shared" si="11"/>
        <v>89158</v>
      </c>
      <c r="Q62">
        <v>40686</v>
      </c>
      <c r="R62">
        <v>-3332</v>
      </c>
      <c r="T62">
        <v>-9493.3999999999942</v>
      </c>
      <c r="U62">
        <v>-10217.799999999996</v>
      </c>
      <c r="W62">
        <v>33709</v>
      </c>
      <c r="X62">
        <v>15988.2</v>
      </c>
      <c r="AB62">
        <v>51932.800000000003</v>
      </c>
      <c r="AC62">
        <v>2.0955542547291883</v>
      </c>
      <c r="AK62">
        <v>51932.800000000003</v>
      </c>
      <c r="AL62">
        <v>2.0955542547291883</v>
      </c>
    </row>
    <row r="63" spans="2:38" x14ac:dyDescent="0.25">
      <c r="B63">
        <v>18798</v>
      </c>
      <c r="C63">
        <v>45556</v>
      </c>
      <c r="D63">
        <v>79922</v>
      </c>
      <c r="E63">
        <v>5645</v>
      </c>
      <c r="F63">
        <v>94277</v>
      </c>
      <c r="H63">
        <v>103988</v>
      </c>
      <c r="J63">
        <f t="shared" si="6"/>
        <v>48839.6</v>
      </c>
      <c r="K63">
        <f t="shared" si="7"/>
        <v>2.1291738671078386</v>
      </c>
      <c r="L63">
        <f t="shared" si="8"/>
        <v>94277</v>
      </c>
      <c r="M63">
        <f t="shared" si="9"/>
        <v>5645</v>
      </c>
      <c r="N63">
        <f t="shared" si="10"/>
        <v>48839.6</v>
      </c>
      <c r="O63">
        <f t="shared" si="11"/>
        <v>88632</v>
      </c>
      <c r="Q63">
        <v>-26638</v>
      </c>
      <c r="R63">
        <v>-3150</v>
      </c>
      <c r="T63">
        <v>-24616.000000000007</v>
      </c>
      <c r="U63">
        <v>-3297</v>
      </c>
      <c r="W63">
        <v>44284.800000000003</v>
      </c>
      <c r="X63">
        <v>3296.9999999999995</v>
      </c>
      <c r="AF63">
        <v>48839.6</v>
      </c>
      <c r="AG63">
        <v>2.1291738671078386</v>
      </c>
      <c r="AK63">
        <v>48839.6</v>
      </c>
      <c r="AL63">
        <v>2.1291738671078386</v>
      </c>
    </row>
    <row r="64" spans="2:38" x14ac:dyDescent="0.25">
      <c r="B64">
        <v>48344</v>
      </c>
      <c r="C64">
        <v>66505</v>
      </c>
      <c r="D64">
        <v>67988</v>
      </c>
      <c r="E64">
        <v>74951</v>
      </c>
      <c r="F64">
        <v>72230</v>
      </c>
      <c r="H64">
        <v>94262</v>
      </c>
      <c r="J64">
        <f t="shared" si="6"/>
        <v>66003.600000000006</v>
      </c>
      <c r="K64">
        <f t="shared" si="7"/>
        <v>1.4281342229817766</v>
      </c>
      <c r="L64">
        <f t="shared" si="8"/>
        <v>74951</v>
      </c>
      <c r="M64">
        <f t="shared" si="9"/>
        <v>48344</v>
      </c>
      <c r="N64">
        <f t="shared" si="10"/>
        <v>66003.600000000006</v>
      </c>
      <c r="O64">
        <f t="shared" si="11"/>
        <v>26607</v>
      </c>
      <c r="Q64">
        <v>-11641</v>
      </c>
      <c r="R64">
        <v>6324</v>
      </c>
      <c r="T64">
        <v>17517.000000000007</v>
      </c>
      <c r="U64">
        <v>4508.4000000000087</v>
      </c>
      <c r="W64">
        <v>38132.6</v>
      </c>
      <c r="X64">
        <v>12447.600000000002</v>
      </c>
      <c r="AD64">
        <v>66003.600000000006</v>
      </c>
      <c r="AE64">
        <v>1.4281342229817766</v>
      </c>
      <c r="AK64">
        <v>66003.600000000006</v>
      </c>
      <c r="AL64">
        <v>1.4281342229817766</v>
      </c>
    </row>
    <row r="65" spans="2:38" x14ac:dyDescent="0.25">
      <c r="B65">
        <v>49641</v>
      </c>
      <c r="C65">
        <v>25352</v>
      </c>
      <c r="D65">
        <v>23616</v>
      </c>
      <c r="E65">
        <v>95235</v>
      </c>
      <c r="F65">
        <v>88529</v>
      </c>
      <c r="H65">
        <v>112582</v>
      </c>
      <c r="J65">
        <f t="shared" si="6"/>
        <v>56474.6</v>
      </c>
      <c r="K65">
        <f t="shared" si="7"/>
        <v>1.9934979619156223</v>
      </c>
      <c r="L65">
        <f t="shared" si="8"/>
        <v>95235</v>
      </c>
      <c r="M65">
        <f t="shared" si="9"/>
        <v>23616</v>
      </c>
      <c r="N65">
        <f t="shared" si="10"/>
        <v>56474.6</v>
      </c>
      <c r="O65">
        <f t="shared" si="11"/>
        <v>71619</v>
      </c>
      <c r="Q65">
        <v>52804</v>
      </c>
      <c r="R65">
        <v>-5384</v>
      </c>
      <c r="T65">
        <v>3978.1999999999971</v>
      </c>
      <c r="U65">
        <v>-324.80000000000291</v>
      </c>
      <c r="W65">
        <v>39186.600000000006</v>
      </c>
      <c r="X65">
        <v>7724</v>
      </c>
      <c r="Z65">
        <v>56474.6</v>
      </c>
      <c r="AA65">
        <v>1.9934979619156223</v>
      </c>
      <c r="AK65">
        <v>56474.6</v>
      </c>
      <c r="AL65">
        <v>1.9934979619156223</v>
      </c>
    </row>
    <row r="66" spans="2:38" x14ac:dyDescent="0.25">
      <c r="B66">
        <v>66370</v>
      </c>
      <c r="C66">
        <v>51549</v>
      </c>
      <c r="D66">
        <v>46055</v>
      </c>
      <c r="E66">
        <v>72220</v>
      </c>
      <c r="F66">
        <v>14326</v>
      </c>
      <c r="H66">
        <v>58533</v>
      </c>
      <c r="J66">
        <f t="shared" ref="J66:J101" si="12">AVERAGE(B66:F66)</f>
        <v>50104</v>
      </c>
      <c r="K66">
        <f t="shared" ref="K66:K97" si="13">H66/J66</f>
        <v>1.1682300814306243</v>
      </c>
      <c r="L66">
        <f t="shared" ref="L66:L101" si="14">MAX(B66:F66)</f>
        <v>72220</v>
      </c>
      <c r="M66">
        <f t="shared" ref="M66:M101" si="15">MIN(B66:F66)</f>
        <v>14326</v>
      </c>
      <c r="N66">
        <f t="shared" ref="N66:N101" si="16">AVERAGE(B66:F66)</f>
        <v>50104</v>
      </c>
      <c r="O66">
        <f t="shared" ref="O66:O101" si="17">L66-M66</f>
        <v>57894</v>
      </c>
      <c r="Q66">
        <v>-32733</v>
      </c>
      <c r="R66">
        <v>-2191</v>
      </c>
      <c r="T66">
        <v>-26771</v>
      </c>
      <c r="U66">
        <v>-8355.5999999999985</v>
      </c>
      <c r="W66">
        <v>26892.600000000002</v>
      </c>
      <c r="X66">
        <v>8355.5999999999985</v>
      </c>
      <c r="AB66">
        <v>50104</v>
      </c>
      <c r="AC66">
        <v>1.1682300814306243</v>
      </c>
      <c r="AI66">
        <v>50104</v>
      </c>
      <c r="AJ66">
        <v>1.1682300814306243</v>
      </c>
    </row>
    <row r="67" spans="2:38" x14ac:dyDescent="0.25">
      <c r="B67">
        <v>34766</v>
      </c>
      <c r="C67">
        <v>93558</v>
      </c>
      <c r="D67">
        <v>38262</v>
      </c>
      <c r="E67">
        <v>63984</v>
      </c>
      <c r="F67">
        <v>96281</v>
      </c>
      <c r="H67">
        <v>105636</v>
      </c>
      <c r="J67">
        <f t="shared" si="12"/>
        <v>65370.2</v>
      </c>
      <c r="K67">
        <f t="shared" si="13"/>
        <v>1.6159656846697732</v>
      </c>
      <c r="L67">
        <f t="shared" si="14"/>
        <v>96281</v>
      </c>
      <c r="M67">
        <f t="shared" si="15"/>
        <v>34766</v>
      </c>
      <c r="N67">
        <f t="shared" si="16"/>
        <v>65370.2</v>
      </c>
      <c r="O67">
        <f t="shared" si="17"/>
        <v>61515</v>
      </c>
      <c r="Q67">
        <v>28761</v>
      </c>
      <c r="R67">
        <v>8188</v>
      </c>
      <c r="T67">
        <v>35112.199999999997</v>
      </c>
      <c r="U67">
        <v>73</v>
      </c>
      <c r="W67">
        <v>37119.800000000003</v>
      </c>
      <c r="X67">
        <v>11783.800000000001</v>
      </c>
      <c r="AD67">
        <v>65370.2</v>
      </c>
      <c r="AE67">
        <v>1.6159656846697732</v>
      </c>
      <c r="AK67">
        <v>65370.2</v>
      </c>
      <c r="AL67">
        <v>1.6159656846697732</v>
      </c>
    </row>
    <row r="68" spans="2:38" x14ac:dyDescent="0.25">
      <c r="B68">
        <v>28155</v>
      </c>
      <c r="C68">
        <v>31131</v>
      </c>
      <c r="D68">
        <v>12669</v>
      </c>
      <c r="E68">
        <v>98391</v>
      </c>
      <c r="F68">
        <v>59205</v>
      </c>
      <c r="H68">
        <v>77191</v>
      </c>
      <c r="J68">
        <f t="shared" si="12"/>
        <v>45910.2</v>
      </c>
      <c r="K68">
        <f t="shared" si="13"/>
        <v>1.6813475001197993</v>
      </c>
      <c r="L68">
        <f t="shared" si="14"/>
        <v>98391</v>
      </c>
      <c r="M68">
        <f t="shared" si="15"/>
        <v>12669</v>
      </c>
      <c r="N68">
        <f t="shared" si="16"/>
        <v>45910.2</v>
      </c>
      <c r="O68">
        <f t="shared" si="17"/>
        <v>85722</v>
      </c>
      <c r="Q68">
        <v>-31910</v>
      </c>
      <c r="R68">
        <v>1067</v>
      </c>
      <c r="T68">
        <v>-3265.2000000000044</v>
      </c>
      <c r="U68">
        <v>-1933.2000000000044</v>
      </c>
      <c r="W68">
        <v>37312.800000000003</v>
      </c>
      <c r="X68">
        <v>3283.6</v>
      </c>
      <c r="AD68">
        <v>45910.2</v>
      </c>
      <c r="AE68">
        <v>1.6813475001197993</v>
      </c>
      <c r="AK68">
        <v>45910.2</v>
      </c>
      <c r="AL68">
        <v>1.6813475001197993</v>
      </c>
    </row>
    <row r="69" spans="2:38" x14ac:dyDescent="0.25">
      <c r="B69">
        <v>62671</v>
      </c>
      <c r="C69">
        <v>49840</v>
      </c>
      <c r="D69">
        <v>26926</v>
      </c>
      <c r="E69">
        <v>88490</v>
      </c>
      <c r="F69">
        <v>44765</v>
      </c>
      <c r="H69">
        <v>88316</v>
      </c>
      <c r="J69">
        <f t="shared" si="12"/>
        <v>54538.400000000001</v>
      </c>
      <c r="K69">
        <f t="shared" si="13"/>
        <v>1.6193361008023703</v>
      </c>
      <c r="L69">
        <f t="shared" si="14"/>
        <v>88490</v>
      </c>
      <c r="M69">
        <f t="shared" si="15"/>
        <v>26926</v>
      </c>
      <c r="N69">
        <f t="shared" si="16"/>
        <v>54538.400000000001</v>
      </c>
      <c r="O69">
        <f t="shared" si="17"/>
        <v>61564</v>
      </c>
      <c r="Q69">
        <v>-20293</v>
      </c>
      <c r="R69">
        <v>4430</v>
      </c>
      <c r="T69">
        <v>-22434.999999999993</v>
      </c>
      <c r="U69">
        <v>-326.79999999999563</v>
      </c>
      <c r="W69">
        <v>39271.4</v>
      </c>
      <c r="X69">
        <v>2700</v>
      </c>
      <c r="AB69">
        <v>54538.400000000001</v>
      </c>
      <c r="AC69">
        <v>1.6193361008023703</v>
      </c>
      <c r="AK69">
        <v>54538.400000000001</v>
      </c>
      <c r="AL69">
        <v>1.6193361008023703</v>
      </c>
    </row>
    <row r="70" spans="2:38" x14ac:dyDescent="0.25">
      <c r="B70">
        <v>49214</v>
      </c>
      <c r="C70">
        <v>87711</v>
      </c>
      <c r="D70">
        <v>51279</v>
      </c>
      <c r="E70">
        <v>10838</v>
      </c>
      <c r="F70">
        <v>23634</v>
      </c>
      <c r="H70">
        <v>67699</v>
      </c>
      <c r="J70">
        <f t="shared" si="12"/>
        <v>44535.199999999997</v>
      </c>
      <c r="K70">
        <f t="shared" si="13"/>
        <v>1.5201234080008623</v>
      </c>
      <c r="L70">
        <f t="shared" si="14"/>
        <v>87711</v>
      </c>
      <c r="M70">
        <f t="shared" si="15"/>
        <v>10838</v>
      </c>
      <c r="N70">
        <f t="shared" si="16"/>
        <v>44535.199999999997</v>
      </c>
      <c r="O70">
        <f t="shared" si="17"/>
        <v>76873</v>
      </c>
      <c r="Q70">
        <v>-12497</v>
      </c>
      <c r="R70">
        <v>-2757</v>
      </c>
      <c r="T70">
        <v>-14062</v>
      </c>
      <c r="U70">
        <v>-28</v>
      </c>
      <c r="W70">
        <v>16729.2</v>
      </c>
      <c r="X70">
        <v>10193.200000000001</v>
      </c>
      <c r="Z70">
        <v>44535.199999999997</v>
      </c>
      <c r="AA70">
        <v>1.5201234080008623</v>
      </c>
      <c r="AK70">
        <v>44535.199999999997</v>
      </c>
      <c r="AL70">
        <v>1.5201234080008623</v>
      </c>
    </row>
    <row r="71" spans="2:38" x14ac:dyDescent="0.25">
      <c r="B71">
        <v>42861</v>
      </c>
      <c r="C71">
        <v>98351</v>
      </c>
      <c r="D71">
        <v>61641</v>
      </c>
      <c r="E71">
        <v>74787</v>
      </c>
      <c r="F71">
        <v>101436</v>
      </c>
      <c r="H71">
        <v>108496</v>
      </c>
      <c r="J71">
        <f t="shared" si="12"/>
        <v>75815.199999999997</v>
      </c>
      <c r="K71">
        <f t="shared" si="13"/>
        <v>1.4310586795260054</v>
      </c>
      <c r="L71">
        <f t="shared" si="14"/>
        <v>101436</v>
      </c>
      <c r="M71">
        <f t="shared" si="15"/>
        <v>42861</v>
      </c>
      <c r="N71">
        <f t="shared" si="16"/>
        <v>75815.199999999997</v>
      </c>
      <c r="O71">
        <f t="shared" si="17"/>
        <v>58575</v>
      </c>
      <c r="Q71">
        <v>-9584</v>
      </c>
      <c r="R71">
        <v>-9194</v>
      </c>
      <c r="T71">
        <v>-14147</v>
      </c>
      <c r="U71">
        <v>-3438.6000000000058</v>
      </c>
      <c r="W71">
        <v>53835.8</v>
      </c>
      <c r="X71">
        <v>5012.5999999999995</v>
      </c>
      <c r="AB71">
        <v>75815.199999999997</v>
      </c>
      <c r="AC71">
        <v>1.4310586795260054</v>
      </c>
      <c r="AI71">
        <v>75815.199999999997</v>
      </c>
      <c r="AJ71">
        <v>1.4310586795260054</v>
      </c>
    </row>
    <row r="72" spans="2:38" x14ac:dyDescent="0.25">
      <c r="B72">
        <v>70419</v>
      </c>
      <c r="C72">
        <v>95837</v>
      </c>
      <c r="D72">
        <v>81761</v>
      </c>
      <c r="E72">
        <v>101495</v>
      </c>
      <c r="F72">
        <v>92537</v>
      </c>
      <c r="H72">
        <v>117613</v>
      </c>
      <c r="J72">
        <f t="shared" si="12"/>
        <v>88409.8</v>
      </c>
      <c r="K72">
        <f t="shared" si="13"/>
        <v>1.3303163223986481</v>
      </c>
      <c r="L72">
        <f t="shared" si="14"/>
        <v>101495</v>
      </c>
      <c r="M72">
        <f t="shared" si="15"/>
        <v>70419</v>
      </c>
      <c r="N72">
        <f t="shared" si="16"/>
        <v>88409.8</v>
      </c>
      <c r="O72">
        <f t="shared" si="17"/>
        <v>31076</v>
      </c>
      <c r="Q72">
        <v>17860</v>
      </c>
      <c r="R72">
        <v>-351</v>
      </c>
      <c r="T72">
        <v>43293.4</v>
      </c>
      <c r="U72">
        <v>652.60000000000582</v>
      </c>
      <c r="W72">
        <v>54327.8</v>
      </c>
      <c r="X72">
        <v>3470.2</v>
      </c>
      <c r="AD72">
        <v>88409.8</v>
      </c>
      <c r="AE72">
        <v>1.3303163223986481</v>
      </c>
      <c r="AI72">
        <v>88409.8</v>
      </c>
      <c r="AJ72">
        <v>1.3303163223986481</v>
      </c>
    </row>
    <row r="73" spans="2:38" x14ac:dyDescent="0.25">
      <c r="B73">
        <v>84101</v>
      </c>
      <c r="C73">
        <v>63055</v>
      </c>
      <c r="D73">
        <v>54037</v>
      </c>
      <c r="E73">
        <v>49002</v>
      </c>
      <c r="F73">
        <v>89275</v>
      </c>
      <c r="H73">
        <v>79563</v>
      </c>
      <c r="J73">
        <f t="shared" si="12"/>
        <v>67894</v>
      </c>
      <c r="K73">
        <f t="shared" si="13"/>
        <v>1.1718708575131822</v>
      </c>
      <c r="L73">
        <f t="shared" si="14"/>
        <v>89275</v>
      </c>
      <c r="M73">
        <f t="shared" si="15"/>
        <v>49002</v>
      </c>
      <c r="N73">
        <f t="shared" si="16"/>
        <v>67894</v>
      </c>
      <c r="O73">
        <f t="shared" si="17"/>
        <v>40273</v>
      </c>
      <c r="Q73">
        <v>-33597</v>
      </c>
      <c r="R73">
        <v>275</v>
      </c>
      <c r="T73">
        <v>8214.4000000000015</v>
      </c>
      <c r="U73">
        <v>2387.1999999999971</v>
      </c>
      <c r="W73">
        <v>18908.399999999998</v>
      </c>
      <c r="X73">
        <v>3217.6</v>
      </c>
      <c r="AD73">
        <v>67894</v>
      </c>
      <c r="AE73">
        <v>1.1718708575131822</v>
      </c>
      <c r="AI73">
        <v>67894</v>
      </c>
      <c r="AJ73">
        <v>1.1718708575131822</v>
      </c>
    </row>
    <row r="74" spans="2:38" x14ac:dyDescent="0.25">
      <c r="B74">
        <v>55391</v>
      </c>
      <c r="C74">
        <v>29865</v>
      </c>
      <c r="D74">
        <v>60233</v>
      </c>
      <c r="E74">
        <v>88036</v>
      </c>
      <c r="F74">
        <v>59500</v>
      </c>
      <c r="H74">
        <v>84293</v>
      </c>
      <c r="J74">
        <f t="shared" si="12"/>
        <v>58605</v>
      </c>
      <c r="K74">
        <f t="shared" si="13"/>
        <v>1.438324375053323</v>
      </c>
      <c r="L74">
        <f t="shared" si="14"/>
        <v>88036</v>
      </c>
      <c r="M74">
        <f t="shared" si="15"/>
        <v>29865</v>
      </c>
      <c r="N74">
        <f t="shared" si="16"/>
        <v>58605</v>
      </c>
      <c r="O74">
        <f t="shared" si="17"/>
        <v>58171</v>
      </c>
      <c r="Q74">
        <v>28205</v>
      </c>
      <c r="R74">
        <v>1697</v>
      </c>
      <c r="T74">
        <v>3402.5999999999985</v>
      </c>
      <c r="U74">
        <v>640.59999999999854</v>
      </c>
      <c r="W74">
        <v>41624.199999999997</v>
      </c>
      <c r="X74">
        <v>8547</v>
      </c>
      <c r="Z74">
        <v>58605</v>
      </c>
      <c r="AA74">
        <v>1.438324375053323</v>
      </c>
      <c r="AK74">
        <v>58605</v>
      </c>
      <c r="AL74">
        <v>1.438324375053323</v>
      </c>
    </row>
    <row r="75" spans="2:38" x14ac:dyDescent="0.25">
      <c r="B75">
        <v>81323</v>
      </c>
      <c r="C75">
        <v>64936</v>
      </c>
      <c r="D75">
        <v>5470</v>
      </c>
      <c r="E75">
        <v>98363</v>
      </c>
      <c r="F75">
        <v>38643</v>
      </c>
      <c r="H75">
        <v>91629</v>
      </c>
      <c r="J75">
        <f t="shared" si="12"/>
        <v>57747</v>
      </c>
      <c r="K75">
        <f t="shared" si="13"/>
        <v>1.5867317782741961</v>
      </c>
      <c r="L75">
        <f t="shared" si="14"/>
        <v>98363</v>
      </c>
      <c r="M75">
        <f t="shared" si="15"/>
        <v>5470</v>
      </c>
      <c r="N75">
        <f t="shared" si="16"/>
        <v>57747</v>
      </c>
      <c r="O75">
        <f t="shared" si="17"/>
        <v>92893</v>
      </c>
      <c r="Q75">
        <v>50424</v>
      </c>
      <c r="R75">
        <v>2054</v>
      </c>
      <c r="T75">
        <v>20601</v>
      </c>
      <c r="U75">
        <v>-8782</v>
      </c>
      <c r="W75">
        <v>47293.4</v>
      </c>
      <c r="X75">
        <v>9645.2000000000007</v>
      </c>
      <c r="Z75">
        <v>57747</v>
      </c>
      <c r="AA75">
        <v>1.5867317782741961</v>
      </c>
      <c r="AK75">
        <v>57747</v>
      </c>
      <c r="AL75">
        <v>1.5867317782741961</v>
      </c>
    </row>
    <row r="76" spans="2:38" x14ac:dyDescent="0.25">
      <c r="B76">
        <v>65094</v>
      </c>
      <c r="C76">
        <v>42116</v>
      </c>
      <c r="D76">
        <v>96531</v>
      </c>
      <c r="E76">
        <v>40552</v>
      </c>
      <c r="F76">
        <v>48248</v>
      </c>
      <c r="H76">
        <v>78098</v>
      </c>
      <c r="J76">
        <f t="shared" si="12"/>
        <v>58508.2</v>
      </c>
      <c r="K76">
        <f t="shared" si="13"/>
        <v>1.3348214438318049</v>
      </c>
      <c r="L76">
        <f t="shared" si="14"/>
        <v>96531</v>
      </c>
      <c r="M76">
        <f t="shared" si="15"/>
        <v>40552</v>
      </c>
      <c r="N76">
        <f t="shared" si="16"/>
        <v>58508.2</v>
      </c>
      <c r="O76">
        <f t="shared" si="17"/>
        <v>55979</v>
      </c>
      <c r="Q76">
        <v>-376</v>
      </c>
      <c r="R76">
        <v>2</v>
      </c>
      <c r="T76">
        <v>16835.799999999996</v>
      </c>
      <c r="U76">
        <v>1418.1999999999971</v>
      </c>
      <c r="W76">
        <v>29069</v>
      </c>
      <c r="X76">
        <v>5622.6</v>
      </c>
      <c r="AD76">
        <v>58508.2</v>
      </c>
      <c r="AE76">
        <v>1.3348214438318049</v>
      </c>
      <c r="AK76">
        <v>58508.2</v>
      </c>
      <c r="AL76">
        <v>1.3348214438318049</v>
      </c>
    </row>
    <row r="77" spans="2:38" x14ac:dyDescent="0.25">
      <c r="B77">
        <v>71662</v>
      </c>
      <c r="C77">
        <v>92354</v>
      </c>
      <c r="D77">
        <v>36466</v>
      </c>
      <c r="E77">
        <v>94097</v>
      </c>
      <c r="F77">
        <v>77232</v>
      </c>
      <c r="H77">
        <v>124013</v>
      </c>
      <c r="J77">
        <f t="shared" si="12"/>
        <v>74362.2</v>
      </c>
      <c r="K77">
        <f t="shared" si="13"/>
        <v>1.6676886912974602</v>
      </c>
      <c r="L77">
        <f t="shared" si="14"/>
        <v>94097</v>
      </c>
      <c r="M77">
        <f t="shared" si="15"/>
        <v>36466</v>
      </c>
      <c r="N77">
        <f t="shared" si="16"/>
        <v>74362.2</v>
      </c>
      <c r="O77">
        <f t="shared" si="17"/>
        <v>57631</v>
      </c>
      <c r="Q77">
        <v>25736</v>
      </c>
      <c r="R77">
        <v>6603</v>
      </c>
      <c r="T77">
        <v>-126.60000000000582</v>
      </c>
      <c r="U77">
        <v>562.59999999999127</v>
      </c>
      <c r="W77">
        <v>38397.399999999994</v>
      </c>
      <c r="X77">
        <v>6961.4</v>
      </c>
      <c r="AB77">
        <v>74362.2</v>
      </c>
      <c r="AC77">
        <v>1.6676886912974602</v>
      </c>
      <c r="AK77">
        <v>74362.2</v>
      </c>
      <c r="AL77">
        <v>1.6676886912974602</v>
      </c>
    </row>
    <row r="78" spans="2:38" x14ac:dyDescent="0.25">
      <c r="B78">
        <v>26068</v>
      </c>
      <c r="C78">
        <v>43906</v>
      </c>
      <c r="D78">
        <v>100894</v>
      </c>
      <c r="E78">
        <v>26882</v>
      </c>
      <c r="F78">
        <v>48542</v>
      </c>
      <c r="H78">
        <v>97657</v>
      </c>
      <c r="J78">
        <f t="shared" si="12"/>
        <v>49258.400000000001</v>
      </c>
      <c r="K78">
        <f t="shared" si="13"/>
        <v>1.9825451090575414</v>
      </c>
      <c r="L78">
        <f t="shared" si="14"/>
        <v>100894</v>
      </c>
      <c r="M78">
        <f t="shared" si="15"/>
        <v>26068</v>
      </c>
      <c r="N78">
        <f t="shared" si="16"/>
        <v>49258.400000000001</v>
      </c>
      <c r="O78">
        <f t="shared" si="17"/>
        <v>74826</v>
      </c>
      <c r="Q78">
        <v>5038</v>
      </c>
      <c r="R78">
        <v>-6477</v>
      </c>
      <c r="T78">
        <v>-17678.200000000004</v>
      </c>
      <c r="U78">
        <v>6789.8000000000029</v>
      </c>
      <c r="W78">
        <v>44110.2</v>
      </c>
      <c r="X78">
        <v>10081.4</v>
      </c>
      <c r="AB78">
        <v>49258.400000000001</v>
      </c>
      <c r="AC78">
        <v>1.9825451090575414</v>
      </c>
      <c r="AK78">
        <v>49258.400000000001</v>
      </c>
      <c r="AL78">
        <v>1.9825451090575414</v>
      </c>
    </row>
    <row r="79" spans="2:38" x14ac:dyDescent="0.25">
      <c r="B79">
        <v>64511</v>
      </c>
      <c r="C79">
        <v>33829</v>
      </c>
      <c r="D79">
        <v>65650</v>
      </c>
      <c r="E79">
        <v>54698</v>
      </c>
      <c r="F79">
        <v>25060</v>
      </c>
      <c r="H79">
        <v>103899</v>
      </c>
      <c r="J79">
        <f t="shared" si="12"/>
        <v>48749.599999999999</v>
      </c>
      <c r="K79">
        <f t="shared" si="13"/>
        <v>2.1312790258791869</v>
      </c>
      <c r="L79">
        <f t="shared" si="14"/>
        <v>65650</v>
      </c>
      <c r="M79">
        <f t="shared" si="15"/>
        <v>25060</v>
      </c>
      <c r="N79">
        <f t="shared" si="16"/>
        <v>48749.599999999999</v>
      </c>
      <c r="O79">
        <f t="shared" si="17"/>
        <v>40590</v>
      </c>
      <c r="Q79">
        <v>41046</v>
      </c>
      <c r="R79">
        <v>1</v>
      </c>
      <c r="T79">
        <v>5330.5999999999985</v>
      </c>
      <c r="U79">
        <v>9739.7999999999956</v>
      </c>
      <c r="W79">
        <v>23658.600000000002</v>
      </c>
      <c r="X79">
        <v>10039.799999999999</v>
      </c>
      <c r="Z79">
        <v>48749.599999999999</v>
      </c>
      <c r="AA79">
        <v>2.1312790258791869</v>
      </c>
      <c r="AK79">
        <v>48749.599999999999</v>
      </c>
      <c r="AL79">
        <v>2.1312790258791869</v>
      </c>
    </row>
    <row r="80" spans="2:38" x14ac:dyDescent="0.25">
      <c r="B80">
        <v>95498</v>
      </c>
      <c r="C80">
        <v>24525</v>
      </c>
      <c r="D80">
        <v>65315</v>
      </c>
      <c r="E80">
        <v>52885</v>
      </c>
      <c r="F80">
        <v>24827</v>
      </c>
      <c r="H80">
        <v>72215</v>
      </c>
      <c r="J80">
        <f t="shared" si="12"/>
        <v>52610</v>
      </c>
      <c r="K80">
        <f t="shared" si="13"/>
        <v>1.3726477855920927</v>
      </c>
      <c r="L80">
        <f t="shared" si="14"/>
        <v>95498</v>
      </c>
      <c r="M80">
        <f t="shared" si="15"/>
        <v>24525</v>
      </c>
      <c r="N80">
        <f t="shared" si="16"/>
        <v>52610</v>
      </c>
      <c r="O80">
        <f t="shared" si="17"/>
        <v>70973</v>
      </c>
      <c r="Q80">
        <v>-54229</v>
      </c>
      <c r="R80">
        <v>166</v>
      </c>
      <c r="T80">
        <v>-24092.800000000003</v>
      </c>
      <c r="U80">
        <v>7109</v>
      </c>
      <c r="W80">
        <v>41973.2</v>
      </c>
      <c r="X80">
        <v>7490.6</v>
      </c>
      <c r="AF80">
        <v>52610</v>
      </c>
      <c r="AG80">
        <v>1.3726477855920927</v>
      </c>
      <c r="AI80">
        <v>52610</v>
      </c>
      <c r="AJ80">
        <v>1.3726477855920927</v>
      </c>
    </row>
    <row r="81" spans="2:38" x14ac:dyDescent="0.25">
      <c r="B81">
        <v>24000</v>
      </c>
      <c r="C81">
        <v>25037</v>
      </c>
      <c r="D81">
        <v>45103</v>
      </c>
      <c r="E81">
        <v>54425</v>
      </c>
      <c r="F81">
        <v>95586</v>
      </c>
      <c r="H81">
        <v>73056</v>
      </c>
      <c r="J81">
        <f t="shared" si="12"/>
        <v>48830.2</v>
      </c>
      <c r="K81">
        <f t="shared" si="13"/>
        <v>1.4961233007442116</v>
      </c>
      <c r="L81">
        <f t="shared" si="14"/>
        <v>95586</v>
      </c>
      <c r="M81">
        <f t="shared" si="15"/>
        <v>24000</v>
      </c>
      <c r="N81">
        <f t="shared" si="16"/>
        <v>48830.2</v>
      </c>
      <c r="O81">
        <f t="shared" si="17"/>
        <v>71586</v>
      </c>
      <c r="Q81">
        <v>486</v>
      </c>
      <c r="R81">
        <v>-3</v>
      </c>
      <c r="T81">
        <v>-7233.2000000000044</v>
      </c>
      <c r="U81">
        <v>2883.3999999999942</v>
      </c>
      <c r="W81">
        <v>33049.599999999999</v>
      </c>
      <c r="X81">
        <v>4969.3999999999996</v>
      </c>
      <c r="Z81">
        <v>48830.2</v>
      </c>
      <c r="AA81">
        <v>1.4961233007442116</v>
      </c>
      <c r="AK81">
        <v>48830.2</v>
      </c>
      <c r="AL81">
        <v>1.4961233007442116</v>
      </c>
    </row>
    <row r="82" spans="2:38" x14ac:dyDescent="0.25">
      <c r="B82">
        <v>71563</v>
      </c>
      <c r="C82">
        <v>79201</v>
      </c>
      <c r="D82">
        <v>6663</v>
      </c>
      <c r="E82">
        <v>61458</v>
      </c>
      <c r="F82">
        <v>89766</v>
      </c>
      <c r="H82">
        <v>101715</v>
      </c>
      <c r="J82">
        <f t="shared" si="12"/>
        <v>61730.2</v>
      </c>
      <c r="K82">
        <f t="shared" si="13"/>
        <v>1.6477348202338564</v>
      </c>
      <c r="L82">
        <f t="shared" si="14"/>
        <v>89766</v>
      </c>
      <c r="M82">
        <f t="shared" si="15"/>
        <v>6663</v>
      </c>
      <c r="N82">
        <f t="shared" si="16"/>
        <v>61730.2</v>
      </c>
      <c r="O82">
        <f t="shared" si="17"/>
        <v>83103</v>
      </c>
      <c r="Q82">
        <v>14385</v>
      </c>
      <c r="R82">
        <v>11830</v>
      </c>
      <c r="T82">
        <v>8594.1999999999971</v>
      </c>
      <c r="U82">
        <v>-4550.8000000000029</v>
      </c>
      <c r="W82">
        <v>30309</v>
      </c>
      <c r="X82">
        <v>4685.1999999999989</v>
      </c>
      <c r="AD82">
        <v>61730.2</v>
      </c>
      <c r="AE82">
        <v>1.6477348202338564</v>
      </c>
      <c r="AK82">
        <v>61730.2</v>
      </c>
      <c r="AL82">
        <v>1.6477348202338564</v>
      </c>
    </row>
    <row r="83" spans="2:38" x14ac:dyDescent="0.25">
      <c r="B83">
        <v>11319</v>
      </c>
      <c r="C83">
        <v>44749</v>
      </c>
      <c r="D83">
        <v>46759</v>
      </c>
      <c r="E83">
        <v>85941</v>
      </c>
      <c r="F83">
        <v>90391</v>
      </c>
      <c r="H83">
        <v>84713</v>
      </c>
      <c r="J83">
        <f t="shared" si="12"/>
        <v>55831.8</v>
      </c>
      <c r="K83">
        <f t="shared" si="13"/>
        <v>1.5172894300380786</v>
      </c>
      <c r="L83">
        <f t="shared" si="14"/>
        <v>90391</v>
      </c>
      <c r="M83">
        <f t="shared" si="15"/>
        <v>11319</v>
      </c>
      <c r="N83">
        <f t="shared" si="16"/>
        <v>55831.8</v>
      </c>
      <c r="O83">
        <f t="shared" si="17"/>
        <v>79072</v>
      </c>
      <c r="Q83">
        <v>-41362</v>
      </c>
      <c r="R83">
        <v>67</v>
      </c>
      <c r="T83">
        <v>-11744.399999999994</v>
      </c>
      <c r="U83">
        <v>-5322.3999999999942</v>
      </c>
      <c r="W83">
        <v>33921.200000000004</v>
      </c>
      <c r="X83">
        <v>8649.2000000000007</v>
      </c>
      <c r="AF83">
        <v>55831.8</v>
      </c>
      <c r="AG83">
        <v>1.5172894300380786</v>
      </c>
      <c r="AK83">
        <v>55831.8</v>
      </c>
      <c r="AL83">
        <v>1.5172894300380786</v>
      </c>
    </row>
    <row r="84" spans="2:38" x14ac:dyDescent="0.25">
      <c r="B84">
        <v>61803</v>
      </c>
      <c r="C84">
        <v>78079</v>
      </c>
      <c r="D84">
        <v>50234</v>
      </c>
      <c r="E84">
        <v>62297</v>
      </c>
      <c r="F84">
        <v>34249</v>
      </c>
      <c r="H84">
        <v>58877</v>
      </c>
      <c r="J84">
        <f t="shared" si="12"/>
        <v>57332.4</v>
      </c>
      <c r="K84">
        <f t="shared" si="13"/>
        <v>1.0269411362510552</v>
      </c>
      <c r="L84">
        <f t="shared" si="14"/>
        <v>78079</v>
      </c>
      <c r="M84">
        <f t="shared" si="15"/>
        <v>34249</v>
      </c>
      <c r="N84">
        <f t="shared" si="16"/>
        <v>57332.4</v>
      </c>
      <c r="O84">
        <f t="shared" si="17"/>
        <v>43830</v>
      </c>
      <c r="Q84">
        <v>-54283</v>
      </c>
      <c r="R84">
        <v>-190</v>
      </c>
      <c r="T84">
        <v>-22789.799999999996</v>
      </c>
      <c r="U84">
        <v>571</v>
      </c>
      <c r="W84">
        <v>31915.4</v>
      </c>
      <c r="X84">
        <v>613</v>
      </c>
      <c r="AB84">
        <v>57332.4</v>
      </c>
      <c r="AC84">
        <v>1.0269411362510552</v>
      </c>
      <c r="AI84">
        <v>57332.4</v>
      </c>
      <c r="AJ84">
        <v>1.0269411362510552</v>
      </c>
    </row>
    <row r="85" spans="2:38" x14ac:dyDescent="0.25">
      <c r="B85">
        <v>98352</v>
      </c>
      <c r="C85">
        <v>25877</v>
      </c>
      <c r="D85">
        <v>87344</v>
      </c>
      <c r="E85">
        <v>21772</v>
      </c>
      <c r="F85">
        <v>62329</v>
      </c>
      <c r="H85">
        <v>100898</v>
      </c>
      <c r="J85">
        <f t="shared" si="12"/>
        <v>59134.8</v>
      </c>
      <c r="K85">
        <f t="shared" si="13"/>
        <v>1.7062372748364751</v>
      </c>
      <c r="L85">
        <f t="shared" si="14"/>
        <v>98352</v>
      </c>
      <c r="M85">
        <f t="shared" si="15"/>
        <v>21772</v>
      </c>
      <c r="N85">
        <f t="shared" si="16"/>
        <v>59134.8</v>
      </c>
      <c r="O85">
        <f t="shared" si="17"/>
        <v>76580</v>
      </c>
      <c r="Q85">
        <v>36446</v>
      </c>
      <c r="R85">
        <v>-7738</v>
      </c>
      <c r="T85">
        <v>-3054</v>
      </c>
      <c r="U85">
        <v>1978.2000000000044</v>
      </c>
      <c r="W85">
        <v>27228.400000000001</v>
      </c>
      <c r="X85">
        <v>4410.2000000000007</v>
      </c>
      <c r="AB85">
        <v>59134.8</v>
      </c>
      <c r="AC85">
        <v>1.7062372748364751</v>
      </c>
      <c r="AK85">
        <v>59134.8</v>
      </c>
      <c r="AL85">
        <v>1.7062372748364751</v>
      </c>
    </row>
    <row r="86" spans="2:38" x14ac:dyDescent="0.25">
      <c r="B86">
        <v>50315</v>
      </c>
      <c r="C86">
        <v>32105</v>
      </c>
      <c r="D86">
        <v>52122</v>
      </c>
      <c r="E86">
        <v>99918</v>
      </c>
      <c r="F86">
        <v>68511</v>
      </c>
      <c r="H86">
        <v>78271</v>
      </c>
      <c r="J86">
        <f t="shared" si="12"/>
        <v>60594.2</v>
      </c>
      <c r="K86">
        <f t="shared" si="13"/>
        <v>1.2917242904436399</v>
      </c>
      <c r="L86">
        <f t="shared" si="14"/>
        <v>99918</v>
      </c>
      <c r="M86">
        <f t="shared" si="15"/>
        <v>32105</v>
      </c>
      <c r="N86">
        <f t="shared" si="16"/>
        <v>60594.2</v>
      </c>
      <c r="O86">
        <f t="shared" si="17"/>
        <v>67813</v>
      </c>
      <c r="Q86">
        <v>16771</v>
      </c>
      <c r="R86">
        <v>122</v>
      </c>
      <c r="T86">
        <v>-610.60000000000582</v>
      </c>
      <c r="U86">
        <v>1588</v>
      </c>
      <c r="W86">
        <v>41365</v>
      </c>
      <c r="X86">
        <v>5916.4</v>
      </c>
      <c r="Z86">
        <v>60594.2</v>
      </c>
      <c r="AA86">
        <v>1.2917242904436399</v>
      </c>
      <c r="AI86">
        <v>60594.2</v>
      </c>
      <c r="AJ86">
        <v>1.2917242904436399</v>
      </c>
    </row>
    <row r="87" spans="2:38" x14ac:dyDescent="0.25">
      <c r="B87">
        <v>49841</v>
      </c>
      <c r="C87">
        <v>89747</v>
      </c>
      <c r="D87">
        <v>93127</v>
      </c>
      <c r="E87">
        <v>86019</v>
      </c>
      <c r="F87">
        <v>28065</v>
      </c>
      <c r="H87">
        <v>77529</v>
      </c>
      <c r="J87">
        <f t="shared" si="12"/>
        <v>69359.8</v>
      </c>
      <c r="K87">
        <f t="shared" si="13"/>
        <v>1.1177800397348319</v>
      </c>
      <c r="L87">
        <f t="shared" si="14"/>
        <v>93127</v>
      </c>
      <c r="M87">
        <f t="shared" si="15"/>
        <v>28065</v>
      </c>
      <c r="N87">
        <f t="shared" si="16"/>
        <v>69359.8</v>
      </c>
      <c r="O87">
        <f t="shared" si="17"/>
        <v>65062</v>
      </c>
      <c r="Q87">
        <v>-29850</v>
      </c>
      <c r="R87">
        <v>3825</v>
      </c>
      <c r="T87">
        <v>1685.1999999999971</v>
      </c>
      <c r="U87">
        <v>1131.6000000000058</v>
      </c>
      <c r="W87">
        <v>26146.400000000001</v>
      </c>
      <c r="X87">
        <v>1215.5999999999999</v>
      </c>
      <c r="AF87">
        <v>69359.8</v>
      </c>
      <c r="AG87">
        <v>1.1177800397348319</v>
      </c>
      <c r="AI87">
        <v>69359.8</v>
      </c>
      <c r="AJ87">
        <v>1.1177800397348319</v>
      </c>
    </row>
    <row r="88" spans="2:38" x14ac:dyDescent="0.25">
      <c r="B88">
        <v>52618</v>
      </c>
      <c r="C88">
        <v>60902</v>
      </c>
      <c r="D88">
        <v>61017</v>
      </c>
      <c r="E88">
        <v>58268</v>
      </c>
      <c r="F88">
        <v>94650</v>
      </c>
      <c r="H88">
        <v>82270</v>
      </c>
      <c r="J88">
        <f t="shared" si="12"/>
        <v>65491</v>
      </c>
      <c r="K88">
        <f t="shared" si="13"/>
        <v>1.2562031424165152</v>
      </c>
      <c r="L88">
        <f t="shared" si="14"/>
        <v>94650</v>
      </c>
      <c r="M88">
        <f t="shared" si="15"/>
        <v>52618</v>
      </c>
      <c r="N88">
        <f t="shared" si="16"/>
        <v>65491</v>
      </c>
      <c r="O88">
        <f t="shared" si="17"/>
        <v>42032</v>
      </c>
      <c r="Q88">
        <v>-32366</v>
      </c>
      <c r="R88">
        <v>-1</v>
      </c>
      <c r="T88">
        <v>3277.5999999999985</v>
      </c>
      <c r="U88">
        <v>7067.5999999999985</v>
      </c>
      <c r="W88">
        <v>29999.999999999996</v>
      </c>
      <c r="X88">
        <v>8598.4</v>
      </c>
      <c r="AF88">
        <v>65491</v>
      </c>
      <c r="AG88">
        <v>1.2562031424165152</v>
      </c>
      <c r="AI88">
        <v>65491</v>
      </c>
      <c r="AJ88">
        <v>1.2562031424165152</v>
      </c>
    </row>
    <row r="89" spans="2:38" x14ac:dyDescent="0.25">
      <c r="B89">
        <v>17422</v>
      </c>
      <c r="C89">
        <v>34188</v>
      </c>
      <c r="D89">
        <v>47789</v>
      </c>
      <c r="E89">
        <v>10936</v>
      </c>
      <c r="F89">
        <v>52723</v>
      </c>
      <c r="H89">
        <v>63414</v>
      </c>
      <c r="J89">
        <f t="shared" si="12"/>
        <v>32611.599999999999</v>
      </c>
      <c r="K89">
        <f t="shared" si="13"/>
        <v>1.944522807835249</v>
      </c>
      <c r="L89">
        <f t="shared" si="14"/>
        <v>52723</v>
      </c>
      <c r="M89">
        <f t="shared" si="15"/>
        <v>10936</v>
      </c>
      <c r="N89">
        <f t="shared" si="16"/>
        <v>32611.599999999999</v>
      </c>
      <c r="O89">
        <f t="shared" si="17"/>
        <v>41787</v>
      </c>
      <c r="Q89">
        <v>-45564</v>
      </c>
      <c r="R89">
        <v>-16519</v>
      </c>
      <c r="T89">
        <v>-17720</v>
      </c>
      <c r="U89">
        <v>-7616.4000000000015</v>
      </c>
      <c r="W89">
        <v>42792</v>
      </c>
      <c r="X89">
        <v>7659.5999999999995</v>
      </c>
      <c r="AD89">
        <v>32611.599999999999</v>
      </c>
      <c r="AE89">
        <v>1.944522807835249</v>
      </c>
      <c r="AK89">
        <v>32611.599999999999</v>
      </c>
      <c r="AL89">
        <v>1.944522807835249</v>
      </c>
    </row>
    <row r="90" spans="2:38" x14ac:dyDescent="0.25">
      <c r="B90">
        <v>48190</v>
      </c>
      <c r="C90">
        <v>69740</v>
      </c>
      <c r="D90">
        <v>44046</v>
      </c>
      <c r="E90">
        <v>45620</v>
      </c>
      <c r="F90">
        <v>77712</v>
      </c>
      <c r="H90">
        <v>102037</v>
      </c>
      <c r="J90">
        <f t="shared" si="12"/>
        <v>57061.599999999999</v>
      </c>
      <c r="K90">
        <f t="shared" si="13"/>
        <v>1.7881903066160081</v>
      </c>
      <c r="L90">
        <f t="shared" si="14"/>
        <v>77712</v>
      </c>
      <c r="M90">
        <f t="shared" si="15"/>
        <v>44046</v>
      </c>
      <c r="N90">
        <f t="shared" si="16"/>
        <v>57061.599999999999</v>
      </c>
      <c r="O90">
        <f t="shared" si="17"/>
        <v>33666</v>
      </c>
      <c r="Q90">
        <v>1300</v>
      </c>
      <c r="R90">
        <v>1</v>
      </c>
      <c r="T90">
        <v>-2273.5999999999985</v>
      </c>
      <c r="U90">
        <v>-10126.400000000001</v>
      </c>
      <c r="W90">
        <v>24200.799999999999</v>
      </c>
      <c r="X90">
        <v>11750</v>
      </c>
      <c r="AD90">
        <v>57061.599999999999</v>
      </c>
      <c r="AE90">
        <v>1.7881903066160081</v>
      </c>
      <c r="AK90">
        <v>57061.599999999999</v>
      </c>
      <c r="AL90">
        <v>1.7881903066160081</v>
      </c>
    </row>
    <row r="91" spans="2:38" x14ac:dyDescent="0.25">
      <c r="B91">
        <v>6135</v>
      </c>
      <c r="C91">
        <v>97240</v>
      </c>
      <c r="D91">
        <v>41770</v>
      </c>
      <c r="E91">
        <v>98014</v>
      </c>
      <c r="F91">
        <v>57576</v>
      </c>
      <c r="H91">
        <v>77959</v>
      </c>
      <c r="J91">
        <f t="shared" si="12"/>
        <v>60147</v>
      </c>
      <c r="K91">
        <f t="shared" si="13"/>
        <v>1.2961411209204117</v>
      </c>
      <c r="L91">
        <f t="shared" si="14"/>
        <v>98014</v>
      </c>
      <c r="M91">
        <f t="shared" si="15"/>
        <v>6135</v>
      </c>
      <c r="N91">
        <f t="shared" si="16"/>
        <v>60147</v>
      </c>
      <c r="O91">
        <f t="shared" si="17"/>
        <v>91879</v>
      </c>
      <c r="Q91">
        <v>-20318</v>
      </c>
      <c r="R91">
        <v>-1</v>
      </c>
      <c r="T91">
        <v>6248.4000000000015</v>
      </c>
      <c r="U91">
        <v>3340.8000000000029</v>
      </c>
      <c r="W91">
        <v>32745.199999999997</v>
      </c>
      <c r="X91">
        <v>11254</v>
      </c>
      <c r="AD91">
        <v>60147</v>
      </c>
      <c r="AE91">
        <v>1.2961411209204117</v>
      </c>
      <c r="AI91">
        <v>60147</v>
      </c>
      <c r="AJ91">
        <v>1.2961411209204117</v>
      </c>
    </row>
    <row r="92" spans="2:38" x14ac:dyDescent="0.25">
      <c r="B92">
        <v>90634</v>
      </c>
      <c r="C92">
        <v>97946</v>
      </c>
      <c r="D92">
        <v>17043</v>
      </c>
      <c r="E92">
        <v>23389</v>
      </c>
      <c r="F92">
        <v>20186</v>
      </c>
      <c r="H92">
        <v>101743</v>
      </c>
      <c r="J92">
        <f t="shared" si="12"/>
        <v>49839.6</v>
      </c>
      <c r="K92">
        <f t="shared" si="13"/>
        <v>2.0414088395572998</v>
      </c>
      <c r="L92">
        <f t="shared" si="14"/>
        <v>97946</v>
      </c>
      <c r="M92">
        <f t="shared" si="15"/>
        <v>17043</v>
      </c>
      <c r="N92">
        <f t="shared" si="16"/>
        <v>49839.6</v>
      </c>
      <c r="O92">
        <f t="shared" si="17"/>
        <v>80903</v>
      </c>
      <c r="Q92">
        <v>26344</v>
      </c>
      <c r="R92">
        <v>9863</v>
      </c>
      <c r="T92">
        <v>-7601.4000000000015</v>
      </c>
      <c r="U92">
        <v>-7411.8000000000029</v>
      </c>
      <c r="W92">
        <v>56760.6</v>
      </c>
      <c r="X92">
        <v>15711.400000000001</v>
      </c>
      <c r="Z92">
        <v>49839.6</v>
      </c>
      <c r="AA92">
        <v>2.0414088395572998</v>
      </c>
      <c r="AK92">
        <v>49839.6</v>
      </c>
      <c r="AL92">
        <v>2.0414088395572998</v>
      </c>
    </row>
    <row r="93" spans="2:38" x14ac:dyDescent="0.25">
      <c r="B93">
        <v>60896</v>
      </c>
      <c r="C93">
        <v>37086</v>
      </c>
      <c r="D93">
        <v>47332</v>
      </c>
      <c r="E93">
        <v>8568</v>
      </c>
      <c r="F93">
        <v>73260</v>
      </c>
      <c r="H93">
        <v>68201</v>
      </c>
      <c r="J93">
        <f t="shared" si="12"/>
        <v>45428.4</v>
      </c>
      <c r="K93">
        <f t="shared" si="13"/>
        <v>1.5012855394422873</v>
      </c>
      <c r="L93">
        <f t="shared" si="14"/>
        <v>73260</v>
      </c>
      <c r="M93">
        <f t="shared" si="15"/>
        <v>8568</v>
      </c>
      <c r="N93">
        <f t="shared" si="16"/>
        <v>45428.4</v>
      </c>
      <c r="O93">
        <f t="shared" si="17"/>
        <v>64692</v>
      </c>
      <c r="Q93">
        <v>-10150</v>
      </c>
      <c r="R93">
        <v>-2</v>
      </c>
      <c r="T93">
        <v>-19810.799999999996</v>
      </c>
      <c r="U93">
        <v>-6277.7999999999956</v>
      </c>
      <c r="W93">
        <v>38512.799999999996</v>
      </c>
      <c r="X93">
        <v>6646.5999999999995</v>
      </c>
      <c r="AB93">
        <v>45428.4</v>
      </c>
      <c r="AC93">
        <v>1.5012855394422873</v>
      </c>
      <c r="AK93">
        <v>45428.4</v>
      </c>
      <c r="AL93">
        <v>1.5012855394422873</v>
      </c>
    </row>
    <row r="94" spans="2:38" x14ac:dyDescent="0.25">
      <c r="B94">
        <v>15358</v>
      </c>
      <c r="C94">
        <v>31703</v>
      </c>
      <c r="D94">
        <v>24899</v>
      </c>
      <c r="E94">
        <v>48087</v>
      </c>
      <c r="F94">
        <v>76813</v>
      </c>
      <c r="H94">
        <v>58933</v>
      </c>
      <c r="J94">
        <f t="shared" si="12"/>
        <v>39372</v>
      </c>
      <c r="K94">
        <f t="shared" si="13"/>
        <v>1.4968251549324394</v>
      </c>
      <c r="L94">
        <f t="shared" si="14"/>
        <v>76813</v>
      </c>
      <c r="M94">
        <f t="shared" si="15"/>
        <v>15358</v>
      </c>
      <c r="N94">
        <f t="shared" si="16"/>
        <v>39372</v>
      </c>
      <c r="O94">
        <f t="shared" si="17"/>
        <v>61455</v>
      </c>
      <c r="Q94">
        <v>-70217</v>
      </c>
      <c r="R94">
        <v>2887</v>
      </c>
      <c r="T94">
        <v>-40307.399999999994</v>
      </c>
      <c r="U94">
        <v>752.40000000000146</v>
      </c>
      <c r="W94">
        <v>40307.4</v>
      </c>
      <c r="X94">
        <v>5762.8000000000011</v>
      </c>
      <c r="AF94">
        <v>39372</v>
      </c>
      <c r="AG94">
        <v>1.4968251549324394</v>
      </c>
      <c r="AK94">
        <v>39372</v>
      </c>
      <c r="AL94">
        <v>1.4968251549324394</v>
      </c>
    </row>
    <row r="95" spans="2:38" x14ac:dyDescent="0.25">
      <c r="B95">
        <v>96136</v>
      </c>
      <c r="C95">
        <v>74302</v>
      </c>
      <c r="D95">
        <v>68724</v>
      </c>
      <c r="E95">
        <v>36371</v>
      </c>
      <c r="F95">
        <v>32061</v>
      </c>
      <c r="H95">
        <v>118742</v>
      </c>
      <c r="J95">
        <f t="shared" si="12"/>
        <v>61518.8</v>
      </c>
      <c r="K95">
        <f t="shared" si="13"/>
        <v>1.9301741906539138</v>
      </c>
      <c r="L95">
        <f t="shared" si="14"/>
        <v>96136</v>
      </c>
      <c r="M95">
        <f t="shared" si="15"/>
        <v>32061</v>
      </c>
      <c r="N95">
        <f t="shared" si="16"/>
        <v>61518.8</v>
      </c>
      <c r="O95">
        <f t="shared" si="17"/>
        <v>64075</v>
      </c>
      <c r="Q95">
        <v>51953</v>
      </c>
      <c r="R95">
        <v>1493</v>
      </c>
      <c r="T95">
        <v>141.80000000000291</v>
      </c>
      <c r="U95">
        <v>30.200000000004366</v>
      </c>
      <c r="W95">
        <v>38401.799999999996</v>
      </c>
      <c r="X95">
        <v>5641.8</v>
      </c>
      <c r="AB95">
        <v>61518.8</v>
      </c>
      <c r="AC95">
        <v>1.9301741906539138</v>
      </c>
      <c r="AK95">
        <v>61518.8</v>
      </c>
      <c r="AL95">
        <v>1.9301741906539138</v>
      </c>
    </row>
    <row r="96" spans="2:38" x14ac:dyDescent="0.25">
      <c r="B96">
        <v>24630</v>
      </c>
      <c r="C96">
        <v>84696</v>
      </c>
      <c r="D96">
        <v>95992</v>
      </c>
      <c r="E96">
        <v>58400</v>
      </c>
      <c r="F96">
        <v>26086</v>
      </c>
      <c r="H96">
        <v>71942</v>
      </c>
      <c r="J96">
        <f t="shared" si="12"/>
        <v>57960.800000000003</v>
      </c>
      <c r="K96">
        <f t="shared" si="13"/>
        <v>1.2412182026473064</v>
      </c>
      <c r="L96">
        <f t="shared" si="14"/>
        <v>95992</v>
      </c>
      <c r="M96">
        <f t="shared" si="15"/>
        <v>24630</v>
      </c>
      <c r="N96">
        <f t="shared" si="16"/>
        <v>57960.800000000003</v>
      </c>
      <c r="O96">
        <f t="shared" si="17"/>
        <v>71362</v>
      </c>
      <c r="Q96">
        <v>-21046</v>
      </c>
      <c r="R96">
        <v>7227</v>
      </c>
      <c r="T96">
        <v>-3440.7999999999956</v>
      </c>
      <c r="U96">
        <v>1223.2000000000044</v>
      </c>
      <c r="W96">
        <v>59470</v>
      </c>
      <c r="X96">
        <v>6576.4000000000005</v>
      </c>
      <c r="AF96">
        <v>57960.800000000003</v>
      </c>
      <c r="AG96">
        <v>1.2412182026473064</v>
      </c>
      <c r="AK96">
        <v>57960.800000000003</v>
      </c>
      <c r="AL96">
        <v>1.2412182026473064</v>
      </c>
    </row>
    <row r="97" spans="2:38" x14ac:dyDescent="0.25">
      <c r="B97">
        <v>57255</v>
      </c>
      <c r="C97">
        <v>27751</v>
      </c>
      <c r="D97">
        <v>39056</v>
      </c>
      <c r="E97">
        <v>84713</v>
      </c>
      <c r="F97">
        <v>22202</v>
      </c>
      <c r="H97">
        <v>54532</v>
      </c>
      <c r="J97">
        <f t="shared" si="12"/>
        <v>46195.4</v>
      </c>
      <c r="K97">
        <f t="shared" si="13"/>
        <v>1.1804638557085769</v>
      </c>
      <c r="L97">
        <f t="shared" si="14"/>
        <v>84713</v>
      </c>
      <c r="M97">
        <f t="shared" si="15"/>
        <v>22202</v>
      </c>
      <c r="N97">
        <f t="shared" si="16"/>
        <v>46195.4</v>
      </c>
      <c r="O97">
        <f t="shared" si="17"/>
        <v>62511</v>
      </c>
      <c r="Q97">
        <v>-14963</v>
      </c>
      <c r="R97">
        <v>-4187</v>
      </c>
      <c r="T97">
        <v>-3226</v>
      </c>
      <c r="U97">
        <v>-6453</v>
      </c>
      <c r="W97">
        <v>20679.199999999997</v>
      </c>
      <c r="X97">
        <v>6631</v>
      </c>
      <c r="Z97">
        <v>46195.4</v>
      </c>
      <c r="AA97">
        <v>1.1804638557085769</v>
      </c>
      <c r="AI97">
        <v>46195.4</v>
      </c>
      <c r="AJ97">
        <v>1.1804638557085769</v>
      </c>
    </row>
    <row r="98" spans="2:38" x14ac:dyDescent="0.25">
      <c r="B98">
        <v>10941</v>
      </c>
      <c r="C98">
        <v>40431</v>
      </c>
      <c r="D98">
        <v>9401</v>
      </c>
      <c r="E98">
        <v>67911</v>
      </c>
      <c r="F98">
        <v>78444</v>
      </c>
      <c r="H98">
        <v>57234</v>
      </c>
      <c r="J98">
        <f t="shared" si="12"/>
        <v>41425.599999999999</v>
      </c>
      <c r="K98">
        <f t="shared" ref="K98:K129" si="18">H98/J98</f>
        <v>1.3816094395735969</v>
      </c>
      <c r="L98">
        <f t="shared" si="14"/>
        <v>78444</v>
      </c>
      <c r="M98">
        <f t="shared" si="15"/>
        <v>9401</v>
      </c>
      <c r="N98">
        <f t="shared" si="16"/>
        <v>41425.599999999999</v>
      </c>
      <c r="O98">
        <f t="shared" si="17"/>
        <v>69043</v>
      </c>
      <c r="Q98">
        <v>-4266</v>
      </c>
      <c r="R98">
        <v>-4523</v>
      </c>
      <c r="T98">
        <v>-2854.4000000000015</v>
      </c>
      <c r="U98">
        <v>-5071.5999999999985</v>
      </c>
      <c r="W98">
        <v>25180.399999999998</v>
      </c>
      <c r="X98">
        <v>9286.4</v>
      </c>
      <c r="Z98">
        <v>41425.599999999999</v>
      </c>
      <c r="AA98">
        <v>1.3816094395735969</v>
      </c>
      <c r="AI98">
        <v>41425.599999999999</v>
      </c>
      <c r="AJ98">
        <v>1.3816094395735969</v>
      </c>
    </row>
    <row r="99" spans="2:38" x14ac:dyDescent="0.25">
      <c r="B99">
        <v>52897</v>
      </c>
      <c r="C99">
        <v>86639</v>
      </c>
      <c r="D99">
        <v>27855</v>
      </c>
      <c r="E99">
        <v>94745</v>
      </c>
      <c r="F99">
        <v>75529</v>
      </c>
      <c r="H99">
        <v>113313</v>
      </c>
      <c r="J99">
        <f t="shared" si="12"/>
        <v>67533</v>
      </c>
      <c r="K99">
        <f t="shared" si="18"/>
        <v>1.6778908089378526</v>
      </c>
      <c r="L99">
        <f t="shared" si="14"/>
        <v>94745</v>
      </c>
      <c r="M99">
        <f t="shared" si="15"/>
        <v>27855</v>
      </c>
      <c r="N99">
        <f t="shared" si="16"/>
        <v>67533</v>
      </c>
      <c r="O99">
        <f t="shared" si="17"/>
        <v>66890</v>
      </c>
      <c r="Q99">
        <v>32256</v>
      </c>
      <c r="R99">
        <v>-800</v>
      </c>
      <c r="T99">
        <v>-10572</v>
      </c>
      <c r="U99">
        <v>354</v>
      </c>
      <c r="W99">
        <v>10870.000000000002</v>
      </c>
      <c r="X99">
        <v>881.60000000000014</v>
      </c>
      <c r="AB99">
        <v>67533</v>
      </c>
      <c r="AC99">
        <v>1.6778908089378526</v>
      </c>
      <c r="AK99">
        <v>67533</v>
      </c>
      <c r="AL99">
        <v>1.6778908089378526</v>
      </c>
    </row>
    <row r="100" spans="2:38" x14ac:dyDescent="0.25">
      <c r="B100">
        <v>24243</v>
      </c>
      <c r="C100">
        <v>63147</v>
      </c>
      <c r="D100">
        <v>76469</v>
      </c>
      <c r="E100">
        <v>38109</v>
      </c>
      <c r="F100">
        <v>48753</v>
      </c>
      <c r="H100">
        <v>60541</v>
      </c>
      <c r="J100">
        <f t="shared" si="12"/>
        <v>50144.2</v>
      </c>
      <c r="K100">
        <f t="shared" si="18"/>
        <v>1.2073380371010007</v>
      </c>
      <c r="L100">
        <f t="shared" si="14"/>
        <v>76469</v>
      </c>
      <c r="M100">
        <f t="shared" si="15"/>
        <v>24243</v>
      </c>
      <c r="N100">
        <f t="shared" si="16"/>
        <v>50144.2</v>
      </c>
      <c r="O100">
        <f t="shared" si="17"/>
        <v>52226</v>
      </c>
      <c r="Q100">
        <v>2485</v>
      </c>
      <c r="R100">
        <v>-236</v>
      </c>
      <c r="T100">
        <v>5200</v>
      </c>
      <c r="U100">
        <v>-1480.4000000000015</v>
      </c>
      <c r="W100">
        <v>24483.199999999997</v>
      </c>
      <c r="X100">
        <v>5029.6000000000004</v>
      </c>
      <c r="Z100">
        <v>50144.2</v>
      </c>
      <c r="AA100">
        <v>1.2073380371010007</v>
      </c>
      <c r="AI100">
        <v>50144.2</v>
      </c>
      <c r="AJ100">
        <v>1.2073380371010007</v>
      </c>
    </row>
    <row r="101" spans="2:38" x14ac:dyDescent="0.25">
      <c r="B101">
        <v>42881</v>
      </c>
      <c r="C101">
        <v>34824</v>
      </c>
      <c r="D101">
        <v>46898</v>
      </c>
      <c r="E101">
        <v>50137</v>
      </c>
      <c r="F101">
        <v>27372</v>
      </c>
      <c r="H101">
        <v>100594</v>
      </c>
      <c r="J101">
        <f t="shared" si="12"/>
        <v>40422.400000000001</v>
      </c>
      <c r="K101">
        <f t="shared" si="18"/>
        <v>2.4885706934768841</v>
      </c>
      <c r="L101">
        <f t="shared" si="14"/>
        <v>50137</v>
      </c>
      <c r="M101">
        <f t="shared" si="15"/>
        <v>27372</v>
      </c>
      <c r="N101">
        <f t="shared" si="16"/>
        <v>40422.400000000001</v>
      </c>
      <c r="O101">
        <f t="shared" si="17"/>
        <v>22765</v>
      </c>
      <c r="Q101">
        <v>18676</v>
      </c>
      <c r="R101">
        <v>16569</v>
      </c>
      <c r="T101">
        <v>-32172.200000000004</v>
      </c>
      <c r="U101">
        <v>652.59999999999854</v>
      </c>
      <c r="W101">
        <v>48127</v>
      </c>
      <c r="X101">
        <v>3651.7999999999997</v>
      </c>
      <c r="AB101">
        <v>40422.400000000001</v>
      </c>
      <c r="AC101">
        <v>2.4885706934768841</v>
      </c>
      <c r="AK101">
        <v>40422.400000000001</v>
      </c>
      <c r="AL101">
        <v>2.4885706934768841</v>
      </c>
    </row>
    <row r="103" spans="2:38" x14ac:dyDescent="0.25">
      <c r="B103">
        <v>3877179</v>
      </c>
      <c r="C103">
        <v>4304130</v>
      </c>
      <c r="D103">
        <v>4150846</v>
      </c>
      <c r="E103">
        <v>4218514</v>
      </c>
      <c r="F103">
        <v>4298748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BE747-3591-47A3-85D6-EF65B805D79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33496</v>
      </c>
      <c r="C2">
        <v>66352</v>
      </c>
      <c r="D2">
        <v>109753</v>
      </c>
      <c r="E2">
        <v>25926</v>
      </c>
      <c r="F2">
        <v>63474</v>
      </c>
      <c r="H2">
        <v>71724</v>
      </c>
      <c r="J2">
        <f t="shared" ref="J2:J33" si="0">AVERAGE(B2:F2)</f>
        <v>59800.2</v>
      </c>
      <c r="K2">
        <f t="shared" ref="K2:K33" si="1">H2/J2</f>
        <v>1.1993939819599266</v>
      </c>
      <c r="L2">
        <f t="shared" ref="L2:L33" si="2">MAX(B2:F2)</f>
        <v>109753</v>
      </c>
      <c r="M2">
        <f t="shared" ref="M2:M33" si="3">MIN(B2:F2)</f>
        <v>25926</v>
      </c>
      <c r="N2">
        <f t="shared" ref="N2:N33" si="4">AVERAGE(B2:F2)</f>
        <v>59800.2</v>
      </c>
      <c r="O2">
        <f t="shared" ref="O2:O33" si="5">L2-M2</f>
        <v>83827</v>
      </c>
      <c r="Q2">
        <v>-55581</v>
      </c>
      <c r="R2">
        <v>13237</v>
      </c>
      <c r="T2">
        <v>-27898.800000000003</v>
      </c>
      <c r="U2">
        <v>4735.3999999999942</v>
      </c>
      <c r="W2">
        <v>27898.800000000003</v>
      </c>
      <c r="X2">
        <v>9132.2000000000007</v>
      </c>
      <c r="AF2">
        <v>59800.2</v>
      </c>
      <c r="AG2">
        <v>1.1993939819599266</v>
      </c>
      <c r="AK2">
        <v>59800.2</v>
      </c>
      <c r="AL2">
        <v>1.1993939819599266</v>
      </c>
    </row>
    <row r="3" spans="1:38" x14ac:dyDescent="0.25">
      <c r="B3">
        <v>28546</v>
      </c>
      <c r="C3">
        <v>60946</v>
      </c>
      <c r="D3">
        <v>34424</v>
      </c>
      <c r="E3">
        <v>98158</v>
      </c>
      <c r="F3">
        <v>88194</v>
      </c>
      <c r="H3">
        <v>117576</v>
      </c>
      <c r="J3">
        <f t="shared" si="0"/>
        <v>62053.599999999999</v>
      </c>
      <c r="K3">
        <f t="shared" si="1"/>
        <v>1.8947490556551112</v>
      </c>
      <c r="L3">
        <f t="shared" si="2"/>
        <v>98158</v>
      </c>
      <c r="M3">
        <f t="shared" si="3"/>
        <v>28546</v>
      </c>
      <c r="N3">
        <f t="shared" si="4"/>
        <v>62053.599999999999</v>
      </c>
      <c r="O3">
        <f t="shared" si="5"/>
        <v>69612</v>
      </c>
      <c r="Q3">
        <v>24096</v>
      </c>
      <c r="R3">
        <v>-3170</v>
      </c>
      <c r="T3">
        <v>12878.199999999997</v>
      </c>
      <c r="U3">
        <v>-1383.2000000000044</v>
      </c>
      <c r="W3">
        <v>34188.199999999997</v>
      </c>
      <c r="X3">
        <v>3052</v>
      </c>
      <c r="AD3">
        <v>62053.599999999999</v>
      </c>
      <c r="AE3">
        <v>1.8947490556551112</v>
      </c>
      <c r="AK3">
        <v>62053.599999999999</v>
      </c>
      <c r="AL3">
        <v>1.8947490556551112</v>
      </c>
    </row>
    <row r="4" spans="1:38" x14ac:dyDescent="0.25">
      <c r="B4">
        <v>101522</v>
      </c>
      <c r="C4">
        <v>24802</v>
      </c>
      <c r="D4">
        <v>96200</v>
      </c>
      <c r="E4">
        <v>68948</v>
      </c>
      <c r="F4">
        <v>73957</v>
      </c>
      <c r="H4">
        <v>134098</v>
      </c>
      <c r="J4">
        <f t="shared" si="0"/>
        <v>73085.8</v>
      </c>
      <c r="K4">
        <f t="shared" si="1"/>
        <v>1.8348023829526392</v>
      </c>
      <c r="L4">
        <f t="shared" si="2"/>
        <v>101522</v>
      </c>
      <c r="M4">
        <f t="shared" si="3"/>
        <v>24802</v>
      </c>
      <c r="N4">
        <f t="shared" si="4"/>
        <v>73085.8</v>
      </c>
      <c r="O4">
        <f t="shared" si="5"/>
        <v>76720</v>
      </c>
      <c r="Q4">
        <v>4825</v>
      </c>
      <c r="R4">
        <v>14852</v>
      </c>
      <c r="T4">
        <v>-19090.399999999994</v>
      </c>
      <c r="U4">
        <v>2794.1999999999971</v>
      </c>
      <c r="W4">
        <v>26806.399999999998</v>
      </c>
      <c r="X4">
        <v>3897.7999999999997</v>
      </c>
      <c r="AB4">
        <v>73085.8</v>
      </c>
      <c r="AC4">
        <v>1.8348023829526392</v>
      </c>
      <c r="AK4">
        <v>73085.8</v>
      </c>
      <c r="AL4">
        <v>1.8348023829526392</v>
      </c>
    </row>
    <row r="5" spans="1:38" x14ac:dyDescent="0.25">
      <c r="B5">
        <v>34846</v>
      </c>
      <c r="C5">
        <v>18822</v>
      </c>
      <c r="D5">
        <v>56851</v>
      </c>
      <c r="E5">
        <v>83154</v>
      </c>
      <c r="F5">
        <v>67319</v>
      </c>
      <c r="H5">
        <v>54506</v>
      </c>
      <c r="J5">
        <f t="shared" si="0"/>
        <v>52198.400000000001</v>
      </c>
      <c r="K5">
        <f t="shared" si="1"/>
        <v>1.0442082515939186</v>
      </c>
      <c r="L5">
        <f t="shared" si="2"/>
        <v>83154</v>
      </c>
      <c r="M5">
        <f t="shared" si="3"/>
        <v>18822</v>
      </c>
      <c r="N5">
        <f t="shared" si="4"/>
        <v>52198.400000000001</v>
      </c>
      <c r="O5">
        <f t="shared" si="5"/>
        <v>64332</v>
      </c>
      <c r="Q5">
        <v>-3673</v>
      </c>
      <c r="R5">
        <v>-4154</v>
      </c>
      <c r="T5">
        <v>1178</v>
      </c>
      <c r="U5">
        <v>-2238.5999999999985</v>
      </c>
      <c r="W5">
        <v>31126</v>
      </c>
      <c r="X5">
        <v>2238.6</v>
      </c>
      <c r="Z5">
        <v>52198.400000000001</v>
      </c>
      <c r="AA5">
        <v>1.0442082515939186</v>
      </c>
      <c r="AI5">
        <v>52198.400000000001</v>
      </c>
      <c r="AJ5">
        <v>1.0442082515939186</v>
      </c>
    </row>
    <row r="6" spans="1:38" x14ac:dyDescent="0.25">
      <c r="B6">
        <v>67514</v>
      </c>
      <c r="C6">
        <v>23938</v>
      </c>
      <c r="D6">
        <v>36706</v>
      </c>
      <c r="E6">
        <v>19944</v>
      </c>
      <c r="F6">
        <v>69903</v>
      </c>
      <c r="H6">
        <v>44372</v>
      </c>
      <c r="J6">
        <f t="shared" si="0"/>
        <v>43601</v>
      </c>
      <c r="K6">
        <f t="shared" si="1"/>
        <v>1.0176830806632875</v>
      </c>
      <c r="L6">
        <f t="shared" si="2"/>
        <v>69903</v>
      </c>
      <c r="M6">
        <f t="shared" si="3"/>
        <v>19944</v>
      </c>
      <c r="N6">
        <f t="shared" si="4"/>
        <v>43601</v>
      </c>
      <c r="O6">
        <f t="shared" si="5"/>
        <v>49959</v>
      </c>
      <c r="Q6">
        <v>-6550</v>
      </c>
      <c r="R6">
        <v>-12348</v>
      </c>
      <c r="T6">
        <v>6110.5999999999985</v>
      </c>
      <c r="U6">
        <v>-715.40000000000146</v>
      </c>
      <c r="W6">
        <v>27124.2</v>
      </c>
      <c r="X6">
        <v>715.4</v>
      </c>
      <c r="Z6">
        <v>43601</v>
      </c>
      <c r="AA6">
        <v>1.0176830806632875</v>
      </c>
      <c r="AI6">
        <v>43601</v>
      </c>
      <c r="AJ6">
        <v>1.0176830806632875</v>
      </c>
    </row>
    <row r="7" spans="1:38" x14ac:dyDescent="0.25">
      <c r="B7">
        <v>39130</v>
      </c>
      <c r="C7">
        <v>77149</v>
      </c>
      <c r="D7">
        <v>81173</v>
      </c>
      <c r="E7">
        <v>95709</v>
      </c>
      <c r="F7">
        <v>62456</v>
      </c>
      <c r="H7">
        <v>119812</v>
      </c>
      <c r="J7">
        <f t="shared" si="0"/>
        <v>71123.399999999994</v>
      </c>
      <c r="K7">
        <f t="shared" si="1"/>
        <v>1.6845651360874201</v>
      </c>
      <c r="L7">
        <f t="shared" si="2"/>
        <v>95709</v>
      </c>
      <c r="M7">
        <f t="shared" si="3"/>
        <v>39130</v>
      </c>
      <c r="N7">
        <f t="shared" si="4"/>
        <v>71123.399999999994</v>
      </c>
      <c r="O7">
        <f t="shared" si="5"/>
        <v>56579</v>
      </c>
      <c r="Q7">
        <v>24733</v>
      </c>
      <c r="R7">
        <v>2140</v>
      </c>
      <c r="T7">
        <v>11000.999999999993</v>
      </c>
      <c r="U7">
        <v>-1029.4000000000087</v>
      </c>
      <c r="W7">
        <v>43509.799999999996</v>
      </c>
      <c r="X7">
        <v>1982.2</v>
      </c>
      <c r="AD7">
        <v>71123.399999999994</v>
      </c>
      <c r="AE7">
        <v>1.6845651360874201</v>
      </c>
      <c r="AK7">
        <v>71123.399999999994</v>
      </c>
      <c r="AL7">
        <v>1.6845651360874201</v>
      </c>
    </row>
    <row r="8" spans="1:38" x14ac:dyDescent="0.25">
      <c r="B8">
        <v>37643</v>
      </c>
      <c r="C8">
        <v>122460</v>
      </c>
      <c r="D8">
        <v>24611</v>
      </c>
      <c r="E8">
        <v>46116</v>
      </c>
      <c r="F8">
        <v>25088</v>
      </c>
      <c r="H8">
        <v>118778</v>
      </c>
      <c r="J8">
        <f t="shared" si="0"/>
        <v>51183.6</v>
      </c>
      <c r="K8">
        <f t="shared" si="1"/>
        <v>2.3206261380598474</v>
      </c>
      <c r="L8">
        <f t="shared" si="2"/>
        <v>122460</v>
      </c>
      <c r="M8">
        <f t="shared" si="3"/>
        <v>24611</v>
      </c>
      <c r="N8">
        <f t="shared" si="4"/>
        <v>51183.6</v>
      </c>
      <c r="O8">
        <f t="shared" si="5"/>
        <v>97849</v>
      </c>
      <c r="Q8">
        <v>48545</v>
      </c>
      <c r="R8">
        <v>697</v>
      </c>
      <c r="T8">
        <v>8379.5999999999985</v>
      </c>
      <c r="U8">
        <v>5893.1999999999971</v>
      </c>
      <c r="W8">
        <v>37406.399999999994</v>
      </c>
      <c r="X8">
        <v>7318.8000000000011</v>
      </c>
      <c r="AD8">
        <v>51183.6</v>
      </c>
      <c r="AE8">
        <v>2.3206261380598474</v>
      </c>
      <c r="AK8">
        <v>51183.6</v>
      </c>
      <c r="AL8">
        <v>2.3206261380598474</v>
      </c>
    </row>
    <row r="9" spans="1:38" x14ac:dyDescent="0.25">
      <c r="B9">
        <v>47611</v>
      </c>
      <c r="C9">
        <v>98184</v>
      </c>
      <c r="D9">
        <v>94800</v>
      </c>
      <c r="E9">
        <v>49113</v>
      </c>
      <c r="F9">
        <v>42043</v>
      </c>
      <c r="H9">
        <v>99643</v>
      </c>
      <c r="J9">
        <f t="shared" si="0"/>
        <v>66350.2</v>
      </c>
      <c r="K9">
        <f t="shared" si="1"/>
        <v>1.5017739208020473</v>
      </c>
      <c r="L9">
        <f t="shared" si="2"/>
        <v>98184</v>
      </c>
      <c r="M9">
        <f t="shared" si="3"/>
        <v>42043</v>
      </c>
      <c r="N9">
        <f t="shared" si="4"/>
        <v>66350.2</v>
      </c>
      <c r="O9">
        <f t="shared" si="5"/>
        <v>56141</v>
      </c>
      <c r="Q9">
        <v>28549</v>
      </c>
      <c r="R9">
        <v>3550</v>
      </c>
      <c r="T9">
        <v>20889.399999999994</v>
      </c>
      <c r="U9">
        <v>1201</v>
      </c>
      <c r="W9">
        <v>43171.8</v>
      </c>
      <c r="X9">
        <v>1406.6</v>
      </c>
      <c r="AD9">
        <v>66350.2</v>
      </c>
      <c r="AE9">
        <v>1.5017739208020473</v>
      </c>
      <c r="AK9">
        <v>66350.2</v>
      </c>
      <c r="AL9">
        <v>1.5017739208020473</v>
      </c>
    </row>
    <row r="10" spans="1:38" x14ac:dyDescent="0.25">
      <c r="B10">
        <v>99800</v>
      </c>
      <c r="C10">
        <v>60536</v>
      </c>
      <c r="D10">
        <v>39640</v>
      </c>
      <c r="E10">
        <v>49785</v>
      </c>
      <c r="F10">
        <v>88250</v>
      </c>
      <c r="H10">
        <v>82809</v>
      </c>
      <c r="J10">
        <f t="shared" si="0"/>
        <v>67602.2</v>
      </c>
      <c r="K10">
        <f t="shared" si="1"/>
        <v>1.2249453420154965</v>
      </c>
      <c r="L10">
        <f t="shared" si="2"/>
        <v>99800</v>
      </c>
      <c r="M10">
        <f t="shared" si="3"/>
        <v>39640</v>
      </c>
      <c r="N10">
        <f t="shared" si="4"/>
        <v>67602.2</v>
      </c>
      <c r="O10">
        <f t="shared" si="5"/>
        <v>60160</v>
      </c>
      <c r="Q10">
        <v>-2061</v>
      </c>
      <c r="R10">
        <v>-877</v>
      </c>
      <c r="T10">
        <v>28931</v>
      </c>
      <c r="U10">
        <v>6289.3999999999942</v>
      </c>
      <c r="W10">
        <v>33518.600000000006</v>
      </c>
      <c r="X10">
        <v>6289.4</v>
      </c>
      <c r="AD10">
        <v>67602.2</v>
      </c>
      <c r="AE10">
        <v>1.2249453420154965</v>
      </c>
      <c r="AI10">
        <v>67602.2</v>
      </c>
      <c r="AJ10">
        <v>1.2249453420154965</v>
      </c>
    </row>
    <row r="11" spans="1:38" x14ac:dyDescent="0.25">
      <c r="B11">
        <v>52695</v>
      </c>
      <c r="C11">
        <v>26748</v>
      </c>
      <c r="D11">
        <v>80580</v>
      </c>
      <c r="E11">
        <v>72628</v>
      </c>
      <c r="F11">
        <v>87174</v>
      </c>
      <c r="H11">
        <v>117613</v>
      </c>
      <c r="J11">
        <f t="shared" si="0"/>
        <v>63965</v>
      </c>
      <c r="K11">
        <f t="shared" si="1"/>
        <v>1.8387086688032517</v>
      </c>
      <c r="L11">
        <f t="shared" si="2"/>
        <v>87174</v>
      </c>
      <c r="M11">
        <f t="shared" si="3"/>
        <v>26748</v>
      </c>
      <c r="N11">
        <f t="shared" si="4"/>
        <v>63965</v>
      </c>
      <c r="O11">
        <f t="shared" si="5"/>
        <v>60426</v>
      </c>
      <c r="Q11">
        <v>49717</v>
      </c>
      <c r="R11">
        <v>-17068</v>
      </c>
      <c r="T11">
        <v>-708.40000000000146</v>
      </c>
      <c r="U11">
        <v>2627.8000000000029</v>
      </c>
      <c r="W11">
        <v>23187.200000000001</v>
      </c>
      <c r="X11">
        <v>4209.4000000000005</v>
      </c>
      <c r="AB11">
        <v>63965</v>
      </c>
      <c r="AC11">
        <v>1.8387086688032517</v>
      </c>
      <c r="AK11">
        <v>63965</v>
      </c>
      <c r="AL11">
        <v>1.8387086688032517</v>
      </c>
    </row>
    <row r="12" spans="1:38" x14ac:dyDescent="0.25">
      <c r="B12">
        <v>33786</v>
      </c>
      <c r="C12">
        <v>34056</v>
      </c>
      <c r="D12">
        <v>74053</v>
      </c>
      <c r="E12">
        <v>32992</v>
      </c>
      <c r="F12">
        <v>63730</v>
      </c>
      <c r="H12">
        <v>116704</v>
      </c>
      <c r="J12">
        <f t="shared" si="0"/>
        <v>47723.4</v>
      </c>
      <c r="K12">
        <f t="shared" si="1"/>
        <v>2.4454250954458399</v>
      </c>
      <c r="L12">
        <f t="shared" si="2"/>
        <v>74053</v>
      </c>
      <c r="M12">
        <f t="shared" si="3"/>
        <v>32992</v>
      </c>
      <c r="N12">
        <f t="shared" si="4"/>
        <v>47723.4</v>
      </c>
      <c r="O12">
        <f t="shared" si="5"/>
        <v>41061</v>
      </c>
      <c r="Q12">
        <v>4036</v>
      </c>
      <c r="R12">
        <v>-907</v>
      </c>
      <c r="T12">
        <v>-5511</v>
      </c>
      <c r="U12">
        <v>3864</v>
      </c>
      <c r="W12">
        <v>32457.399999999998</v>
      </c>
      <c r="X12">
        <v>7057.2</v>
      </c>
      <c r="AD12">
        <v>47723.4</v>
      </c>
      <c r="AE12">
        <v>2.4454250954458399</v>
      </c>
      <c r="AK12">
        <v>47723.4</v>
      </c>
      <c r="AL12">
        <v>2.4454250954458399</v>
      </c>
    </row>
    <row r="13" spans="1:38" x14ac:dyDescent="0.25">
      <c r="B13">
        <v>32157</v>
      </c>
      <c r="C13">
        <v>94375</v>
      </c>
      <c r="D13">
        <v>42946</v>
      </c>
      <c r="E13">
        <v>83054</v>
      </c>
      <c r="F13">
        <v>31249</v>
      </c>
      <c r="H13">
        <v>89802</v>
      </c>
      <c r="J13">
        <f t="shared" si="0"/>
        <v>56756.2</v>
      </c>
      <c r="K13">
        <f t="shared" si="1"/>
        <v>1.5822412353187847</v>
      </c>
      <c r="L13">
        <f t="shared" si="2"/>
        <v>94375</v>
      </c>
      <c r="M13">
        <f t="shared" si="3"/>
        <v>31249</v>
      </c>
      <c r="N13">
        <f t="shared" si="4"/>
        <v>56756.2</v>
      </c>
      <c r="O13">
        <f t="shared" si="5"/>
        <v>63126</v>
      </c>
      <c r="Q13">
        <v>-33198</v>
      </c>
      <c r="R13">
        <v>5245</v>
      </c>
      <c r="T13">
        <v>-18815</v>
      </c>
      <c r="U13">
        <v>2670.3999999999942</v>
      </c>
      <c r="W13">
        <v>40385.800000000003</v>
      </c>
      <c r="X13">
        <v>2671.6</v>
      </c>
      <c r="AF13">
        <v>56756.2</v>
      </c>
      <c r="AG13">
        <v>1.5822412353187847</v>
      </c>
      <c r="AK13">
        <v>56756.2</v>
      </c>
      <c r="AL13">
        <v>1.5822412353187847</v>
      </c>
    </row>
    <row r="14" spans="1:38" x14ac:dyDescent="0.25">
      <c r="B14">
        <v>33778</v>
      </c>
      <c r="C14">
        <v>41778</v>
      </c>
      <c r="D14">
        <v>82322</v>
      </c>
      <c r="E14">
        <v>18368</v>
      </c>
      <c r="F14">
        <v>77498</v>
      </c>
      <c r="H14">
        <v>63268</v>
      </c>
      <c r="J14">
        <f t="shared" si="0"/>
        <v>50748.800000000003</v>
      </c>
      <c r="K14">
        <f t="shared" si="1"/>
        <v>1.2466895768963995</v>
      </c>
      <c r="L14">
        <f t="shared" si="2"/>
        <v>82322</v>
      </c>
      <c r="M14">
        <f t="shared" si="3"/>
        <v>18368</v>
      </c>
      <c r="N14">
        <f t="shared" si="4"/>
        <v>50748.800000000003</v>
      </c>
      <c r="O14">
        <f t="shared" si="5"/>
        <v>63954</v>
      </c>
      <c r="Q14">
        <v>-2906</v>
      </c>
      <c r="R14">
        <v>3350</v>
      </c>
      <c r="T14">
        <v>-9791.7999999999956</v>
      </c>
      <c r="U14">
        <v>-4521</v>
      </c>
      <c r="W14">
        <v>39553</v>
      </c>
      <c r="X14">
        <v>7727.4</v>
      </c>
      <c r="Z14">
        <v>50748.800000000003</v>
      </c>
      <c r="AA14">
        <v>1.2466895768963995</v>
      </c>
      <c r="AI14">
        <v>50748.800000000003</v>
      </c>
      <c r="AJ14">
        <v>1.2466895768963995</v>
      </c>
    </row>
    <row r="15" spans="1:38" x14ac:dyDescent="0.25">
      <c r="B15">
        <v>56100</v>
      </c>
      <c r="C15">
        <v>70366</v>
      </c>
      <c r="D15">
        <v>89921</v>
      </c>
      <c r="E15">
        <v>28400</v>
      </c>
      <c r="F15">
        <v>28025</v>
      </c>
      <c r="H15">
        <v>66613</v>
      </c>
      <c r="J15">
        <f t="shared" si="0"/>
        <v>54562.400000000001</v>
      </c>
      <c r="K15">
        <f t="shared" si="1"/>
        <v>1.2208590531208305</v>
      </c>
      <c r="L15">
        <f t="shared" si="2"/>
        <v>89921</v>
      </c>
      <c r="M15">
        <f t="shared" si="3"/>
        <v>28025</v>
      </c>
      <c r="N15">
        <f t="shared" si="4"/>
        <v>54562.400000000001</v>
      </c>
      <c r="O15">
        <f t="shared" si="5"/>
        <v>61896</v>
      </c>
      <c r="Q15">
        <v>6958</v>
      </c>
      <c r="R15">
        <v>1719</v>
      </c>
      <c r="T15">
        <v>16924.400000000001</v>
      </c>
      <c r="U15">
        <v>-1937.4000000000015</v>
      </c>
      <c r="W15">
        <v>42220.800000000003</v>
      </c>
      <c r="X15">
        <v>5949</v>
      </c>
      <c r="AD15">
        <v>54562.400000000001</v>
      </c>
      <c r="AE15">
        <v>1.2208590531208305</v>
      </c>
      <c r="AI15">
        <v>54562.400000000001</v>
      </c>
      <c r="AJ15">
        <v>1.2208590531208305</v>
      </c>
    </row>
    <row r="16" spans="1:38" x14ac:dyDescent="0.25">
      <c r="B16">
        <v>54641</v>
      </c>
      <c r="C16">
        <v>52686</v>
      </c>
      <c r="D16">
        <v>24488</v>
      </c>
      <c r="E16">
        <v>34959</v>
      </c>
      <c r="F16">
        <v>48477</v>
      </c>
      <c r="H16">
        <v>93653</v>
      </c>
      <c r="J16">
        <f t="shared" si="0"/>
        <v>43050.2</v>
      </c>
      <c r="K16">
        <f t="shared" si="1"/>
        <v>2.1754370479115082</v>
      </c>
      <c r="L16">
        <f t="shared" si="2"/>
        <v>54641</v>
      </c>
      <c r="M16">
        <f t="shared" si="3"/>
        <v>24488</v>
      </c>
      <c r="N16">
        <f t="shared" si="4"/>
        <v>43050.2</v>
      </c>
      <c r="O16">
        <f t="shared" si="5"/>
        <v>30153</v>
      </c>
      <c r="Q16">
        <v>34613</v>
      </c>
      <c r="R16">
        <v>10632</v>
      </c>
      <c r="T16">
        <v>-3074.8000000000029</v>
      </c>
      <c r="U16">
        <v>2407.7999999999956</v>
      </c>
      <c r="W16">
        <v>39658.800000000003</v>
      </c>
      <c r="X16">
        <v>5559</v>
      </c>
      <c r="Z16">
        <v>43050.2</v>
      </c>
      <c r="AA16">
        <v>2.1754370479115082</v>
      </c>
      <c r="AK16">
        <v>43050.2</v>
      </c>
      <c r="AL16">
        <v>2.1754370479115082</v>
      </c>
    </row>
    <row r="17" spans="2:38" x14ac:dyDescent="0.25">
      <c r="B17">
        <v>41418</v>
      </c>
      <c r="C17">
        <v>86458</v>
      </c>
      <c r="D17">
        <v>41728</v>
      </c>
      <c r="E17">
        <v>54611</v>
      </c>
      <c r="F17">
        <v>24221</v>
      </c>
      <c r="H17">
        <v>79509</v>
      </c>
      <c r="J17">
        <f t="shared" si="0"/>
        <v>49687.199999999997</v>
      </c>
      <c r="K17">
        <f t="shared" si="1"/>
        <v>1.6001907936047917</v>
      </c>
      <c r="L17">
        <f t="shared" si="2"/>
        <v>86458</v>
      </c>
      <c r="M17">
        <f t="shared" si="3"/>
        <v>24221</v>
      </c>
      <c r="N17">
        <f t="shared" si="4"/>
        <v>49687.199999999997</v>
      </c>
      <c r="O17">
        <f t="shared" si="5"/>
        <v>62237</v>
      </c>
      <c r="Q17">
        <v>3372</v>
      </c>
      <c r="R17">
        <v>-5004</v>
      </c>
      <c r="T17">
        <v>-18700.800000000003</v>
      </c>
      <c r="U17">
        <v>-513.40000000000146</v>
      </c>
      <c r="W17">
        <v>38425.199999999997</v>
      </c>
      <c r="X17">
        <v>1567.3999999999999</v>
      </c>
      <c r="AB17">
        <v>49687.199999999997</v>
      </c>
      <c r="AC17">
        <v>1.6001907936047917</v>
      </c>
      <c r="AK17">
        <v>49687.199999999997</v>
      </c>
      <c r="AL17">
        <v>1.6001907936047917</v>
      </c>
    </row>
    <row r="18" spans="2:38" x14ac:dyDescent="0.25">
      <c r="B18">
        <v>85223</v>
      </c>
      <c r="C18">
        <v>71539</v>
      </c>
      <c r="D18">
        <v>78872</v>
      </c>
      <c r="E18">
        <v>33523</v>
      </c>
      <c r="F18">
        <v>56644</v>
      </c>
      <c r="H18">
        <v>117585</v>
      </c>
      <c r="J18">
        <f t="shared" si="0"/>
        <v>65160.2</v>
      </c>
      <c r="K18">
        <f t="shared" si="1"/>
        <v>1.8045524722146342</v>
      </c>
      <c r="L18">
        <f t="shared" si="2"/>
        <v>85223</v>
      </c>
      <c r="M18">
        <f t="shared" si="3"/>
        <v>33523</v>
      </c>
      <c r="N18">
        <f t="shared" si="4"/>
        <v>65160.2</v>
      </c>
      <c r="O18">
        <f t="shared" si="5"/>
        <v>51700</v>
      </c>
      <c r="Q18">
        <v>-13902</v>
      </c>
      <c r="R18">
        <v>-15712</v>
      </c>
      <c r="T18">
        <v>-20718.400000000009</v>
      </c>
      <c r="U18">
        <v>6292</v>
      </c>
      <c r="W18">
        <v>20718.400000000001</v>
      </c>
      <c r="X18">
        <v>6292</v>
      </c>
      <c r="AF18">
        <v>65160.2</v>
      </c>
      <c r="AG18">
        <v>1.8045524722146342</v>
      </c>
      <c r="AK18">
        <v>65160.2</v>
      </c>
      <c r="AL18">
        <v>1.8045524722146342</v>
      </c>
    </row>
    <row r="19" spans="2:38" x14ac:dyDescent="0.25">
      <c r="B19">
        <v>32046</v>
      </c>
      <c r="C19">
        <v>54115</v>
      </c>
      <c r="D19">
        <v>52613</v>
      </c>
      <c r="E19">
        <v>89448</v>
      </c>
      <c r="F19">
        <v>95692</v>
      </c>
      <c r="H19">
        <v>105593</v>
      </c>
      <c r="J19">
        <f t="shared" si="0"/>
        <v>64782.8</v>
      </c>
      <c r="K19">
        <f t="shared" si="1"/>
        <v>1.6299542471149748</v>
      </c>
      <c r="L19">
        <f t="shared" si="2"/>
        <v>95692</v>
      </c>
      <c r="M19">
        <f t="shared" si="3"/>
        <v>32046</v>
      </c>
      <c r="N19">
        <f t="shared" si="4"/>
        <v>64782.8</v>
      </c>
      <c r="O19">
        <f t="shared" si="5"/>
        <v>63646</v>
      </c>
      <c r="Q19">
        <v>20231</v>
      </c>
      <c r="R19">
        <v>-79</v>
      </c>
      <c r="T19">
        <v>34795.4</v>
      </c>
      <c r="U19">
        <v>-398.59999999999854</v>
      </c>
      <c r="W19">
        <v>35289.399999999994</v>
      </c>
      <c r="X19">
        <v>6073.4</v>
      </c>
      <c r="AD19">
        <v>64782.8</v>
      </c>
      <c r="AE19">
        <v>1.6299542471149748</v>
      </c>
      <c r="AK19">
        <v>64782.8</v>
      </c>
      <c r="AL19">
        <v>1.6299542471149748</v>
      </c>
    </row>
    <row r="20" spans="2:38" x14ac:dyDescent="0.25">
      <c r="B20">
        <v>66215</v>
      </c>
      <c r="C20">
        <v>22192</v>
      </c>
      <c r="D20">
        <v>41285</v>
      </c>
      <c r="E20">
        <v>24772</v>
      </c>
      <c r="F20">
        <v>61847</v>
      </c>
      <c r="H20">
        <v>65819</v>
      </c>
      <c r="J20">
        <f t="shared" si="0"/>
        <v>43262.2</v>
      </c>
      <c r="K20">
        <f t="shared" si="1"/>
        <v>1.5213974324005715</v>
      </c>
      <c r="L20">
        <f t="shared" si="2"/>
        <v>66215</v>
      </c>
      <c r="M20">
        <f t="shared" si="3"/>
        <v>22192</v>
      </c>
      <c r="N20">
        <f t="shared" si="4"/>
        <v>43262.2</v>
      </c>
      <c r="O20">
        <f t="shared" si="5"/>
        <v>44023</v>
      </c>
      <c r="Q20">
        <v>-71449</v>
      </c>
      <c r="R20">
        <v>8320</v>
      </c>
      <c r="T20">
        <v>-46257.2</v>
      </c>
      <c r="U20">
        <v>-1932.2000000000044</v>
      </c>
      <c r="W20">
        <v>46257.200000000004</v>
      </c>
      <c r="X20">
        <v>5067.8</v>
      </c>
      <c r="AF20">
        <v>43262.2</v>
      </c>
      <c r="AG20">
        <v>1.5213974324005715</v>
      </c>
      <c r="AK20">
        <v>43262.2</v>
      </c>
      <c r="AL20">
        <v>1.5213974324005715</v>
      </c>
    </row>
    <row r="21" spans="2:38" x14ac:dyDescent="0.25">
      <c r="B21">
        <v>79089</v>
      </c>
      <c r="C21">
        <v>64066</v>
      </c>
      <c r="D21">
        <v>30515</v>
      </c>
      <c r="E21">
        <v>46872</v>
      </c>
      <c r="F21">
        <v>38136</v>
      </c>
      <c r="H21">
        <v>95856</v>
      </c>
      <c r="J21">
        <f t="shared" si="0"/>
        <v>51735.6</v>
      </c>
      <c r="K21">
        <f t="shared" si="1"/>
        <v>1.8528054183193006</v>
      </c>
      <c r="L21">
        <f t="shared" si="2"/>
        <v>79089</v>
      </c>
      <c r="M21">
        <f t="shared" si="3"/>
        <v>30515</v>
      </c>
      <c r="N21">
        <f t="shared" si="4"/>
        <v>51735.6</v>
      </c>
      <c r="O21">
        <f t="shared" si="5"/>
        <v>48574</v>
      </c>
      <c r="Q21">
        <v>-22716</v>
      </c>
      <c r="R21">
        <v>-303</v>
      </c>
      <c r="T21">
        <v>-27993.000000000007</v>
      </c>
      <c r="U21">
        <v>-90</v>
      </c>
      <c r="W21">
        <v>45065.4</v>
      </c>
      <c r="X21">
        <v>2765.2</v>
      </c>
      <c r="AF21">
        <v>51735.6</v>
      </c>
      <c r="AG21">
        <v>1.8528054183193006</v>
      </c>
      <c r="AK21">
        <v>51735.6</v>
      </c>
      <c r="AL21">
        <v>1.8528054183193006</v>
      </c>
    </row>
    <row r="22" spans="2:38" x14ac:dyDescent="0.25">
      <c r="B22">
        <v>45101</v>
      </c>
      <c r="C22">
        <v>70040</v>
      </c>
      <c r="D22">
        <v>75003</v>
      </c>
      <c r="E22">
        <v>45075</v>
      </c>
      <c r="F22">
        <v>26028</v>
      </c>
      <c r="H22">
        <v>64626</v>
      </c>
      <c r="J22">
        <f t="shared" si="0"/>
        <v>52249.4</v>
      </c>
      <c r="K22">
        <f t="shared" si="1"/>
        <v>1.2368754473735584</v>
      </c>
      <c r="L22">
        <f t="shared" si="2"/>
        <v>75003</v>
      </c>
      <c r="M22">
        <f t="shared" si="3"/>
        <v>26028</v>
      </c>
      <c r="N22">
        <f t="shared" si="4"/>
        <v>52249.4</v>
      </c>
      <c r="O22">
        <f t="shared" si="5"/>
        <v>48975</v>
      </c>
      <c r="Q22">
        <v>-35004</v>
      </c>
      <c r="R22">
        <v>-1226</v>
      </c>
      <c r="T22">
        <v>-18352.599999999999</v>
      </c>
      <c r="U22">
        <v>718.20000000000437</v>
      </c>
      <c r="W22">
        <v>27328.199999999997</v>
      </c>
      <c r="X22">
        <v>860.2</v>
      </c>
      <c r="AB22">
        <v>52249.4</v>
      </c>
      <c r="AC22">
        <v>1.2368754473735584</v>
      </c>
      <c r="AI22">
        <v>52249.4</v>
      </c>
      <c r="AJ22">
        <v>1.2368754473735584</v>
      </c>
    </row>
    <row r="23" spans="2:38" x14ac:dyDescent="0.25">
      <c r="B23">
        <v>78762</v>
      </c>
      <c r="C23">
        <v>24780</v>
      </c>
      <c r="D23">
        <v>29127</v>
      </c>
      <c r="E23">
        <v>32111</v>
      </c>
      <c r="F23">
        <v>19947</v>
      </c>
      <c r="H23">
        <v>82738</v>
      </c>
      <c r="J23">
        <f t="shared" si="0"/>
        <v>36945.4</v>
      </c>
      <c r="K23">
        <f t="shared" si="1"/>
        <v>2.2394668889767062</v>
      </c>
      <c r="L23">
        <f t="shared" si="2"/>
        <v>78762</v>
      </c>
      <c r="M23">
        <f t="shared" si="3"/>
        <v>19947</v>
      </c>
      <c r="N23">
        <f t="shared" si="4"/>
        <v>36945.4</v>
      </c>
      <c r="O23">
        <f t="shared" si="5"/>
        <v>58815</v>
      </c>
      <c r="Q23">
        <v>18409</v>
      </c>
      <c r="R23">
        <v>13407</v>
      </c>
      <c r="T23">
        <v>-7728.1999999999971</v>
      </c>
      <c r="U23">
        <v>-3274</v>
      </c>
      <c r="W23">
        <v>14016.199999999999</v>
      </c>
      <c r="X23">
        <v>5035.6000000000004</v>
      </c>
      <c r="Z23">
        <v>36945.4</v>
      </c>
      <c r="AA23">
        <v>2.2394668889767062</v>
      </c>
      <c r="AK23">
        <v>36945.4</v>
      </c>
      <c r="AL23">
        <v>2.2394668889767062</v>
      </c>
    </row>
    <row r="24" spans="2:38" x14ac:dyDescent="0.25">
      <c r="B24">
        <v>25487</v>
      </c>
      <c r="C24">
        <v>92842</v>
      </c>
      <c r="D24">
        <v>79715</v>
      </c>
      <c r="E24">
        <v>55832</v>
      </c>
      <c r="F24">
        <v>84517</v>
      </c>
      <c r="H24">
        <v>86612</v>
      </c>
      <c r="J24">
        <f t="shared" si="0"/>
        <v>67678.600000000006</v>
      </c>
      <c r="K24">
        <f t="shared" si="1"/>
        <v>1.2797546048529371</v>
      </c>
      <c r="L24">
        <f t="shared" si="2"/>
        <v>92842</v>
      </c>
      <c r="M24">
        <f t="shared" si="3"/>
        <v>25487</v>
      </c>
      <c r="N24">
        <f t="shared" si="4"/>
        <v>67678.600000000006</v>
      </c>
      <c r="O24">
        <f t="shared" si="5"/>
        <v>67355</v>
      </c>
      <c r="Q24">
        <v>16502</v>
      </c>
      <c r="R24">
        <v>1788</v>
      </c>
      <c r="T24">
        <v>15920.200000000004</v>
      </c>
      <c r="U24">
        <v>3810.4000000000087</v>
      </c>
      <c r="W24">
        <v>22866.6</v>
      </c>
      <c r="X24">
        <v>11423.2</v>
      </c>
      <c r="Z24">
        <v>67678.600000000006</v>
      </c>
      <c r="AA24">
        <v>1.2797546048529371</v>
      </c>
      <c r="AI24">
        <v>67678.600000000006</v>
      </c>
      <c r="AJ24">
        <v>1.2797546048529371</v>
      </c>
    </row>
    <row r="25" spans="2:38" x14ac:dyDescent="0.25">
      <c r="B25">
        <v>38882</v>
      </c>
      <c r="C25">
        <v>94602</v>
      </c>
      <c r="D25">
        <v>76233</v>
      </c>
      <c r="E25">
        <v>21801</v>
      </c>
      <c r="F25">
        <v>99551</v>
      </c>
      <c r="H25">
        <v>108153</v>
      </c>
      <c r="J25">
        <f t="shared" si="0"/>
        <v>66213.8</v>
      </c>
      <c r="K25">
        <f t="shared" si="1"/>
        <v>1.6333906224986332</v>
      </c>
      <c r="L25">
        <f t="shared" si="2"/>
        <v>99551</v>
      </c>
      <c r="M25">
        <f t="shared" si="3"/>
        <v>21801</v>
      </c>
      <c r="N25">
        <f t="shared" si="4"/>
        <v>66213.8</v>
      </c>
      <c r="O25">
        <f t="shared" si="5"/>
        <v>77750</v>
      </c>
      <c r="Q25">
        <v>51942</v>
      </c>
      <c r="R25">
        <v>-131</v>
      </c>
      <c r="T25">
        <v>35882</v>
      </c>
      <c r="U25">
        <v>534.40000000000873</v>
      </c>
      <c r="W25">
        <v>44097.2</v>
      </c>
      <c r="X25">
        <v>2116.8000000000002</v>
      </c>
      <c r="AD25">
        <v>66213.8</v>
      </c>
      <c r="AE25">
        <v>1.6333906224986332</v>
      </c>
      <c r="AK25">
        <v>66213.8</v>
      </c>
      <c r="AL25">
        <v>1.6333906224986332</v>
      </c>
    </row>
    <row r="26" spans="2:38" x14ac:dyDescent="0.25">
      <c r="B26">
        <v>38514</v>
      </c>
      <c r="C26">
        <v>88747</v>
      </c>
      <c r="D26">
        <v>27792</v>
      </c>
      <c r="E26">
        <v>100871</v>
      </c>
      <c r="F26">
        <v>53329</v>
      </c>
      <c r="H26">
        <v>75844</v>
      </c>
      <c r="J26">
        <f t="shared" si="0"/>
        <v>61850.6</v>
      </c>
      <c r="K26">
        <f t="shared" si="1"/>
        <v>1.226245177896415</v>
      </c>
      <c r="L26">
        <f t="shared" si="2"/>
        <v>100871</v>
      </c>
      <c r="M26">
        <f t="shared" si="3"/>
        <v>27792</v>
      </c>
      <c r="N26">
        <f t="shared" si="4"/>
        <v>61850.6</v>
      </c>
      <c r="O26">
        <f t="shared" si="5"/>
        <v>73079</v>
      </c>
      <c r="Q26">
        <v>9424</v>
      </c>
      <c r="R26">
        <v>5883</v>
      </c>
      <c r="T26">
        <v>15578</v>
      </c>
      <c r="U26">
        <v>-546.20000000000437</v>
      </c>
      <c r="W26">
        <v>42653.2</v>
      </c>
      <c r="X26">
        <v>10027</v>
      </c>
      <c r="Z26">
        <v>61850.6</v>
      </c>
      <c r="AA26">
        <v>1.226245177896415</v>
      </c>
      <c r="AI26">
        <v>61850.6</v>
      </c>
      <c r="AJ26">
        <v>1.226245177896415</v>
      </c>
    </row>
    <row r="27" spans="2:38" x14ac:dyDescent="0.25">
      <c r="B27">
        <v>23752</v>
      </c>
      <c r="C27">
        <v>53816</v>
      </c>
      <c r="D27">
        <v>97784</v>
      </c>
      <c r="E27">
        <v>38598</v>
      </c>
      <c r="F27">
        <v>27162</v>
      </c>
      <c r="H27">
        <v>83738</v>
      </c>
      <c r="J27">
        <f t="shared" si="0"/>
        <v>48222.400000000001</v>
      </c>
      <c r="K27">
        <f t="shared" si="1"/>
        <v>1.7364959023192541</v>
      </c>
      <c r="L27">
        <f t="shared" si="2"/>
        <v>97784</v>
      </c>
      <c r="M27">
        <f t="shared" si="3"/>
        <v>23752</v>
      </c>
      <c r="N27">
        <f t="shared" si="4"/>
        <v>48222.400000000001</v>
      </c>
      <c r="O27">
        <f t="shared" si="5"/>
        <v>74032</v>
      </c>
      <c r="Q27">
        <v>-4576</v>
      </c>
      <c r="R27">
        <v>1417</v>
      </c>
      <c r="T27">
        <v>12626.200000000004</v>
      </c>
      <c r="U27">
        <v>-1235.1999999999971</v>
      </c>
      <c r="W27">
        <v>36358.6</v>
      </c>
      <c r="X27">
        <v>4301.2</v>
      </c>
      <c r="AD27">
        <v>48222.400000000001</v>
      </c>
      <c r="AE27">
        <v>1.7364959023192541</v>
      </c>
      <c r="AK27">
        <v>48222.400000000001</v>
      </c>
      <c r="AL27">
        <v>1.7364959023192541</v>
      </c>
    </row>
    <row r="28" spans="2:38" x14ac:dyDescent="0.25">
      <c r="B28">
        <v>72691</v>
      </c>
      <c r="C28">
        <v>54594</v>
      </c>
      <c r="D28">
        <v>69766</v>
      </c>
      <c r="E28">
        <v>76173</v>
      </c>
      <c r="F28">
        <v>23793</v>
      </c>
      <c r="H28">
        <v>98019</v>
      </c>
      <c r="J28">
        <f t="shared" si="0"/>
        <v>59403.4</v>
      </c>
      <c r="K28">
        <f t="shared" si="1"/>
        <v>1.6500570674405841</v>
      </c>
      <c r="L28">
        <f t="shared" si="2"/>
        <v>76173</v>
      </c>
      <c r="M28">
        <f t="shared" si="3"/>
        <v>23793</v>
      </c>
      <c r="N28">
        <f t="shared" si="4"/>
        <v>59403.4</v>
      </c>
      <c r="O28">
        <f t="shared" si="5"/>
        <v>52380</v>
      </c>
      <c r="Q28">
        <v>2571</v>
      </c>
      <c r="R28">
        <v>-1139</v>
      </c>
      <c r="T28">
        <v>-30681.799999999996</v>
      </c>
      <c r="U28">
        <v>-1540.1999999999971</v>
      </c>
      <c r="W28">
        <v>38715.800000000003</v>
      </c>
      <c r="X28">
        <v>10406.6</v>
      </c>
      <c r="AB28">
        <v>59403.4</v>
      </c>
      <c r="AC28">
        <v>1.6500570674405841</v>
      </c>
      <c r="AK28">
        <v>59403.4</v>
      </c>
      <c r="AL28">
        <v>1.6500570674405841</v>
      </c>
    </row>
    <row r="29" spans="2:38" x14ac:dyDescent="0.25">
      <c r="B29">
        <v>82979</v>
      </c>
      <c r="C29">
        <v>66529</v>
      </c>
      <c r="D29">
        <v>71735</v>
      </c>
      <c r="E29">
        <v>58874</v>
      </c>
      <c r="F29">
        <v>74269</v>
      </c>
      <c r="H29">
        <v>119616</v>
      </c>
      <c r="J29">
        <f t="shared" si="0"/>
        <v>70877.2</v>
      </c>
      <c r="K29">
        <f t="shared" si="1"/>
        <v>1.6876513180543251</v>
      </c>
      <c r="L29">
        <f t="shared" si="2"/>
        <v>82979</v>
      </c>
      <c r="M29">
        <f t="shared" si="3"/>
        <v>58874</v>
      </c>
      <c r="N29">
        <f t="shared" si="4"/>
        <v>70877.2</v>
      </c>
      <c r="O29">
        <f t="shared" si="5"/>
        <v>24105</v>
      </c>
      <c r="Q29">
        <v>45939</v>
      </c>
      <c r="R29">
        <v>2920</v>
      </c>
      <c r="T29">
        <v>6056.1999999999971</v>
      </c>
      <c r="U29">
        <v>2388.3999999999942</v>
      </c>
      <c r="W29">
        <v>45231.799999999996</v>
      </c>
      <c r="X29">
        <v>4511.2000000000007</v>
      </c>
      <c r="AB29">
        <v>70877.2</v>
      </c>
      <c r="AC29">
        <v>1.6876513180543251</v>
      </c>
      <c r="AK29">
        <v>70877.2</v>
      </c>
      <c r="AL29">
        <v>1.6876513180543251</v>
      </c>
    </row>
    <row r="30" spans="2:38" x14ac:dyDescent="0.25">
      <c r="B30">
        <v>53924</v>
      </c>
      <c r="C30">
        <v>88868</v>
      </c>
      <c r="D30">
        <v>65252</v>
      </c>
      <c r="E30">
        <v>96994</v>
      </c>
      <c r="F30">
        <v>75818</v>
      </c>
      <c r="H30">
        <v>116110</v>
      </c>
      <c r="J30">
        <f t="shared" si="0"/>
        <v>76171.199999999997</v>
      </c>
      <c r="K30">
        <f t="shared" si="1"/>
        <v>1.5243294053395509</v>
      </c>
      <c r="L30">
        <f t="shared" si="2"/>
        <v>96994</v>
      </c>
      <c r="M30">
        <f t="shared" si="3"/>
        <v>53924</v>
      </c>
      <c r="N30">
        <f t="shared" si="4"/>
        <v>76171.199999999997</v>
      </c>
      <c r="O30">
        <f t="shared" si="5"/>
        <v>43070</v>
      </c>
      <c r="Q30">
        <v>-2831</v>
      </c>
      <c r="R30">
        <v>-12720</v>
      </c>
      <c r="T30">
        <v>-4689</v>
      </c>
      <c r="U30">
        <v>-82.19999999999709</v>
      </c>
      <c r="W30">
        <v>38091.4</v>
      </c>
      <c r="X30">
        <v>1834.6</v>
      </c>
      <c r="AF30">
        <v>76171.199999999997</v>
      </c>
      <c r="AG30">
        <v>1.5243294053395509</v>
      </c>
      <c r="AK30">
        <v>76171.199999999997</v>
      </c>
      <c r="AL30">
        <v>1.5243294053395509</v>
      </c>
    </row>
    <row r="31" spans="2:38" x14ac:dyDescent="0.25">
      <c r="B31">
        <v>33203</v>
      </c>
      <c r="C31">
        <v>62774</v>
      </c>
      <c r="D31">
        <v>32364</v>
      </c>
      <c r="E31">
        <v>54789</v>
      </c>
      <c r="F31">
        <v>29009</v>
      </c>
      <c r="H31">
        <v>75230</v>
      </c>
      <c r="J31">
        <f t="shared" si="0"/>
        <v>42427.8</v>
      </c>
      <c r="K31">
        <f t="shared" si="1"/>
        <v>1.773129881822767</v>
      </c>
      <c r="L31">
        <f t="shared" si="2"/>
        <v>62774</v>
      </c>
      <c r="M31">
        <f t="shared" si="3"/>
        <v>29009</v>
      </c>
      <c r="N31">
        <f t="shared" si="4"/>
        <v>42427.8</v>
      </c>
      <c r="O31">
        <f t="shared" si="5"/>
        <v>33765</v>
      </c>
      <c r="Q31">
        <v>-27475</v>
      </c>
      <c r="R31">
        <v>2632</v>
      </c>
      <c r="T31">
        <v>-48272.399999999994</v>
      </c>
      <c r="U31">
        <v>146.20000000000437</v>
      </c>
      <c r="W31">
        <v>48272.399999999994</v>
      </c>
      <c r="X31">
        <v>4214.5999999999995</v>
      </c>
      <c r="AB31">
        <v>42427.8</v>
      </c>
      <c r="AC31">
        <v>1.773129881822767</v>
      </c>
      <c r="AK31">
        <v>42427.8</v>
      </c>
      <c r="AL31">
        <v>1.773129881822767</v>
      </c>
    </row>
    <row r="32" spans="2:38" x14ac:dyDescent="0.25">
      <c r="B32">
        <v>39928</v>
      </c>
      <c r="C32">
        <v>47604</v>
      </c>
      <c r="D32">
        <v>49676</v>
      </c>
      <c r="E32">
        <v>79567</v>
      </c>
      <c r="F32">
        <v>19958</v>
      </c>
      <c r="H32">
        <v>69331</v>
      </c>
      <c r="J32">
        <f t="shared" si="0"/>
        <v>47346.6</v>
      </c>
      <c r="K32">
        <f t="shared" si="1"/>
        <v>1.4643290120093102</v>
      </c>
      <c r="L32">
        <f t="shared" si="2"/>
        <v>79567</v>
      </c>
      <c r="M32">
        <f t="shared" si="3"/>
        <v>19958</v>
      </c>
      <c r="N32">
        <f t="shared" si="4"/>
        <v>47346.6</v>
      </c>
      <c r="O32">
        <f t="shared" si="5"/>
        <v>59609</v>
      </c>
      <c r="Q32">
        <v>328</v>
      </c>
      <c r="R32">
        <v>-450</v>
      </c>
      <c r="T32">
        <v>-14793</v>
      </c>
      <c r="U32">
        <v>200.19999999999709</v>
      </c>
      <c r="W32">
        <v>32991.799999999996</v>
      </c>
      <c r="X32">
        <v>5846.2000000000007</v>
      </c>
      <c r="AB32">
        <v>47346.6</v>
      </c>
      <c r="AC32">
        <v>1.4643290120093102</v>
      </c>
      <c r="AK32">
        <v>47346.6</v>
      </c>
      <c r="AL32">
        <v>1.4643290120093102</v>
      </c>
    </row>
    <row r="33" spans="2:38" x14ac:dyDescent="0.25">
      <c r="B33">
        <v>42458</v>
      </c>
      <c r="C33">
        <v>33535</v>
      </c>
      <c r="D33">
        <v>46483</v>
      </c>
      <c r="E33">
        <v>44241</v>
      </c>
      <c r="F33">
        <v>52001</v>
      </c>
      <c r="H33">
        <v>69548</v>
      </c>
      <c r="J33">
        <f t="shared" si="0"/>
        <v>43743.6</v>
      </c>
      <c r="K33">
        <f t="shared" si="1"/>
        <v>1.5899011512541263</v>
      </c>
      <c r="L33">
        <f t="shared" si="2"/>
        <v>52001</v>
      </c>
      <c r="M33">
        <f t="shared" si="3"/>
        <v>33535</v>
      </c>
      <c r="N33">
        <f t="shared" si="4"/>
        <v>43743.6</v>
      </c>
      <c r="O33">
        <f t="shared" si="5"/>
        <v>18466</v>
      </c>
      <c r="Q33">
        <v>-50131</v>
      </c>
      <c r="R33">
        <v>7200</v>
      </c>
      <c r="T33">
        <v>-18346.800000000003</v>
      </c>
      <c r="U33">
        <v>13623</v>
      </c>
      <c r="W33">
        <v>30336</v>
      </c>
      <c r="X33">
        <v>15898.599999999999</v>
      </c>
      <c r="AF33">
        <v>43743.6</v>
      </c>
      <c r="AG33">
        <v>1.5899011512541263</v>
      </c>
      <c r="AK33">
        <v>43743.6</v>
      </c>
      <c r="AL33">
        <v>1.5899011512541263</v>
      </c>
    </row>
    <row r="34" spans="2:38" x14ac:dyDescent="0.25">
      <c r="B34">
        <v>26786</v>
      </c>
      <c r="C34">
        <v>92899</v>
      </c>
      <c r="D34">
        <v>68967</v>
      </c>
      <c r="E34">
        <v>31304</v>
      </c>
      <c r="F34">
        <v>9645</v>
      </c>
      <c r="H34">
        <v>82224</v>
      </c>
      <c r="J34">
        <f t="shared" ref="J34:J65" si="6">AVERAGE(B34:F34)</f>
        <v>45920.2</v>
      </c>
      <c r="K34">
        <f t="shared" ref="K34:K65" si="7">H34/J34</f>
        <v>1.7905845357816388</v>
      </c>
      <c r="L34">
        <f t="shared" ref="L34:L65" si="8">MAX(B34:F34)</f>
        <v>92899</v>
      </c>
      <c r="M34">
        <f t="shared" ref="M34:M65" si="9">MIN(B34:F34)</f>
        <v>9645</v>
      </c>
      <c r="N34">
        <f t="shared" ref="N34:N65" si="10">AVERAGE(B34:F34)</f>
        <v>45920.2</v>
      </c>
      <c r="O34">
        <f t="shared" ref="O34:O65" si="11">L34-M34</f>
        <v>83254</v>
      </c>
      <c r="Q34">
        <v>-41514</v>
      </c>
      <c r="R34">
        <v>519</v>
      </c>
      <c r="T34">
        <v>-17990.600000000006</v>
      </c>
      <c r="U34">
        <v>-7333.4000000000015</v>
      </c>
      <c r="W34">
        <v>30413.800000000003</v>
      </c>
      <c r="X34">
        <v>7382.2000000000007</v>
      </c>
      <c r="AF34">
        <v>45920.2</v>
      </c>
      <c r="AG34">
        <v>1.7905845357816388</v>
      </c>
      <c r="AK34">
        <v>45920.2</v>
      </c>
      <c r="AL34">
        <v>1.7905845357816388</v>
      </c>
    </row>
    <row r="35" spans="2:38" x14ac:dyDescent="0.25">
      <c r="B35">
        <v>34376</v>
      </c>
      <c r="C35">
        <v>69674</v>
      </c>
      <c r="D35">
        <v>69685</v>
      </c>
      <c r="E35">
        <v>37274</v>
      </c>
      <c r="F35">
        <v>97346</v>
      </c>
      <c r="H35">
        <v>114069</v>
      </c>
      <c r="J35">
        <f t="shared" si="6"/>
        <v>61671</v>
      </c>
      <c r="K35">
        <f t="shared" si="7"/>
        <v>1.849637593034003</v>
      </c>
      <c r="L35">
        <f t="shared" si="8"/>
        <v>97346</v>
      </c>
      <c r="M35">
        <f t="shared" si="9"/>
        <v>34376</v>
      </c>
      <c r="N35">
        <f t="shared" si="10"/>
        <v>61671</v>
      </c>
      <c r="O35">
        <f t="shared" si="11"/>
        <v>62970</v>
      </c>
      <c r="Q35">
        <v>1770</v>
      </c>
      <c r="R35">
        <v>57</v>
      </c>
      <c r="T35">
        <v>-28119</v>
      </c>
      <c r="U35">
        <v>2593.1999999999971</v>
      </c>
      <c r="W35">
        <v>38280.999999999993</v>
      </c>
      <c r="X35">
        <v>6751.5999999999995</v>
      </c>
      <c r="AB35">
        <v>61671</v>
      </c>
      <c r="AC35">
        <v>1.849637593034003</v>
      </c>
      <c r="AK35">
        <v>61671</v>
      </c>
      <c r="AL35">
        <v>1.849637593034003</v>
      </c>
    </row>
    <row r="36" spans="2:38" x14ac:dyDescent="0.25">
      <c r="B36">
        <v>16165</v>
      </c>
      <c r="C36">
        <v>22952</v>
      </c>
      <c r="D36">
        <v>46825</v>
      </c>
      <c r="E36">
        <v>94080</v>
      </c>
      <c r="F36">
        <v>24380</v>
      </c>
      <c r="H36">
        <v>70439</v>
      </c>
      <c r="J36">
        <f t="shared" si="6"/>
        <v>40880.400000000001</v>
      </c>
      <c r="K36">
        <f t="shared" si="7"/>
        <v>1.7230506550816527</v>
      </c>
      <c r="L36">
        <f t="shared" si="8"/>
        <v>94080</v>
      </c>
      <c r="M36">
        <f t="shared" si="9"/>
        <v>16165</v>
      </c>
      <c r="N36">
        <f t="shared" si="10"/>
        <v>40880.400000000001</v>
      </c>
      <c r="O36">
        <f t="shared" si="11"/>
        <v>77915</v>
      </c>
      <c r="Q36">
        <v>4511</v>
      </c>
      <c r="R36">
        <v>18</v>
      </c>
      <c r="T36">
        <v>5554.8000000000029</v>
      </c>
      <c r="U36">
        <v>-1586.5999999999985</v>
      </c>
      <c r="W36">
        <v>24534.399999999998</v>
      </c>
      <c r="X36">
        <v>5532.2000000000007</v>
      </c>
      <c r="AD36">
        <v>40880.400000000001</v>
      </c>
      <c r="AE36">
        <v>1.7230506550816527</v>
      </c>
      <c r="AK36">
        <v>40880.400000000001</v>
      </c>
      <c r="AL36">
        <v>1.7230506550816527</v>
      </c>
    </row>
    <row r="37" spans="2:38" x14ac:dyDescent="0.25">
      <c r="B37">
        <v>72872</v>
      </c>
      <c r="C37">
        <v>19405</v>
      </c>
      <c r="D37">
        <v>65409</v>
      </c>
      <c r="E37">
        <v>72260</v>
      </c>
      <c r="F37">
        <v>59018</v>
      </c>
      <c r="H37">
        <v>97815</v>
      </c>
      <c r="J37">
        <f t="shared" si="6"/>
        <v>57792.800000000003</v>
      </c>
      <c r="K37">
        <f t="shared" si="7"/>
        <v>1.6925118699907253</v>
      </c>
      <c r="L37">
        <f t="shared" si="8"/>
        <v>72872</v>
      </c>
      <c r="M37">
        <f t="shared" si="9"/>
        <v>19405</v>
      </c>
      <c r="N37">
        <f t="shared" si="10"/>
        <v>57792.800000000003</v>
      </c>
      <c r="O37">
        <f t="shared" si="11"/>
        <v>53467</v>
      </c>
      <c r="Q37">
        <v>5073</v>
      </c>
      <c r="R37">
        <v>-17311</v>
      </c>
      <c r="T37">
        <v>17129</v>
      </c>
      <c r="U37">
        <v>4671.8000000000029</v>
      </c>
      <c r="W37">
        <v>41642.200000000004</v>
      </c>
      <c r="X37">
        <v>7868.5999999999995</v>
      </c>
      <c r="AD37">
        <v>57792.800000000003</v>
      </c>
      <c r="AE37">
        <v>1.6925118699907253</v>
      </c>
      <c r="AK37">
        <v>57792.800000000003</v>
      </c>
      <c r="AL37">
        <v>1.6925118699907253</v>
      </c>
    </row>
    <row r="38" spans="2:38" x14ac:dyDescent="0.25">
      <c r="B38">
        <v>25970</v>
      </c>
      <c r="C38">
        <v>34251</v>
      </c>
      <c r="D38">
        <v>75022</v>
      </c>
      <c r="E38">
        <v>64999</v>
      </c>
      <c r="F38">
        <v>49960</v>
      </c>
      <c r="H38">
        <v>93726</v>
      </c>
      <c r="J38">
        <f t="shared" si="6"/>
        <v>50040.4</v>
      </c>
      <c r="K38">
        <f t="shared" si="7"/>
        <v>1.8730066106585879</v>
      </c>
      <c r="L38">
        <f t="shared" si="8"/>
        <v>75022</v>
      </c>
      <c r="M38">
        <f t="shared" si="9"/>
        <v>25970</v>
      </c>
      <c r="N38">
        <f t="shared" si="10"/>
        <v>50040.4</v>
      </c>
      <c r="O38">
        <f t="shared" si="11"/>
        <v>49052</v>
      </c>
      <c r="Q38">
        <v>-33210</v>
      </c>
      <c r="R38">
        <v>-4</v>
      </c>
      <c r="T38">
        <v>-24964.999999999993</v>
      </c>
      <c r="U38">
        <v>-4298.4000000000015</v>
      </c>
      <c r="W38">
        <v>38799</v>
      </c>
      <c r="X38">
        <v>5026.7999999999993</v>
      </c>
      <c r="AF38">
        <v>50040.4</v>
      </c>
      <c r="AG38">
        <v>1.8730066106585879</v>
      </c>
      <c r="AK38">
        <v>50040.4</v>
      </c>
      <c r="AL38">
        <v>1.8730066106585879</v>
      </c>
    </row>
    <row r="39" spans="2:38" x14ac:dyDescent="0.25">
      <c r="B39">
        <v>72667</v>
      </c>
      <c r="C39">
        <v>28545</v>
      </c>
      <c r="D39">
        <v>70487</v>
      </c>
      <c r="E39">
        <v>41057</v>
      </c>
      <c r="F39">
        <v>77102</v>
      </c>
      <c r="H39">
        <v>97908</v>
      </c>
      <c r="J39">
        <f t="shared" si="6"/>
        <v>57971.6</v>
      </c>
      <c r="K39">
        <f t="shared" si="7"/>
        <v>1.6888959421509844</v>
      </c>
      <c r="L39">
        <f t="shared" si="8"/>
        <v>77102</v>
      </c>
      <c r="M39">
        <f t="shared" si="9"/>
        <v>28545</v>
      </c>
      <c r="N39">
        <f t="shared" si="10"/>
        <v>57971.6</v>
      </c>
      <c r="O39">
        <f t="shared" si="11"/>
        <v>48557</v>
      </c>
      <c r="Q39">
        <v>4920</v>
      </c>
      <c r="R39">
        <v>-12561</v>
      </c>
      <c r="T39">
        <v>-27292.000000000007</v>
      </c>
      <c r="U39">
        <v>-4717.8000000000029</v>
      </c>
      <c r="W39">
        <v>34998.399999999994</v>
      </c>
      <c r="X39">
        <v>4736.2</v>
      </c>
      <c r="AB39">
        <v>57971.6</v>
      </c>
      <c r="AC39">
        <v>1.6888959421509844</v>
      </c>
      <c r="AK39">
        <v>57971.6</v>
      </c>
      <c r="AL39">
        <v>1.6888959421509844</v>
      </c>
    </row>
    <row r="40" spans="2:38" x14ac:dyDescent="0.25">
      <c r="B40">
        <v>70588</v>
      </c>
      <c r="C40">
        <v>93116</v>
      </c>
      <c r="D40">
        <v>72670</v>
      </c>
      <c r="E40">
        <v>26737</v>
      </c>
      <c r="F40">
        <v>25061</v>
      </c>
      <c r="H40">
        <v>70070</v>
      </c>
      <c r="J40">
        <f t="shared" si="6"/>
        <v>57634.400000000001</v>
      </c>
      <c r="K40">
        <f t="shared" si="7"/>
        <v>1.2157669725025331</v>
      </c>
      <c r="L40">
        <f t="shared" si="8"/>
        <v>93116</v>
      </c>
      <c r="M40">
        <f t="shared" si="9"/>
        <v>25061</v>
      </c>
      <c r="N40">
        <f t="shared" si="10"/>
        <v>57634.400000000001</v>
      </c>
      <c r="O40">
        <f t="shared" si="11"/>
        <v>68055</v>
      </c>
      <c r="Q40">
        <v>-15046</v>
      </c>
      <c r="R40">
        <v>-5925</v>
      </c>
      <c r="T40">
        <v>5236.4000000000015</v>
      </c>
      <c r="U40">
        <v>553.40000000000146</v>
      </c>
      <c r="W40">
        <v>32086.800000000003</v>
      </c>
      <c r="X40">
        <v>2620.1999999999998</v>
      </c>
      <c r="AD40">
        <v>57634.400000000001</v>
      </c>
      <c r="AE40">
        <v>1.2157669725025331</v>
      </c>
      <c r="AK40">
        <v>57634.400000000001</v>
      </c>
      <c r="AL40">
        <v>1.2157669725025331</v>
      </c>
    </row>
    <row r="41" spans="2:38" x14ac:dyDescent="0.25">
      <c r="B41">
        <v>42145</v>
      </c>
      <c r="C41">
        <v>38298</v>
      </c>
      <c r="D41">
        <v>39202</v>
      </c>
      <c r="E41">
        <v>75213</v>
      </c>
      <c r="F41">
        <v>47629</v>
      </c>
      <c r="H41">
        <v>105535</v>
      </c>
      <c r="J41">
        <f t="shared" si="6"/>
        <v>48497.4</v>
      </c>
      <c r="K41">
        <f t="shared" si="7"/>
        <v>2.1760960381381271</v>
      </c>
      <c r="L41">
        <f t="shared" si="8"/>
        <v>75213</v>
      </c>
      <c r="M41">
        <f t="shared" si="9"/>
        <v>38298</v>
      </c>
      <c r="N41">
        <f t="shared" si="10"/>
        <v>48497.4</v>
      </c>
      <c r="O41">
        <f t="shared" si="11"/>
        <v>36915</v>
      </c>
      <c r="Q41">
        <v>3445</v>
      </c>
      <c r="R41">
        <v>4452</v>
      </c>
      <c r="T41">
        <v>-18857.400000000001</v>
      </c>
      <c r="U41">
        <v>584.59999999999854</v>
      </c>
      <c r="W41">
        <v>45301.799999999996</v>
      </c>
      <c r="X41">
        <v>1573.4</v>
      </c>
      <c r="AF41">
        <v>48497.4</v>
      </c>
      <c r="AG41">
        <v>2.1760960381381271</v>
      </c>
      <c r="AK41">
        <v>48497.4</v>
      </c>
      <c r="AL41">
        <v>2.1760960381381271</v>
      </c>
    </row>
    <row r="42" spans="2:38" x14ac:dyDescent="0.25">
      <c r="B42">
        <v>61726</v>
      </c>
      <c r="C42">
        <v>36219</v>
      </c>
      <c r="D42">
        <v>75306</v>
      </c>
      <c r="E42">
        <v>97723</v>
      </c>
      <c r="F42">
        <v>28299</v>
      </c>
      <c r="H42">
        <v>116178</v>
      </c>
      <c r="J42">
        <f t="shared" si="6"/>
        <v>59854.6</v>
      </c>
      <c r="K42">
        <f t="shared" si="7"/>
        <v>1.9410036989638224</v>
      </c>
      <c r="L42">
        <f t="shared" si="8"/>
        <v>97723</v>
      </c>
      <c r="M42">
        <f t="shared" si="9"/>
        <v>28299</v>
      </c>
      <c r="N42">
        <f t="shared" si="10"/>
        <v>59854.6</v>
      </c>
      <c r="O42">
        <f t="shared" si="11"/>
        <v>69424</v>
      </c>
      <c r="Q42">
        <v>7446</v>
      </c>
      <c r="R42">
        <v>-1380</v>
      </c>
      <c r="T42">
        <v>6005.1999999999971</v>
      </c>
      <c r="U42">
        <v>-3678.4000000000015</v>
      </c>
      <c r="W42">
        <v>18782.400000000001</v>
      </c>
      <c r="X42">
        <v>5498</v>
      </c>
      <c r="AD42">
        <v>59854.6</v>
      </c>
      <c r="AE42">
        <v>1.9410036989638224</v>
      </c>
      <c r="AK42">
        <v>59854.6</v>
      </c>
      <c r="AL42">
        <v>1.9410036989638224</v>
      </c>
    </row>
    <row r="43" spans="2:38" x14ac:dyDescent="0.25">
      <c r="B43">
        <v>56088</v>
      </c>
      <c r="C43">
        <v>57146</v>
      </c>
      <c r="D43">
        <v>105788</v>
      </c>
      <c r="E43">
        <v>27921</v>
      </c>
      <c r="F43">
        <v>87663</v>
      </c>
      <c r="H43">
        <v>83539</v>
      </c>
      <c r="J43">
        <f t="shared" si="6"/>
        <v>66921.2</v>
      </c>
      <c r="K43">
        <f t="shared" si="7"/>
        <v>1.2483189183696646</v>
      </c>
      <c r="L43">
        <f t="shared" si="8"/>
        <v>105788</v>
      </c>
      <c r="M43">
        <f t="shared" si="9"/>
        <v>27921</v>
      </c>
      <c r="N43">
        <f t="shared" si="10"/>
        <v>66921.2</v>
      </c>
      <c r="O43">
        <f t="shared" si="11"/>
        <v>77867</v>
      </c>
      <c r="Q43">
        <v>-18551</v>
      </c>
      <c r="R43">
        <v>-10826</v>
      </c>
      <c r="T43">
        <v>19148</v>
      </c>
      <c r="U43">
        <v>-198.80000000000291</v>
      </c>
      <c r="W43">
        <v>52574.400000000001</v>
      </c>
      <c r="X43">
        <v>7412</v>
      </c>
      <c r="AD43">
        <v>66921.2</v>
      </c>
      <c r="AE43">
        <v>1.2483189183696646</v>
      </c>
      <c r="AI43">
        <v>66921.2</v>
      </c>
      <c r="AJ43">
        <v>1.2483189183696646</v>
      </c>
    </row>
    <row r="44" spans="2:38" x14ac:dyDescent="0.25">
      <c r="B44">
        <v>41874</v>
      </c>
      <c r="C44">
        <v>91892</v>
      </c>
      <c r="D44">
        <v>44732</v>
      </c>
      <c r="E44">
        <v>75176</v>
      </c>
      <c r="F44">
        <v>38532</v>
      </c>
      <c r="H44">
        <v>106542</v>
      </c>
      <c r="J44">
        <f t="shared" si="6"/>
        <v>58441.2</v>
      </c>
      <c r="K44">
        <f t="shared" si="7"/>
        <v>1.8230631814541798</v>
      </c>
      <c r="L44">
        <f t="shared" si="8"/>
        <v>91892</v>
      </c>
      <c r="M44">
        <f t="shared" si="9"/>
        <v>38532</v>
      </c>
      <c r="N44">
        <f t="shared" si="10"/>
        <v>58441.2</v>
      </c>
      <c r="O44">
        <f t="shared" si="11"/>
        <v>53360</v>
      </c>
      <c r="Q44">
        <v>-714</v>
      </c>
      <c r="R44">
        <v>739</v>
      </c>
      <c r="T44">
        <v>6559.7999999999956</v>
      </c>
      <c r="U44">
        <v>2505.1999999999971</v>
      </c>
      <c r="W44">
        <v>25274.199999999997</v>
      </c>
      <c r="X44">
        <v>2615.6000000000004</v>
      </c>
      <c r="AD44">
        <v>58441.2</v>
      </c>
      <c r="AE44">
        <v>1.8230631814541798</v>
      </c>
      <c r="AK44">
        <v>58441.2</v>
      </c>
      <c r="AL44">
        <v>1.8230631814541798</v>
      </c>
    </row>
    <row r="45" spans="2:38" x14ac:dyDescent="0.25">
      <c r="B45">
        <v>60381</v>
      </c>
      <c r="C45">
        <v>60146</v>
      </c>
      <c r="D45">
        <v>39310</v>
      </c>
      <c r="E45">
        <v>69968</v>
      </c>
      <c r="F45">
        <v>116853</v>
      </c>
      <c r="H45">
        <v>115507</v>
      </c>
      <c r="J45">
        <f t="shared" si="6"/>
        <v>69331.600000000006</v>
      </c>
      <c r="K45">
        <f t="shared" si="7"/>
        <v>1.6660079963537548</v>
      </c>
      <c r="L45">
        <f t="shared" si="8"/>
        <v>116853</v>
      </c>
      <c r="M45">
        <f t="shared" si="9"/>
        <v>39310</v>
      </c>
      <c r="N45">
        <f t="shared" si="10"/>
        <v>69331.600000000006</v>
      </c>
      <c r="O45">
        <f t="shared" si="11"/>
        <v>77543</v>
      </c>
      <c r="Q45">
        <v>25717</v>
      </c>
      <c r="R45">
        <v>-2877</v>
      </c>
      <c r="T45">
        <v>-16448.599999999991</v>
      </c>
      <c r="U45">
        <v>918.20000000001164</v>
      </c>
      <c r="W45">
        <v>28201.000000000004</v>
      </c>
      <c r="X45">
        <v>7279.7999999999993</v>
      </c>
      <c r="AB45">
        <v>69331.600000000006</v>
      </c>
      <c r="AC45">
        <v>1.6660079963537548</v>
      </c>
      <c r="AK45">
        <v>69331.600000000006</v>
      </c>
      <c r="AL45">
        <v>1.6660079963537548</v>
      </c>
    </row>
    <row r="46" spans="2:38" x14ac:dyDescent="0.25">
      <c r="B46">
        <v>79447</v>
      </c>
      <c r="C46">
        <v>42449</v>
      </c>
      <c r="D46">
        <v>34286</v>
      </c>
      <c r="E46">
        <v>51157</v>
      </c>
      <c r="F46">
        <v>98351</v>
      </c>
      <c r="H46">
        <v>71882</v>
      </c>
      <c r="J46">
        <f t="shared" si="6"/>
        <v>61138</v>
      </c>
      <c r="K46">
        <f t="shared" si="7"/>
        <v>1.1757335863129315</v>
      </c>
      <c r="L46">
        <f t="shared" si="8"/>
        <v>98351</v>
      </c>
      <c r="M46">
        <f t="shared" si="9"/>
        <v>34286</v>
      </c>
      <c r="N46">
        <f t="shared" si="10"/>
        <v>61138</v>
      </c>
      <c r="O46">
        <f t="shared" si="11"/>
        <v>64065</v>
      </c>
      <c r="Q46">
        <v>20468</v>
      </c>
      <c r="R46">
        <v>-7071</v>
      </c>
      <c r="T46">
        <v>19318</v>
      </c>
      <c r="U46">
        <v>-7494</v>
      </c>
      <c r="W46">
        <v>40281.599999999999</v>
      </c>
      <c r="X46">
        <v>7497.2</v>
      </c>
      <c r="Z46">
        <v>61138</v>
      </c>
      <c r="AA46">
        <v>1.1757335863129315</v>
      </c>
      <c r="AI46">
        <v>61138</v>
      </c>
      <c r="AJ46">
        <v>1.1757335863129315</v>
      </c>
    </row>
    <row r="47" spans="2:38" x14ac:dyDescent="0.25">
      <c r="B47">
        <v>56085</v>
      </c>
      <c r="C47">
        <v>80079</v>
      </c>
      <c r="D47">
        <v>51705</v>
      </c>
      <c r="E47">
        <v>34040</v>
      </c>
      <c r="F47">
        <v>118531</v>
      </c>
      <c r="H47">
        <v>105704</v>
      </c>
      <c r="J47">
        <f t="shared" si="6"/>
        <v>68088</v>
      </c>
      <c r="K47">
        <f t="shared" si="7"/>
        <v>1.5524615203853835</v>
      </c>
      <c r="L47">
        <f t="shared" si="8"/>
        <v>118531</v>
      </c>
      <c r="M47">
        <f t="shared" si="9"/>
        <v>34040</v>
      </c>
      <c r="N47">
        <f t="shared" si="10"/>
        <v>68088</v>
      </c>
      <c r="O47">
        <f t="shared" si="11"/>
        <v>84491</v>
      </c>
      <c r="Q47">
        <v>-22462</v>
      </c>
      <c r="R47">
        <v>5462</v>
      </c>
      <c r="T47">
        <v>-742.80000000000291</v>
      </c>
      <c r="U47">
        <v>186</v>
      </c>
      <c r="W47">
        <v>25868.800000000003</v>
      </c>
      <c r="X47">
        <v>9171.5999999999985</v>
      </c>
      <c r="AF47">
        <v>68088</v>
      </c>
      <c r="AG47">
        <v>1.5524615203853835</v>
      </c>
      <c r="AK47">
        <v>68088</v>
      </c>
      <c r="AL47">
        <v>1.5524615203853835</v>
      </c>
    </row>
    <row r="48" spans="2:38" x14ac:dyDescent="0.25">
      <c r="B48">
        <v>62863</v>
      </c>
      <c r="C48">
        <v>36086</v>
      </c>
      <c r="D48">
        <v>51501</v>
      </c>
      <c r="E48">
        <v>48396</v>
      </c>
      <c r="F48">
        <v>25864</v>
      </c>
      <c r="H48">
        <v>99406</v>
      </c>
      <c r="J48">
        <f t="shared" si="6"/>
        <v>44942</v>
      </c>
      <c r="K48">
        <f t="shared" si="7"/>
        <v>2.2118730808597746</v>
      </c>
      <c r="L48">
        <f t="shared" si="8"/>
        <v>62863</v>
      </c>
      <c r="M48">
        <f t="shared" si="9"/>
        <v>25864</v>
      </c>
      <c r="N48">
        <f t="shared" si="10"/>
        <v>44942</v>
      </c>
      <c r="O48">
        <f t="shared" si="11"/>
        <v>36999</v>
      </c>
      <c r="Q48">
        <v>27451</v>
      </c>
      <c r="R48">
        <v>18680</v>
      </c>
      <c r="T48">
        <v>-10137.400000000001</v>
      </c>
      <c r="U48">
        <v>1515.4000000000015</v>
      </c>
      <c r="W48">
        <v>31297.399999999998</v>
      </c>
      <c r="X48">
        <v>3668.6</v>
      </c>
      <c r="Z48">
        <v>44942</v>
      </c>
      <c r="AA48">
        <v>2.2118730808597746</v>
      </c>
      <c r="AK48">
        <v>44942</v>
      </c>
      <c r="AL48">
        <v>2.2118730808597746</v>
      </c>
    </row>
    <row r="49" spans="2:38" x14ac:dyDescent="0.25">
      <c r="B49">
        <v>70720</v>
      </c>
      <c r="C49">
        <v>25633</v>
      </c>
      <c r="D49">
        <v>53960</v>
      </c>
      <c r="E49">
        <v>51933</v>
      </c>
      <c r="F49">
        <v>63532</v>
      </c>
      <c r="H49">
        <v>63462</v>
      </c>
      <c r="J49">
        <f t="shared" si="6"/>
        <v>53155.6</v>
      </c>
      <c r="K49">
        <f t="shared" si="7"/>
        <v>1.1938911422314864</v>
      </c>
      <c r="L49">
        <f t="shared" si="8"/>
        <v>70720</v>
      </c>
      <c r="M49">
        <f t="shared" si="9"/>
        <v>25633</v>
      </c>
      <c r="N49">
        <f t="shared" si="10"/>
        <v>53155.6</v>
      </c>
      <c r="O49">
        <f t="shared" si="11"/>
        <v>45087</v>
      </c>
      <c r="Q49">
        <v>-66672</v>
      </c>
      <c r="R49">
        <v>-505</v>
      </c>
      <c r="T49">
        <v>-23571.799999999996</v>
      </c>
      <c r="U49">
        <v>-4918.8000000000029</v>
      </c>
      <c r="W49">
        <v>28254.600000000002</v>
      </c>
      <c r="X49">
        <v>5270.8</v>
      </c>
      <c r="AF49">
        <v>53155.6</v>
      </c>
      <c r="AG49">
        <v>1.1938911422314864</v>
      </c>
      <c r="AI49">
        <v>53155.6</v>
      </c>
      <c r="AJ49">
        <v>1.1938911422314864</v>
      </c>
    </row>
    <row r="50" spans="2:38" x14ac:dyDescent="0.25">
      <c r="B50">
        <v>61354</v>
      </c>
      <c r="C50">
        <v>49645</v>
      </c>
      <c r="D50">
        <v>91285</v>
      </c>
      <c r="E50">
        <v>28698</v>
      </c>
      <c r="F50">
        <v>79562</v>
      </c>
      <c r="H50">
        <v>106491</v>
      </c>
      <c r="J50">
        <f t="shared" si="6"/>
        <v>62108.800000000003</v>
      </c>
      <c r="K50">
        <f t="shared" si="7"/>
        <v>1.7145879488896902</v>
      </c>
      <c r="L50">
        <f t="shared" si="8"/>
        <v>91285</v>
      </c>
      <c r="M50">
        <f t="shared" si="9"/>
        <v>28698</v>
      </c>
      <c r="N50">
        <f t="shared" si="10"/>
        <v>62108.800000000003</v>
      </c>
      <c r="O50">
        <f t="shared" si="11"/>
        <v>62587</v>
      </c>
      <c r="Q50">
        <v>-11220</v>
      </c>
      <c r="R50">
        <v>-11805</v>
      </c>
      <c r="T50">
        <v>-22441.399999999994</v>
      </c>
      <c r="U50">
        <v>1152.6000000000058</v>
      </c>
      <c r="W50">
        <v>23512.600000000002</v>
      </c>
      <c r="X50">
        <v>2534.6</v>
      </c>
      <c r="AB50">
        <v>62108.800000000003</v>
      </c>
      <c r="AC50">
        <v>1.7145879488896902</v>
      </c>
      <c r="AK50">
        <v>62108.800000000003</v>
      </c>
      <c r="AL50">
        <v>1.7145879488896902</v>
      </c>
    </row>
    <row r="51" spans="2:38" x14ac:dyDescent="0.25">
      <c r="B51">
        <v>58405</v>
      </c>
      <c r="C51">
        <v>21633</v>
      </c>
      <c r="D51">
        <v>25421</v>
      </c>
      <c r="E51">
        <v>60744</v>
      </c>
      <c r="F51">
        <v>25026</v>
      </c>
      <c r="H51">
        <v>91184</v>
      </c>
      <c r="J51">
        <f t="shared" si="6"/>
        <v>38245.800000000003</v>
      </c>
      <c r="K51">
        <f t="shared" si="7"/>
        <v>2.3841572146484058</v>
      </c>
      <c r="L51">
        <f t="shared" si="8"/>
        <v>60744</v>
      </c>
      <c r="M51">
        <f t="shared" si="9"/>
        <v>21633</v>
      </c>
      <c r="N51">
        <f t="shared" si="10"/>
        <v>38245.800000000003</v>
      </c>
      <c r="O51">
        <f t="shared" si="11"/>
        <v>39111</v>
      </c>
      <c r="Q51">
        <v>50471</v>
      </c>
      <c r="R51">
        <v>-9626</v>
      </c>
      <c r="T51">
        <v>484.80000000000291</v>
      </c>
      <c r="U51">
        <v>-85.399999999994179</v>
      </c>
      <c r="W51">
        <v>20302.800000000003</v>
      </c>
      <c r="X51">
        <v>2522.5999999999995</v>
      </c>
      <c r="Z51">
        <v>38245.800000000003</v>
      </c>
      <c r="AA51">
        <v>2.3841572146484058</v>
      </c>
      <c r="AK51">
        <v>38245.800000000003</v>
      </c>
      <c r="AL51">
        <v>2.3841572146484058</v>
      </c>
    </row>
    <row r="52" spans="2:38" x14ac:dyDescent="0.25">
      <c r="B52">
        <v>33206</v>
      </c>
      <c r="C52">
        <v>31757</v>
      </c>
      <c r="D52">
        <v>48997</v>
      </c>
      <c r="E52">
        <v>23371</v>
      </c>
      <c r="F52">
        <v>64520</v>
      </c>
      <c r="H52">
        <v>104311</v>
      </c>
      <c r="J52">
        <f t="shared" si="6"/>
        <v>40370.199999999997</v>
      </c>
      <c r="K52">
        <f t="shared" si="7"/>
        <v>2.5838613630846519</v>
      </c>
      <c r="L52">
        <f t="shared" si="8"/>
        <v>64520</v>
      </c>
      <c r="M52">
        <f t="shared" si="9"/>
        <v>23371</v>
      </c>
      <c r="N52">
        <f t="shared" si="10"/>
        <v>40370.199999999997</v>
      </c>
      <c r="O52">
        <f t="shared" si="11"/>
        <v>41149</v>
      </c>
      <c r="Q52">
        <v>-10694</v>
      </c>
      <c r="R52">
        <v>16238</v>
      </c>
      <c r="T52">
        <v>-34413.800000000003</v>
      </c>
      <c r="U52">
        <v>-984.60000000000582</v>
      </c>
      <c r="W52">
        <v>34413.799999999996</v>
      </c>
      <c r="X52">
        <v>2466.1999999999998</v>
      </c>
      <c r="AF52">
        <v>40370.199999999997</v>
      </c>
      <c r="AG52">
        <v>2.5838613630846519</v>
      </c>
      <c r="AK52">
        <v>40370.199999999997</v>
      </c>
      <c r="AL52">
        <v>2.5838613630846519</v>
      </c>
    </row>
    <row r="53" spans="2:38" x14ac:dyDescent="0.25">
      <c r="B53">
        <v>22084</v>
      </c>
      <c r="C53">
        <v>21352</v>
      </c>
      <c r="D53">
        <v>104308</v>
      </c>
      <c r="E53">
        <v>56076</v>
      </c>
      <c r="F53">
        <v>56245</v>
      </c>
      <c r="H53">
        <v>66120</v>
      </c>
      <c r="J53">
        <f t="shared" si="6"/>
        <v>52013</v>
      </c>
      <c r="K53">
        <f t="shared" si="7"/>
        <v>1.271220656374368</v>
      </c>
      <c r="L53">
        <f t="shared" si="8"/>
        <v>104308</v>
      </c>
      <c r="M53">
        <f t="shared" si="9"/>
        <v>21352</v>
      </c>
      <c r="N53">
        <f t="shared" si="10"/>
        <v>52013</v>
      </c>
      <c r="O53">
        <f t="shared" si="11"/>
        <v>82956</v>
      </c>
      <c r="Q53">
        <v>27129</v>
      </c>
      <c r="R53">
        <v>-166</v>
      </c>
      <c r="T53">
        <v>13071.199999999997</v>
      </c>
      <c r="U53">
        <v>5231.8000000000029</v>
      </c>
      <c r="W53">
        <v>24553.200000000001</v>
      </c>
      <c r="X53">
        <v>5231.8</v>
      </c>
      <c r="Z53">
        <v>52013</v>
      </c>
      <c r="AA53">
        <v>1.271220656374368</v>
      </c>
      <c r="AI53">
        <v>52013</v>
      </c>
      <c r="AJ53">
        <v>1.271220656374368</v>
      </c>
    </row>
    <row r="54" spans="2:38" x14ac:dyDescent="0.25">
      <c r="B54">
        <v>77765</v>
      </c>
      <c r="C54">
        <v>62003</v>
      </c>
      <c r="D54">
        <v>55622</v>
      </c>
      <c r="E54">
        <v>24755</v>
      </c>
      <c r="F54">
        <v>26948</v>
      </c>
      <c r="H54">
        <v>94582</v>
      </c>
      <c r="J54">
        <f t="shared" si="6"/>
        <v>49418.6</v>
      </c>
      <c r="K54">
        <f t="shared" si="7"/>
        <v>1.9138947683665666</v>
      </c>
      <c r="L54">
        <f t="shared" si="8"/>
        <v>77765</v>
      </c>
      <c r="M54">
        <f t="shared" si="9"/>
        <v>24755</v>
      </c>
      <c r="N54">
        <f t="shared" si="10"/>
        <v>49418.6</v>
      </c>
      <c r="O54">
        <f t="shared" si="11"/>
        <v>53010</v>
      </c>
      <c r="Q54">
        <v>1717</v>
      </c>
      <c r="R54">
        <v>12119</v>
      </c>
      <c r="T54">
        <v>-24898.000000000007</v>
      </c>
      <c r="U54">
        <v>6020.5999999999985</v>
      </c>
      <c r="W54">
        <v>33618</v>
      </c>
      <c r="X54">
        <v>10097</v>
      </c>
      <c r="AB54">
        <v>49418.6</v>
      </c>
      <c r="AC54">
        <v>1.9138947683665666</v>
      </c>
      <c r="AK54">
        <v>49418.6</v>
      </c>
      <c r="AL54">
        <v>1.9138947683665666</v>
      </c>
    </row>
    <row r="55" spans="2:38" x14ac:dyDescent="0.25">
      <c r="B55">
        <v>39851</v>
      </c>
      <c r="C55">
        <v>28545</v>
      </c>
      <c r="D55">
        <v>53207</v>
      </c>
      <c r="E55">
        <v>73239</v>
      </c>
      <c r="F55">
        <v>36588</v>
      </c>
      <c r="H55">
        <v>70397</v>
      </c>
      <c r="J55">
        <f t="shared" si="6"/>
        <v>46286</v>
      </c>
      <c r="K55">
        <f t="shared" si="7"/>
        <v>1.5209134511515361</v>
      </c>
      <c r="L55">
        <f t="shared" si="8"/>
        <v>73239</v>
      </c>
      <c r="M55">
        <f t="shared" si="9"/>
        <v>28545</v>
      </c>
      <c r="N55">
        <f t="shared" si="10"/>
        <v>46286</v>
      </c>
      <c r="O55">
        <f t="shared" si="11"/>
        <v>44694</v>
      </c>
      <c r="Q55">
        <v>-7831</v>
      </c>
      <c r="R55">
        <v>-16171</v>
      </c>
      <c r="T55">
        <v>-20158.600000000006</v>
      </c>
      <c r="U55">
        <v>-3448</v>
      </c>
      <c r="W55">
        <v>30167.399999999998</v>
      </c>
      <c r="X55">
        <v>3448</v>
      </c>
      <c r="AB55">
        <v>46286</v>
      </c>
      <c r="AC55">
        <v>1.5209134511515361</v>
      </c>
      <c r="AK55">
        <v>46286</v>
      </c>
      <c r="AL55">
        <v>1.5209134511515361</v>
      </c>
    </row>
    <row r="56" spans="2:38" x14ac:dyDescent="0.25">
      <c r="B56">
        <v>87782</v>
      </c>
      <c r="C56">
        <v>41862</v>
      </c>
      <c r="D56">
        <v>81905</v>
      </c>
      <c r="E56">
        <v>25084</v>
      </c>
      <c r="F56">
        <v>62154</v>
      </c>
      <c r="H56">
        <v>86486</v>
      </c>
      <c r="J56">
        <f t="shared" si="6"/>
        <v>59757.4</v>
      </c>
      <c r="K56">
        <f t="shared" si="7"/>
        <v>1.4472851897840266</v>
      </c>
      <c r="L56">
        <f t="shared" si="8"/>
        <v>87782</v>
      </c>
      <c r="M56">
        <f t="shared" si="9"/>
        <v>25084</v>
      </c>
      <c r="N56">
        <f t="shared" si="10"/>
        <v>59757.4</v>
      </c>
      <c r="O56">
        <f t="shared" si="11"/>
        <v>62698</v>
      </c>
      <c r="Q56">
        <v>-5887</v>
      </c>
      <c r="R56">
        <v>-9151</v>
      </c>
      <c r="T56">
        <v>-25555.4</v>
      </c>
      <c r="U56">
        <v>-1300.4000000000015</v>
      </c>
      <c r="W56">
        <v>50385.399999999994</v>
      </c>
      <c r="X56">
        <v>3388.8</v>
      </c>
      <c r="AB56">
        <v>59757.4</v>
      </c>
      <c r="AC56">
        <v>1.4472851897840266</v>
      </c>
      <c r="AK56">
        <v>59757.4</v>
      </c>
      <c r="AL56">
        <v>1.4472851897840266</v>
      </c>
    </row>
    <row r="57" spans="2:38" x14ac:dyDescent="0.25">
      <c r="B57">
        <v>24779</v>
      </c>
      <c r="C57">
        <v>26772</v>
      </c>
      <c r="D57">
        <v>64234</v>
      </c>
      <c r="E57">
        <v>39417</v>
      </c>
      <c r="F57">
        <v>91185</v>
      </c>
      <c r="H57">
        <v>59804</v>
      </c>
      <c r="J57">
        <f t="shared" si="6"/>
        <v>49277.4</v>
      </c>
      <c r="K57">
        <f t="shared" si="7"/>
        <v>1.2136192250402822</v>
      </c>
      <c r="L57">
        <f t="shared" si="8"/>
        <v>91185</v>
      </c>
      <c r="M57">
        <f t="shared" si="9"/>
        <v>24779</v>
      </c>
      <c r="N57">
        <f t="shared" si="10"/>
        <v>49277.4</v>
      </c>
      <c r="O57">
        <f t="shared" si="11"/>
        <v>66406</v>
      </c>
      <c r="Q57">
        <v>-40072</v>
      </c>
      <c r="R57">
        <v>-46</v>
      </c>
      <c r="T57">
        <v>-15715.799999999996</v>
      </c>
      <c r="U57">
        <v>4466.4000000000015</v>
      </c>
      <c r="W57">
        <v>33936.6</v>
      </c>
      <c r="X57">
        <v>4466.4000000000005</v>
      </c>
      <c r="AF57">
        <v>49277.4</v>
      </c>
      <c r="AG57">
        <v>1.2136192250402822</v>
      </c>
      <c r="AI57">
        <v>49277.4</v>
      </c>
      <c r="AJ57">
        <v>1.2136192250402822</v>
      </c>
    </row>
    <row r="58" spans="2:38" x14ac:dyDescent="0.25">
      <c r="B58">
        <v>48670</v>
      </c>
      <c r="C58">
        <v>89999</v>
      </c>
      <c r="D58">
        <v>56584</v>
      </c>
      <c r="E58">
        <v>53441</v>
      </c>
      <c r="F58">
        <v>24550</v>
      </c>
      <c r="H58">
        <v>55097</v>
      </c>
      <c r="J58">
        <f t="shared" si="6"/>
        <v>54648.800000000003</v>
      </c>
      <c r="K58">
        <f t="shared" si="7"/>
        <v>1.008201460965291</v>
      </c>
      <c r="L58">
        <f t="shared" si="8"/>
        <v>89999</v>
      </c>
      <c r="M58">
        <f t="shared" si="9"/>
        <v>24550</v>
      </c>
      <c r="N58">
        <f t="shared" si="10"/>
        <v>54648.800000000003</v>
      </c>
      <c r="O58">
        <f t="shared" si="11"/>
        <v>65449</v>
      </c>
      <c r="Q58">
        <v>-25468</v>
      </c>
      <c r="R58">
        <v>-5433</v>
      </c>
      <c r="T58">
        <v>-11795.800000000003</v>
      </c>
      <c r="U58">
        <v>1213.4000000000015</v>
      </c>
      <c r="W58">
        <v>14142.199999999999</v>
      </c>
      <c r="X58">
        <v>1333.8</v>
      </c>
      <c r="AB58">
        <v>54648.800000000003</v>
      </c>
      <c r="AC58">
        <v>1.008201460965291</v>
      </c>
      <c r="AI58">
        <v>54648.800000000003</v>
      </c>
      <c r="AJ58">
        <v>1.008201460965291</v>
      </c>
    </row>
    <row r="59" spans="2:38" x14ac:dyDescent="0.25">
      <c r="B59">
        <v>93102</v>
      </c>
      <c r="C59">
        <v>25882</v>
      </c>
      <c r="D59">
        <v>43403</v>
      </c>
      <c r="E59">
        <v>102334</v>
      </c>
      <c r="F59">
        <v>48743</v>
      </c>
      <c r="H59">
        <v>93214</v>
      </c>
      <c r="J59">
        <f t="shared" si="6"/>
        <v>62692.800000000003</v>
      </c>
      <c r="K59">
        <f t="shared" si="7"/>
        <v>1.486837403976214</v>
      </c>
      <c r="L59">
        <f t="shared" si="8"/>
        <v>102334</v>
      </c>
      <c r="M59">
        <f t="shared" si="9"/>
        <v>25882</v>
      </c>
      <c r="N59">
        <f t="shared" si="10"/>
        <v>62692.800000000003</v>
      </c>
      <c r="O59">
        <f t="shared" si="11"/>
        <v>76452</v>
      </c>
      <c r="Q59">
        <v>20644</v>
      </c>
      <c r="R59">
        <v>15647</v>
      </c>
      <c r="T59">
        <v>19200</v>
      </c>
      <c r="U59">
        <v>593.60000000000582</v>
      </c>
      <c r="W59">
        <v>33798.399999999994</v>
      </c>
      <c r="X59">
        <v>10509.6</v>
      </c>
      <c r="AD59">
        <v>62692.800000000003</v>
      </c>
      <c r="AE59">
        <v>1.486837403976214</v>
      </c>
      <c r="AK59">
        <v>62692.800000000003</v>
      </c>
      <c r="AL59">
        <v>1.486837403976214</v>
      </c>
    </row>
    <row r="60" spans="2:38" x14ac:dyDescent="0.25">
      <c r="B60">
        <v>61749</v>
      </c>
      <c r="C60">
        <v>98341</v>
      </c>
      <c r="D60">
        <v>44860</v>
      </c>
      <c r="E60">
        <v>24760</v>
      </c>
      <c r="F60">
        <v>62537</v>
      </c>
      <c r="H60">
        <v>101807</v>
      </c>
      <c r="J60">
        <f t="shared" si="6"/>
        <v>58449.4</v>
      </c>
      <c r="K60">
        <f t="shared" si="7"/>
        <v>1.7417971784141497</v>
      </c>
      <c r="L60">
        <f t="shared" si="8"/>
        <v>98341</v>
      </c>
      <c r="M60">
        <f t="shared" si="9"/>
        <v>24760</v>
      </c>
      <c r="N60">
        <f t="shared" si="10"/>
        <v>58449.4</v>
      </c>
      <c r="O60">
        <f t="shared" si="11"/>
        <v>73581</v>
      </c>
      <c r="Q60">
        <v>-3727</v>
      </c>
      <c r="R60">
        <v>2947</v>
      </c>
      <c r="T60">
        <v>-2091.1999999999971</v>
      </c>
      <c r="U60">
        <v>2225.8000000000029</v>
      </c>
      <c r="W60">
        <v>22557.199999999997</v>
      </c>
      <c r="X60">
        <v>5967.8</v>
      </c>
      <c r="AD60">
        <v>58449.4</v>
      </c>
      <c r="AE60">
        <v>1.7417971784141497</v>
      </c>
      <c r="AK60">
        <v>58449.4</v>
      </c>
      <c r="AL60">
        <v>1.7417971784141497</v>
      </c>
    </row>
    <row r="61" spans="2:38" x14ac:dyDescent="0.25">
      <c r="B61">
        <v>71291</v>
      </c>
      <c r="C61">
        <v>60228</v>
      </c>
      <c r="D61">
        <v>12233</v>
      </c>
      <c r="E61">
        <v>57797</v>
      </c>
      <c r="F61">
        <v>98342</v>
      </c>
      <c r="H61">
        <v>99583</v>
      </c>
      <c r="J61">
        <f t="shared" si="6"/>
        <v>59978.2</v>
      </c>
      <c r="K61">
        <f t="shared" si="7"/>
        <v>1.6603199162362325</v>
      </c>
      <c r="L61">
        <f t="shared" si="8"/>
        <v>98342</v>
      </c>
      <c r="M61">
        <f t="shared" si="9"/>
        <v>12233</v>
      </c>
      <c r="N61">
        <f t="shared" si="10"/>
        <v>59978.2</v>
      </c>
      <c r="O61">
        <f t="shared" si="11"/>
        <v>86109</v>
      </c>
      <c r="Q61">
        <v>-13085</v>
      </c>
      <c r="R61">
        <v>-19208</v>
      </c>
      <c r="T61">
        <v>-3465.2000000000044</v>
      </c>
      <c r="U61">
        <v>-5904.4000000000087</v>
      </c>
      <c r="W61">
        <v>37434</v>
      </c>
      <c r="X61">
        <v>8664.4</v>
      </c>
      <c r="AF61">
        <v>59978.2</v>
      </c>
      <c r="AG61">
        <v>1.6603199162362325</v>
      </c>
      <c r="AK61">
        <v>59978.2</v>
      </c>
      <c r="AL61">
        <v>1.6603199162362325</v>
      </c>
    </row>
    <row r="62" spans="2:38" x14ac:dyDescent="0.25">
      <c r="B62">
        <v>25693</v>
      </c>
      <c r="C62">
        <v>76618</v>
      </c>
      <c r="D62">
        <v>56937</v>
      </c>
      <c r="E62">
        <v>96298</v>
      </c>
      <c r="F62">
        <v>55207</v>
      </c>
      <c r="H62">
        <v>112160</v>
      </c>
      <c r="J62">
        <f t="shared" si="6"/>
        <v>62150.6</v>
      </c>
      <c r="K62">
        <f t="shared" si="7"/>
        <v>1.8046487081379745</v>
      </c>
      <c r="L62">
        <f t="shared" si="8"/>
        <v>96298</v>
      </c>
      <c r="M62">
        <f t="shared" si="9"/>
        <v>25693</v>
      </c>
      <c r="N62">
        <f t="shared" si="10"/>
        <v>62150.6</v>
      </c>
      <c r="O62">
        <f t="shared" si="11"/>
        <v>70605</v>
      </c>
      <c r="Q62">
        <v>44018</v>
      </c>
      <c r="R62">
        <v>12719</v>
      </c>
      <c r="T62">
        <v>724.40000000000146</v>
      </c>
      <c r="U62">
        <v>-2411.2000000000044</v>
      </c>
      <c r="W62">
        <v>23178</v>
      </c>
      <c r="X62">
        <v>3410.8</v>
      </c>
      <c r="AB62">
        <v>62150.6</v>
      </c>
      <c r="AC62">
        <v>1.8046487081379745</v>
      </c>
      <c r="AK62">
        <v>62150.6</v>
      </c>
      <c r="AL62">
        <v>1.8046487081379745</v>
      </c>
    </row>
    <row r="63" spans="2:38" x14ac:dyDescent="0.25">
      <c r="B63">
        <v>29621</v>
      </c>
      <c r="C63">
        <v>45681</v>
      </c>
      <c r="D63">
        <v>81118</v>
      </c>
      <c r="E63">
        <v>6163</v>
      </c>
      <c r="F63">
        <v>98100</v>
      </c>
      <c r="H63">
        <v>107138</v>
      </c>
      <c r="J63">
        <f t="shared" si="6"/>
        <v>52136.6</v>
      </c>
      <c r="K63">
        <f t="shared" si="7"/>
        <v>2.0549479636186478</v>
      </c>
      <c r="L63">
        <f t="shared" si="8"/>
        <v>98100</v>
      </c>
      <c r="M63">
        <f t="shared" si="9"/>
        <v>6163</v>
      </c>
      <c r="N63">
        <f t="shared" si="10"/>
        <v>52136.6</v>
      </c>
      <c r="O63">
        <f t="shared" si="11"/>
        <v>91937</v>
      </c>
      <c r="Q63">
        <v>-23488</v>
      </c>
      <c r="R63">
        <v>-4419</v>
      </c>
      <c r="T63">
        <v>-21319.000000000007</v>
      </c>
      <c r="U63">
        <v>-12363.200000000004</v>
      </c>
      <c r="W63">
        <v>41466.200000000004</v>
      </c>
      <c r="X63">
        <v>12363.2</v>
      </c>
      <c r="AF63">
        <v>52136.6</v>
      </c>
      <c r="AG63">
        <v>2.0549479636186478</v>
      </c>
      <c r="AK63">
        <v>52136.6</v>
      </c>
      <c r="AL63">
        <v>2.0549479636186478</v>
      </c>
    </row>
    <row r="64" spans="2:38" x14ac:dyDescent="0.25">
      <c r="B64">
        <v>59954</v>
      </c>
      <c r="C64">
        <v>44399</v>
      </c>
      <c r="D64">
        <v>76195</v>
      </c>
      <c r="E64">
        <v>54667</v>
      </c>
      <c r="F64">
        <v>72261</v>
      </c>
      <c r="H64">
        <v>87938</v>
      </c>
      <c r="J64">
        <f t="shared" si="6"/>
        <v>61495.199999999997</v>
      </c>
      <c r="K64">
        <f t="shared" si="7"/>
        <v>1.429997788445277</v>
      </c>
      <c r="L64">
        <f t="shared" si="8"/>
        <v>76195</v>
      </c>
      <c r="M64">
        <f t="shared" si="9"/>
        <v>44399</v>
      </c>
      <c r="N64">
        <f t="shared" si="10"/>
        <v>61495.199999999997</v>
      </c>
      <c r="O64">
        <f t="shared" si="11"/>
        <v>31796</v>
      </c>
      <c r="Q64">
        <v>-17965</v>
      </c>
      <c r="R64">
        <v>-924</v>
      </c>
      <c r="T64">
        <v>13008.599999999999</v>
      </c>
      <c r="U64">
        <v>278.39999999999418</v>
      </c>
      <c r="W64">
        <v>30329.000000000004</v>
      </c>
      <c r="X64">
        <v>7455.6</v>
      </c>
      <c r="AD64">
        <v>61495.199999999997</v>
      </c>
      <c r="AE64">
        <v>1.429997788445277</v>
      </c>
      <c r="AK64">
        <v>61495.199999999997</v>
      </c>
      <c r="AL64">
        <v>1.429997788445277</v>
      </c>
    </row>
    <row r="65" spans="2:38" x14ac:dyDescent="0.25">
      <c r="B65">
        <v>52503</v>
      </c>
      <c r="C65">
        <v>42602</v>
      </c>
      <c r="D65">
        <v>5466</v>
      </c>
      <c r="E65">
        <v>94887</v>
      </c>
      <c r="F65">
        <v>88539</v>
      </c>
      <c r="H65">
        <v>117966</v>
      </c>
      <c r="J65">
        <f t="shared" si="6"/>
        <v>56799.4</v>
      </c>
      <c r="K65">
        <f t="shared" si="7"/>
        <v>2.0768881361422831</v>
      </c>
      <c r="L65">
        <f t="shared" si="8"/>
        <v>94887</v>
      </c>
      <c r="M65">
        <f t="shared" si="9"/>
        <v>5466</v>
      </c>
      <c r="N65">
        <f t="shared" si="10"/>
        <v>56799.4</v>
      </c>
      <c r="O65">
        <f t="shared" si="11"/>
        <v>89421</v>
      </c>
      <c r="Q65">
        <v>58188</v>
      </c>
      <c r="R65">
        <v>-5594</v>
      </c>
      <c r="T65">
        <v>4303</v>
      </c>
      <c r="U65">
        <v>-8253.7999999999956</v>
      </c>
      <c r="W65">
        <v>40010.6</v>
      </c>
      <c r="X65">
        <v>8253.7999999999993</v>
      </c>
      <c r="Z65">
        <v>56799.4</v>
      </c>
      <c r="AA65">
        <v>2.0768881361422831</v>
      </c>
      <c r="AK65">
        <v>56799.4</v>
      </c>
      <c r="AL65">
        <v>2.0768881361422831</v>
      </c>
    </row>
    <row r="66" spans="2:38" x14ac:dyDescent="0.25">
      <c r="B66">
        <v>66370</v>
      </c>
      <c r="C66">
        <v>51549</v>
      </c>
      <c r="D66">
        <v>63468</v>
      </c>
      <c r="E66">
        <v>72543</v>
      </c>
      <c r="F66">
        <v>38368</v>
      </c>
      <c r="H66">
        <v>60724</v>
      </c>
      <c r="J66">
        <f t="shared" ref="J66:J101" si="12">AVERAGE(B66:F66)</f>
        <v>58459.6</v>
      </c>
      <c r="K66">
        <f t="shared" ref="K66:K97" si="13">H66/J66</f>
        <v>1.0387344422472955</v>
      </c>
      <c r="L66">
        <f t="shared" ref="L66:L101" si="14">MAX(B66:F66)</f>
        <v>72543</v>
      </c>
      <c r="M66">
        <f t="shared" ref="M66:M101" si="15">MIN(B66:F66)</f>
        <v>38368</v>
      </c>
      <c r="N66">
        <f t="shared" ref="N66:N101" si="16">AVERAGE(B66:F66)</f>
        <v>58459.6</v>
      </c>
      <c r="O66">
        <f t="shared" ref="O66:O101" si="17">L66-M66</f>
        <v>34175</v>
      </c>
      <c r="Q66">
        <v>-30542</v>
      </c>
      <c r="R66">
        <v>-491</v>
      </c>
      <c r="T66">
        <v>-18415.400000000001</v>
      </c>
      <c r="U66">
        <v>-2187.4000000000015</v>
      </c>
      <c r="W66">
        <v>28153.8</v>
      </c>
      <c r="X66">
        <v>2187.4</v>
      </c>
      <c r="AB66">
        <v>58459.6</v>
      </c>
      <c r="AC66">
        <v>1.0387344422472955</v>
      </c>
      <c r="AI66">
        <v>58459.6</v>
      </c>
      <c r="AJ66">
        <v>1.0387344422472955</v>
      </c>
    </row>
    <row r="67" spans="2:38" x14ac:dyDescent="0.25">
      <c r="B67">
        <v>46075</v>
      </c>
      <c r="C67">
        <v>93459</v>
      </c>
      <c r="D67">
        <v>56230</v>
      </c>
      <c r="E67">
        <v>45294</v>
      </c>
      <c r="F67">
        <v>85428</v>
      </c>
      <c r="H67">
        <v>97448</v>
      </c>
      <c r="J67">
        <f t="shared" si="12"/>
        <v>65297.2</v>
      </c>
      <c r="K67">
        <f t="shared" si="13"/>
        <v>1.4923763959250933</v>
      </c>
      <c r="L67">
        <f t="shared" si="14"/>
        <v>93459</v>
      </c>
      <c r="M67">
        <f t="shared" si="15"/>
        <v>45294</v>
      </c>
      <c r="N67">
        <f t="shared" si="16"/>
        <v>65297.2</v>
      </c>
      <c r="O67">
        <f t="shared" si="17"/>
        <v>48165</v>
      </c>
      <c r="Q67">
        <v>20573</v>
      </c>
      <c r="R67">
        <v>3153</v>
      </c>
      <c r="T67">
        <v>35039.199999999997</v>
      </c>
      <c r="U67">
        <v>-3290</v>
      </c>
      <c r="W67">
        <v>44522.8</v>
      </c>
      <c r="X67">
        <v>7333.9999999999991</v>
      </c>
      <c r="AD67">
        <v>65297.2</v>
      </c>
      <c r="AE67">
        <v>1.4923763959250933</v>
      </c>
      <c r="AK67">
        <v>65297.2</v>
      </c>
      <c r="AL67">
        <v>1.4923763959250933</v>
      </c>
    </row>
    <row r="68" spans="2:38" x14ac:dyDescent="0.25">
      <c r="B68">
        <v>24859</v>
      </c>
      <c r="C68">
        <v>31133</v>
      </c>
      <c r="D68">
        <v>21082</v>
      </c>
      <c r="E68">
        <v>103018</v>
      </c>
      <c r="F68">
        <v>59125</v>
      </c>
      <c r="H68">
        <v>76124</v>
      </c>
      <c r="J68">
        <f t="shared" si="12"/>
        <v>47843.4</v>
      </c>
      <c r="K68">
        <f t="shared" si="13"/>
        <v>1.5911076553923842</v>
      </c>
      <c r="L68">
        <f t="shared" si="14"/>
        <v>103018</v>
      </c>
      <c r="M68">
        <f t="shared" si="15"/>
        <v>21082</v>
      </c>
      <c r="N68">
        <f t="shared" si="16"/>
        <v>47843.4</v>
      </c>
      <c r="O68">
        <f t="shared" si="17"/>
        <v>81936</v>
      </c>
      <c r="Q68">
        <v>-32977</v>
      </c>
      <c r="R68">
        <v>17510</v>
      </c>
      <c r="T68">
        <v>-1332</v>
      </c>
      <c r="U68">
        <v>10552.400000000001</v>
      </c>
      <c r="W68">
        <v>37231.200000000004</v>
      </c>
      <c r="X68">
        <v>12889.199999999999</v>
      </c>
      <c r="AD68">
        <v>47843.4</v>
      </c>
      <c r="AE68">
        <v>1.5911076553923842</v>
      </c>
      <c r="AK68">
        <v>47843.4</v>
      </c>
      <c r="AL68">
        <v>1.5911076553923842</v>
      </c>
    </row>
    <row r="69" spans="2:38" x14ac:dyDescent="0.25">
      <c r="B69">
        <v>62053</v>
      </c>
      <c r="C69">
        <v>57407</v>
      </c>
      <c r="D69">
        <v>26926</v>
      </c>
      <c r="E69">
        <v>83175</v>
      </c>
      <c r="F69">
        <v>44765</v>
      </c>
      <c r="H69">
        <v>83886</v>
      </c>
      <c r="J69">
        <f t="shared" si="12"/>
        <v>54865.2</v>
      </c>
      <c r="K69">
        <f t="shared" si="13"/>
        <v>1.528947310863717</v>
      </c>
      <c r="L69">
        <f t="shared" si="14"/>
        <v>83175</v>
      </c>
      <c r="M69">
        <f t="shared" si="15"/>
        <v>26926</v>
      </c>
      <c r="N69">
        <f t="shared" si="16"/>
        <v>54865.2</v>
      </c>
      <c r="O69">
        <f t="shared" si="17"/>
        <v>56249</v>
      </c>
      <c r="Q69">
        <v>-24723</v>
      </c>
      <c r="R69">
        <v>-1362</v>
      </c>
      <c r="T69">
        <v>-22108.199999999997</v>
      </c>
      <c r="U69">
        <v>14216.599999999999</v>
      </c>
      <c r="W69">
        <v>41971.4</v>
      </c>
      <c r="X69">
        <v>14216.6</v>
      </c>
      <c r="AB69">
        <v>54865.2</v>
      </c>
      <c r="AC69">
        <v>1.528947310863717</v>
      </c>
      <c r="AK69">
        <v>54865.2</v>
      </c>
      <c r="AL69">
        <v>1.528947310863717</v>
      </c>
    </row>
    <row r="70" spans="2:38" x14ac:dyDescent="0.25">
      <c r="B70">
        <v>28981</v>
      </c>
      <c r="C70">
        <v>87007</v>
      </c>
      <c r="D70">
        <v>64774</v>
      </c>
      <c r="E70">
        <v>22896</v>
      </c>
      <c r="F70">
        <v>19158</v>
      </c>
      <c r="H70">
        <v>70456</v>
      </c>
      <c r="J70">
        <f t="shared" si="12"/>
        <v>44563.199999999997</v>
      </c>
      <c r="K70">
        <f t="shared" si="13"/>
        <v>1.581035473215568</v>
      </c>
      <c r="L70">
        <f t="shared" si="14"/>
        <v>87007</v>
      </c>
      <c r="M70">
        <f t="shared" si="15"/>
        <v>19158</v>
      </c>
      <c r="N70">
        <f t="shared" si="16"/>
        <v>44563.199999999997</v>
      </c>
      <c r="O70">
        <f t="shared" si="17"/>
        <v>67849</v>
      </c>
      <c r="Q70">
        <v>-9740</v>
      </c>
      <c r="R70">
        <v>-1</v>
      </c>
      <c r="T70">
        <v>-14034</v>
      </c>
      <c r="U70">
        <v>1257.7999999999956</v>
      </c>
      <c r="W70">
        <v>21242.799999999999</v>
      </c>
      <c r="X70">
        <v>12745.8</v>
      </c>
      <c r="Z70">
        <v>44563.199999999997</v>
      </c>
      <c r="AA70">
        <v>1.581035473215568</v>
      </c>
      <c r="AK70">
        <v>44563.199999999997</v>
      </c>
      <c r="AL70">
        <v>1.581035473215568</v>
      </c>
    </row>
    <row r="71" spans="2:38" x14ac:dyDescent="0.25">
      <c r="B71">
        <v>42182</v>
      </c>
      <c r="C71">
        <v>98588</v>
      </c>
      <c r="D71">
        <v>58385</v>
      </c>
      <c r="E71">
        <v>74801</v>
      </c>
      <c r="F71">
        <v>122313</v>
      </c>
      <c r="H71">
        <v>117690</v>
      </c>
      <c r="J71">
        <f t="shared" si="12"/>
        <v>79253.8</v>
      </c>
      <c r="K71">
        <f t="shared" si="13"/>
        <v>1.4849761147099572</v>
      </c>
      <c r="L71">
        <f t="shared" si="14"/>
        <v>122313</v>
      </c>
      <c r="M71">
        <f t="shared" si="15"/>
        <v>42182</v>
      </c>
      <c r="N71">
        <f t="shared" si="16"/>
        <v>79253.8</v>
      </c>
      <c r="O71">
        <f t="shared" si="17"/>
        <v>80131</v>
      </c>
      <c r="Q71">
        <v>-390</v>
      </c>
      <c r="R71">
        <v>-3032</v>
      </c>
      <c r="T71">
        <v>-10708.399999999994</v>
      </c>
      <c r="U71">
        <v>12062.600000000006</v>
      </c>
      <c r="W71">
        <v>58748</v>
      </c>
      <c r="X71">
        <v>17309.8</v>
      </c>
      <c r="AB71">
        <v>79253.8</v>
      </c>
      <c r="AC71">
        <v>1.4849761147099572</v>
      </c>
      <c r="AK71">
        <v>79253.8</v>
      </c>
      <c r="AL71">
        <v>1.4849761147099572</v>
      </c>
    </row>
    <row r="72" spans="2:38" x14ac:dyDescent="0.25">
      <c r="B72">
        <v>71763</v>
      </c>
      <c r="C72">
        <v>98965</v>
      </c>
      <c r="D72">
        <v>84333</v>
      </c>
      <c r="E72">
        <v>97949</v>
      </c>
      <c r="F72">
        <v>85776</v>
      </c>
      <c r="H72">
        <v>117964</v>
      </c>
      <c r="J72">
        <f t="shared" si="12"/>
        <v>87757.2</v>
      </c>
      <c r="K72">
        <f t="shared" si="13"/>
        <v>1.3442087942641743</v>
      </c>
      <c r="L72">
        <f t="shared" si="14"/>
        <v>98965</v>
      </c>
      <c r="M72">
        <f t="shared" si="15"/>
        <v>71763</v>
      </c>
      <c r="N72">
        <f t="shared" si="16"/>
        <v>87757.2</v>
      </c>
      <c r="O72">
        <f t="shared" si="17"/>
        <v>27202</v>
      </c>
      <c r="Q72">
        <v>18211</v>
      </c>
      <c r="R72">
        <v>129</v>
      </c>
      <c r="T72">
        <v>42640.799999999996</v>
      </c>
      <c r="U72">
        <v>2108.1999999999971</v>
      </c>
      <c r="W72">
        <v>52646.399999999994</v>
      </c>
      <c r="X72">
        <v>7345.4</v>
      </c>
      <c r="AD72">
        <v>87757.2</v>
      </c>
      <c r="AE72">
        <v>1.3442087942641743</v>
      </c>
      <c r="AI72">
        <v>87757.2</v>
      </c>
      <c r="AJ72">
        <v>1.3442087942641743</v>
      </c>
    </row>
    <row r="73" spans="2:38" x14ac:dyDescent="0.25">
      <c r="B73">
        <v>84082</v>
      </c>
      <c r="C73">
        <v>64765</v>
      </c>
      <c r="D73">
        <v>40081</v>
      </c>
      <c r="E73">
        <v>48965</v>
      </c>
      <c r="F73">
        <v>89641</v>
      </c>
      <c r="H73">
        <v>79288</v>
      </c>
      <c r="J73">
        <f t="shared" si="12"/>
        <v>65506.8</v>
      </c>
      <c r="K73">
        <f t="shared" si="13"/>
        <v>1.2103781592140053</v>
      </c>
      <c r="L73">
        <f t="shared" si="14"/>
        <v>89641</v>
      </c>
      <c r="M73">
        <f t="shared" si="15"/>
        <v>40081</v>
      </c>
      <c r="N73">
        <f t="shared" si="16"/>
        <v>65506.8</v>
      </c>
      <c r="O73">
        <f t="shared" si="17"/>
        <v>49560</v>
      </c>
      <c r="Q73">
        <v>-33872</v>
      </c>
      <c r="R73">
        <v>-9485</v>
      </c>
      <c r="T73">
        <v>5827.2000000000044</v>
      </c>
      <c r="U73">
        <v>-6259.1999999999971</v>
      </c>
      <c r="W73">
        <v>15837.2</v>
      </c>
      <c r="X73">
        <v>6345.2000000000007</v>
      </c>
      <c r="AD73">
        <v>65506.8</v>
      </c>
      <c r="AE73">
        <v>1.2103781592140053</v>
      </c>
      <c r="AI73">
        <v>65506.8</v>
      </c>
      <c r="AJ73">
        <v>1.2103781592140053</v>
      </c>
    </row>
    <row r="74" spans="2:38" x14ac:dyDescent="0.25">
      <c r="B74">
        <v>33193</v>
      </c>
      <c r="C74">
        <v>29094</v>
      </c>
      <c r="D74">
        <v>68648</v>
      </c>
      <c r="E74">
        <v>99043</v>
      </c>
      <c r="F74">
        <v>59844</v>
      </c>
      <c r="H74">
        <v>82596</v>
      </c>
      <c r="J74">
        <f t="shared" si="12"/>
        <v>57964.4</v>
      </c>
      <c r="K74">
        <f t="shared" si="13"/>
        <v>1.4249435860631698</v>
      </c>
      <c r="L74">
        <f t="shared" si="14"/>
        <v>99043</v>
      </c>
      <c r="M74">
        <f t="shared" si="15"/>
        <v>29094</v>
      </c>
      <c r="N74">
        <f t="shared" si="16"/>
        <v>57964.4</v>
      </c>
      <c r="O74">
        <f t="shared" si="17"/>
        <v>69949</v>
      </c>
      <c r="Q74">
        <v>26508</v>
      </c>
      <c r="R74">
        <v>-2485</v>
      </c>
      <c r="T74">
        <v>2762</v>
      </c>
      <c r="U74">
        <v>-7392.4000000000015</v>
      </c>
      <c r="W74">
        <v>50171.199999999997</v>
      </c>
      <c r="X74">
        <v>7603.6</v>
      </c>
      <c r="Z74">
        <v>57964.4</v>
      </c>
      <c r="AA74">
        <v>1.4249435860631698</v>
      </c>
      <c r="AK74">
        <v>57964.4</v>
      </c>
      <c r="AL74">
        <v>1.4249435860631698</v>
      </c>
    </row>
    <row r="75" spans="2:38" x14ac:dyDescent="0.25">
      <c r="B75">
        <v>88681</v>
      </c>
      <c r="C75">
        <v>74634</v>
      </c>
      <c r="D75">
        <v>3312</v>
      </c>
      <c r="E75">
        <v>114490</v>
      </c>
      <c r="F75">
        <v>51528</v>
      </c>
      <c r="H75">
        <v>89575</v>
      </c>
      <c r="J75">
        <f t="shared" si="12"/>
        <v>66529</v>
      </c>
      <c r="K75">
        <f t="shared" si="13"/>
        <v>1.3464053270002556</v>
      </c>
      <c r="L75">
        <f t="shared" si="14"/>
        <v>114490</v>
      </c>
      <c r="M75">
        <f t="shared" si="15"/>
        <v>3312</v>
      </c>
      <c r="N75">
        <f t="shared" si="16"/>
        <v>66529</v>
      </c>
      <c r="O75">
        <f t="shared" si="17"/>
        <v>111178</v>
      </c>
      <c r="Q75">
        <v>48370</v>
      </c>
      <c r="R75">
        <v>-666</v>
      </c>
      <c r="T75">
        <v>29383</v>
      </c>
      <c r="U75">
        <v>7764</v>
      </c>
      <c r="W75">
        <v>56938.600000000006</v>
      </c>
      <c r="X75">
        <v>15543.2</v>
      </c>
      <c r="Z75">
        <v>66529</v>
      </c>
      <c r="AA75">
        <v>1.3464053270002556</v>
      </c>
      <c r="AI75">
        <v>66529</v>
      </c>
      <c r="AJ75">
        <v>1.3464053270002556</v>
      </c>
    </row>
    <row r="76" spans="2:38" x14ac:dyDescent="0.25">
      <c r="B76">
        <v>64097</v>
      </c>
      <c r="C76">
        <v>43913</v>
      </c>
      <c r="D76">
        <v>105245</v>
      </c>
      <c r="E76">
        <v>27320</v>
      </c>
      <c r="F76">
        <v>44875</v>
      </c>
      <c r="H76">
        <v>78096</v>
      </c>
      <c r="J76">
        <f t="shared" si="12"/>
        <v>57090</v>
      </c>
      <c r="K76">
        <f t="shared" si="13"/>
        <v>1.3679453494482396</v>
      </c>
      <c r="L76">
        <f t="shared" si="14"/>
        <v>105245</v>
      </c>
      <c r="M76">
        <f t="shared" si="15"/>
        <v>27320</v>
      </c>
      <c r="N76">
        <f t="shared" si="16"/>
        <v>57090</v>
      </c>
      <c r="O76">
        <f t="shared" si="17"/>
        <v>77925</v>
      </c>
      <c r="Q76">
        <v>-378</v>
      </c>
      <c r="R76">
        <v>2250</v>
      </c>
      <c r="T76">
        <v>15417.599999999999</v>
      </c>
      <c r="U76">
        <v>17594</v>
      </c>
      <c r="W76">
        <v>33574</v>
      </c>
      <c r="X76">
        <v>17594</v>
      </c>
      <c r="AD76">
        <v>57090</v>
      </c>
      <c r="AE76">
        <v>1.3679453494482396</v>
      </c>
      <c r="AK76">
        <v>57090</v>
      </c>
      <c r="AL76">
        <v>1.3679453494482396</v>
      </c>
    </row>
    <row r="77" spans="2:38" x14ac:dyDescent="0.25">
      <c r="B77">
        <v>65525</v>
      </c>
      <c r="C77">
        <v>91376</v>
      </c>
      <c r="D77">
        <v>24771</v>
      </c>
      <c r="E77">
        <v>108323</v>
      </c>
      <c r="F77">
        <v>79003</v>
      </c>
      <c r="H77">
        <v>117410</v>
      </c>
      <c r="J77">
        <f t="shared" si="12"/>
        <v>73799.600000000006</v>
      </c>
      <c r="K77">
        <f t="shared" si="13"/>
        <v>1.5909300321410955</v>
      </c>
      <c r="L77">
        <f t="shared" si="14"/>
        <v>108323</v>
      </c>
      <c r="M77">
        <f t="shared" si="15"/>
        <v>24771</v>
      </c>
      <c r="N77">
        <f t="shared" si="16"/>
        <v>73799.600000000006</v>
      </c>
      <c r="O77">
        <f t="shared" si="17"/>
        <v>83552</v>
      </c>
      <c r="Q77">
        <v>19133</v>
      </c>
      <c r="R77">
        <v>-1322</v>
      </c>
      <c r="T77">
        <v>-689.19999999999709</v>
      </c>
      <c r="U77">
        <v>8113</v>
      </c>
      <c r="W77">
        <v>44259.199999999997</v>
      </c>
      <c r="X77">
        <v>8113</v>
      </c>
      <c r="AB77">
        <v>73799.600000000006</v>
      </c>
      <c r="AC77">
        <v>1.5909300321410955</v>
      </c>
      <c r="AK77">
        <v>73799.600000000006</v>
      </c>
      <c r="AL77">
        <v>1.5909300321410955</v>
      </c>
    </row>
    <row r="78" spans="2:38" x14ac:dyDescent="0.25">
      <c r="B78">
        <v>25734</v>
      </c>
      <c r="C78">
        <v>36458</v>
      </c>
      <c r="D78">
        <v>109056</v>
      </c>
      <c r="E78">
        <v>26949</v>
      </c>
      <c r="F78">
        <v>14146</v>
      </c>
      <c r="H78">
        <v>104134</v>
      </c>
      <c r="J78">
        <f t="shared" si="12"/>
        <v>42468.6</v>
      </c>
      <c r="K78">
        <f t="shared" si="13"/>
        <v>2.4520233772716784</v>
      </c>
      <c r="L78">
        <f t="shared" si="14"/>
        <v>109056</v>
      </c>
      <c r="M78">
        <f t="shared" si="15"/>
        <v>14146</v>
      </c>
      <c r="N78">
        <f t="shared" si="16"/>
        <v>42468.6</v>
      </c>
      <c r="O78">
        <f t="shared" si="17"/>
        <v>94910</v>
      </c>
      <c r="Q78">
        <v>11515</v>
      </c>
      <c r="R78">
        <v>7944</v>
      </c>
      <c r="T78">
        <v>-24468.000000000007</v>
      </c>
      <c r="U78">
        <v>-4657.4000000000015</v>
      </c>
      <c r="W78">
        <v>51185.600000000006</v>
      </c>
      <c r="X78">
        <v>4857.3999999999996</v>
      </c>
      <c r="AB78">
        <v>42468.6</v>
      </c>
      <c r="AC78">
        <v>2.4520233772716784</v>
      </c>
      <c r="AK78">
        <v>42468.6</v>
      </c>
      <c r="AL78">
        <v>2.4520233772716784</v>
      </c>
    </row>
    <row r="79" spans="2:38" x14ac:dyDescent="0.25">
      <c r="B79">
        <v>47183</v>
      </c>
      <c r="C79">
        <v>24075</v>
      </c>
      <c r="D79">
        <v>43283</v>
      </c>
      <c r="E79">
        <v>55443</v>
      </c>
      <c r="F79">
        <v>25065</v>
      </c>
      <c r="H79">
        <v>103898</v>
      </c>
      <c r="J79">
        <f t="shared" si="12"/>
        <v>39009.800000000003</v>
      </c>
      <c r="K79">
        <f t="shared" si="13"/>
        <v>2.6633820219534576</v>
      </c>
      <c r="L79">
        <f t="shared" si="14"/>
        <v>55443</v>
      </c>
      <c r="M79">
        <f t="shared" si="15"/>
        <v>24075</v>
      </c>
      <c r="N79">
        <f t="shared" si="16"/>
        <v>39009.800000000003</v>
      </c>
      <c r="O79">
        <f t="shared" si="17"/>
        <v>31368</v>
      </c>
      <c r="Q79">
        <v>41045</v>
      </c>
      <c r="R79">
        <v>14021</v>
      </c>
      <c r="T79">
        <v>-4409.1999999999971</v>
      </c>
      <c r="U79">
        <v>-2548.7999999999956</v>
      </c>
      <c r="W79">
        <v>24008.399999999998</v>
      </c>
      <c r="X79">
        <v>2552.4</v>
      </c>
      <c r="Z79">
        <v>39009.800000000003</v>
      </c>
      <c r="AA79">
        <v>2.6633820219534576</v>
      </c>
      <c r="AK79">
        <v>39009.800000000003</v>
      </c>
      <c r="AL79">
        <v>2.6633820219534576</v>
      </c>
    </row>
    <row r="80" spans="2:38" x14ac:dyDescent="0.25">
      <c r="B80">
        <v>96452</v>
      </c>
      <c r="C80">
        <v>21987</v>
      </c>
      <c r="D80">
        <v>46430</v>
      </c>
      <c r="E80">
        <v>37812</v>
      </c>
      <c r="F80">
        <v>24824</v>
      </c>
      <c r="H80">
        <v>72049</v>
      </c>
      <c r="J80">
        <f t="shared" si="12"/>
        <v>45501</v>
      </c>
      <c r="K80">
        <f t="shared" si="13"/>
        <v>1.5834597041823257</v>
      </c>
      <c r="L80">
        <f t="shared" si="14"/>
        <v>96452</v>
      </c>
      <c r="M80">
        <f t="shared" si="15"/>
        <v>21987</v>
      </c>
      <c r="N80">
        <f t="shared" si="16"/>
        <v>45501</v>
      </c>
      <c r="O80">
        <f t="shared" si="17"/>
        <v>74465</v>
      </c>
      <c r="Q80">
        <v>-54395</v>
      </c>
      <c r="R80">
        <v>6955</v>
      </c>
      <c r="T80">
        <v>-31201.800000000003</v>
      </c>
      <c r="U80">
        <v>2352</v>
      </c>
      <c r="W80">
        <v>41909.800000000003</v>
      </c>
      <c r="X80">
        <v>6437.2</v>
      </c>
      <c r="AF80">
        <v>45501</v>
      </c>
      <c r="AG80">
        <v>1.5834597041823257</v>
      </c>
      <c r="AK80">
        <v>45501</v>
      </c>
      <c r="AL80">
        <v>1.5834597041823257</v>
      </c>
    </row>
    <row r="81" spans="2:38" x14ac:dyDescent="0.25">
      <c r="B81">
        <v>16568</v>
      </c>
      <c r="C81">
        <v>25179</v>
      </c>
      <c r="D81">
        <v>50176</v>
      </c>
      <c r="E81">
        <v>54425</v>
      </c>
      <c r="F81">
        <v>83386</v>
      </c>
      <c r="H81">
        <v>73059</v>
      </c>
      <c r="J81">
        <f t="shared" si="12"/>
        <v>45946.8</v>
      </c>
      <c r="K81">
        <f t="shared" si="13"/>
        <v>1.5900780903131446</v>
      </c>
      <c r="L81">
        <f t="shared" si="14"/>
        <v>83386</v>
      </c>
      <c r="M81">
        <f t="shared" si="15"/>
        <v>16568</v>
      </c>
      <c r="N81">
        <f t="shared" si="16"/>
        <v>45946.8</v>
      </c>
      <c r="O81">
        <f t="shared" si="17"/>
        <v>66818</v>
      </c>
      <c r="Q81">
        <v>489</v>
      </c>
      <c r="R81">
        <v>-265</v>
      </c>
      <c r="T81">
        <v>-10116.599999999999</v>
      </c>
      <c r="U81">
        <v>-3111.5999999999985</v>
      </c>
      <c r="W81">
        <v>38019</v>
      </c>
      <c r="X81">
        <v>3627.9999999999995</v>
      </c>
      <c r="Z81">
        <v>45946.8</v>
      </c>
      <c r="AA81">
        <v>1.5900780903131446</v>
      </c>
      <c r="AK81">
        <v>45946.8</v>
      </c>
      <c r="AL81">
        <v>1.5900780903131446</v>
      </c>
    </row>
    <row r="82" spans="2:38" x14ac:dyDescent="0.25">
      <c r="B82">
        <v>71227</v>
      </c>
      <c r="C82">
        <v>83126</v>
      </c>
      <c r="D82">
        <v>19634</v>
      </c>
      <c r="E82">
        <v>65020</v>
      </c>
      <c r="F82">
        <v>92398</v>
      </c>
      <c r="H82">
        <v>89885</v>
      </c>
      <c r="J82">
        <f t="shared" si="12"/>
        <v>66281</v>
      </c>
      <c r="K82">
        <f t="shared" si="13"/>
        <v>1.3561201550972375</v>
      </c>
      <c r="L82">
        <f t="shared" si="14"/>
        <v>92398</v>
      </c>
      <c r="M82">
        <f t="shared" si="15"/>
        <v>19634</v>
      </c>
      <c r="N82">
        <f t="shared" si="16"/>
        <v>66281</v>
      </c>
      <c r="O82">
        <f t="shared" si="17"/>
        <v>72764</v>
      </c>
      <c r="Q82">
        <v>2555</v>
      </c>
      <c r="R82">
        <v>5672</v>
      </c>
      <c r="T82">
        <v>13145</v>
      </c>
      <c r="U82">
        <v>-5670.1999999999971</v>
      </c>
      <c r="W82">
        <v>28381</v>
      </c>
      <c r="X82">
        <v>12799.8</v>
      </c>
      <c r="AD82">
        <v>66281</v>
      </c>
      <c r="AE82">
        <v>1.3561201550972375</v>
      </c>
      <c r="AI82">
        <v>66281</v>
      </c>
      <c r="AJ82">
        <v>1.3561201550972375</v>
      </c>
    </row>
    <row r="83" spans="2:38" x14ac:dyDescent="0.25">
      <c r="B83">
        <v>32964</v>
      </c>
      <c r="C83">
        <v>58033</v>
      </c>
      <c r="D83">
        <v>46470</v>
      </c>
      <c r="E83">
        <v>80457</v>
      </c>
      <c r="F83">
        <v>87847</v>
      </c>
      <c r="H83">
        <v>84646</v>
      </c>
      <c r="J83">
        <f t="shared" si="12"/>
        <v>61154.2</v>
      </c>
      <c r="K83">
        <f t="shared" si="13"/>
        <v>1.3841404188101554</v>
      </c>
      <c r="L83">
        <f t="shared" si="14"/>
        <v>87847</v>
      </c>
      <c r="M83">
        <f t="shared" si="15"/>
        <v>32964</v>
      </c>
      <c r="N83">
        <f t="shared" si="16"/>
        <v>61154.2</v>
      </c>
      <c r="O83">
        <f t="shared" si="17"/>
        <v>54883</v>
      </c>
      <c r="Q83">
        <v>-41429</v>
      </c>
      <c r="R83">
        <v>-15452</v>
      </c>
      <c r="T83">
        <v>-6422</v>
      </c>
      <c r="U83">
        <v>51</v>
      </c>
      <c r="W83">
        <v>25271.999999999996</v>
      </c>
      <c r="X83">
        <v>5751</v>
      </c>
      <c r="AF83">
        <v>61154.2</v>
      </c>
      <c r="AG83">
        <v>1.3841404188101554</v>
      </c>
      <c r="AK83">
        <v>61154.2</v>
      </c>
      <c r="AL83">
        <v>1.3841404188101554</v>
      </c>
    </row>
    <row r="84" spans="2:38" x14ac:dyDescent="0.25">
      <c r="B84">
        <v>59762</v>
      </c>
      <c r="C84">
        <v>78172</v>
      </c>
      <c r="D84">
        <v>50246</v>
      </c>
      <c r="E84">
        <v>62276</v>
      </c>
      <c r="F84">
        <v>33351</v>
      </c>
      <c r="H84">
        <v>59067</v>
      </c>
      <c r="J84">
        <f t="shared" si="12"/>
        <v>56761.4</v>
      </c>
      <c r="K84">
        <f t="shared" si="13"/>
        <v>1.0406191531568989</v>
      </c>
      <c r="L84">
        <f t="shared" si="14"/>
        <v>78172</v>
      </c>
      <c r="M84">
        <f t="shared" si="15"/>
        <v>33351</v>
      </c>
      <c r="N84">
        <f t="shared" si="16"/>
        <v>56761.4</v>
      </c>
      <c r="O84">
        <f t="shared" si="17"/>
        <v>44821</v>
      </c>
      <c r="Q84">
        <v>-54093</v>
      </c>
      <c r="R84">
        <v>3504</v>
      </c>
      <c r="T84">
        <v>-23360.799999999996</v>
      </c>
      <c r="U84">
        <v>4139.2000000000044</v>
      </c>
      <c r="W84">
        <v>32478</v>
      </c>
      <c r="X84">
        <v>4163.2</v>
      </c>
      <c r="AB84">
        <v>56761.4</v>
      </c>
      <c r="AC84">
        <v>1.0406191531568989</v>
      </c>
      <c r="AI84">
        <v>56761.4</v>
      </c>
      <c r="AJ84">
        <v>1.0406191531568989</v>
      </c>
    </row>
    <row r="85" spans="2:38" x14ac:dyDescent="0.25">
      <c r="B85">
        <v>98345</v>
      </c>
      <c r="C85">
        <v>18476</v>
      </c>
      <c r="D85">
        <v>87511</v>
      </c>
      <c r="E85">
        <v>27685</v>
      </c>
      <c r="F85">
        <v>53766</v>
      </c>
      <c r="H85">
        <v>108636</v>
      </c>
      <c r="J85">
        <f t="shared" si="12"/>
        <v>57156.6</v>
      </c>
      <c r="K85">
        <f t="shared" si="13"/>
        <v>1.9006728881703951</v>
      </c>
      <c r="L85">
        <f t="shared" si="14"/>
        <v>98345</v>
      </c>
      <c r="M85">
        <f t="shared" si="15"/>
        <v>18476</v>
      </c>
      <c r="N85">
        <f t="shared" si="16"/>
        <v>57156.6</v>
      </c>
      <c r="O85">
        <f t="shared" si="17"/>
        <v>79869</v>
      </c>
      <c r="Q85">
        <v>44184</v>
      </c>
      <c r="R85">
        <v>-499</v>
      </c>
      <c r="T85">
        <v>-5032.2000000000044</v>
      </c>
      <c r="U85">
        <v>-6226.4000000000015</v>
      </c>
      <c r="W85">
        <v>25778.6</v>
      </c>
      <c r="X85">
        <v>6249.6</v>
      </c>
      <c r="AB85">
        <v>57156.6</v>
      </c>
      <c r="AC85">
        <v>1.9006728881703951</v>
      </c>
      <c r="AK85">
        <v>57156.6</v>
      </c>
      <c r="AL85">
        <v>1.9006728881703951</v>
      </c>
    </row>
    <row r="86" spans="2:38" x14ac:dyDescent="0.25">
      <c r="B86">
        <v>40126</v>
      </c>
      <c r="C86">
        <v>23533</v>
      </c>
      <c r="D86">
        <v>52338</v>
      </c>
      <c r="E86">
        <v>107335</v>
      </c>
      <c r="F86">
        <v>71699</v>
      </c>
      <c r="H86">
        <v>78149</v>
      </c>
      <c r="J86">
        <f t="shared" si="12"/>
        <v>59006.2</v>
      </c>
      <c r="K86">
        <f t="shared" si="13"/>
        <v>1.3244201456796065</v>
      </c>
      <c r="L86">
        <f t="shared" si="14"/>
        <v>107335</v>
      </c>
      <c r="M86">
        <f t="shared" si="15"/>
        <v>23533</v>
      </c>
      <c r="N86">
        <f t="shared" si="16"/>
        <v>59006.2</v>
      </c>
      <c r="O86">
        <f t="shared" si="17"/>
        <v>83802</v>
      </c>
      <c r="Q86">
        <v>16649</v>
      </c>
      <c r="R86">
        <v>-14196</v>
      </c>
      <c r="T86">
        <v>-2198.6000000000058</v>
      </c>
      <c r="U86">
        <v>3357.1999999999971</v>
      </c>
      <c r="W86">
        <v>47195.000000000007</v>
      </c>
      <c r="X86">
        <v>4738</v>
      </c>
      <c r="Z86">
        <v>59006.2</v>
      </c>
      <c r="AA86">
        <v>1.3244201456796065</v>
      </c>
      <c r="AK86">
        <v>59006.2</v>
      </c>
      <c r="AL86">
        <v>1.3244201456796065</v>
      </c>
    </row>
    <row r="87" spans="2:38" x14ac:dyDescent="0.25">
      <c r="B87">
        <v>50051</v>
      </c>
      <c r="C87">
        <v>89275</v>
      </c>
      <c r="D87">
        <v>89759</v>
      </c>
      <c r="E87">
        <v>85796</v>
      </c>
      <c r="F87">
        <v>26260</v>
      </c>
      <c r="H87">
        <v>73704</v>
      </c>
      <c r="J87">
        <f t="shared" si="12"/>
        <v>68228.2</v>
      </c>
      <c r="K87">
        <f t="shared" si="13"/>
        <v>1.080257137078217</v>
      </c>
      <c r="L87">
        <f t="shared" si="14"/>
        <v>89759</v>
      </c>
      <c r="M87">
        <f t="shared" si="15"/>
        <v>26260</v>
      </c>
      <c r="N87">
        <f t="shared" si="16"/>
        <v>68228.2</v>
      </c>
      <c r="O87">
        <f t="shared" si="17"/>
        <v>63499</v>
      </c>
      <c r="Q87">
        <v>-33675</v>
      </c>
      <c r="R87">
        <v>0</v>
      </c>
      <c r="T87">
        <v>553.59999999999127</v>
      </c>
      <c r="U87">
        <v>13615.799999999996</v>
      </c>
      <c r="W87">
        <v>25925.599999999999</v>
      </c>
      <c r="X87">
        <v>13615.8</v>
      </c>
      <c r="AF87">
        <v>68228.2</v>
      </c>
      <c r="AG87">
        <v>1.080257137078217</v>
      </c>
      <c r="AI87">
        <v>68228.2</v>
      </c>
      <c r="AJ87">
        <v>1.080257137078217</v>
      </c>
    </row>
    <row r="88" spans="2:38" x14ac:dyDescent="0.25">
      <c r="B88">
        <v>33425</v>
      </c>
      <c r="C88">
        <v>44197</v>
      </c>
      <c r="D88">
        <v>61043</v>
      </c>
      <c r="E88">
        <v>55001</v>
      </c>
      <c r="F88">
        <v>98451</v>
      </c>
      <c r="H88">
        <v>82271</v>
      </c>
      <c r="J88">
        <f t="shared" si="12"/>
        <v>58423.4</v>
      </c>
      <c r="K88">
        <f t="shared" si="13"/>
        <v>1.4081857611847308</v>
      </c>
      <c r="L88">
        <f t="shared" si="14"/>
        <v>98451</v>
      </c>
      <c r="M88">
        <f t="shared" si="15"/>
        <v>33425</v>
      </c>
      <c r="N88">
        <f t="shared" si="16"/>
        <v>58423.4</v>
      </c>
      <c r="O88">
        <f t="shared" si="17"/>
        <v>65026</v>
      </c>
      <c r="Q88">
        <v>-32365</v>
      </c>
      <c r="R88">
        <v>18229</v>
      </c>
      <c r="T88">
        <v>-3790</v>
      </c>
      <c r="U88">
        <v>-1067.5999999999985</v>
      </c>
      <c r="W88">
        <v>30599.200000000004</v>
      </c>
      <c r="X88">
        <v>9077.2000000000007</v>
      </c>
      <c r="AF88">
        <v>58423.4</v>
      </c>
      <c r="AG88">
        <v>1.4081857611847308</v>
      </c>
      <c r="AK88">
        <v>58423.4</v>
      </c>
      <c r="AL88">
        <v>1.4081857611847308</v>
      </c>
    </row>
    <row r="89" spans="2:38" x14ac:dyDescent="0.25">
      <c r="B89">
        <v>32079</v>
      </c>
      <c r="C89">
        <v>34080</v>
      </c>
      <c r="D89">
        <v>48924</v>
      </c>
      <c r="E89">
        <v>28887</v>
      </c>
      <c r="F89">
        <v>57170</v>
      </c>
      <c r="H89">
        <v>79933</v>
      </c>
      <c r="J89">
        <f t="shared" si="12"/>
        <v>40228</v>
      </c>
      <c r="K89">
        <f t="shared" si="13"/>
        <v>1.9869991051009248</v>
      </c>
      <c r="L89">
        <f t="shared" si="14"/>
        <v>57170</v>
      </c>
      <c r="M89">
        <f t="shared" si="15"/>
        <v>28887</v>
      </c>
      <c r="N89">
        <f t="shared" si="16"/>
        <v>40228</v>
      </c>
      <c r="O89">
        <f t="shared" si="17"/>
        <v>28283</v>
      </c>
      <c r="Q89">
        <v>-29045</v>
      </c>
      <c r="R89">
        <v>-16494</v>
      </c>
      <c r="T89">
        <v>-10103.599999999999</v>
      </c>
      <c r="U89">
        <v>-3819.4000000000015</v>
      </c>
      <c r="W89">
        <v>36911.199999999997</v>
      </c>
      <c r="X89">
        <v>3875.8</v>
      </c>
      <c r="AD89">
        <v>40228</v>
      </c>
      <c r="AE89">
        <v>1.9869991051009248</v>
      </c>
      <c r="AK89">
        <v>40228</v>
      </c>
      <c r="AL89">
        <v>1.9869991051009248</v>
      </c>
    </row>
    <row r="90" spans="2:38" x14ac:dyDescent="0.25">
      <c r="B90">
        <v>64443</v>
      </c>
      <c r="C90">
        <v>87613</v>
      </c>
      <c r="D90">
        <v>39991</v>
      </c>
      <c r="E90">
        <v>45616</v>
      </c>
      <c r="F90">
        <v>98277</v>
      </c>
      <c r="H90">
        <v>102036</v>
      </c>
      <c r="J90">
        <f t="shared" si="12"/>
        <v>67188</v>
      </c>
      <c r="K90">
        <f t="shared" si="13"/>
        <v>1.5186640471512771</v>
      </c>
      <c r="L90">
        <f t="shared" si="14"/>
        <v>98277</v>
      </c>
      <c r="M90">
        <f t="shared" si="15"/>
        <v>39991</v>
      </c>
      <c r="N90">
        <f t="shared" si="16"/>
        <v>67188</v>
      </c>
      <c r="O90">
        <f t="shared" si="17"/>
        <v>58286</v>
      </c>
      <c r="Q90">
        <v>1299</v>
      </c>
      <c r="R90">
        <v>-873</v>
      </c>
      <c r="T90">
        <v>7852.8000000000029</v>
      </c>
      <c r="U90">
        <v>-9653.1999999999971</v>
      </c>
      <c r="W90">
        <v>32840</v>
      </c>
      <c r="X90">
        <v>9653.2000000000007</v>
      </c>
      <c r="AD90">
        <v>67188</v>
      </c>
      <c r="AE90">
        <v>1.5186640471512771</v>
      </c>
      <c r="AK90">
        <v>67188</v>
      </c>
      <c r="AL90">
        <v>1.5186640471512771</v>
      </c>
    </row>
    <row r="91" spans="2:38" x14ac:dyDescent="0.25">
      <c r="B91">
        <v>25581</v>
      </c>
      <c r="C91">
        <v>97221</v>
      </c>
      <c r="D91">
        <v>26356</v>
      </c>
      <c r="E91">
        <v>98351</v>
      </c>
      <c r="F91">
        <v>36522</v>
      </c>
      <c r="H91">
        <v>77960</v>
      </c>
      <c r="J91">
        <f t="shared" si="12"/>
        <v>56806.2</v>
      </c>
      <c r="K91">
        <f t="shared" si="13"/>
        <v>1.3723854086349729</v>
      </c>
      <c r="L91">
        <f t="shared" si="14"/>
        <v>98351</v>
      </c>
      <c r="M91">
        <f t="shared" si="15"/>
        <v>25581</v>
      </c>
      <c r="N91">
        <f t="shared" si="16"/>
        <v>56806.2</v>
      </c>
      <c r="O91">
        <f t="shared" si="17"/>
        <v>72770</v>
      </c>
      <c r="Q91">
        <v>-20317</v>
      </c>
      <c r="R91">
        <v>-348</v>
      </c>
      <c r="T91">
        <v>2907.5999999999985</v>
      </c>
      <c r="U91">
        <v>-1627.4000000000015</v>
      </c>
      <c r="W91">
        <v>21633.600000000002</v>
      </c>
      <c r="X91">
        <v>3877.8</v>
      </c>
      <c r="AD91">
        <v>56806.2</v>
      </c>
      <c r="AE91">
        <v>1.3723854086349729</v>
      </c>
      <c r="AK91">
        <v>56806.2</v>
      </c>
      <c r="AL91">
        <v>1.3723854086349729</v>
      </c>
    </row>
    <row r="92" spans="2:38" x14ac:dyDescent="0.25">
      <c r="B92">
        <v>112143</v>
      </c>
      <c r="C92">
        <v>97407</v>
      </c>
      <c r="D92">
        <v>35922</v>
      </c>
      <c r="E92">
        <v>3179</v>
      </c>
      <c r="F92">
        <v>37606</v>
      </c>
      <c r="H92">
        <v>91880</v>
      </c>
      <c r="J92">
        <f t="shared" si="12"/>
        <v>57251.4</v>
      </c>
      <c r="K92">
        <f t="shared" si="13"/>
        <v>1.604851584415403</v>
      </c>
      <c r="L92">
        <f t="shared" si="14"/>
        <v>112143</v>
      </c>
      <c r="M92">
        <f t="shared" si="15"/>
        <v>3179</v>
      </c>
      <c r="N92">
        <f t="shared" si="16"/>
        <v>57251.4</v>
      </c>
      <c r="O92">
        <f t="shared" si="17"/>
        <v>108964</v>
      </c>
      <c r="Q92">
        <v>16481</v>
      </c>
      <c r="R92">
        <v>1714</v>
      </c>
      <c r="T92">
        <v>-189.59999999999854</v>
      </c>
      <c r="U92">
        <v>3876.2000000000044</v>
      </c>
      <c r="W92">
        <v>57736.799999999996</v>
      </c>
      <c r="X92">
        <v>12315.8</v>
      </c>
      <c r="Z92">
        <v>57251.4</v>
      </c>
      <c r="AA92">
        <v>1.604851584415403</v>
      </c>
      <c r="AK92">
        <v>57251.4</v>
      </c>
      <c r="AL92">
        <v>1.604851584415403</v>
      </c>
    </row>
    <row r="93" spans="2:38" x14ac:dyDescent="0.25">
      <c r="B93">
        <v>59979</v>
      </c>
      <c r="C93">
        <v>37081</v>
      </c>
      <c r="D93">
        <v>50385</v>
      </c>
      <c r="E93">
        <v>26165</v>
      </c>
      <c r="F93">
        <v>84921</v>
      </c>
      <c r="H93">
        <v>68203</v>
      </c>
      <c r="J93">
        <f t="shared" si="12"/>
        <v>51706.2</v>
      </c>
      <c r="K93">
        <f t="shared" si="13"/>
        <v>1.3190487794500467</v>
      </c>
      <c r="L93">
        <f t="shared" si="14"/>
        <v>84921</v>
      </c>
      <c r="M93">
        <f t="shared" si="15"/>
        <v>26165</v>
      </c>
      <c r="N93">
        <f t="shared" si="16"/>
        <v>51706.2</v>
      </c>
      <c r="O93">
        <f t="shared" si="17"/>
        <v>58756</v>
      </c>
      <c r="Q93">
        <v>-10148</v>
      </c>
      <c r="R93">
        <v>-2012</v>
      </c>
      <c r="T93">
        <v>-13533</v>
      </c>
      <c r="U93">
        <v>-81.200000000004366</v>
      </c>
      <c r="W93">
        <v>36897.4</v>
      </c>
      <c r="X93">
        <v>2468.8000000000002</v>
      </c>
      <c r="AB93">
        <v>51706.2</v>
      </c>
      <c r="AC93">
        <v>1.3190487794500467</v>
      </c>
      <c r="AK93">
        <v>51706.2</v>
      </c>
      <c r="AL93">
        <v>1.3190487794500467</v>
      </c>
    </row>
    <row r="94" spans="2:38" x14ac:dyDescent="0.25">
      <c r="B94">
        <v>17351</v>
      </c>
      <c r="C94">
        <v>39698</v>
      </c>
      <c r="D94">
        <v>13269</v>
      </c>
      <c r="E94">
        <v>50625</v>
      </c>
      <c r="F94">
        <v>72155</v>
      </c>
      <c r="H94">
        <v>56046</v>
      </c>
      <c r="J94">
        <f t="shared" si="12"/>
        <v>38619.599999999999</v>
      </c>
      <c r="K94">
        <f t="shared" si="13"/>
        <v>1.4512320169033341</v>
      </c>
      <c r="L94">
        <f t="shared" si="14"/>
        <v>72155</v>
      </c>
      <c r="M94">
        <f t="shared" si="15"/>
        <v>13269</v>
      </c>
      <c r="N94">
        <f t="shared" si="16"/>
        <v>38619.599999999999</v>
      </c>
      <c r="O94">
        <f t="shared" si="17"/>
        <v>58886</v>
      </c>
      <c r="Q94">
        <v>-73104</v>
      </c>
      <c r="R94">
        <v>-18387</v>
      </c>
      <c r="T94">
        <v>-41059.799999999996</v>
      </c>
      <c r="U94">
        <v>-960</v>
      </c>
      <c r="W94">
        <v>41059.799999999996</v>
      </c>
      <c r="X94">
        <v>3769.6</v>
      </c>
      <c r="AF94">
        <v>38619.599999999999</v>
      </c>
      <c r="AG94">
        <v>1.4512320169033341</v>
      </c>
      <c r="AK94">
        <v>38619.599999999999</v>
      </c>
      <c r="AL94">
        <v>1.4512320169033341</v>
      </c>
    </row>
    <row r="95" spans="2:38" x14ac:dyDescent="0.25">
      <c r="B95">
        <v>101466</v>
      </c>
      <c r="C95">
        <v>60122</v>
      </c>
      <c r="D95">
        <v>75003</v>
      </c>
      <c r="E95">
        <v>36371</v>
      </c>
      <c r="F95">
        <v>34481</v>
      </c>
      <c r="H95">
        <v>117249</v>
      </c>
      <c r="J95">
        <f t="shared" si="12"/>
        <v>61488.6</v>
      </c>
      <c r="K95">
        <f t="shared" si="13"/>
        <v>1.9068412681375084</v>
      </c>
      <c r="L95">
        <f t="shared" si="14"/>
        <v>101466</v>
      </c>
      <c r="M95">
        <f t="shared" si="15"/>
        <v>34481</v>
      </c>
      <c r="N95">
        <f t="shared" si="16"/>
        <v>61488.6</v>
      </c>
      <c r="O95">
        <f t="shared" si="17"/>
        <v>66985</v>
      </c>
      <c r="Q95">
        <v>50460</v>
      </c>
      <c r="R95">
        <v>-4122</v>
      </c>
      <c r="T95">
        <v>111.59999999999854</v>
      </c>
      <c r="U95">
        <v>6945.7999999999956</v>
      </c>
      <c r="W95">
        <v>37403.599999999999</v>
      </c>
      <c r="X95">
        <v>9401</v>
      </c>
      <c r="AB95">
        <v>61488.6</v>
      </c>
      <c r="AC95">
        <v>1.9068412681375084</v>
      </c>
      <c r="AK95">
        <v>61488.6</v>
      </c>
      <c r="AL95">
        <v>1.9068412681375084</v>
      </c>
    </row>
    <row r="96" spans="2:38" x14ac:dyDescent="0.25">
      <c r="B96">
        <v>9516</v>
      </c>
      <c r="C96">
        <v>96110</v>
      </c>
      <c r="D96">
        <v>96010</v>
      </c>
      <c r="E96">
        <v>54015</v>
      </c>
      <c r="F96">
        <v>28037</v>
      </c>
      <c r="H96">
        <v>64715</v>
      </c>
      <c r="J96">
        <f t="shared" si="12"/>
        <v>56737.599999999999</v>
      </c>
      <c r="K96">
        <f t="shared" si="13"/>
        <v>1.1406016468796707</v>
      </c>
      <c r="L96">
        <f t="shared" si="14"/>
        <v>96110</v>
      </c>
      <c r="M96">
        <f t="shared" si="15"/>
        <v>9516</v>
      </c>
      <c r="N96">
        <f t="shared" si="16"/>
        <v>56737.599999999999</v>
      </c>
      <c r="O96">
        <f t="shared" si="17"/>
        <v>86594</v>
      </c>
      <c r="Q96">
        <v>-28273</v>
      </c>
      <c r="R96">
        <v>-7130</v>
      </c>
      <c r="T96">
        <v>-4664</v>
      </c>
      <c r="U96">
        <v>-5068.2000000000044</v>
      </c>
      <c r="W96">
        <v>63512</v>
      </c>
      <c r="X96">
        <v>5078.6000000000013</v>
      </c>
      <c r="AF96">
        <v>56737.599999999999</v>
      </c>
      <c r="AG96">
        <v>1.1406016468796707</v>
      </c>
      <c r="AI96">
        <v>56737.599999999999</v>
      </c>
      <c r="AJ96">
        <v>1.1406016468796707</v>
      </c>
    </row>
    <row r="97" spans="2:38" x14ac:dyDescent="0.25">
      <c r="B97">
        <v>78483</v>
      </c>
      <c r="C97">
        <v>27361</v>
      </c>
      <c r="D97">
        <v>39001</v>
      </c>
      <c r="E97">
        <v>93583</v>
      </c>
      <c r="F97">
        <v>24814</v>
      </c>
      <c r="H97">
        <v>58719</v>
      </c>
      <c r="J97">
        <f t="shared" si="12"/>
        <v>52648.4</v>
      </c>
      <c r="K97">
        <f t="shared" si="13"/>
        <v>1.1153045486662463</v>
      </c>
      <c r="L97">
        <f t="shared" si="14"/>
        <v>93583</v>
      </c>
      <c r="M97">
        <f t="shared" si="15"/>
        <v>24814</v>
      </c>
      <c r="N97">
        <f t="shared" si="16"/>
        <v>52648.4</v>
      </c>
      <c r="O97">
        <f t="shared" si="17"/>
        <v>68769</v>
      </c>
      <c r="Q97">
        <v>-10776</v>
      </c>
      <c r="R97">
        <v>-10471</v>
      </c>
      <c r="T97">
        <v>3227</v>
      </c>
      <c r="U97">
        <v>-2186</v>
      </c>
      <c r="W97">
        <v>26243.4</v>
      </c>
      <c r="X97">
        <v>5221.5999999999995</v>
      </c>
      <c r="Z97">
        <v>52648.4</v>
      </c>
      <c r="AA97">
        <v>1.1153045486662463</v>
      </c>
      <c r="AI97">
        <v>52648.4</v>
      </c>
      <c r="AJ97">
        <v>1.1153045486662463</v>
      </c>
    </row>
    <row r="98" spans="2:38" x14ac:dyDescent="0.25">
      <c r="B98">
        <v>25021</v>
      </c>
      <c r="C98">
        <v>40506</v>
      </c>
      <c r="D98">
        <v>31141</v>
      </c>
      <c r="E98">
        <v>57374</v>
      </c>
      <c r="F98">
        <v>78444</v>
      </c>
      <c r="H98">
        <v>61757</v>
      </c>
      <c r="J98">
        <f t="shared" si="12"/>
        <v>46497.2</v>
      </c>
      <c r="K98">
        <f t="shared" ref="K98:K129" si="18">H98/J98</f>
        <v>1.3281875037636677</v>
      </c>
      <c r="L98">
        <f t="shared" si="14"/>
        <v>78444</v>
      </c>
      <c r="M98">
        <f t="shared" si="15"/>
        <v>25021</v>
      </c>
      <c r="N98">
        <f t="shared" si="16"/>
        <v>46497.2</v>
      </c>
      <c r="O98">
        <f t="shared" si="17"/>
        <v>53423</v>
      </c>
      <c r="Q98">
        <v>257</v>
      </c>
      <c r="R98">
        <v>-17802</v>
      </c>
      <c r="T98">
        <v>2217.1999999999971</v>
      </c>
      <c r="U98">
        <v>-1407.8000000000029</v>
      </c>
      <c r="W98">
        <v>21555.999999999996</v>
      </c>
      <c r="X98">
        <v>2234.1999999999998</v>
      </c>
      <c r="Z98">
        <v>46497.2</v>
      </c>
      <c r="AA98">
        <v>1.3281875037636677</v>
      </c>
      <c r="AI98">
        <v>46497.2</v>
      </c>
      <c r="AJ98">
        <v>1.3281875037636677</v>
      </c>
    </row>
    <row r="99" spans="2:38" x14ac:dyDescent="0.25">
      <c r="B99">
        <v>52754</v>
      </c>
      <c r="C99">
        <v>84254</v>
      </c>
      <c r="D99">
        <v>29174</v>
      </c>
      <c r="E99">
        <v>94342</v>
      </c>
      <c r="F99">
        <v>75371</v>
      </c>
      <c r="H99">
        <v>114113</v>
      </c>
      <c r="J99">
        <f t="shared" si="12"/>
        <v>67179</v>
      </c>
      <c r="K99">
        <f t="shared" si="18"/>
        <v>1.6986409443427262</v>
      </c>
      <c r="L99">
        <f t="shared" si="14"/>
        <v>94342</v>
      </c>
      <c r="M99">
        <f t="shared" si="15"/>
        <v>29174</v>
      </c>
      <c r="N99">
        <f t="shared" si="16"/>
        <v>67179</v>
      </c>
      <c r="O99">
        <f t="shared" si="17"/>
        <v>65168</v>
      </c>
      <c r="Q99">
        <v>33056</v>
      </c>
      <c r="R99">
        <v>-1640</v>
      </c>
      <c r="T99">
        <v>-10926</v>
      </c>
      <c r="U99">
        <v>4079</v>
      </c>
      <c r="W99">
        <v>11166.8</v>
      </c>
      <c r="X99">
        <v>4088.6</v>
      </c>
      <c r="AB99">
        <v>67179</v>
      </c>
      <c r="AC99">
        <v>1.6986409443427262</v>
      </c>
      <c r="AK99">
        <v>67179</v>
      </c>
      <c r="AL99">
        <v>1.6986409443427262</v>
      </c>
    </row>
    <row r="100" spans="2:38" x14ac:dyDescent="0.25">
      <c r="B100">
        <v>15403</v>
      </c>
      <c r="C100">
        <v>66434</v>
      </c>
      <c r="D100">
        <v>86971</v>
      </c>
      <c r="E100">
        <v>40595</v>
      </c>
      <c r="F100">
        <v>48720</v>
      </c>
      <c r="H100">
        <v>60777</v>
      </c>
      <c r="J100">
        <f t="shared" si="12"/>
        <v>51624.6</v>
      </c>
      <c r="K100">
        <f t="shared" si="18"/>
        <v>1.1772875722039493</v>
      </c>
      <c r="L100">
        <f t="shared" si="14"/>
        <v>86971</v>
      </c>
      <c r="M100">
        <f t="shared" si="15"/>
        <v>15403</v>
      </c>
      <c r="N100">
        <f t="shared" si="16"/>
        <v>51624.6</v>
      </c>
      <c r="O100">
        <f t="shared" si="17"/>
        <v>71568</v>
      </c>
      <c r="Q100">
        <v>2721</v>
      </c>
      <c r="R100">
        <v>-1</v>
      </c>
      <c r="T100">
        <v>6680.4000000000015</v>
      </c>
      <c r="U100">
        <v>-2513.2000000000044</v>
      </c>
      <c r="W100">
        <v>21776.000000000004</v>
      </c>
      <c r="X100">
        <v>5138.3999999999996</v>
      </c>
      <c r="Z100">
        <v>51624.6</v>
      </c>
      <c r="AA100">
        <v>1.1772875722039493</v>
      </c>
      <c r="AK100">
        <v>51624.6</v>
      </c>
      <c r="AL100">
        <v>1.1772875722039493</v>
      </c>
    </row>
    <row r="101" spans="2:38" x14ac:dyDescent="0.25">
      <c r="B101">
        <v>44796</v>
      </c>
      <c r="C101">
        <v>35245</v>
      </c>
      <c r="D101">
        <v>47629</v>
      </c>
      <c r="E101">
        <v>54568</v>
      </c>
      <c r="F101">
        <v>16611</v>
      </c>
      <c r="H101">
        <v>84025</v>
      </c>
      <c r="J101">
        <f t="shared" si="12"/>
        <v>39769.800000000003</v>
      </c>
      <c r="K101">
        <f t="shared" si="18"/>
        <v>2.1127840723362952</v>
      </c>
      <c r="L101">
        <f t="shared" si="14"/>
        <v>54568</v>
      </c>
      <c r="M101">
        <f t="shared" si="15"/>
        <v>16611</v>
      </c>
      <c r="N101">
        <f t="shared" si="16"/>
        <v>39769.800000000003</v>
      </c>
      <c r="O101">
        <f t="shared" si="17"/>
        <v>37957</v>
      </c>
      <c r="Q101">
        <v>2107</v>
      </c>
      <c r="R101">
        <v>15</v>
      </c>
      <c r="T101">
        <v>-32824.800000000003</v>
      </c>
      <c r="U101">
        <v>3059.8000000000029</v>
      </c>
      <c r="W101">
        <v>49072</v>
      </c>
      <c r="X101">
        <v>5211.4000000000005</v>
      </c>
      <c r="AB101">
        <v>39769.800000000003</v>
      </c>
      <c r="AC101">
        <v>2.1127840723362952</v>
      </c>
      <c r="AK101">
        <v>39769.800000000003</v>
      </c>
      <c r="AL101">
        <v>2.1127840723362952</v>
      </c>
    </row>
    <row r="103" spans="2:38" x14ac:dyDescent="0.25">
      <c r="B103">
        <v>3915185</v>
      </c>
      <c r="C103">
        <v>4255514</v>
      </c>
      <c r="D103">
        <v>4270485</v>
      </c>
      <c r="E103">
        <v>4291546</v>
      </c>
      <c r="F103">
        <v>4365883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56E2-97AF-4643-9530-AC5A5BC1F2D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25613</v>
      </c>
      <c r="C2">
        <v>66830</v>
      </c>
      <c r="D2">
        <v>93184</v>
      </c>
      <c r="E2">
        <v>36440</v>
      </c>
      <c r="F2">
        <v>53257</v>
      </c>
      <c r="H2">
        <v>58487</v>
      </c>
      <c r="J2">
        <f t="shared" ref="J2:J33" si="0">AVERAGE(B2:F2)</f>
        <v>55064.800000000003</v>
      </c>
      <c r="K2">
        <f t="shared" ref="K2:K33" si="1">H2/J2</f>
        <v>1.0621485958361785</v>
      </c>
      <c r="L2">
        <f t="shared" ref="L2:L33" si="2">MAX(B2:F2)</f>
        <v>93184</v>
      </c>
      <c r="M2">
        <f t="shared" ref="M2:M33" si="3">MIN(B2:F2)</f>
        <v>25613</v>
      </c>
      <c r="N2">
        <f t="shared" ref="N2:N33" si="4">AVERAGE(B2:F2)</f>
        <v>55064.800000000003</v>
      </c>
      <c r="O2">
        <f t="shared" ref="O2:O33" si="5">L2-M2</f>
        <v>67571</v>
      </c>
      <c r="Q2">
        <v>-68818</v>
      </c>
      <c r="R2">
        <v>3408</v>
      </c>
      <c r="T2">
        <v>-32634.199999999997</v>
      </c>
      <c r="U2">
        <v>2806.6000000000058</v>
      </c>
      <c r="W2">
        <v>32634.2</v>
      </c>
      <c r="X2">
        <v>3287.7999999999997</v>
      </c>
      <c r="AF2">
        <v>55064.800000000003</v>
      </c>
      <c r="AG2">
        <v>1.0621485958361785</v>
      </c>
      <c r="AI2">
        <v>55064.800000000003</v>
      </c>
      <c r="AJ2">
        <v>1.0621485958361785</v>
      </c>
    </row>
    <row r="3" spans="1:38" x14ac:dyDescent="0.25">
      <c r="B3">
        <v>29135</v>
      </c>
      <c r="C3">
        <v>56774</v>
      </c>
      <c r="D3">
        <v>38419</v>
      </c>
      <c r="E3">
        <v>103325</v>
      </c>
      <c r="F3">
        <v>89531</v>
      </c>
      <c r="H3">
        <v>120746</v>
      </c>
      <c r="J3">
        <f t="shared" si="0"/>
        <v>63436.800000000003</v>
      </c>
      <c r="K3">
        <f t="shared" si="1"/>
        <v>1.9034062247780468</v>
      </c>
      <c r="L3">
        <f t="shared" si="2"/>
        <v>103325</v>
      </c>
      <c r="M3">
        <f t="shared" si="3"/>
        <v>29135</v>
      </c>
      <c r="N3">
        <f t="shared" si="4"/>
        <v>63436.800000000003</v>
      </c>
      <c r="O3">
        <f t="shared" si="5"/>
        <v>74190</v>
      </c>
      <c r="Q3">
        <v>27266</v>
      </c>
      <c r="R3">
        <v>3286</v>
      </c>
      <c r="T3">
        <v>14261.400000000001</v>
      </c>
      <c r="U3">
        <v>1708.8000000000029</v>
      </c>
      <c r="W3">
        <v>33973.4</v>
      </c>
      <c r="X3">
        <v>4323.2</v>
      </c>
      <c r="AD3">
        <v>63436.800000000003</v>
      </c>
      <c r="AE3">
        <v>1.9034062247780468</v>
      </c>
      <c r="AK3">
        <v>63436.800000000003</v>
      </c>
      <c r="AL3">
        <v>1.9034062247780468</v>
      </c>
    </row>
    <row r="4" spans="1:38" x14ac:dyDescent="0.25">
      <c r="B4">
        <v>100432</v>
      </c>
      <c r="C4">
        <v>16990</v>
      </c>
      <c r="D4">
        <v>98959</v>
      </c>
      <c r="E4">
        <v>62577</v>
      </c>
      <c r="F4">
        <v>72500</v>
      </c>
      <c r="H4">
        <v>119246</v>
      </c>
      <c r="J4">
        <f t="shared" si="0"/>
        <v>70291.600000000006</v>
      </c>
      <c r="K4">
        <f t="shared" si="1"/>
        <v>1.6964473706673342</v>
      </c>
      <c r="L4">
        <f t="shared" si="2"/>
        <v>100432</v>
      </c>
      <c r="M4">
        <f t="shared" si="3"/>
        <v>16990</v>
      </c>
      <c r="N4">
        <f t="shared" si="4"/>
        <v>70291.600000000006</v>
      </c>
      <c r="O4">
        <f t="shared" si="5"/>
        <v>83442</v>
      </c>
      <c r="Q4">
        <v>-10027</v>
      </c>
      <c r="R4">
        <v>1709</v>
      </c>
      <c r="T4">
        <v>-21884.599999999991</v>
      </c>
      <c r="U4">
        <v>-2509</v>
      </c>
      <c r="W4">
        <v>26469.399999999998</v>
      </c>
      <c r="X4">
        <v>9792.2000000000007</v>
      </c>
      <c r="AB4">
        <v>70291.600000000006</v>
      </c>
      <c r="AC4">
        <v>1.6964473706673342</v>
      </c>
      <c r="AK4">
        <v>70291.600000000006</v>
      </c>
      <c r="AL4">
        <v>1.6964473706673342</v>
      </c>
    </row>
    <row r="5" spans="1:38" x14ac:dyDescent="0.25">
      <c r="B5">
        <v>37450</v>
      </c>
      <c r="C5">
        <v>27083</v>
      </c>
      <c r="D5">
        <v>56851</v>
      </c>
      <c r="E5">
        <v>83154</v>
      </c>
      <c r="F5">
        <v>67647</v>
      </c>
      <c r="H5">
        <v>58660</v>
      </c>
      <c r="J5">
        <f t="shared" si="0"/>
        <v>54437</v>
      </c>
      <c r="K5">
        <f t="shared" si="1"/>
        <v>1.0775759134412257</v>
      </c>
      <c r="L5">
        <f t="shared" si="2"/>
        <v>83154</v>
      </c>
      <c r="M5">
        <f t="shared" si="3"/>
        <v>27083</v>
      </c>
      <c r="N5">
        <f t="shared" si="4"/>
        <v>54437</v>
      </c>
      <c r="O5">
        <f t="shared" si="5"/>
        <v>56071</v>
      </c>
      <c r="Q5">
        <v>481</v>
      </c>
      <c r="R5">
        <v>-6193</v>
      </c>
      <c r="T5">
        <v>3416.5999999999985</v>
      </c>
      <c r="U5">
        <v>-4148.5999999999985</v>
      </c>
      <c r="W5">
        <v>32323</v>
      </c>
      <c r="X5">
        <v>4148.6000000000004</v>
      </c>
      <c r="Z5">
        <v>54437</v>
      </c>
      <c r="AA5">
        <v>1.0775759134412257</v>
      </c>
      <c r="AI5">
        <v>54437</v>
      </c>
      <c r="AJ5">
        <v>1.0775759134412257</v>
      </c>
    </row>
    <row r="6" spans="1:38" x14ac:dyDescent="0.25">
      <c r="B6">
        <v>67514</v>
      </c>
      <c r="C6">
        <v>27515</v>
      </c>
      <c r="D6">
        <v>36706</v>
      </c>
      <c r="E6">
        <v>19944</v>
      </c>
      <c r="F6">
        <v>69903</v>
      </c>
      <c r="H6">
        <v>56720</v>
      </c>
      <c r="J6">
        <f t="shared" si="0"/>
        <v>44316.4</v>
      </c>
      <c r="K6">
        <f t="shared" si="1"/>
        <v>1.2798873554711123</v>
      </c>
      <c r="L6">
        <f t="shared" si="2"/>
        <v>69903</v>
      </c>
      <c r="M6">
        <f t="shared" si="3"/>
        <v>19944</v>
      </c>
      <c r="N6">
        <f t="shared" si="4"/>
        <v>44316.4</v>
      </c>
      <c r="O6">
        <f t="shared" si="5"/>
        <v>49959</v>
      </c>
      <c r="Q6">
        <v>5798</v>
      </c>
      <c r="R6">
        <v>-3207</v>
      </c>
      <c r="T6">
        <v>6826</v>
      </c>
      <c r="U6">
        <v>4737.2000000000044</v>
      </c>
      <c r="W6">
        <v>27839.599999999999</v>
      </c>
      <c r="X6">
        <v>8918</v>
      </c>
      <c r="Z6">
        <v>44316.4</v>
      </c>
      <c r="AA6">
        <v>1.2798873554711123</v>
      </c>
      <c r="AK6">
        <v>44316.4</v>
      </c>
      <c r="AL6">
        <v>1.2798873554711123</v>
      </c>
    </row>
    <row r="7" spans="1:38" x14ac:dyDescent="0.25">
      <c r="B7">
        <v>45807</v>
      </c>
      <c r="C7">
        <v>78001</v>
      </c>
      <c r="D7">
        <v>80374</v>
      </c>
      <c r="E7">
        <v>94209</v>
      </c>
      <c r="F7">
        <v>62373</v>
      </c>
      <c r="H7">
        <v>117672</v>
      </c>
      <c r="J7">
        <f t="shared" si="0"/>
        <v>72152.800000000003</v>
      </c>
      <c r="K7">
        <f t="shared" si="1"/>
        <v>1.6308722599815946</v>
      </c>
      <c r="L7">
        <f t="shared" si="2"/>
        <v>94209</v>
      </c>
      <c r="M7">
        <f t="shared" si="3"/>
        <v>45807</v>
      </c>
      <c r="N7">
        <f t="shared" si="4"/>
        <v>72152.800000000003</v>
      </c>
      <c r="O7">
        <f t="shared" si="5"/>
        <v>48402</v>
      </c>
      <c r="Q7">
        <v>22593</v>
      </c>
      <c r="R7">
        <v>167</v>
      </c>
      <c r="T7">
        <v>12030.400000000001</v>
      </c>
      <c r="U7">
        <v>319</v>
      </c>
      <c r="W7">
        <v>42468.399999999994</v>
      </c>
      <c r="X7">
        <v>10856.999999999998</v>
      </c>
      <c r="AD7">
        <v>72152.800000000003</v>
      </c>
      <c r="AE7">
        <v>1.6308722599815946</v>
      </c>
      <c r="AK7">
        <v>72152.800000000003</v>
      </c>
      <c r="AL7">
        <v>1.6308722599815946</v>
      </c>
    </row>
    <row r="8" spans="1:38" x14ac:dyDescent="0.25">
      <c r="B8">
        <v>32859</v>
      </c>
      <c r="C8">
        <v>98350</v>
      </c>
      <c r="D8">
        <v>24293</v>
      </c>
      <c r="E8">
        <v>49680</v>
      </c>
      <c r="F8">
        <v>21270</v>
      </c>
      <c r="H8">
        <v>118081</v>
      </c>
      <c r="J8">
        <f t="shared" si="0"/>
        <v>45290.400000000001</v>
      </c>
      <c r="K8">
        <f t="shared" si="1"/>
        <v>2.6071971102043698</v>
      </c>
      <c r="L8">
        <f t="shared" si="2"/>
        <v>98350</v>
      </c>
      <c r="M8">
        <f t="shared" si="3"/>
        <v>21270</v>
      </c>
      <c r="N8">
        <f t="shared" si="4"/>
        <v>45290.400000000001</v>
      </c>
      <c r="O8">
        <f t="shared" si="5"/>
        <v>77080</v>
      </c>
      <c r="Q8">
        <v>47848</v>
      </c>
      <c r="R8">
        <v>3705</v>
      </c>
      <c r="T8">
        <v>2486.4000000000015</v>
      </c>
      <c r="U8">
        <v>-6664.7999999999956</v>
      </c>
      <c r="W8">
        <v>33655.599999999999</v>
      </c>
      <c r="X8">
        <v>6664.8</v>
      </c>
      <c r="AD8">
        <v>45290.400000000001</v>
      </c>
      <c r="AE8">
        <v>2.6071971102043698</v>
      </c>
      <c r="AK8">
        <v>45290.400000000001</v>
      </c>
      <c r="AL8">
        <v>2.6071971102043698</v>
      </c>
    </row>
    <row r="9" spans="1:38" x14ac:dyDescent="0.25">
      <c r="B9">
        <v>45421</v>
      </c>
      <c r="C9">
        <v>98184</v>
      </c>
      <c r="D9">
        <v>95135</v>
      </c>
      <c r="E9">
        <v>44784</v>
      </c>
      <c r="F9">
        <v>42222</v>
      </c>
      <c r="H9">
        <v>96093</v>
      </c>
      <c r="J9">
        <f t="shared" si="0"/>
        <v>65149.2</v>
      </c>
      <c r="K9">
        <f t="shared" si="1"/>
        <v>1.4749682267779192</v>
      </c>
      <c r="L9">
        <f t="shared" si="2"/>
        <v>98184</v>
      </c>
      <c r="M9">
        <f t="shared" si="3"/>
        <v>42222</v>
      </c>
      <c r="N9">
        <f t="shared" si="4"/>
        <v>65149.2</v>
      </c>
      <c r="O9">
        <f t="shared" si="5"/>
        <v>55962</v>
      </c>
      <c r="Q9">
        <v>24999</v>
      </c>
      <c r="R9">
        <v>-14126</v>
      </c>
      <c r="T9">
        <v>19688.399999999994</v>
      </c>
      <c r="U9">
        <v>-2812.6000000000058</v>
      </c>
      <c r="W9">
        <v>43630.8</v>
      </c>
      <c r="X9">
        <v>2873</v>
      </c>
      <c r="AD9">
        <v>65149.2</v>
      </c>
      <c r="AE9">
        <v>1.4749682267779192</v>
      </c>
      <c r="AK9">
        <v>65149.2</v>
      </c>
      <c r="AL9">
        <v>1.4749682267779192</v>
      </c>
    </row>
    <row r="10" spans="1:38" x14ac:dyDescent="0.25">
      <c r="B10">
        <v>87750</v>
      </c>
      <c r="C10">
        <v>59763</v>
      </c>
      <c r="D10">
        <v>39303</v>
      </c>
      <c r="E10">
        <v>35543</v>
      </c>
      <c r="F10">
        <v>84205</v>
      </c>
      <c r="H10">
        <v>83686</v>
      </c>
      <c r="J10">
        <f t="shared" si="0"/>
        <v>61312.800000000003</v>
      </c>
      <c r="K10">
        <f t="shared" si="1"/>
        <v>1.3649025978262288</v>
      </c>
      <c r="L10">
        <f t="shared" si="2"/>
        <v>87750</v>
      </c>
      <c r="M10">
        <f t="shared" si="3"/>
        <v>35543</v>
      </c>
      <c r="N10">
        <f t="shared" si="4"/>
        <v>61312.800000000003</v>
      </c>
      <c r="O10">
        <f t="shared" si="5"/>
        <v>52207</v>
      </c>
      <c r="Q10">
        <v>-1184</v>
      </c>
      <c r="R10">
        <v>171</v>
      </c>
      <c r="T10">
        <v>22641.600000000006</v>
      </c>
      <c r="U10">
        <v>2513.6000000000058</v>
      </c>
      <c r="W10">
        <v>28982</v>
      </c>
      <c r="X10">
        <v>5291.5999999999995</v>
      </c>
      <c r="AD10">
        <v>61312.800000000003</v>
      </c>
      <c r="AE10">
        <v>1.3649025978262288</v>
      </c>
      <c r="AK10">
        <v>61312.800000000003</v>
      </c>
      <c r="AL10">
        <v>1.3649025978262288</v>
      </c>
    </row>
    <row r="11" spans="1:38" x14ac:dyDescent="0.25">
      <c r="B11">
        <v>52606</v>
      </c>
      <c r="C11">
        <v>10937</v>
      </c>
      <c r="D11">
        <v>80823</v>
      </c>
      <c r="E11">
        <v>76339</v>
      </c>
      <c r="F11">
        <v>85981</v>
      </c>
      <c r="H11">
        <v>134681</v>
      </c>
      <c r="J11">
        <f t="shared" si="0"/>
        <v>61337.2</v>
      </c>
      <c r="K11">
        <f t="shared" si="1"/>
        <v>2.195747442009091</v>
      </c>
      <c r="L11">
        <f t="shared" si="2"/>
        <v>85981</v>
      </c>
      <c r="M11">
        <f t="shared" si="3"/>
        <v>10937</v>
      </c>
      <c r="N11">
        <f t="shared" si="4"/>
        <v>61337.2</v>
      </c>
      <c r="O11">
        <f t="shared" si="5"/>
        <v>75044</v>
      </c>
      <c r="Q11">
        <v>66785</v>
      </c>
      <c r="R11">
        <v>16199</v>
      </c>
      <c r="T11">
        <v>-3336.2000000000044</v>
      </c>
      <c r="U11">
        <v>-3480</v>
      </c>
      <c r="W11">
        <v>27263.799999999996</v>
      </c>
      <c r="X11">
        <v>10044</v>
      </c>
      <c r="AB11">
        <v>61337.2</v>
      </c>
      <c r="AC11">
        <v>2.195747442009091</v>
      </c>
      <c r="AK11">
        <v>61337.2</v>
      </c>
      <c r="AL11">
        <v>2.195747442009091</v>
      </c>
    </row>
    <row r="12" spans="1:38" x14ac:dyDescent="0.25">
      <c r="B12">
        <v>36648</v>
      </c>
      <c r="C12">
        <v>36315</v>
      </c>
      <c r="D12">
        <v>51259</v>
      </c>
      <c r="E12">
        <v>28483</v>
      </c>
      <c r="F12">
        <v>66592</v>
      </c>
      <c r="H12">
        <v>117611</v>
      </c>
      <c r="J12">
        <f t="shared" si="0"/>
        <v>43859.4</v>
      </c>
      <c r="K12">
        <f t="shared" si="1"/>
        <v>2.681546031181457</v>
      </c>
      <c r="L12">
        <f t="shared" si="2"/>
        <v>66592</v>
      </c>
      <c r="M12">
        <f t="shared" si="3"/>
        <v>28483</v>
      </c>
      <c r="N12">
        <f t="shared" si="4"/>
        <v>43859.4</v>
      </c>
      <c r="O12">
        <f t="shared" si="5"/>
        <v>38109</v>
      </c>
      <c r="Q12">
        <v>4943</v>
      </c>
      <c r="R12">
        <v>1</v>
      </c>
      <c r="T12">
        <v>-9375</v>
      </c>
      <c r="U12">
        <v>-208.79999999999563</v>
      </c>
      <c r="W12">
        <v>39514.600000000006</v>
      </c>
      <c r="X12">
        <v>908</v>
      </c>
      <c r="AD12">
        <v>43859.4</v>
      </c>
      <c r="AE12">
        <v>2.681546031181457</v>
      </c>
      <c r="AK12">
        <v>43859.4</v>
      </c>
      <c r="AL12">
        <v>2.681546031181457</v>
      </c>
    </row>
    <row r="13" spans="1:38" x14ac:dyDescent="0.25">
      <c r="B13">
        <v>32160</v>
      </c>
      <c r="C13">
        <v>93738</v>
      </c>
      <c r="D13">
        <v>42819</v>
      </c>
      <c r="E13">
        <v>70786</v>
      </c>
      <c r="F13">
        <v>30926</v>
      </c>
      <c r="H13">
        <v>84557</v>
      </c>
      <c r="J13">
        <f t="shared" si="0"/>
        <v>54085.8</v>
      </c>
      <c r="K13">
        <f t="shared" si="1"/>
        <v>1.5633863232123772</v>
      </c>
      <c r="L13">
        <f t="shared" si="2"/>
        <v>93738</v>
      </c>
      <c r="M13">
        <f t="shared" si="3"/>
        <v>30926</v>
      </c>
      <c r="N13">
        <f t="shared" si="4"/>
        <v>54085.8</v>
      </c>
      <c r="O13">
        <f t="shared" si="5"/>
        <v>62812</v>
      </c>
      <c r="Q13">
        <v>-38443</v>
      </c>
      <c r="R13">
        <v>151</v>
      </c>
      <c r="T13">
        <v>-21485.399999999994</v>
      </c>
      <c r="U13">
        <v>-678</v>
      </c>
      <c r="W13">
        <v>42750.6</v>
      </c>
      <c r="X13">
        <v>7652</v>
      </c>
      <c r="AF13">
        <v>54085.8</v>
      </c>
      <c r="AG13">
        <v>1.5633863232123772</v>
      </c>
      <c r="AK13">
        <v>54085.8</v>
      </c>
      <c r="AL13">
        <v>1.5633863232123772</v>
      </c>
    </row>
    <row r="14" spans="1:38" x14ac:dyDescent="0.25">
      <c r="B14">
        <v>33680</v>
      </c>
      <c r="C14">
        <v>54153</v>
      </c>
      <c r="D14">
        <v>88601</v>
      </c>
      <c r="E14">
        <v>30335</v>
      </c>
      <c r="F14">
        <v>69580</v>
      </c>
      <c r="H14">
        <v>59918</v>
      </c>
      <c r="J14">
        <f t="shared" si="0"/>
        <v>55269.8</v>
      </c>
      <c r="K14">
        <f t="shared" si="1"/>
        <v>1.0841001776738832</v>
      </c>
      <c r="L14">
        <f t="shared" si="2"/>
        <v>88601</v>
      </c>
      <c r="M14">
        <f t="shared" si="3"/>
        <v>30335</v>
      </c>
      <c r="N14">
        <f t="shared" si="4"/>
        <v>55269.8</v>
      </c>
      <c r="O14">
        <f t="shared" si="5"/>
        <v>58266</v>
      </c>
      <c r="Q14">
        <v>-6256</v>
      </c>
      <c r="R14">
        <v>1403</v>
      </c>
      <c r="T14">
        <v>-5270.7999999999956</v>
      </c>
      <c r="U14">
        <v>5576.2000000000044</v>
      </c>
      <c r="W14">
        <v>37504.400000000001</v>
      </c>
      <c r="X14">
        <v>5576.2000000000007</v>
      </c>
      <c r="Z14">
        <v>55269.8</v>
      </c>
      <c r="AA14">
        <v>1.0841001776738832</v>
      </c>
      <c r="AI14">
        <v>55269.8</v>
      </c>
      <c r="AJ14">
        <v>1.0841001776738832</v>
      </c>
    </row>
    <row r="15" spans="1:38" x14ac:dyDescent="0.25">
      <c r="B15">
        <v>56151</v>
      </c>
      <c r="C15">
        <v>60337</v>
      </c>
      <c r="D15">
        <v>91128</v>
      </c>
      <c r="E15">
        <v>46858</v>
      </c>
      <c r="F15">
        <v>28025</v>
      </c>
      <c r="H15">
        <v>64894</v>
      </c>
      <c r="J15">
        <f t="shared" si="0"/>
        <v>56499.8</v>
      </c>
      <c r="K15">
        <f t="shared" si="1"/>
        <v>1.1485704374174774</v>
      </c>
      <c r="L15">
        <f t="shared" si="2"/>
        <v>91128</v>
      </c>
      <c r="M15">
        <f t="shared" si="3"/>
        <v>28025</v>
      </c>
      <c r="N15">
        <f t="shared" si="4"/>
        <v>56499.8</v>
      </c>
      <c r="O15">
        <f t="shared" si="5"/>
        <v>63103</v>
      </c>
      <c r="Q15">
        <v>5239</v>
      </c>
      <c r="R15">
        <v>379</v>
      </c>
      <c r="T15">
        <v>18861.800000000003</v>
      </c>
      <c r="U15">
        <v>-602.19999999999709</v>
      </c>
      <c r="W15">
        <v>44158.2</v>
      </c>
      <c r="X15">
        <v>4083.8</v>
      </c>
      <c r="AD15">
        <v>56499.8</v>
      </c>
      <c r="AE15">
        <v>1.1485704374174774</v>
      </c>
      <c r="AI15">
        <v>56499.8</v>
      </c>
      <c r="AJ15">
        <v>1.1485704374174774</v>
      </c>
    </row>
    <row r="16" spans="1:38" x14ac:dyDescent="0.25">
      <c r="B16">
        <v>45774</v>
      </c>
      <c r="C16">
        <v>51144</v>
      </c>
      <c r="D16">
        <v>32230</v>
      </c>
      <c r="E16">
        <v>35095</v>
      </c>
      <c r="F16">
        <v>38969</v>
      </c>
      <c r="H16">
        <v>83021</v>
      </c>
      <c r="J16">
        <f t="shared" si="0"/>
        <v>40642.400000000001</v>
      </c>
      <c r="K16">
        <f t="shared" si="1"/>
        <v>2.0427189339212251</v>
      </c>
      <c r="L16">
        <f t="shared" si="2"/>
        <v>51144</v>
      </c>
      <c r="M16">
        <f t="shared" si="3"/>
        <v>32230</v>
      </c>
      <c r="N16">
        <f t="shared" si="4"/>
        <v>40642.400000000001</v>
      </c>
      <c r="O16">
        <f t="shared" si="5"/>
        <v>18914</v>
      </c>
      <c r="Q16">
        <v>23981</v>
      </c>
      <c r="R16">
        <v>0</v>
      </c>
      <c r="T16">
        <v>-5482.5999999999985</v>
      </c>
      <c r="U16">
        <v>2768</v>
      </c>
      <c r="W16">
        <v>37903</v>
      </c>
      <c r="X16">
        <v>6263.2</v>
      </c>
      <c r="Z16">
        <v>40642.400000000001</v>
      </c>
      <c r="AA16">
        <v>2.0427189339212251</v>
      </c>
      <c r="AK16">
        <v>40642.400000000001</v>
      </c>
      <c r="AL16">
        <v>2.0427189339212251</v>
      </c>
    </row>
    <row r="17" spans="2:38" x14ac:dyDescent="0.25">
      <c r="B17">
        <v>40487</v>
      </c>
      <c r="C17">
        <v>91030</v>
      </c>
      <c r="D17">
        <v>40024</v>
      </c>
      <c r="E17">
        <v>54711</v>
      </c>
      <c r="F17">
        <v>24751</v>
      </c>
      <c r="H17">
        <v>84513</v>
      </c>
      <c r="J17">
        <f t="shared" si="0"/>
        <v>50200.6</v>
      </c>
      <c r="K17">
        <f t="shared" si="1"/>
        <v>1.6835057748313766</v>
      </c>
      <c r="L17">
        <f t="shared" si="2"/>
        <v>91030</v>
      </c>
      <c r="M17">
        <f t="shared" si="3"/>
        <v>24751</v>
      </c>
      <c r="N17">
        <f t="shared" si="4"/>
        <v>50200.6</v>
      </c>
      <c r="O17">
        <f t="shared" si="5"/>
        <v>66279</v>
      </c>
      <c r="Q17">
        <v>8376</v>
      </c>
      <c r="R17">
        <v>3596</v>
      </c>
      <c r="T17">
        <v>-18187.400000000001</v>
      </c>
      <c r="U17">
        <v>-21.200000000004366</v>
      </c>
      <c r="W17">
        <v>39780.600000000006</v>
      </c>
      <c r="X17">
        <v>3009.9999999999995</v>
      </c>
      <c r="AB17">
        <v>50200.6</v>
      </c>
      <c r="AC17">
        <v>1.6835057748313766</v>
      </c>
      <c r="AK17">
        <v>50200.6</v>
      </c>
      <c r="AL17">
        <v>1.6835057748313766</v>
      </c>
    </row>
    <row r="18" spans="2:38" x14ac:dyDescent="0.25">
      <c r="B18">
        <v>81436</v>
      </c>
      <c r="C18">
        <v>56791</v>
      </c>
      <c r="D18">
        <v>77970</v>
      </c>
      <c r="E18">
        <v>32298</v>
      </c>
      <c r="F18">
        <v>45846</v>
      </c>
      <c r="H18">
        <v>133297</v>
      </c>
      <c r="J18">
        <f t="shared" si="0"/>
        <v>58868.2</v>
      </c>
      <c r="K18">
        <f t="shared" si="1"/>
        <v>2.2643294682018476</v>
      </c>
      <c r="L18">
        <f t="shared" si="2"/>
        <v>81436</v>
      </c>
      <c r="M18">
        <f t="shared" si="3"/>
        <v>32298</v>
      </c>
      <c r="N18">
        <f t="shared" si="4"/>
        <v>58868.2</v>
      </c>
      <c r="O18">
        <f t="shared" si="5"/>
        <v>49138</v>
      </c>
      <c r="Q18">
        <v>1810</v>
      </c>
      <c r="R18">
        <v>15722</v>
      </c>
      <c r="T18">
        <v>-27010.400000000009</v>
      </c>
      <c r="U18">
        <v>2697.7999999999956</v>
      </c>
      <c r="W18">
        <v>27010.399999999998</v>
      </c>
      <c r="X18">
        <v>5914.6</v>
      </c>
      <c r="AF18">
        <v>58868.2</v>
      </c>
      <c r="AG18">
        <v>2.2643294682018476</v>
      </c>
      <c r="AK18">
        <v>58868.2</v>
      </c>
      <c r="AL18">
        <v>2.2643294682018476</v>
      </c>
    </row>
    <row r="19" spans="2:38" x14ac:dyDescent="0.25">
      <c r="B19">
        <v>39743</v>
      </c>
      <c r="C19">
        <v>54118</v>
      </c>
      <c r="D19">
        <v>52765</v>
      </c>
      <c r="E19">
        <v>75261</v>
      </c>
      <c r="F19">
        <v>104020</v>
      </c>
      <c r="H19">
        <v>105672</v>
      </c>
      <c r="J19">
        <f t="shared" si="0"/>
        <v>65181.4</v>
      </c>
      <c r="K19">
        <f t="shared" si="1"/>
        <v>1.6211986855145792</v>
      </c>
      <c r="L19">
        <f t="shared" si="2"/>
        <v>104020</v>
      </c>
      <c r="M19">
        <f t="shared" si="3"/>
        <v>39743</v>
      </c>
      <c r="N19">
        <f t="shared" si="4"/>
        <v>65181.4</v>
      </c>
      <c r="O19">
        <f t="shared" si="5"/>
        <v>64277</v>
      </c>
      <c r="Q19">
        <v>20310</v>
      </c>
      <c r="R19">
        <v>7287</v>
      </c>
      <c r="T19">
        <v>35194</v>
      </c>
      <c r="U19">
        <v>2811.8000000000029</v>
      </c>
      <c r="W19">
        <v>35686.800000000003</v>
      </c>
      <c r="X19">
        <v>8073.4000000000005</v>
      </c>
      <c r="AD19">
        <v>65181.4</v>
      </c>
      <c r="AE19">
        <v>1.6211986855145792</v>
      </c>
      <c r="AK19">
        <v>65181.4</v>
      </c>
      <c r="AL19">
        <v>1.6211986855145792</v>
      </c>
    </row>
    <row r="20" spans="2:38" x14ac:dyDescent="0.25">
      <c r="B20">
        <v>70308</v>
      </c>
      <c r="C20">
        <v>35580</v>
      </c>
      <c r="D20">
        <v>33714</v>
      </c>
      <c r="E20">
        <v>24504</v>
      </c>
      <c r="F20">
        <v>61866</v>
      </c>
      <c r="H20">
        <v>57499</v>
      </c>
      <c r="J20">
        <f t="shared" si="0"/>
        <v>45194.400000000001</v>
      </c>
      <c r="K20">
        <f t="shared" si="1"/>
        <v>1.2722593949692882</v>
      </c>
      <c r="L20">
        <f t="shared" si="2"/>
        <v>70308</v>
      </c>
      <c r="M20">
        <f t="shared" si="3"/>
        <v>24504</v>
      </c>
      <c r="N20">
        <f t="shared" si="4"/>
        <v>45194.400000000001</v>
      </c>
      <c r="O20">
        <f t="shared" si="5"/>
        <v>45804</v>
      </c>
      <c r="Q20">
        <v>-79769</v>
      </c>
      <c r="R20">
        <v>-1144</v>
      </c>
      <c r="T20">
        <v>-44324.999999999993</v>
      </c>
      <c r="U20">
        <v>3581</v>
      </c>
      <c r="W20">
        <v>44325</v>
      </c>
      <c r="X20">
        <v>14805.8</v>
      </c>
      <c r="AF20">
        <v>45194.400000000001</v>
      </c>
      <c r="AG20">
        <v>1.2722593949692882</v>
      </c>
      <c r="AI20">
        <v>45194.400000000001</v>
      </c>
      <c r="AJ20">
        <v>1.2722593949692882</v>
      </c>
    </row>
    <row r="21" spans="2:38" x14ac:dyDescent="0.25">
      <c r="B21">
        <v>75417</v>
      </c>
      <c r="C21">
        <v>64066</v>
      </c>
      <c r="D21">
        <v>30520</v>
      </c>
      <c r="E21">
        <v>43856</v>
      </c>
      <c r="F21">
        <v>45269</v>
      </c>
      <c r="H21">
        <v>96159</v>
      </c>
      <c r="J21">
        <f t="shared" si="0"/>
        <v>51825.599999999999</v>
      </c>
      <c r="K21">
        <f t="shared" si="1"/>
        <v>1.8554343799203483</v>
      </c>
      <c r="L21">
        <f t="shared" si="2"/>
        <v>75417</v>
      </c>
      <c r="M21">
        <f t="shared" si="3"/>
        <v>30520</v>
      </c>
      <c r="N21">
        <f t="shared" si="4"/>
        <v>51825.599999999999</v>
      </c>
      <c r="O21">
        <f t="shared" si="5"/>
        <v>44897</v>
      </c>
      <c r="Q21">
        <v>-22413</v>
      </c>
      <c r="R21">
        <v>-11</v>
      </c>
      <c r="T21">
        <v>-27903.000000000007</v>
      </c>
      <c r="U21">
        <v>-1212.4000000000015</v>
      </c>
      <c r="W21">
        <v>43506.6</v>
      </c>
      <c r="X21">
        <v>5509.6</v>
      </c>
      <c r="AF21">
        <v>51825.599999999999</v>
      </c>
      <c r="AG21">
        <v>1.8554343799203483</v>
      </c>
      <c r="AK21">
        <v>51825.599999999999</v>
      </c>
      <c r="AL21">
        <v>1.8554343799203483</v>
      </c>
    </row>
    <row r="22" spans="2:38" x14ac:dyDescent="0.25">
      <c r="B22">
        <v>45199</v>
      </c>
      <c r="C22">
        <v>67103</v>
      </c>
      <c r="D22">
        <v>74142</v>
      </c>
      <c r="E22">
        <v>44927</v>
      </c>
      <c r="F22">
        <v>26285</v>
      </c>
      <c r="H22">
        <v>65852</v>
      </c>
      <c r="J22">
        <f t="shared" si="0"/>
        <v>51531.199999999997</v>
      </c>
      <c r="K22">
        <f t="shared" si="1"/>
        <v>1.2779054242866459</v>
      </c>
      <c r="L22">
        <f t="shared" si="2"/>
        <v>74142</v>
      </c>
      <c r="M22">
        <f t="shared" si="3"/>
        <v>26285</v>
      </c>
      <c r="N22">
        <f t="shared" si="4"/>
        <v>51531.199999999997</v>
      </c>
      <c r="O22">
        <f t="shared" si="5"/>
        <v>47857</v>
      </c>
      <c r="Q22">
        <v>-33778</v>
      </c>
      <c r="R22">
        <v>2866</v>
      </c>
      <c r="T22">
        <v>-19070.800000000003</v>
      </c>
      <c r="U22">
        <v>-673</v>
      </c>
      <c r="W22">
        <v>26871.599999999999</v>
      </c>
      <c r="X22">
        <v>8874.2000000000007</v>
      </c>
      <c r="AB22">
        <v>51531.199999999997</v>
      </c>
      <c r="AC22">
        <v>1.2779054242866459</v>
      </c>
      <c r="AK22">
        <v>51531.199999999997</v>
      </c>
      <c r="AL22">
        <v>1.2779054242866459</v>
      </c>
    </row>
    <row r="23" spans="2:38" x14ac:dyDescent="0.25">
      <c r="B23">
        <v>78305</v>
      </c>
      <c r="C23">
        <v>20833</v>
      </c>
      <c r="D23">
        <v>40281</v>
      </c>
      <c r="E23">
        <v>33767</v>
      </c>
      <c r="F23">
        <v>27911</v>
      </c>
      <c r="H23">
        <v>69331</v>
      </c>
      <c r="J23">
        <f t="shared" si="0"/>
        <v>40219.4</v>
      </c>
      <c r="K23">
        <f t="shared" si="1"/>
        <v>1.7238198481329905</v>
      </c>
      <c r="L23">
        <f t="shared" si="2"/>
        <v>78305</v>
      </c>
      <c r="M23">
        <f t="shared" si="3"/>
        <v>20833</v>
      </c>
      <c r="N23">
        <f t="shared" si="4"/>
        <v>40219.4</v>
      </c>
      <c r="O23">
        <f t="shared" si="5"/>
        <v>57472</v>
      </c>
      <c r="Q23">
        <v>5002</v>
      </c>
      <c r="R23">
        <v>-646</v>
      </c>
      <c r="T23">
        <v>-4454.1999999999971</v>
      </c>
      <c r="U23">
        <v>284.20000000000437</v>
      </c>
      <c r="W23">
        <v>15203.8</v>
      </c>
      <c r="X23">
        <v>3455.7999999999997</v>
      </c>
      <c r="Z23">
        <v>40219.4</v>
      </c>
      <c r="AA23">
        <v>1.7238198481329905</v>
      </c>
      <c r="AK23">
        <v>40219.4</v>
      </c>
      <c r="AL23">
        <v>1.7238198481329905</v>
      </c>
    </row>
    <row r="24" spans="2:38" x14ac:dyDescent="0.25">
      <c r="B24">
        <v>10038</v>
      </c>
      <c r="C24">
        <v>70207</v>
      </c>
      <c r="D24">
        <v>91097</v>
      </c>
      <c r="E24">
        <v>62570</v>
      </c>
      <c r="F24">
        <v>85429</v>
      </c>
      <c r="H24">
        <v>84824</v>
      </c>
      <c r="J24">
        <f t="shared" si="0"/>
        <v>63868.2</v>
      </c>
      <c r="K24">
        <f t="shared" si="1"/>
        <v>1.3281100766891818</v>
      </c>
      <c r="L24">
        <f t="shared" si="2"/>
        <v>91097</v>
      </c>
      <c r="M24">
        <f t="shared" si="3"/>
        <v>10038</v>
      </c>
      <c r="N24">
        <f t="shared" si="4"/>
        <v>63868.2</v>
      </c>
      <c r="O24">
        <f t="shared" si="5"/>
        <v>81059</v>
      </c>
      <c r="Q24">
        <v>14714</v>
      </c>
      <c r="R24">
        <v>-28</v>
      </c>
      <c r="T24">
        <v>12109.799999999996</v>
      </c>
      <c r="U24">
        <v>1504.3999999999942</v>
      </c>
      <c r="W24">
        <v>29556.2</v>
      </c>
      <c r="X24">
        <v>8599.2000000000007</v>
      </c>
      <c r="Z24">
        <v>63868.2</v>
      </c>
      <c r="AA24">
        <v>1.3281100766891818</v>
      </c>
      <c r="AI24">
        <v>63868.2</v>
      </c>
      <c r="AJ24">
        <v>1.3281100766891818</v>
      </c>
    </row>
    <row r="25" spans="2:38" x14ac:dyDescent="0.25">
      <c r="B25">
        <v>38056</v>
      </c>
      <c r="C25">
        <v>94317</v>
      </c>
      <c r="D25">
        <v>79777</v>
      </c>
      <c r="E25">
        <v>16284</v>
      </c>
      <c r="F25">
        <v>99963</v>
      </c>
      <c r="H25">
        <v>108284</v>
      </c>
      <c r="J25">
        <f t="shared" si="0"/>
        <v>65679.399999999994</v>
      </c>
      <c r="K25">
        <f t="shared" si="1"/>
        <v>1.6486752315033331</v>
      </c>
      <c r="L25">
        <f t="shared" si="2"/>
        <v>99963</v>
      </c>
      <c r="M25">
        <f t="shared" si="3"/>
        <v>16284</v>
      </c>
      <c r="N25">
        <f t="shared" si="4"/>
        <v>65679.399999999994</v>
      </c>
      <c r="O25">
        <f t="shared" si="5"/>
        <v>83679</v>
      </c>
      <c r="Q25">
        <v>52073</v>
      </c>
      <c r="R25">
        <v>-61</v>
      </c>
      <c r="T25">
        <v>35347.599999999991</v>
      </c>
      <c r="U25">
        <v>-1435.2000000000116</v>
      </c>
      <c r="W25">
        <v>44352</v>
      </c>
      <c r="X25">
        <v>5523.9999999999991</v>
      </c>
      <c r="AD25">
        <v>65679.399999999994</v>
      </c>
      <c r="AE25">
        <v>1.6486752315033331</v>
      </c>
      <c r="AK25">
        <v>65679.399999999994</v>
      </c>
      <c r="AL25">
        <v>1.6486752315033331</v>
      </c>
    </row>
    <row r="26" spans="2:38" x14ac:dyDescent="0.25">
      <c r="B26">
        <v>48718</v>
      </c>
      <c r="C26">
        <v>75412</v>
      </c>
      <c r="D26">
        <v>41883</v>
      </c>
      <c r="E26">
        <v>90504</v>
      </c>
      <c r="F26">
        <v>55467</v>
      </c>
      <c r="H26">
        <v>69961</v>
      </c>
      <c r="J26">
        <f t="shared" si="0"/>
        <v>62396.800000000003</v>
      </c>
      <c r="K26">
        <f t="shared" si="1"/>
        <v>1.1212273706343914</v>
      </c>
      <c r="L26">
        <f t="shared" si="2"/>
        <v>90504</v>
      </c>
      <c r="M26">
        <f t="shared" si="3"/>
        <v>41883</v>
      </c>
      <c r="N26">
        <f t="shared" si="4"/>
        <v>62396.800000000003</v>
      </c>
      <c r="O26">
        <f t="shared" si="5"/>
        <v>48621</v>
      </c>
      <c r="Q26">
        <v>3541</v>
      </c>
      <c r="R26">
        <v>1073</v>
      </c>
      <c r="T26">
        <v>16124.200000000004</v>
      </c>
      <c r="U26">
        <v>3531.4000000000015</v>
      </c>
      <c r="W26">
        <v>38262.6</v>
      </c>
      <c r="X26">
        <v>5274.2000000000007</v>
      </c>
      <c r="Z26">
        <v>62396.800000000003</v>
      </c>
      <c r="AA26">
        <v>1.1212273706343914</v>
      </c>
      <c r="AI26">
        <v>62396.800000000003</v>
      </c>
      <c r="AJ26">
        <v>1.1212273706343914</v>
      </c>
    </row>
    <row r="27" spans="2:38" x14ac:dyDescent="0.25">
      <c r="B27">
        <v>37593</v>
      </c>
      <c r="C27">
        <v>53816</v>
      </c>
      <c r="D27">
        <v>93100</v>
      </c>
      <c r="E27">
        <v>37678</v>
      </c>
      <c r="F27">
        <v>25101</v>
      </c>
      <c r="H27">
        <v>82321</v>
      </c>
      <c r="J27">
        <f t="shared" si="0"/>
        <v>49457.599999999999</v>
      </c>
      <c r="K27">
        <f t="shared" si="1"/>
        <v>1.6644762382323446</v>
      </c>
      <c r="L27">
        <f t="shared" si="2"/>
        <v>93100</v>
      </c>
      <c r="M27">
        <f t="shared" si="3"/>
        <v>25101</v>
      </c>
      <c r="N27">
        <f t="shared" si="4"/>
        <v>49457.599999999999</v>
      </c>
      <c r="O27">
        <f t="shared" si="5"/>
        <v>67999</v>
      </c>
      <c r="Q27">
        <v>-5993</v>
      </c>
      <c r="R27">
        <v>255</v>
      </c>
      <c r="T27">
        <v>13861.400000000001</v>
      </c>
      <c r="U27">
        <v>-2696.4000000000015</v>
      </c>
      <c r="W27">
        <v>32057.4</v>
      </c>
      <c r="X27">
        <v>2702.4</v>
      </c>
      <c r="AD27">
        <v>49457.599999999999</v>
      </c>
      <c r="AE27">
        <v>1.6644762382323446</v>
      </c>
      <c r="AK27">
        <v>49457.599999999999</v>
      </c>
      <c r="AL27">
        <v>1.6644762382323446</v>
      </c>
    </row>
    <row r="28" spans="2:38" x14ac:dyDescent="0.25">
      <c r="B28">
        <v>57241</v>
      </c>
      <c r="C28">
        <v>63384</v>
      </c>
      <c r="D28">
        <v>63050</v>
      </c>
      <c r="E28">
        <v>95977</v>
      </c>
      <c r="F28">
        <v>25066</v>
      </c>
      <c r="H28">
        <v>99158</v>
      </c>
      <c r="J28">
        <f t="shared" si="0"/>
        <v>60943.6</v>
      </c>
      <c r="K28">
        <f t="shared" si="1"/>
        <v>1.6270453337183888</v>
      </c>
      <c r="L28">
        <f t="shared" si="2"/>
        <v>95977</v>
      </c>
      <c r="M28">
        <f t="shared" si="3"/>
        <v>25066</v>
      </c>
      <c r="N28">
        <f t="shared" si="4"/>
        <v>60943.6</v>
      </c>
      <c r="O28">
        <f t="shared" si="5"/>
        <v>70911</v>
      </c>
      <c r="Q28">
        <v>3710</v>
      </c>
      <c r="R28">
        <v>11259</v>
      </c>
      <c r="T28">
        <v>-29141.599999999999</v>
      </c>
      <c r="U28">
        <v>1604.1999999999971</v>
      </c>
      <c r="W28">
        <v>45097.200000000012</v>
      </c>
      <c r="X28">
        <v>2834.2</v>
      </c>
      <c r="AB28">
        <v>60943.6</v>
      </c>
      <c r="AC28">
        <v>1.6270453337183888</v>
      </c>
      <c r="AK28">
        <v>60943.6</v>
      </c>
      <c r="AL28">
        <v>1.6270453337183888</v>
      </c>
    </row>
    <row r="29" spans="2:38" x14ac:dyDescent="0.25">
      <c r="B29">
        <v>83053</v>
      </c>
      <c r="C29">
        <v>67745</v>
      </c>
      <c r="D29">
        <v>75752</v>
      </c>
      <c r="E29">
        <v>47002</v>
      </c>
      <c r="F29">
        <v>68892</v>
      </c>
      <c r="H29">
        <v>116696</v>
      </c>
      <c r="J29">
        <f t="shared" si="0"/>
        <v>68488.800000000003</v>
      </c>
      <c r="K29">
        <f t="shared" si="1"/>
        <v>1.7038698298115895</v>
      </c>
      <c r="L29">
        <f t="shared" si="2"/>
        <v>83053</v>
      </c>
      <c r="M29">
        <f t="shared" si="3"/>
        <v>47002</v>
      </c>
      <c r="N29">
        <f t="shared" si="4"/>
        <v>68488.800000000003</v>
      </c>
      <c r="O29">
        <f t="shared" si="5"/>
        <v>36051</v>
      </c>
      <c r="Q29">
        <v>43019</v>
      </c>
      <c r="R29">
        <v>-5104</v>
      </c>
      <c r="T29">
        <v>3667.8000000000029</v>
      </c>
      <c r="U29">
        <v>-3227.3999999999942</v>
      </c>
      <c r="W29">
        <v>45499</v>
      </c>
      <c r="X29">
        <v>4101.3999999999996</v>
      </c>
      <c r="AB29">
        <v>68488.800000000003</v>
      </c>
      <c r="AC29">
        <v>1.7038698298115895</v>
      </c>
      <c r="AK29">
        <v>68488.800000000003</v>
      </c>
      <c r="AL29">
        <v>1.7038698298115895</v>
      </c>
    </row>
    <row r="30" spans="2:38" x14ac:dyDescent="0.25">
      <c r="B30">
        <v>55277</v>
      </c>
      <c r="C30">
        <v>88910</v>
      </c>
      <c r="D30">
        <v>65211</v>
      </c>
      <c r="E30">
        <v>100391</v>
      </c>
      <c r="F30">
        <v>71478</v>
      </c>
      <c r="H30">
        <v>128830</v>
      </c>
      <c r="J30">
        <f t="shared" si="0"/>
        <v>76253.399999999994</v>
      </c>
      <c r="K30">
        <f t="shared" si="1"/>
        <v>1.6894984354795983</v>
      </c>
      <c r="L30">
        <f t="shared" si="2"/>
        <v>100391</v>
      </c>
      <c r="M30">
        <f t="shared" si="3"/>
        <v>55277</v>
      </c>
      <c r="N30">
        <f t="shared" si="4"/>
        <v>76253.399999999994</v>
      </c>
      <c r="O30">
        <f t="shared" si="5"/>
        <v>45114</v>
      </c>
      <c r="Q30">
        <v>9889</v>
      </c>
      <c r="R30">
        <v>10953</v>
      </c>
      <c r="T30">
        <v>-4606.8000000000029</v>
      </c>
      <c r="U30">
        <v>2079.7999999999884</v>
      </c>
      <c r="W30">
        <v>36290</v>
      </c>
      <c r="X30">
        <v>2556.6</v>
      </c>
      <c r="AF30">
        <v>76253.399999999994</v>
      </c>
      <c r="AG30">
        <v>1.6894984354795983</v>
      </c>
      <c r="AK30">
        <v>76253.399999999994</v>
      </c>
      <c r="AL30">
        <v>1.6894984354795983</v>
      </c>
    </row>
    <row r="31" spans="2:38" x14ac:dyDescent="0.25">
      <c r="B31">
        <v>33194</v>
      </c>
      <c r="C31">
        <v>64213</v>
      </c>
      <c r="D31">
        <v>21471</v>
      </c>
      <c r="E31">
        <v>54807</v>
      </c>
      <c r="F31">
        <v>37723</v>
      </c>
      <c r="H31">
        <v>72598</v>
      </c>
      <c r="J31">
        <f t="shared" si="0"/>
        <v>42281.599999999999</v>
      </c>
      <c r="K31">
        <f t="shared" si="1"/>
        <v>1.7170116551880723</v>
      </c>
      <c r="L31">
        <f t="shared" si="2"/>
        <v>64213</v>
      </c>
      <c r="M31">
        <f t="shared" si="3"/>
        <v>21471</v>
      </c>
      <c r="N31">
        <f t="shared" si="4"/>
        <v>42281.599999999999</v>
      </c>
      <c r="O31">
        <f t="shared" si="5"/>
        <v>42742</v>
      </c>
      <c r="Q31">
        <v>-30107</v>
      </c>
      <c r="R31">
        <v>-1478</v>
      </c>
      <c r="T31">
        <v>-48418.6</v>
      </c>
      <c r="U31">
        <v>-3003</v>
      </c>
      <c r="W31">
        <v>48418.600000000006</v>
      </c>
      <c r="X31">
        <v>6154.5999999999995</v>
      </c>
      <c r="AB31">
        <v>42281.599999999999</v>
      </c>
      <c r="AC31">
        <v>1.7170116551880723</v>
      </c>
      <c r="AK31">
        <v>42281.599999999999</v>
      </c>
      <c r="AL31">
        <v>1.7170116551880723</v>
      </c>
    </row>
    <row r="32" spans="2:38" x14ac:dyDescent="0.25">
      <c r="B32">
        <v>38395</v>
      </c>
      <c r="C32">
        <v>34031</v>
      </c>
      <c r="D32">
        <v>49666</v>
      </c>
      <c r="E32">
        <v>89079</v>
      </c>
      <c r="F32">
        <v>24561</v>
      </c>
      <c r="H32">
        <v>69781</v>
      </c>
      <c r="J32">
        <f t="shared" si="0"/>
        <v>47146.400000000001</v>
      </c>
      <c r="K32">
        <f t="shared" si="1"/>
        <v>1.4800917991617599</v>
      </c>
      <c r="L32">
        <f t="shared" si="2"/>
        <v>89079</v>
      </c>
      <c r="M32">
        <f t="shared" si="3"/>
        <v>24561</v>
      </c>
      <c r="N32">
        <f t="shared" si="4"/>
        <v>47146.400000000001</v>
      </c>
      <c r="O32">
        <f t="shared" si="5"/>
        <v>64518</v>
      </c>
      <c r="Q32">
        <v>778</v>
      </c>
      <c r="R32">
        <v>6944</v>
      </c>
      <c r="T32">
        <v>-14993.199999999997</v>
      </c>
      <c r="U32">
        <v>374</v>
      </c>
      <c r="W32">
        <v>27758.799999999996</v>
      </c>
      <c r="X32">
        <v>3279.2000000000003</v>
      </c>
      <c r="AB32">
        <v>47146.400000000001</v>
      </c>
      <c r="AC32">
        <v>1.4800917991617599</v>
      </c>
      <c r="AK32">
        <v>47146.400000000001</v>
      </c>
      <c r="AL32">
        <v>1.4800917991617599</v>
      </c>
    </row>
    <row r="33" spans="2:38" x14ac:dyDescent="0.25">
      <c r="B33">
        <v>9868</v>
      </c>
      <c r="C33">
        <v>18060</v>
      </c>
      <c r="D33">
        <v>42510</v>
      </c>
      <c r="E33">
        <v>49930</v>
      </c>
      <c r="F33">
        <v>30235</v>
      </c>
      <c r="H33">
        <v>62348</v>
      </c>
      <c r="J33">
        <f t="shared" si="0"/>
        <v>30120.6</v>
      </c>
      <c r="K33">
        <f t="shared" si="1"/>
        <v>2.0699454858136956</v>
      </c>
      <c r="L33">
        <f t="shared" si="2"/>
        <v>49930</v>
      </c>
      <c r="M33">
        <f t="shared" si="3"/>
        <v>9868</v>
      </c>
      <c r="N33">
        <f t="shared" si="4"/>
        <v>30120.6</v>
      </c>
      <c r="O33">
        <f t="shared" si="5"/>
        <v>40062</v>
      </c>
      <c r="Q33">
        <v>-57331</v>
      </c>
      <c r="R33">
        <v>-98</v>
      </c>
      <c r="T33">
        <v>-31969.800000000003</v>
      </c>
      <c r="U33">
        <v>-7545</v>
      </c>
      <c r="W33">
        <v>38887.799999999996</v>
      </c>
      <c r="X33">
        <v>7963</v>
      </c>
      <c r="AF33">
        <v>30120.6</v>
      </c>
      <c r="AG33">
        <v>2.0699454858136956</v>
      </c>
      <c r="AK33">
        <v>30120.6</v>
      </c>
      <c r="AL33">
        <v>2.0699454858136956</v>
      </c>
    </row>
    <row r="34" spans="2:38" x14ac:dyDescent="0.25">
      <c r="B34">
        <v>42285</v>
      </c>
      <c r="C34">
        <v>93048</v>
      </c>
      <c r="D34">
        <v>71394</v>
      </c>
      <c r="E34">
        <v>31182</v>
      </c>
      <c r="F34">
        <v>28359</v>
      </c>
      <c r="H34">
        <v>81705</v>
      </c>
      <c r="J34">
        <f t="shared" ref="J34:J65" si="6">AVERAGE(B34:F34)</f>
        <v>53253.599999999999</v>
      </c>
      <c r="K34">
        <f t="shared" ref="K34:K65" si="7">H34/J34</f>
        <v>1.5342624723962324</v>
      </c>
      <c r="L34">
        <f t="shared" ref="L34:L65" si="8">MAX(B34:F34)</f>
        <v>93048</v>
      </c>
      <c r="M34">
        <f t="shared" ref="M34:M65" si="9">MIN(B34:F34)</f>
        <v>28359</v>
      </c>
      <c r="N34">
        <f t="shared" ref="N34:N65" si="10">AVERAGE(B34:F34)</f>
        <v>53253.599999999999</v>
      </c>
      <c r="O34">
        <f t="shared" ref="O34:O65" si="11">L34-M34</f>
        <v>64689</v>
      </c>
      <c r="Q34">
        <v>-42033</v>
      </c>
      <c r="R34">
        <v>596</v>
      </c>
      <c r="T34">
        <v>-10657.200000000004</v>
      </c>
      <c r="U34">
        <v>-3034.4000000000015</v>
      </c>
      <c r="W34">
        <v>25273.199999999997</v>
      </c>
      <c r="X34">
        <v>8092</v>
      </c>
      <c r="AF34">
        <v>53253.599999999999</v>
      </c>
      <c r="AG34">
        <v>1.5342624723962324</v>
      </c>
      <c r="AK34">
        <v>53253.599999999999</v>
      </c>
      <c r="AL34">
        <v>1.5342624723962324</v>
      </c>
    </row>
    <row r="35" spans="2:38" x14ac:dyDescent="0.25">
      <c r="B35">
        <v>34515</v>
      </c>
      <c r="C35">
        <v>49264</v>
      </c>
      <c r="D35">
        <v>66733</v>
      </c>
      <c r="E35">
        <v>47517</v>
      </c>
      <c r="F35">
        <v>97360</v>
      </c>
      <c r="H35">
        <v>114012</v>
      </c>
      <c r="J35">
        <f t="shared" si="6"/>
        <v>59077.8</v>
      </c>
      <c r="K35">
        <f t="shared" si="7"/>
        <v>1.929861978611255</v>
      </c>
      <c r="L35">
        <f t="shared" si="8"/>
        <v>97360</v>
      </c>
      <c r="M35">
        <f t="shared" si="9"/>
        <v>34515</v>
      </c>
      <c r="N35">
        <f t="shared" si="10"/>
        <v>59077.8</v>
      </c>
      <c r="O35">
        <f t="shared" si="11"/>
        <v>62845</v>
      </c>
      <c r="Q35">
        <v>1713</v>
      </c>
      <c r="R35">
        <v>-615</v>
      </c>
      <c r="T35">
        <v>-30712.199999999997</v>
      </c>
      <c r="U35">
        <v>2673.4000000000015</v>
      </c>
      <c r="W35">
        <v>39693.4</v>
      </c>
      <c r="X35">
        <v>2673.3999999999996</v>
      </c>
      <c r="AB35">
        <v>59077.8</v>
      </c>
      <c r="AC35">
        <v>1.929861978611255</v>
      </c>
      <c r="AK35">
        <v>59077.8</v>
      </c>
      <c r="AL35">
        <v>1.929861978611255</v>
      </c>
    </row>
    <row r="36" spans="2:38" x14ac:dyDescent="0.25">
      <c r="B36">
        <v>24697</v>
      </c>
      <c r="C36">
        <v>25424</v>
      </c>
      <c r="D36">
        <v>46108</v>
      </c>
      <c r="E36">
        <v>100873</v>
      </c>
      <c r="F36">
        <v>15233</v>
      </c>
      <c r="H36">
        <v>70421</v>
      </c>
      <c r="J36">
        <f t="shared" si="6"/>
        <v>42467</v>
      </c>
      <c r="K36">
        <f t="shared" si="7"/>
        <v>1.6582522900134222</v>
      </c>
      <c r="L36">
        <f t="shared" si="8"/>
        <v>100873</v>
      </c>
      <c r="M36">
        <f t="shared" si="9"/>
        <v>15233</v>
      </c>
      <c r="N36">
        <f t="shared" si="10"/>
        <v>42467</v>
      </c>
      <c r="O36">
        <f t="shared" si="11"/>
        <v>85640</v>
      </c>
      <c r="Q36">
        <v>4493</v>
      </c>
      <c r="R36">
        <v>5159</v>
      </c>
      <c r="T36">
        <v>7141.4000000000015</v>
      </c>
      <c r="U36">
        <v>-1620.8000000000029</v>
      </c>
      <c r="W36">
        <v>28467.4</v>
      </c>
      <c r="X36">
        <v>3421.6000000000004</v>
      </c>
      <c r="AD36">
        <v>42467</v>
      </c>
      <c r="AE36">
        <v>1.6582522900134222</v>
      </c>
      <c r="AK36">
        <v>42467</v>
      </c>
      <c r="AL36">
        <v>1.6582522900134222</v>
      </c>
    </row>
    <row r="37" spans="2:38" x14ac:dyDescent="0.25">
      <c r="B37">
        <v>72867</v>
      </c>
      <c r="C37">
        <v>24765</v>
      </c>
      <c r="D37">
        <v>68041</v>
      </c>
      <c r="E37">
        <v>49973</v>
      </c>
      <c r="F37">
        <v>49959</v>
      </c>
      <c r="H37">
        <v>115126</v>
      </c>
      <c r="J37">
        <f t="shared" si="6"/>
        <v>53121</v>
      </c>
      <c r="K37">
        <f t="shared" si="7"/>
        <v>2.1672408275446622</v>
      </c>
      <c r="L37">
        <f t="shared" si="8"/>
        <v>72867</v>
      </c>
      <c r="M37">
        <f t="shared" si="9"/>
        <v>24765</v>
      </c>
      <c r="N37">
        <f t="shared" si="10"/>
        <v>53121</v>
      </c>
      <c r="O37">
        <f t="shared" si="11"/>
        <v>48102</v>
      </c>
      <c r="Q37">
        <v>22384</v>
      </c>
      <c r="R37">
        <v>0</v>
      </c>
      <c r="T37">
        <v>12457.199999999997</v>
      </c>
      <c r="U37">
        <v>-2010.5999999999985</v>
      </c>
      <c r="W37">
        <v>34826.400000000001</v>
      </c>
      <c r="X37">
        <v>2075.4</v>
      </c>
      <c r="AD37">
        <v>53121</v>
      </c>
      <c r="AE37">
        <v>2.1672408275446622</v>
      </c>
      <c r="AK37">
        <v>53121</v>
      </c>
      <c r="AL37">
        <v>2.1672408275446622</v>
      </c>
    </row>
    <row r="38" spans="2:38" x14ac:dyDescent="0.25">
      <c r="B38">
        <v>24365</v>
      </c>
      <c r="C38">
        <v>42234</v>
      </c>
      <c r="D38">
        <v>77781</v>
      </c>
      <c r="E38">
        <v>77570</v>
      </c>
      <c r="F38">
        <v>49744</v>
      </c>
      <c r="H38">
        <v>93730</v>
      </c>
      <c r="J38">
        <f t="shared" si="6"/>
        <v>54338.8</v>
      </c>
      <c r="K38">
        <f t="shared" si="7"/>
        <v>1.7249184744602382</v>
      </c>
      <c r="L38">
        <f t="shared" si="8"/>
        <v>77781</v>
      </c>
      <c r="M38">
        <f t="shared" si="9"/>
        <v>24365</v>
      </c>
      <c r="N38">
        <f t="shared" si="10"/>
        <v>54338.8</v>
      </c>
      <c r="O38">
        <f t="shared" si="11"/>
        <v>53416</v>
      </c>
      <c r="Q38">
        <v>-33206</v>
      </c>
      <c r="R38">
        <v>-19408</v>
      </c>
      <c r="T38">
        <v>-20666.599999999991</v>
      </c>
      <c r="U38">
        <v>237.60000000000582</v>
      </c>
      <c r="W38">
        <v>35331.800000000003</v>
      </c>
      <c r="X38">
        <v>7114.7999999999993</v>
      </c>
      <c r="AF38">
        <v>54338.8</v>
      </c>
      <c r="AG38">
        <v>1.7249184744602382</v>
      </c>
      <c r="AK38">
        <v>54338.8</v>
      </c>
      <c r="AL38">
        <v>1.7249184744602382</v>
      </c>
    </row>
    <row r="39" spans="2:38" x14ac:dyDescent="0.25">
      <c r="B39">
        <v>89034</v>
      </c>
      <c r="C39">
        <v>28499</v>
      </c>
      <c r="D39">
        <v>74062</v>
      </c>
      <c r="E39">
        <v>44674</v>
      </c>
      <c r="F39">
        <v>77178</v>
      </c>
      <c r="H39">
        <v>110469</v>
      </c>
      <c r="J39">
        <f t="shared" si="6"/>
        <v>62689.4</v>
      </c>
      <c r="K39">
        <f t="shared" si="7"/>
        <v>1.7621639384010694</v>
      </c>
      <c r="L39">
        <f t="shared" si="8"/>
        <v>89034</v>
      </c>
      <c r="M39">
        <f t="shared" si="9"/>
        <v>28499</v>
      </c>
      <c r="N39">
        <f t="shared" si="10"/>
        <v>62689.4</v>
      </c>
      <c r="O39">
        <f t="shared" si="11"/>
        <v>60535</v>
      </c>
      <c r="Q39">
        <v>17481</v>
      </c>
      <c r="R39">
        <v>1798</v>
      </c>
      <c r="T39">
        <v>-22574.200000000004</v>
      </c>
      <c r="U39">
        <v>3488.4000000000015</v>
      </c>
      <c r="W39">
        <v>36857.799999999996</v>
      </c>
      <c r="X39">
        <v>3496.7999999999993</v>
      </c>
      <c r="AB39">
        <v>62689.4</v>
      </c>
      <c r="AC39">
        <v>1.7621639384010694</v>
      </c>
      <c r="AK39">
        <v>62689.4</v>
      </c>
      <c r="AL39">
        <v>1.7621639384010694</v>
      </c>
    </row>
    <row r="40" spans="2:38" x14ac:dyDescent="0.25">
      <c r="B40">
        <v>70602</v>
      </c>
      <c r="C40">
        <v>97827</v>
      </c>
      <c r="D40">
        <v>71842</v>
      </c>
      <c r="E40">
        <v>27179</v>
      </c>
      <c r="F40">
        <v>17955</v>
      </c>
      <c r="H40">
        <v>75995</v>
      </c>
      <c r="J40">
        <f t="shared" si="6"/>
        <v>57081</v>
      </c>
      <c r="K40">
        <f t="shared" si="7"/>
        <v>1.3313536903698253</v>
      </c>
      <c r="L40">
        <f t="shared" si="8"/>
        <v>97827</v>
      </c>
      <c r="M40">
        <f t="shared" si="9"/>
        <v>17955</v>
      </c>
      <c r="N40">
        <f t="shared" si="10"/>
        <v>57081</v>
      </c>
      <c r="O40">
        <f t="shared" si="11"/>
        <v>79872</v>
      </c>
      <c r="Q40">
        <v>-9121</v>
      </c>
      <c r="R40">
        <v>15743</v>
      </c>
      <c r="T40">
        <v>4683</v>
      </c>
      <c r="U40">
        <v>3053.1999999999971</v>
      </c>
      <c r="W40">
        <v>31351.000000000004</v>
      </c>
      <c r="X40">
        <v>5149.2</v>
      </c>
      <c r="AD40">
        <v>57081</v>
      </c>
      <c r="AE40">
        <v>1.3313536903698253</v>
      </c>
      <c r="AI40">
        <v>57081</v>
      </c>
      <c r="AJ40">
        <v>1.3313536903698253</v>
      </c>
    </row>
    <row r="41" spans="2:38" x14ac:dyDescent="0.25">
      <c r="B41">
        <v>41472</v>
      </c>
      <c r="C41">
        <v>40770</v>
      </c>
      <c r="D41">
        <v>39202</v>
      </c>
      <c r="E41">
        <v>74724</v>
      </c>
      <c r="F41">
        <v>43396</v>
      </c>
      <c r="H41">
        <v>101083</v>
      </c>
      <c r="J41">
        <f t="shared" si="6"/>
        <v>47912.800000000003</v>
      </c>
      <c r="K41">
        <f t="shared" si="7"/>
        <v>2.1097285067873304</v>
      </c>
      <c r="L41">
        <f t="shared" si="8"/>
        <v>74724</v>
      </c>
      <c r="M41">
        <f t="shared" si="9"/>
        <v>39202</v>
      </c>
      <c r="N41">
        <f t="shared" si="10"/>
        <v>47912.800000000003</v>
      </c>
      <c r="O41">
        <f t="shared" si="11"/>
        <v>35522</v>
      </c>
      <c r="Q41">
        <v>-1007</v>
      </c>
      <c r="R41">
        <v>1</v>
      </c>
      <c r="T41">
        <v>-19442</v>
      </c>
      <c r="U41">
        <v>8530.2000000000044</v>
      </c>
      <c r="W41">
        <v>45690.8</v>
      </c>
      <c r="X41">
        <v>8530.2000000000007</v>
      </c>
      <c r="AF41">
        <v>47912.800000000003</v>
      </c>
      <c r="AG41">
        <v>2.1097285067873304</v>
      </c>
      <c r="AK41">
        <v>47912.800000000003</v>
      </c>
      <c r="AL41">
        <v>2.1097285067873304</v>
      </c>
    </row>
    <row r="42" spans="2:38" x14ac:dyDescent="0.25">
      <c r="B42">
        <v>59871</v>
      </c>
      <c r="C42">
        <v>34749</v>
      </c>
      <c r="D42">
        <v>75527</v>
      </c>
      <c r="E42">
        <v>96499</v>
      </c>
      <c r="F42">
        <v>51019</v>
      </c>
      <c r="H42">
        <v>117558</v>
      </c>
      <c r="J42">
        <f t="shared" si="6"/>
        <v>63533</v>
      </c>
      <c r="K42">
        <f t="shared" si="7"/>
        <v>1.8503454897454865</v>
      </c>
      <c r="L42">
        <f t="shared" si="8"/>
        <v>96499</v>
      </c>
      <c r="M42">
        <f t="shared" si="9"/>
        <v>34749</v>
      </c>
      <c r="N42">
        <f t="shared" si="10"/>
        <v>63533</v>
      </c>
      <c r="O42">
        <f t="shared" si="11"/>
        <v>61750</v>
      </c>
      <c r="Q42">
        <v>8826</v>
      </c>
      <c r="R42">
        <v>3</v>
      </c>
      <c r="T42">
        <v>9683.5999999999985</v>
      </c>
      <c r="U42">
        <v>-2604</v>
      </c>
      <c r="W42">
        <v>23790.800000000003</v>
      </c>
      <c r="X42">
        <v>2819.5999999999995</v>
      </c>
      <c r="AD42">
        <v>63533</v>
      </c>
      <c r="AE42">
        <v>1.8503454897454865</v>
      </c>
      <c r="AK42">
        <v>63533</v>
      </c>
      <c r="AL42">
        <v>1.8503454897454865</v>
      </c>
    </row>
    <row r="43" spans="2:38" x14ac:dyDescent="0.25">
      <c r="B43">
        <v>68277</v>
      </c>
      <c r="C43">
        <v>57045</v>
      </c>
      <c r="D43">
        <v>89474</v>
      </c>
      <c r="E43">
        <v>26303</v>
      </c>
      <c r="F43">
        <v>94501</v>
      </c>
      <c r="H43">
        <v>94365</v>
      </c>
      <c r="J43">
        <f t="shared" si="6"/>
        <v>67120</v>
      </c>
      <c r="K43">
        <f t="shared" si="7"/>
        <v>1.405914779499404</v>
      </c>
      <c r="L43">
        <f t="shared" si="8"/>
        <v>94501</v>
      </c>
      <c r="M43">
        <f t="shared" si="9"/>
        <v>26303</v>
      </c>
      <c r="N43">
        <f t="shared" si="10"/>
        <v>67120</v>
      </c>
      <c r="O43">
        <f t="shared" si="11"/>
        <v>68198</v>
      </c>
      <c r="Q43">
        <v>-7725</v>
      </c>
      <c r="R43">
        <v>-7298</v>
      </c>
      <c r="T43">
        <v>19346.800000000003</v>
      </c>
      <c r="U43">
        <v>33.399999999994179</v>
      </c>
      <c r="W43">
        <v>53460.800000000003</v>
      </c>
      <c r="X43">
        <v>530.6</v>
      </c>
      <c r="AD43">
        <v>67120</v>
      </c>
      <c r="AE43">
        <v>1.405914779499404</v>
      </c>
      <c r="AK43">
        <v>67120</v>
      </c>
      <c r="AL43">
        <v>1.405914779499404</v>
      </c>
    </row>
    <row r="44" spans="2:38" x14ac:dyDescent="0.25">
      <c r="B44">
        <v>40872</v>
      </c>
      <c r="C44">
        <v>84457</v>
      </c>
      <c r="D44">
        <v>44923</v>
      </c>
      <c r="E44">
        <v>75261</v>
      </c>
      <c r="F44">
        <v>34167</v>
      </c>
      <c r="H44">
        <v>105803</v>
      </c>
      <c r="J44">
        <f t="shared" si="6"/>
        <v>55936</v>
      </c>
      <c r="K44">
        <f t="shared" si="7"/>
        <v>1.8915010011441649</v>
      </c>
      <c r="L44">
        <f t="shared" si="8"/>
        <v>84457</v>
      </c>
      <c r="M44">
        <f t="shared" si="9"/>
        <v>34167</v>
      </c>
      <c r="N44">
        <f t="shared" si="10"/>
        <v>55936</v>
      </c>
      <c r="O44">
        <f t="shared" si="11"/>
        <v>50290</v>
      </c>
      <c r="Q44">
        <v>-1453</v>
      </c>
      <c r="R44">
        <v>-11782</v>
      </c>
      <c r="T44">
        <v>4054.5999999999985</v>
      </c>
      <c r="U44">
        <v>4969.5999999999985</v>
      </c>
      <c r="W44">
        <v>23135.8</v>
      </c>
      <c r="X44">
        <v>5491.5999999999995</v>
      </c>
      <c r="AD44">
        <v>55936</v>
      </c>
      <c r="AE44">
        <v>1.8915010011441649</v>
      </c>
      <c r="AK44">
        <v>55936</v>
      </c>
      <c r="AL44">
        <v>1.8915010011441649</v>
      </c>
    </row>
    <row r="45" spans="2:38" x14ac:dyDescent="0.25">
      <c r="B45">
        <v>59730</v>
      </c>
      <c r="C45">
        <v>76050</v>
      </c>
      <c r="D45">
        <v>38204</v>
      </c>
      <c r="E45">
        <v>69725</v>
      </c>
      <c r="F45">
        <v>98358</v>
      </c>
      <c r="H45">
        <v>118384</v>
      </c>
      <c r="J45">
        <f t="shared" si="6"/>
        <v>68413.399999999994</v>
      </c>
      <c r="K45">
        <f t="shared" si="7"/>
        <v>1.7304212332671671</v>
      </c>
      <c r="L45">
        <f t="shared" si="8"/>
        <v>98358</v>
      </c>
      <c r="M45">
        <f t="shared" si="9"/>
        <v>38204</v>
      </c>
      <c r="N45">
        <f t="shared" si="10"/>
        <v>68413.399999999994</v>
      </c>
      <c r="O45">
        <f t="shared" si="11"/>
        <v>60154</v>
      </c>
      <c r="Q45">
        <v>28594</v>
      </c>
      <c r="R45">
        <v>2128</v>
      </c>
      <c r="T45">
        <v>-17366.800000000003</v>
      </c>
      <c r="U45">
        <v>-5037.2000000000116</v>
      </c>
      <c r="W45">
        <v>31642.800000000003</v>
      </c>
      <c r="X45">
        <v>5037.2</v>
      </c>
      <c r="AB45">
        <v>68413.399999999994</v>
      </c>
      <c r="AC45">
        <v>1.7304212332671671</v>
      </c>
      <c r="AK45">
        <v>68413.399999999994</v>
      </c>
      <c r="AL45">
        <v>1.7304212332671671</v>
      </c>
    </row>
    <row r="46" spans="2:38" x14ac:dyDescent="0.25">
      <c r="B46">
        <v>79446</v>
      </c>
      <c r="C46">
        <v>57924</v>
      </c>
      <c r="D46">
        <v>34279</v>
      </c>
      <c r="E46">
        <v>63830</v>
      </c>
      <c r="F46">
        <v>107681</v>
      </c>
      <c r="H46">
        <v>78953</v>
      </c>
      <c r="J46">
        <f t="shared" si="6"/>
        <v>68632</v>
      </c>
      <c r="K46">
        <f t="shared" si="7"/>
        <v>1.1503817461242569</v>
      </c>
      <c r="L46">
        <f t="shared" si="8"/>
        <v>107681</v>
      </c>
      <c r="M46">
        <f t="shared" si="9"/>
        <v>34279</v>
      </c>
      <c r="N46">
        <f t="shared" si="10"/>
        <v>68632</v>
      </c>
      <c r="O46">
        <f t="shared" si="11"/>
        <v>73402</v>
      </c>
      <c r="Q46">
        <v>27539</v>
      </c>
      <c r="R46">
        <v>2695</v>
      </c>
      <c r="T46">
        <v>26812</v>
      </c>
      <c r="U46">
        <v>1600.3999999999942</v>
      </c>
      <c r="W46">
        <v>42706.399999999994</v>
      </c>
      <c r="X46">
        <v>7175.6</v>
      </c>
      <c r="Z46">
        <v>68632</v>
      </c>
      <c r="AA46">
        <v>1.1503817461242569</v>
      </c>
      <c r="AI46">
        <v>68632</v>
      </c>
      <c r="AJ46">
        <v>1.1503817461242569</v>
      </c>
    </row>
    <row r="47" spans="2:38" x14ac:dyDescent="0.25">
      <c r="B47">
        <v>78081</v>
      </c>
      <c r="C47">
        <v>80136</v>
      </c>
      <c r="D47">
        <v>52116</v>
      </c>
      <c r="E47">
        <v>34036</v>
      </c>
      <c r="F47">
        <v>95141</v>
      </c>
      <c r="H47">
        <v>100242</v>
      </c>
      <c r="J47">
        <f t="shared" si="6"/>
        <v>67902</v>
      </c>
      <c r="K47">
        <f t="shared" si="7"/>
        <v>1.4762746310859769</v>
      </c>
      <c r="L47">
        <f t="shared" si="8"/>
        <v>95141</v>
      </c>
      <c r="M47">
        <f t="shared" si="9"/>
        <v>34036</v>
      </c>
      <c r="N47">
        <f t="shared" si="10"/>
        <v>67902</v>
      </c>
      <c r="O47">
        <f t="shared" si="11"/>
        <v>61105</v>
      </c>
      <c r="Q47">
        <v>-27924</v>
      </c>
      <c r="R47">
        <v>-1234</v>
      </c>
      <c r="T47">
        <v>-928.80000000000291</v>
      </c>
      <c r="U47">
        <v>-7475.6000000000058</v>
      </c>
      <c r="W47">
        <v>25520</v>
      </c>
      <c r="X47">
        <v>7475.6</v>
      </c>
      <c r="AF47">
        <v>67902</v>
      </c>
      <c r="AG47">
        <v>1.4762746310859769</v>
      </c>
      <c r="AI47">
        <v>67902</v>
      </c>
      <c r="AJ47">
        <v>1.4762746310859769</v>
      </c>
    </row>
    <row r="48" spans="2:38" x14ac:dyDescent="0.25">
      <c r="B48">
        <v>60436</v>
      </c>
      <c r="C48">
        <v>40917</v>
      </c>
      <c r="D48">
        <v>52053</v>
      </c>
      <c r="E48">
        <v>44696</v>
      </c>
      <c r="F48">
        <v>19031</v>
      </c>
      <c r="H48">
        <v>80726</v>
      </c>
      <c r="J48">
        <f t="shared" si="6"/>
        <v>43426.6</v>
      </c>
      <c r="K48">
        <f t="shared" si="7"/>
        <v>1.8589067530039194</v>
      </c>
      <c r="L48">
        <f t="shared" si="8"/>
        <v>60436</v>
      </c>
      <c r="M48">
        <f t="shared" si="9"/>
        <v>19031</v>
      </c>
      <c r="N48">
        <f t="shared" si="10"/>
        <v>43426.6</v>
      </c>
      <c r="O48">
        <f t="shared" si="11"/>
        <v>41405</v>
      </c>
      <c r="Q48">
        <v>8771</v>
      </c>
      <c r="R48">
        <v>-8668</v>
      </c>
      <c r="T48">
        <v>-11652.800000000003</v>
      </c>
      <c r="U48">
        <v>-1497.4000000000015</v>
      </c>
      <c r="W48">
        <v>31842</v>
      </c>
      <c r="X48">
        <v>4123.8</v>
      </c>
      <c r="Z48">
        <v>43426.6</v>
      </c>
      <c r="AA48">
        <v>1.8589067530039194</v>
      </c>
      <c r="AK48">
        <v>43426.6</v>
      </c>
      <c r="AL48">
        <v>1.8589067530039194</v>
      </c>
    </row>
    <row r="49" spans="2:38" x14ac:dyDescent="0.25">
      <c r="B49">
        <v>70349</v>
      </c>
      <c r="C49">
        <v>25237</v>
      </c>
      <c r="D49">
        <v>59469</v>
      </c>
      <c r="E49">
        <v>51820</v>
      </c>
      <c r="F49">
        <v>83497</v>
      </c>
      <c r="H49">
        <v>63967</v>
      </c>
      <c r="J49">
        <f t="shared" si="6"/>
        <v>58074.400000000001</v>
      </c>
      <c r="K49">
        <f t="shared" si="7"/>
        <v>1.1014663948314576</v>
      </c>
      <c r="L49">
        <f t="shared" si="8"/>
        <v>83497</v>
      </c>
      <c r="M49">
        <f t="shared" si="9"/>
        <v>25237</v>
      </c>
      <c r="N49">
        <f t="shared" si="10"/>
        <v>58074.400000000001</v>
      </c>
      <c r="O49">
        <f t="shared" si="11"/>
        <v>58260</v>
      </c>
      <c r="Q49">
        <v>-66167</v>
      </c>
      <c r="R49">
        <v>-2244</v>
      </c>
      <c r="T49">
        <v>-18652.999999999993</v>
      </c>
      <c r="U49">
        <v>2870.5999999999985</v>
      </c>
      <c r="W49">
        <v>33377</v>
      </c>
      <c r="X49">
        <v>3261.0000000000005</v>
      </c>
      <c r="AF49">
        <v>58074.400000000001</v>
      </c>
      <c r="AG49">
        <v>1.1014663948314576</v>
      </c>
      <c r="AI49">
        <v>58074.400000000001</v>
      </c>
      <c r="AJ49">
        <v>1.1014663948314576</v>
      </c>
    </row>
    <row r="50" spans="2:38" x14ac:dyDescent="0.25">
      <c r="B50">
        <v>52978</v>
      </c>
      <c r="C50">
        <v>53100</v>
      </c>
      <c r="D50">
        <v>91228</v>
      </c>
      <c r="E50">
        <v>28682</v>
      </c>
      <c r="F50">
        <v>78793</v>
      </c>
      <c r="H50">
        <v>118296</v>
      </c>
      <c r="J50">
        <f t="shared" si="6"/>
        <v>60956.2</v>
      </c>
      <c r="K50">
        <f t="shared" si="7"/>
        <v>1.9406721547603034</v>
      </c>
      <c r="L50">
        <f t="shared" si="8"/>
        <v>91228</v>
      </c>
      <c r="M50">
        <f t="shared" si="9"/>
        <v>28682</v>
      </c>
      <c r="N50">
        <f t="shared" si="10"/>
        <v>60956.2</v>
      </c>
      <c r="O50">
        <f t="shared" si="11"/>
        <v>62546</v>
      </c>
      <c r="Q50">
        <v>585</v>
      </c>
      <c r="R50">
        <v>-6327</v>
      </c>
      <c r="T50">
        <v>-23594</v>
      </c>
      <c r="U50">
        <v>-1169</v>
      </c>
      <c r="W50">
        <v>26024.400000000001</v>
      </c>
      <c r="X50">
        <v>3800.6</v>
      </c>
      <c r="AB50">
        <v>60956.2</v>
      </c>
      <c r="AC50">
        <v>1.9406721547603034</v>
      </c>
      <c r="AK50">
        <v>60956.2</v>
      </c>
      <c r="AL50">
        <v>1.9406721547603034</v>
      </c>
    </row>
    <row r="51" spans="2:38" x14ac:dyDescent="0.25">
      <c r="B51">
        <v>56199</v>
      </c>
      <c r="C51">
        <v>17746</v>
      </c>
      <c r="D51">
        <v>31720</v>
      </c>
      <c r="E51">
        <v>60942</v>
      </c>
      <c r="F51">
        <v>25049</v>
      </c>
      <c r="H51">
        <v>100810</v>
      </c>
      <c r="J51">
        <f t="shared" si="6"/>
        <v>38331.199999999997</v>
      </c>
      <c r="K51">
        <f t="shared" si="7"/>
        <v>2.6299724506407314</v>
      </c>
      <c r="L51">
        <f t="shared" si="8"/>
        <v>60942</v>
      </c>
      <c r="M51">
        <f t="shared" si="9"/>
        <v>17746</v>
      </c>
      <c r="N51">
        <f t="shared" si="10"/>
        <v>38331.199999999997</v>
      </c>
      <c r="O51">
        <f t="shared" si="11"/>
        <v>43196</v>
      </c>
      <c r="Q51">
        <v>60097</v>
      </c>
      <c r="R51">
        <v>-11800</v>
      </c>
      <c r="T51">
        <v>570.19999999999709</v>
      </c>
      <c r="U51">
        <v>-4447.6000000000058</v>
      </c>
      <c r="W51">
        <v>21854.6</v>
      </c>
      <c r="X51">
        <v>4502</v>
      </c>
      <c r="Z51">
        <v>38331.199999999997</v>
      </c>
      <c r="AA51">
        <v>2.6299724506407314</v>
      </c>
      <c r="AK51">
        <v>38331.199999999997</v>
      </c>
      <c r="AL51">
        <v>2.6299724506407314</v>
      </c>
    </row>
    <row r="52" spans="2:38" x14ac:dyDescent="0.25">
      <c r="B52">
        <v>29627</v>
      </c>
      <c r="C52">
        <v>31632</v>
      </c>
      <c r="D52">
        <v>49457</v>
      </c>
      <c r="E52">
        <v>28082</v>
      </c>
      <c r="F52">
        <v>67976</v>
      </c>
      <c r="H52">
        <v>88073</v>
      </c>
      <c r="J52">
        <f t="shared" si="6"/>
        <v>41354.800000000003</v>
      </c>
      <c r="K52">
        <f t="shared" si="7"/>
        <v>2.129692321084856</v>
      </c>
      <c r="L52">
        <f t="shared" si="8"/>
        <v>67976</v>
      </c>
      <c r="M52">
        <f t="shared" si="9"/>
        <v>28082</v>
      </c>
      <c r="N52">
        <f t="shared" si="10"/>
        <v>41354.800000000003</v>
      </c>
      <c r="O52">
        <f t="shared" si="11"/>
        <v>39894</v>
      </c>
      <c r="Q52">
        <v>-26932</v>
      </c>
      <c r="R52">
        <v>966</v>
      </c>
      <c r="T52">
        <v>-33429.199999999997</v>
      </c>
      <c r="U52">
        <v>-9371.3999999999942</v>
      </c>
      <c r="W52">
        <v>33429.200000000004</v>
      </c>
      <c r="X52">
        <v>12960.2</v>
      </c>
      <c r="AF52">
        <v>41354.800000000003</v>
      </c>
      <c r="AG52">
        <v>2.129692321084856</v>
      </c>
      <c r="AK52">
        <v>41354.800000000003</v>
      </c>
      <c r="AL52">
        <v>2.129692321084856</v>
      </c>
    </row>
    <row r="53" spans="2:38" x14ac:dyDescent="0.25">
      <c r="B53">
        <v>19896</v>
      </c>
      <c r="C53">
        <v>17909</v>
      </c>
      <c r="D53">
        <v>95939</v>
      </c>
      <c r="E53">
        <v>43980</v>
      </c>
      <c r="F53">
        <v>56182</v>
      </c>
      <c r="H53">
        <v>66286</v>
      </c>
      <c r="J53">
        <f t="shared" si="6"/>
        <v>46781.2</v>
      </c>
      <c r="K53">
        <f t="shared" si="7"/>
        <v>1.416936718168837</v>
      </c>
      <c r="L53">
        <f t="shared" si="8"/>
        <v>95939</v>
      </c>
      <c r="M53">
        <f t="shared" si="9"/>
        <v>17909</v>
      </c>
      <c r="N53">
        <f t="shared" si="10"/>
        <v>46781.2</v>
      </c>
      <c r="O53">
        <f t="shared" si="11"/>
        <v>78030</v>
      </c>
      <c r="Q53">
        <v>27295</v>
      </c>
      <c r="R53">
        <v>10</v>
      </c>
      <c r="T53">
        <v>7839.3999999999942</v>
      </c>
      <c r="U53">
        <v>-2095.2000000000044</v>
      </c>
      <c r="W53">
        <v>24046.199999999997</v>
      </c>
      <c r="X53">
        <v>4740.4000000000005</v>
      </c>
      <c r="Z53">
        <v>46781.2</v>
      </c>
      <c r="AA53">
        <v>1.416936718168837</v>
      </c>
      <c r="AK53">
        <v>46781.2</v>
      </c>
      <c r="AL53">
        <v>1.416936718168837</v>
      </c>
    </row>
    <row r="54" spans="2:38" x14ac:dyDescent="0.25">
      <c r="B54">
        <v>58360</v>
      </c>
      <c r="C54">
        <v>72175</v>
      </c>
      <c r="D54">
        <v>47637</v>
      </c>
      <c r="E54">
        <v>11851</v>
      </c>
      <c r="F54">
        <v>26967</v>
      </c>
      <c r="H54">
        <v>82463</v>
      </c>
      <c r="J54">
        <f t="shared" si="6"/>
        <v>43398</v>
      </c>
      <c r="K54">
        <f t="shared" si="7"/>
        <v>1.9001566892483523</v>
      </c>
      <c r="L54">
        <f t="shared" si="8"/>
        <v>72175</v>
      </c>
      <c r="M54">
        <f t="shared" si="9"/>
        <v>11851</v>
      </c>
      <c r="N54">
        <f t="shared" si="10"/>
        <v>43398</v>
      </c>
      <c r="O54">
        <f t="shared" si="11"/>
        <v>60324</v>
      </c>
      <c r="Q54">
        <v>-10402</v>
      </c>
      <c r="R54">
        <v>360</v>
      </c>
      <c r="T54">
        <v>-30918.600000000006</v>
      </c>
      <c r="U54">
        <v>-2424.5999999999985</v>
      </c>
      <c r="W54">
        <v>31876.6</v>
      </c>
      <c r="X54">
        <v>3975.7999999999997</v>
      </c>
      <c r="AB54">
        <v>43398</v>
      </c>
      <c r="AC54">
        <v>1.9001566892483523</v>
      </c>
      <c r="AK54">
        <v>43398</v>
      </c>
      <c r="AL54">
        <v>1.9001566892483523</v>
      </c>
    </row>
    <row r="55" spans="2:38" x14ac:dyDescent="0.25">
      <c r="B55">
        <v>40970</v>
      </c>
      <c r="C55">
        <v>32250</v>
      </c>
      <c r="D55">
        <v>61625</v>
      </c>
      <c r="E55">
        <v>76483</v>
      </c>
      <c r="F55">
        <v>37342</v>
      </c>
      <c r="H55">
        <v>86568</v>
      </c>
      <c r="J55">
        <f t="shared" si="6"/>
        <v>49734</v>
      </c>
      <c r="K55">
        <f t="shared" si="7"/>
        <v>1.7406200989262879</v>
      </c>
      <c r="L55">
        <f t="shared" si="8"/>
        <v>76483</v>
      </c>
      <c r="M55">
        <f t="shared" si="9"/>
        <v>32250</v>
      </c>
      <c r="N55">
        <f t="shared" si="10"/>
        <v>49734</v>
      </c>
      <c r="O55">
        <f t="shared" si="11"/>
        <v>44233</v>
      </c>
      <c r="Q55">
        <v>8340</v>
      </c>
      <c r="R55">
        <v>121</v>
      </c>
      <c r="T55">
        <v>-16710.600000000006</v>
      </c>
      <c r="U55">
        <v>8402.1999999999971</v>
      </c>
      <c r="W55">
        <v>28464.600000000002</v>
      </c>
      <c r="X55">
        <v>9522.2000000000007</v>
      </c>
      <c r="AB55">
        <v>49734</v>
      </c>
      <c r="AC55">
        <v>1.7406200989262879</v>
      </c>
      <c r="AK55">
        <v>49734</v>
      </c>
      <c r="AL55">
        <v>1.7406200989262879</v>
      </c>
    </row>
    <row r="56" spans="2:38" x14ac:dyDescent="0.25">
      <c r="B56">
        <v>87788</v>
      </c>
      <c r="C56">
        <v>41876</v>
      </c>
      <c r="D56">
        <v>93589</v>
      </c>
      <c r="E56">
        <v>25103</v>
      </c>
      <c r="F56">
        <v>56933</v>
      </c>
      <c r="H56">
        <v>95637</v>
      </c>
      <c r="J56">
        <f t="shared" si="6"/>
        <v>61057.8</v>
      </c>
      <c r="K56">
        <f t="shared" si="7"/>
        <v>1.5663355050460384</v>
      </c>
      <c r="L56">
        <f t="shared" si="8"/>
        <v>93589</v>
      </c>
      <c r="M56">
        <f t="shared" si="9"/>
        <v>25103</v>
      </c>
      <c r="N56">
        <f t="shared" si="10"/>
        <v>61057.8</v>
      </c>
      <c r="O56">
        <f t="shared" si="11"/>
        <v>68486</v>
      </c>
      <c r="Q56">
        <v>3264</v>
      </c>
      <c r="R56">
        <v>11</v>
      </c>
      <c r="T56">
        <v>-24255</v>
      </c>
      <c r="U56">
        <v>-2020.7999999999956</v>
      </c>
      <c r="W56">
        <v>49087.399999999994</v>
      </c>
      <c r="X56">
        <v>4748.3999999999996</v>
      </c>
      <c r="AB56">
        <v>61057.8</v>
      </c>
      <c r="AC56">
        <v>1.5663355050460384</v>
      </c>
      <c r="AK56">
        <v>61057.8</v>
      </c>
      <c r="AL56">
        <v>1.5663355050460384</v>
      </c>
    </row>
    <row r="57" spans="2:38" x14ac:dyDescent="0.25">
      <c r="B57">
        <v>16017</v>
      </c>
      <c r="C57">
        <v>17198</v>
      </c>
      <c r="D57">
        <v>60751</v>
      </c>
      <c r="E57">
        <v>38978</v>
      </c>
      <c r="F57">
        <v>91111</v>
      </c>
      <c r="H57">
        <v>59850</v>
      </c>
      <c r="J57">
        <f t="shared" si="6"/>
        <v>44811</v>
      </c>
      <c r="K57">
        <f t="shared" si="7"/>
        <v>1.335609560152641</v>
      </c>
      <c r="L57">
        <f t="shared" si="8"/>
        <v>91111</v>
      </c>
      <c r="M57">
        <f t="shared" si="9"/>
        <v>16017</v>
      </c>
      <c r="N57">
        <f t="shared" si="10"/>
        <v>44811</v>
      </c>
      <c r="O57">
        <f t="shared" si="11"/>
        <v>75094</v>
      </c>
      <c r="Q57">
        <v>-40026</v>
      </c>
      <c r="R57">
        <v>2833</v>
      </c>
      <c r="T57">
        <v>-20182.199999999997</v>
      </c>
      <c r="U57">
        <v>-7338.1999999999971</v>
      </c>
      <c r="W57">
        <v>38373.4</v>
      </c>
      <c r="X57">
        <v>7338.2</v>
      </c>
      <c r="AF57">
        <v>44811</v>
      </c>
      <c r="AG57">
        <v>1.335609560152641</v>
      </c>
      <c r="AI57">
        <v>44811</v>
      </c>
      <c r="AJ57">
        <v>1.335609560152641</v>
      </c>
    </row>
    <row r="58" spans="2:38" x14ac:dyDescent="0.25">
      <c r="B58">
        <v>47078</v>
      </c>
      <c r="C58">
        <v>88407</v>
      </c>
      <c r="D58">
        <v>56885</v>
      </c>
      <c r="E58">
        <v>51849</v>
      </c>
      <c r="F58">
        <v>22958</v>
      </c>
      <c r="H58">
        <v>60530</v>
      </c>
      <c r="J58">
        <f t="shared" si="6"/>
        <v>53435.4</v>
      </c>
      <c r="K58">
        <f t="shared" si="7"/>
        <v>1.132769662059234</v>
      </c>
      <c r="L58">
        <f t="shared" si="8"/>
        <v>88407</v>
      </c>
      <c r="M58">
        <f t="shared" si="9"/>
        <v>22958</v>
      </c>
      <c r="N58">
        <f t="shared" si="10"/>
        <v>53435.4</v>
      </c>
      <c r="O58">
        <f t="shared" si="11"/>
        <v>65449</v>
      </c>
      <c r="Q58">
        <v>-20035</v>
      </c>
      <c r="R58">
        <v>-11701</v>
      </c>
      <c r="T58">
        <v>-13009.200000000004</v>
      </c>
      <c r="U58">
        <v>-4195.1999999999971</v>
      </c>
      <c r="W58">
        <v>14718.8</v>
      </c>
      <c r="X58">
        <v>5324.4000000000005</v>
      </c>
      <c r="AB58">
        <v>53435.4</v>
      </c>
      <c r="AC58">
        <v>1.132769662059234</v>
      </c>
      <c r="AI58">
        <v>53435.4</v>
      </c>
      <c r="AJ58">
        <v>1.132769662059234</v>
      </c>
    </row>
    <row r="59" spans="2:38" x14ac:dyDescent="0.25">
      <c r="B59">
        <v>117855</v>
      </c>
      <c r="C59">
        <v>25913</v>
      </c>
      <c r="D59">
        <v>43409</v>
      </c>
      <c r="E59">
        <v>98546</v>
      </c>
      <c r="F59">
        <v>24773</v>
      </c>
      <c r="H59">
        <v>77567</v>
      </c>
      <c r="J59">
        <f t="shared" si="6"/>
        <v>62099.199999999997</v>
      </c>
      <c r="K59">
        <f t="shared" si="7"/>
        <v>1.2490821137792436</v>
      </c>
      <c r="L59">
        <f t="shared" si="8"/>
        <v>117855</v>
      </c>
      <c r="M59">
        <f t="shared" si="9"/>
        <v>24773</v>
      </c>
      <c r="N59">
        <f t="shared" si="10"/>
        <v>62099.199999999997</v>
      </c>
      <c r="O59">
        <f t="shared" si="11"/>
        <v>93082</v>
      </c>
      <c r="Q59">
        <v>4997</v>
      </c>
      <c r="R59">
        <v>-6733</v>
      </c>
      <c r="T59">
        <v>18606.399999999994</v>
      </c>
      <c r="U59">
        <v>9977.1999999999971</v>
      </c>
      <c r="W59">
        <v>42792.800000000003</v>
      </c>
      <c r="X59">
        <v>10767.599999999999</v>
      </c>
      <c r="AD59">
        <v>62099.199999999997</v>
      </c>
      <c r="AE59">
        <v>1.2490821137792436</v>
      </c>
      <c r="AI59">
        <v>62099.199999999997</v>
      </c>
      <c r="AJ59">
        <v>1.2490821137792436</v>
      </c>
    </row>
    <row r="60" spans="2:38" x14ac:dyDescent="0.25">
      <c r="B60">
        <v>64705</v>
      </c>
      <c r="C60">
        <v>101424</v>
      </c>
      <c r="D60">
        <v>41717</v>
      </c>
      <c r="E60">
        <v>7419</v>
      </c>
      <c r="F60">
        <v>65853</v>
      </c>
      <c r="H60">
        <v>98860</v>
      </c>
      <c r="J60">
        <f t="shared" si="6"/>
        <v>56223.6</v>
      </c>
      <c r="K60">
        <f t="shared" si="7"/>
        <v>1.7583363569746513</v>
      </c>
      <c r="L60">
        <f t="shared" si="8"/>
        <v>101424</v>
      </c>
      <c r="M60">
        <f t="shared" si="9"/>
        <v>7419</v>
      </c>
      <c r="N60">
        <f t="shared" si="10"/>
        <v>56223.6</v>
      </c>
      <c r="O60">
        <f t="shared" si="11"/>
        <v>94005</v>
      </c>
      <c r="Q60">
        <v>-6674</v>
      </c>
      <c r="R60">
        <v>-4707</v>
      </c>
      <c r="T60">
        <v>-4317</v>
      </c>
      <c r="U60">
        <v>1479.5999999999985</v>
      </c>
      <c r="W60">
        <v>28525</v>
      </c>
      <c r="X60">
        <v>7718</v>
      </c>
      <c r="AD60">
        <v>56223.6</v>
      </c>
      <c r="AE60">
        <v>1.7583363569746513</v>
      </c>
      <c r="AK60">
        <v>56223.6</v>
      </c>
      <c r="AL60">
        <v>1.7583363569746513</v>
      </c>
    </row>
    <row r="61" spans="2:38" x14ac:dyDescent="0.25">
      <c r="B61">
        <v>69543</v>
      </c>
      <c r="C61">
        <v>60236</v>
      </c>
      <c r="D61">
        <v>32279</v>
      </c>
      <c r="E61">
        <v>52645</v>
      </c>
      <c r="F61">
        <v>114710</v>
      </c>
      <c r="H61">
        <v>118791</v>
      </c>
      <c r="J61">
        <f t="shared" si="6"/>
        <v>65882.600000000006</v>
      </c>
      <c r="K61">
        <f t="shared" si="7"/>
        <v>1.8030709170554895</v>
      </c>
      <c r="L61">
        <f t="shared" si="8"/>
        <v>114710</v>
      </c>
      <c r="M61">
        <f t="shared" si="9"/>
        <v>32279</v>
      </c>
      <c r="N61">
        <f t="shared" si="10"/>
        <v>65882.600000000006</v>
      </c>
      <c r="O61">
        <f t="shared" si="11"/>
        <v>82431</v>
      </c>
      <c r="Q61">
        <v>6123</v>
      </c>
      <c r="R61">
        <v>11878</v>
      </c>
      <c r="T61">
        <v>2439.2000000000044</v>
      </c>
      <c r="U61">
        <v>1476.8000000000029</v>
      </c>
      <c r="W61">
        <v>36016</v>
      </c>
      <c r="X61">
        <v>4909.2</v>
      </c>
      <c r="AF61">
        <v>65882.600000000006</v>
      </c>
      <c r="AG61">
        <v>1.8030709170554895</v>
      </c>
      <c r="AK61">
        <v>65882.600000000006</v>
      </c>
      <c r="AL61">
        <v>1.8030709170554895</v>
      </c>
    </row>
    <row r="62" spans="2:38" x14ac:dyDescent="0.25">
      <c r="B62">
        <v>25693</v>
      </c>
      <c r="C62">
        <v>83227</v>
      </c>
      <c r="D62">
        <v>64733</v>
      </c>
      <c r="E62">
        <v>93799</v>
      </c>
      <c r="F62">
        <v>55357</v>
      </c>
      <c r="H62">
        <v>99441</v>
      </c>
      <c r="J62">
        <f t="shared" si="6"/>
        <v>64561.8</v>
      </c>
      <c r="K62">
        <f t="shared" si="7"/>
        <v>1.5402451604509166</v>
      </c>
      <c r="L62">
        <f t="shared" si="8"/>
        <v>93799</v>
      </c>
      <c r="M62">
        <f t="shared" si="9"/>
        <v>25693</v>
      </c>
      <c r="N62">
        <f t="shared" si="10"/>
        <v>64561.8</v>
      </c>
      <c r="O62">
        <f t="shared" si="11"/>
        <v>68106</v>
      </c>
      <c r="Q62">
        <v>31299</v>
      </c>
      <c r="R62">
        <v>1456</v>
      </c>
      <c r="T62">
        <v>3135.6000000000058</v>
      </c>
      <c r="U62">
        <v>6482.6000000000058</v>
      </c>
      <c r="W62">
        <v>22410.799999999996</v>
      </c>
      <c r="X62">
        <v>11453.800000000001</v>
      </c>
      <c r="AB62">
        <v>64561.8</v>
      </c>
      <c r="AC62">
        <v>1.5402451604509166</v>
      </c>
      <c r="AK62">
        <v>64561.8</v>
      </c>
      <c r="AL62">
        <v>1.5402451604509166</v>
      </c>
    </row>
    <row r="63" spans="2:38" x14ac:dyDescent="0.25">
      <c r="B63">
        <v>50317</v>
      </c>
      <c r="C63">
        <v>46232</v>
      </c>
      <c r="D63">
        <v>99000</v>
      </c>
      <c r="E63">
        <v>28674</v>
      </c>
      <c r="F63">
        <v>98276</v>
      </c>
      <c r="H63">
        <v>111557</v>
      </c>
      <c r="J63">
        <f t="shared" si="6"/>
        <v>64499.8</v>
      </c>
      <c r="K63">
        <f t="shared" si="7"/>
        <v>1.7295712544845099</v>
      </c>
      <c r="L63">
        <f t="shared" si="8"/>
        <v>99000</v>
      </c>
      <c r="M63">
        <f t="shared" si="9"/>
        <v>28674</v>
      </c>
      <c r="N63">
        <f t="shared" si="10"/>
        <v>64499.8</v>
      </c>
      <c r="O63">
        <f t="shared" si="11"/>
        <v>70326</v>
      </c>
      <c r="Q63">
        <v>-19069</v>
      </c>
      <c r="R63">
        <v>-2693</v>
      </c>
      <c r="T63">
        <v>-8955.8000000000029</v>
      </c>
      <c r="U63">
        <v>-681.39999999999418</v>
      </c>
      <c r="W63">
        <v>36255.799999999996</v>
      </c>
      <c r="X63">
        <v>4431.7999999999993</v>
      </c>
      <c r="AF63">
        <v>64499.8</v>
      </c>
      <c r="AG63">
        <v>1.7295712544845099</v>
      </c>
      <c r="AK63">
        <v>64499.8</v>
      </c>
      <c r="AL63">
        <v>1.7295712544845099</v>
      </c>
    </row>
    <row r="64" spans="2:38" x14ac:dyDescent="0.25">
      <c r="B64">
        <v>75033</v>
      </c>
      <c r="C64">
        <v>45870</v>
      </c>
      <c r="D64">
        <v>77588</v>
      </c>
      <c r="E64">
        <v>35370</v>
      </c>
      <c r="F64">
        <v>72223</v>
      </c>
      <c r="H64">
        <v>88862</v>
      </c>
      <c r="J64">
        <f t="shared" si="6"/>
        <v>61216.800000000003</v>
      </c>
      <c r="K64">
        <f t="shared" si="7"/>
        <v>1.4515949869970335</v>
      </c>
      <c r="L64">
        <f t="shared" si="8"/>
        <v>77588</v>
      </c>
      <c r="M64">
        <f t="shared" si="9"/>
        <v>35370</v>
      </c>
      <c r="N64">
        <f t="shared" si="10"/>
        <v>61216.800000000003</v>
      </c>
      <c r="O64">
        <f t="shared" si="11"/>
        <v>42218</v>
      </c>
      <c r="Q64">
        <v>-17041</v>
      </c>
      <c r="R64">
        <v>2363</v>
      </c>
      <c r="T64">
        <v>12730.200000000004</v>
      </c>
      <c r="U64">
        <v>-9815.8000000000029</v>
      </c>
      <c r="W64">
        <v>29508.6</v>
      </c>
      <c r="X64">
        <v>10072.599999999999</v>
      </c>
      <c r="AD64">
        <v>61216.800000000003</v>
      </c>
      <c r="AE64">
        <v>1.4515949869970335</v>
      </c>
      <c r="AK64">
        <v>61216.800000000003</v>
      </c>
      <c r="AL64">
        <v>1.4515949869970335</v>
      </c>
    </row>
    <row r="65" spans="2:38" x14ac:dyDescent="0.25">
      <c r="B65">
        <v>76115</v>
      </c>
      <c r="C65">
        <v>42617</v>
      </c>
      <c r="D65">
        <v>23048</v>
      </c>
      <c r="E65">
        <v>94926</v>
      </c>
      <c r="F65">
        <v>88560</v>
      </c>
      <c r="H65">
        <v>123560</v>
      </c>
      <c r="J65">
        <f t="shared" si="6"/>
        <v>65053.2</v>
      </c>
      <c r="K65">
        <f t="shared" si="7"/>
        <v>1.899368516844675</v>
      </c>
      <c r="L65">
        <f t="shared" si="8"/>
        <v>94926</v>
      </c>
      <c r="M65">
        <f t="shared" si="9"/>
        <v>23048</v>
      </c>
      <c r="N65">
        <f t="shared" si="10"/>
        <v>65053.2</v>
      </c>
      <c r="O65">
        <f t="shared" si="11"/>
        <v>71878</v>
      </c>
      <c r="Q65">
        <v>63782</v>
      </c>
      <c r="R65">
        <v>16896</v>
      </c>
      <c r="T65">
        <v>12556.799999999996</v>
      </c>
      <c r="U65">
        <v>14395.799999999996</v>
      </c>
      <c r="W65">
        <v>41210</v>
      </c>
      <c r="X65">
        <v>14552.599999999999</v>
      </c>
      <c r="Z65">
        <v>65053.2</v>
      </c>
      <c r="AA65">
        <v>1.899368516844675</v>
      </c>
      <c r="AK65">
        <v>65053.2</v>
      </c>
      <c r="AL65">
        <v>1.899368516844675</v>
      </c>
    </row>
    <row r="66" spans="2:38" x14ac:dyDescent="0.25">
      <c r="B66">
        <v>77249</v>
      </c>
      <c r="C66">
        <v>51549</v>
      </c>
      <c r="D66">
        <v>63468</v>
      </c>
      <c r="E66">
        <v>72601</v>
      </c>
      <c r="F66">
        <v>38368</v>
      </c>
      <c r="H66">
        <v>61215</v>
      </c>
      <c r="J66">
        <f t="shared" ref="J66:J101" si="12">AVERAGE(B66:F66)</f>
        <v>60647</v>
      </c>
      <c r="K66">
        <f t="shared" ref="K66:K97" si="13">H66/J66</f>
        <v>1.0093656734875591</v>
      </c>
      <c r="L66">
        <f t="shared" ref="L66:L101" si="14">MAX(B66:F66)</f>
        <v>77249</v>
      </c>
      <c r="M66">
        <f t="shared" ref="M66:M101" si="15">MIN(B66:F66)</f>
        <v>38368</v>
      </c>
      <c r="N66">
        <f t="shared" ref="N66:N101" si="16">AVERAGE(B66:F66)</f>
        <v>60647</v>
      </c>
      <c r="O66">
        <f t="shared" ref="O66:O101" si="17">L66-M66</f>
        <v>38881</v>
      </c>
      <c r="Q66">
        <v>-30051</v>
      </c>
      <c r="R66">
        <v>-1699</v>
      </c>
      <c r="T66">
        <v>-16228</v>
      </c>
      <c r="U66">
        <v>-490.40000000000146</v>
      </c>
      <c r="W66">
        <v>25966.400000000001</v>
      </c>
      <c r="X66">
        <v>490.4</v>
      </c>
      <c r="AB66">
        <v>60647</v>
      </c>
      <c r="AC66">
        <v>1.0093656734875591</v>
      </c>
      <c r="AI66">
        <v>60647</v>
      </c>
      <c r="AJ66">
        <v>1.0093656734875591</v>
      </c>
    </row>
    <row r="67" spans="2:38" x14ac:dyDescent="0.25">
      <c r="B67">
        <v>35992</v>
      </c>
      <c r="C67">
        <v>113192</v>
      </c>
      <c r="D67">
        <v>56281</v>
      </c>
      <c r="E67">
        <v>52070</v>
      </c>
      <c r="F67">
        <v>85401</v>
      </c>
      <c r="H67">
        <v>94295</v>
      </c>
      <c r="J67">
        <f t="shared" si="12"/>
        <v>68587.199999999997</v>
      </c>
      <c r="K67">
        <f t="shared" si="13"/>
        <v>1.3748192082487696</v>
      </c>
      <c r="L67">
        <f t="shared" si="14"/>
        <v>113192</v>
      </c>
      <c r="M67">
        <f t="shared" si="15"/>
        <v>35992</v>
      </c>
      <c r="N67">
        <f t="shared" si="16"/>
        <v>68587.199999999997</v>
      </c>
      <c r="O67">
        <f t="shared" si="17"/>
        <v>77200</v>
      </c>
      <c r="Q67">
        <v>17420</v>
      </c>
      <c r="R67">
        <v>-5796</v>
      </c>
      <c r="T67">
        <v>38329.199999999997</v>
      </c>
      <c r="U67">
        <v>3558.3999999999942</v>
      </c>
      <c r="W67">
        <v>45102.399999999994</v>
      </c>
      <c r="X67">
        <v>3573.2</v>
      </c>
      <c r="AD67">
        <v>68587.199999999997</v>
      </c>
      <c r="AE67">
        <v>1.3748192082487696</v>
      </c>
      <c r="AK67">
        <v>68587.199999999997</v>
      </c>
      <c r="AL67">
        <v>1.3748192082487696</v>
      </c>
    </row>
    <row r="68" spans="2:38" x14ac:dyDescent="0.25">
      <c r="B68">
        <v>15226</v>
      </c>
      <c r="C68">
        <v>28081</v>
      </c>
      <c r="D68">
        <v>26924</v>
      </c>
      <c r="E68">
        <v>79136</v>
      </c>
      <c r="F68">
        <v>37088</v>
      </c>
      <c r="H68">
        <v>58614</v>
      </c>
      <c r="J68">
        <f t="shared" si="12"/>
        <v>37291</v>
      </c>
      <c r="K68">
        <f t="shared" si="13"/>
        <v>1.5718001662599554</v>
      </c>
      <c r="L68">
        <f t="shared" si="14"/>
        <v>79136</v>
      </c>
      <c r="M68">
        <f t="shared" si="15"/>
        <v>15226</v>
      </c>
      <c r="N68">
        <f t="shared" si="16"/>
        <v>37291</v>
      </c>
      <c r="O68">
        <f t="shared" si="17"/>
        <v>63910</v>
      </c>
      <c r="Q68">
        <v>-50487</v>
      </c>
      <c r="R68">
        <v>-49</v>
      </c>
      <c r="T68">
        <v>-11884.400000000001</v>
      </c>
      <c r="U68">
        <v>1306.4000000000015</v>
      </c>
      <c r="W68">
        <v>37010</v>
      </c>
      <c r="X68">
        <v>8465.2000000000007</v>
      </c>
      <c r="AD68">
        <v>37291</v>
      </c>
      <c r="AE68">
        <v>1.5718001662599554</v>
      </c>
      <c r="AK68">
        <v>37291</v>
      </c>
      <c r="AL68">
        <v>1.5718001662599554</v>
      </c>
    </row>
    <row r="69" spans="2:38" x14ac:dyDescent="0.25">
      <c r="B69">
        <v>43363</v>
      </c>
      <c r="C69">
        <v>46218</v>
      </c>
      <c r="D69">
        <v>3525</v>
      </c>
      <c r="E69">
        <v>65372</v>
      </c>
      <c r="F69">
        <v>44765</v>
      </c>
      <c r="H69">
        <v>85248</v>
      </c>
      <c r="J69">
        <f t="shared" si="12"/>
        <v>40648.6</v>
      </c>
      <c r="K69">
        <f t="shared" si="13"/>
        <v>2.0971939993013291</v>
      </c>
      <c r="L69">
        <f t="shared" si="14"/>
        <v>65372</v>
      </c>
      <c r="M69">
        <f t="shared" si="15"/>
        <v>3525</v>
      </c>
      <c r="N69">
        <f t="shared" si="16"/>
        <v>40648.6</v>
      </c>
      <c r="O69">
        <f t="shared" si="17"/>
        <v>61847</v>
      </c>
      <c r="Q69">
        <v>-23361</v>
      </c>
      <c r="R69">
        <v>89</v>
      </c>
      <c r="T69">
        <v>-36324.799999999996</v>
      </c>
      <c r="U69">
        <v>-9722.8000000000029</v>
      </c>
      <c r="W69">
        <v>51712.4</v>
      </c>
      <c r="X69">
        <v>9804.4</v>
      </c>
      <c r="AB69">
        <v>40648.6</v>
      </c>
      <c r="AC69">
        <v>2.0971939993013291</v>
      </c>
      <c r="AK69">
        <v>40648.6</v>
      </c>
      <c r="AL69">
        <v>2.0971939993013291</v>
      </c>
    </row>
    <row r="70" spans="2:38" x14ac:dyDescent="0.25">
      <c r="B70">
        <v>47535</v>
      </c>
      <c r="C70">
        <v>70359</v>
      </c>
      <c r="D70">
        <v>69044</v>
      </c>
      <c r="E70">
        <v>4535</v>
      </c>
      <c r="F70">
        <v>25054</v>
      </c>
      <c r="H70">
        <v>70457</v>
      </c>
      <c r="J70">
        <f t="shared" si="12"/>
        <v>43305.4</v>
      </c>
      <c r="K70">
        <f t="shared" si="13"/>
        <v>1.6269795452761087</v>
      </c>
      <c r="L70">
        <f t="shared" si="14"/>
        <v>70359</v>
      </c>
      <c r="M70">
        <f t="shared" si="15"/>
        <v>4535</v>
      </c>
      <c r="N70">
        <f t="shared" si="16"/>
        <v>43305.4</v>
      </c>
      <c r="O70">
        <f t="shared" si="17"/>
        <v>65824</v>
      </c>
      <c r="Q70">
        <v>-9739</v>
      </c>
      <c r="R70">
        <v>-4171</v>
      </c>
      <c r="T70">
        <v>-15291.799999999996</v>
      </c>
      <c r="U70">
        <v>-5735.4000000000015</v>
      </c>
      <c r="W70">
        <v>15291.800000000001</v>
      </c>
      <c r="X70">
        <v>8764.6</v>
      </c>
      <c r="Z70">
        <v>43305.4</v>
      </c>
      <c r="AA70">
        <v>1.6269795452761087</v>
      </c>
      <c r="AK70">
        <v>43305.4</v>
      </c>
      <c r="AL70">
        <v>1.6269795452761087</v>
      </c>
    </row>
    <row r="71" spans="2:38" x14ac:dyDescent="0.25">
      <c r="B71">
        <v>22341</v>
      </c>
      <c r="C71">
        <v>111706</v>
      </c>
      <c r="D71">
        <v>41976</v>
      </c>
      <c r="E71">
        <v>52637</v>
      </c>
      <c r="F71">
        <v>107296</v>
      </c>
      <c r="H71">
        <v>120722</v>
      </c>
      <c r="J71">
        <f t="shared" si="12"/>
        <v>67191.199999999997</v>
      </c>
      <c r="K71">
        <f t="shared" si="13"/>
        <v>1.7966936146400125</v>
      </c>
      <c r="L71">
        <f t="shared" si="14"/>
        <v>111706</v>
      </c>
      <c r="M71">
        <f t="shared" si="15"/>
        <v>22341</v>
      </c>
      <c r="N71">
        <f t="shared" si="16"/>
        <v>67191.199999999997</v>
      </c>
      <c r="O71">
        <f t="shared" si="17"/>
        <v>89365</v>
      </c>
      <c r="Q71">
        <v>2642</v>
      </c>
      <c r="R71">
        <v>9576</v>
      </c>
      <c r="T71">
        <v>-22771</v>
      </c>
      <c r="U71">
        <v>-1530</v>
      </c>
      <c r="W71">
        <v>64803.799999999996</v>
      </c>
      <c r="X71">
        <v>6446.4</v>
      </c>
      <c r="AB71">
        <v>67191.199999999997</v>
      </c>
      <c r="AC71">
        <v>1.7966936146400125</v>
      </c>
      <c r="AK71">
        <v>67191.199999999997</v>
      </c>
      <c r="AL71">
        <v>1.7966936146400125</v>
      </c>
    </row>
    <row r="72" spans="2:38" x14ac:dyDescent="0.25">
      <c r="B72">
        <v>60005</v>
      </c>
      <c r="C72">
        <v>111653</v>
      </c>
      <c r="D72">
        <v>72464</v>
      </c>
      <c r="E72">
        <v>98354</v>
      </c>
      <c r="F72">
        <v>85769</v>
      </c>
      <c r="H72">
        <v>117835</v>
      </c>
      <c r="J72">
        <f t="shared" si="12"/>
        <v>85649</v>
      </c>
      <c r="K72">
        <f t="shared" si="13"/>
        <v>1.3757895597146492</v>
      </c>
      <c r="L72">
        <f t="shared" si="14"/>
        <v>111653</v>
      </c>
      <c r="M72">
        <f t="shared" si="15"/>
        <v>60005</v>
      </c>
      <c r="N72">
        <f t="shared" si="16"/>
        <v>85649</v>
      </c>
      <c r="O72">
        <f t="shared" si="17"/>
        <v>51648</v>
      </c>
      <c r="Q72">
        <v>18082</v>
      </c>
      <c r="R72">
        <v>-9752</v>
      </c>
      <c r="T72">
        <v>40532.6</v>
      </c>
      <c r="U72">
        <v>7047.8000000000029</v>
      </c>
      <c r="W72">
        <v>55285.8</v>
      </c>
      <c r="X72">
        <v>8836.2000000000007</v>
      </c>
      <c r="AD72">
        <v>85649</v>
      </c>
      <c r="AE72">
        <v>1.3757895597146492</v>
      </c>
      <c r="AK72">
        <v>85649</v>
      </c>
      <c r="AL72">
        <v>1.3757895597146492</v>
      </c>
    </row>
    <row r="73" spans="2:38" x14ac:dyDescent="0.25">
      <c r="B73">
        <v>83980</v>
      </c>
      <c r="C73">
        <v>64652</v>
      </c>
      <c r="D73">
        <v>51516</v>
      </c>
      <c r="E73">
        <v>68948</v>
      </c>
      <c r="F73">
        <v>89734</v>
      </c>
      <c r="H73">
        <v>88773</v>
      </c>
      <c r="J73">
        <f t="shared" si="12"/>
        <v>71766</v>
      </c>
      <c r="K73">
        <f t="shared" si="13"/>
        <v>1.2369785135022155</v>
      </c>
      <c r="L73">
        <f t="shared" si="14"/>
        <v>89734</v>
      </c>
      <c r="M73">
        <f t="shared" si="15"/>
        <v>51516</v>
      </c>
      <c r="N73">
        <f t="shared" si="16"/>
        <v>71766</v>
      </c>
      <c r="O73">
        <f t="shared" si="17"/>
        <v>38218</v>
      </c>
      <c r="Q73">
        <v>-24387</v>
      </c>
      <c r="R73">
        <v>408</v>
      </c>
      <c r="T73">
        <v>12086.400000000001</v>
      </c>
      <c r="U73">
        <v>3411.1999999999971</v>
      </c>
      <c r="W73">
        <v>22141.599999999999</v>
      </c>
      <c r="X73">
        <v>7862.4</v>
      </c>
      <c r="AD73">
        <v>71766</v>
      </c>
      <c r="AE73">
        <v>1.2369785135022155</v>
      </c>
      <c r="AI73">
        <v>71766</v>
      </c>
      <c r="AJ73">
        <v>1.2369785135022155</v>
      </c>
    </row>
    <row r="74" spans="2:38" x14ac:dyDescent="0.25">
      <c r="B74">
        <v>35926</v>
      </c>
      <c r="C74">
        <v>50526</v>
      </c>
      <c r="D74">
        <v>68120</v>
      </c>
      <c r="E74">
        <v>112368</v>
      </c>
      <c r="F74">
        <v>59844</v>
      </c>
      <c r="H74">
        <v>85081</v>
      </c>
      <c r="J74">
        <f t="shared" si="12"/>
        <v>65356.800000000003</v>
      </c>
      <c r="K74">
        <f t="shared" si="13"/>
        <v>1.3017926214257736</v>
      </c>
      <c r="L74">
        <f t="shared" si="14"/>
        <v>112368</v>
      </c>
      <c r="M74">
        <f t="shared" si="15"/>
        <v>35926</v>
      </c>
      <c r="N74">
        <f t="shared" si="16"/>
        <v>65356.800000000003</v>
      </c>
      <c r="O74">
        <f t="shared" si="17"/>
        <v>76442</v>
      </c>
      <c r="Q74">
        <v>28993</v>
      </c>
      <c r="R74">
        <v>-10741</v>
      </c>
      <c r="T74">
        <v>10154.400000000001</v>
      </c>
      <c r="U74">
        <v>3296.8000000000029</v>
      </c>
      <c r="W74">
        <v>47897.599999999991</v>
      </c>
      <c r="X74">
        <v>11005.6</v>
      </c>
      <c r="Z74">
        <v>65356.800000000003</v>
      </c>
      <c r="AA74">
        <v>1.3017926214257736</v>
      </c>
      <c r="AK74">
        <v>65356.800000000003</v>
      </c>
      <c r="AL74">
        <v>1.3017926214257736</v>
      </c>
    </row>
    <row r="75" spans="2:38" x14ac:dyDescent="0.25">
      <c r="B75">
        <v>69994</v>
      </c>
      <c r="C75">
        <v>67823</v>
      </c>
      <c r="D75">
        <v>22760</v>
      </c>
      <c r="E75">
        <v>95192</v>
      </c>
      <c r="F75">
        <v>38056</v>
      </c>
      <c r="H75">
        <v>90241</v>
      </c>
      <c r="J75">
        <f t="shared" si="12"/>
        <v>58765</v>
      </c>
      <c r="K75">
        <f t="shared" si="13"/>
        <v>1.5356249468220879</v>
      </c>
      <c r="L75">
        <f t="shared" si="14"/>
        <v>95192</v>
      </c>
      <c r="M75">
        <f t="shared" si="15"/>
        <v>22760</v>
      </c>
      <c r="N75">
        <f t="shared" si="16"/>
        <v>58765</v>
      </c>
      <c r="O75">
        <f t="shared" si="17"/>
        <v>72432</v>
      </c>
      <c r="Q75">
        <v>49036</v>
      </c>
      <c r="R75">
        <v>1766</v>
      </c>
      <c r="T75">
        <v>21619</v>
      </c>
      <c r="U75">
        <v>1955.5999999999985</v>
      </c>
      <c r="W75">
        <v>41395.4</v>
      </c>
      <c r="X75">
        <v>10086.799999999999</v>
      </c>
      <c r="Z75">
        <v>58765</v>
      </c>
      <c r="AA75">
        <v>1.5356249468220879</v>
      </c>
      <c r="AK75">
        <v>58765</v>
      </c>
      <c r="AL75">
        <v>1.5356249468220879</v>
      </c>
    </row>
    <row r="76" spans="2:38" x14ac:dyDescent="0.25">
      <c r="B76">
        <v>49639</v>
      </c>
      <c r="C76">
        <v>21435</v>
      </c>
      <c r="D76">
        <v>86014</v>
      </c>
      <c r="E76">
        <v>7603</v>
      </c>
      <c r="F76">
        <v>32789</v>
      </c>
      <c r="H76">
        <v>75846</v>
      </c>
      <c r="J76">
        <f t="shared" si="12"/>
        <v>39496</v>
      </c>
      <c r="K76">
        <f t="shared" si="13"/>
        <v>1.9203463641887786</v>
      </c>
      <c r="L76">
        <f t="shared" si="14"/>
        <v>86014</v>
      </c>
      <c r="M76">
        <f t="shared" si="15"/>
        <v>7603</v>
      </c>
      <c r="N76">
        <f t="shared" si="16"/>
        <v>39496</v>
      </c>
      <c r="O76">
        <f t="shared" si="17"/>
        <v>78411</v>
      </c>
      <c r="Q76">
        <v>-2628</v>
      </c>
      <c r="R76">
        <v>-4766</v>
      </c>
      <c r="T76">
        <v>-2176.4000000000015</v>
      </c>
      <c r="U76">
        <v>-5856.4000000000015</v>
      </c>
      <c r="W76">
        <v>37692.400000000001</v>
      </c>
      <c r="X76">
        <v>9998</v>
      </c>
      <c r="AD76">
        <v>39496</v>
      </c>
      <c r="AE76">
        <v>1.9203463641887786</v>
      </c>
      <c r="AK76">
        <v>39496</v>
      </c>
      <c r="AL76">
        <v>1.9203463641887786</v>
      </c>
    </row>
    <row r="77" spans="2:38" x14ac:dyDescent="0.25">
      <c r="B77">
        <v>51921</v>
      </c>
      <c r="C77">
        <v>87041</v>
      </c>
      <c r="D77">
        <v>24270</v>
      </c>
      <c r="E77">
        <v>86198</v>
      </c>
      <c r="F77">
        <v>79003</v>
      </c>
      <c r="H77">
        <v>118732</v>
      </c>
      <c r="J77">
        <f t="shared" si="12"/>
        <v>65686.600000000006</v>
      </c>
      <c r="K77">
        <f t="shared" si="13"/>
        <v>1.8075528342158065</v>
      </c>
      <c r="L77">
        <f t="shared" si="14"/>
        <v>87041</v>
      </c>
      <c r="M77">
        <f t="shared" si="15"/>
        <v>24270</v>
      </c>
      <c r="N77">
        <f t="shared" si="16"/>
        <v>65686.600000000006</v>
      </c>
      <c r="O77">
        <f t="shared" si="17"/>
        <v>62771</v>
      </c>
      <c r="Q77">
        <v>20455</v>
      </c>
      <c r="R77">
        <v>9027</v>
      </c>
      <c r="T77">
        <v>-8802.1999999999971</v>
      </c>
      <c r="U77">
        <v>-4218</v>
      </c>
      <c r="W77">
        <v>43372.599999999991</v>
      </c>
      <c r="X77">
        <v>8153.6</v>
      </c>
      <c r="AB77">
        <v>65686.600000000006</v>
      </c>
      <c r="AC77">
        <v>1.8075528342158065</v>
      </c>
      <c r="AK77">
        <v>65686.600000000006</v>
      </c>
      <c r="AL77">
        <v>1.8075528342158065</v>
      </c>
    </row>
    <row r="78" spans="2:38" x14ac:dyDescent="0.25">
      <c r="B78">
        <v>28949</v>
      </c>
      <c r="C78">
        <v>46059</v>
      </c>
      <c r="D78">
        <v>109483</v>
      </c>
      <c r="E78">
        <v>26449</v>
      </c>
      <c r="F78">
        <v>24690</v>
      </c>
      <c r="H78">
        <v>96190</v>
      </c>
      <c r="J78">
        <f t="shared" si="12"/>
        <v>47126</v>
      </c>
      <c r="K78">
        <f t="shared" si="13"/>
        <v>2.0411237957815218</v>
      </c>
      <c r="L78">
        <f t="shared" si="14"/>
        <v>109483</v>
      </c>
      <c r="M78">
        <f t="shared" si="15"/>
        <v>24690</v>
      </c>
      <c r="N78">
        <f t="shared" si="16"/>
        <v>47126</v>
      </c>
      <c r="O78">
        <f t="shared" si="17"/>
        <v>84793</v>
      </c>
      <c r="Q78">
        <v>3571</v>
      </c>
      <c r="R78">
        <v>-808</v>
      </c>
      <c r="T78">
        <v>-19810.600000000006</v>
      </c>
      <c r="U78">
        <v>4957.4000000000015</v>
      </c>
      <c r="W78">
        <v>50539.4</v>
      </c>
      <c r="X78">
        <v>5070.2</v>
      </c>
      <c r="AB78">
        <v>47126</v>
      </c>
      <c r="AC78">
        <v>2.0411237957815218</v>
      </c>
      <c r="AK78">
        <v>47126</v>
      </c>
      <c r="AL78">
        <v>2.0411237957815218</v>
      </c>
    </row>
    <row r="79" spans="2:38" x14ac:dyDescent="0.25">
      <c r="B79">
        <v>47174</v>
      </c>
      <c r="C79">
        <v>25183</v>
      </c>
      <c r="D79">
        <v>48343</v>
      </c>
      <c r="E79">
        <v>56968</v>
      </c>
      <c r="F79">
        <v>30125</v>
      </c>
      <c r="H79">
        <v>89877</v>
      </c>
      <c r="J79">
        <f t="shared" si="12"/>
        <v>41558.6</v>
      </c>
      <c r="K79">
        <f t="shared" si="13"/>
        <v>2.1626570673699308</v>
      </c>
      <c r="L79">
        <f t="shared" si="14"/>
        <v>56968</v>
      </c>
      <c r="M79">
        <f t="shared" si="15"/>
        <v>25183</v>
      </c>
      <c r="N79">
        <f t="shared" si="16"/>
        <v>41558.6</v>
      </c>
      <c r="O79">
        <f t="shared" si="17"/>
        <v>31785</v>
      </c>
      <c r="Q79">
        <v>27024</v>
      </c>
      <c r="R79">
        <v>-1487</v>
      </c>
      <c r="T79">
        <v>-1860.4000000000015</v>
      </c>
      <c r="U79">
        <v>314.40000000000146</v>
      </c>
      <c r="W79">
        <v>22652.400000000001</v>
      </c>
      <c r="X79">
        <v>4861.5999999999995</v>
      </c>
      <c r="Z79">
        <v>41558.6</v>
      </c>
      <c r="AA79">
        <v>2.1626570673699308</v>
      </c>
      <c r="AK79">
        <v>41558.6</v>
      </c>
      <c r="AL79">
        <v>2.1626570673699308</v>
      </c>
    </row>
    <row r="80" spans="2:38" x14ac:dyDescent="0.25">
      <c r="B80">
        <v>98334</v>
      </c>
      <c r="C80">
        <v>30316</v>
      </c>
      <c r="D80">
        <v>24807</v>
      </c>
      <c r="E80">
        <v>37462</v>
      </c>
      <c r="F80">
        <v>24826</v>
      </c>
      <c r="H80">
        <v>65094</v>
      </c>
      <c r="J80">
        <f t="shared" si="12"/>
        <v>43149</v>
      </c>
      <c r="K80">
        <f t="shared" si="13"/>
        <v>1.5085865257595772</v>
      </c>
      <c r="L80">
        <f t="shared" si="14"/>
        <v>98334</v>
      </c>
      <c r="M80">
        <f t="shared" si="15"/>
        <v>24807</v>
      </c>
      <c r="N80">
        <f t="shared" si="16"/>
        <v>43149</v>
      </c>
      <c r="O80">
        <f t="shared" si="17"/>
        <v>73527</v>
      </c>
      <c r="Q80">
        <v>-61350</v>
      </c>
      <c r="R80">
        <v>10874</v>
      </c>
      <c r="T80">
        <v>-33553.800000000003</v>
      </c>
      <c r="U80">
        <v>-5175.4000000000015</v>
      </c>
      <c r="W80">
        <v>36365.4</v>
      </c>
      <c r="X80">
        <v>8855.8000000000011</v>
      </c>
      <c r="AF80">
        <v>43149</v>
      </c>
      <c r="AG80">
        <v>1.5085865257595772</v>
      </c>
      <c r="AK80">
        <v>43149</v>
      </c>
      <c r="AL80">
        <v>1.5085865257595772</v>
      </c>
    </row>
    <row r="81" spans="2:38" x14ac:dyDescent="0.25">
      <c r="B81">
        <v>28418</v>
      </c>
      <c r="C81">
        <v>25287</v>
      </c>
      <c r="D81">
        <v>52979</v>
      </c>
      <c r="E81">
        <v>56513</v>
      </c>
      <c r="F81">
        <v>82095</v>
      </c>
      <c r="H81">
        <v>73324</v>
      </c>
      <c r="J81">
        <f t="shared" si="12"/>
        <v>49058.400000000001</v>
      </c>
      <c r="K81">
        <f t="shared" si="13"/>
        <v>1.4946268121259561</v>
      </c>
      <c r="L81">
        <f t="shared" si="14"/>
        <v>82095</v>
      </c>
      <c r="M81">
        <f t="shared" si="15"/>
        <v>25287</v>
      </c>
      <c r="N81">
        <f t="shared" si="16"/>
        <v>49058.400000000001</v>
      </c>
      <c r="O81">
        <f t="shared" si="17"/>
        <v>56808</v>
      </c>
      <c r="Q81">
        <v>754</v>
      </c>
      <c r="R81">
        <v>20839</v>
      </c>
      <c r="T81">
        <v>-7005</v>
      </c>
      <c r="U81">
        <v>6822.2000000000044</v>
      </c>
      <c r="W81">
        <v>36907</v>
      </c>
      <c r="X81">
        <v>8235.7999999999993</v>
      </c>
      <c r="Z81">
        <v>49058.400000000001</v>
      </c>
      <c r="AA81">
        <v>1.4946268121259561</v>
      </c>
      <c r="AK81">
        <v>49058.400000000001</v>
      </c>
      <c r="AL81">
        <v>1.4946268121259561</v>
      </c>
    </row>
    <row r="82" spans="2:38" x14ac:dyDescent="0.25">
      <c r="B82">
        <v>71223</v>
      </c>
      <c r="C82">
        <v>65306</v>
      </c>
      <c r="D82">
        <v>37024</v>
      </c>
      <c r="E82">
        <v>89426</v>
      </c>
      <c r="F82">
        <v>96777</v>
      </c>
      <c r="H82">
        <v>84213</v>
      </c>
      <c r="J82">
        <f t="shared" si="12"/>
        <v>71951.199999999997</v>
      </c>
      <c r="K82">
        <f t="shared" si="13"/>
        <v>1.1704182835032633</v>
      </c>
      <c r="L82">
        <f t="shared" si="14"/>
        <v>96777</v>
      </c>
      <c r="M82">
        <f t="shared" si="15"/>
        <v>37024</v>
      </c>
      <c r="N82">
        <f t="shared" si="16"/>
        <v>71951.199999999997</v>
      </c>
      <c r="O82">
        <f t="shared" si="17"/>
        <v>59753</v>
      </c>
      <c r="Q82">
        <v>-3117</v>
      </c>
      <c r="R82">
        <v>-916</v>
      </c>
      <c r="T82">
        <v>18815.199999999997</v>
      </c>
      <c r="U82">
        <v>7515.3999999999942</v>
      </c>
      <c r="W82">
        <v>23978.400000000001</v>
      </c>
      <c r="X82">
        <v>7519.4000000000005</v>
      </c>
      <c r="AD82">
        <v>71951.199999999997</v>
      </c>
      <c r="AE82">
        <v>1.1704182835032633</v>
      </c>
      <c r="AI82">
        <v>71951.199999999997</v>
      </c>
      <c r="AJ82">
        <v>1.1704182835032633</v>
      </c>
    </row>
    <row r="83" spans="2:38" x14ac:dyDescent="0.25">
      <c r="B83">
        <v>36690</v>
      </c>
      <c r="C83">
        <v>56414</v>
      </c>
      <c r="D83">
        <v>46409</v>
      </c>
      <c r="E83">
        <v>67632</v>
      </c>
      <c r="F83">
        <v>98371</v>
      </c>
      <c r="H83">
        <v>100098</v>
      </c>
      <c r="J83">
        <f t="shared" si="12"/>
        <v>61103.199999999997</v>
      </c>
      <c r="K83">
        <f t="shared" si="13"/>
        <v>1.6381793424894278</v>
      </c>
      <c r="L83">
        <f t="shared" si="14"/>
        <v>98371</v>
      </c>
      <c r="M83">
        <f t="shared" si="15"/>
        <v>36690</v>
      </c>
      <c r="N83">
        <f t="shared" si="16"/>
        <v>61103.199999999997</v>
      </c>
      <c r="O83">
        <f t="shared" si="17"/>
        <v>61681</v>
      </c>
      <c r="Q83">
        <v>-25977</v>
      </c>
      <c r="R83">
        <v>724</v>
      </c>
      <c r="T83">
        <v>-6473</v>
      </c>
      <c r="U83">
        <v>-1436.4000000000015</v>
      </c>
      <c r="W83">
        <v>25517</v>
      </c>
      <c r="X83">
        <v>3220.8</v>
      </c>
      <c r="AF83">
        <v>61103.199999999997</v>
      </c>
      <c r="AG83">
        <v>1.6381793424894278</v>
      </c>
      <c r="AK83">
        <v>61103.199999999997</v>
      </c>
      <c r="AL83">
        <v>1.6381793424894278</v>
      </c>
    </row>
    <row r="84" spans="2:38" x14ac:dyDescent="0.25">
      <c r="B84">
        <v>58116</v>
      </c>
      <c r="C84">
        <v>71802</v>
      </c>
      <c r="D84">
        <v>43876</v>
      </c>
      <c r="E84">
        <v>55906</v>
      </c>
      <c r="F84">
        <v>33411</v>
      </c>
      <c r="H84">
        <v>55563</v>
      </c>
      <c r="J84">
        <f t="shared" si="12"/>
        <v>52622.2</v>
      </c>
      <c r="K84">
        <f t="shared" si="13"/>
        <v>1.0558851587352867</v>
      </c>
      <c r="L84">
        <f t="shared" si="14"/>
        <v>71802</v>
      </c>
      <c r="M84">
        <f t="shared" si="15"/>
        <v>33411</v>
      </c>
      <c r="N84">
        <f t="shared" si="16"/>
        <v>52622.2</v>
      </c>
      <c r="O84">
        <f t="shared" si="17"/>
        <v>38391</v>
      </c>
      <c r="Q84">
        <v>-57597</v>
      </c>
      <c r="R84">
        <v>-7125</v>
      </c>
      <c r="T84">
        <v>-27500</v>
      </c>
      <c r="U84">
        <v>-2870.4000000000015</v>
      </c>
      <c r="W84">
        <v>34069.199999999997</v>
      </c>
      <c r="X84">
        <v>2870.4</v>
      </c>
      <c r="AB84">
        <v>52622.2</v>
      </c>
      <c r="AC84">
        <v>1.0558851587352867</v>
      </c>
      <c r="AI84">
        <v>52622.2</v>
      </c>
      <c r="AJ84">
        <v>1.0558851587352867</v>
      </c>
    </row>
    <row r="85" spans="2:38" x14ac:dyDescent="0.25">
      <c r="B85">
        <v>98287</v>
      </c>
      <c r="C85">
        <v>28362</v>
      </c>
      <c r="D85">
        <v>89901</v>
      </c>
      <c r="E85">
        <v>30561</v>
      </c>
      <c r="F85">
        <v>69804</v>
      </c>
      <c r="H85">
        <v>109135</v>
      </c>
      <c r="J85">
        <f t="shared" si="12"/>
        <v>63383</v>
      </c>
      <c r="K85">
        <f t="shared" si="13"/>
        <v>1.7218339302336589</v>
      </c>
      <c r="L85">
        <f t="shared" si="14"/>
        <v>98287</v>
      </c>
      <c r="M85">
        <f t="shared" si="15"/>
        <v>28362</v>
      </c>
      <c r="N85">
        <f t="shared" si="16"/>
        <v>63383</v>
      </c>
      <c r="O85">
        <f t="shared" si="17"/>
        <v>69925</v>
      </c>
      <c r="Q85">
        <v>44683</v>
      </c>
      <c r="R85">
        <v>3913</v>
      </c>
      <c r="T85">
        <v>1194.1999999999971</v>
      </c>
      <c r="U85">
        <v>-4714.6000000000058</v>
      </c>
      <c r="W85">
        <v>25944.2</v>
      </c>
      <c r="X85">
        <v>9612.2000000000007</v>
      </c>
      <c r="AB85">
        <v>63383</v>
      </c>
      <c r="AC85">
        <v>1.7218339302336589</v>
      </c>
      <c r="AK85">
        <v>63383</v>
      </c>
      <c r="AL85">
        <v>1.7218339302336589</v>
      </c>
    </row>
    <row r="86" spans="2:38" x14ac:dyDescent="0.25">
      <c r="B86">
        <v>39905</v>
      </c>
      <c r="C86">
        <v>25056</v>
      </c>
      <c r="D86">
        <v>54189</v>
      </c>
      <c r="E86">
        <v>87318</v>
      </c>
      <c r="F86">
        <v>71777</v>
      </c>
      <c r="H86">
        <v>92345</v>
      </c>
      <c r="J86">
        <f t="shared" si="12"/>
        <v>55649</v>
      </c>
      <c r="K86">
        <f t="shared" si="13"/>
        <v>1.6594188574817157</v>
      </c>
      <c r="L86">
        <f t="shared" si="14"/>
        <v>87318</v>
      </c>
      <c r="M86">
        <f t="shared" si="15"/>
        <v>25056</v>
      </c>
      <c r="N86">
        <f t="shared" si="16"/>
        <v>55649</v>
      </c>
      <c r="O86">
        <f t="shared" si="17"/>
        <v>62262</v>
      </c>
      <c r="Q86">
        <v>30845</v>
      </c>
      <c r="R86">
        <v>12839</v>
      </c>
      <c r="T86">
        <v>-5555.8000000000029</v>
      </c>
      <c r="U86">
        <v>426</v>
      </c>
      <c r="W86">
        <v>42576.6</v>
      </c>
      <c r="X86">
        <v>810.8</v>
      </c>
      <c r="Z86">
        <v>55649</v>
      </c>
      <c r="AA86">
        <v>1.6594188574817157</v>
      </c>
      <c r="AK86">
        <v>55649</v>
      </c>
      <c r="AL86">
        <v>1.6594188574817157</v>
      </c>
    </row>
    <row r="87" spans="2:38" x14ac:dyDescent="0.25">
      <c r="B87">
        <v>38970</v>
      </c>
      <c r="C87">
        <v>70276</v>
      </c>
      <c r="D87">
        <v>89758</v>
      </c>
      <c r="E87">
        <v>66797</v>
      </c>
      <c r="F87">
        <v>7261</v>
      </c>
      <c r="H87">
        <v>73704</v>
      </c>
      <c r="J87">
        <f t="shared" si="12"/>
        <v>54612.4</v>
      </c>
      <c r="K87">
        <f t="shared" si="13"/>
        <v>1.3495836110480404</v>
      </c>
      <c r="L87">
        <f t="shared" si="14"/>
        <v>89758</v>
      </c>
      <c r="M87">
        <f t="shared" si="15"/>
        <v>7261</v>
      </c>
      <c r="N87">
        <f t="shared" si="16"/>
        <v>54612.4</v>
      </c>
      <c r="O87">
        <f t="shared" si="17"/>
        <v>82497</v>
      </c>
      <c r="Q87">
        <v>-33675</v>
      </c>
      <c r="R87">
        <v>4187</v>
      </c>
      <c r="T87">
        <v>-13062.200000000004</v>
      </c>
      <c r="U87">
        <v>5508.5999999999985</v>
      </c>
      <c r="W87">
        <v>32278.199999999997</v>
      </c>
      <c r="X87">
        <v>7596.6</v>
      </c>
      <c r="AF87">
        <v>54612.4</v>
      </c>
      <c r="AG87">
        <v>1.3495836110480404</v>
      </c>
      <c r="AK87">
        <v>54612.4</v>
      </c>
      <c r="AL87">
        <v>1.3495836110480404</v>
      </c>
    </row>
    <row r="88" spans="2:38" x14ac:dyDescent="0.25">
      <c r="B88">
        <v>13401</v>
      </c>
      <c r="C88">
        <v>57861</v>
      </c>
      <c r="D88">
        <v>65817</v>
      </c>
      <c r="E88">
        <v>58307</v>
      </c>
      <c r="F88">
        <v>102069</v>
      </c>
      <c r="H88">
        <v>64042</v>
      </c>
      <c r="J88">
        <f t="shared" si="12"/>
        <v>59491</v>
      </c>
      <c r="K88">
        <f t="shared" si="13"/>
        <v>1.076498966230186</v>
      </c>
      <c r="L88">
        <f t="shared" si="14"/>
        <v>102069</v>
      </c>
      <c r="M88">
        <f t="shared" si="15"/>
        <v>13401</v>
      </c>
      <c r="N88">
        <f t="shared" si="16"/>
        <v>59491</v>
      </c>
      <c r="O88">
        <f t="shared" si="17"/>
        <v>88668</v>
      </c>
      <c r="Q88">
        <v>-50594</v>
      </c>
      <c r="R88">
        <v>-1426</v>
      </c>
      <c r="T88">
        <v>-2722.4000000000015</v>
      </c>
      <c r="U88">
        <v>-1599.4000000000015</v>
      </c>
      <c r="W88">
        <v>38509.599999999999</v>
      </c>
      <c r="X88">
        <v>5048.2</v>
      </c>
      <c r="AF88">
        <v>59491</v>
      </c>
      <c r="AG88">
        <v>1.076498966230186</v>
      </c>
      <c r="AI88">
        <v>59491</v>
      </c>
      <c r="AJ88">
        <v>1.076498966230186</v>
      </c>
    </row>
    <row r="89" spans="2:38" x14ac:dyDescent="0.25">
      <c r="B89">
        <v>31938</v>
      </c>
      <c r="C89">
        <v>37019</v>
      </c>
      <c r="D89">
        <v>62298</v>
      </c>
      <c r="E89">
        <v>30486</v>
      </c>
      <c r="F89">
        <v>58496</v>
      </c>
      <c r="H89">
        <v>96427</v>
      </c>
      <c r="J89">
        <f t="shared" si="12"/>
        <v>44047.4</v>
      </c>
      <c r="K89">
        <f t="shared" si="13"/>
        <v>2.189164400168909</v>
      </c>
      <c r="L89">
        <f t="shared" si="14"/>
        <v>62298</v>
      </c>
      <c r="M89">
        <f t="shared" si="15"/>
        <v>30486</v>
      </c>
      <c r="N89">
        <f t="shared" si="16"/>
        <v>44047.4</v>
      </c>
      <c r="O89">
        <f t="shared" si="17"/>
        <v>31812</v>
      </c>
      <c r="Q89">
        <v>-12551</v>
      </c>
      <c r="R89">
        <v>-8560</v>
      </c>
      <c r="T89">
        <v>-6284.1999999999971</v>
      </c>
      <c r="U89">
        <v>1804</v>
      </c>
      <c r="W89">
        <v>34797.800000000003</v>
      </c>
      <c r="X89">
        <v>6303.5999999999995</v>
      </c>
      <c r="AD89">
        <v>44047.4</v>
      </c>
      <c r="AE89">
        <v>2.189164400168909</v>
      </c>
      <c r="AK89">
        <v>44047.4</v>
      </c>
      <c r="AL89">
        <v>2.189164400168909</v>
      </c>
    </row>
    <row r="90" spans="2:38" x14ac:dyDescent="0.25">
      <c r="B90">
        <v>83393</v>
      </c>
      <c r="C90">
        <v>87622</v>
      </c>
      <c r="D90">
        <v>57092</v>
      </c>
      <c r="E90">
        <v>45619</v>
      </c>
      <c r="F90">
        <v>110480</v>
      </c>
      <c r="H90">
        <v>102909</v>
      </c>
      <c r="J90">
        <f t="shared" si="12"/>
        <v>76841.2</v>
      </c>
      <c r="K90">
        <f t="shared" si="13"/>
        <v>1.3392424897060431</v>
      </c>
      <c r="L90">
        <f t="shared" si="14"/>
        <v>110480</v>
      </c>
      <c r="M90">
        <f t="shared" si="15"/>
        <v>45619</v>
      </c>
      <c r="N90">
        <f t="shared" si="16"/>
        <v>76841.2</v>
      </c>
      <c r="O90">
        <f t="shared" si="17"/>
        <v>64861</v>
      </c>
      <c r="Q90">
        <v>2172</v>
      </c>
      <c r="R90">
        <v>547</v>
      </c>
      <c r="T90">
        <v>17506</v>
      </c>
      <c r="U90">
        <v>2575.8000000000029</v>
      </c>
      <c r="W90">
        <v>35652.800000000003</v>
      </c>
      <c r="X90">
        <v>7364.6</v>
      </c>
      <c r="AD90">
        <v>76841.2</v>
      </c>
      <c r="AE90">
        <v>1.3392424897060431</v>
      </c>
      <c r="AK90">
        <v>76841.2</v>
      </c>
      <c r="AL90">
        <v>1.3392424897060431</v>
      </c>
    </row>
    <row r="91" spans="2:38" x14ac:dyDescent="0.25">
      <c r="B91">
        <v>19972</v>
      </c>
      <c r="C91">
        <v>101531</v>
      </c>
      <c r="D91">
        <v>26339</v>
      </c>
      <c r="E91">
        <v>105018</v>
      </c>
      <c r="F91">
        <v>39308</v>
      </c>
      <c r="H91">
        <v>78308</v>
      </c>
      <c r="J91">
        <f t="shared" si="12"/>
        <v>58433.599999999999</v>
      </c>
      <c r="K91">
        <f t="shared" si="13"/>
        <v>1.340119383368473</v>
      </c>
      <c r="L91">
        <f t="shared" si="14"/>
        <v>105018</v>
      </c>
      <c r="M91">
        <f t="shared" si="15"/>
        <v>19972</v>
      </c>
      <c r="N91">
        <f t="shared" si="16"/>
        <v>58433.599999999999</v>
      </c>
      <c r="O91">
        <f t="shared" si="17"/>
        <v>85046</v>
      </c>
      <c r="Q91">
        <v>-19969</v>
      </c>
      <c r="R91">
        <v>-7770</v>
      </c>
      <c r="T91">
        <v>4535</v>
      </c>
      <c r="U91">
        <v>3670</v>
      </c>
      <c r="W91">
        <v>23780.600000000002</v>
      </c>
      <c r="X91">
        <v>9902.4000000000015</v>
      </c>
      <c r="AD91">
        <v>58433.599999999999</v>
      </c>
      <c r="AE91">
        <v>1.340119383368473</v>
      </c>
      <c r="AI91">
        <v>58433.599999999999</v>
      </c>
      <c r="AJ91">
        <v>1.340119383368473</v>
      </c>
    </row>
    <row r="92" spans="2:38" x14ac:dyDescent="0.25">
      <c r="B92">
        <v>88793</v>
      </c>
      <c r="C92">
        <v>97408</v>
      </c>
      <c r="D92">
        <v>24822</v>
      </c>
      <c r="E92">
        <v>24277</v>
      </c>
      <c r="F92">
        <v>31576</v>
      </c>
      <c r="H92">
        <v>90166</v>
      </c>
      <c r="J92">
        <f t="shared" si="12"/>
        <v>53375.199999999997</v>
      </c>
      <c r="K92">
        <f t="shared" si="13"/>
        <v>1.6892864101680183</v>
      </c>
      <c r="L92">
        <f t="shared" si="14"/>
        <v>97408</v>
      </c>
      <c r="M92">
        <f t="shared" si="15"/>
        <v>24277</v>
      </c>
      <c r="N92">
        <f t="shared" si="16"/>
        <v>53375.199999999997</v>
      </c>
      <c r="O92">
        <f t="shared" si="17"/>
        <v>73131</v>
      </c>
      <c r="Q92">
        <v>14767</v>
      </c>
      <c r="R92">
        <v>-14010</v>
      </c>
      <c r="T92">
        <v>-4065.8000000000029</v>
      </c>
      <c r="U92">
        <v>532.39999999999418</v>
      </c>
      <c r="W92">
        <v>52273.4</v>
      </c>
      <c r="X92">
        <v>6160</v>
      </c>
      <c r="Z92">
        <v>53375.199999999997</v>
      </c>
      <c r="AA92">
        <v>1.6892864101680183</v>
      </c>
      <c r="AK92">
        <v>53375.199999999997</v>
      </c>
      <c r="AL92">
        <v>1.6892864101680183</v>
      </c>
    </row>
    <row r="93" spans="2:38" x14ac:dyDescent="0.25">
      <c r="B93">
        <v>62545</v>
      </c>
      <c r="C93">
        <v>37079</v>
      </c>
      <c r="D93">
        <v>47295</v>
      </c>
      <c r="E93">
        <v>23288</v>
      </c>
      <c r="F93">
        <v>88730</v>
      </c>
      <c r="H93">
        <v>70215</v>
      </c>
      <c r="J93">
        <f t="shared" si="12"/>
        <v>51787.4</v>
      </c>
      <c r="K93">
        <f t="shared" si="13"/>
        <v>1.3558317274085974</v>
      </c>
      <c r="L93">
        <f t="shared" si="14"/>
        <v>88730</v>
      </c>
      <c r="M93">
        <f t="shared" si="15"/>
        <v>23288</v>
      </c>
      <c r="N93">
        <f t="shared" si="16"/>
        <v>51787.4</v>
      </c>
      <c r="O93">
        <f t="shared" si="17"/>
        <v>65442</v>
      </c>
      <c r="Q93">
        <v>-8136</v>
      </c>
      <c r="R93">
        <v>17019</v>
      </c>
      <c r="T93">
        <v>-13451.799999999996</v>
      </c>
      <c r="U93">
        <v>4314</v>
      </c>
      <c r="W93">
        <v>38339</v>
      </c>
      <c r="X93">
        <v>5740</v>
      </c>
      <c r="AB93">
        <v>51787.4</v>
      </c>
      <c r="AC93">
        <v>1.3558317274085974</v>
      </c>
      <c r="AI93">
        <v>51787.4</v>
      </c>
      <c r="AJ93">
        <v>1.3558317274085974</v>
      </c>
    </row>
    <row r="94" spans="2:38" x14ac:dyDescent="0.25">
      <c r="B94">
        <v>11916</v>
      </c>
      <c r="C94">
        <v>39698</v>
      </c>
      <c r="D94">
        <v>24355</v>
      </c>
      <c r="E94">
        <v>51363</v>
      </c>
      <c r="F94">
        <v>70566</v>
      </c>
      <c r="H94">
        <v>74433</v>
      </c>
      <c r="J94">
        <f t="shared" si="12"/>
        <v>39579.599999999999</v>
      </c>
      <c r="K94">
        <f t="shared" si="13"/>
        <v>1.8805900009095595</v>
      </c>
      <c r="L94">
        <f t="shared" si="14"/>
        <v>70566</v>
      </c>
      <c r="M94">
        <f t="shared" si="15"/>
        <v>11916</v>
      </c>
      <c r="N94">
        <f t="shared" si="16"/>
        <v>39579.599999999999</v>
      </c>
      <c r="O94">
        <f t="shared" si="17"/>
        <v>58650</v>
      </c>
      <c r="Q94">
        <v>-54717</v>
      </c>
      <c r="R94">
        <v>9801</v>
      </c>
      <c r="T94">
        <v>-40099.799999999996</v>
      </c>
      <c r="U94">
        <v>-3000.4000000000015</v>
      </c>
      <c r="W94">
        <v>40099.799999999996</v>
      </c>
      <c r="X94">
        <v>3342.3999999999996</v>
      </c>
      <c r="AF94">
        <v>39579.599999999999</v>
      </c>
      <c r="AG94">
        <v>1.8805900009095595</v>
      </c>
      <c r="AK94">
        <v>39579.599999999999</v>
      </c>
      <c r="AL94">
        <v>1.8805900009095595</v>
      </c>
    </row>
    <row r="95" spans="2:38" x14ac:dyDescent="0.25">
      <c r="B95">
        <v>86166</v>
      </c>
      <c r="C95">
        <v>66260</v>
      </c>
      <c r="D95">
        <v>63660</v>
      </c>
      <c r="E95">
        <v>35306</v>
      </c>
      <c r="F95">
        <v>21322</v>
      </c>
      <c r="H95">
        <v>121371</v>
      </c>
      <c r="J95">
        <f t="shared" si="12"/>
        <v>54542.8</v>
      </c>
      <c r="K95">
        <f t="shared" si="13"/>
        <v>2.2252432951736982</v>
      </c>
      <c r="L95">
        <f t="shared" si="14"/>
        <v>86166</v>
      </c>
      <c r="M95">
        <f t="shared" si="15"/>
        <v>21322</v>
      </c>
      <c r="N95">
        <f t="shared" si="16"/>
        <v>54542.8</v>
      </c>
      <c r="O95">
        <f t="shared" si="17"/>
        <v>64844</v>
      </c>
      <c r="Q95">
        <v>54582</v>
      </c>
      <c r="R95">
        <v>-11392</v>
      </c>
      <c r="T95">
        <v>-6834.1999999999971</v>
      </c>
      <c r="U95">
        <v>-561</v>
      </c>
      <c r="W95">
        <v>36147.4</v>
      </c>
      <c r="X95">
        <v>4955.8</v>
      </c>
      <c r="AB95">
        <v>54542.8</v>
      </c>
      <c r="AC95">
        <v>2.2252432951736982</v>
      </c>
      <c r="AK95">
        <v>54542.8</v>
      </c>
      <c r="AL95">
        <v>2.2252432951736982</v>
      </c>
    </row>
    <row r="96" spans="2:38" x14ac:dyDescent="0.25">
      <c r="B96">
        <v>26280</v>
      </c>
      <c r="C96">
        <v>101872</v>
      </c>
      <c r="D96">
        <v>98408</v>
      </c>
      <c r="E96">
        <v>54458</v>
      </c>
      <c r="F96">
        <v>28011</v>
      </c>
      <c r="H96">
        <v>71845</v>
      </c>
      <c r="J96">
        <f t="shared" si="12"/>
        <v>61805.8</v>
      </c>
      <c r="K96">
        <f t="shared" si="13"/>
        <v>1.1624313575748553</v>
      </c>
      <c r="L96">
        <f t="shared" si="14"/>
        <v>101872</v>
      </c>
      <c r="M96">
        <f t="shared" si="15"/>
        <v>26280</v>
      </c>
      <c r="N96">
        <f t="shared" si="16"/>
        <v>61805.8</v>
      </c>
      <c r="O96">
        <f t="shared" si="17"/>
        <v>75592</v>
      </c>
      <c r="Q96">
        <v>-21143</v>
      </c>
      <c r="R96">
        <v>1730</v>
      </c>
      <c r="T96">
        <v>404.20000000000437</v>
      </c>
      <c r="U96">
        <v>3190.6000000000058</v>
      </c>
      <c r="W96">
        <v>61884.999999999993</v>
      </c>
      <c r="X96">
        <v>3917.4000000000005</v>
      </c>
      <c r="AF96">
        <v>61805.8</v>
      </c>
      <c r="AG96">
        <v>1.1624313575748553</v>
      </c>
      <c r="AI96">
        <v>61805.8</v>
      </c>
      <c r="AJ96">
        <v>1.1624313575748553</v>
      </c>
    </row>
    <row r="97" spans="2:38" x14ac:dyDescent="0.25">
      <c r="B97">
        <v>94704</v>
      </c>
      <c r="C97">
        <v>27050</v>
      </c>
      <c r="D97">
        <v>41299</v>
      </c>
      <c r="E97">
        <v>89772</v>
      </c>
      <c r="F97">
        <v>21347</v>
      </c>
      <c r="H97">
        <v>69190</v>
      </c>
      <c r="J97">
        <f t="shared" si="12"/>
        <v>54834.400000000001</v>
      </c>
      <c r="K97">
        <f t="shared" si="13"/>
        <v>1.261799162569482</v>
      </c>
      <c r="L97">
        <f t="shared" si="14"/>
        <v>94704</v>
      </c>
      <c r="M97">
        <f t="shared" si="15"/>
        <v>21347</v>
      </c>
      <c r="N97">
        <f t="shared" si="16"/>
        <v>54834.400000000001</v>
      </c>
      <c r="O97">
        <f t="shared" si="17"/>
        <v>73357</v>
      </c>
      <c r="Q97">
        <v>-305</v>
      </c>
      <c r="R97">
        <v>-645</v>
      </c>
      <c r="T97">
        <v>5413</v>
      </c>
      <c r="U97">
        <v>782</v>
      </c>
      <c r="W97">
        <v>29940.6</v>
      </c>
      <c r="X97">
        <v>5517.2000000000007</v>
      </c>
      <c r="Z97">
        <v>54834.400000000001</v>
      </c>
      <c r="AA97">
        <v>1.261799162569482</v>
      </c>
      <c r="AI97">
        <v>54834.400000000001</v>
      </c>
      <c r="AJ97">
        <v>1.261799162569482</v>
      </c>
    </row>
    <row r="98" spans="2:38" x14ac:dyDescent="0.25">
      <c r="B98">
        <v>25235</v>
      </c>
      <c r="C98">
        <v>40508</v>
      </c>
      <c r="D98">
        <v>31154</v>
      </c>
      <c r="E98">
        <v>66250</v>
      </c>
      <c r="F98">
        <v>76378</v>
      </c>
      <c r="H98">
        <v>79559</v>
      </c>
      <c r="J98">
        <f t="shared" si="12"/>
        <v>47905</v>
      </c>
      <c r="K98">
        <f t="shared" ref="K98:K129" si="18">H98/J98</f>
        <v>1.6607660995720697</v>
      </c>
      <c r="L98">
        <f t="shared" si="14"/>
        <v>76378</v>
      </c>
      <c r="M98">
        <f t="shared" si="15"/>
        <v>25235</v>
      </c>
      <c r="N98">
        <f t="shared" si="16"/>
        <v>47905</v>
      </c>
      <c r="O98">
        <f t="shared" si="17"/>
        <v>51143</v>
      </c>
      <c r="Q98">
        <v>18059</v>
      </c>
      <c r="R98">
        <v>4</v>
      </c>
      <c r="T98">
        <v>3625</v>
      </c>
      <c r="U98">
        <v>-2481</v>
      </c>
      <c r="W98">
        <v>23785</v>
      </c>
      <c r="X98">
        <v>6199.4000000000005</v>
      </c>
      <c r="Z98">
        <v>47905</v>
      </c>
      <c r="AA98">
        <v>1.6607660995720697</v>
      </c>
      <c r="AK98">
        <v>47905</v>
      </c>
      <c r="AL98">
        <v>1.6607660995720697</v>
      </c>
    </row>
    <row r="99" spans="2:38" x14ac:dyDescent="0.25">
      <c r="B99">
        <v>40117</v>
      </c>
      <c r="C99">
        <v>80885</v>
      </c>
      <c r="D99">
        <v>24763</v>
      </c>
      <c r="E99">
        <v>94366</v>
      </c>
      <c r="F99">
        <v>75369</v>
      </c>
      <c r="H99">
        <v>115753</v>
      </c>
      <c r="J99">
        <f t="shared" si="12"/>
        <v>63100</v>
      </c>
      <c r="K99">
        <f t="shared" si="18"/>
        <v>1.8344374009508717</v>
      </c>
      <c r="L99">
        <f t="shared" si="14"/>
        <v>94366</v>
      </c>
      <c r="M99">
        <f t="shared" si="15"/>
        <v>24763</v>
      </c>
      <c r="N99">
        <f t="shared" si="16"/>
        <v>63100</v>
      </c>
      <c r="O99">
        <f t="shared" si="17"/>
        <v>69603</v>
      </c>
      <c r="Q99">
        <v>34696</v>
      </c>
      <c r="R99">
        <v>-11325</v>
      </c>
      <c r="T99">
        <v>-15005</v>
      </c>
      <c r="U99">
        <v>6530.8000000000029</v>
      </c>
      <c r="W99">
        <v>15005</v>
      </c>
      <c r="X99">
        <v>8553.6</v>
      </c>
      <c r="AB99">
        <v>63100</v>
      </c>
      <c r="AC99">
        <v>1.8344374009508717</v>
      </c>
      <c r="AK99">
        <v>63100</v>
      </c>
      <c r="AL99">
        <v>1.8344374009508717</v>
      </c>
    </row>
    <row r="100" spans="2:38" x14ac:dyDescent="0.25">
      <c r="B100">
        <v>30455</v>
      </c>
      <c r="C100">
        <v>66436</v>
      </c>
      <c r="D100">
        <v>87300</v>
      </c>
      <c r="E100">
        <v>44341</v>
      </c>
      <c r="F100">
        <v>42157</v>
      </c>
      <c r="H100">
        <v>60778</v>
      </c>
      <c r="J100">
        <f t="shared" si="12"/>
        <v>54137.8</v>
      </c>
      <c r="K100">
        <f t="shared" si="18"/>
        <v>1.1226536726649401</v>
      </c>
      <c r="L100">
        <f t="shared" si="14"/>
        <v>87300</v>
      </c>
      <c r="M100">
        <f t="shared" si="15"/>
        <v>30455</v>
      </c>
      <c r="N100">
        <f t="shared" si="16"/>
        <v>54137.8</v>
      </c>
      <c r="O100">
        <f t="shared" si="17"/>
        <v>56845</v>
      </c>
      <c r="Q100">
        <v>2722</v>
      </c>
      <c r="R100">
        <v>-5930</v>
      </c>
      <c r="T100">
        <v>9193.6000000000058</v>
      </c>
      <c r="U100">
        <v>-6563.5999999999985</v>
      </c>
      <c r="W100">
        <v>26782.799999999999</v>
      </c>
      <c r="X100">
        <v>6563.6</v>
      </c>
      <c r="Z100">
        <v>54137.8</v>
      </c>
      <c r="AA100">
        <v>1.1226536726649401</v>
      </c>
      <c r="AI100">
        <v>54137.8</v>
      </c>
      <c r="AJ100">
        <v>1.1226536726649401</v>
      </c>
    </row>
    <row r="101" spans="2:38" x14ac:dyDescent="0.25">
      <c r="B101">
        <v>32217</v>
      </c>
      <c r="C101">
        <v>35856</v>
      </c>
      <c r="D101">
        <v>41922</v>
      </c>
      <c r="E101">
        <v>52176</v>
      </c>
      <c r="F101">
        <v>21379</v>
      </c>
      <c r="H101">
        <v>84010</v>
      </c>
      <c r="J101">
        <f t="shared" si="12"/>
        <v>36710</v>
      </c>
      <c r="K101">
        <f t="shared" si="18"/>
        <v>2.2884772541541816</v>
      </c>
      <c r="L101">
        <f t="shared" si="14"/>
        <v>52176</v>
      </c>
      <c r="M101">
        <f t="shared" si="15"/>
        <v>21379</v>
      </c>
      <c r="N101">
        <f t="shared" si="16"/>
        <v>36710</v>
      </c>
      <c r="O101">
        <f t="shared" si="17"/>
        <v>30797</v>
      </c>
      <c r="Q101">
        <v>2092</v>
      </c>
      <c r="R101">
        <v>-901</v>
      </c>
      <c r="T101">
        <v>-35884.600000000006</v>
      </c>
      <c r="U101">
        <v>-910.59999999999854</v>
      </c>
      <c r="W101">
        <v>49848.999999999993</v>
      </c>
      <c r="X101">
        <v>5817.4</v>
      </c>
      <c r="AB101">
        <v>36710</v>
      </c>
      <c r="AC101">
        <v>2.2884772541541816</v>
      </c>
      <c r="AK101">
        <v>36710</v>
      </c>
      <c r="AL101">
        <v>2.2884772541541816</v>
      </c>
    </row>
    <row r="103" spans="2:38" x14ac:dyDescent="0.25">
      <c r="B103">
        <v>3872103</v>
      </c>
      <c r="C103">
        <v>4228010</v>
      </c>
      <c r="D103">
        <v>4300835</v>
      </c>
      <c r="E103">
        <v>4207021</v>
      </c>
      <c r="F103">
        <v>4303483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C4F5-EE73-47FE-A13B-5FA1681C5F9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20718</v>
      </c>
      <c r="C2">
        <v>66866</v>
      </c>
      <c r="D2">
        <v>87029</v>
      </c>
      <c r="E2">
        <v>32254</v>
      </c>
      <c r="F2">
        <v>54424</v>
      </c>
      <c r="H2">
        <v>55079</v>
      </c>
      <c r="J2">
        <f t="shared" ref="J2:J33" si="0">AVERAGE(B2:F2)</f>
        <v>52258.2</v>
      </c>
      <c r="K2">
        <f t="shared" ref="K2:K33" si="1">H2/J2</f>
        <v>1.0539781316616341</v>
      </c>
      <c r="L2">
        <f t="shared" ref="L2:L33" si="2">MAX(B2:F2)</f>
        <v>87029</v>
      </c>
      <c r="M2">
        <f t="shared" ref="M2:M33" si="3">MIN(B2:F2)</f>
        <v>20718</v>
      </c>
      <c r="N2">
        <f t="shared" ref="N2:N33" si="4">AVERAGE(B2:F2)</f>
        <v>52258.2</v>
      </c>
      <c r="O2">
        <f t="shared" ref="O2:O33" si="5">L2-M2</f>
        <v>66311</v>
      </c>
      <c r="Q2">
        <v>-72226</v>
      </c>
      <c r="R2">
        <v>-14781</v>
      </c>
      <c r="T2">
        <v>-35440.800000000003</v>
      </c>
      <c r="U2">
        <v>-2751.4000000000015</v>
      </c>
      <c r="W2">
        <v>35440.799999999996</v>
      </c>
      <c r="X2">
        <v>2751.3999999999996</v>
      </c>
      <c r="AF2">
        <v>52258.2</v>
      </c>
      <c r="AG2">
        <v>1.0539781316616341</v>
      </c>
      <c r="AI2">
        <v>52258.2</v>
      </c>
      <c r="AJ2">
        <v>1.0539781316616341</v>
      </c>
    </row>
    <row r="3" spans="1:38" x14ac:dyDescent="0.25">
      <c r="B3">
        <v>29092</v>
      </c>
      <c r="C3">
        <v>63114</v>
      </c>
      <c r="D3">
        <v>33117</v>
      </c>
      <c r="E3">
        <v>93590</v>
      </c>
      <c r="F3">
        <v>89727</v>
      </c>
      <c r="H3">
        <v>117460</v>
      </c>
      <c r="J3">
        <f t="shared" si="0"/>
        <v>61728</v>
      </c>
      <c r="K3">
        <f t="shared" si="1"/>
        <v>1.9028641783307414</v>
      </c>
      <c r="L3">
        <f t="shared" si="2"/>
        <v>93590</v>
      </c>
      <c r="M3">
        <f t="shared" si="3"/>
        <v>29092</v>
      </c>
      <c r="N3">
        <f t="shared" si="4"/>
        <v>61728</v>
      </c>
      <c r="O3">
        <f t="shared" si="5"/>
        <v>64498</v>
      </c>
      <c r="Q3">
        <v>23980</v>
      </c>
      <c r="R3">
        <v>-924</v>
      </c>
      <c r="T3">
        <v>12552.599999999999</v>
      </c>
      <c r="U3">
        <v>677.80000000000291</v>
      </c>
      <c r="W3">
        <v>34385.4</v>
      </c>
      <c r="X3">
        <v>8800.2000000000007</v>
      </c>
      <c r="AD3">
        <v>61728</v>
      </c>
      <c r="AE3">
        <v>1.9028641783307414</v>
      </c>
      <c r="AK3">
        <v>61728</v>
      </c>
      <c r="AL3">
        <v>1.9028641783307414</v>
      </c>
    </row>
    <row r="4" spans="1:38" x14ac:dyDescent="0.25">
      <c r="B4">
        <v>82224</v>
      </c>
      <c r="C4">
        <v>23797</v>
      </c>
      <c r="D4">
        <v>102817</v>
      </c>
      <c r="E4">
        <v>67555</v>
      </c>
      <c r="F4">
        <v>87610</v>
      </c>
      <c r="H4">
        <v>117537</v>
      </c>
      <c r="J4">
        <f t="shared" si="0"/>
        <v>72800.600000000006</v>
      </c>
      <c r="K4">
        <f t="shared" si="1"/>
        <v>1.6145059244017219</v>
      </c>
      <c r="L4">
        <f t="shared" si="2"/>
        <v>102817</v>
      </c>
      <c r="M4">
        <f t="shared" si="3"/>
        <v>23797</v>
      </c>
      <c r="N4">
        <f t="shared" si="4"/>
        <v>72800.600000000006</v>
      </c>
      <c r="O4">
        <f t="shared" si="5"/>
        <v>79020</v>
      </c>
      <c r="Q4">
        <v>-11736</v>
      </c>
      <c r="R4">
        <v>-2239</v>
      </c>
      <c r="T4">
        <v>-19375.599999999991</v>
      </c>
      <c r="U4">
        <v>5427.8000000000029</v>
      </c>
      <c r="W4">
        <v>31995.599999999999</v>
      </c>
      <c r="X4">
        <v>5427.7999999999993</v>
      </c>
      <c r="AB4">
        <v>72800.600000000006</v>
      </c>
      <c r="AC4">
        <v>1.6145059244017219</v>
      </c>
      <c r="AK4">
        <v>72800.600000000006</v>
      </c>
      <c r="AL4">
        <v>1.6145059244017219</v>
      </c>
    </row>
    <row r="5" spans="1:38" x14ac:dyDescent="0.25">
      <c r="B5">
        <v>39415</v>
      </c>
      <c r="C5">
        <v>27120</v>
      </c>
      <c r="D5">
        <v>64732</v>
      </c>
      <c r="E5">
        <v>93069</v>
      </c>
      <c r="F5">
        <v>68592</v>
      </c>
      <c r="H5">
        <v>64853</v>
      </c>
      <c r="J5">
        <f t="shared" si="0"/>
        <v>58585.599999999999</v>
      </c>
      <c r="K5">
        <f t="shared" si="1"/>
        <v>1.1069785066637536</v>
      </c>
      <c r="L5">
        <f t="shared" si="2"/>
        <v>93069</v>
      </c>
      <c r="M5">
        <f t="shared" si="3"/>
        <v>27120</v>
      </c>
      <c r="N5">
        <f t="shared" si="4"/>
        <v>58585.599999999999</v>
      </c>
      <c r="O5">
        <f t="shared" si="5"/>
        <v>65949</v>
      </c>
      <c r="Q5">
        <v>6674</v>
      </c>
      <c r="R5">
        <v>3108</v>
      </c>
      <c r="T5">
        <v>7565.1999999999971</v>
      </c>
      <c r="U5">
        <v>-765</v>
      </c>
      <c r="W5">
        <v>35685.599999999999</v>
      </c>
      <c r="X5">
        <v>2065</v>
      </c>
      <c r="Z5">
        <v>58585.599999999999</v>
      </c>
      <c r="AA5">
        <v>1.1069785066637536</v>
      </c>
      <c r="AI5">
        <v>58585.599999999999</v>
      </c>
      <c r="AJ5">
        <v>1.1069785066637536</v>
      </c>
    </row>
    <row r="6" spans="1:38" x14ac:dyDescent="0.25">
      <c r="B6">
        <v>67514</v>
      </c>
      <c r="C6">
        <v>10446</v>
      </c>
      <c r="D6">
        <v>41480</v>
      </c>
      <c r="E6">
        <v>2875</v>
      </c>
      <c r="F6">
        <v>75581</v>
      </c>
      <c r="H6">
        <v>59927</v>
      </c>
      <c r="J6">
        <f t="shared" si="0"/>
        <v>39579.199999999997</v>
      </c>
      <c r="K6">
        <f t="shared" si="1"/>
        <v>1.5141033674253144</v>
      </c>
      <c r="L6">
        <f t="shared" si="2"/>
        <v>75581</v>
      </c>
      <c r="M6">
        <f t="shared" si="3"/>
        <v>2875</v>
      </c>
      <c r="N6">
        <f t="shared" si="4"/>
        <v>39579.199999999997</v>
      </c>
      <c r="O6">
        <f t="shared" si="5"/>
        <v>72706</v>
      </c>
      <c r="Q6">
        <v>9005</v>
      </c>
      <c r="R6">
        <v>8798</v>
      </c>
      <c r="T6">
        <v>2088.7999999999956</v>
      </c>
      <c r="U6">
        <v>-8922.4000000000015</v>
      </c>
      <c r="W6">
        <v>28942.399999999998</v>
      </c>
      <c r="X6">
        <v>13462.399999999998</v>
      </c>
      <c r="Z6">
        <v>39579.199999999997</v>
      </c>
      <c r="AA6">
        <v>1.5141033674253144</v>
      </c>
      <c r="AK6">
        <v>39579.199999999997</v>
      </c>
      <c r="AL6">
        <v>1.5141033674253144</v>
      </c>
    </row>
    <row r="7" spans="1:38" x14ac:dyDescent="0.25">
      <c r="B7">
        <v>19680</v>
      </c>
      <c r="C7">
        <v>84373</v>
      </c>
      <c r="D7">
        <v>92663</v>
      </c>
      <c r="E7">
        <v>92396</v>
      </c>
      <c r="F7">
        <v>70057</v>
      </c>
      <c r="H7">
        <v>117505</v>
      </c>
      <c r="J7">
        <f t="shared" si="0"/>
        <v>71833.8</v>
      </c>
      <c r="K7">
        <f t="shared" si="1"/>
        <v>1.6357898370961859</v>
      </c>
      <c r="L7">
        <f t="shared" si="2"/>
        <v>92663</v>
      </c>
      <c r="M7">
        <f t="shared" si="3"/>
        <v>19680</v>
      </c>
      <c r="N7">
        <f t="shared" si="4"/>
        <v>71833.8</v>
      </c>
      <c r="O7">
        <f t="shared" si="5"/>
        <v>72983</v>
      </c>
      <c r="Q7">
        <v>22426</v>
      </c>
      <c r="R7">
        <v>1277</v>
      </c>
      <c r="T7">
        <v>11711.400000000001</v>
      </c>
      <c r="U7">
        <v>4360.8000000000029</v>
      </c>
      <c r="W7">
        <v>53325.4</v>
      </c>
      <c r="X7">
        <v>10209.199999999999</v>
      </c>
      <c r="AD7">
        <v>71833.8</v>
      </c>
      <c r="AE7">
        <v>1.6357898370961859</v>
      </c>
      <c r="AK7">
        <v>71833.8</v>
      </c>
      <c r="AL7">
        <v>1.6357898370961859</v>
      </c>
    </row>
    <row r="8" spans="1:38" x14ac:dyDescent="0.25">
      <c r="B8">
        <v>35750</v>
      </c>
      <c r="C8">
        <v>104599</v>
      </c>
      <c r="D8">
        <v>34767</v>
      </c>
      <c r="E8">
        <v>60154</v>
      </c>
      <c r="F8">
        <v>24506</v>
      </c>
      <c r="H8">
        <v>114376</v>
      </c>
      <c r="J8">
        <f t="shared" si="0"/>
        <v>51955.199999999997</v>
      </c>
      <c r="K8">
        <f t="shared" si="1"/>
        <v>2.2014350825326434</v>
      </c>
      <c r="L8">
        <f t="shared" si="2"/>
        <v>104599</v>
      </c>
      <c r="M8">
        <f t="shared" si="3"/>
        <v>24506</v>
      </c>
      <c r="N8">
        <f t="shared" si="4"/>
        <v>51955.199999999997</v>
      </c>
      <c r="O8">
        <f t="shared" si="5"/>
        <v>80093</v>
      </c>
      <c r="Q8">
        <v>44143</v>
      </c>
      <c r="R8">
        <v>659</v>
      </c>
      <c r="T8">
        <v>9151.1999999999971</v>
      </c>
      <c r="U8">
        <v>2919.5999999999985</v>
      </c>
      <c r="W8">
        <v>29490.399999999994</v>
      </c>
      <c r="X8">
        <v>9528</v>
      </c>
      <c r="AD8">
        <v>51955.199999999997</v>
      </c>
      <c r="AE8">
        <v>2.2014350825326434</v>
      </c>
      <c r="AK8">
        <v>51955.199999999997</v>
      </c>
      <c r="AL8">
        <v>2.2014350825326434</v>
      </c>
    </row>
    <row r="9" spans="1:38" x14ac:dyDescent="0.25">
      <c r="B9">
        <v>54590</v>
      </c>
      <c r="C9">
        <v>100750</v>
      </c>
      <c r="D9">
        <v>96829</v>
      </c>
      <c r="E9">
        <v>45569</v>
      </c>
      <c r="F9">
        <v>42071</v>
      </c>
      <c r="H9">
        <v>110219</v>
      </c>
      <c r="J9">
        <f t="shared" si="0"/>
        <v>67961.8</v>
      </c>
      <c r="K9">
        <f t="shared" si="1"/>
        <v>1.6217787050960981</v>
      </c>
      <c r="L9">
        <f t="shared" si="2"/>
        <v>100750</v>
      </c>
      <c r="M9">
        <f t="shared" si="3"/>
        <v>42071</v>
      </c>
      <c r="N9">
        <f t="shared" si="4"/>
        <v>67961.8</v>
      </c>
      <c r="O9">
        <f t="shared" si="5"/>
        <v>58679</v>
      </c>
      <c r="Q9">
        <v>39125</v>
      </c>
      <c r="R9">
        <v>-801</v>
      </c>
      <c r="T9">
        <v>22501</v>
      </c>
      <c r="U9">
        <v>5964.4000000000015</v>
      </c>
      <c r="W9">
        <v>46189.799999999996</v>
      </c>
      <c r="X9">
        <v>6328.4</v>
      </c>
      <c r="AD9">
        <v>67961.8</v>
      </c>
      <c r="AE9">
        <v>1.6217787050960981</v>
      </c>
      <c r="AK9">
        <v>67961.8</v>
      </c>
      <c r="AL9">
        <v>1.6217787050960981</v>
      </c>
    </row>
    <row r="10" spans="1:38" x14ac:dyDescent="0.25">
      <c r="B10">
        <v>87588</v>
      </c>
      <c r="C10">
        <v>53701</v>
      </c>
      <c r="D10">
        <v>46248</v>
      </c>
      <c r="E10">
        <v>26230</v>
      </c>
      <c r="F10">
        <v>80229</v>
      </c>
      <c r="H10">
        <v>83515</v>
      </c>
      <c r="J10">
        <f t="shared" si="0"/>
        <v>58799.199999999997</v>
      </c>
      <c r="K10">
        <f t="shared" si="1"/>
        <v>1.4203424536388252</v>
      </c>
      <c r="L10">
        <f t="shared" si="2"/>
        <v>87588</v>
      </c>
      <c r="M10">
        <f t="shared" si="3"/>
        <v>26230</v>
      </c>
      <c r="N10">
        <f t="shared" si="4"/>
        <v>58799.199999999997</v>
      </c>
      <c r="O10">
        <f t="shared" si="5"/>
        <v>61358</v>
      </c>
      <c r="Q10">
        <v>-1355</v>
      </c>
      <c r="R10">
        <v>4250</v>
      </c>
      <c r="T10">
        <v>20128</v>
      </c>
      <c r="U10">
        <v>1988.3999999999942</v>
      </c>
      <c r="W10">
        <v>25428.400000000001</v>
      </c>
      <c r="X10">
        <v>2218.4</v>
      </c>
      <c r="AD10">
        <v>58799.199999999997</v>
      </c>
      <c r="AE10">
        <v>1.4203424536388252</v>
      </c>
      <c r="AK10">
        <v>58799.199999999997</v>
      </c>
      <c r="AL10">
        <v>1.4203424536388252</v>
      </c>
    </row>
    <row r="11" spans="1:38" x14ac:dyDescent="0.25">
      <c r="B11">
        <v>57528</v>
      </c>
      <c r="C11">
        <v>19915</v>
      </c>
      <c r="D11">
        <v>98327</v>
      </c>
      <c r="E11">
        <v>78745</v>
      </c>
      <c r="F11">
        <v>69571</v>
      </c>
      <c r="H11">
        <v>118482</v>
      </c>
      <c r="J11">
        <f t="shared" si="0"/>
        <v>64817.2</v>
      </c>
      <c r="K11">
        <f t="shared" si="1"/>
        <v>1.8279407317810705</v>
      </c>
      <c r="L11">
        <f t="shared" si="2"/>
        <v>98327</v>
      </c>
      <c r="M11">
        <f t="shared" si="3"/>
        <v>19915</v>
      </c>
      <c r="N11">
        <f t="shared" si="4"/>
        <v>64817.2</v>
      </c>
      <c r="O11">
        <f t="shared" si="5"/>
        <v>78412</v>
      </c>
      <c r="Q11">
        <v>50586</v>
      </c>
      <c r="R11">
        <v>1782</v>
      </c>
      <c r="T11">
        <v>143.79999999999563</v>
      </c>
      <c r="U11">
        <v>6149.7999999999956</v>
      </c>
      <c r="W11">
        <v>26715</v>
      </c>
      <c r="X11">
        <v>6547.4</v>
      </c>
      <c r="AB11">
        <v>64817.2</v>
      </c>
      <c r="AC11">
        <v>1.8279407317810705</v>
      </c>
      <c r="AK11">
        <v>64817.2</v>
      </c>
      <c r="AL11">
        <v>1.8279407317810705</v>
      </c>
    </row>
    <row r="12" spans="1:38" x14ac:dyDescent="0.25">
      <c r="B12">
        <v>36647</v>
      </c>
      <c r="C12">
        <v>39067</v>
      </c>
      <c r="D12">
        <v>50431</v>
      </c>
      <c r="E12">
        <v>27564</v>
      </c>
      <c r="F12">
        <v>66632</v>
      </c>
      <c r="H12">
        <v>117610</v>
      </c>
      <c r="J12">
        <f t="shared" si="0"/>
        <v>44068.2</v>
      </c>
      <c r="K12">
        <f t="shared" si="1"/>
        <v>2.6688178777440426</v>
      </c>
      <c r="L12">
        <f t="shared" si="2"/>
        <v>66632</v>
      </c>
      <c r="M12">
        <f t="shared" si="3"/>
        <v>27564</v>
      </c>
      <c r="N12">
        <f t="shared" si="4"/>
        <v>44068.2</v>
      </c>
      <c r="O12">
        <f t="shared" si="5"/>
        <v>39068</v>
      </c>
      <c r="Q12">
        <v>4942</v>
      </c>
      <c r="R12">
        <v>-812</v>
      </c>
      <c r="T12">
        <v>-9166.2000000000044</v>
      </c>
      <c r="U12">
        <v>-2208.6000000000058</v>
      </c>
      <c r="W12">
        <v>40422.200000000004</v>
      </c>
      <c r="X12">
        <v>2387.4</v>
      </c>
      <c r="AD12">
        <v>44068.2</v>
      </c>
      <c r="AE12">
        <v>2.6688178777440426</v>
      </c>
      <c r="AK12">
        <v>44068.2</v>
      </c>
      <c r="AL12">
        <v>2.6688178777440426</v>
      </c>
    </row>
    <row r="13" spans="1:38" x14ac:dyDescent="0.25">
      <c r="B13">
        <v>32172</v>
      </c>
      <c r="C13">
        <v>92021</v>
      </c>
      <c r="D13">
        <v>43637</v>
      </c>
      <c r="E13">
        <v>55068</v>
      </c>
      <c r="F13">
        <v>50921</v>
      </c>
      <c r="H13">
        <v>84406</v>
      </c>
      <c r="J13">
        <f t="shared" si="0"/>
        <v>54763.8</v>
      </c>
      <c r="K13">
        <f t="shared" si="1"/>
        <v>1.541273615052279</v>
      </c>
      <c r="L13">
        <f t="shared" si="2"/>
        <v>92021</v>
      </c>
      <c r="M13">
        <f t="shared" si="3"/>
        <v>32172</v>
      </c>
      <c r="N13">
        <f t="shared" si="4"/>
        <v>54763.8</v>
      </c>
      <c r="O13">
        <f t="shared" si="5"/>
        <v>59849</v>
      </c>
      <c r="Q13">
        <v>-38594</v>
      </c>
      <c r="R13">
        <v>-5595</v>
      </c>
      <c r="T13">
        <v>-20807.399999999994</v>
      </c>
      <c r="U13">
        <v>426</v>
      </c>
      <c r="W13">
        <v>41713.000000000007</v>
      </c>
      <c r="X13">
        <v>8615.6</v>
      </c>
      <c r="AF13">
        <v>54763.8</v>
      </c>
      <c r="AG13">
        <v>1.541273615052279</v>
      </c>
      <c r="AI13">
        <v>54763.8</v>
      </c>
      <c r="AJ13">
        <v>1.541273615052279</v>
      </c>
    </row>
    <row r="14" spans="1:38" x14ac:dyDescent="0.25">
      <c r="B14">
        <v>33654</v>
      </c>
      <c r="C14">
        <v>53624</v>
      </c>
      <c r="D14">
        <v>78452</v>
      </c>
      <c r="E14">
        <v>20186</v>
      </c>
      <c r="F14">
        <v>62552</v>
      </c>
      <c r="H14">
        <v>58515</v>
      </c>
      <c r="J14">
        <f t="shared" si="0"/>
        <v>49693.599999999999</v>
      </c>
      <c r="K14">
        <f t="shared" si="1"/>
        <v>1.1775158169261233</v>
      </c>
      <c r="L14">
        <f t="shared" si="2"/>
        <v>78452</v>
      </c>
      <c r="M14">
        <f t="shared" si="3"/>
        <v>20186</v>
      </c>
      <c r="N14">
        <f t="shared" si="4"/>
        <v>49693.599999999999</v>
      </c>
      <c r="O14">
        <f t="shared" si="5"/>
        <v>58266</v>
      </c>
      <c r="Q14">
        <v>-7659</v>
      </c>
      <c r="R14">
        <v>-19316</v>
      </c>
      <c r="T14">
        <v>-10847</v>
      </c>
      <c r="U14">
        <v>454.59999999999854</v>
      </c>
      <c r="W14">
        <v>39010.6</v>
      </c>
      <c r="X14">
        <v>779</v>
      </c>
      <c r="Z14">
        <v>49693.599999999999</v>
      </c>
      <c r="AA14">
        <v>1.1775158169261233</v>
      </c>
      <c r="AI14">
        <v>49693.599999999999</v>
      </c>
      <c r="AJ14">
        <v>1.1775158169261233</v>
      </c>
    </row>
    <row r="15" spans="1:38" x14ac:dyDescent="0.25">
      <c r="B15">
        <v>56151</v>
      </c>
      <c r="C15">
        <v>68754</v>
      </c>
      <c r="D15">
        <v>94426</v>
      </c>
      <c r="E15">
        <v>45864</v>
      </c>
      <c r="F15">
        <v>20315</v>
      </c>
      <c r="H15">
        <v>64515</v>
      </c>
      <c r="J15">
        <f t="shared" si="0"/>
        <v>57102</v>
      </c>
      <c r="K15">
        <f t="shared" si="1"/>
        <v>1.1298203215298939</v>
      </c>
      <c r="L15">
        <f t="shared" si="2"/>
        <v>94426</v>
      </c>
      <c r="M15">
        <f t="shared" si="3"/>
        <v>20315</v>
      </c>
      <c r="N15">
        <f t="shared" si="4"/>
        <v>57102</v>
      </c>
      <c r="O15">
        <f t="shared" si="5"/>
        <v>74111</v>
      </c>
      <c r="Q15">
        <v>4860</v>
      </c>
      <c r="R15">
        <v>-38</v>
      </c>
      <c r="T15">
        <v>19464</v>
      </c>
      <c r="U15">
        <v>-224.59999999999854</v>
      </c>
      <c r="W15">
        <v>47844.399999999994</v>
      </c>
      <c r="X15">
        <v>9123</v>
      </c>
      <c r="AD15">
        <v>57102</v>
      </c>
      <c r="AE15">
        <v>1.1298203215298939</v>
      </c>
      <c r="AI15">
        <v>57102</v>
      </c>
      <c r="AJ15">
        <v>1.1298203215298939</v>
      </c>
    </row>
    <row r="16" spans="1:38" x14ac:dyDescent="0.25">
      <c r="B16">
        <v>54483</v>
      </c>
      <c r="C16">
        <v>51142</v>
      </c>
      <c r="D16">
        <v>32259</v>
      </c>
      <c r="E16">
        <v>26112</v>
      </c>
      <c r="F16">
        <v>25376</v>
      </c>
      <c r="H16">
        <v>83021</v>
      </c>
      <c r="J16">
        <f t="shared" si="0"/>
        <v>37874.400000000001</v>
      </c>
      <c r="K16">
        <f t="shared" si="1"/>
        <v>2.1920083222440487</v>
      </c>
      <c r="L16">
        <f t="shared" si="2"/>
        <v>54483</v>
      </c>
      <c r="M16">
        <f t="shared" si="3"/>
        <v>25376</v>
      </c>
      <c r="N16">
        <f t="shared" si="4"/>
        <v>37874.400000000001</v>
      </c>
      <c r="O16">
        <f t="shared" si="5"/>
        <v>29107</v>
      </c>
      <c r="Q16">
        <v>23981</v>
      </c>
      <c r="R16">
        <v>-2717</v>
      </c>
      <c r="T16">
        <v>-8250.5999999999985</v>
      </c>
      <c r="U16">
        <v>-334</v>
      </c>
      <c r="W16">
        <v>44153.8</v>
      </c>
      <c r="X16">
        <v>4098.4000000000005</v>
      </c>
      <c r="Z16">
        <v>37874.400000000001</v>
      </c>
      <c r="AA16">
        <v>2.1920083222440487</v>
      </c>
      <c r="AK16">
        <v>37874.400000000001</v>
      </c>
      <c r="AL16">
        <v>2.1920083222440487</v>
      </c>
    </row>
    <row r="17" spans="2:38" x14ac:dyDescent="0.25">
      <c r="B17">
        <v>40329</v>
      </c>
      <c r="C17">
        <v>83716</v>
      </c>
      <c r="D17">
        <v>43136</v>
      </c>
      <c r="E17">
        <v>57750</v>
      </c>
      <c r="F17">
        <v>26178</v>
      </c>
      <c r="H17">
        <v>80917</v>
      </c>
      <c r="J17">
        <f t="shared" si="0"/>
        <v>50221.8</v>
      </c>
      <c r="K17">
        <f t="shared" si="1"/>
        <v>1.6111927489655886</v>
      </c>
      <c r="L17">
        <f t="shared" si="2"/>
        <v>83716</v>
      </c>
      <c r="M17">
        <f t="shared" si="3"/>
        <v>26178</v>
      </c>
      <c r="N17">
        <f t="shared" si="4"/>
        <v>50221.8</v>
      </c>
      <c r="O17">
        <f t="shared" si="5"/>
        <v>57538</v>
      </c>
      <c r="Q17">
        <v>4780</v>
      </c>
      <c r="R17">
        <v>19486</v>
      </c>
      <c r="T17">
        <v>-18166.199999999997</v>
      </c>
      <c r="U17">
        <v>-3652.7999999999956</v>
      </c>
      <c r="W17">
        <v>38049.4</v>
      </c>
      <c r="X17">
        <v>9926</v>
      </c>
      <c r="AB17">
        <v>50221.8</v>
      </c>
      <c r="AC17">
        <v>1.6111927489655886</v>
      </c>
      <c r="AK17">
        <v>50221.8</v>
      </c>
      <c r="AL17">
        <v>1.6111927489655886</v>
      </c>
    </row>
    <row r="18" spans="2:38" x14ac:dyDescent="0.25">
      <c r="B18">
        <v>89478</v>
      </c>
      <c r="C18">
        <v>56564</v>
      </c>
      <c r="D18">
        <v>77970</v>
      </c>
      <c r="E18">
        <v>32294</v>
      </c>
      <c r="F18">
        <v>24546</v>
      </c>
      <c r="H18">
        <v>117575</v>
      </c>
      <c r="J18">
        <f t="shared" si="0"/>
        <v>56170.400000000001</v>
      </c>
      <c r="K18">
        <f t="shared" si="1"/>
        <v>2.0931843105977523</v>
      </c>
      <c r="L18">
        <f t="shared" si="2"/>
        <v>89478</v>
      </c>
      <c r="M18">
        <f t="shared" si="3"/>
        <v>24546</v>
      </c>
      <c r="N18">
        <f t="shared" si="4"/>
        <v>56170.400000000001</v>
      </c>
      <c r="O18">
        <f t="shared" si="5"/>
        <v>64932</v>
      </c>
      <c r="Q18">
        <v>-13912</v>
      </c>
      <c r="R18">
        <v>-5880</v>
      </c>
      <c r="T18">
        <v>-29708.200000000004</v>
      </c>
      <c r="U18">
        <v>-92.599999999998545</v>
      </c>
      <c r="W18">
        <v>29708.199999999997</v>
      </c>
      <c r="X18">
        <v>3429.7999999999997</v>
      </c>
      <c r="AF18">
        <v>56170.400000000001</v>
      </c>
      <c r="AG18">
        <v>2.0931843105977523</v>
      </c>
      <c r="AK18">
        <v>56170.400000000001</v>
      </c>
      <c r="AL18">
        <v>2.0931843105977523</v>
      </c>
    </row>
    <row r="19" spans="2:38" x14ac:dyDescent="0.25">
      <c r="B19">
        <v>39753</v>
      </c>
      <c r="C19">
        <v>53678</v>
      </c>
      <c r="D19">
        <v>45618</v>
      </c>
      <c r="E19">
        <v>88405</v>
      </c>
      <c r="F19">
        <v>84394</v>
      </c>
      <c r="H19">
        <v>98385</v>
      </c>
      <c r="J19">
        <f t="shared" si="0"/>
        <v>62369.599999999999</v>
      </c>
      <c r="K19">
        <f t="shared" si="1"/>
        <v>1.5774511941715195</v>
      </c>
      <c r="L19">
        <f t="shared" si="2"/>
        <v>88405</v>
      </c>
      <c r="M19">
        <f t="shared" si="3"/>
        <v>39753</v>
      </c>
      <c r="N19">
        <f t="shared" si="4"/>
        <v>62369.599999999999</v>
      </c>
      <c r="O19">
        <f t="shared" si="5"/>
        <v>48652</v>
      </c>
      <c r="Q19">
        <v>13023</v>
      </c>
      <c r="R19">
        <v>-6546</v>
      </c>
      <c r="T19">
        <v>32382.199999999997</v>
      </c>
      <c r="U19">
        <v>-3728.0000000000073</v>
      </c>
      <c r="W19">
        <v>33051</v>
      </c>
      <c r="X19">
        <v>9990.7999999999993</v>
      </c>
      <c r="AD19">
        <v>62369.599999999999</v>
      </c>
      <c r="AE19">
        <v>1.5774511941715195</v>
      </c>
      <c r="AK19">
        <v>62369.599999999999</v>
      </c>
      <c r="AL19">
        <v>1.5774511941715195</v>
      </c>
    </row>
    <row r="20" spans="2:38" x14ac:dyDescent="0.25">
      <c r="B20">
        <v>54495</v>
      </c>
      <c r="C20">
        <v>19767</v>
      </c>
      <c r="D20">
        <v>42672</v>
      </c>
      <c r="E20">
        <v>10163</v>
      </c>
      <c r="F20">
        <v>80970</v>
      </c>
      <c r="H20">
        <v>58643</v>
      </c>
      <c r="J20">
        <f t="shared" si="0"/>
        <v>41613.4</v>
      </c>
      <c r="K20">
        <f t="shared" si="1"/>
        <v>1.4092335641884586</v>
      </c>
      <c r="L20">
        <f t="shared" si="2"/>
        <v>80970</v>
      </c>
      <c r="M20">
        <f t="shared" si="3"/>
        <v>10163</v>
      </c>
      <c r="N20">
        <f t="shared" si="4"/>
        <v>41613.4</v>
      </c>
      <c r="O20">
        <f t="shared" si="5"/>
        <v>70807</v>
      </c>
      <c r="Q20">
        <v>-78625</v>
      </c>
      <c r="R20">
        <v>3947</v>
      </c>
      <c r="T20">
        <v>-47905.999999999993</v>
      </c>
      <c r="U20">
        <v>-7256.1999999999971</v>
      </c>
      <c r="W20">
        <v>47906</v>
      </c>
      <c r="X20">
        <v>7588.2</v>
      </c>
      <c r="AF20">
        <v>41613.4</v>
      </c>
      <c r="AG20">
        <v>1.4092335641884586</v>
      </c>
      <c r="AK20">
        <v>41613.4</v>
      </c>
      <c r="AL20">
        <v>1.4092335641884586</v>
      </c>
    </row>
    <row r="21" spans="2:38" x14ac:dyDescent="0.25">
      <c r="B21">
        <v>85925</v>
      </c>
      <c r="C21">
        <v>53618</v>
      </c>
      <c r="D21">
        <v>30575</v>
      </c>
      <c r="E21">
        <v>50098</v>
      </c>
      <c r="F21">
        <v>44974</v>
      </c>
      <c r="H21">
        <v>96170</v>
      </c>
      <c r="J21">
        <f t="shared" si="0"/>
        <v>53038</v>
      </c>
      <c r="K21">
        <f t="shared" si="1"/>
        <v>1.8132282514423621</v>
      </c>
      <c r="L21">
        <f t="shared" si="2"/>
        <v>85925</v>
      </c>
      <c r="M21">
        <f t="shared" si="3"/>
        <v>30575</v>
      </c>
      <c r="N21">
        <f t="shared" si="4"/>
        <v>53038</v>
      </c>
      <c r="O21">
        <f t="shared" si="5"/>
        <v>55350</v>
      </c>
      <c r="Q21">
        <v>-22402</v>
      </c>
      <c r="R21">
        <v>-3</v>
      </c>
      <c r="T21">
        <v>-26690.600000000006</v>
      </c>
      <c r="U21">
        <v>-351</v>
      </c>
      <c r="W21">
        <v>46497.4</v>
      </c>
      <c r="X21">
        <v>6893.4</v>
      </c>
      <c r="AF21">
        <v>53038</v>
      </c>
      <c r="AG21">
        <v>1.8132282514423621</v>
      </c>
      <c r="AK21">
        <v>53038</v>
      </c>
      <c r="AL21">
        <v>1.8132282514423621</v>
      </c>
    </row>
    <row r="22" spans="2:38" x14ac:dyDescent="0.25">
      <c r="B22">
        <v>42364</v>
      </c>
      <c r="C22">
        <v>63000</v>
      </c>
      <c r="D22">
        <v>90834</v>
      </c>
      <c r="E22">
        <v>31362</v>
      </c>
      <c r="F22">
        <v>33461</v>
      </c>
      <c r="H22">
        <v>62986</v>
      </c>
      <c r="J22">
        <f t="shared" si="0"/>
        <v>52204.2</v>
      </c>
      <c r="K22">
        <f t="shared" si="1"/>
        <v>1.2065312752613775</v>
      </c>
      <c r="L22">
        <f t="shared" si="2"/>
        <v>90834</v>
      </c>
      <c r="M22">
        <f t="shared" si="3"/>
        <v>31362</v>
      </c>
      <c r="N22">
        <f t="shared" si="4"/>
        <v>52204.2</v>
      </c>
      <c r="O22">
        <f t="shared" si="5"/>
        <v>59472</v>
      </c>
      <c r="Q22">
        <v>-36644</v>
      </c>
      <c r="R22">
        <v>7293</v>
      </c>
      <c r="T22">
        <v>-18397.800000000003</v>
      </c>
      <c r="U22">
        <v>1739.1999999999971</v>
      </c>
      <c r="W22">
        <v>24557.4</v>
      </c>
      <c r="X22">
        <v>6984.8</v>
      </c>
      <c r="AB22">
        <v>52204.2</v>
      </c>
      <c r="AC22">
        <v>1.2065312752613775</v>
      </c>
      <c r="AI22">
        <v>52204.2</v>
      </c>
      <c r="AJ22">
        <v>1.2065312752613775</v>
      </c>
    </row>
    <row r="23" spans="2:38" x14ac:dyDescent="0.25">
      <c r="B23">
        <v>74436</v>
      </c>
      <c r="C23">
        <v>28762</v>
      </c>
      <c r="D23">
        <v>40235</v>
      </c>
      <c r="E23">
        <v>33747</v>
      </c>
      <c r="F23">
        <v>22496</v>
      </c>
      <c r="H23">
        <v>69977</v>
      </c>
      <c r="J23">
        <f t="shared" si="0"/>
        <v>39935.199999999997</v>
      </c>
      <c r="K23">
        <f t="shared" si="1"/>
        <v>1.7522636671407681</v>
      </c>
      <c r="L23">
        <f t="shared" si="2"/>
        <v>74436</v>
      </c>
      <c r="M23">
        <f t="shared" si="3"/>
        <v>22496</v>
      </c>
      <c r="N23">
        <f t="shared" si="4"/>
        <v>39935.199999999997</v>
      </c>
      <c r="O23">
        <f t="shared" si="5"/>
        <v>51940</v>
      </c>
      <c r="Q23">
        <v>5648</v>
      </c>
      <c r="R23">
        <v>-156</v>
      </c>
      <c r="T23">
        <v>-4738.4000000000015</v>
      </c>
      <c r="U23">
        <v>-6523</v>
      </c>
      <c r="W23">
        <v>15469.6</v>
      </c>
      <c r="X23">
        <v>15732.6</v>
      </c>
      <c r="Z23">
        <v>39935.199999999997</v>
      </c>
      <c r="AA23">
        <v>1.7522636671407681</v>
      </c>
      <c r="AK23">
        <v>39935.199999999997</v>
      </c>
      <c r="AL23">
        <v>1.7522636671407681</v>
      </c>
    </row>
    <row r="24" spans="2:38" x14ac:dyDescent="0.25">
      <c r="B24">
        <v>27495</v>
      </c>
      <c r="C24">
        <v>47854</v>
      </c>
      <c r="D24">
        <v>90272</v>
      </c>
      <c r="E24">
        <v>62850</v>
      </c>
      <c r="F24">
        <v>83348</v>
      </c>
      <c r="H24">
        <v>84852</v>
      </c>
      <c r="J24">
        <f t="shared" si="0"/>
        <v>62363.8</v>
      </c>
      <c r="K24">
        <f t="shared" si="1"/>
        <v>1.360597013010753</v>
      </c>
      <c r="L24">
        <f t="shared" si="2"/>
        <v>90272</v>
      </c>
      <c r="M24">
        <f t="shared" si="3"/>
        <v>27495</v>
      </c>
      <c r="N24">
        <f t="shared" si="4"/>
        <v>62363.8</v>
      </c>
      <c r="O24">
        <f t="shared" si="5"/>
        <v>62777</v>
      </c>
      <c r="Q24">
        <v>14742</v>
      </c>
      <c r="R24">
        <v>-98</v>
      </c>
      <c r="T24">
        <v>10605.400000000001</v>
      </c>
      <c r="U24">
        <v>5382.2000000000044</v>
      </c>
      <c r="W24">
        <v>35547</v>
      </c>
      <c r="X24">
        <v>7411.8</v>
      </c>
      <c r="Z24">
        <v>62363.8</v>
      </c>
      <c r="AA24">
        <v>1.360597013010753</v>
      </c>
      <c r="AK24">
        <v>62363.8</v>
      </c>
      <c r="AL24">
        <v>1.360597013010753</v>
      </c>
    </row>
    <row r="25" spans="2:38" x14ac:dyDescent="0.25">
      <c r="B25">
        <v>45364</v>
      </c>
      <c r="C25">
        <v>104146</v>
      </c>
      <c r="D25">
        <v>72197</v>
      </c>
      <c r="E25">
        <v>13642</v>
      </c>
      <c r="F25">
        <v>100224</v>
      </c>
      <c r="H25">
        <v>108345</v>
      </c>
      <c r="J25">
        <f t="shared" si="0"/>
        <v>67114.600000000006</v>
      </c>
      <c r="K25">
        <f t="shared" si="1"/>
        <v>1.614328327964407</v>
      </c>
      <c r="L25">
        <f t="shared" si="2"/>
        <v>104146</v>
      </c>
      <c r="M25">
        <f t="shared" si="3"/>
        <v>13642</v>
      </c>
      <c r="N25">
        <f t="shared" si="4"/>
        <v>67114.600000000006</v>
      </c>
      <c r="O25">
        <f t="shared" si="5"/>
        <v>90504</v>
      </c>
      <c r="Q25">
        <v>52134</v>
      </c>
      <c r="R25">
        <v>6604</v>
      </c>
      <c r="T25">
        <v>36782.800000000003</v>
      </c>
      <c r="U25">
        <v>-596.39999999999418</v>
      </c>
      <c r="W25">
        <v>49876</v>
      </c>
      <c r="X25">
        <v>10228.799999999999</v>
      </c>
      <c r="AD25">
        <v>67114.600000000006</v>
      </c>
      <c r="AE25">
        <v>1.614328327964407</v>
      </c>
      <c r="AK25">
        <v>67114.600000000006</v>
      </c>
      <c r="AL25">
        <v>1.614328327964407</v>
      </c>
    </row>
    <row r="26" spans="2:38" x14ac:dyDescent="0.25">
      <c r="B26">
        <v>48828</v>
      </c>
      <c r="C26">
        <v>75418</v>
      </c>
      <c r="D26">
        <v>46124</v>
      </c>
      <c r="E26">
        <v>79497</v>
      </c>
      <c r="F26">
        <v>44460</v>
      </c>
      <c r="H26">
        <v>68888</v>
      </c>
      <c r="J26">
        <f t="shared" si="0"/>
        <v>58865.4</v>
      </c>
      <c r="K26">
        <f t="shared" si="1"/>
        <v>1.1702630067917656</v>
      </c>
      <c r="L26">
        <f t="shared" si="2"/>
        <v>79497</v>
      </c>
      <c r="M26">
        <f t="shared" si="3"/>
        <v>44460</v>
      </c>
      <c r="N26">
        <f t="shared" si="4"/>
        <v>58865.4</v>
      </c>
      <c r="O26">
        <f t="shared" si="5"/>
        <v>35037</v>
      </c>
      <c r="Q26">
        <v>2468</v>
      </c>
      <c r="R26">
        <v>-2553</v>
      </c>
      <c r="T26">
        <v>12592.800000000003</v>
      </c>
      <c r="U26">
        <v>-6734.9999999999927</v>
      </c>
      <c r="W26">
        <v>39090</v>
      </c>
      <c r="X26">
        <v>6793.8</v>
      </c>
      <c r="Z26">
        <v>58865.4</v>
      </c>
      <c r="AA26">
        <v>1.1702630067917656</v>
      </c>
      <c r="AI26">
        <v>58865.4</v>
      </c>
      <c r="AJ26">
        <v>1.1702630067917656</v>
      </c>
    </row>
    <row r="27" spans="2:38" x14ac:dyDescent="0.25">
      <c r="B27">
        <v>37578</v>
      </c>
      <c r="C27">
        <v>53825</v>
      </c>
      <c r="D27">
        <v>105259</v>
      </c>
      <c r="E27">
        <v>37761</v>
      </c>
      <c r="F27">
        <v>26347</v>
      </c>
      <c r="H27">
        <v>82066</v>
      </c>
      <c r="J27">
        <f t="shared" si="0"/>
        <v>52154</v>
      </c>
      <c r="K27">
        <f t="shared" si="1"/>
        <v>1.5735322314683438</v>
      </c>
      <c r="L27">
        <f t="shared" si="2"/>
        <v>105259</v>
      </c>
      <c r="M27">
        <f t="shared" si="3"/>
        <v>26347</v>
      </c>
      <c r="N27">
        <f t="shared" si="4"/>
        <v>52154</v>
      </c>
      <c r="O27">
        <f t="shared" si="5"/>
        <v>78912</v>
      </c>
      <c r="Q27">
        <v>-6248</v>
      </c>
      <c r="R27">
        <v>-5969</v>
      </c>
      <c r="T27">
        <v>16557.800000000003</v>
      </c>
      <c r="U27">
        <v>-2151.4000000000015</v>
      </c>
      <c r="W27">
        <v>34756.199999999997</v>
      </c>
      <c r="X27">
        <v>4512.5999999999995</v>
      </c>
      <c r="AD27">
        <v>52154</v>
      </c>
      <c r="AE27">
        <v>1.5735322314683438</v>
      </c>
      <c r="AK27">
        <v>52154</v>
      </c>
      <c r="AL27">
        <v>1.5735322314683438</v>
      </c>
    </row>
    <row r="28" spans="2:38" x14ac:dyDescent="0.25">
      <c r="B28">
        <v>58967</v>
      </c>
      <c r="C28">
        <v>52301</v>
      </c>
      <c r="D28">
        <v>64395</v>
      </c>
      <c r="E28">
        <v>95981</v>
      </c>
      <c r="F28">
        <v>25053</v>
      </c>
      <c r="H28">
        <v>87899</v>
      </c>
      <c r="J28">
        <f t="shared" si="0"/>
        <v>59339.4</v>
      </c>
      <c r="K28">
        <f t="shared" si="1"/>
        <v>1.4812923622416134</v>
      </c>
      <c r="L28">
        <f t="shared" si="2"/>
        <v>95981</v>
      </c>
      <c r="M28">
        <f t="shared" si="3"/>
        <v>25053</v>
      </c>
      <c r="N28">
        <f t="shared" si="4"/>
        <v>59339.4</v>
      </c>
      <c r="O28">
        <f t="shared" si="5"/>
        <v>70928</v>
      </c>
      <c r="Q28">
        <v>-7549</v>
      </c>
      <c r="R28">
        <v>616</v>
      </c>
      <c r="T28">
        <v>-30745.799999999996</v>
      </c>
      <c r="U28">
        <v>5258.5999999999985</v>
      </c>
      <c r="W28">
        <v>46703</v>
      </c>
      <c r="X28">
        <v>5275</v>
      </c>
      <c r="AB28">
        <v>59339.4</v>
      </c>
      <c r="AC28">
        <v>1.4812923622416134</v>
      </c>
      <c r="AK28">
        <v>59339.4</v>
      </c>
      <c r="AL28">
        <v>1.4812923622416134</v>
      </c>
    </row>
    <row r="29" spans="2:38" x14ac:dyDescent="0.25">
      <c r="B29">
        <v>82318</v>
      </c>
      <c r="C29">
        <v>67736</v>
      </c>
      <c r="D29">
        <v>76154</v>
      </c>
      <c r="E29">
        <v>64922</v>
      </c>
      <c r="F29">
        <v>67451</v>
      </c>
      <c r="H29">
        <v>121800</v>
      </c>
      <c r="J29">
        <f t="shared" si="0"/>
        <v>71716.2</v>
      </c>
      <c r="K29">
        <f t="shared" si="1"/>
        <v>1.6983610397650741</v>
      </c>
      <c r="L29">
        <f t="shared" si="2"/>
        <v>82318</v>
      </c>
      <c r="M29">
        <f t="shared" si="3"/>
        <v>64922</v>
      </c>
      <c r="N29">
        <f t="shared" si="4"/>
        <v>71716.2</v>
      </c>
      <c r="O29">
        <f t="shared" si="5"/>
        <v>17396</v>
      </c>
      <c r="Q29">
        <v>48123</v>
      </c>
      <c r="R29">
        <v>1921</v>
      </c>
      <c r="T29">
        <v>6895.1999999999971</v>
      </c>
      <c r="U29">
        <v>-1183.4000000000087</v>
      </c>
      <c r="W29">
        <v>41401.199999999997</v>
      </c>
      <c r="X29">
        <v>2149</v>
      </c>
      <c r="AB29">
        <v>71716.2</v>
      </c>
      <c r="AC29">
        <v>1.6983610397650741</v>
      </c>
      <c r="AK29">
        <v>71716.2</v>
      </c>
      <c r="AL29">
        <v>1.6983610397650741</v>
      </c>
    </row>
    <row r="30" spans="2:38" x14ac:dyDescent="0.25">
      <c r="B30">
        <v>48771</v>
      </c>
      <c r="C30">
        <v>88930</v>
      </c>
      <c r="D30">
        <v>65527</v>
      </c>
      <c r="E30">
        <v>95306</v>
      </c>
      <c r="F30">
        <v>72334</v>
      </c>
      <c r="H30">
        <v>117877</v>
      </c>
      <c r="J30">
        <f t="shared" si="0"/>
        <v>74173.600000000006</v>
      </c>
      <c r="K30">
        <f t="shared" si="1"/>
        <v>1.5892042451761812</v>
      </c>
      <c r="L30">
        <f t="shared" si="2"/>
        <v>95306</v>
      </c>
      <c r="M30">
        <f t="shared" si="3"/>
        <v>48771</v>
      </c>
      <c r="N30">
        <f t="shared" si="4"/>
        <v>74173.600000000006</v>
      </c>
      <c r="O30">
        <f t="shared" si="5"/>
        <v>46535</v>
      </c>
      <c r="Q30">
        <v>-1064</v>
      </c>
      <c r="R30">
        <v>-8610</v>
      </c>
      <c r="T30">
        <v>-6686.5999999999913</v>
      </c>
      <c r="U30">
        <v>11069.400000000009</v>
      </c>
      <c r="W30">
        <v>38720.199999999997</v>
      </c>
      <c r="X30">
        <v>11069.8</v>
      </c>
      <c r="AF30">
        <v>74173.600000000006</v>
      </c>
      <c r="AG30">
        <v>1.5892042451761812</v>
      </c>
      <c r="AK30">
        <v>74173.600000000006</v>
      </c>
      <c r="AL30">
        <v>1.5892042451761812</v>
      </c>
    </row>
    <row r="31" spans="2:38" x14ac:dyDescent="0.25">
      <c r="B31">
        <v>33172</v>
      </c>
      <c r="C31">
        <v>64228</v>
      </c>
      <c r="D31">
        <v>40904</v>
      </c>
      <c r="E31">
        <v>46950</v>
      </c>
      <c r="F31">
        <v>41169</v>
      </c>
      <c r="H31">
        <v>74076</v>
      </c>
      <c r="J31">
        <f t="shared" si="0"/>
        <v>45284.6</v>
      </c>
      <c r="K31">
        <f t="shared" si="1"/>
        <v>1.6357878837397262</v>
      </c>
      <c r="L31">
        <f t="shared" si="2"/>
        <v>64228</v>
      </c>
      <c r="M31">
        <f t="shared" si="3"/>
        <v>33172</v>
      </c>
      <c r="N31">
        <f t="shared" si="4"/>
        <v>45284.6</v>
      </c>
      <c r="O31">
        <f t="shared" si="5"/>
        <v>31056</v>
      </c>
      <c r="Q31">
        <v>-28629</v>
      </c>
      <c r="R31">
        <v>15105</v>
      </c>
      <c r="T31">
        <v>-45415.6</v>
      </c>
      <c r="U31">
        <v>659</v>
      </c>
      <c r="W31">
        <v>45415.6</v>
      </c>
      <c r="X31">
        <v>11362.199999999999</v>
      </c>
      <c r="AB31">
        <v>45284.6</v>
      </c>
      <c r="AC31">
        <v>1.6357878837397262</v>
      </c>
      <c r="AK31">
        <v>45284.6</v>
      </c>
      <c r="AL31">
        <v>1.6357878837397262</v>
      </c>
    </row>
    <row r="32" spans="2:38" x14ac:dyDescent="0.25">
      <c r="B32">
        <v>38395</v>
      </c>
      <c r="C32">
        <v>31038</v>
      </c>
      <c r="D32">
        <v>56515</v>
      </c>
      <c r="E32">
        <v>89493</v>
      </c>
      <c r="F32">
        <v>18421</v>
      </c>
      <c r="H32">
        <v>62837</v>
      </c>
      <c r="J32">
        <f t="shared" si="0"/>
        <v>46772.4</v>
      </c>
      <c r="K32">
        <f t="shared" si="1"/>
        <v>1.343463239004199</v>
      </c>
      <c r="L32">
        <f t="shared" si="2"/>
        <v>89493</v>
      </c>
      <c r="M32">
        <f t="shared" si="3"/>
        <v>18421</v>
      </c>
      <c r="N32">
        <f t="shared" si="4"/>
        <v>46772.4</v>
      </c>
      <c r="O32">
        <f t="shared" si="5"/>
        <v>71072</v>
      </c>
      <c r="Q32">
        <v>-6166</v>
      </c>
      <c r="R32">
        <v>2530</v>
      </c>
      <c r="T32">
        <v>-15367.199999999997</v>
      </c>
      <c r="U32">
        <v>349</v>
      </c>
      <c r="W32">
        <v>30445.599999999999</v>
      </c>
      <c r="X32">
        <v>4932.2000000000007</v>
      </c>
      <c r="AB32">
        <v>46772.4</v>
      </c>
      <c r="AC32">
        <v>1.343463239004199</v>
      </c>
      <c r="AI32">
        <v>46772.4</v>
      </c>
      <c r="AJ32">
        <v>1.343463239004199</v>
      </c>
    </row>
    <row r="33" spans="2:38" x14ac:dyDescent="0.25">
      <c r="B33">
        <v>17112</v>
      </c>
      <c r="C33">
        <v>33823</v>
      </c>
      <c r="D33">
        <v>42510</v>
      </c>
      <c r="E33">
        <v>65693</v>
      </c>
      <c r="F33">
        <v>29190</v>
      </c>
      <c r="H33">
        <v>62446</v>
      </c>
      <c r="J33">
        <f t="shared" si="0"/>
        <v>37665.599999999999</v>
      </c>
      <c r="K33">
        <f t="shared" si="1"/>
        <v>1.6579053566118687</v>
      </c>
      <c r="L33">
        <f t="shared" si="2"/>
        <v>65693</v>
      </c>
      <c r="M33">
        <f t="shared" si="3"/>
        <v>17112</v>
      </c>
      <c r="N33">
        <f t="shared" si="4"/>
        <v>37665.599999999999</v>
      </c>
      <c r="O33">
        <f t="shared" si="5"/>
        <v>48581</v>
      </c>
      <c r="Q33">
        <v>-57233</v>
      </c>
      <c r="R33">
        <v>9075</v>
      </c>
      <c r="T33">
        <v>-24424.800000000003</v>
      </c>
      <c r="U33">
        <v>-4616.2000000000044</v>
      </c>
      <c r="W33">
        <v>37103.599999999999</v>
      </c>
      <c r="X33">
        <v>6797.8</v>
      </c>
      <c r="AF33">
        <v>37665.599999999999</v>
      </c>
      <c r="AG33">
        <v>1.6579053566118687</v>
      </c>
      <c r="AK33">
        <v>37665.599999999999</v>
      </c>
      <c r="AL33">
        <v>1.6579053566118687</v>
      </c>
    </row>
    <row r="34" spans="2:38" x14ac:dyDescent="0.25">
      <c r="B34">
        <v>64800</v>
      </c>
      <c r="C34">
        <v>98349</v>
      </c>
      <c r="D34">
        <v>66605</v>
      </c>
      <c r="E34">
        <v>27874</v>
      </c>
      <c r="F34">
        <v>23812</v>
      </c>
      <c r="H34">
        <v>81109</v>
      </c>
      <c r="J34">
        <f t="shared" ref="J34:J65" si="6">AVERAGE(B34:F34)</f>
        <v>56288</v>
      </c>
      <c r="K34">
        <f t="shared" ref="K34:K65" si="7">H34/J34</f>
        <v>1.4409643263217737</v>
      </c>
      <c r="L34">
        <f t="shared" ref="L34:L65" si="8">MAX(B34:F34)</f>
        <v>98349</v>
      </c>
      <c r="M34">
        <f t="shared" ref="M34:M65" si="9">MIN(B34:F34)</f>
        <v>23812</v>
      </c>
      <c r="N34">
        <f t="shared" ref="N34:N65" si="10">AVERAGE(B34:F34)</f>
        <v>56288</v>
      </c>
      <c r="O34">
        <f t="shared" ref="O34:O65" si="11">L34-M34</f>
        <v>74537</v>
      </c>
      <c r="Q34">
        <v>-42629</v>
      </c>
      <c r="R34">
        <v>-6802</v>
      </c>
      <c r="T34">
        <v>-7622.8000000000029</v>
      </c>
      <c r="U34">
        <v>3472.4000000000015</v>
      </c>
      <c r="W34">
        <v>19482</v>
      </c>
      <c r="X34">
        <v>6337.2</v>
      </c>
      <c r="AF34">
        <v>56288</v>
      </c>
      <c r="AG34">
        <v>1.4409643263217737</v>
      </c>
      <c r="AK34">
        <v>56288</v>
      </c>
      <c r="AL34">
        <v>1.4409643263217737</v>
      </c>
    </row>
    <row r="35" spans="2:38" x14ac:dyDescent="0.25">
      <c r="B35">
        <v>24905</v>
      </c>
      <c r="C35">
        <v>49264</v>
      </c>
      <c r="D35">
        <v>66660</v>
      </c>
      <c r="E35">
        <v>44448</v>
      </c>
      <c r="F35">
        <v>96745</v>
      </c>
      <c r="H35">
        <v>114627</v>
      </c>
      <c r="J35">
        <f t="shared" si="6"/>
        <v>56404.4</v>
      </c>
      <c r="K35">
        <f t="shared" si="7"/>
        <v>2.0322350738594861</v>
      </c>
      <c r="L35">
        <f t="shared" si="8"/>
        <v>96745</v>
      </c>
      <c r="M35">
        <f t="shared" si="9"/>
        <v>24905</v>
      </c>
      <c r="N35">
        <f t="shared" si="10"/>
        <v>56404.4</v>
      </c>
      <c r="O35">
        <f t="shared" si="11"/>
        <v>71840</v>
      </c>
      <c r="Q35">
        <v>2328</v>
      </c>
      <c r="R35">
        <v>-1041</v>
      </c>
      <c r="T35">
        <v>-33385.599999999999</v>
      </c>
      <c r="U35">
        <v>1661.4000000000015</v>
      </c>
      <c r="W35">
        <v>42337.600000000006</v>
      </c>
      <c r="X35">
        <v>1681.7999999999997</v>
      </c>
      <c r="AB35">
        <v>56404.4</v>
      </c>
      <c r="AC35">
        <v>2.0322350738594861</v>
      </c>
      <c r="AK35">
        <v>56404.4</v>
      </c>
      <c r="AL35">
        <v>2.0322350738594861</v>
      </c>
    </row>
    <row r="36" spans="2:38" x14ac:dyDescent="0.25">
      <c r="B36">
        <v>22481</v>
      </c>
      <c r="C36">
        <v>25496</v>
      </c>
      <c r="D36">
        <v>47730</v>
      </c>
      <c r="E36">
        <v>98587</v>
      </c>
      <c r="F36">
        <v>26145</v>
      </c>
      <c r="H36">
        <v>65262</v>
      </c>
      <c r="J36">
        <f t="shared" si="6"/>
        <v>44087.8</v>
      </c>
      <c r="K36">
        <f t="shared" si="7"/>
        <v>1.4802734543343055</v>
      </c>
      <c r="L36">
        <f t="shared" si="8"/>
        <v>98587</v>
      </c>
      <c r="M36">
        <f t="shared" si="9"/>
        <v>22481</v>
      </c>
      <c r="N36">
        <f t="shared" si="10"/>
        <v>44087.8</v>
      </c>
      <c r="O36">
        <f t="shared" si="11"/>
        <v>76106</v>
      </c>
      <c r="Q36">
        <v>-666</v>
      </c>
      <c r="R36">
        <v>-15544</v>
      </c>
      <c r="T36">
        <v>8762.2000000000044</v>
      </c>
      <c r="U36">
        <v>-4229.1999999999971</v>
      </c>
      <c r="W36">
        <v>25694.6</v>
      </c>
      <c r="X36">
        <v>8044</v>
      </c>
      <c r="AD36">
        <v>44087.8</v>
      </c>
      <c r="AE36">
        <v>1.4802734543343055</v>
      </c>
      <c r="AI36">
        <v>44087.8</v>
      </c>
      <c r="AJ36">
        <v>1.4802734543343055</v>
      </c>
    </row>
    <row r="37" spans="2:38" x14ac:dyDescent="0.25">
      <c r="B37">
        <v>72867</v>
      </c>
      <c r="C37">
        <v>27107</v>
      </c>
      <c r="D37">
        <v>68412</v>
      </c>
      <c r="E37">
        <v>49811</v>
      </c>
      <c r="F37">
        <v>57461</v>
      </c>
      <c r="H37">
        <v>115126</v>
      </c>
      <c r="J37">
        <f t="shared" si="6"/>
        <v>55131.6</v>
      </c>
      <c r="K37">
        <f t="shared" si="7"/>
        <v>2.0882034985380438</v>
      </c>
      <c r="L37">
        <f t="shared" si="8"/>
        <v>72867</v>
      </c>
      <c r="M37">
        <f t="shared" si="9"/>
        <v>27107</v>
      </c>
      <c r="N37">
        <f t="shared" si="10"/>
        <v>55131.6</v>
      </c>
      <c r="O37">
        <f t="shared" si="11"/>
        <v>45760</v>
      </c>
      <c r="Q37">
        <v>22384</v>
      </c>
      <c r="R37">
        <v>1756</v>
      </c>
      <c r="T37">
        <v>14467.799999999996</v>
      </c>
      <c r="U37">
        <v>1823</v>
      </c>
      <c r="W37">
        <v>35900.200000000004</v>
      </c>
      <c r="X37">
        <v>4090.2</v>
      </c>
      <c r="AD37">
        <v>55131.6</v>
      </c>
      <c r="AE37">
        <v>2.0882034985380438</v>
      </c>
      <c r="AK37">
        <v>55131.6</v>
      </c>
      <c r="AL37">
        <v>2.0882034985380438</v>
      </c>
    </row>
    <row r="38" spans="2:38" x14ac:dyDescent="0.25">
      <c r="B38">
        <v>5984</v>
      </c>
      <c r="C38">
        <v>42234</v>
      </c>
      <c r="D38">
        <v>82955</v>
      </c>
      <c r="E38">
        <v>82402</v>
      </c>
      <c r="F38">
        <v>56931</v>
      </c>
      <c r="H38">
        <v>113138</v>
      </c>
      <c r="J38">
        <f t="shared" si="6"/>
        <v>54101.2</v>
      </c>
      <c r="K38">
        <f t="shared" si="7"/>
        <v>2.0912290300399992</v>
      </c>
      <c r="L38">
        <f t="shared" si="8"/>
        <v>82955</v>
      </c>
      <c r="M38">
        <f t="shared" si="9"/>
        <v>5984</v>
      </c>
      <c r="N38">
        <f t="shared" si="10"/>
        <v>54101.2</v>
      </c>
      <c r="O38">
        <f t="shared" si="11"/>
        <v>76971</v>
      </c>
      <c r="Q38">
        <v>-13798</v>
      </c>
      <c r="R38">
        <v>8205</v>
      </c>
      <c r="T38">
        <v>-20904.199999999997</v>
      </c>
      <c r="U38">
        <v>-1459.2000000000044</v>
      </c>
      <c r="W38">
        <v>40644.199999999997</v>
      </c>
      <c r="X38">
        <v>3917.1999999999994</v>
      </c>
      <c r="AF38">
        <v>54101.2</v>
      </c>
      <c r="AG38">
        <v>2.0912290300399992</v>
      </c>
      <c r="AK38">
        <v>54101.2</v>
      </c>
      <c r="AL38">
        <v>2.0912290300399992</v>
      </c>
    </row>
    <row r="39" spans="2:38" x14ac:dyDescent="0.25">
      <c r="B39">
        <v>82070</v>
      </c>
      <c r="C39">
        <v>22886</v>
      </c>
      <c r="D39">
        <v>74010</v>
      </c>
      <c r="E39">
        <v>44695</v>
      </c>
      <c r="F39">
        <v>72344</v>
      </c>
      <c r="H39">
        <v>108671</v>
      </c>
      <c r="J39">
        <f t="shared" si="6"/>
        <v>59201</v>
      </c>
      <c r="K39">
        <f t="shared" si="7"/>
        <v>1.8356277765578284</v>
      </c>
      <c r="L39">
        <f t="shared" si="8"/>
        <v>82070</v>
      </c>
      <c r="M39">
        <f t="shared" si="9"/>
        <v>22886</v>
      </c>
      <c r="N39">
        <f t="shared" si="10"/>
        <v>59201</v>
      </c>
      <c r="O39">
        <f t="shared" si="11"/>
        <v>59184</v>
      </c>
      <c r="Q39">
        <v>15683</v>
      </c>
      <c r="R39">
        <v>-25331</v>
      </c>
      <c r="T39">
        <v>-26062.600000000006</v>
      </c>
      <c r="U39">
        <v>4903.5999999999985</v>
      </c>
      <c r="W39">
        <v>35627</v>
      </c>
      <c r="X39">
        <v>7909.2000000000007</v>
      </c>
      <c r="AB39">
        <v>59201</v>
      </c>
      <c r="AC39">
        <v>1.8356277765578284</v>
      </c>
      <c r="AK39">
        <v>59201</v>
      </c>
      <c r="AL39">
        <v>1.8356277765578284</v>
      </c>
    </row>
    <row r="40" spans="2:38" x14ac:dyDescent="0.25">
      <c r="B40">
        <v>70602</v>
      </c>
      <c r="C40">
        <v>88500</v>
      </c>
      <c r="D40">
        <v>71976</v>
      </c>
      <c r="E40">
        <v>16000</v>
      </c>
      <c r="F40">
        <v>23061</v>
      </c>
      <c r="H40">
        <v>60252</v>
      </c>
      <c r="J40">
        <f t="shared" si="6"/>
        <v>54027.8</v>
      </c>
      <c r="K40">
        <f t="shared" si="7"/>
        <v>1.1152036544149493</v>
      </c>
      <c r="L40">
        <f t="shared" si="8"/>
        <v>88500</v>
      </c>
      <c r="M40">
        <f t="shared" si="9"/>
        <v>16000</v>
      </c>
      <c r="N40">
        <f t="shared" si="10"/>
        <v>54027.8</v>
      </c>
      <c r="O40">
        <f t="shared" si="11"/>
        <v>72500</v>
      </c>
      <c r="Q40">
        <v>-24864</v>
      </c>
      <c r="R40">
        <v>-15221</v>
      </c>
      <c r="T40">
        <v>1629.8000000000029</v>
      </c>
      <c r="U40">
        <v>-5989.3999999999942</v>
      </c>
      <c r="W40">
        <v>32769.4</v>
      </c>
      <c r="X40">
        <v>6116.5999999999995</v>
      </c>
      <c r="AD40">
        <v>54027.8</v>
      </c>
      <c r="AE40">
        <v>1.1152036544149493</v>
      </c>
      <c r="AI40">
        <v>54027.8</v>
      </c>
      <c r="AJ40">
        <v>1.1152036544149493</v>
      </c>
    </row>
    <row r="41" spans="2:38" x14ac:dyDescent="0.25">
      <c r="B41">
        <v>39517</v>
      </c>
      <c r="C41">
        <v>38820</v>
      </c>
      <c r="D41">
        <v>25007</v>
      </c>
      <c r="E41">
        <v>74578</v>
      </c>
      <c r="F41">
        <v>18991</v>
      </c>
      <c r="H41">
        <v>101082</v>
      </c>
      <c r="J41">
        <f t="shared" si="6"/>
        <v>39382.6</v>
      </c>
      <c r="K41">
        <f t="shared" si="7"/>
        <v>2.5666664973871711</v>
      </c>
      <c r="L41">
        <f t="shared" si="8"/>
        <v>74578</v>
      </c>
      <c r="M41">
        <f t="shared" si="9"/>
        <v>18991</v>
      </c>
      <c r="N41">
        <f t="shared" si="10"/>
        <v>39382.6</v>
      </c>
      <c r="O41">
        <f t="shared" si="11"/>
        <v>55587</v>
      </c>
      <c r="Q41">
        <v>-1008</v>
      </c>
      <c r="R41">
        <v>567</v>
      </c>
      <c r="T41">
        <v>-27972.200000000004</v>
      </c>
      <c r="U41">
        <v>173</v>
      </c>
      <c r="W41">
        <v>54162.600000000006</v>
      </c>
      <c r="X41">
        <v>1653</v>
      </c>
      <c r="AF41">
        <v>39382.6</v>
      </c>
      <c r="AG41">
        <v>2.5666664973871711</v>
      </c>
      <c r="AK41">
        <v>39382.6</v>
      </c>
      <c r="AL41">
        <v>2.5666664973871711</v>
      </c>
    </row>
    <row r="42" spans="2:38" x14ac:dyDescent="0.25">
      <c r="B42">
        <v>59420</v>
      </c>
      <c r="C42">
        <v>47367</v>
      </c>
      <c r="D42">
        <v>75527</v>
      </c>
      <c r="E42">
        <v>97440</v>
      </c>
      <c r="F42">
        <v>50931</v>
      </c>
      <c r="H42">
        <v>117555</v>
      </c>
      <c r="J42">
        <f t="shared" si="6"/>
        <v>66137</v>
      </c>
      <c r="K42">
        <f t="shared" si="7"/>
        <v>1.777446814944736</v>
      </c>
      <c r="L42">
        <f t="shared" si="8"/>
        <v>97440</v>
      </c>
      <c r="M42">
        <f t="shared" si="9"/>
        <v>47367</v>
      </c>
      <c r="N42">
        <f t="shared" si="10"/>
        <v>66137</v>
      </c>
      <c r="O42">
        <f t="shared" si="11"/>
        <v>50073</v>
      </c>
      <c r="Q42">
        <v>8823</v>
      </c>
      <c r="R42">
        <v>-48</v>
      </c>
      <c r="T42">
        <v>12287.599999999999</v>
      </c>
      <c r="U42">
        <v>4021.4000000000015</v>
      </c>
      <c r="W42">
        <v>24435.599999999999</v>
      </c>
      <c r="X42">
        <v>4544.2</v>
      </c>
      <c r="AD42">
        <v>66137</v>
      </c>
      <c r="AE42">
        <v>1.777446814944736</v>
      </c>
      <c r="AK42">
        <v>66137</v>
      </c>
      <c r="AL42">
        <v>1.777446814944736</v>
      </c>
    </row>
    <row r="43" spans="2:38" x14ac:dyDescent="0.25">
      <c r="B43">
        <v>68438</v>
      </c>
      <c r="C43">
        <v>57044</v>
      </c>
      <c r="D43">
        <v>89918</v>
      </c>
      <c r="E43">
        <v>26941</v>
      </c>
      <c r="F43">
        <v>93092</v>
      </c>
      <c r="H43">
        <v>101663</v>
      </c>
      <c r="J43">
        <f t="shared" si="6"/>
        <v>67086.600000000006</v>
      </c>
      <c r="K43">
        <f t="shared" si="7"/>
        <v>1.5153994985585795</v>
      </c>
      <c r="L43">
        <f t="shared" si="8"/>
        <v>93092</v>
      </c>
      <c r="M43">
        <f t="shared" si="9"/>
        <v>26941</v>
      </c>
      <c r="N43">
        <f t="shared" si="10"/>
        <v>67086.600000000006</v>
      </c>
      <c r="O43">
        <f t="shared" si="11"/>
        <v>66151</v>
      </c>
      <c r="Q43">
        <v>-427</v>
      </c>
      <c r="R43">
        <v>150</v>
      </c>
      <c r="T43">
        <v>19313.400000000009</v>
      </c>
      <c r="U43">
        <v>-902</v>
      </c>
      <c r="W43">
        <v>53172.600000000006</v>
      </c>
      <c r="X43">
        <v>2366.7999999999997</v>
      </c>
      <c r="AD43">
        <v>67086.600000000006</v>
      </c>
      <c r="AE43">
        <v>1.5153994985585795</v>
      </c>
      <c r="AK43">
        <v>67086.600000000006</v>
      </c>
      <c r="AL43">
        <v>1.5153994985585795</v>
      </c>
    </row>
    <row r="44" spans="2:38" x14ac:dyDescent="0.25">
      <c r="B44">
        <v>41816</v>
      </c>
      <c r="C44">
        <v>61326</v>
      </c>
      <c r="D44">
        <v>45284</v>
      </c>
      <c r="E44">
        <v>74471</v>
      </c>
      <c r="F44">
        <v>31935</v>
      </c>
      <c r="H44">
        <v>117585</v>
      </c>
      <c r="J44">
        <f t="shared" si="6"/>
        <v>50966.400000000001</v>
      </c>
      <c r="K44">
        <f t="shared" si="7"/>
        <v>2.3071082124693914</v>
      </c>
      <c r="L44">
        <f t="shared" si="8"/>
        <v>74471</v>
      </c>
      <c r="M44">
        <f t="shared" si="9"/>
        <v>31935</v>
      </c>
      <c r="N44">
        <f t="shared" si="10"/>
        <v>50966.400000000001</v>
      </c>
      <c r="O44">
        <f t="shared" si="11"/>
        <v>42536</v>
      </c>
      <c r="Q44">
        <v>10329</v>
      </c>
      <c r="R44">
        <v>-2806</v>
      </c>
      <c r="T44">
        <v>-915</v>
      </c>
      <c r="U44">
        <v>-4159</v>
      </c>
      <c r="W44">
        <v>18104.600000000002</v>
      </c>
      <c r="X44">
        <v>4530.5999999999995</v>
      </c>
      <c r="AD44">
        <v>50966.400000000001</v>
      </c>
      <c r="AE44">
        <v>2.3071082124693914</v>
      </c>
      <c r="AK44">
        <v>50966.400000000001</v>
      </c>
      <c r="AL44">
        <v>2.3071082124693914</v>
      </c>
    </row>
    <row r="45" spans="2:38" x14ac:dyDescent="0.25">
      <c r="B45">
        <v>61860</v>
      </c>
      <c r="C45">
        <v>80183</v>
      </c>
      <c r="D45">
        <v>40353</v>
      </c>
      <c r="E45">
        <v>69726</v>
      </c>
      <c r="F45">
        <v>115131</v>
      </c>
      <c r="H45">
        <v>116256</v>
      </c>
      <c r="J45">
        <f t="shared" si="6"/>
        <v>73450.600000000006</v>
      </c>
      <c r="K45">
        <f t="shared" si="7"/>
        <v>1.5827780848624788</v>
      </c>
      <c r="L45">
        <f t="shared" si="8"/>
        <v>115131</v>
      </c>
      <c r="M45">
        <f t="shared" si="9"/>
        <v>40353</v>
      </c>
      <c r="N45">
        <f t="shared" si="10"/>
        <v>73450.600000000006</v>
      </c>
      <c r="O45">
        <f t="shared" si="11"/>
        <v>74778</v>
      </c>
      <c r="Q45">
        <v>26466</v>
      </c>
      <c r="R45">
        <v>0</v>
      </c>
      <c r="T45">
        <v>-12329.599999999991</v>
      </c>
      <c r="U45">
        <v>6908.2000000000116</v>
      </c>
      <c r="W45">
        <v>28654</v>
      </c>
      <c r="X45">
        <v>12758.2</v>
      </c>
      <c r="AB45">
        <v>73450.600000000006</v>
      </c>
      <c r="AC45">
        <v>1.5827780848624788</v>
      </c>
      <c r="AK45">
        <v>73450.600000000006</v>
      </c>
      <c r="AL45">
        <v>1.5827780848624788</v>
      </c>
    </row>
    <row r="46" spans="2:38" x14ac:dyDescent="0.25">
      <c r="B46">
        <v>74058</v>
      </c>
      <c r="C46">
        <v>59970</v>
      </c>
      <c r="D46">
        <v>46171</v>
      </c>
      <c r="E46">
        <v>59100</v>
      </c>
      <c r="F46">
        <v>95859</v>
      </c>
      <c r="H46">
        <v>76258</v>
      </c>
      <c r="J46">
        <f t="shared" si="6"/>
        <v>67031.600000000006</v>
      </c>
      <c r="K46">
        <f t="shared" si="7"/>
        <v>1.1376425447102561</v>
      </c>
      <c r="L46">
        <f t="shared" si="8"/>
        <v>95859</v>
      </c>
      <c r="M46">
        <f t="shared" si="9"/>
        <v>46171</v>
      </c>
      <c r="N46">
        <f t="shared" si="10"/>
        <v>67031.600000000006</v>
      </c>
      <c r="O46">
        <f t="shared" si="11"/>
        <v>49688</v>
      </c>
      <c r="Q46">
        <v>24844</v>
      </c>
      <c r="R46">
        <v>-7857</v>
      </c>
      <c r="T46">
        <v>25211.600000000006</v>
      </c>
      <c r="U46">
        <v>685.80000000000291</v>
      </c>
      <c r="W46">
        <v>42998</v>
      </c>
      <c r="X46">
        <v>4739.3999999999996</v>
      </c>
      <c r="Z46">
        <v>67031.600000000006</v>
      </c>
      <c r="AA46">
        <v>1.1376425447102561</v>
      </c>
      <c r="AI46">
        <v>67031.600000000006</v>
      </c>
      <c r="AJ46">
        <v>1.1376425447102561</v>
      </c>
    </row>
    <row r="47" spans="2:38" x14ac:dyDescent="0.25">
      <c r="B47">
        <v>84890</v>
      </c>
      <c r="C47">
        <v>98075</v>
      </c>
      <c r="D47">
        <v>52708</v>
      </c>
      <c r="E47">
        <v>42491</v>
      </c>
      <c r="F47">
        <v>98724</v>
      </c>
      <c r="H47">
        <v>101476</v>
      </c>
      <c r="J47">
        <f t="shared" si="6"/>
        <v>75377.600000000006</v>
      </c>
      <c r="K47">
        <f t="shared" si="7"/>
        <v>1.346235486404449</v>
      </c>
      <c r="L47">
        <f t="shared" si="8"/>
        <v>98724</v>
      </c>
      <c r="M47">
        <f t="shared" si="9"/>
        <v>42491</v>
      </c>
      <c r="N47">
        <f t="shared" si="10"/>
        <v>75377.600000000006</v>
      </c>
      <c r="O47">
        <f t="shared" si="11"/>
        <v>56233</v>
      </c>
      <c r="Q47">
        <v>-26690</v>
      </c>
      <c r="R47">
        <v>-1961</v>
      </c>
      <c r="T47">
        <v>6546.8000000000029</v>
      </c>
      <c r="U47">
        <v>-9933.7999999999884</v>
      </c>
      <c r="W47">
        <v>29376.799999999996</v>
      </c>
      <c r="X47">
        <v>11443.4</v>
      </c>
      <c r="AF47">
        <v>75377.600000000006</v>
      </c>
      <c r="AG47">
        <v>1.346235486404449</v>
      </c>
      <c r="AI47">
        <v>75377.600000000006</v>
      </c>
      <c r="AJ47">
        <v>1.346235486404449</v>
      </c>
    </row>
    <row r="48" spans="2:38" x14ac:dyDescent="0.25">
      <c r="B48">
        <v>60515</v>
      </c>
      <c r="C48">
        <v>40885</v>
      </c>
      <c r="D48">
        <v>60282</v>
      </c>
      <c r="E48">
        <v>38162</v>
      </c>
      <c r="F48">
        <v>24776</v>
      </c>
      <c r="H48">
        <v>89394</v>
      </c>
      <c r="J48">
        <f t="shared" si="6"/>
        <v>44924</v>
      </c>
      <c r="K48">
        <f t="shared" si="7"/>
        <v>1.9898940432730834</v>
      </c>
      <c r="L48">
        <f t="shared" si="8"/>
        <v>60515</v>
      </c>
      <c r="M48">
        <f t="shared" si="9"/>
        <v>24776</v>
      </c>
      <c r="N48">
        <f t="shared" si="10"/>
        <v>44924</v>
      </c>
      <c r="O48">
        <f t="shared" si="11"/>
        <v>35739</v>
      </c>
      <c r="Q48">
        <v>17439</v>
      </c>
      <c r="R48">
        <v>500</v>
      </c>
      <c r="T48">
        <v>-10155.400000000001</v>
      </c>
      <c r="U48">
        <v>4404.1999999999971</v>
      </c>
      <c r="W48">
        <v>30376.199999999997</v>
      </c>
      <c r="X48">
        <v>8057.4</v>
      </c>
      <c r="Z48">
        <v>44924</v>
      </c>
      <c r="AA48">
        <v>1.9898940432730834</v>
      </c>
      <c r="AK48">
        <v>44924</v>
      </c>
      <c r="AL48">
        <v>1.9898940432730834</v>
      </c>
    </row>
    <row r="49" spans="2:38" x14ac:dyDescent="0.25">
      <c r="B49">
        <v>65152</v>
      </c>
      <c r="C49">
        <v>23787</v>
      </c>
      <c r="D49">
        <v>50787</v>
      </c>
      <c r="E49">
        <v>52012</v>
      </c>
      <c r="F49">
        <v>84281</v>
      </c>
      <c r="H49">
        <v>66211</v>
      </c>
      <c r="J49">
        <f t="shared" si="6"/>
        <v>55203.8</v>
      </c>
      <c r="K49">
        <f t="shared" si="7"/>
        <v>1.1993920708357033</v>
      </c>
      <c r="L49">
        <f t="shared" si="8"/>
        <v>84281</v>
      </c>
      <c r="M49">
        <f t="shared" si="9"/>
        <v>23787</v>
      </c>
      <c r="N49">
        <f t="shared" si="10"/>
        <v>55203.8</v>
      </c>
      <c r="O49">
        <f t="shared" si="11"/>
        <v>60494</v>
      </c>
      <c r="Q49">
        <v>-63923</v>
      </c>
      <c r="R49">
        <v>-10118</v>
      </c>
      <c r="T49">
        <v>-21523.599999999991</v>
      </c>
      <c r="U49">
        <v>2227.8000000000029</v>
      </c>
      <c r="W49">
        <v>33587.999999999993</v>
      </c>
      <c r="X49">
        <v>3158.5999999999995</v>
      </c>
      <c r="AF49">
        <v>55203.8</v>
      </c>
      <c r="AG49">
        <v>1.1993920708357033</v>
      </c>
      <c r="AI49">
        <v>55203.8</v>
      </c>
      <c r="AJ49">
        <v>1.1993920708357033</v>
      </c>
    </row>
    <row r="50" spans="2:38" x14ac:dyDescent="0.25">
      <c r="B50">
        <v>52769</v>
      </c>
      <c r="C50">
        <v>57492</v>
      </c>
      <c r="D50">
        <v>92362</v>
      </c>
      <c r="E50">
        <v>22312</v>
      </c>
      <c r="F50">
        <v>85691</v>
      </c>
      <c r="H50">
        <v>124623</v>
      </c>
      <c r="J50">
        <f t="shared" si="6"/>
        <v>62125.2</v>
      </c>
      <c r="K50">
        <f t="shared" si="7"/>
        <v>2.0059975662050182</v>
      </c>
      <c r="L50">
        <f t="shared" si="8"/>
        <v>92362</v>
      </c>
      <c r="M50">
        <f t="shared" si="9"/>
        <v>22312</v>
      </c>
      <c r="N50">
        <f t="shared" si="10"/>
        <v>62125.2</v>
      </c>
      <c r="O50">
        <f t="shared" si="11"/>
        <v>70050</v>
      </c>
      <c r="Q50">
        <v>6912</v>
      </c>
      <c r="R50">
        <v>7010</v>
      </c>
      <c r="T50">
        <v>-22425</v>
      </c>
      <c r="U50">
        <v>1242.1999999999971</v>
      </c>
      <c r="W50">
        <v>27065.8</v>
      </c>
      <c r="X50">
        <v>2892.6</v>
      </c>
      <c r="AB50">
        <v>62125.2</v>
      </c>
      <c r="AC50">
        <v>2.0059975662050182</v>
      </c>
      <c r="AK50">
        <v>62125.2</v>
      </c>
      <c r="AL50">
        <v>2.0059975662050182</v>
      </c>
    </row>
    <row r="51" spans="2:38" x14ac:dyDescent="0.25">
      <c r="B51">
        <v>63564</v>
      </c>
      <c r="C51">
        <v>25111</v>
      </c>
      <c r="D51">
        <v>31584</v>
      </c>
      <c r="E51">
        <v>61221</v>
      </c>
      <c r="F51">
        <v>32414</v>
      </c>
      <c r="H51">
        <v>112610</v>
      </c>
      <c r="J51">
        <f t="shared" si="6"/>
        <v>42778.8</v>
      </c>
      <c r="K51">
        <f t="shared" si="7"/>
        <v>2.6323786548477281</v>
      </c>
      <c r="L51">
        <f t="shared" si="8"/>
        <v>63564</v>
      </c>
      <c r="M51">
        <f t="shared" si="9"/>
        <v>25111</v>
      </c>
      <c r="N51">
        <f t="shared" si="10"/>
        <v>42778.8</v>
      </c>
      <c r="O51">
        <f t="shared" si="11"/>
        <v>38453</v>
      </c>
      <c r="Q51">
        <v>71897</v>
      </c>
      <c r="R51">
        <v>18839</v>
      </c>
      <c r="T51">
        <v>5017.8000000000029</v>
      </c>
      <c r="U51">
        <v>-72.399999999994179</v>
      </c>
      <c r="W51">
        <v>21634.600000000002</v>
      </c>
      <c r="X51">
        <v>3878</v>
      </c>
      <c r="Z51">
        <v>42778.8</v>
      </c>
      <c r="AA51">
        <v>2.6323786548477281</v>
      </c>
      <c r="AK51">
        <v>42778.8</v>
      </c>
      <c r="AL51">
        <v>2.6323786548477281</v>
      </c>
    </row>
    <row r="52" spans="2:38" x14ac:dyDescent="0.25">
      <c r="B52">
        <v>48267</v>
      </c>
      <c r="C52">
        <v>49035</v>
      </c>
      <c r="D52">
        <v>45510</v>
      </c>
      <c r="E52">
        <v>47868</v>
      </c>
      <c r="F52">
        <v>62951</v>
      </c>
      <c r="H52">
        <v>87107</v>
      </c>
      <c r="J52">
        <f t="shared" si="6"/>
        <v>50726.2</v>
      </c>
      <c r="K52">
        <f t="shared" si="7"/>
        <v>1.71719939597289</v>
      </c>
      <c r="L52">
        <f t="shared" si="8"/>
        <v>62951</v>
      </c>
      <c r="M52">
        <f t="shared" si="9"/>
        <v>45510</v>
      </c>
      <c r="N52">
        <f t="shared" si="10"/>
        <v>50726.2</v>
      </c>
      <c r="O52">
        <f t="shared" si="11"/>
        <v>17441</v>
      </c>
      <c r="Q52">
        <v>-27898</v>
      </c>
      <c r="R52">
        <v>129</v>
      </c>
      <c r="T52">
        <v>-24057.800000000003</v>
      </c>
      <c r="U52">
        <v>11109.399999999994</v>
      </c>
      <c r="W52">
        <v>24057.800000000003</v>
      </c>
      <c r="X52">
        <v>14515.4</v>
      </c>
      <c r="AF52">
        <v>50726.2</v>
      </c>
      <c r="AG52">
        <v>1.71719939597289</v>
      </c>
      <c r="AK52">
        <v>50726.2</v>
      </c>
      <c r="AL52">
        <v>1.71719939597289</v>
      </c>
    </row>
    <row r="53" spans="2:38" x14ac:dyDescent="0.25">
      <c r="B53">
        <v>14337</v>
      </c>
      <c r="C53">
        <v>34914</v>
      </c>
      <c r="D53">
        <v>95141</v>
      </c>
      <c r="E53">
        <v>43724</v>
      </c>
      <c r="F53">
        <v>56266</v>
      </c>
      <c r="H53">
        <v>66276</v>
      </c>
      <c r="J53">
        <f t="shared" si="6"/>
        <v>48876.4</v>
      </c>
      <c r="K53">
        <f t="shared" si="7"/>
        <v>1.3559918488268365</v>
      </c>
      <c r="L53">
        <f t="shared" si="8"/>
        <v>95141</v>
      </c>
      <c r="M53">
        <f t="shared" si="9"/>
        <v>14337</v>
      </c>
      <c r="N53">
        <f t="shared" si="10"/>
        <v>48876.4</v>
      </c>
      <c r="O53">
        <f t="shared" si="11"/>
        <v>80804</v>
      </c>
      <c r="Q53">
        <v>27285</v>
      </c>
      <c r="R53">
        <v>-8212</v>
      </c>
      <c r="T53">
        <v>9934.5999999999985</v>
      </c>
      <c r="U53">
        <v>-9462.1999999999971</v>
      </c>
      <c r="W53">
        <v>19658.599999999999</v>
      </c>
      <c r="X53">
        <v>9487.7999999999993</v>
      </c>
      <c r="Z53">
        <v>48876.4</v>
      </c>
      <c r="AA53">
        <v>1.3559918488268365</v>
      </c>
      <c r="AK53">
        <v>48876.4</v>
      </c>
      <c r="AL53">
        <v>1.3559918488268365</v>
      </c>
    </row>
    <row r="54" spans="2:38" x14ac:dyDescent="0.25">
      <c r="B54">
        <v>58644</v>
      </c>
      <c r="C54">
        <v>72174</v>
      </c>
      <c r="D54">
        <v>45976</v>
      </c>
      <c r="E54">
        <v>27568</v>
      </c>
      <c r="F54">
        <v>24751</v>
      </c>
      <c r="H54">
        <v>82103</v>
      </c>
      <c r="J54">
        <f t="shared" si="6"/>
        <v>45822.6</v>
      </c>
      <c r="K54">
        <f t="shared" si="7"/>
        <v>1.7917577789125891</v>
      </c>
      <c r="L54">
        <f t="shared" si="8"/>
        <v>72174</v>
      </c>
      <c r="M54">
        <f t="shared" si="9"/>
        <v>24751</v>
      </c>
      <c r="N54">
        <f t="shared" si="10"/>
        <v>45822.6</v>
      </c>
      <c r="O54">
        <f t="shared" si="11"/>
        <v>47423</v>
      </c>
      <c r="Q54">
        <v>-10762</v>
      </c>
      <c r="R54">
        <v>3381</v>
      </c>
      <c r="T54">
        <v>-28494.000000000007</v>
      </c>
      <c r="U54">
        <v>-7756.5999999999985</v>
      </c>
      <c r="W54">
        <v>29565.600000000002</v>
      </c>
      <c r="X54">
        <v>8476.2000000000007</v>
      </c>
      <c r="AB54">
        <v>45822.6</v>
      </c>
      <c r="AC54">
        <v>1.7917577789125891</v>
      </c>
      <c r="AK54">
        <v>45822.6</v>
      </c>
      <c r="AL54">
        <v>1.7917577789125891</v>
      </c>
    </row>
    <row r="55" spans="2:38" x14ac:dyDescent="0.25">
      <c r="B55">
        <v>18482</v>
      </c>
      <c r="C55">
        <v>35050</v>
      </c>
      <c r="D55">
        <v>55602</v>
      </c>
      <c r="E55">
        <v>60685</v>
      </c>
      <c r="F55">
        <v>36840</v>
      </c>
      <c r="H55">
        <v>86447</v>
      </c>
      <c r="J55">
        <f t="shared" si="6"/>
        <v>41331.800000000003</v>
      </c>
      <c r="K55">
        <f t="shared" si="7"/>
        <v>2.0915372667050551</v>
      </c>
      <c r="L55">
        <f t="shared" si="8"/>
        <v>60685</v>
      </c>
      <c r="M55">
        <f t="shared" si="9"/>
        <v>18482</v>
      </c>
      <c r="N55">
        <f t="shared" si="10"/>
        <v>41331.800000000003</v>
      </c>
      <c r="O55">
        <f t="shared" si="11"/>
        <v>42203</v>
      </c>
      <c r="Q55">
        <v>8219</v>
      </c>
      <c r="R55">
        <v>6692</v>
      </c>
      <c r="T55">
        <v>-25112.800000000003</v>
      </c>
      <c r="U55">
        <v>-7214</v>
      </c>
      <c r="W55">
        <v>25672.400000000001</v>
      </c>
      <c r="X55">
        <v>7259.2000000000007</v>
      </c>
      <c r="AB55">
        <v>41331.800000000003</v>
      </c>
      <c r="AC55">
        <v>2.0915372667050551</v>
      </c>
      <c r="AK55">
        <v>41331.800000000003</v>
      </c>
      <c r="AL55">
        <v>2.0915372667050551</v>
      </c>
    </row>
    <row r="56" spans="2:38" x14ac:dyDescent="0.25">
      <c r="B56">
        <v>85879</v>
      </c>
      <c r="C56">
        <v>41877</v>
      </c>
      <c r="D56">
        <v>88679</v>
      </c>
      <c r="E56">
        <v>27434</v>
      </c>
      <c r="F56">
        <v>71524</v>
      </c>
      <c r="H56">
        <v>95626</v>
      </c>
      <c r="J56">
        <f t="shared" si="6"/>
        <v>63078.6</v>
      </c>
      <c r="K56">
        <f t="shared" si="7"/>
        <v>1.5159816482927648</v>
      </c>
      <c r="L56">
        <f t="shared" si="8"/>
        <v>88679</v>
      </c>
      <c r="M56">
        <f t="shared" si="9"/>
        <v>27434</v>
      </c>
      <c r="N56">
        <f t="shared" si="10"/>
        <v>63078.6</v>
      </c>
      <c r="O56">
        <f t="shared" si="11"/>
        <v>61245</v>
      </c>
      <c r="Q56">
        <v>3253</v>
      </c>
      <c r="R56">
        <v>16874</v>
      </c>
      <c r="T56">
        <v>-22234.200000000004</v>
      </c>
      <c r="U56">
        <v>3047.7999999999956</v>
      </c>
      <c r="W56">
        <v>46303</v>
      </c>
      <c r="X56">
        <v>6685</v>
      </c>
      <c r="AB56">
        <v>63078.6</v>
      </c>
      <c r="AC56">
        <v>1.5159816482927648</v>
      </c>
      <c r="AK56">
        <v>63078.6</v>
      </c>
      <c r="AL56">
        <v>1.5159816482927648</v>
      </c>
    </row>
    <row r="57" spans="2:38" x14ac:dyDescent="0.25">
      <c r="B57">
        <v>29454</v>
      </c>
      <c r="C57">
        <v>36633</v>
      </c>
      <c r="D57">
        <v>61610</v>
      </c>
      <c r="E57">
        <v>40655</v>
      </c>
      <c r="F57">
        <v>92394</v>
      </c>
      <c r="H57">
        <v>57017</v>
      </c>
      <c r="J57">
        <f t="shared" si="6"/>
        <v>52149.2</v>
      </c>
      <c r="K57">
        <f t="shared" si="7"/>
        <v>1.0933437138057727</v>
      </c>
      <c r="L57">
        <f t="shared" si="8"/>
        <v>92394</v>
      </c>
      <c r="M57">
        <f t="shared" si="9"/>
        <v>29454</v>
      </c>
      <c r="N57">
        <f t="shared" si="10"/>
        <v>52149.2</v>
      </c>
      <c r="O57">
        <f t="shared" si="11"/>
        <v>62940</v>
      </c>
      <c r="Q57">
        <v>-42859</v>
      </c>
      <c r="R57">
        <v>-7023</v>
      </c>
      <c r="T57">
        <v>-12844</v>
      </c>
      <c r="U57">
        <v>2213.3999999999942</v>
      </c>
      <c r="W57">
        <v>31548.400000000001</v>
      </c>
      <c r="X57">
        <v>4613</v>
      </c>
      <c r="AF57">
        <v>52149.2</v>
      </c>
      <c r="AG57">
        <v>1.0933437138057727</v>
      </c>
      <c r="AI57">
        <v>52149.2</v>
      </c>
      <c r="AJ57">
        <v>1.0933437138057727</v>
      </c>
    </row>
    <row r="58" spans="2:38" x14ac:dyDescent="0.25">
      <c r="B58">
        <v>47146</v>
      </c>
      <c r="C58">
        <v>103229</v>
      </c>
      <c r="D58">
        <v>65794</v>
      </c>
      <c r="E58">
        <v>51849</v>
      </c>
      <c r="F58">
        <v>20135</v>
      </c>
      <c r="H58">
        <v>72231</v>
      </c>
      <c r="J58">
        <f t="shared" si="6"/>
        <v>57630.6</v>
      </c>
      <c r="K58">
        <f t="shared" si="7"/>
        <v>1.2533445773599443</v>
      </c>
      <c r="L58">
        <f t="shared" si="8"/>
        <v>103229</v>
      </c>
      <c r="M58">
        <f t="shared" si="9"/>
        <v>20135</v>
      </c>
      <c r="N58">
        <f t="shared" si="10"/>
        <v>57630.6</v>
      </c>
      <c r="O58">
        <f t="shared" si="11"/>
        <v>83094</v>
      </c>
      <c r="Q58">
        <v>-8334</v>
      </c>
      <c r="R58">
        <v>91</v>
      </c>
      <c r="T58">
        <v>-8814.0000000000073</v>
      </c>
      <c r="U58">
        <v>1410.7999999999956</v>
      </c>
      <c r="W58">
        <v>10550.800000000001</v>
      </c>
      <c r="X58">
        <v>4756.3999999999996</v>
      </c>
      <c r="AB58">
        <v>57630.6</v>
      </c>
      <c r="AC58">
        <v>1.2533445773599443</v>
      </c>
      <c r="AK58">
        <v>57630.6</v>
      </c>
      <c r="AL58">
        <v>1.2533445773599443</v>
      </c>
    </row>
    <row r="59" spans="2:38" x14ac:dyDescent="0.25">
      <c r="B59">
        <v>106389</v>
      </c>
      <c r="C59">
        <v>8502</v>
      </c>
      <c r="D59">
        <v>45385</v>
      </c>
      <c r="E59">
        <v>78196</v>
      </c>
      <c r="F59">
        <v>22138</v>
      </c>
      <c r="H59">
        <v>84300</v>
      </c>
      <c r="J59">
        <f t="shared" si="6"/>
        <v>52122</v>
      </c>
      <c r="K59">
        <f t="shared" si="7"/>
        <v>1.6173592724761137</v>
      </c>
      <c r="L59">
        <f t="shared" si="8"/>
        <v>106389</v>
      </c>
      <c r="M59">
        <f t="shared" si="9"/>
        <v>8502</v>
      </c>
      <c r="N59">
        <f t="shared" si="10"/>
        <v>52122</v>
      </c>
      <c r="O59">
        <f t="shared" si="11"/>
        <v>97887</v>
      </c>
      <c r="Q59">
        <v>11730</v>
      </c>
      <c r="R59">
        <v>4734</v>
      </c>
      <c r="T59">
        <v>8629.1999999999971</v>
      </c>
      <c r="U59">
        <v>-4613.1999999999971</v>
      </c>
      <c r="W59">
        <v>38980.400000000001</v>
      </c>
      <c r="X59">
        <v>12566.4</v>
      </c>
      <c r="AD59">
        <v>52122</v>
      </c>
      <c r="AE59">
        <v>1.6173592724761137</v>
      </c>
      <c r="AK59">
        <v>52122</v>
      </c>
      <c r="AL59">
        <v>1.6173592724761137</v>
      </c>
    </row>
    <row r="60" spans="2:38" x14ac:dyDescent="0.25">
      <c r="B60">
        <v>63673</v>
      </c>
      <c r="C60">
        <v>79462</v>
      </c>
      <c r="D60">
        <v>42696</v>
      </c>
      <c r="E60">
        <v>19151</v>
      </c>
      <c r="F60">
        <v>68738</v>
      </c>
      <c r="H60">
        <v>103567</v>
      </c>
      <c r="J60">
        <f t="shared" si="6"/>
        <v>54744</v>
      </c>
      <c r="K60">
        <f t="shared" si="7"/>
        <v>1.8918420283501389</v>
      </c>
      <c r="L60">
        <f t="shared" si="8"/>
        <v>79462</v>
      </c>
      <c r="M60">
        <f t="shared" si="9"/>
        <v>19151</v>
      </c>
      <c r="N60">
        <f t="shared" si="10"/>
        <v>54744</v>
      </c>
      <c r="O60">
        <f t="shared" si="11"/>
        <v>60311</v>
      </c>
      <c r="Q60">
        <v>-1967</v>
      </c>
      <c r="R60">
        <v>12210</v>
      </c>
      <c r="T60">
        <v>-5796.5999999999985</v>
      </c>
      <c r="U60">
        <v>867.59999999999854</v>
      </c>
      <c r="W60">
        <v>21961</v>
      </c>
      <c r="X60">
        <v>3730</v>
      </c>
      <c r="AD60">
        <v>54744</v>
      </c>
      <c r="AE60">
        <v>1.8918420283501389</v>
      </c>
      <c r="AK60">
        <v>54744</v>
      </c>
      <c r="AL60">
        <v>1.8918420283501389</v>
      </c>
    </row>
    <row r="61" spans="2:38" x14ac:dyDescent="0.25">
      <c r="B61">
        <v>70804</v>
      </c>
      <c r="C61">
        <v>60490</v>
      </c>
      <c r="D61">
        <v>28802</v>
      </c>
      <c r="E61">
        <v>59711</v>
      </c>
      <c r="F61">
        <v>102222</v>
      </c>
      <c r="H61">
        <v>106913</v>
      </c>
      <c r="J61">
        <f t="shared" si="6"/>
        <v>64405.8</v>
      </c>
      <c r="K61">
        <f t="shared" si="7"/>
        <v>1.6599902493253713</v>
      </c>
      <c r="L61">
        <f t="shared" si="8"/>
        <v>102222</v>
      </c>
      <c r="M61">
        <f t="shared" si="9"/>
        <v>28802</v>
      </c>
      <c r="N61">
        <f t="shared" si="10"/>
        <v>64405.8</v>
      </c>
      <c r="O61">
        <f t="shared" si="11"/>
        <v>73420</v>
      </c>
      <c r="Q61">
        <v>-5755</v>
      </c>
      <c r="R61">
        <v>-107</v>
      </c>
      <c r="T61">
        <v>962.40000000000146</v>
      </c>
      <c r="U61">
        <v>-1950</v>
      </c>
      <c r="W61">
        <v>35324</v>
      </c>
      <c r="X61">
        <v>4185.2</v>
      </c>
      <c r="AF61">
        <v>64405.8</v>
      </c>
      <c r="AG61">
        <v>1.6599902493253713</v>
      </c>
      <c r="AK61">
        <v>64405.8</v>
      </c>
      <c r="AL61">
        <v>1.6599902493253713</v>
      </c>
    </row>
    <row r="62" spans="2:38" x14ac:dyDescent="0.25">
      <c r="B62">
        <v>3700</v>
      </c>
      <c r="C62">
        <v>62629</v>
      </c>
      <c r="D62">
        <v>64647</v>
      </c>
      <c r="E62">
        <v>91635</v>
      </c>
      <c r="F62">
        <v>67785</v>
      </c>
      <c r="H62">
        <v>97985</v>
      </c>
      <c r="J62">
        <f t="shared" si="6"/>
        <v>58079.199999999997</v>
      </c>
      <c r="K62">
        <f t="shared" si="7"/>
        <v>1.6870927974214522</v>
      </c>
      <c r="L62">
        <f t="shared" si="8"/>
        <v>91635</v>
      </c>
      <c r="M62">
        <f t="shared" si="9"/>
        <v>3700</v>
      </c>
      <c r="N62">
        <f t="shared" si="10"/>
        <v>58079.199999999997</v>
      </c>
      <c r="O62">
        <f t="shared" si="11"/>
        <v>87935</v>
      </c>
      <c r="Q62">
        <v>29843</v>
      </c>
      <c r="R62">
        <v>13198</v>
      </c>
      <c r="T62">
        <v>-3347</v>
      </c>
      <c r="U62">
        <v>3286</v>
      </c>
      <c r="W62">
        <v>19842.599999999999</v>
      </c>
      <c r="X62">
        <v>5606.4</v>
      </c>
      <c r="AB62">
        <v>58079.199999999997</v>
      </c>
      <c r="AC62">
        <v>1.6870927974214522</v>
      </c>
      <c r="AK62">
        <v>58079.199999999997</v>
      </c>
      <c r="AL62">
        <v>1.6870927974214522</v>
      </c>
    </row>
    <row r="63" spans="2:38" x14ac:dyDescent="0.25">
      <c r="B63">
        <v>41647</v>
      </c>
      <c r="C63">
        <v>45868</v>
      </c>
      <c r="D63">
        <v>111783</v>
      </c>
      <c r="E63">
        <v>28332</v>
      </c>
      <c r="F63">
        <v>98276</v>
      </c>
      <c r="H63">
        <v>114250</v>
      </c>
      <c r="J63">
        <f t="shared" si="6"/>
        <v>65181.2</v>
      </c>
      <c r="K63">
        <f t="shared" si="7"/>
        <v>1.7528060238228202</v>
      </c>
      <c r="L63">
        <f t="shared" si="8"/>
        <v>111783</v>
      </c>
      <c r="M63">
        <f t="shared" si="9"/>
        <v>28332</v>
      </c>
      <c r="N63">
        <f t="shared" si="10"/>
        <v>65181.2</v>
      </c>
      <c r="O63">
        <f t="shared" si="11"/>
        <v>83451</v>
      </c>
      <c r="Q63">
        <v>-16376</v>
      </c>
      <c r="R63">
        <v>-657</v>
      </c>
      <c r="T63">
        <v>-8274.4000000000087</v>
      </c>
      <c r="U63">
        <v>-2225.4000000000087</v>
      </c>
      <c r="W63">
        <v>40687.599999999999</v>
      </c>
      <c r="X63">
        <v>7802.9999999999991</v>
      </c>
      <c r="AF63">
        <v>65181.2</v>
      </c>
      <c r="AG63">
        <v>1.7528060238228202</v>
      </c>
      <c r="AK63">
        <v>65181.2</v>
      </c>
      <c r="AL63">
        <v>1.7528060238228202</v>
      </c>
    </row>
    <row r="64" spans="2:38" x14ac:dyDescent="0.25">
      <c r="B64">
        <v>100459</v>
      </c>
      <c r="C64">
        <v>45228</v>
      </c>
      <c r="D64">
        <v>77589</v>
      </c>
      <c r="E64">
        <v>59629</v>
      </c>
      <c r="F64">
        <v>72258</v>
      </c>
      <c r="H64">
        <v>86499</v>
      </c>
      <c r="J64">
        <f t="shared" si="6"/>
        <v>71032.600000000006</v>
      </c>
      <c r="K64">
        <f t="shared" si="7"/>
        <v>1.2177366448644706</v>
      </c>
      <c r="L64">
        <f t="shared" si="8"/>
        <v>100459</v>
      </c>
      <c r="M64">
        <f t="shared" si="9"/>
        <v>45228</v>
      </c>
      <c r="N64">
        <f t="shared" si="10"/>
        <v>71032.600000000006</v>
      </c>
      <c r="O64">
        <f t="shared" si="11"/>
        <v>55231</v>
      </c>
      <c r="Q64">
        <v>-19404</v>
      </c>
      <c r="R64">
        <v>1011</v>
      </c>
      <c r="T64">
        <v>22546.000000000007</v>
      </c>
      <c r="U64">
        <v>-4077.7999999999884</v>
      </c>
      <c r="W64">
        <v>39310</v>
      </c>
      <c r="X64">
        <v>7244.2000000000007</v>
      </c>
      <c r="AD64">
        <v>71032.600000000006</v>
      </c>
      <c r="AE64">
        <v>1.2177366448644706</v>
      </c>
      <c r="AK64">
        <v>71032.600000000006</v>
      </c>
      <c r="AL64">
        <v>1.2177366448644706</v>
      </c>
    </row>
    <row r="65" spans="2:38" x14ac:dyDescent="0.25">
      <c r="B65">
        <v>76507</v>
      </c>
      <c r="C65">
        <v>6261</v>
      </c>
      <c r="D65">
        <v>2056</v>
      </c>
      <c r="E65">
        <v>86672</v>
      </c>
      <c r="F65">
        <v>81791</v>
      </c>
      <c r="H65">
        <v>106664</v>
      </c>
      <c r="J65">
        <f t="shared" si="6"/>
        <v>50657.4</v>
      </c>
      <c r="K65">
        <f t="shared" si="7"/>
        <v>2.1055956286741915</v>
      </c>
      <c r="L65">
        <f t="shared" si="8"/>
        <v>86672</v>
      </c>
      <c r="M65">
        <f t="shared" si="9"/>
        <v>2056</v>
      </c>
      <c r="N65">
        <f t="shared" si="10"/>
        <v>50657.4</v>
      </c>
      <c r="O65">
        <f t="shared" si="11"/>
        <v>84616</v>
      </c>
      <c r="Q65">
        <v>46886</v>
      </c>
      <c r="R65">
        <v>-109</v>
      </c>
      <c r="T65">
        <v>-1839</v>
      </c>
      <c r="U65">
        <v>-9109.7999999999956</v>
      </c>
      <c r="W65">
        <v>53055</v>
      </c>
      <c r="X65">
        <v>12790.599999999999</v>
      </c>
      <c r="Z65">
        <v>50657.4</v>
      </c>
      <c r="AA65">
        <v>2.1055956286741915</v>
      </c>
      <c r="AK65">
        <v>50657.4</v>
      </c>
      <c r="AL65">
        <v>2.1055956286741915</v>
      </c>
    </row>
    <row r="66" spans="2:38" x14ac:dyDescent="0.25">
      <c r="B66">
        <v>77562</v>
      </c>
      <c r="C66">
        <v>51549</v>
      </c>
      <c r="D66">
        <v>63470</v>
      </c>
      <c r="E66">
        <v>72601</v>
      </c>
      <c r="F66">
        <v>40505</v>
      </c>
      <c r="H66">
        <v>62914</v>
      </c>
      <c r="J66">
        <f t="shared" ref="J66:J101" si="12">AVERAGE(B66:F66)</f>
        <v>61137.4</v>
      </c>
      <c r="K66">
        <f t="shared" ref="K66:K97" si="13">H66/J66</f>
        <v>1.0290591356518268</v>
      </c>
      <c r="L66">
        <f t="shared" ref="L66:L101" si="14">MAX(B66:F66)</f>
        <v>77562</v>
      </c>
      <c r="M66">
        <f t="shared" ref="M66:M101" si="15">MIN(B66:F66)</f>
        <v>40505</v>
      </c>
      <c r="N66">
        <f t="shared" ref="N66:N101" si="16">AVERAGE(B66:F66)</f>
        <v>61137.4</v>
      </c>
      <c r="O66">
        <f t="shared" ref="O66:O101" si="17">L66-M66</f>
        <v>37057</v>
      </c>
      <c r="Q66">
        <v>-28352</v>
      </c>
      <c r="R66">
        <v>-8470</v>
      </c>
      <c r="T66">
        <v>-15737.599999999999</v>
      </c>
      <c r="U66">
        <v>2369</v>
      </c>
      <c r="W66">
        <v>26330.800000000003</v>
      </c>
      <c r="X66">
        <v>2472.6000000000004</v>
      </c>
      <c r="AB66">
        <v>61137.4</v>
      </c>
      <c r="AC66">
        <v>1.0290591356518268</v>
      </c>
      <c r="AI66">
        <v>61137.4</v>
      </c>
      <c r="AJ66">
        <v>1.0290591356518268</v>
      </c>
    </row>
    <row r="67" spans="2:38" x14ac:dyDescent="0.25">
      <c r="B67">
        <v>36029</v>
      </c>
      <c r="C67">
        <v>102901</v>
      </c>
      <c r="D67">
        <v>56258</v>
      </c>
      <c r="E67">
        <v>44912</v>
      </c>
      <c r="F67">
        <v>85044</v>
      </c>
      <c r="H67">
        <v>100091</v>
      </c>
      <c r="J67">
        <f t="shared" si="12"/>
        <v>65028.800000000003</v>
      </c>
      <c r="K67">
        <f t="shared" si="13"/>
        <v>1.5391795635164727</v>
      </c>
      <c r="L67">
        <f t="shared" si="14"/>
        <v>102901</v>
      </c>
      <c r="M67">
        <f t="shared" si="15"/>
        <v>36029</v>
      </c>
      <c r="N67">
        <f t="shared" si="16"/>
        <v>65028.800000000003</v>
      </c>
      <c r="O67">
        <f t="shared" si="17"/>
        <v>66872</v>
      </c>
      <c r="Q67">
        <v>23216</v>
      </c>
      <c r="R67">
        <v>51</v>
      </c>
      <c r="T67">
        <v>34770.800000000003</v>
      </c>
      <c r="U67">
        <v>2205</v>
      </c>
      <c r="W67">
        <v>44407.200000000004</v>
      </c>
      <c r="X67">
        <v>4279.0000000000009</v>
      </c>
      <c r="AD67">
        <v>65028.800000000003</v>
      </c>
      <c r="AE67">
        <v>1.5391795635164727</v>
      </c>
      <c r="AK67">
        <v>65028.800000000003</v>
      </c>
      <c r="AL67">
        <v>1.5391795635164727</v>
      </c>
    </row>
    <row r="68" spans="2:38" x14ac:dyDescent="0.25">
      <c r="B68">
        <v>24778</v>
      </c>
      <c r="C68">
        <v>21897</v>
      </c>
      <c r="D68">
        <v>32124</v>
      </c>
      <c r="E68">
        <v>60891</v>
      </c>
      <c r="F68">
        <v>40233</v>
      </c>
      <c r="H68">
        <v>58663</v>
      </c>
      <c r="J68">
        <f t="shared" si="12"/>
        <v>35984.6</v>
      </c>
      <c r="K68">
        <f t="shared" si="13"/>
        <v>1.6302251518705224</v>
      </c>
      <c r="L68">
        <f t="shared" si="14"/>
        <v>60891</v>
      </c>
      <c r="M68">
        <f t="shared" si="15"/>
        <v>21897</v>
      </c>
      <c r="N68">
        <f t="shared" si="16"/>
        <v>35984.6</v>
      </c>
      <c r="O68">
        <f t="shared" si="17"/>
        <v>38994</v>
      </c>
      <c r="Q68">
        <v>-50438</v>
      </c>
      <c r="R68">
        <v>8371</v>
      </c>
      <c r="T68">
        <v>-13190.800000000003</v>
      </c>
      <c r="U68">
        <v>686.40000000000146</v>
      </c>
      <c r="W68">
        <v>28544.799999999999</v>
      </c>
      <c r="X68">
        <v>1850.8000000000002</v>
      </c>
      <c r="AD68">
        <v>35984.6</v>
      </c>
      <c r="AE68">
        <v>1.6302251518705224</v>
      </c>
      <c r="AK68">
        <v>35984.6</v>
      </c>
      <c r="AL68">
        <v>1.6302251518705224</v>
      </c>
    </row>
    <row r="69" spans="2:38" x14ac:dyDescent="0.25">
      <c r="B69">
        <v>45163</v>
      </c>
      <c r="C69">
        <v>66642</v>
      </c>
      <c r="D69">
        <v>20542</v>
      </c>
      <c r="E69">
        <v>74949</v>
      </c>
      <c r="F69">
        <v>44561</v>
      </c>
      <c r="H69">
        <v>85159</v>
      </c>
      <c r="J69">
        <f t="shared" si="12"/>
        <v>50371.4</v>
      </c>
      <c r="K69">
        <f t="shared" si="13"/>
        <v>1.6906220593431986</v>
      </c>
      <c r="L69">
        <f t="shared" si="14"/>
        <v>74949</v>
      </c>
      <c r="M69">
        <f t="shared" si="15"/>
        <v>20542</v>
      </c>
      <c r="N69">
        <f t="shared" si="16"/>
        <v>50371.4</v>
      </c>
      <c r="O69">
        <f t="shared" si="17"/>
        <v>54407</v>
      </c>
      <c r="Q69">
        <v>-23450</v>
      </c>
      <c r="R69">
        <v>16</v>
      </c>
      <c r="T69">
        <v>-26601.999999999993</v>
      </c>
      <c r="U69">
        <v>2392.5999999999985</v>
      </c>
      <c r="W69">
        <v>50159.200000000004</v>
      </c>
      <c r="X69">
        <v>7931</v>
      </c>
      <c r="AB69">
        <v>50371.4</v>
      </c>
      <c r="AC69">
        <v>1.6906220593431986</v>
      </c>
      <c r="AK69">
        <v>50371.4</v>
      </c>
      <c r="AL69">
        <v>1.6906220593431986</v>
      </c>
    </row>
    <row r="70" spans="2:38" x14ac:dyDescent="0.25">
      <c r="B70">
        <v>53702</v>
      </c>
      <c r="C70">
        <v>68859</v>
      </c>
      <c r="D70">
        <v>62971</v>
      </c>
      <c r="E70">
        <v>26752</v>
      </c>
      <c r="F70">
        <v>32920</v>
      </c>
      <c r="H70">
        <v>74628</v>
      </c>
      <c r="J70">
        <f t="shared" si="12"/>
        <v>49040.800000000003</v>
      </c>
      <c r="K70">
        <f t="shared" si="13"/>
        <v>1.5217533156065968</v>
      </c>
      <c r="L70">
        <f t="shared" si="14"/>
        <v>68859</v>
      </c>
      <c r="M70">
        <f t="shared" si="15"/>
        <v>26752</v>
      </c>
      <c r="N70">
        <f t="shared" si="16"/>
        <v>49040.800000000003</v>
      </c>
      <c r="O70">
        <f t="shared" si="17"/>
        <v>42107</v>
      </c>
      <c r="Q70">
        <v>-5568</v>
      </c>
      <c r="R70">
        <v>10189</v>
      </c>
      <c r="T70">
        <v>-9556.3999999999942</v>
      </c>
      <c r="U70">
        <v>-2158.5999999999985</v>
      </c>
      <c r="W70">
        <v>16813.2</v>
      </c>
      <c r="X70">
        <v>9722.2000000000007</v>
      </c>
      <c r="Z70">
        <v>49040.800000000003</v>
      </c>
      <c r="AA70">
        <v>1.5217533156065968</v>
      </c>
      <c r="AK70">
        <v>49040.800000000003</v>
      </c>
      <c r="AL70">
        <v>1.5217533156065968</v>
      </c>
    </row>
    <row r="71" spans="2:38" x14ac:dyDescent="0.25">
      <c r="B71">
        <v>29378</v>
      </c>
      <c r="C71">
        <v>119192</v>
      </c>
      <c r="D71">
        <v>47394</v>
      </c>
      <c r="E71">
        <v>52637</v>
      </c>
      <c r="F71">
        <v>95005</v>
      </c>
      <c r="H71">
        <v>111146</v>
      </c>
      <c r="J71">
        <f t="shared" si="12"/>
        <v>68721.2</v>
      </c>
      <c r="K71">
        <f t="shared" si="13"/>
        <v>1.617346612108054</v>
      </c>
      <c r="L71">
        <f t="shared" si="14"/>
        <v>119192</v>
      </c>
      <c r="M71">
        <f t="shared" si="15"/>
        <v>29378</v>
      </c>
      <c r="N71">
        <f t="shared" si="16"/>
        <v>68721.2</v>
      </c>
      <c r="O71">
        <f t="shared" si="17"/>
        <v>89814</v>
      </c>
      <c r="Q71">
        <v>-6934</v>
      </c>
      <c r="R71">
        <v>-2607</v>
      </c>
      <c r="T71">
        <v>-21241</v>
      </c>
      <c r="U71">
        <v>9925.3999999999942</v>
      </c>
      <c r="W71">
        <v>59294.2</v>
      </c>
      <c r="X71">
        <v>9925.7999999999993</v>
      </c>
      <c r="AB71">
        <v>68721.2</v>
      </c>
      <c r="AC71">
        <v>1.617346612108054</v>
      </c>
      <c r="AK71">
        <v>68721.2</v>
      </c>
      <c r="AL71">
        <v>1.617346612108054</v>
      </c>
    </row>
    <row r="72" spans="2:38" x14ac:dyDescent="0.25">
      <c r="B72">
        <v>54019</v>
      </c>
      <c r="C72">
        <v>98351</v>
      </c>
      <c r="D72">
        <v>76924</v>
      </c>
      <c r="E72">
        <v>98365</v>
      </c>
      <c r="F72">
        <v>65347</v>
      </c>
      <c r="H72">
        <v>127587</v>
      </c>
      <c r="J72">
        <f t="shared" si="12"/>
        <v>78601.2</v>
      </c>
      <c r="K72">
        <f t="shared" si="13"/>
        <v>1.6232194928321706</v>
      </c>
      <c r="L72">
        <f t="shared" si="14"/>
        <v>98365</v>
      </c>
      <c r="M72">
        <f t="shared" si="15"/>
        <v>54019</v>
      </c>
      <c r="N72">
        <f t="shared" si="16"/>
        <v>78601.2</v>
      </c>
      <c r="O72">
        <f t="shared" si="17"/>
        <v>44346</v>
      </c>
      <c r="Q72">
        <v>27834</v>
      </c>
      <c r="R72">
        <v>17083</v>
      </c>
      <c r="T72">
        <v>33484.799999999996</v>
      </c>
      <c r="U72">
        <v>-3190.4000000000087</v>
      </c>
      <c r="W72">
        <v>46454</v>
      </c>
      <c r="X72">
        <v>3451.6</v>
      </c>
      <c r="AD72">
        <v>78601.2</v>
      </c>
      <c r="AE72">
        <v>1.6232194928321706</v>
      </c>
      <c r="AK72">
        <v>78601.2</v>
      </c>
      <c r="AL72">
        <v>1.6232194928321706</v>
      </c>
    </row>
    <row r="73" spans="2:38" x14ac:dyDescent="0.25">
      <c r="B73">
        <v>94847</v>
      </c>
      <c r="C73">
        <v>64277</v>
      </c>
      <c r="D73">
        <v>31210</v>
      </c>
      <c r="E73">
        <v>69209</v>
      </c>
      <c r="F73">
        <v>82231</v>
      </c>
      <c r="H73">
        <v>88365</v>
      </c>
      <c r="J73">
        <f t="shared" si="12"/>
        <v>68354.8</v>
      </c>
      <c r="K73">
        <f t="shared" si="13"/>
        <v>1.2927402318491166</v>
      </c>
      <c r="L73">
        <f t="shared" si="14"/>
        <v>94847</v>
      </c>
      <c r="M73">
        <f t="shared" si="15"/>
        <v>31210</v>
      </c>
      <c r="N73">
        <f t="shared" si="16"/>
        <v>68354.8</v>
      </c>
      <c r="O73">
        <f t="shared" si="17"/>
        <v>63637</v>
      </c>
      <c r="Q73">
        <v>-24795</v>
      </c>
      <c r="R73">
        <v>-11973</v>
      </c>
      <c r="T73">
        <v>8675.2000000000044</v>
      </c>
      <c r="U73">
        <v>-815</v>
      </c>
      <c r="W73">
        <v>21254.800000000003</v>
      </c>
      <c r="X73">
        <v>9222.2000000000007</v>
      </c>
      <c r="AD73">
        <v>68354.8</v>
      </c>
      <c r="AE73">
        <v>1.2927402318491166</v>
      </c>
      <c r="AI73">
        <v>68354.8</v>
      </c>
      <c r="AJ73">
        <v>1.2927402318491166</v>
      </c>
    </row>
    <row r="74" spans="2:38" x14ac:dyDescent="0.25">
      <c r="B74">
        <v>22797</v>
      </c>
      <c r="C74">
        <v>50579</v>
      </c>
      <c r="D74">
        <v>87339</v>
      </c>
      <c r="E74">
        <v>97389</v>
      </c>
      <c r="F74">
        <v>52196</v>
      </c>
      <c r="H74">
        <v>95822</v>
      </c>
      <c r="J74">
        <f t="shared" si="12"/>
        <v>62060</v>
      </c>
      <c r="K74">
        <f t="shared" si="13"/>
        <v>1.5440219142765066</v>
      </c>
      <c r="L74">
        <f t="shared" si="14"/>
        <v>97389</v>
      </c>
      <c r="M74">
        <f t="shared" si="15"/>
        <v>22797</v>
      </c>
      <c r="N74">
        <f t="shared" si="16"/>
        <v>62060</v>
      </c>
      <c r="O74">
        <f t="shared" si="17"/>
        <v>74592</v>
      </c>
      <c r="Q74">
        <v>39734</v>
      </c>
      <c r="R74">
        <v>-3411</v>
      </c>
      <c r="T74">
        <v>6857.5999999999985</v>
      </c>
      <c r="U74">
        <v>5036</v>
      </c>
      <c r="W74">
        <v>49831.199999999997</v>
      </c>
      <c r="X74">
        <v>6510</v>
      </c>
      <c r="Z74">
        <v>62060</v>
      </c>
      <c r="AA74">
        <v>1.5440219142765066</v>
      </c>
      <c r="AK74">
        <v>62060</v>
      </c>
      <c r="AL74">
        <v>1.5440219142765066</v>
      </c>
    </row>
    <row r="75" spans="2:38" x14ac:dyDescent="0.25">
      <c r="B75">
        <v>69993</v>
      </c>
      <c r="C75">
        <v>87965</v>
      </c>
      <c r="D75">
        <v>6563</v>
      </c>
      <c r="E75">
        <v>95378</v>
      </c>
      <c r="F75">
        <v>24148</v>
      </c>
      <c r="H75">
        <v>88475</v>
      </c>
      <c r="J75">
        <f t="shared" si="12"/>
        <v>56809.4</v>
      </c>
      <c r="K75">
        <f t="shared" si="13"/>
        <v>1.5574007118540241</v>
      </c>
      <c r="L75">
        <f t="shared" si="14"/>
        <v>95378</v>
      </c>
      <c r="M75">
        <f t="shared" si="15"/>
        <v>6563</v>
      </c>
      <c r="N75">
        <f t="shared" si="16"/>
        <v>56809.4</v>
      </c>
      <c r="O75">
        <f t="shared" si="17"/>
        <v>88815</v>
      </c>
      <c r="Q75">
        <v>47270</v>
      </c>
      <c r="R75">
        <v>0</v>
      </c>
      <c r="T75">
        <v>19663.400000000001</v>
      </c>
      <c r="U75">
        <v>-2760.4000000000015</v>
      </c>
      <c r="W75">
        <v>47378.6</v>
      </c>
      <c r="X75">
        <v>8724.4</v>
      </c>
      <c r="Z75">
        <v>56809.4</v>
      </c>
      <c r="AA75">
        <v>1.5574007118540241</v>
      </c>
      <c r="AK75">
        <v>56809.4</v>
      </c>
      <c r="AL75">
        <v>1.5574007118540241</v>
      </c>
    </row>
    <row r="76" spans="2:38" x14ac:dyDescent="0.25">
      <c r="B76">
        <v>46937</v>
      </c>
      <c r="C76">
        <v>13783</v>
      </c>
      <c r="D76">
        <v>90237</v>
      </c>
      <c r="E76">
        <v>26311</v>
      </c>
      <c r="F76">
        <v>49494</v>
      </c>
      <c r="H76">
        <v>80612</v>
      </c>
      <c r="J76">
        <f t="shared" si="12"/>
        <v>45352.4</v>
      </c>
      <c r="K76">
        <f t="shared" si="13"/>
        <v>1.777458304301426</v>
      </c>
      <c r="L76">
        <f t="shared" si="14"/>
        <v>90237</v>
      </c>
      <c r="M76">
        <f t="shared" si="15"/>
        <v>13783</v>
      </c>
      <c r="N76">
        <f t="shared" si="16"/>
        <v>45352.4</v>
      </c>
      <c r="O76">
        <f t="shared" si="17"/>
        <v>76454</v>
      </c>
      <c r="Q76">
        <v>2138</v>
      </c>
      <c r="R76">
        <v>-10</v>
      </c>
      <c r="T76">
        <v>3680</v>
      </c>
      <c r="U76">
        <v>-328</v>
      </c>
      <c r="W76">
        <v>32444.399999999998</v>
      </c>
      <c r="X76">
        <v>6717.6</v>
      </c>
      <c r="AD76">
        <v>45352.4</v>
      </c>
      <c r="AE76">
        <v>1.777458304301426</v>
      </c>
      <c r="AK76">
        <v>45352.4</v>
      </c>
      <c r="AL76">
        <v>1.777458304301426</v>
      </c>
    </row>
    <row r="77" spans="2:38" x14ac:dyDescent="0.25">
      <c r="B77">
        <v>44780</v>
      </c>
      <c r="C77">
        <v>90849</v>
      </c>
      <c r="D77">
        <v>21572</v>
      </c>
      <c r="E77">
        <v>112216</v>
      </c>
      <c r="F77">
        <v>80106</v>
      </c>
      <c r="H77">
        <v>109705</v>
      </c>
      <c r="J77">
        <f t="shared" si="12"/>
        <v>69904.600000000006</v>
      </c>
      <c r="K77">
        <f t="shared" si="13"/>
        <v>1.5693530897823604</v>
      </c>
      <c r="L77">
        <f t="shared" si="14"/>
        <v>112216</v>
      </c>
      <c r="M77">
        <f t="shared" si="15"/>
        <v>21572</v>
      </c>
      <c r="N77">
        <f t="shared" si="16"/>
        <v>69904.600000000006</v>
      </c>
      <c r="O77">
        <f t="shared" si="17"/>
        <v>90644</v>
      </c>
      <c r="Q77">
        <v>11428</v>
      </c>
      <c r="R77">
        <v>-343</v>
      </c>
      <c r="T77">
        <v>-4584.1999999999971</v>
      </c>
      <c r="U77">
        <v>-5238.3999999999942</v>
      </c>
      <c r="W77">
        <v>49500.6</v>
      </c>
      <c r="X77">
        <v>10413.599999999999</v>
      </c>
      <c r="AB77">
        <v>69904.600000000006</v>
      </c>
      <c r="AC77">
        <v>1.5693530897823604</v>
      </c>
      <c r="AK77">
        <v>69904.600000000006</v>
      </c>
      <c r="AL77">
        <v>1.5693530897823604</v>
      </c>
    </row>
    <row r="78" spans="2:38" x14ac:dyDescent="0.25">
      <c r="B78">
        <v>28897</v>
      </c>
      <c r="C78">
        <v>45863</v>
      </c>
      <c r="D78">
        <v>94173</v>
      </c>
      <c r="E78">
        <v>26731</v>
      </c>
      <c r="F78">
        <v>15179</v>
      </c>
      <c r="H78">
        <v>96998</v>
      </c>
      <c r="J78">
        <f t="shared" si="12"/>
        <v>42168.6</v>
      </c>
      <c r="K78">
        <f t="shared" si="13"/>
        <v>2.3002423604293241</v>
      </c>
      <c r="L78">
        <f t="shared" si="14"/>
        <v>94173</v>
      </c>
      <c r="M78">
        <f t="shared" si="15"/>
        <v>15179</v>
      </c>
      <c r="N78">
        <f t="shared" si="16"/>
        <v>42168.6</v>
      </c>
      <c r="O78">
        <f t="shared" si="17"/>
        <v>78994</v>
      </c>
      <c r="Q78">
        <v>4379</v>
      </c>
      <c r="R78">
        <v>-211</v>
      </c>
      <c r="T78">
        <v>-24768.000000000007</v>
      </c>
      <c r="U78">
        <v>-3339.5999999999985</v>
      </c>
      <c r="W78">
        <v>49294.399999999994</v>
      </c>
      <c r="X78">
        <v>12606.800000000001</v>
      </c>
      <c r="AB78">
        <v>42168.6</v>
      </c>
      <c r="AC78">
        <v>2.3002423604293241</v>
      </c>
      <c r="AK78">
        <v>42168.6</v>
      </c>
      <c r="AL78">
        <v>2.3002423604293241</v>
      </c>
    </row>
    <row r="79" spans="2:38" x14ac:dyDescent="0.25">
      <c r="B79">
        <v>47103</v>
      </c>
      <c r="C79">
        <v>26880</v>
      </c>
      <c r="D79">
        <v>46955</v>
      </c>
      <c r="E79">
        <v>45487</v>
      </c>
      <c r="F79">
        <v>39796</v>
      </c>
      <c r="H79">
        <v>91364</v>
      </c>
      <c r="J79">
        <f t="shared" si="12"/>
        <v>41244.199999999997</v>
      </c>
      <c r="K79">
        <f t="shared" si="13"/>
        <v>2.215196318512664</v>
      </c>
      <c r="L79">
        <f t="shared" si="14"/>
        <v>47103</v>
      </c>
      <c r="M79">
        <f t="shared" si="15"/>
        <v>26880</v>
      </c>
      <c r="N79">
        <f t="shared" si="16"/>
        <v>41244.199999999997</v>
      </c>
      <c r="O79">
        <f t="shared" si="17"/>
        <v>20223</v>
      </c>
      <c r="Q79">
        <v>28511</v>
      </c>
      <c r="R79">
        <v>-19</v>
      </c>
      <c r="T79">
        <v>-2174.8000000000029</v>
      </c>
      <c r="U79">
        <v>826.19999999999709</v>
      </c>
      <c r="W79">
        <v>22214.400000000001</v>
      </c>
      <c r="X79">
        <v>5034.2</v>
      </c>
      <c r="Z79">
        <v>41244.199999999997</v>
      </c>
      <c r="AA79">
        <v>2.215196318512664</v>
      </c>
      <c r="AK79">
        <v>41244.199999999997</v>
      </c>
      <c r="AL79">
        <v>2.215196318512664</v>
      </c>
    </row>
    <row r="80" spans="2:38" x14ac:dyDescent="0.25">
      <c r="B80">
        <v>102939</v>
      </c>
      <c r="C80">
        <v>40016</v>
      </c>
      <c r="D80">
        <v>15606</v>
      </c>
      <c r="E80">
        <v>56179</v>
      </c>
      <c r="F80">
        <v>26882</v>
      </c>
      <c r="H80">
        <v>54220</v>
      </c>
      <c r="J80">
        <f t="shared" si="12"/>
        <v>48324.4</v>
      </c>
      <c r="K80">
        <f t="shared" si="13"/>
        <v>1.1220004800887335</v>
      </c>
      <c r="L80">
        <f t="shared" si="14"/>
        <v>102939</v>
      </c>
      <c r="M80">
        <f t="shared" si="15"/>
        <v>15606</v>
      </c>
      <c r="N80">
        <f t="shared" si="16"/>
        <v>48324.4</v>
      </c>
      <c r="O80">
        <f t="shared" si="17"/>
        <v>87333</v>
      </c>
      <c r="Q80">
        <v>-72224</v>
      </c>
      <c r="R80">
        <v>1038</v>
      </c>
      <c r="T80">
        <v>-28378.400000000001</v>
      </c>
      <c r="U80">
        <v>5981.8000000000029</v>
      </c>
      <c r="W80">
        <v>32063.599999999999</v>
      </c>
      <c r="X80">
        <v>6476.2</v>
      </c>
      <c r="AF80">
        <v>48324.4</v>
      </c>
      <c r="AG80">
        <v>1.1220004800887335</v>
      </c>
      <c r="AI80">
        <v>48324.4</v>
      </c>
      <c r="AJ80">
        <v>1.1220004800887335</v>
      </c>
    </row>
    <row r="81" spans="2:38" x14ac:dyDescent="0.25">
      <c r="B81">
        <v>27458</v>
      </c>
      <c r="C81">
        <v>28821</v>
      </c>
      <c r="D81">
        <v>29050</v>
      </c>
      <c r="E81">
        <v>43761</v>
      </c>
      <c r="F81">
        <v>82091</v>
      </c>
      <c r="H81">
        <v>52485</v>
      </c>
      <c r="J81">
        <f t="shared" si="12"/>
        <v>42236.2</v>
      </c>
      <c r="K81">
        <f t="shared" si="13"/>
        <v>1.2426544054626127</v>
      </c>
      <c r="L81">
        <f t="shared" si="14"/>
        <v>82091</v>
      </c>
      <c r="M81">
        <f t="shared" si="15"/>
        <v>27458</v>
      </c>
      <c r="N81">
        <f t="shared" si="16"/>
        <v>42236.2</v>
      </c>
      <c r="O81">
        <f t="shared" si="17"/>
        <v>54633</v>
      </c>
      <c r="Q81">
        <v>-20085</v>
      </c>
      <c r="R81">
        <v>-18400</v>
      </c>
      <c r="T81">
        <v>-13827.200000000004</v>
      </c>
      <c r="U81">
        <v>-3136.2000000000044</v>
      </c>
      <c r="W81">
        <v>30470.400000000001</v>
      </c>
      <c r="X81">
        <v>5423.4</v>
      </c>
      <c r="Z81">
        <v>42236.2</v>
      </c>
      <c r="AA81">
        <v>1.2426544054626127</v>
      </c>
      <c r="AI81">
        <v>42236.2</v>
      </c>
      <c r="AJ81">
        <v>1.2426544054626127</v>
      </c>
    </row>
    <row r="82" spans="2:38" x14ac:dyDescent="0.25">
      <c r="B82">
        <v>51552</v>
      </c>
      <c r="C82">
        <v>65214</v>
      </c>
      <c r="D82">
        <v>21109</v>
      </c>
      <c r="E82">
        <v>87517</v>
      </c>
      <c r="F82">
        <v>96787</v>
      </c>
      <c r="H82">
        <v>85129</v>
      </c>
      <c r="J82">
        <f t="shared" si="12"/>
        <v>64435.8</v>
      </c>
      <c r="K82">
        <f t="shared" si="13"/>
        <v>1.321144456963365</v>
      </c>
      <c r="L82">
        <f t="shared" si="14"/>
        <v>96787</v>
      </c>
      <c r="M82">
        <f t="shared" si="15"/>
        <v>21109</v>
      </c>
      <c r="N82">
        <f t="shared" si="16"/>
        <v>64435.8</v>
      </c>
      <c r="O82">
        <f t="shared" si="17"/>
        <v>75678</v>
      </c>
      <c r="Q82">
        <v>-2201</v>
      </c>
      <c r="R82">
        <v>-2170</v>
      </c>
      <c r="T82">
        <v>11299.800000000003</v>
      </c>
      <c r="U82">
        <v>-4720</v>
      </c>
      <c r="W82">
        <v>30697.4</v>
      </c>
      <c r="X82">
        <v>6006</v>
      </c>
      <c r="AD82">
        <v>64435.8</v>
      </c>
      <c r="AE82">
        <v>1.321144456963365</v>
      </c>
      <c r="AI82">
        <v>64435.8</v>
      </c>
      <c r="AJ82">
        <v>1.321144456963365</v>
      </c>
    </row>
    <row r="83" spans="2:38" x14ac:dyDescent="0.25">
      <c r="B83">
        <v>32380</v>
      </c>
      <c r="C83">
        <v>56277</v>
      </c>
      <c r="D83">
        <v>46395</v>
      </c>
      <c r="E83">
        <v>68333</v>
      </c>
      <c r="F83">
        <v>109313</v>
      </c>
      <c r="H83">
        <v>99374</v>
      </c>
      <c r="J83">
        <f t="shared" si="12"/>
        <v>62539.6</v>
      </c>
      <c r="K83">
        <f t="shared" si="13"/>
        <v>1.5889772240308542</v>
      </c>
      <c r="L83">
        <f t="shared" si="14"/>
        <v>109313</v>
      </c>
      <c r="M83">
        <f t="shared" si="15"/>
        <v>32380</v>
      </c>
      <c r="N83">
        <f t="shared" si="16"/>
        <v>62539.6</v>
      </c>
      <c r="O83">
        <f t="shared" si="17"/>
        <v>76933</v>
      </c>
      <c r="Q83">
        <v>-26701</v>
      </c>
      <c r="R83">
        <v>-1439</v>
      </c>
      <c r="T83">
        <v>-5036.5999999999985</v>
      </c>
      <c r="U83">
        <v>4420.7999999999956</v>
      </c>
      <c r="W83">
        <v>28451.8</v>
      </c>
      <c r="X83">
        <v>9910.4000000000015</v>
      </c>
      <c r="AF83">
        <v>62539.6</v>
      </c>
      <c r="AG83">
        <v>1.5889772240308542</v>
      </c>
      <c r="AK83">
        <v>62539.6</v>
      </c>
      <c r="AL83">
        <v>1.5889772240308542</v>
      </c>
    </row>
    <row r="84" spans="2:38" x14ac:dyDescent="0.25">
      <c r="B84">
        <v>58833</v>
      </c>
      <c r="C84">
        <v>71802</v>
      </c>
      <c r="D84">
        <v>49693</v>
      </c>
      <c r="E84">
        <v>55906</v>
      </c>
      <c r="F84">
        <v>41229</v>
      </c>
      <c r="H84">
        <v>62688</v>
      </c>
      <c r="J84">
        <f t="shared" si="12"/>
        <v>55492.6</v>
      </c>
      <c r="K84">
        <f t="shared" si="13"/>
        <v>1.1296641353982333</v>
      </c>
      <c r="L84">
        <f t="shared" si="14"/>
        <v>71802</v>
      </c>
      <c r="M84">
        <f t="shared" si="15"/>
        <v>41229</v>
      </c>
      <c r="N84">
        <f t="shared" si="16"/>
        <v>55492.6</v>
      </c>
      <c r="O84">
        <f t="shared" si="17"/>
        <v>30573</v>
      </c>
      <c r="Q84">
        <v>-50472</v>
      </c>
      <c r="R84">
        <v>-11009</v>
      </c>
      <c r="T84">
        <v>-24629.599999999999</v>
      </c>
      <c r="U84">
        <v>-2458.4000000000015</v>
      </c>
      <c r="W84">
        <v>31198.799999999999</v>
      </c>
      <c r="X84">
        <v>2794</v>
      </c>
      <c r="AB84">
        <v>55492.6</v>
      </c>
      <c r="AC84">
        <v>1.1296641353982333</v>
      </c>
      <c r="AI84">
        <v>55492.6</v>
      </c>
      <c r="AJ84">
        <v>1.1296641353982333</v>
      </c>
    </row>
    <row r="85" spans="2:38" x14ac:dyDescent="0.25">
      <c r="B85">
        <v>116138</v>
      </c>
      <c r="C85">
        <v>42836</v>
      </c>
      <c r="D85">
        <v>91960</v>
      </c>
      <c r="E85">
        <v>31994</v>
      </c>
      <c r="F85">
        <v>57560</v>
      </c>
      <c r="H85">
        <v>105222</v>
      </c>
      <c r="J85">
        <f t="shared" si="12"/>
        <v>68097.600000000006</v>
      </c>
      <c r="K85">
        <f t="shared" si="13"/>
        <v>1.5451645872982307</v>
      </c>
      <c r="L85">
        <f t="shared" si="14"/>
        <v>116138</v>
      </c>
      <c r="M85">
        <f t="shared" si="15"/>
        <v>31994</v>
      </c>
      <c r="N85">
        <f t="shared" si="16"/>
        <v>68097.600000000006</v>
      </c>
      <c r="O85">
        <f t="shared" si="17"/>
        <v>84144</v>
      </c>
      <c r="Q85">
        <v>40770</v>
      </c>
      <c r="R85">
        <v>11850</v>
      </c>
      <c r="T85">
        <v>5908.8000000000029</v>
      </c>
      <c r="U85">
        <v>-2596.3999999999942</v>
      </c>
      <c r="W85">
        <v>29241.600000000002</v>
      </c>
      <c r="X85">
        <v>11833.199999999999</v>
      </c>
      <c r="AB85">
        <v>68097.600000000006</v>
      </c>
      <c r="AC85">
        <v>1.5451645872982307</v>
      </c>
      <c r="AK85">
        <v>68097.600000000006</v>
      </c>
      <c r="AL85">
        <v>1.5451645872982307</v>
      </c>
    </row>
    <row r="86" spans="2:38" x14ac:dyDescent="0.25">
      <c r="B86">
        <v>37128</v>
      </c>
      <c r="C86">
        <v>24741</v>
      </c>
      <c r="D86">
        <v>54189</v>
      </c>
      <c r="E86">
        <v>88280</v>
      </c>
      <c r="F86">
        <v>71777</v>
      </c>
      <c r="H86">
        <v>79506</v>
      </c>
      <c r="J86">
        <f t="shared" si="12"/>
        <v>55223</v>
      </c>
      <c r="K86">
        <f t="shared" si="13"/>
        <v>1.4397262010394221</v>
      </c>
      <c r="L86">
        <f t="shared" si="14"/>
        <v>88280</v>
      </c>
      <c r="M86">
        <f t="shared" si="15"/>
        <v>24741</v>
      </c>
      <c r="N86">
        <f t="shared" si="16"/>
        <v>55223</v>
      </c>
      <c r="O86">
        <f t="shared" si="17"/>
        <v>63539</v>
      </c>
      <c r="Q86">
        <v>18006</v>
      </c>
      <c r="R86">
        <v>0</v>
      </c>
      <c r="T86">
        <v>-5981.8000000000029</v>
      </c>
      <c r="U86">
        <v>2157.4000000000015</v>
      </c>
      <c r="W86">
        <v>43387.4</v>
      </c>
      <c r="X86">
        <v>4495.8</v>
      </c>
      <c r="Z86">
        <v>55223</v>
      </c>
      <c r="AA86">
        <v>1.4397262010394221</v>
      </c>
      <c r="AK86">
        <v>55223</v>
      </c>
      <c r="AL86">
        <v>1.4397262010394221</v>
      </c>
    </row>
    <row r="87" spans="2:38" x14ac:dyDescent="0.25">
      <c r="B87">
        <v>29416</v>
      </c>
      <c r="C87">
        <v>52605</v>
      </c>
      <c r="D87">
        <v>91595</v>
      </c>
      <c r="E87">
        <v>61259</v>
      </c>
      <c r="F87">
        <v>10644</v>
      </c>
      <c r="H87">
        <v>69517</v>
      </c>
      <c r="J87">
        <f t="shared" si="12"/>
        <v>49103.8</v>
      </c>
      <c r="K87">
        <f t="shared" si="13"/>
        <v>1.4157152806911073</v>
      </c>
      <c r="L87">
        <f t="shared" si="14"/>
        <v>91595</v>
      </c>
      <c r="M87">
        <f t="shared" si="15"/>
        <v>10644</v>
      </c>
      <c r="N87">
        <f t="shared" si="16"/>
        <v>49103.8</v>
      </c>
      <c r="O87">
        <f t="shared" si="17"/>
        <v>80951</v>
      </c>
      <c r="Q87">
        <v>-37862</v>
      </c>
      <c r="R87">
        <v>-13221</v>
      </c>
      <c r="T87">
        <v>-18570.800000000003</v>
      </c>
      <c r="U87">
        <v>-2010.1999999999971</v>
      </c>
      <c r="W87">
        <v>34700</v>
      </c>
      <c r="X87">
        <v>8156.6</v>
      </c>
      <c r="AF87">
        <v>49103.8</v>
      </c>
      <c r="AG87">
        <v>1.4157152806911073</v>
      </c>
      <c r="AK87">
        <v>49103.8</v>
      </c>
      <c r="AL87">
        <v>1.4157152806911073</v>
      </c>
    </row>
    <row r="88" spans="2:38" x14ac:dyDescent="0.25">
      <c r="B88">
        <v>10530</v>
      </c>
      <c r="C88">
        <v>57852</v>
      </c>
      <c r="D88">
        <v>82436</v>
      </c>
      <c r="E88">
        <v>55436</v>
      </c>
      <c r="F88">
        <v>99198</v>
      </c>
      <c r="H88">
        <v>65468</v>
      </c>
      <c r="J88">
        <f t="shared" si="12"/>
        <v>61090.400000000001</v>
      </c>
      <c r="K88">
        <f t="shared" si="13"/>
        <v>1.0716577400049763</v>
      </c>
      <c r="L88">
        <f t="shared" si="14"/>
        <v>99198</v>
      </c>
      <c r="M88">
        <f t="shared" si="15"/>
        <v>10530</v>
      </c>
      <c r="N88">
        <f t="shared" si="16"/>
        <v>61090.400000000001</v>
      </c>
      <c r="O88">
        <f t="shared" si="17"/>
        <v>88668</v>
      </c>
      <c r="Q88">
        <v>-49168</v>
      </c>
      <c r="R88">
        <v>2660</v>
      </c>
      <c r="T88">
        <v>-1123</v>
      </c>
      <c r="U88">
        <v>5594.4000000000015</v>
      </c>
      <c r="W88">
        <v>41257.4</v>
      </c>
      <c r="X88">
        <v>5594.4000000000005</v>
      </c>
      <c r="AF88">
        <v>61090.400000000001</v>
      </c>
      <c r="AG88">
        <v>1.0716577400049763</v>
      </c>
      <c r="AI88">
        <v>61090.400000000001</v>
      </c>
      <c r="AJ88">
        <v>1.0716577400049763</v>
      </c>
    </row>
    <row r="89" spans="2:38" x14ac:dyDescent="0.25">
      <c r="B89">
        <v>38496</v>
      </c>
      <c r="C89">
        <v>37023</v>
      </c>
      <c r="D89">
        <v>42546</v>
      </c>
      <c r="E89">
        <v>29969</v>
      </c>
      <c r="F89">
        <v>63183</v>
      </c>
      <c r="H89">
        <v>104987</v>
      </c>
      <c r="J89">
        <f t="shared" si="12"/>
        <v>42243.4</v>
      </c>
      <c r="K89">
        <f t="shared" si="13"/>
        <v>2.4852876425666492</v>
      </c>
      <c r="L89">
        <f t="shared" si="14"/>
        <v>63183</v>
      </c>
      <c r="M89">
        <f t="shared" si="15"/>
        <v>29969</v>
      </c>
      <c r="N89">
        <f t="shared" si="16"/>
        <v>42243.4</v>
      </c>
      <c r="O89">
        <f t="shared" si="17"/>
        <v>33214</v>
      </c>
      <c r="Q89">
        <v>-3991</v>
      </c>
      <c r="R89">
        <v>2774</v>
      </c>
      <c r="T89">
        <v>-8088.1999999999971</v>
      </c>
      <c r="U89">
        <v>3205.8000000000029</v>
      </c>
      <c r="W89">
        <v>39313.4</v>
      </c>
      <c r="X89">
        <v>5493</v>
      </c>
      <c r="AD89">
        <v>42243.4</v>
      </c>
      <c r="AE89">
        <v>2.4852876425666492</v>
      </c>
      <c r="AK89">
        <v>42243.4</v>
      </c>
      <c r="AL89">
        <v>2.4852876425666492</v>
      </c>
    </row>
    <row r="90" spans="2:38" x14ac:dyDescent="0.25">
      <c r="B90">
        <v>95365</v>
      </c>
      <c r="C90">
        <v>79514</v>
      </c>
      <c r="D90">
        <v>54314</v>
      </c>
      <c r="E90">
        <v>35703</v>
      </c>
      <c r="F90">
        <v>106431</v>
      </c>
      <c r="H90">
        <v>102362</v>
      </c>
      <c r="J90">
        <f t="shared" si="12"/>
        <v>74265.399999999994</v>
      </c>
      <c r="K90">
        <f t="shared" si="13"/>
        <v>1.3783269193998822</v>
      </c>
      <c r="L90">
        <f t="shared" si="14"/>
        <v>106431</v>
      </c>
      <c r="M90">
        <f t="shared" si="15"/>
        <v>35703</v>
      </c>
      <c r="N90">
        <f t="shared" si="16"/>
        <v>74265.399999999994</v>
      </c>
      <c r="O90">
        <f t="shared" si="17"/>
        <v>70728</v>
      </c>
      <c r="Q90">
        <v>1625</v>
      </c>
      <c r="R90">
        <v>-9542</v>
      </c>
      <c r="T90">
        <v>14930.199999999997</v>
      </c>
      <c r="U90">
        <v>863.59999999999127</v>
      </c>
      <c r="W90">
        <v>37274.6</v>
      </c>
      <c r="X90">
        <v>7458.8</v>
      </c>
      <c r="AD90">
        <v>74265.399999999994</v>
      </c>
      <c r="AE90">
        <v>1.3783269193998822</v>
      </c>
      <c r="AK90">
        <v>74265.399999999994</v>
      </c>
      <c r="AL90">
        <v>1.3783269193998822</v>
      </c>
    </row>
    <row r="91" spans="2:38" x14ac:dyDescent="0.25">
      <c r="B91">
        <v>32004</v>
      </c>
      <c r="C91">
        <v>100333</v>
      </c>
      <c r="D91">
        <v>29888</v>
      </c>
      <c r="E91">
        <v>81905</v>
      </c>
      <c r="F91">
        <v>29688</v>
      </c>
      <c r="H91">
        <v>86078</v>
      </c>
      <c r="J91">
        <f t="shared" si="12"/>
        <v>54763.6</v>
      </c>
      <c r="K91">
        <f t="shared" si="13"/>
        <v>1.5718104726497162</v>
      </c>
      <c r="L91">
        <f t="shared" si="14"/>
        <v>100333</v>
      </c>
      <c r="M91">
        <f t="shared" si="15"/>
        <v>29688</v>
      </c>
      <c r="N91">
        <f t="shared" si="16"/>
        <v>54763.6</v>
      </c>
      <c r="O91">
        <f t="shared" si="17"/>
        <v>70645</v>
      </c>
      <c r="Q91">
        <v>-12199</v>
      </c>
      <c r="R91">
        <v>7925</v>
      </c>
      <c r="T91">
        <v>865</v>
      </c>
      <c r="U91">
        <v>1683.4000000000015</v>
      </c>
      <c r="W91">
        <v>15777</v>
      </c>
      <c r="X91">
        <v>2870.6</v>
      </c>
      <c r="AD91">
        <v>54763.6</v>
      </c>
      <c r="AE91">
        <v>1.5718104726497162</v>
      </c>
      <c r="AK91">
        <v>54763.6</v>
      </c>
      <c r="AL91">
        <v>1.5718104726497162</v>
      </c>
    </row>
    <row r="92" spans="2:38" x14ac:dyDescent="0.25">
      <c r="B92">
        <v>88705</v>
      </c>
      <c r="C92">
        <v>110635</v>
      </c>
      <c r="D92">
        <v>17918</v>
      </c>
      <c r="E92">
        <v>14538</v>
      </c>
      <c r="F92">
        <v>32418</v>
      </c>
      <c r="H92">
        <v>104176</v>
      </c>
      <c r="J92">
        <f t="shared" si="12"/>
        <v>52842.8</v>
      </c>
      <c r="K92">
        <f t="shared" si="13"/>
        <v>1.9714322481019173</v>
      </c>
      <c r="L92">
        <f t="shared" si="14"/>
        <v>110635</v>
      </c>
      <c r="M92">
        <f t="shared" si="15"/>
        <v>14538</v>
      </c>
      <c r="N92">
        <f t="shared" si="16"/>
        <v>52842.8</v>
      </c>
      <c r="O92">
        <f t="shared" si="17"/>
        <v>96097</v>
      </c>
      <c r="Q92">
        <v>28777</v>
      </c>
      <c r="R92">
        <v>963</v>
      </c>
      <c r="T92">
        <v>-4598.1999999999971</v>
      </c>
      <c r="U92">
        <v>-341.79999999999563</v>
      </c>
      <c r="W92">
        <v>58061.399999999994</v>
      </c>
      <c r="X92">
        <v>5762.5999999999995</v>
      </c>
      <c r="Z92">
        <v>52842.8</v>
      </c>
      <c r="AA92">
        <v>1.9714322481019173</v>
      </c>
      <c r="AK92">
        <v>52842.8</v>
      </c>
      <c r="AL92">
        <v>1.9714322481019173</v>
      </c>
    </row>
    <row r="93" spans="2:38" x14ac:dyDescent="0.25">
      <c r="B93">
        <v>64698</v>
      </c>
      <c r="C93">
        <v>37982</v>
      </c>
      <c r="D93">
        <v>47804</v>
      </c>
      <c r="E93">
        <v>12917</v>
      </c>
      <c r="F93">
        <v>73966</v>
      </c>
      <c r="H93">
        <v>53196</v>
      </c>
      <c r="J93">
        <f t="shared" si="12"/>
        <v>47473.4</v>
      </c>
      <c r="K93">
        <f t="shared" si="13"/>
        <v>1.1205432937181663</v>
      </c>
      <c r="L93">
        <f t="shared" si="14"/>
        <v>73966</v>
      </c>
      <c r="M93">
        <f t="shared" si="15"/>
        <v>12917</v>
      </c>
      <c r="N93">
        <f t="shared" si="16"/>
        <v>47473.4</v>
      </c>
      <c r="O93">
        <f t="shared" si="17"/>
        <v>61049</v>
      </c>
      <c r="Q93">
        <v>-25155</v>
      </c>
      <c r="R93">
        <v>-4942</v>
      </c>
      <c r="T93">
        <v>-17765.799999999996</v>
      </c>
      <c r="U93">
        <v>-5655</v>
      </c>
      <c r="W93">
        <v>37108.6</v>
      </c>
      <c r="X93">
        <v>5655</v>
      </c>
      <c r="AB93">
        <v>47473.4</v>
      </c>
      <c r="AC93">
        <v>1.1205432937181663</v>
      </c>
      <c r="AI93">
        <v>47473.4</v>
      </c>
      <c r="AJ93">
        <v>1.1205432937181663</v>
      </c>
    </row>
    <row r="94" spans="2:38" x14ac:dyDescent="0.25">
      <c r="B94">
        <v>15886</v>
      </c>
      <c r="C94">
        <v>48129</v>
      </c>
      <c r="D94">
        <v>27588</v>
      </c>
      <c r="E94">
        <v>51586</v>
      </c>
      <c r="F94">
        <v>69711</v>
      </c>
      <c r="H94">
        <v>64632</v>
      </c>
      <c r="J94">
        <f t="shared" si="12"/>
        <v>42580</v>
      </c>
      <c r="K94">
        <f t="shared" si="13"/>
        <v>1.5178957256928136</v>
      </c>
      <c r="L94">
        <f t="shared" si="14"/>
        <v>69711</v>
      </c>
      <c r="M94">
        <f t="shared" si="15"/>
        <v>15886</v>
      </c>
      <c r="N94">
        <f t="shared" si="16"/>
        <v>42580</v>
      </c>
      <c r="O94">
        <f t="shared" si="17"/>
        <v>53825</v>
      </c>
      <c r="Q94">
        <v>-64518</v>
      </c>
      <c r="R94">
        <v>-7135</v>
      </c>
      <c r="T94">
        <v>-37099.399999999994</v>
      </c>
      <c r="U94">
        <v>2586.1999999999971</v>
      </c>
      <c r="W94">
        <v>37099.4</v>
      </c>
      <c r="X94">
        <v>7023.7999999999993</v>
      </c>
      <c r="AF94">
        <v>42580</v>
      </c>
      <c r="AG94">
        <v>1.5178957256928136</v>
      </c>
      <c r="AK94">
        <v>42580</v>
      </c>
      <c r="AL94">
        <v>1.5178957256928136</v>
      </c>
    </row>
    <row r="95" spans="2:38" x14ac:dyDescent="0.25">
      <c r="B95">
        <v>75571</v>
      </c>
      <c r="C95">
        <v>73335</v>
      </c>
      <c r="D95">
        <v>67173</v>
      </c>
      <c r="E95">
        <v>34914</v>
      </c>
      <c r="F95">
        <v>24526</v>
      </c>
      <c r="H95">
        <v>132763</v>
      </c>
      <c r="J95">
        <f t="shared" si="12"/>
        <v>55103.8</v>
      </c>
      <c r="K95">
        <f t="shared" si="13"/>
        <v>2.4093256726396364</v>
      </c>
      <c r="L95">
        <f t="shared" si="14"/>
        <v>75571</v>
      </c>
      <c r="M95">
        <f t="shared" si="15"/>
        <v>24526</v>
      </c>
      <c r="N95">
        <f t="shared" si="16"/>
        <v>55103.8</v>
      </c>
      <c r="O95">
        <f t="shared" si="17"/>
        <v>51045</v>
      </c>
      <c r="Q95">
        <v>65974</v>
      </c>
      <c r="R95">
        <v>8856</v>
      </c>
      <c r="T95">
        <v>-6273.1999999999971</v>
      </c>
      <c r="U95">
        <v>736.40000000000146</v>
      </c>
      <c r="W95">
        <v>35583.599999999999</v>
      </c>
      <c r="X95">
        <v>2790</v>
      </c>
      <c r="AB95">
        <v>55103.8</v>
      </c>
      <c r="AC95">
        <v>2.4093256726396364</v>
      </c>
      <c r="AK95">
        <v>55103.8</v>
      </c>
      <c r="AL95">
        <v>2.4093256726396364</v>
      </c>
    </row>
    <row r="96" spans="2:38" x14ac:dyDescent="0.25">
      <c r="B96">
        <v>28097</v>
      </c>
      <c r="C96">
        <v>98994</v>
      </c>
      <c r="D96">
        <v>98319</v>
      </c>
      <c r="E96">
        <v>41319</v>
      </c>
      <c r="F96">
        <v>26347</v>
      </c>
      <c r="H96">
        <v>70115</v>
      </c>
      <c r="J96">
        <f t="shared" si="12"/>
        <v>58615.199999999997</v>
      </c>
      <c r="K96">
        <f t="shared" si="13"/>
        <v>1.1961914315740627</v>
      </c>
      <c r="L96">
        <f t="shared" si="14"/>
        <v>98994</v>
      </c>
      <c r="M96">
        <f t="shared" si="15"/>
        <v>26347</v>
      </c>
      <c r="N96">
        <f t="shared" si="16"/>
        <v>58615.199999999997</v>
      </c>
      <c r="O96">
        <f t="shared" si="17"/>
        <v>72647</v>
      </c>
      <c r="Q96">
        <v>-22873</v>
      </c>
      <c r="R96">
        <v>-5801</v>
      </c>
      <c r="T96">
        <v>-2786.4000000000015</v>
      </c>
      <c r="U96">
        <v>-6731</v>
      </c>
      <c r="W96">
        <v>61736.399999999994</v>
      </c>
      <c r="X96">
        <v>7871</v>
      </c>
      <c r="AF96">
        <v>58615.199999999997</v>
      </c>
      <c r="AG96">
        <v>1.1961914315740627</v>
      </c>
      <c r="AI96">
        <v>58615.199999999997</v>
      </c>
      <c r="AJ96">
        <v>1.1961914315740627</v>
      </c>
    </row>
    <row r="97" spans="2:38" x14ac:dyDescent="0.25">
      <c r="B97">
        <v>79654</v>
      </c>
      <c r="C97">
        <v>26352</v>
      </c>
      <c r="D97">
        <v>42077</v>
      </c>
      <c r="E97">
        <v>100659</v>
      </c>
      <c r="F97">
        <v>21520</v>
      </c>
      <c r="H97">
        <v>69835</v>
      </c>
      <c r="J97">
        <f t="shared" si="12"/>
        <v>54052.4</v>
      </c>
      <c r="K97">
        <f t="shared" si="13"/>
        <v>1.2919870348032649</v>
      </c>
      <c r="L97">
        <f t="shared" si="14"/>
        <v>100659</v>
      </c>
      <c r="M97">
        <f t="shared" si="15"/>
        <v>21520</v>
      </c>
      <c r="N97">
        <f t="shared" si="16"/>
        <v>54052.4</v>
      </c>
      <c r="O97">
        <f t="shared" si="17"/>
        <v>79139</v>
      </c>
      <c r="Q97">
        <v>340</v>
      </c>
      <c r="R97">
        <v>-2422</v>
      </c>
      <c r="T97">
        <v>4631</v>
      </c>
      <c r="U97">
        <v>4640.4000000000015</v>
      </c>
      <c r="W97">
        <v>29368.600000000002</v>
      </c>
      <c r="X97">
        <v>10784.4</v>
      </c>
      <c r="Z97">
        <v>54052.4</v>
      </c>
      <c r="AA97">
        <v>1.2919870348032649</v>
      </c>
      <c r="AI97">
        <v>54052.4</v>
      </c>
      <c r="AJ97">
        <v>1.2919870348032649</v>
      </c>
    </row>
    <row r="98" spans="2:38" x14ac:dyDescent="0.25">
      <c r="B98">
        <v>23836</v>
      </c>
      <c r="C98">
        <v>40427</v>
      </c>
      <c r="D98">
        <v>50417</v>
      </c>
      <c r="E98">
        <v>68688</v>
      </c>
      <c r="F98">
        <v>68562</v>
      </c>
      <c r="H98">
        <v>79555</v>
      </c>
      <c r="J98">
        <f t="shared" si="12"/>
        <v>50386</v>
      </c>
      <c r="K98">
        <f t="shared" ref="K98:K129" si="18">H98/J98</f>
        <v>1.5789108085579329</v>
      </c>
      <c r="L98">
        <f t="shared" si="14"/>
        <v>68688</v>
      </c>
      <c r="M98">
        <f t="shared" si="15"/>
        <v>23836</v>
      </c>
      <c r="N98">
        <f t="shared" si="16"/>
        <v>50386</v>
      </c>
      <c r="O98">
        <f t="shared" si="17"/>
        <v>44852</v>
      </c>
      <c r="Q98">
        <v>18055</v>
      </c>
      <c r="R98">
        <v>7356</v>
      </c>
      <c r="T98">
        <v>6106</v>
      </c>
      <c r="U98">
        <v>5344.5999999999985</v>
      </c>
      <c r="W98">
        <v>21687.200000000001</v>
      </c>
      <c r="X98">
        <v>6627.8000000000011</v>
      </c>
      <c r="Z98">
        <v>50386</v>
      </c>
      <c r="AA98">
        <v>1.5789108085579329</v>
      </c>
      <c r="AK98">
        <v>50386</v>
      </c>
      <c r="AL98">
        <v>1.5789108085579329</v>
      </c>
    </row>
    <row r="99" spans="2:38" x14ac:dyDescent="0.25">
      <c r="B99">
        <v>10823</v>
      </c>
      <c r="C99">
        <v>85942</v>
      </c>
      <c r="D99">
        <v>22212</v>
      </c>
      <c r="E99">
        <v>91388</v>
      </c>
      <c r="F99">
        <v>72481</v>
      </c>
      <c r="H99">
        <v>127078</v>
      </c>
      <c r="J99">
        <f t="shared" si="12"/>
        <v>56569.2</v>
      </c>
      <c r="K99">
        <f t="shared" si="18"/>
        <v>2.2464167780346904</v>
      </c>
      <c r="L99">
        <f t="shared" si="14"/>
        <v>91388</v>
      </c>
      <c r="M99">
        <f t="shared" si="15"/>
        <v>10823</v>
      </c>
      <c r="N99">
        <f t="shared" si="16"/>
        <v>56569.2</v>
      </c>
      <c r="O99">
        <f t="shared" si="17"/>
        <v>80565</v>
      </c>
      <c r="Q99">
        <v>46021</v>
      </c>
      <c r="R99">
        <v>11297</v>
      </c>
      <c r="T99">
        <v>-21535.800000000003</v>
      </c>
      <c r="U99">
        <v>-1653.4000000000015</v>
      </c>
      <c r="W99">
        <v>21535.8</v>
      </c>
      <c r="X99">
        <v>2318.1999999999998</v>
      </c>
      <c r="AB99">
        <v>56569.2</v>
      </c>
      <c r="AC99">
        <v>2.2464167780346904</v>
      </c>
      <c r="AK99">
        <v>56569.2</v>
      </c>
      <c r="AL99">
        <v>2.2464167780346904</v>
      </c>
    </row>
    <row r="100" spans="2:38" x14ac:dyDescent="0.25">
      <c r="B100">
        <v>30455</v>
      </c>
      <c r="C100">
        <v>69050</v>
      </c>
      <c r="D100">
        <v>94866</v>
      </c>
      <c r="E100">
        <v>44341</v>
      </c>
      <c r="F100">
        <v>64795</v>
      </c>
      <c r="H100">
        <v>66708</v>
      </c>
      <c r="J100">
        <f t="shared" si="12"/>
        <v>60701.4</v>
      </c>
      <c r="K100">
        <f t="shared" si="18"/>
        <v>1.0989532366634047</v>
      </c>
      <c r="L100">
        <f t="shared" si="14"/>
        <v>94866</v>
      </c>
      <c r="M100">
        <f t="shared" si="15"/>
        <v>30455</v>
      </c>
      <c r="N100">
        <f t="shared" si="16"/>
        <v>60701.4</v>
      </c>
      <c r="O100">
        <f t="shared" si="17"/>
        <v>64411</v>
      </c>
      <c r="Q100">
        <v>8652</v>
      </c>
      <c r="R100">
        <v>4197</v>
      </c>
      <c r="T100">
        <v>15757.200000000004</v>
      </c>
      <c r="U100">
        <v>1646.2000000000044</v>
      </c>
      <c r="W100">
        <v>22484.399999999998</v>
      </c>
      <c r="X100">
        <v>3889.8</v>
      </c>
      <c r="Z100">
        <v>60701.4</v>
      </c>
      <c r="AA100">
        <v>1.0989532366634047</v>
      </c>
      <c r="AI100">
        <v>60701.4</v>
      </c>
      <c r="AJ100">
        <v>1.0989532366634047</v>
      </c>
    </row>
    <row r="101" spans="2:38" x14ac:dyDescent="0.25">
      <c r="B101">
        <v>32821</v>
      </c>
      <c r="C101">
        <v>43964</v>
      </c>
      <c r="D101">
        <v>50030</v>
      </c>
      <c r="E101">
        <v>52153</v>
      </c>
      <c r="F101">
        <v>9135</v>
      </c>
      <c r="H101">
        <v>84911</v>
      </c>
      <c r="J101">
        <f t="shared" si="12"/>
        <v>37620.6</v>
      </c>
      <c r="K101">
        <f t="shared" si="18"/>
        <v>2.2570347097069159</v>
      </c>
      <c r="L101">
        <f t="shared" si="14"/>
        <v>52153</v>
      </c>
      <c r="M101">
        <f t="shared" si="15"/>
        <v>9135</v>
      </c>
      <c r="N101">
        <f t="shared" si="16"/>
        <v>37620.6</v>
      </c>
      <c r="O101">
        <f t="shared" si="17"/>
        <v>43018</v>
      </c>
      <c r="Q101">
        <v>2993</v>
      </c>
      <c r="R101">
        <v>2</v>
      </c>
      <c r="T101">
        <v>-34974.000000000007</v>
      </c>
      <c r="U101">
        <v>-633.59999999999854</v>
      </c>
      <c r="W101">
        <v>52181.599999999999</v>
      </c>
      <c r="X101">
        <v>8508.7999999999993</v>
      </c>
      <c r="AB101">
        <v>37620.6</v>
      </c>
      <c r="AC101">
        <v>2.2570347097069159</v>
      </c>
      <c r="AK101">
        <v>37620.6</v>
      </c>
      <c r="AL101">
        <v>2.2570347097069159</v>
      </c>
    </row>
    <row r="103" spans="2:38" x14ac:dyDescent="0.25">
      <c r="B103">
        <v>3833915</v>
      </c>
      <c r="C103">
        <v>4248337</v>
      </c>
      <c r="D103">
        <v>4359443</v>
      </c>
      <c r="E103">
        <v>4155823</v>
      </c>
      <c r="F103">
        <v>4263436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1204-93AD-4FBA-8870-16B700577A7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20718</v>
      </c>
      <c r="C2">
        <v>70065</v>
      </c>
      <c r="D2">
        <v>97587</v>
      </c>
      <c r="E2">
        <v>32254</v>
      </c>
      <c r="F2">
        <v>54424</v>
      </c>
      <c r="H2">
        <v>69860</v>
      </c>
      <c r="J2">
        <f t="shared" ref="J2:J33" si="0">AVERAGE(B2:F2)</f>
        <v>55009.599999999999</v>
      </c>
      <c r="K2">
        <f t="shared" ref="K2:K33" si="1">H2/J2</f>
        <v>1.2699601524097612</v>
      </c>
      <c r="L2">
        <f t="shared" ref="L2:L33" si="2">MAX(B2:F2)</f>
        <v>97587</v>
      </c>
      <c r="M2">
        <f t="shared" ref="M2:M33" si="3">MIN(B2:F2)</f>
        <v>20718</v>
      </c>
      <c r="N2">
        <f t="shared" ref="N2:N33" si="4">AVERAGE(B2:F2)</f>
        <v>55009.599999999999</v>
      </c>
      <c r="O2">
        <f t="shared" ref="O2:O33" si="5">L2-M2</f>
        <v>76869</v>
      </c>
      <c r="Q2">
        <v>-57445</v>
      </c>
      <c r="R2">
        <v>4885</v>
      </c>
      <c r="T2">
        <v>-32689.4</v>
      </c>
      <c r="U2">
        <v>1317.7999999999956</v>
      </c>
      <c r="W2">
        <v>32689.4</v>
      </c>
      <c r="X2">
        <v>4679.8</v>
      </c>
      <c r="AF2">
        <v>55009.599999999999</v>
      </c>
      <c r="AG2">
        <v>1.2699601524097612</v>
      </c>
      <c r="AK2">
        <v>55009.599999999999</v>
      </c>
      <c r="AL2">
        <v>1.2699601524097612</v>
      </c>
    </row>
    <row r="3" spans="1:38" x14ac:dyDescent="0.25">
      <c r="B3">
        <v>29518</v>
      </c>
      <c r="C3">
        <v>39817</v>
      </c>
      <c r="D3">
        <v>52904</v>
      </c>
      <c r="E3">
        <v>93192</v>
      </c>
      <c r="F3">
        <v>89820</v>
      </c>
      <c r="H3">
        <v>118384</v>
      </c>
      <c r="J3">
        <f t="shared" si="0"/>
        <v>61050.2</v>
      </c>
      <c r="K3">
        <f t="shared" si="1"/>
        <v>1.9391255065503472</v>
      </c>
      <c r="L3">
        <f t="shared" si="2"/>
        <v>93192</v>
      </c>
      <c r="M3">
        <f t="shared" si="3"/>
        <v>29518</v>
      </c>
      <c r="N3">
        <f t="shared" si="4"/>
        <v>61050.2</v>
      </c>
      <c r="O3">
        <f t="shared" si="5"/>
        <v>63674</v>
      </c>
      <c r="Q3">
        <v>24904</v>
      </c>
      <c r="R3">
        <v>73</v>
      </c>
      <c r="T3">
        <v>11874.799999999996</v>
      </c>
      <c r="U3">
        <v>-5987</v>
      </c>
      <c r="W3">
        <v>25792.800000000003</v>
      </c>
      <c r="X3">
        <v>6521</v>
      </c>
      <c r="AD3">
        <v>61050.2</v>
      </c>
      <c r="AE3">
        <v>1.9391255065503472</v>
      </c>
      <c r="AK3">
        <v>61050.2</v>
      </c>
      <c r="AL3">
        <v>1.9391255065503472</v>
      </c>
    </row>
    <row r="4" spans="1:38" x14ac:dyDescent="0.25">
      <c r="B4">
        <v>61061</v>
      </c>
      <c r="C4">
        <v>23601</v>
      </c>
      <c r="D4">
        <v>97499</v>
      </c>
      <c r="E4">
        <v>67138</v>
      </c>
      <c r="F4">
        <v>87565</v>
      </c>
      <c r="H4">
        <v>119776</v>
      </c>
      <c r="J4">
        <f t="shared" si="0"/>
        <v>67372.800000000003</v>
      </c>
      <c r="K4">
        <f t="shared" si="1"/>
        <v>1.7778094423862447</v>
      </c>
      <c r="L4">
        <f t="shared" si="2"/>
        <v>97499</v>
      </c>
      <c r="M4">
        <f t="shared" si="3"/>
        <v>23601</v>
      </c>
      <c r="N4">
        <f t="shared" si="4"/>
        <v>67372.800000000003</v>
      </c>
      <c r="O4">
        <f t="shared" si="5"/>
        <v>73898</v>
      </c>
      <c r="Q4">
        <v>-9497</v>
      </c>
      <c r="R4">
        <v>7643</v>
      </c>
      <c r="T4">
        <v>-24803.399999999994</v>
      </c>
      <c r="U4">
        <v>2956.2000000000044</v>
      </c>
      <c r="W4">
        <v>37238.6</v>
      </c>
      <c r="X4">
        <v>10958.2</v>
      </c>
      <c r="AB4">
        <v>67372.800000000003</v>
      </c>
      <c r="AC4">
        <v>1.7778094423862447</v>
      </c>
      <c r="AK4">
        <v>67372.800000000003</v>
      </c>
      <c r="AL4">
        <v>1.7778094423862447</v>
      </c>
    </row>
    <row r="5" spans="1:38" x14ac:dyDescent="0.25">
      <c r="B5">
        <v>38234</v>
      </c>
      <c r="C5">
        <v>26904</v>
      </c>
      <c r="D5">
        <v>71685</v>
      </c>
      <c r="E5">
        <v>93191</v>
      </c>
      <c r="F5">
        <v>66739</v>
      </c>
      <c r="H5">
        <v>61745</v>
      </c>
      <c r="J5">
        <f t="shared" si="0"/>
        <v>59350.6</v>
      </c>
      <c r="K5">
        <f t="shared" si="1"/>
        <v>1.0403433158215756</v>
      </c>
      <c r="L5">
        <f t="shared" si="2"/>
        <v>93191</v>
      </c>
      <c r="M5">
        <f t="shared" si="3"/>
        <v>26904</v>
      </c>
      <c r="N5">
        <f t="shared" si="4"/>
        <v>59350.6</v>
      </c>
      <c r="O5">
        <f t="shared" si="5"/>
        <v>66287</v>
      </c>
      <c r="Q5">
        <v>3566</v>
      </c>
      <c r="R5">
        <v>-17302</v>
      </c>
      <c r="T5">
        <v>8330.1999999999971</v>
      </c>
      <c r="U5">
        <v>-84</v>
      </c>
      <c r="W5">
        <v>36923</v>
      </c>
      <c r="X5">
        <v>1869.6</v>
      </c>
      <c r="Z5">
        <v>59350.6</v>
      </c>
      <c r="AA5">
        <v>1.0403433158215756</v>
      </c>
      <c r="AI5">
        <v>59350.6</v>
      </c>
      <c r="AJ5">
        <v>1.0403433158215756</v>
      </c>
    </row>
    <row r="6" spans="1:38" x14ac:dyDescent="0.25">
      <c r="B6">
        <v>56164</v>
      </c>
      <c r="C6">
        <v>23158</v>
      </c>
      <c r="D6">
        <v>42712</v>
      </c>
      <c r="E6">
        <v>24919</v>
      </c>
      <c r="F6">
        <v>95555</v>
      </c>
      <c r="H6">
        <v>51129</v>
      </c>
      <c r="J6">
        <f t="shared" si="0"/>
        <v>48501.599999999999</v>
      </c>
      <c r="K6">
        <f t="shared" si="1"/>
        <v>1.0541714087782672</v>
      </c>
      <c r="L6">
        <f t="shared" si="2"/>
        <v>95555</v>
      </c>
      <c r="M6">
        <f t="shared" si="3"/>
        <v>23158</v>
      </c>
      <c r="N6">
        <f t="shared" si="4"/>
        <v>48501.599999999999</v>
      </c>
      <c r="O6">
        <f t="shared" si="5"/>
        <v>72397</v>
      </c>
      <c r="Q6">
        <v>207</v>
      </c>
      <c r="R6">
        <v>-8873</v>
      </c>
      <c r="T6">
        <v>11011.199999999997</v>
      </c>
      <c r="U6">
        <v>-2562.8000000000029</v>
      </c>
      <c r="W6">
        <v>36698.800000000003</v>
      </c>
      <c r="X6">
        <v>2562.8000000000002</v>
      </c>
      <c r="Z6">
        <v>48501.599999999999</v>
      </c>
      <c r="AA6">
        <v>1.0541714087782672</v>
      </c>
      <c r="AI6">
        <v>48501.599999999999</v>
      </c>
      <c r="AJ6">
        <v>1.0541714087782672</v>
      </c>
    </row>
    <row r="7" spans="1:38" x14ac:dyDescent="0.25">
      <c r="B7">
        <v>19637</v>
      </c>
      <c r="C7">
        <v>66504</v>
      </c>
      <c r="D7">
        <v>98208</v>
      </c>
      <c r="E7">
        <v>101472</v>
      </c>
      <c r="F7">
        <v>51544</v>
      </c>
      <c r="H7">
        <v>116228</v>
      </c>
      <c r="J7">
        <f t="shared" si="0"/>
        <v>67473</v>
      </c>
      <c r="K7">
        <f t="shared" si="1"/>
        <v>1.7225853304284677</v>
      </c>
      <c r="L7">
        <f t="shared" si="2"/>
        <v>101472</v>
      </c>
      <c r="M7">
        <f t="shared" si="3"/>
        <v>19637</v>
      </c>
      <c r="N7">
        <f t="shared" si="4"/>
        <v>67473</v>
      </c>
      <c r="O7">
        <f t="shared" si="5"/>
        <v>81835</v>
      </c>
      <c r="Q7">
        <v>21149</v>
      </c>
      <c r="R7">
        <v>0</v>
      </c>
      <c r="T7">
        <v>7350.5999999999985</v>
      </c>
      <c r="U7">
        <v>-2198.6000000000058</v>
      </c>
      <c r="W7">
        <v>45351.399999999994</v>
      </c>
      <c r="X7">
        <v>9497</v>
      </c>
      <c r="AD7">
        <v>67473</v>
      </c>
      <c r="AE7">
        <v>1.7225853304284677</v>
      </c>
      <c r="AK7">
        <v>67473</v>
      </c>
      <c r="AL7">
        <v>1.7225853304284677</v>
      </c>
    </row>
    <row r="8" spans="1:38" x14ac:dyDescent="0.25">
      <c r="B8">
        <v>42207</v>
      </c>
      <c r="C8">
        <v>94623</v>
      </c>
      <c r="D8">
        <v>13624</v>
      </c>
      <c r="E8">
        <v>68239</v>
      </c>
      <c r="F8">
        <v>26485</v>
      </c>
      <c r="H8">
        <v>113717</v>
      </c>
      <c r="J8">
        <f t="shared" si="0"/>
        <v>49035.6</v>
      </c>
      <c r="K8">
        <f t="shared" si="1"/>
        <v>2.3190702265292971</v>
      </c>
      <c r="L8">
        <f t="shared" si="2"/>
        <v>94623</v>
      </c>
      <c r="M8">
        <f t="shared" si="3"/>
        <v>13624</v>
      </c>
      <c r="N8">
        <f t="shared" si="4"/>
        <v>49035.6</v>
      </c>
      <c r="O8">
        <f t="shared" si="5"/>
        <v>80999</v>
      </c>
      <c r="Q8">
        <v>43484</v>
      </c>
      <c r="R8">
        <v>-229</v>
      </c>
      <c r="T8">
        <v>6231.5999999999985</v>
      </c>
      <c r="U8">
        <v>-188.59999999999854</v>
      </c>
      <c r="W8">
        <v>28419.600000000002</v>
      </c>
      <c r="X8">
        <v>8528.2000000000007</v>
      </c>
      <c r="AD8">
        <v>49035.6</v>
      </c>
      <c r="AE8">
        <v>2.3190702265292971</v>
      </c>
      <c r="AK8">
        <v>49035.6</v>
      </c>
      <c r="AL8">
        <v>2.3190702265292971</v>
      </c>
    </row>
    <row r="9" spans="1:38" x14ac:dyDescent="0.25">
      <c r="B9">
        <v>55500</v>
      </c>
      <c r="C9">
        <v>88811</v>
      </c>
      <c r="D9">
        <v>96777</v>
      </c>
      <c r="E9">
        <v>40045</v>
      </c>
      <c r="F9">
        <v>28854</v>
      </c>
      <c r="H9">
        <v>111020</v>
      </c>
      <c r="J9">
        <f t="shared" si="0"/>
        <v>61997.4</v>
      </c>
      <c r="K9">
        <f t="shared" si="1"/>
        <v>1.7907202560107358</v>
      </c>
      <c r="L9">
        <f t="shared" si="2"/>
        <v>96777</v>
      </c>
      <c r="M9">
        <f t="shared" si="3"/>
        <v>28854</v>
      </c>
      <c r="N9">
        <f t="shared" si="4"/>
        <v>61997.4</v>
      </c>
      <c r="O9">
        <f t="shared" si="5"/>
        <v>67923</v>
      </c>
      <c r="Q9">
        <v>39926</v>
      </c>
      <c r="R9">
        <v>1692</v>
      </c>
      <c r="T9">
        <v>16536.599999999999</v>
      </c>
      <c r="U9">
        <v>5002</v>
      </c>
      <c r="W9">
        <v>47721.8</v>
      </c>
      <c r="X9">
        <v>6339.2000000000007</v>
      </c>
      <c r="AD9">
        <v>61997.4</v>
      </c>
      <c r="AE9">
        <v>1.7907202560107358</v>
      </c>
      <c r="AK9">
        <v>61997.4</v>
      </c>
      <c r="AL9">
        <v>1.7907202560107358</v>
      </c>
    </row>
    <row r="10" spans="1:38" x14ac:dyDescent="0.25">
      <c r="B10">
        <v>87960</v>
      </c>
      <c r="C10">
        <v>51277</v>
      </c>
      <c r="D10">
        <v>39958</v>
      </c>
      <c r="E10">
        <v>24427</v>
      </c>
      <c r="F10">
        <v>80432</v>
      </c>
      <c r="H10">
        <v>79265</v>
      </c>
      <c r="J10">
        <f t="shared" si="0"/>
        <v>56810.8</v>
      </c>
      <c r="K10">
        <f t="shared" si="1"/>
        <v>1.3952452702655129</v>
      </c>
      <c r="L10">
        <f t="shared" si="2"/>
        <v>87960</v>
      </c>
      <c r="M10">
        <f t="shared" si="3"/>
        <v>24427</v>
      </c>
      <c r="N10">
        <f t="shared" si="4"/>
        <v>56810.8</v>
      </c>
      <c r="O10">
        <f t="shared" si="5"/>
        <v>63533</v>
      </c>
      <c r="Q10">
        <v>-5605</v>
      </c>
      <c r="R10">
        <v>-3191</v>
      </c>
      <c r="T10">
        <v>18139.600000000006</v>
      </c>
      <c r="U10">
        <v>-4543.1999999999971</v>
      </c>
      <c r="W10">
        <v>25727.200000000001</v>
      </c>
      <c r="X10">
        <v>9377.2000000000007</v>
      </c>
      <c r="AD10">
        <v>56810.8</v>
      </c>
      <c r="AE10">
        <v>1.3952452702655129</v>
      </c>
      <c r="AK10">
        <v>56810.8</v>
      </c>
      <c r="AL10">
        <v>1.3952452702655129</v>
      </c>
    </row>
    <row r="11" spans="1:38" x14ac:dyDescent="0.25">
      <c r="B11">
        <v>39145</v>
      </c>
      <c r="C11">
        <v>7682</v>
      </c>
      <c r="D11">
        <v>98327</v>
      </c>
      <c r="E11">
        <v>77618</v>
      </c>
      <c r="F11">
        <v>70565</v>
      </c>
      <c r="H11">
        <v>116700</v>
      </c>
      <c r="J11">
        <f t="shared" si="0"/>
        <v>58667.4</v>
      </c>
      <c r="K11">
        <f t="shared" si="1"/>
        <v>1.9891796807085365</v>
      </c>
      <c r="L11">
        <f t="shared" si="2"/>
        <v>98327</v>
      </c>
      <c r="M11">
        <f t="shared" si="3"/>
        <v>7682</v>
      </c>
      <c r="N11">
        <f t="shared" si="4"/>
        <v>58667.4</v>
      </c>
      <c r="O11">
        <f t="shared" si="5"/>
        <v>90645</v>
      </c>
      <c r="Q11">
        <v>48804</v>
      </c>
      <c r="R11">
        <v>-925</v>
      </c>
      <c r="T11">
        <v>-6006</v>
      </c>
      <c r="U11">
        <v>-4330.1999999999971</v>
      </c>
      <c r="W11">
        <v>25060.799999999999</v>
      </c>
      <c r="X11">
        <v>6312.5999999999995</v>
      </c>
      <c r="AB11">
        <v>58667.4</v>
      </c>
      <c r="AC11">
        <v>1.9891796807085365</v>
      </c>
      <c r="AK11">
        <v>58667.4</v>
      </c>
      <c r="AL11">
        <v>1.9891796807085365</v>
      </c>
    </row>
    <row r="12" spans="1:38" x14ac:dyDescent="0.25">
      <c r="B12">
        <v>37882</v>
      </c>
      <c r="C12">
        <v>44028</v>
      </c>
      <c r="D12">
        <v>55392</v>
      </c>
      <c r="E12">
        <v>27897</v>
      </c>
      <c r="F12">
        <v>66185</v>
      </c>
      <c r="H12">
        <v>118422</v>
      </c>
      <c r="J12">
        <f t="shared" si="0"/>
        <v>46276.800000000003</v>
      </c>
      <c r="K12">
        <f t="shared" si="1"/>
        <v>2.558992843066072</v>
      </c>
      <c r="L12">
        <f t="shared" si="2"/>
        <v>66185</v>
      </c>
      <c r="M12">
        <f t="shared" si="3"/>
        <v>27897</v>
      </c>
      <c r="N12">
        <f t="shared" si="4"/>
        <v>46276.800000000003</v>
      </c>
      <c r="O12">
        <f t="shared" si="5"/>
        <v>38288</v>
      </c>
      <c r="Q12">
        <v>5754</v>
      </c>
      <c r="R12">
        <v>7898</v>
      </c>
      <c r="T12">
        <v>-6957.5999999999985</v>
      </c>
      <c r="U12">
        <v>-1428</v>
      </c>
      <c r="W12">
        <v>40513.199999999997</v>
      </c>
      <c r="X12">
        <v>1559.9999999999998</v>
      </c>
      <c r="AD12">
        <v>46276.800000000003</v>
      </c>
      <c r="AE12">
        <v>2.558992843066072</v>
      </c>
      <c r="AK12">
        <v>46276.800000000003</v>
      </c>
      <c r="AL12">
        <v>2.558992843066072</v>
      </c>
    </row>
    <row r="13" spans="1:38" x14ac:dyDescent="0.25">
      <c r="B13">
        <v>49465</v>
      </c>
      <c r="C13">
        <v>80871</v>
      </c>
      <c r="D13">
        <v>32331</v>
      </c>
      <c r="E13">
        <v>58249</v>
      </c>
      <c r="F13">
        <v>50773</v>
      </c>
      <c r="H13">
        <v>90001</v>
      </c>
      <c r="J13">
        <f t="shared" si="0"/>
        <v>54337.8</v>
      </c>
      <c r="K13">
        <f t="shared" si="1"/>
        <v>1.6563239586438905</v>
      </c>
      <c r="L13">
        <f t="shared" si="2"/>
        <v>80871</v>
      </c>
      <c r="M13">
        <f t="shared" si="3"/>
        <v>32331</v>
      </c>
      <c r="N13">
        <f t="shared" si="4"/>
        <v>54337.8</v>
      </c>
      <c r="O13">
        <f t="shared" si="5"/>
        <v>48540</v>
      </c>
      <c r="Q13">
        <v>-32999</v>
      </c>
      <c r="R13">
        <v>-1565</v>
      </c>
      <c r="T13">
        <v>-21233.399999999994</v>
      </c>
      <c r="U13">
        <v>-1247.5999999999985</v>
      </c>
      <c r="W13">
        <v>33156.6</v>
      </c>
      <c r="X13">
        <v>7022.4</v>
      </c>
      <c r="AF13">
        <v>54337.8</v>
      </c>
      <c r="AG13">
        <v>1.6563239586438905</v>
      </c>
      <c r="AK13">
        <v>54337.8</v>
      </c>
      <c r="AL13">
        <v>1.6563239586438905</v>
      </c>
    </row>
    <row r="14" spans="1:38" x14ac:dyDescent="0.25">
      <c r="B14">
        <v>33981</v>
      </c>
      <c r="C14">
        <v>53845</v>
      </c>
      <c r="D14">
        <v>78702</v>
      </c>
      <c r="E14">
        <v>20199</v>
      </c>
      <c r="F14">
        <v>59468</v>
      </c>
      <c r="H14">
        <v>77831</v>
      </c>
      <c r="J14">
        <f t="shared" si="0"/>
        <v>49239</v>
      </c>
      <c r="K14">
        <f t="shared" si="1"/>
        <v>1.5806779179105994</v>
      </c>
      <c r="L14">
        <f t="shared" si="2"/>
        <v>78702</v>
      </c>
      <c r="M14">
        <f t="shared" si="3"/>
        <v>20199</v>
      </c>
      <c r="N14">
        <f t="shared" si="4"/>
        <v>49239</v>
      </c>
      <c r="O14">
        <f t="shared" si="5"/>
        <v>58503</v>
      </c>
      <c r="Q14">
        <v>11657</v>
      </c>
      <c r="R14">
        <v>2777</v>
      </c>
      <c r="T14">
        <v>-11301.599999999999</v>
      </c>
      <c r="U14">
        <v>-5636.8000000000029</v>
      </c>
      <c r="W14">
        <v>39696</v>
      </c>
      <c r="X14">
        <v>5638.4</v>
      </c>
      <c r="Z14">
        <v>49239</v>
      </c>
      <c r="AA14">
        <v>1.5806779179105994</v>
      </c>
      <c r="AK14">
        <v>49239</v>
      </c>
      <c r="AL14">
        <v>1.5806779179105994</v>
      </c>
    </row>
    <row r="15" spans="1:38" x14ac:dyDescent="0.25">
      <c r="B15">
        <v>79520</v>
      </c>
      <c r="C15">
        <v>62276</v>
      </c>
      <c r="D15">
        <v>87319</v>
      </c>
      <c r="E15">
        <v>44310</v>
      </c>
      <c r="F15">
        <v>13208</v>
      </c>
      <c r="H15">
        <v>64553</v>
      </c>
      <c r="J15">
        <f t="shared" si="0"/>
        <v>57326.6</v>
      </c>
      <c r="K15">
        <f t="shared" si="1"/>
        <v>1.1260566647943537</v>
      </c>
      <c r="L15">
        <f t="shared" si="2"/>
        <v>87319</v>
      </c>
      <c r="M15">
        <f t="shared" si="3"/>
        <v>13208</v>
      </c>
      <c r="N15">
        <f t="shared" si="4"/>
        <v>57326.6</v>
      </c>
      <c r="O15">
        <f t="shared" si="5"/>
        <v>74111</v>
      </c>
      <c r="Q15">
        <v>4898</v>
      </c>
      <c r="R15">
        <v>-10189</v>
      </c>
      <c r="T15">
        <v>19688.599999999999</v>
      </c>
      <c r="U15">
        <v>-7145.2000000000044</v>
      </c>
      <c r="W15">
        <v>50911.8</v>
      </c>
      <c r="X15">
        <v>7145.2</v>
      </c>
      <c r="AD15">
        <v>57326.6</v>
      </c>
      <c r="AE15">
        <v>1.1260566647943537</v>
      </c>
      <c r="AI15">
        <v>57326.6</v>
      </c>
      <c r="AJ15">
        <v>1.1260566647943537</v>
      </c>
    </row>
    <row r="16" spans="1:38" x14ac:dyDescent="0.25">
      <c r="B16">
        <v>50027</v>
      </c>
      <c r="C16">
        <v>60185</v>
      </c>
      <c r="D16">
        <v>34297</v>
      </c>
      <c r="E16">
        <v>24145</v>
      </c>
      <c r="F16">
        <v>22388</v>
      </c>
      <c r="H16">
        <v>85738</v>
      </c>
      <c r="J16">
        <f t="shared" si="0"/>
        <v>38208.400000000001</v>
      </c>
      <c r="K16">
        <f t="shared" si="1"/>
        <v>2.2439568262476315</v>
      </c>
      <c r="L16">
        <f t="shared" si="2"/>
        <v>60185</v>
      </c>
      <c r="M16">
        <f t="shared" si="3"/>
        <v>22388</v>
      </c>
      <c r="N16">
        <f t="shared" si="4"/>
        <v>38208.400000000001</v>
      </c>
      <c r="O16">
        <f t="shared" si="5"/>
        <v>37797</v>
      </c>
      <c r="Q16">
        <v>26698</v>
      </c>
      <c r="R16">
        <v>13618</v>
      </c>
      <c r="T16">
        <v>-7916.5999999999985</v>
      </c>
      <c r="U16">
        <v>5856.8000000000029</v>
      </c>
      <c r="W16">
        <v>45654.6</v>
      </c>
      <c r="X16">
        <v>7945.9999999999991</v>
      </c>
      <c r="Z16">
        <v>38208.400000000001</v>
      </c>
      <c r="AA16">
        <v>2.2439568262476315</v>
      </c>
      <c r="AK16">
        <v>38208.400000000001</v>
      </c>
      <c r="AL16">
        <v>2.2439568262476315</v>
      </c>
    </row>
    <row r="17" spans="2:38" x14ac:dyDescent="0.25">
      <c r="B17">
        <v>39817</v>
      </c>
      <c r="C17">
        <v>81567</v>
      </c>
      <c r="D17">
        <v>30114</v>
      </c>
      <c r="E17">
        <v>69142</v>
      </c>
      <c r="F17">
        <v>48733</v>
      </c>
      <c r="H17">
        <v>61431</v>
      </c>
      <c r="J17">
        <f t="shared" si="0"/>
        <v>53874.6</v>
      </c>
      <c r="K17">
        <f t="shared" si="1"/>
        <v>1.140259046006838</v>
      </c>
      <c r="L17">
        <f t="shared" si="2"/>
        <v>81567</v>
      </c>
      <c r="M17">
        <f t="shared" si="3"/>
        <v>30114</v>
      </c>
      <c r="N17">
        <f t="shared" si="4"/>
        <v>53874.6</v>
      </c>
      <c r="O17">
        <f t="shared" si="5"/>
        <v>51453</v>
      </c>
      <c r="Q17">
        <v>-14706</v>
      </c>
      <c r="R17">
        <v>-1427</v>
      </c>
      <c r="T17">
        <v>-14513.400000000001</v>
      </c>
      <c r="U17">
        <v>-1005.4000000000015</v>
      </c>
      <c r="W17">
        <v>38093.800000000003</v>
      </c>
      <c r="X17">
        <v>3762.6</v>
      </c>
      <c r="AB17">
        <v>53874.6</v>
      </c>
      <c r="AC17">
        <v>1.140259046006838</v>
      </c>
      <c r="AI17">
        <v>53874.6</v>
      </c>
      <c r="AJ17">
        <v>1.140259046006838</v>
      </c>
    </row>
    <row r="18" spans="2:38" x14ac:dyDescent="0.25">
      <c r="B18">
        <v>81135</v>
      </c>
      <c r="C18">
        <v>59293</v>
      </c>
      <c r="D18">
        <v>77993</v>
      </c>
      <c r="E18">
        <v>38330</v>
      </c>
      <c r="F18">
        <v>24564</v>
      </c>
      <c r="H18">
        <v>123455</v>
      </c>
      <c r="J18">
        <f t="shared" si="0"/>
        <v>56263</v>
      </c>
      <c r="K18">
        <f t="shared" si="1"/>
        <v>2.1942484403604499</v>
      </c>
      <c r="L18">
        <f t="shared" si="2"/>
        <v>81135</v>
      </c>
      <c r="M18">
        <f t="shared" si="3"/>
        <v>24564</v>
      </c>
      <c r="N18">
        <f t="shared" si="4"/>
        <v>56263</v>
      </c>
      <c r="O18">
        <f t="shared" si="5"/>
        <v>56571</v>
      </c>
      <c r="Q18">
        <v>-8032</v>
      </c>
      <c r="R18">
        <v>8576</v>
      </c>
      <c r="T18">
        <v>-29615.600000000006</v>
      </c>
      <c r="U18">
        <v>-5067.8000000000029</v>
      </c>
      <c r="W18">
        <v>29615.599999999999</v>
      </c>
      <c r="X18">
        <v>5953.4</v>
      </c>
      <c r="AF18">
        <v>56263</v>
      </c>
      <c r="AG18">
        <v>2.1942484403604499</v>
      </c>
      <c r="AK18">
        <v>56263</v>
      </c>
      <c r="AL18">
        <v>2.1942484403604499</v>
      </c>
    </row>
    <row r="19" spans="2:38" x14ac:dyDescent="0.25">
      <c r="B19">
        <v>48906</v>
      </c>
      <c r="C19">
        <v>42945</v>
      </c>
      <c r="D19">
        <v>45214</v>
      </c>
      <c r="E19">
        <v>113549</v>
      </c>
      <c r="F19">
        <v>79874</v>
      </c>
      <c r="H19">
        <v>104931</v>
      </c>
      <c r="J19">
        <f t="shared" si="0"/>
        <v>66097.600000000006</v>
      </c>
      <c r="K19">
        <f t="shared" si="1"/>
        <v>1.5875160368909005</v>
      </c>
      <c r="L19">
        <f t="shared" si="2"/>
        <v>113549</v>
      </c>
      <c r="M19">
        <f t="shared" si="3"/>
        <v>42945</v>
      </c>
      <c r="N19">
        <f t="shared" si="4"/>
        <v>66097.600000000006</v>
      </c>
      <c r="O19">
        <f t="shared" si="5"/>
        <v>70604</v>
      </c>
      <c r="Q19">
        <v>19569</v>
      </c>
      <c r="R19">
        <v>-360</v>
      </c>
      <c r="T19">
        <v>36110.200000000004</v>
      </c>
      <c r="U19">
        <v>3026.4000000000087</v>
      </c>
      <c r="W19">
        <v>41072.199999999997</v>
      </c>
      <c r="X19">
        <v>4714.4000000000005</v>
      </c>
      <c r="AD19">
        <v>66097.600000000006</v>
      </c>
      <c r="AE19">
        <v>1.5875160368909005</v>
      </c>
      <c r="AK19">
        <v>66097.600000000006</v>
      </c>
      <c r="AL19">
        <v>1.5875160368909005</v>
      </c>
    </row>
    <row r="20" spans="2:38" x14ac:dyDescent="0.25">
      <c r="B20">
        <v>73232</v>
      </c>
      <c r="C20">
        <v>29026</v>
      </c>
      <c r="D20">
        <v>46076</v>
      </c>
      <c r="E20">
        <v>15874</v>
      </c>
      <c r="F20">
        <v>80140</v>
      </c>
      <c r="H20">
        <v>54696</v>
      </c>
      <c r="J20">
        <f t="shared" si="0"/>
        <v>48869.599999999999</v>
      </c>
      <c r="K20">
        <f t="shared" si="1"/>
        <v>1.1192234026879697</v>
      </c>
      <c r="L20">
        <f t="shared" si="2"/>
        <v>80140</v>
      </c>
      <c r="M20">
        <f t="shared" si="3"/>
        <v>15874</v>
      </c>
      <c r="N20">
        <f t="shared" si="4"/>
        <v>48869.599999999999</v>
      </c>
      <c r="O20">
        <f t="shared" si="5"/>
        <v>64266</v>
      </c>
      <c r="Q20">
        <v>-82572</v>
      </c>
      <c r="R20">
        <v>-10312</v>
      </c>
      <c r="T20">
        <v>-40649.799999999996</v>
      </c>
      <c r="U20">
        <v>1555.1999999999971</v>
      </c>
      <c r="W20">
        <v>40649.800000000003</v>
      </c>
      <c r="X20">
        <v>3971.2</v>
      </c>
      <c r="AF20">
        <v>48869.599999999999</v>
      </c>
      <c r="AG20">
        <v>1.1192234026879697</v>
      </c>
      <c r="AI20">
        <v>48869.599999999999</v>
      </c>
      <c r="AJ20">
        <v>1.1192234026879697</v>
      </c>
    </row>
    <row r="21" spans="2:38" x14ac:dyDescent="0.25">
      <c r="B21">
        <v>87438</v>
      </c>
      <c r="C21">
        <v>60191</v>
      </c>
      <c r="D21">
        <v>40550</v>
      </c>
      <c r="E21">
        <v>33742</v>
      </c>
      <c r="F21">
        <v>45024</v>
      </c>
      <c r="H21">
        <v>96173</v>
      </c>
      <c r="J21">
        <f t="shared" si="0"/>
        <v>53389</v>
      </c>
      <c r="K21">
        <f t="shared" si="1"/>
        <v>1.8013635767667497</v>
      </c>
      <c r="L21">
        <f t="shared" si="2"/>
        <v>87438</v>
      </c>
      <c r="M21">
        <f t="shared" si="3"/>
        <v>33742</v>
      </c>
      <c r="N21">
        <f t="shared" si="4"/>
        <v>53389</v>
      </c>
      <c r="O21">
        <f t="shared" si="5"/>
        <v>53696</v>
      </c>
      <c r="Q21">
        <v>-22399</v>
      </c>
      <c r="R21">
        <v>5469</v>
      </c>
      <c r="T21">
        <v>-26339.600000000006</v>
      </c>
      <c r="U21">
        <v>-5920.8000000000029</v>
      </c>
      <c r="W21">
        <v>46751.6</v>
      </c>
      <c r="X21">
        <v>8356</v>
      </c>
      <c r="AF21">
        <v>53389</v>
      </c>
      <c r="AG21">
        <v>1.8013635767667497</v>
      </c>
      <c r="AK21">
        <v>53389</v>
      </c>
      <c r="AL21">
        <v>1.8013635767667497</v>
      </c>
    </row>
    <row r="22" spans="2:38" x14ac:dyDescent="0.25">
      <c r="B22">
        <v>42343</v>
      </c>
      <c r="C22">
        <v>53719</v>
      </c>
      <c r="D22">
        <v>103948</v>
      </c>
      <c r="E22">
        <v>23225</v>
      </c>
      <c r="F22">
        <v>29090</v>
      </c>
      <c r="H22">
        <v>55693</v>
      </c>
      <c r="J22">
        <f t="shared" si="0"/>
        <v>50465</v>
      </c>
      <c r="K22">
        <f t="shared" si="1"/>
        <v>1.1035965520657882</v>
      </c>
      <c r="L22">
        <f t="shared" si="2"/>
        <v>103948</v>
      </c>
      <c r="M22">
        <f t="shared" si="3"/>
        <v>23225</v>
      </c>
      <c r="N22">
        <f t="shared" si="4"/>
        <v>50465</v>
      </c>
      <c r="O22">
        <f t="shared" si="5"/>
        <v>80723</v>
      </c>
      <c r="Q22">
        <v>-43937</v>
      </c>
      <c r="R22">
        <v>-2951</v>
      </c>
      <c r="T22">
        <v>-20137</v>
      </c>
      <c r="U22">
        <v>-1528.4000000000015</v>
      </c>
      <c r="W22">
        <v>26279.4</v>
      </c>
      <c r="X22">
        <v>3049.9999999999995</v>
      </c>
      <c r="AB22">
        <v>50465</v>
      </c>
      <c r="AC22">
        <v>1.1035965520657882</v>
      </c>
      <c r="AI22">
        <v>50465</v>
      </c>
      <c r="AJ22">
        <v>1.1035965520657882</v>
      </c>
    </row>
    <row r="23" spans="2:38" x14ac:dyDescent="0.25">
      <c r="B23">
        <v>68579</v>
      </c>
      <c r="C23">
        <v>50271</v>
      </c>
      <c r="D23">
        <v>61566</v>
      </c>
      <c r="E23">
        <v>46546</v>
      </c>
      <c r="F23">
        <v>5329</v>
      </c>
      <c r="H23">
        <v>70133</v>
      </c>
      <c r="J23">
        <f t="shared" si="0"/>
        <v>46458.2</v>
      </c>
      <c r="K23">
        <f t="shared" si="1"/>
        <v>1.5095935701340131</v>
      </c>
      <c r="L23">
        <f t="shared" si="2"/>
        <v>68579</v>
      </c>
      <c r="M23">
        <f t="shared" si="3"/>
        <v>5329</v>
      </c>
      <c r="N23">
        <f t="shared" si="4"/>
        <v>46458.2</v>
      </c>
      <c r="O23">
        <f t="shared" si="5"/>
        <v>63250</v>
      </c>
      <c r="Q23">
        <v>5804</v>
      </c>
      <c r="R23">
        <v>-7181</v>
      </c>
      <c r="T23">
        <v>1784.5999999999985</v>
      </c>
      <c r="U23">
        <v>-2449.2000000000044</v>
      </c>
      <c r="W23">
        <v>27522.2</v>
      </c>
      <c r="X23">
        <v>12379.199999999999</v>
      </c>
      <c r="Z23">
        <v>46458.2</v>
      </c>
      <c r="AA23">
        <v>1.5095935701340131</v>
      </c>
      <c r="AK23">
        <v>46458.2</v>
      </c>
      <c r="AL23">
        <v>1.5095935701340131</v>
      </c>
    </row>
    <row r="24" spans="2:38" x14ac:dyDescent="0.25">
      <c r="B24">
        <v>27041</v>
      </c>
      <c r="C24">
        <v>30133</v>
      </c>
      <c r="D24">
        <v>94318</v>
      </c>
      <c r="E24">
        <v>49040</v>
      </c>
      <c r="F24">
        <v>84376</v>
      </c>
      <c r="H24">
        <v>84950</v>
      </c>
      <c r="J24">
        <f t="shared" si="0"/>
        <v>56981.599999999999</v>
      </c>
      <c r="K24">
        <f t="shared" si="1"/>
        <v>1.4908321282659667</v>
      </c>
      <c r="L24">
        <f t="shared" si="2"/>
        <v>94318</v>
      </c>
      <c r="M24">
        <f t="shared" si="3"/>
        <v>27041</v>
      </c>
      <c r="N24">
        <f t="shared" si="4"/>
        <v>56981.599999999999</v>
      </c>
      <c r="O24">
        <f t="shared" si="5"/>
        <v>67277</v>
      </c>
      <c r="Q24">
        <v>14840</v>
      </c>
      <c r="R24">
        <v>2050</v>
      </c>
      <c r="T24">
        <v>5223.1999999999971</v>
      </c>
      <c r="U24">
        <v>2008</v>
      </c>
      <c r="W24">
        <v>38989.999999999993</v>
      </c>
      <c r="X24">
        <v>5908</v>
      </c>
      <c r="Z24">
        <v>56981.599999999999</v>
      </c>
      <c r="AA24">
        <v>1.4908321282659667</v>
      </c>
      <c r="AK24">
        <v>56981.599999999999</v>
      </c>
      <c r="AL24">
        <v>1.4908321282659667</v>
      </c>
    </row>
    <row r="25" spans="2:38" x14ac:dyDescent="0.25">
      <c r="B25">
        <v>40624</v>
      </c>
      <c r="C25">
        <v>98347</v>
      </c>
      <c r="D25">
        <v>77984</v>
      </c>
      <c r="E25">
        <v>34918</v>
      </c>
      <c r="F25">
        <v>86682</v>
      </c>
      <c r="H25">
        <v>101741</v>
      </c>
      <c r="J25">
        <f t="shared" si="0"/>
        <v>67711</v>
      </c>
      <c r="K25">
        <f t="shared" si="1"/>
        <v>1.5025771292699857</v>
      </c>
      <c r="L25">
        <f t="shared" si="2"/>
        <v>98347</v>
      </c>
      <c r="M25">
        <f t="shared" si="3"/>
        <v>34918</v>
      </c>
      <c r="N25">
        <f t="shared" si="4"/>
        <v>67711</v>
      </c>
      <c r="O25">
        <f t="shared" si="5"/>
        <v>63429</v>
      </c>
      <c r="Q25">
        <v>45530</v>
      </c>
      <c r="R25">
        <v>-72</v>
      </c>
      <c r="T25">
        <v>37379.199999999997</v>
      </c>
      <c r="U25">
        <v>-7078.6000000000058</v>
      </c>
      <c r="W25">
        <v>43479.199999999997</v>
      </c>
      <c r="X25">
        <v>7078.5999999999995</v>
      </c>
      <c r="AD25">
        <v>67711</v>
      </c>
      <c r="AE25">
        <v>1.5025771292699857</v>
      </c>
      <c r="AK25">
        <v>67711</v>
      </c>
      <c r="AL25">
        <v>1.5025771292699857</v>
      </c>
    </row>
    <row r="26" spans="2:38" x14ac:dyDescent="0.25">
      <c r="B26">
        <v>48724</v>
      </c>
      <c r="C26">
        <v>109222</v>
      </c>
      <c r="D26">
        <v>46083</v>
      </c>
      <c r="E26">
        <v>79515</v>
      </c>
      <c r="F26">
        <v>44458</v>
      </c>
      <c r="H26">
        <v>71441</v>
      </c>
      <c r="J26">
        <f t="shared" si="0"/>
        <v>65600.399999999994</v>
      </c>
      <c r="K26">
        <f t="shared" si="1"/>
        <v>1.0890329937012579</v>
      </c>
      <c r="L26">
        <f t="shared" si="2"/>
        <v>109222</v>
      </c>
      <c r="M26">
        <f t="shared" si="3"/>
        <v>44458</v>
      </c>
      <c r="N26">
        <f t="shared" si="4"/>
        <v>65600.399999999994</v>
      </c>
      <c r="O26">
        <f t="shared" si="5"/>
        <v>64764</v>
      </c>
      <c r="Q26">
        <v>5021</v>
      </c>
      <c r="R26">
        <v>4221</v>
      </c>
      <c r="T26">
        <v>19327.799999999996</v>
      </c>
      <c r="U26">
        <v>5114.9999999999927</v>
      </c>
      <c r="W26">
        <v>45867.399999999994</v>
      </c>
      <c r="X26">
        <v>5293.8</v>
      </c>
      <c r="Z26">
        <v>65600.399999999994</v>
      </c>
      <c r="AA26">
        <v>1.0890329937012579</v>
      </c>
      <c r="AI26">
        <v>65600.399999999994</v>
      </c>
      <c r="AJ26">
        <v>1.0890329937012579</v>
      </c>
    </row>
    <row r="27" spans="2:38" x14ac:dyDescent="0.25">
      <c r="B27">
        <v>40788</v>
      </c>
      <c r="C27">
        <v>48918</v>
      </c>
      <c r="D27">
        <v>118709</v>
      </c>
      <c r="E27">
        <v>37761</v>
      </c>
      <c r="F27">
        <v>25351</v>
      </c>
      <c r="H27">
        <v>88035</v>
      </c>
      <c r="J27">
        <f t="shared" si="0"/>
        <v>54305.4</v>
      </c>
      <c r="K27">
        <f t="shared" si="1"/>
        <v>1.6211095029223612</v>
      </c>
      <c r="L27">
        <f t="shared" si="2"/>
        <v>118709</v>
      </c>
      <c r="M27">
        <f t="shared" si="3"/>
        <v>25351</v>
      </c>
      <c r="N27">
        <f t="shared" si="4"/>
        <v>54305.4</v>
      </c>
      <c r="O27">
        <f t="shared" si="5"/>
        <v>93358</v>
      </c>
      <c r="Q27">
        <v>-279</v>
      </c>
      <c r="R27">
        <v>-16972</v>
      </c>
      <c r="T27">
        <v>18709.200000000004</v>
      </c>
      <c r="U27">
        <v>-2870</v>
      </c>
      <c r="W27">
        <v>37764</v>
      </c>
      <c r="X27">
        <v>6614.8</v>
      </c>
      <c r="AD27">
        <v>54305.4</v>
      </c>
      <c r="AE27">
        <v>1.6211095029223612</v>
      </c>
      <c r="AK27">
        <v>54305.4</v>
      </c>
      <c r="AL27">
        <v>1.6211095029223612</v>
      </c>
    </row>
    <row r="28" spans="2:38" x14ac:dyDescent="0.25">
      <c r="B28">
        <v>59006</v>
      </c>
      <c r="C28">
        <v>49490</v>
      </c>
      <c r="D28">
        <v>53338</v>
      </c>
      <c r="E28">
        <v>95983</v>
      </c>
      <c r="F28">
        <v>12587</v>
      </c>
      <c r="H28">
        <v>87283</v>
      </c>
      <c r="J28">
        <f t="shared" si="0"/>
        <v>54080.800000000003</v>
      </c>
      <c r="K28">
        <f t="shared" si="1"/>
        <v>1.6139369240099997</v>
      </c>
      <c r="L28">
        <f t="shared" si="2"/>
        <v>95983</v>
      </c>
      <c r="M28">
        <f t="shared" si="3"/>
        <v>12587</v>
      </c>
      <c r="N28">
        <f t="shared" si="4"/>
        <v>54080.800000000003</v>
      </c>
      <c r="O28">
        <f t="shared" si="5"/>
        <v>83396</v>
      </c>
      <c r="Q28">
        <v>-8165</v>
      </c>
      <c r="R28">
        <v>-302</v>
      </c>
      <c r="T28">
        <v>-36004.399999999994</v>
      </c>
      <c r="U28">
        <v>825.60000000000582</v>
      </c>
      <c r="W28">
        <v>51962.399999999994</v>
      </c>
      <c r="X28">
        <v>6360.7999999999993</v>
      </c>
      <c r="AB28">
        <v>54080.800000000003</v>
      </c>
      <c r="AC28">
        <v>1.6139369240099997</v>
      </c>
      <c r="AK28">
        <v>54080.800000000003</v>
      </c>
      <c r="AL28">
        <v>1.6139369240099997</v>
      </c>
    </row>
    <row r="29" spans="2:38" x14ac:dyDescent="0.25">
      <c r="B29">
        <v>83195</v>
      </c>
      <c r="C29">
        <v>67971</v>
      </c>
      <c r="D29">
        <v>76154</v>
      </c>
      <c r="E29">
        <v>62508</v>
      </c>
      <c r="F29">
        <v>74670</v>
      </c>
      <c r="H29">
        <v>119879</v>
      </c>
      <c r="J29">
        <f t="shared" si="0"/>
        <v>72899.600000000006</v>
      </c>
      <c r="K29">
        <f t="shared" si="1"/>
        <v>1.6444397500123455</v>
      </c>
      <c r="L29">
        <f t="shared" si="2"/>
        <v>83195</v>
      </c>
      <c r="M29">
        <f t="shared" si="3"/>
        <v>62508</v>
      </c>
      <c r="N29">
        <f t="shared" si="4"/>
        <v>72899.600000000006</v>
      </c>
      <c r="O29">
        <f t="shared" si="5"/>
        <v>20687</v>
      </c>
      <c r="Q29">
        <v>46202</v>
      </c>
      <c r="R29">
        <v>17224</v>
      </c>
      <c r="T29">
        <v>8078.6000000000058</v>
      </c>
      <c r="U29">
        <v>1862.8000000000029</v>
      </c>
      <c r="W29">
        <v>43456.2</v>
      </c>
      <c r="X29">
        <v>4224.8</v>
      </c>
      <c r="AB29">
        <v>72899.600000000006</v>
      </c>
      <c r="AC29">
        <v>1.6444397500123455</v>
      </c>
      <c r="AK29">
        <v>72899.600000000006</v>
      </c>
      <c r="AL29">
        <v>1.6444397500123455</v>
      </c>
    </row>
    <row r="30" spans="2:38" x14ac:dyDescent="0.25">
      <c r="B30">
        <v>12899</v>
      </c>
      <c r="C30">
        <v>70099</v>
      </c>
      <c r="D30">
        <v>64980</v>
      </c>
      <c r="E30">
        <v>95208</v>
      </c>
      <c r="F30">
        <v>72335</v>
      </c>
      <c r="H30">
        <v>126487</v>
      </c>
      <c r="J30">
        <f t="shared" si="0"/>
        <v>63104.2</v>
      </c>
      <c r="K30">
        <f t="shared" si="1"/>
        <v>2.0044149200845585</v>
      </c>
      <c r="L30">
        <f t="shared" si="2"/>
        <v>95208</v>
      </c>
      <c r="M30">
        <f t="shared" si="3"/>
        <v>12899</v>
      </c>
      <c r="N30">
        <f t="shared" si="4"/>
        <v>63104.2</v>
      </c>
      <c r="O30">
        <f t="shared" si="5"/>
        <v>82309</v>
      </c>
      <c r="Q30">
        <v>7546</v>
      </c>
      <c r="R30">
        <v>11466</v>
      </c>
      <c r="T30">
        <v>-17756</v>
      </c>
      <c r="U30">
        <v>5065.1999999999971</v>
      </c>
      <c r="W30">
        <v>42257.599999999999</v>
      </c>
      <c r="X30">
        <v>9754.4</v>
      </c>
      <c r="AF30">
        <v>63104.2</v>
      </c>
      <c r="AG30">
        <v>2.0044149200845585</v>
      </c>
      <c r="AK30">
        <v>63104.2</v>
      </c>
      <c r="AL30">
        <v>2.0044149200845585</v>
      </c>
    </row>
    <row r="31" spans="2:38" x14ac:dyDescent="0.25">
      <c r="B31">
        <v>49947</v>
      </c>
      <c r="C31">
        <v>43229</v>
      </c>
      <c r="D31">
        <v>50887</v>
      </c>
      <c r="E31">
        <v>42510</v>
      </c>
      <c r="F31">
        <v>36555</v>
      </c>
      <c r="H31">
        <v>58971</v>
      </c>
      <c r="J31">
        <f t="shared" si="0"/>
        <v>44625.599999999999</v>
      </c>
      <c r="K31">
        <f t="shared" si="1"/>
        <v>1.321461224050769</v>
      </c>
      <c r="L31">
        <f t="shared" si="2"/>
        <v>50887</v>
      </c>
      <c r="M31">
        <f t="shared" si="3"/>
        <v>36555</v>
      </c>
      <c r="N31">
        <f t="shared" si="4"/>
        <v>44625.599999999999</v>
      </c>
      <c r="O31">
        <f t="shared" si="5"/>
        <v>14332</v>
      </c>
      <c r="Q31">
        <v>-43734</v>
      </c>
      <c r="R31">
        <v>7858</v>
      </c>
      <c r="T31">
        <v>-46074.6</v>
      </c>
      <c r="U31">
        <v>-5021.5999999999985</v>
      </c>
      <c r="W31">
        <v>48471.4</v>
      </c>
      <c r="X31">
        <v>6706.8</v>
      </c>
      <c r="AB31">
        <v>44625.599999999999</v>
      </c>
      <c r="AC31">
        <v>1.321461224050769</v>
      </c>
      <c r="AK31">
        <v>44625.599999999999</v>
      </c>
      <c r="AL31">
        <v>1.321461224050769</v>
      </c>
    </row>
    <row r="32" spans="2:38" x14ac:dyDescent="0.25">
      <c r="B32">
        <v>25610</v>
      </c>
      <c r="C32">
        <v>30620</v>
      </c>
      <c r="D32">
        <v>56779</v>
      </c>
      <c r="E32">
        <v>94150</v>
      </c>
      <c r="F32">
        <v>24958</v>
      </c>
      <c r="H32">
        <v>60307</v>
      </c>
      <c r="J32">
        <f t="shared" si="0"/>
        <v>46423.4</v>
      </c>
      <c r="K32">
        <f t="shared" si="1"/>
        <v>1.2990646958215037</v>
      </c>
      <c r="L32">
        <f t="shared" si="2"/>
        <v>94150</v>
      </c>
      <c r="M32">
        <f t="shared" si="3"/>
        <v>24958</v>
      </c>
      <c r="N32">
        <f t="shared" si="4"/>
        <v>46423.4</v>
      </c>
      <c r="O32">
        <f t="shared" si="5"/>
        <v>69192</v>
      </c>
      <c r="Q32">
        <v>-8696</v>
      </c>
      <c r="R32">
        <v>-17410</v>
      </c>
      <c r="T32">
        <v>-15716.199999999997</v>
      </c>
      <c r="U32">
        <v>3126.2000000000044</v>
      </c>
      <c r="W32">
        <v>32447.399999999998</v>
      </c>
      <c r="X32">
        <v>5389</v>
      </c>
      <c r="AB32">
        <v>46423.4</v>
      </c>
      <c r="AC32">
        <v>1.2990646958215037</v>
      </c>
      <c r="AI32">
        <v>46423.4</v>
      </c>
      <c r="AJ32">
        <v>1.2990646958215037</v>
      </c>
    </row>
    <row r="33" spans="2:38" x14ac:dyDescent="0.25">
      <c r="B33">
        <v>37457</v>
      </c>
      <c r="C33">
        <v>40899</v>
      </c>
      <c r="D33">
        <v>41794</v>
      </c>
      <c r="E33">
        <v>66807</v>
      </c>
      <c r="F33">
        <v>24452</v>
      </c>
      <c r="H33">
        <v>53371</v>
      </c>
      <c r="J33">
        <f t="shared" si="0"/>
        <v>42281.8</v>
      </c>
      <c r="K33">
        <f t="shared" si="1"/>
        <v>1.2622688721861415</v>
      </c>
      <c r="L33">
        <f t="shared" si="2"/>
        <v>66807</v>
      </c>
      <c r="M33">
        <f t="shared" si="3"/>
        <v>24452</v>
      </c>
      <c r="N33">
        <f t="shared" si="4"/>
        <v>42281.8</v>
      </c>
      <c r="O33">
        <f t="shared" si="5"/>
        <v>42355</v>
      </c>
      <c r="Q33">
        <v>-66308</v>
      </c>
      <c r="R33">
        <v>-1084</v>
      </c>
      <c r="T33">
        <v>-19808.599999999999</v>
      </c>
      <c r="U33">
        <v>4217.8000000000029</v>
      </c>
      <c r="W33">
        <v>32646.6</v>
      </c>
      <c r="X33">
        <v>4349</v>
      </c>
      <c r="AF33">
        <v>42281.8</v>
      </c>
      <c r="AG33">
        <v>1.2622688721861415</v>
      </c>
      <c r="AI33">
        <v>42281.8</v>
      </c>
      <c r="AJ33">
        <v>1.2622688721861415</v>
      </c>
    </row>
    <row r="34" spans="2:38" x14ac:dyDescent="0.25">
      <c r="B34">
        <v>40593</v>
      </c>
      <c r="C34">
        <v>98998</v>
      </c>
      <c r="D34">
        <v>66288</v>
      </c>
      <c r="E34">
        <v>28823</v>
      </c>
      <c r="F34">
        <v>29376</v>
      </c>
      <c r="H34">
        <v>87911</v>
      </c>
      <c r="J34">
        <f t="shared" ref="J34:J65" si="6">AVERAGE(B34:F34)</f>
        <v>52815.6</v>
      </c>
      <c r="K34">
        <f t="shared" ref="K34:K65" si="7">H34/J34</f>
        <v>1.6644892796825181</v>
      </c>
      <c r="L34">
        <f t="shared" ref="L34:L65" si="8">MAX(B34:F34)</f>
        <v>98998</v>
      </c>
      <c r="M34">
        <f t="shared" ref="M34:M65" si="9">MIN(B34:F34)</f>
        <v>28823</v>
      </c>
      <c r="N34">
        <f t="shared" ref="N34:N65" si="10">AVERAGE(B34:F34)</f>
        <v>52815.6</v>
      </c>
      <c r="O34">
        <f t="shared" ref="O34:O65" si="11">L34-M34</f>
        <v>70175</v>
      </c>
      <c r="Q34">
        <v>-35827</v>
      </c>
      <c r="R34">
        <v>17505</v>
      </c>
      <c r="T34">
        <v>-11095.200000000004</v>
      </c>
      <c r="U34">
        <v>6667.1999999999971</v>
      </c>
      <c r="W34">
        <v>25174.399999999998</v>
      </c>
      <c r="X34">
        <v>6667.2000000000007</v>
      </c>
      <c r="AF34">
        <v>52815.6</v>
      </c>
      <c r="AG34">
        <v>1.6644892796825181</v>
      </c>
      <c r="AK34">
        <v>52815.6</v>
      </c>
      <c r="AL34">
        <v>1.6644892796825181</v>
      </c>
    </row>
    <row r="35" spans="2:38" x14ac:dyDescent="0.25">
      <c r="B35">
        <v>24918</v>
      </c>
      <c r="C35">
        <v>49264</v>
      </c>
      <c r="D35">
        <v>61497</v>
      </c>
      <c r="E35">
        <v>44486</v>
      </c>
      <c r="F35">
        <v>93550</v>
      </c>
      <c r="H35">
        <v>115668</v>
      </c>
      <c r="J35">
        <f t="shared" si="6"/>
        <v>54743</v>
      </c>
      <c r="K35">
        <f t="shared" si="7"/>
        <v>2.1129276802513561</v>
      </c>
      <c r="L35">
        <f t="shared" si="8"/>
        <v>93550</v>
      </c>
      <c r="M35">
        <f t="shared" si="9"/>
        <v>24918</v>
      </c>
      <c r="N35">
        <f t="shared" si="10"/>
        <v>54743</v>
      </c>
      <c r="O35">
        <f t="shared" si="11"/>
        <v>68632</v>
      </c>
      <c r="Q35">
        <v>3369</v>
      </c>
      <c r="R35">
        <v>6</v>
      </c>
      <c r="T35">
        <v>-35047</v>
      </c>
      <c r="U35">
        <v>-7917.8000000000029</v>
      </c>
      <c r="W35">
        <v>41933.800000000003</v>
      </c>
      <c r="X35">
        <v>10458.6</v>
      </c>
      <c r="AB35">
        <v>54743</v>
      </c>
      <c r="AC35">
        <v>2.1129276802513561</v>
      </c>
      <c r="AK35">
        <v>54743</v>
      </c>
      <c r="AL35">
        <v>2.1129276802513561</v>
      </c>
    </row>
    <row r="36" spans="2:38" x14ac:dyDescent="0.25">
      <c r="B36">
        <v>24886</v>
      </c>
      <c r="C36">
        <v>31206</v>
      </c>
      <c r="D36">
        <v>61048</v>
      </c>
      <c r="E36">
        <v>107837</v>
      </c>
      <c r="F36">
        <v>16608</v>
      </c>
      <c r="H36">
        <v>80806</v>
      </c>
      <c r="J36">
        <f t="shared" si="6"/>
        <v>48317</v>
      </c>
      <c r="K36">
        <f t="shared" si="7"/>
        <v>1.6724134362646688</v>
      </c>
      <c r="L36">
        <f t="shared" si="8"/>
        <v>107837</v>
      </c>
      <c r="M36">
        <f t="shared" si="9"/>
        <v>16608</v>
      </c>
      <c r="N36">
        <f t="shared" si="10"/>
        <v>48317</v>
      </c>
      <c r="O36">
        <f t="shared" si="11"/>
        <v>91229</v>
      </c>
      <c r="Q36">
        <v>14878</v>
      </c>
      <c r="R36">
        <v>-1546</v>
      </c>
      <c r="T36">
        <v>12991.400000000001</v>
      </c>
      <c r="U36">
        <v>5473.5999999999985</v>
      </c>
      <c r="W36">
        <v>31454.600000000002</v>
      </c>
      <c r="X36">
        <v>10915.2</v>
      </c>
      <c r="AD36">
        <v>48317</v>
      </c>
      <c r="AE36">
        <v>1.6724134362646688</v>
      </c>
      <c r="AK36">
        <v>48317</v>
      </c>
      <c r="AL36">
        <v>1.6724134362646688</v>
      </c>
    </row>
    <row r="37" spans="2:38" x14ac:dyDescent="0.25">
      <c r="B37">
        <v>69840</v>
      </c>
      <c r="C37">
        <v>32775</v>
      </c>
      <c r="D37">
        <v>67512</v>
      </c>
      <c r="E37">
        <v>41533</v>
      </c>
      <c r="F37">
        <v>54883</v>
      </c>
      <c r="H37">
        <v>113370</v>
      </c>
      <c r="J37">
        <f t="shared" si="6"/>
        <v>53308.6</v>
      </c>
      <c r="K37">
        <f t="shared" si="7"/>
        <v>2.1266737449492203</v>
      </c>
      <c r="L37">
        <f t="shared" si="8"/>
        <v>69840</v>
      </c>
      <c r="M37">
        <f t="shared" si="9"/>
        <v>32775</v>
      </c>
      <c r="N37">
        <f t="shared" si="10"/>
        <v>53308.6</v>
      </c>
      <c r="O37">
        <f t="shared" si="11"/>
        <v>37065</v>
      </c>
      <c r="Q37">
        <v>20628</v>
      </c>
      <c r="R37">
        <v>-104</v>
      </c>
      <c r="T37">
        <v>12644.799999999996</v>
      </c>
      <c r="U37">
        <v>-5490.2000000000044</v>
      </c>
      <c r="W37">
        <v>31810</v>
      </c>
      <c r="X37">
        <v>8597.7999999999993</v>
      </c>
      <c r="AD37">
        <v>53308.6</v>
      </c>
      <c r="AE37">
        <v>2.1266737449492203</v>
      </c>
      <c r="AK37">
        <v>53308.6</v>
      </c>
      <c r="AL37">
        <v>2.1266737449492203</v>
      </c>
    </row>
    <row r="38" spans="2:38" x14ac:dyDescent="0.25">
      <c r="B38">
        <v>17365</v>
      </c>
      <c r="C38">
        <v>44294</v>
      </c>
      <c r="D38">
        <v>78354</v>
      </c>
      <c r="E38">
        <v>81271</v>
      </c>
      <c r="F38">
        <v>56518</v>
      </c>
      <c r="H38">
        <v>104933</v>
      </c>
      <c r="J38">
        <f t="shared" si="6"/>
        <v>55560.4</v>
      </c>
      <c r="K38">
        <f t="shared" si="7"/>
        <v>1.8886293115240351</v>
      </c>
      <c r="L38">
        <f t="shared" si="8"/>
        <v>81271</v>
      </c>
      <c r="M38">
        <f t="shared" si="9"/>
        <v>17365</v>
      </c>
      <c r="N38">
        <f t="shared" si="10"/>
        <v>55560.4</v>
      </c>
      <c r="O38">
        <f t="shared" si="11"/>
        <v>63906</v>
      </c>
      <c r="Q38">
        <v>-22003</v>
      </c>
      <c r="R38">
        <v>2434</v>
      </c>
      <c r="T38">
        <v>-19444.999999999993</v>
      </c>
      <c r="U38">
        <v>5901.5999999999985</v>
      </c>
      <c r="W38">
        <v>38300.199999999997</v>
      </c>
      <c r="X38">
        <v>5902.4</v>
      </c>
      <c r="AF38">
        <v>55560.4</v>
      </c>
      <c r="AG38">
        <v>1.8886293115240351</v>
      </c>
      <c r="AK38">
        <v>55560.4</v>
      </c>
      <c r="AL38">
        <v>1.8886293115240351</v>
      </c>
    </row>
    <row r="39" spans="2:38" x14ac:dyDescent="0.25">
      <c r="B39">
        <v>84406</v>
      </c>
      <c r="C39">
        <v>28064</v>
      </c>
      <c r="D39">
        <v>61259</v>
      </c>
      <c r="E39">
        <v>25547</v>
      </c>
      <c r="F39">
        <v>72211</v>
      </c>
      <c r="H39">
        <v>134002</v>
      </c>
      <c r="J39">
        <f t="shared" si="6"/>
        <v>54297.4</v>
      </c>
      <c r="K39">
        <f t="shared" si="7"/>
        <v>2.4679266410546359</v>
      </c>
      <c r="L39">
        <f t="shared" si="8"/>
        <v>84406</v>
      </c>
      <c r="M39">
        <f t="shared" si="9"/>
        <v>25547</v>
      </c>
      <c r="N39">
        <f t="shared" si="10"/>
        <v>54297.4</v>
      </c>
      <c r="O39">
        <f t="shared" si="11"/>
        <v>58859</v>
      </c>
      <c r="Q39">
        <v>41014</v>
      </c>
      <c r="R39">
        <v>16363</v>
      </c>
      <c r="T39">
        <v>-30966.200000000004</v>
      </c>
      <c r="U39">
        <v>6454.4000000000015</v>
      </c>
      <c r="W39">
        <v>41411.799999999996</v>
      </c>
      <c r="X39">
        <v>6762</v>
      </c>
      <c r="AB39">
        <v>54297.4</v>
      </c>
      <c r="AC39">
        <v>2.4679266410546359</v>
      </c>
      <c r="AK39">
        <v>54297.4</v>
      </c>
      <c r="AL39">
        <v>2.4679266410546359</v>
      </c>
    </row>
    <row r="40" spans="2:38" x14ac:dyDescent="0.25">
      <c r="B40">
        <v>70443</v>
      </c>
      <c r="C40">
        <v>89833</v>
      </c>
      <c r="D40">
        <v>77061</v>
      </c>
      <c r="E40">
        <v>39847</v>
      </c>
      <c r="F40">
        <v>22902</v>
      </c>
      <c r="H40">
        <v>75473</v>
      </c>
      <c r="J40">
        <f t="shared" si="6"/>
        <v>60017.2</v>
      </c>
      <c r="K40">
        <f t="shared" si="7"/>
        <v>1.257522843451544</v>
      </c>
      <c r="L40">
        <f t="shared" si="8"/>
        <v>89833</v>
      </c>
      <c r="M40">
        <f t="shared" si="9"/>
        <v>22902</v>
      </c>
      <c r="N40">
        <f t="shared" si="10"/>
        <v>60017.2</v>
      </c>
      <c r="O40">
        <f t="shared" si="11"/>
        <v>66931</v>
      </c>
      <c r="Q40">
        <v>-9643</v>
      </c>
      <c r="R40">
        <v>19236</v>
      </c>
      <c r="T40">
        <v>7619.1999999999971</v>
      </c>
      <c r="U40">
        <v>6255</v>
      </c>
      <c r="W40">
        <v>29283.599999999999</v>
      </c>
      <c r="X40">
        <v>6257.4</v>
      </c>
      <c r="AD40">
        <v>60017.2</v>
      </c>
      <c r="AE40">
        <v>1.257522843451544</v>
      </c>
      <c r="AK40">
        <v>60017.2</v>
      </c>
      <c r="AL40">
        <v>1.257522843451544</v>
      </c>
    </row>
    <row r="41" spans="2:38" x14ac:dyDescent="0.25">
      <c r="B41">
        <v>43217</v>
      </c>
      <c r="C41">
        <v>38753</v>
      </c>
      <c r="D41">
        <v>24014</v>
      </c>
      <c r="E41">
        <v>74422</v>
      </c>
      <c r="F41">
        <v>15642</v>
      </c>
      <c r="H41">
        <v>100515</v>
      </c>
      <c r="J41">
        <f t="shared" si="6"/>
        <v>39209.599999999999</v>
      </c>
      <c r="K41">
        <f t="shared" si="7"/>
        <v>2.5635303599118586</v>
      </c>
      <c r="L41">
        <f t="shared" si="8"/>
        <v>74422</v>
      </c>
      <c r="M41">
        <f t="shared" si="9"/>
        <v>15642</v>
      </c>
      <c r="N41">
        <f t="shared" si="10"/>
        <v>39209.599999999999</v>
      </c>
      <c r="O41">
        <f t="shared" si="11"/>
        <v>58780</v>
      </c>
      <c r="Q41">
        <v>-1575</v>
      </c>
      <c r="R41">
        <v>16</v>
      </c>
      <c r="T41">
        <v>-28145.200000000004</v>
      </c>
      <c r="U41">
        <v>-5279.8000000000029</v>
      </c>
      <c r="W41">
        <v>54273.2</v>
      </c>
      <c r="X41">
        <v>5279.8</v>
      </c>
      <c r="AF41">
        <v>39209.599999999999</v>
      </c>
      <c r="AG41">
        <v>2.5635303599118586</v>
      </c>
      <c r="AK41">
        <v>39209.599999999999</v>
      </c>
      <c r="AL41">
        <v>2.5635303599118586</v>
      </c>
    </row>
    <row r="42" spans="2:38" x14ac:dyDescent="0.25">
      <c r="B42">
        <v>39591</v>
      </c>
      <c r="C42">
        <v>45829</v>
      </c>
      <c r="D42">
        <v>75819</v>
      </c>
      <c r="E42">
        <v>98455</v>
      </c>
      <c r="F42">
        <v>50884</v>
      </c>
      <c r="H42">
        <v>117603</v>
      </c>
      <c r="J42">
        <f t="shared" si="6"/>
        <v>62115.6</v>
      </c>
      <c r="K42">
        <f t="shared" si="7"/>
        <v>1.893292506230319</v>
      </c>
      <c r="L42">
        <f t="shared" si="8"/>
        <v>98455</v>
      </c>
      <c r="M42">
        <f t="shared" si="9"/>
        <v>39591</v>
      </c>
      <c r="N42">
        <f t="shared" si="10"/>
        <v>62115.6</v>
      </c>
      <c r="O42">
        <f t="shared" si="11"/>
        <v>58864</v>
      </c>
      <c r="Q42">
        <v>8871</v>
      </c>
      <c r="R42">
        <v>-5798</v>
      </c>
      <c r="T42">
        <v>8266.1999999999971</v>
      </c>
      <c r="U42">
        <v>-4851.2000000000044</v>
      </c>
      <c r="W42">
        <v>28345.800000000003</v>
      </c>
      <c r="X42">
        <v>5832.4000000000005</v>
      </c>
      <c r="AD42">
        <v>62115.6</v>
      </c>
      <c r="AE42">
        <v>1.893292506230319</v>
      </c>
      <c r="AK42">
        <v>62115.6</v>
      </c>
      <c r="AL42">
        <v>1.893292506230319</v>
      </c>
    </row>
    <row r="43" spans="2:38" x14ac:dyDescent="0.25">
      <c r="B43">
        <v>69123</v>
      </c>
      <c r="C43">
        <v>54029</v>
      </c>
      <c r="D43">
        <v>92506</v>
      </c>
      <c r="E43">
        <v>31840</v>
      </c>
      <c r="F43">
        <v>92445</v>
      </c>
      <c r="H43">
        <v>101513</v>
      </c>
      <c r="J43">
        <f t="shared" si="6"/>
        <v>67988.600000000006</v>
      </c>
      <c r="K43">
        <f t="shared" si="7"/>
        <v>1.4930885471976183</v>
      </c>
      <c r="L43">
        <f t="shared" si="8"/>
        <v>92506</v>
      </c>
      <c r="M43">
        <f t="shared" si="9"/>
        <v>31840</v>
      </c>
      <c r="N43">
        <f t="shared" si="10"/>
        <v>67988.600000000006</v>
      </c>
      <c r="O43">
        <f t="shared" si="11"/>
        <v>60666</v>
      </c>
      <c r="Q43">
        <v>-577</v>
      </c>
      <c r="R43">
        <v>3889</v>
      </c>
      <c r="T43">
        <v>20215.400000000009</v>
      </c>
      <c r="U43">
        <v>-3787</v>
      </c>
      <c r="W43">
        <v>53321</v>
      </c>
      <c r="X43">
        <v>3787</v>
      </c>
      <c r="AD43">
        <v>67988.600000000006</v>
      </c>
      <c r="AE43">
        <v>1.4930885471976183</v>
      </c>
      <c r="AK43">
        <v>67988.600000000006</v>
      </c>
      <c r="AL43">
        <v>1.4930885471976183</v>
      </c>
    </row>
    <row r="44" spans="2:38" x14ac:dyDescent="0.25">
      <c r="B44">
        <v>55634</v>
      </c>
      <c r="C44">
        <v>60768</v>
      </c>
      <c r="D44">
        <v>53012</v>
      </c>
      <c r="E44">
        <v>74100</v>
      </c>
      <c r="F44">
        <v>32113</v>
      </c>
      <c r="H44">
        <v>120391</v>
      </c>
      <c r="J44">
        <f t="shared" si="6"/>
        <v>55125.4</v>
      </c>
      <c r="K44">
        <f t="shared" si="7"/>
        <v>2.1839478715800702</v>
      </c>
      <c r="L44">
        <f t="shared" si="8"/>
        <v>74100</v>
      </c>
      <c r="M44">
        <f t="shared" si="9"/>
        <v>32113</v>
      </c>
      <c r="N44">
        <f t="shared" si="10"/>
        <v>55125.4</v>
      </c>
      <c r="O44">
        <f t="shared" si="11"/>
        <v>41987</v>
      </c>
      <c r="Q44">
        <v>13135</v>
      </c>
      <c r="R44">
        <v>-12213</v>
      </c>
      <c r="T44">
        <v>3244</v>
      </c>
      <c r="U44">
        <v>829.20000000000437</v>
      </c>
      <c r="W44">
        <v>16884.8</v>
      </c>
      <c r="X44">
        <v>2716</v>
      </c>
      <c r="AD44">
        <v>55125.4</v>
      </c>
      <c r="AE44">
        <v>2.1839478715800702</v>
      </c>
      <c r="AK44">
        <v>55125.4</v>
      </c>
      <c r="AL44">
        <v>2.1839478715800702</v>
      </c>
    </row>
    <row r="45" spans="2:38" x14ac:dyDescent="0.25">
      <c r="B45">
        <v>66736</v>
      </c>
      <c r="C45">
        <v>89932</v>
      </c>
      <c r="D45">
        <v>18107</v>
      </c>
      <c r="E45">
        <v>59306</v>
      </c>
      <c r="F45">
        <v>98631</v>
      </c>
      <c r="H45">
        <v>116256</v>
      </c>
      <c r="J45">
        <f t="shared" si="6"/>
        <v>66542.399999999994</v>
      </c>
      <c r="K45">
        <f t="shared" si="7"/>
        <v>1.7470965880401068</v>
      </c>
      <c r="L45">
        <f t="shared" si="8"/>
        <v>98631</v>
      </c>
      <c r="M45">
        <f t="shared" si="9"/>
        <v>18107</v>
      </c>
      <c r="N45">
        <f t="shared" si="10"/>
        <v>66542.399999999994</v>
      </c>
      <c r="O45">
        <f t="shared" si="11"/>
        <v>80524</v>
      </c>
      <c r="Q45">
        <v>26466</v>
      </c>
      <c r="R45">
        <v>-11183</v>
      </c>
      <c r="T45">
        <v>-19237.800000000003</v>
      </c>
      <c r="U45">
        <v>-7510.4000000000087</v>
      </c>
      <c r="W45">
        <v>34899</v>
      </c>
      <c r="X45">
        <v>9234.4000000000015</v>
      </c>
      <c r="AB45">
        <v>66542.399999999994</v>
      </c>
      <c r="AC45">
        <v>1.7470965880401068</v>
      </c>
      <c r="AK45">
        <v>66542.399999999994</v>
      </c>
      <c r="AL45">
        <v>1.7470965880401068</v>
      </c>
    </row>
    <row r="46" spans="2:38" x14ac:dyDescent="0.25">
      <c r="B46">
        <v>69574</v>
      </c>
      <c r="C46">
        <v>57430</v>
      </c>
      <c r="D46">
        <v>51498</v>
      </c>
      <c r="E46">
        <v>63907</v>
      </c>
      <c r="F46">
        <v>89320</v>
      </c>
      <c r="H46">
        <v>84115</v>
      </c>
      <c r="J46">
        <f t="shared" si="6"/>
        <v>66345.8</v>
      </c>
      <c r="K46">
        <f t="shared" si="7"/>
        <v>1.2678270515993475</v>
      </c>
      <c r="L46">
        <f t="shared" si="8"/>
        <v>89320</v>
      </c>
      <c r="M46">
        <f t="shared" si="9"/>
        <v>51498</v>
      </c>
      <c r="N46">
        <f t="shared" si="10"/>
        <v>66345.8</v>
      </c>
      <c r="O46">
        <f t="shared" si="11"/>
        <v>37822</v>
      </c>
      <c r="Q46">
        <v>32701</v>
      </c>
      <c r="R46">
        <v>1</v>
      </c>
      <c r="T46">
        <v>24525.800000000003</v>
      </c>
      <c r="U46">
        <v>-2422.5999999999913</v>
      </c>
      <c r="W46">
        <v>40389.4</v>
      </c>
      <c r="X46">
        <v>6103.8</v>
      </c>
      <c r="Z46">
        <v>66345.8</v>
      </c>
      <c r="AA46">
        <v>1.2678270515993475</v>
      </c>
      <c r="AI46">
        <v>66345.8</v>
      </c>
      <c r="AJ46">
        <v>1.2678270515993475</v>
      </c>
    </row>
    <row r="47" spans="2:38" x14ac:dyDescent="0.25">
      <c r="B47">
        <v>81116</v>
      </c>
      <c r="C47">
        <v>99903</v>
      </c>
      <c r="D47">
        <v>65333</v>
      </c>
      <c r="E47">
        <v>62938</v>
      </c>
      <c r="F47">
        <v>117267</v>
      </c>
      <c r="H47">
        <v>103437</v>
      </c>
      <c r="J47">
        <f t="shared" si="6"/>
        <v>85311.4</v>
      </c>
      <c r="K47">
        <f t="shared" si="7"/>
        <v>1.2124639848836147</v>
      </c>
      <c r="L47">
        <f t="shared" si="8"/>
        <v>117267</v>
      </c>
      <c r="M47">
        <f t="shared" si="9"/>
        <v>62938</v>
      </c>
      <c r="N47">
        <f t="shared" si="10"/>
        <v>85311.4</v>
      </c>
      <c r="O47">
        <f t="shared" si="11"/>
        <v>54329</v>
      </c>
      <c r="Q47">
        <v>-24729</v>
      </c>
      <c r="R47">
        <v>10804</v>
      </c>
      <c r="T47">
        <v>16480.599999999991</v>
      </c>
      <c r="U47">
        <v>4611.3999999999942</v>
      </c>
      <c r="W47">
        <v>31429.4</v>
      </c>
      <c r="X47">
        <v>5649.7999999999993</v>
      </c>
      <c r="AF47">
        <v>85311.4</v>
      </c>
      <c r="AG47">
        <v>1.2124639848836147</v>
      </c>
      <c r="AI47">
        <v>85311.4</v>
      </c>
      <c r="AJ47">
        <v>1.2124639848836147</v>
      </c>
    </row>
    <row r="48" spans="2:38" x14ac:dyDescent="0.25">
      <c r="B48">
        <v>60532</v>
      </c>
      <c r="C48">
        <v>28292</v>
      </c>
      <c r="D48">
        <v>48241</v>
      </c>
      <c r="E48">
        <v>47278</v>
      </c>
      <c r="F48">
        <v>18256</v>
      </c>
      <c r="H48">
        <v>88894</v>
      </c>
      <c r="J48">
        <f t="shared" si="6"/>
        <v>40519.800000000003</v>
      </c>
      <c r="K48">
        <f t="shared" si="7"/>
        <v>2.1938410357405513</v>
      </c>
      <c r="L48">
        <f t="shared" si="8"/>
        <v>60532</v>
      </c>
      <c r="M48">
        <f t="shared" si="9"/>
        <v>18256</v>
      </c>
      <c r="N48">
        <f t="shared" si="10"/>
        <v>40519.800000000003</v>
      </c>
      <c r="O48">
        <f t="shared" si="11"/>
        <v>42276</v>
      </c>
      <c r="Q48">
        <v>16939</v>
      </c>
      <c r="R48">
        <v>1282</v>
      </c>
      <c r="T48">
        <v>-14559.599999999999</v>
      </c>
      <c r="U48">
        <v>965</v>
      </c>
      <c r="W48">
        <v>34787.199999999997</v>
      </c>
      <c r="X48">
        <v>7032.6</v>
      </c>
      <c r="Z48">
        <v>40519.800000000003</v>
      </c>
      <c r="AA48">
        <v>2.1938410357405513</v>
      </c>
      <c r="AK48">
        <v>40519.800000000003</v>
      </c>
      <c r="AL48">
        <v>2.1938410357405513</v>
      </c>
    </row>
    <row r="49" spans="2:38" x14ac:dyDescent="0.25">
      <c r="B49">
        <v>52001</v>
      </c>
      <c r="C49">
        <v>24423</v>
      </c>
      <c r="D49">
        <v>50508</v>
      </c>
      <c r="E49">
        <v>51976</v>
      </c>
      <c r="F49">
        <v>85972</v>
      </c>
      <c r="H49">
        <v>76329</v>
      </c>
      <c r="J49">
        <f t="shared" si="6"/>
        <v>52976</v>
      </c>
      <c r="K49">
        <f t="shared" si="7"/>
        <v>1.4408222591362125</v>
      </c>
      <c r="L49">
        <f t="shared" si="8"/>
        <v>85972</v>
      </c>
      <c r="M49">
        <f t="shared" si="9"/>
        <v>24423</v>
      </c>
      <c r="N49">
        <f t="shared" si="10"/>
        <v>52976</v>
      </c>
      <c r="O49">
        <f t="shared" si="11"/>
        <v>61549</v>
      </c>
      <c r="Q49">
        <v>-53805</v>
      </c>
      <c r="R49">
        <v>90</v>
      </c>
      <c r="T49">
        <v>-23751.399999999994</v>
      </c>
      <c r="U49">
        <v>2990.5999999999985</v>
      </c>
      <c r="W49">
        <v>36492.200000000004</v>
      </c>
      <c r="X49">
        <v>2990.6000000000004</v>
      </c>
      <c r="AF49">
        <v>52976</v>
      </c>
      <c r="AG49">
        <v>1.4408222591362125</v>
      </c>
      <c r="AK49">
        <v>52976</v>
      </c>
      <c r="AL49">
        <v>1.4408222591362125</v>
      </c>
    </row>
    <row r="50" spans="2:38" x14ac:dyDescent="0.25">
      <c r="B50">
        <v>43605</v>
      </c>
      <c r="C50">
        <v>57512</v>
      </c>
      <c r="D50">
        <v>91189</v>
      </c>
      <c r="E50">
        <v>26340</v>
      </c>
      <c r="F50">
        <v>85769</v>
      </c>
      <c r="H50">
        <v>117613</v>
      </c>
      <c r="J50">
        <f t="shared" si="6"/>
        <v>60883</v>
      </c>
      <c r="K50">
        <f t="shared" si="7"/>
        <v>1.9317871983969253</v>
      </c>
      <c r="L50">
        <f t="shared" si="8"/>
        <v>91189</v>
      </c>
      <c r="M50">
        <f t="shared" si="9"/>
        <v>26340</v>
      </c>
      <c r="N50">
        <f t="shared" si="10"/>
        <v>60883</v>
      </c>
      <c r="O50">
        <f t="shared" si="11"/>
        <v>64849</v>
      </c>
      <c r="Q50">
        <v>-98</v>
      </c>
      <c r="R50">
        <v>-5373</v>
      </c>
      <c r="T50">
        <v>-23667.199999999997</v>
      </c>
      <c r="U50">
        <v>3992.4000000000015</v>
      </c>
      <c r="W50">
        <v>27846.799999999999</v>
      </c>
      <c r="X50">
        <v>10222</v>
      </c>
      <c r="AB50">
        <v>60883</v>
      </c>
      <c r="AC50">
        <v>1.9317871983969253</v>
      </c>
      <c r="AK50">
        <v>60883</v>
      </c>
      <c r="AL50">
        <v>1.9317871983969253</v>
      </c>
    </row>
    <row r="51" spans="2:38" x14ac:dyDescent="0.25">
      <c r="B51">
        <v>66856</v>
      </c>
      <c r="C51">
        <v>15678</v>
      </c>
      <c r="D51">
        <v>34876</v>
      </c>
      <c r="E51">
        <v>61140</v>
      </c>
      <c r="F51">
        <v>35706</v>
      </c>
      <c r="H51">
        <v>93771</v>
      </c>
      <c r="J51">
        <f t="shared" si="6"/>
        <v>42851.199999999997</v>
      </c>
      <c r="K51">
        <f t="shared" si="7"/>
        <v>2.188293443357479</v>
      </c>
      <c r="L51">
        <f t="shared" si="8"/>
        <v>66856</v>
      </c>
      <c r="M51">
        <f t="shared" si="9"/>
        <v>15678</v>
      </c>
      <c r="N51">
        <f t="shared" si="10"/>
        <v>42851.199999999997</v>
      </c>
      <c r="O51">
        <f t="shared" si="11"/>
        <v>51178</v>
      </c>
      <c r="Q51">
        <v>53058</v>
      </c>
      <c r="R51">
        <v>-1820</v>
      </c>
      <c r="T51">
        <v>5090.1999999999971</v>
      </c>
      <c r="U51">
        <v>-2989.2000000000044</v>
      </c>
      <c r="W51">
        <v>22859.8</v>
      </c>
      <c r="X51">
        <v>12152.400000000001</v>
      </c>
      <c r="Z51">
        <v>42851.199999999997</v>
      </c>
      <c r="AA51">
        <v>2.188293443357479</v>
      </c>
      <c r="AK51">
        <v>42851.199999999997</v>
      </c>
      <c r="AL51">
        <v>2.188293443357479</v>
      </c>
    </row>
    <row r="52" spans="2:38" x14ac:dyDescent="0.25">
      <c r="B52">
        <v>56782</v>
      </c>
      <c r="C52">
        <v>36497</v>
      </c>
      <c r="D52">
        <v>24779</v>
      </c>
      <c r="E52">
        <v>41307</v>
      </c>
      <c r="F52">
        <v>38719</v>
      </c>
      <c r="H52">
        <v>86978</v>
      </c>
      <c r="J52">
        <f t="shared" si="6"/>
        <v>39616.800000000003</v>
      </c>
      <c r="K52">
        <f t="shared" si="7"/>
        <v>2.1954827245007169</v>
      </c>
      <c r="L52">
        <f t="shared" si="8"/>
        <v>56782</v>
      </c>
      <c r="M52">
        <f t="shared" si="9"/>
        <v>24779</v>
      </c>
      <c r="N52">
        <f t="shared" si="10"/>
        <v>39616.800000000003</v>
      </c>
      <c r="O52">
        <f t="shared" si="11"/>
        <v>32003</v>
      </c>
      <c r="Q52">
        <v>-28027</v>
      </c>
      <c r="R52">
        <v>8607</v>
      </c>
      <c r="T52">
        <v>-35167.199999999997</v>
      </c>
      <c r="U52">
        <v>6107</v>
      </c>
      <c r="W52">
        <v>35167.200000000004</v>
      </c>
      <c r="X52">
        <v>8471</v>
      </c>
      <c r="AF52">
        <v>39616.800000000003</v>
      </c>
      <c r="AG52">
        <v>2.1954827245007169</v>
      </c>
      <c r="AK52">
        <v>39616.800000000003</v>
      </c>
      <c r="AL52">
        <v>2.1954827245007169</v>
      </c>
    </row>
    <row r="53" spans="2:38" x14ac:dyDescent="0.25">
      <c r="B53">
        <v>38004</v>
      </c>
      <c r="C53">
        <v>37018</v>
      </c>
      <c r="D53">
        <v>95745</v>
      </c>
      <c r="E53">
        <v>43660</v>
      </c>
      <c r="F53">
        <v>77266</v>
      </c>
      <c r="H53">
        <v>74488</v>
      </c>
      <c r="J53">
        <f t="shared" si="6"/>
        <v>58338.6</v>
      </c>
      <c r="K53">
        <f t="shared" si="7"/>
        <v>1.2768218640831286</v>
      </c>
      <c r="L53">
        <f t="shared" si="8"/>
        <v>95745</v>
      </c>
      <c r="M53">
        <f t="shared" si="9"/>
        <v>37018</v>
      </c>
      <c r="N53">
        <f t="shared" si="10"/>
        <v>58338.6</v>
      </c>
      <c r="O53">
        <f t="shared" si="11"/>
        <v>58727</v>
      </c>
      <c r="Q53">
        <v>35497</v>
      </c>
      <c r="R53">
        <v>969</v>
      </c>
      <c r="T53">
        <v>19396.799999999996</v>
      </c>
      <c r="U53">
        <v>2344.7999999999956</v>
      </c>
      <c r="W53">
        <v>28527.599999999999</v>
      </c>
      <c r="X53">
        <v>2475.6</v>
      </c>
      <c r="Z53">
        <v>58338.6</v>
      </c>
      <c r="AA53">
        <v>1.2768218640831286</v>
      </c>
      <c r="AK53">
        <v>58338.6</v>
      </c>
      <c r="AL53">
        <v>1.2768218640831286</v>
      </c>
    </row>
    <row r="54" spans="2:38" x14ac:dyDescent="0.25">
      <c r="B54">
        <v>56943</v>
      </c>
      <c r="C54">
        <v>93663</v>
      </c>
      <c r="D54">
        <v>55568</v>
      </c>
      <c r="E54">
        <v>37069</v>
      </c>
      <c r="F54">
        <v>24653</v>
      </c>
      <c r="H54">
        <v>78722</v>
      </c>
      <c r="J54">
        <f t="shared" si="6"/>
        <v>53579.199999999997</v>
      </c>
      <c r="K54">
        <f t="shared" si="7"/>
        <v>1.4692641920745364</v>
      </c>
      <c r="L54">
        <f t="shared" si="8"/>
        <v>93663</v>
      </c>
      <c r="M54">
        <f t="shared" si="9"/>
        <v>24653</v>
      </c>
      <c r="N54">
        <f t="shared" si="10"/>
        <v>53579.199999999997</v>
      </c>
      <c r="O54">
        <f t="shared" si="11"/>
        <v>69010</v>
      </c>
      <c r="Q54">
        <v>-14143</v>
      </c>
      <c r="R54">
        <v>-4922</v>
      </c>
      <c r="T54">
        <v>-20737.400000000009</v>
      </c>
      <c r="U54">
        <v>-2048.6000000000058</v>
      </c>
      <c r="W54">
        <v>21128.6</v>
      </c>
      <c r="X54">
        <v>8726.2000000000007</v>
      </c>
      <c r="AB54">
        <v>53579.199999999997</v>
      </c>
      <c r="AC54">
        <v>1.4692641920745364</v>
      </c>
      <c r="AK54">
        <v>53579.199999999997</v>
      </c>
      <c r="AL54">
        <v>1.4692641920745364</v>
      </c>
    </row>
    <row r="55" spans="2:38" x14ac:dyDescent="0.25">
      <c r="B55">
        <v>36659</v>
      </c>
      <c r="C55">
        <v>41456</v>
      </c>
      <c r="D55">
        <v>55750</v>
      </c>
      <c r="E55">
        <v>72137</v>
      </c>
      <c r="F55">
        <v>36727</v>
      </c>
      <c r="H55">
        <v>79755</v>
      </c>
      <c r="J55">
        <f t="shared" si="6"/>
        <v>48545.8</v>
      </c>
      <c r="K55">
        <f t="shared" si="7"/>
        <v>1.6428815675094446</v>
      </c>
      <c r="L55">
        <f t="shared" si="8"/>
        <v>72137</v>
      </c>
      <c r="M55">
        <f t="shared" si="9"/>
        <v>36659</v>
      </c>
      <c r="N55">
        <f t="shared" si="10"/>
        <v>48545.8</v>
      </c>
      <c r="O55">
        <f t="shared" si="11"/>
        <v>35478</v>
      </c>
      <c r="Q55">
        <v>1527</v>
      </c>
      <c r="R55">
        <v>1312</v>
      </c>
      <c r="T55">
        <v>-17898.800000000003</v>
      </c>
      <c r="U55">
        <v>5618.6000000000058</v>
      </c>
      <c r="W55">
        <v>26190</v>
      </c>
      <c r="X55">
        <v>6150.6</v>
      </c>
      <c r="AB55">
        <v>48545.8</v>
      </c>
      <c r="AC55">
        <v>1.6428815675094446</v>
      </c>
      <c r="AK55">
        <v>48545.8</v>
      </c>
      <c r="AL55">
        <v>1.6428815675094446</v>
      </c>
    </row>
    <row r="56" spans="2:38" x14ac:dyDescent="0.25">
      <c r="B56">
        <v>94972</v>
      </c>
      <c r="C56">
        <v>41324</v>
      </c>
      <c r="D56">
        <v>88210</v>
      </c>
      <c r="E56">
        <v>4714</v>
      </c>
      <c r="F56">
        <v>70934</v>
      </c>
      <c r="H56">
        <v>78752</v>
      </c>
      <c r="J56">
        <f t="shared" si="6"/>
        <v>60030.8</v>
      </c>
      <c r="K56">
        <f t="shared" si="7"/>
        <v>1.3118599119118852</v>
      </c>
      <c r="L56">
        <f t="shared" si="8"/>
        <v>94972</v>
      </c>
      <c r="M56">
        <f t="shared" si="9"/>
        <v>4714</v>
      </c>
      <c r="N56">
        <f t="shared" si="10"/>
        <v>60030.8</v>
      </c>
      <c r="O56">
        <f t="shared" si="11"/>
        <v>90258</v>
      </c>
      <c r="Q56">
        <v>-13621</v>
      </c>
      <c r="R56">
        <v>2605</v>
      </c>
      <c r="T56">
        <v>-25282</v>
      </c>
      <c r="U56">
        <v>-2001.1999999999971</v>
      </c>
      <c r="W56">
        <v>52988</v>
      </c>
      <c r="X56">
        <v>8292</v>
      </c>
      <c r="AB56">
        <v>60030.8</v>
      </c>
      <c r="AC56">
        <v>1.3118599119118852</v>
      </c>
      <c r="AK56">
        <v>60030.8</v>
      </c>
      <c r="AL56">
        <v>1.3118599119118852</v>
      </c>
    </row>
    <row r="57" spans="2:38" x14ac:dyDescent="0.25">
      <c r="B57">
        <v>26561</v>
      </c>
      <c r="C57">
        <v>29624</v>
      </c>
      <c r="D57">
        <v>61455</v>
      </c>
      <c r="E57">
        <v>33646</v>
      </c>
      <c r="F57">
        <v>98393</v>
      </c>
      <c r="H57">
        <v>64040</v>
      </c>
      <c r="J57">
        <f t="shared" si="6"/>
        <v>49935.8</v>
      </c>
      <c r="K57">
        <f t="shared" si="7"/>
        <v>1.2824466615133832</v>
      </c>
      <c r="L57">
        <f t="shared" si="8"/>
        <v>98393</v>
      </c>
      <c r="M57">
        <f t="shared" si="9"/>
        <v>26561</v>
      </c>
      <c r="N57">
        <f t="shared" si="10"/>
        <v>49935.8</v>
      </c>
      <c r="O57">
        <f t="shared" si="11"/>
        <v>71832</v>
      </c>
      <c r="Q57">
        <v>-35836</v>
      </c>
      <c r="R57">
        <v>103</v>
      </c>
      <c r="T57">
        <v>-15057.399999999994</v>
      </c>
      <c r="U57">
        <v>500.80000000000291</v>
      </c>
      <c r="W57">
        <v>36161.4</v>
      </c>
      <c r="X57">
        <v>1205.5999999999999</v>
      </c>
      <c r="AF57">
        <v>49935.8</v>
      </c>
      <c r="AG57">
        <v>1.2824466615133832</v>
      </c>
      <c r="AI57">
        <v>49935.8</v>
      </c>
      <c r="AJ57">
        <v>1.2824466615133832</v>
      </c>
    </row>
    <row r="58" spans="2:38" x14ac:dyDescent="0.25">
      <c r="B58">
        <v>41568</v>
      </c>
      <c r="C58">
        <v>110585</v>
      </c>
      <c r="D58">
        <v>60028</v>
      </c>
      <c r="E58">
        <v>52857</v>
      </c>
      <c r="F58">
        <v>16061</v>
      </c>
      <c r="H58">
        <v>72140</v>
      </c>
      <c r="J58">
        <f t="shared" si="6"/>
        <v>56219.8</v>
      </c>
      <c r="K58">
        <f t="shared" si="7"/>
        <v>1.2831778127990494</v>
      </c>
      <c r="L58">
        <f t="shared" si="8"/>
        <v>110585</v>
      </c>
      <c r="M58">
        <f t="shared" si="9"/>
        <v>16061</v>
      </c>
      <c r="N58">
        <f t="shared" si="10"/>
        <v>56219.8</v>
      </c>
      <c r="O58">
        <f t="shared" si="11"/>
        <v>94524</v>
      </c>
      <c r="Q58">
        <v>-8425</v>
      </c>
      <c r="R58">
        <v>-1796</v>
      </c>
      <c r="T58">
        <v>-10224.800000000003</v>
      </c>
      <c r="U58">
        <v>-3523.1999999999971</v>
      </c>
      <c r="W58">
        <v>10224.800000000001</v>
      </c>
      <c r="X58">
        <v>10503.2</v>
      </c>
      <c r="AB58">
        <v>56219.8</v>
      </c>
      <c r="AC58">
        <v>1.2831778127990494</v>
      </c>
      <c r="AI58">
        <v>56219.8</v>
      </c>
      <c r="AJ58">
        <v>1.2831778127990494</v>
      </c>
    </row>
    <row r="59" spans="2:38" x14ac:dyDescent="0.25">
      <c r="B59">
        <v>86506</v>
      </c>
      <c r="C59">
        <v>25471</v>
      </c>
      <c r="D59">
        <v>48848</v>
      </c>
      <c r="E59">
        <v>78588</v>
      </c>
      <c r="F59">
        <v>44263</v>
      </c>
      <c r="H59">
        <v>79566</v>
      </c>
      <c r="J59">
        <f t="shared" si="6"/>
        <v>56735.199999999997</v>
      </c>
      <c r="K59">
        <f t="shared" si="7"/>
        <v>1.4024097914522202</v>
      </c>
      <c r="L59">
        <f t="shared" si="8"/>
        <v>86506</v>
      </c>
      <c r="M59">
        <f t="shared" si="9"/>
        <v>25471</v>
      </c>
      <c r="N59">
        <f t="shared" si="10"/>
        <v>56735.199999999997</v>
      </c>
      <c r="O59">
        <f t="shared" si="11"/>
        <v>61035</v>
      </c>
      <c r="Q59">
        <v>6996</v>
      </c>
      <c r="R59">
        <v>-1552</v>
      </c>
      <c r="T59">
        <v>13242.399999999994</v>
      </c>
      <c r="U59">
        <v>1684.1999999999971</v>
      </c>
      <c r="W59">
        <v>29632.799999999999</v>
      </c>
      <c r="X59">
        <v>3469</v>
      </c>
      <c r="AD59">
        <v>56735.199999999997</v>
      </c>
      <c r="AE59">
        <v>1.4024097914522202</v>
      </c>
      <c r="AI59">
        <v>56735.199999999997</v>
      </c>
      <c r="AJ59">
        <v>1.4024097914522202</v>
      </c>
    </row>
    <row r="60" spans="2:38" x14ac:dyDescent="0.25">
      <c r="B60">
        <v>63672</v>
      </c>
      <c r="C60">
        <v>80977</v>
      </c>
      <c r="D60">
        <v>42742</v>
      </c>
      <c r="E60">
        <v>24746</v>
      </c>
      <c r="F60">
        <v>57245</v>
      </c>
      <c r="H60">
        <v>91357</v>
      </c>
      <c r="J60">
        <f t="shared" si="6"/>
        <v>53876.4</v>
      </c>
      <c r="K60">
        <f t="shared" si="7"/>
        <v>1.6956775137165809</v>
      </c>
      <c r="L60">
        <f t="shared" si="8"/>
        <v>80977</v>
      </c>
      <c r="M60">
        <f t="shared" si="9"/>
        <v>24746</v>
      </c>
      <c r="N60">
        <f t="shared" si="10"/>
        <v>53876.4</v>
      </c>
      <c r="O60">
        <f t="shared" si="11"/>
        <v>56231</v>
      </c>
      <c r="Q60">
        <v>-14177</v>
      </c>
      <c r="R60">
        <v>15529</v>
      </c>
      <c r="T60">
        <v>-6664.1999999999971</v>
      </c>
      <c r="U60">
        <v>-2767</v>
      </c>
      <c r="W60">
        <v>18837</v>
      </c>
      <c r="X60">
        <v>9600.2000000000007</v>
      </c>
      <c r="AD60">
        <v>53876.4</v>
      </c>
      <c r="AE60">
        <v>1.6956775137165809</v>
      </c>
      <c r="AK60">
        <v>53876.4</v>
      </c>
      <c r="AL60">
        <v>1.6956775137165809</v>
      </c>
    </row>
    <row r="61" spans="2:38" x14ac:dyDescent="0.25">
      <c r="B61">
        <v>70894</v>
      </c>
      <c r="C61">
        <v>62967</v>
      </c>
      <c r="D61">
        <v>37423</v>
      </c>
      <c r="E61">
        <v>63861</v>
      </c>
      <c r="F61">
        <v>96634</v>
      </c>
      <c r="H61">
        <v>107020</v>
      </c>
      <c r="J61">
        <f t="shared" si="6"/>
        <v>66355.8</v>
      </c>
      <c r="K61">
        <f t="shared" si="7"/>
        <v>1.6128205823756174</v>
      </c>
      <c r="L61">
        <f t="shared" si="8"/>
        <v>96634</v>
      </c>
      <c r="M61">
        <f t="shared" si="9"/>
        <v>37423</v>
      </c>
      <c r="N61">
        <f t="shared" si="10"/>
        <v>66355.8</v>
      </c>
      <c r="O61">
        <f t="shared" si="11"/>
        <v>59211</v>
      </c>
      <c r="Q61">
        <v>-5648</v>
      </c>
      <c r="R61">
        <v>4278</v>
      </c>
      <c r="T61">
        <v>2912.4000000000015</v>
      </c>
      <c r="U61">
        <v>-1941.1999999999971</v>
      </c>
      <c r="W61">
        <v>32798.800000000003</v>
      </c>
      <c r="X61">
        <v>2973.6000000000004</v>
      </c>
      <c r="AF61">
        <v>66355.8</v>
      </c>
      <c r="AG61">
        <v>1.6128205823756174</v>
      </c>
      <c r="AK61">
        <v>66355.8</v>
      </c>
      <c r="AL61">
        <v>1.6128205823756174</v>
      </c>
    </row>
    <row r="62" spans="2:38" x14ac:dyDescent="0.25">
      <c r="B62">
        <v>9501</v>
      </c>
      <c r="C62">
        <v>62352</v>
      </c>
      <c r="D62">
        <v>64496</v>
      </c>
      <c r="E62">
        <v>74372</v>
      </c>
      <c r="F62">
        <v>63245</v>
      </c>
      <c r="H62">
        <v>84787</v>
      </c>
      <c r="J62">
        <f t="shared" si="6"/>
        <v>54793.2</v>
      </c>
      <c r="K62">
        <f t="shared" si="7"/>
        <v>1.5474000423410206</v>
      </c>
      <c r="L62">
        <f t="shared" si="8"/>
        <v>74372</v>
      </c>
      <c r="M62">
        <f t="shared" si="9"/>
        <v>9501</v>
      </c>
      <c r="N62">
        <f t="shared" si="10"/>
        <v>54793.2</v>
      </c>
      <c r="O62">
        <f t="shared" si="11"/>
        <v>64871</v>
      </c>
      <c r="Q62">
        <v>16645</v>
      </c>
      <c r="R62">
        <v>-10697</v>
      </c>
      <c r="T62">
        <v>-6633</v>
      </c>
      <c r="U62">
        <v>-4947.4000000000015</v>
      </c>
      <c r="W62">
        <v>16058.600000000002</v>
      </c>
      <c r="X62">
        <v>9794.6</v>
      </c>
      <c r="AB62">
        <v>54793.2</v>
      </c>
      <c r="AC62">
        <v>1.5474000423410206</v>
      </c>
      <c r="AK62">
        <v>54793.2</v>
      </c>
      <c r="AL62">
        <v>1.5474000423410206</v>
      </c>
    </row>
    <row r="63" spans="2:38" x14ac:dyDescent="0.25">
      <c r="B63">
        <v>44274</v>
      </c>
      <c r="C63">
        <v>67934</v>
      </c>
      <c r="D63">
        <v>98020</v>
      </c>
      <c r="E63">
        <v>28710</v>
      </c>
      <c r="F63">
        <v>98095</v>
      </c>
      <c r="H63">
        <v>114907</v>
      </c>
      <c r="J63">
        <f t="shared" si="6"/>
        <v>67406.600000000006</v>
      </c>
      <c r="K63">
        <f t="shared" si="7"/>
        <v>1.7046847044651412</v>
      </c>
      <c r="L63">
        <f t="shared" si="8"/>
        <v>98095</v>
      </c>
      <c r="M63">
        <f t="shared" si="9"/>
        <v>28710</v>
      </c>
      <c r="N63">
        <f t="shared" si="10"/>
        <v>67406.600000000006</v>
      </c>
      <c r="O63">
        <f t="shared" si="11"/>
        <v>69385</v>
      </c>
      <c r="Q63">
        <v>-15719</v>
      </c>
      <c r="R63">
        <v>-923</v>
      </c>
      <c r="T63">
        <v>-6049</v>
      </c>
      <c r="U63">
        <v>-6926</v>
      </c>
      <c r="W63">
        <v>32957</v>
      </c>
      <c r="X63">
        <v>9160.4</v>
      </c>
      <c r="AF63">
        <v>67406.600000000006</v>
      </c>
      <c r="AG63">
        <v>1.7046847044651412</v>
      </c>
      <c r="AK63">
        <v>67406.600000000006</v>
      </c>
      <c r="AL63">
        <v>1.7046847044651412</v>
      </c>
    </row>
    <row r="64" spans="2:38" x14ac:dyDescent="0.25">
      <c r="B64">
        <v>92543</v>
      </c>
      <c r="C64">
        <v>45237</v>
      </c>
      <c r="D64">
        <v>94552</v>
      </c>
      <c r="E64">
        <v>63699</v>
      </c>
      <c r="F64">
        <v>79521</v>
      </c>
      <c r="H64">
        <v>85488</v>
      </c>
      <c r="J64">
        <f t="shared" si="6"/>
        <v>75110.399999999994</v>
      </c>
      <c r="K64">
        <f t="shared" si="7"/>
        <v>1.1381646216768917</v>
      </c>
      <c r="L64">
        <f t="shared" si="8"/>
        <v>94552</v>
      </c>
      <c r="M64">
        <f t="shared" si="9"/>
        <v>45237</v>
      </c>
      <c r="N64">
        <f t="shared" si="10"/>
        <v>75110.399999999994</v>
      </c>
      <c r="O64">
        <f t="shared" si="11"/>
        <v>49315</v>
      </c>
      <c r="Q64">
        <v>-20415</v>
      </c>
      <c r="R64">
        <v>319</v>
      </c>
      <c r="T64">
        <v>26623.799999999996</v>
      </c>
      <c r="U64">
        <v>-1907.6000000000058</v>
      </c>
      <c r="W64">
        <v>34667.4</v>
      </c>
      <c r="X64">
        <v>6698.8</v>
      </c>
      <c r="AD64">
        <v>75110.399999999994</v>
      </c>
      <c r="AE64">
        <v>1.1381646216768917</v>
      </c>
      <c r="AI64">
        <v>75110.399999999994</v>
      </c>
      <c r="AJ64">
        <v>1.1381646216768917</v>
      </c>
    </row>
    <row r="65" spans="2:38" x14ac:dyDescent="0.25">
      <c r="B65">
        <v>68660</v>
      </c>
      <c r="C65">
        <v>27736</v>
      </c>
      <c r="D65">
        <v>22896</v>
      </c>
      <c r="E65">
        <v>99108</v>
      </c>
      <c r="F65">
        <v>80436</v>
      </c>
      <c r="H65">
        <v>106773</v>
      </c>
      <c r="J65">
        <f t="shared" si="6"/>
        <v>59767.199999999997</v>
      </c>
      <c r="K65">
        <f t="shared" si="7"/>
        <v>1.7864815484078225</v>
      </c>
      <c r="L65">
        <f t="shared" si="8"/>
        <v>99108</v>
      </c>
      <c r="M65">
        <f t="shared" si="9"/>
        <v>22896</v>
      </c>
      <c r="N65">
        <f t="shared" si="10"/>
        <v>59767.199999999997</v>
      </c>
      <c r="O65">
        <f t="shared" si="11"/>
        <v>76212</v>
      </c>
      <c r="Q65">
        <v>46995</v>
      </c>
      <c r="R65">
        <v>720</v>
      </c>
      <c r="T65">
        <v>7270.7999999999956</v>
      </c>
      <c r="U65">
        <v>5335.7999999999956</v>
      </c>
      <c r="W65">
        <v>40264.399999999994</v>
      </c>
      <c r="X65">
        <v>8038.6</v>
      </c>
      <c r="Z65">
        <v>59767.199999999997</v>
      </c>
      <c r="AA65">
        <v>1.7864815484078225</v>
      </c>
      <c r="AK65">
        <v>59767.199999999997</v>
      </c>
      <c r="AL65">
        <v>1.7864815484078225</v>
      </c>
    </row>
    <row r="66" spans="2:38" x14ac:dyDescent="0.25">
      <c r="B66">
        <v>77640</v>
      </c>
      <c r="C66">
        <v>47483</v>
      </c>
      <c r="D66">
        <v>63651</v>
      </c>
      <c r="E66">
        <v>68629</v>
      </c>
      <c r="F66">
        <v>36439</v>
      </c>
      <c r="H66">
        <v>71384</v>
      </c>
      <c r="J66">
        <f t="shared" ref="J66:J101" si="12">AVERAGE(B66:F66)</f>
        <v>58768.4</v>
      </c>
      <c r="K66">
        <f t="shared" ref="K66:K97" si="13">H66/J66</f>
        <v>1.2146663853363371</v>
      </c>
      <c r="L66">
        <f t="shared" ref="L66:L101" si="14">MAX(B66:F66)</f>
        <v>77640</v>
      </c>
      <c r="M66">
        <f t="shared" ref="M66:M101" si="15">MIN(B66:F66)</f>
        <v>36439</v>
      </c>
      <c r="N66">
        <f t="shared" ref="N66:N101" si="16">AVERAGE(B66:F66)</f>
        <v>58768.4</v>
      </c>
      <c r="O66">
        <f t="shared" ref="O66:O101" si="17">L66-M66</f>
        <v>41201</v>
      </c>
      <c r="Q66">
        <v>-19882</v>
      </c>
      <c r="R66">
        <v>-1030</v>
      </c>
      <c r="T66">
        <v>-18106.599999999999</v>
      </c>
      <c r="U66">
        <v>-9074.4000000000015</v>
      </c>
      <c r="W66">
        <v>27073.4</v>
      </c>
      <c r="X66">
        <v>10454.799999999999</v>
      </c>
      <c r="AB66">
        <v>58768.4</v>
      </c>
      <c r="AC66">
        <v>1.2146663853363371</v>
      </c>
      <c r="AI66">
        <v>58768.4</v>
      </c>
      <c r="AJ66">
        <v>1.2146663853363371</v>
      </c>
    </row>
    <row r="67" spans="2:38" x14ac:dyDescent="0.25">
      <c r="B67">
        <v>36029</v>
      </c>
      <c r="C67">
        <v>86699</v>
      </c>
      <c r="D67">
        <v>60490</v>
      </c>
      <c r="E67">
        <v>45865</v>
      </c>
      <c r="F67">
        <v>85036</v>
      </c>
      <c r="H67">
        <v>100040</v>
      </c>
      <c r="J67">
        <f t="shared" si="12"/>
        <v>62823.8</v>
      </c>
      <c r="K67">
        <f t="shared" si="13"/>
        <v>1.5923901451360789</v>
      </c>
      <c r="L67">
        <f t="shared" si="14"/>
        <v>86699</v>
      </c>
      <c r="M67">
        <f t="shared" si="15"/>
        <v>36029</v>
      </c>
      <c r="N67">
        <f t="shared" si="16"/>
        <v>62823.8</v>
      </c>
      <c r="O67">
        <f t="shared" si="17"/>
        <v>50670</v>
      </c>
      <c r="Q67">
        <v>23165</v>
      </c>
      <c r="R67">
        <v>-941</v>
      </c>
      <c r="T67">
        <v>32565.800000000003</v>
      </c>
      <c r="U67">
        <v>9009.6000000000058</v>
      </c>
      <c r="W67">
        <v>41821</v>
      </c>
      <c r="X67">
        <v>11603.6</v>
      </c>
      <c r="AD67">
        <v>62823.8</v>
      </c>
      <c r="AE67">
        <v>1.5923901451360789</v>
      </c>
      <c r="AK67">
        <v>62823.8</v>
      </c>
      <c r="AL67">
        <v>1.5923901451360789</v>
      </c>
    </row>
    <row r="68" spans="2:38" x14ac:dyDescent="0.25">
      <c r="B68">
        <v>24775</v>
      </c>
      <c r="C68">
        <v>24808</v>
      </c>
      <c r="D68">
        <v>31370</v>
      </c>
      <c r="E68">
        <v>58885</v>
      </c>
      <c r="F68">
        <v>36653</v>
      </c>
      <c r="H68">
        <v>50292</v>
      </c>
      <c r="J68">
        <f t="shared" si="12"/>
        <v>35298.199999999997</v>
      </c>
      <c r="K68">
        <f t="shared" si="13"/>
        <v>1.4247752010017509</v>
      </c>
      <c r="L68">
        <f t="shared" si="14"/>
        <v>58885</v>
      </c>
      <c r="M68">
        <f t="shared" si="15"/>
        <v>24775</v>
      </c>
      <c r="N68">
        <f t="shared" si="16"/>
        <v>35298.199999999997</v>
      </c>
      <c r="O68">
        <f t="shared" si="17"/>
        <v>34110</v>
      </c>
      <c r="Q68">
        <v>-58809</v>
      </c>
      <c r="R68">
        <v>-9942</v>
      </c>
      <c r="T68">
        <v>-13877.200000000004</v>
      </c>
      <c r="U68">
        <v>3106.7999999999956</v>
      </c>
      <c r="W68">
        <v>29593.199999999997</v>
      </c>
      <c r="X68">
        <v>3198.3999999999996</v>
      </c>
      <c r="AD68">
        <v>35298.199999999997</v>
      </c>
      <c r="AE68">
        <v>1.4247752010017509</v>
      </c>
      <c r="AK68">
        <v>35298.199999999997</v>
      </c>
      <c r="AL68">
        <v>1.4247752010017509</v>
      </c>
    </row>
    <row r="69" spans="2:38" x14ac:dyDescent="0.25">
      <c r="B69">
        <v>41338</v>
      </c>
      <c r="C69">
        <v>67076</v>
      </c>
      <c r="D69">
        <v>23277</v>
      </c>
      <c r="E69">
        <v>52965</v>
      </c>
      <c r="F69">
        <v>55238</v>
      </c>
      <c r="H69">
        <v>85143</v>
      </c>
      <c r="J69">
        <f t="shared" si="12"/>
        <v>47978.8</v>
      </c>
      <c r="K69">
        <f t="shared" si="13"/>
        <v>1.774596280023677</v>
      </c>
      <c r="L69">
        <f t="shared" si="14"/>
        <v>67076</v>
      </c>
      <c r="M69">
        <f t="shared" si="15"/>
        <v>23277</v>
      </c>
      <c r="N69">
        <f t="shared" si="16"/>
        <v>47978.8</v>
      </c>
      <c r="O69">
        <f t="shared" si="17"/>
        <v>43799</v>
      </c>
      <c r="Q69">
        <v>-23466</v>
      </c>
      <c r="R69">
        <v>-4071</v>
      </c>
      <c r="T69">
        <v>-28994.599999999991</v>
      </c>
      <c r="U69">
        <v>-6232.3999999999942</v>
      </c>
      <c r="W69">
        <v>55583.399999999994</v>
      </c>
      <c r="X69">
        <v>8252.4</v>
      </c>
      <c r="AB69">
        <v>47978.8</v>
      </c>
      <c r="AC69">
        <v>1.774596280023677</v>
      </c>
      <c r="AK69">
        <v>47978.8</v>
      </c>
      <c r="AL69">
        <v>1.774596280023677</v>
      </c>
    </row>
    <row r="70" spans="2:38" x14ac:dyDescent="0.25">
      <c r="B70">
        <v>41916</v>
      </c>
      <c r="C70">
        <v>90329</v>
      </c>
      <c r="D70">
        <v>71045</v>
      </c>
      <c r="E70">
        <v>19629</v>
      </c>
      <c r="F70">
        <v>33078</v>
      </c>
      <c r="H70">
        <v>64439</v>
      </c>
      <c r="J70">
        <f t="shared" si="12"/>
        <v>51199.4</v>
      </c>
      <c r="K70">
        <f t="shared" si="13"/>
        <v>1.2585889678394668</v>
      </c>
      <c r="L70">
        <f t="shared" si="14"/>
        <v>90329</v>
      </c>
      <c r="M70">
        <f t="shared" si="15"/>
        <v>19629</v>
      </c>
      <c r="N70">
        <f t="shared" si="16"/>
        <v>51199.4</v>
      </c>
      <c r="O70">
        <f t="shared" si="17"/>
        <v>70700</v>
      </c>
      <c r="Q70">
        <v>-15757</v>
      </c>
      <c r="R70">
        <v>-7741</v>
      </c>
      <c r="T70">
        <v>-7397.7999999999956</v>
      </c>
      <c r="U70">
        <v>1525.8000000000029</v>
      </c>
      <c r="W70">
        <v>14628.599999999999</v>
      </c>
      <c r="X70">
        <v>8007.7999999999993</v>
      </c>
      <c r="Z70">
        <v>51199.4</v>
      </c>
      <c r="AA70">
        <v>1.2585889678394668</v>
      </c>
      <c r="AK70">
        <v>51199.4</v>
      </c>
      <c r="AL70">
        <v>1.2585889678394668</v>
      </c>
    </row>
    <row r="71" spans="2:38" x14ac:dyDescent="0.25">
      <c r="B71">
        <v>29379</v>
      </c>
      <c r="C71">
        <v>98351</v>
      </c>
      <c r="D71">
        <v>39031</v>
      </c>
      <c r="E71">
        <v>44504</v>
      </c>
      <c r="F71">
        <v>82714</v>
      </c>
      <c r="H71">
        <v>113753</v>
      </c>
      <c r="J71">
        <f t="shared" si="12"/>
        <v>58795.8</v>
      </c>
      <c r="K71">
        <f t="shared" si="13"/>
        <v>1.9347130237193813</v>
      </c>
      <c r="L71">
        <f t="shared" si="14"/>
        <v>98351</v>
      </c>
      <c r="M71">
        <f t="shared" si="15"/>
        <v>29379</v>
      </c>
      <c r="N71">
        <f t="shared" si="16"/>
        <v>58795.8</v>
      </c>
      <c r="O71">
        <f t="shared" si="17"/>
        <v>68972</v>
      </c>
      <c r="Q71">
        <v>-4327</v>
      </c>
      <c r="R71">
        <v>245</v>
      </c>
      <c r="T71">
        <v>-31166.399999999994</v>
      </c>
      <c r="U71">
        <v>-2417.5999999999985</v>
      </c>
      <c r="W71">
        <v>63366.400000000001</v>
      </c>
      <c r="X71">
        <v>2422.4</v>
      </c>
      <c r="AB71">
        <v>58795.8</v>
      </c>
      <c r="AC71">
        <v>1.9347130237193813</v>
      </c>
      <c r="AK71">
        <v>58795.8</v>
      </c>
      <c r="AL71">
        <v>1.9347130237193813</v>
      </c>
    </row>
    <row r="72" spans="2:38" x14ac:dyDescent="0.25">
      <c r="B72">
        <v>58074</v>
      </c>
      <c r="C72">
        <v>100143</v>
      </c>
      <c r="D72">
        <v>84287</v>
      </c>
      <c r="E72">
        <v>101760</v>
      </c>
      <c r="F72">
        <v>64694</v>
      </c>
      <c r="H72">
        <v>110504</v>
      </c>
      <c r="J72">
        <f t="shared" si="12"/>
        <v>81791.600000000006</v>
      </c>
      <c r="K72">
        <f t="shared" si="13"/>
        <v>1.351043383428127</v>
      </c>
      <c r="L72">
        <f t="shared" si="14"/>
        <v>101760</v>
      </c>
      <c r="M72">
        <f t="shared" si="15"/>
        <v>58074</v>
      </c>
      <c r="N72">
        <f t="shared" si="16"/>
        <v>81791.600000000006</v>
      </c>
      <c r="O72">
        <f t="shared" si="17"/>
        <v>43686</v>
      </c>
      <c r="Q72">
        <v>10751</v>
      </c>
      <c r="R72">
        <v>-8129</v>
      </c>
      <c r="T72">
        <v>36675.200000000004</v>
      </c>
      <c r="U72">
        <v>-1453.7999999999884</v>
      </c>
      <c r="W72">
        <v>46946.8</v>
      </c>
      <c r="X72">
        <v>5469</v>
      </c>
      <c r="AD72">
        <v>81791.600000000006</v>
      </c>
      <c r="AE72">
        <v>1.351043383428127</v>
      </c>
      <c r="AI72">
        <v>81791.600000000006</v>
      </c>
      <c r="AJ72">
        <v>1.351043383428127</v>
      </c>
    </row>
    <row r="73" spans="2:38" x14ac:dyDescent="0.25">
      <c r="B73">
        <v>100293</v>
      </c>
      <c r="C73">
        <v>51856</v>
      </c>
      <c r="D73">
        <v>46378</v>
      </c>
      <c r="E73">
        <v>73688</v>
      </c>
      <c r="F73">
        <v>73634</v>
      </c>
      <c r="H73">
        <v>100338</v>
      </c>
      <c r="J73">
        <f t="shared" si="12"/>
        <v>69169.8</v>
      </c>
      <c r="K73">
        <f t="shared" si="13"/>
        <v>1.4506041654016637</v>
      </c>
      <c r="L73">
        <f t="shared" si="14"/>
        <v>100293</v>
      </c>
      <c r="M73">
        <f t="shared" si="15"/>
        <v>46378</v>
      </c>
      <c r="N73">
        <f t="shared" si="16"/>
        <v>69169.8</v>
      </c>
      <c r="O73">
        <f t="shared" si="17"/>
        <v>53915</v>
      </c>
      <c r="Q73">
        <v>-12822</v>
      </c>
      <c r="R73">
        <v>10247</v>
      </c>
      <c r="T73">
        <v>9490.2000000000044</v>
      </c>
      <c r="U73">
        <v>5243.6000000000058</v>
      </c>
      <c r="W73">
        <v>24663.8</v>
      </c>
      <c r="X73">
        <v>11014.8</v>
      </c>
      <c r="AD73">
        <v>69169.8</v>
      </c>
      <c r="AE73">
        <v>1.4506041654016637</v>
      </c>
      <c r="AK73">
        <v>69169.8</v>
      </c>
      <c r="AL73">
        <v>1.4506041654016637</v>
      </c>
    </row>
    <row r="74" spans="2:38" x14ac:dyDescent="0.25">
      <c r="B74">
        <v>13191</v>
      </c>
      <c r="C74">
        <v>37869</v>
      </c>
      <c r="D74">
        <v>91024</v>
      </c>
      <c r="E74">
        <v>93811</v>
      </c>
      <c r="F74">
        <v>49225</v>
      </c>
      <c r="H74">
        <v>99233</v>
      </c>
      <c r="J74">
        <f t="shared" si="12"/>
        <v>57024</v>
      </c>
      <c r="K74">
        <f t="shared" si="13"/>
        <v>1.7401971099887767</v>
      </c>
      <c r="L74">
        <f t="shared" si="14"/>
        <v>93811</v>
      </c>
      <c r="M74">
        <f t="shared" si="15"/>
        <v>13191</v>
      </c>
      <c r="N74">
        <f t="shared" si="16"/>
        <v>57024</v>
      </c>
      <c r="O74">
        <f t="shared" si="17"/>
        <v>80620</v>
      </c>
      <c r="Q74">
        <v>43145</v>
      </c>
      <c r="R74">
        <v>10538</v>
      </c>
      <c r="T74">
        <v>1821.5999999999985</v>
      </c>
      <c r="U74">
        <v>-3179.5999999999985</v>
      </c>
      <c r="W74">
        <v>53721.599999999999</v>
      </c>
      <c r="X74">
        <v>3668.7999999999997</v>
      </c>
      <c r="Z74">
        <v>57024</v>
      </c>
      <c r="AA74">
        <v>1.7401971099887767</v>
      </c>
      <c r="AK74">
        <v>57024</v>
      </c>
      <c r="AL74">
        <v>1.7401971099887767</v>
      </c>
    </row>
    <row r="75" spans="2:38" x14ac:dyDescent="0.25">
      <c r="B75">
        <v>80325</v>
      </c>
      <c r="C75">
        <v>87967</v>
      </c>
      <c r="D75">
        <v>24941</v>
      </c>
      <c r="E75">
        <v>95131</v>
      </c>
      <c r="F75">
        <v>9485</v>
      </c>
      <c r="H75">
        <v>88475</v>
      </c>
      <c r="J75">
        <f t="shared" si="12"/>
        <v>59569.8</v>
      </c>
      <c r="K75">
        <f t="shared" si="13"/>
        <v>1.4852324499998319</v>
      </c>
      <c r="L75">
        <f t="shared" si="14"/>
        <v>95131</v>
      </c>
      <c r="M75">
        <f t="shared" si="15"/>
        <v>9485</v>
      </c>
      <c r="N75">
        <f t="shared" si="16"/>
        <v>59569.8</v>
      </c>
      <c r="O75">
        <f t="shared" si="17"/>
        <v>85646</v>
      </c>
      <c r="Q75">
        <v>47270</v>
      </c>
      <c r="R75">
        <v>5886</v>
      </c>
      <c r="T75">
        <v>22423.800000000003</v>
      </c>
      <c r="U75">
        <v>-3847</v>
      </c>
      <c r="W75">
        <v>48653</v>
      </c>
      <c r="X75">
        <v>7015.8</v>
      </c>
      <c r="Z75">
        <v>59569.8</v>
      </c>
      <c r="AA75">
        <v>1.4852324499998319</v>
      </c>
      <c r="AK75">
        <v>59569.8</v>
      </c>
      <c r="AL75">
        <v>1.4852324499998319</v>
      </c>
    </row>
    <row r="76" spans="2:38" x14ac:dyDescent="0.25">
      <c r="B76">
        <v>46164</v>
      </c>
      <c r="C76">
        <v>31145</v>
      </c>
      <c r="D76">
        <v>90489</v>
      </c>
      <c r="E76">
        <v>24749</v>
      </c>
      <c r="F76">
        <v>35855</v>
      </c>
      <c r="H76">
        <v>80622</v>
      </c>
      <c r="J76">
        <f t="shared" si="12"/>
        <v>45680.4</v>
      </c>
      <c r="K76">
        <f t="shared" si="13"/>
        <v>1.7649144928678382</v>
      </c>
      <c r="L76">
        <f t="shared" si="14"/>
        <v>90489</v>
      </c>
      <c r="M76">
        <f t="shared" si="15"/>
        <v>24749</v>
      </c>
      <c r="N76">
        <f t="shared" si="16"/>
        <v>45680.4</v>
      </c>
      <c r="O76">
        <f t="shared" si="17"/>
        <v>65740</v>
      </c>
      <c r="Q76">
        <v>2148</v>
      </c>
      <c r="R76">
        <v>13770</v>
      </c>
      <c r="T76">
        <v>4008</v>
      </c>
      <c r="U76">
        <v>250.59999999999854</v>
      </c>
      <c r="W76">
        <v>31908</v>
      </c>
      <c r="X76">
        <v>269.39999999999998</v>
      </c>
      <c r="AD76">
        <v>45680.4</v>
      </c>
      <c r="AE76">
        <v>1.7649144928678382</v>
      </c>
      <c r="AK76">
        <v>45680.4</v>
      </c>
      <c r="AL76">
        <v>1.7649144928678382</v>
      </c>
    </row>
    <row r="77" spans="2:38" x14ac:dyDescent="0.25">
      <c r="B77">
        <v>48799</v>
      </c>
      <c r="C77">
        <v>80646</v>
      </c>
      <c r="D77">
        <v>40217</v>
      </c>
      <c r="E77">
        <v>109481</v>
      </c>
      <c r="F77">
        <v>96572</v>
      </c>
      <c r="H77">
        <v>110048</v>
      </c>
      <c r="J77">
        <f t="shared" si="12"/>
        <v>75143</v>
      </c>
      <c r="K77">
        <f t="shared" si="13"/>
        <v>1.4645143260183917</v>
      </c>
      <c r="L77">
        <f t="shared" si="14"/>
        <v>109481</v>
      </c>
      <c r="M77">
        <f t="shared" si="15"/>
        <v>40217</v>
      </c>
      <c r="N77">
        <f t="shared" si="16"/>
        <v>75143</v>
      </c>
      <c r="O77">
        <f t="shared" si="17"/>
        <v>69264</v>
      </c>
      <c r="Q77">
        <v>11771</v>
      </c>
      <c r="R77">
        <v>6501</v>
      </c>
      <c r="T77">
        <v>654.19999999999709</v>
      </c>
      <c r="U77">
        <v>11268.400000000001</v>
      </c>
      <c r="W77">
        <v>39087</v>
      </c>
      <c r="X77">
        <v>11524.4</v>
      </c>
      <c r="AB77">
        <v>75143</v>
      </c>
      <c r="AC77">
        <v>1.4645143260183917</v>
      </c>
      <c r="AK77">
        <v>75143</v>
      </c>
      <c r="AL77">
        <v>1.4645143260183917</v>
      </c>
    </row>
    <row r="78" spans="2:38" x14ac:dyDescent="0.25">
      <c r="B78">
        <v>38150</v>
      </c>
      <c r="C78">
        <v>53610</v>
      </c>
      <c r="D78">
        <v>71005</v>
      </c>
      <c r="E78">
        <v>38164</v>
      </c>
      <c r="F78">
        <v>26612</v>
      </c>
      <c r="H78">
        <v>97209</v>
      </c>
      <c r="J78">
        <f t="shared" si="12"/>
        <v>45508.2</v>
      </c>
      <c r="K78">
        <f t="shared" si="13"/>
        <v>2.1360765752106214</v>
      </c>
      <c r="L78">
        <f t="shared" si="14"/>
        <v>71005</v>
      </c>
      <c r="M78">
        <f t="shared" si="15"/>
        <v>26612</v>
      </c>
      <c r="N78">
        <f t="shared" si="16"/>
        <v>45508.2</v>
      </c>
      <c r="O78">
        <f t="shared" si="17"/>
        <v>44393</v>
      </c>
      <c r="Q78">
        <v>4590</v>
      </c>
      <c r="R78">
        <v>-2611</v>
      </c>
      <c r="T78">
        <v>-21428.400000000009</v>
      </c>
      <c r="U78">
        <v>-2446.8000000000029</v>
      </c>
      <c r="W78">
        <v>39786.400000000001</v>
      </c>
      <c r="X78">
        <v>3987.2</v>
      </c>
      <c r="AB78">
        <v>45508.2</v>
      </c>
      <c r="AC78">
        <v>2.1360765752106214</v>
      </c>
      <c r="AK78">
        <v>45508.2</v>
      </c>
      <c r="AL78">
        <v>2.1360765752106214</v>
      </c>
    </row>
    <row r="79" spans="2:38" x14ac:dyDescent="0.25">
      <c r="B79">
        <v>37469</v>
      </c>
      <c r="C79">
        <v>29072</v>
      </c>
      <c r="D79">
        <v>55277</v>
      </c>
      <c r="E79">
        <v>45493</v>
      </c>
      <c r="F79">
        <v>34779</v>
      </c>
      <c r="H79">
        <v>91383</v>
      </c>
      <c r="J79">
        <f t="shared" si="12"/>
        <v>40418</v>
      </c>
      <c r="K79">
        <f t="shared" si="13"/>
        <v>2.2609480924340639</v>
      </c>
      <c r="L79">
        <f t="shared" si="14"/>
        <v>55277</v>
      </c>
      <c r="M79">
        <f t="shared" si="15"/>
        <v>29072</v>
      </c>
      <c r="N79">
        <f t="shared" si="16"/>
        <v>40418</v>
      </c>
      <c r="O79">
        <f t="shared" si="17"/>
        <v>26205</v>
      </c>
      <c r="Q79">
        <v>28530</v>
      </c>
      <c r="R79">
        <v>-1294</v>
      </c>
      <c r="T79">
        <v>-3001</v>
      </c>
      <c r="U79">
        <v>-994.40000000000146</v>
      </c>
      <c r="W79">
        <v>18036.599999999999</v>
      </c>
      <c r="X79">
        <v>3983.6</v>
      </c>
      <c r="Z79">
        <v>40418</v>
      </c>
      <c r="AA79">
        <v>2.2609480924340639</v>
      </c>
      <c r="AK79">
        <v>40418</v>
      </c>
      <c r="AL79">
        <v>2.2609480924340639</v>
      </c>
    </row>
    <row r="80" spans="2:38" x14ac:dyDescent="0.25">
      <c r="B80">
        <v>95007</v>
      </c>
      <c r="C80">
        <v>28660</v>
      </c>
      <c r="D80">
        <v>3797</v>
      </c>
      <c r="E80">
        <v>57415</v>
      </c>
      <c r="F80">
        <v>26834</v>
      </c>
      <c r="H80">
        <v>53182</v>
      </c>
      <c r="J80">
        <f t="shared" si="12"/>
        <v>42342.6</v>
      </c>
      <c r="K80">
        <f t="shared" si="13"/>
        <v>1.2559927826822161</v>
      </c>
      <c r="L80">
        <f t="shared" si="14"/>
        <v>95007</v>
      </c>
      <c r="M80">
        <f t="shared" si="15"/>
        <v>3797</v>
      </c>
      <c r="N80">
        <f t="shared" si="16"/>
        <v>42342.6</v>
      </c>
      <c r="O80">
        <f t="shared" si="17"/>
        <v>91210</v>
      </c>
      <c r="Q80">
        <v>-73262</v>
      </c>
      <c r="R80">
        <v>3482</v>
      </c>
      <c r="T80">
        <v>-34360.200000000004</v>
      </c>
      <c r="U80">
        <v>-4027.2000000000044</v>
      </c>
      <c r="W80">
        <v>34872.600000000006</v>
      </c>
      <c r="X80">
        <v>5303.2000000000007</v>
      </c>
      <c r="AF80">
        <v>42342.6</v>
      </c>
      <c r="AG80">
        <v>1.2559927826822161</v>
      </c>
      <c r="AI80">
        <v>42342.6</v>
      </c>
      <c r="AJ80">
        <v>1.2559927826822161</v>
      </c>
    </row>
    <row r="81" spans="2:38" x14ac:dyDescent="0.25">
      <c r="B81">
        <v>27578</v>
      </c>
      <c r="C81">
        <v>50099</v>
      </c>
      <c r="D81">
        <v>23334</v>
      </c>
      <c r="E81">
        <v>43759</v>
      </c>
      <c r="F81">
        <v>82092</v>
      </c>
      <c r="H81">
        <v>70885</v>
      </c>
      <c r="J81">
        <f t="shared" si="12"/>
        <v>45372.4</v>
      </c>
      <c r="K81">
        <f t="shared" si="13"/>
        <v>1.5622933765901736</v>
      </c>
      <c r="L81">
        <f t="shared" si="14"/>
        <v>82092</v>
      </c>
      <c r="M81">
        <f t="shared" si="15"/>
        <v>23334</v>
      </c>
      <c r="N81">
        <f t="shared" si="16"/>
        <v>45372.4</v>
      </c>
      <c r="O81">
        <f t="shared" si="17"/>
        <v>58758</v>
      </c>
      <c r="Q81">
        <v>-1685</v>
      </c>
      <c r="R81">
        <v>4527</v>
      </c>
      <c r="T81">
        <v>-10691</v>
      </c>
      <c r="U81">
        <v>3151.4000000000015</v>
      </c>
      <c r="W81">
        <v>33558.200000000004</v>
      </c>
      <c r="X81">
        <v>5438.5999999999995</v>
      </c>
      <c r="Z81">
        <v>45372.4</v>
      </c>
      <c r="AA81">
        <v>1.5622933765901736</v>
      </c>
      <c r="AK81">
        <v>45372.4</v>
      </c>
      <c r="AL81">
        <v>1.5622933765901736</v>
      </c>
    </row>
    <row r="82" spans="2:38" x14ac:dyDescent="0.25">
      <c r="B82">
        <v>56327</v>
      </c>
      <c r="C82">
        <v>83453</v>
      </c>
      <c r="D82">
        <v>24910</v>
      </c>
      <c r="E82">
        <v>84306</v>
      </c>
      <c r="F82">
        <v>96783</v>
      </c>
      <c r="H82">
        <v>87299</v>
      </c>
      <c r="J82">
        <f t="shared" si="12"/>
        <v>69155.8</v>
      </c>
      <c r="K82">
        <f t="shared" si="13"/>
        <v>1.2623525430983373</v>
      </c>
      <c r="L82">
        <f t="shared" si="14"/>
        <v>96783</v>
      </c>
      <c r="M82">
        <f t="shared" si="15"/>
        <v>24910</v>
      </c>
      <c r="N82">
        <f t="shared" si="16"/>
        <v>69155.8</v>
      </c>
      <c r="O82">
        <f t="shared" si="17"/>
        <v>71873</v>
      </c>
      <c r="Q82">
        <v>-31</v>
      </c>
      <c r="R82">
        <v>-3563</v>
      </c>
      <c r="T82">
        <v>16019.800000000003</v>
      </c>
      <c r="U82">
        <v>-8861.8000000000029</v>
      </c>
      <c r="W82">
        <v>31987</v>
      </c>
      <c r="X82">
        <v>12762.999999999998</v>
      </c>
      <c r="AD82">
        <v>69155.8</v>
      </c>
      <c r="AE82">
        <v>1.2623525430983373</v>
      </c>
      <c r="AI82">
        <v>69155.8</v>
      </c>
      <c r="AJ82">
        <v>1.2623525430983373</v>
      </c>
    </row>
    <row r="83" spans="2:38" x14ac:dyDescent="0.25">
      <c r="B83">
        <v>30807</v>
      </c>
      <c r="C83">
        <v>56331</v>
      </c>
      <c r="D83">
        <v>60065</v>
      </c>
      <c r="E83">
        <v>49394</v>
      </c>
      <c r="F83">
        <v>93997</v>
      </c>
      <c r="H83">
        <v>100813</v>
      </c>
      <c r="J83">
        <f t="shared" si="12"/>
        <v>58118.8</v>
      </c>
      <c r="K83">
        <f t="shared" si="13"/>
        <v>1.7346022285387861</v>
      </c>
      <c r="L83">
        <f t="shared" si="14"/>
        <v>93997</v>
      </c>
      <c r="M83">
        <f t="shared" si="15"/>
        <v>30807</v>
      </c>
      <c r="N83">
        <f t="shared" si="16"/>
        <v>58118.8</v>
      </c>
      <c r="O83">
        <f t="shared" si="17"/>
        <v>63190</v>
      </c>
      <c r="Q83">
        <v>-25262</v>
      </c>
      <c r="R83">
        <v>-1438</v>
      </c>
      <c r="T83">
        <v>-9457.3999999999942</v>
      </c>
      <c r="U83">
        <v>-8333.8000000000029</v>
      </c>
      <c r="W83">
        <v>32214.199999999997</v>
      </c>
      <c r="X83">
        <v>9867</v>
      </c>
      <c r="AF83">
        <v>58118.8</v>
      </c>
      <c r="AG83">
        <v>1.7346022285387861</v>
      </c>
      <c r="AK83">
        <v>58118.8</v>
      </c>
      <c r="AL83">
        <v>1.7346022285387861</v>
      </c>
    </row>
    <row r="84" spans="2:38" x14ac:dyDescent="0.25">
      <c r="B84">
        <v>58202</v>
      </c>
      <c r="C84">
        <v>74915</v>
      </c>
      <c r="D84">
        <v>57089</v>
      </c>
      <c r="E84">
        <v>58528</v>
      </c>
      <c r="F84">
        <v>41021</v>
      </c>
      <c r="H84">
        <v>73697</v>
      </c>
      <c r="J84">
        <f t="shared" si="12"/>
        <v>57951</v>
      </c>
      <c r="K84">
        <f t="shared" si="13"/>
        <v>1.2717123086745699</v>
      </c>
      <c r="L84">
        <f t="shared" si="14"/>
        <v>74915</v>
      </c>
      <c r="M84">
        <f t="shared" si="15"/>
        <v>41021</v>
      </c>
      <c r="N84">
        <f t="shared" si="16"/>
        <v>57951</v>
      </c>
      <c r="O84">
        <f t="shared" si="17"/>
        <v>33894</v>
      </c>
      <c r="Q84">
        <v>-39463</v>
      </c>
      <c r="R84">
        <v>-5</v>
      </c>
      <c r="T84">
        <v>-22171.199999999997</v>
      </c>
      <c r="U84">
        <v>-3511.1999999999971</v>
      </c>
      <c r="W84">
        <v>29789.199999999997</v>
      </c>
      <c r="X84">
        <v>7104</v>
      </c>
      <c r="AB84">
        <v>57951</v>
      </c>
      <c r="AC84">
        <v>1.2717123086745699</v>
      </c>
      <c r="AI84">
        <v>57951</v>
      </c>
      <c r="AJ84">
        <v>1.2717123086745699</v>
      </c>
    </row>
    <row r="85" spans="2:38" x14ac:dyDescent="0.25">
      <c r="B85">
        <v>93339</v>
      </c>
      <c r="C85">
        <v>65926</v>
      </c>
      <c r="D85">
        <v>91667</v>
      </c>
      <c r="E85">
        <v>38788</v>
      </c>
      <c r="F85">
        <v>63750</v>
      </c>
      <c r="H85">
        <v>93372</v>
      </c>
      <c r="J85">
        <f t="shared" si="12"/>
        <v>70694</v>
      </c>
      <c r="K85">
        <f t="shared" si="13"/>
        <v>1.3207910147961637</v>
      </c>
      <c r="L85">
        <f t="shared" si="14"/>
        <v>93339</v>
      </c>
      <c r="M85">
        <f t="shared" si="15"/>
        <v>38788</v>
      </c>
      <c r="N85">
        <f t="shared" si="16"/>
        <v>70694</v>
      </c>
      <c r="O85">
        <f t="shared" si="17"/>
        <v>54551</v>
      </c>
      <c r="Q85">
        <v>28920</v>
      </c>
      <c r="R85">
        <v>-2125</v>
      </c>
      <c r="T85">
        <v>8505.1999999999971</v>
      </c>
      <c r="U85">
        <v>-22.600000000005821</v>
      </c>
      <c r="W85">
        <v>30130.400000000001</v>
      </c>
      <c r="X85">
        <v>826.2</v>
      </c>
      <c r="AB85">
        <v>70694</v>
      </c>
      <c r="AC85">
        <v>1.3207910147961637</v>
      </c>
      <c r="AK85">
        <v>70694</v>
      </c>
      <c r="AL85">
        <v>1.3207910147961637</v>
      </c>
    </row>
    <row r="86" spans="2:38" x14ac:dyDescent="0.25">
      <c r="B86">
        <v>42648</v>
      </c>
      <c r="C86">
        <v>13091</v>
      </c>
      <c r="D86">
        <v>54197</v>
      </c>
      <c r="E86">
        <v>88598</v>
      </c>
      <c r="F86">
        <v>66794</v>
      </c>
      <c r="H86">
        <v>79506</v>
      </c>
      <c r="J86">
        <f t="shared" si="12"/>
        <v>53065.599999999999</v>
      </c>
      <c r="K86">
        <f t="shared" si="13"/>
        <v>1.4982587589700296</v>
      </c>
      <c r="L86">
        <f t="shared" si="14"/>
        <v>88598</v>
      </c>
      <c r="M86">
        <f t="shared" si="15"/>
        <v>13091</v>
      </c>
      <c r="N86">
        <f t="shared" si="16"/>
        <v>53065.599999999999</v>
      </c>
      <c r="O86">
        <f t="shared" si="17"/>
        <v>75507</v>
      </c>
      <c r="Q86">
        <v>18006</v>
      </c>
      <c r="R86">
        <v>-63</v>
      </c>
      <c r="T86">
        <v>-8139.2000000000044</v>
      </c>
      <c r="U86">
        <v>1032.1999999999971</v>
      </c>
      <c r="W86">
        <v>43678.8</v>
      </c>
      <c r="X86">
        <v>7557.4000000000005</v>
      </c>
      <c r="Z86">
        <v>53065.599999999999</v>
      </c>
      <c r="AA86">
        <v>1.4982587589700296</v>
      </c>
      <c r="AK86">
        <v>53065.599999999999</v>
      </c>
      <c r="AL86">
        <v>1.4982587589700296</v>
      </c>
    </row>
    <row r="87" spans="2:38" x14ac:dyDescent="0.25">
      <c r="B87">
        <v>43499</v>
      </c>
      <c r="C87">
        <v>55020</v>
      </c>
      <c r="D87">
        <v>77202</v>
      </c>
      <c r="E87">
        <v>60286</v>
      </c>
      <c r="F87">
        <v>19563</v>
      </c>
      <c r="H87">
        <v>82738</v>
      </c>
      <c r="J87">
        <f t="shared" si="12"/>
        <v>51114</v>
      </c>
      <c r="K87">
        <f t="shared" si="13"/>
        <v>1.6186954650389327</v>
      </c>
      <c r="L87">
        <f t="shared" si="14"/>
        <v>77202</v>
      </c>
      <c r="M87">
        <f t="shared" si="15"/>
        <v>19563</v>
      </c>
      <c r="N87">
        <f t="shared" si="16"/>
        <v>51114</v>
      </c>
      <c r="O87">
        <f t="shared" si="17"/>
        <v>57639</v>
      </c>
      <c r="Q87">
        <v>-24641</v>
      </c>
      <c r="R87">
        <v>-4049</v>
      </c>
      <c r="T87">
        <v>-16560.600000000006</v>
      </c>
      <c r="U87">
        <v>-11408.400000000001</v>
      </c>
      <c r="W87">
        <v>32565.8</v>
      </c>
      <c r="X87">
        <v>11436.4</v>
      </c>
      <c r="AF87">
        <v>51114</v>
      </c>
      <c r="AG87">
        <v>1.6186954650389327</v>
      </c>
      <c r="AK87">
        <v>51114</v>
      </c>
      <c r="AL87">
        <v>1.6186954650389327</v>
      </c>
    </row>
    <row r="88" spans="2:38" x14ac:dyDescent="0.25">
      <c r="B88">
        <v>641</v>
      </c>
      <c r="C88">
        <v>56214</v>
      </c>
      <c r="D88">
        <v>78894</v>
      </c>
      <c r="E88">
        <v>45547</v>
      </c>
      <c r="F88">
        <v>96184</v>
      </c>
      <c r="H88">
        <v>62808</v>
      </c>
      <c r="J88">
        <f t="shared" si="12"/>
        <v>55496</v>
      </c>
      <c r="K88">
        <f t="shared" si="13"/>
        <v>1.1317572437653165</v>
      </c>
      <c r="L88">
        <f t="shared" si="14"/>
        <v>96184</v>
      </c>
      <c r="M88">
        <f t="shared" si="15"/>
        <v>641</v>
      </c>
      <c r="N88">
        <f t="shared" si="16"/>
        <v>55496</v>
      </c>
      <c r="O88">
        <f t="shared" si="17"/>
        <v>95543</v>
      </c>
      <c r="Q88">
        <v>-51828</v>
      </c>
      <c r="R88">
        <v>1</v>
      </c>
      <c r="T88">
        <v>-6717.4000000000015</v>
      </c>
      <c r="U88">
        <v>-5400.5999999999985</v>
      </c>
      <c r="W88">
        <v>39618.6</v>
      </c>
      <c r="X88">
        <v>6866.1999999999989</v>
      </c>
      <c r="AF88">
        <v>55496</v>
      </c>
      <c r="AG88">
        <v>1.1317572437653165</v>
      </c>
      <c r="AI88">
        <v>55496</v>
      </c>
      <c r="AJ88">
        <v>1.1317572437653165</v>
      </c>
    </row>
    <row r="89" spans="2:38" x14ac:dyDescent="0.25">
      <c r="B89">
        <v>39260</v>
      </c>
      <c r="C89">
        <v>39179</v>
      </c>
      <c r="D89">
        <v>43188</v>
      </c>
      <c r="E89">
        <v>32125</v>
      </c>
      <c r="F89">
        <v>41436</v>
      </c>
      <c r="H89">
        <v>102213</v>
      </c>
      <c r="J89">
        <f t="shared" si="12"/>
        <v>39037.599999999999</v>
      </c>
      <c r="K89">
        <f t="shared" si="13"/>
        <v>2.6183218230628933</v>
      </c>
      <c r="L89">
        <f t="shared" si="14"/>
        <v>43188</v>
      </c>
      <c r="M89">
        <f t="shared" si="15"/>
        <v>32125</v>
      </c>
      <c r="N89">
        <f t="shared" si="16"/>
        <v>39037.599999999999</v>
      </c>
      <c r="O89">
        <f t="shared" si="17"/>
        <v>11063</v>
      </c>
      <c r="Q89">
        <v>-6765</v>
      </c>
      <c r="R89">
        <v>5452</v>
      </c>
      <c r="T89">
        <v>-11294</v>
      </c>
      <c r="U89">
        <v>-2159</v>
      </c>
      <c r="W89">
        <v>34988.399999999994</v>
      </c>
      <c r="X89">
        <v>2218.5999999999995</v>
      </c>
      <c r="AD89">
        <v>39037.599999999999</v>
      </c>
      <c r="AE89">
        <v>2.6183218230628933</v>
      </c>
      <c r="AK89">
        <v>39037.599999999999</v>
      </c>
      <c r="AL89">
        <v>2.6183218230628933</v>
      </c>
    </row>
    <row r="90" spans="2:38" x14ac:dyDescent="0.25">
      <c r="B90">
        <v>108737</v>
      </c>
      <c r="C90">
        <v>67372</v>
      </c>
      <c r="D90">
        <v>45650</v>
      </c>
      <c r="E90">
        <v>35703</v>
      </c>
      <c r="F90">
        <v>109547</v>
      </c>
      <c r="H90">
        <v>111904</v>
      </c>
      <c r="J90">
        <f t="shared" si="12"/>
        <v>73401.8</v>
      </c>
      <c r="K90">
        <f t="shared" si="13"/>
        <v>1.5245402701296153</v>
      </c>
      <c r="L90">
        <f t="shared" si="14"/>
        <v>109547</v>
      </c>
      <c r="M90">
        <f t="shared" si="15"/>
        <v>35703</v>
      </c>
      <c r="N90">
        <f t="shared" si="16"/>
        <v>73401.8</v>
      </c>
      <c r="O90">
        <f t="shared" si="17"/>
        <v>73844</v>
      </c>
      <c r="Q90">
        <v>11167</v>
      </c>
      <c r="R90">
        <v>-12</v>
      </c>
      <c r="T90">
        <v>14066.600000000006</v>
      </c>
      <c r="U90">
        <v>6353.4000000000087</v>
      </c>
      <c r="W90">
        <v>39876.6</v>
      </c>
      <c r="X90">
        <v>7277.4000000000005</v>
      </c>
      <c r="AD90">
        <v>73401.8</v>
      </c>
      <c r="AE90">
        <v>1.5245402701296153</v>
      </c>
      <c r="AK90">
        <v>73401.8</v>
      </c>
      <c r="AL90">
        <v>1.5245402701296153</v>
      </c>
    </row>
    <row r="91" spans="2:38" x14ac:dyDescent="0.25">
      <c r="B91">
        <v>25480</v>
      </c>
      <c r="C91">
        <v>100747</v>
      </c>
      <c r="D91">
        <v>32354</v>
      </c>
      <c r="E91">
        <v>81993</v>
      </c>
      <c r="F91">
        <v>24827</v>
      </c>
      <c r="H91">
        <v>78153</v>
      </c>
      <c r="J91">
        <f t="shared" si="12"/>
        <v>53080.2</v>
      </c>
      <c r="K91">
        <f t="shared" si="13"/>
        <v>1.4723569240507761</v>
      </c>
      <c r="L91">
        <f t="shared" si="14"/>
        <v>100747</v>
      </c>
      <c r="M91">
        <f t="shared" si="15"/>
        <v>24827</v>
      </c>
      <c r="N91">
        <f t="shared" si="16"/>
        <v>53080.2</v>
      </c>
      <c r="O91">
        <f t="shared" si="17"/>
        <v>75920</v>
      </c>
      <c r="Q91">
        <v>-20124</v>
      </c>
      <c r="R91">
        <v>-3</v>
      </c>
      <c r="T91">
        <v>-818.40000000000146</v>
      </c>
      <c r="U91">
        <v>-1055.8000000000029</v>
      </c>
      <c r="W91">
        <v>17283.2</v>
      </c>
      <c r="X91">
        <v>4597</v>
      </c>
      <c r="AD91">
        <v>53080.2</v>
      </c>
      <c r="AE91">
        <v>1.4723569240507761</v>
      </c>
      <c r="AK91">
        <v>53080.2</v>
      </c>
      <c r="AL91">
        <v>1.4723569240507761</v>
      </c>
    </row>
    <row r="92" spans="2:38" x14ac:dyDescent="0.25">
      <c r="B92">
        <v>87562</v>
      </c>
      <c r="C92">
        <v>101494</v>
      </c>
      <c r="D92">
        <v>16846</v>
      </c>
      <c r="E92">
        <v>29799</v>
      </c>
      <c r="F92">
        <v>30222</v>
      </c>
      <c r="H92">
        <v>103213</v>
      </c>
      <c r="J92">
        <f t="shared" si="12"/>
        <v>53184.6</v>
      </c>
      <c r="K92">
        <f t="shared" si="13"/>
        <v>1.9406557537332236</v>
      </c>
      <c r="L92">
        <f t="shared" si="14"/>
        <v>101494</v>
      </c>
      <c r="M92">
        <f t="shared" si="15"/>
        <v>16846</v>
      </c>
      <c r="N92">
        <f t="shared" si="16"/>
        <v>53184.6</v>
      </c>
      <c r="O92">
        <f t="shared" si="17"/>
        <v>84648</v>
      </c>
      <c r="Q92">
        <v>27814</v>
      </c>
      <c r="R92">
        <v>-4391</v>
      </c>
      <c r="T92">
        <v>-4256.4000000000015</v>
      </c>
      <c r="U92">
        <v>109.19999999999709</v>
      </c>
      <c r="W92">
        <v>53606.000000000007</v>
      </c>
      <c r="X92">
        <v>5652.4000000000005</v>
      </c>
      <c r="Z92">
        <v>53184.6</v>
      </c>
      <c r="AA92">
        <v>1.9406557537332236</v>
      </c>
      <c r="AK92">
        <v>53184.6</v>
      </c>
      <c r="AL92">
        <v>1.9406557537332236</v>
      </c>
    </row>
    <row r="93" spans="2:38" x14ac:dyDescent="0.25">
      <c r="B93">
        <v>67302</v>
      </c>
      <c r="C93">
        <v>38487</v>
      </c>
      <c r="D93">
        <v>61456</v>
      </c>
      <c r="E93">
        <v>24431</v>
      </c>
      <c r="F93">
        <v>73966</v>
      </c>
      <c r="H93">
        <v>58138</v>
      </c>
      <c r="J93">
        <f t="shared" si="12"/>
        <v>53128.4</v>
      </c>
      <c r="K93">
        <f t="shared" si="13"/>
        <v>1.0942923182328095</v>
      </c>
      <c r="L93">
        <f t="shared" si="14"/>
        <v>73966</v>
      </c>
      <c r="M93">
        <f t="shared" si="15"/>
        <v>24431</v>
      </c>
      <c r="N93">
        <f t="shared" si="16"/>
        <v>53128.4</v>
      </c>
      <c r="O93">
        <f t="shared" si="17"/>
        <v>49535</v>
      </c>
      <c r="Q93">
        <v>-20213</v>
      </c>
      <c r="R93">
        <v>-481</v>
      </c>
      <c r="T93">
        <v>-12110.799999999996</v>
      </c>
      <c r="U93">
        <v>8838</v>
      </c>
      <c r="W93">
        <v>31834.800000000003</v>
      </c>
      <c r="X93">
        <v>8838</v>
      </c>
      <c r="AB93">
        <v>53128.4</v>
      </c>
      <c r="AC93">
        <v>1.0942923182328095</v>
      </c>
      <c r="AI93">
        <v>53128.4</v>
      </c>
      <c r="AJ93">
        <v>1.0942923182328095</v>
      </c>
    </row>
    <row r="94" spans="2:38" x14ac:dyDescent="0.25">
      <c r="B94">
        <v>26843</v>
      </c>
      <c r="C94">
        <v>37789</v>
      </c>
      <c r="D94">
        <v>20680</v>
      </c>
      <c r="E94">
        <v>51723</v>
      </c>
      <c r="F94">
        <v>62934</v>
      </c>
      <c r="H94">
        <v>71767</v>
      </c>
      <c r="J94">
        <f t="shared" si="12"/>
        <v>39993.800000000003</v>
      </c>
      <c r="K94">
        <f t="shared" si="13"/>
        <v>1.7944531402367365</v>
      </c>
      <c r="L94">
        <f t="shared" si="14"/>
        <v>62934</v>
      </c>
      <c r="M94">
        <f t="shared" si="15"/>
        <v>20680</v>
      </c>
      <c r="N94">
        <f t="shared" si="16"/>
        <v>39993.800000000003</v>
      </c>
      <c r="O94">
        <f t="shared" si="17"/>
        <v>42254</v>
      </c>
      <c r="Q94">
        <v>-57383</v>
      </c>
      <c r="R94">
        <v>101</v>
      </c>
      <c r="T94">
        <v>-39685.599999999991</v>
      </c>
      <c r="U94">
        <v>7447.8000000000029</v>
      </c>
      <c r="W94">
        <v>39685.599999999999</v>
      </c>
      <c r="X94">
        <v>9191.7999999999993</v>
      </c>
      <c r="AF94">
        <v>39993.800000000003</v>
      </c>
      <c r="AG94">
        <v>1.7944531402367365</v>
      </c>
      <c r="AK94">
        <v>39993.800000000003</v>
      </c>
      <c r="AL94">
        <v>1.7944531402367365</v>
      </c>
    </row>
    <row r="95" spans="2:38" x14ac:dyDescent="0.25">
      <c r="B95">
        <v>75956</v>
      </c>
      <c r="C95">
        <v>78084</v>
      </c>
      <c r="D95">
        <v>66213</v>
      </c>
      <c r="E95">
        <v>27975</v>
      </c>
      <c r="F95">
        <v>23609</v>
      </c>
      <c r="H95">
        <v>123907</v>
      </c>
      <c r="J95">
        <f t="shared" si="12"/>
        <v>54367.4</v>
      </c>
      <c r="K95">
        <f t="shared" si="13"/>
        <v>2.2790679708796078</v>
      </c>
      <c r="L95">
        <f t="shared" si="14"/>
        <v>78084</v>
      </c>
      <c r="M95">
        <f t="shared" si="15"/>
        <v>23609</v>
      </c>
      <c r="N95">
        <f t="shared" si="16"/>
        <v>54367.4</v>
      </c>
      <c r="O95">
        <f t="shared" si="17"/>
        <v>54475</v>
      </c>
      <c r="Q95">
        <v>57118</v>
      </c>
      <c r="R95">
        <v>6291</v>
      </c>
      <c r="T95">
        <v>-7009.5999999999985</v>
      </c>
      <c r="U95">
        <v>-2507.4000000000015</v>
      </c>
      <c r="W95">
        <v>37989.599999999999</v>
      </c>
      <c r="X95">
        <v>3433.4</v>
      </c>
      <c r="AB95">
        <v>54367.4</v>
      </c>
      <c r="AC95">
        <v>2.2790679708796078</v>
      </c>
      <c r="AK95">
        <v>54367.4</v>
      </c>
      <c r="AL95">
        <v>2.2790679708796078</v>
      </c>
    </row>
    <row r="96" spans="2:38" x14ac:dyDescent="0.25">
      <c r="B96">
        <v>28246</v>
      </c>
      <c r="C96">
        <v>98154</v>
      </c>
      <c r="D96">
        <v>113827</v>
      </c>
      <c r="E96">
        <v>62167</v>
      </c>
      <c r="F96">
        <v>24337</v>
      </c>
      <c r="H96">
        <v>75916</v>
      </c>
      <c r="J96">
        <f t="shared" si="12"/>
        <v>65346.2</v>
      </c>
      <c r="K96">
        <f t="shared" si="13"/>
        <v>1.1617507980571173</v>
      </c>
      <c r="L96">
        <f t="shared" si="14"/>
        <v>113827</v>
      </c>
      <c r="M96">
        <f t="shared" si="15"/>
        <v>24337</v>
      </c>
      <c r="N96">
        <f t="shared" si="16"/>
        <v>65346.2</v>
      </c>
      <c r="O96">
        <f t="shared" si="17"/>
        <v>89490</v>
      </c>
      <c r="Q96">
        <v>-17072</v>
      </c>
      <c r="R96">
        <v>4998</v>
      </c>
      <c r="T96">
        <v>3944.5999999999985</v>
      </c>
      <c r="U96">
        <v>3233.3999999999942</v>
      </c>
      <c r="W96">
        <v>66108.600000000006</v>
      </c>
      <c r="X96">
        <v>7787</v>
      </c>
      <c r="AF96">
        <v>65346.2</v>
      </c>
      <c r="AG96">
        <v>1.1617507980571173</v>
      </c>
      <c r="AI96">
        <v>65346.2</v>
      </c>
      <c r="AJ96">
        <v>1.1617507980571173</v>
      </c>
    </row>
    <row r="97" spans="2:38" x14ac:dyDescent="0.25">
      <c r="B97">
        <v>74319</v>
      </c>
      <c r="C97">
        <v>13460</v>
      </c>
      <c r="D97">
        <v>54185</v>
      </c>
      <c r="E97">
        <v>80324</v>
      </c>
      <c r="F97">
        <v>24772</v>
      </c>
      <c r="H97">
        <v>72257</v>
      </c>
      <c r="J97">
        <f t="shared" si="12"/>
        <v>49412</v>
      </c>
      <c r="K97">
        <f t="shared" si="13"/>
        <v>1.4623370841091232</v>
      </c>
      <c r="L97">
        <f t="shared" si="14"/>
        <v>80324</v>
      </c>
      <c r="M97">
        <f t="shared" si="15"/>
        <v>13460</v>
      </c>
      <c r="N97">
        <f t="shared" si="16"/>
        <v>49412</v>
      </c>
      <c r="O97">
        <f t="shared" si="17"/>
        <v>66864</v>
      </c>
      <c r="Q97">
        <v>2762</v>
      </c>
      <c r="R97">
        <v>10626</v>
      </c>
      <c r="T97">
        <v>-9.4000000000014552</v>
      </c>
      <c r="U97">
        <v>2346.4000000000015</v>
      </c>
      <c r="W97">
        <v>28584.2</v>
      </c>
      <c r="X97">
        <v>6823.6</v>
      </c>
      <c r="Z97">
        <v>49412</v>
      </c>
      <c r="AA97">
        <v>1.4623370841091232</v>
      </c>
      <c r="AK97">
        <v>49412</v>
      </c>
      <c r="AL97">
        <v>1.4623370841091232</v>
      </c>
    </row>
    <row r="98" spans="2:38" x14ac:dyDescent="0.25">
      <c r="B98">
        <v>3651</v>
      </c>
      <c r="C98">
        <v>40253</v>
      </c>
      <c r="D98">
        <v>43723</v>
      </c>
      <c r="E98">
        <v>65810</v>
      </c>
      <c r="F98">
        <v>71770</v>
      </c>
      <c r="H98">
        <v>72199</v>
      </c>
      <c r="J98">
        <f t="shared" si="12"/>
        <v>45041.4</v>
      </c>
      <c r="K98">
        <f t="shared" ref="K98:K129" si="18">H98/J98</f>
        <v>1.6029475105125506</v>
      </c>
      <c r="L98">
        <f t="shared" si="14"/>
        <v>71770</v>
      </c>
      <c r="M98">
        <f t="shared" si="15"/>
        <v>3651</v>
      </c>
      <c r="N98">
        <f t="shared" si="16"/>
        <v>45041.4</v>
      </c>
      <c r="O98">
        <f t="shared" si="17"/>
        <v>68119</v>
      </c>
      <c r="Q98">
        <v>10699</v>
      </c>
      <c r="R98">
        <v>7357</v>
      </c>
      <c r="T98">
        <v>761.40000000000146</v>
      </c>
      <c r="U98">
        <v>-4127.1999999999971</v>
      </c>
      <c r="W98">
        <v>17737</v>
      </c>
      <c r="X98">
        <v>9008</v>
      </c>
      <c r="Z98">
        <v>45041.4</v>
      </c>
      <c r="AA98">
        <v>1.6029475105125506</v>
      </c>
      <c r="AK98">
        <v>45041.4</v>
      </c>
      <c r="AL98">
        <v>1.6029475105125506</v>
      </c>
    </row>
    <row r="99" spans="2:38" x14ac:dyDescent="0.25">
      <c r="B99">
        <v>9937</v>
      </c>
      <c r="C99">
        <v>86514</v>
      </c>
      <c r="D99">
        <v>25489</v>
      </c>
      <c r="E99">
        <v>97468</v>
      </c>
      <c r="F99">
        <v>71705</v>
      </c>
      <c r="H99">
        <v>115781</v>
      </c>
      <c r="J99">
        <f t="shared" si="12"/>
        <v>58222.6</v>
      </c>
      <c r="K99">
        <f t="shared" si="18"/>
        <v>1.9885920587538173</v>
      </c>
      <c r="L99">
        <f t="shared" si="14"/>
        <v>97468</v>
      </c>
      <c r="M99">
        <f t="shared" si="15"/>
        <v>9937</v>
      </c>
      <c r="N99">
        <f t="shared" si="16"/>
        <v>58222.6</v>
      </c>
      <c r="O99">
        <f t="shared" si="17"/>
        <v>87531</v>
      </c>
      <c r="Q99">
        <v>34724</v>
      </c>
      <c r="R99">
        <v>-9657</v>
      </c>
      <c r="T99">
        <v>-19882.400000000001</v>
      </c>
      <c r="U99">
        <v>-2865.4000000000015</v>
      </c>
      <c r="W99">
        <v>20149.200000000004</v>
      </c>
      <c r="X99">
        <v>5478.5999999999995</v>
      </c>
      <c r="AB99">
        <v>58222.6</v>
      </c>
      <c r="AC99">
        <v>1.9885920587538173</v>
      </c>
      <c r="AK99">
        <v>58222.6</v>
      </c>
      <c r="AL99">
        <v>1.9885920587538173</v>
      </c>
    </row>
    <row r="100" spans="2:38" x14ac:dyDescent="0.25">
      <c r="B100">
        <v>22886</v>
      </c>
      <c r="C100">
        <v>71819</v>
      </c>
      <c r="D100">
        <v>97706</v>
      </c>
      <c r="E100">
        <v>44336</v>
      </c>
      <c r="F100">
        <v>58529</v>
      </c>
      <c r="H100">
        <v>62511</v>
      </c>
      <c r="J100">
        <f t="shared" si="12"/>
        <v>59055.199999999997</v>
      </c>
      <c r="K100">
        <f t="shared" si="18"/>
        <v>1.05851813218819</v>
      </c>
      <c r="L100">
        <f t="shared" si="14"/>
        <v>97706</v>
      </c>
      <c r="M100">
        <f t="shared" si="15"/>
        <v>22886</v>
      </c>
      <c r="N100">
        <f t="shared" si="16"/>
        <v>59055.199999999997</v>
      </c>
      <c r="O100">
        <f t="shared" si="17"/>
        <v>74820</v>
      </c>
      <c r="Q100">
        <v>4455</v>
      </c>
      <c r="R100">
        <v>-6151</v>
      </c>
      <c r="T100">
        <v>14111</v>
      </c>
      <c r="U100">
        <v>2055.1999999999971</v>
      </c>
      <c r="W100">
        <v>20989.000000000004</v>
      </c>
      <c r="X100">
        <v>4463.2000000000007</v>
      </c>
      <c r="Z100">
        <v>59055.199999999997</v>
      </c>
      <c r="AA100">
        <v>1.05851813218819</v>
      </c>
      <c r="AI100">
        <v>59055.199999999997</v>
      </c>
      <c r="AJ100">
        <v>1.05851813218819</v>
      </c>
    </row>
    <row r="101" spans="2:38" x14ac:dyDescent="0.25">
      <c r="B101">
        <v>32834</v>
      </c>
      <c r="C101">
        <v>52389</v>
      </c>
      <c r="D101">
        <v>56023</v>
      </c>
      <c r="E101">
        <v>32465</v>
      </c>
      <c r="F101">
        <v>17560</v>
      </c>
      <c r="H101">
        <v>84909</v>
      </c>
      <c r="J101">
        <f t="shared" si="12"/>
        <v>38254.199999999997</v>
      </c>
      <c r="K101">
        <f t="shared" si="18"/>
        <v>2.2195994165346553</v>
      </c>
      <c r="L101">
        <f t="shared" si="14"/>
        <v>56023</v>
      </c>
      <c r="M101">
        <f t="shared" si="15"/>
        <v>17560</v>
      </c>
      <c r="N101">
        <f t="shared" si="16"/>
        <v>38254.199999999997</v>
      </c>
      <c r="O101">
        <f t="shared" si="17"/>
        <v>38463</v>
      </c>
      <c r="Q101">
        <v>2991</v>
      </c>
      <c r="R101">
        <v>188</v>
      </c>
      <c r="T101">
        <v>-34340.400000000009</v>
      </c>
      <c r="U101">
        <v>-7528.2000000000044</v>
      </c>
      <c r="W101">
        <v>53945.200000000004</v>
      </c>
      <c r="X101">
        <v>7528.2</v>
      </c>
      <c r="AB101">
        <v>38254.199999999997</v>
      </c>
      <c r="AC101">
        <v>2.2195994165346553</v>
      </c>
      <c r="AK101">
        <v>38254.199999999997</v>
      </c>
      <c r="AL101">
        <v>2.2195994165346553</v>
      </c>
    </row>
    <row r="103" spans="2:38" x14ac:dyDescent="0.25">
      <c r="B103">
        <v>3795279</v>
      </c>
      <c r="C103">
        <v>4249494</v>
      </c>
      <c r="D103">
        <v>4465036</v>
      </c>
      <c r="E103">
        <v>4200987</v>
      </c>
      <c r="F103">
        <v>4166755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3B0A0-98B8-4F1C-9C9E-03B6C4D64289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20367</v>
      </c>
      <c r="C2">
        <v>72038</v>
      </c>
      <c r="D2">
        <v>87252</v>
      </c>
      <c r="E2">
        <v>27946</v>
      </c>
      <c r="F2">
        <v>60856</v>
      </c>
      <c r="H2">
        <v>64975</v>
      </c>
      <c r="J2">
        <f t="shared" ref="J2:J33" si="0">AVERAGE(B2:F2)</f>
        <v>53691.8</v>
      </c>
      <c r="K2">
        <f t="shared" ref="K2:K33" si="1">H2/J2</f>
        <v>1.2101475458077398</v>
      </c>
      <c r="L2">
        <f t="shared" ref="L2:L33" si="2">MAX(B2:F2)</f>
        <v>87252</v>
      </c>
      <c r="M2">
        <f t="shared" ref="M2:M33" si="3">MIN(B2:F2)</f>
        <v>20367</v>
      </c>
      <c r="N2">
        <f t="shared" ref="N2:N33" si="4">AVERAGE(B2:F2)</f>
        <v>53691.8</v>
      </c>
      <c r="O2">
        <f t="shared" ref="O2:O33" si="5">L2-M2</f>
        <v>66885</v>
      </c>
      <c r="Q2">
        <v>-62330</v>
      </c>
      <c r="R2">
        <v>-61</v>
      </c>
      <c r="T2">
        <v>-34007.199999999997</v>
      </c>
      <c r="U2">
        <v>1883.8000000000029</v>
      </c>
      <c r="W2">
        <v>34007.199999999997</v>
      </c>
      <c r="X2">
        <v>4239.3999999999996</v>
      </c>
      <c r="AF2">
        <v>53691.8</v>
      </c>
      <c r="AG2">
        <v>1.2101475458077398</v>
      </c>
      <c r="AK2">
        <v>53691.8</v>
      </c>
      <c r="AL2">
        <v>1.2101475458077398</v>
      </c>
    </row>
    <row r="3" spans="1:38" x14ac:dyDescent="0.25">
      <c r="B3">
        <v>44320</v>
      </c>
      <c r="C3">
        <v>38482</v>
      </c>
      <c r="D3">
        <v>69220</v>
      </c>
      <c r="E3">
        <v>93297</v>
      </c>
      <c r="F3">
        <v>89867</v>
      </c>
      <c r="H3">
        <v>118311</v>
      </c>
      <c r="J3">
        <f t="shared" si="0"/>
        <v>67037.2</v>
      </c>
      <c r="K3">
        <f t="shared" si="1"/>
        <v>1.764855930736964</v>
      </c>
      <c r="L3">
        <f t="shared" si="2"/>
        <v>93297</v>
      </c>
      <c r="M3">
        <f t="shared" si="3"/>
        <v>38482</v>
      </c>
      <c r="N3">
        <f t="shared" si="4"/>
        <v>67037.2</v>
      </c>
      <c r="O3">
        <f t="shared" si="5"/>
        <v>54815</v>
      </c>
      <c r="Q3">
        <v>24831</v>
      </c>
      <c r="R3">
        <v>618</v>
      </c>
      <c r="T3">
        <v>17861.799999999996</v>
      </c>
      <c r="U3">
        <v>-2138</v>
      </c>
      <c r="W3">
        <v>25253.4</v>
      </c>
      <c r="X3">
        <v>5053.2</v>
      </c>
      <c r="AD3">
        <v>67037.2</v>
      </c>
      <c r="AE3">
        <v>1.764855930736964</v>
      </c>
      <c r="AK3">
        <v>67037.2</v>
      </c>
      <c r="AL3">
        <v>1.764855930736964</v>
      </c>
    </row>
    <row r="4" spans="1:38" x14ac:dyDescent="0.25">
      <c r="B4">
        <v>42173</v>
      </c>
      <c r="C4">
        <v>8036</v>
      </c>
      <c r="D4">
        <v>106970</v>
      </c>
      <c r="E4">
        <v>66805</v>
      </c>
      <c r="F4">
        <v>98099</v>
      </c>
      <c r="H4">
        <v>112133</v>
      </c>
      <c r="J4">
        <f t="shared" si="0"/>
        <v>64416.6</v>
      </c>
      <c r="K4">
        <f t="shared" si="1"/>
        <v>1.7407469503202591</v>
      </c>
      <c r="L4">
        <f t="shared" si="2"/>
        <v>106970</v>
      </c>
      <c r="M4">
        <f t="shared" si="3"/>
        <v>8036</v>
      </c>
      <c r="N4">
        <f t="shared" si="4"/>
        <v>64416.6</v>
      </c>
      <c r="O4">
        <f t="shared" si="5"/>
        <v>98934</v>
      </c>
      <c r="Q4">
        <v>-17140</v>
      </c>
      <c r="R4">
        <v>772</v>
      </c>
      <c r="T4">
        <v>-27759.599999999999</v>
      </c>
      <c r="U4">
        <v>-3620.5999999999985</v>
      </c>
      <c r="W4">
        <v>44275.199999999997</v>
      </c>
      <c r="X4">
        <v>7053.4</v>
      </c>
      <c r="AB4">
        <v>64416.6</v>
      </c>
      <c r="AC4">
        <v>1.7407469503202591</v>
      </c>
      <c r="AK4">
        <v>64416.6</v>
      </c>
      <c r="AL4">
        <v>1.7407469503202591</v>
      </c>
    </row>
    <row r="5" spans="1:38" x14ac:dyDescent="0.25">
      <c r="B5">
        <v>36002</v>
      </c>
      <c r="C5">
        <v>24672</v>
      </c>
      <c r="D5">
        <v>76255</v>
      </c>
      <c r="E5">
        <v>93504</v>
      </c>
      <c r="F5">
        <v>66740</v>
      </c>
      <c r="H5">
        <v>79047</v>
      </c>
      <c r="J5">
        <f t="shared" si="0"/>
        <v>59434.6</v>
      </c>
      <c r="K5">
        <f t="shared" si="1"/>
        <v>1.3299828719298188</v>
      </c>
      <c r="L5">
        <f t="shared" si="2"/>
        <v>93504</v>
      </c>
      <c r="M5">
        <f t="shared" si="3"/>
        <v>24672</v>
      </c>
      <c r="N5">
        <f t="shared" si="4"/>
        <v>59434.6</v>
      </c>
      <c r="O5">
        <f t="shared" si="5"/>
        <v>68832</v>
      </c>
      <c r="Q5">
        <v>20868</v>
      </c>
      <c r="R5">
        <v>11304</v>
      </c>
      <c r="T5">
        <v>8414.1999999999971</v>
      </c>
      <c r="U5">
        <v>4273.4000000000015</v>
      </c>
      <c r="W5">
        <v>37899.800000000003</v>
      </c>
      <c r="X5">
        <v>4278.2</v>
      </c>
      <c r="Z5">
        <v>59434.6</v>
      </c>
      <c r="AA5">
        <v>1.3299828719298188</v>
      </c>
      <c r="AI5">
        <v>59434.6</v>
      </c>
      <c r="AJ5">
        <v>1.3299828719298188</v>
      </c>
    </row>
    <row r="6" spans="1:38" x14ac:dyDescent="0.25">
      <c r="B6">
        <v>66583</v>
      </c>
      <c r="C6">
        <v>25522</v>
      </c>
      <c r="D6">
        <v>42712</v>
      </c>
      <c r="E6">
        <v>24950</v>
      </c>
      <c r="F6">
        <v>95555</v>
      </c>
      <c r="H6">
        <v>60002</v>
      </c>
      <c r="J6">
        <f t="shared" si="0"/>
        <v>51064.4</v>
      </c>
      <c r="K6">
        <f t="shared" si="1"/>
        <v>1.1750260455424915</v>
      </c>
      <c r="L6">
        <f t="shared" si="2"/>
        <v>95555</v>
      </c>
      <c r="M6">
        <f t="shared" si="3"/>
        <v>24950</v>
      </c>
      <c r="N6">
        <f t="shared" si="4"/>
        <v>51064.4</v>
      </c>
      <c r="O6">
        <f t="shared" si="5"/>
        <v>70605</v>
      </c>
      <c r="Q6">
        <v>9080</v>
      </c>
      <c r="R6">
        <v>632</v>
      </c>
      <c r="T6">
        <v>13574</v>
      </c>
      <c r="U6">
        <v>5135.5999999999985</v>
      </c>
      <c r="W6">
        <v>34960</v>
      </c>
      <c r="X6">
        <v>6736.4</v>
      </c>
      <c r="Z6">
        <v>51064.4</v>
      </c>
      <c r="AA6">
        <v>1.1750260455424915</v>
      </c>
      <c r="AI6">
        <v>51064.4</v>
      </c>
      <c r="AJ6">
        <v>1.1750260455424915</v>
      </c>
    </row>
    <row r="7" spans="1:38" x14ac:dyDescent="0.25">
      <c r="B7">
        <v>31729</v>
      </c>
      <c r="C7">
        <v>59880</v>
      </c>
      <c r="D7">
        <v>110294</v>
      </c>
      <c r="E7">
        <v>89850</v>
      </c>
      <c r="F7">
        <v>56605</v>
      </c>
      <c r="H7">
        <v>116228</v>
      </c>
      <c r="J7">
        <f t="shared" si="0"/>
        <v>69671.600000000006</v>
      </c>
      <c r="K7">
        <f t="shared" si="1"/>
        <v>1.6682263648315812</v>
      </c>
      <c r="L7">
        <f t="shared" si="2"/>
        <v>110294</v>
      </c>
      <c r="M7">
        <f t="shared" si="3"/>
        <v>31729</v>
      </c>
      <c r="N7">
        <f t="shared" si="4"/>
        <v>69671.600000000006</v>
      </c>
      <c r="O7">
        <f t="shared" si="5"/>
        <v>78565</v>
      </c>
      <c r="Q7">
        <v>21149</v>
      </c>
      <c r="R7">
        <v>8536</v>
      </c>
      <c r="T7">
        <v>9549.2000000000044</v>
      </c>
      <c r="U7">
        <v>5894.0000000000073</v>
      </c>
      <c r="W7">
        <v>47362</v>
      </c>
      <c r="X7">
        <v>6422.8</v>
      </c>
      <c r="AD7">
        <v>69671.600000000006</v>
      </c>
      <c r="AE7">
        <v>1.6682263648315812</v>
      </c>
      <c r="AK7">
        <v>69671.600000000006</v>
      </c>
      <c r="AL7">
        <v>1.6682263648315812</v>
      </c>
    </row>
    <row r="8" spans="1:38" x14ac:dyDescent="0.25">
      <c r="B8">
        <v>41663</v>
      </c>
      <c r="C8">
        <v>103899</v>
      </c>
      <c r="D8">
        <v>22900</v>
      </c>
      <c r="E8">
        <v>71479</v>
      </c>
      <c r="F8">
        <v>6180</v>
      </c>
      <c r="H8">
        <v>113946</v>
      </c>
      <c r="J8">
        <f t="shared" si="0"/>
        <v>49224.2</v>
      </c>
      <c r="K8">
        <f t="shared" si="1"/>
        <v>2.314837011063664</v>
      </c>
      <c r="L8">
        <f t="shared" si="2"/>
        <v>103899</v>
      </c>
      <c r="M8">
        <f t="shared" si="3"/>
        <v>6180</v>
      </c>
      <c r="N8">
        <f t="shared" si="4"/>
        <v>49224.2</v>
      </c>
      <c r="O8">
        <f t="shared" si="5"/>
        <v>97719</v>
      </c>
      <c r="Q8">
        <v>43713</v>
      </c>
      <c r="R8">
        <v>-344</v>
      </c>
      <c r="T8">
        <v>6420.1999999999971</v>
      </c>
      <c r="U8">
        <v>-4018.4000000000015</v>
      </c>
      <c r="W8">
        <v>31941.399999999998</v>
      </c>
      <c r="X8">
        <v>11134.400000000001</v>
      </c>
      <c r="AD8">
        <v>49224.2</v>
      </c>
      <c r="AE8">
        <v>2.314837011063664</v>
      </c>
      <c r="AK8">
        <v>49224.2</v>
      </c>
      <c r="AL8">
        <v>2.314837011063664</v>
      </c>
    </row>
    <row r="9" spans="1:38" x14ac:dyDescent="0.25">
      <c r="B9">
        <v>55495</v>
      </c>
      <c r="C9">
        <v>70046</v>
      </c>
      <c r="D9">
        <v>87194</v>
      </c>
      <c r="E9">
        <v>40204</v>
      </c>
      <c r="F9">
        <v>32038</v>
      </c>
      <c r="H9">
        <v>109328</v>
      </c>
      <c r="J9">
        <f t="shared" si="0"/>
        <v>56995.4</v>
      </c>
      <c r="K9">
        <f t="shared" si="1"/>
        <v>1.9181898890085867</v>
      </c>
      <c r="L9">
        <f t="shared" si="2"/>
        <v>87194</v>
      </c>
      <c r="M9">
        <f t="shared" si="3"/>
        <v>32038</v>
      </c>
      <c r="N9">
        <f t="shared" si="4"/>
        <v>56995.4</v>
      </c>
      <c r="O9">
        <f t="shared" si="5"/>
        <v>55156</v>
      </c>
      <c r="Q9">
        <v>38234</v>
      </c>
      <c r="R9">
        <v>-6268</v>
      </c>
      <c r="T9">
        <v>11534.599999999999</v>
      </c>
      <c r="U9">
        <v>-7118.5999999999985</v>
      </c>
      <c r="W9">
        <v>41382.599999999991</v>
      </c>
      <c r="X9">
        <v>7417.4000000000005</v>
      </c>
      <c r="AD9">
        <v>56995.4</v>
      </c>
      <c r="AE9">
        <v>1.9181898890085867</v>
      </c>
      <c r="AK9">
        <v>56995.4</v>
      </c>
      <c r="AL9">
        <v>1.9181898890085867</v>
      </c>
    </row>
    <row r="10" spans="1:38" x14ac:dyDescent="0.25">
      <c r="B10">
        <v>79133</v>
      </c>
      <c r="C10">
        <v>61228</v>
      </c>
      <c r="D10">
        <v>59404</v>
      </c>
      <c r="E10">
        <v>29831</v>
      </c>
      <c r="F10">
        <v>77174</v>
      </c>
      <c r="H10">
        <v>82456</v>
      </c>
      <c r="J10">
        <f t="shared" si="0"/>
        <v>61354</v>
      </c>
      <c r="K10">
        <f t="shared" si="1"/>
        <v>1.3439384555204226</v>
      </c>
      <c r="L10">
        <f t="shared" si="2"/>
        <v>79133</v>
      </c>
      <c r="M10">
        <f t="shared" si="3"/>
        <v>29831</v>
      </c>
      <c r="N10">
        <f t="shared" si="4"/>
        <v>61354</v>
      </c>
      <c r="O10">
        <f t="shared" si="5"/>
        <v>49302</v>
      </c>
      <c r="Q10">
        <v>-2414</v>
      </c>
      <c r="R10">
        <v>1718</v>
      </c>
      <c r="T10">
        <v>22682.800000000003</v>
      </c>
      <c r="U10">
        <v>-1153.4000000000015</v>
      </c>
      <c r="W10">
        <v>29205.200000000001</v>
      </c>
      <c r="X10">
        <v>9091.4</v>
      </c>
      <c r="AD10">
        <v>61354</v>
      </c>
      <c r="AE10">
        <v>1.3439384555204226</v>
      </c>
      <c r="AI10">
        <v>61354</v>
      </c>
      <c r="AJ10">
        <v>1.3439384555204226</v>
      </c>
    </row>
    <row r="11" spans="1:38" x14ac:dyDescent="0.25">
      <c r="B11">
        <v>34189</v>
      </c>
      <c r="C11">
        <v>22763</v>
      </c>
      <c r="D11">
        <v>102347</v>
      </c>
      <c r="E11">
        <v>85015</v>
      </c>
      <c r="F11">
        <v>70674</v>
      </c>
      <c r="H11">
        <v>117625</v>
      </c>
      <c r="J11">
        <f t="shared" si="0"/>
        <v>62997.599999999999</v>
      </c>
      <c r="K11">
        <f t="shared" si="1"/>
        <v>1.867134621001435</v>
      </c>
      <c r="L11">
        <f t="shared" si="2"/>
        <v>102347</v>
      </c>
      <c r="M11">
        <f t="shared" si="3"/>
        <v>22763</v>
      </c>
      <c r="N11">
        <f t="shared" si="4"/>
        <v>62997.599999999999</v>
      </c>
      <c r="O11">
        <f t="shared" si="5"/>
        <v>79584</v>
      </c>
      <c r="Q11">
        <v>49729</v>
      </c>
      <c r="R11">
        <v>-642</v>
      </c>
      <c r="T11">
        <v>-1675.8000000000029</v>
      </c>
      <c r="U11">
        <v>2245.4000000000015</v>
      </c>
      <c r="W11">
        <v>21707</v>
      </c>
      <c r="X11">
        <v>6734.5999999999995</v>
      </c>
      <c r="AB11">
        <v>62997.599999999999</v>
      </c>
      <c r="AC11">
        <v>1.867134621001435</v>
      </c>
      <c r="AK11">
        <v>62997.599999999999</v>
      </c>
      <c r="AL11">
        <v>1.867134621001435</v>
      </c>
    </row>
    <row r="12" spans="1:38" x14ac:dyDescent="0.25">
      <c r="B12">
        <v>39210</v>
      </c>
      <c r="C12">
        <v>43901</v>
      </c>
      <c r="D12">
        <v>61496</v>
      </c>
      <c r="E12">
        <v>27935</v>
      </c>
      <c r="F12">
        <v>65982</v>
      </c>
      <c r="H12">
        <v>110524</v>
      </c>
      <c r="J12">
        <f t="shared" si="0"/>
        <v>47704.800000000003</v>
      </c>
      <c r="K12">
        <f t="shared" si="1"/>
        <v>2.3168318492059496</v>
      </c>
      <c r="L12">
        <f t="shared" si="2"/>
        <v>65982</v>
      </c>
      <c r="M12">
        <f t="shared" si="3"/>
        <v>27935</v>
      </c>
      <c r="N12">
        <f t="shared" si="4"/>
        <v>47704.800000000003</v>
      </c>
      <c r="O12">
        <f t="shared" si="5"/>
        <v>38047</v>
      </c>
      <c r="Q12">
        <v>-2144</v>
      </c>
      <c r="R12">
        <v>-42</v>
      </c>
      <c r="T12">
        <v>-5529.5999999999985</v>
      </c>
      <c r="U12">
        <v>-1108.7999999999956</v>
      </c>
      <c r="W12">
        <v>39484.400000000001</v>
      </c>
      <c r="X12">
        <v>9175.2000000000007</v>
      </c>
      <c r="AD12">
        <v>47704.800000000003</v>
      </c>
      <c r="AE12">
        <v>2.3168318492059496</v>
      </c>
      <c r="AK12">
        <v>47704.800000000003</v>
      </c>
      <c r="AL12">
        <v>2.3168318492059496</v>
      </c>
    </row>
    <row r="13" spans="1:38" x14ac:dyDescent="0.25">
      <c r="B13">
        <v>46780</v>
      </c>
      <c r="C13">
        <v>69121</v>
      </c>
      <c r="D13">
        <v>33580</v>
      </c>
      <c r="E13">
        <v>77675</v>
      </c>
      <c r="F13">
        <v>50771</v>
      </c>
      <c r="H13">
        <v>91566</v>
      </c>
      <c r="J13">
        <f t="shared" si="0"/>
        <v>55585.4</v>
      </c>
      <c r="K13">
        <f t="shared" si="1"/>
        <v>1.6473030687914452</v>
      </c>
      <c r="L13">
        <f t="shared" si="2"/>
        <v>77675</v>
      </c>
      <c r="M13">
        <f t="shared" si="3"/>
        <v>33580</v>
      </c>
      <c r="N13">
        <f t="shared" si="4"/>
        <v>55585.4</v>
      </c>
      <c r="O13">
        <f t="shared" si="5"/>
        <v>44095</v>
      </c>
      <c r="Q13">
        <v>-31434</v>
      </c>
      <c r="R13">
        <v>8355</v>
      </c>
      <c r="T13">
        <v>-19985.799999999996</v>
      </c>
      <c r="U13">
        <v>675.59999999999854</v>
      </c>
      <c r="W13">
        <v>29481.800000000003</v>
      </c>
      <c r="X13">
        <v>4697.6000000000004</v>
      </c>
      <c r="AF13">
        <v>55585.4</v>
      </c>
      <c r="AG13">
        <v>1.6473030687914452</v>
      </c>
      <c r="AK13">
        <v>55585.4</v>
      </c>
      <c r="AL13">
        <v>1.6473030687914452</v>
      </c>
    </row>
    <row r="14" spans="1:38" x14ac:dyDescent="0.25">
      <c r="B14">
        <v>57032</v>
      </c>
      <c r="C14">
        <v>54092</v>
      </c>
      <c r="D14">
        <v>78698</v>
      </c>
      <c r="E14">
        <v>25059</v>
      </c>
      <c r="F14">
        <v>59498</v>
      </c>
      <c r="H14">
        <v>75054</v>
      </c>
      <c r="J14">
        <f t="shared" si="0"/>
        <v>54875.8</v>
      </c>
      <c r="K14">
        <f t="shared" si="1"/>
        <v>1.3677067122483864</v>
      </c>
      <c r="L14">
        <f t="shared" si="2"/>
        <v>78698</v>
      </c>
      <c r="M14">
        <f t="shared" si="3"/>
        <v>25059</v>
      </c>
      <c r="N14">
        <f t="shared" si="4"/>
        <v>54875.8</v>
      </c>
      <c r="O14">
        <f t="shared" si="5"/>
        <v>53639</v>
      </c>
      <c r="Q14">
        <v>8880</v>
      </c>
      <c r="R14">
        <v>-3156</v>
      </c>
      <c r="T14">
        <v>-5664.7999999999956</v>
      </c>
      <c r="U14">
        <v>4965.6000000000058</v>
      </c>
      <c r="W14">
        <v>43278</v>
      </c>
      <c r="X14">
        <v>5241.2</v>
      </c>
      <c r="Z14">
        <v>54875.8</v>
      </c>
      <c r="AA14">
        <v>1.3677067122483864</v>
      </c>
      <c r="AK14">
        <v>54875.8</v>
      </c>
      <c r="AL14">
        <v>1.3677067122483864</v>
      </c>
    </row>
    <row r="15" spans="1:38" x14ac:dyDescent="0.25">
      <c r="B15">
        <v>79520</v>
      </c>
      <c r="C15">
        <v>62276</v>
      </c>
      <c r="D15">
        <v>90993</v>
      </c>
      <c r="E15">
        <v>57817</v>
      </c>
      <c r="F15">
        <v>31753</v>
      </c>
      <c r="H15">
        <v>74742</v>
      </c>
      <c r="J15">
        <f t="shared" si="0"/>
        <v>64471.8</v>
      </c>
      <c r="K15">
        <f t="shared" si="1"/>
        <v>1.1592975533489061</v>
      </c>
      <c r="L15">
        <f t="shared" si="2"/>
        <v>90993</v>
      </c>
      <c r="M15">
        <f t="shared" si="3"/>
        <v>31753</v>
      </c>
      <c r="N15">
        <f t="shared" si="4"/>
        <v>64471.8</v>
      </c>
      <c r="O15">
        <f t="shared" si="5"/>
        <v>59240</v>
      </c>
      <c r="Q15">
        <v>15087</v>
      </c>
      <c r="R15">
        <v>51</v>
      </c>
      <c r="T15">
        <v>26833.800000000003</v>
      </c>
      <c r="U15">
        <v>10671</v>
      </c>
      <c r="W15">
        <v>50638.999999999993</v>
      </c>
      <c r="X15">
        <v>10671</v>
      </c>
      <c r="AD15">
        <v>64471.8</v>
      </c>
      <c r="AE15">
        <v>1.1592975533489061</v>
      </c>
      <c r="AI15">
        <v>64471.8</v>
      </c>
      <c r="AJ15">
        <v>1.1592975533489061</v>
      </c>
    </row>
    <row r="16" spans="1:38" x14ac:dyDescent="0.25">
      <c r="B16">
        <v>50786</v>
      </c>
      <c r="C16">
        <v>62417</v>
      </c>
      <c r="D16">
        <v>9861</v>
      </c>
      <c r="E16">
        <v>14074</v>
      </c>
      <c r="F16">
        <v>24620</v>
      </c>
      <c r="H16">
        <v>72120</v>
      </c>
      <c r="J16">
        <f t="shared" si="0"/>
        <v>32351.599999999999</v>
      </c>
      <c r="K16">
        <f t="shared" si="1"/>
        <v>2.2292560491598561</v>
      </c>
      <c r="L16">
        <f t="shared" si="2"/>
        <v>62417</v>
      </c>
      <c r="M16">
        <f t="shared" si="3"/>
        <v>9861</v>
      </c>
      <c r="N16">
        <f t="shared" si="4"/>
        <v>32351.599999999999</v>
      </c>
      <c r="O16">
        <f t="shared" si="5"/>
        <v>52556</v>
      </c>
      <c r="Q16">
        <v>13080</v>
      </c>
      <c r="R16">
        <v>7067</v>
      </c>
      <c r="T16">
        <v>-13773.400000000001</v>
      </c>
      <c r="U16">
        <v>-9686.8000000000029</v>
      </c>
      <c r="W16">
        <v>52707.8</v>
      </c>
      <c r="X16">
        <v>10356.800000000001</v>
      </c>
      <c r="Z16">
        <v>32351.599999999999</v>
      </c>
      <c r="AA16">
        <v>2.2292560491598561</v>
      </c>
      <c r="AK16">
        <v>32351.599999999999</v>
      </c>
      <c r="AL16">
        <v>2.2292560491598561</v>
      </c>
    </row>
    <row r="17" spans="2:38" x14ac:dyDescent="0.25">
      <c r="B17">
        <v>49301</v>
      </c>
      <c r="C17">
        <v>81147</v>
      </c>
      <c r="D17">
        <v>32507</v>
      </c>
      <c r="E17">
        <v>69185</v>
      </c>
      <c r="F17">
        <v>42260</v>
      </c>
      <c r="H17">
        <v>62858</v>
      </c>
      <c r="J17">
        <f t="shared" si="0"/>
        <v>54880</v>
      </c>
      <c r="K17">
        <f t="shared" si="1"/>
        <v>1.145371720116618</v>
      </c>
      <c r="L17">
        <f t="shared" si="2"/>
        <v>81147</v>
      </c>
      <c r="M17">
        <f t="shared" si="3"/>
        <v>32507</v>
      </c>
      <c r="N17">
        <f t="shared" si="4"/>
        <v>54880</v>
      </c>
      <c r="O17">
        <f t="shared" si="5"/>
        <v>48640</v>
      </c>
      <c r="Q17">
        <v>-13279</v>
      </c>
      <c r="R17">
        <v>-15676</v>
      </c>
      <c r="T17">
        <v>-13508</v>
      </c>
      <c r="U17">
        <v>-3275.5999999999985</v>
      </c>
      <c r="W17">
        <v>38404.799999999996</v>
      </c>
      <c r="X17">
        <v>3283.6</v>
      </c>
      <c r="AB17">
        <v>54880</v>
      </c>
      <c r="AC17">
        <v>1.145371720116618</v>
      </c>
      <c r="AI17">
        <v>54880</v>
      </c>
      <c r="AJ17">
        <v>1.145371720116618</v>
      </c>
    </row>
    <row r="18" spans="2:38" x14ac:dyDescent="0.25">
      <c r="B18">
        <v>98362</v>
      </c>
      <c r="C18">
        <v>57079</v>
      </c>
      <c r="D18">
        <v>77993</v>
      </c>
      <c r="E18">
        <v>38330</v>
      </c>
      <c r="F18">
        <v>34890</v>
      </c>
      <c r="H18">
        <v>114879</v>
      </c>
      <c r="J18">
        <f t="shared" si="0"/>
        <v>61330.8</v>
      </c>
      <c r="K18">
        <f t="shared" si="1"/>
        <v>1.8731045412745309</v>
      </c>
      <c r="L18">
        <f t="shared" si="2"/>
        <v>98362</v>
      </c>
      <c r="M18">
        <f t="shared" si="3"/>
        <v>34890</v>
      </c>
      <c r="N18">
        <f t="shared" si="4"/>
        <v>61330.8</v>
      </c>
      <c r="O18">
        <f t="shared" si="5"/>
        <v>63472</v>
      </c>
      <c r="Q18">
        <v>-16608</v>
      </c>
      <c r="R18">
        <v>-2721</v>
      </c>
      <c r="T18">
        <v>-24547.800000000003</v>
      </c>
      <c r="U18">
        <v>-5784.3999999999942</v>
      </c>
      <c r="W18">
        <v>24547.800000000003</v>
      </c>
      <c r="X18">
        <v>5785.2</v>
      </c>
      <c r="AF18">
        <v>61330.8</v>
      </c>
      <c r="AG18">
        <v>1.8731045412745309</v>
      </c>
      <c r="AK18">
        <v>61330.8</v>
      </c>
      <c r="AL18">
        <v>1.8731045412745309</v>
      </c>
    </row>
    <row r="19" spans="2:38" x14ac:dyDescent="0.25">
      <c r="B19">
        <v>48900</v>
      </c>
      <c r="C19">
        <v>43782</v>
      </c>
      <c r="D19">
        <v>45067</v>
      </c>
      <c r="E19">
        <v>94350</v>
      </c>
      <c r="F19">
        <v>83257</v>
      </c>
      <c r="H19">
        <v>105291</v>
      </c>
      <c r="J19">
        <f t="shared" si="0"/>
        <v>63071.199999999997</v>
      </c>
      <c r="K19">
        <f t="shared" si="1"/>
        <v>1.66939902839965</v>
      </c>
      <c r="L19">
        <f t="shared" si="2"/>
        <v>94350</v>
      </c>
      <c r="M19">
        <f t="shared" si="3"/>
        <v>43782</v>
      </c>
      <c r="N19">
        <f t="shared" si="4"/>
        <v>63071.199999999997</v>
      </c>
      <c r="O19">
        <f t="shared" si="5"/>
        <v>50568</v>
      </c>
      <c r="Q19">
        <v>19929</v>
      </c>
      <c r="R19">
        <v>-5679</v>
      </c>
      <c r="T19">
        <v>33083.799999999996</v>
      </c>
      <c r="U19">
        <v>-1743.2000000000044</v>
      </c>
      <c r="W19">
        <v>37711</v>
      </c>
      <c r="X19">
        <v>1791.6</v>
      </c>
      <c r="AD19">
        <v>63071.199999999997</v>
      </c>
      <c r="AE19">
        <v>1.66939902839965</v>
      </c>
      <c r="AK19">
        <v>63071.199999999997</v>
      </c>
      <c r="AL19">
        <v>1.66939902839965</v>
      </c>
    </row>
    <row r="20" spans="2:38" x14ac:dyDescent="0.25">
      <c r="B20">
        <v>73235</v>
      </c>
      <c r="C20">
        <v>28981</v>
      </c>
      <c r="D20">
        <v>52113</v>
      </c>
      <c r="E20">
        <v>8561</v>
      </c>
      <c r="F20">
        <v>73682</v>
      </c>
      <c r="H20">
        <v>65008</v>
      </c>
      <c r="J20">
        <f t="shared" si="0"/>
        <v>47314.400000000001</v>
      </c>
      <c r="K20">
        <f t="shared" si="1"/>
        <v>1.3739580339177924</v>
      </c>
      <c r="L20">
        <f t="shared" si="2"/>
        <v>73682</v>
      </c>
      <c r="M20">
        <f t="shared" si="3"/>
        <v>8561</v>
      </c>
      <c r="N20">
        <f t="shared" si="4"/>
        <v>47314.400000000001</v>
      </c>
      <c r="O20">
        <f t="shared" si="5"/>
        <v>65121</v>
      </c>
      <c r="Q20">
        <v>-72260</v>
      </c>
      <c r="R20">
        <v>-222</v>
      </c>
      <c r="T20">
        <v>-42204.999999999993</v>
      </c>
      <c r="U20">
        <v>2689.2000000000044</v>
      </c>
      <c r="W20">
        <v>42205</v>
      </c>
      <c r="X20">
        <v>4206.3999999999996</v>
      </c>
      <c r="AF20">
        <v>47314.400000000001</v>
      </c>
      <c r="AG20">
        <v>1.3739580339177924</v>
      </c>
      <c r="AK20">
        <v>47314.400000000001</v>
      </c>
      <c r="AL20">
        <v>1.3739580339177924</v>
      </c>
    </row>
    <row r="21" spans="2:38" x14ac:dyDescent="0.25">
      <c r="B21">
        <v>110558</v>
      </c>
      <c r="C21">
        <v>60194</v>
      </c>
      <c r="D21">
        <v>51386</v>
      </c>
      <c r="E21">
        <v>27654</v>
      </c>
      <c r="F21">
        <v>46757</v>
      </c>
      <c r="H21">
        <v>90704</v>
      </c>
      <c r="J21">
        <f t="shared" si="0"/>
        <v>59309.8</v>
      </c>
      <c r="K21">
        <f t="shared" si="1"/>
        <v>1.5293256763637713</v>
      </c>
      <c r="L21">
        <f t="shared" si="2"/>
        <v>110558</v>
      </c>
      <c r="M21">
        <f t="shared" si="3"/>
        <v>27654</v>
      </c>
      <c r="N21">
        <f t="shared" si="4"/>
        <v>59309.8</v>
      </c>
      <c r="O21">
        <f t="shared" si="5"/>
        <v>82904</v>
      </c>
      <c r="Q21">
        <v>-27868</v>
      </c>
      <c r="R21">
        <v>1040</v>
      </c>
      <c r="T21">
        <v>-20418.800000000003</v>
      </c>
      <c r="U21">
        <v>8971</v>
      </c>
      <c r="W21">
        <v>50078.8</v>
      </c>
      <c r="X21">
        <v>15091.800000000001</v>
      </c>
      <c r="AF21">
        <v>59309.8</v>
      </c>
      <c r="AG21">
        <v>1.5293256763637713</v>
      </c>
      <c r="AK21">
        <v>59309.8</v>
      </c>
      <c r="AL21">
        <v>1.5293256763637713</v>
      </c>
    </row>
    <row r="22" spans="2:38" x14ac:dyDescent="0.25">
      <c r="B22">
        <v>50698</v>
      </c>
      <c r="C22">
        <v>55122</v>
      </c>
      <c r="D22">
        <v>100319</v>
      </c>
      <c r="E22">
        <v>23050</v>
      </c>
      <c r="F22">
        <v>30778</v>
      </c>
      <c r="H22">
        <v>58644</v>
      </c>
      <c r="J22">
        <f t="shared" si="0"/>
        <v>51993.4</v>
      </c>
      <c r="K22">
        <f t="shared" si="1"/>
        <v>1.127912388880127</v>
      </c>
      <c r="L22">
        <f t="shared" si="2"/>
        <v>100319</v>
      </c>
      <c r="M22">
        <f t="shared" si="3"/>
        <v>23050</v>
      </c>
      <c r="N22">
        <f t="shared" si="4"/>
        <v>51993.4</v>
      </c>
      <c r="O22">
        <f t="shared" si="5"/>
        <v>77269</v>
      </c>
      <c r="Q22">
        <v>-40986</v>
      </c>
      <c r="R22">
        <v>-1795</v>
      </c>
      <c r="T22">
        <v>-18608.599999999999</v>
      </c>
      <c r="U22">
        <v>-6576.1999999999971</v>
      </c>
      <c r="W22">
        <v>23860.6</v>
      </c>
      <c r="X22">
        <v>6576.2000000000007</v>
      </c>
      <c r="AB22">
        <v>51993.4</v>
      </c>
      <c r="AC22">
        <v>1.127912388880127</v>
      </c>
      <c r="AI22">
        <v>51993.4</v>
      </c>
      <c r="AJ22">
        <v>1.127912388880127</v>
      </c>
    </row>
    <row r="23" spans="2:38" x14ac:dyDescent="0.25">
      <c r="B23">
        <v>47442</v>
      </c>
      <c r="C23">
        <v>50250</v>
      </c>
      <c r="D23">
        <v>57899</v>
      </c>
      <c r="E23">
        <v>62444</v>
      </c>
      <c r="F23">
        <v>26502</v>
      </c>
      <c r="H23">
        <v>77314</v>
      </c>
      <c r="J23">
        <f t="shared" si="0"/>
        <v>48907.4</v>
      </c>
      <c r="K23">
        <f t="shared" si="1"/>
        <v>1.5808241697575418</v>
      </c>
      <c r="L23">
        <f t="shared" si="2"/>
        <v>62444</v>
      </c>
      <c r="M23">
        <f t="shared" si="3"/>
        <v>26502</v>
      </c>
      <c r="N23">
        <f t="shared" si="4"/>
        <v>48907.4</v>
      </c>
      <c r="O23">
        <f t="shared" si="5"/>
        <v>35942</v>
      </c>
      <c r="Q23">
        <v>12985</v>
      </c>
      <c r="R23">
        <v>12965</v>
      </c>
      <c r="T23">
        <v>4233.8000000000029</v>
      </c>
      <c r="U23">
        <v>-2210.7999999999956</v>
      </c>
      <c r="W23">
        <v>29957</v>
      </c>
      <c r="X23">
        <v>4496.8</v>
      </c>
      <c r="Z23">
        <v>48907.4</v>
      </c>
      <c r="AA23">
        <v>1.5808241697575418</v>
      </c>
      <c r="AK23">
        <v>48907.4</v>
      </c>
      <c r="AL23">
        <v>1.5808241697575418</v>
      </c>
    </row>
    <row r="24" spans="2:38" x14ac:dyDescent="0.25">
      <c r="B24">
        <v>27060</v>
      </c>
      <c r="C24">
        <v>39849</v>
      </c>
      <c r="D24">
        <v>79607</v>
      </c>
      <c r="E24">
        <v>49055</v>
      </c>
      <c r="F24">
        <v>79297</v>
      </c>
      <c r="H24">
        <v>82900</v>
      </c>
      <c r="J24">
        <f t="shared" si="0"/>
        <v>54973.599999999999</v>
      </c>
      <c r="K24">
        <f t="shared" si="1"/>
        <v>1.5079965656242269</v>
      </c>
      <c r="L24">
        <f t="shared" si="2"/>
        <v>79607</v>
      </c>
      <c r="M24">
        <f t="shared" si="3"/>
        <v>27060</v>
      </c>
      <c r="N24">
        <f t="shared" si="4"/>
        <v>54973.599999999999</v>
      </c>
      <c r="O24">
        <f t="shared" si="5"/>
        <v>52547</v>
      </c>
      <c r="Q24">
        <v>12790</v>
      </c>
      <c r="R24">
        <v>4060</v>
      </c>
      <c r="T24">
        <v>3215.1999999999971</v>
      </c>
      <c r="U24">
        <v>5250.5999999999985</v>
      </c>
      <c r="W24">
        <v>33089.600000000006</v>
      </c>
      <c r="X24">
        <v>13490.6</v>
      </c>
      <c r="Z24">
        <v>54973.599999999999</v>
      </c>
      <c r="AA24">
        <v>1.5079965656242269</v>
      </c>
      <c r="AK24">
        <v>54973.599999999999</v>
      </c>
      <c r="AL24">
        <v>1.5079965656242269</v>
      </c>
    </row>
    <row r="25" spans="2:38" x14ac:dyDescent="0.25">
      <c r="B25">
        <v>57954</v>
      </c>
      <c r="C25">
        <v>98488</v>
      </c>
      <c r="D25">
        <v>95005</v>
      </c>
      <c r="E25">
        <v>35784</v>
      </c>
      <c r="F25">
        <v>86717</v>
      </c>
      <c r="H25">
        <v>101813</v>
      </c>
      <c r="J25">
        <f t="shared" si="0"/>
        <v>74789.600000000006</v>
      </c>
      <c r="K25">
        <f t="shared" si="1"/>
        <v>1.3613256388588786</v>
      </c>
      <c r="L25">
        <f t="shared" si="2"/>
        <v>98488</v>
      </c>
      <c r="M25">
        <f t="shared" si="3"/>
        <v>35784</v>
      </c>
      <c r="N25">
        <f t="shared" si="4"/>
        <v>74789.600000000006</v>
      </c>
      <c r="O25">
        <f t="shared" si="5"/>
        <v>62704</v>
      </c>
      <c r="Q25">
        <v>45602</v>
      </c>
      <c r="R25">
        <v>-73</v>
      </c>
      <c r="T25">
        <v>44457.8</v>
      </c>
      <c r="U25">
        <v>2973.8000000000029</v>
      </c>
      <c r="W25">
        <v>44457.8</v>
      </c>
      <c r="X25">
        <v>6285.4000000000005</v>
      </c>
      <c r="AD25">
        <v>74789.600000000006</v>
      </c>
      <c r="AE25">
        <v>1.3613256388588786</v>
      </c>
      <c r="AK25">
        <v>74789.600000000006</v>
      </c>
      <c r="AL25">
        <v>1.3613256388588786</v>
      </c>
    </row>
    <row r="26" spans="2:38" x14ac:dyDescent="0.25">
      <c r="B26">
        <v>44432</v>
      </c>
      <c r="C26">
        <v>98357</v>
      </c>
      <c r="D26">
        <v>46132</v>
      </c>
      <c r="E26">
        <v>79913</v>
      </c>
      <c r="F26">
        <v>33593</v>
      </c>
      <c r="H26">
        <v>67220</v>
      </c>
      <c r="J26">
        <f t="shared" si="0"/>
        <v>60485.4</v>
      </c>
      <c r="K26">
        <f t="shared" si="1"/>
        <v>1.1113425719264483</v>
      </c>
      <c r="L26">
        <f t="shared" si="2"/>
        <v>98357</v>
      </c>
      <c r="M26">
        <f t="shared" si="3"/>
        <v>33593</v>
      </c>
      <c r="N26">
        <f t="shared" si="4"/>
        <v>60485.4</v>
      </c>
      <c r="O26">
        <f t="shared" si="5"/>
        <v>64764</v>
      </c>
      <c r="Q26">
        <v>800</v>
      </c>
      <c r="R26">
        <v>1003</v>
      </c>
      <c r="T26">
        <v>14212.800000000003</v>
      </c>
      <c r="U26">
        <v>-694.79999999999563</v>
      </c>
      <c r="W26">
        <v>46815.200000000012</v>
      </c>
      <c r="X26">
        <v>7184.7999999999993</v>
      </c>
      <c r="Z26">
        <v>60485.4</v>
      </c>
      <c r="AA26">
        <v>1.1113425719264483</v>
      </c>
      <c r="AI26">
        <v>60485.4</v>
      </c>
      <c r="AJ26">
        <v>1.1113425719264483</v>
      </c>
    </row>
    <row r="27" spans="2:38" x14ac:dyDescent="0.25">
      <c r="B27">
        <v>40799</v>
      </c>
      <c r="C27">
        <v>53081</v>
      </c>
      <c r="D27">
        <v>109347</v>
      </c>
      <c r="E27">
        <v>57140</v>
      </c>
      <c r="F27">
        <v>25510</v>
      </c>
      <c r="H27">
        <v>105007</v>
      </c>
      <c r="J27">
        <f t="shared" si="0"/>
        <v>57175.4</v>
      </c>
      <c r="K27">
        <f t="shared" si="1"/>
        <v>1.8365765696435878</v>
      </c>
      <c r="L27">
        <f t="shared" si="2"/>
        <v>109347</v>
      </c>
      <c r="M27">
        <f t="shared" si="3"/>
        <v>25510</v>
      </c>
      <c r="N27">
        <f t="shared" si="4"/>
        <v>57175.4</v>
      </c>
      <c r="O27">
        <f t="shared" si="5"/>
        <v>83837</v>
      </c>
      <c r="Q27">
        <v>16693</v>
      </c>
      <c r="R27">
        <v>16962</v>
      </c>
      <c r="T27">
        <v>21579.200000000004</v>
      </c>
      <c r="U27">
        <v>5936.5999999999985</v>
      </c>
      <c r="W27">
        <v>38968.800000000003</v>
      </c>
      <c r="X27">
        <v>6089</v>
      </c>
      <c r="AD27">
        <v>57175.4</v>
      </c>
      <c r="AE27">
        <v>1.8365765696435878</v>
      </c>
      <c r="AK27">
        <v>57175.4</v>
      </c>
      <c r="AL27">
        <v>1.8365765696435878</v>
      </c>
    </row>
    <row r="28" spans="2:38" x14ac:dyDescent="0.25">
      <c r="B28">
        <v>48776</v>
      </c>
      <c r="C28">
        <v>49513</v>
      </c>
      <c r="D28">
        <v>49004</v>
      </c>
      <c r="E28">
        <v>92581</v>
      </c>
      <c r="F28">
        <v>26402</v>
      </c>
      <c r="H28">
        <v>87585</v>
      </c>
      <c r="J28">
        <f t="shared" si="0"/>
        <v>53255.199999999997</v>
      </c>
      <c r="K28">
        <f t="shared" si="1"/>
        <v>1.6446281302107588</v>
      </c>
      <c r="L28">
        <f t="shared" si="2"/>
        <v>92581</v>
      </c>
      <c r="M28">
        <f t="shared" si="3"/>
        <v>26402</v>
      </c>
      <c r="N28">
        <f t="shared" si="4"/>
        <v>53255.199999999997</v>
      </c>
      <c r="O28">
        <f t="shared" si="5"/>
        <v>66179</v>
      </c>
      <c r="Q28">
        <v>-7863</v>
      </c>
      <c r="R28">
        <v>4500</v>
      </c>
      <c r="T28">
        <v>-36830</v>
      </c>
      <c r="U28">
        <v>3474.1999999999971</v>
      </c>
      <c r="W28">
        <v>51427.199999999997</v>
      </c>
      <c r="X28">
        <v>7493.8</v>
      </c>
      <c r="AB28">
        <v>53255.199999999997</v>
      </c>
      <c r="AC28">
        <v>1.6446281302107588</v>
      </c>
      <c r="AK28">
        <v>53255.199999999997</v>
      </c>
      <c r="AL28">
        <v>1.6446281302107588</v>
      </c>
    </row>
    <row r="29" spans="2:38" x14ac:dyDescent="0.25">
      <c r="B29">
        <v>76489</v>
      </c>
      <c r="C29">
        <v>59458</v>
      </c>
      <c r="D29">
        <v>81739</v>
      </c>
      <c r="E29">
        <v>62509</v>
      </c>
      <c r="F29">
        <v>74989</v>
      </c>
      <c r="H29">
        <v>102655</v>
      </c>
      <c r="J29">
        <f t="shared" si="0"/>
        <v>71036.800000000003</v>
      </c>
      <c r="K29">
        <f t="shared" si="1"/>
        <v>1.4450960628857155</v>
      </c>
      <c r="L29">
        <f t="shared" si="2"/>
        <v>81739</v>
      </c>
      <c r="M29">
        <f t="shared" si="3"/>
        <v>59458</v>
      </c>
      <c r="N29">
        <f t="shared" si="4"/>
        <v>71036.800000000003</v>
      </c>
      <c r="O29">
        <f t="shared" si="5"/>
        <v>22281</v>
      </c>
      <c r="Q29">
        <v>28978</v>
      </c>
      <c r="R29">
        <v>-144</v>
      </c>
      <c r="T29">
        <v>6215.8000000000029</v>
      </c>
      <c r="U29">
        <v>-5150.3999999999942</v>
      </c>
      <c r="W29">
        <v>42764.200000000004</v>
      </c>
      <c r="X29">
        <v>5755.2000000000007</v>
      </c>
      <c r="AB29">
        <v>71036.800000000003</v>
      </c>
      <c r="AC29">
        <v>1.4450960628857155</v>
      </c>
      <c r="AK29">
        <v>71036.800000000003</v>
      </c>
      <c r="AL29">
        <v>1.4450960628857155</v>
      </c>
    </row>
    <row r="30" spans="2:38" x14ac:dyDescent="0.25">
      <c r="B30">
        <v>24622</v>
      </c>
      <c r="C30">
        <v>45619</v>
      </c>
      <c r="D30">
        <v>61390</v>
      </c>
      <c r="E30">
        <v>89034</v>
      </c>
      <c r="F30">
        <v>69530</v>
      </c>
      <c r="H30">
        <v>115021</v>
      </c>
      <c r="J30">
        <f t="shared" si="0"/>
        <v>58039</v>
      </c>
      <c r="K30">
        <f t="shared" si="1"/>
        <v>1.9817881079963473</v>
      </c>
      <c r="L30">
        <f t="shared" si="2"/>
        <v>89034</v>
      </c>
      <c r="M30">
        <f t="shared" si="3"/>
        <v>24622</v>
      </c>
      <c r="N30">
        <f t="shared" si="4"/>
        <v>58039</v>
      </c>
      <c r="O30">
        <f t="shared" si="5"/>
        <v>64412</v>
      </c>
      <c r="Q30">
        <v>-3920</v>
      </c>
      <c r="R30">
        <v>-13325</v>
      </c>
      <c r="T30">
        <v>-22821.199999999997</v>
      </c>
      <c r="U30">
        <v>2009.5999999999985</v>
      </c>
      <c r="W30">
        <v>36408.800000000003</v>
      </c>
      <c r="X30">
        <v>6363.2</v>
      </c>
      <c r="AF30">
        <v>58039</v>
      </c>
      <c r="AG30">
        <v>1.9817881079963473</v>
      </c>
      <c r="AK30">
        <v>58039</v>
      </c>
      <c r="AL30">
        <v>1.9817881079963473</v>
      </c>
    </row>
    <row r="31" spans="2:38" x14ac:dyDescent="0.25">
      <c r="B31">
        <v>45794</v>
      </c>
      <c r="C31">
        <v>52103</v>
      </c>
      <c r="D31">
        <v>71334</v>
      </c>
      <c r="E31">
        <v>42510</v>
      </c>
      <c r="F31">
        <v>36495</v>
      </c>
      <c r="H31">
        <v>51113</v>
      </c>
      <c r="J31">
        <f t="shared" si="0"/>
        <v>49647.199999999997</v>
      </c>
      <c r="K31">
        <f t="shared" si="1"/>
        <v>1.0295243236275158</v>
      </c>
      <c r="L31">
        <f t="shared" si="2"/>
        <v>71334</v>
      </c>
      <c r="M31">
        <f t="shared" si="3"/>
        <v>36495</v>
      </c>
      <c r="N31">
        <f t="shared" si="4"/>
        <v>49647.199999999997</v>
      </c>
      <c r="O31">
        <f t="shared" si="5"/>
        <v>34839</v>
      </c>
      <c r="Q31">
        <v>-51592</v>
      </c>
      <c r="R31">
        <v>-12923</v>
      </c>
      <c r="T31">
        <v>-41053</v>
      </c>
      <c r="U31">
        <v>-1401.6000000000058</v>
      </c>
      <c r="W31">
        <v>51628.6</v>
      </c>
      <c r="X31">
        <v>1401.6</v>
      </c>
      <c r="AB31">
        <v>49647.199999999997</v>
      </c>
      <c r="AC31">
        <v>1.0295243236275158</v>
      </c>
      <c r="AI31">
        <v>49647.199999999997</v>
      </c>
      <c r="AJ31">
        <v>1.0295243236275158</v>
      </c>
    </row>
    <row r="32" spans="2:38" x14ac:dyDescent="0.25">
      <c r="B32">
        <v>25609</v>
      </c>
      <c r="C32">
        <v>29684</v>
      </c>
      <c r="D32">
        <v>62436</v>
      </c>
      <c r="E32">
        <v>86339</v>
      </c>
      <c r="F32">
        <v>12418</v>
      </c>
      <c r="H32">
        <v>77717</v>
      </c>
      <c r="J32">
        <f t="shared" si="0"/>
        <v>43297.2</v>
      </c>
      <c r="K32">
        <f t="shared" si="1"/>
        <v>1.7949659562281164</v>
      </c>
      <c r="L32">
        <f t="shared" si="2"/>
        <v>86339</v>
      </c>
      <c r="M32">
        <f t="shared" si="3"/>
        <v>12418</v>
      </c>
      <c r="N32">
        <f t="shared" si="4"/>
        <v>43297.2</v>
      </c>
      <c r="O32">
        <f t="shared" si="5"/>
        <v>73921</v>
      </c>
      <c r="Q32">
        <v>8714</v>
      </c>
      <c r="R32">
        <v>-1362</v>
      </c>
      <c r="T32">
        <v>-18842.400000000001</v>
      </c>
      <c r="U32">
        <v>-38.600000000005821</v>
      </c>
      <c r="W32">
        <v>36289.199999999997</v>
      </c>
      <c r="X32">
        <v>10751.8</v>
      </c>
      <c r="AB32">
        <v>43297.2</v>
      </c>
      <c r="AC32">
        <v>1.7949659562281164</v>
      </c>
      <c r="AK32">
        <v>43297.2</v>
      </c>
      <c r="AL32">
        <v>1.7949659562281164</v>
      </c>
    </row>
    <row r="33" spans="2:38" x14ac:dyDescent="0.25">
      <c r="B33">
        <v>24386</v>
      </c>
      <c r="C33">
        <v>40411</v>
      </c>
      <c r="D33">
        <v>33936</v>
      </c>
      <c r="E33">
        <v>66815</v>
      </c>
      <c r="F33">
        <v>24772</v>
      </c>
      <c r="H33">
        <v>54455</v>
      </c>
      <c r="J33">
        <f t="shared" si="0"/>
        <v>38064</v>
      </c>
      <c r="K33">
        <f t="shared" si="1"/>
        <v>1.4306168558217738</v>
      </c>
      <c r="L33">
        <f t="shared" si="2"/>
        <v>66815</v>
      </c>
      <c r="M33">
        <f t="shared" si="3"/>
        <v>24386</v>
      </c>
      <c r="N33">
        <f t="shared" si="4"/>
        <v>38064</v>
      </c>
      <c r="O33">
        <f t="shared" si="5"/>
        <v>42429</v>
      </c>
      <c r="Q33">
        <v>-65224</v>
      </c>
      <c r="R33">
        <v>-10804</v>
      </c>
      <c r="T33">
        <v>-24026.400000000001</v>
      </c>
      <c r="U33">
        <v>2923.1999999999971</v>
      </c>
      <c r="W33">
        <v>33724.400000000001</v>
      </c>
      <c r="X33">
        <v>6324</v>
      </c>
      <c r="AF33">
        <v>38064</v>
      </c>
      <c r="AG33">
        <v>1.4306168558217738</v>
      </c>
      <c r="AI33">
        <v>38064</v>
      </c>
      <c r="AJ33">
        <v>1.4306168558217738</v>
      </c>
    </row>
    <row r="34" spans="2:38" x14ac:dyDescent="0.25">
      <c r="B34">
        <v>15784</v>
      </c>
      <c r="C34">
        <v>94101</v>
      </c>
      <c r="D34">
        <v>64464</v>
      </c>
      <c r="E34">
        <v>27910</v>
      </c>
      <c r="F34">
        <v>28483</v>
      </c>
      <c r="H34">
        <v>70406</v>
      </c>
      <c r="J34">
        <f t="shared" ref="J34:J65" si="6">AVERAGE(B34:F34)</f>
        <v>46148.4</v>
      </c>
      <c r="K34">
        <f t="shared" ref="K34:K65" si="7">H34/J34</f>
        <v>1.5256433592497247</v>
      </c>
      <c r="L34">
        <f t="shared" ref="L34:L65" si="8">MAX(B34:F34)</f>
        <v>94101</v>
      </c>
      <c r="M34">
        <f t="shared" ref="M34:M65" si="9">MIN(B34:F34)</f>
        <v>15784</v>
      </c>
      <c r="N34">
        <f t="shared" ref="N34:N65" si="10">AVERAGE(B34:F34)</f>
        <v>46148.4</v>
      </c>
      <c r="O34">
        <f t="shared" ref="O34:O65" si="11">L34-M34</f>
        <v>78317</v>
      </c>
      <c r="Q34">
        <v>-53332</v>
      </c>
      <c r="R34">
        <v>-41</v>
      </c>
      <c r="T34">
        <v>-17762.400000000001</v>
      </c>
      <c r="U34">
        <v>-6593.5999999999985</v>
      </c>
      <c r="W34">
        <v>31119.199999999997</v>
      </c>
      <c r="X34">
        <v>7028.0000000000009</v>
      </c>
      <c r="AF34">
        <v>46148.4</v>
      </c>
      <c r="AG34">
        <v>1.5256433592497247</v>
      </c>
      <c r="AK34">
        <v>46148.4</v>
      </c>
      <c r="AL34">
        <v>1.5256433592497247</v>
      </c>
    </row>
    <row r="35" spans="2:38" x14ac:dyDescent="0.25">
      <c r="B35">
        <v>21468</v>
      </c>
      <c r="C35">
        <v>64771</v>
      </c>
      <c r="D35">
        <v>78237</v>
      </c>
      <c r="E35">
        <v>58180</v>
      </c>
      <c r="F35">
        <v>90648</v>
      </c>
      <c r="H35">
        <v>115662</v>
      </c>
      <c r="J35">
        <f t="shared" si="6"/>
        <v>62660.800000000003</v>
      </c>
      <c r="K35">
        <f t="shared" si="7"/>
        <v>1.8458430150907743</v>
      </c>
      <c r="L35">
        <f t="shared" si="8"/>
        <v>90648</v>
      </c>
      <c r="M35">
        <f t="shared" si="9"/>
        <v>21468</v>
      </c>
      <c r="N35">
        <f t="shared" si="10"/>
        <v>62660.800000000003</v>
      </c>
      <c r="O35">
        <f t="shared" si="11"/>
        <v>69180</v>
      </c>
      <c r="Q35">
        <v>3363</v>
      </c>
      <c r="R35">
        <v>-18725</v>
      </c>
      <c r="T35">
        <v>-27129.199999999997</v>
      </c>
      <c r="U35">
        <v>-6762</v>
      </c>
      <c r="W35">
        <v>40712</v>
      </c>
      <c r="X35">
        <v>9813.2000000000007</v>
      </c>
      <c r="AB35">
        <v>62660.800000000003</v>
      </c>
      <c r="AC35">
        <v>1.8458430150907743</v>
      </c>
      <c r="AK35">
        <v>62660.800000000003</v>
      </c>
      <c r="AL35">
        <v>1.8458430150907743</v>
      </c>
    </row>
    <row r="36" spans="2:38" x14ac:dyDescent="0.25">
      <c r="B36">
        <v>11243</v>
      </c>
      <c r="C36">
        <v>26331</v>
      </c>
      <c r="D36">
        <v>65029</v>
      </c>
      <c r="E36">
        <v>85383</v>
      </c>
      <c r="F36">
        <v>26231</v>
      </c>
      <c r="H36">
        <v>82352</v>
      </c>
      <c r="J36">
        <f t="shared" si="6"/>
        <v>42843.4</v>
      </c>
      <c r="K36">
        <f t="shared" si="7"/>
        <v>1.9221630402815835</v>
      </c>
      <c r="L36">
        <f t="shared" si="8"/>
        <v>85383</v>
      </c>
      <c r="M36">
        <f t="shared" si="9"/>
        <v>11243</v>
      </c>
      <c r="N36">
        <f t="shared" si="10"/>
        <v>42843.4</v>
      </c>
      <c r="O36">
        <f t="shared" si="11"/>
        <v>74140</v>
      </c>
      <c r="Q36">
        <v>16424</v>
      </c>
      <c r="R36">
        <v>-456</v>
      </c>
      <c r="T36">
        <v>7517.8000000000029</v>
      </c>
      <c r="U36">
        <v>-5490.7999999999956</v>
      </c>
      <c r="W36">
        <v>26374.199999999997</v>
      </c>
      <c r="X36">
        <v>5902.8000000000011</v>
      </c>
      <c r="AD36">
        <v>42843.4</v>
      </c>
      <c r="AE36">
        <v>1.9221630402815835</v>
      </c>
      <c r="AK36">
        <v>42843.4</v>
      </c>
      <c r="AL36">
        <v>1.9221630402815835</v>
      </c>
    </row>
    <row r="37" spans="2:38" x14ac:dyDescent="0.25">
      <c r="B37">
        <v>79584</v>
      </c>
      <c r="C37">
        <v>31358</v>
      </c>
      <c r="D37">
        <v>84298</v>
      </c>
      <c r="E37">
        <v>50223</v>
      </c>
      <c r="F37">
        <v>48531</v>
      </c>
      <c r="H37">
        <v>113474</v>
      </c>
      <c r="J37">
        <f t="shared" si="6"/>
        <v>58798.8</v>
      </c>
      <c r="K37">
        <f t="shared" si="7"/>
        <v>1.9298693170608923</v>
      </c>
      <c r="L37">
        <f t="shared" si="8"/>
        <v>84298</v>
      </c>
      <c r="M37">
        <f t="shared" si="9"/>
        <v>31358</v>
      </c>
      <c r="N37">
        <f t="shared" si="10"/>
        <v>58798.8</v>
      </c>
      <c r="O37">
        <f t="shared" si="11"/>
        <v>52940</v>
      </c>
      <c r="Q37">
        <v>20732</v>
      </c>
      <c r="R37">
        <v>-347</v>
      </c>
      <c r="T37">
        <v>18135</v>
      </c>
      <c r="U37">
        <v>-3277.5999999999985</v>
      </c>
      <c r="W37">
        <v>37867</v>
      </c>
      <c r="X37">
        <v>4550.3999999999996</v>
      </c>
      <c r="AD37">
        <v>58798.8</v>
      </c>
      <c r="AE37">
        <v>1.9298693170608923</v>
      </c>
      <c r="AK37">
        <v>58798.8</v>
      </c>
      <c r="AL37">
        <v>1.9298693170608923</v>
      </c>
    </row>
    <row r="38" spans="2:38" x14ac:dyDescent="0.25">
      <c r="B38">
        <v>13204</v>
      </c>
      <c r="C38">
        <v>44295</v>
      </c>
      <c r="D38">
        <v>78355</v>
      </c>
      <c r="E38">
        <v>57649</v>
      </c>
      <c r="F38">
        <v>54791</v>
      </c>
      <c r="H38">
        <v>102499</v>
      </c>
      <c r="J38">
        <f t="shared" si="6"/>
        <v>49658.8</v>
      </c>
      <c r="K38">
        <f t="shared" si="7"/>
        <v>2.0640651807937362</v>
      </c>
      <c r="L38">
        <f t="shared" si="8"/>
        <v>78355</v>
      </c>
      <c r="M38">
        <f t="shared" si="9"/>
        <v>13204</v>
      </c>
      <c r="N38">
        <f t="shared" si="10"/>
        <v>49658.8</v>
      </c>
      <c r="O38">
        <f t="shared" si="11"/>
        <v>65151</v>
      </c>
      <c r="Q38">
        <v>-24437</v>
      </c>
      <c r="R38">
        <v>-80</v>
      </c>
      <c r="T38">
        <v>-25346.599999999991</v>
      </c>
      <c r="U38">
        <v>2443.6000000000058</v>
      </c>
      <c r="W38">
        <v>41113</v>
      </c>
      <c r="X38">
        <v>3957.6</v>
      </c>
      <c r="AF38">
        <v>49658.8</v>
      </c>
      <c r="AG38">
        <v>2.0640651807937362</v>
      </c>
      <c r="AK38">
        <v>49658.8</v>
      </c>
      <c r="AL38">
        <v>2.0640651807937362</v>
      </c>
    </row>
    <row r="39" spans="2:38" x14ac:dyDescent="0.25">
      <c r="B39">
        <v>75003</v>
      </c>
      <c r="C39">
        <v>28833</v>
      </c>
      <c r="D39">
        <v>45722</v>
      </c>
      <c r="E39">
        <v>17618</v>
      </c>
      <c r="F39">
        <v>72039</v>
      </c>
      <c r="H39">
        <v>117639</v>
      </c>
      <c r="J39">
        <f t="shared" si="6"/>
        <v>47843</v>
      </c>
      <c r="K39">
        <f t="shared" si="7"/>
        <v>2.4588550049118991</v>
      </c>
      <c r="L39">
        <f t="shared" si="8"/>
        <v>75003</v>
      </c>
      <c r="M39">
        <f t="shared" si="9"/>
        <v>17618</v>
      </c>
      <c r="N39">
        <f t="shared" si="10"/>
        <v>47843</v>
      </c>
      <c r="O39">
        <f t="shared" si="11"/>
        <v>57385</v>
      </c>
      <c r="Q39">
        <v>24651</v>
      </c>
      <c r="R39">
        <v>14313</v>
      </c>
      <c r="T39">
        <v>-37420.600000000006</v>
      </c>
      <c r="U39">
        <v>-557.80000000000291</v>
      </c>
      <c r="W39">
        <v>44036.2</v>
      </c>
      <c r="X39">
        <v>6653.8</v>
      </c>
      <c r="AB39">
        <v>47843</v>
      </c>
      <c r="AC39">
        <v>2.4588550049118991</v>
      </c>
      <c r="AK39">
        <v>47843</v>
      </c>
      <c r="AL39">
        <v>2.4588550049118991</v>
      </c>
    </row>
    <row r="40" spans="2:38" x14ac:dyDescent="0.25">
      <c r="B40">
        <v>53966</v>
      </c>
      <c r="C40">
        <v>89547</v>
      </c>
      <c r="D40">
        <v>77067</v>
      </c>
      <c r="E40">
        <v>39759</v>
      </c>
      <c r="F40">
        <v>8472</v>
      </c>
      <c r="H40">
        <v>56237</v>
      </c>
      <c r="J40">
        <f t="shared" si="6"/>
        <v>53762.2</v>
      </c>
      <c r="K40">
        <f t="shared" si="7"/>
        <v>1.0460323424264633</v>
      </c>
      <c r="L40">
        <f t="shared" si="8"/>
        <v>89547</v>
      </c>
      <c r="M40">
        <f t="shared" si="9"/>
        <v>8472</v>
      </c>
      <c r="N40">
        <f t="shared" si="10"/>
        <v>53762.2</v>
      </c>
      <c r="O40">
        <f t="shared" si="11"/>
        <v>81075</v>
      </c>
      <c r="Q40">
        <v>-28879</v>
      </c>
      <c r="R40">
        <v>-6956</v>
      </c>
      <c r="T40">
        <v>1364.1999999999971</v>
      </c>
      <c r="U40">
        <v>-2403.8000000000029</v>
      </c>
      <c r="W40">
        <v>29654.6</v>
      </c>
      <c r="X40">
        <v>2403.7999999999997</v>
      </c>
      <c r="AD40">
        <v>53762.2</v>
      </c>
      <c r="AE40">
        <v>1.0460323424264633</v>
      </c>
      <c r="AK40">
        <v>53762.2</v>
      </c>
      <c r="AL40">
        <v>1.0460323424264633</v>
      </c>
    </row>
    <row r="41" spans="2:38" x14ac:dyDescent="0.25">
      <c r="B41">
        <v>44767</v>
      </c>
      <c r="C41">
        <v>45229</v>
      </c>
      <c r="D41">
        <v>33193</v>
      </c>
      <c r="E41">
        <v>74437</v>
      </c>
      <c r="F41">
        <v>24821</v>
      </c>
      <c r="H41">
        <v>100499</v>
      </c>
      <c r="J41">
        <f t="shared" si="6"/>
        <v>44489.4</v>
      </c>
      <c r="K41">
        <f t="shared" si="7"/>
        <v>2.2589425795807538</v>
      </c>
      <c r="L41">
        <f t="shared" si="8"/>
        <v>74437</v>
      </c>
      <c r="M41">
        <f t="shared" si="9"/>
        <v>24821</v>
      </c>
      <c r="N41">
        <f t="shared" si="10"/>
        <v>44489.4</v>
      </c>
      <c r="O41">
        <f t="shared" si="11"/>
        <v>49616</v>
      </c>
      <c r="Q41">
        <v>-1591</v>
      </c>
      <c r="R41">
        <v>-1126</v>
      </c>
      <c r="T41">
        <v>-22865.4</v>
      </c>
      <c r="U41">
        <v>-3969.1999999999971</v>
      </c>
      <c r="W41">
        <v>48999.399999999994</v>
      </c>
      <c r="X41">
        <v>7519.2</v>
      </c>
      <c r="AF41">
        <v>44489.4</v>
      </c>
      <c r="AG41">
        <v>2.2589425795807538</v>
      </c>
      <c r="AK41">
        <v>44489.4</v>
      </c>
      <c r="AL41">
        <v>2.2589425795807538</v>
      </c>
    </row>
    <row r="42" spans="2:38" x14ac:dyDescent="0.25">
      <c r="B42">
        <v>43372</v>
      </c>
      <c r="C42">
        <v>45652</v>
      </c>
      <c r="D42">
        <v>75816</v>
      </c>
      <c r="E42">
        <v>121383</v>
      </c>
      <c r="F42">
        <v>48611</v>
      </c>
      <c r="H42">
        <v>123401</v>
      </c>
      <c r="J42">
        <f t="shared" si="6"/>
        <v>66966.8</v>
      </c>
      <c r="K42">
        <f t="shared" si="7"/>
        <v>1.8427190787076579</v>
      </c>
      <c r="L42">
        <f t="shared" si="8"/>
        <v>121383</v>
      </c>
      <c r="M42">
        <f t="shared" si="9"/>
        <v>43372</v>
      </c>
      <c r="N42">
        <f t="shared" si="10"/>
        <v>66966.8</v>
      </c>
      <c r="O42">
        <f t="shared" si="11"/>
        <v>78011</v>
      </c>
      <c r="Q42">
        <v>14669</v>
      </c>
      <c r="R42">
        <v>6447</v>
      </c>
      <c r="T42">
        <v>13117.400000000001</v>
      </c>
      <c r="U42">
        <v>4543</v>
      </c>
      <c r="W42">
        <v>31684.6</v>
      </c>
      <c r="X42">
        <v>8913.4</v>
      </c>
      <c r="AD42">
        <v>66966.8</v>
      </c>
      <c r="AE42">
        <v>1.8427190787076579</v>
      </c>
      <c r="AK42">
        <v>66966.8</v>
      </c>
      <c r="AL42">
        <v>1.8427190787076579</v>
      </c>
    </row>
    <row r="43" spans="2:38" x14ac:dyDescent="0.25">
      <c r="B43">
        <v>77364</v>
      </c>
      <c r="C43">
        <v>54352</v>
      </c>
      <c r="D43">
        <v>95101</v>
      </c>
      <c r="E43">
        <v>35352</v>
      </c>
      <c r="F43">
        <v>96709</v>
      </c>
      <c r="H43">
        <v>97624</v>
      </c>
      <c r="J43">
        <f t="shared" si="6"/>
        <v>71775.600000000006</v>
      </c>
      <c r="K43">
        <f t="shared" si="7"/>
        <v>1.3601279543466023</v>
      </c>
      <c r="L43">
        <f t="shared" si="8"/>
        <v>96709</v>
      </c>
      <c r="M43">
        <f t="shared" si="9"/>
        <v>35352</v>
      </c>
      <c r="N43">
        <f t="shared" si="10"/>
        <v>71775.600000000006</v>
      </c>
      <c r="O43">
        <f t="shared" si="11"/>
        <v>61357</v>
      </c>
      <c r="Q43">
        <v>-4466</v>
      </c>
      <c r="R43">
        <v>-31</v>
      </c>
      <c r="T43">
        <v>24002.400000000009</v>
      </c>
      <c r="U43">
        <v>732.20000000001164</v>
      </c>
      <c r="W43">
        <v>55574</v>
      </c>
      <c r="X43">
        <v>1419</v>
      </c>
      <c r="AD43">
        <v>71775.600000000006</v>
      </c>
      <c r="AE43">
        <v>1.3601279543466023</v>
      </c>
      <c r="AK43">
        <v>71775.600000000006</v>
      </c>
      <c r="AL43">
        <v>1.3601279543466023</v>
      </c>
    </row>
    <row r="44" spans="2:38" x14ac:dyDescent="0.25">
      <c r="B44">
        <v>60351</v>
      </c>
      <c r="C44">
        <v>59470</v>
      </c>
      <c r="D44">
        <v>52891</v>
      </c>
      <c r="E44">
        <v>72956</v>
      </c>
      <c r="F44">
        <v>25813</v>
      </c>
      <c r="H44">
        <v>132604</v>
      </c>
      <c r="J44">
        <f t="shared" si="6"/>
        <v>54296.2</v>
      </c>
      <c r="K44">
        <f t="shared" si="7"/>
        <v>2.4422335264714659</v>
      </c>
      <c r="L44">
        <f t="shared" si="8"/>
        <v>72956</v>
      </c>
      <c r="M44">
        <f t="shared" si="9"/>
        <v>25813</v>
      </c>
      <c r="N44">
        <f t="shared" si="10"/>
        <v>54296.2</v>
      </c>
      <c r="O44">
        <f t="shared" si="11"/>
        <v>47143</v>
      </c>
      <c r="Q44">
        <v>25348</v>
      </c>
      <c r="R44">
        <v>8868</v>
      </c>
      <c r="T44">
        <v>2414.7999999999956</v>
      </c>
      <c r="U44">
        <v>-118</v>
      </c>
      <c r="W44">
        <v>14626.399999999998</v>
      </c>
      <c r="X44">
        <v>5583.2</v>
      </c>
      <c r="AD44">
        <v>54296.2</v>
      </c>
      <c r="AE44">
        <v>2.4422335264714659</v>
      </c>
      <c r="AK44">
        <v>54296.2</v>
      </c>
      <c r="AL44">
        <v>2.4422335264714659</v>
      </c>
    </row>
    <row r="45" spans="2:38" x14ac:dyDescent="0.25">
      <c r="B45">
        <v>62426</v>
      </c>
      <c r="C45">
        <v>96624</v>
      </c>
      <c r="D45">
        <v>38006</v>
      </c>
      <c r="E45">
        <v>67180</v>
      </c>
      <c r="F45">
        <v>106028</v>
      </c>
      <c r="H45">
        <v>127439</v>
      </c>
      <c r="J45">
        <f t="shared" si="6"/>
        <v>74052.800000000003</v>
      </c>
      <c r="K45">
        <f t="shared" si="7"/>
        <v>1.7209207484389517</v>
      </c>
      <c r="L45">
        <f t="shared" si="8"/>
        <v>106028</v>
      </c>
      <c r="M45">
        <f t="shared" si="9"/>
        <v>38006</v>
      </c>
      <c r="N45">
        <f t="shared" si="10"/>
        <v>74052.800000000003</v>
      </c>
      <c r="O45">
        <f t="shared" si="11"/>
        <v>68022</v>
      </c>
      <c r="Q45">
        <v>37649</v>
      </c>
      <c r="R45">
        <v>10844</v>
      </c>
      <c r="T45">
        <v>-11727.399999999994</v>
      </c>
      <c r="U45">
        <v>-975.59999999999127</v>
      </c>
      <c r="W45">
        <v>33215</v>
      </c>
      <c r="X45">
        <v>6753.5999999999995</v>
      </c>
      <c r="AB45">
        <v>74052.800000000003</v>
      </c>
      <c r="AC45">
        <v>1.7209207484389517</v>
      </c>
      <c r="AK45">
        <v>74052.800000000003</v>
      </c>
      <c r="AL45">
        <v>1.7209207484389517</v>
      </c>
    </row>
    <row r="46" spans="2:38" x14ac:dyDescent="0.25">
      <c r="B46">
        <v>90209</v>
      </c>
      <c r="C46">
        <v>58109</v>
      </c>
      <c r="D46">
        <v>42299</v>
      </c>
      <c r="E46">
        <v>63909</v>
      </c>
      <c r="F46">
        <v>89316</v>
      </c>
      <c r="H46">
        <v>84114</v>
      </c>
      <c r="J46">
        <f t="shared" si="6"/>
        <v>68768.399999999994</v>
      </c>
      <c r="K46">
        <f t="shared" si="7"/>
        <v>1.2231490044846181</v>
      </c>
      <c r="L46">
        <f t="shared" si="8"/>
        <v>90209</v>
      </c>
      <c r="M46">
        <f t="shared" si="9"/>
        <v>42299</v>
      </c>
      <c r="N46">
        <f t="shared" si="10"/>
        <v>68768.399999999994</v>
      </c>
      <c r="O46">
        <f t="shared" si="11"/>
        <v>47910</v>
      </c>
      <c r="Q46">
        <v>32700</v>
      </c>
      <c r="R46">
        <v>0</v>
      </c>
      <c r="T46">
        <v>26948.399999999994</v>
      </c>
      <c r="U46">
        <v>-8885.2000000000116</v>
      </c>
      <c r="W46">
        <v>42811.199999999997</v>
      </c>
      <c r="X46">
        <v>8885.1999999999989</v>
      </c>
      <c r="Z46">
        <v>68768.399999999994</v>
      </c>
      <c r="AA46">
        <v>1.2231490044846181</v>
      </c>
      <c r="AI46">
        <v>68768.399999999994</v>
      </c>
      <c r="AJ46">
        <v>1.2231490044846181</v>
      </c>
    </row>
    <row r="47" spans="2:38" x14ac:dyDescent="0.25">
      <c r="B47">
        <v>79886</v>
      </c>
      <c r="C47">
        <v>98981</v>
      </c>
      <c r="D47">
        <v>67929</v>
      </c>
      <c r="E47">
        <v>55248</v>
      </c>
      <c r="F47">
        <v>101456</v>
      </c>
      <c r="H47">
        <v>92633</v>
      </c>
      <c r="J47">
        <f t="shared" si="6"/>
        <v>80700</v>
      </c>
      <c r="K47">
        <f t="shared" si="7"/>
        <v>1.1478686493184636</v>
      </c>
      <c r="L47">
        <f t="shared" si="8"/>
        <v>101456</v>
      </c>
      <c r="M47">
        <f t="shared" si="9"/>
        <v>55248</v>
      </c>
      <c r="N47">
        <f t="shared" si="10"/>
        <v>80700</v>
      </c>
      <c r="O47">
        <f t="shared" si="11"/>
        <v>46208</v>
      </c>
      <c r="Q47">
        <v>-35533</v>
      </c>
      <c r="R47">
        <v>-13019</v>
      </c>
      <c r="T47">
        <v>11869.199999999997</v>
      </c>
      <c r="U47">
        <v>10433.399999999994</v>
      </c>
      <c r="W47">
        <v>25779.599999999999</v>
      </c>
      <c r="X47">
        <v>10433.4</v>
      </c>
      <c r="AF47">
        <v>80700</v>
      </c>
      <c r="AG47">
        <v>1.1478686493184636</v>
      </c>
      <c r="AI47">
        <v>80700</v>
      </c>
      <c r="AJ47">
        <v>1.1478686493184636</v>
      </c>
    </row>
    <row r="48" spans="2:38" x14ac:dyDescent="0.25">
      <c r="B48">
        <v>68859</v>
      </c>
      <c r="C48">
        <v>22248</v>
      </c>
      <c r="D48">
        <v>43503</v>
      </c>
      <c r="E48">
        <v>38066</v>
      </c>
      <c r="F48">
        <v>25098</v>
      </c>
      <c r="H48">
        <v>87612</v>
      </c>
      <c r="J48">
        <f t="shared" si="6"/>
        <v>39554.800000000003</v>
      </c>
      <c r="K48">
        <f t="shared" si="7"/>
        <v>2.2149524204394915</v>
      </c>
      <c r="L48">
        <f t="shared" si="8"/>
        <v>68859</v>
      </c>
      <c r="M48">
        <f t="shared" si="9"/>
        <v>22248</v>
      </c>
      <c r="N48">
        <f t="shared" si="10"/>
        <v>39554.800000000003</v>
      </c>
      <c r="O48">
        <f t="shared" si="11"/>
        <v>46611</v>
      </c>
      <c r="Q48">
        <v>15657</v>
      </c>
      <c r="R48">
        <v>11399</v>
      </c>
      <c r="T48">
        <v>-15524.599999999999</v>
      </c>
      <c r="U48">
        <v>-3564.1999999999971</v>
      </c>
      <c r="W48">
        <v>39083</v>
      </c>
      <c r="X48">
        <v>4868.2</v>
      </c>
      <c r="Z48">
        <v>39554.800000000003</v>
      </c>
      <c r="AA48">
        <v>2.2149524204394915</v>
      </c>
      <c r="AK48">
        <v>39554.800000000003</v>
      </c>
      <c r="AL48">
        <v>2.2149524204394915</v>
      </c>
    </row>
    <row r="49" spans="2:38" x14ac:dyDescent="0.25">
      <c r="B49">
        <v>51051</v>
      </c>
      <c r="C49">
        <v>21053</v>
      </c>
      <c r="D49">
        <v>50346</v>
      </c>
      <c r="E49">
        <v>41672</v>
      </c>
      <c r="F49">
        <v>85805</v>
      </c>
      <c r="H49">
        <v>76239</v>
      </c>
      <c r="J49">
        <f t="shared" si="6"/>
        <v>49985.4</v>
      </c>
      <c r="K49">
        <f t="shared" si="7"/>
        <v>1.5252253658068156</v>
      </c>
      <c r="L49">
        <f t="shared" si="8"/>
        <v>85805</v>
      </c>
      <c r="M49">
        <f t="shared" si="9"/>
        <v>21053</v>
      </c>
      <c r="N49">
        <f t="shared" si="10"/>
        <v>49985.4</v>
      </c>
      <c r="O49">
        <f t="shared" si="11"/>
        <v>64752</v>
      </c>
      <c r="Q49">
        <v>-53895</v>
      </c>
      <c r="R49">
        <v>-2953</v>
      </c>
      <c r="T49">
        <v>-26741.999999999993</v>
      </c>
      <c r="U49">
        <v>-6201.1999999999971</v>
      </c>
      <c r="W49">
        <v>39416</v>
      </c>
      <c r="X49">
        <v>9758</v>
      </c>
      <c r="AF49">
        <v>49985.4</v>
      </c>
      <c r="AG49">
        <v>1.5252253658068156</v>
      </c>
      <c r="AK49">
        <v>49985.4</v>
      </c>
      <c r="AL49">
        <v>1.5252253658068156</v>
      </c>
    </row>
    <row r="50" spans="2:38" x14ac:dyDescent="0.25">
      <c r="B50">
        <v>59179</v>
      </c>
      <c r="C50">
        <v>40401</v>
      </c>
      <c r="D50">
        <v>86375</v>
      </c>
      <c r="E50">
        <v>25505</v>
      </c>
      <c r="F50">
        <v>72993</v>
      </c>
      <c r="H50">
        <v>122986</v>
      </c>
      <c r="J50">
        <f t="shared" si="6"/>
        <v>56890.6</v>
      </c>
      <c r="K50">
        <f t="shared" si="7"/>
        <v>2.1617982584117588</v>
      </c>
      <c r="L50">
        <f t="shared" si="8"/>
        <v>86375</v>
      </c>
      <c r="M50">
        <f t="shared" si="9"/>
        <v>25505</v>
      </c>
      <c r="N50">
        <f t="shared" si="10"/>
        <v>56890.6</v>
      </c>
      <c r="O50">
        <f t="shared" si="11"/>
        <v>60870</v>
      </c>
      <c r="Q50">
        <v>5275</v>
      </c>
      <c r="R50">
        <v>8183</v>
      </c>
      <c r="T50">
        <v>-27659.599999999999</v>
      </c>
      <c r="U50">
        <v>3546.7999999999956</v>
      </c>
      <c r="W50">
        <v>27659.599999999999</v>
      </c>
      <c r="X50">
        <v>3709.2</v>
      </c>
      <c r="AB50">
        <v>56890.6</v>
      </c>
      <c r="AC50">
        <v>2.1617982584117588</v>
      </c>
      <c r="AK50">
        <v>56890.6</v>
      </c>
      <c r="AL50">
        <v>2.1617982584117588</v>
      </c>
    </row>
    <row r="51" spans="2:38" x14ac:dyDescent="0.25">
      <c r="B51">
        <v>73034</v>
      </c>
      <c r="C51">
        <v>23050</v>
      </c>
      <c r="D51">
        <v>11968</v>
      </c>
      <c r="E51">
        <v>74039</v>
      </c>
      <c r="F51">
        <v>47111</v>
      </c>
      <c r="H51">
        <v>95591</v>
      </c>
      <c r="J51">
        <f t="shared" si="6"/>
        <v>45840.4</v>
      </c>
      <c r="K51">
        <f t="shared" si="7"/>
        <v>2.0853003027896788</v>
      </c>
      <c r="L51">
        <f t="shared" si="8"/>
        <v>74039</v>
      </c>
      <c r="M51">
        <f t="shared" si="9"/>
        <v>11968</v>
      </c>
      <c r="N51">
        <f t="shared" si="10"/>
        <v>45840.4</v>
      </c>
      <c r="O51">
        <f t="shared" si="11"/>
        <v>62071</v>
      </c>
      <c r="Q51">
        <v>54878</v>
      </c>
      <c r="R51">
        <v>29</v>
      </c>
      <c r="T51">
        <v>8079.4000000000015</v>
      </c>
      <c r="U51">
        <v>-2146.5999999999985</v>
      </c>
      <c r="W51">
        <v>13690.199999999999</v>
      </c>
      <c r="X51">
        <v>8970.6</v>
      </c>
      <c r="Z51">
        <v>45840.4</v>
      </c>
      <c r="AA51">
        <v>2.0853003027896788</v>
      </c>
      <c r="AK51">
        <v>45840.4</v>
      </c>
      <c r="AL51">
        <v>2.0853003027896788</v>
      </c>
    </row>
    <row r="52" spans="2:38" x14ac:dyDescent="0.25">
      <c r="B52">
        <v>59737</v>
      </c>
      <c r="C52">
        <v>35150</v>
      </c>
      <c r="D52">
        <v>5614</v>
      </c>
      <c r="E52">
        <v>25374</v>
      </c>
      <c r="F52">
        <v>41674</v>
      </c>
      <c r="H52">
        <v>78371</v>
      </c>
      <c r="J52">
        <f t="shared" si="6"/>
        <v>33509.800000000003</v>
      </c>
      <c r="K52">
        <f t="shared" si="7"/>
        <v>2.3387486645697675</v>
      </c>
      <c r="L52">
        <f t="shared" si="8"/>
        <v>59737</v>
      </c>
      <c r="M52">
        <f t="shared" si="9"/>
        <v>5614</v>
      </c>
      <c r="N52">
        <f t="shared" si="10"/>
        <v>33509.800000000003</v>
      </c>
      <c r="O52">
        <f t="shared" si="11"/>
        <v>54123</v>
      </c>
      <c r="Q52">
        <v>-36634</v>
      </c>
      <c r="R52">
        <v>18903</v>
      </c>
      <c r="T52">
        <v>-41274.199999999997</v>
      </c>
      <c r="U52">
        <v>2138.4000000000015</v>
      </c>
      <c r="W52">
        <v>41274.200000000004</v>
      </c>
      <c r="X52">
        <v>4095.6</v>
      </c>
      <c r="AF52">
        <v>33509.800000000003</v>
      </c>
      <c r="AG52">
        <v>2.3387486645697675</v>
      </c>
      <c r="AK52">
        <v>33509.800000000003</v>
      </c>
      <c r="AL52">
        <v>2.3387486645697675</v>
      </c>
    </row>
    <row r="53" spans="2:38" x14ac:dyDescent="0.25">
      <c r="B53">
        <v>38202</v>
      </c>
      <c r="C53">
        <v>28313</v>
      </c>
      <c r="D53">
        <v>95679</v>
      </c>
      <c r="E53">
        <v>43789</v>
      </c>
      <c r="F53">
        <v>73986</v>
      </c>
      <c r="H53">
        <v>73519</v>
      </c>
      <c r="J53">
        <f t="shared" si="6"/>
        <v>55993.8</v>
      </c>
      <c r="K53">
        <f t="shared" si="7"/>
        <v>1.3129846518721715</v>
      </c>
      <c r="L53">
        <f t="shared" si="8"/>
        <v>95679</v>
      </c>
      <c r="M53">
        <f t="shared" si="9"/>
        <v>28313</v>
      </c>
      <c r="N53">
        <f t="shared" si="10"/>
        <v>55993.8</v>
      </c>
      <c r="O53">
        <f t="shared" si="11"/>
        <v>67366</v>
      </c>
      <c r="Q53">
        <v>34528</v>
      </c>
      <c r="R53">
        <v>-14220</v>
      </c>
      <c r="T53">
        <v>17052</v>
      </c>
      <c r="U53">
        <v>-750.19999999999709</v>
      </c>
      <c r="W53">
        <v>29201.199999999997</v>
      </c>
      <c r="X53">
        <v>7423</v>
      </c>
      <c r="Z53">
        <v>55993.8</v>
      </c>
      <c r="AA53">
        <v>1.3129846518721715</v>
      </c>
      <c r="AI53">
        <v>55993.8</v>
      </c>
      <c r="AJ53">
        <v>1.3129846518721715</v>
      </c>
    </row>
    <row r="54" spans="2:38" x14ac:dyDescent="0.25">
      <c r="B54">
        <v>47934</v>
      </c>
      <c r="C54">
        <v>113544</v>
      </c>
      <c r="D54">
        <v>56276</v>
      </c>
      <c r="E54">
        <v>29384</v>
      </c>
      <c r="F54">
        <v>31001</v>
      </c>
      <c r="H54">
        <v>83644</v>
      </c>
      <c r="J54">
        <f t="shared" si="6"/>
        <v>55627.8</v>
      </c>
      <c r="K54">
        <f t="shared" si="7"/>
        <v>1.5036366708731965</v>
      </c>
      <c r="L54">
        <f t="shared" si="8"/>
        <v>113544</v>
      </c>
      <c r="M54">
        <f t="shared" si="9"/>
        <v>29384</v>
      </c>
      <c r="N54">
        <f t="shared" si="10"/>
        <v>55627.8</v>
      </c>
      <c r="O54">
        <f t="shared" si="11"/>
        <v>84160</v>
      </c>
      <c r="Q54">
        <v>-9221</v>
      </c>
      <c r="R54">
        <v>11325</v>
      </c>
      <c r="T54">
        <v>-18688.800000000003</v>
      </c>
      <c r="U54">
        <v>5865.8000000000029</v>
      </c>
      <c r="W54">
        <v>18688.8</v>
      </c>
      <c r="X54">
        <v>9636.6</v>
      </c>
      <c r="AB54">
        <v>55627.8</v>
      </c>
      <c r="AC54">
        <v>1.5036366708731965</v>
      </c>
      <c r="AK54">
        <v>55627.8</v>
      </c>
      <c r="AL54">
        <v>1.5036366708731965</v>
      </c>
    </row>
    <row r="55" spans="2:38" x14ac:dyDescent="0.25">
      <c r="B55">
        <v>36919</v>
      </c>
      <c r="C55">
        <v>35291</v>
      </c>
      <c r="D55">
        <v>43595</v>
      </c>
      <c r="E55">
        <v>61034</v>
      </c>
      <c r="F55">
        <v>37797</v>
      </c>
      <c r="H55">
        <v>78443</v>
      </c>
      <c r="J55">
        <f t="shared" si="6"/>
        <v>42927.199999999997</v>
      </c>
      <c r="K55">
        <f t="shared" si="7"/>
        <v>1.8273495592538065</v>
      </c>
      <c r="L55">
        <f t="shared" si="8"/>
        <v>61034</v>
      </c>
      <c r="M55">
        <f t="shared" si="9"/>
        <v>35291</v>
      </c>
      <c r="N55">
        <f t="shared" si="10"/>
        <v>42927.199999999997</v>
      </c>
      <c r="O55">
        <f t="shared" si="11"/>
        <v>25743</v>
      </c>
      <c r="Q55">
        <v>215</v>
      </c>
      <c r="R55">
        <v>0</v>
      </c>
      <c r="T55">
        <v>-23517.400000000009</v>
      </c>
      <c r="U55">
        <v>4662.3999999999942</v>
      </c>
      <c r="W55">
        <v>27471.399999999998</v>
      </c>
      <c r="X55">
        <v>5364.7999999999993</v>
      </c>
      <c r="AB55">
        <v>42927.199999999997</v>
      </c>
      <c r="AC55">
        <v>1.8273495592538065</v>
      </c>
      <c r="AK55">
        <v>42927.199999999997</v>
      </c>
      <c r="AL55">
        <v>1.8273495592538065</v>
      </c>
    </row>
    <row r="56" spans="2:38" x14ac:dyDescent="0.25">
      <c r="B56">
        <v>79252</v>
      </c>
      <c r="C56">
        <v>41317</v>
      </c>
      <c r="D56">
        <v>93694</v>
      </c>
      <c r="E56">
        <v>24962</v>
      </c>
      <c r="F56">
        <v>70935</v>
      </c>
      <c r="H56">
        <v>76147</v>
      </c>
      <c r="J56">
        <f t="shared" si="6"/>
        <v>62032</v>
      </c>
      <c r="K56">
        <f t="shared" si="7"/>
        <v>1.2275438483363426</v>
      </c>
      <c r="L56">
        <f t="shared" si="8"/>
        <v>93694</v>
      </c>
      <c r="M56">
        <f t="shared" si="9"/>
        <v>24962</v>
      </c>
      <c r="N56">
        <f t="shared" si="10"/>
        <v>62032</v>
      </c>
      <c r="O56">
        <f t="shared" si="11"/>
        <v>68732</v>
      </c>
      <c r="Q56">
        <v>-16226</v>
      </c>
      <c r="R56">
        <v>475</v>
      </c>
      <c r="T56">
        <v>-23280.800000000003</v>
      </c>
      <c r="U56">
        <v>-8285.8000000000029</v>
      </c>
      <c r="W56">
        <v>44698.8</v>
      </c>
      <c r="X56">
        <v>8755.4</v>
      </c>
      <c r="AB56">
        <v>62032</v>
      </c>
      <c r="AC56">
        <v>1.2275438483363426</v>
      </c>
      <c r="AK56">
        <v>62032</v>
      </c>
      <c r="AL56">
        <v>1.2275438483363426</v>
      </c>
    </row>
    <row r="57" spans="2:38" x14ac:dyDescent="0.25">
      <c r="B57">
        <v>22342</v>
      </c>
      <c r="C57">
        <v>29666</v>
      </c>
      <c r="D57">
        <v>63175</v>
      </c>
      <c r="E57">
        <v>33641</v>
      </c>
      <c r="F57">
        <v>98351</v>
      </c>
      <c r="H57">
        <v>63937</v>
      </c>
      <c r="J57">
        <f t="shared" si="6"/>
        <v>49435</v>
      </c>
      <c r="K57">
        <f t="shared" si="7"/>
        <v>1.2933549104885202</v>
      </c>
      <c r="L57">
        <f t="shared" si="8"/>
        <v>98351</v>
      </c>
      <c r="M57">
        <f t="shared" si="9"/>
        <v>22342</v>
      </c>
      <c r="N57">
        <f t="shared" si="10"/>
        <v>49435</v>
      </c>
      <c r="O57">
        <f t="shared" si="11"/>
        <v>76009</v>
      </c>
      <c r="Q57">
        <v>-35939</v>
      </c>
      <c r="R57">
        <v>-3321</v>
      </c>
      <c r="T57">
        <v>-15558.199999999997</v>
      </c>
      <c r="U57">
        <v>1228.4000000000015</v>
      </c>
      <c r="W57">
        <v>36645.4</v>
      </c>
      <c r="X57">
        <v>7225.6</v>
      </c>
      <c r="AF57">
        <v>49435</v>
      </c>
      <c r="AG57">
        <v>1.2933549104885202</v>
      </c>
      <c r="AI57">
        <v>49435</v>
      </c>
      <c r="AJ57">
        <v>1.2933549104885202</v>
      </c>
    </row>
    <row r="58" spans="2:38" x14ac:dyDescent="0.25">
      <c r="B58">
        <v>36424</v>
      </c>
      <c r="C58">
        <v>98279</v>
      </c>
      <c r="D58">
        <v>68017</v>
      </c>
      <c r="E58">
        <v>56539</v>
      </c>
      <c r="F58">
        <v>39456</v>
      </c>
      <c r="H58">
        <v>73936</v>
      </c>
      <c r="J58">
        <f t="shared" si="6"/>
        <v>59743</v>
      </c>
      <c r="K58">
        <f t="shared" si="7"/>
        <v>1.2375675811392131</v>
      </c>
      <c r="L58">
        <f t="shared" si="8"/>
        <v>98279</v>
      </c>
      <c r="M58">
        <f t="shared" si="9"/>
        <v>36424</v>
      </c>
      <c r="N58">
        <f t="shared" si="10"/>
        <v>59743</v>
      </c>
      <c r="O58">
        <f t="shared" si="11"/>
        <v>61855</v>
      </c>
      <c r="Q58">
        <v>-6629</v>
      </c>
      <c r="R58">
        <v>28</v>
      </c>
      <c r="T58">
        <v>-6701.6000000000058</v>
      </c>
      <c r="U58">
        <v>4883.4000000000015</v>
      </c>
      <c r="W58">
        <v>12201.2</v>
      </c>
      <c r="X58">
        <v>7960.1999999999989</v>
      </c>
      <c r="AB58">
        <v>59743</v>
      </c>
      <c r="AC58">
        <v>1.2375675811392131</v>
      </c>
      <c r="AI58">
        <v>59743</v>
      </c>
      <c r="AJ58">
        <v>1.2375675811392131</v>
      </c>
    </row>
    <row r="59" spans="2:38" x14ac:dyDescent="0.25">
      <c r="B59">
        <v>83676</v>
      </c>
      <c r="C59">
        <v>26343</v>
      </c>
      <c r="D59">
        <v>46859</v>
      </c>
      <c r="E59">
        <v>82178</v>
      </c>
      <c r="F59">
        <v>36199</v>
      </c>
      <c r="H59">
        <v>81118</v>
      </c>
      <c r="J59">
        <f t="shared" si="6"/>
        <v>55051</v>
      </c>
      <c r="K59">
        <f t="shared" si="7"/>
        <v>1.4735063849884653</v>
      </c>
      <c r="L59">
        <f t="shared" si="8"/>
        <v>83676</v>
      </c>
      <c r="M59">
        <f t="shared" si="9"/>
        <v>26343</v>
      </c>
      <c r="N59">
        <f t="shared" si="10"/>
        <v>55051</v>
      </c>
      <c r="O59">
        <f t="shared" si="11"/>
        <v>57333</v>
      </c>
      <c r="Q59">
        <v>8548</v>
      </c>
      <c r="R59">
        <v>49</v>
      </c>
      <c r="T59">
        <v>11558.199999999997</v>
      </c>
      <c r="U59">
        <v>533.19999999999709</v>
      </c>
      <c r="W59">
        <v>31174.2</v>
      </c>
      <c r="X59">
        <v>5871.2000000000007</v>
      </c>
      <c r="AD59">
        <v>55051</v>
      </c>
      <c r="AE59">
        <v>1.4735063849884653</v>
      </c>
      <c r="AK59">
        <v>55051</v>
      </c>
      <c r="AL59">
        <v>1.4735063849884653</v>
      </c>
    </row>
    <row r="60" spans="2:38" x14ac:dyDescent="0.25">
      <c r="B60">
        <v>63215</v>
      </c>
      <c r="C60">
        <v>93309</v>
      </c>
      <c r="D60">
        <v>26116</v>
      </c>
      <c r="E60">
        <v>42631</v>
      </c>
      <c r="F60">
        <v>57946</v>
      </c>
      <c r="H60">
        <v>75828</v>
      </c>
      <c r="J60">
        <f t="shared" si="6"/>
        <v>56643.4</v>
      </c>
      <c r="K60">
        <f t="shared" si="7"/>
        <v>1.3386908271749223</v>
      </c>
      <c r="L60">
        <f t="shared" si="8"/>
        <v>93309</v>
      </c>
      <c r="M60">
        <f t="shared" si="9"/>
        <v>26116</v>
      </c>
      <c r="N60">
        <f t="shared" si="10"/>
        <v>56643.4</v>
      </c>
      <c r="O60">
        <f t="shared" si="11"/>
        <v>67193</v>
      </c>
      <c r="Q60">
        <v>-29706</v>
      </c>
      <c r="R60">
        <v>16435</v>
      </c>
      <c r="T60">
        <v>-3897.1999999999971</v>
      </c>
      <c r="U60">
        <v>-2674.5999999999985</v>
      </c>
      <c r="W60">
        <v>21100.400000000001</v>
      </c>
      <c r="X60">
        <v>9704.5999999999985</v>
      </c>
      <c r="AD60">
        <v>56643.4</v>
      </c>
      <c r="AE60">
        <v>1.3386908271749223</v>
      </c>
      <c r="AK60">
        <v>56643.4</v>
      </c>
      <c r="AL60">
        <v>1.3386908271749223</v>
      </c>
    </row>
    <row r="61" spans="2:38" x14ac:dyDescent="0.25">
      <c r="B61">
        <v>70818</v>
      </c>
      <c r="C61">
        <v>62886</v>
      </c>
      <c r="D61">
        <v>47913</v>
      </c>
      <c r="E61">
        <v>61437</v>
      </c>
      <c r="F61">
        <v>98431</v>
      </c>
      <c r="H61">
        <v>102742</v>
      </c>
      <c r="J61">
        <f t="shared" si="6"/>
        <v>68297</v>
      </c>
      <c r="K61">
        <f t="shared" si="7"/>
        <v>1.5043413327086108</v>
      </c>
      <c r="L61">
        <f t="shared" si="8"/>
        <v>98431</v>
      </c>
      <c r="M61">
        <f t="shared" si="9"/>
        <v>47913</v>
      </c>
      <c r="N61">
        <f t="shared" si="10"/>
        <v>68297</v>
      </c>
      <c r="O61">
        <f t="shared" si="11"/>
        <v>50518</v>
      </c>
      <c r="Q61">
        <v>-9926</v>
      </c>
      <c r="R61">
        <v>-131</v>
      </c>
      <c r="T61">
        <v>4853.5999999999985</v>
      </c>
      <c r="U61">
        <v>873.19999999999709</v>
      </c>
      <c r="W61">
        <v>30606.799999999999</v>
      </c>
      <c r="X61">
        <v>3091.1999999999994</v>
      </c>
      <c r="AF61">
        <v>68297</v>
      </c>
      <c r="AG61">
        <v>1.5043413327086108</v>
      </c>
      <c r="AK61">
        <v>68297</v>
      </c>
      <c r="AL61">
        <v>1.5043413327086108</v>
      </c>
    </row>
    <row r="62" spans="2:38" x14ac:dyDescent="0.25">
      <c r="B62">
        <v>33827</v>
      </c>
      <c r="C62">
        <v>56512</v>
      </c>
      <c r="D62">
        <v>65265</v>
      </c>
      <c r="E62">
        <v>68094</v>
      </c>
      <c r="F62">
        <v>75005</v>
      </c>
      <c r="H62">
        <v>95484</v>
      </c>
      <c r="J62">
        <f t="shared" si="6"/>
        <v>59740.6</v>
      </c>
      <c r="K62">
        <f t="shared" si="7"/>
        <v>1.5983100270168027</v>
      </c>
      <c r="L62">
        <f t="shared" si="8"/>
        <v>75005</v>
      </c>
      <c r="M62">
        <f t="shared" si="9"/>
        <v>33827</v>
      </c>
      <c r="N62">
        <f t="shared" si="10"/>
        <v>59740.6</v>
      </c>
      <c r="O62">
        <f t="shared" si="11"/>
        <v>41178</v>
      </c>
      <c r="Q62">
        <v>27342</v>
      </c>
      <c r="R62">
        <v>1067</v>
      </c>
      <c r="T62">
        <v>-1685.5999999999985</v>
      </c>
      <c r="U62">
        <v>-1937.2000000000044</v>
      </c>
      <c r="W62">
        <v>10848.8</v>
      </c>
      <c r="X62">
        <v>2744.3999999999996</v>
      </c>
      <c r="AB62">
        <v>59740.6</v>
      </c>
      <c r="AC62">
        <v>1.5983100270168027</v>
      </c>
      <c r="AK62">
        <v>59740.6</v>
      </c>
      <c r="AL62">
        <v>1.5983100270168027</v>
      </c>
    </row>
    <row r="63" spans="2:38" x14ac:dyDescent="0.25">
      <c r="B63">
        <v>64261</v>
      </c>
      <c r="C63">
        <v>62635</v>
      </c>
      <c r="D63">
        <v>99932</v>
      </c>
      <c r="E63">
        <v>28423</v>
      </c>
      <c r="F63">
        <v>116412</v>
      </c>
      <c r="H63">
        <v>115830</v>
      </c>
      <c r="J63">
        <f t="shared" si="6"/>
        <v>74332.600000000006</v>
      </c>
      <c r="K63">
        <f t="shared" si="7"/>
        <v>1.5582664941089104</v>
      </c>
      <c r="L63">
        <f t="shared" si="8"/>
        <v>116412</v>
      </c>
      <c r="M63">
        <f t="shared" si="9"/>
        <v>28423</v>
      </c>
      <c r="N63">
        <f t="shared" si="10"/>
        <v>74332.600000000006</v>
      </c>
      <c r="O63">
        <f t="shared" si="11"/>
        <v>87989</v>
      </c>
      <c r="Q63">
        <v>-14796</v>
      </c>
      <c r="R63">
        <v>15427</v>
      </c>
      <c r="T63">
        <v>877</v>
      </c>
      <c r="U63">
        <v>4534.6000000000058</v>
      </c>
      <c r="W63">
        <v>26795.8</v>
      </c>
      <c r="X63">
        <v>6681.7999999999993</v>
      </c>
      <c r="AF63">
        <v>74332.600000000006</v>
      </c>
      <c r="AG63">
        <v>1.5582664941089104</v>
      </c>
      <c r="AK63">
        <v>74332.600000000006</v>
      </c>
      <c r="AL63">
        <v>1.5582664941089104</v>
      </c>
    </row>
    <row r="64" spans="2:38" x14ac:dyDescent="0.25">
      <c r="B64">
        <v>113567</v>
      </c>
      <c r="C64">
        <v>36875</v>
      </c>
      <c r="D64">
        <v>90936</v>
      </c>
      <c r="E64">
        <v>64026</v>
      </c>
      <c r="F64">
        <v>79686</v>
      </c>
      <c r="H64">
        <v>85169</v>
      </c>
      <c r="J64">
        <f t="shared" si="6"/>
        <v>77018</v>
      </c>
      <c r="K64">
        <f t="shared" si="7"/>
        <v>1.1058324028149265</v>
      </c>
      <c r="L64">
        <f t="shared" si="8"/>
        <v>113567</v>
      </c>
      <c r="M64">
        <f t="shared" si="9"/>
        <v>36875</v>
      </c>
      <c r="N64">
        <f t="shared" si="10"/>
        <v>77018</v>
      </c>
      <c r="O64">
        <f t="shared" si="11"/>
        <v>76692</v>
      </c>
      <c r="Q64">
        <v>-20734</v>
      </c>
      <c r="R64">
        <v>-1518</v>
      </c>
      <c r="T64">
        <v>28531.4</v>
      </c>
      <c r="U64">
        <v>7448</v>
      </c>
      <c r="W64">
        <v>36985.4</v>
      </c>
      <c r="X64">
        <v>9710.7999999999993</v>
      </c>
      <c r="AD64">
        <v>77018</v>
      </c>
      <c r="AE64">
        <v>1.1058324028149265</v>
      </c>
      <c r="AI64">
        <v>77018</v>
      </c>
      <c r="AJ64">
        <v>1.1058324028149265</v>
      </c>
    </row>
    <row r="65" spans="2:38" x14ac:dyDescent="0.25">
      <c r="B65">
        <v>48081</v>
      </c>
      <c r="C65">
        <v>30210</v>
      </c>
      <c r="D65">
        <v>26026</v>
      </c>
      <c r="E65">
        <v>100261</v>
      </c>
      <c r="F65">
        <v>67579</v>
      </c>
      <c r="H65">
        <v>106053</v>
      </c>
      <c r="J65">
        <f t="shared" si="6"/>
        <v>54431.4</v>
      </c>
      <c r="K65">
        <f t="shared" si="7"/>
        <v>1.9483790606157474</v>
      </c>
      <c r="L65">
        <f t="shared" si="8"/>
        <v>100261</v>
      </c>
      <c r="M65">
        <f t="shared" si="9"/>
        <v>26026</v>
      </c>
      <c r="N65">
        <f t="shared" si="10"/>
        <v>54431.4</v>
      </c>
      <c r="O65">
        <f t="shared" si="11"/>
        <v>74235</v>
      </c>
      <c r="Q65">
        <v>46275</v>
      </c>
      <c r="R65">
        <v>-118</v>
      </c>
      <c r="T65">
        <v>1935</v>
      </c>
      <c r="U65">
        <v>-1134.4000000000015</v>
      </c>
      <c r="W65">
        <v>32225.800000000003</v>
      </c>
      <c r="X65">
        <v>2924</v>
      </c>
      <c r="Z65">
        <v>54431.4</v>
      </c>
      <c r="AA65">
        <v>1.9483790606157474</v>
      </c>
      <c r="AK65">
        <v>54431.4</v>
      </c>
      <c r="AL65">
        <v>1.9483790606157474</v>
      </c>
    </row>
    <row r="66" spans="2:38" x14ac:dyDescent="0.25">
      <c r="B66">
        <v>74189</v>
      </c>
      <c r="C66">
        <v>54586</v>
      </c>
      <c r="D66">
        <v>68254</v>
      </c>
      <c r="E66">
        <v>88519</v>
      </c>
      <c r="F66">
        <v>53666</v>
      </c>
      <c r="H66">
        <v>72414</v>
      </c>
      <c r="J66">
        <f t="shared" ref="J66:J101" si="12">AVERAGE(B66:F66)</f>
        <v>67842.8</v>
      </c>
      <c r="K66">
        <f t="shared" ref="K66:K97" si="13">H66/J66</f>
        <v>1.0673792944866662</v>
      </c>
      <c r="L66">
        <f t="shared" ref="L66:L101" si="14">MAX(B66:F66)</f>
        <v>88519</v>
      </c>
      <c r="M66">
        <f t="shared" ref="M66:M101" si="15">MIN(B66:F66)</f>
        <v>53666</v>
      </c>
      <c r="N66">
        <f t="shared" ref="N66:N101" si="16">AVERAGE(B66:F66)</f>
        <v>67842.8</v>
      </c>
      <c r="O66">
        <f t="shared" ref="O66:O101" si="17">L66-M66</f>
        <v>34853</v>
      </c>
      <c r="Q66">
        <v>-18852</v>
      </c>
      <c r="R66">
        <v>-6543</v>
      </c>
      <c r="T66">
        <v>-9032.1999999999971</v>
      </c>
      <c r="U66">
        <v>631</v>
      </c>
      <c r="W66">
        <v>25660.6</v>
      </c>
      <c r="X66">
        <v>3548.5999999999995</v>
      </c>
      <c r="AB66">
        <v>67842.8</v>
      </c>
      <c r="AC66">
        <v>1.0673792944866662</v>
      </c>
      <c r="AI66">
        <v>67842.8</v>
      </c>
      <c r="AJ66">
        <v>1.0673792944866662</v>
      </c>
    </row>
    <row r="67" spans="2:38" x14ac:dyDescent="0.25">
      <c r="B67">
        <v>23819</v>
      </c>
      <c r="C67">
        <v>84021</v>
      </c>
      <c r="D67">
        <v>66975</v>
      </c>
      <c r="E67">
        <v>30708</v>
      </c>
      <c r="F67">
        <v>63548</v>
      </c>
      <c r="H67">
        <v>100981</v>
      </c>
      <c r="J67">
        <f t="shared" si="12"/>
        <v>53814.2</v>
      </c>
      <c r="K67">
        <f t="shared" si="13"/>
        <v>1.8764749824395792</v>
      </c>
      <c r="L67">
        <f t="shared" si="14"/>
        <v>84021</v>
      </c>
      <c r="M67">
        <f t="shared" si="15"/>
        <v>23819</v>
      </c>
      <c r="N67">
        <f t="shared" si="16"/>
        <v>53814.2</v>
      </c>
      <c r="O67">
        <f t="shared" si="17"/>
        <v>60202</v>
      </c>
      <c r="Q67">
        <v>24106</v>
      </c>
      <c r="R67">
        <v>12</v>
      </c>
      <c r="T67">
        <v>23556.199999999997</v>
      </c>
      <c r="U67">
        <v>-881</v>
      </c>
      <c r="W67">
        <v>38874.199999999997</v>
      </c>
      <c r="X67">
        <v>2103.8000000000002</v>
      </c>
      <c r="AD67">
        <v>53814.2</v>
      </c>
      <c r="AE67">
        <v>1.8764749824395792</v>
      </c>
      <c r="AK67">
        <v>53814.2</v>
      </c>
      <c r="AL67">
        <v>1.8764749824395792</v>
      </c>
    </row>
    <row r="68" spans="2:38" x14ac:dyDescent="0.25">
      <c r="B68">
        <v>19190</v>
      </c>
      <c r="C68">
        <v>24772</v>
      </c>
      <c r="D68">
        <v>31578</v>
      </c>
      <c r="E68">
        <v>48743</v>
      </c>
      <c r="F68">
        <v>36674</v>
      </c>
      <c r="H68">
        <v>60234</v>
      </c>
      <c r="J68">
        <f t="shared" si="12"/>
        <v>32191.4</v>
      </c>
      <c r="K68">
        <f t="shared" si="13"/>
        <v>1.8711208583658989</v>
      </c>
      <c r="L68">
        <f t="shared" si="14"/>
        <v>48743</v>
      </c>
      <c r="M68">
        <f t="shared" si="15"/>
        <v>19190</v>
      </c>
      <c r="N68">
        <f t="shared" si="16"/>
        <v>32191.4</v>
      </c>
      <c r="O68">
        <f t="shared" si="17"/>
        <v>29553</v>
      </c>
      <c r="Q68">
        <v>-48867</v>
      </c>
      <c r="R68">
        <v>-4244</v>
      </c>
      <c r="T68">
        <v>-16984</v>
      </c>
      <c r="U68">
        <v>3085.6000000000022</v>
      </c>
      <c r="W68">
        <v>28628.800000000003</v>
      </c>
      <c r="X68">
        <v>6419.6</v>
      </c>
      <c r="AD68">
        <v>32191.4</v>
      </c>
      <c r="AE68">
        <v>1.8711208583658989</v>
      </c>
      <c r="AK68">
        <v>32191.4</v>
      </c>
      <c r="AL68">
        <v>1.8711208583658989</v>
      </c>
    </row>
    <row r="69" spans="2:38" x14ac:dyDescent="0.25">
      <c r="B69">
        <v>61734</v>
      </c>
      <c r="C69">
        <v>62026</v>
      </c>
      <c r="D69">
        <v>24197</v>
      </c>
      <c r="E69">
        <v>53047</v>
      </c>
      <c r="F69">
        <v>70052</v>
      </c>
      <c r="H69">
        <v>89214</v>
      </c>
      <c r="J69">
        <f t="shared" si="12"/>
        <v>54211.199999999997</v>
      </c>
      <c r="K69">
        <f t="shared" si="13"/>
        <v>1.645674694528068</v>
      </c>
      <c r="L69">
        <f t="shared" si="14"/>
        <v>70052</v>
      </c>
      <c r="M69">
        <f t="shared" si="15"/>
        <v>24197</v>
      </c>
      <c r="N69">
        <f t="shared" si="16"/>
        <v>54211.199999999997</v>
      </c>
      <c r="O69">
        <f t="shared" si="17"/>
        <v>45855</v>
      </c>
      <c r="Q69">
        <v>-19395</v>
      </c>
      <c r="R69">
        <v>3197</v>
      </c>
      <c r="T69">
        <v>-22762.199999999997</v>
      </c>
      <c r="U69">
        <v>3451</v>
      </c>
      <c r="W69">
        <v>53256.6</v>
      </c>
      <c r="X69">
        <v>5444.2000000000007</v>
      </c>
      <c r="AB69">
        <v>54211.199999999997</v>
      </c>
      <c r="AC69">
        <v>1.645674694528068</v>
      </c>
      <c r="AK69">
        <v>54211.199999999997</v>
      </c>
      <c r="AL69">
        <v>1.645674694528068</v>
      </c>
    </row>
    <row r="70" spans="2:38" x14ac:dyDescent="0.25">
      <c r="B70">
        <v>28944</v>
      </c>
      <c r="C70">
        <v>98588</v>
      </c>
      <c r="D70">
        <v>78991</v>
      </c>
      <c r="E70">
        <v>9233</v>
      </c>
      <c r="F70">
        <v>32612</v>
      </c>
      <c r="H70">
        <v>72180</v>
      </c>
      <c r="J70">
        <f t="shared" si="12"/>
        <v>49673.599999999999</v>
      </c>
      <c r="K70">
        <f t="shared" si="13"/>
        <v>1.4530857437351028</v>
      </c>
      <c r="L70">
        <f t="shared" si="14"/>
        <v>98588</v>
      </c>
      <c r="M70">
        <f t="shared" si="15"/>
        <v>9233</v>
      </c>
      <c r="N70">
        <f t="shared" si="16"/>
        <v>49673.599999999999</v>
      </c>
      <c r="O70">
        <f t="shared" si="17"/>
        <v>89355</v>
      </c>
      <c r="Q70">
        <v>-8016</v>
      </c>
      <c r="R70">
        <v>-6555</v>
      </c>
      <c r="T70">
        <v>-8923.5999999999985</v>
      </c>
      <c r="U70">
        <v>1638.5999999999985</v>
      </c>
      <c r="W70">
        <v>15299.6</v>
      </c>
      <c r="X70">
        <v>3383.7999999999997</v>
      </c>
      <c r="Z70">
        <v>49673.599999999999</v>
      </c>
      <c r="AA70">
        <v>1.4530857437351028</v>
      </c>
      <c r="AK70">
        <v>49673.599999999999</v>
      </c>
      <c r="AL70">
        <v>1.4530857437351028</v>
      </c>
    </row>
    <row r="71" spans="2:38" x14ac:dyDescent="0.25">
      <c r="B71">
        <v>29367</v>
      </c>
      <c r="C71">
        <v>107303</v>
      </c>
      <c r="D71">
        <v>42122</v>
      </c>
      <c r="E71">
        <v>44558</v>
      </c>
      <c r="F71">
        <v>82717</v>
      </c>
      <c r="H71">
        <v>113508</v>
      </c>
      <c r="J71">
        <f t="shared" si="12"/>
        <v>61213.4</v>
      </c>
      <c r="K71">
        <f t="shared" si="13"/>
        <v>1.854299875517452</v>
      </c>
      <c r="L71">
        <f t="shared" si="14"/>
        <v>107303</v>
      </c>
      <c r="M71">
        <f t="shared" si="15"/>
        <v>29367</v>
      </c>
      <c r="N71">
        <f t="shared" si="16"/>
        <v>61213.4</v>
      </c>
      <c r="O71">
        <f t="shared" si="17"/>
        <v>77936</v>
      </c>
      <c r="Q71">
        <v>-4572</v>
      </c>
      <c r="R71">
        <v>-588</v>
      </c>
      <c r="T71">
        <v>-28748.799999999996</v>
      </c>
      <c r="U71">
        <v>8573</v>
      </c>
      <c r="W71">
        <v>60950</v>
      </c>
      <c r="X71">
        <v>14861.8</v>
      </c>
      <c r="AB71">
        <v>61213.4</v>
      </c>
      <c r="AC71">
        <v>1.854299875517452</v>
      </c>
      <c r="AK71">
        <v>61213.4</v>
      </c>
      <c r="AL71">
        <v>1.854299875517452</v>
      </c>
    </row>
    <row r="72" spans="2:38" x14ac:dyDescent="0.25">
      <c r="B72">
        <v>75302</v>
      </c>
      <c r="C72">
        <v>99732</v>
      </c>
      <c r="D72">
        <v>84366</v>
      </c>
      <c r="E72">
        <v>92528</v>
      </c>
      <c r="F72">
        <v>64299</v>
      </c>
      <c r="H72">
        <v>118633</v>
      </c>
      <c r="J72">
        <f t="shared" si="12"/>
        <v>83245.399999999994</v>
      </c>
      <c r="K72">
        <f t="shared" si="13"/>
        <v>1.4250997652723154</v>
      </c>
      <c r="L72">
        <f t="shared" si="14"/>
        <v>99732</v>
      </c>
      <c r="M72">
        <f t="shared" si="15"/>
        <v>64299</v>
      </c>
      <c r="N72">
        <f t="shared" si="16"/>
        <v>83245.399999999994</v>
      </c>
      <c r="O72">
        <f t="shared" si="17"/>
        <v>35433</v>
      </c>
      <c r="Q72">
        <v>18880</v>
      </c>
      <c r="R72">
        <v>3495</v>
      </c>
      <c r="T72">
        <v>38128.999999999993</v>
      </c>
      <c r="U72">
        <v>3561.3999999999942</v>
      </c>
      <c r="W72">
        <v>48527</v>
      </c>
      <c r="X72">
        <v>3881.7999999999993</v>
      </c>
      <c r="AD72">
        <v>83245.399999999994</v>
      </c>
      <c r="AE72">
        <v>1.4250997652723154</v>
      </c>
      <c r="AK72">
        <v>83245.399999999994</v>
      </c>
      <c r="AL72">
        <v>1.4250997652723154</v>
      </c>
    </row>
    <row r="73" spans="2:38" x14ac:dyDescent="0.25">
      <c r="B73">
        <v>105528</v>
      </c>
      <c r="C73">
        <v>29560</v>
      </c>
      <c r="D73">
        <v>55571</v>
      </c>
      <c r="E73">
        <v>70421</v>
      </c>
      <c r="F73">
        <v>58551</v>
      </c>
      <c r="H73">
        <v>90091</v>
      </c>
      <c r="J73">
        <f t="shared" si="12"/>
        <v>63926.2</v>
      </c>
      <c r="K73">
        <f t="shared" si="13"/>
        <v>1.4092969705691876</v>
      </c>
      <c r="L73">
        <f t="shared" si="14"/>
        <v>105528</v>
      </c>
      <c r="M73">
        <f t="shared" si="15"/>
        <v>29560</v>
      </c>
      <c r="N73">
        <f t="shared" si="16"/>
        <v>63926.2</v>
      </c>
      <c r="O73">
        <f t="shared" si="17"/>
        <v>75968</v>
      </c>
      <c r="Q73">
        <v>-23069</v>
      </c>
      <c r="R73">
        <v>12</v>
      </c>
      <c r="T73">
        <v>4246.5999999999985</v>
      </c>
      <c r="U73">
        <v>-1162.2000000000044</v>
      </c>
      <c r="W73">
        <v>32716.2</v>
      </c>
      <c r="X73">
        <v>7456.6</v>
      </c>
      <c r="AD73">
        <v>63926.2</v>
      </c>
      <c r="AE73">
        <v>1.4092969705691876</v>
      </c>
      <c r="AK73">
        <v>63926.2</v>
      </c>
      <c r="AL73">
        <v>1.4092969705691876</v>
      </c>
    </row>
    <row r="74" spans="2:38" x14ac:dyDescent="0.25">
      <c r="B74">
        <v>24950</v>
      </c>
      <c r="C74">
        <v>42060</v>
      </c>
      <c r="D74">
        <v>89801</v>
      </c>
      <c r="E74">
        <v>94206</v>
      </c>
      <c r="F74">
        <v>50001</v>
      </c>
      <c r="H74">
        <v>88695</v>
      </c>
      <c r="J74">
        <f t="shared" si="12"/>
        <v>60203.6</v>
      </c>
      <c r="K74">
        <f t="shared" si="13"/>
        <v>1.473250769057</v>
      </c>
      <c r="L74">
        <f t="shared" si="14"/>
        <v>94206</v>
      </c>
      <c r="M74">
        <f t="shared" si="15"/>
        <v>24950</v>
      </c>
      <c r="N74">
        <f t="shared" si="16"/>
        <v>60203.6</v>
      </c>
      <c r="O74">
        <f t="shared" si="17"/>
        <v>69256</v>
      </c>
      <c r="Q74">
        <v>32607</v>
      </c>
      <c r="R74">
        <v>289</v>
      </c>
      <c r="T74">
        <v>5001.1999999999971</v>
      </c>
      <c r="U74">
        <v>-910.80000000000291</v>
      </c>
      <c r="W74">
        <v>50521.2</v>
      </c>
      <c r="X74">
        <v>2736.0000000000005</v>
      </c>
      <c r="Z74">
        <v>60203.6</v>
      </c>
      <c r="AA74">
        <v>1.473250769057</v>
      </c>
      <c r="AK74">
        <v>60203.6</v>
      </c>
      <c r="AL74">
        <v>1.473250769057</v>
      </c>
    </row>
    <row r="75" spans="2:38" x14ac:dyDescent="0.25">
      <c r="B75">
        <v>80000</v>
      </c>
      <c r="C75">
        <v>89581</v>
      </c>
      <c r="D75">
        <v>35209</v>
      </c>
      <c r="E75">
        <v>87534</v>
      </c>
      <c r="F75">
        <v>24760</v>
      </c>
      <c r="H75">
        <v>82589</v>
      </c>
      <c r="J75">
        <f t="shared" si="12"/>
        <v>63416.800000000003</v>
      </c>
      <c r="K75">
        <f t="shared" si="13"/>
        <v>1.3023205207452915</v>
      </c>
      <c r="L75">
        <f t="shared" si="14"/>
        <v>89581</v>
      </c>
      <c r="M75">
        <f t="shared" si="15"/>
        <v>24760</v>
      </c>
      <c r="N75">
        <f t="shared" si="16"/>
        <v>63416.800000000003</v>
      </c>
      <c r="O75">
        <f t="shared" si="17"/>
        <v>64821</v>
      </c>
      <c r="Q75">
        <v>41384</v>
      </c>
      <c r="R75">
        <v>-1119</v>
      </c>
      <c r="T75">
        <v>26270.800000000003</v>
      </c>
      <c r="U75">
        <v>1612.8000000000029</v>
      </c>
      <c r="W75">
        <v>42282.799999999996</v>
      </c>
      <c r="X75">
        <v>5015.2</v>
      </c>
      <c r="Z75">
        <v>63416.800000000003</v>
      </c>
      <c r="AA75">
        <v>1.3023205207452915</v>
      </c>
      <c r="AK75">
        <v>63416.800000000003</v>
      </c>
      <c r="AL75">
        <v>1.3023205207452915</v>
      </c>
    </row>
    <row r="76" spans="2:38" x14ac:dyDescent="0.25">
      <c r="B76">
        <v>46167</v>
      </c>
      <c r="C76">
        <v>31165</v>
      </c>
      <c r="D76">
        <v>90013</v>
      </c>
      <c r="E76">
        <v>24773</v>
      </c>
      <c r="F76">
        <v>35031</v>
      </c>
      <c r="H76">
        <v>66852</v>
      </c>
      <c r="J76">
        <f t="shared" si="12"/>
        <v>45429.8</v>
      </c>
      <c r="K76">
        <f t="shared" si="13"/>
        <v>1.4715451091574252</v>
      </c>
      <c r="L76">
        <f t="shared" si="14"/>
        <v>90013</v>
      </c>
      <c r="M76">
        <f t="shared" si="15"/>
        <v>24773</v>
      </c>
      <c r="N76">
        <f t="shared" si="16"/>
        <v>45429.8</v>
      </c>
      <c r="O76">
        <f t="shared" si="17"/>
        <v>65240</v>
      </c>
      <c r="Q76">
        <v>-11622</v>
      </c>
      <c r="R76">
        <v>28</v>
      </c>
      <c r="T76">
        <v>3757.4000000000015</v>
      </c>
      <c r="U76">
        <v>7143.8000000000029</v>
      </c>
      <c r="W76">
        <v>31969.4</v>
      </c>
      <c r="X76">
        <v>7143.8</v>
      </c>
      <c r="AD76">
        <v>45429.8</v>
      </c>
      <c r="AE76">
        <v>1.4715451091574252</v>
      </c>
      <c r="AK76">
        <v>45429.8</v>
      </c>
      <c r="AL76">
        <v>1.4715451091574252</v>
      </c>
    </row>
    <row r="77" spans="2:38" x14ac:dyDescent="0.25">
      <c r="B77">
        <v>34793</v>
      </c>
      <c r="C77">
        <v>58858</v>
      </c>
      <c r="D77">
        <v>28107</v>
      </c>
      <c r="E77">
        <v>100403</v>
      </c>
      <c r="F77">
        <v>97212</v>
      </c>
      <c r="H77">
        <v>103547</v>
      </c>
      <c r="J77">
        <f t="shared" si="12"/>
        <v>63874.6</v>
      </c>
      <c r="K77">
        <f t="shared" si="13"/>
        <v>1.621098214313671</v>
      </c>
      <c r="L77">
        <f t="shared" si="14"/>
        <v>100403</v>
      </c>
      <c r="M77">
        <f t="shared" si="15"/>
        <v>28107</v>
      </c>
      <c r="N77">
        <f t="shared" si="16"/>
        <v>63874.6</v>
      </c>
      <c r="O77">
        <f t="shared" si="17"/>
        <v>72296</v>
      </c>
      <c r="Q77">
        <v>5270</v>
      </c>
      <c r="R77">
        <v>2051</v>
      </c>
      <c r="T77">
        <v>-10614.200000000004</v>
      </c>
      <c r="U77">
        <v>148.79999999999563</v>
      </c>
      <c r="W77">
        <v>38009.000000000007</v>
      </c>
      <c r="X77">
        <v>1461.2</v>
      </c>
      <c r="AB77">
        <v>63874.6</v>
      </c>
      <c r="AC77">
        <v>1.621098214313671</v>
      </c>
      <c r="AK77">
        <v>63874.6</v>
      </c>
      <c r="AL77">
        <v>1.621098214313671</v>
      </c>
    </row>
    <row r="78" spans="2:38" x14ac:dyDescent="0.25">
      <c r="B78">
        <v>47902</v>
      </c>
      <c r="C78">
        <v>58634</v>
      </c>
      <c r="D78">
        <v>67160</v>
      </c>
      <c r="E78">
        <v>38158</v>
      </c>
      <c r="F78">
        <v>27921</v>
      </c>
      <c r="H78">
        <v>99820</v>
      </c>
      <c r="J78">
        <f t="shared" si="12"/>
        <v>47955</v>
      </c>
      <c r="K78">
        <f t="shared" si="13"/>
        <v>2.0815347721822541</v>
      </c>
      <c r="L78">
        <f t="shared" si="14"/>
        <v>67160</v>
      </c>
      <c r="M78">
        <f t="shared" si="15"/>
        <v>27921</v>
      </c>
      <c r="N78">
        <f t="shared" si="16"/>
        <v>47955</v>
      </c>
      <c r="O78">
        <f t="shared" si="17"/>
        <v>39239</v>
      </c>
      <c r="Q78">
        <v>7201</v>
      </c>
      <c r="R78">
        <v>-1827</v>
      </c>
      <c r="T78">
        <v>-18981.600000000006</v>
      </c>
      <c r="U78">
        <v>774.19999999999709</v>
      </c>
      <c r="W78">
        <v>38154.800000000003</v>
      </c>
      <c r="X78">
        <v>13065.400000000001</v>
      </c>
      <c r="AB78">
        <v>47955</v>
      </c>
      <c r="AC78">
        <v>2.0815347721822541</v>
      </c>
      <c r="AK78">
        <v>47955</v>
      </c>
      <c r="AL78">
        <v>2.0815347721822541</v>
      </c>
    </row>
    <row r="79" spans="2:38" x14ac:dyDescent="0.25">
      <c r="B79">
        <v>44897</v>
      </c>
      <c r="C79">
        <v>28212</v>
      </c>
      <c r="D79">
        <v>52837</v>
      </c>
      <c r="E79">
        <v>41320</v>
      </c>
      <c r="F79">
        <v>39796</v>
      </c>
      <c r="H79">
        <v>92677</v>
      </c>
      <c r="J79">
        <f t="shared" si="12"/>
        <v>41412.400000000001</v>
      </c>
      <c r="K79">
        <f t="shared" si="13"/>
        <v>2.2379045889636919</v>
      </c>
      <c r="L79">
        <f t="shared" si="14"/>
        <v>52837</v>
      </c>
      <c r="M79">
        <f t="shared" si="15"/>
        <v>28212</v>
      </c>
      <c r="N79">
        <f t="shared" si="16"/>
        <v>41412.400000000001</v>
      </c>
      <c r="O79">
        <f t="shared" si="17"/>
        <v>24625</v>
      </c>
      <c r="Q79">
        <v>29824</v>
      </c>
      <c r="R79">
        <v>-199</v>
      </c>
      <c r="T79">
        <v>-2006.5999999999985</v>
      </c>
      <c r="U79">
        <v>2695.8000000000029</v>
      </c>
      <c r="W79">
        <v>20007</v>
      </c>
      <c r="X79">
        <v>3843</v>
      </c>
      <c r="Z79">
        <v>41412.400000000001</v>
      </c>
      <c r="AA79">
        <v>2.2379045889636919</v>
      </c>
      <c r="AK79">
        <v>41412.400000000001</v>
      </c>
      <c r="AL79">
        <v>2.2379045889636919</v>
      </c>
    </row>
    <row r="80" spans="2:38" x14ac:dyDescent="0.25">
      <c r="B80">
        <v>95151</v>
      </c>
      <c r="C80">
        <v>44102</v>
      </c>
      <c r="D80">
        <v>11352</v>
      </c>
      <c r="E80">
        <v>57600</v>
      </c>
      <c r="F80">
        <v>23644</v>
      </c>
      <c r="H80">
        <v>49700</v>
      </c>
      <c r="J80">
        <f t="shared" si="12"/>
        <v>46369.8</v>
      </c>
      <c r="K80">
        <f t="shared" si="13"/>
        <v>1.0718182955285551</v>
      </c>
      <c r="L80">
        <f t="shared" si="14"/>
        <v>95151</v>
      </c>
      <c r="M80">
        <f t="shared" si="15"/>
        <v>11352</v>
      </c>
      <c r="N80">
        <f t="shared" si="16"/>
        <v>46369.8</v>
      </c>
      <c r="O80">
        <f t="shared" si="17"/>
        <v>83799</v>
      </c>
      <c r="Q80">
        <v>-76744</v>
      </c>
      <c r="R80">
        <v>-9286</v>
      </c>
      <c r="T80">
        <v>-30333</v>
      </c>
      <c r="U80">
        <v>-3267.5999999999985</v>
      </c>
      <c r="W80">
        <v>30903</v>
      </c>
      <c r="X80">
        <v>3267.6</v>
      </c>
      <c r="AF80">
        <v>46369.8</v>
      </c>
      <c r="AG80">
        <v>1.0718182955285551</v>
      </c>
      <c r="AI80">
        <v>46369.8</v>
      </c>
      <c r="AJ80">
        <v>1.0718182955285551</v>
      </c>
    </row>
    <row r="81" spans="2:38" x14ac:dyDescent="0.25">
      <c r="B81">
        <v>27278</v>
      </c>
      <c r="C81">
        <v>50556</v>
      </c>
      <c r="D81">
        <v>6536</v>
      </c>
      <c r="E81">
        <v>49020</v>
      </c>
      <c r="F81">
        <v>77715</v>
      </c>
      <c r="H81">
        <v>66358</v>
      </c>
      <c r="J81">
        <f t="shared" si="12"/>
        <v>42221</v>
      </c>
      <c r="K81">
        <f t="shared" si="13"/>
        <v>1.571682338172947</v>
      </c>
      <c r="L81">
        <f t="shared" si="14"/>
        <v>77715</v>
      </c>
      <c r="M81">
        <f t="shared" si="15"/>
        <v>6536</v>
      </c>
      <c r="N81">
        <f t="shared" si="16"/>
        <v>42221</v>
      </c>
      <c r="O81">
        <f t="shared" si="17"/>
        <v>71179</v>
      </c>
      <c r="Q81">
        <v>-6212</v>
      </c>
      <c r="R81">
        <v>105</v>
      </c>
      <c r="T81">
        <v>-13842.400000000001</v>
      </c>
      <c r="U81">
        <v>-4104</v>
      </c>
      <c r="W81">
        <v>36502</v>
      </c>
      <c r="X81">
        <v>4240.3999999999996</v>
      </c>
      <c r="Z81">
        <v>42221</v>
      </c>
      <c r="AA81">
        <v>1.571682338172947</v>
      </c>
      <c r="AK81">
        <v>42221</v>
      </c>
      <c r="AL81">
        <v>1.571682338172947</v>
      </c>
    </row>
    <row r="82" spans="2:38" x14ac:dyDescent="0.25">
      <c r="B82">
        <v>64881</v>
      </c>
      <c r="C82">
        <v>102381</v>
      </c>
      <c r="D82">
        <v>18409</v>
      </c>
      <c r="E82">
        <v>110886</v>
      </c>
      <c r="F82">
        <v>93531</v>
      </c>
      <c r="H82">
        <v>90862</v>
      </c>
      <c r="J82">
        <f t="shared" si="12"/>
        <v>78017.600000000006</v>
      </c>
      <c r="K82">
        <f t="shared" si="13"/>
        <v>1.1646346465412931</v>
      </c>
      <c r="L82">
        <f t="shared" si="14"/>
        <v>110886</v>
      </c>
      <c r="M82">
        <f t="shared" si="15"/>
        <v>18409</v>
      </c>
      <c r="N82">
        <f t="shared" si="16"/>
        <v>78017.600000000006</v>
      </c>
      <c r="O82">
        <f t="shared" si="17"/>
        <v>92477</v>
      </c>
      <c r="Q82">
        <v>3532</v>
      </c>
      <c r="R82">
        <v>-14319</v>
      </c>
      <c r="T82">
        <v>24881.600000000006</v>
      </c>
      <c r="U82">
        <v>12029.800000000003</v>
      </c>
      <c r="W82">
        <v>40027.599999999999</v>
      </c>
      <c r="X82">
        <v>12029.800000000001</v>
      </c>
      <c r="AD82">
        <v>78017.600000000006</v>
      </c>
      <c r="AE82">
        <v>1.1646346465412931</v>
      </c>
      <c r="AI82">
        <v>78017.600000000006</v>
      </c>
      <c r="AJ82">
        <v>1.1646346465412931</v>
      </c>
    </row>
    <row r="83" spans="2:38" x14ac:dyDescent="0.25">
      <c r="B83">
        <v>26974</v>
      </c>
      <c r="C83">
        <v>56331</v>
      </c>
      <c r="D83">
        <v>65728</v>
      </c>
      <c r="E83">
        <v>72385</v>
      </c>
      <c r="F83">
        <v>110845</v>
      </c>
      <c r="H83">
        <v>102251</v>
      </c>
      <c r="J83">
        <f t="shared" si="12"/>
        <v>66452.600000000006</v>
      </c>
      <c r="K83">
        <f t="shared" si="13"/>
        <v>1.5387057842733014</v>
      </c>
      <c r="L83">
        <f t="shared" si="14"/>
        <v>110845</v>
      </c>
      <c r="M83">
        <f t="shared" si="15"/>
        <v>26974</v>
      </c>
      <c r="N83">
        <f t="shared" si="16"/>
        <v>66452.600000000006</v>
      </c>
      <c r="O83">
        <f t="shared" si="17"/>
        <v>83871</v>
      </c>
      <c r="Q83">
        <v>-23824</v>
      </c>
      <c r="R83">
        <v>61</v>
      </c>
      <c r="T83">
        <v>-1123.5999999999913</v>
      </c>
      <c r="U83">
        <v>1128.4000000000087</v>
      </c>
      <c r="W83">
        <v>33647.200000000004</v>
      </c>
      <c r="X83">
        <v>4460.8</v>
      </c>
      <c r="AF83">
        <v>66452.600000000006</v>
      </c>
      <c r="AG83">
        <v>1.5387057842733014</v>
      </c>
      <c r="AK83">
        <v>66452.600000000006</v>
      </c>
      <c r="AL83">
        <v>1.5387057842733014</v>
      </c>
    </row>
    <row r="84" spans="2:38" x14ac:dyDescent="0.25">
      <c r="B84">
        <v>58267</v>
      </c>
      <c r="C84">
        <v>77567</v>
      </c>
      <c r="D84">
        <v>76245</v>
      </c>
      <c r="E84">
        <v>49546</v>
      </c>
      <c r="F84">
        <v>45686</v>
      </c>
      <c r="H84">
        <v>73702</v>
      </c>
      <c r="J84">
        <f t="shared" si="12"/>
        <v>61462.2</v>
      </c>
      <c r="K84">
        <f t="shared" si="13"/>
        <v>1.1991435386302476</v>
      </c>
      <c r="L84">
        <f t="shared" si="14"/>
        <v>77567</v>
      </c>
      <c r="M84">
        <f t="shared" si="15"/>
        <v>45686</v>
      </c>
      <c r="N84">
        <f t="shared" si="16"/>
        <v>61462.2</v>
      </c>
      <c r="O84">
        <f t="shared" si="17"/>
        <v>31881</v>
      </c>
      <c r="Q84">
        <v>-39458</v>
      </c>
      <c r="R84">
        <v>822</v>
      </c>
      <c r="T84">
        <v>-18660</v>
      </c>
      <c r="U84">
        <v>-997.40000000000146</v>
      </c>
      <c r="W84">
        <v>22685.199999999997</v>
      </c>
      <c r="X84">
        <v>4572.2</v>
      </c>
      <c r="AB84">
        <v>61462.2</v>
      </c>
      <c r="AC84">
        <v>1.1991435386302476</v>
      </c>
      <c r="AI84">
        <v>61462.2</v>
      </c>
      <c r="AJ84">
        <v>1.1991435386302476</v>
      </c>
    </row>
    <row r="85" spans="2:38" x14ac:dyDescent="0.25">
      <c r="B85">
        <v>94454</v>
      </c>
      <c r="C85">
        <v>65875</v>
      </c>
      <c r="D85">
        <v>90615</v>
      </c>
      <c r="E85">
        <v>39795</v>
      </c>
      <c r="F85">
        <v>62844</v>
      </c>
      <c r="H85">
        <v>95497</v>
      </c>
      <c r="J85">
        <f t="shared" si="12"/>
        <v>70716.600000000006</v>
      </c>
      <c r="K85">
        <f t="shared" si="13"/>
        <v>1.3504184307503471</v>
      </c>
      <c r="L85">
        <f t="shared" si="14"/>
        <v>94454</v>
      </c>
      <c r="M85">
        <f t="shared" si="15"/>
        <v>39795</v>
      </c>
      <c r="N85">
        <f t="shared" si="16"/>
        <v>70716.600000000006</v>
      </c>
      <c r="O85">
        <f t="shared" si="17"/>
        <v>54659</v>
      </c>
      <c r="Q85">
        <v>31045</v>
      </c>
      <c r="R85">
        <v>-2466</v>
      </c>
      <c r="T85">
        <v>8527.8000000000029</v>
      </c>
      <c r="U85">
        <v>6622.4000000000087</v>
      </c>
      <c r="W85">
        <v>29725</v>
      </c>
      <c r="X85">
        <v>6622.4000000000005</v>
      </c>
      <c r="AB85">
        <v>70716.600000000006</v>
      </c>
      <c r="AC85">
        <v>1.3504184307503471</v>
      </c>
      <c r="AK85">
        <v>70716.600000000006</v>
      </c>
      <c r="AL85">
        <v>1.3504184307503471</v>
      </c>
    </row>
    <row r="86" spans="2:38" x14ac:dyDescent="0.25">
      <c r="B86">
        <v>42651</v>
      </c>
      <c r="C86">
        <v>10783</v>
      </c>
      <c r="D86">
        <v>70507</v>
      </c>
      <c r="E86">
        <v>80336</v>
      </c>
      <c r="F86">
        <v>55890</v>
      </c>
      <c r="H86">
        <v>79569</v>
      </c>
      <c r="J86">
        <f t="shared" si="12"/>
        <v>52033.4</v>
      </c>
      <c r="K86">
        <f t="shared" si="13"/>
        <v>1.529190865866924</v>
      </c>
      <c r="L86">
        <f t="shared" si="14"/>
        <v>80336</v>
      </c>
      <c r="M86">
        <f t="shared" si="15"/>
        <v>10783</v>
      </c>
      <c r="N86">
        <f t="shared" si="16"/>
        <v>52033.4</v>
      </c>
      <c r="O86">
        <f t="shared" si="17"/>
        <v>69553</v>
      </c>
      <c r="Q86">
        <v>18069</v>
      </c>
      <c r="R86">
        <v>6263</v>
      </c>
      <c r="T86">
        <v>-9171.4000000000015</v>
      </c>
      <c r="U86">
        <v>1143.8000000000029</v>
      </c>
      <c r="W86">
        <v>37044.6</v>
      </c>
      <c r="X86">
        <v>2189.4</v>
      </c>
      <c r="Z86">
        <v>52033.4</v>
      </c>
      <c r="AA86">
        <v>1.529190865866924</v>
      </c>
      <c r="AK86">
        <v>52033.4</v>
      </c>
      <c r="AL86">
        <v>1.529190865866924</v>
      </c>
    </row>
    <row r="87" spans="2:38" x14ac:dyDescent="0.25">
      <c r="B87">
        <v>43520</v>
      </c>
      <c r="C87">
        <v>57035</v>
      </c>
      <c r="D87">
        <v>108277</v>
      </c>
      <c r="E87">
        <v>60216</v>
      </c>
      <c r="F87">
        <v>43564</v>
      </c>
      <c r="H87">
        <v>86787</v>
      </c>
      <c r="J87">
        <f t="shared" si="12"/>
        <v>62522.400000000001</v>
      </c>
      <c r="K87">
        <f t="shared" si="13"/>
        <v>1.3880945069287167</v>
      </c>
      <c r="L87">
        <f t="shared" si="14"/>
        <v>108277</v>
      </c>
      <c r="M87">
        <f t="shared" si="15"/>
        <v>43520</v>
      </c>
      <c r="N87">
        <f t="shared" si="16"/>
        <v>62522.400000000001</v>
      </c>
      <c r="O87">
        <f t="shared" si="17"/>
        <v>64757</v>
      </c>
      <c r="Q87">
        <v>-20592</v>
      </c>
      <c r="R87">
        <v>-1192</v>
      </c>
      <c r="T87">
        <v>-5152.2000000000044</v>
      </c>
      <c r="U87">
        <v>5761</v>
      </c>
      <c r="W87">
        <v>33595.800000000003</v>
      </c>
      <c r="X87">
        <v>9349.4</v>
      </c>
      <c r="AF87">
        <v>62522.400000000001</v>
      </c>
      <c r="AG87">
        <v>1.3880945069287167</v>
      </c>
      <c r="AK87">
        <v>62522.400000000001</v>
      </c>
      <c r="AL87">
        <v>1.3880945069287167</v>
      </c>
    </row>
    <row r="88" spans="2:38" x14ac:dyDescent="0.25">
      <c r="B88">
        <v>21238</v>
      </c>
      <c r="C88">
        <v>54382</v>
      </c>
      <c r="D88">
        <v>88278</v>
      </c>
      <c r="E88">
        <v>43715</v>
      </c>
      <c r="F88">
        <v>96870</v>
      </c>
      <c r="H88">
        <v>62807</v>
      </c>
      <c r="J88">
        <f t="shared" si="12"/>
        <v>60896.6</v>
      </c>
      <c r="K88">
        <f t="shared" si="13"/>
        <v>1.0313712095584975</v>
      </c>
      <c r="L88">
        <f t="shared" si="14"/>
        <v>96870</v>
      </c>
      <c r="M88">
        <f t="shared" si="15"/>
        <v>21238</v>
      </c>
      <c r="N88">
        <f t="shared" si="16"/>
        <v>60896.6</v>
      </c>
      <c r="O88">
        <f t="shared" si="17"/>
        <v>75632</v>
      </c>
      <c r="Q88">
        <v>-51829</v>
      </c>
      <c r="R88">
        <v>2063</v>
      </c>
      <c r="T88">
        <v>-1316.8000000000029</v>
      </c>
      <c r="U88">
        <v>1212.1999999999971</v>
      </c>
      <c r="W88">
        <v>36780.400000000001</v>
      </c>
      <c r="X88">
        <v>2439.4</v>
      </c>
      <c r="AF88">
        <v>60896.6</v>
      </c>
      <c r="AG88">
        <v>1.0313712095584975</v>
      </c>
      <c r="AI88">
        <v>60896.6</v>
      </c>
      <c r="AJ88">
        <v>1.0313712095584975</v>
      </c>
    </row>
    <row r="89" spans="2:38" x14ac:dyDescent="0.25">
      <c r="B89">
        <v>44549</v>
      </c>
      <c r="C89">
        <v>39030</v>
      </c>
      <c r="D89">
        <v>43196</v>
      </c>
      <c r="E89">
        <v>32483</v>
      </c>
      <c r="F89">
        <v>46725</v>
      </c>
      <c r="H89">
        <v>96761</v>
      </c>
      <c r="J89">
        <f t="shared" si="12"/>
        <v>41196.6</v>
      </c>
      <c r="K89">
        <f t="shared" si="13"/>
        <v>2.3487617910215892</v>
      </c>
      <c r="L89">
        <f t="shared" si="14"/>
        <v>46725</v>
      </c>
      <c r="M89">
        <f t="shared" si="15"/>
        <v>32483</v>
      </c>
      <c r="N89">
        <f t="shared" si="16"/>
        <v>41196.6</v>
      </c>
      <c r="O89">
        <f t="shared" si="17"/>
        <v>14242</v>
      </c>
      <c r="Q89">
        <v>-12217</v>
      </c>
      <c r="R89">
        <v>-3720</v>
      </c>
      <c r="T89">
        <v>-9135</v>
      </c>
      <c r="U89">
        <v>-4843.8000000000029</v>
      </c>
      <c r="W89">
        <v>37001</v>
      </c>
      <c r="X89">
        <v>11541</v>
      </c>
      <c r="AD89">
        <v>41196.6</v>
      </c>
      <c r="AE89">
        <v>2.3487617910215892</v>
      </c>
      <c r="AK89">
        <v>41196.6</v>
      </c>
      <c r="AL89">
        <v>2.3487617910215892</v>
      </c>
    </row>
    <row r="90" spans="2:38" x14ac:dyDescent="0.25">
      <c r="B90">
        <v>91470</v>
      </c>
      <c r="C90">
        <v>69664</v>
      </c>
      <c r="D90">
        <v>42451</v>
      </c>
      <c r="E90">
        <v>35721</v>
      </c>
      <c r="F90">
        <v>95936</v>
      </c>
      <c r="H90">
        <v>111916</v>
      </c>
      <c r="J90">
        <f t="shared" si="12"/>
        <v>67048.399999999994</v>
      </c>
      <c r="K90">
        <f t="shared" si="13"/>
        <v>1.6691822623656942</v>
      </c>
      <c r="L90">
        <f t="shared" si="14"/>
        <v>95936</v>
      </c>
      <c r="M90">
        <f t="shared" si="15"/>
        <v>35721</v>
      </c>
      <c r="N90">
        <f t="shared" si="16"/>
        <v>67048.399999999994</v>
      </c>
      <c r="O90">
        <f t="shared" si="17"/>
        <v>60215</v>
      </c>
      <c r="Q90">
        <v>11179</v>
      </c>
      <c r="R90">
        <v>-339</v>
      </c>
      <c r="T90">
        <v>7713.1999999999971</v>
      </c>
      <c r="U90">
        <v>6635.1999999999971</v>
      </c>
      <c r="W90">
        <v>34795.599999999999</v>
      </c>
      <c r="X90">
        <v>12235.2</v>
      </c>
      <c r="AD90">
        <v>67048.399999999994</v>
      </c>
      <c r="AE90">
        <v>1.6691822623656942</v>
      </c>
      <c r="AK90">
        <v>67048.399999999994</v>
      </c>
      <c r="AL90">
        <v>1.6691822623656942</v>
      </c>
    </row>
    <row r="91" spans="2:38" x14ac:dyDescent="0.25">
      <c r="B91">
        <v>25488</v>
      </c>
      <c r="C91">
        <v>114871</v>
      </c>
      <c r="D91">
        <v>32353</v>
      </c>
      <c r="E91">
        <v>81848</v>
      </c>
      <c r="F91">
        <v>16120</v>
      </c>
      <c r="H91">
        <v>78156</v>
      </c>
      <c r="J91">
        <f t="shared" si="12"/>
        <v>54136</v>
      </c>
      <c r="K91">
        <f t="shared" si="13"/>
        <v>1.443697354810108</v>
      </c>
      <c r="L91">
        <f t="shared" si="14"/>
        <v>114871</v>
      </c>
      <c r="M91">
        <f t="shared" si="15"/>
        <v>16120</v>
      </c>
      <c r="N91">
        <f t="shared" si="16"/>
        <v>54136</v>
      </c>
      <c r="O91">
        <f t="shared" si="17"/>
        <v>98751</v>
      </c>
      <c r="Q91">
        <v>-20121</v>
      </c>
      <c r="R91">
        <v>9844</v>
      </c>
      <c r="T91">
        <v>237.40000000000146</v>
      </c>
      <c r="U91">
        <v>2118</v>
      </c>
      <c r="W91">
        <v>20986.2</v>
      </c>
      <c r="X91">
        <v>7323.6</v>
      </c>
      <c r="AD91">
        <v>54136</v>
      </c>
      <c r="AE91">
        <v>1.443697354810108</v>
      </c>
      <c r="AK91">
        <v>54136</v>
      </c>
      <c r="AL91">
        <v>1.443697354810108</v>
      </c>
    </row>
    <row r="92" spans="2:38" x14ac:dyDescent="0.25">
      <c r="B92">
        <v>85337</v>
      </c>
      <c r="C92">
        <v>94640</v>
      </c>
      <c r="D92">
        <v>27260</v>
      </c>
      <c r="E92">
        <v>33243</v>
      </c>
      <c r="F92">
        <v>24897</v>
      </c>
      <c r="H92">
        <v>107604</v>
      </c>
      <c r="J92">
        <f t="shared" si="12"/>
        <v>53075.4</v>
      </c>
      <c r="K92">
        <f t="shared" si="13"/>
        <v>2.0273799161193322</v>
      </c>
      <c r="L92">
        <f t="shared" si="14"/>
        <v>94640</v>
      </c>
      <c r="M92">
        <f t="shared" si="15"/>
        <v>24897</v>
      </c>
      <c r="N92">
        <f t="shared" si="16"/>
        <v>53075.4</v>
      </c>
      <c r="O92">
        <f t="shared" si="17"/>
        <v>69743</v>
      </c>
      <c r="Q92">
        <v>32205</v>
      </c>
      <c r="R92">
        <v>-14024</v>
      </c>
      <c r="T92">
        <v>-4365.5999999999985</v>
      </c>
      <c r="U92">
        <v>1274.4000000000015</v>
      </c>
      <c r="W92">
        <v>50083.6</v>
      </c>
      <c r="X92">
        <v>6010</v>
      </c>
      <c r="Z92">
        <v>53075.4</v>
      </c>
      <c r="AA92">
        <v>2.0273799161193322</v>
      </c>
      <c r="AK92">
        <v>53075.4</v>
      </c>
      <c r="AL92">
        <v>2.0273799161193322</v>
      </c>
    </row>
    <row r="93" spans="2:38" x14ac:dyDescent="0.25">
      <c r="B93">
        <v>57827</v>
      </c>
      <c r="C93">
        <v>30151</v>
      </c>
      <c r="D93">
        <v>47682</v>
      </c>
      <c r="E93">
        <v>12213</v>
      </c>
      <c r="F93">
        <v>73579</v>
      </c>
      <c r="H93">
        <v>58619</v>
      </c>
      <c r="J93">
        <f t="shared" si="12"/>
        <v>44290.400000000001</v>
      </c>
      <c r="K93">
        <f t="shared" si="13"/>
        <v>1.3235148023047885</v>
      </c>
      <c r="L93">
        <f t="shared" si="14"/>
        <v>73579</v>
      </c>
      <c r="M93">
        <f t="shared" si="15"/>
        <v>12213</v>
      </c>
      <c r="N93">
        <f t="shared" si="16"/>
        <v>44290.400000000001</v>
      </c>
      <c r="O93">
        <f t="shared" si="17"/>
        <v>61366</v>
      </c>
      <c r="Q93">
        <v>-19732</v>
      </c>
      <c r="R93">
        <v>-19528</v>
      </c>
      <c r="T93">
        <v>-20948.799999999996</v>
      </c>
      <c r="U93">
        <v>3075.8000000000029</v>
      </c>
      <c r="W93">
        <v>37004.399999999994</v>
      </c>
      <c r="X93">
        <v>10433</v>
      </c>
      <c r="AB93">
        <v>44290.400000000001</v>
      </c>
      <c r="AC93">
        <v>1.3235148023047885</v>
      </c>
      <c r="AK93">
        <v>44290.400000000001</v>
      </c>
      <c r="AL93">
        <v>1.3235148023047885</v>
      </c>
    </row>
    <row r="94" spans="2:38" x14ac:dyDescent="0.25">
      <c r="B94">
        <v>18248</v>
      </c>
      <c r="C94">
        <v>4834</v>
      </c>
      <c r="D94">
        <v>24980</v>
      </c>
      <c r="E94">
        <v>51783</v>
      </c>
      <c r="F94">
        <v>62885</v>
      </c>
      <c r="H94">
        <v>71666</v>
      </c>
      <c r="J94">
        <f t="shared" si="12"/>
        <v>32546</v>
      </c>
      <c r="K94">
        <f t="shared" si="13"/>
        <v>2.2019910280833281</v>
      </c>
      <c r="L94">
        <f t="shared" si="14"/>
        <v>62885</v>
      </c>
      <c r="M94">
        <f t="shared" si="15"/>
        <v>4834</v>
      </c>
      <c r="N94">
        <f t="shared" si="16"/>
        <v>32546</v>
      </c>
      <c r="O94">
        <f t="shared" si="17"/>
        <v>58051</v>
      </c>
      <c r="Q94">
        <v>-57484</v>
      </c>
      <c r="R94">
        <v>28771</v>
      </c>
      <c r="T94">
        <v>-47133.399999999994</v>
      </c>
      <c r="U94">
        <v>-4314.5999999999985</v>
      </c>
      <c r="W94">
        <v>47133.4</v>
      </c>
      <c r="X94">
        <v>4417</v>
      </c>
      <c r="AF94">
        <v>32546</v>
      </c>
      <c r="AG94">
        <v>2.2019910280833281</v>
      </c>
      <c r="AK94">
        <v>32546</v>
      </c>
      <c r="AL94">
        <v>2.2019910280833281</v>
      </c>
    </row>
    <row r="95" spans="2:38" x14ac:dyDescent="0.25">
      <c r="B95">
        <v>77167</v>
      </c>
      <c r="C95">
        <v>75769</v>
      </c>
      <c r="D95">
        <v>66438</v>
      </c>
      <c r="E95">
        <v>28044</v>
      </c>
      <c r="F95">
        <v>36956</v>
      </c>
      <c r="H95">
        <v>117616</v>
      </c>
      <c r="J95">
        <f t="shared" si="12"/>
        <v>56874.8</v>
      </c>
      <c r="K95">
        <f t="shared" si="13"/>
        <v>2.0679808983943677</v>
      </c>
      <c r="L95">
        <f t="shared" si="14"/>
        <v>77167</v>
      </c>
      <c r="M95">
        <f t="shared" si="15"/>
        <v>28044</v>
      </c>
      <c r="N95">
        <f t="shared" si="16"/>
        <v>56874.8</v>
      </c>
      <c r="O95">
        <f t="shared" si="17"/>
        <v>49123</v>
      </c>
      <c r="Q95">
        <v>50827</v>
      </c>
      <c r="R95">
        <v>-1293</v>
      </c>
      <c r="T95">
        <v>-4502.1999999999971</v>
      </c>
      <c r="U95">
        <v>2094.8000000000029</v>
      </c>
      <c r="W95">
        <v>35130.6</v>
      </c>
      <c r="X95">
        <v>8243.6</v>
      </c>
      <c r="AB95">
        <v>56874.8</v>
      </c>
      <c r="AC95">
        <v>2.0679808983943677</v>
      </c>
      <c r="AK95">
        <v>56874.8</v>
      </c>
      <c r="AL95">
        <v>2.0679808983943677</v>
      </c>
    </row>
    <row r="96" spans="2:38" x14ac:dyDescent="0.25">
      <c r="B96">
        <v>31174</v>
      </c>
      <c r="C96">
        <v>106610</v>
      </c>
      <c r="D96">
        <v>109133</v>
      </c>
      <c r="E96">
        <v>53017</v>
      </c>
      <c r="F96">
        <v>10630</v>
      </c>
      <c r="H96">
        <v>70918</v>
      </c>
      <c r="J96">
        <f t="shared" si="12"/>
        <v>62112.800000000003</v>
      </c>
      <c r="K96">
        <f t="shared" si="13"/>
        <v>1.141761440476037</v>
      </c>
      <c r="L96">
        <f t="shared" si="14"/>
        <v>109133</v>
      </c>
      <c r="M96">
        <f t="shared" si="15"/>
        <v>10630</v>
      </c>
      <c r="N96">
        <f t="shared" si="16"/>
        <v>62112.800000000003</v>
      </c>
      <c r="O96">
        <f t="shared" si="17"/>
        <v>98503</v>
      </c>
      <c r="Q96">
        <v>-22070</v>
      </c>
      <c r="R96">
        <v>-18109</v>
      </c>
      <c r="T96">
        <v>711.20000000000437</v>
      </c>
      <c r="U96">
        <v>3634.6000000000058</v>
      </c>
      <c r="W96">
        <v>67186.8</v>
      </c>
      <c r="X96">
        <v>11055</v>
      </c>
      <c r="AF96">
        <v>62112.800000000003</v>
      </c>
      <c r="AG96">
        <v>1.141761440476037</v>
      </c>
      <c r="AI96">
        <v>62112.800000000003</v>
      </c>
      <c r="AJ96">
        <v>1.141761440476037</v>
      </c>
    </row>
    <row r="97" spans="2:38" x14ac:dyDescent="0.25">
      <c r="B97">
        <v>80755</v>
      </c>
      <c r="C97">
        <v>18034</v>
      </c>
      <c r="D97">
        <v>33678</v>
      </c>
      <c r="E97">
        <v>80507</v>
      </c>
      <c r="F97">
        <v>22354</v>
      </c>
      <c r="H97">
        <v>61631</v>
      </c>
      <c r="J97">
        <f t="shared" si="12"/>
        <v>47065.599999999999</v>
      </c>
      <c r="K97">
        <f t="shared" si="13"/>
        <v>1.3094701862931739</v>
      </c>
      <c r="L97">
        <f t="shared" si="14"/>
        <v>80755</v>
      </c>
      <c r="M97">
        <f t="shared" si="15"/>
        <v>18034</v>
      </c>
      <c r="N97">
        <f t="shared" si="16"/>
        <v>47065.599999999999</v>
      </c>
      <c r="O97">
        <f t="shared" si="17"/>
        <v>62721</v>
      </c>
      <c r="Q97">
        <v>-7864</v>
      </c>
      <c r="R97">
        <v>3606</v>
      </c>
      <c r="T97">
        <v>-2355.8000000000029</v>
      </c>
      <c r="U97">
        <v>-48.200000000004366</v>
      </c>
      <c r="W97">
        <v>25375.4</v>
      </c>
      <c r="X97">
        <v>12982.599999999999</v>
      </c>
      <c r="Z97">
        <v>47065.599999999999</v>
      </c>
      <c r="AA97">
        <v>1.3094701862931739</v>
      </c>
      <c r="AI97">
        <v>47065.599999999999</v>
      </c>
      <c r="AJ97">
        <v>1.3094701862931739</v>
      </c>
    </row>
    <row r="98" spans="2:38" x14ac:dyDescent="0.25">
      <c r="B98">
        <v>24681</v>
      </c>
      <c r="C98">
        <v>30714</v>
      </c>
      <c r="D98">
        <v>41060</v>
      </c>
      <c r="E98">
        <v>66042</v>
      </c>
      <c r="F98">
        <v>83346</v>
      </c>
      <c r="H98">
        <v>64842</v>
      </c>
      <c r="J98">
        <f t="shared" si="12"/>
        <v>49168.6</v>
      </c>
      <c r="K98">
        <f t="shared" ref="K98:K129" si="18">H98/J98</f>
        <v>1.3187684823240848</v>
      </c>
      <c r="L98">
        <f t="shared" si="14"/>
        <v>83346</v>
      </c>
      <c r="M98">
        <f t="shared" si="15"/>
        <v>24681</v>
      </c>
      <c r="N98">
        <f t="shared" si="16"/>
        <v>49168.6</v>
      </c>
      <c r="O98">
        <f t="shared" si="17"/>
        <v>58665</v>
      </c>
      <c r="Q98">
        <v>3342</v>
      </c>
      <c r="R98">
        <v>61</v>
      </c>
      <c r="T98">
        <v>4888.5999999999985</v>
      </c>
      <c r="U98">
        <v>1979.4000000000015</v>
      </c>
      <c r="W98">
        <v>18299.000000000004</v>
      </c>
      <c r="X98">
        <v>5504.6</v>
      </c>
      <c r="Z98">
        <v>49168.6</v>
      </c>
      <c r="AA98">
        <v>1.3187684823240848</v>
      </c>
      <c r="AI98">
        <v>49168.6</v>
      </c>
      <c r="AJ98">
        <v>1.3187684823240848</v>
      </c>
    </row>
    <row r="99" spans="2:38" x14ac:dyDescent="0.25">
      <c r="B99">
        <v>30352</v>
      </c>
      <c r="C99">
        <v>85973</v>
      </c>
      <c r="D99">
        <v>25934</v>
      </c>
      <c r="E99">
        <v>94592</v>
      </c>
      <c r="F99">
        <v>68589</v>
      </c>
      <c r="H99">
        <v>125438</v>
      </c>
      <c r="J99">
        <f t="shared" si="12"/>
        <v>61088</v>
      </c>
      <c r="K99">
        <f t="shared" si="18"/>
        <v>2.0533983761131482</v>
      </c>
      <c r="L99">
        <f t="shared" si="14"/>
        <v>94592</v>
      </c>
      <c r="M99">
        <f t="shared" si="15"/>
        <v>25934</v>
      </c>
      <c r="N99">
        <f t="shared" si="16"/>
        <v>61088</v>
      </c>
      <c r="O99">
        <f t="shared" si="17"/>
        <v>68658</v>
      </c>
      <c r="Q99">
        <v>44381</v>
      </c>
      <c r="R99">
        <v>11618</v>
      </c>
      <c r="T99">
        <v>-17017</v>
      </c>
      <c r="U99">
        <v>1528.8000000000029</v>
      </c>
      <c r="W99">
        <v>17017</v>
      </c>
      <c r="X99">
        <v>4517.6000000000004</v>
      </c>
      <c r="AB99">
        <v>61088</v>
      </c>
      <c r="AC99">
        <v>2.0533983761131482</v>
      </c>
      <c r="AK99">
        <v>61088</v>
      </c>
      <c r="AL99">
        <v>2.0533983761131482</v>
      </c>
    </row>
    <row r="100" spans="2:38" x14ac:dyDescent="0.25">
      <c r="B100">
        <v>17454</v>
      </c>
      <c r="C100">
        <v>66387</v>
      </c>
      <c r="D100">
        <v>97839</v>
      </c>
      <c r="E100">
        <v>38904</v>
      </c>
      <c r="F100">
        <v>64416</v>
      </c>
      <c r="H100">
        <v>68662</v>
      </c>
      <c r="J100">
        <f t="shared" si="12"/>
        <v>57000</v>
      </c>
      <c r="K100">
        <f t="shared" si="18"/>
        <v>1.2045964912280702</v>
      </c>
      <c r="L100">
        <f t="shared" si="14"/>
        <v>97839</v>
      </c>
      <c r="M100">
        <f t="shared" si="15"/>
        <v>17454</v>
      </c>
      <c r="N100">
        <f t="shared" si="16"/>
        <v>57000</v>
      </c>
      <c r="O100">
        <f t="shared" si="17"/>
        <v>80385</v>
      </c>
      <c r="Q100">
        <v>10606</v>
      </c>
      <c r="R100">
        <v>3677</v>
      </c>
      <c r="T100">
        <v>12055.800000000003</v>
      </c>
      <c r="U100">
        <v>5609.5999999999985</v>
      </c>
      <c r="W100">
        <v>17593.8</v>
      </c>
      <c r="X100">
        <v>9079.1999999999989</v>
      </c>
      <c r="Z100">
        <v>57000</v>
      </c>
      <c r="AA100">
        <v>1.2045964912280702</v>
      </c>
      <c r="AI100">
        <v>57000</v>
      </c>
      <c r="AJ100">
        <v>1.2045964912280702</v>
      </c>
    </row>
    <row r="101" spans="2:38" x14ac:dyDescent="0.25">
      <c r="B101">
        <v>36838</v>
      </c>
      <c r="C101">
        <v>58108</v>
      </c>
      <c r="D101">
        <v>71977</v>
      </c>
      <c r="E101">
        <v>33438</v>
      </c>
      <c r="F101">
        <v>28551</v>
      </c>
      <c r="H101">
        <v>84721</v>
      </c>
      <c r="J101">
        <f t="shared" si="12"/>
        <v>45782.400000000001</v>
      </c>
      <c r="K101">
        <f t="shared" si="18"/>
        <v>1.8505146082337316</v>
      </c>
      <c r="L101">
        <f t="shared" si="14"/>
        <v>71977</v>
      </c>
      <c r="M101">
        <f t="shared" si="15"/>
        <v>28551</v>
      </c>
      <c r="N101">
        <f t="shared" si="16"/>
        <v>45782.400000000001</v>
      </c>
      <c r="O101">
        <f t="shared" si="17"/>
        <v>43426</v>
      </c>
      <c r="Q101">
        <v>2803</v>
      </c>
      <c r="R101">
        <v>1246</v>
      </c>
      <c r="T101">
        <v>-26812.200000000004</v>
      </c>
      <c r="U101">
        <v>-752.40000000000146</v>
      </c>
      <c r="W101">
        <v>52798.600000000006</v>
      </c>
      <c r="X101">
        <v>1717.9999999999998</v>
      </c>
      <c r="AB101">
        <v>45782.400000000001</v>
      </c>
      <c r="AC101">
        <v>1.8505146082337316</v>
      </c>
      <c r="AK101">
        <v>45782.400000000001</v>
      </c>
      <c r="AL101">
        <v>1.8505146082337316</v>
      </c>
    </row>
    <row r="103" spans="2:38" x14ac:dyDescent="0.25">
      <c r="B103">
        <v>3893231</v>
      </c>
      <c r="C103">
        <v>4199398</v>
      </c>
      <c r="D103">
        <v>4560866</v>
      </c>
      <c r="E103">
        <v>4176316</v>
      </c>
      <c r="F103">
        <v>4240566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CF81-26BC-4FDF-9A70-E94E1890575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26179</v>
      </c>
      <c r="C2">
        <v>72041</v>
      </c>
      <c r="D2">
        <v>87326</v>
      </c>
      <c r="E2">
        <v>18028</v>
      </c>
      <c r="F2">
        <v>55466</v>
      </c>
      <c r="H2">
        <v>65036</v>
      </c>
      <c r="J2">
        <f t="shared" ref="J2:J33" si="0">AVERAGE(B2:F2)</f>
        <v>51808</v>
      </c>
      <c r="K2">
        <f t="shared" ref="K2:K33" si="1">H2/J2</f>
        <v>1.2553273625694874</v>
      </c>
      <c r="L2">
        <f t="shared" ref="L2:L33" si="2">MAX(B2:F2)</f>
        <v>87326</v>
      </c>
      <c r="M2">
        <f t="shared" ref="M2:M33" si="3">MIN(B2:F2)</f>
        <v>18028</v>
      </c>
      <c r="N2">
        <f t="shared" ref="N2:N33" si="4">AVERAGE(B2:F2)</f>
        <v>51808</v>
      </c>
      <c r="O2">
        <f t="shared" ref="O2:O33" si="5">L2-M2</f>
        <v>69298</v>
      </c>
      <c r="Q2">
        <v>-62269</v>
      </c>
      <c r="R2">
        <v>7833</v>
      </c>
      <c r="T2">
        <v>-35891</v>
      </c>
      <c r="U2">
        <v>3206.8000000000029</v>
      </c>
      <c r="W2">
        <v>35891</v>
      </c>
      <c r="X2">
        <v>9250.4</v>
      </c>
      <c r="AF2">
        <v>51808</v>
      </c>
      <c r="AG2">
        <v>1.2553273625694874</v>
      </c>
      <c r="AI2">
        <v>51808</v>
      </c>
      <c r="AJ2">
        <v>1.2553273625694874</v>
      </c>
    </row>
    <row r="3" spans="1:38" x14ac:dyDescent="0.25">
      <c r="B3">
        <v>56459</v>
      </c>
      <c r="C3">
        <v>38286</v>
      </c>
      <c r="D3">
        <v>67183</v>
      </c>
      <c r="E3">
        <v>88242</v>
      </c>
      <c r="F3">
        <v>95706</v>
      </c>
      <c r="H3">
        <v>117693</v>
      </c>
      <c r="J3">
        <f t="shared" si="0"/>
        <v>69175.199999999997</v>
      </c>
      <c r="K3">
        <f t="shared" si="1"/>
        <v>1.7013756375117095</v>
      </c>
      <c r="L3">
        <f t="shared" si="2"/>
        <v>95706</v>
      </c>
      <c r="M3">
        <f t="shared" si="3"/>
        <v>38286</v>
      </c>
      <c r="N3">
        <f t="shared" si="4"/>
        <v>69175.199999999997</v>
      </c>
      <c r="O3">
        <f t="shared" si="5"/>
        <v>57420</v>
      </c>
      <c r="Q3">
        <v>24213</v>
      </c>
      <c r="R3">
        <v>11852</v>
      </c>
      <c r="T3">
        <v>19999.799999999996</v>
      </c>
      <c r="U3">
        <v>2148.8000000000029</v>
      </c>
      <c r="W3">
        <v>28206.200000000004</v>
      </c>
      <c r="X3">
        <v>5917.6</v>
      </c>
      <c r="AD3">
        <v>69175.199999999997</v>
      </c>
      <c r="AE3">
        <v>1.7013756375117095</v>
      </c>
      <c r="AK3">
        <v>69175.199999999997</v>
      </c>
      <c r="AL3">
        <v>1.7013756375117095</v>
      </c>
    </row>
    <row r="4" spans="1:38" x14ac:dyDescent="0.25">
      <c r="B4">
        <v>42251</v>
      </c>
      <c r="C4">
        <v>27327</v>
      </c>
      <c r="D4">
        <v>98388</v>
      </c>
      <c r="E4">
        <v>72831</v>
      </c>
      <c r="F4">
        <v>99389</v>
      </c>
      <c r="H4">
        <v>111361</v>
      </c>
      <c r="J4">
        <f t="shared" si="0"/>
        <v>68037.2</v>
      </c>
      <c r="K4">
        <f t="shared" si="1"/>
        <v>1.6367663572281046</v>
      </c>
      <c r="L4">
        <f t="shared" si="2"/>
        <v>99389</v>
      </c>
      <c r="M4">
        <f t="shared" si="3"/>
        <v>27327</v>
      </c>
      <c r="N4">
        <f t="shared" si="4"/>
        <v>68037.2</v>
      </c>
      <c r="O4">
        <f t="shared" si="5"/>
        <v>72062</v>
      </c>
      <c r="Q4">
        <v>-17912</v>
      </c>
      <c r="R4">
        <v>-1670</v>
      </c>
      <c r="T4">
        <v>-24139</v>
      </c>
      <c r="U4">
        <v>-5083.4000000000087</v>
      </c>
      <c r="W4">
        <v>43581</v>
      </c>
      <c r="X4">
        <v>8945.4</v>
      </c>
      <c r="AB4">
        <v>68037.2</v>
      </c>
      <c r="AC4">
        <v>1.6367663572281046</v>
      </c>
      <c r="AK4">
        <v>68037.2</v>
      </c>
      <c r="AL4">
        <v>1.6367663572281046</v>
      </c>
    </row>
    <row r="5" spans="1:38" x14ac:dyDescent="0.25">
      <c r="B5">
        <v>33805</v>
      </c>
      <c r="C5">
        <v>15393</v>
      </c>
      <c r="D5">
        <v>73371</v>
      </c>
      <c r="E5">
        <v>86485</v>
      </c>
      <c r="F5">
        <v>66752</v>
      </c>
      <c r="H5">
        <v>67743</v>
      </c>
      <c r="J5">
        <f t="shared" si="0"/>
        <v>55161.2</v>
      </c>
      <c r="K5">
        <f t="shared" si="1"/>
        <v>1.2280914845942439</v>
      </c>
      <c r="L5">
        <f t="shared" si="2"/>
        <v>86485</v>
      </c>
      <c r="M5">
        <f t="shared" si="3"/>
        <v>15393</v>
      </c>
      <c r="N5">
        <f t="shared" si="4"/>
        <v>55161.2</v>
      </c>
      <c r="O5">
        <f t="shared" si="5"/>
        <v>71092</v>
      </c>
      <c r="Q5">
        <v>9564</v>
      </c>
      <c r="R5">
        <v>-2769</v>
      </c>
      <c r="T5">
        <v>4140.7999999999956</v>
      </c>
      <c r="U5">
        <v>-3011.2000000000044</v>
      </c>
      <c r="W5">
        <v>34744</v>
      </c>
      <c r="X5">
        <v>3011.2000000000003</v>
      </c>
      <c r="Z5">
        <v>55161.2</v>
      </c>
      <c r="AA5">
        <v>1.2280914845942439</v>
      </c>
      <c r="AI5">
        <v>55161.2</v>
      </c>
      <c r="AJ5">
        <v>1.2280914845942439</v>
      </c>
    </row>
    <row r="6" spans="1:38" x14ac:dyDescent="0.25">
      <c r="B6">
        <v>52586</v>
      </c>
      <c r="C6">
        <v>28915</v>
      </c>
      <c r="D6">
        <v>43321</v>
      </c>
      <c r="E6">
        <v>23264</v>
      </c>
      <c r="F6">
        <v>81558</v>
      </c>
      <c r="H6">
        <v>59370</v>
      </c>
      <c r="J6">
        <f t="shared" si="0"/>
        <v>45928.800000000003</v>
      </c>
      <c r="K6">
        <f t="shared" si="1"/>
        <v>1.2926529759105396</v>
      </c>
      <c r="L6">
        <f t="shared" si="2"/>
        <v>81558</v>
      </c>
      <c r="M6">
        <f t="shared" si="3"/>
        <v>23264</v>
      </c>
      <c r="N6">
        <f t="shared" si="4"/>
        <v>45928.800000000003</v>
      </c>
      <c r="O6">
        <f t="shared" si="5"/>
        <v>58294</v>
      </c>
      <c r="Q6">
        <v>8448</v>
      </c>
      <c r="R6">
        <v>8</v>
      </c>
      <c r="T6">
        <v>8438.4000000000015</v>
      </c>
      <c r="U6">
        <v>1803.4000000000015</v>
      </c>
      <c r="W6">
        <v>35423.199999999997</v>
      </c>
      <c r="X6">
        <v>4693.7999999999993</v>
      </c>
      <c r="Z6">
        <v>45928.800000000003</v>
      </c>
      <c r="AA6">
        <v>1.2926529759105396</v>
      </c>
      <c r="AI6">
        <v>45928.800000000003</v>
      </c>
      <c r="AJ6">
        <v>1.2926529759105396</v>
      </c>
    </row>
    <row r="7" spans="1:38" x14ac:dyDescent="0.25">
      <c r="B7">
        <v>24217</v>
      </c>
      <c r="C7">
        <v>58412</v>
      </c>
      <c r="D7">
        <v>111616</v>
      </c>
      <c r="E7">
        <v>68039</v>
      </c>
      <c r="F7">
        <v>56604</v>
      </c>
      <c r="H7">
        <v>107692</v>
      </c>
      <c r="J7">
        <f t="shared" si="0"/>
        <v>63777.599999999999</v>
      </c>
      <c r="K7">
        <f t="shared" si="1"/>
        <v>1.6885552294222423</v>
      </c>
      <c r="L7">
        <f t="shared" si="2"/>
        <v>111616</v>
      </c>
      <c r="M7">
        <f t="shared" si="3"/>
        <v>24217</v>
      </c>
      <c r="N7">
        <f t="shared" si="4"/>
        <v>63777.599999999999</v>
      </c>
      <c r="O7">
        <f t="shared" si="5"/>
        <v>87399</v>
      </c>
      <c r="Q7">
        <v>12613</v>
      </c>
      <c r="R7">
        <v>8886</v>
      </c>
      <c r="T7">
        <v>3655.1999999999971</v>
      </c>
      <c r="U7">
        <v>1023.4000000000015</v>
      </c>
      <c r="W7">
        <v>53197.2</v>
      </c>
      <c r="X7">
        <v>8377.7999999999993</v>
      </c>
      <c r="AD7">
        <v>63777.599999999999</v>
      </c>
      <c r="AE7">
        <v>1.6885552294222423</v>
      </c>
      <c r="AK7">
        <v>63777.599999999999</v>
      </c>
      <c r="AL7">
        <v>1.6885552294222423</v>
      </c>
    </row>
    <row r="8" spans="1:38" x14ac:dyDescent="0.25">
      <c r="B8">
        <v>31528</v>
      </c>
      <c r="C8">
        <v>117113</v>
      </c>
      <c r="D8">
        <v>34354</v>
      </c>
      <c r="E8">
        <v>63824</v>
      </c>
      <c r="F8">
        <v>19394</v>
      </c>
      <c r="H8">
        <v>114290</v>
      </c>
      <c r="J8">
        <f t="shared" si="0"/>
        <v>53242.6</v>
      </c>
      <c r="K8">
        <f t="shared" si="1"/>
        <v>2.1465893851915574</v>
      </c>
      <c r="L8">
        <f t="shared" si="2"/>
        <v>117113</v>
      </c>
      <c r="M8">
        <f t="shared" si="3"/>
        <v>19394</v>
      </c>
      <c r="N8">
        <f t="shared" si="4"/>
        <v>53242.6</v>
      </c>
      <c r="O8">
        <f t="shared" si="5"/>
        <v>97719</v>
      </c>
      <c r="Q8">
        <v>44057</v>
      </c>
      <c r="R8">
        <v>2793</v>
      </c>
      <c r="T8">
        <v>10438.599999999999</v>
      </c>
      <c r="U8">
        <v>-2670.5999999999985</v>
      </c>
      <c r="W8">
        <v>33208.6</v>
      </c>
      <c r="X8">
        <v>4590.6000000000004</v>
      </c>
      <c r="AD8">
        <v>53242.6</v>
      </c>
      <c r="AE8">
        <v>2.1465893851915574</v>
      </c>
      <c r="AK8">
        <v>53242.6</v>
      </c>
      <c r="AL8">
        <v>2.1465893851915574</v>
      </c>
    </row>
    <row r="9" spans="1:38" x14ac:dyDescent="0.25">
      <c r="B9">
        <v>55494</v>
      </c>
      <c r="C9">
        <v>69554</v>
      </c>
      <c r="D9">
        <v>106415</v>
      </c>
      <c r="E9">
        <v>57323</v>
      </c>
      <c r="F9">
        <v>31784</v>
      </c>
      <c r="H9">
        <v>115596</v>
      </c>
      <c r="J9">
        <f t="shared" si="0"/>
        <v>64114</v>
      </c>
      <c r="K9">
        <f t="shared" si="1"/>
        <v>1.8029759490906823</v>
      </c>
      <c r="L9">
        <f t="shared" si="2"/>
        <v>106415</v>
      </c>
      <c r="M9">
        <f t="shared" si="3"/>
        <v>31784</v>
      </c>
      <c r="N9">
        <f t="shared" si="4"/>
        <v>64114</v>
      </c>
      <c r="O9">
        <f t="shared" si="5"/>
        <v>74631</v>
      </c>
      <c r="Q9">
        <v>44502</v>
      </c>
      <c r="R9">
        <v>-7401</v>
      </c>
      <c r="T9">
        <v>18653.199999999997</v>
      </c>
      <c r="U9">
        <v>3960.4000000000015</v>
      </c>
      <c r="W9">
        <v>41755.199999999997</v>
      </c>
      <c r="X9">
        <v>5223.2</v>
      </c>
      <c r="AD9">
        <v>64114</v>
      </c>
      <c r="AE9">
        <v>1.8029759490906823</v>
      </c>
      <c r="AK9">
        <v>64114</v>
      </c>
      <c r="AL9">
        <v>1.8029759490906823</v>
      </c>
    </row>
    <row r="10" spans="1:38" x14ac:dyDescent="0.25">
      <c r="B10">
        <v>90025</v>
      </c>
      <c r="C10">
        <v>61417</v>
      </c>
      <c r="D10">
        <v>71110</v>
      </c>
      <c r="E10">
        <v>9986</v>
      </c>
      <c r="F10">
        <v>79999</v>
      </c>
      <c r="H10">
        <v>80738</v>
      </c>
      <c r="J10">
        <f t="shared" si="0"/>
        <v>62507.4</v>
      </c>
      <c r="K10">
        <f t="shared" si="1"/>
        <v>1.2916550680399441</v>
      </c>
      <c r="L10">
        <f t="shared" si="2"/>
        <v>90025</v>
      </c>
      <c r="M10">
        <f t="shared" si="3"/>
        <v>9986</v>
      </c>
      <c r="N10">
        <f t="shared" si="4"/>
        <v>62507.4</v>
      </c>
      <c r="O10">
        <f t="shared" si="5"/>
        <v>80039</v>
      </c>
      <c r="Q10">
        <v>-4132</v>
      </c>
      <c r="R10">
        <v>-8453</v>
      </c>
      <c r="T10">
        <v>23836.200000000004</v>
      </c>
      <c r="U10">
        <v>322.80000000000291</v>
      </c>
      <c r="W10">
        <v>34483.800000000003</v>
      </c>
      <c r="X10">
        <v>13750.4</v>
      </c>
      <c r="AD10">
        <v>62507.4</v>
      </c>
      <c r="AE10">
        <v>1.2916550680399441</v>
      </c>
      <c r="AK10">
        <v>62507.4</v>
      </c>
      <c r="AL10">
        <v>1.2916550680399441</v>
      </c>
    </row>
    <row r="11" spans="1:38" x14ac:dyDescent="0.25">
      <c r="B11">
        <v>32331</v>
      </c>
      <c r="C11">
        <v>33986</v>
      </c>
      <c r="D11">
        <v>84529</v>
      </c>
      <c r="E11">
        <v>82325</v>
      </c>
      <c r="F11">
        <v>70590</v>
      </c>
      <c r="H11">
        <v>118267</v>
      </c>
      <c r="J11">
        <f t="shared" si="0"/>
        <v>60752.2</v>
      </c>
      <c r="K11">
        <f t="shared" si="1"/>
        <v>1.9467113948136858</v>
      </c>
      <c r="L11">
        <f t="shared" si="2"/>
        <v>84529</v>
      </c>
      <c r="M11">
        <f t="shared" si="3"/>
        <v>32331</v>
      </c>
      <c r="N11">
        <f t="shared" si="4"/>
        <v>60752.2</v>
      </c>
      <c r="O11">
        <f t="shared" si="5"/>
        <v>52198</v>
      </c>
      <c r="Q11">
        <v>50371</v>
      </c>
      <c r="R11">
        <v>4876</v>
      </c>
      <c r="T11">
        <v>-3921.2000000000044</v>
      </c>
      <c r="U11">
        <v>5193</v>
      </c>
      <c r="W11">
        <v>22133.200000000001</v>
      </c>
      <c r="X11">
        <v>11269</v>
      </c>
      <c r="AB11">
        <v>60752.2</v>
      </c>
      <c r="AC11">
        <v>1.9467113948136858</v>
      </c>
      <c r="AK11">
        <v>60752.2</v>
      </c>
      <c r="AL11">
        <v>1.9467113948136858</v>
      </c>
    </row>
    <row r="12" spans="1:38" x14ac:dyDescent="0.25">
      <c r="B12">
        <v>47032</v>
      </c>
      <c r="C12">
        <v>53888</v>
      </c>
      <c r="D12">
        <v>61663</v>
      </c>
      <c r="E12">
        <v>35669</v>
      </c>
      <c r="F12">
        <v>45816</v>
      </c>
      <c r="H12">
        <v>110566</v>
      </c>
      <c r="J12">
        <f t="shared" si="0"/>
        <v>48813.599999999999</v>
      </c>
      <c r="K12">
        <f t="shared" si="1"/>
        <v>2.2650654735565499</v>
      </c>
      <c r="L12">
        <f t="shared" si="2"/>
        <v>61663</v>
      </c>
      <c r="M12">
        <f t="shared" si="3"/>
        <v>35669</v>
      </c>
      <c r="N12">
        <f t="shared" si="4"/>
        <v>48813.599999999999</v>
      </c>
      <c r="O12">
        <f t="shared" si="5"/>
        <v>25994</v>
      </c>
      <c r="Q12">
        <v>-2102</v>
      </c>
      <c r="R12">
        <v>-3089</v>
      </c>
      <c r="T12">
        <v>-4420.8000000000029</v>
      </c>
      <c r="U12">
        <v>2313.7999999999956</v>
      </c>
      <c r="W12">
        <v>37432.800000000003</v>
      </c>
      <c r="X12">
        <v>3947.4</v>
      </c>
      <c r="AD12">
        <v>48813.599999999999</v>
      </c>
      <c r="AE12">
        <v>2.2650654735565499</v>
      </c>
      <c r="AK12">
        <v>48813.599999999999</v>
      </c>
      <c r="AL12">
        <v>2.2650654735565499</v>
      </c>
    </row>
    <row r="13" spans="1:38" x14ac:dyDescent="0.25">
      <c r="B13">
        <v>52540</v>
      </c>
      <c r="C13">
        <v>58249</v>
      </c>
      <c r="D13">
        <v>31019</v>
      </c>
      <c r="E13">
        <v>81968</v>
      </c>
      <c r="F13">
        <v>50773</v>
      </c>
      <c r="H13">
        <v>83211</v>
      </c>
      <c r="J13">
        <f t="shared" si="0"/>
        <v>54909.8</v>
      </c>
      <c r="K13">
        <f t="shared" si="1"/>
        <v>1.5154125493081381</v>
      </c>
      <c r="L13">
        <f t="shared" si="2"/>
        <v>81968</v>
      </c>
      <c r="M13">
        <f t="shared" si="3"/>
        <v>31019</v>
      </c>
      <c r="N13">
        <f t="shared" si="4"/>
        <v>54909.8</v>
      </c>
      <c r="O13">
        <f t="shared" si="5"/>
        <v>50949</v>
      </c>
      <c r="Q13">
        <v>-39789</v>
      </c>
      <c r="R13">
        <v>11523</v>
      </c>
      <c r="T13">
        <v>-20661.399999999994</v>
      </c>
      <c r="U13">
        <v>2595.4000000000015</v>
      </c>
      <c r="W13">
        <v>29133</v>
      </c>
      <c r="X13">
        <v>6473.0000000000009</v>
      </c>
      <c r="AF13">
        <v>54909.8</v>
      </c>
      <c r="AG13">
        <v>1.5154125493081381</v>
      </c>
      <c r="AK13">
        <v>54909.8</v>
      </c>
      <c r="AL13">
        <v>1.5154125493081381</v>
      </c>
    </row>
    <row r="14" spans="1:38" x14ac:dyDescent="0.25">
      <c r="B14">
        <v>45228</v>
      </c>
      <c r="C14">
        <v>47617</v>
      </c>
      <c r="D14">
        <v>79158</v>
      </c>
      <c r="E14">
        <v>17821</v>
      </c>
      <c r="F14">
        <v>59727</v>
      </c>
      <c r="H14">
        <v>78210</v>
      </c>
      <c r="J14">
        <f t="shared" si="0"/>
        <v>49910.2</v>
      </c>
      <c r="K14">
        <f t="shared" si="1"/>
        <v>1.5670143577865847</v>
      </c>
      <c r="L14">
        <f t="shared" si="2"/>
        <v>79158</v>
      </c>
      <c r="M14">
        <f t="shared" si="3"/>
        <v>17821</v>
      </c>
      <c r="N14">
        <f t="shared" si="4"/>
        <v>49910.2</v>
      </c>
      <c r="O14">
        <f t="shared" si="5"/>
        <v>61337</v>
      </c>
      <c r="Q14">
        <v>12036</v>
      </c>
      <c r="R14">
        <v>-497</v>
      </c>
      <c r="T14">
        <v>-10630.400000000001</v>
      </c>
      <c r="U14">
        <v>4212.1999999999971</v>
      </c>
      <c r="W14">
        <v>43706</v>
      </c>
      <c r="X14">
        <v>5282.1999999999989</v>
      </c>
      <c r="Z14">
        <v>49910.2</v>
      </c>
      <c r="AA14">
        <v>1.5670143577865847</v>
      </c>
      <c r="AK14">
        <v>49910.2</v>
      </c>
      <c r="AL14">
        <v>1.5670143577865847</v>
      </c>
    </row>
    <row r="15" spans="1:38" x14ac:dyDescent="0.25">
      <c r="B15">
        <v>61655</v>
      </c>
      <c r="C15">
        <v>62144</v>
      </c>
      <c r="D15">
        <v>76748</v>
      </c>
      <c r="E15">
        <v>36970</v>
      </c>
      <c r="F15">
        <v>31487</v>
      </c>
      <c r="H15">
        <v>74691</v>
      </c>
      <c r="J15">
        <f t="shared" si="0"/>
        <v>53800.800000000003</v>
      </c>
      <c r="K15">
        <f t="shared" si="1"/>
        <v>1.3882879064995315</v>
      </c>
      <c r="L15">
        <f t="shared" si="2"/>
        <v>76748</v>
      </c>
      <c r="M15">
        <f t="shared" si="3"/>
        <v>31487</v>
      </c>
      <c r="N15">
        <f t="shared" si="4"/>
        <v>53800.800000000003</v>
      </c>
      <c r="O15">
        <f t="shared" si="5"/>
        <v>45261</v>
      </c>
      <c r="Q15">
        <v>15036</v>
      </c>
      <c r="R15">
        <v>16716</v>
      </c>
      <c r="T15">
        <v>16162.800000000003</v>
      </c>
      <c r="U15">
        <v>1251.8000000000029</v>
      </c>
      <c r="W15">
        <v>40074.399999999994</v>
      </c>
      <c r="X15">
        <v>2203.8000000000002</v>
      </c>
      <c r="AD15">
        <v>53800.800000000003</v>
      </c>
      <c r="AE15">
        <v>1.3882879064995315</v>
      </c>
      <c r="AK15">
        <v>53800.800000000003</v>
      </c>
      <c r="AL15">
        <v>1.3882879064995315</v>
      </c>
    </row>
    <row r="16" spans="1:38" x14ac:dyDescent="0.25">
      <c r="B16">
        <v>67489</v>
      </c>
      <c r="C16">
        <v>62395</v>
      </c>
      <c r="D16">
        <v>26564</v>
      </c>
      <c r="E16">
        <v>30777</v>
      </c>
      <c r="F16">
        <v>22967</v>
      </c>
      <c r="H16">
        <v>65053</v>
      </c>
      <c r="J16">
        <f t="shared" si="0"/>
        <v>42038.400000000001</v>
      </c>
      <c r="K16">
        <f t="shared" si="1"/>
        <v>1.5474661262084188</v>
      </c>
      <c r="L16">
        <f t="shared" si="2"/>
        <v>67489</v>
      </c>
      <c r="M16">
        <f t="shared" si="3"/>
        <v>22967</v>
      </c>
      <c r="N16">
        <f t="shared" si="4"/>
        <v>42038.400000000001</v>
      </c>
      <c r="O16">
        <f t="shared" si="5"/>
        <v>44522</v>
      </c>
      <c r="Q16">
        <v>6013</v>
      </c>
      <c r="R16">
        <v>-1</v>
      </c>
      <c r="T16">
        <v>-4086.5999999999985</v>
      </c>
      <c r="U16">
        <v>3041.4000000000015</v>
      </c>
      <c r="W16">
        <v>49693.4</v>
      </c>
      <c r="X16">
        <v>7574.2000000000007</v>
      </c>
      <c r="Z16">
        <v>42038.400000000001</v>
      </c>
      <c r="AA16">
        <v>1.5474661262084188</v>
      </c>
      <c r="AK16">
        <v>42038.400000000001</v>
      </c>
      <c r="AL16">
        <v>1.5474661262084188</v>
      </c>
    </row>
    <row r="17" spans="2:38" x14ac:dyDescent="0.25">
      <c r="B17">
        <v>50386</v>
      </c>
      <c r="C17">
        <v>91573</v>
      </c>
      <c r="D17">
        <v>33524</v>
      </c>
      <c r="E17">
        <v>69165</v>
      </c>
      <c r="F17">
        <v>46130</v>
      </c>
      <c r="H17">
        <v>78534</v>
      </c>
      <c r="J17">
        <f t="shared" si="0"/>
        <v>58155.6</v>
      </c>
      <c r="K17">
        <f t="shared" si="1"/>
        <v>1.3504116542516973</v>
      </c>
      <c r="L17">
        <f t="shared" si="2"/>
        <v>91573</v>
      </c>
      <c r="M17">
        <f t="shared" si="3"/>
        <v>33524</v>
      </c>
      <c r="N17">
        <f t="shared" si="4"/>
        <v>58155.6</v>
      </c>
      <c r="O17">
        <f t="shared" si="5"/>
        <v>58049</v>
      </c>
      <c r="Q17">
        <v>2397</v>
      </c>
      <c r="R17">
        <v>383</v>
      </c>
      <c r="T17">
        <v>-10232.400000000001</v>
      </c>
      <c r="U17">
        <v>-477.80000000000291</v>
      </c>
      <c r="W17">
        <v>39725.599999999999</v>
      </c>
      <c r="X17">
        <v>6055</v>
      </c>
      <c r="AB17">
        <v>58155.6</v>
      </c>
      <c r="AC17">
        <v>1.3504116542516973</v>
      </c>
      <c r="AK17">
        <v>58155.6</v>
      </c>
      <c r="AL17">
        <v>1.3504116542516973</v>
      </c>
    </row>
    <row r="18" spans="2:38" x14ac:dyDescent="0.25">
      <c r="B18">
        <v>109131</v>
      </c>
      <c r="C18">
        <v>62850</v>
      </c>
      <c r="D18">
        <v>90338</v>
      </c>
      <c r="E18">
        <v>38369</v>
      </c>
      <c r="F18">
        <v>34888</v>
      </c>
      <c r="H18">
        <v>117600</v>
      </c>
      <c r="J18">
        <f t="shared" si="0"/>
        <v>67115.199999999997</v>
      </c>
      <c r="K18">
        <f t="shared" si="1"/>
        <v>1.7522111235606839</v>
      </c>
      <c r="L18">
        <f t="shared" si="2"/>
        <v>109131</v>
      </c>
      <c r="M18">
        <f t="shared" si="3"/>
        <v>34888</v>
      </c>
      <c r="N18">
        <f t="shared" si="4"/>
        <v>67115.199999999997</v>
      </c>
      <c r="O18">
        <f t="shared" si="5"/>
        <v>74243</v>
      </c>
      <c r="Q18">
        <v>-13887</v>
      </c>
      <c r="R18">
        <v>9137</v>
      </c>
      <c r="T18">
        <v>-18763.400000000009</v>
      </c>
      <c r="U18">
        <v>4204.7999999999956</v>
      </c>
      <c r="W18">
        <v>18763.400000000001</v>
      </c>
      <c r="X18">
        <v>8629.2000000000007</v>
      </c>
      <c r="AF18">
        <v>67115.199999999997</v>
      </c>
      <c r="AG18">
        <v>1.7522111235606839</v>
      </c>
      <c r="AK18">
        <v>67115.199999999997</v>
      </c>
      <c r="AL18">
        <v>1.7522111235606839</v>
      </c>
    </row>
    <row r="19" spans="2:38" x14ac:dyDescent="0.25">
      <c r="B19">
        <v>48872</v>
      </c>
      <c r="C19">
        <v>49201</v>
      </c>
      <c r="D19">
        <v>48018</v>
      </c>
      <c r="E19">
        <v>94257</v>
      </c>
      <c r="F19">
        <v>83724</v>
      </c>
      <c r="H19">
        <v>110970</v>
      </c>
      <c r="J19">
        <f t="shared" si="0"/>
        <v>64814.400000000001</v>
      </c>
      <c r="K19">
        <f t="shared" si="1"/>
        <v>1.7121195289935569</v>
      </c>
      <c r="L19">
        <f t="shared" si="2"/>
        <v>94257</v>
      </c>
      <c r="M19">
        <f t="shared" si="3"/>
        <v>48018</v>
      </c>
      <c r="N19">
        <f t="shared" si="4"/>
        <v>64814.400000000001</v>
      </c>
      <c r="O19">
        <f t="shared" si="5"/>
        <v>46239</v>
      </c>
      <c r="Q19">
        <v>25608</v>
      </c>
      <c r="R19">
        <v>-324</v>
      </c>
      <c r="T19">
        <v>34827</v>
      </c>
      <c r="U19">
        <v>1250.5999999999985</v>
      </c>
      <c r="W19">
        <v>37286.6</v>
      </c>
      <c r="X19">
        <v>8760.2000000000007</v>
      </c>
      <c r="AD19">
        <v>64814.400000000001</v>
      </c>
      <c r="AE19">
        <v>1.7121195289935569</v>
      </c>
      <c r="AK19">
        <v>64814.400000000001</v>
      </c>
      <c r="AL19">
        <v>1.7121195289935569</v>
      </c>
    </row>
    <row r="20" spans="2:38" x14ac:dyDescent="0.25">
      <c r="B20">
        <v>73176</v>
      </c>
      <c r="C20">
        <v>26437</v>
      </c>
      <c r="D20">
        <v>52102</v>
      </c>
      <c r="E20">
        <v>12354</v>
      </c>
      <c r="F20">
        <v>59057</v>
      </c>
      <c r="H20">
        <v>65230</v>
      </c>
      <c r="J20">
        <f t="shared" si="0"/>
        <v>44625.2</v>
      </c>
      <c r="K20">
        <f t="shared" si="1"/>
        <v>1.4617301435063597</v>
      </c>
      <c r="L20">
        <f t="shared" si="2"/>
        <v>73176</v>
      </c>
      <c r="M20">
        <f t="shared" si="3"/>
        <v>12354</v>
      </c>
      <c r="N20">
        <f t="shared" si="4"/>
        <v>44625.2</v>
      </c>
      <c r="O20">
        <f t="shared" si="5"/>
        <v>60822</v>
      </c>
      <c r="Q20">
        <v>-72038</v>
      </c>
      <c r="R20">
        <v>-11286</v>
      </c>
      <c r="T20">
        <v>-44894.2</v>
      </c>
      <c r="U20">
        <v>-3181.6000000000058</v>
      </c>
      <c r="W20">
        <v>44894.200000000004</v>
      </c>
      <c r="X20">
        <v>3480.4</v>
      </c>
      <c r="AF20">
        <v>44625.2</v>
      </c>
      <c r="AG20">
        <v>1.4617301435063597</v>
      </c>
      <c r="AK20">
        <v>44625.2</v>
      </c>
      <c r="AL20">
        <v>1.4617301435063597</v>
      </c>
    </row>
    <row r="21" spans="2:38" x14ac:dyDescent="0.25">
      <c r="B21">
        <v>93753</v>
      </c>
      <c r="C21">
        <v>44811</v>
      </c>
      <c r="D21">
        <v>45622</v>
      </c>
      <c r="E21">
        <v>42956</v>
      </c>
      <c r="F21">
        <v>24552</v>
      </c>
      <c r="H21">
        <v>89664</v>
      </c>
      <c r="J21">
        <f t="shared" si="0"/>
        <v>50338.8</v>
      </c>
      <c r="K21">
        <f t="shared" si="1"/>
        <v>1.7812105175331949</v>
      </c>
      <c r="L21">
        <f t="shared" si="2"/>
        <v>93753</v>
      </c>
      <c r="M21">
        <f t="shared" si="3"/>
        <v>24552</v>
      </c>
      <c r="N21">
        <f t="shared" si="4"/>
        <v>50338.8</v>
      </c>
      <c r="O21">
        <f t="shared" si="5"/>
        <v>69201</v>
      </c>
      <c r="Q21">
        <v>-28908</v>
      </c>
      <c r="R21">
        <v>-9784</v>
      </c>
      <c r="T21">
        <v>-29389.800000000003</v>
      </c>
      <c r="U21">
        <v>-3996</v>
      </c>
      <c r="W21">
        <v>52327.8</v>
      </c>
      <c r="X21">
        <v>5387.2</v>
      </c>
      <c r="AF21">
        <v>50338.8</v>
      </c>
      <c r="AG21">
        <v>1.7812105175331949</v>
      </c>
      <c r="AK21">
        <v>50338.8</v>
      </c>
      <c r="AL21">
        <v>1.7812105175331949</v>
      </c>
    </row>
    <row r="22" spans="2:38" x14ac:dyDescent="0.25">
      <c r="B22">
        <v>58078</v>
      </c>
      <c r="C22">
        <v>60196</v>
      </c>
      <c r="D22">
        <v>100319</v>
      </c>
      <c r="E22">
        <v>43477</v>
      </c>
      <c r="F22">
        <v>30778</v>
      </c>
      <c r="H22">
        <v>60439</v>
      </c>
      <c r="J22">
        <f t="shared" si="0"/>
        <v>58569.599999999999</v>
      </c>
      <c r="K22">
        <f t="shared" si="1"/>
        <v>1.0319175818171884</v>
      </c>
      <c r="L22">
        <f t="shared" si="2"/>
        <v>100319</v>
      </c>
      <c r="M22">
        <f t="shared" si="3"/>
        <v>30778</v>
      </c>
      <c r="N22">
        <f t="shared" si="4"/>
        <v>58569.599999999999</v>
      </c>
      <c r="O22">
        <f t="shared" si="5"/>
        <v>69541</v>
      </c>
      <c r="Q22">
        <v>-39191</v>
      </c>
      <c r="R22">
        <v>677</v>
      </c>
      <c r="T22">
        <v>-12032.400000000001</v>
      </c>
      <c r="U22">
        <v>-64.599999999998545</v>
      </c>
      <c r="W22">
        <v>19314</v>
      </c>
      <c r="X22">
        <v>764.2</v>
      </c>
      <c r="AB22">
        <v>58569.599999999999</v>
      </c>
      <c r="AC22">
        <v>1.0319175818171884</v>
      </c>
      <c r="AI22">
        <v>58569.599999999999</v>
      </c>
      <c r="AJ22">
        <v>1.0319175818171884</v>
      </c>
    </row>
    <row r="23" spans="2:38" x14ac:dyDescent="0.25">
      <c r="B23">
        <v>48155</v>
      </c>
      <c r="C23">
        <v>51664</v>
      </c>
      <c r="D23">
        <v>55680</v>
      </c>
      <c r="E23">
        <v>58948</v>
      </c>
      <c r="F23">
        <v>41144</v>
      </c>
      <c r="H23">
        <v>64349</v>
      </c>
      <c r="J23">
        <f t="shared" si="0"/>
        <v>51118.2</v>
      </c>
      <c r="K23">
        <f t="shared" si="1"/>
        <v>1.2588275800008608</v>
      </c>
      <c r="L23">
        <f t="shared" si="2"/>
        <v>58948</v>
      </c>
      <c r="M23">
        <f t="shared" si="3"/>
        <v>41144</v>
      </c>
      <c r="N23">
        <f t="shared" si="4"/>
        <v>51118.2</v>
      </c>
      <c r="O23">
        <f t="shared" si="5"/>
        <v>17804</v>
      </c>
      <c r="Q23">
        <v>20</v>
      </c>
      <c r="R23">
        <v>3009</v>
      </c>
      <c r="T23">
        <v>6444.5999999999985</v>
      </c>
      <c r="U23">
        <v>5442.7999999999956</v>
      </c>
      <c r="W23">
        <v>26025.8</v>
      </c>
      <c r="X23">
        <v>6358.4000000000005</v>
      </c>
      <c r="Z23">
        <v>51118.2</v>
      </c>
      <c r="AA23">
        <v>1.2588275800008608</v>
      </c>
      <c r="AI23">
        <v>51118.2</v>
      </c>
      <c r="AJ23">
        <v>1.2588275800008608</v>
      </c>
    </row>
    <row r="24" spans="2:38" x14ac:dyDescent="0.25">
      <c r="B24">
        <v>17104</v>
      </c>
      <c r="C24">
        <v>39485</v>
      </c>
      <c r="D24">
        <v>100207</v>
      </c>
      <c r="E24">
        <v>23620</v>
      </c>
      <c r="F24">
        <v>68199</v>
      </c>
      <c r="H24">
        <v>78840</v>
      </c>
      <c r="J24">
        <f t="shared" si="0"/>
        <v>49723</v>
      </c>
      <c r="K24">
        <f t="shared" si="1"/>
        <v>1.5855841361140719</v>
      </c>
      <c r="L24">
        <f t="shared" si="2"/>
        <v>100207</v>
      </c>
      <c r="M24">
        <f t="shared" si="3"/>
        <v>17104</v>
      </c>
      <c r="N24">
        <f t="shared" si="4"/>
        <v>49723</v>
      </c>
      <c r="O24">
        <f t="shared" si="5"/>
        <v>83103</v>
      </c>
      <c r="Q24">
        <v>8730</v>
      </c>
      <c r="R24">
        <v>10271</v>
      </c>
      <c r="T24">
        <v>-2035.4000000000015</v>
      </c>
      <c r="U24">
        <v>-5849.4000000000015</v>
      </c>
      <c r="W24">
        <v>38158.600000000006</v>
      </c>
      <c r="X24">
        <v>6662.6</v>
      </c>
      <c r="Z24">
        <v>49723</v>
      </c>
      <c r="AA24">
        <v>1.5855841361140719</v>
      </c>
      <c r="AK24">
        <v>49723</v>
      </c>
      <c r="AL24">
        <v>1.5855841361140719</v>
      </c>
    </row>
    <row r="25" spans="2:38" x14ac:dyDescent="0.25">
      <c r="B25">
        <v>57793</v>
      </c>
      <c r="C25">
        <v>98356</v>
      </c>
      <c r="D25">
        <v>81325</v>
      </c>
      <c r="E25">
        <v>26609</v>
      </c>
      <c r="F25">
        <v>94996</v>
      </c>
      <c r="H25">
        <v>101886</v>
      </c>
      <c r="J25">
        <f t="shared" si="0"/>
        <v>71815.8</v>
      </c>
      <c r="K25">
        <f t="shared" si="1"/>
        <v>1.4187128737687249</v>
      </c>
      <c r="L25">
        <f t="shared" si="2"/>
        <v>98356</v>
      </c>
      <c r="M25">
        <f t="shared" si="3"/>
        <v>26609</v>
      </c>
      <c r="N25">
        <f t="shared" si="4"/>
        <v>71815.8</v>
      </c>
      <c r="O25">
        <f t="shared" si="5"/>
        <v>71747</v>
      </c>
      <c r="Q25">
        <v>45675</v>
      </c>
      <c r="R25">
        <v>-11580</v>
      </c>
      <c r="T25">
        <v>41484</v>
      </c>
      <c r="U25">
        <v>4873.1999999999971</v>
      </c>
      <c r="W25">
        <v>46247.600000000006</v>
      </c>
      <c r="X25">
        <v>8842</v>
      </c>
      <c r="AD25">
        <v>71815.8</v>
      </c>
      <c r="AE25">
        <v>1.4187128737687249</v>
      </c>
      <c r="AK25">
        <v>71815.8</v>
      </c>
      <c r="AL25">
        <v>1.4187128737687249</v>
      </c>
    </row>
    <row r="26" spans="2:38" x14ac:dyDescent="0.25">
      <c r="B26">
        <v>38477</v>
      </c>
      <c r="C26">
        <v>101910</v>
      </c>
      <c r="D26">
        <v>40177</v>
      </c>
      <c r="E26">
        <v>96059</v>
      </c>
      <c r="F26">
        <v>29278</v>
      </c>
      <c r="H26">
        <v>66217</v>
      </c>
      <c r="J26">
        <f t="shared" si="0"/>
        <v>61180.2</v>
      </c>
      <c r="K26">
        <f t="shared" si="1"/>
        <v>1.0823272888941193</v>
      </c>
      <c r="L26">
        <f t="shared" si="2"/>
        <v>101910</v>
      </c>
      <c r="M26">
        <f t="shared" si="3"/>
        <v>29278</v>
      </c>
      <c r="N26">
        <f t="shared" si="4"/>
        <v>61180.2</v>
      </c>
      <c r="O26">
        <f t="shared" si="5"/>
        <v>72632</v>
      </c>
      <c r="Q26">
        <v>-203</v>
      </c>
      <c r="R26">
        <v>-1359</v>
      </c>
      <c r="T26">
        <v>14907.599999999999</v>
      </c>
      <c r="U26">
        <v>1712.5999999999985</v>
      </c>
      <c r="W26">
        <v>51618</v>
      </c>
      <c r="X26">
        <v>1780.2000000000003</v>
      </c>
      <c r="Z26">
        <v>61180.2</v>
      </c>
      <c r="AA26">
        <v>1.0823272888941193</v>
      </c>
      <c r="AI26">
        <v>61180.2</v>
      </c>
      <c r="AJ26">
        <v>1.0823272888941193</v>
      </c>
    </row>
    <row r="27" spans="2:38" x14ac:dyDescent="0.25">
      <c r="B27">
        <v>41112</v>
      </c>
      <c r="C27">
        <v>45287</v>
      </c>
      <c r="D27">
        <v>89126</v>
      </c>
      <c r="E27">
        <v>57208</v>
      </c>
      <c r="F27">
        <v>23461</v>
      </c>
      <c r="H27">
        <v>88045</v>
      </c>
      <c r="J27">
        <f t="shared" si="0"/>
        <v>51238.8</v>
      </c>
      <c r="K27">
        <f t="shared" si="1"/>
        <v>1.7183267367697916</v>
      </c>
      <c r="L27">
        <f t="shared" si="2"/>
        <v>89126</v>
      </c>
      <c r="M27">
        <f t="shared" si="3"/>
        <v>23461</v>
      </c>
      <c r="N27">
        <f t="shared" si="4"/>
        <v>51238.8</v>
      </c>
      <c r="O27">
        <f t="shared" si="5"/>
        <v>65665</v>
      </c>
      <c r="Q27">
        <v>-269</v>
      </c>
      <c r="R27">
        <v>2720</v>
      </c>
      <c r="T27">
        <v>15642.600000000006</v>
      </c>
      <c r="U27">
        <v>-6189.5999999999985</v>
      </c>
      <c r="W27">
        <v>36149.800000000003</v>
      </c>
      <c r="X27">
        <v>13928</v>
      </c>
      <c r="AD27">
        <v>51238.8</v>
      </c>
      <c r="AE27">
        <v>1.7183267367697916</v>
      </c>
      <c r="AK27">
        <v>51238.8</v>
      </c>
      <c r="AL27">
        <v>1.7183267367697916</v>
      </c>
    </row>
    <row r="28" spans="2:38" x14ac:dyDescent="0.25">
      <c r="B28">
        <v>53505</v>
      </c>
      <c r="C28">
        <v>46459</v>
      </c>
      <c r="D28">
        <v>54324</v>
      </c>
      <c r="E28">
        <v>72856</v>
      </c>
      <c r="F28">
        <v>21761</v>
      </c>
      <c r="H28">
        <v>83085</v>
      </c>
      <c r="J28">
        <f t="shared" si="0"/>
        <v>49781</v>
      </c>
      <c r="K28">
        <f t="shared" si="1"/>
        <v>1.6690102649605272</v>
      </c>
      <c r="L28">
        <f t="shared" si="2"/>
        <v>72856</v>
      </c>
      <c r="M28">
        <f t="shared" si="3"/>
        <v>21761</v>
      </c>
      <c r="N28">
        <f t="shared" si="4"/>
        <v>49781</v>
      </c>
      <c r="O28">
        <f t="shared" si="5"/>
        <v>51095</v>
      </c>
      <c r="Q28">
        <v>-12363</v>
      </c>
      <c r="R28">
        <v>9202</v>
      </c>
      <c r="T28">
        <v>-40304.199999999997</v>
      </c>
      <c r="U28">
        <v>-1712.8000000000029</v>
      </c>
      <c r="W28">
        <v>47011.399999999994</v>
      </c>
      <c r="X28">
        <v>5618.4000000000005</v>
      </c>
      <c r="AB28">
        <v>49781</v>
      </c>
      <c r="AC28">
        <v>1.6690102649605272</v>
      </c>
      <c r="AK28">
        <v>49781</v>
      </c>
      <c r="AL28">
        <v>1.6690102649605272</v>
      </c>
    </row>
    <row r="29" spans="2:38" x14ac:dyDescent="0.25">
      <c r="B29">
        <v>77897</v>
      </c>
      <c r="C29">
        <v>57999</v>
      </c>
      <c r="D29">
        <v>97723</v>
      </c>
      <c r="E29">
        <v>72381</v>
      </c>
      <c r="F29">
        <v>74936</v>
      </c>
      <c r="H29">
        <v>102799</v>
      </c>
      <c r="J29">
        <f t="shared" si="0"/>
        <v>76187.199999999997</v>
      </c>
      <c r="K29">
        <f t="shared" si="1"/>
        <v>1.3492948946804713</v>
      </c>
      <c r="L29">
        <f t="shared" si="2"/>
        <v>97723</v>
      </c>
      <c r="M29">
        <f t="shared" si="3"/>
        <v>57999</v>
      </c>
      <c r="N29">
        <f t="shared" si="4"/>
        <v>76187.199999999997</v>
      </c>
      <c r="O29">
        <f t="shared" si="5"/>
        <v>39724</v>
      </c>
      <c r="Q29">
        <v>29122</v>
      </c>
      <c r="R29">
        <v>-7250</v>
      </c>
      <c r="T29">
        <v>11366.199999999997</v>
      </c>
      <c r="U29">
        <v>-3313.6000000000058</v>
      </c>
      <c r="W29">
        <v>38155.800000000003</v>
      </c>
      <c r="X29">
        <v>3331.2000000000003</v>
      </c>
      <c r="AB29">
        <v>76187.199999999997</v>
      </c>
      <c r="AC29">
        <v>1.3492948946804713</v>
      </c>
      <c r="AK29">
        <v>76187.199999999997</v>
      </c>
      <c r="AL29">
        <v>1.3492948946804713</v>
      </c>
    </row>
    <row r="30" spans="2:38" x14ac:dyDescent="0.25">
      <c r="B30">
        <v>28704</v>
      </c>
      <c r="C30">
        <v>24696</v>
      </c>
      <c r="D30">
        <v>63146</v>
      </c>
      <c r="E30">
        <v>89025</v>
      </c>
      <c r="F30">
        <v>74576</v>
      </c>
      <c r="H30">
        <v>128346</v>
      </c>
      <c r="J30">
        <f t="shared" si="0"/>
        <v>56029.4</v>
      </c>
      <c r="K30">
        <f t="shared" si="1"/>
        <v>2.290690244764356</v>
      </c>
      <c r="L30">
        <f t="shared" si="2"/>
        <v>89025</v>
      </c>
      <c r="M30">
        <f t="shared" si="3"/>
        <v>24696</v>
      </c>
      <c r="N30">
        <f t="shared" si="4"/>
        <v>56029.4</v>
      </c>
      <c r="O30">
        <f t="shared" si="5"/>
        <v>64329</v>
      </c>
      <c r="Q30">
        <v>9405</v>
      </c>
      <c r="R30">
        <v>255</v>
      </c>
      <c r="T30">
        <v>-24830.799999999996</v>
      </c>
      <c r="U30">
        <v>849.20000000000437</v>
      </c>
      <c r="W30">
        <v>39409.199999999997</v>
      </c>
      <c r="X30">
        <v>4886.3999999999996</v>
      </c>
      <c r="AF30">
        <v>56029.4</v>
      </c>
      <c r="AG30">
        <v>2.290690244764356</v>
      </c>
      <c r="AK30">
        <v>56029.4</v>
      </c>
      <c r="AL30">
        <v>2.290690244764356</v>
      </c>
    </row>
    <row r="31" spans="2:38" x14ac:dyDescent="0.25">
      <c r="B31">
        <v>45799</v>
      </c>
      <c r="C31">
        <v>52103</v>
      </c>
      <c r="D31">
        <v>78337</v>
      </c>
      <c r="E31">
        <v>42510</v>
      </c>
      <c r="F31">
        <v>36495</v>
      </c>
      <c r="H31">
        <v>64036</v>
      </c>
      <c r="J31">
        <f t="shared" si="0"/>
        <v>51048.800000000003</v>
      </c>
      <c r="K31">
        <f t="shared" si="1"/>
        <v>1.2544075472880851</v>
      </c>
      <c r="L31">
        <f t="shared" si="2"/>
        <v>78337</v>
      </c>
      <c r="M31">
        <f t="shared" si="3"/>
        <v>36495</v>
      </c>
      <c r="N31">
        <f t="shared" si="4"/>
        <v>51048.800000000003</v>
      </c>
      <c r="O31">
        <f t="shared" si="5"/>
        <v>41842</v>
      </c>
      <c r="Q31">
        <v>-38669</v>
      </c>
      <c r="R31">
        <v>5143</v>
      </c>
      <c r="T31">
        <v>-39651.399999999994</v>
      </c>
      <c r="U31">
        <v>869.60000000000582</v>
      </c>
      <c r="W31">
        <v>53028.200000000004</v>
      </c>
      <c r="X31">
        <v>5123.2000000000007</v>
      </c>
      <c r="AB31">
        <v>51048.800000000003</v>
      </c>
      <c r="AC31">
        <v>1.2544075472880851</v>
      </c>
      <c r="AI31">
        <v>51048.800000000003</v>
      </c>
      <c r="AJ31">
        <v>1.2544075472880851</v>
      </c>
    </row>
    <row r="32" spans="2:38" x14ac:dyDescent="0.25">
      <c r="B32">
        <v>16667</v>
      </c>
      <c r="C32">
        <v>29821</v>
      </c>
      <c r="D32">
        <v>44595</v>
      </c>
      <c r="E32">
        <v>97144</v>
      </c>
      <c r="F32">
        <v>28452</v>
      </c>
      <c r="H32">
        <v>79079</v>
      </c>
      <c r="J32">
        <f t="shared" si="0"/>
        <v>43335.8</v>
      </c>
      <c r="K32">
        <f t="shared" si="1"/>
        <v>1.8247961269896944</v>
      </c>
      <c r="L32">
        <f t="shared" si="2"/>
        <v>97144</v>
      </c>
      <c r="M32">
        <f t="shared" si="3"/>
        <v>16667</v>
      </c>
      <c r="N32">
        <f t="shared" si="4"/>
        <v>43335.8</v>
      </c>
      <c r="O32">
        <f t="shared" si="5"/>
        <v>80477</v>
      </c>
      <c r="Q32">
        <v>10076</v>
      </c>
      <c r="R32">
        <v>-19465</v>
      </c>
      <c r="T32">
        <v>-18803.799999999996</v>
      </c>
      <c r="U32">
        <v>602.80000000000291</v>
      </c>
      <c r="W32">
        <v>31859</v>
      </c>
      <c r="X32">
        <v>4240.3999999999996</v>
      </c>
      <c r="AB32">
        <v>43335.8</v>
      </c>
      <c r="AC32">
        <v>1.8247961269896944</v>
      </c>
      <c r="AK32">
        <v>43335.8</v>
      </c>
      <c r="AL32">
        <v>1.8247961269896944</v>
      </c>
    </row>
    <row r="33" spans="2:38" x14ac:dyDescent="0.25">
      <c r="B33">
        <v>32888</v>
      </c>
      <c r="C33">
        <v>35689</v>
      </c>
      <c r="D33">
        <v>33921</v>
      </c>
      <c r="E33">
        <v>66800</v>
      </c>
      <c r="F33">
        <v>6406</v>
      </c>
      <c r="H33">
        <v>65259</v>
      </c>
      <c r="J33">
        <f t="shared" si="0"/>
        <v>35140.800000000003</v>
      </c>
      <c r="K33">
        <f t="shared" si="1"/>
        <v>1.8570721212949048</v>
      </c>
      <c r="L33">
        <f t="shared" si="2"/>
        <v>66800</v>
      </c>
      <c r="M33">
        <f t="shared" si="3"/>
        <v>6406</v>
      </c>
      <c r="N33">
        <f t="shared" si="4"/>
        <v>35140.800000000003</v>
      </c>
      <c r="O33">
        <f t="shared" si="5"/>
        <v>60394</v>
      </c>
      <c r="Q33">
        <v>-54420</v>
      </c>
      <c r="R33">
        <v>15856</v>
      </c>
      <c r="T33">
        <v>-26949.599999999999</v>
      </c>
      <c r="U33">
        <v>-4711</v>
      </c>
      <c r="W33">
        <v>36635.599999999999</v>
      </c>
      <c r="X33">
        <v>5154.2000000000007</v>
      </c>
      <c r="AF33">
        <v>35140.800000000003</v>
      </c>
      <c r="AG33">
        <v>1.8570721212949048</v>
      </c>
      <c r="AK33">
        <v>35140.800000000003</v>
      </c>
      <c r="AL33">
        <v>1.8570721212949048</v>
      </c>
    </row>
    <row r="34" spans="2:38" x14ac:dyDescent="0.25">
      <c r="B34">
        <v>23246</v>
      </c>
      <c r="C34">
        <v>114575</v>
      </c>
      <c r="D34">
        <v>70582</v>
      </c>
      <c r="E34">
        <v>27889</v>
      </c>
      <c r="F34">
        <v>27418</v>
      </c>
      <c r="H34">
        <v>70447</v>
      </c>
      <c r="J34">
        <f t="shared" ref="J34:J65" si="6">AVERAGE(B34:F34)</f>
        <v>52742</v>
      </c>
      <c r="K34">
        <f t="shared" ref="K34:K65" si="7">H34/J34</f>
        <v>1.3356907208676196</v>
      </c>
      <c r="L34">
        <f t="shared" ref="L34:L65" si="8">MAX(B34:F34)</f>
        <v>114575</v>
      </c>
      <c r="M34">
        <f t="shared" ref="M34:M65" si="9">MIN(B34:F34)</f>
        <v>23246</v>
      </c>
      <c r="N34">
        <f t="shared" ref="N34:N65" si="10">AVERAGE(B34:F34)</f>
        <v>52742</v>
      </c>
      <c r="O34">
        <f t="shared" ref="O34:O65" si="11">L34-M34</f>
        <v>91329</v>
      </c>
      <c r="Q34">
        <v>-53291</v>
      </c>
      <c r="R34">
        <v>-1551</v>
      </c>
      <c r="T34">
        <v>-11168.800000000003</v>
      </c>
      <c r="U34">
        <v>-606.80000000000291</v>
      </c>
      <c r="W34">
        <v>24091.199999999997</v>
      </c>
      <c r="X34">
        <v>2161.6</v>
      </c>
      <c r="AF34">
        <v>52742</v>
      </c>
      <c r="AG34">
        <v>1.3356907208676196</v>
      </c>
      <c r="AI34">
        <v>52742</v>
      </c>
      <c r="AJ34">
        <v>1.3356907208676196</v>
      </c>
    </row>
    <row r="35" spans="2:38" x14ac:dyDescent="0.25">
      <c r="B35">
        <v>14635</v>
      </c>
      <c r="C35">
        <v>63980</v>
      </c>
      <c r="D35">
        <v>98063</v>
      </c>
      <c r="E35">
        <v>58176</v>
      </c>
      <c r="F35">
        <v>112260</v>
      </c>
      <c r="H35">
        <v>134387</v>
      </c>
      <c r="J35">
        <f t="shared" si="6"/>
        <v>69422.8</v>
      </c>
      <c r="K35">
        <f t="shared" si="7"/>
        <v>1.9357761427081592</v>
      </c>
      <c r="L35">
        <f t="shared" si="8"/>
        <v>112260</v>
      </c>
      <c r="M35">
        <f t="shared" si="9"/>
        <v>14635</v>
      </c>
      <c r="N35">
        <f t="shared" si="10"/>
        <v>69422.8</v>
      </c>
      <c r="O35">
        <f t="shared" si="11"/>
        <v>97625</v>
      </c>
      <c r="Q35">
        <v>22088</v>
      </c>
      <c r="R35">
        <v>18769</v>
      </c>
      <c r="T35">
        <v>-20367.199999999997</v>
      </c>
      <c r="U35">
        <v>-4687.8000000000029</v>
      </c>
      <c r="W35">
        <v>41880.400000000001</v>
      </c>
      <c r="X35">
        <v>9793</v>
      </c>
      <c r="AB35">
        <v>69422.8</v>
      </c>
      <c r="AC35">
        <v>1.9357761427081592</v>
      </c>
      <c r="AK35">
        <v>69422.8</v>
      </c>
      <c r="AL35">
        <v>1.9357761427081592</v>
      </c>
    </row>
    <row r="36" spans="2:38" x14ac:dyDescent="0.25">
      <c r="B36">
        <v>28170</v>
      </c>
      <c r="C36">
        <v>26226</v>
      </c>
      <c r="D36">
        <v>64697</v>
      </c>
      <c r="E36">
        <v>96940</v>
      </c>
      <c r="F36">
        <v>25638</v>
      </c>
      <c r="H36">
        <v>82808</v>
      </c>
      <c r="J36">
        <f t="shared" si="6"/>
        <v>48334.2</v>
      </c>
      <c r="K36">
        <f t="shared" si="7"/>
        <v>1.7132382453831863</v>
      </c>
      <c r="L36">
        <f t="shared" si="8"/>
        <v>96940</v>
      </c>
      <c r="M36">
        <f t="shared" si="9"/>
        <v>25638</v>
      </c>
      <c r="N36">
        <f t="shared" si="10"/>
        <v>48334.2</v>
      </c>
      <c r="O36">
        <f t="shared" si="11"/>
        <v>71302</v>
      </c>
      <c r="Q36">
        <v>16880</v>
      </c>
      <c r="R36">
        <v>12003</v>
      </c>
      <c r="T36">
        <v>13008.599999999999</v>
      </c>
      <c r="U36">
        <v>-7894.6000000000058</v>
      </c>
      <c r="W36">
        <v>29851.8</v>
      </c>
      <c r="X36">
        <v>8096.6</v>
      </c>
      <c r="AD36">
        <v>48334.2</v>
      </c>
      <c r="AE36">
        <v>1.7132382453831863</v>
      </c>
      <c r="AK36">
        <v>48334.2</v>
      </c>
      <c r="AL36">
        <v>1.7132382453831863</v>
      </c>
    </row>
    <row r="37" spans="2:38" x14ac:dyDescent="0.25">
      <c r="B37">
        <v>79955</v>
      </c>
      <c r="C37">
        <v>31794</v>
      </c>
      <c r="D37">
        <v>81116</v>
      </c>
      <c r="E37">
        <v>68986</v>
      </c>
      <c r="F37">
        <v>48531</v>
      </c>
      <c r="H37">
        <v>113821</v>
      </c>
      <c r="J37">
        <f t="shared" si="6"/>
        <v>62076.4</v>
      </c>
      <c r="K37">
        <f t="shared" si="7"/>
        <v>1.8335631576573383</v>
      </c>
      <c r="L37">
        <f t="shared" si="8"/>
        <v>81116</v>
      </c>
      <c r="M37">
        <f t="shared" si="9"/>
        <v>31794</v>
      </c>
      <c r="N37">
        <f t="shared" si="10"/>
        <v>62076.4</v>
      </c>
      <c r="O37">
        <f t="shared" si="11"/>
        <v>49322</v>
      </c>
      <c r="Q37">
        <v>21079</v>
      </c>
      <c r="R37">
        <v>-2602</v>
      </c>
      <c r="T37">
        <v>21412.6</v>
      </c>
      <c r="U37">
        <v>-1860.7999999999956</v>
      </c>
      <c r="W37">
        <v>40970.199999999997</v>
      </c>
      <c r="X37">
        <v>2651.2</v>
      </c>
      <c r="AD37">
        <v>62076.4</v>
      </c>
      <c r="AE37">
        <v>1.8335631576573383</v>
      </c>
      <c r="AK37">
        <v>62076.4</v>
      </c>
      <c r="AL37">
        <v>1.8335631576573383</v>
      </c>
    </row>
    <row r="38" spans="2:38" x14ac:dyDescent="0.25">
      <c r="B38">
        <v>15972</v>
      </c>
      <c r="C38">
        <v>30988</v>
      </c>
      <c r="D38">
        <v>77699</v>
      </c>
      <c r="E38">
        <v>55609</v>
      </c>
      <c r="F38">
        <v>55808</v>
      </c>
      <c r="H38">
        <v>102579</v>
      </c>
      <c r="J38">
        <f t="shared" si="6"/>
        <v>47215.199999999997</v>
      </c>
      <c r="K38">
        <f t="shared" si="7"/>
        <v>2.1725842525288468</v>
      </c>
      <c r="L38">
        <f t="shared" si="8"/>
        <v>77699</v>
      </c>
      <c r="M38">
        <f t="shared" si="9"/>
        <v>15972</v>
      </c>
      <c r="N38">
        <f t="shared" si="10"/>
        <v>47215.199999999997</v>
      </c>
      <c r="O38">
        <f t="shared" si="11"/>
        <v>61727</v>
      </c>
      <c r="Q38">
        <v>-24357</v>
      </c>
      <c r="R38">
        <v>-1313</v>
      </c>
      <c r="T38">
        <v>-27790.199999999997</v>
      </c>
      <c r="U38">
        <v>-3481</v>
      </c>
      <c r="W38">
        <v>43963.399999999994</v>
      </c>
      <c r="X38">
        <v>4325</v>
      </c>
      <c r="AF38">
        <v>47215.199999999997</v>
      </c>
      <c r="AG38">
        <v>2.1725842525288468</v>
      </c>
      <c r="AK38">
        <v>47215.199999999997</v>
      </c>
      <c r="AL38">
        <v>2.1725842525288468</v>
      </c>
    </row>
    <row r="39" spans="2:38" x14ac:dyDescent="0.25">
      <c r="B39">
        <v>82078</v>
      </c>
      <c r="C39">
        <v>13768</v>
      </c>
      <c r="D39">
        <v>45547</v>
      </c>
      <c r="E39">
        <v>24693</v>
      </c>
      <c r="F39">
        <v>75918</v>
      </c>
      <c r="H39">
        <v>103326</v>
      </c>
      <c r="J39">
        <f t="shared" si="6"/>
        <v>48400.800000000003</v>
      </c>
      <c r="K39">
        <f t="shared" si="7"/>
        <v>2.1347994248028956</v>
      </c>
      <c r="L39">
        <f t="shared" si="8"/>
        <v>82078</v>
      </c>
      <c r="M39">
        <f t="shared" si="9"/>
        <v>13768</v>
      </c>
      <c r="N39">
        <f t="shared" si="10"/>
        <v>48400.800000000003</v>
      </c>
      <c r="O39">
        <f t="shared" si="11"/>
        <v>68310</v>
      </c>
      <c r="Q39">
        <v>10338</v>
      </c>
      <c r="R39">
        <v>3562</v>
      </c>
      <c r="T39">
        <v>-36862.800000000003</v>
      </c>
      <c r="U39">
        <v>-3586.1999999999971</v>
      </c>
      <c r="W39">
        <v>47860</v>
      </c>
      <c r="X39">
        <v>3586.2</v>
      </c>
      <c r="AB39">
        <v>48400.800000000003</v>
      </c>
      <c r="AC39">
        <v>2.1347994248028956</v>
      </c>
      <c r="AK39">
        <v>48400.800000000003</v>
      </c>
      <c r="AL39">
        <v>2.1347994248028956</v>
      </c>
    </row>
    <row r="40" spans="2:38" x14ac:dyDescent="0.25">
      <c r="B40">
        <v>53966</v>
      </c>
      <c r="C40">
        <v>96345</v>
      </c>
      <c r="D40">
        <v>77381</v>
      </c>
      <c r="E40">
        <v>44666</v>
      </c>
      <c r="F40">
        <v>8472</v>
      </c>
      <c r="H40">
        <v>63193</v>
      </c>
      <c r="J40">
        <f t="shared" si="6"/>
        <v>56166</v>
      </c>
      <c r="K40">
        <f t="shared" si="7"/>
        <v>1.1251112772851903</v>
      </c>
      <c r="L40">
        <f t="shared" si="8"/>
        <v>96345</v>
      </c>
      <c r="M40">
        <f t="shared" si="9"/>
        <v>8472</v>
      </c>
      <c r="N40">
        <f t="shared" si="10"/>
        <v>56166</v>
      </c>
      <c r="O40">
        <f t="shared" si="11"/>
        <v>87873</v>
      </c>
      <c r="Q40">
        <v>-21923</v>
      </c>
      <c r="R40">
        <v>-256</v>
      </c>
      <c r="T40">
        <v>3768</v>
      </c>
      <c r="U40">
        <v>-4833.5999999999985</v>
      </c>
      <c r="W40">
        <v>30095.599999999999</v>
      </c>
      <c r="X40">
        <v>7029.6</v>
      </c>
      <c r="AD40">
        <v>56166</v>
      </c>
      <c r="AE40">
        <v>1.1251112772851903</v>
      </c>
      <c r="AI40">
        <v>56166</v>
      </c>
      <c r="AJ40">
        <v>1.1251112772851903</v>
      </c>
    </row>
    <row r="41" spans="2:38" x14ac:dyDescent="0.25">
      <c r="B41">
        <v>57921</v>
      </c>
      <c r="C41">
        <v>48565</v>
      </c>
      <c r="D41">
        <v>45424</v>
      </c>
      <c r="E41">
        <v>74423</v>
      </c>
      <c r="F41">
        <v>15960</v>
      </c>
      <c r="H41">
        <v>101625</v>
      </c>
      <c r="J41">
        <f t="shared" si="6"/>
        <v>48458.6</v>
      </c>
      <c r="K41">
        <f t="shared" si="7"/>
        <v>2.0971509701064415</v>
      </c>
      <c r="L41">
        <f t="shared" si="8"/>
        <v>74423</v>
      </c>
      <c r="M41">
        <f t="shared" si="9"/>
        <v>15960</v>
      </c>
      <c r="N41">
        <f t="shared" si="10"/>
        <v>48458.6</v>
      </c>
      <c r="O41">
        <f t="shared" si="11"/>
        <v>58463</v>
      </c>
      <c r="Q41">
        <v>-465</v>
      </c>
      <c r="R41">
        <v>16504</v>
      </c>
      <c r="T41">
        <v>-18896.200000000004</v>
      </c>
      <c r="U41">
        <v>1109.4000000000015</v>
      </c>
      <c r="W41">
        <v>45024.600000000006</v>
      </c>
      <c r="X41">
        <v>5998.6</v>
      </c>
      <c r="AF41">
        <v>48458.6</v>
      </c>
      <c r="AG41">
        <v>2.0971509701064415</v>
      </c>
      <c r="AK41">
        <v>48458.6</v>
      </c>
      <c r="AL41">
        <v>2.0971509701064415</v>
      </c>
    </row>
    <row r="42" spans="2:38" x14ac:dyDescent="0.25">
      <c r="B42">
        <v>48150</v>
      </c>
      <c r="C42">
        <v>51363</v>
      </c>
      <c r="D42">
        <v>75816</v>
      </c>
      <c r="E42">
        <v>121820</v>
      </c>
      <c r="F42">
        <v>14970</v>
      </c>
      <c r="H42">
        <v>116954</v>
      </c>
      <c r="J42">
        <f t="shared" si="6"/>
        <v>62423.8</v>
      </c>
      <c r="K42">
        <f t="shared" si="7"/>
        <v>1.8735482300020183</v>
      </c>
      <c r="L42">
        <f t="shared" si="8"/>
        <v>121820</v>
      </c>
      <c r="M42">
        <f t="shared" si="9"/>
        <v>14970</v>
      </c>
      <c r="N42">
        <f t="shared" si="10"/>
        <v>62423.8</v>
      </c>
      <c r="O42">
        <f t="shared" si="11"/>
        <v>106850</v>
      </c>
      <c r="Q42">
        <v>8222</v>
      </c>
      <c r="R42">
        <v>-1545</v>
      </c>
      <c r="T42">
        <v>8574.4000000000015</v>
      </c>
      <c r="U42">
        <v>-1668.1999999999971</v>
      </c>
      <c r="W42">
        <v>25230.399999999998</v>
      </c>
      <c r="X42">
        <v>8565.7999999999993</v>
      </c>
      <c r="AD42">
        <v>62423.8</v>
      </c>
      <c r="AE42">
        <v>1.8735482300020183</v>
      </c>
      <c r="AK42">
        <v>62423.8</v>
      </c>
      <c r="AL42">
        <v>1.8735482300020183</v>
      </c>
    </row>
    <row r="43" spans="2:38" x14ac:dyDescent="0.25">
      <c r="B43">
        <v>77068</v>
      </c>
      <c r="C43">
        <v>54463</v>
      </c>
      <c r="D43">
        <v>94940</v>
      </c>
      <c r="E43">
        <v>30431</v>
      </c>
      <c r="F43">
        <v>98315</v>
      </c>
      <c r="H43">
        <v>97655</v>
      </c>
      <c r="J43">
        <f t="shared" si="6"/>
        <v>71043.399999999994</v>
      </c>
      <c r="K43">
        <f t="shared" si="7"/>
        <v>1.3745822975814785</v>
      </c>
      <c r="L43">
        <f t="shared" si="8"/>
        <v>98315</v>
      </c>
      <c r="M43">
        <f t="shared" si="9"/>
        <v>30431</v>
      </c>
      <c r="N43">
        <f t="shared" si="10"/>
        <v>71043.399999999994</v>
      </c>
      <c r="O43">
        <f t="shared" si="11"/>
        <v>67884</v>
      </c>
      <c r="Q43">
        <v>-4435</v>
      </c>
      <c r="R43">
        <v>15990</v>
      </c>
      <c r="T43">
        <v>23270.199999999997</v>
      </c>
      <c r="U43">
        <v>-5589.8000000000029</v>
      </c>
      <c r="W43">
        <v>56765.799999999996</v>
      </c>
      <c r="X43">
        <v>5589.7999999999993</v>
      </c>
      <c r="AD43">
        <v>71043.399999999994</v>
      </c>
      <c r="AE43">
        <v>1.3745822975814785</v>
      </c>
      <c r="AK43">
        <v>71043.399999999994</v>
      </c>
      <c r="AL43">
        <v>1.3745822975814785</v>
      </c>
    </row>
    <row r="44" spans="2:38" x14ac:dyDescent="0.25">
      <c r="B44">
        <v>62359</v>
      </c>
      <c r="C44">
        <v>67301</v>
      </c>
      <c r="D44">
        <v>57305</v>
      </c>
      <c r="E44">
        <v>60584</v>
      </c>
      <c r="F44">
        <v>24522</v>
      </c>
      <c r="H44">
        <v>123736</v>
      </c>
      <c r="J44">
        <f t="shared" si="6"/>
        <v>54414.2</v>
      </c>
      <c r="K44">
        <f t="shared" si="7"/>
        <v>2.2739652517173825</v>
      </c>
      <c r="L44">
        <f t="shared" si="8"/>
        <v>67301</v>
      </c>
      <c r="M44">
        <f t="shared" si="9"/>
        <v>24522</v>
      </c>
      <c r="N44">
        <f t="shared" si="10"/>
        <v>54414.2</v>
      </c>
      <c r="O44">
        <f t="shared" si="11"/>
        <v>42779</v>
      </c>
      <c r="Q44">
        <v>16480</v>
      </c>
      <c r="R44">
        <v>13712</v>
      </c>
      <c r="T44">
        <v>2532.7999999999956</v>
      </c>
      <c r="U44">
        <v>2664.3999999999942</v>
      </c>
      <c r="W44">
        <v>18890</v>
      </c>
      <c r="X44">
        <v>2992</v>
      </c>
      <c r="AD44">
        <v>54414.2</v>
      </c>
      <c r="AE44">
        <v>2.2739652517173825</v>
      </c>
      <c r="AK44">
        <v>54414.2</v>
      </c>
      <c r="AL44">
        <v>2.2739652517173825</v>
      </c>
    </row>
    <row r="45" spans="2:38" x14ac:dyDescent="0.25">
      <c r="B45">
        <v>81662</v>
      </c>
      <c r="C45">
        <v>96711</v>
      </c>
      <c r="D45">
        <v>38006</v>
      </c>
      <c r="E45">
        <v>62481</v>
      </c>
      <c r="F45">
        <v>96282</v>
      </c>
      <c r="H45">
        <v>116595</v>
      </c>
      <c r="J45">
        <f t="shared" si="6"/>
        <v>75028.399999999994</v>
      </c>
      <c r="K45">
        <f t="shared" si="7"/>
        <v>1.5540115476272987</v>
      </c>
      <c r="L45">
        <f t="shared" si="8"/>
        <v>96711</v>
      </c>
      <c r="M45">
        <f t="shared" si="9"/>
        <v>38006</v>
      </c>
      <c r="N45">
        <f t="shared" si="10"/>
        <v>75028.399999999994</v>
      </c>
      <c r="O45">
        <f t="shared" si="11"/>
        <v>58705</v>
      </c>
      <c r="Q45">
        <v>26805</v>
      </c>
      <c r="R45">
        <v>16</v>
      </c>
      <c r="T45">
        <v>-10751.800000000003</v>
      </c>
      <c r="U45">
        <v>-2969.8000000000029</v>
      </c>
      <c r="W45">
        <v>30394.600000000002</v>
      </c>
      <c r="X45">
        <v>10698.6</v>
      </c>
      <c r="AB45">
        <v>75028.399999999994</v>
      </c>
      <c r="AC45">
        <v>1.5540115476272987</v>
      </c>
      <c r="AK45">
        <v>75028.399999999994</v>
      </c>
      <c r="AL45">
        <v>1.5540115476272987</v>
      </c>
    </row>
    <row r="46" spans="2:38" x14ac:dyDescent="0.25">
      <c r="B46">
        <v>98652</v>
      </c>
      <c r="C46">
        <v>58155</v>
      </c>
      <c r="D46">
        <v>64261</v>
      </c>
      <c r="E46">
        <v>64126</v>
      </c>
      <c r="F46">
        <v>103074</v>
      </c>
      <c r="H46">
        <v>84114</v>
      </c>
      <c r="J46">
        <f t="shared" si="6"/>
        <v>77653.600000000006</v>
      </c>
      <c r="K46">
        <f t="shared" si="7"/>
        <v>1.0831951126541459</v>
      </c>
      <c r="L46">
        <f t="shared" si="8"/>
        <v>103074</v>
      </c>
      <c r="M46">
        <f t="shared" si="9"/>
        <v>58155</v>
      </c>
      <c r="N46">
        <f t="shared" si="10"/>
        <v>77653.600000000006</v>
      </c>
      <c r="O46">
        <f t="shared" si="11"/>
        <v>44919</v>
      </c>
      <c r="Q46">
        <v>32700</v>
      </c>
      <c r="R46">
        <v>-677</v>
      </c>
      <c r="T46">
        <v>35833.600000000006</v>
      </c>
      <c r="U46">
        <v>-1615.3999999999942</v>
      </c>
      <c r="W46">
        <v>51609.599999999999</v>
      </c>
      <c r="X46">
        <v>3842.6000000000004</v>
      </c>
      <c r="Z46">
        <v>77653.600000000006</v>
      </c>
      <c r="AA46">
        <v>1.0831951126541459</v>
      </c>
      <c r="AI46">
        <v>77653.600000000006</v>
      </c>
      <c r="AJ46">
        <v>1.0831951126541459</v>
      </c>
    </row>
    <row r="47" spans="2:38" x14ac:dyDescent="0.25">
      <c r="B47">
        <v>66636</v>
      </c>
      <c r="C47">
        <v>79364</v>
      </c>
      <c r="D47">
        <v>64345</v>
      </c>
      <c r="E47">
        <v>55176</v>
      </c>
      <c r="F47">
        <v>85812</v>
      </c>
      <c r="H47">
        <v>105652</v>
      </c>
      <c r="J47">
        <f t="shared" si="6"/>
        <v>70266.600000000006</v>
      </c>
      <c r="K47">
        <f t="shared" si="7"/>
        <v>1.5035877643147668</v>
      </c>
      <c r="L47">
        <f t="shared" si="8"/>
        <v>85812</v>
      </c>
      <c r="M47">
        <f t="shared" si="9"/>
        <v>55176</v>
      </c>
      <c r="N47">
        <f t="shared" si="10"/>
        <v>70266.600000000006</v>
      </c>
      <c r="O47">
        <f t="shared" si="11"/>
        <v>30636</v>
      </c>
      <c r="Q47">
        <v>-22514</v>
      </c>
      <c r="R47">
        <v>-18472</v>
      </c>
      <c r="T47">
        <v>1435.8000000000029</v>
      </c>
      <c r="U47">
        <v>4244.8000000000029</v>
      </c>
      <c r="W47">
        <v>16779.8</v>
      </c>
      <c r="X47">
        <v>4244.8</v>
      </c>
      <c r="AF47">
        <v>70266.600000000006</v>
      </c>
      <c r="AG47">
        <v>1.5035877643147668</v>
      </c>
      <c r="AK47">
        <v>70266.600000000006</v>
      </c>
      <c r="AL47">
        <v>1.5035877643147668</v>
      </c>
    </row>
    <row r="48" spans="2:38" x14ac:dyDescent="0.25">
      <c r="B48">
        <v>68859</v>
      </c>
      <c r="C48">
        <v>22601</v>
      </c>
      <c r="D48">
        <v>51890</v>
      </c>
      <c r="E48">
        <v>34806</v>
      </c>
      <c r="F48">
        <v>37439</v>
      </c>
      <c r="H48">
        <v>76213</v>
      </c>
      <c r="J48">
        <f t="shared" si="6"/>
        <v>43119</v>
      </c>
      <c r="K48">
        <f t="shared" si="7"/>
        <v>1.767503884598437</v>
      </c>
      <c r="L48">
        <f t="shared" si="8"/>
        <v>68859</v>
      </c>
      <c r="M48">
        <f t="shared" si="9"/>
        <v>22601</v>
      </c>
      <c r="N48">
        <f t="shared" si="10"/>
        <v>43119</v>
      </c>
      <c r="O48">
        <f t="shared" si="11"/>
        <v>46258</v>
      </c>
      <c r="Q48">
        <v>4258</v>
      </c>
      <c r="R48">
        <v>4451</v>
      </c>
      <c r="T48">
        <v>-11960.400000000001</v>
      </c>
      <c r="U48">
        <v>3756.8000000000029</v>
      </c>
      <c r="W48">
        <v>35518.800000000003</v>
      </c>
      <c r="X48">
        <v>9086.4000000000015</v>
      </c>
      <c r="Z48">
        <v>43119</v>
      </c>
      <c r="AA48">
        <v>1.767503884598437</v>
      </c>
      <c r="AK48">
        <v>43119</v>
      </c>
      <c r="AL48">
        <v>1.767503884598437</v>
      </c>
    </row>
    <row r="49" spans="2:38" x14ac:dyDescent="0.25">
      <c r="B49">
        <v>65762</v>
      </c>
      <c r="C49">
        <v>40033</v>
      </c>
      <c r="D49">
        <v>56470</v>
      </c>
      <c r="E49">
        <v>41755</v>
      </c>
      <c r="F49">
        <v>76913</v>
      </c>
      <c r="H49">
        <v>79192</v>
      </c>
      <c r="J49">
        <f t="shared" si="6"/>
        <v>56186.6</v>
      </c>
      <c r="K49">
        <f t="shared" si="7"/>
        <v>1.4094463804537025</v>
      </c>
      <c r="L49">
        <f t="shared" si="8"/>
        <v>76913</v>
      </c>
      <c r="M49">
        <f t="shared" si="9"/>
        <v>40033</v>
      </c>
      <c r="N49">
        <f t="shared" si="10"/>
        <v>56186.6</v>
      </c>
      <c r="O49">
        <f t="shared" si="11"/>
        <v>36880</v>
      </c>
      <c r="Q49">
        <v>-50942</v>
      </c>
      <c r="R49">
        <v>-825</v>
      </c>
      <c r="T49">
        <v>-20540.799999999996</v>
      </c>
      <c r="U49">
        <v>-4194.2000000000044</v>
      </c>
      <c r="W49">
        <v>30844</v>
      </c>
      <c r="X49">
        <v>4848.9999999999991</v>
      </c>
      <c r="AF49">
        <v>56186.6</v>
      </c>
      <c r="AG49">
        <v>1.4094463804537025</v>
      </c>
      <c r="AK49">
        <v>56186.6</v>
      </c>
      <c r="AL49">
        <v>1.4094463804537025</v>
      </c>
    </row>
    <row r="50" spans="2:38" x14ac:dyDescent="0.25">
      <c r="B50">
        <v>59418</v>
      </c>
      <c r="C50">
        <v>36421</v>
      </c>
      <c r="D50">
        <v>72493</v>
      </c>
      <c r="E50">
        <v>25672</v>
      </c>
      <c r="F50">
        <v>72715</v>
      </c>
      <c r="H50">
        <v>114803</v>
      </c>
      <c r="J50">
        <f t="shared" si="6"/>
        <v>53343.8</v>
      </c>
      <c r="K50">
        <f t="shared" si="7"/>
        <v>2.1521338937233567</v>
      </c>
      <c r="L50">
        <f t="shared" si="8"/>
        <v>72715</v>
      </c>
      <c r="M50">
        <f t="shared" si="9"/>
        <v>25672</v>
      </c>
      <c r="N50">
        <f t="shared" si="10"/>
        <v>53343.8</v>
      </c>
      <c r="O50">
        <f t="shared" si="11"/>
        <v>47043</v>
      </c>
      <c r="Q50">
        <v>-2908</v>
      </c>
      <c r="R50">
        <v>-7830</v>
      </c>
      <c r="T50">
        <v>-31206.399999999994</v>
      </c>
      <c r="U50">
        <v>-1614</v>
      </c>
      <c r="W50">
        <v>31206.399999999994</v>
      </c>
      <c r="X50">
        <v>1770.8</v>
      </c>
      <c r="AB50">
        <v>53343.8</v>
      </c>
      <c r="AC50">
        <v>2.1521338937233567</v>
      </c>
      <c r="AK50">
        <v>53343.8</v>
      </c>
      <c r="AL50">
        <v>2.1521338937233567</v>
      </c>
    </row>
    <row r="51" spans="2:38" x14ac:dyDescent="0.25">
      <c r="B51">
        <v>69493</v>
      </c>
      <c r="C51">
        <v>37456</v>
      </c>
      <c r="D51">
        <v>23547</v>
      </c>
      <c r="E51">
        <v>75847</v>
      </c>
      <c r="F51">
        <v>33592</v>
      </c>
      <c r="H51">
        <v>95562</v>
      </c>
      <c r="J51">
        <f t="shared" si="6"/>
        <v>47987</v>
      </c>
      <c r="K51">
        <f t="shared" si="7"/>
        <v>1.9914143413841248</v>
      </c>
      <c r="L51">
        <f t="shared" si="8"/>
        <v>75847</v>
      </c>
      <c r="M51">
        <f t="shared" si="9"/>
        <v>23547</v>
      </c>
      <c r="N51">
        <f t="shared" si="10"/>
        <v>47987</v>
      </c>
      <c r="O51">
        <f t="shared" si="11"/>
        <v>52300</v>
      </c>
      <c r="Q51">
        <v>54849</v>
      </c>
      <c r="R51">
        <v>-2166</v>
      </c>
      <c r="T51">
        <v>10226</v>
      </c>
      <c r="U51">
        <v>628.59999999999854</v>
      </c>
      <c r="W51">
        <v>20521.2</v>
      </c>
      <c r="X51">
        <v>3760.9999999999995</v>
      </c>
      <c r="Z51">
        <v>47987</v>
      </c>
      <c r="AA51">
        <v>1.9914143413841248</v>
      </c>
      <c r="AK51">
        <v>47987</v>
      </c>
      <c r="AL51">
        <v>1.9914143413841248</v>
      </c>
    </row>
    <row r="52" spans="2:38" x14ac:dyDescent="0.25">
      <c r="B52">
        <v>63577</v>
      </c>
      <c r="C52">
        <v>21166</v>
      </c>
      <c r="D52">
        <v>6667</v>
      </c>
      <c r="E52">
        <v>25361</v>
      </c>
      <c r="F52">
        <v>40086</v>
      </c>
      <c r="H52">
        <v>59468</v>
      </c>
      <c r="J52">
        <f t="shared" si="6"/>
        <v>31371.4</v>
      </c>
      <c r="K52">
        <f t="shared" si="7"/>
        <v>1.8956119267868186</v>
      </c>
      <c r="L52">
        <f t="shared" si="8"/>
        <v>63577</v>
      </c>
      <c r="M52">
        <f t="shared" si="9"/>
        <v>6667</v>
      </c>
      <c r="N52">
        <f t="shared" si="10"/>
        <v>31371.4</v>
      </c>
      <c r="O52">
        <f t="shared" si="11"/>
        <v>56910</v>
      </c>
      <c r="Q52">
        <v>-55537</v>
      </c>
      <c r="R52">
        <v>124</v>
      </c>
      <c r="T52">
        <v>-43412.6</v>
      </c>
      <c r="U52">
        <v>-3504</v>
      </c>
      <c r="W52">
        <v>43412.600000000006</v>
      </c>
      <c r="X52">
        <v>3508</v>
      </c>
      <c r="AF52">
        <v>31371.4</v>
      </c>
      <c r="AG52">
        <v>1.8956119267868186</v>
      </c>
      <c r="AK52">
        <v>31371.4</v>
      </c>
      <c r="AL52">
        <v>1.8956119267868186</v>
      </c>
    </row>
    <row r="53" spans="2:38" x14ac:dyDescent="0.25">
      <c r="B53">
        <v>38202</v>
      </c>
      <c r="C53">
        <v>28354</v>
      </c>
      <c r="D53">
        <v>78997</v>
      </c>
      <c r="E53">
        <v>54158</v>
      </c>
      <c r="F53">
        <v>84009</v>
      </c>
      <c r="H53">
        <v>87739</v>
      </c>
      <c r="J53">
        <f t="shared" si="6"/>
        <v>56744</v>
      </c>
      <c r="K53">
        <f t="shared" si="7"/>
        <v>1.546225151557874</v>
      </c>
      <c r="L53">
        <f t="shared" si="8"/>
        <v>84009</v>
      </c>
      <c r="M53">
        <f t="shared" si="9"/>
        <v>28354</v>
      </c>
      <c r="N53">
        <f t="shared" si="10"/>
        <v>56744</v>
      </c>
      <c r="O53">
        <f t="shared" si="11"/>
        <v>55655</v>
      </c>
      <c r="Q53">
        <v>48748</v>
      </c>
      <c r="R53">
        <v>10539</v>
      </c>
      <c r="T53">
        <v>17802.199999999997</v>
      </c>
      <c r="U53">
        <v>1128.4000000000015</v>
      </c>
      <c r="W53">
        <v>36607.800000000003</v>
      </c>
      <c r="X53">
        <v>7312.7999999999993</v>
      </c>
      <c r="Z53">
        <v>56744</v>
      </c>
      <c r="AA53">
        <v>1.546225151557874</v>
      </c>
      <c r="AK53">
        <v>56744</v>
      </c>
      <c r="AL53">
        <v>1.546225151557874</v>
      </c>
    </row>
    <row r="54" spans="2:38" x14ac:dyDescent="0.25">
      <c r="B54">
        <v>24815</v>
      </c>
      <c r="C54">
        <v>97907</v>
      </c>
      <c r="D54">
        <v>56780</v>
      </c>
      <c r="E54">
        <v>29386</v>
      </c>
      <c r="F54">
        <v>39922</v>
      </c>
      <c r="H54">
        <v>72319</v>
      </c>
      <c r="J54">
        <f t="shared" si="6"/>
        <v>49762</v>
      </c>
      <c r="K54">
        <f t="shared" si="7"/>
        <v>1.4532976970379003</v>
      </c>
      <c r="L54">
        <f t="shared" si="8"/>
        <v>97907</v>
      </c>
      <c r="M54">
        <f t="shared" si="9"/>
        <v>24815</v>
      </c>
      <c r="N54">
        <f t="shared" si="10"/>
        <v>49762</v>
      </c>
      <c r="O54">
        <f t="shared" si="11"/>
        <v>73092</v>
      </c>
      <c r="Q54">
        <v>-20546</v>
      </c>
      <c r="R54">
        <v>-11178</v>
      </c>
      <c r="T54">
        <v>-24554.600000000006</v>
      </c>
      <c r="U54">
        <v>4067</v>
      </c>
      <c r="W54">
        <v>24554.6</v>
      </c>
      <c r="X54">
        <v>5534.2000000000007</v>
      </c>
      <c r="AB54">
        <v>49762</v>
      </c>
      <c r="AC54">
        <v>1.4532976970379003</v>
      </c>
      <c r="AK54">
        <v>49762</v>
      </c>
      <c r="AL54">
        <v>1.4532976970379003</v>
      </c>
    </row>
    <row r="55" spans="2:38" x14ac:dyDescent="0.25">
      <c r="B55">
        <v>25258</v>
      </c>
      <c r="C55">
        <v>37047</v>
      </c>
      <c r="D55">
        <v>30745</v>
      </c>
      <c r="E55">
        <v>61034</v>
      </c>
      <c r="F55">
        <v>37240</v>
      </c>
      <c r="H55">
        <v>78443</v>
      </c>
      <c r="J55">
        <f t="shared" si="6"/>
        <v>38264.800000000003</v>
      </c>
      <c r="K55">
        <f t="shared" si="7"/>
        <v>2.0500041813886392</v>
      </c>
      <c r="L55">
        <f t="shared" si="8"/>
        <v>61034</v>
      </c>
      <c r="M55">
        <f t="shared" si="9"/>
        <v>25258</v>
      </c>
      <c r="N55">
        <f t="shared" si="10"/>
        <v>38264.800000000003</v>
      </c>
      <c r="O55">
        <f t="shared" si="11"/>
        <v>35776</v>
      </c>
      <c r="Q55">
        <v>215</v>
      </c>
      <c r="R55">
        <v>1138</v>
      </c>
      <c r="T55">
        <v>-28179.800000000003</v>
      </c>
      <c r="U55">
        <v>1307.4000000000015</v>
      </c>
      <c r="W55">
        <v>28879</v>
      </c>
      <c r="X55">
        <v>5067.8000000000011</v>
      </c>
      <c r="AB55">
        <v>38264.800000000003</v>
      </c>
      <c r="AC55">
        <v>2.0500041813886392</v>
      </c>
      <c r="AK55">
        <v>38264.800000000003</v>
      </c>
      <c r="AL55">
        <v>2.0500041813886392</v>
      </c>
    </row>
    <row r="56" spans="2:38" x14ac:dyDescent="0.25">
      <c r="B56">
        <v>86228</v>
      </c>
      <c r="C56">
        <v>64477</v>
      </c>
      <c r="D56">
        <v>99168</v>
      </c>
      <c r="E56">
        <v>31955</v>
      </c>
      <c r="F56">
        <v>69761</v>
      </c>
      <c r="H56">
        <v>75672</v>
      </c>
      <c r="J56">
        <f t="shared" si="6"/>
        <v>70317.8</v>
      </c>
      <c r="K56">
        <f t="shared" si="7"/>
        <v>1.0761428827409276</v>
      </c>
      <c r="L56">
        <f t="shared" si="8"/>
        <v>99168</v>
      </c>
      <c r="M56">
        <f t="shared" si="9"/>
        <v>31955</v>
      </c>
      <c r="N56">
        <f t="shared" si="10"/>
        <v>70317.8</v>
      </c>
      <c r="O56">
        <f t="shared" si="11"/>
        <v>67213</v>
      </c>
      <c r="Q56">
        <v>-16701</v>
      </c>
      <c r="R56">
        <v>9821</v>
      </c>
      <c r="T56">
        <v>-14995</v>
      </c>
      <c r="U56">
        <v>6722.4000000000015</v>
      </c>
      <c r="W56">
        <v>39203.4</v>
      </c>
      <c r="X56">
        <v>6722.4</v>
      </c>
      <c r="AB56">
        <v>70317.8</v>
      </c>
      <c r="AC56">
        <v>1.0761428827409276</v>
      </c>
      <c r="AI56">
        <v>70317.8</v>
      </c>
      <c r="AJ56">
        <v>1.0761428827409276</v>
      </c>
    </row>
    <row r="57" spans="2:38" x14ac:dyDescent="0.25">
      <c r="B57">
        <v>6692</v>
      </c>
      <c r="C57">
        <v>27747</v>
      </c>
      <c r="D57">
        <v>59609</v>
      </c>
      <c r="E57">
        <v>48330</v>
      </c>
      <c r="F57">
        <v>98655</v>
      </c>
      <c r="H57">
        <v>67258</v>
      </c>
      <c r="J57">
        <f t="shared" si="6"/>
        <v>48206.6</v>
      </c>
      <c r="K57">
        <f t="shared" si="7"/>
        <v>1.3952031464571242</v>
      </c>
      <c r="L57">
        <f t="shared" si="8"/>
        <v>98655</v>
      </c>
      <c r="M57">
        <f t="shared" si="9"/>
        <v>6692</v>
      </c>
      <c r="N57">
        <f t="shared" si="10"/>
        <v>48206.6</v>
      </c>
      <c r="O57">
        <f t="shared" si="11"/>
        <v>91963</v>
      </c>
      <c r="Q57">
        <v>-32618</v>
      </c>
      <c r="R57">
        <v>3134</v>
      </c>
      <c r="T57">
        <v>-16786.599999999999</v>
      </c>
      <c r="U57">
        <v>-4266.2000000000044</v>
      </c>
      <c r="W57">
        <v>37995.4</v>
      </c>
      <c r="X57">
        <v>7014.1999999999989</v>
      </c>
      <c r="AF57">
        <v>48206.6</v>
      </c>
      <c r="AG57">
        <v>1.3952031464571242</v>
      </c>
      <c r="AK57">
        <v>48206.6</v>
      </c>
      <c r="AL57">
        <v>1.3952031464571242</v>
      </c>
    </row>
    <row r="58" spans="2:38" x14ac:dyDescent="0.25">
      <c r="B58">
        <v>17441</v>
      </c>
      <c r="C58">
        <v>99898</v>
      </c>
      <c r="D58">
        <v>68089</v>
      </c>
      <c r="E58">
        <v>43413</v>
      </c>
      <c r="F58">
        <v>45457</v>
      </c>
      <c r="H58">
        <v>73908</v>
      </c>
      <c r="J58">
        <f t="shared" si="6"/>
        <v>54859.6</v>
      </c>
      <c r="K58">
        <f t="shared" si="7"/>
        <v>1.3472209057302642</v>
      </c>
      <c r="L58">
        <f t="shared" si="8"/>
        <v>99898</v>
      </c>
      <c r="M58">
        <f t="shared" si="9"/>
        <v>17441</v>
      </c>
      <c r="N58">
        <f t="shared" si="10"/>
        <v>54859.6</v>
      </c>
      <c r="O58">
        <f t="shared" si="11"/>
        <v>82457</v>
      </c>
      <c r="Q58">
        <v>-6657</v>
      </c>
      <c r="R58">
        <v>1</v>
      </c>
      <c r="T58">
        <v>-11585.000000000007</v>
      </c>
      <c r="U58">
        <v>1082.1999999999971</v>
      </c>
      <c r="W58">
        <v>19485</v>
      </c>
      <c r="X58">
        <v>5692.2</v>
      </c>
      <c r="AB58">
        <v>54859.6</v>
      </c>
      <c r="AC58">
        <v>1.3472209057302642</v>
      </c>
      <c r="AK58">
        <v>54859.6</v>
      </c>
      <c r="AL58">
        <v>1.3472209057302642</v>
      </c>
    </row>
    <row r="59" spans="2:38" x14ac:dyDescent="0.25">
      <c r="B59">
        <v>83582</v>
      </c>
      <c r="C59">
        <v>26455</v>
      </c>
      <c r="D59">
        <v>30942</v>
      </c>
      <c r="E59">
        <v>91423</v>
      </c>
      <c r="F59">
        <v>40187</v>
      </c>
      <c r="H59">
        <v>81069</v>
      </c>
      <c r="J59">
        <f t="shared" si="6"/>
        <v>54517.8</v>
      </c>
      <c r="K59">
        <f t="shared" si="7"/>
        <v>1.487018918591726</v>
      </c>
      <c r="L59">
        <f t="shared" si="8"/>
        <v>91423</v>
      </c>
      <c r="M59">
        <f t="shared" si="9"/>
        <v>26455</v>
      </c>
      <c r="N59">
        <f t="shared" si="10"/>
        <v>54517.8</v>
      </c>
      <c r="O59">
        <f t="shared" si="11"/>
        <v>64968</v>
      </c>
      <c r="Q59">
        <v>8499</v>
      </c>
      <c r="R59">
        <v>-2199</v>
      </c>
      <c r="T59">
        <v>11025</v>
      </c>
      <c r="U59">
        <v>-611</v>
      </c>
      <c r="W59">
        <v>29045.800000000003</v>
      </c>
      <c r="X59">
        <v>633.80000000000007</v>
      </c>
      <c r="AD59">
        <v>54517.8</v>
      </c>
      <c r="AE59">
        <v>1.487018918591726</v>
      </c>
      <c r="AK59">
        <v>54517.8</v>
      </c>
      <c r="AL59">
        <v>1.487018918591726</v>
      </c>
    </row>
    <row r="60" spans="2:38" x14ac:dyDescent="0.25">
      <c r="B60">
        <v>46801</v>
      </c>
      <c r="C60">
        <v>92148</v>
      </c>
      <c r="D60">
        <v>27789</v>
      </c>
      <c r="E60">
        <v>58110</v>
      </c>
      <c r="F60">
        <v>71742</v>
      </c>
      <c r="H60">
        <v>59393</v>
      </c>
      <c r="J60">
        <f t="shared" si="6"/>
        <v>59318</v>
      </c>
      <c r="K60">
        <f t="shared" si="7"/>
        <v>1.0012643716915608</v>
      </c>
      <c r="L60">
        <f t="shared" si="8"/>
        <v>92148</v>
      </c>
      <c r="M60">
        <f t="shared" si="9"/>
        <v>27789</v>
      </c>
      <c r="N60">
        <f t="shared" si="10"/>
        <v>59318</v>
      </c>
      <c r="O60">
        <f t="shared" si="11"/>
        <v>64359</v>
      </c>
      <c r="Q60">
        <v>-46141</v>
      </c>
      <c r="R60">
        <v>-5534</v>
      </c>
      <c r="T60">
        <v>-1222.5999999999985</v>
      </c>
      <c r="U60">
        <v>0</v>
      </c>
      <c r="W60">
        <v>21514.6</v>
      </c>
      <c r="X60">
        <v>0</v>
      </c>
      <c r="AD60">
        <v>59318</v>
      </c>
      <c r="AE60">
        <v>1.0012643716915608</v>
      </c>
      <c r="AI60">
        <v>59318</v>
      </c>
      <c r="AJ60">
        <v>1.0012643716915608</v>
      </c>
    </row>
    <row r="61" spans="2:38" x14ac:dyDescent="0.25">
      <c r="B61">
        <v>75281</v>
      </c>
      <c r="C61">
        <v>55118</v>
      </c>
      <c r="D61">
        <v>45770</v>
      </c>
      <c r="E61">
        <v>61533</v>
      </c>
      <c r="F61">
        <v>99417</v>
      </c>
      <c r="H61">
        <v>102873</v>
      </c>
      <c r="J61">
        <f t="shared" si="6"/>
        <v>67423.8</v>
      </c>
      <c r="K61">
        <f t="shared" si="7"/>
        <v>1.5257668657061749</v>
      </c>
      <c r="L61">
        <f t="shared" si="8"/>
        <v>99417</v>
      </c>
      <c r="M61">
        <f t="shared" si="9"/>
        <v>45770</v>
      </c>
      <c r="N61">
        <f t="shared" si="10"/>
        <v>67423.8</v>
      </c>
      <c r="O61">
        <f t="shared" si="11"/>
        <v>53647</v>
      </c>
      <c r="Q61">
        <v>-9795</v>
      </c>
      <c r="R61">
        <v>-4460</v>
      </c>
      <c r="T61">
        <v>3980.4000000000015</v>
      </c>
      <c r="U61">
        <v>359.60000000000582</v>
      </c>
      <c r="W61">
        <v>31912.800000000003</v>
      </c>
      <c r="X61">
        <v>1614.4</v>
      </c>
      <c r="AF61">
        <v>67423.8</v>
      </c>
      <c r="AG61">
        <v>1.5257668657061749</v>
      </c>
      <c r="AK61">
        <v>67423.8</v>
      </c>
      <c r="AL61">
        <v>1.5257668657061749</v>
      </c>
    </row>
    <row r="62" spans="2:38" x14ac:dyDescent="0.25">
      <c r="B62">
        <v>39846</v>
      </c>
      <c r="C62">
        <v>56504</v>
      </c>
      <c r="D62">
        <v>70950</v>
      </c>
      <c r="E62">
        <v>67178</v>
      </c>
      <c r="F62">
        <v>73911</v>
      </c>
      <c r="H62">
        <v>94417</v>
      </c>
      <c r="J62">
        <f t="shared" si="6"/>
        <v>61677.8</v>
      </c>
      <c r="K62">
        <f t="shared" si="7"/>
        <v>1.5308101132011842</v>
      </c>
      <c r="L62">
        <f t="shared" si="8"/>
        <v>73911</v>
      </c>
      <c r="M62">
        <f t="shared" si="9"/>
        <v>39846</v>
      </c>
      <c r="N62">
        <f t="shared" si="10"/>
        <v>61677.8</v>
      </c>
      <c r="O62">
        <f t="shared" si="11"/>
        <v>34065</v>
      </c>
      <c r="Q62">
        <v>26275</v>
      </c>
      <c r="R62">
        <v>-14778</v>
      </c>
      <c r="T62">
        <v>251.60000000000582</v>
      </c>
      <c r="U62">
        <v>-8670.3999999999942</v>
      </c>
      <c r="W62">
        <v>8470.8000000000011</v>
      </c>
      <c r="X62">
        <v>8670.4</v>
      </c>
      <c r="AB62">
        <v>61677.8</v>
      </c>
      <c r="AC62">
        <v>1.5308101132011842</v>
      </c>
      <c r="AK62">
        <v>61677.8</v>
      </c>
      <c r="AL62">
        <v>1.5308101132011842</v>
      </c>
    </row>
    <row r="63" spans="2:38" x14ac:dyDescent="0.25">
      <c r="B63">
        <v>60561</v>
      </c>
      <c r="C63">
        <v>63337</v>
      </c>
      <c r="D63">
        <v>104598</v>
      </c>
      <c r="E63">
        <v>28423</v>
      </c>
      <c r="F63">
        <v>92071</v>
      </c>
      <c r="H63">
        <v>100403</v>
      </c>
      <c r="J63">
        <f t="shared" si="6"/>
        <v>69798</v>
      </c>
      <c r="K63">
        <f t="shared" si="7"/>
        <v>1.4384796125963495</v>
      </c>
      <c r="L63">
        <f t="shared" si="8"/>
        <v>104598</v>
      </c>
      <c r="M63">
        <f t="shared" si="9"/>
        <v>28423</v>
      </c>
      <c r="N63">
        <f t="shared" si="10"/>
        <v>69798</v>
      </c>
      <c r="O63">
        <f t="shared" si="11"/>
        <v>76175</v>
      </c>
      <c r="Q63">
        <v>-30223</v>
      </c>
      <c r="R63">
        <v>-3</v>
      </c>
      <c r="T63">
        <v>-3657.6000000000058</v>
      </c>
      <c r="U63">
        <v>6484.5999999999985</v>
      </c>
      <c r="W63">
        <v>33196.800000000003</v>
      </c>
      <c r="X63">
        <v>6545.4000000000005</v>
      </c>
      <c r="AF63">
        <v>69798</v>
      </c>
      <c r="AG63">
        <v>1.4384796125963495</v>
      </c>
      <c r="AK63">
        <v>69798</v>
      </c>
      <c r="AL63">
        <v>1.4384796125963495</v>
      </c>
    </row>
    <row r="64" spans="2:38" x14ac:dyDescent="0.25">
      <c r="B64">
        <v>98075</v>
      </c>
      <c r="C64">
        <v>25571</v>
      </c>
      <c r="D64">
        <v>96593</v>
      </c>
      <c r="E64">
        <v>48534</v>
      </c>
      <c r="F64">
        <v>79077</v>
      </c>
      <c r="H64">
        <v>86687</v>
      </c>
      <c r="J64">
        <f t="shared" si="6"/>
        <v>69570</v>
      </c>
      <c r="K64">
        <f t="shared" si="7"/>
        <v>1.2460399597527669</v>
      </c>
      <c r="L64">
        <f t="shared" si="8"/>
        <v>98075</v>
      </c>
      <c r="M64">
        <f t="shared" si="9"/>
        <v>25571</v>
      </c>
      <c r="N64">
        <f t="shared" si="10"/>
        <v>69570</v>
      </c>
      <c r="O64">
        <f t="shared" si="11"/>
        <v>72504</v>
      </c>
      <c r="Q64">
        <v>-19216</v>
      </c>
      <c r="R64">
        <v>-15881</v>
      </c>
      <c r="T64">
        <v>21083.4</v>
      </c>
      <c r="U64">
        <v>1887</v>
      </c>
      <c r="W64">
        <v>29304.6</v>
      </c>
      <c r="X64">
        <v>5544.9999999999991</v>
      </c>
      <c r="AD64">
        <v>69570</v>
      </c>
      <c r="AE64">
        <v>1.2460399597527669</v>
      </c>
      <c r="AI64">
        <v>69570</v>
      </c>
      <c r="AJ64">
        <v>1.2460399597527669</v>
      </c>
    </row>
    <row r="65" spans="2:38" x14ac:dyDescent="0.25">
      <c r="B65">
        <v>44946</v>
      </c>
      <c r="C65">
        <v>30210</v>
      </c>
      <c r="D65">
        <v>34532</v>
      </c>
      <c r="E65">
        <v>98922</v>
      </c>
      <c r="F65">
        <v>69219</v>
      </c>
      <c r="H65">
        <v>106171</v>
      </c>
      <c r="J65">
        <f t="shared" si="6"/>
        <v>55565.8</v>
      </c>
      <c r="K65">
        <f t="shared" si="7"/>
        <v>1.9107256621878925</v>
      </c>
      <c r="L65">
        <f t="shared" si="8"/>
        <v>98922</v>
      </c>
      <c r="M65">
        <f t="shared" si="9"/>
        <v>30210</v>
      </c>
      <c r="N65">
        <f t="shared" si="10"/>
        <v>55565.8</v>
      </c>
      <c r="O65">
        <f t="shared" si="11"/>
        <v>68712</v>
      </c>
      <c r="Q65">
        <v>46393</v>
      </c>
      <c r="R65">
        <v>-11350</v>
      </c>
      <c r="T65">
        <v>3069.4000000000015</v>
      </c>
      <c r="U65">
        <v>-5303.1999999999971</v>
      </c>
      <c r="W65">
        <v>30493.4</v>
      </c>
      <c r="X65">
        <v>5320.4</v>
      </c>
      <c r="Z65">
        <v>55565.8</v>
      </c>
      <c r="AA65">
        <v>1.9107256621878925</v>
      </c>
      <c r="AK65">
        <v>55565.8</v>
      </c>
      <c r="AL65">
        <v>1.9107256621878925</v>
      </c>
    </row>
    <row r="66" spans="2:38" x14ac:dyDescent="0.25">
      <c r="B66">
        <v>69078</v>
      </c>
      <c r="C66">
        <v>61880</v>
      </c>
      <c r="D66">
        <v>68108</v>
      </c>
      <c r="E66">
        <v>88438</v>
      </c>
      <c r="F66">
        <v>48555</v>
      </c>
      <c r="H66">
        <v>78957</v>
      </c>
      <c r="J66">
        <f t="shared" ref="J66:J101" si="12">AVERAGE(B66:F66)</f>
        <v>67211.8</v>
      </c>
      <c r="K66">
        <f t="shared" ref="K66:K97" si="13">H66/J66</f>
        <v>1.1747490767990143</v>
      </c>
      <c r="L66">
        <f t="shared" ref="L66:L101" si="14">MAX(B66:F66)</f>
        <v>88438</v>
      </c>
      <c r="M66">
        <f t="shared" ref="M66:M101" si="15">MIN(B66:F66)</f>
        <v>48555</v>
      </c>
      <c r="N66">
        <f t="shared" ref="N66:N101" si="16">AVERAGE(B66:F66)</f>
        <v>67211.8</v>
      </c>
      <c r="O66">
        <f t="shared" ref="O66:O101" si="17">L66-M66</f>
        <v>39883</v>
      </c>
      <c r="Q66">
        <v>-12309</v>
      </c>
      <c r="R66">
        <v>-19012</v>
      </c>
      <c r="T66">
        <v>-9663.1999999999971</v>
      </c>
      <c r="U66">
        <v>-745.80000000000291</v>
      </c>
      <c r="W66">
        <v>24214.800000000003</v>
      </c>
      <c r="X66">
        <v>5321.8</v>
      </c>
      <c r="AB66">
        <v>67211.8</v>
      </c>
      <c r="AC66">
        <v>1.1747490767990143</v>
      </c>
      <c r="AI66">
        <v>67211.8</v>
      </c>
      <c r="AJ66">
        <v>1.1747490767990143</v>
      </c>
    </row>
    <row r="67" spans="2:38" x14ac:dyDescent="0.25">
      <c r="B67">
        <v>24854</v>
      </c>
      <c r="C67">
        <v>84020</v>
      </c>
      <c r="D67">
        <v>72847</v>
      </c>
      <c r="E67">
        <v>31263</v>
      </c>
      <c r="F67">
        <v>60492</v>
      </c>
      <c r="H67">
        <v>100969</v>
      </c>
      <c r="J67">
        <f t="shared" si="12"/>
        <v>54695.199999999997</v>
      </c>
      <c r="K67">
        <f t="shared" si="13"/>
        <v>1.8460303646389447</v>
      </c>
      <c r="L67">
        <f t="shared" si="14"/>
        <v>84020</v>
      </c>
      <c r="M67">
        <f t="shared" si="15"/>
        <v>24854</v>
      </c>
      <c r="N67">
        <f t="shared" si="16"/>
        <v>54695.199999999997</v>
      </c>
      <c r="O67">
        <f t="shared" si="17"/>
        <v>59166</v>
      </c>
      <c r="Q67">
        <v>24094</v>
      </c>
      <c r="R67">
        <v>-1196</v>
      </c>
      <c r="T67">
        <v>24437.199999999997</v>
      </c>
      <c r="U67">
        <v>-3022.6000000000058</v>
      </c>
      <c r="W67">
        <v>39533.199999999997</v>
      </c>
      <c r="X67">
        <v>4033</v>
      </c>
      <c r="AD67">
        <v>54695.199999999997</v>
      </c>
      <c r="AE67">
        <v>1.8460303646389447</v>
      </c>
      <c r="AK67">
        <v>54695.199999999997</v>
      </c>
      <c r="AL67">
        <v>1.8460303646389447</v>
      </c>
    </row>
    <row r="68" spans="2:38" x14ac:dyDescent="0.25">
      <c r="B68">
        <v>26288</v>
      </c>
      <c r="C68">
        <v>14326</v>
      </c>
      <c r="D68">
        <v>32815</v>
      </c>
      <c r="E68">
        <v>38106</v>
      </c>
      <c r="F68">
        <v>33994</v>
      </c>
      <c r="H68">
        <v>64478</v>
      </c>
      <c r="J68">
        <f t="shared" si="12"/>
        <v>29105.8</v>
      </c>
      <c r="K68">
        <f t="shared" si="13"/>
        <v>2.2152972946972769</v>
      </c>
      <c r="L68">
        <f t="shared" si="14"/>
        <v>38106</v>
      </c>
      <c r="M68">
        <f t="shared" si="15"/>
        <v>14326</v>
      </c>
      <c r="N68">
        <f t="shared" si="16"/>
        <v>29105.8</v>
      </c>
      <c r="O68">
        <f t="shared" si="17"/>
        <v>23780</v>
      </c>
      <c r="Q68">
        <v>-44623</v>
      </c>
      <c r="R68">
        <v>23120</v>
      </c>
      <c r="T68">
        <v>-20069.600000000002</v>
      </c>
      <c r="U68">
        <v>-4484.0000000000036</v>
      </c>
      <c r="W68">
        <v>23281.200000000001</v>
      </c>
      <c r="X68">
        <v>4836.3999999999996</v>
      </c>
      <c r="AD68">
        <v>29105.8</v>
      </c>
      <c r="AE68">
        <v>2.2152972946972769</v>
      </c>
      <c r="AK68">
        <v>29105.8</v>
      </c>
      <c r="AL68">
        <v>2.2152972946972769</v>
      </c>
    </row>
    <row r="69" spans="2:38" x14ac:dyDescent="0.25">
      <c r="B69">
        <v>61741</v>
      </c>
      <c r="C69">
        <v>63994</v>
      </c>
      <c r="D69">
        <v>15426</v>
      </c>
      <c r="E69">
        <v>39580</v>
      </c>
      <c r="F69">
        <v>73060</v>
      </c>
      <c r="H69">
        <v>86017</v>
      </c>
      <c r="J69">
        <f t="shared" si="12"/>
        <v>50760.2</v>
      </c>
      <c r="K69">
        <f t="shared" si="13"/>
        <v>1.6945756714906561</v>
      </c>
      <c r="L69">
        <f t="shared" si="14"/>
        <v>73060</v>
      </c>
      <c r="M69">
        <f t="shared" si="15"/>
        <v>15426</v>
      </c>
      <c r="N69">
        <f t="shared" si="16"/>
        <v>50760.2</v>
      </c>
      <c r="O69">
        <f t="shared" si="17"/>
        <v>57634</v>
      </c>
      <c r="Q69">
        <v>-22592</v>
      </c>
      <c r="R69">
        <v>10805</v>
      </c>
      <c r="T69">
        <v>-26213.199999999997</v>
      </c>
      <c r="U69">
        <v>6038</v>
      </c>
      <c r="W69">
        <v>58698.000000000007</v>
      </c>
      <c r="X69">
        <v>8916.4000000000015</v>
      </c>
      <c r="AB69">
        <v>50760.2</v>
      </c>
      <c r="AC69">
        <v>1.6945756714906561</v>
      </c>
      <c r="AK69">
        <v>50760.2</v>
      </c>
      <c r="AL69">
        <v>1.6945756714906561</v>
      </c>
    </row>
    <row r="70" spans="2:38" x14ac:dyDescent="0.25">
      <c r="B70">
        <v>26390</v>
      </c>
      <c r="C70">
        <v>102852</v>
      </c>
      <c r="D70">
        <v>79090</v>
      </c>
      <c r="E70">
        <v>7071</v>
      </c>
      <c r="F70">
        <v>24772</v>
      </c>
      <c r="H70">
        <v>78735</v>
      </c>
      <c r="J70">
        <f t="shared" si="12"/>
        <v>48035</v>
      </c>
      <c r="K70">
        <f t="shared" si="13"/>
        <v>1.6391173102945769</v>
      </c>
      <c r="L70">
        <f t="shared" si="14"/>
        <v>102852</v>
      </c>
      <c r="M70">
        <f t="shared" si="15"/>
        <v>7071</v>
      </c>
      <c r="N70">
        <f t="shared" si="16"/>
        <v>48035</v>
      </c>
      <c r="O70">
        <f t="shared" si="17"/>
        <v>95781</v>
      </c>
      <c r="Q70">
        <v>-1461</v>
      </c>
      <c r="R70">
        <v>3209</v>
      </c>
      <c r="T70">
        <v>-10562.199999999997</v>
      </c>
      <c r="U70">
        <v>-3683.1999999999971</v>
      </c>
      <c r="W70">
        <v>18394.599999999999</v>
      </c>
      <c r="X70">
        <v>12095.6</v>
      </c>
      <c r="Z70">
        <v>48035</v>
      </c>
      <c r="AA70">
        <v>1.6391173102945769</v>
      </c>
      <c r="AK70">
        <v>48035</v>
      </c>
      <c r="AL70">
        <v>1.6391173102945769</v>
      </c>
    </row>
    <row r="71" spans="2:38" x14ac:dyDescent="0.25">
      <c r="B71">
        <v>32324</v>
      </c>
      <c r="C71">
        <v>87759</v>
      </c>
      <c r="D71">
        <v>3079</v>
      </c>
      <c r="E71">
        <v>44558</v>
      </c>
      <c r="F71">
        <v>95482</v>
      </c>
      <c r="H71">
        <v>114096</v>
      </c>
      <c r="J71">
        <f t="shared" si="12"/>
        <v>52640.4</v>
      </c>
      <c r="K71">
        <f t="shared" si="13"/>
        <v>2.1674607335810516</v>
      </c>
      <c r="L71">
        <f t="shared" si="14"/>
        <v>95482</v>
      </c>
      <c r="M71">
        <f t="shared" si="15"/>
        <v>3079</v>
      </c>
      <c r="N71">
        <f t="shared" si="16"/>
        <v>52640.4</v>
      </c>
      <c r="O71">
        <f t="shared" si="17"/>
        <v>92403</v>
      </c>
      <c r="Q71">
        <v>-3984</v>
      </c>
      <c r="R71">
        <v>-3600</v>
      </c>
      <c r="T71">
        <v>-37321.799999999996</v>
      </c>
      <c r="U71">
        <v>-12448.599999999999</v>
      </c>
      <c r="W71">
        <v>74629</v>
      </c>
      <c r="X71">
        <v>14869</v>
      </c>
      <c r="AB71">
        <v>52640.4</v>
      </c>
      <c r="AC71">
        <v>2.1674607335810516</v>
      </c>
      <c r="AK71">
        <v>52640.4</v>
      </c>
      <c r="AL71">
        <v>2.1674607335810516</v>
      </c>
    </row>
    <row r="72" spans="2:38" x14ac:dyDescent="0.25">
      <c r="B72">
        <v>63286</v>
      </c>
      <c r="C72">
        <v>93966</v>
      </c>
      <c r="D72">
        <v>84452</v>
      </c>
      <c r="E72">
        <v>91702</v>
      </c>
      <c r="F72">
        <v>65014</v>
      </c>
      <c r="H72">
        <v>115138</v>
      </c>
      <c r="J72">
        <f t="shared" si="12"/>
        <v>79684</v>
      </c>
      <c r="K72">
        <f t="shared" si="13"/>
        <v>1.4449324833090709</v>
      </c>
      <c r="L72">
        <f t="shared" si="14"/>
        <v>93966</v>
      </c>
      <c r="M72">
        <f t="shared" si="15"/>
        <v>63286</v>
      </c>
      <c r="N72">
        <f t="shared" si="16"/>
        <v>79684</v>
      </c>
      <c r="O72">
        <f t="shared" si="17"/>
        <v>30680</v>
      </c>
      <c r="Q72">
        <v>15385</v>
      </c>
      <c r="R72">
        <v>-1286</v>
      </c>
      <c r="T72">
        <v>34567.599999999999</v>
      </c>
      <c r="U72">
        <v>1296.3999999999942</v>
      </c>
      <c r="W72">
        <v>44645.200000000004</v>
      </c>
      <c r="X72">
        <v>4932.3999999999996</v>
      </c>
      <c r="AD72">
        <v>79684</v>
      </c>
      <c r="AE72">
        <v>1.4449324833090709</v>
      </c>
      <c r="AK72">
        <v>79684</v>
      </c>
      <c r="AL72">
        <v>1.4449324833090709</v>
      </c>
    </row>
    <row r="73" spans="2:38" x14ac:dyDescent="0.25">
      <c r="B73">
        <v>95834</v>
      </c>
      <c r="C73">
        <v>29902</v>
      </c>
      <c r="D73">
        <v>53724</v>
      </c>
      <c r="E73">
        <v>66226</v>
      </c>
      <c r="F73">
        <v>79756</v>
      </c>
      <c r="H73">
        <v>90079</v>
      </c>
      <c r="J73">
        <f t="shared" si="12"/>
        <v>65088.4</v>
      </c>
      <c r="K73">
        <f t="shared" si="13"/>
        <v>1.3839485991359444</v>
      </c>
      <c r="L73">
        <f t="shared" si="14"/>
        <v>95834</v>
      </c>
      <c r="M73">
        <f t="shared" si="15"/>
        <v>29902</v>
      </c>
      <c r="N73">
        <f t="shared" si="16"/>
        <v>65088.4</v>
      </c>
      <c r="O73">
        <f t="shared" si="17"/>
        <v>65932</v>
      </c>
      <c r="Q73">
        <v>-23081</v>
      </c>
      <c r="R73">
        <v>289</v>
      </c>
      <c r="T73">
        <v>5408.8000000000029</v>
      </c>
      <c r="U73">
        <v>1049</v>
      </c>
      <c r="W73">
        <v>29363.999999999996</v>
      </c>
      <c r="X73">
        <v>1867</v>
      </c>
      <c r="AD73">
        <v>65088.4</v>
      </c>
      <c r="AE73">
        <v>1.3839485991359444</v>
      </c>
      <c r="AI73">
        <v>65088.4</v>
      </c>
      <c r="AJ73">
        <v>1.3839485991359444</v>
      </c>
    </row>
    <row r="74" spans="2:38" x14ac:dyDescent="0.25">
      <c r="B74">
        <v>32935</v>
      </c>
      <c r="C74">
        <v>42312</v>
      </c>
      <c r="D74">
        <v>87732</v>
      </c>
      <c r="E74">
        <v>91712</v>
      </c>
      <c r="F74">
        <v>50881</v>
      </c>
      <c r="H74">
        <v>88406</v>
      </c>
      <c r="J74">
        <f t="shared" si="12"/>
        <v>61114.400000000001</v>
      </c>
      <c r="K74">
        <f t="shared" si="13"/>
        <v>1.4465657848232167</v>
      </c>
      <c r="L74">
        <f t="shared" si="14"/>
        <v>91712</v>
      </c>
      <c r="M74">
        <f t="shared" si="15"/>
        <v>32935</v>
      </c>
      <c r="N74">
        <f t="shared" si="16"/>
        <v>61114.400000000001</v>
      </c>
      <c r="O74">
        <f t="shared" si="17"/>
        <v>58777</v>
      </c>
      <c r="Q74">
        <v>32318</v>
      </c>
      <c r="R74">
        <v>-3</v>
      </c>
      <c r="T74">
        <v>5912</v>
      </c>
      <c r="U74">
        <v>2770.4000000000015</v>
      </c>
      <c r="W74">
        <v>48137.2</v>
      </c>
      <c r="X74">
        <v>2980.4</v>
      </c>
      <c r="Z74">
        <v>61114.400000000001</v>
      </c>
      <c r="AA74">
        <v>1.4465657848232167</v>
      </c>
      <c r="AK74">
        <v>61114.400000000001</v>
      </c>
      <c r="AL74">
        <v>1.4465657848232167</v>
      </c>
    </row>
    <row r="75" spans="2:38" x14ac:dyDescent="0.25">
      <c r="B75">
        <v>72977</v>
      </c>
      <c r="C75">
        <v>94995</v>
      </c>
      <c r="D75">
        <v>35663</v>
      </c>
      <c r="E75">
        <v>90172</v>
      </c>
      <c r="F75">
        <v>15213</v>
      </c>
      <c r="H75">
        <v>83708</v>
      </c>
      <c r="J75">
        <f t="shared" si="12"/>
        <v>61804</v>
      </c>
      <c r="K75">
        <f t="shared" si="13"/>
        <v>1.3544107177528963</v>
      </c>
      <c r="L75">
        <f t="shared" si="14"/>
        <v>94995</v>
      </c>
      <c r="M75">
        <f t="shared" si="15"/>
        <v>15213</v>
      </c>
      <c r="N75">
        <f t="shared" si="16"/>
        <v>61804</v>
      </c>
      <c r="O75">
        <f t="shared" si="17"/>
        <v>79782</v>
      </c>
      <c r="Q75">
        <v>42503</v>
      </c>
      <c r="R75">
        <v>-108</v>
      </c>
      <c r="T75">
        <v>24658</v>
      </c>
      <c r="U75">
        <v>-4780.8000000000029</v>
      </c>
      <c r="W75">
        <v>44307.199999999997</v>
      </c>
      <c r="X75">
        <v>5868.4</v>
      </c>
      <c r="Z75">
        <v>61804</v>
      </c>
      <c r="AA75">
        <v>1.3544107177528963</v>
      </c>
      <c r="AK75">
        <v>61804</v>
      </c>
      <c r="AL75">
        <v>1.3544107177528963</v>
      </c>
    </row>
    <row r="76" spans="2:38" x14ac:dyDescent="0.25">
      <c r="B76">
        <v>41593</v>
      </c>
      <c r="C76">
        <v>31125</v>
      </c>
      <c r="D76">
        <v>89173</v>
      </c>
      <c r="E76">
        <v>13602</v>
      </c>
      <c r="F76">
        <v>15937</v>
      </c>
      <c r="H76">
        <v>66824</v>
      </c>
      <c r="J76">
        <f t="shared" si="12"/>
        <v>38286</v>
      </c>
      <c r="K76">
        <f t="shared" si="13"/>
        <v>1.7453899597764195</v>
      </c>
      <c r="L76">
        <f t="shared" si="14"/>
        <v>89173</v>
      </c>
      <c r="M76">
        <f t="shared" si="15"/>
        <v>13602</v>
      </c>
      <c r="N76">
        <f t="shared" si="16"/>
        <v>38286</v>
      </c>
      <c r="O76">
        <f t="shared" si="17"/>
        <v>75571</v>
      </c>
      <c r="Q76">
        <v>-11650</v>
      </c>
      <c r="R76">
        <v>10068</v>
      </c>
      <c r="T76">
        <v>-3386.4000000000015</v>
      </c>
      <c r="U76">
        <v>-4037</v>
      </c>
      <c r="W76">
        <v>36947.599999999999</v>
      </c>
      <c r="X76">
        <v>4037</v>
      </c>
      <c r="AD76">
        <v>38286</v>
      </c>
      <c r="AE76">
        <v>1.7453899597764195</v>
      </c>
      <c r="AK76">
        <v>38286</v>
      </c>
      <c r="AL76">
        <v>1.7453899597764195</v>
      </c>
    </row>
    <row r="77" spans="2:38" x14ac:dyDescent="0.25">
      <c r="B77">
        <v>34411</v>
      </c>
      <c r="C77">
        <v>62139</v>
      </c>
      <c r="D77">
        <v>28022</v>
      </c>
      <c r="E77">
        <v>97749</v>
      </c>
      <c r="F77">
        <v>96308</v>
      </c>
      <c r="H77">
        <v>101496</v>
      </c>
      <c r="J77">
        <f t="shared" si="12"/>
        <v>63725.8</v>
      </c>
      <c r="K77">
        <f t="shared" si="13"/>
        <v>1.5926987185723835</v>
      </c>
      <c r="L77">
        <f t="shared" si="14"/>
        <v>97749</v>
      </c>
      <c r="M77">
        <f t="shared" si="15"/>
        <v>28022</v>
      </c>
      <c r="N77">
        <f t="shared" si="16"/>
        <v>63725.8</v>
      </c>
      <c r="O77">
        <f t="shared" si="17"/>
        <v>69727</v>
      </c>
      <c r="Q77">
        <v>3219</v>
      </c>
      <c r="R77">
        <v>1</v>
      </c>
      <c r="T77">
        <v>-10763</v>
      </c>
      <c r="U77">
        <v>3665.2000000000044</v>
      </c>
      <c r="W77">
        <v>38408.6</v>
      </c>
      <c r="X77">
        <v>7150.4</v>
      </c>
      <c r="AB77">
        <v>63725.8</v>
      </c>
      <c r="AC77">
        <v>1.5926987185723835</v>
      </c>
      <c r="AK77">
        <v>63725.8</v>
      </c>
      <c r="AL77">
        <v>1.5926987185723835</v>
      </c>
    </row>
    <row r="78" spans="2:38" x14ac:dyDescent="0.25">
      <c r="B78">
        <v>54402</v>
      </c>
      <c r="C78">
        <v>48844</v>
      </c>
      <c r="D78">
        <v>79274</v>
      </c>
      <c r="E78">
        <v>13349</v>
      </c>
      <c r="F78">
        <v>40035</v>
      </c>
      <c r="H78">
        <v>101647</v>
      </c>
      <c r="J78">
        <f t="shared" si="12"/>
        <v>47180.800000000003</v>
      </c>
      <c r="K78">
        <f t="shared" si="13"/>
        <v>2.1544145075963104</v>
      </c>
      <c r="L78">
        <f t="shared" si="14"/>
        <v>79274</v>
      </c>
      <c r="M78">
        <f t="shared" si="15"/>
        <v>13349</v>
      </c>
      <c r="N78">
        <f t="shared" si="16"/>
        <v>47180.800000000003</v>
      </c>
      <c r="O78">
        <f t="shared" si="17"/>
        <v>65925</v>
      </c>
      <c r="Q78">
        <v>9028</v>
      </c>
      <c r="R78">
        <v>12493</v>
      </c>
      <c r="T78">
        <v>-19755.800000000003</v>
      </c>
      <c r="U78">
        <v>-4216</v>
      </c>
      <c r="W78">
        <v>39515</v>
      </c>
      <c r="X78">
        <v>4216</v>
      </c>
      <c r="AB78">
        <v>47180.800000000003</v>
      </c>
      <c r="AC78">
        <v>2.1544145075963104</v>
      </c>
      <c r="AK78">
        <v>47180.800000000003</v>
      </c>
      <c r="AL78">
        <v>2.1544145075963104</v>
      </c>
    </row>
    <row r="79" spans="2:38" x14ac:dyDescent="0.25">
      <c r="B79">
        <v>44897</v>
      </c>
      <c r="C79">
        <v>31080</v>
      </c>
      <c r="D79">
        <v>39087</v>
      </c>
      <c r="E79">
        <v>38723</v>
      </c>
      <c r="F79">
        <v>39796</v>
      </c>
      <c r="H79">
        <v>92876</v>
      </c>
      <c r="J79">
        <f t="shared" si="12"/>
        <v>38716.6</v>
      </c>
      <c r="K79">
        <f t="shared" si="13"/>
        <v>2.3988676691651643</v>
      </c>
      <c r="L79">
        <f t="shared" si="14"/>
        <v>44897</v>
      </c>
      <c r="M79">
        <f t="shared" si="15"/>
        <v>31080</v>
      </c>
      <c r="N79">
        <f t="shared" si="16"/>
        <v>38716.6</v>
      </c>
      <c r="O79">
        <f t="shared" si="17"/>
        <v>13817</v>
      </c>
      <c r="Q79">
        <v>30023</v>
      </c>
      <c r="R79">
        <v>-598</v>
      </c>
      <c r="T79">
        <v>-4702.4000000000015</v>
      </c>
      <c r="U79">
        <v>-640</v>
      </c>
      <c r="W79">
        <v>22811.200000000001</v>
      </c>
      <c r="X79">
        <v>4744</v>
      </c>
      <c r="Z79">
        <v>38716.6</v>
      </c>
      <c r="AA79">
        <v>2.3988676691651643</v>
      </c>
      <c r="AK79">
        <v>38716.6</v>
      </c>
      <c r="AL79">
        <v>2.3988676691651643</v>
      </c>
    </row>
    <row r="80" spans="2:38" x14ac:dyDescent="0.25">
      <c r="B80">
        <v>95514</v>
      </c>
      <c r="C80">
        <v>44102</v>
      </c>
      <c r="D80">
        <v>15949</v>
      </c>
      <c r="E80">
        <v>57605</v>
      </c>
      <c r="F80">
        <v>35017</v>
      </c>
      <c r="H80">
        <v>58986</v>
      </c>
      <c r="J80">
        <f t="shared" si="12"/>
        <v>49637.4</v>
      </c>
      <c r="K80">
        <f t="shared" si="13"/>
        <v>1.1883378259135249</v>
      </c>
      <c r="L80">
        <f t="shared" si="14"/>
        <v>95514</v>
      </c>
      <c r="M80">
        <f t="shared" si="15"/>
        <v>15949</v>
      </c>
      <c r="N80">
        <f t="shared" si="16"/>
        <v>49637.4</v>
      </c>
      <c r="O80">
        <f t="shared" si="17"/>
        <v>79565</v>
      </c>
      <c r="Q80">
        <v>-67458</v>
      </c>
      <c r="R80">
        <v>2883</v>
      </c>
      <c r="T80">
        <v>-27065.4</v>
      </c>
      <c r="U80">
        <v>-5227</v>
      </c>
      <c r="W80">
        <v>27780.6</v>
      </c>
      <c r="X80">
        <v>5266.5999999999995</v>
      </c>
      <c r="AF80">
        <v>49637.4</v>
      </c>
      <c r="AG80">
        <v>1.1883378259135249</v>
      </c>
      <c r="AI80">
        <v>49637.4</v>
      </c>
      <c r="AJ80">
        <v>1.1883378259135249</v>
      </c>
    </row>
    <row r="81" spans="2:38" x14ac:dyDescent="0.25">
      <c r="B81">
        <v>27102</v>
      </c>
      <c r="C81">
        <v>50391</v>
      </c>
      <c r="D81">
        <v>23749</v>
      </c>
      <c r="E81">
        <v>49242</v>
      </c>
      <c r="F81">
        <v>81141</v>
      </c>
      <c r="H81">
        <v>66253</v>
      </c>
      <c r="J81">
        <f t="shared" si="12"/>
        <v>46325</v>
      </c>
      <c r="K81">
        <f t="shared" si="13"/>
        <v>1.4301780895844576</v>
      </c>
      <c r="L81">
        <f t="shared" si="14"/>
        <v>81141</v>
      </c>
      <c r="M81">
        <f t="shared" si="15"/>
        <v>23749</v>
      </c>
      <c r="N81">
        <f t="shared" si="16"/>
        <v>46325</v>
      </c>
      <c r="O81">
        <f t="shared" si="17"/>
        <v>57392</v>
      </c>
      <c r="Q81">
        <v>-6317</v>
      </c>
      <c r="R81">
        <v>-3661</v>
      </c>
      <c r="T81">
        <v>-9738.4000000000015</v>
      </c>
      <c r="U81">
        <v>-8546.1999999999971</v>
      </c>
      <c r="W81">
        <v>35081.599999999999</v>
      </c>
      <c r="X81">
        <v>10189</v>
      </c>
      <c r="Z81">
        <v>46325</v>
      </c>
      <c r="AA81">
        <v>1.4301780895844576</v>
      </c>
      <c r="AI81">
        <v>46325</v>
      </c>
      <c r="AJ81">
        <v>1.4301780895844576</v>
      </c>
    </row>
    <row r="82" spans="2:38" x14ac:dyDescent="0.25">
      <c r="B82">
        <v>46852</v>
      </c>
      <c r="C82">
        <v>96154</v>
      </c>
      <c r="D82">
        <v>13924</v>
      </c>
      <c r="E82">
        <v>94848</v>
      </c>
      <c r="F82">
        <v>78161</v>
      </c>
      <c r="H82">
        <v>105181</v>
      </c>
      <c r="J82">
        <f t="shared" si="12"/>
        <v>65987.8</v>
      </c>
      <c r="K82">
        <f t="shared" si="13"/>
        <v>1.5939461536829533</v>
      </c>
      <c r="L82">
        <f t="shared" si="14"/>
        <v>96154</v>
      </c>
      <c r="M82">
        <f t="shared" si="15"/>
        <v>13924</v>
      </c>
      <c r="N82">
        <f t="shared" si="16"/>
        <v>65987.8</v>
      </c>
      <c r="O82">
        <f t="shared" si="17"/>
        <v>82230</v>
      </c>
      <c r="Q82">
        <v>17851</v>
      </c>
      <c r="R82">
        <v>-1562</v>
      </c>
      <c r="T82">
        <v>12851.800000000003</v>
      </c>
      <c r="U82">
        <v>-10612.800000000003</v>
      </c>
      <c r="W82">
        <v>37003.399999999994</v>
      </c>
      <c r="X82">
        <v>10908.000000000002</v>
      </c>
      <c r="AD82">
        <v>65987.8</v>
      </c>
      <c r="AE82">
        <v>1.5939461536829533</v>
      </c>
      <c r="AK82">
        <v>65987.8</v>
      </c>
      <c r="AL82">
        <v>1.5939461536829533</v>
      </c>
    </row>
    <row r="83" spans="2:38" x14ac:dyDescent="0.25">
      <c r="B83">
        <v>22633</v>
      </c>
      <c r="C83">
        <v>63335</v>
      </c>
      <c r="D83">
        <v>65728</v>
      </c>
      <c r="E83">
        <v>73712</v>
      </c>
      <c r="F83">
        <v>101213</v>
      </c>
      <c r="H83">
        <v>102190</v>
      </c>
      <c r="J83">
        <f t="shared" si="12"/>
        <v>65324.2</v>
      </c>
      <c r="K83">
        <f t="shared" si="13"/>
        <v>1.5643513429938676</v>
      </c>
      <c r="L83">
        <f t="shared" si="14"/>
        <v>101213</v>
      </c>
      <c r="M83">
        <f t="shared" si="15"/>
        <v>22633</v>
      </c>
      <c r="N83">
        <f t="shared" si="16"/>
        <v>65324.2</v>
      </c>
      <c r="O83">
        <f t="shared" si="17"/>
        <v>78580</v>
      </c>
      <c r="Q83">
        <v>-23885</v>
      </c>
      <c r="R83">
        <v>7803</v>
      </c>
      <c r="T83">
        <v>-2252</v>
      </c>
      <c r="U83">
        <v>7603.3999999999942</v>
      </c>
      <c r="W83">
        <v>31453.599999999995</v>
      </c>
      <c r="X83">
        <v>8459.0000000000018</v>
      </c>
      <c r="AF83">
        <v>65324.2</v>
      </c>
      <c r="AG83">
        <v>1.5643513429938676</v>
      </c>
      <c r="AK83">
        <v>65324.2</v>
      </c>
      <c r="AL83">
        <v>1.5643513429938676</v>
      </c>
    </row>
    <row r="84" spans="2:38" x14ac:dyDescent="0.25">
      <c r="B84">
        <v>58098</v>
      </c>
      <c r="C84">
        <v>77829</v>
      </c>
      <c r="D84">
        <v>76236</v>
      </c>
      <c r="E84">
        <v>63208</v>
      </c>
      <c r="F84">
        <v>36927</v>
      </c>
      <c r="H84">
        <v>72880</v>
      </c>
      <c r="J84">
        <f t="shared" si="12"/>
        <v>62459.6</v>
      </c>
      <c r="K84">
        <f t="shared" si="13"/>
        <v>1.1668342416538051</v>
      </c>
      <c r="L84">
        <f t="shared" si="14"/>
        <v>77829</v>
      </c>
      <c r="M84">
        <f t="shared" si="15"/>
        <v>36927</v>
      </c>
      <c r="N84">
        <f t="shared" si="16"/>
        <v>62459.6</v>
      </c>
      <c r="O84">
        <f t="shared" si="17"/>
        <v>40902</v>
      </c>
      <c r="Q84">
        <v>-40280</v>
      </c>
      <c r="R84">
        <v>494</v>
      </c>
      <c r="T84">
        <v>-17662.599999999999</v>
      </c>
      <c r="U84">
        <v>-2594.8000000000029</v>
      </c>
      <c r="W84">
        <v>27152.6</v>
      </c>
      <c r="X84">
        <v>7553.6</v>
      </c>
      <c r="AB84">
        <v>62459.6</v>
      </c>
      <c r="AC84">
        <v>1.1668342416538051</v>
      </c>
      <c r="AI84">
        <v>62459.6</v>
      </c>
      <c r="AJ84">
        <v>1.1668342416538051</v>
      </c>
    </row>
    <row r="85" spans="2:38" x14ac:dyDescent="0.25">
      <c r="B85">
        <v>89094</v>
      </c>
      <c r="C85">
        <v>46967</v>
      </c>
      <c r="D85">
        <v>84268</v>
      </c>
      <c r="E85">
        <v>37706</v>
      </c>
      <c r="F85">
        <v>62436</v>
      </c>
      <c r="H85">
        <v>97963</v>
      </c>
      <c r="J85">
        <f t="shared" si="12"/>
        <v>64094.2</v>
      </c>
      <c r="K85">
        <f t="shared" si="13"/>
        <v>1.528422228532379</v>
      </c>
      <c r="L85">
        <f t="shared" si="14"/>
        <v>89094</v>
      </c>
      <c r="M85">
        <f t="shared" si="15"/>
        <v>37706</v>
      </c>
      <c r="N85">
        <f t="shared" si="16"/>
        <v>64094.2</v>
      </c>
      <c r="O85">
        <f t="shared" si="17"/>
        <v>51388</v>
      </c>
      <c r="Q85">
        <v>33511</v>
      </c>
      <c r="R85">
        <v>12369</v>
      </c>
      <c r="T85">
        <v>1905.3999999999942</v>
      </c>
      <c r="U85">
        <v>530.79999999999563</v>
      </c>
      <c r="W85">
        <v>28621</v>
      </c>
      <c r="X85">
        <v>553.6</v>
      </c>
      <c r="AB85">
        <v>64094.2</v>
      </c>
      <c r="AC85">
        <v>1.528422228532379</v>
      </c>
      <c r="AK85">
        <v>64094.2</v>
      </c>
      <c r="AL85">
        <v>1.528422228532379</v>
      </c>
    </row>
    <row r="86" spans="2:38" x14ac:dyDescent="0.25">
      <c r="B86">
        <v>42651</v>
      </c>
      <c r="C86">
        <v>2450</v>
      </c>
      <c r="D86">
        <v>72946</v>
      </c>
      <c r="E86">
        <v>80490</v>
      </c>
      <c r="F86">
        <v>55911</v>
      </c>
      <c r="H86">
        <v>73306</v>
      </c>
      <c r="J86">
        <f t="shared" si="12"/>
        <v>50889.599999999999</v>
      </c>
      <c r="K86">
        <f t="shared" si="13"/>
        <v>1.4404907879016537</v>
      </c>
      <c r="L86">
        <f t="shared" si="14"/>
        <v>80490</v>
      </c>
      <c r="M86">
        <f t="shared" si="15"/>
        <v>2450</v>
      </c>
      <c r="N86">
        <f t="shared" si="16"/>
        <v>50889.599999999999</v>
      </c>
      <c r="O86">
        <f t="shared" si="17"/>
        <v>78040</v>
      </c>
      <c r="Q86">
        <v>11806</v>
      </c>
      <c r="R86">
        <v>13600</v>
      </c>
      <c r="T86">
        <v>-10315.200000000004</v>
      </c>
      <c r="U86">
        <v>-5879</v>
      </c>
      <c r="W86">
        <v>38258.399999999994</v>
      </c>
      <c r="X86">
        <v>6181.8</v>
      </c>
      <c r="Z86">
        <v>50889.599999999999</v>
      </c>
      <c r="AA86">
        <v>1.4404907879016537</v>
      </c>
      <c r="AI86">
        <v>50889.599999999999</v>
      </c>
      <c r="AJ86">
        <v>1.4404907879016537</v>
      </c>
    </row>
    <row r="87" spans="2:38" x14ac:dyDescent="0.25">
      <c r="B87">
        <v>52485</v>
      </c>
      <c r="C87">
        <v>57041</v>
      </c>
      <c r="D87">
        <v>84824</v>
      </c>
      <c r="E87">
        <v>56655</v>
      </c>
      <c r="F87">
        <v>32802</v>
      </c>
      <c r="H87">
        <v>87979</v>
      </c>
      <c r="J87">
        <f t="shared" si="12"/>
        <v>56761.4</v>
      </c>
      <c r="K87">
        <f t="shared" si="13"/>
        <v>1.5499793874005927</v>
      </c>
      <c r="L87">
        <f t="shared" si="14"/>
        <v>84824</v>
      </c>
      <c r="M87">
        <f t="shared" si="15"/>
        <v>32802</v>
      </c>
      <c r="N87">
        <f t="shared" si="16"/>
        <v>56761.4</v>
      </c>
      <c r="O87">
        <f t="shared" si="17"/>
        <v>52022</v>
      </c>
      <c r="Q87">
        <v>-19400</v>
      </c>
      <c r="R87">
        <v>306</v>
      </c>
      <c r="T87">
        <v>-10913.200000000004</v>
      </c>
      <c r="U87">
        <v>4151.2000000000044</v>
      </c>
      <c r="W87">
        <v>33561.599999999999</v>
      </c>
      <c r="X87">
        <v>8744</v>
      </c>
      <c r="AF87">
        <v>56761.4</v>
      </c>
      <c r="AG87">
        <v>1.5499793874005927</v>
      </c>
      <c r="AK87">
        <v>56761.4</v>
      </c>
      <c r="AL87">
        <v>1.5499793874005927</v>
      </c>
    </row>
    <row r="88" spans="2:38" x14ac:dyDescent="0.25">
      <c r="B88">
        <v>18195</v>
      </c>
      <c r="C88">
        <v>57330</v>
      </c>
      <c r="D88">
        <v>85235</v>
      </c>
      <c r="E88">
        <v>40672</v>
      </c>
      <c r="F88">
        <v>96990</v>
      </c>
      <c r="H88">
        <v>60744</v>
      </c>
      <c r="J88">
        <f t="shared" si="12"/>
        <v>59684.4</v>
      </c>
      <c r="K88">
        <f t="shared" si="13"/>
        <v>1.0177533827934937</v>
      </c>
      <c r="L88">
        <f t="shared" si="14"/>
        <v>96990</v>
      </c>
      <c r="M88">
        <f t="shared" si="15"/>
        <v>18195</v>
      </c>
      <c r="N88">
        <f t="shared" si="16"/>
        <v>59684.4</v>
      </c>
      <c r="O88">
        <f t="shared" si="17"/>
        <v>78795</v>
      </c>
      <c r="Q88">
        <v>-53892</v>
      </c>
      <c r="R88">
        <v>-116</v>
      </c>
      <c r="T88">
        <v>-2529</v>
      </c>
      <c r="U88">
        <v>-355.40000000000146</v>
      </c>
      <c r="W88">
        <v>36785.4</v>
      </c>
      <c r="X88">
        <v>1109</v>
      </c>
      <c r="AF88">
        <v>59684.4</v>
      </c>
      <c r="AG88">
        <v>1.0177533827934937</v>
      </c>
      <c r="AI88">
        <v>59684.4</v>
      </c>
      <c r="AJ88">
        <v>1.0177533827934937</v>
      </c>
    </row>
    <row r="89" spans="2:38" x14ac:dyDescent="0.25">
      <c r="B89">
        <v>56598</v>
      </c>
      <c r="C89">
        <v>22287</v>
      </c>
      <c r="D89">
        <v>55245</v>
      </c>
      <c r="E89">
        <v>41216</v>
      </c>
      <c r="F89">
        <v>54856</v>
      </c>
      <c r="H89">
        <v>100481</v>
      </c>
      <c r="J89">
        <f t="shared" si="12"/>
        <v>46040.4</v>
      </c>
      <c r="K89">
        <f t="shared" si="13"/>
        <v>2.1824528023214396</v>
      </c>
      <c r="L89">
        <f t="shared" si="14"/>
        <v>56598</v>
      </c>
      <c r="M89">
        <f t="shared" si="15"/>
        <v>22287</v>
      </c>
      <c r="N89">
        <f t="shared" si="16"/>
        <v>46040.4</v>
      </c>
      <c r="O89">
        <f t="shared" si="17"/>
        <v>34311</v>
      </c>
      <c r="Q89">
        <v>-8497</v>
      </c>
      <c r="R89">
        <v>-16770</v>
      </c>
      <c r="T89">
        <v>-4291.1999999999971</v>
      </c>
      <c r="U89">
        <v>612.80000000000291</v>
      </c>
      <c r="W89">
        <v>33532</v>
      </c>
      <c r="X89">
        <v>2650</v>
      </c>
      <c r="AD89">
        <v>46040.4</v>
      </c>
      <c r="AE89">
        <v>2.1824528023214396</v>
      </c>
      <c r="AK89">
        <v>46040.4</v>
      </c>
      <c r="AL89">
        <v>2.1824528023214396</v>
      </c>
    </row>
    <row r="90" spans="2:38" x14ac:dyDescent="0.25">
      <c r="B90">
        <v>79298</v>
      </c>
      <c r="C90">
        <v>67580</v>
      </c>
      <c r="D90">
        <v>25821</v>
      </c>
      <c r="E90">
        <v>49721</v>
      </c>
      <c r="F90">
        <v>79646</v>
      </c>
      <c r="H90">
        <v>112255</v>
      </c>
      <c r="J90">
        <f t="shared" si="12"/>
        <v>60413.2</v>
      </c>
      <c r="K90">
        <f t="shared" si="13"/>
        <v>1.858120410771156</v>
      </c>
      <c r="L90">
        <f t="shared" si="14"/>
        <v>79646</v>
      </c>
      <c r="M90">
        <f t="shared" si="15"/>
        <v>25821</v>
      </c>
      <c r="N90">
        <f t="shared" si="16"/>
        <v>60413.2</v>
      </c>
      <c r="O90">
        <f t="shared" si="17"/>
        <v>53825</v>
      </c>
      <c r="Q90">
        <v>11518</v>
      </c>
      <c r="R90">
        <v>9327</v>
      </c>
      <c r="T90">
        <v>1078</v>
      </c>
      <c r="U90">
        <v>2298</v>
      </c>
      <c r="W90">
        <v>34068.800000000003</v>
      </c>
      <c r="X90">
        <v>5360.4</v>
      </c>
      <c r="AD90">
        <v>60413.2</v>
      </c>
      <c r="AE90">
        <v>1.858120410771156</v>
      </c>
      <c r="AK90">
        <v>60413.2</v>
      </c>
      <c r="AL90">
        <v>1.858120410771156</v>
      </c>
    </row>
    <row r="91" spans="2:38" x14ac:dyDescent="0.25">
      <c r="B91">
        <v>21351</v>
      </c>
      <c r="C91">
        <v>95404</v>
      </c>
      <c r="D91">
        <v>34034</v>
      </c>
      <c r="E91">
        <v>82894</v>
      </c>
      <c r="F91">
        <v>26407</v>
      </c>
      <c r="H91">
        <v>68312</v>
      </c>
      <c r="J91">
        <f t="shared" si="12"/>
        <v>52018</v>
      </c>
      <c r="K91">
        <f t="shared" si="13"/>
        <v>1.3132377254027452</v>
      </c>
      <c r="L91">
        <f t="shared" si="14"/>
        <v>95404</v>
      </c>
      <c r="M91">
        <f t="shared" si="15"/>
        <v>21351</v>
      </c>
      <c r="N91">
        <f t="shared" si="16"/>
        <v>52018</v>
      </c>
      <c r="O91">
        <f t="shared" si="17"/>
        <v>74053</v>
      </c>
      <c r="Q91">
        <v>-29965</v>
      </c>
      <c r="R91">
        <v>5</v>
      </c>
      <c r="T91">
        <v>-1880.5999999999985</v>
      </c>
      <c r="U91">
        <v>355.40000000000146</v>
      </c>
      <c r="W91">
        <v>19377.8</v>
      </c>
      <c r="X91">
        <v>10888.6</v>
      </c>
      <c r="AD91">
        <v>52018</v>
      </c>
      <c r="AE91">
        <v>1.3132377254027452</v>
      </c>
      <c r="AI91">
        <v>52018</v>
      </c>
      <c r="AJ91">
        <v>1.3132377254027452</v>
      </c>
    </row>
    <row r="92" spans="2:38" x14ac:dyDescent="0.25">
      <c r="B92">
        <v>70251</v>
      </c>
      <c r="C92">
        <v>99745</v>
      </c>
      <c r="D92">
        <v>33276</v>
      </c>
      <c r="E92">
        <v>33961</v>
      </c>
      <c r="F92">
        <v>21772</v>
      </c>
      <c r="H92">
        <v>121628</v>
      </c>
      <c r="J92">
        <f t="shared" si="12"/>
        <v>51801</v>
      </c>
      <c r="K92">
        <f t="shared" si="13"/>
        <v>2.347985560124322</v>
      </c>
      <c r="L92">
        <f t="shared" si="14"/>
        <v>99745</v>
      </c>
      <c r="M92">
        <f t="shared" si="15"/>
        <v>21772</v>
      </c>
      <c r="N92">
        <f t="shared" si="16"/>
        <v>51801</v>
      </c>
      <c r="O92">
        <f t="shared" si="17"/>
        <v>77973</v>
      </c>
      <c r="Q92">
        <v>46229</v>
      </c>
      <c r="R92">
        <v>4133</v>
      </c>
      <c r="T92">
        <v>-5640</v>
      </c>
      <c r="U92">
        <v>-2016</v>
      </c>
      <c r="W92">
        <v>47365.600000000006</v>
      </c>
      <c r="X92">
        <v>11102.8</v>
      </c>
      <c r="Z92">
        <v>51801</v>
      </c>
      <c r="AA92">
        <v>2.347985560124322</v>
      </c>
      <c r="AK92">
        <v>51801</v>
      </c>
      <c r="AL92">
        <v>2.347985560124322</v>
      </c>
    </row>
    <row r="93" spans="2:38" x14ac:dyDescent="0.25">
      <c r="B93">
        <v>41927</v>
      </c>
      <c r="C93">
        <v>30649</v>
      </c>
      <c r="D93">
        <v>43237</v>
      </c>
      <c r="E93">
        <v>30108</v>
      </c>
      <c r="F93">
        <v>60152</v>
      </c>
      <c r="H93">
        <v>78147</v>
      </c>
      <c r="J93">
        <f t="shared" si="12"/>
        <v>41214.6</v>
      </c>
      <c r="K93">
        <f t="shared" si="13"/>
        <v>1.8960999257544657</v>
      </c>
      <c r="L93">
        <f t="shared" si="14"/>
        <v>60152</v>
      </c>
      <c r="M93">
        <f t="shared" si="15"/>
        <v>30108</v>
      </c>
      <c r="N93">
        <f t="shared" si="16"/>
        <v>41214.6</v>
      </c>
      <c r="O93">
        <f t="shared" si="17"/>
        <v>30044</v>
      </c>
      <c r="Q93">
        <v>-204</v>
      </c>
      <c r="R93">
        <v>-1162</v>
      </c>
      <c r="T93">
        <v>-24024.6</v>
      </c>
      <c r="U93">
        <v>51.799999999995634</v>
      </c>
      <c r="W93">
        <v>34908.6</v>
      </c>
      <c r="X93">
        <v>548.20000000000005</v>
      </c>
      <c r="AB93">
        <v>41214.6</v>
      </c>
      <c r="AC93">
        <v>1.8960999257544657</v>
      </c>
      <c r="AK93">
        <v>41214.6</v>
      </c>
      <c r="AL93">
        <v>1.8960999257544657</v>
      </c>
    </row>
    <row r="94" spans="2:38" x14ac:dyDescent="0.25">
      <c r="B94">
        <v>26548</v>
      </c>
      <c r="C94">
        <v>16519</v>
      </c>
      <c r="D94">
        <v>24724</v>
      </c>
      <c r="E94">
        <v>52804</v>
      </c>
      <c r="F94">
        <v>63708</v>
      </c>
      <c r="H94">
        <v>42895</v>
      </c>
      <c r="J94">
        <f t="shared" si="12"/>
        <v>36860.6</v>
      </c>
      <c r="K94">
        <f t="shared" si="13"/>
        <v>1.1637086753878125</v>
      </c>
      <c r="L94">
        <f t="shared" si="14"/>
        <v>63708</v>
      </c>
      <c r="M94">
        <f t="shared" si="15"/>
        <v>16519</v>
      </c>
      <c r="N94">
        <f t="shared" si="16"/>
        <v>36860.6</v>
      </c>
      <c r="O94">
        <f t="shared" si="17"/>
        <v>47189</v>
      </c>
      <c r="Q94">
        <v>-86255</v>
      </c>
      <c r="R94">
        <v>-16777</v>
      </c>
      <c r="T94">
        <v>-42818.799999999996</v>
      </c>
      <c r="U94">
        <v>1772</v>
      </c>
      <c r="W94">
        <v>42818.8</v>
      </c>
      <c r="X94">
        <v>5081.2000000000007</v>
      </c>
      <c r="AF94">
        <v>36860.6</v>
      </c>
      <c r="AG94">
        <v>1.1637086753878125</v>
      </c>
      <c r="AI94">
        <v>36860.6</v>
      </c>
      <c r="AJ94">
        <v>1.1637086753878125</v>
      </c>
    </row>
    <row r="95" spans="2:38" x14ac:dyDescent="0.25">
      <c r="B95">
        <v>58164</v>
      </c>
      <c r="C95">
        <v>89231</v>
      </c>
      <c r="D95">
        <v>66429</v>
      </c>
      <c r="E95">
        <v>29954</v>
      </c>
      <c r="F95">
        <v>30122</v>
      </c>
      <c r="H95">
        <v>118909</v>
      </c>
      <c r="J95">
        <f t="shared" si="12"/>
        <v>54780</v>
      </c>
      <c r="K95">
        <f t="shared" si="13"/>
        <v>2.1706644760861629</v>
      </c>
      <c r="L95">
        <f t="shared" si="14"/>
        <v>89231</v>
      </c>
      <c r="M95">
        <f t="shared" si="15"/>
        <v>29954</v>
      </c>
      <c r="N95">
        <f t="shared" si="16"/>
        <v>54780</v>
      </c>
      <c r="O95">
        <f t="shared" si="17"/>
        <v>59277</v>
      </c>
      <c r="Q95">
        <v>52120</v>
      </c>
      <c r="R95">
        <v>17808</v>
      </c>
      <c r="T95">
        <v>-6597</v>
      </c>
      <c r="U95">
        <v>1147.4000000000015</v>
      </c>
      <c r="W95">
        <v>35005.4</v>
      </c>
      <c r="X95">
        <v>2037</v>
      </c>
      <c r="AB95">
        <v>54780</v>
      </c>
      <c r="AC95">
        <v>2.1706644760861629</v>
      </c>
      <c r="AK95">
        <v>54780</v>
      </c>
      <c r="AL95">
        <v>2.1706644760861629</v>
      </c>
    </row>
    <row r="96" spans="2:38" x14ac:dyDescent="0.25">
      <c r="B96">
        <v>19148</v>
      </c>
      <c r="C96">
        <v>94260</v>
      </c>
      <c r="D96">
        <v>96785</v>
      </c>
      <c r="E96">
        <v>54554</v>
      </c>
      <c r="F96">
        <v>27644</v>
      </c>
      <c r="H96">
        <v>89027</v>
      </c>
      <c r="J96">
        <f t="shared" si="12"/>
        <v>58478.2</v>
      </c>
      <c r="K96">
        <f t="shared" si="13"/>
        <v>1.5223963801895408</v>
      </c>
      <c r="L96">
        <f t="shared" si="14"/>
        <v>96785</v>
      </c>
      <c r="M96">
        <f t="shared" si="15"/>
        <v>19148</v>
      </c>
      <c r="N96">
        <f t="shared" si="16"/>
        <v>58478.2</v>
      </c>
      <c r="O96">
        <f t="shared" si="17"/>
        <v>77637</v>
      </c>
      <c r="Q96">
        <v>-3961</v>
      </c>
      <c r="R96">
        <v>15561</v>
      </c>
      <c r="T96">
        <v>-2923.4000000000015</v>
      </c>
      <c r="U96">
        <v>-5821.2000000000044</v>
      </c>
      <c r="W96">
        <v>61557</v>
      </c>
      <c r="X96">
        <v>10414.800000000001</v>
      </c>
      <c r="AF96">
        <v>58478.2</v>
      </c>
      <c r="AG96">
        <v>1.5223963801895408</v>
      </c>
      <c r="AK96">
        <v>58478.2</v>
      </c>
      <c r="AL96">
        <v>1.5223963801895408</v>
      </c>
    </row>
    <row r="97" spans="2:38" x14ac:dyDescent="0.25">
      <c r="B97">
        <v>66316</v>
      </c>
      <c r="C97">
        <v>28197</v>
      </c>
      <c r="D97">
        <v>24994</v>
      </c>
      <c r="E97">
        <v>71294</v>
      </c>
      <c r="F97">
        <v>44768</v>
      </c>
      <c r="H97">
        <v>58025</v>
      </c>
      <c r="J97">
        <f t="shared" si="12"/>
        <v>47113.8</v>
      </c>
      <c r="K97">
        <f t="shared" si="13"/>
        <v>1.2315924421294822</v>
      </c>
      <c r="L97">
        <f t="shared" si="14"/>
        <v>71294</v>
      </c>
      <c r="M97">
        <f t="shared" si="15"/>
        <v>24994</v>
      </c>
      <c r="N97">
        <f t="shared" si="16"/>
        <v>47113.8</v>
      </c>
      <c r="O97">
        <f t="shared" si="17"/>
        <v>46300</v>
      </c>
      <c r="Q97">
        <v>-11470</v>
      </c>
      <c r="R97">
        <v>-2182</v>
      </c>
      <c r="T97">
        <v>-2307.5999999999985</v>
      </c>
      <c r="U97">
        <v>2163.4000000000015</v>
      </c>
      <c r="W97">
        <v>12706.400000000001</v>
      </c>
      <c r="X97">
        <v>2272.2000000000003</v>
      </c>
      <c r="Z97">
        <v>47113.8</v>
      </c>
      <c r="AA97">
        <v>1.2315924421294822</v>
      </c>
      <c r="AI97">
        <v>47113.8</v>
      </c>
      <c r="AJ97">
        <v>1.2315924421294822</v>
      </c>
    </row>
    <row r="98" spans="2:38" x14ac:dyDescent="0.25">
      <c r="B98">
        <v>15117</v>
      </c>
      <c r="C98">
        <v>38799</v>
      </c>
      <c r="D98">
        <v>41788</v>
      </c>
      <c r="E98">
        <v>56909</v>
      </c>
      <c r="F98">
        <v>83333</v>
      </c>
      <c r="H98">
        <v>64781</v>
      </c>
      <c r="J98">
        <f t="shared" si="12"/>
        <v>47189.2</v>
      </c>
      <c r="K98">
        <f t="shared" ref="K98:K129" si="18">H98/J98</f>
        <v>1.3727929271952057</v>
      </c>
      <c r="L98">
        <f t="shared" si="14"/>
        <v>83333</v>
      </c>
      <c r="M98">
        <f t="shared" si="15"/>
        <v>15117</v>
      </c>
      <c r="N98">
        <f t="shared" si="16"/>
        <v>47189.2</v>
      </c>
      <c r="O98">
        <f t="shared" si="17"/>
        <v>68216</v>
      </c>
      <c r="Q98">
        <v>3281</v>
      </c>
      <c r="R98">
        <v>6467</v>
      </c>
      <c r="T98">
        <v>2909.1999999999971</v>
      </c>
      <c r="U98">
        <v>2933</v>
      </c>
      <c r="W98">
        <v>16033.6</v>
      </c>
      <c r="X98">
        <v>8890.2000000000007</v>
      </c>
      <c r="Z98">
        <v>47189.2</v>
      </c>
      <c r="AA98">
        <v>1.3727929271952057</v>
      </c>
      <c r="AI98">
        <v>47189.2</v>
      </c>
      <c r="AJ98">
        <v>1.3727929271952057</v>
      </c>
    </row>
    <row r="99" spans="2:38" x14ac:dyDescent="0.25">
      <c r="B99">
        <v>31133</v>
      </c>
      <c r="C99">
        <v>87040</v>
      </c>
      <c r="D99">
        <v>25116</v>
      </c>
      <c r="E99">
        <v>80294</v>
      </c>
      <c r="F99">
        <v>74213</v>
      </c>
      <c r="H99">
        <v>113820</v>
      </c>
      <c r="J99">
        <f t="shared" si="12"/>
        <v>59559.199999999997</v>
      </c>
      <c r="K99">
        <f t="shared" si="18"/>
        <v>1.911039772193045</v>
      </c>
      <c r="L99">
        <f t="shared" si="14"/>
        <v>87040</v>
      </c>
      <c r="M99">
        <f t="shared" si="15"/>
        <v>25116</v>
      </c>
      <c r="N99">
        <f t="shared" si="16"/>
        <v>59559.199999999997</v>
      </c>
      <c r="O99">
        <f t="shared" si="17"/>
        <v>61924</v>
      </c>
      <c r="Q99">
        <v>32763</v>
      </c>
      <c r="R99">
        <v>0</v>
      </c>
      <c r="T99">
        <v>-18545.800000000003</v>
      </c>
      <c r="U99">
        <v>-6222.1999999999971</v>
      </c>
      <c r="W99">
        <v>18545.8</v>
      </c>
      <c r="X99">
        <v>10399.4</v>
      </c>
      <c r="AB99">
        <v>59559.199999999997</v>
      </c>
      <c r="AC99">
        <v>1.911039772193045</v>
      </c>
      <c r="AK99">
        <v>59559.199999999997</v>
      </c>
      <c r="AL99">
        <v>1.911039772193045</v>
      </c>
    </row>
    <row r="100" spans="2:38" x14ac:dyDescent="0.25">
      <c r="B100">
        <v>26128</v>
      </c>
      <c r="C100">
        <v>55979</v>
      </c>
      <c r="D100">
        <v>89545</v>
      </c>
      <c r="E100">
        <v>24896</v>
      </c>
      <c r="F100">
        <v>60404</v>
      </c>
      <c r="H100">
        <v>64985</v>
      </c>
      <c r="J100">
        <f t="shared" si="12"/>
        <v>51390.400000000001</v>
      </c>
      <c r="K100">
        <f t="shared" si="18"/>
        <v>1.264535788785454</v>
      </c>
      <c r="L100">
        <f t="shared" si="14"/>
        <v>89545</v>
      </c>
      <c r="M100">
        <f t="shared" si="15"/>
        <v>24896</v>
      </c>
      <c r="N100">
        <f t="shared" si="16"/>
        <v>51390.400000000001</v>
      </c>
      <c r="O100">
        <f t="shared" si="17"/>
        <v>64649</v>
      </c>
      <c r="Q100">
        <v>6929</v>
      </c>
      <c r="R100">
        <v>-3</v>
      </c>
      <c r="T100">
        <v>6446.2000000000044</v>
      </c>
      <c r="U100">
        <v>5543.4000000000015</v>
      </c>
      <c r="W100">
        <v>15838.6</v>
      </c>
      <c r="X100">
        <v>6164.2</v>
      </c>
      <c r="Z100">
        <v>51390.400000000001</v>
      </c>
      <c r="AA100">
        <v>1.264535788785454</v>
      </c>
      <c r="AI100">
        <v>51390.400000000001</v>
      </c>
      <c r="AJ100">
        <v>1.264535788785454</v>
      </c>
    </row>
    <row r="101" spans="2:38" x14ac:dyDescent="0.25">
      <c r="B101">
        <v>36838</v>
      </c>
      <c r="C101">
        <v>61522</v>
      </c>
      <c r="D101">
        <v>74739</v>
      </c>
      <c r="E101">
        <v>31189</v>
      </c>
      <c r="F101">
        <v>28386</v>
      </c>
      <c r="H101">
        <v>83475</v>
      </c>
      <c r="J101">
        <f t="shared" si="12"/>
        <v>46534.8</v>
      </c>
      <c r="K101">
        <f t="shared" si="18"/>
        <v>1.7938188194641429</v>
      </c>
      <c r="L101">
        <f t="shared" si="14"/>
        <v>74739</v>
      </c>
      <c r="M101">
        <f t="shared" si="15"/>
        <v>28386</v>
      </c>
      <c r="N101">
        <f t="shared" si="16"/>
        <v>46534.8</v>
      </c>
      <c r="O101">
        <f t="shared" si="17"/>
        <v>46353</v>
      </c>
      <c r="Q101">
        <v>1557</v>
      </c>
      <c r="R101">
        <v>10602</v>
      </c>
      <c r="T101">
        <v>-26059.800000000003</v>
      </c>
      <c r="U101">
        <v>3572.6000000000058</v>
      </c>
      <c r="W101">
        <v>53150.999999999993</v>
      </c>
      <c r="X101">
        <v>9028.6</v>
      </c>
      <c r="AB101">
        <v>46534.8</v>
      </c>
      <c r="AC101">
        <v>1.7938188194641429</v>
      </c>
      <c r="AK101">
        <v>46534.8</v>
      </c>
      <c r="AL101">
        <v>1.7938188194641429</v>
      </c>
    </row>
    <row r="103" spans="2:38" x14ac:dyDescent="0.25">
      <c r="B103">
        <v>3793581</v>
      </c>
      <c r="C103">
        <v>4165052</v>
      </c>
      <c r="D103">
        <v>4544328</v>
      </c>
      <c r="E103">
        <v>4121484</v>
      </c>
      <c r="F103">
        <v>4182406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E20D-45D9-4694-8238-B8CC184E888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38051</v>
      </c>
      <c r="C2">
        <v>75278</v>
      </c>
      <c r="D2">
        <v>77960</v>
      </c>
      <c r="E2">
        <v>1675</v>
      </c>
      <c r="F2">
        <v>50042</v>
      </c>
      <c r="H2">
        <v>57203</v>
      </c>
      <c r="J2">
        <f t="shared" ref="J2:J33" si="0">AVERAGE(B2:F2)</f>
        <v>48601.2</v>
      </c>
      <c r="K2">
        <f t="shared" ref="K2:K33" si="1">H2/J2</f>
        <v>1.1769873994880786</v>
      </c>
      <c r="L2">
        <f t="shared" ref="L2:L33" si="2">MAX(B2:F2)</f>
        <v>77960</v>
      </c>
      <c r="M2">
        <f t="shared" ref="M2:M33" si="3">MIN(B2:F2)</f>
        <v>1675</v>
      </c>
      <c r="N2">
        <f t="shared" ref="N2:N33" si="4">AVERAGE(B2:F2)</f>
        <v>48601.2</v>
      </c>
      <c r="O2">
        <f t="shared" ref="O2:O33" si="5">L2-M2</f>
        <v>76285</v>
      </c>
      <c r="Q2">
        <v>-70102</v>
      </c>
      <c r="R2">
        <v>-2572</v>
      </c>
      <c r="T2">
        <v>-39097.800000000003</v>
      </c>
      <c r="U2">
        <v>-8529.4000000000015</v>
      </c>
      <c r="W2">
        <v>39097.800000000003</v>
      </c>
      <c r="X2">
        <v>8529.4000000000015</v>
      </c>
      <c r="AF2">
        <v>48601.2</v>
      </c>
      <c r="AG2">
        <v>1.1769873994880786</v>
      </c>
      <c r="AK2">
        <v>48601.2</v>
      </c>
      <c r="AL2">
        <v>1.1769873994880786</v>
      </c>
    </row>
    <row r="3" spans="1:38" x14ac:dyDescent="0.25">
      <c r="B3">
        <v>63241</v>
      </c>
      <c r="C3">
        <v>38286</v>
      </c>
      <c r="D3">
        <v>50446</v>
      </c>
      <c r="E3">
        <v>84813</v>
      </c>
      <c r="F3">
        <v>98346</v>
      </c>
      <c r="H3">
        <v>105841</v>
      </c>
      <c r="J3">
        <f t="shared" si="0"/>
        <v>67026.399999999994</v>
      </c>
      <c r="K3">
        <f t="shared" si="1"/>
        <v>1.579094207655491</v>
      </c>
      <c r="L3">
        <f t="shared" si="2"/>
        <v>98346</v>
      </c>
      <c r="M3">
        <f t="shared" si="3"/>
        <v>38286</v>
      </c>
      <c r="N3">
        <f t="shared" si="4"/>
        <v>67026.399999999994</v>
      </c>
      <c r="O3">
        <f t="shared" si="5"/>
        <v>60060</v>
      </c>
      <c r="Q3">
        <v>12361</v>
      </c>
      <c r="R3">
        <v>246</v>
      </c>
      <c r="T3">
        <v>17850.999999999993</v>
      </c>
      <c r="U3">
        <v>-6892</v>
      </c>
      <c r="W3">
        <v>32752.199999999997</v>
      </c>
      <c r="X3">
        <v>6892.0000000000009</v>
      </c>
      <c r="AD3">
        <v>67026.399999999994</v>
      </c>
      <c r="AE3">
        <v>1.579094207655491</v>
      </c>
      <c r="AK3">
        <v>67026.399999999994</v>
      </c>
      <c r="AL3">
        <v>1.579094207655491</v>
      </c>
    </row>
    <row r="4" spans="1:38" x14ac:dyDescent="0.25">
      <c r="B4">
        <v>34766</v>
      </c>
      <c r="C4">
        <v>49902</v>
      </c>
      <c r="D4">
        <v>97310</v>
      </c>
      <c r="E4">
        <v>85328</v>
      </c>
      <c r="F4">
        <v>98297</v>
      </c>
      <c r="H4">
        <v>113031</v>
      </c>
      <c r="J4">
        <f t="shared" si="0"/>
        <v>73120.600000000006</v>
      </c>
      <c r="K4">
        <f t="shared" si="1"/>
        <v>1.5458160901305513</v>
      </c>
      <c r="L4">
        <f t="shared" si="2"/>
        <v>98297</v>
      </c>
      <c r="M4">
        <f t="shared" si="3"/>
        <v>34766</v>
      </c>
      <c r="N4">
        <f t="shared" si="4"/>
        <v>73120.600000000006</v>
      </c>
      <c r="O4">
        <f t="shared" si="5"/>
        <v>63531</v>
      </c>
      <c r="Q4">
        <v>-16242</v>
      </c>
      <c r="R4">
        <v>-779</v>
      </c>
      <c r="T4">
        <v>-19055.599999999991</v>
      </c>
      <c r="U4">
        <v>-4067.5999999999913</v>
      </c>
      <c r="W4">
        <v>43059.6</v>
      </c>
      <c r="X4">
        <v>4641.2</v>
      </c>
      <c r="AB4">
        <v>73120.600000000006</v>
      </c>
      <c r="AC4">
        <v>1.5458160901305513</v>
      </c>
      <c r="AK4">
        <v>73120.600000000006</v>
      </c>
      <c r="AL4">
        <v>1.5458160901305513</v>
      </c>
    </row>
    <row r="5" spans="1:38" x14ac:dyDescent="0.25">
      <c r="B5">
        <v>34047</v>
      </c>
      <c r="C5">
        <v>30198</v>
      </c>
      <c r="D5">
        <v>73371</v>
      </c>
      <c r="E5">
        <v>86485</v>
      </c>
      <c r="F5">
        <v>66761</v>
      </c>
      <c r="H5">
        <v>70512</v>
      </c>
      <c r="J5">
        <f t="shared" si="0"/>
        <v>58172.4</v>
      </c>
      <c r="K5">
        <f t="shared" si="1"/>
        <v>1.2121212121212122</v>
      </c>
      <c r="L5">
        <f t="shared" si="2"/>
        <v>86485</v>
      </c>
      <c r="M5">
        <f t="shared" si="3"/>
        <v>30198</v>
      </c>
      <c r="N5">
        <f t="shared" si="4"/>
        <v>58172.4</v>
      </c>
      <c r="O5">
        <f t="shared" si="5"/>
        <v>56287</v>
      </c>
      <c r="Q5">
        <v>12333</v>
      </c>
      <c r="R5">
        <v>13</v>
      </c>
      <c r="T5">
        <v>7152</v>
      </c>
      <c r="U5">
        <v>-3052.1999999999971</v>
      </c>
      <c r="W5">
        <v>37419.599999999999</v>
      </c>
      <c r="X5">
        <v>5411.8</v>
      </c>
      <c r="Z5">
        <v>58172.4</v>
      </c>
      <c r="AA5">
        <v>1.2121212121212122</v>
      </c>
      <c r="AI5">
        <v>58172.4</v>
      </c>
      <c r="AJ5">
        <v>1.2121212121212122</v>
      </c>
    </row>
    <row r="6" spans="1:38" x14ac:dyDescent="0.25">
      <c r="B6">
        <v>38184</v>
      </c>
      <c r="C6">
        <v>34714</v>
      </c>
      <c r="D6">
        <v>43591</v>
      </c>
      <c r="E6">
        <v>24421</v>
      </c>
      <c r="F6">
        <v>79717</v>
      </c>
      <c r="H6">
        <v>59362</v>
      </c>
      <c r="J6">
        <f t="shared" si="0"/>
        <v>44125.4</v>
      </c>
      <c r="K6">
        <f t="shared" si="1"/>
        <v>1.3453022522175435</v>
      </c>
      <c r="L6">
        <f t="shared" si="2"/>
        <v>79717</v>
      </c>
      <c r="M6">
        <f t="shared" si="3"/>
        <v>24421</v>
      </c>
      <c r="N6">
        <f t="shared" si="4"/>
        <v>44125.4</v>
      </c>
      <c r="O6">
        <f t="shared" si="5"/>
        <v>55296</v>
      </c>
      <c r="Q6">
        <v>8440</v>
      </c>
      <c r="R6">
        <v>-2031</v>
      </c>
      <c r="T6">
        <v>6635</v>
      </c>
      <c r="U6">
        <v>5410.2000000000044</v>
      </c>
      <c r="W6">
        <v>39380.6</v>
      </c>
      <c r="X6">
        <v>7070.9999999999991</v>
      </c>
      <c r="Z6">
        <v>44125.4</v>
      </c>
      <c r="AA6">
        <v>1.3453022522175435</v>
      </c>
      <c r="AK6">
        <v>44125.4</v>
      </c>
      <c r="AL6">
        <v>1.3453022522175435</v>
      </c>
    </row>
    <row r="7" spans="1:38" x14ac:dyDescent="0.25">
      <c r="B7">
        <v>20649</v>
      </c>
      <c r="C7">
        <v>53017</v>
      </c>
      <c r="D7">
        <v>97076</v>
      </c>
      <c r="E7">
        <v>75285</v>
      </c>
      <c r="F7">
        <v>67744</v>
      </c>
      <c r="H7">
        <v>98806</v>
      </c>
      <c r="J7">
        <f t="shared" si="0"/>
        <v>62754.2</v>
      </c>
      <c r="K7">
        <f t="shared" si="1"/>
        <v>1.5744922252215789</v>
      </c>
      <c r="L7">
        <f t="shared" si="2"/>
        <v>97076</v>
      </c>
      <c r="M7">
        <f t="shared" si="3"/>
        <v>20649</v>
      </c>
      <c r="N7">
        <f t="shared" si="4"/>
        <v>62754.2</v>
      </c>
      <c r="O7">
        <f t="shared" si="5"/>
        <v>76427</v>
      </c>
      <c r="Q7">
        <v>3727</v>
      </c>
      <c r="R7">
        <v>3557</v>
      </c>
      <c r="T7">
        <v>2631.7999999999956</v>
      </c>
      <c r="U7">
        <v>27.19999999999709</v>
      </c>
      <c r="W7">
        <v>50702.6</v>
      </c>
      <c r="X7">
        <v>3401.6</v>
      </c>
      <c r="AD7">
        <v>62754.2</v>
      </c>
      <c r="AE7">
        <v>1.5744922252215789</v>
      </c>
      <c r="AK7">
        <v>62754.2</v>
      </c>
      <c r="AL7">
        <v>1.5744922252215789</v>
      </c>
    </row>
    <row r="8" spans="1:38" x14ac:dyDescent="0.25">
      <c r="B8">
        <v>26728</v>
      </c>
      <c r="C8">
        <v>120790</v>
      </c>
      <c r="D8">
        <v>35124</v>
      </c>
      <c r="E8">
        <v>65080</v>
      </c>
      <c r="F8">
        <v>31844</v>
      </c>
      <c r="H8">
        <v>111497</v>
      </c>
      <c r="J8">
        <f t="shared" si="0"/>
        <v>55913.2</v>
      </c>
      <c r="K8">
        <f t="shared" si="1"/>
        <v>1.9941087256676422</v>
      </c>
      <c r="L8">
        <f t="shared" si="2"/>
        <v>120790</v>
      </c>
      <c r="M8">
        <f t="shared" si="3"/>
        <v>26728</v>
      </c>
      <c r="N8">
        <f t="shared" si="4"/>
        <v>55913.2</v>
      </c>
      <c r="O8">
        <f t="shared" si="5"/>
        <v>94062</v>
      </c>
      <c r="Q8">
        <v>41264</v>
      </c>
      <c r="R8">
        <v>56</v>
      </c>
      <c r="T8">
        <v>13109.199999999997</v>
      </c>
      <c r="U8">
        <v>3032</v>
      </c>
      <c r="W8">
        <v>33282.800000000003</v>
      </c>
      <c r="X8">
        <v>4083.6</v>
      </c>
      <c r="AD8">
        <v>55913.2</v>
      </c>
      <c r="AE8">
        <v>1.9941087256676422</v>
      </c>
      <c r="AK8">
        <v>55913.2</v>
      </c>
      <c r="AL8">
        <v>1.9941087256676422</v>
      </c>
    </row>
    <row r="9" spans="1:38" x14ac:dyDescent="0.25">
      <c r="B9">
        <v>52134</v>
      </c>
      <c r="C9">
        <v>69873</v>
      </c>
      <c r="D9">
        <v>93248</v>
      </c>
      <c r="E9">
        <v>60161</v>
      </c>
      <c r="F9">
        <v>25352</v>
      </c>
      <c r="H9">
        <v>122997</v>
      </c>
      <c r="J9">
        <f t="shared" si="0"/>
        <v>60153.599999999999</v>
      </c>
      <c r="K9">
        <f t="shared" si="1"/>
        <v>2.0447155282476861</v>
      </c>
      <c r="L9">
        <f t="shared" si="2"/>
        <v>93248</v>
      </c>
      <c r="M9">
        <f t="shared" si="3"/>
        <v>25352</v>
      </c>
      <c r="N9">
        <f t="shared" si="4"/>
        <v>60153.599999999999</v>
      </c>
      <c r="O9">
        <f t="shared" si="5"/>
        <v>67896</v>
      </c>
      <c r="Q9">
        <v>51903</v>
      </c>
      <c r="R9">
        <v>7998</v>
      </c>
      <c r="T9">
        <v>14692.799999999996</v>
      </c>
      <c r="U9">
        <v>1807.5999999999985</v>
      </c>
      <c r="W9">
        <v>39232.400000000001</v>
      </c>
      <c r="X9">
        <v>6932</v>
      </c>
      <c r="AD9">
        <v>60153.599999999999</v>
      </c>
      <c r="AE9">
        <v>2.0447155282476861</v>
      </c>
      <c r="AK9">
        <v>60153.599999999999</v>
      </c>
      <c r="AL9">
        <v>2.0447155282476861</v>
      </c>
    </row>
    <row r="10" spans="1:38" x14ac:dyDescent="0.25">
      <c r="B10">
        <v>90007</v>
      </c>
      <c r="C10">
        <v>42984</v>
      </c>
      <c r="D10">
        <v>54378</v>
      </c>
      <c r="E10">
        <v>28413</v>
      </c>
      <c r="F10">
        <v>95141</v>
      </c>
      <c r="H10">
        <v>89191</v>
      </c>
      <c r="J10">
        <f t="shared" si="0"/>
        <v>62184.6</v>
      </c>
      <c r="K10">
        <f t="shared" si="1"/>
        <v>1.4342940213493374</v>
      </c>
      <c r="L10">
        <f t="shared" si="2"/>
        <v>95141</v>
      </c>
      <c r="M10">
        <f t="shared" si="3"/>
        <v>28413</v>
      </c>
      <c r="N10">
        <f t="shared" si="4"/>
        <v>62184.6</v>
      </c>
      <c r="O10">
        <f t="shared" si="5"/>
        <v>66728</v>
      </c>
      <c r="Q10">
        <v>4321</v>
      </c>
      <c r="R10">
        <v>13661</v>
      </c>
      <c r="T10">
        <v>23513.4</v>
      </c>
      <c r="U10">
        <v>973.40000000000146</v>
      </c>
      <c r="W10">
        <v>23513.399999999998</v>
      </c>
      <c r="X10">
        <v>6914.2</v>
      </c>
      <c r="AD10">
        <v>62184.6</v>
      </c>
      <c r="AE10">
        <v>1.4342940213493374</v>
      </c>
      <c r="AK10">
        <v>62184.6</v>
      </c>
      <c r="AL10">
        <v>1.4342940213493374</v>
      </c>
    </row>
    <row r="11" spans="1:38" x14ac:dyDescent="0.25">
      <c r="B11">
        <v>16665</v>
      </c>
      <c r="C11">
        <v>35164</v>
      </c>
      <c r="D11">
        <v>65572</v>
      </c>
      <c r="E11">
        <v>75793</v>
      </c>
      <c r="F11">
        <v>84602</v>
      </c>
      <c r="H11">
        <v>113391</v>
      </c>
      <c r="J11">
        <f t="shared" si="0"/>
        <v>55559.199999999997</v>
      </c>
      <c r="K11">
        <f t="shared" si="1"/>
        <v>2.0409041166899451</v>
      </c>
      <c r="L11">
        <f t="shared" si="2"/>
        <v>84602</v>
      </c>
      <c r="M11">
        <f t="shared" si="3"/>
        <v>16665</v>
      </c>
      <c r="N11">
        <f t="shared" si="4"/>
        <v>55559.199999999997</v>
      </c>
      <c r="O11">
        <f t="shared" si="5"/>
        <v>67937</v>
      </c>
      <c r="Q11">
        <v>45495</v>
      </c>
      <c r="R11">
        <v>9033</v>
      </c>
      <c r="T11">
        <v>-9114.2000000000044</v>
      </c>
      <c r="U11">
        <v>853.59999999999854</v>
      </c>
      <c r="W11">
        <v>22359</v>
      </c>
      <c r="X11">
        <v>7445.2</v>
      </c>
      <c r="AB11">
        <v>55559.199999999997</v>
      </c>
      <c r="AC11">
        <v>2.0409041166899451</v>
      </c>
      <c r="AK11">
        <v>55559.199999999997</v>
      </c>
      <c r="AL11">
        <v>2.0409041166899451</v>
      </c>
    </row>
    <row r="12" spans="1:38" x14ac:dyDescent="0.25">
      <c r="B12">
        <v>36455</v>
      </c>
      <c r="C12">
        <v>57629</v>
      </c>
      <c r="D12">
        <v>62006</v>
      </c>
      <c r="E12">
        <v>35668</v>
      </c>
      <c r="F12">
        <v>40741</v>
      </c>
      <c r="H12">
        <v>113655</v>
      </c>
      <c r="J12">
        <f t="shared" si="0"/>
        <v>46499.8</v>
      </c>
      <c r="K12">
        <f t="shared" si="1"/>
        <v>2.4442040610927358</v>
      </c>
      <c r="L12">
        <f t="shared" si="2"/>
        <v>62006</v>
      </c>
      <c r="M12">
        <f t="shared" si="3"/>
        <v>35668</v>
      </c>
      <c r="N12">
        <f t="shared" si="4"/>
        <v>46499.8</v>
      </c>
      <c r="O12">
        <f t="shared" si="5"/>
        <v>26338</v>
      </c>
      <c r="Q12">
        <v>987</v>
      </c>
      <c r="R12">
        <v>5991</v>
      </c>
      <c r="T12">
        <v>-6734.5999999999985</v>
      </c>
      <c r="U12">
        <v>-985.79999999999563</v>
      </c>
      <c r="W12">
        <v>34982.199999999997</v>
      </c>
      <c r="X12">
        <v>3315.7999999999997</v>
      </c>
      <c r="AD12">
        <v>46499.8</v>
      </c>
      <c r="AE12">
        <v>2.4442040610927358</v>
      </c>
      <c r="AK12">
        <v>46499.8</v>
      </c>
      <c r="AL12">
        <v>2.4442040610927358</v>
      </c>
    </row>
    <row r="13" spans="1:38" x14ac:dyDescent="0.25">
      <c r="B13">
        <v>62234</v>
      </c>
      <c r="C13">
        <v>49729</v>
      </c>
      <c r="D13">
        <v>25367</v>
      </c>
      <c r="E13">
        <v>77288</v>
      </c>
      <c r="F13">
        <v>46954</v>
      </c>
      <c r="H13">
        <v>71688</v>
      </c>
      <c r="J13">
        <f t="shared" si="0"/>
        <v>52314.400000000001</v>
      </c>
      <c r="K13">
        <f t="shared" si="1"/>
        <v>1.370330157662135</v>
      </c>
      <c r="L13">
        <f t="shared" si="2"/>
        <v>77288</v>
      </c>
      <c r="M13">
        <f t="shared" si="3"/>
        <v>25367</v>
      </c>
      <c r="N13">
        <f t="shared" si="4"/>
        <v>52314.400000000001</v>
      </c>
      <c r="O13">
        <f t="shared" si="5"/>
        <v>51921</v>
      </c>
      <c r="Q13">
        <v>-51312</v>
      </c>
      <c r="R13">
        <v>-4</v>
      </c>
      <c r="T13">
        <v>-23256.799999999996</v>
      </c>
      <c r="U13">
        <v>719.40000000000146</v>
      </c>
      <c r="W13">
        <v>29467.599999999999</v>
      </c>
      <c r="X13">
        <v>6142.2</v>
      </c>
      <c r="AF13">
        <v>52314.400000000001</v>
      </c>
      <c r="AG13">
        <v>1.370330157662135</v>
      </c>
      <c r="AK13">
        <v>52314.400000000001</v>
      </c>
      <c r="AL13">
        <v>1.370330157662135</v>
      </c>
    </row>
    <row r="14" spans="1:38" x14ac:dyDescent="0.25">
      <c r="B14">
        <v>47830</v>
      </c>
      <c r="C14">
        <v>38117</v>
      </c>
      <c r="D14">
        <v>79199</v>
      </c>
      <c r="E14">
        <v>3585</v>
      </c>
      <c r="F14">
        <v>59759</v>
      </c>
      <c r="H14">
        <v>78707</v>
      </c>
      <c r="J14">
        <f t="shared" si="0"/>
        <v>45698</v>
      </c>
      <c r="K14">
        <f t="shared" si="1"/>
        <v>1.7223292047792025</v>
      </c>
      <c r="L14">
        <f t="shared" si="2"/>
        <v>79199</v>
      </c>
      <c r="M14">
        <f t="shared" si="3"/>
        <v>3585</v>
      </c>
      <c r="N14">
        <f t="shared" si="4"/>
        <v>45698</v>
      </c>
      <c r="O14">
        <f t="shared" si="5"/>
        <v>75614</v>
      </c>
      <c r="Q14">
        <v>12533</v>
      </c>
      <c r="R14">
        <v>397</v>
      </c>
      <c r="T14">
        <v>-14842.599999999999</v>
      </c>
      <c r="U14">
        <v>-12056.199999999997</v>
      </c>
      <c r="W14">
        <v>48975.4</v>
      </c>
      <c r="X14">
        <v>12073.800000000001</v>
      </c>
      <c r="Z14">
        <v>45698</v>
      </c>
      <c r="AA14">
        <v>1.7223292047792025</v>
      </c>
      <c r="AK14">
        <v>45698</v>
      </c>
      <c r="AL14">
        <v>1.7223292047792025</v>
      </c>
    </row>
    <row r="15" spans="1:38" x14ac:dyDescent="0.25">
      <c r="B15">
        <v>63593</v>
      </c>
      <c r="C15">
        <v>62332</v>
      </c>
      <c r="D15">
        <v>77002</v>
      </c>
      <c r="E15">
        <v>36966</v>
      </c>
      <c r="F15">
        <v>22852</v>
      </c>
      <c r="H15">
        <v>57975</v>
      </c>
      <c r="J15">
        <f t="shared" si="0"/>
        <v>52549</v>
      </c>
      <c r="K15">
        <f t="shared" si="1"/>
        <v>1.1032560086776151</v>
      </c>
      <c r="L15">
        <f t="shared" si="2"/>
        <v>77002</v>
      </c>
      <c r="M15">
        <f t="shared" si="3"/>
        <v>22852</v>
      </c>
      <c r="N15">
        <f t="shared" si="4"/>
        <v>52549</v>
      </c>
      <c r="O15">
        <f t="shared" si="5"/>
        <v>54150</v>
      </c>
      <c r="Q15">
        <v>-1680</v>
      </c>
      <c r="R15">
        <v>2529</v>
      </c>
      <c r="T15">
        <v>14911</v>
      </c>
      <c r="U15">
        <v>4845.5999999999985</v>
      </c>
      <c r="W15">
        <v>42276.600000000006</v>
      </c>
      <c r="X15">
        <v>4845.6000000000004</v>
      </c>
      <c r="AD15">
        <v>52549</v>
      </c>
      <c r="AE15">
        <v>1.1032560086776151</v>
      </c>
      <c r="AI15">
        <v>52549</v>
      </c>
      <c r="AJ15">
        <v>1.1032560086776151</v>
      </c>
    </row>
    <row r="16" spans="1:38" x14ac:dyDescent="0.25">
      <c r="B16">
        <v>68416</v>
      </c>
      <c r="C16">
        <v>63782</v>
      </c>
      <c r="D16">
        <v>590</v>
      </c>
      <c r="E16">
        <v>30212</v>
      </c>
      <c r="F16">
        <v>31985</v>
      </c>
      <c r="H16">
        <v>65054</v>
      </c>
      <c r="J16">
        <f t="shared" si="0"/>
        <v>38997</v>
      </c>
      <c r="K16">
        <f t="shared" si="1"/>
        <v>1.6681796035592482</v>
      </c>
      <c r="L16">
        <f t="shared" si="2"/>
        <v>68416</v>
      </c>
      <c r="M16">
        <f t="shared" si="3"/>
        <v>590</v>
      </c>
      <c r="N16">
        <f t="shared" si="4"/>
        <v>38997</v>
      </c>
      <c r="O16">
        <f t="shared" si="5"/>
        <v>67826</v>
      </c>
      <c r="Q16">
        <v>6014</v>
      </c>
      <c r="R16">
        <v>-14248</v>
      </c>
      <c r="T16">
        <v>-7128</v>
      </c>
      <c r="U16">
        <v>-6768</v>
      </c>
      <c r="W16">
        <v>53660.399999999994</v>
      </c>
      <c r="X16">
        <v>12420</v>
      </c>
      <c r="Z16">
        <v>38997</v>
      </c>
      <c r="AA16">
        <v>1.6681796035592482</v>
      </c>
      <c r="AK16">
        <v>38997</v>
      </c>
      <c r="AL16">
        <v>1.6681796035592482</v>
      </c>
    </row>
    <row r="17" spans="2:38" x14ac:dyDescent="0.25">
      <c r="B17">
        <v>50723</v>
      </c>
      <c r="C17">
        <v>91158</v>
      </c>
      <c r="D17">
        <v>43348</v>
      </c>
      <c r="E17">
        <v>75336</v>
      </c>
      <c r="F17">
        <v>32602</v>
      </c>
      <c r="H17">
        <v>78151</v>
      </c>
      <c r="J17">
        <f t="shared" si="0"/>
        <v>58633.4</v>
      </c>
      <c r="K17">
        <f t="shared" si="1"/>
        <v>1.3328751189595009</v>
      </c>
      <c r="L17">
        <f t="shared" si="2"/>
        <v>91158</v>
      </c>
      <c r="M17">
        <f t="shared" si="3"/>
        <v>32602</v>
      </c>
      <c r="N17">
        <f t="shared" si="4"/>
        <v>58633.4</v>
      </c>
      <c r="O17">
        <f t="shared" si="5"/>
        <v>58556</v>
      </c>
      <c r="Q17">
        <v>2014</v>
      </c>
      <c r="R17">
        <v>-1327</v>
      </c>
      <c r="T17">
        <v>-9754.5999999999985</v>
      </c>
      <c r="U17">
        <v>-3235.5999999999985</v>
      </c>
      <c r="W17">
        <v>41685</v>
      </c>
      <c r="X17">
        <v>3235.6</v>
      </c>
      <c r="AB17">
        <v>58633.4</v>
      </c>
      <c r="AC17">
        <v>1.3328751189595009</v>
      </c>
      <c r="AK17">
        <v>58633.4</v>
      </c>
      <c r="AL17">
        <v>1.3328751189595009</v>
      </c>
    </row>
    <row r="18" spans="2:38" x14ac:dyDescent="0.25">
      <c r="B18">
        <v>86957</v>
      </c>
      <c r="C18">
        <v>52939</v>
      </c>
      <c r="D18">
        <v>90339</v>
      </c>
      <c r="E18">
        <v>38387</v>
      </c>
      <c r="F18">
        <v>45930</v>
      </c>
      <c r="H18">
        <v>108463</v>
      </c>
      <c r="J18">
        <f t="shared" si="0"/>
        <v>62910.400000000001</v>
      </c>
      <c r="K18">
        <f t="shared" si="1"/>
        <v>1.7240869554159566</v>
      </c>
      <c r="L18">
        <f t="shared" si="2"/>
        <v>90339</v>
      </c>
      <c r="M18">
        <f t="shared" si="3"/>
        <v>38387</v>
      </c>
      <c r="N18">
        <f t="shared" si="4"/>
        <v>62910.400000000001</v>
      </c>
      <c r="O18">
        <f t="shared" si="5"/>
        <v>51952</v>
      </c>
      <c r="Q18">
        <v>-23024</v>
      </c>
      <c r="R18">
        <v>12</v>
      </c>
      <c r="T18">
        <v>-22968.200000000004</v>
      </c>
      <c r="U18">
        <v>2644.8000000000029</v>
      </c>
      <c r="W18">
        <v>22968.2</v>
      </c>
      <c r="X18">
        <v>2743.1999999999994</v>
      </c>
      <c r="AF18">
        <v>62910.400000000001</v>
      </c>
      <c r="AG18">
        <v>1.7240869554159566</v>
      </c>
      <c r="AK18">
        <v>62910.400000000001</v>
      </c>
      <c r="AL18">
        <v>1.7240869554159566</v>
      </c>
    </row>
    <row r="19" spans="2:38" x14ac:dyDescent="0.25">
      <c r="B19">
        <v>49223</v>
      </c>
      <c r="C19">
        <v>44491</v>
      </c>
      <c r="D19">
        <v>66441</v>
      </c>
      <c r="E19">
        <v>93899</v>
      </c>
      <c r="F19">
        <v>63765</v>
      </c>
      <c r="H19">
        <v>111294</v>
      </c>
      <c r="J19">
        <f t="shared" si="0"/>
        <v>63563.8</v>
      </c>
      <c r="K19">
        <f t="shared" si="1"/>
        <v>1.7509022431006327</v>
      </c>
      <c r="L19">
        <f t="shared" si="2"/>
        <v>93899</v>
      </c>
      <c r="M19">
        <f t="shared" si="3"/>
        <v>44491</v>
      </c>
      <c r="N19">
        <f t="shared" si="4"/>
        <v>63563.8</v>
      </c>
      <c r="O19">
        <f t="shared" si="5"/>
        <v>49408</v>
      </c>
      <c r="Q19">
        <v>25932</v>
      </c>
      <c r="R19">
        <v>16524</v>
      </c>
      <c r="T19">
        <v>33576.400000000001</v>
      </c>
      <c r="U19">
        <v>-10779.599999999991</v>
      </c>
      <c r="W19">
        <v>37920</v>
      </c>
      <c r="X19">
        <v>10779.6</v>
      </c>
      <c r="AD19">
        <v>63563.8</v>
      </c>
      <c r="AE19">
        <v>1.7509022431006327</v>
      </c>
      <c r="AK19">
        <v>63563.8</v>
      </c>
      <c r="AL19">
        <v>1.7509022431006327</v>
      </c>
    </row>
    <row r="20" spans="2:38" x14ac:dyDescent="0.25">
      <c r="B20">
        <v>73168</v>
      </c>
      <c r="C20">
        <v>26440</v>
      </c>
      <c r="D20">
        <v>51802</v>
      </c>
      <c r="E20">
        <v>29006</v>
      </c>
      <c r="F20">
        <v>58618</v>
      </c>
      <c r="H20">
        <v>76516</v>
      </c>
      <c r="J20">
        <f t="shared" si="0"/>
        <v>47806.8</v>
      </c>
      <c r="K20">
        <f t="shared" si="1"/>
        <v>1.6005254482625901</v>
      </c>
      <c r="L20">
        <f t="shared" si="2"/>
        <v>73168</v>
      </c>
      <c r="M20">
        <f t="shared" si="3"/>
        <v>26440</v>
      </c>
      <c r="N20">
        <f t="shared" si="4"/>
        <v>47806.8</v>
      </c>
      <c r="O20">
        <f t="shared" si="5"/>
        <v>46728</v>
      </c>
      <c r="Q20">
        <v>-60752</v>
      </c>
      <c r="R20">
        <v>4569</v>
      </c>
      <c r="T20">
        <v>-41712.599999999991</v>
      </c>
      <c r="U20">
        <v>-105.79999999999563</v>
      </c>
      <c r="W20">
        <v>41712.600000000006</v>
      </c>
      <c r="X20">
        <v>1549.8</v>
      </c>
      <c r="AF20">
        <v>47806.8</v>
      </c>
      <c r="AG20">
        <v>1.6005254482625901</v>
      </c>
      <c r="AK20">
        <v>47806.8</v>
      </c>
      <c r="AL20">
        <v>1.6005254482625901</v>
      </c>
    </row>
    <row r="21" spans="2:38" x14ac:dyDescent="0.25">
      <c r="B21">
        <v>90573</v>
      </c>
      <c r="C21">
        <v>44635</v>
      </c>
      <c r="D21">
        <v>45500</v>
      </c>
      <c r="E21">
        <v>43578</v>
      </c>
      <c r="F21">
        <v>47388</v>
      </c>
      <c r="H21">
        <v>99448</v>
      </c>
      <c r="J21">
        <f t="shared" si="0"/>
        <v>54334.8</v>
      </c>
      <c r="K21">
        <f t="shared" si="1"/>
        <v>1.8302818819614683</v>
      </c>
      <c r="L21">
        <f t="shared" si="2"/>
        <v>90573</v>
      </c>
      <c r="M21">
        <f t="shared" si="3"/>
        <v>43578</v>
      </c>
      <c r="N21">
        <f t="shared" si="4"/>
        <v>54334.8</v>
      </c>
      <c r="O21">
        <f t="shared" si="5"/>
        <v>46995</v>
      </c>
      <c r="Q21">
        <v>-19124</v>
      </c>
      <c r="R21">
        <v>6680</v>
      </c>
      <c r="T21">
        <v>-25393.800000000003</v>
      </c>
      <c r="U21">
        <v>6824.6000000000058</v>
      </c>
      <c r="W21">
        <v>47059.799999999996</v>
      </c>
      <c r="X21">
        <v>9021</v>
      </c>
      <c r="AF21">
        <v>54334.8</v>
      </c>
      <c r="AG21">
        <v>1.8302818819614683</v>
      </c>
      <c r="AK21">
        <v>54334.8</v>
      </c>
      <c r="AL21">
        <v>1.8302818819614683</v>
      </c>
    </row>
    <row r="22" spans="2:38" x14ac:dyDescent="0.25">
      <c r="B22">
        <v>58404</v>
      </c>
      <c r="C22">
        <v>60176</v>
      </c>
      <c r="D22">
        <v>98590</v>
      </c>
      <c r="E22">
        <v>43939</v>
      </c>
      <c r="F22">
        <v>32062</v>
      </c>
      <c r="H22">
        <v>59762</v>
      </c>
      <c r="J22">
        <f t="shared" si="0"/>
        <v>58634.2</v>
      </c>
      <c r="K22">
        <f t="shared" si="1"/>
        <v>1.0192345081880541</v>
      </c>
      <c r="L22">
        <f t="shared" si="2"/>
        <v>98590</v>
      </c>
      <c r="M22">
        <f t="shared" si="3"/>
        <v>32062</v>
      </c>
      <c r="N22">
        <f t="shared" si="4"/>
        <v>58634.2</v>
      </c>
      <c r="O22">
        <f t="shared" si="5"/>
        <v>66528</v>
      </c>
      <c r="Q22">
        <v>-39868</v>
      </c>
      <c r="R22">
        <v>-1287</v>
      </c>
      <c r="T22">
        <v>-11967.800000000003</v>
      </c>
      <c r="U22">
        <v>505.79999999999563</v>
      </c>
      <c r="W22">
        <v>18549.800000000003</v>
      </c>
      <c r="X22">
        <v>1314.6</v>
      </c>
      <c r="AB22">
        <v>58634.2</v>
      </c>
      <c r="AC22">
        <v>1.0192345081880541</v>
      </c>
      <c r="AI22">
        <v>58634.2</v>
      </c>
      <c r="AJ22">
        <v>1.0192345081880541</v>
      </c>
    </row>
    <row r="23" spans="2:38" x14ac:dyDescent="0.25">
      <c r="B23">
        <v>33086</v>
      </c>
      <c r="C23">
        <v>46703</v>
      </c>
      <c r="D23">
        <v>52619</v>
      </c>
      <c r="E23">
        <v>52536</v>
      </c>
      <c r="F23">
        <v>43433</v>
      </c>
      <c r="H23">
        <v>61340</v>
      </c>
      <c r="J23">
        <f t="shared" si="0"/>
        <v>45675.4</v>
      </c>
      <c r="K23">
        <f t="shared" si="1"/>
        <v>1.3429548509701064</v>
      </c>
      <c r="L23">
        <f t="shared" si="2"/>
        <v>52619</v>
      </c>
      <c r="M23">
        <f t="shared" si="3"/>
        <v>33086</v>
      </c>
      <c r="N23">
        <f t="shared" si="4"/>
        <v>45675.4</v>
      </c>
      <c r="O23">
        <f t="shared" si="5"/>
        <v>19533</v>
      </c>
      <c r="Q23">
        <v>-2989</v>
      </c>
      <c r="R23">
        <v>9</v>
      </c>
      <c r="T23">
        <v>1001.8000000000029</v>
      </c>
      <c r="U23">
        <v>4255.4000000000015</v>
      </c>
      <c r="W23">
        <v>25695.000000000004</v>
      </c>
      <c r="X23">
        <v>4995.8</v>
      </c>
      <c r="Z23">
        <v>45675.4</v>
      </c>
      <c r="AA23">
        <v>1.3429548509701064</v>
      </c>
      <c r="AK23">
        <v>45675.4</v>
      </c>
      <c r="AL23">
        <v>1.3429548509701064</v>
      </c>
    </row>
    <row r="24" spans="2:38" x14ac:dyDescent="0.25">
      <c r="B24">
        <v>34034</v>
      </c>
      <c r="C24">
        <v>51194</v>
      </c>
      <c r="D24">
        <v>98174</v>
      </c>
      <c r="E24">
        <v>26261</v>
      </c>
      <c r="F24">
        <v>68199</v>
      </c>
      <c r="H24">
        <v>68569</v>
      </c>
      <c r="J24">
        <f t="shared" si="0"/>
        <v>55572.4</v>
      </c>
      <c r="K24">
        <f t="shared" si="1"/>
        <v>1.2338678912553713</v>
      </c>
      <c r="L24">
        <f t="shared" si="2"/>
        <v>98174</v>
      </c>
      <c r="M24">
        <f t="shared" si="3"/>
        <v>26261</v>
      </c>
      <c r="N24">
        <f t="shared" si="4"/>
        <v>55572.4</v>
      </c>
      <c r="O24">
        <f t="shared" si="5"/>
        <v>71913</v>
      </c>
      <c r="Q24">
        <v>-1541</v>
      </c>
      <c r="R24">
        <v>-246</v>
      </c>
      <c r="T24">
        <v>3814</v>
      </c>
      <c r="U24">
        <v>4721</v>
      </c>
      <c r="W24">
        <v>38268</v>
      </c>
      <c r="X24">
        <v>9007.4</v>
      </c>
      <c r="Z24">
        <v>55572.4</v>
      </c>
      <c r="AA24">
        <v>1.2338678912553713</v>
      </c>
      <c r="AI24">
        <v>55572.4</v>
      </c>
      <c r="AJ24">
        <v>1.2338678912553713</v>
      </c>
    </row>
    <row r="25" spans="2:38" x14ac:dyDescent="0.25">
      <c r="B25">
        <v>38215</v>
      </c>
      <c r="C25">
        <v>101750</v>
      </c>
      <c r="D25">
        <v>87353</v>
      </c>
      <c r="E25">
        <v>27109</v>
      </c>
      <c r="F25">
        <v>80286</v>
      </c>
      <c r="H25">
        <v>113466</v>
      </c>
      <c r="J25">
        <f t="shared" si="0"/>
        <v>66942.600000000006</v>
      </c>
      <c r="K25">
        <f t="shared" si="1"/>
        <v>1.6949745005422554</v>
      </c>
      <c r="L25">
        <f t="shared" si="2"/>
        <v>101750</v>
      </c>
      <c r="M25">
        <f t="shared" si="3"/>
        <v>27109</v>
      </c>
      <c r="N25">
        <f t="shared" si="4"/>
        <v>66942.600000000006</v>
      </c>
      <c r="O25">
        <f t="shared" si="5"/>
        <v>74641</v>
      </c>
      <c r="Q25">
        <v>57255</v>
      </c>
      <c r="R25">
        <v>-663</v>
      </c>
      <c r="T25">
        <v>36610.800000000003</v>
      </c>
      <c r="U25">
        <v>4557.0000000000073</v>
      </c>
      <c r="W25">
        <v>38963.199999999997</v>
      </c>
      <c r="X25">
        <v>9373</v>
      </c>
      <c r="AD25">
        <v>66942.600000000006</v>
      </c>
      <c r="AE25">
        <v>1.6949745005422554</v>
      </c>
      <c r="AK25">
        <v>66942.600000000006</v>
      </c>
      <c r="AL25">
        <v>1.6949745005422554</v>
      </c>
    </row>
    <row r="26" spans="2:38" x14ac:dyDescent="0.25">
      <c r="B26">
        <v>38440</v>
      </c>
      <c r="C26">
        <v>95244</v>
      </c>
      <c r="D26">
        <v>38148</v>
      </c>
      <c r="E26">
        <v>96226</v>
      </c>
      <c r="F26">
        <v>29280</v>
      </c>
      <c r="H26">
        <v>67576</v>
      </c>
      <c r="J26">
        <f t="shared" si="0"/>
        <v>59467.6</v>
      </c>
      <c r="K26">
        <f t="shared" si="1"/>
        <v>1.1363498779167143</v>
      </c>
      <c r="L26">
        <f t="shared" si="2"/>
        <v>96226</v>
      </c>
      <c r="M26">
        <f t="shared" si="3"/>
        <v>29280</v>
      </c>
      <c r="N26">
        <f t="shared" si="4"/>
        <v>59467.6</v>
      </c>
      <c r="O26">
        <f t="shared" si="5"/>
        <v>66946</v>
      </c>
      <c r="Q26">
        <v>1156</v>
      </c>
      <c r="R26">
        <v>3923</v>
      </c>
      <c r="T26">
        <v>13195</v>
      </c>
      <c r="U26">
        <v>946.59999999999854</v>
      </c>
      <c r="W26">
        <v>49919.4</v>
      </c>
      <c r="X26">
        <v>1753.7999999999997</v>
      </c>
      <c r="Z26">
        <v>59467.6</v>
      </c>
      <c r="AA26">
        <v>1.1363498779167143</v>
      </c>
      <c r="AI26">
        <v>59467.6</v>
      </c>
      <c r="AJ26">
        <v>1.1363498779167143</v>
      </c>
    </row>
    <row r="27" spans="2:38" x14ac:dyDescent="0.25">
      <c r="B27">
        <v>59940</v>
      </c>
      <c r="C27">
        <v>47015</v>
      </c>
      <c r="D27">
        <v>95009</v>
      </c>
      <c r="E27">
        <v>37862</v>
      </c>
      <c r="F27">
        <v>47316</v>
      </c>
      <c r="H27">
        <v>85325</v>
      </c>
      <c r="J27">
        <f t="shared" si="0"/>
        <v>57428.4</v>
      </c>
      <c r="K27">
        <f t="shared" si="1"/>
        <v>1.4857631415815171</v>
      </c>
      <c r="L27">
        <f t="shared" si="2"/>
        <v>95009</v>
      </c>
      <c r="M27">
        <f t="shared" si="3"/>
        <v>37862</v>
      </c>
      <c r="N27">
        <f t="shared" si="4"/>
        <v>57428.4</v>
      </c>
      <c r="O27">
        <f t="shared" si="5"/>
        <v>57147</v>
      </c>
      <c r="Q27">
        <v>-2989</v>
      </c>
      <c r="R27">
        <v>709</v>
      </c>
      <c r="T27">
        <v>21832.200000000004</v>
      </c>
      <c r="U27">
        <v>-2455.4000000000015</v>
      </c>
      <c r="W27">
        <v>41648.199999999997</v>
      </c>
      <c r="X27">
        <v>3333.3999999999996</v>
      </c>
      <c r="AD27">
        <v>57428.4</v>
      </c>
      <c r="AE27">
        <v>1.4857631415815171</v>
      </c>
      <c r="AK27">
        <v>57428.4</v>
      </c>
      <c r="AL27">
        <v>1.4857631415815171</v>
      </c>
    </row>
    <row r="28" spans="2:38" x14ac:dyDescent="0.25">
      <c r="B28">
        <v>53491</v>
      </c>
      <c r="C28">
        <v>46460</v>
      </c>
      <c r="D28">
        <v>49642</v>
      </c>
      <c r="E28">
        <v>91183</v>
      </c>
      <c r="F28">
        <v>16693</v>
      </c>
      <c r="H28">
        <v>73883</v>
      </c>
      <c r="J28">
        <f t="shared" si="0"/>
        <v>51493.8</v>
      </c>
      <c r="K28">
        <f t="shared" si="1"/>
        <v>1.4347940917158959</v>
      </c>
      <c r="L28">
        <f t="shared" si="2"/>
        <v>91183</v>
      </c>
      <c r="M28">
        <f t="shared" si="3"/>
        <v>16693</v>
      </c>
      <c r="N28">
        <f t="shared" si="4"/>
        <v>51493.8</v>
      </c>
      <c r="O28">
        <f t="shared" si="5"/>
        <v>74490</v>
      </c>
      <c r="Q28">
        <v>-21565</v>
      </c>
      <c r="R28">
        <v>-3601</v>
      </c>
      <c r="T28">
        <v>-38591.399999999994</v>
      </c>
      <c r="U28">
        <v>1585</v>
      </c>
      <c r="W28">
        <v>52629.399999999994</v>
      </c>
      <c r="X28">
        <v>10325</v>
      </c>
      <c r="AB28">
        <v>51493.8</v>
      </c>
      <c r="AC28">
        <v>1.4347940917158959</v>
      </c>
      <c r="AK28">
        <v>51493.8</v>
      </c>
      <c r="AL28">
        <v>1.4347940917158959</v>
      </c>
    </row>
    <row r="29" spans="2:38" x14ac:dyDescent="0.25">
      <c r="B29">
        <v>79535</v>
      </c>
      <c r="C29">
        <v>57955</v>
      </c>
      <c r="D29">
        <v>105395</v>
      </c>
      <c r="E29">
        <v>77008</v>
      </c>
      <c r="F29">
        <v>77611</v>
      </c>
      <c r="H29">
        <v>110049</v>
      </c>
      <c r="J29">
        <f t="shared" si="0"/>
        <v>79500.800000000003</v>
      </c>
      <c r="K29">
        <f t="shared" si="1"/>
        <v>1.3842502213814201</v>
      </c>
      <c r="L29">
        <f t="shared" si="2"/>
        <v>105395</v>
      </c>
      <c r="M29">
        <f t="shared" si="3"/>
        <v>57955</v>
      </c>
      <c r="N29">
        <f t="shared" si="4"/>
        <v>79500.800000000003</v>
      </c>
      <c r="O29">
        <f t="shared" si="5"/>
        <v>47440</v>
      </c>
      <c r="Q29">
        <v>36372</v>
      </c>
      <c r="R29">
        <v>2055</v>
      </c>
      <c r="T29">
        <v>14679.800000000003</v>
      </c>
      <c r="U29">
        <v>-3786</v>
      </c>
      <c r="W29">
        <v>37703</v>
      </c>
      <c r="X29">
        <v>3786</v>
      </c>
      <c r="AB29">
        <v>79500.800000000003</v>
      </c>
      <c r="AC29">
        <v>1.3842502213814201</v>
      </c>
      <c r="AK29">
        <v>79500.800000000003</v>
      </c>
      <c r="AL29">
        <v>1.3842502213814201</v>
      </c>
    </row>
    <row r="30" spans="2:38" x14ac:dyDescent="0.25">
      <c r="B30">
        <v>23888</v>
      </c>
      <c r="C30">
        <v>24293</v>
      </c>
      <c r="D30">
        <v>61550</v>
      </c>
      <c r="E30">
        <v>99118</v>
      </c>
      <c r="F30">
        <v>67052</v>
      </c>
      <c r="H30">
        <v>128091</v>
      </c>
      <c r="J30">
        <f t="shared" si="0"/>
        <v>55180.2</v>
      </c>
      <c r="K30">
        <f t="shared" si="1"/>
        <v>2.3213217784640143</v>
      </c>
      <c r="L30">
        <f t="shared" si="2"/>
        <v>99118</v>
      </c>
      <c r="M30">
        <f t="shared" si="3"/>
        <v>23888</v>
      </c>
      <c r="N30">
        <f t="shared" si="4"/>
        <v>55180.2</v>
      </c>
      <c r="O30">
        <f t="shared" si="5"/>
        <v>75230</v>
      </c>
      <c r="Q30">
        <v>9150</v>
      </c>
      <c r="R30">
        <v>13263</v>
      </c>
      <c r="T30">
        <v>-25680</v>
      </c>
      <c r="U30">
        <v>-3407.8000000000029</v>
      </c>
      <c r="W30">
        <v>37248.800000000003</v>
      </c>
      <c r="X30">
        <v>5659</v>
      </c>
      <c r="AF30">
        <v>55180.2</v>
      </c>
      <c r="AG30">
        <v>2.3213217784640143</v>
      </c>
      <c r="AK30">
        <v>55180.2</v>
      </c>
      <c r="AL30">
        <v>2.3213217784640143</v>
      </c>
    </row>
    <row r="31" spans="2:38" x14ac:dyDescent="0.25">
      <c r="B31">
        <v>56433</v>
      </c>
      <c r="C31">
        <v>51288</v>
      </c>
      <c r="D31">
        <v>64561</v>
      </c>
      <c r="E31">
        <v>42262</v>
      </c>
      <c r="F31">
        <v>36352</v>
      </c>
      <c r="H31">
        <v>58893</v>
      </c>
      <c r="J31">
        <f t="shared" si="0"/>
        <v>50179.199999999997</v>
      </c>
      <c r="K31">
        <f t="shared" si="1"/>
        <v>1.1736536254065431</v>
      </c>
      <c r="L31">
        <f t="shared" si="2"/>
        <v>64561</v>
      </c>
      <c r="M31">
        <f t="shared" si="3"/>
        <v>36352</v>
      </c>
      <c r="N31">
        <f t="shared" si="4"/>
        <v>50179.199999999997</v>
      </c>
      <c r="O31">
        <f t="shared" si="5"/>
        <v>28209</v>
      </c>
      <c r="Q31">
        <v>-43812</v>
      </c>
      <c r="R31">
        <v>3941</v>
      </c>
      <c r="T31">
        <v>-40521</v>
      </c>
      <c r="U31">
        <v>-4437.8000000000029</v>
      </c>
      <c r="W31">
        <v>48387.4</v>
      </c>
      <c r="X31">
        <v>5913.8</v>
      </c>
      <c r="AB31">
        <v>50179.199999999997</v>
      </c>
      <c r="AC31">
        <v>1.1736536254065431</v>
      </c>
      <c r="AI31">
        <v>50179.199999999997</v>
      </c>
      <c r="AJ31">
        <v>1.1736536254065431</v>
      </c>
    </row>
    <row r="32" spans="2:38" x14ac:dyDescent="0.25">
      <c r="B32">
        <v>24913</v>
      </c>
      <c r="C32">
        <v>29816</v>
      </c>
      <c r="D32">
        <v>32492</v>
      </c>
      <c r="E32">
        <v>97252</v>
      </c>
      <c r="F32">
        <v>29192</v>
      </c>
      <c r="H32">
        <v>98544</v>
      </c>
      <c r="J32">
        <f t="shared" si="0"/>
        <v>42733</v>
      </c>
      <c r="K32">
        <f t="shared" si="1"/>
        <v>2.306039828703812</v>
      </c>
      <c r="L32">
        <f t="shared" si="2"/>
        <v>97252</v>
      </c>
      <c r="M32">
        <f t="shared" si="3"/>
        <v>24913</v>
      </c>
      <c r="N32">
        <f t="shared" si="4"/>
        <v>42733</v>
      </c>
      <c r="O32">
        <f t="shared" si="5"/>
        <v>72339</v>
      </c>
      <c r="Q32">
        <v>29541</v>
      </c>
      <c r="R32">
        <v>6865</v>
      </c>
      <c r="T32">
        <v>-19406.599999999999</v>
      </c>
      <c r="U32">
        <v>-2534.1999999999971</v>
      </c>
      <c r="W32">
        <v>27663.799999999996</v>
      </c>
      <c r="X32">
        <v>3789.8</v>
      </c>
      <c r="AB32">
        <v>42733</v>
      </c>
      <c r="AC32">
        <v>2.306039828703812</v>
      </c>
      <c r="AK32">
        <v>42733</v>
      </c>
      <c r="AL32">
        <v>2.306039828703812</v>
      </c>
    </row>
    <row r="33" spans="2:38" x14ac:dyDescent="0.25">
      <c r="B33">
        <v>49815</v>
      </c>
      <c r="C33">
        <v>35738</v>
      </c>
      <c r="D33">
        <v>36290</v>
      </c>
      <c r="E33">
        <v>72118</v>
      </c>
      <c r="F33">
        <v>5298</v>
      </c>
      <c r="H33">
        <v>49403</v>
      </c>
      <c r="J33">
        <f t="shared" si="0"/>
        <v>39851.800000000003</v>
      </c>
      <c r="K33">
        <f t="shared" si="1"/>
        <v>1.2396679698282134</v>
      </c>
      <c r="L33">
        <f t="shared" si="2"/>
        <v>72118</v>
      </c>
      <c r="M33">
        <f t="shared" si="3"/>
        <v>5298</v>
      </c>
      <c r="N33">
        <f t="shared" si="4"/>
        <v>39851.800000000003</v>
      </c>
      <c r="O33">
        <f t="shared" si="5"/>
        <v>66820</v>
      </c>
      <c r="Q33">
        <v>-70276</v>
      </c>
      <c r="R33">
        <v>-3908</v>
      </c>
      <c r="T33">
        <v>-22238.6</v>
      </c>
      <c r="U33">
        <v>-4211.5999999999985</v>
      </c>
      <c r="W33">
        <v>34999.4</v>
      </c>
      <c r="X33">
        <v>6411.6</v>
      </c>
      <c r="AF33">
        <v>39851.800000000003</v>
      </c>
      <c r="AG33">
        <v>1.2396679698282134</v>
      </c>
      <c r="AK33">
        <v>39851.800000000003</v>
      </c>
      <c r="AL33">
        <v>1.2396679698282134</v>
      </c>
    </row>
    <row r="34" spans="2:38" x14ac:dyDescent="0.25">
      <c r="B34">
        <v>25237</v>
      </c>
      <c r="C34">
        <v>119498</v>
      </c>
      <c r="D34">
        <v>70589</v>
      </c>
      <c r="E34">
        <v>26661</v>
      </c>
      <c r="F34">
        <v>24759</v>
      </c>
      <c r="H34">
        <v>71998</v>
      </c>
      <c r="J34">
        <f t="shared" ref="J34:J65" si="6">AVERAGE(B34:F34)</f>
        <v>53348.800000000003</v>
      </c>
      <c r="K34">
        <f t="shared" ref="K34:K65" si="7">H34/J34</f>
        <v>1.3495711243739315</v>
      </c>
      <c r="L34">
        <f t="shared" ref="L34:L65" si="8">MAX(B34:F34)</f>
        <v>119498</v>
      </c>
      <c r="M34">
        <f t="shared" ref="M34:M65" si="9">MIN(B34:F34)</f>
        <v>24759</v>
      </c>
      <c r="N34">
        <f t="shared" ref="N34:N65" si="10">AVERAGE(B34:F34)</f>
        <v>53348.800000000003</v>
      </c>
      <c r="O34">
        <f t="shared" ref="O34:O65" si="11">L34-M34</f>
        <v>94739</v>
      </c>
      <c r="Q34">
        <v>-51740</v>
      </c>
      <c r="R34">
        <v>7261</v>
      </c>
      <c r="T34">
        <v>-10562</v>
      </c>
      <c r="U34">
        <v>7280.2000000000044</v>
      </c>
      <c r="W34">
        <v>22939.599999999999</v>
      </c>
      <c r="X34">
        <v>7280.1999999999989</v>
      </c>
      <c r="AF34">
        <v>53348.800000000003</v>
      </c>
      <c r="AG34">
        <v>1.3495711243739315</v>
      </c>
      <c r="AK34">
        <v>53348.800000000003</v>
      </c>
      <c r="AL34">
        <v>1.3495711243739315</v>
      </c>
    </row>
    <row r="35" spans="2:38" x14ac:dyDescent="0.25">
      <c r="B35">
        <v>33855</v>
      </c>
      <c r="C35">
        <v>75403</v>
      </c>
      <c r="D35">
        <v>99377</v>
      </c>
      <c r="E35">
        <v>62421</v>
      </c>
      <c r="F35">
        <v>99497</v>
      </c>
      <c r="H35">
        <v>115618</v>
      </c>
      <c r="J35">
        <f t="shared" si="6"/>
        <v>74110.600000000006</v>
      </c>
      <c r="K35">
        <f t="shared" si="7"/>
        <v>1.5600737276448982</v>
      </c>
      <c r="L35">
        <f t="shared" si="8"/>
        <v>99497</v>
      </c>
      <c r="M35">
        <f t="shared" si="9"/>
        <v>33855</v>
      </c>
      <c r="N35">
        <f t="shared" si="10"/>
        <v>74110.600000000006</v>
      </c>
      <c r="O35">
        <f t="shared" si="11"/>
        <v>65642</v>
      </c>
      <c r="Q35">
        <v>3319</v>
      </c>
      <c r="R35">
        <v>-1392</v>
      </c>
      <c r="T35">
        <v>-15679.399999999994</v>
      </c>
      <c r="U35">
        <v>3821</v>
      </c>
      <c r="W35">
        <v>37718.200000000004</v>
      </c>
      <c r="X35">
        <v>6285.4</v>
      </c>
      <c r="AB35">
        <v>74110.600000000006</v>
      </c>
      <c r="AC35">
        <v>1.5600737276448982</v>
      </c>
      <c r="AK35">
        <v>74110.600000000006</v>
      </c>
      <c r="AL35">
        <v>1.5600737276448982</v>
      </c>
    </row>
    <row r="36" spans="2:38" x14ac:dyDescent="0.25">
      <c r="B36">
        <v>46157</v>
      </c>
      <c r="C36">
        <v>45747</v>
      </c>
      <c r="D36">
        <v>65656</v>
      </c>
      <c r="E36">
        <v>98451</v>
      </c>
      <c r="F36">
        <v>25133</v>
      </c>
      <c r="H36">
        <v>70805</v>
      </c>
      <c r="J36">
        <f t="shared" si="6"/>
        <v>56228.800000000003</v>
      </c>
      <c r="K36">
        <f t="shared" si="7"/>
        <v>1.2592301454059129</v>
      </c>
      <c r="L36">
        <f t="shared" si="8"/>
        <v>98451</v>
      </c>
      <c r="M36">
        <f t="shared" si="9"/>
        <v>25133</v>
      </c>
      <c r="N36">
        <f t="shared" si="10"/>
        <v>56228.800000000003</v>
      </c>
      <c r="O36">
        <f t="shared" si="11"/>
        <v>73318</v>
      </c>
      <c r="Q36">
        <v>4877</v>
      </c>
      <c r="R36">
        <v>2099</v>
      </c>
      <c r="T36">
        <v>20903.200000000004</v>
      </c>
      <c r="U36">
        <v>6373.2000000000044</v>
      </c>
      <c r="W36">
        <v>30140</v>
      </c>
      <c r="X36">
        <v>10317.200000000001</v>
      </c>
      <c r="AD36">
        <v>56228.800000000003</v>
      </c>
      <c r="AE36">
        <v>1.2592301454059129</v>
      </c>
      <c r="AK36">
        <v>56228.800000000003</v>
      </c>
      <c r="AL36">
        <v>1.2592301454059129</v>
      </c>
    </row>
    <row r="37" spans="2:38" x14ac:dyDescent="0.25">
      <c r="B37">
        <v>81501</v>
      </c>
      <c r="C37">
        <v>29818</v>
      </c>
      <c r="D37">
        <v>82679</v>
      </c>
      <c r="E37">
        <v>69365</v>
      </c>
      <c r="F37">
        <v>56323</v>
      </c>
      <c r="H37">
        <v>116423</v>
      </c>
      <c r="J37">
        <f t="shared" si="6"/>
        <v>63937.2</v>
      </c>
      <c r="K37">
        <f t="shared" si="7"/>
        <v>1.8208961293269021</v>
      </c>
      <c r="L37">
        <f t="shared" si="8"/>
        <v>82679</v>
      </c>
      <c r="M37">
        <f t="shared" si="9"/>
        <v>29818</v>
      </c>
      <c r="N37">
        <f t="shared" si="10"/>
        <v>63937.2</v>
      </c>
      <c r="O37">
        <f t="shared" si="11"/>
        <v>52861</v>
      </c>
      <c r="Q37">
        <v>23681</v>
      </c>
      <c r="R37">
        <v>-94</v>
      </c>
      <c r="T37">
        <v>23273.399999999994</v>
      </c>
      <c r="U37">
        <v>-530</v>
      </c>
      <c r="W37">
        <v>43621.4</v>
      </c>
      <c r="X37">
        <v>1726.8</v>
      </c>
      <c r="AD37">
        <v>63937.2</v>
      </c>
      <c r="AE37">
        <v>1.8208961293269021</v>
      </c>
      <c r="AK37">
        <v>63937.2</v>
      </c>
      <c r="AL37">
        <v>1.8208961293269021</v>
      </c>
    </row>
    <row r="38" spans="2:38" x14ac:dyDescent="0.25">
      <c r="B38">
        <v>30633</v>
      </c>
      <c r="C38">
        <v>30534</v>
      </c>
      <c r="D38">
        <v>76043</v>
      </c>
      <c r="E38">
        <v>56137</v>
      </c>
      <c r="F38">
        <v>60134</v>
      </c>
      <c r="H38">
        <v>103892</v>
      </c>
      <c r="J38">
        <f t="shared" si="6"/>
        <v>50696.2</v>
      </c>
      <c r="K38">
        <f t="shared" si="7"/>
        <v>2.0493054706269898</v>
      </c>
      <c r="L38">
        <f t="shared" si="8"/>
        <v>76043</v>
      </c>
      <c r="M38">
        <f t="shared" si="9"/>
        <v>30534</v>
      </c>
      <c r="N38">
        <f t="shared" si="10"/>
        <v>50696.2</v>
      </c>
      <c r="O38">
        <f t="shared" si="11"/>
        <v>45509</v>
      </c>
      <c r="Q38">
        <v>-23044</v>
      </c>
      <c r="R38">
        <v>176</v>
      </c>
      <c r="T38">
        <v>-24309.199999999997</v>
      </c>
      <c r="U38">
        <v>5711</v>
      </c>
      <c r="W38">
        <v>42212.800000000003</v>
      </c>
      <c r="X38">
        <v>6351</v>
      </c>
      <c r="AF38">
        <v>50696.2</v>
      </c>
      <c r="AG38">
        <v>2.0493054706269898</v>
      </c>
      <c r="AK38">
        <v>50696.2</v>
      </c>
      <c r="AL38">
        <v>2.0493054706269898</v>
      </c>
    </row>
    <row r="39" spans="2:38" x14ac:dyDescent="0.25">
      <c r="B39">
        <v>82367</v>
      </c>
      <c r="C39">
        <v>25554</v>
      </c>
      <c r="D39">
        <v>45549</v>
      </c>
      <c r="E39">
        <v>25721</v>
      </c>
      <c r="F39">
        <v>80744</v>
      </c>
      <c r="H39">
        <v>99764</v>
      </c>
      <c r="J39">
        <f t="shared" si="6"/>
        <v>51987</v>
      </c>
      <c r="K39">
        <f t="shared" si="7"/>
        <v>1.9190182160924847</v>
      </c>
      <c r="L39">
        <f t="shared" si="8"/>
        <v>82367</v>
      </c>
      <c r="M39">
        <f t="shared" si="9"/>
        <v>25554</v>
      </c>
      <c r="N39">
        <f t="shared" si="10"/>
        <v>51987</v>
      </c>
      <c r="O39">
        <f t="shared" si="11"/>
        <v>56813</v>
      </c>
      <c r="Q39">
        <v>6776</v>
      </c>
      <c r="R39">
        <v>-13579</v>
      </c>
      <c r="T39">
        <v>-33276.600000000006</v>
      </c>
      <c r="U39">
        <v>-2963.4000000000015</v>
      </c>
      <c r="W39">
        <v>46319.799999999996</v>
      </c>
      <c r="X39">
        <v>3272.6</v>
      </c>
      <c r="AB39">
        <v>51987</v>
      </c>
      <c r="AC39">
        <v>1.9190182160924847</v>
      </c>
      <c r="AK39">
        <v>51987</v>
      </c>
      <c r="AL39">
        <v>1.9190182160924847</v>
      </c>
    </row>
    <row r="40" spans="2:38" x14ac:dyDescent="0.25">
      <c r="B40">
        <v>51852</v>
      </c>
      <c r="C40">
        <v>95083</v>
      </c>
      <c r="D40">
        <v>90152</v>
      </c>
      <c r="E40">
        <v>42552</v>
      </c>
      <c r="F40">
        <v>25359</v>
      </c>
      <c r="H40">
        <v>63449</v>
      </c>
      <c r="J40">
        <f t="shared" si="6"/>
        <v>60999.6</v>
      </c>
      <c r="K40">
        <f t="shared" si="7"/>
        <v>1.0401543616679454</v>
      </c>
      <c r="L40">
        <f t="shared" si="8"/>
        <v>95083</v>
      </c>
      <c r="M40">
        <f t="shared" si="9"/>
        <v>25359</v>
      </c>
      <c r="N40">
        <f t="shared" si="10"/>
        <v>60999.6</v>
      </c>
      <c r="O40">
        <f t="shared" si="11"/>
        <v>69724</v>
      </c>
      <c r="Q40">
        <v>-21667</v>
      </c>
      <c r="R40">
        <v>-6701</v>
      </c>
      <c r="T40">
        <v>8601.5999999999985</v>
      </c>
      <c r="U40">
        <v>-2369.5999999999985</v>
      </c>
      <c r="W40">
        <v>36620.400000000001</v>
      </c>
      <c r="X40">
        <v>2369.6</v>
      </c>
      <c r="AD40">
        <v>60999.6</v>
      </c>
      <c r="AE40">
        <v>1.0401543616679454</v>
      </c>
      <c r="AI40">
        <v>60999.6</v>
      </c>
      <c r="AJ40">
        <v>1.0401543616679454</v>
      </c>
    </row>
    <row r="41" spans="2:38" x14ac:dyDescent="0.25">
      <c r="B41">
        <v>53576</v>
      </c>
      <c r="C41">
        <v>48567</v>
      </c>
      <c r="D41">
        <v>31999</v>
      </c>
      <c r="E41">
        <v>74995</v>
      </c>
      <c r="F41">
        <v>27609</v>
      </c>
      <c r="H41">
        <v>85121</v>
      </c>
      <c r="J41">
        <f t="shared" si="6"/>
        <v>47349.2</v>
      </c>
      <c r="K41">
        <f t="shared" si="7"/>
        <v>1.7977283671107434</v>
      </c>
      <c r="L41">
        <f t="shared" si="8"/>
        <v>74995</v>
      </c>
      <c r="M41">
        <f t="shared" si="9"/>
        <v>27609</v>
      </c>
      <c r="N41">
        <f t="shared" si="10"/>
        <v>47349.2</v>
      </c>
      <c r="O41">
        <f t="shared" si="11"/>
        <v>47386</v>
      </c>
      <c r="Q41">
        <v>-16969</v>
      </c>
      <c r="R41">
        <v>4134</v>
      </c>
      <c r="T41">
        <v>-20005.600000000006</v>
      </c>
      <c r="U41">
        <v>-1594.6000000000058</v>
      </c>
      <c r="W41">
        <v>46362.799999999996</v>
      </c>
      <c r="X41">
        <v>2215.4</v>
      </c>
      <c r="AF41">
        <v>47349.2</v>
      </c>
      <c r="AG41">
        <v>1.7977283671107434</v>
      </c>
      <c r="AK41">
        <v>47349.2</v>
      </c>
      <c r="AL41">
        <v>1.7977283671107434</v>
      </c>
    </row>
    <row r="42" spans="2:38" x14ac:dyDescent="0.25">
      <c r="B42">
        <v>56510</v>
      </c>
      <c r="C42">
        <v>52970</v>
      </c>
      <c r="D42">
        <v>75813</v>
      </c>
      <c r="E42">
        <v>104579</v>
      </c>
      <c r="F42">
        <v>30588</v>
      </c>
      <c r="H42">
        <v>118499</v>
      </c>
      <c r="J42">
        <f t="shared" si="6"/>
        <v>64092</v>
      </c>
      <c r="K42">
        <f t="shared" si="7"/>
        <v>1.848889096923173</v>
      </c>
      <c r="L42">
        <f t="shared" si="8"/>
        <v>104579</v>
      </c>
      <c r="M42">
        <f t="shared" si="9"/>
        <v>30588</v>
      </c>
      <c r="N42">
        <f t="shared" si="10"/>
        <v>64092</v>
      </c>
      <c r="O42">
        <f t="shared" si="11"/>
        <v>73991</v>
      </c>
      <c r="Q42">
        <v>9767</v>
      </c>
      <c r="R42">
        <v>-3099</v>
      </c>
      <c r="T42">
        <v>10242.599999999999</v>
      </c>
      <c r="U42">
        <v>5924</v>
      </c>
      <c r="W42">
        <v>23554.600000000002</v>
      </c>
      <c r="X42">
        <v>12540</v>
      </c>
      <c r="AD42">
        <v>64092</v>
      </c>
      <c r="AE42">
        <v>1.848889096923173</v>
      </c>
      <c r="AK42">
        <v>64092</v>
      </c>
      <c r="AL42">
        <v>1.848889096923173</v>
      </c>
    </row>
    <row r="43" spans="2:38" x14ac:dyDescent="0.25">
      <c r="B43">
        <v>78419</v>
      </c>
      <c r="C43">
        <v>72845</v>
      </c>
      <c r="D43">
        <v>95037</v>
      </c>
      <c r="E43">
        <v>30447</v>
      </c>
      <c r="F43">
        <v>106418</v>
      </c>
      <c r="H43">
        <v>81665</v>
      </c>
      <c r="J43">
        <f t="shared" si="6"/>
        <v>76633.2</v>
      </c>
      <c r="K43">
        <f t="shared" si="7"/>
        <v>1.065660836295496</v>
      </c>
      <c r="L43">
        <f t="shared" si="8"/>
        <v>106418</v>
      </c>
      <c r="M43">
        <f t="shared" si="9"/>
        <v>30447</v>
      </c>
      <c r="N43">
        <f t="shared" si="10"/>
        <v>76633.2</v>
      </c>
      <c r="O43">
        <f t="shared" si="11"/>
        <v>75971</v>
      </c>
      <c r="Q43">
        <v>-20425</v>
      </c>
      <c r="R43">
        <v>-620</v>
      </c>
      <c r="T43">
        <v>28860</v>
      </c>
      <c r="U43">
        <v>2590.3999999999942</v>
      </c>
      <c r="W43">
        <v>54996.4</v>
      </c>
      <c r="X43">
        <v>3973.2</v>
      </c>
      <c r="AD43">
        <v>76633.2</v>
      </c>
      <c r="AE43">
        <v>1.065660836295496</v>
      </c>
      <c r="AI43">
        <v>76633.2</v>
      </c>
      <c r="AJ43">
        <v>1.065660836295496</v>
      </c>
    </row>
    <row r="44" spans="2:38" x14ac:dyDescent="0.25">
      <c r="B44">
        <v>63045</v>
      </c>
      <c r="C44">
        <v>53439</v>
      </c>
      <c r="D44">
        <v>57026</v>
      </c>
      <c r="E44">
        <v>60589</v>
      </c>
      <c r="F44">
        <v>24650</v>
      </c>
      <c r="H44">
        <v>110024</v>
      </c>
      <c r="J44">
        <f t="shared" si="6"/>
        <v>51749.8</v>
      </c>
      <c r="K44">
        <f t="shared" si="7"/>
        <v>2.1260758495685006</v>
      </c>
      <c r="L44">
        <f t="shared" si="8"/>
        <v>63045</v>
      </c>
      <c r="M44">
        <f t="shared" si="9"/>
        <v>24650</v>
      </c>
      <c r="N44">
        <f t="shared" si="10"/>
        <v>51749.8</v>
      </c>
      <c r="O44">
        <f t="shared" si="11"/>
        <v>38395</v>
      </c>
      <c r="Q44">
        <v>2768</v>
      </c>
      <c r="R44">
        <v>197</v>
      </c>
      <c r="T44">
        <v>-131.59999999999854</v>
      </c>
      <c r="U44">
        <v>-3323.7999999999956</v>
      </c>
      <c r="W44">
        <v>15949.2</v>
      </c>
      <c r="X44">
        <v>4657.8000000000011</v>
      </c>
      <c r="AD44">
        <v>51749.8</v>
      </c>
      <c r="AE44">
        <v>2.1260758495685006</v>
      </c>
      <c r="AK44">
        <v>51749.8</v>
      </c>
      <c r="AL44">
        <v>2.1260758495685006</v>
      </c>
    </row>
    <row r="45" spans="2:38" x14ac:dyDescent="0.25">
      <c r="B45">
        <v>97807</v>
      </c>
      <c r="C45">
        <v>87781</v>
      </c>
      <c r="D45">
        <v>42179</v>
      </c>
      <c r="E45">
        <v>52089</v>
      </c>
      <c r="F45">
        <v>110135</v>
      </c>
      <c r="H45">
        <v>116579</v>
      </c>
      <c r="J45">
        <f t="shared" si="6"/>
        <v>77998.2</v>
      </c>
      <c r="K45">
        <f t="shared" si="7"/>
        <v>1.4946370557269271</v>
      </c>
      <c r="L45">
        <f t="shared" si="8"/>
        <v>110135</v>
      </c>
      <c r="M45">
        <f t="shared" si="9"/>
        <v>42179</v>
      </c>
      <c r="N45">
        <f t="shared" si="10"/>
        <v>77998.2</v>
      </c>
      <c r="O45">
        <f t="shared" si="11"/>
        <v>67956</v>
      </c>
      <c r="Q45">
        <v>26789</v>
      </c>
      <c r="R45">
        <v>0</v>
      </c>
      <c r="T45">
        <v>-7782</v>
      </c>
      <c r="U45">
        <v>2185.5999999999913</v>
      </c>
      <c r="W45">
        <v>19695.999999999996</v>
      </c>
      <c r="X45">
        <v>5710.0000000000009</v>
      </c>
      <c r="AB45">
        <v>77998.2</v>
      </c>
      <c r="AC45">
        <v>1.4946370557269271</v>
      </c>
      <c r="AK45">
        <v>77998.2</v>
      </c>
      <c r="AL45">
        <v>1.4946370557269271</v>
      </c>
    </row>
    <row r="46" spans="2:38" x14ac:dyDescent="0.25">
      <c r="B46">
        <v>100213</v>
      </c>
      <c r="C46">
        <v>57326</v>
      </c>
      <c r="D46">
        <v>67236</v>
      </c>
      <c r="E46">
        <v>73235</v>
      </c>
      <c r="F46">
        <v>98335</v>
      </c>
      <c r="H46">
        <v>84791</v>
      </c>
      <c r="J46">
        <f t="shared" si="6"/>
        <v>79269</v>
      </c>
      <c r="K46">
        <f t="shared" si="7"/>
        <v>1.0696615322509431</v>
      </c>
      <c r="L46">
        <f t="shared" si="8"/>
        <v>100213</v>
      </c>
      <c r="M46">
        <f t="shared" si="9"/>
        <v>57326</v>
      </c>
      <c r="N46">
        <f t="shared" si="10"/>
        <v>79269</v>
      </c>
      <c r="O46">
        <f t="shared" si="11"/>
        <v>42887</v>
      </c>
      <c r="Q46">
        <v>33377</v>
      </c>
      <c r="R46">
        <v>62</v>
      </c>
      <c r="T46">
        <v>37449</v>
      </c>
      <c r="U46">
        <v>7344.8000000000029</v>
      </c>
      <c r="W46">
        <v>49581.4</v>
      </c>
      <c r="X46">
        <v>7967.2</v>
      </c>
      <c r="Z46">
        <v>79269</v>
      </c>
      <c r="AA46">
        <v>1.0696615322509431</v>
      </c>
      <c r="AI46">
        <v>79269</v>
      </c>
      <c r="AJ46">
        <v>1.0696615322509431</v>
      </c>
    </row>
    <row r="47" spans="2:38" x14ac:dyDescent="0.25">
      <c r="B47">
        <v>65845</v>
      </c>
      <c r="C47">
        <v>79060</v>
      </c>
      <c r="D47">
        <v>62021</v>
      </c>
      <c r="E47">
        <v>54388</v>
      </c>
      <c r="F47">
        <v>68795</v>
      </c>
      <c r="H47">
        <v>124124</v>
      </c>
      <c r="J47">
        <f t="shared" si="6"/>
        <v>66021.8</v>
      </c>
      <c r="K47">
        <f t="shared" si="7"/>
        <v>1.8800456818808333</v>
      </c>
      <c r="L47">
        <f t="shared" si="8"/>
        <v>79060</v>
      </c>
      <c r="M47">
        <f t="shared" si="9"/>
        <v>54388</v>
      </c>
      <c r="N47">
        <f t="shared" si="10"/>
        <v>66021.8</v>
      </c>
      <c r="O47">
        <f t="shared" si="11"/>
        <v>24672</v>
      </c>
      <c r="Q47">
        <v>-4042</v>
      </c>
      <c r="R47">
        <v>5066</v>
      </c>
      <c r="T47">
        <v>-2809</v>
      </c>
      <c r="U47">
        <v>230.80000000000291</v>
      </c>
      <c r="W47">
        <v>18320.2</v>
      </c>
      <c r="X47">
        <v>3065.2</v>
      </c>
      <c r="AF47">
        <v>66021.8</v>
      </c>
      <c r="AG47">
        <v>1.8800456818808333</v>
      </c>
      <c r="AK47">
        <v>66021.8</v>
      </c>
      <c r="AL47">
        <v>1.8800456818808333</v>
      </c>
    </row>
    <row r="48" spans="2:38" x14ac:dyDescent="0.25">
      <c r="B48">
        <v>54663</v>
      </c>
      <c r="C48">
        <v>18541</v>
      </c>
      <c r="D48">
        <v>38038</v>
      </c>
      <c r="E48">
        <v>47395</v>
      </c>
      <c r="F48">
        <v>38174</v>
      </c>
      <c r="H48">
        <v>71762</v>
      </c>
      <c r="J48">
        <f t="shared" si="6"/>
        <v>39362.199999999997</v>
      </c>
      <c r="K48">
        <f t="shared" si="7"/>
        <v>1.8231196427028979</v>
      </c>
      <c r="L48">
        <f t="shared" si="8"/>
        <v>54663</v>
      </c>
      <c r="M48">
        <f t="shared" si="9"/>
        <v>18541</v>
      </c>
      <c r="N48">
        <f t="shared" si="10"/>
        <v>39362.199999999997</v>
      </c>
      <c r="O48">
        <f t="shared" si="11"/>
        <v>36122</v>
      </c>
      <c r="Q48">
        <v>-193</v>
      </c>
      <c r="R48">
        <v>-12</v>
      </c>
      <c r="T48">
        <v>-15717.200000000004</v>
      </c>
      <c r="U48">
        <v>-7870.8000000000029</v>
      </c>
      <c r="W48">
        <v>33597.199999999997</v>
      </c>
      <c r="X48">
        <v>7870.8000000000011</v>
      </c>
      <c r="Z48">
        <v>39362.199999999997</v>
      </c>
      <c r="AA48">
        <v>1.8231196427028979</v>
      </c>
      <c r="AK48">
        <v>39362.199999999997</v>
      </c>
      <c r="AL48">
        <v>1.8231196427028979</v>
      </c>
    </row>
    <row r="49" spans="2:38" x14ac:dyDescent="0.25">
      <c r="B49">
        <v>66448</v>
      </c>
      <c r="C49">
        <v>61789</v>
      </c>
      <c r="D49">
        <v>54834</v>
      </c>
      <c r="E49">
        <v>41921</v>
      </c>
      <c r="F49">
        <v>76912</v>
      </c>
      <c r="H49">
        <v>80017</v>
      </c>
      <c r="J49">
        <f t="shared" si="6"/>
        <v>60380.800000000003</v>
      </c>
      <c r="K49">
        <f t="shared" si="7"/>
        <v>1.3252060257565319</v>
      </c>
      <c r="L49">
        <f t="shared" si="8"/>
        <v>76912</v>
      </c>
      <c r="M49">
        <f t="shared" si="9"/>
        <v>41921</v>
      </c>
      <c r="N49">
        <f t="shared" si="10"/>
        <v>60380.800000000003</v>
      </c>
      <c r="O49">
        <f t="shared" si="11"/>
        <v>34991</v>
      </c>
      <c r="Q49">
        <v>-50117</v>
      </c>
      <c r="R49">
        <v>48</v>
      </c>
      <c r="T49">
        <v>-16346.599999999991</v>
      </c>
      <c r="U49">
        <v>2806.8000000000029</v>
      </c>
      <c r="W49">
        <v>25995</v>
      </c>
      <c r="X49">
        <v>5261.6</v>
      </c>
      <c r="AF49">
        <v>60380.800000000003</v>
      </c>
      <c r="AG49">
        <v>1.3252060257565319</v>
      </c>
      <c r="AK49">
        <v>60380.800000000003</v>
      </c>
      <c r="AL49">
        <v>1.3252060257565319</v>
      </c>
    </row>
    <row r="50" spans="2:38" x14ac:dyDescent="0.25">
      <c r="B50">
        <v>59418</v>
      </c>
      <c r="C50">
        <v>36033</v>
      </c>
      <c r="D50">
        <v>80449</v>
      </c>
      <c r="E50">
        <v>25668</v>
      </c>
      <c r="F50">
        <v>73221</v>
      </c>
      <c r="H50">
        <v>122633</v>
      </c>
      <c r="J50">
        <f t="shared" si="6"/>
        <v>54957.8</v>
      </c>
      <c r="K50">
        <f t="shared" si="7"/>
        <v>2.2314030037592478</v>
      </c>
      <c r="L50">
        <f t="shared" si="8"/>
        <v>80449</v>
      </c>
      <c r="M50">
        <f t="shared" si="9"/>
        <v>25668</v>
      </c>
      <c r="N50">
        <f t="shared" si="10"/>
        <v>54957.8</v>
      </c>
      <c r="O50">
        <f t="shared" si="11"/>
        <v>54781</v>
      </c>
      <c r="Q50">
        <v>4922</v>
      </c>
      <c r="R50">
        <v>4373</v>
      </c>
      <c r="T50">
        <v>-29592.399999999994</v>
      </c>
      <c r="U50">
        <v>2137.2000000000044</v>
      </c>
      <c r="W50">
        <v>29592.400000000001</v>
      </c>
      <c r="X50">
        <v>3797.6</v>
      </c>
      <c r="AB50">
        <v>54957.8</v>
      </c>
      <c r="AC50">
        <v>2.2314030037592478</v>
      </c>
      <c r="AK50">
        <v>54957.8</v>
      </c>
      <c r="AL50">
        <v>2.2314030037592478</v>
      </c>
    </row>
    <row r="51" spans="2:38" x14ac:dyDescent="0.25">
      <c r="B51">
        <v>64438</v>
      </c>
      <c r="C51">
        <v>32173</v>
      </c>
      <c r="D51">
        <v>30672</v>
      </c>
      <c r="E51">
        <v>76553</v>
      </c>
      <c r="F51">
        <v>32956</v>
      </c>
      <c r="H51">
        <v>97728</v>
      </c>
      <c r="J51">
        <f t="shared" si="6"/>
        <v>47358.400000000001</v>
      </c>
      <c r="K51">
        <f t="shared" si="7"/>
        <v>2.0635832291631475</v>
      </c>
      <c r="L51">
        <f t="shared" si="8"/>
        <v>76553</v>
      </c>
      <c r="M51">
        <f t="shared" si="9"/>
        <v>30672</v>
      </c>
      <c r="N51">
        <f t="shared" si="10"/>
        <v>47358.400000000001</v>
      </c>
      <c r="O51">
        <f t="shared" si="11"/>
        <v>45881</v>
      </c>
      <c r="Q51">
        <v>57015</v>
      </c>
      <c r="R51">
        <v>-1151</v>
      </c>
      <c r="T51">
        <v>9597.4000000000015</v>
      </c>
      <c r="U51">
        <v>-6575</v>
      </c>
      <c r="W51">
        <v>19864.599999999999</v>
      </c>
      <c r="X51">
        <v>8832.2000000000007</v>
      </c>
      <c r="Z51">
        <v>47358.400000000001</v>
      </c>
      <c r="AA51">
        <v>2.0635832291631475</v>
      </c>
      <c r="AK51">
        <v>47358.400000000001</v>
      </c>
      <c r="AL51">
        <v>2.0635832291631475</v>
      </c>
    </row>
    <row r="52" spans="2:38" x14ac:dyDescent="0.25">
      <c r="B52">
        <v>63678</v>
      </c>
      <c r="C52">
        <v>24611</v>
      </c>
      <c r="D52">
        <v>20651</v>
      </c>
      <c r="E52">
        <v>25351</v>
      </c>
      <c r="F52">
        <v>40086</v>
      </c>
      <c r="H52">
        <v>59344</v>
      </c>
      <c r="J52">
        <f t="shared" si="6"/>
        <v>34875.4</v>
      </c>
      <c r="K52">
        <f t="shared" si="7"/>
        <v>1.7016005551190809</v>
      </c>
      <c r="L52">
        <f t="shared" si="8"/>
        <v>63678</v>
      </c>
      <c r="M52">
        <f t="shared" si="9"/>
        <v>20651</v>
      </c>
      <c r="N52">
        <f t="shared" si="10"/>
        <v>34875.4</v>
      </c>
      <c r="O52">
        <f t="shared" si="11"/>
        <v>43027</v>
      </c>
      <c r="Q52">
        <v>-55661</v>
      </c>
      <c r="R52">
        <v>4558</v>
      </c>
      <c r="T52">
        <v>-39908.6</v>
      </c>
      <c r="U52">
        <v>-1390.4000000000015</v>
      </c>
      <c r="W52">
        <v>39908.6</v>
      </c>
      <c r="X52">
        <v>3583.6000000000004</v>
      </c>
      <c r="AF52">
        <v>34875.4</v>
      </c>
      <c r="AG52">
        <v>1.7016005551190809</v>
      </c>
      <c r="AK52">
        <v>34875.4</v>
      </c>
      <c r="AL52">
        <v>1.7016005551190809</v>
      </c>
    </row>
    <row r="53" spans="2:38" x14ac:dyDescent="0.25">
      <c r="B53">
        <v>53663</v>
      </c>
      <c r="C53">
        <v>25061</v>
      </c>
      <c r="D53">
        <v>61189</v>
      </c>
      <c r="E53">
        <v>54158</v>
      </c>
      <c r="F53">
        <v>84007</v>
      </c>
      <c r="H53">
        <v>77200</v>
      </c>
      <c r="J53">
        <f t="shared" si="6"/>
        <v>55615.6</v>
      </c>
      <c r="K53">
        <f t="shared" si="7"/>
        <v>1.3880997417990637</v>
      </c>
      <c r="L53">
        <f t="shared" si="8"/>
        <v>84007</v>
      </c>
      <c r="M53">
        <f t="shared" si="9"/>
        <v>25061</v>
      </c>
      <c r="N53">
        <f t="shared" si="10"/>
        <v>55615.6</v>
      </c>
      <c r="O53">
        <f t="shared" si="11"/>
        <v>58946</v>
      </c>
      <c r="Q53">
        <v>38209</v>
      </c>
      <c r="R53">
        <v>0</v>
      </c>
      <c r="T53">
        <v>16673.799999999996</v>
      </c>
      <c r="U53">
        <v>-71.400000000001455</v>
      </c>
      <c r="W53">
        <v>43919.8</v>
      </c>
      <c r="X53">
        <v>8780.1999999999989</v>
      </c>
      <c r="Z53">
        <v>55615.6</v>
      </c>
      <c r="AA53">
        <v>1.3880997417990637</v>
      </c>
      <c r="AK53">
        <v>55615.6</v>
      </c>
      <c r="AL53">
        <v>1.3880997417990637</v>
      </c>
    </row>
    <row r="54" spans="2:38" x14ac:dyDescent="0.25">
      <c r="B54">
        <v>16244</v>
      </c>
      <c r="C54">
        <v>97908</v>
      </c>
      <c r="D54">
        <v>60447</v>
      </c>
      <c r="E54">
        <v>20694</v>
      </c>
      <c r="F54">
        <v>33182</v>
      </c>
      <c r="H54">
        <v>83497</v>
      </c>
      <c r="J54">
        <f t="shared" si="6"/>
        <v>45695</v>
      </c>
      <c r="K54">
        <f t="shared" si="7"/>
        <v>1.8272677535835431</v>
      </c>
      <c r="L54">
        <f t="shared" si="8"/>
        <v>97908</v>
      </c>
      <c r="M54">
        <f t="shared" si="9"/>
        <v>16244</v>
      </c>
      <c r="N54">
        <f t="shared" si="10"/>
        <v>45695</v>
      </c>
      <c r="O54">
        <f t="shared" si="11"/>
        <v>81664</v>
      </c>
      <c r="Q54">
        <v>-9368</v>
      </c>
      <c r="R54">
        <v>12736</v>
      </c>
      <c r="T54">
        <v>-28621.600000000006</v>
      </c>
      <c r="U54">
        <v>-1616.5999999999985</v>
      </c>
      <c r="W54">
        <v>29922.400000000001</v>
      </c>
      <c r="X54">
        <v>2417.4</v>
      </c>
      <c r="AB54">
        <v>45695</v>
      </c>
      <c r="AC54">
        <v>1.8272677535835431</v>
      </c>
      <c r="AK54">
        <v>45695</v>
      </c>
      <c r="AL54">
        <v>1.8272677535835431</v>
      </c>
    </row>
    <row r="55" spans="2:38" x14ac:dyDescent="0.25">
      <c r="B55">
        <v>34659</v>
      </c>
      <c r="C55">
        <v>33926</v>
      </c>
      <c r="D55">
        <v>30740</v>
      </c>
      <c r="E55">
        <v>48885</v>
      </c>
      <c r="F55">
        <v>36577</v>
      </c>
      <c r="H55">
        <v>77305</v>
      </c>
      <c r="J55">
        <f t="shared" si="6"/>
        <v>36957.4</v>
      </c>
      <c r="K55">
        <f t="shared" si="7"/>
        <v>2.0917326435301185</v>
      </c>
      <c r="L55">
        <f t="shared" si="8"/>
        <v>48885</v>
      </c>
      <c r="M55">
        <f t="shared" si="9"/>
        <v>30740</v>
      </c>
      <c r="N55">
        <f t="shared" si="10"/>
        <v>36957.4</v>
      </c>
      <c r="O55">
        <f t="shared" si="11"/>
        <v>18145</v>
      </c>
      <c r="Q55">
        <v>-923</v>
      </c>
      <c r="R55">
        <v>-1178</v>
      </c>
      <c r="T55">
        <v>-29487.200000000004</v>
      </c>
      <c r="U55">
        <v>1593</v>
      </c>
      <c r="W55">
        <v>31838</v>
      </c>
      <c r="X55">
        <v>2767.8</v>
      </c>
      <c r="AB55">
        <v>36957.4</v>
      </c>
      <c r="AC55">
        <v>2.0917326435301185</v>
      </c>
      <c r="AK55">
        <v>36957.4</v>
      </c>
      <c r="AL55">
        <v>2.0917326435301185</v>
      </c>
    </row>
    <row r="56" spans="2:38" x14ac:dyDescent="0.25">
      <c r="B56">
        <v>85592</v>
      </c>
      <c r="C56">
        <v>59074</v>
      </c>
      <c r="D56">
        <v>95557</v>
      </c>
      <c r="E56">
        <v>19974</v>
      </c>
      <c r="F56">
        <v>57780</v>
      </c>
      <c r="H56">
        <v>65851</v>
      </c>
      <c r="J56">
        <f t="shared" si="6"/>
        <v>63595.4</v>
      </c>
      <c r="K56">
        <f t="shared" si="7"/>
        <v>1.0354679740987556</v>
      </c>
      <c r="L56">
        <f t="shared" si="8"/>
        <v>95557</v>
      </c>
      <c r="M56">
        <f t="shared" si="9"/>
        <v>19974</v>
      </c>
      <c r="N56">
        <f t="shared" si="10"/>
        <v>63595.4</v>
      </c>
      <c r="O56">
        <f t="shared" si="11"/>
        <v>75583</v>
      </c>
      <c r="Q56">
        <v>-26522</v>
      </c>
      <c r="R56">
        <v>-1314</v>
      </c>
      <c r="T56">
        <v>-21717.4</v>
      </c>
      <c r="U56">
        <v>3756</v>
      </c>
      <c r="W56">
        <v>45671.400000000009</v>
      </c>
      <c r="X56">
        <v>4483.2</v>
      </c>
      <c r="AB56">
        <v>63595.4</v>
      </c>
      <c r="AC56">
        <v>1.0354679740987556</v>
      </c>
      <c r="AI56">
        <v>63595.4</v>
      </c>
      <c r="AJ56">
        <v>1.0354679740987556</v>
      </c>
    </row>
    <row r="57" spans="2:38" x14ac:dyDescent="0.25">
      <c r="B57">
        <v>27319</v>
      </c>
      <c r="C57">
        <v>20877</v>
      </c>
      <c r="D57">
        <v>60449</v>
      </c>
      <c r="E57">
        <v>53577</v>
      </c>
      <c r="F57">
        <v>100142</v>
      </c>
      <c r="H57">
        <v>64124</v>
      </c>
      <c r="J57">
        <f t="shared" si="6"/>
        <v>52472.800000000003</v>
      </c>
      <c r="K57">
        <f t="shared" si="7"/>
        <v>1.2220426582915338</v>
      </c>
      <c r="L57">
        <f t="shared" si="8"/>
        <v>100142</v>
      </c>
      <c r="M57">
        <f t="shared" si="9"/>
        <v>20877</v>
      </c>
      <c r="N57">
        <f t="shared" si="10"/>
        <v>52472.800000000003</v>
      </c>
      <c r="O57">
        <f t="shared" si="11"/>
        <v>79265</v>
      </c>
      <c r="Q57">
        <v>-35752</v>
      </c>
      <c r="R57">
        <v>-169</v>
      </c>
      <c r="T57">
        <v>-12520.399999999994</v>
      </c>
      <c r="U57">
        <v>272.40000000000146</v>
      </c>
      <c r="W57">
        <v>34324</v>
      </c>
      <c r="X57">
        <v>9202</v>
      </c>
      <c r="AF57">
        <v>52472.800000000003</v>
      </c>
      <c r="AG57">
        <v>1.2220426582915338</v>
      </c>
      <c r="AI57">
        <v>52472.800000000003</v>
      </c>
      <c r="AJ57">
        <v>1.2220426582915338</v>
      </c>
    </row>
    <row r="58" spans="2:38" x14ac:dyDescent="0.25">
      <c r="B58">
        <v>24706</v>
      </c>
      <c r="C58">
        <v>104158</v>
      </c>
      <c r="D58">
        <v>67831</v>
      </c>
      <c r="E58">
        <v>32685</v>
      </c>
      <c r="F58">
        <v>39507</v>
      </c>
      <c r="H58">
        <v>73907</v>
      </c>
      <c r="J58">
        <f t="shared" si="6"/>
        <v>53777.4</v>
      </c>
      <c r="K58">
        <f t="shared" si="7"/>
        <v>1.3743133732757626</v>
      </c>
      <c r="L58">
        <f t="shared" si="8"/>
        <v>104158</v>
      </c>
      <c r="M58">
        <f t="shared" si="9"/>
        <v>24706</v>
      </c>
      <c r="N58">
        <f t="shared" si="10"/>
        <v>53777.4</v>
      </c>
      <c r="O58">
        <f t="shared" si="11"/>
        <v>79452</v>
      </c>
      <c r="Q58">
        <v>-6658</v>
      </c>
      <c r="R58">
        <v>446</v>
      </c>
      <c r="T58">
        <v>-12667.200000000004</v>
      </c>
      <c r="U58">
        <v>4843</v>
      </c>
      <c r="W58">
        <v>18187.2</v>
      </c>
      <c r="X58">
        <v>18299.400000000001</v>
      </c>
      <c r="AB58">
        <v>53777.4</v>
      </c>
      <c r="AC58">
        <v>1.3743133732757626</v>
      </c>
      <c r="AK58">
        <v>53777.4</v>
      </c>
      <c r="AL58">
        <v>1.3743133732757626</v>
      </c>
    </row>
    <row r="59" spans="2:38" x14ac:dyDescent="0.25">
      <c r="B59">
        <v>84824</v>
      </c>
      <c r="C59">
        <v>28148</v>
      </c>
      <c r="D59">
        <v>30885</v>
      </c>
      <c r="E59">
        <v>91599</v>
      </c>
      <c r="F59">
        <v>40188</v>
      </c>
      <c r="H59">
        <v>83268</v>
      </c>
      <c r="J59">
        <f t="shared" si="6"/>
        <v>55128.800000000003</v>
      </c>
      <c r="K59">
        <f t="shared" si="7"/>
        <v>1.5104264921420383</v>
      </c>
      <c r="L59">
        <f t="shared" si="8"/>
        <v>91599</v>
      </c>
      <c r="M59">
        <f t="shared" si="9"/>
        <v>28148</v>
      </c>
      <c r="N59">
        <f t="shared" si="10"/>
        <v>55128.800000000003</v>
      </c>
      <c r="O59">
        <f t="shared" si="11"/>
        <v>63451</v>
      </c>
      <c r="Q59">
        <v>10698</v>
      </c>
      <c r="R59">
        <v>-2397</v>
      </c>
      <c r="T59">
        <v>11636</v>
      </c>
      <c r="U59">
        <v>-7239.3999999999942</v>
      </c>
      <c r="W59">
        <v>29656.400000000001</v>
      </c>
      <c r="X59">
        <v>9190.1999999999989</v>
      </c>
      <c r="AD59">
        <v>55128.800000000003</v>
      </c>
      <c r="AE59">
        <v>1.5104264921420383</v>
      </c>
      <c r="AK59">
        <v>55128.800000000003</v>
      </c>
      <c r="AL59">
        <v>1.5104264921420383</v>
      </c>
    </row>
    <row r="60" spans="2:38" x14ac:dyDescent="0.25">
      <c r="B60">
        <v>46801</v>
      </c>
      <c r="C60">
        <v>92148</v>
      </c>
      <c r="D60">
        <v>27789</v>
      </c>
      <c r="E60">
        <v>58110</v>
      </c>
      <c r="F60">
        <v>71742</v>
      </c>
      <c r="H60">
        <v>64927</v>
      </c>
      <c r="J60">
        <f t="shared" si="6"/>
        <v>59318</v>
      </c>
      <c r="K60">
        <f t="shared" si="7"/>
        <v>1.0945581442395225</v>
      </c>
      <c r="L60">
        <f t="shared" si="8"/>
        <v>92148</v>
      </c>
      <c r="M60">
        <f t="shared" si="9"/>
        <v>27789</v>
      </c>
      <c r="N60">
        <f t="shared" si="10"/>
        <v>59318</v>
      </c>
      <c r="O60">
        <f t="shared" si="11"/>
        <v>64359</v>
      </c>
      <c r="Q60">
        <v>-40607</v>
      </c>
      <c r="R60">
        <v>-3073</v>
      </c>
      <c r="T60">
        <v>-1222.5999999999985</v>
      </c>
      <c r="U60">
        <v>-2637.5999999999985</v>
      </c>
      <c r="W60">
        <v>21514.6</v>
      </c>
      <c r="X60">
        <v>4948.8</v>
      </c>
      <c r="AD60">
        <v>59318</v>
      </c>
      <c r="AE60">
        <v>1.0945581442395225</v>
      </c>
      <c r="AI60">
        <v>59318</v>
      </c>
      <c r="AJ60">
        <v>1.0945581442395225</v>
      </c>
    </row>
    <row r="61" spans="2:38" x14ac:dyDescent="0.25">
      <c r="B61">
        <v>75838</v>
      </c>
      <c r="C61">
        <v>54557</v>
      </c>
      <c r="D61">
        <v>47168</v>
      </c>
      <c r="E61">
        <v>62715</v>
      </c>
      <c r="F61">
        <v>95043</v>
      </c>
      <c r="H61">
        <v>107333</v>
      </c>
      <c r="J61">
        <f t="shared" si="6"/>
        <v>67064.2</v>
      </c>
      <c r="K61">
        <f t="shared" si="7"/>
        <v>1.6004515076598245</v>
      </c>
      <c r="L61">
        <f t="shared" si="8"/>
        <v>95043</v>
      </c>
      <c r="M61">
        <f t="shared" si="9"/>
        <v>47168</v>
      </c>
      <c r="N61">
        <f t="shared" si="10"/>
        <v>67064.2</v>
      </c>
      <c r="O61">
        <f t="shared" si="11"/>
        <v>47875</v>
      </c>
      <c r="Q61">
        <v>-5335</v>
      </c>
      <c r="R61">
        <v>-654</v>
      </c>
      <c r="T61">
        <v>3620.7999999999956</v>
      </c>
      <c r="U61">
        <v>-1866</v>
      </c>
      <c r="W61">
        <v>30995.599999999999</v>
      </c>
      <c r="X61">
        <v>4546.8</v>
      </c>
      <c r="AF61">
        <v>67064.2</v>
      </c>
      <c r="AG61">
        <v>1.6004515076598245</v>
      </c>
      <c r="AK61">
        <v>67064.2</v>
      </c>
      <c r="AL61">
        <v>1.6004515076598245</v>
      </c>
    </row>
    <row r="62" spans="2:38" x14ac:dyDescent="0.25">
      <c r="B62">
        <v>39912</v>
      </c>
      <c r="C62">
        <v>56693</v>
      </c>
      <c r="D62">
        <v>77968</v>
      </c>
      <c r="E62">
        <v>77823</v>
      </c>
      <c r="F62">
        <v>99345</v>
      </c>
      <c r="H62">
        <v>109195</v>
      </c>
      <c r="J62">
        <f t="shared" si="6"/>
        <v>70348.2</v>
      </c>
      <c r="K62">
        <f t="shared" si="7"/>
        <v>1.5522074480939101</v>
      </c>
      <c r="L62">
        <f t="shared" si="8"/>
        <v>99345</v>
      </c>
      <c r="M62">
        <f t="shared" si="9"/>
        <v>39912</v>
      </c>
      <c r="N62">
        <f t="shared" si="10"/>
        <v>70348.2</v>
      </c>
      <c r="O62">
        <f t="shared" si="11"/>
        <v>59433</v>
      </c>
      <c r="Q62">
        <v>41053</v>
      </c>
      <c r="R62">
        <v>13086</v>
      </c>
      <c r="T62">
        <v>8922</v>
      </c>
      <c r="U62">
        <v>-301</v>
      </c>
      <c r="W62">
        <v>12298.400000000001</v>
      </c>
      <c r="X62">
        <v>5380.2</v>
      </c>
      <c r="AB62">
        <v>70348.2</v>
      </c>
      <c r="AC62">
        <v>1.5522074480939101</v>
      </c>
      <c r="AK62">
        <v>70348.2</v>
      </c>
      <c r="AL62">
        <v>1.5522074480939101</v>
      </c>
    </row>
    <row r="63" spans="2:38" x14ac:dyDescent="0.25">
      <c r="B63">
        <v>44157</v>
      </c>
      <c r="C63">
        <v>63489</v>
      </c>
      <c r="D63">
        <v>95496</v>
      </c>
      <c r="E63">
        <v>28423</v>
      </c>
      <c r="F63">
        <v>85002</v>
      </c>
      <c r="H63">
        <v>100406</v>
      </c>
      <c r="J63">
        <f t="shared" si="6"/>
        <v>63313.4</v>
      </c>
      <c r="K63">
        <f t="shared" si="7"/>
        <v>1.5858570223680926</v>
      </c>
      <c r="L63">
        <f t="shared" si="8"/>
        <v>95496</v>
      </c>
      <c r="M63">
        <f t="shared" si="9"/>
        <v>28423</v>
      </c>
      <c r="N63">
        <f t="shared" si="10"/>
        <v>63313.4</v>
      </c>
      <c r="O63">
        <f t="shared" si="11"/>
        <v>67073</v>
      </c>
      <c r="Q63">
        <v>-30220</v>
      </c>
      <c r="R63">
        <v>3293</v>
      </c>
      <c r="T63">
        <v>-10142.200000000004</v>
      </c>
      <c r="U63">
        <v>-3926.4000000000015</v>
      </c>
      <c r="W63">
        <v>36040.6</v>
      </c>
      <c r="X63">
        <v>7074.7999999999993</v>
      </c>
      <c r="AF63">
        <v>63313.4</v>
      </c>
      <c r="AG63">
        <v>1.5858570223680926</v>
      </c>
      <c r="AK63">
        <v>63313.4</v>
      </c>
      <c r="AL63">
        <v>1.5858570223680926</v>
      </c>
    </row>
    <row r="64" spans="2:38" x14ac:dyDescent="0.25">
      <c r="B64">
        <v>107104</v>
      </c>
      <c r="C64">
        <v>25538</v>
      </c>
      <c r="D64">
        <v>81998</v>
      </c>
      <c r="E64">
        <v>48650</v>
      </c>
      <c r="F64">
        <v>75125</v>
      </c>
      <c r="H64">
        <v>102568</v>
      </c>
      <c r="J64">
        <f t="shared" si="6"/>
        <v>67683</v>
      </c>
      <c r="K64">
        <f t="shared" si="7"/>
        <v>1.5154174608099522</v>
      </c>
      <c r="L64">
        <f t="shared" si="8"/>
        <v>107104</v>
      </c>
      <c r="M64">
        <f t="shared" si="9"/>
        <v>25538</v>
      </c>
      <c r="N64">
        <f t="shared" si="10"/>
        <v>67683</v>
      </c>
      <c r="O64">
        <f t="shared" si="11"/>
        <v>81566</v>
      </c>
      <c r="Q64">
        <v>-3335</v>
      </c>
      <c r="R64">
        <v>-1386</v>
      </c>
      <c r="T64">
        <v>19196.400000000001</v>
      </c>
      <c r="U64">
        <v>2377</v>
      </c>
      <c r="W64">
        <v>33050</v>
      </c>
      <c r="X64">
        <v>2377</v>
      </c>
      <c r="AD64">
        <v>67683</v>
      </c>
      <c r="AE64">
        <v>1.5154174608099522</v>
      </c>
      <c r="AK64">
        <v>67683</v>
      </c>
      <c r="AL64">
        <v>1.5154174608099522</v>
      </c>
    </row>
    <row r="65" spans="2:38" x14ac:dyDescent="0.25">
      <c r="B65">
        <v>68517</v>
      </c>
      <c r="C65">
        <v>32966</v>
      </c>
      <c r="D65">
        <v>34489</v>
      </c>
      <c r="E65">
        <v>98999</v>
      </c>
      <c r="F65">
        <v>69374</v>
      </c>
      <c r="H65">
        <v>117521</v>
      </c>
      <c r="J65">
        <f t="shared" si="6"/>
        <v>60869</v>
      </c>
      <c r="K65">
        <f t="shared" si="7"/>
        <v>1.9307200709720875</v>
      </c>
      <c r="L65">
        <f t="shared" si="8"/>
        <v>98999</v>
      </c>
      <c r="M65">
        <f t="shared" si="9"/>
        <v>32966</v>
      </c>
      <c r="N65">
        <f t="shared" si="10"/>
        <v>60869</v>
      </c>
      <c r="O65">
        <f t="shared" si="11"/>
        <v>66033</v>
      </c>
      <c r="Q65">
        <v>57743</v>
      </c>
      <c r="R65">
        <v>13</v>
      </c>
      <c r="T65">
        <v>8372.5999999999985</v>
      </c>
      <c r="U65">
        <v>1607.4000000000015</v>
      </c>
      <c r="W65">
        <v>34680.6</v>
      </c>
      <c r="X65">
        <v>3131</v>
      </c>
      <c r="Z65">
        <v>60869</v>
      </c>
      <c r="AA65">
        <v>1.9307200709720875</v>
      </c>
      <c r="AK65">
        <v>60869</v>
      </c>
      <c r="AL65">
        <v>1.9307200709720875</v>
      </c>
    </row>
    <row r="66" spans="2:38" x14ac:dyDescent="0.25">
      <c r="B66">
        <v>69410</v>
      </c>
      <c r="C66">
        <v>75247</v>
      </c>
      <c r="D66">
        <v>67568</v>
      </c>
      <c r="E66">
        <v>89908</v>
      </c>
      <c r="F66">
        <v>37655</v>
      </c>
      <c r="H66">
        <v>97969</v>
      </c>
      <c r="J66">
        <f t="shared" ref="J66:J101" si="12">AVERAGE(B66:F66)</f>
        <v>67957.600000000006</v>
      </c>
      <c r="K66">
        <f t="shared" ref="K66:K97" si="13">H66/J66</f>
        <v>1.4416194803818851</v>
      </c>
      <c r="L66">
        <f t="shared" ref="L66:L101" si="14">MAX(B66:F66)</f>
        <v>89908</v>
      </c>
      <c r="M66">
        <f t="shared" ref="M66:M101" si="15">MIN(B66:F66)</f>
        <v>37655</v>
      </c>
      <c r="N66">
        <f t="shared" ref="N66:N101" si="16">AVERAGE(B66:F66)</f>
        <v>67957.600000000006</v>
      </c>
      <c r="O66">
        <f t="shared" ref="O66:O101" si="17">L66-M66</f>
        <v>52253</v>
      </c>
      <c r="Q66">
        <v>6703</v>
      </c>
      <c r="R66">
        <v>-24906</v>
      </c>
      <c r="T66">
        <v>-8917.3999999999942</v>
      </c>
      <c r="U66">
        <v>6450.4000000000087</v>
      </c>
      <c r="W66">
        <v>19697</v>
      </c>
      <c r="X66">
        <v>9078.7999999999993</v>
      </c>
      <c r="AB66">
        <v>67957.600000000006</v>
      </c>
      <c r="AC66">
        <v>1.4416194803818851</v>
      </c>
      <c r="AK66">
        <v>67957.600000000006</v>
      </c>
      <c r="AL66">
        <v>1.4416194803818851</v>
      </c>
    </row>
    <row r="67" spans="2:38" x14ac:dyDescent="0.25">
      <c r="B67">
        <v>25003</v>
      </c>
      <c r="C67">
        <v>81494</v>
      </c>
      <c r="D67">
        <v>73630</v>
      </c>
      <c r="E67">
        <v>41067</v>
      </c>
      <c r="F67">
        <v>67395</v>
      </c>
      <c r="H67">
        <v>102165</v>
      </c>
      <c r="J67">
        <f t="shared" si="12"/>
        <v>57717.8</v>
      </c>
      <c r="K67">
        <f t="shared" si="13"/>
        <v>1.7700778615955561</v>
      </c>
      <c r="L67">
        <f t="shared" si="14"/>
        <v>81494</v>
      </c>
      <c r="M67">
        <f t="shared" si="15"/>
        <v>25003</v>
      </c>
      <c r="N67">
        <f t="shared" si="16"/>
        <v>57717.8</v>
      </c>
      <c r="O67">
        <f t="shared" si="17"/>
        <v>56491</v>
      </c>
      <c r="Q67">
        <v>25290</v>
      </c>
      <c r="R67">
        <v>7676</v>
      </c>
      <c r="T67">
        <v>27459.800000000003</v>
      </c>
      <c r="U67">
        <v>-4024</v>
      </c>
      <c r="W67">
        <v>38634.199999999997</v>
      </c>
      <c r="X67">
        <v>4588.8</v>
      </c>
      <c r="AD67">
        <v>57717.8</v>
      </c>
      <c r="AE67">
        <v>1.7700778615955561</v>
      </c>
      <c r="AK67">
        <v>57717.8</v>
      </c>
      <c r="AL67">
        <v>1.7700778615955561</v>
      </c>
    </row>
    <row r="68" spans="2:38" x14ac:dyDescent="0.25">
      <c r="B68">
        <v>37227</v>
      </c>
      <c r="C68">
        <v>24999</v>
      </c>
      <c r="D68">
        <v>33081</v>
      </c>
      <c r="E68">
        <v>39529</v>
      </c>
      <c r="F68">
        <v>33113</v>
      </c>
      <c r="H68">
        <v>41358</v>
      </c>
      <c r="J68">
        <f t="shared" si="12"/>
        <v>33589.800000000003</v>
      </c>
      <c r="K68">
        <f t="shared" si="13"/>
        <v>1.2312666345140488</v>
      </c>
      <c r="L68">
        <f t="shared" si="14"/>
        <v>39529</v>
      </c>
      <c r="M68">
        <f t="shared" si="15"/>
        <v>24999</v>
      </c>
      <c r="N68">
        <f t="shared" si="16"/>
        <v>33589.800000000003</v>
      </c>
      <c r="O68">
        <f t="shared" si="17"/>
        <v>14530</v>
      </c>
      <c r="Q68">
        <v>-67743</v>
      </c>
      <c r="R68">
        <v>-17322</v>
      </c>
      <c r="T68">
        <v>-15585.599999999999</v>
      </c>
      <c r="U68">
        <v>-3490.1999999999971</v>
      </c>
      <c r="W68">
        <v>23635.599999999999</v>
      </c>
      <c r="X68">
        <v>5226.2</v>
      </c>
      <c r="AD68">
        <v>33589.800000000003</v>
      </c>
      <c r="AE68">
        <v>1.2312666345140488</v>
      </c>
      <c r="AI68">
        <v>33589.800000000003</v>
      </c>
      <c r="AJ68">
        <v>1.2312666345140488</v>
      </c>
    </row>
    <row r="69" spans="2:38" x14ac:dyDescent="0.25">
      <c r="B69">
        <v>48058</v>
      </c>
      <c r="C69">
        <v>42626</v>
      </c>
      <c r="D69">
        <v>13091</v>
      </c>
      <c r="E69">
        <v>40813</v>
      </c>
      <c r="F69">
        <v>79023</v>
      </c>
      <c r="H69">
        <v>75212</v>
      </c>
      <c r="J69">
        <f t="shared" si="12"/>
        <v>44722.2</v>
      </c>
      <c r="K69">
        <f t="shared" si="13"/>
        <v>1.6817598418682445</v>
      </c>
      <c r="L69">
        <f t="shared" si="14"/>
        <v>79023</v>
      </c>
      <c r="M69">
        <f t="shared" si="15"/>
        <v>13091</v>
      </c>
      <c r="N69">
        <f t="shared" si="16"/>
        <v>44722.2</v>
      </c>
      <c r="O69">
        <f t="shared" si="17"/>
        <v>65932</v>
      </c>
      <c r="Q69">
        <v>-33397</v>
      </c>
      <c r="R69">
        <v>-13128</v>
      </c>
      <c r="T69">
        <v>-32251.199999999997</v>
      </c>
      <c r="U69">
        <v>8269.7999999999956</v>
      </c>
      <c r="W69">
        <v>58574</v>
      </c>
      <c r="X69">
        <v>14009.399999999998</v>
      </c>
      <c r="AB69">
        <v>44722.2</v>
      </c>
      <c r="AC69">
        <v>1.6817598418682445</v>
      </c>
      <c r="AK69">
        <v>44722.2</v>
      </c>
      <c r="AL69">
        <v>1.6817598418682445</v>
      </c>
    </row>
    <row r="70" spans="2:38" x14ac:dyDescent="0.25">
      <c r="B70">
        <v>42727</v>
      </c>
      <c r="C70">
        <v>97662</v>
      </c>
      <c r="D70">
        <v>64611</v>
      </c>
      <c r="E70">
        <v>30181</v>
      </c>
      <c r="F70">
        <v>23410</v>
      </c>
      <c r="H70">
        <v>75526</v>
      </c>
      <c r="J70">
        <f t="shared" si="12"/>
        <v>51718.2</v>
      </c>
      <c r="K70">
        <f t="shared" si="13"/>
        <v>1.4603369800186397</v>
      </c>
      <c r="L70">
        <f t="shared" si="14"/>
        <v>97662</v>
      </c>
      <c r="M70">
        <f t="shared" si="15"/>
        <v>23410</v>
      </c>
      <c r="N70">
        <f t="shared" si="16"/>
        <v>51718.2</v>
      </c>
      <c r="O70">
        <f t="shared" si="17"/>
        <v>74252</v>
      </c>
      <c r="Q70">
        <v>-4670</v>
      </c>
      <c r="R70">
        <v>-881</v>
      </c>
      <c r="T70">
        <v>-6879</v>
      </c>
      <c r="U70">
        <v>1230.5999999999985</v>
      </c>
      <c r="W70">
        <v>21263.799999999996</v>
      </c>
      <c r="X70">
        <v>1260.6000000000001</v>
      </c>
      <c r="Z70">
        <v>51718.2</v>
      </c>
      <c r="AA70">
        <v>1.4603369800186397</v>
      </c>
      <c r="AK70">
        <v>51718.2</v>
      </c>
      <c r="AL70">
        <v>1.4603369800186397</v>
      </c>
    </row>
    <row r="71" spans="2:38" x14ac:dyDescent="0.25">
      <c r="B71">
        <v>33143</v>
      </c>
      <c r="C71">
        <v>112766</v>
      </c>
      <c r="D71">
        <v>24655</v>
      </c>
      <c r="E71">
        <v>65450</v>
      </c>
      <c r="F71">
        <v>89431</v>
      </c>
      <c r="H71">
        <v>117696</v>
      </c>
      <c r="J71">
        <f t="shared" si="12"/>
        <v>65089</v>
      </c>
      <c r="K71">
        <f t="shared" si="13"/>
        <v>1.8082318056814515</v>
      </c>
      <c r="L71">
        <f t="shared" si="14"/>
        <v>112766</v>
      </c>
      <c r="M71">
        <f t="shared" si="15"/>
        <v>24655</v>
      </c>
      <c r="N71">
        <f t="shared" si="16"/>
        <v>65089</v>
      </c>
      <c r="O71">
        <f t="shared" si="17"/>
        <v>88111</v>
      </c>
      <c r="Q71">
        <v>-384</v>
      </c>
      <c r="R71">
        <v>-7770</v>
      </c>
      <c r="T71">
        <v>-24873.199999999997</v>
      </c>
      <c r="U71">
        <v>2599.1999999999971</v>
      </c>
      <c r="W71">
        <v>59759.999999999993</v>
      </c>
      <c r="X71">
        <v>6334.4</v>
      </c>
      <c r="AB71">
        <v>65089</v>
      </c>
      <c r="AC71">
        <v>1.8082318056814515</v>
      </c>
      <c r="AK71">
        <v>65089</v>
      </c>
      <c r="AL71">
        <v>1.8082318056814515</v>
      </c>
    </row>
    <row r="72" spans="2:38" x14ac:dyDescent="0.25">
      <c r="B72">
        <v>71235</v>
      </c>
      <c r="C72">
        <v>79082</v>
      </c>
      <c r="D72">
        <v>85593</v>
      </c>
      <c r="E72">
        <v>91700</v>
      </c>
      <c r="F72">
        <v>64328</v>
      </c>
      <c r="H72">
        <v>116424</v>
      </c>
      <c r="J72">
        <f t="shared" si="12"/>
        <v>78387.600000000006</v>
      </c>
      <c r="K72">
        <f t="shared" si="13"/>
        <v>1.4852349096030493</v>
      </c>
      <c r="L72">
        <f t="shared" si="14"/>
        <v>91700</v>
      </c>
      <c r="M72">
        <f t="shared" si="15"/>
        <v>64328</v>
      </c>
      <c r="N72">
        <f t="shared" si="16"/>
        <v>78387.600000000006</v>
      </c>
      <c r="O72">
        <f t="shared" si="17"/>
        <v>27372</v>
      </c>
      <c r="Q72">
        <v>16671</v>
      </c>
      <c r="R72">
        <v>0</v>
      </c>
      <c r="T72">
        <v>33271.200000000004</v>
      </c>
      <c r="U72">
        <v>8642.4000000000087</v>
      </c>
      <c r="W72">
        <v>43166.8</v>
      </c>
      <c r="X72">
        <v>11656.4</v>
      </c>
      <c r="AD72">
        <v>78387.600000000006</v>
      </c>
      <c r="AE72">
        <v>1.4852349096030493</v>
      </c>
      <c r="AK72">
        <v>78387.600000000006</v>
      </c>
      <c r="AL72">
        <v>1.4852349096030493</v>
      </c>
    </row>
    <row r="73" spans="2:38" x14ac:dyDescent="0.25">
      <c r="B73">
        <v>95834</v>
      </c>
      <c r="C73">
        <v>30278</v>
      </c>
      <c r="D73">
        <v>50350</v>
      </c>
      <c r="E73">
        <v>67895</v>
      </c>
      <c r="F73">
        <v>75840</v>
      </c>
      <c r="H73">
        <v>89790</v>
      </c>
      <c r="J73">
        <f t="shared" si="12"/>
        <v>64039.4</v>
      </c>
      <c r="K73">
        <f t="shared" si="13"/>
        <v>1.4021055787530801</v>
      </c>
      <c r="L73">
        <f t="shared" si="14"/>
        <v>95834</v>
      </c>
      <c r="M73">
        <f t="shared" si="15"/>
        <v>30278</v>
      </c>
      <c r="N73">
        <f t="shared" si="16"/>
        <v>64039.4</v>
      </c>
      <c r="O73">
        <f t="shared" si="17"/>
        <v>65556</v>
      </c>
      <c r="Q73">
        <v>-23370</v>
      </c>
      <c r="R73">
        <v>-11838</v>
      </c>
      <c r="T73">
        <v>4359.8000000000029</v>
      </c>
      <c r="U73">
        <v>-3118.2000000000044</v>
      </c>
      <c r="W73">
        <v>28164.600000000002</v>
      </c>
      <c r="X73">
        <v>11807.4</v>
      </c>
      <c r="AD73">
        <v>64039.4</v>
      </c>
      <c r="AE73">
        <v>1.4021055787530801</v>
      </c>
      <c r="AI73">
        <v>64039.4</v>
      </c>
      <c r="AJ73">
        <v>1.4021055787530801</v>
      </c>
    </row>
    <row r="74" spans="2:38" x14ac:dyDescent="0.25">
      <c r="B74">
        <v>19580</v>
      </c>
      <c r="C74">
        <v>42714</v>
      </c>
      <c r="D74">
        <v>87724</v>
      </c>
      <c r="E74">
        <v>91835</v>
      </c>
      <c r="F74">
        <v>49867</v>
      </c>
      <c r="H74">
        <v>88409</v>
      </c>
      <c r="J74">
        <f t="shared" si="12"/>
        <v>58344</v>
      </c>
      <c r="K74">
        <f t="shared" si="13"/>
        <v>1.5153057726587138</v>
      </c>
      <c r="L74">
        <f t="shared" si="14"/>
        <v>91835</v>
      </c>
      <c r="M74">
        <f t="shared" si="15"/>
        <v>19580</v>
      </c>
      <c r="N74">
        <f t="shared" si="16"/>
        <v>58344</v>
      </c>
      <c r="O74">
        <f t="shared" si="17"/>
        <v>72255</v>
      </c>
      <c r="Q74">
        <v>32321</v>
      </c>
      <c r="R74">
        <v>0</v>
      </c>
      <c r="T74">
        <v>3141.5999999999985</v>
      </c>
      <c r="U74">
        <v>2277.5999999999985</v>
      </c>
      <c r="W74">
        <v>50548</v>
      </c>
      <c r="X74">
        <v>6245.2</v>
      </c>
      <c r="Z74">
        <v>58344</v>
      </c>
      <c r="AA74">
        <v>1.5153057726587138</v>
      </c>
      <c r="AK74">
        <v>58344</v>
      </c>
      <c r="AL74">
        <v>1.5153057726587138</v>
      </c>
    </row>
    <row r="75" spans="2:38" x14ac:dyDescent="0.25">
      <c r="B75">
        <v>70258</v>
      </c>
      <c r="C75">
        <v>95141</v>
      </c>
      <c r="D75">
        <v>38122</v>
      </c>
      <c r="E75">
        <v>105103</v>
      </c>
      <c r="F75">
        <v>24300</v>
      </c>
      <c r="H75">
        <v>83816</v>
      </c>
      <c r="J75">
        <f t="shared" si="12"/>
        <v>66584.800000000003</v>
      </c>
      <c r="K75">
        <f t="shared" si="13"/>
        <v>1.2587857889488292</v>
      </c>
      <c r="L75">
        <f t="shared" si="14"/>
        <v>105103</v>
      </c>
      <c r="M75">
        <f t="shared" si="15"/>
        <v>24300</v>
      </c>
      <c r="N75">
        <f t="shared" si="16"/>
        <v>66584.800000000003</v>
      </c>
      <c r="O75">
        <f t="shared" si="17"/>
        <v>80803</v>
      </c>
      <c r="Q75">
        <v>42611</v>
      </c>
      <c r="R75">
        <v>4</v>
      </c>
      <c r="T75">
        <v>29438.800000000003</v>
      </c>
      <c r="U75">
        <v>3822</v>
      </c>
      <c r="W75">
        <v>44469.599999999999</v>
      </c>
      <c r="X75">
        <v>7520</v>
      </c>
      <c r="Z75">
        <v>66584.800000000003</v>
      </c>
      <c r="AA75">
        <v>1.2587857889488292</v>
      </c>
      <c r="AI75">
        <v>66584.800000000003</v>
      </c>
      <c r="AJ75">
        <v>1.2587857889488292</v>
      </c>
    </row>
    <row r="76" spans="2:38" x14ac:dyDescent="0.25">
      <c r="B76">
        <v>44662</v>
      </c>
      <c r="C76">
        <v>31191</v>
      </c>
      <c r="D76">
        <v>90410</v>
      </c>
      <c r="E76">
        <v>20555</v>
      </c>
      <c r="F76">
        <v>24797</v>
      </c>
      <c r="H76">
        <v>56756</v>
      </c>
      <c r="J76">
        <f t="shared" si="12"/>
        <v>42323</v>
      </c>
      <c r="K76">
        <f t="shared" si="13"/>
        <v>1.3410202490371665</v>
      </c>
      <c r="L76">
        <f t="shared" si="14"/>
        <v>90410</v>
      </c>
      <c r="M76">
        <f t="shared" si="15"/>
        <v>20555</v>
      </c>
      <c r="N76">
        <f t="shared" si="16"/>
        <v>42323</v>
      </c>
      <c r="O76">
        <f t="shared" si="17"/>
        <v>69855</v>
      </c>
      <c r="Q76">
        <v>-21718</v>
      </c>
      <c r="R76">
        <v>-19114</v>
      </c>
      <c r="T76">
        <v>650.59999999999854</v>
      </c>
      <c r="U76">
        <v>-4564.1999999999971</v>
      </c>
      <c r="W76">
        <v>34633</v>
      </c>
      <c r="X76">
        <v>7216.5999999999995</v>
      </c>
      <c r="AD76">
        <v>42323</v>
      </c>
      <c r="AE76">
        <v>1.3410202490371665</v>
      </c>
      <c r="AK76">
        <v>42323</v>
      </c>
      <c r="AL76">
        <v>1.3410202490371665</v>
      </c>
    </row>
    <row r="77" spans="2:38" x14ac:dyDescent="0.25">
      <c r="B77">
        <v>33970</v>
      </c>
      <c r="C77">
        <v>38998</v>
      </c>
      <c r="D77">
        <v>24565</v>
      </c>
      <c r="E77">
        <v>105072</v>
      </c>
      <c r="F77">
        <v>97698</v>
      </c>
      <c r="H77">
        <v>101495</v>
      </c>
      <c r="J77">
        <f t="shared" si="12"/>
        <v>60060.6</v>
      </c>
      <c r="K77">
        <f t="shared" si="13"/>
        <v>1.6898765580097435</v>
      </c>
      <c r="L77">
        <f t="shared" si="14"/>
        <v>105072</v>
      </c>
      <c r="M77">
        <f t="shared" si="15"/>
        <v>24565</v>
      </c>
      <c r="N77">
        <f t="shared" si="16"/>
        <v>60060.6</v>
      </c>
      <c r="O77">
        <f t="shared" si="17"/>
        <v>80507</v>
      </c>
      <c r="Q77">
        <v>3218</v>
      </c>
      <c r="R77">
        <v>-2176</v>
      </c>
      <c r="T77">
        <v>-14428.200000000004</v>
      </c>
      <c r="U77">
        <v>4665.1999999999971</v>
      </c>
      <c r="W77">
        <v>35746.6</v>
      </c>
      <c r="X77">
        <v>11615.6</v>
      </c>
      <c r="AB77">
        <v>60060.6</v>
      </c>
      <c r="AC77">
        <v>1.6898765580097435</v>
      </c>
      <c r="AK77">
        <v>60060.6</v>
      </c>
      <c r="AL77">
        <v>1.6898765580097435</v>
      </c>
    </row>
    <row r="78" spans="2:38" x14ac:dyDescent="0.25">
      <c r="B78">
        <v>57665</v>
      </c>
      <c r="C78">
        <v>55332</v>
      </c>
      <c r="D78">
        <v>80056</v>
      </c>
      <c r="E78">
        <v>23302</v>
      </c>
      <c r="F78">
        <v>40629</v>
      </c>
      <c r="H78">
        <v>89154</v>
      </c>
      <c r="J78">
        <f t="shared" si="12"/>
        <v>51396.800000000003</v>
      </c>
      <c r="K78">
        <f t="shared" si="13"/>
        <v>1.7346216106839336</v>
      </c>
      <c r="L78">
        <f t="shared" si="14"/>
        <v>80056</v>
      </c>
      <c r="M78">
        <f t="shared" si="15"/>
        <v>23302</v>
      </c>
      <c r="N78">
        <f t="shared" si="16"/>
        <v>51396.800000000003</v>
      </c>
      <c r="O78">
        <f t="shared" si="17"/>
        <v>56754</v>
      </c>
      <c r="Q78">
        <v>-3465</v>
      </c>
      <c r="R78">
        <v>-21</v>
      </c>
      <c r="T78">
        <v>-15539.800000000003</v>
      </c>
      <c r="U78">
        <v>-2103.1999999999971</v>
      </c>
      <c r="W78">
        <v>38207</v>
      </c>
      <c r="X78">
        <v>10827.6</v>
      </c>
      <c r="AB78">
        <v>51396.800000000003</v>
      </c>
      <c r="AC78">
        <v>1.7346216106839336</v>
      </c>
      <c r="AK78">
        <v>51396.800000000003</v>
      </c>
      <c r="AL78">
        <v>1.7346216106839336</v>
      </c>
    </row>
    <row r="79" spans="2:38" x14ac:dyDescent="0.25">
      <c r="B79">
        <v>51627</v>
      </c>
      <c r="C79">
        <v>30749</v>
      </c>
      <c r="D79">
        <v>29530</v>
      </c>
      <c r="E79">
        <v>45453</v>
      </c>
      <c r="F79">
        <v>39424</v>
      </c>
      <c r="H79">
        <v>93474</v>
      </c>
      <c r="J79">
        <f t="shared" si="12"/>
        <v>39356.6</v>
      </c>
      <c r="K79">
        <f t="shared" si="13"/>
        <v>2.3750527230502634</v>
      </c>
      <c r="L79">
        <f t="shared" si="14"/>
        <v>51627</v>
      </c>
      <c r="M79">
        <f t="shared" si="15"/>
        <v>29530</v>
      </c>
      <c r="N79">
        <f t="shared" si="16"/>
        <v>39356.6</v>
      </c>
      <c r="O79">
        <f t="shared" si="17"/>
        <v>22097</v>
      </c>
      <c r="Q79">
        <v>30621</v>
      </c>
      <c r="R79">
        <v>-9220</v>
      </c>
      <c r="T79">
        <v>-4062.4000000000015</v>
      </c>
      <c r="U79">
        <v>-5595.2000000000044</v>
      </c>
      <c r="W79">
        <v>27274</v>
      </c>
      <c r="X79">
        <v>5595.2</v>
      </c>
      <c r="Z79">
        <v>39356.6</v>
      </c>
      <c r="AA79">
        <v>2.3750527230502634</v>
      </c>
      <c r="AK79">
        <v>39356.6</v>
      </c>
      <c r="AL79">
        <v>2.3750527230502634</v>
      </c>
    </row>
    <row r="80" spans="2:38" x14ac:dyDescent="0.25">
      <c r="B80">
        <v>95526</v>
      </c>
      <c r="C80">
        <v>48496</v>
      </c>
      <c r="D80">
        <v>24421</v>
      </c>
      <c r="E80">
        <v>70961</v>
      </c>
      <c r="F80">
        <v>34918</v>
      </c>
      <c r="H80">
        <v>56103</v>
      </c>
      <c r="J80">
        <f t="shared" si="12"/>
        <v>54864.4</v>
      </c>
      <c r="K80">
        <f t="shared" si="13"/>
        <v>1.0225756592617434</v>
      </c>
      <c r="L80">
        <f t="shared" si="14"/>
        <v>95526</v>
      </c>
      <c r="M80">
        <f t="shared" si="15"/>
        <v>24421</v>
      </c>
      <c r="N80">
        <f t="shared" si="16"/>
        <v>54864.4</v>
      </c>
      <c r="O80">
        <f t="shared" si="17"/>
        <v>71105</v>
      </c>
      <c r="Q80">
        <v>-70341</v>
      </c>
      <c r="R80">
        <v>-5133</v>
      </c>
      <c r="T80">
        <v>-21838.400000000001</v>
      </c>
      <c r="U80">
        <v>-1167.4000000000015</v>
      </c>
      <c r="W80">
        <v>23372.400000000001</v>
      </c>
      <c r="X80">
        <v>1167.4000000000001</v>
      </c>
      <c r="AF80">
        <v>54864.4</v>
      </c>
      <c r="AG80">
        <v>1.0225756592617434</v>
      </c>
      <c r="AI80">
        <v>54864.4</v>
      </c>
      <c r="AJ80">
        <v>1.0225756592617434</v>
      </c>
    </row>
    <row r="81" spans="2:38" x14ac:dyDescent="0.25">
      <c r="B81">
        <v>28329</v>
      </c>
      <c r="C81">
        <v>46356</v>
      </c>
      <c r="D81">
        <v>45785</v>
      </c>
      <c r="E81">
        <v>72817</v>
      </c>
      <c r="F81">
        <v>81069</v>
      </c>
      <c r="H81">
        <v>69914</v>
      </c>
      <c r="J81">
        <f t="shared" si="12"/>
        <v>54871.199999999997</v>
      </c>
      <c r="K81">
        <f t="shared" si="13"/>
        <v>1.2741474580472087</v>
      </c>
      <c r="L81">
        <f t="shared" si="14"/>
        <v>81069</v>
      </c>
      <c r="M81">
        <f t="shared" si="15"/>
        <v>28329</v>
      </c>
      <c r="N81">
        <f t="shared" si="16"/>
        <v>54871.199999999997</v>
      </c>
      <c r="O81">
        <f t="shared" si="17"/>
        <v>52740</v>
      </c>
      <c r="Q81">
        <v>-2656</v>
      </c>
      <c r="R81">
        <v>-13</v>
      </c>
      <c r="T81">
        <v>-1192.2000000000044</v>
      </c>
      <c r="U81">
        <v>-4659.2000000000044</v>
      </c>
      <c r="W81">
        <v>43165.8</v>
      </c>
      <c r="X81">
        <v>5557.2</v>
      </c>
      <c r="Z81">
        <v>54871.199999999997</v>
      </c>
      <c r="AA81">
        <v>1.2741474580472087</v>
      </c>
      <c r="AI81">
        <v>54871.199999999997</v>
      </c>
      <c r="AJ81">
        <v>1.2741474580472087</v>
      </c>
    </row>
    <row r="82" spans="2:38" x14ac:dyDescent="0.25">
      <c r="B82">
        <v>46114</v>
      </c>
      <c r="C82">
        <v>116033</v>
      </c>
      <c r="D82">
        <v>30321</v>
      </c>
      <c r="E82">
        <v>96087</v>
      </c>
      <c r="F82">
        <v>94448</v>
      </c>
      <c r="H82">
        <v>106743</v>
      </c>
      <c r="J82">
        <f t="shared" si="12"/>
        <v>76600.600000000006</v>
      </c>
      <c r="K82">
        <f t="shared" si="13"/>
        <v>1.3935008341971211</v>
      </c>
      <c r="L82">
        <f t="shared" si="14"/>
        <v>116033</v>
      </c>
      <c r="M82">
        <f t="shared" si="15"/>
        <v>30321</v>
      </c>
      <c r="N82">
        <f t="shared" si="16"/>
        <v>76600.600000000006</v>
      </c>
      <c r="O82">
        <f t="shared" si="17"/>
        <v>85712</v>
      </c>
      <c r="Q82">
        <v>19413</v>
      </c>
      <c r="R82">
        <v>8595</v>
      </c>
      <c r="T82">
        <v>23464.600000000006</v>
      </c>
      <c r="U82">
        <v>7883.6000000000058</v>
      </c>
      <c r="W82">
        <v>41352.6</v>
      </c>
      <c r="X82">
        <v>7889.9999999999991</v>
      </c>
      <c r="AD82">
        <v>76600.600000000006</v>
      </c>
      <c r="AE82">
        <v>1.3935008341971211</v>
      </c>
      <c r="AI82">
        <v>76600.600000000006</v>
      </c>
      <c r="AJ82">
        <v>1.3935008341971211</v>
      </c>
    </row>
    <row r="83" spans="2:38" x14ac:dyDescent="0.25">
      <c r="B83">
        <v>24772</v>
      </c>
      <c r="C83">
        <v>51575</v>
      </c>
      <c r="D83">
        <v>45486</v>
      </c>
      <c r="E83">
        <v>73514</v>
      </c>
      <c r="F83">
        <v>93257</v>
      </c>
      <c r="H83">
        <v>94387</v>
      </c>
      <c r="J83">
        <f t="shared" si="12"/>
        <v>57720.800000000003</v>
      </c>
      <c r="K83">
        <f t="shared" si="13"/>
        <v>1.6352337458940278</v>
      </c>
      <c r="L83">
        <f t="shared" si="14"/>
        <v>93257</v>
      </c>
      <c r="M83">
        <f t="shared" si="15"/>
        <v>24772</v>
      </c>
      <c r="N83">
        <f t="shared" si="16"/>
        <v>57720.800000000003</v>
      </c>
      <c r="O83">
        <f t="shared" si="17"/>
        <v>68485</v>
      </c>
      <c r="Q83">
        <v>-31688</v>
      </c>
      <c r="R83">
        <v>-577</v>
      </c>
      <c r="T83">
        <v>-9855.3999999999942</v>
      </c>
      <c r="U83">
        <v>-543.59999999999854</v>
      </c>
      <c r="W83">
        <v>27698.6</v>
      </c>
      <c r="X83">
        <v>2244.3999999999996</v>
      </c>
      <c r="AF83">
        <v>57720.800000000003</v>
      </c>
      <c r="AG83">
        <v>1.6352337458940278</v>
      </c>
      <c r="AK83">
        <v>57720.800000000003</v>
      </c>
      <c r="AL83">
        <v>1.6352337458940278</v>
      </c>
    </row>
    <row r="84" spans="2:38" x14ac:dyDescent="0.25">
      <c r="B84">
        <v>53435</v>
      </c>
      <c r="C84">
        <v>70095</v>
      </c>
      <c r="D84">
        <v>76855</v>
      </c>
      <c r="E84">
        <v>64150</v>
      </c>
      <c r="F84">
        <v>60737</v>
      </c>
      <c r="H84">
        <v>72386</v>
      </c>
      <c r="J84">
        <f t="shared" si="12"/>
        <v>65054.400000000001</v>
      </c>
      <c r="K84">
        <f t="shared" si="13"/>
        <v>1.1126995253203473</v>
      </c>
      <c r="L84">
        <f t="shared" si="14"/>
        <v>76855</v>
      </c>
      <c r="M84">
        <f t="shared" si="15"/>
        <v>53435</v>
      </c>
      <c r="N84">
        <f t="shared" si="16"/>
        <v>65054.400000000001</v>
      </c>
      <c r="O84">
        <f t="shared" si="17"/>
        <v>23420</v>
      </c>
      <c r="Q84">
        <v>-40774</v>
      </c>
      <c r="R84">
        <v>-8701</v>
      </c>
      <c r="T84">
        <v>-15067.799999999996</v>
      </c>
      <c r="U84">
        <v>-6460.9999999999927</v>
      </c>
      <c r="W84">
        <v>24934.6</v>
      </c>
      <c r="X84">
        <v>7347.4000000000005</v>
      </c>
      <c r="AB84">
        <v>65054.400000000001</v>
      </c>
      <c r="AC84">
        <v>1.1126995253203473</v>
      </c>
      <c r="AI84">
        <v>65054.400000000001</v>
      </c>
      <c r="AJ84">
        <v>1.1126995253203473</v>
      </c>
    </row>
    <row r="85" spans="2:38" x14ac:dyDescent="0.25">
      <c r="B85">
        <v>89059</v>
      </c>
      <c r="C85">
        <v>46961</v>
      </c>
      <c r="D85">
        <v>83256</v>
      </c>
      <c r="E85">
        <v>37763</v>
      </c>
      <c r="F85">
        <v>60778</v>
      </c>
      <c r="H85">
        <v>85594</v>
      </c>
      <c r="J85">
        <f t="shared" si="12"/>
        <v>63563.4</v>
      </c>
      <c r="K85">
        <f t="shared" si="13"/>
        <v>1.3465925359562263</v>
      </c>
      <c r="L85">
        <f t="shared" si="14"/>
        <v>89059</v>
      </c>
      <c r="M85">
        <f t="shared" si="15"/>
        <v>37763</v>
      </c>
      <c r="N85">
        <f t="shared" si="16"/>
        <v>63563.4</v>
      </c>
      <c r="O85">
        <f t="shared" si="17"/>
        <v>51296</v>
      </c>
      <c r="Q85">
        <v>21142</v>
      </c>
      <c r="R85">
        <v>8767</v>
      </c>
      <c r="T85">
        <v>1374.5999999999985</v>
      </c>
      <c r="U85">
        <v>-6330.9999999999927</v>
      </c>
      <c r="W85">
        <v>28486.2</v>
      </c>
      <c r="X85">
        <v>6809.7999999999993</v>
      </c>
      <c r="AB85">
        <v>63563.4</v>
      </c>
      <c r="AC85">
        <v>1.3465925359562263</v>
      </c>
      <c r="AK85">
        <v>63563.4</v>
      </c>
      <c r="AL85">
        <v>1.3465925359562263</v>
      </c>
    </row>
    <row r="86" spans="2:38" x14ac:dyDescent="0.25">
      <c r="B86">
        <v>42655</v>
      </c>
      <c r="C86">
        <v>1742</v>
      </c>
      <c r="D86">
        <v>83092</v>
      </c>
      <c r="E86">
        <v>100492</v>
      </c>
      <c r="F86">
        <v>55862</v>
      </c>
      <c r="H86">
        <v>59706</v>
      </c>
      <c r="J86">
        <f t="shared" si="12"/>
        <v>56768.6</v>
      </c>
      <c r="K86">
        <f t="shared" si="13"/>
        <v>1.0517433933547771</v>
      </c>
      <c r="L86">
        <f t="shared" si="14"/>
        <v>100492</v>
      </c>
      <c r="M86">
        <f t="shared" si="15"/>
        <v>1742</v>
      </c>
      <c r="N86">
        <f t="shared" si="16"/>
        <v>56768.6</v>
      </c>
      <c r="O86">
        <f t="shared" si="17"/>
        <v>98750</v>
      </c>
      <c r="Q86">
        <v>-1794</v>
      </c>
      <c r="R86">
        <v>-4542</v>
      </c>
      <c r="T86">
        <v>-4436.2000000000044</v>
      </c>
      <c r="U86">
        <v>-1865.8000000000029</v>
      </c>
      <c r="W86">
        <v>42109.4</v>
      </c>
      <c r="X86">
        <v>2662.5999999999995</v>
      </c>
      <c r="Z86">
        <v>56768.6</v>
      </c>
      <c r="AA86">
        <v>1.0517433933547771</v>
      </c>
      <c r="AI86">
        <v>56768.6</v>
      </c>
      <c r="AJ86">
        <v>1.0517433933547771</v>
      </c>
    </row>
    <row r="87" spans="2:38" x14ac:dyDescent="0.25">
      <c r="B87">
        <v>28330</v>
      </c>
      <c r="C87">
        <v>55106</v>
      </c>
      <c r="D87">
        <v>79726</v>
      </c>
      <c r="E87">
        <v>68137</v>
      </c>
      <c r="F87">
        <v>31752</v>
      </c>
      <c r="H87">
        <v>87673</v>
      </c>
      <c r="J87">
        <f t="shared" si="12"/>
        <v>52610.2</v>
      </c>
      <c r="K87">
        <f t="shared" si="13"/>
        <v>1.6664639176433469</v>
      </c>
      <c r="L87">
        <f t="shared" si="14"/>
        <v>79726</v>
      </c>
      <c r="M87">
        <f t="shared" si="15"/>
        <v>28330</v>
      </c>
      <c r="N87">
        <f t="shared" si="16"/>
        <v>52610.2</v>
      </c>
      <c r="O87">
        <f t="shared" si="17"/>
        <v>51396</v>
      </c>
      <c r="Q87">
        <v>-19706</v>
      </c>
      <c r="R87">
        <v>6316</v>
      </c>
      <c r="T87">
        <v>-15064.400000000009</v>
      </c>
      <c r="U87">
        <v>2681.7999999999956</v>
      </c>
      <c r="W87">
        <v>26011.599999999999</v>
      </c>
      <c r="X87">
        <v>4005.4</v>
      </c>
      <c r="AF87">
        <v>52610.2</v>
      </c>
      <c r="AG87">
        <v>1.6664639176433469</v>
      </c>
      <c r="AK87">
        <v>52610.2</v>
      </c>
      <c r="AL87">
        <v>1.6664639176433469</v>
      </c>
    </row>
    <row r="88" spans="2:38" x14ac:dyDescent="0.25">
      <c r="B88">
        <v>17567</v>
      </c>
      <c r="C88">
        <v>60758</v>
      </c>
      <c r="D88">
        <v>85468</v>
      </c>
      <c r="E88">
        <v>40044</v>
      </c>
      <c r="F88">
        <v>96362</v>
      </c>
      <c r="H88">
        <v>60860</v>
      </c>
      <c r="J88">
        <f t="shared" si="12"/>
        <v>60039.8</v>
      </c>
      <c r="K88">
        <f t="shared" si="13"/>
        <v>1.0136609382442978</v>
      </c>
      <c r="L88">
        <f t="shared" si="14"/>
        <v>96362</v>
      </c>
      <c r="M88">
        <f t="shared" si="15"/>
        <v>17567</v>
      </c>
      <c r="N88">
        <f t="shared" si="16"/>
        <v>60039.8</v>
      </c>
      <c r="O88">
        <f t="shared" si="17"/>
        <v>78795</v>
      </c>
      <c r="Q88">
        <v>-53776</v>
      </c>
      <c r="R88">
        <v>112</v>
      </c>
      <c r="T88">
        <v>-2173.5999999999985</v>
      </c>
      <c r="U88">
        <v>2972.8000000000029</v>
      </c>
      <c r="W88">
        <v>37391.999999999993</v>
      </c>
      <c r="X88">
        <v>2972.8</v>
      </c>
      <c r="AF88">
        <v>60039.8</v>
      </c>
      <c r="AG88">
        <v>1.0136609382442978</v>
      </c>
      <c r="AI88">
        <v>60039.8</v>
      </c>
      <c r="AJ88">
        <v>1.0136609382442978</v>
      </c>
    </row>
    <row r="89" spans="2:38" x14ac:dyDescent="0.25">
      <c r="B89">
        <v>49550</v>
      </c>
      <c r="C89">
        <v>22127</v>
      </c>
      <c r="D89">
        <v>54296</v>
      </c>
      <c r="E89">
        <v>42851</v>
      </c>
      <c r="F89">
        <v>58314</v>
      </c>
      <c r="H89">
        <v>117251</v>
      </c>
      <c r="J89">
        <f t="shared" si="12"/>
        <v>45427.6</v>
      </c>
      <c r="K89">
        <f t="shared" si="13"/>
        <v>2.5810520476538494</v>
      </c>
      <c r="L89">
        <f t="shared" si="14"/>
        <v>58314</v>
      </c>
      <c r="M89">
        <f t="shared" si="15"/>
        <v>22127</v>
      </c>
      <c r="N89">
        <f t="shared" si="16"/>
        <v>45427.6</v>
      </c>
      <c r="O89">
        <f t="shared" si="17"/>
        <v>36187</v>
      </c>
      <c r="Q89">
        <v>8273</v>
      </c>
      <c r="R89">
        <v>4727</v>
      </c>
      <c r="T89">
        <v>-4904</v>
      </c>
      <c r="U89">
        <v>-8210.8000000000029</v>
      </c>
      <c r="W89">
        <v>32644.799999999999</v>
      </c>
      <c r="X89">
        <v>8214.7999999999993</v>
      </c>
      <c r="AD89">
        <v>45427.6</v>
      </c>
      <c r="AE89">
        <v>2.5810520476538494</v>
      </c>
      <c r="AK89">
        <v>45427.6</v>
      </c>
      <c r="AL89">
        <v>2.5810520476538494</v>
      </c>
    </row>
    <row r="90" spans="2:38" x14ac:dyDescent="0.25">
      <c r="B90">
        <v>84919</v>
      </c>
      <c r="C90">
        <v>67962</v>
      </c>
      <c r="D90">
        <v>12068</v>
      </c>
      <c r="E90">
        <v>51374</v>
      </c>
      <c r="F90">
        <v>74253</v>
      </c>
      <c r="H90">
        <v>102928</v>
      </c>
      <c r="J90">
        <f t="shared" si="12"/>
        <v>58115.199999999997</v>
      </c>
      <c r="K90">
        <f t="shared" si="13"/>
        <v>1.7711029128351965</v>
      </c>
      <c r="L90">
        <f t="shared" si="14"/>
        <v>84919</v>
      </c>
      <c r="M90">
        <f t="shared" si="15"/>
        <v>12068</v>
      </c>
      <c r="N90">
        <f t="shared" si="16"/>
        <v>58115.199999999997</v>
      </c>
      <c r="O90">
        <f t="shared" si="17"/>
        <v>72851</v>
      </c>
      <c r="Q90">
        <v>2191</v>
      </c>
      <c r="R90">
        <v>6841</v>
      </c>
      <c r="T90">
        <v>-1220</v>
      </c>
      <c r="U90">
        <v>220.79999999999563</v>
      </c>
      <c r="W90">
        <v>39429.200000000004</v>
      </c>
      <c r="X90">
        <v>2998.7999999999997</v>
      </c>
      <c r="AD90">
        <v>58115.199999999997</v>
      </c>
      <c r="AE90">
        <v>1.7711029128351965</v>
      </c>
      <c r="AK90">
        <v>58115.199999999997</v>
      </c>
      <c r="AL90">
        <v>1.7711029128351965</v>
      </c>
    </row>
    <row r="91" spans="2:38" x14ac:dyDescent="0.25">
      <c r="B91">
        <v>4788</v>
      </c>
      <c r="C91">
        <v>83857</v>
      </c>
      <c r="D91">
        <v>35210</v>
      </c>
      <c r="E91">
        <v>96186</v>
      </c>
      <c r="F91">
        <v>38272</v>
      </c>
      <c r="H91">
        <v>68307</v>
      </c>
      <c r="J91">
        <f t="shared" si="12"/>
        <v>51662.6</v>
      </c>
      <c r="K91">
        <f t="shared" si="13"/>
        <v>1.3221750357124884</v>
      </c>
      <c r="L91">
        <f t="shared" si="14"/>
        <v>96186</v>
      </c>
      <c r="M91">
        <f t="shared" si="15"/>
        <v>4788</v>
      </c>
      <c r="N91">
        <f t="shared" si="16"/>
        <v>51662.6</v>
      </c>
      <c r="O91">
        <f t="shared" si="17"/>
        <v>91398</v>
      </c>
      <c r="Q91">
        <v>-29970</v>
      </c>
      <c r="R91">
        <v>-25</v>
      </c>
      <c r="T91">
        <v>-2236</v>
      </c>
      <c r="U91">
        <v>-4149</v>
      </c>
      <c r="W91">
        <v>30152.800000000003</v>
      </c>
      <c r="X91">
        <v>11163.4</v>
      </c>
      <c r="AD91">
        <v>51662.6</v>
      </c>
      <c r="AE91">
        <v>1.3221750357124884</v>
      </c>
      <c r="AK91">
        <v>51662.6</v>
      </c>
      <c r="AL91">
        <v>1.3221750357124884</v>
      </c>
    </row>
    <row r="92" spans="2:38" x14ac:dyDescent="0.25">
      <c r="B92">
        <v>50196</v>
      </c>
      <c r="C92">
        <v>110364</v>
      </c>
      <c r="D92">
        <v>44365</v>
      </c>
      <c r="E92">
        <v>31299</v>
      </c>
      <c r="F92">
        <v>32861</v>
      </c>
      <c r="H92">
        <v>117495</v>
      </c>
      <c r="J92">
        <f t="shared" si="12"/>
        <v>53817</v>
      </c>
      <c r="K92">
        <f t="shared" si="13"/>
        <v>2.1832320642176266</v>
      </c>
      <c r="L92">
        <f t="shared" si="14"/>
        <v>110364</v>
      </c>
      <c r="M92">
        <f t="shared" si="15"/>
        <v>31299</v>
      </c>
      <c r="N92">
        <f t="shared" si="16"/>
        <v>53817</v>
      </c>
      <c r="O92">
        <f t="shared" si="17"/>
        <v>79065</v>
      </c>
      <c r="Q92">
        <v>42096</v>
      </c>
      <c r="R92">
        <v>-6299</v>
      </c>
      <c r="T92">
        <v>-3624</v>
      </c>
      <c r="U92">
        <v>-281</v>
      </c>
      <c r="W92">
        <v>41575.199999999997</v>
      </c>
      <c r="X92">
        <v>4162.6000000000004</v>
      </c>
      <c r="Z92">
        <v>53817</v>
      </c>
      <c r="AA92">
        <v>2.1832320642176266</v>
      </c>
      <c r="AK92">
        <v>53817</v>
      </c>
      <c r="AL92">
        <v>2.1832320642176266</v>
      </c>
    </row>
    <row r="93" spans="2:38" x14ac:dyDescent="0.25">
      <c r="B93">
        <v>41936</v>
      </c>
      <c r="C93">
        <v>31881</v>
      </c>
      <c r="D93">
        <v>43237</v>
      </c>
      <c r="E93">
        <v>29361</v>
      </c>
      <c r="F93">
        <v>59399</v>
      </c>
      <c r="H93">
        <v>79309</v>
      </c>
      <c r="J93">
        <f t="shared" si="12"/>
        <v>41162.800000000003</v>
      </c>
      <c r="K93">
        <f t="shared" si="13"/>
        <v>1.9267153837931335</v>
      </c>
      <c r="L93">
        <f t="shared" si="14"/>
        <v>59399</v>
      </c>
      <c r="M93">
        <f t="shared" si="15"/>
        <v>29361</v>
      </c>
      <c r="N93">
        <f t="shared" si="16"/>
        <v>41162.800000000003</v>
      </c>
      <c r="O93">
        <f t="shared" si="17"/>
        <v>30038</v>
      </c>
      <c r="Q93">
        <v>958</v>
      </c>
      <c r="R93">
        <v>-52</v>
      </c>
      <c r="T93">
        <v>-24076.399999999994</v>
      </c>
      <c r="U93">
        <v>-5274</v>
      </c>
      <c r="W93">
        <v>35152</v>
      </c>
      <c r="X93">
        <v>5274</v>
      </c>
      <c r="AB93">
        <v>41162.800000000003</v>
      </c>
      <c r="AC93">
        <v>1.9267153837931335</v>
      </c>
      <c r="AK93">
        <v>41162.800000000003</v>
      </c>
      <c r="AL93">
        <v>1.9267153837931335</v>
      </c>
    </row>
    <row r="94" spans="2:38" x14ac:dyDescent="0.25">
      <c r="B94">
        <v>18796</v>
      </c>
      <c r="C94">
        <v>14890</v>
      </c>
      <c r="D94">
        <v>26627</v>
      </c>
      <c r="E94">
        <v>45052</v>
      </c>
      <c r="F94">
        <v>70078</v>
      </c>
      <c r="H94">
        <v>59672</v>
      </c>
      <c r="J94">
        <f t="shared" si="12"/>
        <v>35088.6</v>
      </c>
      <c r="K94">
        <f t="shared" si="13"/>
        <v>1.7006093147062009</v>
      </c>
      <c r="L94">
        <f t="shared" si="14"/>
        <v>70078</v>
      </c>
      <c r="M94">
        <f t="shared" si="15"/>
        <v>14890</v>
      </c>
      <c r="N94">
        <f t="shared" si="16"/>
        <v>35088.6</v>
      </c>
      <c r="O94">
        <f t="shared" si="17"/>
        <v>55188</v>
      </c>
      <c r="Q94">
        <v>-69478</v>
      </c>
      <c r="R94">
        <v>1621</v>
      </c>
      <c r="T94">
        <v>-44590.799999999996</v>
      </c>
      <c r="U94">
        <v>38</v>
      </c>
      <c r="W94">
        <v>44590.799999999996</v>
      </c>
      <c r="X94">
        <v>8651.2000000000007</v>
      </c>
      <c r="AF94">
        <v>35088.6</v>
      </c>
      <c r="AG94">
        <v>1.7006093147062009</v>
      </c>
      <c r="AK94">
        <v>35088.6</v>
      </c>
      <c r="AL94">
        <v>1.7006093147062009</v>
      </c>
    </row>
    <row r="95" spans="2:38" x14ac:dyDescent="0.25">
      <c r="B95">
        <v>58166</v>
      </c>
      <c r="C95">
        <v>91453</v>
      </c>
      <c r="D95">
        <v>65462</v>
      </c>
      <c r="E95">
        <v>29834</v>
      </c>
      <c r="F95">
        <v>23248</v>
      </c>
      <c r="H95">
        <v>101101</v>
      </c>
      <c r="J95">
        <f t="shared" si="12"/>
        <v>53632.6</v>
      </c>
      <c r="K95">
        <f t="shared" si="13"/>
        <v>1.8850661724398967</v>
      </c>
      <c r="L95">
        <f t="shared" si="14"/>
        <v>91453</v>
      </c>
      <c r="M95">
        <f t="shared" si="15"/>
        <v>23248</v>
      </c>
      <c r="N95">
        <f t="shared" si="16"/>
        <v>53632.6</v>
      </c>
      <c r="O95">
        <f t="shared" si="17"/>
        <v>68205</v>
      </c>
      <c r="Q95">
        <v>34312</v>
      </c>
      <c r="R95">
        <v>83</v>
      </c>
      <c r="T95">
        <v>-7744.4000000000015</v>
      </c>
      <c r="U95">
        <v>-3143.4000000000015</v>
      </c>
      <c r="W95">
        <v>36655.599999999999</v>
      </c>
      <c r="X95">
        <v>5281</v>
      </c>
      <c r="AB95">
        <v>53632.6</v>
      </c>
      <c r="AC95">
        <v>1.8850661724398967</v>
      </c>
      <c r="AK95">
        <v>53632.6</v>
      </c>
      <c r="AL95">
        <v>1.8850661724398967</v>
      </c>
    </row>
    <row r="96" spans="2:38" x14ac:dyDescent="0.25">
      <c r="B96">
        <v>40402</v>
      </c>
      <c r="C96">
        <v>112569</v>
      </c>
      <c r="D96">
        <v>96735</v>
      </c>
      <c r="E96">
        <v>43120</v>
      </c>
      <c r="F96">
        <v>28671</v>
      </c>
      <c r="H96">
        <v>73466</v>
      </c>
      <c r="J96">
        <f t="shared" si="12"/>
        <v>64299.4</v>
      </c>
      <c r="K96">
        <f t="shared" si="13"/>
        <v>1.1425612058588417</v>
      </c>
      <c r="L96">
        <f t="shared" si="14"/>
        <v>112569</v>
      </c>
      <c r="M96">
        <f t="shared" si="15"/>
        <v>28671</v>
      </c>
      <c r="N96">
        <f t="shared" si="16"/>
        <v>64299.4</v>
      </c>
      <c r="O96">
        <f t="shared" si="17"/>
        <v>83898</v>
      </c>
      <c r="Q96">
        <v>-19522</v>
      </c>
      <c r="R96">
        <v>0</v>
      </c>
      <c r="T96">
        <v>2897.8000000000029</v>
      </c>
      <c r="U96">
        <v>-3480.2000000000044</v>
      </c>
      <c r="W96">
        <v>60848.6</v>
      </c>
      <c r="X96">
        <v>6029.8</v>
      </c>
      <c r="AF96">
        <v>64299.4</v>
      </c>
      <c r="AG96">
        <v>1.1425612058588417</v>
      </c>
      <c r="AI96">
        <v>64299.4</v>
      </c>
      <c r="AJ96">
        <v>1.1425612058588417</v>
      </c>
    </row>
    <row r="97" spans="2:38" x14ac:dyDescent="0.25">
      <c r="B97">
        <v>66302</v>
      </c>
      <c r="C97">
        <v>17122</v>
      </c>
      <c r="D97">
        <v>25002</v>
      </c>
      <c r="E97">
        <v>71294</v>
      </c>
      <c r="F97">
        <v>45032</v>
      </c>
      <c r="H97">
        <v>60207</v>
      </c>
      <c r="J97">
        <f t="shared" si="12"/>
        <v>44950.400000000001</v>
      </c>
      <c r="K97">
        <f t="shared" si="13"/>
        <v>1.3394096604257135</v>
      </c>
      <c r="L97">
        <f t="shared" si="14"/>
        <v>71294</v>
      </c>
      <c r="M97">
        <f t="shared" si="15"/>
        <v>17122</v>
      </c>
      <c r="N97">
        <f t="shared" si="16"/>
        <v>44950.400000000001</v>
      </c>
      <c r="O97">
        <f t="shared" si="17"/>
        <v>54172</v>
      </c>
      <c r="Q97">
        <v>-9288</v>
      </c>
      <c r="R97">
        <v>3792</v>
      </c>
      <c r="T97">
        <v>-4471</v>
      </c>
      <c r="U97">
        <v>5523</v>
      </c>
      <c r="W97">
        <v>14867.4</v>
      </c>
      <c r="X97">
        <v>10979.400000000001</v>
      </c>
      <c r="Z97">
        <v>44950.400000000001</v>
      </c>
      <c r="AA97">
        <v>1.3394096604257135</v>
      </c>
      <c r="AI97">
        <v>44950.400000000001</v>
      </c>
      <c r="AJ97">
        <v>1.3394096604257135</v>
      </c>
    </row>
    <row r="98" spans="2:38" x14ac:dyDescent="0.25">
      <c r="B98">
        <v>28863</v>
      </c>
      <c r="C98">
        <v>25580</v>
      </c>
      <c r="D98">
        <v>27867</v>
      </c>
      <c r="E98">
        <v>58056</v>
      </c>
      <c r="F98">
        <v>80915</v>
      </c>
      <c r="H98">
        <v>58314</v>
      </c>
      <c r="J98">
        <f t="shared" si="12"/>
        <v>44256.2</v>
      </c>
      <c r="K98">
        <f t="shared" ref="K98:K129" si="18">H98/J98</f>
        <v>1.3176458891635523</v>
      </c>
      <c r="L98">
        <f t="shared" si="14"/>
        <v>80915</v>
      </c>
      <c r="M98">
        <f t="shared" si="15"/>
        <v>25580</v>
      </c>
      <c r="N98">
        <f t="shared" si="16"/>
        <v>44256.2</v>
      </c>
      <c r="O98">
        <f t="shared" si="17"/>
        <v>55335</v>
      </c>
      <c r="Q98">
        <v>-3186</v>
      </c>
      <c r="R98">
        <v>-335</v>
      </c>
      <c r="T98">
        <v>-23.80000000000291</v>
      </c>
      <c r="U98">
        <v>2362.1999999999971</v>
      </c>
      <c r="W98">
        <v>19636.199999999997</v>
      </c>
      <c r="X98">
        <v>3654.6</v>
      </c>
      <c r="Z98">
        <v>44256.2</v>
      </c>
      <c r="AA98">
        <v>1.3176458891635523</v>
      </c>
      <c r="AI98">
        <v>44256.2</v>
      </c>
      <c r="AJ98">
        <v>1.3176458891635523</v>
      </c>
    </row>
    <row r="99" spans="2:38" x14ac:dyDescent="0.25">
      <c r="B99">
        <v>51783</v>
      </c>
      <c r="C99">
        <v>84181</v>
      </c>
      <c r="D99">
        <v>29248</v>
      </c>
      <c r="E99">
        <v>97066</v>
      </c>
      <c r="F99">
        <v>66629</v>
      </c>
      <c r="H99">
        <v>113820</v>
      </c>
      <c r="J99">
        <f t="shared" si="12"/>
        <v>65781.399999999994</v>
      </c>
      <c r="K99">
        <f t="shared" si="18"/>
        <v>1.730276339512385</v>
      </c>
      <c r="L99">
        <f t="shared" si="14"/>
        <v>97066</v>
      </c>
      <c r="M99">
        <f t="shared" si="15"/>
        <v>29248</v>
      </c>
      <c r="N99">
        <f t="shared" si="16"/>
        <v>65781.399999999994</v>
      </c>
      <c r="O99">
        <f t="shared" si="17"/>
        <v>67818</v>
      </c>
      <c r="Q99">
        <v>32763</v>
      </c>
      <c r="R99">
        <v>-5793</v>
      </c>
      <c r="T99">
        <v>-12323.600000000006</v>
      </c>
      <c r="U99">
        <v>7689.5999999999913</v>
      </c>
      <c r="W99">
        <v>12429.6</v>
      </c>
      <c r="X99">
        <v>10461.6</v>
      </c>
      <c r="AB99">
        <v>65781.399999999994</v>
      </c>
      <c r="AC99">
        <v>1.730276339512385</v>
      </c>
      <c r="AK99">
        <v>65781.399999999994</v>
      </c>
      <c r="AL99">
        <v>1.730276339512385</v>
      </c>
    </row>
    <row r="100" spans="2:38" x14ac:dyDescent="0.25">
      <c r="B100">
        <v>7072</v>
      </c>
      <c r="C100">
        <v>50889</v>
      </c>
      <c r="D100">
        <v>89691</v>
      </c>
      <c r="E100">
        <v>19773</v>
      </c>
      <c r="F100">
        <v>61810</v>
      </c>
      <c r="H100">
        <v>64988</v>
      </c>
      <c r="J100">
        <f t="shared" si="12"/>
        <v>45847</v>
      </c>
      <c r="K100">
        <f t="shared" si="18"/>
        <v>1.4174973280694483</v>
      </c>
      <c r="L100">
        <f t="shared" si="14"/>
        <v>89691</v>
      </c>
      <c r="M100">
        <f t="shared" si="15"/>
        <v>7072</v>
      </c>
      <c r="N100">
        <f t="shared" si="16"/>
        <v>45847</v>
      </c>
      <c r="O100">
        <f t="shared" si="17"/>
        <v>82619</v>
      </c>
      <c r="Q100">
        <v>6932</v>
      </c>
      <c r="R100">
        <v>-152</v>
      </c>
      <c r="T100">
        <v>902.80000000000291</v>
      </c>
      <c r="U100">
        <v>-1854.5999999999985</v>
      </c>
      <c r="W100">
        <v>10364.400000000001</v>
      </c>
      <c r="X100">
        <v>4513.8</v>
      </c>
      <c r="Z100">
        <v>45847</v>
      </c>
      <c r="AA100">
        <v>1.4174973280694483</v>
      </c>
      <c r="AK100">
        <v>45847</v>
      </c>
      <c r="AL100">
        <v>1.4174973280694483</v>
      </c>
    </row>
    <row r="101" spans="2:38" x14ac:dyDescent="0.25">
      <c r="B101">
        <v>36840</v>
      </c>
      <c r="C101">
        <v>61373</v>
      </c>
      <c r="D101">
        <v>50238</v>
      </c>
      <c r="E101">
        <v>24336</v>
      </c>
      <c r="F101">
        <v>42024</v>
      </c>
      <c r="H101">
        <v>72873</v>
      </c>
      <c r="J101">
        <f t="shared" si="12"/>
        <v>42962.2</v>
      </c>
      <c r="K101">
        <f t="shared" si="18"/>
        <v>1.6962120189375778</v>
      </c>
      <c r="L101">
        <f t="shared" si="14"/>
        <v>61373</v>
      </c>
      <c r="M101">
        <f t="shared" si="15"/>
        <v>24336</v>
      </c>
      <c r="N101">
        <f t="shared" si="16"/>
        <v>42962.2</v>
      </c>
      <c r="O101">
        <f t="shared" si="17"/>
        <v>37037</v>
      </c>
      <c r="Q101">
        <v>-9045</v>
      </c>
      <c r="R101">
        <v>-4539</v>
      </c>
      <c r="T101">
        <v>-29632.400000000009</v>
      </c>
      <c r="U101">
        <v>-3273.4000000000015</v>
      </c>
      <c r="W101">
        <v>46923.200000000004</v>
      </c>
      <c r="X101">
        <v>3273.4</v>
      </c>
      <c r="AB101">
        <v>42962.2</v>
      </c>
      <c r="AC101">
        <v>1.6962120189375778</v>
      </c>
      <c r="AK101">
        <v>42962.2</v>
      </c>
      <c r="AL101">
        <v>1.6962120189375778</v>
      </c>
    </row>
    <row r="103" spans="2:38" x14ac:dyDescent="0.25">
      <c r="B103">
        <v>3858502</v>
      </c>
      <c r="C103">
        <v>4185098</v>
      </c>
      <c r="D103">
        <v>4443676</v>
      </c>
      <c r="E103">
        <v>4260369</v>
      </c>
      <c r="F103">
        <v>4279241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A148-6B01-4C29-B2C1-8C123A931F7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43250</v>
      </c>
      <c r="C2">
        <v>96032</v>
      </c>
      <c r="D2">
        <v>77960</v>
      </c>
      <c r="E2">
        <v>18369</v>
      </c>
      <c r="F2">
        <v>50042</v>
      </c>
      <c r="H2">
        <v>59775</v>
      </c>
      <c r="J2">
        <f t="shared" ref="J2:J33" si="0">AVERAGE(B2:F2)</f>
        <v>57130.6</v>
      </c>
      <c r="K2">
        <f t="shared" ref="K2:K33" si="1">H2/J2</f>
        <v>1.0462869285461731</v>
      </c>
      <c r="L2">
        <f t="shared" ref="L2:L33" si="2">MAX(B2:F2)</f>
        <v>96032</v>
      </c>
      <c r="M2">
        <f t="shared" ref="M2:M33" si="3">MIN(B2:F2)</f>
        <v>18369</v>
      </c>
      <c r="N2">
        <f t="shared" ref="N2:N33" si="4">AVERAGE(B2:F2)</f>
        <v>57130.6</v>
      </c>
      <c r="O2">
        <f t="shared" ref="O2:O33" si="5">L2-M2</f>
        <v>77663</v>
      </c>
      <c r="Q2">
        <v>-67530</v>
      </c>
      <c r="R2">
        <v>-9808</v>
      </c>
      <c r="T2">
        <v>-30568.400000000001</v>
      </c>
      <c r="U2">
        <v>-2568.8000000000029</v>
      </c>
      <c r="W2">
        <v>34393.600000000006</v>
      </c>
      <c r="X2">
        <v>2568.8000000000002</v>
      </c>
      <c r="AF2">
        <v>57130.6</v>
      </c>
      <c r="AG2">
        <v>1.0462869285461731</v>
      </c>
      <c r="AI2">
        <v>57130.6</v>
      </c>
      <c r="AJ2">
        <v>1.0462869285461731</v>
      </c>
    </row>
    <row r="3" spans="1:38" x14ac:dyDescent="0.25">
      <c r="B3">
        <v>79625</v>
      </c>
      <c r="C3">
        <v>54543</v>
      </c>
      <c r="D3">
        <v>51565</v>
      </c>
      <c r="E3">
        <v>85508</v>
      </c>
      <c r="F3">
        <v>98351</v>
      </c>
      <c r="H3">
        <v>105595</v>
      </c>
      <c r="J3">
        <f t="shared" si="0"/>
        <v>73918.399999999994</v>
      </c>
      <c r="K3">
        <f t="shared" si="1"/>
        <v>1.428534708543475</v>
      </c>
      <c r="L3">
        <f t="shared" si="2"/>
        <v>98351</v>
      </c>
      <c r="M3">
        <f t="shared" si="3"/>
        <v>51565</v>
      </c>
      <c r="N3">
        <f t="shared" si="4"/>
        <v>73918.399999999994</v>
      </c>
      <c r="O3">
        <f t="shared" si="5"/>
        <v>46786</v>
      </c>
      <c r="Q3">
        <v>12115</v>
      </c>
      <c r="R3">
        <v>3924</v>
      </c>
      <c r="T3">
        <v>24742.999999999993</v>
      </c>
      <c r="U3">
        <v>-2477.2000000000116</v>
      </c>
      <c r="W3">
        <v>39196.6</v>
      </c>
      <c r="X3">
        <v>4832.3999999999996</v>
      </c>
      <c r="AD3">
        <v>73918.399999999994</v>
      </c>
      <c r="AE3">
        <v>1.428534708543475</v>
      </c>
      <c r="AK3">
        <v>73918.399999999994</v>
      </c>
      <c r="AL3">
        <v>1.428534708543475</v>
      </c>
    </row>
    <row r="4" spans="1:38" x14ac:dyDescent="0.25">
      <c r="B4">
        <v>33332</v>
      </c>
      <c r="C4">
        <v>52929</v>
      </c>
      <c r="D4">
        <v>98438</v>
      </c>
      <c r="E4">
        <v>85964</v>
      </c>
      <c r="F4">
        <v>115278</v>
      </c>
      <c r="H4">
        <v>113810</v>
      </c>
      <c r="J4">
        <f t="shared" si="0"/>
        <v>77188.2</v>
      </c>
      <c r="K4">
        <f t="shared" si="1"/>
        <v>1.4744481669477978</v>
      </c>
      <c r="L4">
        <f t="shared" si="2"/>
        <v>115278</v>
      </c>
      <c r="M4">
        <f t="shared" si="3"/>
        <v>33332</v>
      </c>
      <c r="N4">
        <f t="shared" si="4"/>
        <v>77188.2</v>
      </c>
      <c r="O4">
        <f t="shared" si="5"/>
        <v>81946</v>
      </c>
      <c r="Q4">
        <v>-15463</v>
      </c>
      <c r="R4">
        <v>-3425</v>
      </c>
      <c r="T4">
        <v>-14988</v>
      </c>
      <c r="U4">
        <v>4285.5999999999913</v>
      </c>
      <c r="W4">
        <v>46038.8</v>
      </c>
      <c r="X4">
        <v>5104.7999999999993</v>
      </c>
      <c r="AB4">
        <v>77188.2</v>
      </c>
      <c r="AC4">
        <v>1.4744481669477978</v>
      </c>
      <c r="AK4">
        <v>77188.2</v>
      </c>
      <c r="AL4">
        <v>1.4744481669477978</v>
      </c>
    </row>
    <row r="5" spans="1:38" x14ac:dyDescent="0.25">
      <c r="B5">
        <v>34047</v>
      </c>
      <c r="C5">
        <v>31705</v>
      </c>
      <c r="D5">
        <v>68509</v>
      </c>
      <c r="E5">
        <v>85448</v>
      </c>
      <c r="F5">
        <v>86414</v>
      </c>
      <c r="H5">
        <v>70499</v>
      </c>
      <c r="J5">
        <f t="shared" si="0"/>
        <v>61224.6</v>
      </c>
      <c r="K5">
        <f t="shared" si="1"/>
        <v>1.1514815939997975</v>
      </c>
      <c r="L5">
        <f t="shared" si="2"/>
        <v>86414</v>
      </c>
      <c r="M5">
        <f t="shared" si="3"/>
        <v>31705</v>
      </c>
      <c r="N5">
        <f t="shared" si="4"/>
        <v>61224.6</v>
      </c>
      <c r="O5">
        <f t="shared" si="5"/>
        <v>54709</v>
      </c>
      <c r="Q5">
        <v>12320</v>
      </c>
      <c r="R5">
        <v>406</v>
      </c>
      <c r="T5">
        <v>10204.199999999997</v>
      </c>
      <c r="U5">
        <v>2462.1999999999971</v>
      </c>
      <c r="W5">
        <v>40471.800000000003</v>
      </c>
      <c r="X5">
        <v>6180.2000000000007</v>
      </c>
      <c r="Z5">
        <v>61224.6</v>
      </c>
      <c r="AA5">
        <v>1.1514815939997975</v>
      </c>
      <c r="AI5">
        <v>61224.6</v>
      </c>
      <c r="AJ5">
        <v>1.1514815939997975</v>
      </c>
    </row>
    <row r="6" spans="1:38" x14ac:dyDescent="0.25">
      <c r="B6">
        <v>40814</v>
      </c>
      <c r="C6">
        <v>17688</v>
      </c>
      <c r="D6">
        <v>43592</v>
      </c>
      <c r="E6">
        <v>10244</v>
      </c>
      <c r="F6">
        <v>81238</v>
      </c>
      <c r="H6">
        <v>61393</v>
      </c>
      <c r="J6">
        <f t="shared" si="0"/>
        <v>38715.199999999997</v>
      </c>
      <c r="K6">
        <f t="shared" si="1"/>
        <v>1.5857595982973096</v>
      </c>
      <c r="L6">
        <f t="shared" si="2"/>
        <v>81238</v>
      </c>
      <c r="M6">
        <f t="shared" si="3"/>
        <v>10244</v>
      </c>
      <c r="N6">
        <f t="shared" si="4"/>
        <v>38715.199999999997</v>
      </c>
      <c r="O6">
        <f t="shared" si="5"/>
        <v>70994</v>
      </c>
      <c r="Q6">
        <v>10471</v>
      </c>
      <c r="R6">
        <v>390</v>
      </c>
      <c r="T6">
        <v>1224.7999999999956</v>
      </c>
      <c r="U6">
        <v>-3536.2000000000044</v>
      </c>
      <c r="W6">
        <v>35240.400000000001</v>
      </c>
      <c r="X6">
        <v>7381.4000000000005</v>
      </c>
      <c r="Z6">
        <v>38715.199999999997</v>
      </c>
      <c r="AA6">
        <v>1.5857595982973096</v>
      </c>
      <c r="AK6">
        <v>38715.199999999997</v>
      </c>
      <c r="AL6">
        <v>1.5857595982973096</v>
      </c>
    </row>
    <row r="7" spans="1:38" x14ac:dyDescent="0.25">
      <c r="B7">
        <v>28963</v>
      </c>
      <c r="C7">
        <v>47744</v>
      </c>
      <c r="D7">
        <v>95807</v>
      </c>
      <c r="E7">
        <v>73255</v>
      </c>
      <c r="F7">
        <v>67866</v>
      </c>
      <c r="H7">
        <v>95249</v>
      </c>
      <c r="J7">
        <f t="shared" si="0"/>
        <v>62727</v>
      </c>
      <c r="K7">
        <f t="shared" si="1"/>
        <v>1.5184689208793662</v>
      </c>
      <c r="L7">
        <f t="shared" si="2"/>
        <v>95807</v>
      </c>
      <c r="M7">
        <f t="shared" si="3"/>
        <v>28963</v>
      </c>
      <c r="N7">
        <f t="shared" si="4"/>
        <v>62727</v>
      </c>
      <c r="O7">
        <f t="shared" si="5"/>
        <v>66844</v>
      </c>
      <c r="Q7">
        <v>170</v>
      </c>
      <c r="R7">
        <v>-6106</v>
      </c>
      <c r="T7">
        <v>2604.5999999999985</v>
      </c>
      <c r="U7">
        <v>-1892.4000000000015</v>
      </c>
      <c r="W7">
        <v>48161.8</v>
      </c>
      <c r="X7">
        <v>1937.1999999999998</v>
      </c>
      <c r="AD7">
        <v>62727</v>
      </c>
      <c r="AE7">
        <v>1.5184689208793662</v>
      </c>
      <c r="AK7">
        <v>62727</v>
      </c>
      <c r="AL7">
        <v>1.5184689208793662</v>
      </c>
    </row>
    <row r="8" spans="1:38" x14ac:dyDescent="0.25">
      <c r="B8">
        <v>28632</v>
      </c>
      <c r="C8">
        <v>103390</v>
      </c>
      <c r="D8">
        <v>35093</v>
      </c>
      <c r="E8">
        <v>65805</v>
      </c>
      <c r="F8">
        <v>31486</v>
      </c>
      <c r="H8">
        <v>111441</v>
      </c>
      <c r="J8">
        <f t="shared" si="0"/>
        <v>52881.2</v>
      </c>
      <c r="K8">
        <f t="shared" si="1"/>
        <v>2.1073840986967012</v>
      </c>
      <c r="L8">
        <f t="shared" si="2"/>
        <v>103390</v>
      </c>
      <c r="M8">
        <f t="shared" si="3"/>
        <v>28632</v>
      </c>
      <c r="N8">
        <f t="shared" si="4"/>
        <v>52881.2</v>
      </c>
      <c r="O8">
        <f t="shared" si="5"/>
        <v>74758</v>
      </c>
      <c r="Q8">
        <v>41208</v>
      </c>
      <c r="R8">
        <v>-15799</v>
      </c>
      <c r="T8">
        <v>10077.199999999997</v>
      </c>
      <c r="U8">
        <v>-2278.4000000000015</v>
      </c>
      <c r="W8">
        <v>29211.600000000002</v>
      </c>
      <c r="X8">
        <v>4146</v>
      </c>
      <c r="AD8">
        <v>52881.2</v>
      </c>
      <c r="AE8">
        <v>2.1073840986967012</v>
      </c>
      <c r="AK8">
        <v>52881.2</v>
      </c>
      <c r="AL8">
        <v>2.1073840986967012</v>
      </c>
    </row>
    <row r="9" spans="1:38" x14ac:dyDescent="0.25">
      <c r="B9">
        <v>40561</v>
      </c>
      <c r="C9">
        <v>68325</v>
      </c>
      <c r="D9">
        <v>93476</v>
      </c>
      <c r="E9">
        <v>72744</v>
      </c>
      <c r="F9">
        <v>16624</v>
      </c>
      <c r="H9">
        <v>114999</v>
      </c>
      <c r="J9">
        <f t="shared" si="0"/>
        <v>58346</v>
      </c>
      <c r="K9">
        <f t="shared" si="1"/>
        <v>1.970983443595105</v>
      </c>
      <c r="L9">
        <f t="shared" si="2"/>
        <v>93476</v>
      </c>
      <c r="M9">
        <f t="shared" si="3"/>
        <v>16624</v>
      </c>
      <c r="N9">
        <f t="shared" si="4"/>
        <v>58346</v>
      </c>
      <c r="O9">
        <f t="shared" si="5"/>
        <v>76852</v>
      </c>
      <c r="Q9">
        <v>43905</v>
      </c>
      <c r="R9">
        <v>-118</v>
      </c>
      <c r="T9">
        <v>12885.199999999997</v>
      </c>
      <c r="U9">
        <v>-2703.8000000000029</v>
      </c>
      <c r="W9">
        <v>35882.800000000003</v>
      </c>
      <c r="X9">
        <v>5936.2000000000007</v>
      </c>
      <c r="AD9">
        <v>58346</v>
      </c>
      <c r="AE9">
        <v>1.970983443595105</v>
      </c>
      <c r="AK9">
        <v>58346</v>
      </c>
      <c r="AL9">
        <v>1.970983443595105</v>
      </c>
    </row>
    <row r="10" spans="1:38" x14ac:dyDescent="0.25">
      <c r="B10">
        <v>98167</v>
      </c>
      <c r="C10">
        <v>43921</v>
      </c>
      <c r="D10">
        <v>37076</v>
      </c>
      <c r="E10">
        <v>34168</v>
      </c>
      <c r="F10">
        <v>92724</v>
      </c>
      <c r="H10">
        <v>75530</v>
      </c>
      <c r="J10">
        <f t="shared" si="0"/>
        <v>61211.199999999997</v>
      </c>
      <c r="K10">
        <f t="shared" si="1"/>
        <v>1.2339245105470895</v>
      </c>
      <c r="L10">
        <f t="shared" si="2"/>
        <v>98167</v>
      </c>
      <c r="M10">
        <f t="shared" si="3"/>
        <v>34168</v>
      </c>
      <c r="N10">
        <f t="shared" si="4"/>
        <v>61211.199999999997</v>
      </c>
      <c r="O10">
        <f t="shared" si="5"/>
        <v>63999</v>
      </c>
      <c r="Q10">
        <v>-9340</v>
      </c>
      <c r="R10">
        <v>27</v>
      </c>
      <c r="T10">
        <v>22540</v>
      </c>
      <c r="U10">
        <v>1191.3999999999942</v>
      </c>
      <c r="W10">
        <v>26363.599999999999</v>
      </c>
      <c r="X10">
        <v>2336.1999999999998</v>
      </c>
      <c r="AD10">
        <v>61211.199999999997</v>
      </c>
      <c r="AE10">
        <v>1.2339245105470895</v>
      </c>
      <c r="AI10">
        <v>61211.199999999997</v>
      </c>
      <c r="AJ10">
        <v>1.2339245105470895</v>
      </c>
    </row>
    <row r="11" spans="1:38" x14ac:dyDescent="0.25">
      <c r="B11">
        <v>31537</v>
      </c>
      <c r="C11">
        <v>17887</v>
      </c>
      <c r="D11">
        <v>67179</v>
      </c>
      <c r="E11">
        <v>72602</v>
      </c>
      <c r="F11">
        <v>84323</v>
      </c>
      <c r="H11">
        <v>104358</v>
      </c>
      <c r="J11">
        <f t="shared" si="0"/>
        <v>54705.599999999999</v>
      </c>
      <c r="K11">
        <f t="shared" si="1"/>
        <v>1.9076292006668423</v>
      </c>
      <c r="L11">
        <f t="shared" si="2"/>
        <v>84323</v>
      </c>
      <c r="M11">
        <f t="shared" si="3"/>
        <v>17887</v>
      </c>
      <c r="N11">
        <f t="shared" si="4"/>
        <v>54705.599999999999</v>
      </c>
      <c r="O11">
        <f t="shared" si="5"/>
        <v>66436</v>
      </c>
      <c r="Q11">
        <v>36462</v>
      </c>
      <c r="R11">
        <v>2876</v>
      </c>
      <c r="T11">
        <v>-9967.8000000000029</v>
      </c>
      <c r="U11">
        <v>-6763.5999999999985</v>
      </c>
      <c r="W11">
        <v>23973</v>
      </c>
      <c r="X11">
        <v>9012.4</v>
      </c>
      <c r="AB11">
        <v>54705.599999999999</v>
      </c>
      <c r="AC11">
        <v>1.9076292006668423</v>
      </c>
      <c r="AK11">
        <v>54705.599999999999</v>
      </c>
      <c r="AL11">
        <v>1.9076292006668423</v>
      </c>
    </row>
    <row r="12" spans="1:38" x14ac:dyDescent="0.25">
      <c r="B12">
        <v>38752</v>
      </c>
      <c r="C12">
        <v>58527</v>
      </c>
      <c r="D12">
        <v>57669</v>
      </c>
      <c r="E12">
        <v>43227</v>
      </c>
      <c r="F12">
        <v>39253</v>
      </c>
      <c r="H12">
        <v>107664</v>
      </c>
      <c r="J12">
        <f t="shared" si="0"/>
        <v>47485.599999999999</v>
      </c>
      <c r="K12">
        <f t="shared" si="1"/>
        <v>2.2672978755664874</v>
      </c>
      <c r="L12">
        <f t="shared" si="2"/>
        <v>58527</v>
      </c>
      <c r="M12">
        <f t="shared" si="3"/>
        <v>38752</v>
      </c>
      <c r="N12">
        <f t="shared" si="4"/>
        <v>47485.599999999999</v>
      </c>
      <c r="O12">
        <f t="shared" si="5"/>
        <v>19775</v>
      </c>
      <c r="Q12">
        <v>-5004</v>
      </c>
      <c r="R12">
        <v>-375</v>
      </c>
      <c r="T12">
        <v>-5748.8000000000029</v>
      </c>
      <c r="U12">
        <v>936.19999999999709</v>
      </c>
      <c r="W12">
        <v>34679.200000000004</v>
      </c>
      <c r="X12">
        <v>4717.8</v>
      </c>
      <c r="AD12">
        <v>47485.599999999999</v>
      </c>
      <c r="AE12">
        <v>2.2672978755664874</v>
      </c>
      <c r="AK12">
        <v>47485.599999999999</v>
      </c>
      <c r="AL12">
        <v>2.2672978755664874</v>
      </c>
    </row>
    <row r="13" spans="1:38" x14ac:dyDescent="0.25">
      <c r="B13">
        <v>63177</v>
      </c>
      <c r="C13">
        <v>47675</v>
      </c>
      <c r="D13">
        <v>10267</v>
      </c>
      <c r="E13">
        <v>83458</v>
      </c>
      <c r="F13">
        <v>53398</v>
      </c>
      <c r="H13">
        <v>71692</v>
      </c>
      <c r="J13">
        <f t="shared" si="0"/>
        <v>51595</v>
      </c>
      <c r="K13">
        <f t="shared" si="1"/>
        <v>1.3895144878379688</v>
      </c>
      <c r="L13">
        <f t="shared" si="2"/>
        <v>83458</v>
      </c>
      <c r="M13">
        <f t="shared" si="3"/>
        <v>10267</v>
      </c>
      <c r="N13">
        <f t="shared" si="4"/>
        <v>51595</v>
      </c>
      <c r="O13">
        <f t="shared" si="5"/>
        <v>73191</v>
      </c>
      <c r="Q13">
        <v>-51308</v>
      </c>
      <c r="R13">
        <v>-4672</v>
      </c>
      <c r="T13">
        <v>-23976.199999999997</v>
      </c>
      <c r="U13">
        <v>182.40000000000146</v>
      </c>
      <c r="W13">
        <v>24147</v>
      </c>
      <c r="X13">
        <v>9794.4</v>
      </c>
      <c r="AF13">
        <v>51595</v>
      </c>
      <c r="AG13">
        <v>1.3895144878379688</v>
      </c>
      <c r="AI13">
        <v>51595</v>
      </c>
      <c r="AJ13">
        <v>1.3895144878379688</v>
      </c>
    </row>
    <row r="14" spans="1:38" x14ac:dyDescent="0.25">
      <c r="B14">
        <v>48139</v>
      </c>
      <c r="C14">
        <v>60322</v>
      </c>
      <c r="D14">
        <v>79155</v>
      </c>
      <c r="E14">
        <v>27248</v>
      </c>
      <c r="F14">
        <v>73907</v>
      </c>
      <c r="H14">
        <v>78310</v>
      </c>
      <c r="J14">
        <f t="shared" si="0"/>
        <v>57754.2</v>
      </c>
      <c r="K14">
        <f t="shared" si="1"/>
        <v>1.3559187037479525</v>
      </c>
      <c r="L14">
        <f t="shared" si="2"/>
        <v>79155</v>
      </c>
      <c r="M14">
        <f t="shared" si="3"/>
        <v>27248</v>
      </c>
      <c r="N14">
        <f t="shared" si="4"/>
        <v>57754.2</v>
      </c>
      <c r="O14">
        <f t="shared" si="5"/>
        <v>51907</v>
      </c>
      <c r="Q14">
        <v>12136</v>
      </c>
      <c r="R14">
        <v>-1557</v>
      </c>
      <c r="T14">
        <v>-2786.4000000000015</v>
      </c>
      <c r="U14">
        <v>4625</v>
      </c>
      <c r="W14">
        <v>37025.200000000004</v>
      </c>
      <c r="X14">
        <v>6339.4</v>
      </c>
      <c r="Z14">
        <v>57754.2</v>
      </c>
      <c r="AA14">
        <v>1.3559187037479525</v>
      </c>
      <c r="AK14">
        <v>57754.2</v>
      </c>
      <c r="AL14">
        <v>1.3559187037479525</v>
      </c>
    </row>
    <row r="15" spans="1:38" x14ac:dyDescent="0.25">
      <c r="B15">
        <v>60958</v>
      </c>
      <c r="C15">
        <v>62332</v>
      </c>
      <c r="D15">
        <v>75805</v>
      </c>
      <c r="E15">
        <v>26768</v>
      </c>
      <c r="F15">
        <v>12654</v>
      </c>
      <c r="H15">
        <v>55446</v>
      </c>
      <c r="J15">
        <f t="shared" si="0"/>
        <v>47703.4</v>
      </c>
      <c r="K15">
        <f t="shared" si="1"/>
        <v>1.1623070892221519</v>
      </c>
      <c r="L15">
        <f t="shared" si="2"/>
        <v>75805</v>
      </c>
      <c r="M15">
        <f t="shared" si="3"/>
        <v>12654</v>
      </c>
      <c r="N15">
        <f t="shared" si="4"/>
        <v>47703.4</v>
      </c>
      <c r="O15">
        <f t="shared" si="5"/>
        <v>63151</v>
      </c>
      <c r="Q15">
        <v>-4209</v>
      </c>
      <c r="R15">
        <v>-14340</v>
      </c>
      <c r="T15">
        <v>10065.400000000001</v>
      </c>
      <c r="U15">
        <v>1374</v>
      </c>
      <c r="W15">
        <v>41510.199999999997</v>
      </c>
      <c r="X15">
        <v>10208</v>
      </c>
      <c r="AD15">
        <v>47703.4</v>
      </c>
      <c r="AE15">
        <v>1.1623070892221519</v>
      </c>
      <c r="AI15">
        <v>47703.4</v>
      </c>
      <c r="AJ15">
        <v>1.1623070892221519</v>
      </c>
    </row>
    <row r="16" spans="1:38" x14ac:dyDescent="0.25">
      <c r="B16">
        <v>69020</v>
      </c>
      <c r="C16">
        <v>68619</v>
      </c>
      <c r="D16">
        <v>23462</v>
      </c>
      <c r="E16">
        <v>49869</v>
      </c>
      <c r="F16">
        <v>17855</v>
      </c>
      <c r="H16">
        <v>79302</v>
      </c>
      <c r="J16">
        <f t="shared" si="0"/>
        <v>45765</v>
      </c>
      <c r="K16">
        <f t="shared" si="1"/>
        <v>1.7328089151098001</v>
      </c>
      <c r="L16">
        <f t="shared" si="2"/>
        <v>69020</v>
      </c>
      <c r="M16">
        <f t="shared" si="3"/>
        <v>17855</v>
      </c>
      <c r="N16">
        <f t="shared" si="4"/>
        <v>45765</v>
      </c>
      <c r="O16">
        <f t="shared" si="5"/>
        <v>51165</v>
      </c>
      <c r="Q16">
        <v>20262</v>
      </c>
      <c r="R16">
        <v>-2474</v>
      </c>
      <c r="T16">
        <v>-360</v>
      </c>
      <c r="U16">
        <v>-1349.8000000000029</v>
      </c>
      <c r="W16">
        <v>49068.800000000003</v>
      </c>
      <c r="X16">
        <v>2729.8</v>
      </c>
      <c r="Z16">
        <v>45765</v>
      </c>
      <c r="AA16">
        <v>1.7328089151098001</v>
      </c>
      <c r="AK16">
        <v>45765</v>
      </c>
      <c r="AL16">
        <v>1.7328089151098001</v>
      </c>
    </row>
    <row r="17" spans="2:38" x14ac:dyDescent="0.25">
      <c r="B17">
        <v>50726</v>
      </c>
      <c r="C17">
        <v>93368</v>
      </c>
      <c r="D17">
        <v>57275</v>
      </c>
      <c r="E17">
        <v>75374</v>
      </c>
      <c r="F17">
        <v>32602</v>
      </c>
      <c r="H17">
        <v>79478</v>
      </c>
      <c r="J17">
        <f t="shared" si="0"/>
        <v>61869</v>
      </c>
      <c r="K17">
        <f t="shared" si="1"/>
        <v>1.2846174982624579</v>
      </c>
      <c r="L17">
        <f t="shared" si="2"/>
        <v>93368</v>
      </c>
      <c r="M17">
        <f t="shared" si="3"/>
        <v>32602</v>
      </c>
      <c r="N17">
        <f t="shared" si="4"/>
        <v>61869</v>
      </c>
      <c r="O17">
        <f t="shared" si="5"/>
        <v>60766</v>
      </c>
      <c r="Q17">
        <v>3341</v>
      </c>
      <c r="R17">
        <v>-491</v>
      </c>
      <c r="T17">
        <v>-6519</v>
      </c>
      <c r="U17">
        <v>-1485</v>
      </c>
      <c r="W17">
        <v>39349.799999999996</v>
      </c>
      <c r="X17">
        <v>1770.6</v>
      </c>
      <c r="AB17">
        <v>61869</v>
      </c>
      <c r="AC17">
        <v>1.2846174982624579</v>
      </c>
      <c r="AK17">
        <v>61869</v>
      </c>
      <c r="AL17">
        <v>1.2846174982624579</v>
      </c>
    </row>
    <row r="18" spans="2:38" x14ac:dyDescent="0.25">
      <c r="B18">
        <v>86374</v>
      </c>
      <c r="C18">
        <v>41331</v>
      </c>
      <c r="D18">
        <v>90001</v>
      </c>
      <c r="E18">
        <v>37446</v>
      </c>
      <c r="F18">
        <v>46176</v>
      </c>
      <c r="H18">
        <v>108451</v>
      </c>
      <c r="J18">
        <f t="shared" si="0"/>
        <v>60265.599999999999</v>
      </c>
      <c r="K18">
        <f t="shared" si="1"/>
        <v>1.7995506557638188</v>
      </c>
      <c r="L18">
        <f t="shared" si="2"/>
        <v>90001</v>
      </c>
      <c r="M18">
        <f t="shared" si="3"/>
        <v>37446</v>
      </c>
      <c r="N18">
        <f t="shared" si="4"/>
        <v>60265.599999999999</v>
      </c>
      <c r="O18">
        <f t="shared" si="5"/>
        <v>52555</v>
      </c>
      <c r="Q18">
        <v>-23036</v>
      </c>
      <c r="R18">
        <v>-330</v>
      </c>
      <c r="T18">
        <v>-25613.000000000007</v>
      </c>
      <c r="U18">
        <v>176.19999999999709</v>
      </c>
      <c r="W18">
        <v>25613</v>
      </c>
      <c r="X18">
        <v>4112.6000000000004</v>
      </c>
      <c r="AF18">
        <v>60265.599999999999</v>
      </c>
      <c r="AG18">
        <v>1.7995506557638188</v>
      </c>
      <c r="AK18">
        <v>60265.599999999999</v>
      </c>
      <c r="AL18">
        <v>1.7995506557638188</v>
      </c>
    </row>
    <row r="19" spans="2:38" x14ac:dyDescent="0.25">
      <c r="B19">
        <v>73429</v>
      </c>
      <c r="C19">
        <v>46121</v>
      </c>
      <c r="D19">
        <v>81510</v>
      </c>
      <c r="E19">
        <v>102575</v>
      </c>
      <c r="F19">
        <v>68082</v>
      </c>
      <c r="H19">
        <v>94770</v>
      </c>
      <c r="J19">
        <f t="shared" si="0"/>
        <v>74343.399999999994</v>
      </c>
      <c r="K19">
        <f t="shared" si="1"/>
        <v>1.2747600997533071</v>
      </c>
      <c r="L19">
        <f t="shared" si="2"/>
        <v>102575</v>
      </c>
      <c r="M19">
        <f t="shared" si="3"/>
        <v>46121</v>
      </c>
      <c r="N19">
        <f t="shared" si="4"/>
        <v>74343.399999999994</v>
      </c>
      <c r="O19">
        <f t="shared" si="5"/>
        <v>56454</v>
      </c>
      <c r="Q19">
        <v>9408</v>
      </c>
      <c r="R19">
        <v>4327</v>
      </c>
      <c r="T19">
        <v>44355.999999999993</v>
      </c>
      <c r="U19">
        <v>-5481</v>
      </c>
      <c r="W19">
        <v>48047.6</v>
      </c>
      <c r="X19">
        <v>11411.399999999998</v>
      </c>
      <c r="AD19">
        <v>74343.399999999994</v>
      </c>
      <c r="AE19">
        <v>1.2747600997533071</v>
      </c>
      <c r="AI19">
        <v>74343.399999999994</v>
      </c>
      <c r="AJ19">
        <v>1.2747600997533071</v>
      </c>
    </row>
    <row r="20" spans="2:38" x14ac:dyDescent="0.25">
      <c r="B20">
        <v>77307</v>
      </c>
      <c r="C20">
        <v>26040</v>
      </c>
      <c r="D20">
        <v>51614</v>
      </c>
      <c r="E20">
        <v>26309</v>
      </c>
      <c r="F20">
        <v>58293</v>
      </c>
      <c r="H20">
        <v>71947</v>
      </c>
      <c r="J20">
        <f t="shared" si="0"/>
        <v>47912.6</v>
      </c>
      <c r="K20">
        <f t="shared" si="1"/>
        <v>1.5016300513852308</v>
      </c>
      <c r="L20">
        <f t="shared" si="2"/>
        <v>77307</v>
      </c>
      <c r="M20">
        <f t="shared" si="3"/>
        <v>26040</v>
      </c>
      <c r="N20">
        <f t="shared" si="4"/>
        <v>47912.6</v>
      </c>
      <c r="O20">
        <f t="shared" si="5"/>
        <v>51267</v>
      </c>
      <c r="Q20">
        <v>-65321</v>
      </c>
      <c r="R20">
        <v>-1546</v>
      </c>
      <c r="T20">
        <v>-41606.799999999996</v>
      </c>
      <c r="U20">
        <v>1975.5999999999985</v>
      </c>
      <c r="W20">
        <v>41606.800000000003</v>
      </c>
      <c r="X20">
        <v>6624</v>
      </c>
      <c r="AF20">
        <v>47912.6</v>
      </c>
      <c r="AG20">
        <v>1.5016300513852308</v>
      </c>
      <c r="AK20">
        <v>47912.6</v>
      </c>
      <c r="AL20">
        <v>1.5016300513852308</v>
      </c>
    </row>
    <row r="21" spans="2:38" x14ac:dyDescent="0.25">
      <c r="B21">
        <v>96064</v>
      </c>
      <c r="C21">
        <v>44610</v>
      </c>
      <c r="D21">
        <v>45496</v>
      </c>
      <c r="E21">
        <v>38929</v>
      </c>
      <c r="F21">
        <v>12452</v>
      </c>
      <c r="H21">
        <v>92768</v>
      </c>
      <c r="J21">
        <f t="shared" si="0"/>
        <v>47510.2</v>
      </c>
      <c r="K21">
        <f t="shared" si="1"/>
        <v>1.952591233040484</v>
      </c>
      <c r="L21">
        <f t="shared" si="2"/>
        <v>96064</v>
      </c>
      <c r="M21">
        <f t="shared" si="3"/>
        <v>12452</v>
      </c>
      <c r="N21">
        <f t="shared" si="4"/>
        <v>47510.2</v>
      </c>
      <c r="O21">
        <f t="shared" si="5"/>
        <v>83612</v>
      </c>
      <c r="Q21">
        <v>-25804</v>
      </c>
      <c r="R21">
        <v>-659</v>
      </c>
      <c r="T21">
        <v>-32218.400000000009</v>
      </c>
      <c r="U21">
        <v>-1316.6000000000058</v>
      </c>
      <c r="W21">
        <v>56080.800000000003</v>
      </c>
      <c r="X21">
        <v>1319.8</v>
      </c>
      <c r="AF21">
        <v>47510.2</v>
      </c>
      <c r="AG21">
        <v>1.952591233040484</v>
      </c>
      <c r="AK21">
        <v>47510.2</v>
      </c>
      <c r="AL21">
        <v>1.952591233040484</v>
      </c>
    </row>
    <row r="22" spans="2:38" x14ac:dyDescent="0.25">
      <c r="B22">
        <v>57459</v>
      </c>
      <c r="C22">
        <v>58618</v>
      </c>
      <c r="D22">
        <v>98100</v>
      </c>
      <c r="E22">
        <v>45961</v>
      </c>
      <c r="F22">
        <v>30504</v>
      </c>
      <c r="H22">
        <v>61049</v>
      </c>
      <c r="J22">
        <f t="shared" si="0"/>
        <v>58128.4</v>
      </c>
      <c r="K22">
        <f t="shared" si="1"/>
        <v>1.0502439427199097</v>
      </c>
      <c r="L22">
        <f t="shared" si="2"/>
        <v>98100</v>
      </c>
      <c r="M22">
        <f t="shared" si="3"/>
        <v>30504</v>
      </c>
      <c r="N22">
        <f t="shared" si="4"/>
        <v>58128.4</v>
      </c>
      <c r="O22">
        <f t="shared" si="5"/>
        <v>67596</v>
      </c>
      <c r="Q22">
        <v>-38581</v>
      </c>
      <c r="R22">
        <v>-5635</v>
      </c>
      <c r="T22">
        <v>-12473.599999999999</v>
      </c>
      <c r="U22">
        <v>-2843.4000000000015</v>
      </c>
      <c r="W22">
        <v>18236.400000000001</v>
      </c>
      <c r="X22">
        <v>2843.4</v>
      </c>
      <c r="AB22">
        <v>58128.4</v>
      </c>
      <c r="AC22">
        <v>1.0502439427199097</v>
      </c>
      <c r="AI22">
        <v>58128.4</v>
      </c>
      <c r="AJ22">
        <v>1.0502439427199097</v>
      </c>
    </row>
    <row r="23" spans="2:38" x14ac:dyDescent="0.25">
      <c r="B23">
        <v>33080</v>
      </c>
      <c r="C23">
        <v>48554</v>
      </c>
      <c r="D23">
        <v>40547</v>
      </c>
      <c r="E23">
        <v>51216</v>
      </c>
      <c r="F23">
        <v>33703</v>
      </c>
      <c r="H23">
        <v>61331</v>
      </c>
      <c r="J23">
        <f t="shared" si="0"/>
        <v>41420</v>
      </c>
      <c r="K23">
        <f t="shared" si="1"/>
        <v>1.4807098020280058</v>
      </c>
      <c r="L23">
        <f t="shared" si="2"/>
        <v>51216</v>
      </c>
      <c r="M23">
        <f t="shared" si="3"/>
        <v>33080</v>
      </c>
      <c r="N23">
        <f t="shared" si="4"/>
        <v>41420</v>
      </c>
      <c r="O23">
        <f t="shared" si="5"/>
        <v>18136</v>
      </c>
      <c r="Q23">
        <v>-2998</v>
      </c>
      <c r="R23">
        <v>2676</v>
      </c>
      <c r="T23">
        <v>-3253.5999999999985</v>
      </c>
      <c r="U23">
        <v>-1762.8000000000029</v>
      </c>
      <c r="W23">
        <v>25334.000000000004</v>
      </c>
      <c r="X23">
        <v>4685.6000000000004</v>
      </c>
      <c r="Z23">
        <v>41420</v>
      </c>
      <c r="AA23">
        <v>1.4807098020280058</v>
      </c>
      <c r="AK23">
        <v>41420</v>
      </c>
      <c r="AL23">
        <v>1.4807098020280058</v>
      </c>
    </row>
    <row r="24" spans="2:38" x14ac:dyDescent="0.25">
      <c r="B24">
        <v>32382</v>
      </c>
      <c r="C24">
        <v>34776</v>
      </c>
      <c r="D24">
        <v>83417</v>
      </c>
      <c r="E24">
        <v>24767</v>
      </c>
      <c r="F24">
        <v>78915</v>
      </c>
      <c r="H24">
        <v>68815</v>
      </c>
      <c r="J24">
        <f t="shared" si="0"/>
        <v>50851.4</v>
      </c>
      <c r="K24">
        <f t="shared" si="1"/>
        <v>1.353256744160436</v>
      </c>
      <c r="L24">
        <f t="shared" si="2"/>
        <v>83417</v>
      </c>
      <c r="M24">
        <f t="shared" si="3"/>
        <v>24767</v>
      </c>
      <c r="N24">
        <f t="shared" si="4"/>
        <v>50851.4</v>
      </c>
      <c r="O24">
        <f t="shared" si="5"/>
        <v>58650</v>
      </c>
      <c r="Q24">
        <v>-1295</v>
      </c>
      <c r="R24">
        <v>-5801</v>
      </c>
      <c r="T24">
        <v>-907</v>
      </c>
      <c r="U24">
        <v>1677.8000000000029</v>
      </c>
      <c r="W24">
        <v>40711.800000000003</v>
      </c>
      <c r="X24">
        <v>5586.2</v>
      </c>
      <c r="Z24">
        <v>50851.4</v>
      </c>
      <c r="AA24">
        <v>1.353256744160436</v>
      </c>
      <c r="AK24">
        <v>50851.4</v>
      </c>
      <c r="AL24">
        <v>1.353256744160436</v>
      </c>
    </row>
    <row r="25" spans="2:38" x14ac:dyDescent="0.25">
      <c r="B25">
        <v>25793</v>
      </c>
      <c r="C25">
        <v>99008</v>
      </c>
      <c r="D25">
        <v>70059</v>
      </c>
      <c r="E25">
        <v>24742</v>
      </c>
      <c r="F25">
        <v>92326</v>
      </c>
      <c r="H25">
        <v>114129</v>
      </c>
      <c r="J25">
        <f t="shared" si="0"/>
        <v>62385.599999999999</v>
      </c>
      <c r="K25">
        <f t="shared" si="1"/>
        <v>1.8294125567438639</v>
      </c>
      <c r="L25">
        <f t="shared" si="2"/>
        <v>99008</v>
      </c>
      <c r="M25">
        <f t="shared" si="3"/>
        <v>24742</v>
      </c>
      <c r="N25">
        <f t="shared" si="4"/>
        <v>62385.599999999999</v>
      </c>
      <c r="O25">
        <f t="shared" si="5"/>
        <v>74266</v>
      </c>
      <c r="Q25">
        <v>57918</v>
      </c>
      <c r="R25">
        <v>-314</v>
      </c>
      <c r="T25">
        <v>32053.8</v>
      </c>
      <c r="U25">
        <v>2825.7999999999956</v>
      </c>
      <c r="W25">
        <v>41562.199999999997</v>
      </c>
      <c r="X25">
        <v>5451</v>
      </c>
      <c r="AD25">
        <v>62385.599999999999</v>
      </c>
      <c r="AE25">
        <v>1.8294125567438639</v>
      </c>
      <c r="AK25">
        <v>62385.599999999999</v>
      </c>
      <c r="AL25">
        <v>1.8294125567438639</v>
      </c>
    </row>
    <row r="26" spans="2:38" x14ac:dyDescent="0.25">
      <c r="B26">
        <v>35586</v>
      </c>
      <c r="C26">
        <v>92062</v>
      </c>
      <c r="D26">
        <v>38149</v>
      </c>
      <c r="E26">
        <v>95511</v>
      </c>
      <c r="F26">
        <v>31297</v>
      </c>
      <c r="H26">
        <v>63653</v>
      </c>
      <c r="J26">
        <f t="shared" si="0"/>
        <v>58521</v>
      </c>
      <c r="K26">
        <f t="shared" si="1"/>
        <v>1.0876950154645342</v>
      </c>
      <c r="L26">
        <f t="shared" si="2"/>
        <v>95511</v>
      </c>
      <c r="M26">
        <f t="shared" si="3"/>
        <v>31297</v>
      </c>
      <c r="N26">
        <f t="shared" si="4"/>
        <v>58521</v>
      </c>
      <c r="O26">
        <f t="shared" si="5"/>
        <v>64214</v>
      </c>
      <c r="Q26">
        <v>-2767</v>
      </c>
      <c r="R26">
        <v>-95</v>
      </c>
      <c r="T26">
        <v>12248.400000000001</v>
      </c>
      <c r="U26">
        <v>4329.8000000000029</v>
      </c>
      <c r="W26">
        <v>49307.600000000006</v>
      </c>
      <c r="X26">
        <v>4329.8</v>
      </c>
      <c r="Z26">
        <v>58521</v>
      </c>
      <c r="AA26">
        <v>1.0876950154645342</v>
      </c>
      <c r="AK26">
        <v>58521</v>
      </c>
      <c r="AL26">
        <v>1.0876950154645342</v>
      </c>
    </row>
    <row r="27" spans="2:38" x14ac:dyDescent="0.25">
      <c r="B27">
        <v>62041</v>
      </c>
      <c r="C27">
        <v>46814</v>
      </c>
      <c r="D27">
        <v>97275</v>
      </c>
      <c r="E27">
        <v>35868</v>
      </c>
      <c r="F27">
        <v>57421</v>
      </c>
      <c r="H27">
        <v>84616</v>
      </c>
      <c r="J27">
        <f t="shared" si="0"/>
        <v>59883.8</v>
      </c>
      <c r="K27">
        <f t="shared" si="1"/>
        <v>1.4130031828307488</v>
      </c>
      <c r="L27">
        <f t="shared" si="2"/>
        <v>97275</v>
      </c>
      <c r="M27">
        <f t="shared" si="3"/>
        <v>35868</v>
      </c>
      <c r="N27">
        <f t="shared" si="4"/>
        <v>59883.8</v>
      </c>
      <c r="O27">
        <f t="shared" si="5"/>
        <v>61407</v>
      </c>
      <c r="Q27">
        <v>-3698</v>
      </c>
      <c r="R27">
        <v>-4816</v>
      </c>
      <c r="T27">
        <v>24287.600000000006</v>
      </c>
      <c r="U27">
        <v>-8419.1999999999971</v>
      </c>
      <c r="W27">
        <v>44184</v>
      </c>
      <c r="X27">
        <v>8843.2000000000007</v>
      </c>
      <c r="AD27">
        <v>59883.8</v>
      </c>
      <c r="AE27">
        <v>1.4130031828307488</v>
      </c>
      <c r="AK27">
        <v>59883.8</v>
      </c>
      <c r="AL27">
        <v>1.4130031828307488</v>
      </c>
    </row>
    <row r="28" spans="2:38" x14ac:dyDescent="0.25">
      <c r="B28">
        <v>53476</v>
      </c>
      <c r="C28">
        <v>39000</v>
      </c>
      <c r="D28">
        <v>27342</v>
      </c>
      <c r="E28">
        <v>91200</v>
      </c>
      <c r="F28">
        <v>38526</v>
      </c>
      <c r="H28">
        <v>77484</v>
      </c>
      <c r="J28">
        <f t="shared" si="0"/>
        <v>49908.800000000003</v>
      </c>
      <c r="K28">
        <f t="shared" si="1"/>
        <v>1.5525117814894367</v>
      </c>
      <c r="L28">
        <f t="shared" si="2"/>
        <v>91200</v>
      </c>
      <c r="M28">
        <f t="shared" si="3"/>
        <v>27342</v>
      </c>
      <c r="N28">
        <f t="shared" si="4"/>
        <v>49908.800000000003</v>
      </c>
      <c r="O28">
        <f t="shared" si="5"/>
        <v>63858</v>
      </c>
      <c r="Q28">
        <v>-17964</v>
      </c>
      <c r="R28">
        <v>9716</v>
      </c>
      <c r="T28">
        <v>-40176.399999999994</v>
      </c>
      <c r="U28">
        <v>-8455</v>
      </c>
      <c r="W28">
        <v>54221.2</v>
      </c>
      <c r="X28">
        <v>8536.6</v>
      </c>
      <c r="AB28">
        <v>49908.800000000003</v>
      </c>
      <c r="AC28">
        <v>1.5525117814894367</v>
      </c>
      <c r="AK28">
        <v>49908.800000000003</v>
      </c>
      <c r="AL28">
        <v>1.5525117814894367</v>
      </c>
    </row>
    <row r="29" spans="2:38" x14ac:dyDescent="0.25">
      <c r="B29">
        <v>95002</v>
      </c>
      <c r="C29">
        <v>60965</v>
      </c>
      <c r="D29">
        <v>105838</v>
      </c>
      <c r="E29">
        <v>77018</v>
      </c>
      <c r="F29">
        <v>77611</v>
      </c>
      <c r="H29">
        <v>107994</v>
      </c>
      <c r="J29">
        <f t="shared" si="0"/>
        <v>83286.8</v>
      </c>
      <c r="K29">
        <f t="shared" si="1"/>
        <v>1.2966520505050019</v>
      </c>
      <c r="L29">
        <f t="shared" si="2"/>
        <v>105838</v>
      </c>
      <c r="M29">
        <f t="shared" si="3"/>
        <v>60965</v>
      </c>
      <c r="N29">
        <f t="shared" si="4"/>
        <v>83286.8</v>
      </c>
      <c r="O29">
        <f t="shared" si="5"/>
        <v>44873</v>
      </c>
      <c r="Q29">
        <v>34317</v>
      </c>
      <c r="R29">
        <v>-1137</v>
      </c>
      <c r="T29">
        <v>18465.800000000003</v>
      </c>
      <c r="U29">
        <v>231.80000000000291</v>
      </c>
      <c r="W29">
        <v>40107.800000000003</v>
      </c>
      <c r="X29">
        <v>5945.8</v>
      </c>
      <c r="AB29">
        <v>83286.8</v>
      </c>
      <c r="AC29">
        <v>1.2966520505050019</v>
      </c>
      <c r="AK29">
        <v>83286.8</v>
      </c>
      <c r="AL29">
        <v>1.2966520505050019</v>
      </c>
    </row>
    <row r="30" spans="2:38" x14ac:dyDescent="0.25">
      <c r="B30">
        <v>24772</v>
      </c>
      <c r="C30">
        <v>24785</v>
      </c>
      <c r="D30">
        <v>55922</v>
      </c>
      <c r="E30">
        <v>112708</v>
      </c>
      <c r="F30">
        <v>74753</v>
      </c>
      <c r="H30">
        <v>114828</v>
      </c>
      <c r="J30">
        <f t="shared" si="0"/>
        <v>58588</v>
      </c>
      <c r="K30">
        <f t="shared" si="1"/>
        <v>1.9599235338294532</v>
      </c>
      <c r="L30">
        <f t="shared" si="2"/>
        <v>112708</v>
      </c>
      <c r="M30">
        <f t="shared" si="3"/>
        <v>24772</v>
      </c>
      <c r="N30">
        <f t="shared" si="4"/>
        <v>58588</v>
      </c>
      <c r="O30">
        <f t="shared" si="5"/>
        <v>87936</v>
      </c>
      <c r="Q30">
        <v>-4113</v>
      </c>
      <c r="R30">
        <v>-866</v>
      </c>
      <c r="T30">
        <v>-22272.199999999997</v>
      </c>
      <c r="U30">
        <v>2149.8000000000029</v>
      </c>
      <c r="W30">
        <v>36921.4</v>
      </c>
      <c r="X30">
        <v>6304.6</v>
      </c>
      <c r="AF30">
        <v>58588</v>
      </c>
      <c r="AG30">
        <v>1.9599235338294532</v>
      </c>
      <c r="AK30">
        <v>58588</v>
      </c>
      <c r="AL30">
        <v>1.9599235338294532</v>
      </c>
    </row>
    <row r="31" spans="2:38" x14ac:dyDescent="0.25">
      <c r="B31">
        <v>56953</v>
      </c>
      <c r="C31">
        <v>47604</v>
      </c>
      <c r="D31">
        <v>88191</v>
      </c>
      <c r="E31">
        <v>43991</v>
      </c>
      <c r="F31">
        <v>36346</v>
      </c>
      <c r="H31">
        <v>54952</v>
      </c>
      <c r="J31">
        <f t="shared" si="0"/>
        <v>54617</v>
      </c>
      <c r="K31">
        <f t="shared" si="1"/>
        <v>1.0061336213999303</v>
      </c>
      <c r="L31">
        <f t="shared" si="2"/>
        <v>88191</v>
      </c>
      <c r="M31">
        <f t="shared" si="3"/>
        <v>36346</v>
      </c>
      <c r="N31">
        <f t="shared" si="4"/>
        <v>54617</v>
      </c>
      <c r="O31">
        <f t="shared" si="5"/>
        <v>51845</v>
      </c>
      <c r="Q31">
        <v>-47753</v>
      </c>
      <c r="R31">
        <v>-12666</v>
      </c>
      <c r="T31">
        <v>-36083.199999999997</v>
      </c>
      <c r="U31">
        <v>-265.59999999999854</v>
      </c>
      <c r="W31">
        <v>53401.600000000006</v>
      </c>
      <c r="X31">
        <v>265.59999999999997</v>
      </c>
      <c r="AB31">
        <v>54617</v>
      </c>
      <c r="AC31">
        <v>1.0061336213999303</v>
      </c>
      <c r="AI31">
        <v>54617</v>
      </c>
      <c r="AJ31">
        <v>1.0061336213999303</v>
      </c>
    </row>
    <row r="32" spans="2:38" x14ac:dyDescent="0.25">
      <c r="B32">
        <v>30067</v>
      </c>
      <c r="C32">
        <v>40465</v>
      </c>
      <c r="D32">
        <v>32494</v>
      </c>
      <c r="E32">
        <v>94113</v>
      </c>
      <c r="F32">
        <v>29197</v>
      </c>
      <c r="H32">
        <v>91679</v>
      </c>
      <c r="J32">
        <f t="shared" si="0"/>
        <v>45267.199999999997</v>
      </c>
      <c r="K32">
        <f t="shared" si="1"/>
        <v>2.0252854163721197</v>
      </c>
      <c r="L32">
        <f t="shared" si="2"/>
        <v>94113</v>
      </c>
      <c r="M32">
        <f t="shared" si="3"/>
        <v>29197</v>
      </c>
      <c r="N32">
        <f t="shared" si="4"/>
        <v>45267.199999999997</v>
      </c>
      <c r="O32">
        <f t="shared" si="5"/>
        <v>64916</v>
      </c>
      <c r="Q32">
        <v>22676</v>
      </c>
      <c r="R32">
        <v>9571</v>
      </c>
      <c r="T32">
        <v>-16872.400000000001</v>
      </c>
      <c r="U32">
        <v>-1106.2000000000044</v>
      </c>
      <c r="W32">
        <v>26875.200000000004</v>
      </c>
      <c r="X32">
        <v>6699</v>
      </c>
      <c r="AB32">
        <v>45267.199999999997</v>
      </c>
      <c r="AC32">
        <v>2.0252854163721197</v>
      </c>
      <c r="AK32">
        <v>45267.199999999997</v>
      </c>
      <c r="AL32">
        <v>2.0252854163721197</v>
      </c>
    </row>
    <row r="33" spans="2:38" x14ac:dyDescent="0.25">
      <c r="B33">
        <v>44538</v>
      </c>
      <c r="C33">
        <v>40584</v>
      </c>
      <c r="D33">
        <v>36067</v>
      </c>
      <c r="E33">
        <v>72133</v>
      </c>
      <c r="F33">
        <v>26995</v>
      </c>
      <c r="H33">
        <v>53311</v>
      </c>
      <c r="J33">
        <f t="shared" si="0"/>
        <v>44063.4</v>
      </c>
      <c r="K33">
        <f t="shared" si="1"/>
        <v>1.2098703232160932</v>
      </c>
      <c r="L33">
        <f t="shared" si="2"/>
        <v>72133</v>
      </c>
      <c r="M33">
        <f t="shared" si="3"/>
        <v>26995</v>
      </c>
      <c r="N33">
        <f t="shared" si="4"/>
        <v>44063.4</v>
      </c>
      <c r="O33">
        <f t="shared" si="5"/>
        <v>45138</v>
      </c>
      <c r="Q33">
        <v>-66368</v>
      </c>
      <c r="R33">
        <v>-5330</v>
      </c>
      <c r="T33">
        <v>-18027</v>
      </c>
      <c r="U33">
        <v>2704.8000000000029</v>
      </c>
      <c r="W33">
        <v>30704.600000000002</v>
      </c>
      <c r="X33">
        <v>2704.8</v>
      </c>
      <c r="AF33">
        <v>44063.4</v>
      </c>
      <c r="AG33">
        <v>1.2098703232160932</v>
      </c>
      <c r="AI33">
        <v>44063.4</v>
      </c>
      <c r="AJ33">
        <v>1.2098703232160932</v>
      </c>
    </row>
    <row r="34" spans="2:38" x14ac:dyDescent="0.25">
      <c r="B34">
        <v>24417</v>
      </c>
      <c r="C34">
        <v>99895</v>
      </c>
      <c r="D34">
        <v>62311</v>
      </c>
      <c r="E34">
        <v>21408</v>
      </c>
      <c r="F34">
        <v>22312</v>
      </c>
      <c r="H34">
        <v>64737</v>
      </c>
      <c r="J34">
        <f t="shared" ref="J34:J65" si="6">AVERAGE(B34:F34)</f>
        <v>46068.6</v>
      </c>
      <c r="K34">
        <f t="shared" ref="K34:K65" si="7">H34/J34</f>
        <v>1.4052304606608406</v>
      </c>
      <c r="L34">
        <f t="shared" ref="L34:L65" si="8">MAX(B34:F34)</f>
        <v>99895</v>
      </c>
      <c r="M34">
        <f t="shared" ref="M34:M65" si="9">MIN(B34:F34)</f>
        <v>21408</v>
      </c>
      <c r="N34">
        <f t="shared" ref="N34:N65" si="10">AVERAGE(B34:F34)</f>
        <v>46068.6</v>
      </c>
      <c r="O34">
        <f t="shared" ref="O34:O65" si="11">L34-M34</f>
        <v>78487</v>
      </c>
      <c r="Q34">
        <v>-59001</v>
      </c>
      <c r="R34">
        <v>1156</v>
      </c>
      <c r="T34">
        <v>-17842.200000000004</v>
      </c>
      <c r="U34">
        <v>-6302.8000000000029</v>
      </c>
      <c r="W34">
        <v>26307</v>
      </c>
      <c r="X34">
        <v>12017.6</v>
      </c>
      <c r="AF34">
        <v>46068.6</v>
      </c>
      <c r="AG34">
        <v>1.4052304606608406</v>
      </c>
      <c r="AK34">
        <v>46068.6</v>
      </c>
      <c r="AL34">
        <v>1.4052304606608406</v>
      </c>
    </row>
    <row r="35" spans="2:38" x14ac:dyDescent="0.25">
      <c r="B35">
        <v>24876</v>
      </c>
      <c r="C35">
        <v>72285</v>
      </c>
      <c r="D35">
        <v>105538</v>
      </c>
      <c r="E35">
        <v>57845</v>
      </c>
      <c r="F35">
        <v>90904</v>
      </c>
      <c r="H35">
        <v>117010</v>
      </c>
      <c r="J35">
        <f t="shared" si="6"/>
        <v>70289.600000000006</v>
      </c>
      <c r="K35">
        <f t="shared" si="7"/>
        <v>1.6646843914320182</v>
      </c>
      <c r="L35">
        <f t="shared" si="8"/>
        <v>105538</v>
      </c>
      <c r="M35">
        <f t="shared" si="9"/>
        <v>24876</v>
      </c>
      <c r="N35">
        <f t="shared" si="10"/>
        <v>70289.600000000006</v>
      </c>
      <c r="O35">
        <f t="shared" si="11"/>
        <v>80662</v>
      </c>
      <c r="Q35">
        <v>4711</v>
      </c>
      <c r="R35">
        <v>-193</v>
      </c>
      <c r="T35">
        <v>-19500.399999999994</v>
      </c>
      <c r="U35">
        <v>10490.800000000003</v>
      </c>
      <c r="W35">
        <v>44003.6</v>
      </c>
      <c r="X35">
        <v>14021.6</v>
      </c>
      <c r="AB35">
        <v>70289.600000000006</v>
      </c>
      <c r="AC35">
        <v>1.6646843914320182</v>
      </c>
      <c r="AK35">
        <v>70289.600000000006</v>
      </c>
      <c r="AL35">
        <v>1.6646843914320182</v>
      </c>
    </row>
    <row r="36" spans="2:38" x14ac:dyDescent="0.25">
      <c r="B36">
        <v>46305</v>
      </c>
      <c r="C36">
        <v>45741</v>
      </c>
      <c r="D36">
        <v>75368</v>
      </c>
      <c r="E36">
        <v>77591</v>
      </c>
      <c r="F36">
        <v>4273</v>
      </c>
      <c r="H36">
        <v>68706</v>
      </c>
      <c r="J36">
        <f t="shared" si="6"/>
        <v>49855.6</v>
      </c>
      <c r="K36">
        <f t="shared" si="7"/>
        <v>1.3780999526632915</v>
      </c>
      <c r="L36">
        <f t="shared" si="8"/>
        <v>77591</v>
      </c>
      <c r="M36">
        <f t="shared" si="9"/>
        <v>4273</v>
      </c>
      <c r="N36">
        <f t="shared" si="10"/>
        <v>49855.6</v>
      </c>
      <c r="O36">
        <f t="shared" si="11"/>
        <v>73318</v>
      </c>
      <c r="Q36">
        <v>2778</v>
      </c>
      <c r="R36">
        <v>2444</v>
      </c>
      <c r="T36">
        <v>14530</v>
      </c>
      <c r="U36">
        <v>-3180.5999999999985</v>
      </c>
      <c r="W36">
        <v>32113.200000000001</v>
      </c>
      <c r="X36">
        <v>3693</v>
      </c>
      <c r="AD36">
        <v>49855.6</v>
      </c>
      <c r="AE36">
        <v>1.3780999526632915</v>
      </c>
      <c r="AK36">
        <v>49855.6</v>
      </c>
      <c r="AL36">
        <v>1.3780999526632915</v>
      </c>
    </row>
    <row r="37" spans="2:38" x14ac:dyDescent="0.25">
      <c r="B37">
        <v>79592</v>
      </c>
      <c r="C37">
        <v>30138</v>
      </c>
      <c r="D37">
        <v>81596</v>
      </c>
      <c r="E37">
        <v>69448</v>
      </c>
      <c r="F37">
        <v>61562</v>
      </c>
      <c r="H37">
        <v>116517</v>
      </c>
      <c r="J37">
        <f t="shared" si="6"/>
        <v>64467.199999999997</v>
      </c>
      <c r="K37">
        <f t="shared" si="7"/>
        <v>1.807384220192594</v>
      </c>
      <c r="L37">
        <f t="shared" si="8"/>
        <v>81596</v>
      </c>
      <c r="M37">
        <f t="shared" si="9"/>
        <v>30138</v>
      </c>
      <c r="N37">
        <f t="shared" si="10"/>
        <v>64467.199999999997</v>
      </c>
      <c r="O37">
        <f t="shared" si="11"/>
        <v>51458</v>
      </c>
      <c r="Q37">
        <v>23775</v>
      </c>
      <c r="R37">
        <v>-2958</v>
      </c>
      <c r="T37">
        <v>23803.399999999994</v>
      </c>
      <c r="U37">
        <v>-1083.8000000000029</v>
      </c>
      <c r="W37">
        <v>44023.400000000009</v>
      </c>
      <c r="X37">
        <v>6361.8</v>
      </c>
      <c r="AD37">
        <v>64467.199999999997</v>
      </c>
      <c r="AE37">
        <v>1.807384220192594</v>
      </c>
      <c r="AK37">
        <v>64467.199999999997</v>
      </c>
      <c r="AL37">
        <v>1.807384220192594</v>
      </c>
    </row>
    <row r="38" spans="2:38" x14ac:dyDescent="0.25">
      <c r="B38">
        <v>32233</v>
      </c>
      <c r="C38">
        <v>17485</v>
      </c>
      <c r="D38">
        <v>75955</v>
      </c>
      <c r="E38">
        <v>39529</v>
      </c>
      <c r="F38">
        <v>59724</v>
      </c>
      <c r="H38">
        <v>103716</v>
      </c>
      <c r="J38">
        <f t="shared" si="6"/>
        <v>44985.2</v>
      </c>
      <c r="K38">
        <f t="shared" si="7"/>
        <v>2.3055582724985109</v>
      </c>
      <c r="L38">
        <f t="shared" si="8"/>
        <v>75955</v>
      </c>
      <c r="M38">
        <f t="shared" si="9"/>
        <v>17485</v>
      </c>
      <c r="N38">
        <f t="shared" si="10"/>
        <v>44985.2</v>
      </c>
      <c r="O38">
        <f t="shared" si="11"/>
        <v>58470</v>
      </c>
      <c r="Q38">
        <v>-23220</v>
      </c>
      <c r="R38">
        <v>1</v>
      </c>
      <c r="T38">
        <v>-30020.199999999997</v>
      </c>
      <c r="U38">
        <v>-3026.4000000000015</v>
      </c>
      <c r="W38">
        <v>47759.8</v>
      </c>
      <c r="X38">
        <v>6243.5999999999995</v>
      </c>
      <c r="AF38">
        <v>44985.2</v>
      </c>
      <c r="AG38">
        <v>2.3055582724985109</v>
      </c>
      <c r="AK38">
        <v>44985.2</v>
      </c>
      <c r="AL38">
        <v>2.3055582724985109</v>
      </c>
    </row>
    <row r="39" spans="2:38" x14ac:dyDescent="0.25">
      <c r="B39">
        <v>82544</v>
      </c>
      <c r="C39">
        <v>24781</v>
      </c>
      <c r="D39">
        <v>59570</v>
      </c>
      <c r="E39">
        <v>25790</v>
      </c>
      <c r="F39">
        <v>82067</v>
      </c>
      <c r="H39">
        <v>113343</v>
      </c>
      <c r="J39">
        <f t="shared" si="6"/>
        <v>54950.400000000001</v>
      </c>
      <c r="K39">
        <f t="shared" si="7"/>
        <v>2.0626419461914742</v>
      </c>
      <c r="L39">
        <f t="shared" si="8"/>
        <v>82544</v>
      </c>
      <c r="M39">
        <f t="shared" si="9"/>
        <v>24781</v>
      </c>
      <c r="N39">
        <f t="shared" si="10"/>
        <v>54950.400000000001</v>
      </c>
      <c r="O39">
        <f t="shared" si="11"/>
        <v>57763</v>
      </c>
      <c r="Q39">
        <v>20355</v>
      </c>
      <c r="R39">
        <v>2650</v>
      </c>
      <c r="T39">
        <v>-30313.200000000004</v>
      </c>
      <c r="U39">
        <v>388</v>
      </c>
      <c r="W39">
        <v>43956.4</v>
      </c>
      <c r="X39">
        <v>1450</v>
      </c>
      <c r="AB39">
        <v>54950.400000000001</v>
      </c>
      <c r="AC39">
        <v>2.0626419461914742</v>
      </c>
      <c r="AK39">
        <v>54950.400000000001</v>
      </c>
      <c r="AL39">
        <v>2.0626419461914742</v>
      </c>
    </row>
    <row r="40" spans="2:38" x14ac:dyDescent="0.25">
      <c r="B40">
        <v>55461</v>
      </c>
      <c r="C40">
        <v>95083</v>
      </c>
      <c r="D40">
        <v>90152</v>
      </c>
      <c r="E40">
        <v>50791</v>
      </c>
      <c r="F40">
        <v>25359</v>
      </c>
      <c r="H40">
        <v>70150</v>
      </c>
      <c r="J40">
        <f t="shared" si="6"/>
        <v>63369.2</v>
      </c>
      <c r="K40">
        <f t="shared" si="7"/>
        <v>1.1070046647267127</v>
      </c>
      <c r="L40">
        <f t="shared" si="8"/>
        <v>95083</v>
      </c>
      <c r="M40">
        <f t="shared" si="9"/>
        <v>25359</v>
      </c>
      <c r="N40">
        <f t="shared" si="10"/>
        <v>63369.2</v>
      </c>
      <c r="O40">
        <f t="shared" si="11"/>
        <v>69724</v>
      </c>
      <c r="Q40">
        <v>-14966</v>
      </c>
      <c r="R40">
        <v>338</v>
      </c>
      <c r="T40">
        <v>10971.199999999997</v>
      </c>
      <c r="U40">
        <v>4432.1999999999971</v>
      </c>
      <c r="W40">
        <v>34936.399999999994</v>
      </c>
      <c r="X40">
        <v>4477.8000000000011</v>
      </c>
      <c r="AD40">
        <v>63369.2</v>
      </c>
      <c r="AE40">
        <v>1.1070046647267127</v>
      </c>
      <c r="AI40">
        <v>63369.2</v>
      </c>
      <c r="AJ40">
        <v>1.1070046647267127</v>
      </c>
    </row>
    <row r="41" spans="2:38" x14ac:dyDescent="0.25">
      <c r="B41">
        <v>62766</v>
      </c>
      <c r="C41">
        <v>47102</v>
      </c>
      <c r="D41">
        <v>32002</v>
      </c>
      <c r="E41">
        <v>74908</v>
      </c>
      <c r="F41">
        <v>27941</v>
      </c>
      <c r="H41">
        <v>80987</v>
      </c>
      <c r="J41">
        <f t="shared" si="6"/>
        <v>48943.8</v>
      </c>
      <c r="K41">
        <f t="shared" si="7"/>
        <v>1.6546937507917243</v>
      </c>
      <c r="L41">
        <f t="shared" si="8"/>
        <v>74908</v>
      </c>
      <c r="M41">
        <f t="shared" si="9"/>
        <v>27941</v>
      </c>
      <c r="N41">
        <f t="shared" si="10"/>
        <v>48943.8</v>
      </c>
      <c r="O41">
        <f t="shared" si="11"/>
        <v>46967</v>
      </c>
      <c r="Q41">
        <v>-21103</v>
      </c>
      <c r="R41">
        <v>1429</v>
      </c>
      <c r="T41">
        <v>-18411</v>
      </c>
      <c r="U41">
        <v>4897.4000000000015</v>
      </c>
      <c r="W41">
        <v>44733.4</v>
      </c>
      <c r="X41">
        <v>7312.9999999999991</v>
      </c>
      <c r="AF41">
        <v>48943.8</v>
      </c>
      <c r="AG41">
        <v>1.6546937507917243</v>
      </c>
      <c r="AK41">
        <v>48943.8</v>
      </c>
      <c r="AL41">
        <v>1.6546937507917243</v>
      </c>
    </row>
    <row r="42" spans="2:38" x14ac:dyDescent="0.25">
      <c r="B42">
        <v>53599</v>
      </c>
      <c r="C42">
        <v>50516</v>
      </c>
      <c r="D42">
        <v>92353</v>
      </c>
      <c r="E42">
        <v>88274</v>
      </c>
      <c r="F42">
        <v>6098</v>
      </c>
      <c r="H42">
        <v>121598</v>
      </c>
      <c r="J42">
        <f t="shared" si="6"/>
        <v>58168</v>
      </c>
      <c r="K42">
        <f t="shared" si="7"/>
        <v>2.0904621097510661</v>
      </c>
      <c r="L42">
        <f t="shared" si="8"/>
        <v>92353</v>
      </c>
      <c r="M42">
        <f t="shared" si="9"/>
        <v>6098</v>
      </c>
      <c r="N42">
        <f t="shared" si="10"/>
        <v>58168</v>
      </c>
      <c r="O42">
        <f t="shared" si="11"/>
        <v>86255</v>
      </c>
      <c r="Q42">
        <v>12866</v>
      </c>
      <c r="R42">
        <v>-10769</v>
      </c>
      <c r="T42">
        <v>4318.5999999999985</v>
      </c>
      <c r="U42">
        <v>-12916.800000000003</v>
      </c>
      <c r="W42">
        <v>19303</v>
      </c>
      <c r="X42">
        <v>13282.400000000001</v>
      </c>
      <c r="AD42">
        <v>58168</v>
      </c>
      <c r="AE42">
        <v>2.0904621097510661</v>
      </c>
      <c r="AK42">
        <v>58168</v>
      </c>
      <c r="AL42">
        <v>2.0904621097510661</v>
      </c>
    </row>
    <row r="43" spans="2:38" x14ac:dyDescent="0.25">
      <c r="B43">
        <v>70900</v>
      </c>
      <c r="C43">
        <v>72972</v>
      </c>
      <c r="D43">
        <v>98367</v>
      </c>
      <c r="E43">
        <v>29076</v>
      </c>
      <c r="F43">
        <v>98899</v>
      </c>
      <c r="H43">
        <v>82285</v>
      </c>
      <c r="J43">
        <f t="shared" si="6"/>
        <v>74042.8</v>
      </c>
      <c r="K43">
        <f t="shared" si="7"/>
        <v>1.1113166979098574</v>
      </c>
      <c r="L43">
        <f t="shared" si="8"/>
        <v>98899</v>
      </c>
      <c r="M43">
        <f t="shared" si="9"/>
        <v>29076</v>
      </c>
      <c r="N43">
        <f t="shared" si="10"/>
        <v>74042.8</v>
      </c>
      <c r="O43">
        <f t="shared" si="11"/>
        <v>69823</v>
      </c>
      <c r="Q43">
        <v>-19805</v>
      </c>
      <c r="R43">
        <v>-15795</v>
      </c>
      <c r="T43">
        <v>26269.600000000006</v>
      </c>
      <c r="U43">
        <v>-2876</v>
      </c>
      <c r="W43">
        <v>52903.600000000006</v>
      </c>
      <c r="X43">
        <v>3490</v>
      </c>
      <c r="AD43">
        <v>74042.8</v>
      </c>
      <c r="AE43">
        <v>1.1113166979098574</v>
      </c>
      <c r="AI43">
        <v>74042.8</v>
      </c>
      <c r="AJ43">
        <v>1.1113166979098574</v>
      </c>
    </row>
    <row r="44" spans="2:38" x14ac:dyDescent="0.25">
      <c r="B44">
        <v>79468</v>
      </c>
      <c r="C44">
        <v>52320</v>
      </c>
      <c r="D44">
        <v>60557</v>
      </c>
      <c r="E44">
        <v>60401</v>
      </c>
      <c r="F44">
        <v>22622</v>
      </c>
      <c r="H44">
        <v>109827</v>
      </c>
      <c r="J44">
        <f t="shared" si="6"/>
        <v>55073.599999999999</v>
      </c>
      <c r="K44">
        <f t="shared" si="7"/>
        <v>1.994185962058046</v>
      </c>
      <c r="L44">
        <f t="shared" si="8"/>
        <v>79468</v>
      </c>
      <c r="M44">
        <f t="shared" si="9"/>
        <v>22622</v>
      </c>
      <c r="N44">
        <f t="shared" si="10"/>
        <v>55073.599999999999</v>
      </c>
      <c r="O44">
        <f t="shared" si="11"/>
        <v>56846</v>
      </c>
      <c r="Q44">
        <v>2571</v>
      </c>
      <c r="R44">
        <v>-1</v>
      </c>
      <c r="T44">
        <v>3192.1999999999971</v>
      </c>
      <c r="U44">
        <v>5107</v>
      </c>
      <c r="W44">
        <v>14160.6</v>
      </c>
      <c r="X44">
        <v>5658.2000000000007</v>
      </c>
      <c r="AD44">
        <v>55073.599999999999</v>
      </c>
      <c r="AE44">
        <v>1.994185962058046</v>
      </c>
      <c r="AK44">
        <v>55073.599999999999</v>
      </c>
      <c r="AL44">
        <v>1.994185962058046</v>
      </c>
    </row>
    <row r="45" spans="2:38" x14ac:dyDescent="0.25">
      <c r="B45">
        <v>106579</v>
      </c>
      <c r="C45">
        <v>84150</v>
      </c>
      <c r="D45">
        <v>40562</v>
      </c>
      <c r="E45">
        <v>37598</v>
      </c>
      <c r="F45">
        <v>110174</v>
      </c>
      <c r="H45">
        <v>116579</v>
      </c>
      <c r="J45">
        <f t="shared" si="6"/>
        <v>75812.600000000006</v>
      </c>
      <c r="K45">
        <f t="shared" si="7"/>
        <v>1.5377259189105768</v>
      </c>
      <c r="L45">
        <f t="shared" si="8"/>
        <v>110174</v>
      </c>
      <c r="M45">
        <f t="shared" si="9"/>
        <v>37598</v>
      </c>
      <c r="N45">
        <f t="shared" si="10"/>
        <v>75812.600000000006</v>
      </c>
      <c r="O45">
        <f t="shared" si="11"/>
        <v>72576</v>
      </c>
      <c r="Q45">
        <v>26789</v>
      </c>
      <c r="R45">
        <v>1714</v>
      </c>
      <c r="T45">
        <v>-9967.5999999999913</v>
      </c>
      <c r="U45">
        <v>4611</v>
      </c>
      <c r="W45">
        <v>16912</v>
      </c>
      <c r="X45">
        <v>4654.6000000000004</v>
      </c>
      <c r="AB45">
        <v>75812.600000000006</v>
      </c>
      <c r="AC45">
        <v>1.5377259189105768</v>
      </c>
      <c r="AK45">
        <v>75812.600000000006</v>
      </c>
      <c r="AL45">
        <v>1.5377259189105768</v>
      </c>
    </row>
    <row r="46" spans="2:38" x14ac:dyDescent="0.25">
      <c r="B46">
        <v>101767</v>
      </c>
      <c r="C46">
        <v>44566</v>
      </c>
      <c r="D46">
        <v>54476</v>
      </c>
      <c r="E46">
        <v>60475</v>
      </c>
      <c r="F46">
        <v>98337</v>
      </c>
      <c r="H46">
        <v>84729</v>
      </c>
      <c r="J46">
        <f t="shared" si="6"/>
        <v>71924.2</v>
      </c>
      <c r="K46">
        <f t="shared" si="7"/>
        <v>1.1780318724434891</v>
      </c>
      <c r="L46">
        <f t="shared" si="8"/>
        <v>101767</v>
      </c>
      <c r="M46">
        <f t="shared" si="9"/>
        <v>44566</v>
      </c>
      <c r="N46">
        <f t="shared" si="10"/>
        <v>71924.2</v>
      </c>
      <c r="O46">
        <f t="shared" si="11"/>
        <v>57201</v>
      </c>
      <c r="Q46">
        <v>33315</v>
      </c>
      <c r="R46">
        <v>-7952</v>
      </c>
      <c r="T46">
        <v>30104.199999999997</v>
      </c>
      <c r="U46">
        <v>-4056.4000000000087</v>
      </c>
      <c r="W46">
        <v>47340.600000000006</v>
      </c>
      <c r="X46">
        <v>5725.6</v>
      </c>
      <c r="Z46">
        <v>71924.2</v>
      </c>
      <c r="AA46">
        <v>1.1780318724434891</v>
      </c>
      <c r="AI46">
        <v>71924.2</v>
      </c>
      <c r="AJ46">
        <v>1.1780318724434891</v>
      </c>
    </row>
    <row r="47" spans="2:38" x14ac:dyDescent="0.25">
      <c r="B47">
        <v>60649</v>
      </c>
      <c r="C47">
        <v>79368</v>
      </c>
      <c r="D47">
        <v>62041</v>
      </c>
      <c r="E47">
        <v>61146</v>
      </c>
      <c r="F47">
        <v>65751</v>
      </c>
      <c r="H47">
        <v>119058</v>
      </c>
      <c r="J47">
        <f t="shared" si="6"/>
        <v>65791</v>
      </c>
      <c r="K47">
        <f t="shared" si="7"/>
        <v>1.8096396163609003</v>
      </c>
      <c r="L47">
        <f t="shared" si="8"/>
        <v>79368</v>
      </c>
      <c r="M47">
        <f t="shared" si="9"/>
        <v>60649</v>
      </c>
      <c r="N47">
        <f t="shared" si="10"/>
        <v>65791</v>
      </c>
      <c r="O47">
        <f t="shared" si="11"/>
        <v>18719</v>
      </c>
      <c r="Q47">
        <v>-9108</v>
      </c>
      <c r="R47">
        <v>9585</v>
      </c>
      <c r="T47">
        <v>-3039.8000000000029</v>
      </c>
      <c r="U47">
        <v>-2257.6000000000058</v>
      </c>
      <c r="W47">
        <v>19299</v>
      </c>
      <c r="X47">
        <v>3990.4</v>
      </c>
      <c r="AF47">
        <v>65791</v>
      </c>
      <c r="AG47">
        <v>1.8096396163609005</v>
      </c>
      <c r="AK47">
        <v>65791</v>
      </c>
      <c r="AL47">
        <v>1.8096396163609005</v>
      </c>
    </row>
    <row r="48" spans="2:38" x14ac:dyDescent="0.25">
      <c r="B48">
        <v>76686</v>
      </c>
      <c r="C48">
        <v>30566</v>
      </c>
      <c r="D48">
        <v>38056</v>
      </c>
      <c r="E48">
        <v>49798</v>
      </c>
      <c r="F48">
        <v>41059</v>
      </c>
      <c r="H48">
        <v>71774</v>
      </c>
      <c r="J48">
        <f t="shared" si="6"/>
        <v>47233</v>
      </c>
      <c r="K48">
        <f t="shared" si="7"/>
        <v>1.5195731797683822</v>
      </c>
      <c r="L48">
        <f t="shared" si="8"/>
        <v>76686</v>
      </c>
      <c r="M48">
        <f t="shared" si="9"/>
        <v>30566</v>
      </c>
      <c r="N48">
        <f t="shared" si="10"/>
        <v>47233</v>
      </c>
      <c r="O48">
        <f t="shared" si="11"/>
        <v>46120</v>
      </c>
      <c r="Q48">
        <v>-181</v>
      </c>
      <c r="R48">
        <v>13127</v>
      </c>
      <c r="T48">
        <v>-7846.4000000000015</v>
      </c>
      <c r="U48">
        <v>101.59999999999854</v>
      </c>
      <c r="W48">
        <v>34535.600000000006</v>
      </c>
      <c r="X48">
        <v>1604.8</v>
      </c>
      <c r="Z48">
        <v>47233</v>
      </c>
      <c r="AA48">
        <v>1.5195731797683822</v>
      </c>
      <c r="AK48">
        <v>47233</v>
      </c>
      <c r="AL48">
        <v>1.5195731797683822</v>
      </c>
    </row>
    <row r="49" spans="2:38" x14ac:dyDescent="0.25">
      <c r="B49">
        <v>64879</v>
      </c>
      <c r="C49">
        <v>53739</v>
      </c>
      <c r="D49">
        <v>57917</v>
      </c>
      <c r="E49">
        <v>44975</v>
      </c>
      <c r="F49">
        <v>66360</v>
      </c>
      <c r="H49">
        <v>79969</v>
      </c>
      <c r="J49">
        <f t="shared" si="6"/>
        <v>57574</v>
      </c>
      <c r="K49">
        <f t="shared" si="7"/>
        <v>1.3889776635286761</v>
      </c>
      <c r="L49">
        <f t="shared" si="8"/>
        <v>66360</v>
      </c>
      <c r="M49">
        <f t="shared" si="9"/>
        <v>44975</v>
      </c>
      <c r="N49">
        <f t="shared" si="10"/>
        <v>57574</v>
      </c>
      <c r="O49">
        <f t="shared" si="11"/>
        <v>21385</v>
      </c>
      <c r="Q49">
        <v>-50165</v>
      </c>
      <c r="R49">
        <v>-13456</v>
      </c>
      <c r="T49">
        <v>-19153.399999999994</v>
      </c>
      <c r="U49">
        <v>-644.40000000000146</v>
      </c>
      <c r="W49">
        <v>25814.199999999997</v>
      </c>
      <c r="X49">
        <v>8170</v>
      </c>
      <c r="AF49">
        <v>57574</v>
      </c>
      <c r="AG49">
        <v>1.3889776635286761</v>
      </c>
      <c r="AK49">
        <v>57574</v>
      </c>
      <c r="AL49">
        <v>1.3889776635286761</v>
      </c>
    </row>
    <row r="50" spans="2:38" x14ac:dyDescent="0.25">
      <c r="B50">
        <v>57958</v>
      </c>
      <c r="C50">
        <v>36001</v>
      </c>
      <c r="D50">
        <v>67622</v>
      </c>
      <c r="E50">
        <v>29819</v>
      </c>
      <c r="F50">
        <v>72703</v>
      </c>
      <c r="H50">
        <v>118260</v>
      </c>
      <c r="J50">
        <f t="shared" si="6"/>
        <v>52820.6</v>
      </c>
      <c r="K50">
        <f t="shared" si="7"/>
        <v>2.2388992173508062</v>
      </c>
      <c r="L50">
        <f t="shared" si="8"/>
        <v>72703</v>
      </c>
      <c r="M50">
        <f t="shared" si="9"/>
        <v>29819</v>
      </c>
      <c r="N50">
        <f t="shared" si="10"/>
        <v>52820.6</v>
      </c>
      <c r="O50">
        <f t="shared" si="11"/>
        <v>42884</v>
      </c>
      <c r="Q50">
        <v>549</v>
      </c>
      <c r="R50">
        <v>640</v>
      </c>
      <c r="T50">
        <v>-31729.599999999999</v>
      </c>
      <c r="U50">
        <v>6054.5999999999985</v>
      </c>
      <c r="W50">
        <v>31729.599999999999</v>
      </c>
      <c r="X50">
        <v>6054.5999999999985</v>
      </c>
      <c r="AB50">
        <v>52820.6</v>
      </c>
      <c r="AC50">
        <v>2.2388992173508062</v>
      </c>
      <c r="AK50">
        <v>52820.6</v>
      </c>
      <c r="AL50">
        <v>2.2388992173508062</v>
      </c>
    </row>
    <row r="51" spans="2:38" x14ac:dyDescent="0.25">
      <c r="B51">
        <v>58795</v>
      </c>
      <c r="C51">
        <v>34757</v>
      </c>
      <c r="D51">
        <v>47003</v>
      </c>
      <c r="E51">
        <v>96155</v>
      </c>
      <c r="F51">
        <v>32957</v>
      </c>
      <c r="H51">
        <v>98879</v>
      </c>
      <c r="J51">
        <f t="shared" si="6"/>
        <v>53933.4</v>
      </c>
      <c r="K51">
        <f t="shared" si="7"/>
        <v>1.8333537288581843</v>
      </c>
      <c r="L51">
        <f t="shared" si="8"/>
        <v>96155</v>
      </c>
      <c r="M51">
        <f t="shared" si="9"/>
        <v>32957</v>
      </c>
      <c r="N51">
        <f t="shared" si="10"/>
        <v>53933.4</v>
      </c>
      <c r="O51">
        <f t="shared" si="11"/>
        <v>63198</v>
      </c>
      <c r="Q51">
        <v>58166</v>
      </c>
      <c r="R51">
        <v>2292</v>
      </c>
      <c r="T51">
        <v>16172.400000000001</v>
      </c>
      <c r="U51">
        <v>-849.59999999999854</v>
      </c>
      <c r="W51">
        <v>24883.599999999999</v>
      </c>
      <c r="X51">
        <v>7679.5999999999995</v>
      </c>
      <c r="Z51">
        <v>53933.4</v>
      </c>
      <c r="AA51">
        <v>1.8333537288581843</v>
      </c>
      <c r="AK51">
        <v>53933.4</v>
      </c>
      <c r="AL51">
        <v>1.8333537288581843</v>
      </c>
    </row>
    <row r="52" spans="2:38" x14ac:dyDescent="0.25">
      <c r="B52">
        <v>58436</v>
      </c>
      <c r="C52">
        <v>24370</v>
      </c>
      <c r="D52">
        <v>24749</v>
      </c>
      <c r="E52">
        <v>33047</v>
      </c>
      <c r="F52">
        <v>40727</v>
      </c>
      <c r="H52">
        <v>54786</v>
      </c>
      <c r="J52">
        <f t="shared" si="6"/>
        <v>36265.800000000003</v>
      </c>
      <c r="K52">
        <f t="shared" si="7"/>
        <v>1.5106794831494135</v>
      </c>
      <c r="L52">
        <f t="shared" si="8"/>
        <v>58436</v>
      </c>
      <c r="M52">
        <f t="shared" si="9"/>
        <v>24370</v>
      </c>
      <c r="N52">
        <f t="shared" si="10"/>
        <v>36265.800000000003</v>
      </c>
      <c r="O52">
        <f t="shared" si="11"/>
        <v>34066</v>
      </c>
      <c r="Q52">
        <v>-60219</v>
      </c>
      <c r="R52">
        <v>-10226</v>
      </c>
      <c r="T52">
        <v>-38518.199999999997</v>
      </c>
      <c r="U52">
        <v>860</v>
      </c>
      <c r="W52">
        <v>38518.199999999997</v>
      </c>
      <c r="X52">
        <v>3483.2</v>
      </c>
      <c r="AF52">
        <v>36265.800000000003</v>
      </c>
      <c r="AG52">
        <v>1.5106794831494135</v>
      </c>
      <c r="AK52">
        <v>36265.800000000003</v>
      </c>
      <c r="AL52">
        <v>1.5106794831494135</v>
      </c>
    </row>
    <row r="53" spans="2:38" x14ac:dyDescent="0.25">
      <c r="B53">
        <v>62887</v>
      </c>
      <c r="C53">
        <v>37966</v>
      </c>
      <c r="D53">
        <v>42508</v>
      </c>
      <c r="E53">
        <v>51101</v>
      </c>
      <c r="F53">
        <v>83973</v>
      </c>
      <c r="H53">
        <v>77200</v>
      </c>
      <c r="J53">
        <f t="shared" si="6"/>
        <v>55687</v>
      </c>
      <c r="K53">
        <f t="shared" si="7"/>
        <v>1.3863199669581769</v>
      </c>
      <c r="L53">
        <f t="shared" si="8"/>
        <v>83973</v>
      </c>
      <c r="M53">
        <f t="shared" si="9"/>
        <v>37966</v>
      </c>
      <c r="N53">
        <f t="shared" si="10"/>
        <v>55687</v>
      </c>
      <c r="O53">
        <f t="shared" si="11"/>
        <v>46007</v>
      </c>
      <c r="Q53">
        <v>38209</v>
      </c>
      <c r="R53">
        <v>-2659</v>
      </c>
      <c r="T53">
        <v>16745.199999999997</v>
      </c>
      <c r="U53">
        <v>2853.4000000000015</v>
      </c>
      <c r="W53">
        <v>47170.8</v>
      </c>
      <c r="X53">
        <v>2853.4</v>
      </c>
      <c r="Z53">
        <v>55687</v>
      </c>
      <c r="AA53">
        <v>1.3863199669581769</v>
      </c>
      <c r="AK53">
        <v>55687</v>
      </c>
      <c r="AL53">
        <v>1.3863199669581769</v>
      </c>
    </row>
    <row r="54" spans="2:38" x14ac:dyDescent="0.25">
      <c r="B54">
        <v>21648</v>
      </c>
      <c r="C54">
        <v>98506</v>
      </c>
      <c r="D54">
        <v>58964</v>
      </c>
      <c r="E54">
        <v>24777</v>
      </c>
      <c r="F54">
        <v>32663</v>
      </c>
      <c r="H54">
        <v>70761</v>
      </c>
      <c r="J54">
        <f t="shared" si="6"/>
        <v>47311.6</v>
      </c>
      <c r="K54">
        <f t="shared" si="7"/>
        <v>1.495637433525816</v>
      </c>
      <c r="L54">
        <f t="shared" si="8"/>
        <v>98506</v>
      </c>
      <c r="M54">
        <f t="shared" si="9"/>
        <v>21648</v>
      </c>
      <c r="N54">
        <f t="shared" si="10"/>
        <v>47311.6</v>
      </c>
      <c r="O54">
        <f t="shared" si="11"/>
        <v>76858</v>
      </c>
      <c r="Q54">
        <v>-22104</v>
      </c>
      <c r="R54">
        <v>-5041</v>
      </c>
      <c r="T54">
        <v>-27005.000000000007</v>
      </c>
      <c r="U54">
        <v>342.59999999999854</v>
      </c>
      <c r="W54">
        <v>27712.6</v>
      </c>
      <c r="X54">
        <v>6079.4</v>
      </c>
      <c r="AB54">
        <v>47311.6</v>
      </c>
      <c r="AC54">
        <v>1.495637433525816</v>
      </c>
      <c r="AK54">
        <v>47311.6</v>
      </c>
      <c r="AL54">
        <v>1.495637433525816</v>
      </c>
    </row>
    <row r="55" spans="2:38" x14ac:dyDescent="0.25">
      <c r="B55">
        <v>23757</v>
      </c>
      <c r="C55">
        <v>34440</v>
      </c>
      <c r="D55">
        <v>30821</v>
      </c>
      <c r="E55">
        <v>51028</v>
      </c>
      <c r="F55">
        <v>36776</v>
      </c>
      <c r="H55">
        <v>78483</v>
      </c>
      <c r="J55">
        <f t="shared" si="6"/>
        <v>35364.400000000001</v>
      </c>
      <c r="K55">
        <f t="shared" si="7"/>
        <v>2.2192657022316227</v>
      </c>
      <c r="L55">
        <f t="shared" si="8"/>
        <v>51028</v>
      </c>
      <c r="M55">
        <f t="shared" si="9"/>
        <v>23757</v>
      </c>
      <c r="N55">
        <f t="shared" si="10"/>
        <v>35364.400000000001</v>
      </c>
      <c r="O55">
        <f t="shared" si="11"/>
        <v>27271</v>
      </c>
      <c r="Q55">
        <v>255</v>
      </c>
      <c r="R55">
        <v>7253</v>
      </c>
      <c r="T55">
        <v>-31080.200000000004</v>
      </c>
      <c r="U55">
        <v>4600</v>
      </c>
      <c r="W55">
        <v>31080.199999999997</v>
      </c>
      <c r="X55">
        <v>5877.5999999999995</v>
      </c>
      <c r="AB55">
        <v>35364.400000000001</v>
      </c>
      <c r="AC55">
        <v>2.2192657022316227</v>
      </c>
      <c r="AK55">
        <v>35364.400000000001</v>
      </c>
      <c r="AL55">
        <v>2.2192657022316227</v>
      </c>
    </row>
    <row r="56" spans="2:38" x14ac:dyDescent="0.25">
      <c r="B56">
        <v>79663</v>
      </c>
      <c r="C56">
        <v>60892</v>
      </c>
      <c r="D56">
        <v>89628</v>
      </c>
      <c r="E56">
        <v>14045</v>
      </c>
      <c r="F56">
        <v>54969</v>
      </c>
      <c r="H56">
        <v>67165</v>
      </c>
      <c r="J56">
        <f t="shared" si="6"/>
        <v>59839.4</v>
      </c>
      <c r="K56">
        <f t="shared" si="7"/>
        <v>1.1224210135796815</v>
      </c>
      <c r="L56">
        <f t="shared" si="8"/>
        <v>89628</v>
      </c>
      <c r="M56">
        <f t="shared" si="9"/>
        <v>14045</v>
      </c>
      <c r="N56">
        <f t="shared" si="10"/>
        <v>59839.4</v>
      </c>
      <c r="O56">
        <f t="shared" si="11"/>
        <v>75583</v>
      </c>
      <c r="Q56">
        <v>-25208</v>
      </c>
      <c r="R56">
        <v>-391</v>
      </c>
      <c r="T56">
        <v>-25473.4</v>
      </c>
      <c r="U56">
        <v>-648.40000000000146</v>
      </c>
      <c r="W56">
        <v>47055.8</v>
      </c>
      <c r="X56">
        <v>2725.2</v>
      </c>
      <c r="AB56">
        <v>59839.4</v>
      </c>
      <c r="AC56">
        <v>1.1224210135796815</v>
      </c>
      <c r="AK56">
        <v>59839.4</v>
      </c>
      <c r="AL56">
        <v>1.1224210135796815</v>
      </c>
    </row>
    <row r="57" spans="2:38" x14ac:dyDescent="0.25">
      <c r="B57">
        <v>15476</v>
      </c>
      <c r="C57">
        <v>25521</v>
      </c>
      <c r="D57">
        <v>67363</v>
      </c>
      <c r="E57">
        <v>41734</v>
      </c>
      <c r="F57">
        <v>110908</v>
      </c>
      <c r="H57">
        <v>64293</v>
      </c>
      <c r="J57">
        <f t="shared" si="6"/>
        <v>52200.4</v>
      </c>
      <c r="K57">
        <f t="shared" si="7"/>
        <v>1.2316572286802399</v>
      </c>
      <c r="L57">
        <f t="shared" si="8"/>
        <v>110908</v>
      </c>
      <c r="M57">
        <f t="shared" si="9"/>
        <v>15476</v>
      </c>
      <c r="N57">
        <f t="shared" si="10"/>
        <v>52200.4</v>
      </c>
      <c r="O57">
        <f t="shared" si="11"/>
        <v>95432</v>
      </c>
      <c r="Q57">
        <v>-35583</v>
      </c>
      <c r="R57">
        <v>6141</v>
      </c>
      <c r="T57">
        <v>-12792.799999999996</v>
      </c>
      <c r="U57">
        <v>6815.2000000000044</v>
      </c>
      <c r="W57">
        <v>38902.800000000003</v>
      </c>
      <c r="X57">
        <v>8325.2000000000007</v>
      </c>
      <c r="AF57">
        <v>52200.4</v>
      </c>
      <c r="AG57">
        <v>1.2316572286802399</v>
      </c>
      <c r="AI57">
        <v>52200.4</v>
      </c>
      <c r="AJ57">
        <v>1.2316572286802399</v>
      </c>
    </row>
    <row r="58" spans="2:38" x14ac:dyDescent="0.25">
      <c r="B58">
        <v>37225</v>
      </c>
      <c r="C58">
        <v>83552</v>
      </c>
      <c r="D58">
        <v>47207</v>
      </c>
      <c r="E58">
        <v>16059</v>
      </c>
      <c r="F58">
        <v>60629</v>
      </c>
      <c r="H58">
        <v>73461</v>
      </c>
      <c r="J58">
        <f t="shared" si="6"/>
        <v>48934.400000000001</v>
      </c>
      <c r="K58">
        <f t="shared" si="7"/>
        <v>1.5012138699973843</v>
      </c>
      <c r="L58">
        <f t="shared" si="8"/>
        <v>83552</v>
      </c>
      <c r="M58">
        <f t="shared" si="9"/>
        <v>16059</v>
      </c>
      <c r="N58">
        <f t="shared" si="10"/>
        <v>48934.400000000001</v>
      </c>
      <c r="O58">
        <f t="shared" si="11"/>
        <v>67493</v>
      </c>
      <c r="Q58">
        <v>-7104</v>
      </c>
      <c r="R58">
        <v>-7630</v>
      </c>
      <c r="T58">
        <v>-17510.200000000004</v>
      </c>
      <c r="U58">
        <v>-924.59999999999854</v>
      </c>
      <c r="W58">
        <v>31479</v>
      </c>
      <c r="X58">
        <v>9987</v>
      </c>
      <c r="AB58">
        <v>48934.400000000001</v>
      </c>
      <c r="AC58">
        <v>1.5012138699973843</v>
      </c>
      <c r="AK58">
        <v>48934.400000000001</v>
      </c>
      <c r="AL58">
        <v>1.5012138699973843</v>
      </c>
    </row>
    <row r="59" spans="2:38" x14ac:dyDescent="0.25">
      <c r="B59">
        <v>84824</v>
      </c>
      <c r="C59">
        <v>52230</v>
      </c>
      <c r="D59">
        <v>30896</v>
      </c>
      <c r="E59">
        <v>86722</v>
      </c>
      <c r="F59">
        <v>57169</v>
      </c>
      <c r="H59">
        <v>85665</v>
      </c>
      <c r="J59">
        <f t="shared" si="6"/>
        <v>62368.2</v>
      </c>
      <c r="K59">
        <f t="shared" si="7"/>
        <v>1.3735365138003022</v>
      </c>
      <c r="L59">
        <f t="shared" si="8"/>
        <v>86722</v>
      </c>
      <c r="M59">
        <f t="shared" si="9"/>
        <v>30896</v>
      </c>
      <c r="N59">
        <f t="shared" si="10"/>
        <v>62368.2</v>
      </c>
      <c r="O59">
        <f t="shared" si="11"/>
        <v>55826</v>
      </c>
      <c r="Q59">
        <v>13095</v>
      </c>
      <c r="R59">
        <v>-36</v>
      </c>
      <c r="T59">
        <v>18875.399999999994</v>
      </c>
      <c r="U59">
        <v>-5301.4000000000087</v>
      </c>
      <c r="W59">
        <v>30103.4</v>
      </c>
      <c r="X59">
        <v>7245.4</v>
      </c>
      <c r="AD59">
        <v>62368.2</v>
      </c>
      <c r="AE59">
        <v>1.3735365138003022</v>
      </c>
      <c r="AK59">
        <v>62368.2</v>
      </c>
      <c r="AL59">
        <v>1.3735365138003022</v>
      </c>
    </row>
    <row r="60" spans="2:38" x14ac:dyDescent="0.25">
      <c r="B60">
        <v>54930</v>
      </c>
      <c r="C60">
        <v>101982</v>
      </c>
      <c r="D60">
        <v>24900</v>
      </c>
      <c r="E60">
        <v>55221</v>
      </c>
      <c r="F60">
        <v>72745</v>
      </c>
      <c r="H60">
        <v>68000</v>
      </c>
      <c r="J60">
        <f t="shared" si="6"/>
        <v>61955.6</v>
      </c>
      <c r="K60">
        <f t="shared" si="7"/>
        <v>1.0975601882638535</v>
      </c>
      <c r="L60">
        <f t="shared" si="8"/>
        <v>101982</v>
      </c>
      <c r="M60">
        <f t="shared" si="9"/>
        <v>24900</v>
      </c>
      <c r="N60">
        <f t="shared" si="10"/>
        <v>61955.6</v>
      </c>
      <c r="O60">
        <f t="shared" si="11"/>
        <v>77082</v>
      </c>
      <c r="Q60">
        <v>-37534</v>
      </c>
      <c r="R60">
        <v>56</v>
      </c>
      <c r="T60">
        <v>1415</v>
      </c>
      <c r="U60">
        <v>2409.1999999999971</v>
      </c>
      <c r="W60">
        <v>23211.8</v>
      </c>
      <c r="X60">
        <v>4872.8</v>
      </c>
      <c r="AD60">
        <v>61955.6</v>
      </c>
      <c r="AE60">
        <v>1.0975601882638535</v>
      </c>
      <c r="AI60">
        <v>61955.6</v>
      </c>
      <c r="AJ60">
        <v>1.0975601882638535</v>
      </c>
    </row>
    <row r="61" spans="2:38" x14ac:dyDescent="0.25">
      <c r="B61">
        <v>76701</v>
      </c>
      <c r="C61">
        <v>54786</v>
      </c>
      <c r="D61">
        <v>62038</v>
      </c>
      <c r="E61">
        <v>62785</v>
      </c>
      <c r="F61">
        <v>88341</v>
      </c>
      <c r="H61">
        <v>107987</v>
      </c>
      <c r="J61">
        <f t="shared" si="6"/>
        <v>68930.2</v>
      </c>
      <c r="K61">
        <f t="shared" si="7"/>
        <v>1.5666137629079853</v>
      </c>
      <c r="L61">
        <f t="shared" si="8"/>
        <v>88341</v>
      </c>
      <c r="M61">
        <f t="shared" si="9"/>
        <v>54786</v>
      </c>
      <c r="N61">
        <f t="shared" si="10"/>
        <v>68930.2</v>
      </c>
      <c r="O61">
        <f t="shared" si="11"/>
        <v>33555</v>
      </c>
      <c r="Q61">
        <v>-4681</v>
      </c>
      <c r="R61">
        <v>-10064</v>
      </c>
      <c r="T61">
        <v>5486.7999999999956</v>
      </c>
      <c r="U61">
        <v>-3609.4000000000087</v>
      </c>
      <c r="W61">
        <v>26476.799999999999</v>
      </c>
      <c r="X61">
        <v>3999</v>
      </c>
      <c r="AF61">
        <v>68930.2</v>
      </c>
      <c r="AG61">
        <v>1.5666137629079853</v>
      </c>
      <c r="AK61">
        <v>68930.2</v>
      </c>
      <c r="AL61">
        <v>1.5666137629079853</v>
      </c>
    </row>
    <row r="62" spans="2:38" x14ac:dyDescent="0.25">
      <c r="B62">
        <v>43090</v>
      </c>
      <c r="C62">
        <v>59309</v>
      </c>
      <c r="D62">
        <v>65270</v>
      </c>
      <c r="E62">
        <v>84827</v>
      </c>
      <c r="F62">
        <v>100750</v>
      </c>
      <c r="H62">
        <v>96109</v>
      </c>
      <c r="J62">
        <f t="shared" si="6"/>
        <v>70649.2</v>
      </c>
      <c r="K62">
        <f t="shared" si="7"/>
        <v>1.3603692610815126</v>
      </c>
      <c r="L62">
        <f t="shared" si="8"/>
        <v>100750</v>
      </c>
      <c r="M62">
        <f t="shared" si="9"/>
        <v>43090</v>
      </c>
      <c r="N62">
        <f t="shared" si="10"/>
        <v>70649.2</v>
      </c>
      <c r="O62">
        <f t="shared" si="11"/>
        <v>57660</v>
      </c>
      <c r="Q62">
        <v>27967</v>
      </c>
      <c r="R62">
        <v>-15324</v>
      </c>
      <c r="T62">
        <v>9223</v>
      </c>
      <c r="U62">
        <v>-6089</v>
      </c>
      <c r="W62">
        <v>16407.400000000001</v>
      </c>
      <c r="X62">
        <v>10228.199999999999</v>
      </c>
      <c r="AB62">
        <v>70649.2</v>
      </c>
      <c r="AC62">
        <v>1.3603692610815126</v>
      </c>
      <c r="AK62">
        <v>70649.2</v>
      </c>
      <c r="AL62">
        <v>1.3603692610815126</v>
      </c>
    </row>
    <row r="63" spans="2:38" x14ac:dyDescent="0.25">
      <c r="B63">
        <v>36947</v>
      </c>
      <c r="C63">
        <v>62940</v>
      </c>
      <c r="D63">
        <v>95384</v>
      </c>
      <c r="E63">
        <v>43248</v>
      </c>
      <c r="F63">
        <v>97680</v>
      </c>
      <c r="H63">
        <v>97113</v>
      </c>
      <c r="J63">
        <f t="shared" si="6"/>
        <v>67239.8</v>
      </c>
      <c r="K63">
        <f t="shared" si="7"/>
        <v>1.4442785374138531</v>
      </c>
      <c r="L63">
        <f t="shared" si="8"/>
        <v>97680</v>
      </c>
      <c r="M63">
        <f t="shared" si="9"/>
        <v>36947</v>
      </c>
      <c r="N63">
        <f t="shared" si="10"/>
        <v>67239.8</v>
      </c>
      <c r="O63">
        <f t="shared" si="11"/>
        <v>60733</v>
      </c>
      <c r="Q63">
        <v>-33513</v>
      </c>
      <c r="R63">
        <v>0</v>
      </c>
      <c r="T63">
        <v>-6215.8000000000029</v>
      </c>
      <c r="U63">
        <v>-327.59999999999127</v>
      </c>
      <c r="W63">
        <v>37609.800000000003</v>
      </c>
      <c r="X63">
        <v>6764.8</v>
      </c>
      <c r="AF63">
        <v>67239.8</v>
      </c>
      <c r="AG63">
        <v>1.4442785374138531</v>
      </c>
      <c r="AK63">
        <v>67239.8</v>
      </c>
      <c r="AL63">
        <v>1.4442785374138531</v>
      </c>
    </row>
    <row r="64" spans="2:38" x14ac:dyDescent="0.25">
      <c r="B64">
        <v>103611</v>
      </c>
      <c r="C64">
        <v>22328</v>
      </c>
      <c r="D64">
        <v>81996</v>
      </c>
      <c r="E64">
        <v>43550</v>
      </c>
      <c r="F64">
        <v>75045</v>
      </c>
      <c r="H64">
        <v>103954</v>
      </c>
      <c r="J64">
        <f t="shared" si="6"/>
        <v>65306</v>
      </c>
      <c r="K64">
        <f t="shared" si="7"/>
        <v>1.5917986096223931</v>
      </c>
      <c r="L64">
        <f t="shared" si="8"/>
        <v>103611</v>
      </c>
      <c r="M64">
        <f t="shared" si="9"/>
        <v>22328</v>
      </c>
      <c r="N64">
        <f t="shared" si="10"/>
        <v>65306</v>
      </c>
      <c r="O64">
        <f t="shared" si="11"/>
        <v>81283</v>
      </c>
      <c r="Q64">
        <v>-1949</v>
      </c>
      <c r="R64">
        <v>0</v>
      </c>
      <c r="T64">
        <v>16819.400000000001</v>
      </c>
      <c r="U64">
        <v>-7648</v>
      </c>
      <c r="W64">
        <v>30705.8</v>
      </c>
      <c r="X64">
        <v>14315.2</v>
      </c>
      <c r="AD64">
        <v>65306</v>
      </c>
      <c r="AE64">
        <v>1.5917986096223931</v>
      </c>
      <c r="AK64">
        <v>65306</v>
      </c>
      <c r="AL64">
        <v>1.5917986096223931</v>
      </c>
    </row>
    <row r="65" spans="2:38" x14ac:dyDescent="0.25">
      <c r="B65">
        <v>64896</v>
      </c>
      <c r="C65">
        <v>32225</v>
      </c>
      <c r="D65">
        <v>34064</v>
      </c>
      <c r="E65">
        <v>91940</v>
      </c>
      <c r="F65">
        <v>73183</v>
      </c>
      <c r="H65">
        <v>117508</v>
      </c>
      <c r="J65">
        <f t="shared" si="6"/>
        <v>59261.599999999999</v>
      </c>
      <c r="K65">
        <f t="shared" si="7"/>
        <v>1.9828691766675217</v>
      </c>
      <c r="L65">
        <f t="shared" si="8"/>
        <v>91940</v>
      </c>
      <c r="M65">
        <f t="shared" si="9"/>
        <v>32225</v>
      </c>
      <c r="N65">
        <f t="shared" si="10"/>
        <v>59261.599999999999</v>
      </c>
      <c r="O65">
        <f t="shared" si="11"/>
        <v>59715</v>
      </c>
      <c r="Q65">
        <v>57730</v>
      </c>
      <c r="R65">
        <v>-12477</v>
      </c>
      <c r="T65">
        <v>6765.1999999999971</v>
      </c>
      <c r="U65">
        <v>-1910.8000000000029</v>
      </c>
      <c r="W65">
        <v>36363.199999999997</v>
      </c>
      <c r="X65">
        <v>3863.6000000000004</v>
      </c>
      <c r="Z65">
        <v>59261.599999999999</v>
      </c>
      <c r="AA65">
        <v>1.9828691766675217</v>
      </c>
      <c r="AK65">
        <v>59261.599999999999</v>
      </c>
      <c r="AL65">
        <v>1.9828691766675217</v>
      </c>
    </row>
    <row r="66" spans="2:38" x14ac:dyDescent="0.25">
      <c r="B66">
        <v>54847</v>
      </c>
      <c r="C66">
        <v>75343</v>
      </c>
      <c r="D66">
        <v>73728</v>
      </c>
      <c r="E66">
        <v>90223</v>
      </c>
      <c r="F66">
        <v>13395</v>
      </c>
      <c r="H66">
        <v>122875</v>
      </c>
      <c r="J66">
        <f t="shared" ref="J66:J101" si="12">AVERAGE(B66:F66)</f>
        <v>61507.199999999997</v>
      </c>
      <c r="K66">
        <f t="shared" ref="K66:K97" si="13">H66/J66</f>
        <v>1.9977335986681235</v>
      </c>
      <c r="L66">
        <f t="shared" ref="L66:L101" si="14">MAX(B66:F66)</f>
        <v>90223</v>
      </c>
      <c r="M66">
        <f t="shared" ref="M66:M101" si="15">MIN(B66:F66)</f>
        <v>13395</v>
      </c>
      <c r="N66">
        <f t="shared" ref="N66:N101" si="16">AVERAGE(B66:F66)</f>
        <v>61507.199999999997</v>
      </c>
      <c r="O66">
        <f t="shared" ref="O66:O101" si="17">L66-M66</f>
        <v>76828</v>
      </c>
      <c r="Q66">
        <v>31609</v>
      </c>
      <c r="R66">
        <v>5260</v>
      </c>
      <c r="T66">
        <v>-15367.800000000003</v>
      </c>
      <c r="U66">
        <v>1078</v>
      </c>
      <c r="W66">
        <v>16820.2</v>
      </c>
      <c r="X66">
        <v>7248.7999999999993</v>
      </c>
      <c r="AB66">
        <v>61507.199999999997</v>
      </c>
      <c r="AC66">
        <v>1.9977335986681235</v>
      </c>
      <c r="AK66">
        <v>61507.199999999997</v>
      </c>
      <c r="AL66">
        <v>1.9977335986681235</v>
      </c>
    </row>
    <row r="67" spans="2:38" x14ac:dyDescent="0.25">
      <c r="B67">
        <v>27920</v>
      </c>
      <c r="C67">
        <v>80917</v>
      </c>
      <c r="D67">
        <v>84024</v>
      </c>
      <c r="E67">
        <v>40232</v>
      </c>
      <c r="F67">
        <v>75616</v>
      </c>
      <c r="H67">
        <v>94489</v>
      </c>
      <c r="J67">
        <f t="shared" si="12"/>
        <v>61741.8</v>
      </c>
      <c r="K67">
        <f t="shared" si="13"/>
        <v>1.5303894606247306</v>
      </c>
      <c r="L67">
        <f t="shared" si="14"/>
        <v>84024</v>
      </c>
      <c r="M67">
        <f t="shared" si="15"/>
        <v>27920</v>
      </c>
      <c r="N67">
        <f t="shared" si="16"/>
        <v>61741.8</v>
      </c>
      <c r="O67">
        <f t="shared" si="17"/>
        <v>56104</v>
      </c>
      <c r="Q67">
        <v>17614</v>
      </c>
      <c r="R67">
        <v>0</v>
      </c>
      <c r="T67">
        <v>31483.800000000003</v>
      </c>
      <c r="U67">
        <v>6647</v>
      </c>
      <c r="W67">
        <v>42992.2</v>
      </c>
      <c r="X67">
        <v>6647</v>
      </c>
      <c r="AD67">
        <v>61741.8</v>
      </c>
      <c r="AE67">
        <v>1.5303894606247306</v>
      </c>
      <c r="AK67">
        <v>61741.8</v>
      </c>
      <c r="AL67">
        <v>1.5303894606247306</v>
      </c>
    </row>
    <row r="68" spans="2:38" x14ac:dyDescent="0.25">
      <c r="B68">
        <v>33001</v>
      </c>
      <c r="C68">
        <v>24999</v>
      </c>
      <c r="D68">
        <v>32967</v>
      </c>
      <c r="E68">
        <v>39565</v>
      </c>
      <c r="F68">
        <v>54868</v>
      </c>
      <c r="H68">
        <v>58680</v>
      </c>
      <c r="J68">
        <f t="shared" si="12"/>
        <v>37080</v>
      </c>
      <c r="K68">
        <f t="shared" si="13"/>
        <v>1.5825242718446602</v>
      </c>
      <c r="L68">
        <f t="shared" si="14"/>
        <v>54868</v>
      </c>
      <c r="M68">
        <f t="shared" si="15"/>
        <v>24999</v>
      </c>
      <c r="N68">
        <f t="shared" si="16"/>
        <v>37080</v>
      </c>
      <c r="O68">
        <f t="shared" si="17"/>
        <v>29869</v>
      </c>
      <c r="Q68">
        <v>-50421</v>
      </c>
      <c r="R68">
        <v>41</v>
      </c>
      <c r="T68">
        <v>-12095.400000000001</v>
      </c>
      <c r="U68">
        <v>1868.1999999999971</v>
      </c>
      <c r="W68">
        <v>20159.8</v>
      </c>
      <c r="X68">
        <v>1868.1999999999998</v>
      </c>
      <c r="AD68">
        <v>37080</v>
      </c>
      <c r="AE68">
        <v>1.5825242718446602</v>
      </c>
      <c r="AK68">
        <v>37080</v>
      </c>
      <c r="AL68">
        <v>1.5825242718446602</v>
      </c>
    </row>
    <row r="69" spans="2:38" x14ac:dyDescent="0.25">
      <c r="B69">
        <v>55077</v>
      </c>
      <c r="C69">
        <v>7401</v>
      </c>
      <c r="D69">
        <v>20421</v>
      </c>
      <c r="E69">
        <v>40509</v>
      </c>
      <c r="F69">
        <v>58854</v>
      </c>
      <c r="H69">
        <v>88340</v>
      </c>
      <c r="J69">
        <f t="shared" si="12"/>
        <v>36452.400000000001</v>
      </c>
      <c r="K69">
        <f t="shared" si="13"/>
        <v>2.4234343966378069</v>
      </c>
      <c r="L69">
        <f t="shared" si="14"/>
        <v>58854</v>
      </c>
      <c r="M69">
        <f t="shared" si="15"/>
        <v>7401</v>
      </c>
      <c r="N69">
        <f t="shared" si="16"/>
        <v>36452.400000000001</v>
      </c>
      <c r="O69">
        <f t="shared" si="17"/>
        <v>51453</v>
      </c>
      <c r="Q69">
        <v>-20269</v>
      </c>
      <c r="R69">
        <v>-2606</v>
      </c>
      <c r="T69">
        <v>-40520.999999999993</v>
      </c>
      <c r="U69">
        <v>-9143.5999999999985</v>
      </c>
      <c r="W69">
        <v>44825.399999999994</v>
      </c>
      <c r="X69">
        <v>9153.6</v>
      </c>
      <c r="AB69">
        <v>36452.400000000001</v>
      </c>
      <c r="AC69">
        <v>2.4234343966378069</v>
      </c>
      <c r="AK69">
        <v>36452.400000000001</v>
      </c>
      <c r="AL69">
        <v>2.4234343966378069</v>
      </c>
    </row>
    <row r="70" spans="2:38" x14ac:dyDescent="0.25">
      <c r="B70">
        <v>37836</v>
      </c>
      <c r="C70">
        <v>97736</v>
      </c>
      <c r="D70">
        <v>64612</v>
      </c>
      <c r="E70">
        <v>29985</v>
      </c>
      <c r="F70">
        <v>22269</v>
      </c>
      <c r="H70">
        <v>76407</v>
      </c>
      <c r="J70">
        <f t="shared" si="12"/>
        <v>50487.6</v>
      </c>
      <c r="K70">
        <f t="shared" si="13"/>
        <v>1.5133815035771161</v>
      </c>
      <c r="L70">
        <f t="shared" si="14"/>
        <v>97736</v>
      </c>
      <c r="M70">
        <f t="shared" si="15"/>
        <v>22269</v>
      </c>
      <c r="N70">
        <f t="shared" si="16"/>
        <v>50487.6</v>
      </c>
      <c r="O70">
        <f t="shared" si="17"/>
        <v>75467</v>
      </c>
      <c r="Q70">
        <v>-3789</v>
      </c>
      <c r="R70">
        <v>10</v>
      </c>
      <c r="T70">
        <v>-8109.5999999999985</v>
      </c>
      <c r="U70">
        <v>3057.1999999999971</v>
      </c>
      <c r="W70">
        <v>22445.599999999999</v>
      </c>
      <c r="X70">
        <v>3066</v>
      </c>
      <c r="Z70">
        <v>50487.6</v>
      </c>
      <c r="AA70">
        <v>1.5133815035771161</v>
      </c>
      <c r="AK70">
        <v>50487.6</v>
      </c>
      <c r="AL70">
        <v>1.5133815035771161</v>
      </c>
    </row>
    <row r="71" spans="2:38" x14ac:dyDescent="0.25">
      <c r="B71">
        <v>33140</v>
      </c>
      <c r="C71">
        <v>90609</v>
      </c>
      <c r="D71">
        <v>33781</v>
      </c>
      <c r="E71">
        <v>65276</v>
      </c>
      <c r="F71">
        <v>89643</v>
      </c>
      <c r="H71">
        <v>125466</v>
      </c>
      <c r="J71">
        <f t="shared" si="12"/>
        <v>62489.8</v>
      </c>
      <c r="K71">
        <f t="shared" si="13"/>
        <v>2.0077836702949918</v>
      </c>
      <c r="L71">
        <f t="shared" si="14"/>
        <v>90609</v>
      </c>
      <c r="M71">
        <f t="shared" si="15"/>
        <v>33140</v>
      </c>
      <c r="N71">
        <f t="shared" si="16"/>
        <v>62489.8</v>
      </c>
      <c r="O71">
        <f t="shared" si="17"/>
        <v>57469</v>
      </c>
      <c r="Q71">
        <v>7386</v>
      </c>
      <c r="R71">
        <v>-1974</v>
      </c>
      <c r="T71">
        <v>-27472.399999999994</v>
      </c>
      <c r="U71">
        <v>1223.4000000000015</v>
      </c>
      <c r="W71">
        <v>62444</v>
      </c>
      <c r="X71">
        <v>4574.2000000000007</v>
      </c>
      <c r="AB71">
        <v>62489.8</v>
      </c>
      <c r="AC71">
        <v>2.0077836702949918</v>
      </c>
      <c r="AK71">
        <v>62489.8</v>
      </c>
      <c r="AL71">
        <v>2.0077836702949918</v>
      </c>
    </row>
    <row r="72" spans="2:38" x14ac:dyDescent="0.25">
      <c r="B72">
        <v>66811</v>
      </c>
      <c r="C72">
        <v>68832</v>
      </c>
      <c r="D72">
        <v>93128</v>
      </c>
      <c r="E72">
        <v>70370</v>
      </c>
      <c r="F72">
        <v>49585</v>
      </c>
      <c r="H72">
        <v>116424</v>
      </c>
      <c r="J72">
        <f t="shared" si="12"/>
        <v>69745.2</v>
      </c>
      <c r="K72">
        <f t="shared" si="13"/>
        <v>1.6692761652414791</v>
      </c>
      <c r="L72">
        <f t="shared" si="14"/>
        <v>93128</v>
      </c>
      <c r="M72">
        <f t="shared" si="15"/>
        <v>49585</v>
      </c>
      <c r="N72">
        <f t="shared" si="16"/>
        <v>69745.2</v>
      </c>
      <c r="O72">
        <f t="shared" si="17"/>
        <v>43543</v>
      </c>
      <c r="Q72">
        <v>16671</v>
      </c>
      <c r="R72">
        <v>-18081</v>
      </c>
      <c r="T72">
        <v>24628.799999999996</v>
      </c>
      <c r="U72">
        <v>2648.5999999999913</v>
      </c>
      <c r="W72">
        <v>37407.599999999999</v>
      </c>
      <c r="X72">
        <v>5361.4</v>
      </c>
      <c r="AD72">
        <v>69745.2</v>
      </c>
      <c r="AE72">
        <v>1.6692761652414791</v>
      </c>
      <c r="AK72">
        <v>69745.2</v>
      </c>
      <c r="AL72">
        <v>1.6692761652414791</v>
      </c>
    </row>
    <row r="73" spans="2:38" x14ac:dyDescent="0.25">
      <c r="B73">
        <v>88914</v>
      </c>
      <c r="C73">
        <v>40726</v>
      </c>
      <c r="D73">
        <v>57384</v>
      </c>
      <c r="E73">
        <v>53092</v>
      </c>
      <c r="F73">
        <v>95672</v>
      </c>
      <c r="H73">
        <v>101628</v>
      </c>
      <c r="J73">
        <f t="shared" si="12"/>
        <v>67157.600000000006</v>
      </c>
      <c r="K73">
        <f t="shared" si="13"/>
        <v>1.5132762338141921</v>
      </c>
      <c r="L73">
        <f t="shared" si="14"/>
        <v>95672</v>
      </c>
      <c r="M73">
        <f t="shared" si="15"/>
        <v>40726</v>
      </c>
      <c r="N73">
        <f t="shared" si="16"/>
        <v>67157.600000000006</v>
      </c>
      <c r="O73">
        <f t="shared" si="17"/>
        <v>54946</v>
      </c>
      <c r="Q73">
        <v>-11532</v>
      </c>
      <c r="R73">
        <v>734</v>
      </c>
      <c r="T73">
        <v>7478.0000000000073</v>
      </c>
      <c r="U73">
        <v>2823.2000000000044</v>
      </c>
      <c r="W73">
        <v>27103.599999999999</v>
      </c>
      <c r="X73">
        <v>6262.4</v>
      </c>
      <c r="AD73">
        <v>67157.600000000006</v>
      </c>
      <c r="AE73">
        <v>1.5132762338141921</v>
      </c>
      <c r="AK73">
        <v>67157.600000000006</v>
      </c>
      <c r="AL73">
        <v>1.5132762338141921</v>
      </c>
    </row>
    <row r="74" spans="2:38" x14ac:dyDescent="0.25">
      <c r="B74">
        <v>26968</v>
      </c>
      <c r="C74">
        <v>45245</v>
      </c>
      <c r="D74">
        <v>79927</v>
      </c>
      <c r="E74">
        <v>91650</v>
      </c>
      <c r="F74">
        <v>36542</v>
      </c>
      <c r="H74">
        <v>88409</v>
      </c>
      <c r="J74">
        <f t="shared" si="12"/>
        <v>56066.400000000001</v>
      </c>
      <c r="K74">
        <f t="shared" si="13"/>
        <v>1.5768624345419002</v>
      </c>
      <c r="L74">
        <f t="shared" si="14"/>
        <v>91650</v>
      </c>
      <c r="M74">
        <f t="shared" si="15"/>
        <v>26968</v>
      </c>
      <c r="N74">
        <f t="shared" si="16"/>
        <v>56066.400000000001</v>
      </c>
      <c r="O74">
        <f t="shared" si="17"/>
        <v>64682</v>
      </c>
      <c r="Q74">
        <v>32321</v>
      </c>
      <c r="R74">
        <v>-4771</v>
      </c>
      <c r="T74">
        <v>864</v>
      </c>
      <c r="U74">
        <v>-7511.4000000000015</v>
      </c>
      <c r="W74">
        <v>44302.80000000001</v>
      </c>
      <c r="X74">
        <v>7542.5999999999995</v>
      </c>
      <c r="Z74">
        <v>56066.400000000001</v>
      </c>
      <c r="AA74">
        <v>1.5768624345419002</v>
      </c>
      <c r="AK74">
        <v>56066.400000000001</v>
      </c>
      <c r="AL74">
        <v>1.5768624345419002</v>
      </c>
    </row>
    <row r="75" spans="2:38" x14ac:dyDescent="0.25">
      <c r="B75">
        <v>67766</v>
      </c>
      <c r="C75">
        <v>104163</v>
      </c>
      <c r="D75">
        <v>38345</v>
      </c>
      <c r="E75">
        <v>97758</v>
      </c>
      <c r="F75">
        <v>5782</v>
      </c>
      <c r="H75">
        <v>83812</v>
      </c>
      <c r="J75">
        <f t="shared" si="12"/>
        <v>62762.8</v>
      </c>
      <c r="K75">
        <f t="shared" si="13"/>
        <v>1.3353770067619672</v>
      </c>
      <c r="L75">
        <f t="shared" si="14"/>
        <v>104163</v>
      </c>
      <c r="M75">
        <f t="shared" si="15"/>
        <v>5782</v>
      </c>
      <c r="N75">
        <f t="shared" si="16"/>
        <v>62762.8</v>
      </c>
      <c r="O75">
        <f t="shared" si="17"/>
        <v>98381</v>
      </c>
      <c r="Q75">
        <v>42607</v>
      </c>
      <c r="R75">
        <v>-1705</v>
      </c>
      <c r="T75">
        <v>25616.800000000003</v>
      </c>
      <c r="U75">
        <v>5214.2000000000044</v>
      </c>
      <c r="W75">
        <v>47965.599999999999</v>
      </c>
      <c r="X75">
        <v>13006.2</v>
      </c>
      <c r="Z75">
        <v>62762.8</v>
      </c>
      <c r="AA75">
        <v>1.3353770067619672</v>
      </c>
      <c r="AK75">
        <v>62762.8</v>
      </c>
      <c r="AL75">
        <v>1.3353770067619672</v>
      </c>
    </row>
    <row r="76" spans="2:38" x14ac:dyDescent="0.25">
      <c r="B76">
        <v>45891</v>
      </c>
      <c r="C76">
        <v>37673</v>
      </c>
      <c r="D76">
        <v>96550</v>
      </c>
      <c r="E76">
        <v>13924</v>
      </c>
      <c r="F76">
        <v>40398</v>
      </c>
      <c r="H76">
        <v>75870</v>
      </c>
      <c r="J76">
        <f t="shared" si="12"/>
        <v>46887.199999999997</v>
      </c>
      <c r="K76">
        <f t="shared" si="13"/>
        <v>1.6181388523946836</v>
      </c>
      <c r="L76">
        <f t="shared" si="14"/>
        <v>96550</v>
      </c>
      <c r="M76">
        <f t="shared" si="15"/>
        <v>13924</v>
      </c>
      <c r="N76">
        <f t="shared" si="16"/>
        <v>46887.199999999997</v>
      </c>
      <c r="O76">
        <f t="shared" si="17"/>
        <v>82626</v>
      </c>
      <c r="Q76">
        <v>-2604</v>
      </c>
      <c r="R76">
        <v>0</v>
      </c>
      <c r="T76">
        <v>5214.7999999999956</v>
      </c>
      <c r="U76">
        <v>-2532.8000000000029</v>
      </c>
      <c r="W76">
        <v>33016.400000000001</v>
      </c>
      <c r="X76">
        <v>4448</v>
      </c>
      <c r="AD76">
        <v>46887.199999999997</v>
      </c>
      <c r="AE76">
        <v>1.6181388523946836</v>
      </c>
      <c r="AK76">
        <v>46887.199999999997</v>
      </c>
      <c r="AL76">
        <v>1.6181388523946836</v>
      </c>
    </row>
    <row r="77" spans="2:38" x14ac:dyDescent="0.25">
      <c r="B77">
        <v>51066</v>
      </c>
      <c r="C77">
        <v>5109</v>
      </c>
      <c r="D77">
        <v>24795</v>
      </c>
      <c r="E77">
        <v>98259</v>
      </c>
      <c r="F77">
        <v>97748</v>
      </c>
      <c r="H77">
        <v>103671</v>
      </c>
      <c r="J77">
        <f t="shared" si="12"/>
        <v>55395.4</v>
      </c>
      <c r="K77">
        <f t="shared" si="13"/>
        <v>1.8714730826025265</v>
      </c>
      <c r="L77">
        <f t="shared" si="14"/>
        <v>98259</v>
      </c>
      <c r="M77">
        <f t="shared" si="15"/>
        <v>5109</v>
      </c>
      <c r="N77">
        <f t="shared" si="16"/>
        <v>55395.4</v>
      </c>
      <c r="O77">
        <f t="shared" si="17"/>
        <v>93150</v>
      </c>
      <c r="Q77">
        <v>5394</v>
      </c>
      <c r="R77">
        <v>10</v>
      </c>
      <c r="T77">
        <v>-19093.400000000001</v>
      </c>
      <c r="U77">
        <v>-6947.4000000000015</v>
      </c>
      <c r="W77">
        <v>24131</v>
      </c>
      <c r="X77">
        <v>15855.8</v>
      </c>
      <c r="AB77">
        <v>55395.4</v>
      </c>
      <c r="AC77">
        <v>1.8714730826025265</v>
      </c>
      <c r="AK77">
        <v>55395.4</v>
      </c>
      <c r="AL77">
        <v>1.8714730826025265</v>
      </c>
    </row>
    <row r="78" spans="2:38" x14ac:dyDescent="0.25">
      <c r="B78">
        <v>71906</v>
      </c>
      <c r="C78">
        <v>33521</v>
      </c>
      <c r="D78">
        <v>80108</v>
      </c>
      <c r="E78">
        <v>29273</v>
      </c>
      <c r="F78">
        <v>52692</v>
      </c>
      <c r="H78">
        <v>89175</v>
      </c>
      <c r="J78">
        <f t="shared" si="12"/>
        <v>53500</v>
      </c>
      <c r="K78">
        <f t="shared" si="13"/>
        <v>1.6668224299065419</v>
      </c>
      <c r="L78">
        <f t="shared" si="14"/>
        <v>80108</v>
      </c>
      <c r="M78">
        <f t="shared" si="15"/>
        <v>29273</v>
      </c>
      <c r="N78">
        <f t="shared" si="16"/>
        <v>53500</v>
      </c>
      <c r="O78">
        <f t="shared" si="17"/>
        <v>50835</v>
      </c>
      <c r="Q78">
        <v>-3444</v>
      </c>
      <c r="R78">
        <v>-3929</v>
      </c>
      <c r="T78">
        <v>-13436.600000000006</v>
      </c>
      <c r="U78">
        <v>-3923.8000000000029</v>
      </c>
      <c r="W78">
        <v>27400.2</v>
      </c>
      <c r="X78">
        <v>3965.8</v>
      </c>
      <c r="AB78">
        <v>53500</v>
      </c>
      <c r="AC78">
        <v>1.6668224299065419</v>
      </c>
      <c r="AK78">
        <v>53500</v>
      </c>
      <c r="AL78">
        <v>1.6668224299065419</v>
      </c>
    </row>
    <row r="79" spans="2:38" x14ac:dyDescent="0.25">
      <c r="B79">
        <v>56420</v>
      </c>
      <c r="C79">
        <v>35838</v>
      </c>
      <c r="D79">
        <v>41645</v>
      </c>
      <c r="E79">
        <v>51432</v>
      </c>
      <c r="F79">
        <v>39424</v>
      </c>
      <c r="H79">
        <v>102694</v>
      </c>
      <c r="J79">
        <f t="shared" si="12"/>
        <v>44951.8</v>
      </c>
      <c r="K79">
        <f t="shared" si="13"/>
        <v>2.2845358806543898</v>
      </c>
      <c r="L79">
        <f t="shared" si="14"/>
        <v>56420</v>
      </c>
      <c r="M79">
        <f t="shared" si="15"/>
        <v>35838</v>
      </c>
      <c r="N79">
        <f t="shared" si="16"/>
        <v>44951.8</v>
      </c>
      <c r="O79">
        <f t="shared" si="17"/>
        <v>20582</v>
      </c>
      <c r="Q79">
        <v>39841</v>
      </c>
      <c r="R79">
        <v>-1795</v>
      </c>
      <c r="T79">
        <v>1532.8000000000029</v>
      </c>
      <c r="U79">
        <v>-2128.1999999999971</v>
      </c>
      <c r="W79">
        <v>28023.199999999997</v>
      </c>
      <c r="X79">
        <v>2959.4000000000005</v>
      </c>
      <c r="Z79">
        <v>44951.8</v>
      </c>
      <c r="AA79">
        <v>2.2845358806543898</v>
      </c>
      <c r="AK79">
        <v>44951.8</v>
      </c>
      <c r="AL79">
        <v>2.2845358806543898</v>
      </c>
    </row>
    <row r="80" spans="2:38" x14ac:dyDescent="0.25">
      <c r="B80">
        <v>98511</v>
      </c>
      <c r="C80">
        <v>48496</v>
      </c>
      <c r="D80">
        <v>24421</v>
      </c>
      <c r="E80">
        <v>70961</v>
      </c>
      <c r="F80">
        <v>37770</v>
      </c>
      <c r="H80">
        <v>61236</v>
      </c>
      <c r="J80">
        <f t="shared" si="12"/>
        <v>56031.8</v>
      </c>
      <c r="K80">
        <f t="shared" si="13"/>
        <v>1.0928794006260729</v>
      </c>
      <c r="L80">
        <f t="shared" si="14"/>
        <v>98511</v>
      </c>
      <c r="M80">
        <f t="shared" si="15"/>
        <v>24421</v>
      </c>
      <c r="N80">
        <f t="shared" si="16"/>
        <v>56031.8</v>
      </c>
      <c r="O80">
        <f t="shared" si="17"/>
        <v>74090</v>
      </c>
      <c r="Q80">
        <v>-65208</v>
      </c>
      <c r="R80">
        <v>-235</v>
      </c>
      <c r="T80">
        <v>-20671</v>
      </c>
      <c r="U80">
        <v>299.20000000000437</v>
      </c>
      <c r="W80">
        <v>23399</v>
      </c>
      <c r="X80">
        <v>1871.2</v>
      </c>
      <c r="AF80">
        <v>56031.8</v>
      </c>
      <c r="AG80">
        <v>1.0928794006260729</v>
      </c>
      <c r="AI80">
        <v>56031.8</v>
      </c>
      <c r="AJ80">
        <v>1.0928794006260729</v>
      </c>
    </row>
    <row r="81" spans="2:38" x14ac:dyDescent="0.25">
      <c r="B81">
        <v>29126</v>
      </c>
      <c r="C81">
        <v>56739</v>
      </c>
      <c r="D81">
        <v>43546</v>
      </c>
      <c r="E81">
        <v>87178</v>
      </c>
      <c r="F81">
        <v>81063</v>
      </c>
      <c r="H81">
        <v>69927</v>
      </c>
      <c r="J81">
        <f t="shared" si="12"/>
        <v>59530.400000000001</v>
      </c>
      <c r="K81">
        <f t="shared" si="13"/>
        <v>1.1746435434668674</v>
      </c>
      <c r="L81">
        <f t="shared" si="14"/>
        <v>87178</v>
      </c>
      <c r="M81">
        <f t="shared" si="15"/>
        <v>29126</v>
      </c>
      <c r="N81">
        <f t="shared" si="16"/>
        <v>59530.400000000001</v>
      </c>
      <c r="O81">
        <f t="shared" si="17"/>
        <v>58052</v>
      </c>
      <c r="Q81">
        <v>-2643</v>
      </c>
      <c r="R81">
        <v>7673</v>
      </c>
      <c r="T81">
        <v>3467</v>
      </c>
      <c r="U81">
        <v>2811.5999999999985</v>
      </c>
      <c r="W81">
        <v>47508.6</v>
      </c>
      <c r="X81">
        <v>2814.3999999999996</v>
      </c>
      <c r="Z81">
        <v>59530.400000000001</v>
      </c>
      <c r="AA81">
        <v>1.1746435434668674</v>
      </c>
      <c r="AI81">
        <v>59530.400000000001</v>
      </c>
      <c r="AJ81">
        <v>1.1746435434668674</v>
      </c>
    </row>
    <row r="82" spans="2:38" x14ac:dyDescent="0.25">
      <c r="B82">
        <v>46130</v>
      </c>
      <c r="C82">
        <v>92693</v>
      </c>
      <c r="D82">
        <v>18463</v>
      </c>
      <c r="E82">
        <v>96081</v>
      </c>
      <c r="F82">
        <v>90218</v>
      </c>
      <c r="H82">
        <v>98148</v>
      </c>
      <c r="J82">
        <f t="shared" si="12"/>
        <v>68717</v>
      </c>
      <c r="K82">
        <f t="shared" si="13"/>
        <v>1.4282928532968553</v>
      </c>
      <c r="L82">
        <f t="shared" si="14"/>
        <v>96081</v>
      </c>
      <c r="M82">
        <f t="shared" si="15"/>
        <v>18463</v>
      </c>
      <c r="N82">
        <f t="shared" si="16"/>
        <v>68717</v>
      </c>
      <c r="O82">
        <f t="shared" si="17"/>
        <v>77618</v>
      </c>
      <c r="Q82">
        <v>10818</v>
      </c>
      <c r="R82">
        <v>-2326</v>
      </c>
      <c r="T82">
        <v>15581</v>
      </c>
      <c r="U82">
        <v>-1483</v>
      </c>
      <c r="W82">
        <v>38205.800000000003</v>
      </c>
      <c r="X82">
        <v>1483</v>
      </c>
      <c r="AD82">
        <v>68717</v>
      </c>
      <c r="AE82">
        <v>1.4282928532968553</v>
      </c>
      <c r="AK82">
        <v>68717</v>
      </c>
      <c r="AL82">
        <v>1.4282928532968553</v>
      </c>
    </row>
    <row r="83" spans="2:38" x14ac:dyDescent="0.25">
      <c r="B83">
        <v>21038</v>
      </c>
      <c r="C83">
        <v>51159</v>
      </c>
      <c r="D83">
        <v>45384</v>
      </c>
      <c r="E83">
        <v>75361</v>
      </c>
      <c r="F83">
        <v>98380</v>
      </c>
      <c r="H83">
        <v>94964</v>
      </c>
      <c r="J83">
        <f t="shared" si="12"/>
        <v>58264.4</v>
      </c>
      <c r="K83">
        <f t="shared" si="13"/>
        <v>1.6298803385944076</v>
      </c>
      <c r="L83">
        <f t="shared" si="14"/>
        <v>98380</v>
      </c>
      <c r="M83">
        <f t="shared" si="15"/>
        <v>21038</v>
      </c>
      <c r="N83">
        <f t="shared" si="16"/>
        <v>58264.4</v>
      </c>
      <c r="O83">
        <f t="shared" si="17"/>
        <v>77342</v>
      </c>
      <c r="Q83">
        <v>-31111</v>
      </c>
      <c r="R83">
        <v>189</v>
      </c>
      <c r="T83">
        <v>-9311.7999999999956</v>
      </c>
      <c r="U83">
        <v>1901.4000000000015</v>
      </c>
      <c r="W83">
        <v>29902.2</v>
      </c>
      <c r="X83">
        <v>3322.1999999999994</v>
      </c>
      <c r="AF83">
        <v>58264.4</v>
      </c>
      <c r="AG83">
        <v>1.6298803385944076</v>
      </c>
      <c r="AK83">
        <v>58264.4</v>
      </c>
      <c r="AL83">
        <v>1.6298803385944076</v>
      </c>
    </row>
    <row r="84" spans="2:38" x14ac:dyDescent="0.25">
      <c r="B84">
        <v>65327</v>
      </c>
      <c r="C84">
        <v>69316</v>
      </c>
      <c r="D84">
        <v>76197</v>
      </c>
      <c r="E84">
        <v>86779</v>
      </c>
      <c r="F84">
        <v>59958</v>
      </c>
      <c r="H84">
        <v>81087</v>
      </c>
      <c r="J84">
        <f t="shared" si="12"/>
        <v>71515.399999999994</v>
      </c>
      <c r="K84">
        <f t="shared" si="13"/>
        <v>1.1338397044552642</v>
      </c>
      <c r="L84">
        <f t="shared" si="14"/>
        <v>86779</v>
      </c>
      <c r="M84">
        <f t="shared" si="15"/>
        <v>59958</v>
      </c>
      <c r="N84">
        <f t="shared" si="16"/>
        <v>71515.399999999994</v>
      </c>
      <c r="O84">
        <f t="shared" si="17"/>
        <v>26821</v>
      </c>
      <c r="Q84">
        <v>-32073</v>
      </c>
      <c r="R84">
        <v>-13292</v>
      </c>
      <c r="T84">
        <v>-8606.8000000000029</v>
      </c>
      <c r="U84">
        <v>-3425.4000000000087</v>
      </c>
      <c r="W84">
        <v>27525.200000000004</v>
      </c>
      <c r="X84">
        <v>3457.0000000000005</v>
      </c>
      <c r="AB84">
        <v>71515.399999999994</v>
      </c>
      <c r="AC84">
        <v>1.1338397044552642</v>
      </c>
      <c r="AI84">
        <v>71515.399999999994</v>
      </c>
      <c r="AJ84">
        <v>1.1338397044552642</v>
      </c>
    </row>
    <row r="85" spans="2:38" x14ac:dyDescent="0.25">
      <c r="B85">
        <v>94416</v>
      </c>
      <c r="C85">
        <v>60222</v>
      </c>
      <c r="D85">
        <v>97489</v>
      </c>
      <c r="E85">
        <v>36566</v>
      </c>
      <c r="F85">
        <v>60779</v>
      </c>
      <c r="H85">
        <v>76827</v>
      </c>
      <c r="J85">
        <f t="shared" si="12"/>
        <v>69894.399999999994</v>
      </c>
      <c r="K85">
        <f t="shared" si="13"/>
        <v>1.0991867731892684</v>
      </c>
      <c r="L85">
        <f t="shared" si="14"/>
        <v>97489</v>
      </c>
      <c r="M85">
        <f t="shared" si="15"/>
        <v>36566</v>
      </c>
      <c r="N85">
        <f t="shared" si="16"/>
        <v>69894.399999999994</v>
      </c>
      <c r="O85">
        <f t="shared" si="17"/>
        <v>60923</v>
      </c>
      <c r="Q85">
        <v>12375</v>
      </c>
      <c r="R85">
        <v>-3319</v>
      </c>
      <c r="T85">
        <v>7705.5999999999913</v>
      </c>
      <c r="U85">
        <v>-813</v>
      </c>
      <c r="W85">
        <v>27460</v>
      </c>
      <c r="X85">
        <v>3495.3999999999996</v>
      </c>
      <c r="AB85">
        <v>69894.399999999994</v>
      </c>
      <c r="AC85">
        <v>1.0991867731892684</v>
      </c>
      <c r="AI85">
        <v>69894.399999999994</v>
      </c>
      <c r="AJ85">
        <v>1.0991867731892684</v>
      </c>
    </row>
    <row r="86" spans="2:38" x14ac:dyDescent="0.25">
      <c r="B86">
        <v>41659</v>
      </c>
      <c r="C86">
        <v>11971</v>
      </c>
      <c r="D86">
        <v>83893</v>
      </c>
      <c r="E86">
        <v>99496</v>
      </c>
      <c r="F86">
        <v>56153</v>
      </c>
      <c r="H86">
        <v>64248</v>
      </c>
      <c r="J86">
        <f t="shared" si="12"/>
        <v>58634.400000000001</v>
      </c>
      <c r="K86">
        <f t="shared" si="13"/>
        <v>1.0957390200974171</v>
      </c>
      <c r="L86">
        <f t="shared" si="14"/>
        <v>99496</v>
      </c>
      <c r="M86">
        <f t="shared" si="15"/>
        <v>11971</v>
      </c>
      <c r="N86">
        <f t="shared" si="16"/>
        <v>58634.400000000001</v>
      </c>
      <c r="O86">
        <f t="shared" si="17"/>
        <v>87525</v>
      </c>
      <c r="Q86">
        <v>2748</v>
      </c>
      <c r="R86">
        <v>-19063</v>
      </c>
      <c r="T86">
        <v>-2570.4000000000015</v>
      </c>
      <c r="U86">
        <v>-2439.5999999999985</v>
      </c>
      <c r="W86">
        <v>40282</v>
      </c>
      <c r="X86">
        <v>3076.0000000000005</v>
      </c>
      <c r="Z86">
        <v>58634.400000000001</v>
      </c>
      <c r="AA86">
        <v>1.0957390200974171</v>
      </c>
      <c r="AI86">
        <v>58634.400000000001</v>
      </c>
      <c r="AJ86">
        <v>1.0957390200974171</v>
      </c>
    </row>
    <row r="87" spans="2:38" x14ac:dyDescent="0.25">
      <c r="B87">
        <v>28855</v>
      </c>
      <c r="C87">
        <v>38388</v>
      </c>
      <c r="D87">
        <v>80558</v>
      </c>
      <c r="E87">
        <v>68145</v>
      </c>
      <c r="F87">
        <v>33696</v>
      </c>
      <c r="H87">
        <v>81357</v>
      </c>
      <c r="J87">
        <f t="shared" si="12"/>
        <v>49928.4</v>
      </c>
      <c r="K87">
        <f t="shared" si="13"/>
        <v>1.6294734059172735</v>
      </c>
      <c r="L87">
        <f t="shared" si="14"/>
        <v>80558</v>
      </c>
      <c r="M87">
        <f t="shared" si="15"/>
        <v>28855</v>
      </c>
      <c r="N87">
        <f t="shared" si="16"/>
        <v>49928.4</v>
      </c>
      <c r="O87">
        <f t="shared" si="17"/>
        <v>51703</v>
      </c>
      <c r="Q87">
        <v>-26022</v>
      </c>
      <c r="R87">
        <v>-12448</v>
      </c>
      <c r="T87">
        <v>-17746.200000000004</v>
      </c>
      <c r="U87">
        <v>-3876.4000000000015</v>
      </c>
      <c r="W87">
        <v>29236.199999999997</v>
      </c>
      <c r="X87">
        <v>5661.1999999999989</v>
      </c>
      <c r="AF87">
        <v>49928.4</v>
      </c>
      <c r="AG87">
        <v>1.6294734059172735</v>
      </c>
      <c r="AK87">
        <v>49928.4</v>
      </c>
      <c r="AL87">
        <v>1.6294734059172735</v>
      </c>
    </row>
    <row r="88" spans="2:38" x14ac:dyDescent="0.25">
      <c r="B88">
        <v>13851</v>
      </c>
      <c r="C88">
        <v>57042</v>
      </c>
      <c r="D88">
        <v>81752</v>
      </c>
      <c r="E88">
        <v>40044</v>
      </c>
      <c r="F88">
        <v>92646</v>
      </c>
      <c r="H88">
        <v>60748</v>
      </c>
      <c r="J88">
        <f t="shared" si="12"/>
        <v>57067</v>
      </c>
      <c r="K88">
        <f t="shared" si="13"/>
        <v>1.0645031279022903</v>
      </c>
      <c r="L88">
        <f t="shared" si="14"/>
        <v>92646</v>
      </c>
      <c r="M88">
        <f t="shared" si="15"/>
        <v>13851</v>
      </c>
      <c r="N88">
        <f t="shared" si="16"/>
        <v>57067</v>
      </c>
      <c r="O88">
        <f t="shared" si="17"/>
        <v>78795</v>
      </c>
      <c r="Q88">
        <v>-53888</v>
      </c>
      <c r="R88">
        <v>-6436</v>
      </c>
      <c r="T88">
        <v>-5146.4000000000015</v>
      </c>
      <c r="U88">
        <v>-3604</v>
      </c>
      <c r="W88">
        <v>35905.600000000006</v>
      </c>
      <c r="X88">
        <v>3604</v>
      </c>
      <c r="AF88">
        <v>57067</v>
      </c>
      <c r="AG88">
        <v>1.0645031279022903</v>
      </c>
      <c r="AI88">
        <v>57067</v>
      </c>
      <c r="AJ88">
        <v>1.0645031279022903</v>
      </c>
    </row>
    <row r="89" spans="2:38" x14ac:dyDescent="0.25">
      <c r="B89">
        <v>49540</v>
      </c>
      <c r="C89">
        <v>25847</v>
      </c>
      <c r="D89">
        <v>66744</v>
      </c>
      <c r="E89">
        <v>55299</v>
      </c>
      <c r="F89">
        <v>70762</v>
      </c>
      <c r="H89">
        <v>112524</v>
      </c>
      <c r="J89">
        <f t="shared" si="12"/>
        <v>53638.400000000001</v>
      </c>
      <c r="K89">
        <f t="shared" si="13"/>
        <v>2.0978254384918267</v>
      </c>
      <c r="L89">
        <f t="shared" si="14"/>
        <v>70762</v>
      </c>
      <c r="M89">
        <f t="shared" si="15"/>
        <v>25847</v>
      </c>
      <c r="N89">
        <f t="shared" si="16"/>
        <v>53638.400000000001</v>
      </c>
      <c r="O89">
        <f t="shared" si="17"/>
        <v>44915</v>
      </c>
      <c r="Q89">
        <v>3546</v>
      </c>
      <c r="R89">
        <v>3261</v>
      </c>
      <c r="T89">
        <v>3306.8000000000029</v>
      </c>
      <c r="U89">
        <v>509</v>
      </c>
      <c r="W89">
        <v>30897.199999999997</v>
      </c>
      <c r="X89">
        <v>2932.2</v>
      </c>
      <c r="AD89">
        <v>53638.400000000001</v>
      </c>
      <c r="AE89">
        <v>2.0978254384918267</v>
      </c>
      <c r="AK89">
        <v>53638.400000000001</v>
      </c>
      <c r="AL89">
        <v>2.0978254384918267</v>
      </c>
    </row>
    <row r="90" spans="2:38" x14ac:dyDescent="0.25">
      <c r="B90">
        <v>85908</v>
      </c>
      <c r="C90">
        <v>59933</v>
      </c>
      <c r="D90">
        <v>17881</v>
      </c>
      <c r="E90">
        <v>51517</v>
      </c>
      <c r="F90">
        <v>74233</v>
      </c>
      <c r="H90">
        <v>96087</v>
      </c>
      <c r="J90">
        <f t="shared" si="12"/>
        <v>57894.400000000001</v>
      </c>
      <c r="K90">
        <f t="shared" si="13"/>
        <v>1.6596942018571743</v>
      </c>
      <c r="L90">
        <f t="shared" si="14"/>
        <v>85908</v>
      </c>
      <c r="M90">
        <f t="shared" si="15"/>
        <v>17881</v>
      </c>
      <c r="N90">
        <f t="shared" si="16"/>
        <v>57894.400000000001</v>
      </c>
      <c r="O90">
        <f t="shared" si="17"/>
        <v>68027</v>
      </c>
      <c r="Q90">
        <v>-4650</v>
      </c>
      <c r="R90">
        <v>597</v>
      </c>
      <c r="T90">
        <v>-1440.7999999999956</v>
      </c>
      <c r="U90">
        <v>-6333</v>
      </c>
      <c r="W90">
        <v>36891.199999999997</v>
      </c>
      <c r="X90">
        <v>6333</v>
      </c>
      <c r="AD90">
        <v>57894.400000000001</v>
      </c>
      <c r="AE90">
        <v>1.6596942018571743</v>
      </c>
      <c r="AK90">
        <v>57894.400000000001</v>
      </c>
      <c r="AL90">
        <v>1.6596942018571743</v>
      </c>
    </row>
    <row r="91" spans="2:38" x14ac:dyDescent="0.25">
      <c r="B91">
        <v>26612</v>
      </c>
      <c r="C91">
        <v>93023</v>
      </c>
      <c r="D91">
        <v>42501</v>
      </c>
      <c r="E91">
        <v>89135</v>
      </c>
      <c r="F91">
        <v>27787</v>
      </c>
      <c r="H91">
        <v>68332</v>
      </c>
      <c r="J91">
        <f t="shared" si="12"/>
        <v>55811.6</v>
      </c>
      <c r="K91">
        <f t="shared" si="13"/>
        <v>1.2243332927205097</v>
      </c>
      <c r="L91">
        <f t="shared" si="14"/>
        <v>93023</v>
      </c>
      <c r="M91">
        <f t="shared" si="15"/>
        <v>26612</v>
      </c>
      <c r="N91">
        <f t="shared" si="16"/>
        <v>55811.6</v>
      </c>
      <c r="O91">
        <f t="shared" si="17"/>
        <v>66411</v>
      </c>
      <c r="Q91">
        <v>-29945</v>
      </c>
      <c r="R91">
        <v>-697</v>
      </c>
      <c r="T91">
        <v>1913</v>
      </c>
      <c r="U91">
        <v>-7152</v>
      </c>
      <c r="W91">
        <v>21905.8</v>
      </c>
      <c r="X91">
        <v>11090.4</v>
      </c>
      <c r="AD91">
        <v>55811.6</v>
      </c>
      <c r="AE91">
        <v>1.2243332927205097</v>
      </c>
      <c r="AI91">
        <v>55811.6</v>
      </c>
      <c r="AJ91">
        <v>1.2243332927205097</v>
      </c>
    </row>
    <row r="92" spans="2:38" x14ac:dyDescent="0.25">
      <c r="B92">
        <v>50127</v>
      </c>
      <c r="C92">
        <v>100880</v>
      </c>
      <c r="D92">
        <v>44296</v>
      </c>
      <c r="E92">
        <v>31217</v>
      </c>
      <c r="F92">
        <v>43970</v>
      </c>
      <c r="H92">
        <v>123794</v>
      </c>
      <c r="J92">
        <f t="shared" si="12"/>
        <v>54098</v>
      </c>
      <c r="K92">
        <f t="shared" si="13"/>
        <v>2.2883285888572589</v>
      </c>
      <c r="L92">
        <f t="shared" si="14"/>
        <v>100880</v>
      </c>
      <c r="M92">
        <f t="shared" si="15"/>
        <v>31217</v>
      </c>
      <c r="N92">
        <f t="shared" si="16"/>
        <v>54098</v>
      </c>
      <c r="O92">
        <f t="shared" si="17"/>
        <v>69663</v>
      </c>
      <c r="Q92">
        <v>48395</v>
      </c>
      <c r="R92">
        <v>6181</v>
      </c>
      <c r="T92">
        <v>-3343</v>
      </c>
      <c r="U92">
        <v>2009</v>
      </c>
      <c r="W92">
        <v>37473</v>
      </c>
      <c r="X92">
        <v>5526.2</v>
      </c>
      <c r="Z92">
        <v>54098</v>
      </c>
      <c r="AA92">
        <v>2.2883285888572589</v>
      </c>
      <c r="AK92">
        <v>54098</v>
      </c>
      <c r="AL92">
        <v>2.2883285888572589</v>
      </c>
    </row>
    <row r="93" spans="2:38" x14ac:dyDescent="0.25">
      <c r="B93">
        <v>48566</v>
      </c>
      <c r="C93">
        <v>32956</v>
      </c>
      <c r="D93">
        <v>61813</v>
      </c>
      <c r="E93">
        <v>29450</v>
      </c>
      <c r="F93">
        <v>59399</v>
      </c>
      <c r="H93">
        <v>79361</v>
      </c>
      <c r="J93">
        <f t="shared" si="12"/>
        <v>46436.800000000003</v>
      </c>
      <c r="K93">
        <f t="shared" si="13"/>
        <v>1.7090109568273437</v>
      </c>
      <c r="L93">
        <f t="shared" si="14"/>
        <v>61813</v>
      </c>
      <c r="M93">
        <f t="shared" si="15"/>
        <v>29450</v>
      </c>
      <c r="N93">
        <f t="shared" si="16"/>
        <v>46436.800000000003</v>
      </c>
      <c r="O93">
        <f t="shared" si="17"/>
        <v>32363</v>
      </c>
      <c r="Q93">
        <v>1010</v>
      </c>
      <c r="R93">
        <v>-1376</v>
      </c>
      <c r="T93">
        <v>-18802.399999999994</v>
      </c>
      <c r="U93">
        <v>-7038</v>
      </c>
      <c r="W93">
        <v>30630</v>
      </c>
      <c r="X93">
        <v>7038.7999999999993</v>
      </c>
      <c r="AB93">
        <v>46436.800000000003</v>
      </c>
      <c r="AC93">
        <v>1.7090109568273437</v>
      </c>
      <c r="AK93">
        <v>46436.800000000003</v>
      </c>
      <c r="AL93">
        <v>1.7090109568273437</v>
      </c>
    </row>
    <row r="94" spans="2:38" x14ac:dyDescent="0.25">
      <c r="B94">
        <v>31174</v>
      </c>
      <c r="C94">
        <v>5680</v>
      </c>
      <c r="D94">
        <v>31923</v>
      </c>
      <c r="E94">
        <v>48911</v>
      </c>
      <c r="F94">
        <v>57565</v>
      </c>
      <c r="H94">
        <v>58051</v>
      </c>
      <c r="J94">
        <f t="shared" si="12"/>
        <v>35050.6</v>
      </c>
      <c r="K94">
        <f t="shared" si="13"/>
        <v>1.6562055999041387</v>
      </c>
      <c r="L94">
        <f t="shared" si="14"/>
        <v>57565</v>
      </c>
      <c r="M94">
        <f t="shared" si="15"/>
        <v>5680</v>
      </c>
      <c r="N94">
        <f t="shared" si="16"/>
        <v>35050.6</v>
      </c>
      <c r="O94">
        <f t="shared" si="17"/>
        <v>51885</v>
      </c>
      <c r="Q94">
        <v>-71099</v>
      </c>
      <c r="R94">
        <v>-608</v>
      </c>
      <c r="T94">
        <v>-44628.799999999996</v>
      </c>
      <c r="U94">
        <v>-4442.8000000000029</v>
      </c>
      <c r="W94">
        <v>44628.800000000003</v>
      </c>
      <c r="X94">
        <v>6997.2000000000007</v>
      </c>
      <c r="AF94">
        <v>35050.6</v>
      </c>
      <c r="AG94">
        <v>1.6562055999041387</v>
      </c>
      <c r="AK94">
        <v>35050.6</v>
      </c>
      <c r="AL94">
        <v>1.6562055999041387</v>
      </c>
    </row>
    <row r="95" spans="2:38" x14ac:dyDescent="0.25">
      <c r="B95">
        <v>58191</v>
      </c>
      <c r="C95">
        <v>91484</v>
      </c>
      <c r="D95">
        <v>60118</v>
      </c>
      <c r="E95">
        <v>31201</v>
      </c>
      <c r="F95">
        <v>42886</v>
      </c>
      <c r="H95">
        <v>101018</v>
      </c>
      <c r="J95">
        <f t="shared" si="12"/>
        <v>56776</v>
      </c>
      <c r="K95">
        <f t="shared" si="13"/>
        <v>1.7792377060729885</v>
      </c>
      <c r="L95">
        <f t="shared" si="14"/>
        <v>91484</v>
      </c>
      <c r="M95">
        <f t="shared" si="15"/>
        <v>31201</v>
      </c>
      <c r="N95">
        <f t="shared" si="16"/>
        <v>56776</v>
      </c>
      <c r="O95">
        <f t="shared" si="17"/>
        <v>60283</v>
      </c>
      <c r="Q95">
        <v>34229</v>
      </c>
      <c r="R95">
        <v>16800</v>
      </c>
      <c r="T95">
        <v>-4601</v>
      </c>
      <c r="U95">
        <v>6.1999999999970896</v>
      </c>
      <c r="W95">
        <v>31397</v>
      </c>
      <c r="X95">
        <v>1967.4</v>
      </c>
      <c r="AB95">
        <v>56776</v>
      </c>
      <c r="AC95">
        <v>1.7792377060729885</v>
      </c>
      <c r="AK95">
        <v>56776</v>
      </c>
      <c r="AL95">
        <v>1.7792377060729885</v>
      </c>
    </row>
    <row r="96" spans="2:38" x14ac:dyDescent="0.25">
      <c r="B96">
        <v>39622</v>
      </c>
      <c r="C96">
        <v>106975</v>
      </c>
      <c r="D96">
        <v>96754</v>
      </c>
      <c r="E96">
        <v>43258</v>
      </c>
      <c r="F96">
        <v>52289</v>
      </c>
      <c r="H96">
        <v>73466</v>
      </c>
      <c r="J96">
        <f t="shared" si="12"/>
        <v>67779.600000000006</v>
      </c>
      <c r="K96">
        <f t="shared" si="13"/>
        <v>1.0838954493682464</v>
      </c>
      <c r="L96">
        <f t="shared" si="14"/>
        <v>106975</v>
      </c>
      <c r="M96">
        <f t="shared" si="15"/>
        <v>39622</v>
      </c>
      <c r="N96">
        <f t="shared" si="16"/>
        <v>67779.600000000006</v>
      </c>
      <c r="O96">
        <f t="shared" si="17"/>
        <v>67353</v>
      </c>
      <c r="Q96">
        <v>-19522</v>
      </c>
      <c r="R96">
        <v>-17385</v>
      </c>
      <c r="T96">
        <v>6378.0000000000073</v>
      </c>
      <c r="U96">
        <v>9330.4000000000087</v>
      </c>
      <c r="W96">
        <v>55138.400000000001</v>
      </c>
      <c r="X96">
        <v>9330.4000000000015</v>
      </c>
      <c r="AF96">
        <v>67779.600000000006</v>
      </c>
      <c r="AG96">
        <v>1.0838954493682464</v>
      </c>
      <c r="AI96">
        <v>67779.600000000006</v>
      </c>
      <c r="AJ96">
        <v>1.0838954493682464</v>
      </c>
    </row>
    <row r="97" spans="2:38" x14ac:dyDescent="0.25">
      <c r="B97">
        <v>72131</v>
      </c>
      <c r="C97">
        <v>24934</v>
      </c>
      <c r="D97">
        <v>16703</v>
      </c>
      <c r="E97">
        <v>59041</v>
      </c>
      <c r="F97">
        <v>24328</v>
      </c>
      <c r="H97">
        <v>56415</v>
      </c>
      <c r="J97">
        <f t="shared" si="12"/>
        <v>39427.4</v>
      </c>
      <c r="K97">
        <f t="shared" si="13"/>
        <v>1.4308577283817852</v>
      </c>
      <c r="L97">
        <f t="shared" si="14"/>
        <v>72131</v>
      </c>
      <c r="M97">
        <f t="shared" si="15"/>
        <v>16703</v>
      </c>
      <c r="N97">
        <f t="shared" si="16"/>
        <v>39427.4</v>
      </c>
      <c r="O97">
        <f t="shared" si="17"/>
        <v>55428</v>
      </c>
      <c r="Q97">
        <v>-13080</v>
      </c>
      <c r="R97">
        <v>-2203</v>
      </c>
      <c r="T97">
        <v>-9994</v>
      </c>
      <c r="U97">
        <v>1452.2000000000044</v>
      </c>
      <c r="W97">
        <v>19402.400000000001</v>
      </c>
      <c r="X97">
        <v>4271</v>
      </c>
      <c r="Z97">
        <v>39427.4</v>
      </c>
      <c r="AA97">
        <v>1.4308577283817852</v>
      </c>
      <c r="AI97">
        <v>39427.4</v>
      </c>
      <c r="AJ97">
        <v>1.4308577283817852</v>
      </c>
    </row>
    <row r="98" spans="2:38" x14ac:dyDescent="0.25">
      <c r="B98">
        <v>29141</v>
      </c>
      <c r="C98">
        <v>25580</v>
      </c>
      <c r="D98">
        <v>23762</v>
      </c>
      <c r="E98">
        <v>47119</v>
      </c>
      <c r="F98">
        <v>83868</v>
      </c>
      <c r="H98">
        <v>58649</v>
      </c>
      <c r="J98">
        <f t="shared" si="12"/>
        <v>41894</v>
      </c>
      <c r="K98">
        <f t="shared" ref="K98:K129" si="18">H98/J98</f>
        <v>1.3999379386069604</v>
      </c>
      <c r="L98">
        <f t="shared" si="14"/>
        <v>83868</v>
      </c>
      <c r="M98">
        <f t="shared" si="15"/>
        <v>23762</v>
      </c>
      <c r="N98">
        <f t="shared" si="16"/>
        <v>41894</v>
      </c>
      <c r="O98">
        <f t="shared" si="17"/>
        <v>60106</v>
      </c>
      <c r="Q98">
        <v>-2851</v>
      </c>
      <c r="R98">
        <v>5434</v>
      </c>
      <c r="T98">
        <v>-2386</v>
      </c>
      <c r="U98">
        <v>663.59999999999854</v>
      </c>
      <c r="W98">
        <v>21371.599999999999</v>
      </c>
      <c r="X98">
        <v>11122.8</v>
      </c>
      <c r="Z98">
        <v>41894</v>
      </c>
      <c r="AA98">
        <v>1.3999379386069604</v>
      </c>
      <c r="AI98">
        <v>41894</v>
      </c>
      <c r="AJ98">
        <v>1.3999379386069604</v>
      </c>
    </row>
    <row r="99" spans="2:38" x14ac:dyDescent="0.25">
      <c r="B99">
        <v>58712</v>
      </c>
      <c r="C99">
        <v>84182</v>
      </c>
      <c r="D99">
        <v>27586</v>
      </c>
      <c r="E99">
        <v>76115</v>
      </c>
      <c r="F99">
        <v>43864</v>
      </c>
      <c r="H99">
        <v>119613</v>
      </c>
      <c r="J99">
        <f t="shared" si="12"/>
        <v>58091.8</v>
      </c>
      <c r="K99">
        <f t="shared" si="18"/>
        <v>2.0590341493980215</v>
      </c>
      <c r="L99">
        <f t="shared" si="14"/>
        <v>84182</v>
      </c>
      <c r="M99">
        <f t="shared" si="15"/>
        <v>27586</v>
      </c>
      <c r="N99">
        <f t="shared" si="16"/>
        <v>58091.8</v>
      </c>
      <c r="O99">
        <f t="shared" si="17"/>
        <v>56596</v>
      </c>
      <c r="Q99">
        <v>38556</v>
      </c>
      <c r="R99">
        <v>1918</v>
      </c>
      <c r="T99">
        <v>-20013.199999999997</v>
      </c>
      <c r="U99">
        <v>-6986.5999999999985</v>
      </c>
      <c r="W99">
        <v>22637.199999999997</v>
      </c>
      <c r="X99">
        <v>8587.7999999999993</v>
      </c>
      <c r="AB99">
        <v>58091.8</v>
      </c>
      <c r="AC99">
        <v>2.0590341493980215</v>
      </c>
      <c r="AK99">
        <v>58091.8</v>
      </c>
      <c r="AL99">
        <v>2.0590341493980215</v>
      </c>
    </row>
    <row r="100" spans="2:38" x14ac:dyDescent="0.25">
      <c r="B100">
        <v>22993</v>
      </c>
      <c r="C100">
        <v>49907</v>
      </c>
      <c r="D100">
        <v>86195</v>
      </c>
      <c r="E100">
        <v>18045</v>
      </c>
      <c r="F100">
        <v>61368</v>
      </c>
      <c r="H100">
        <v>65140</v>
      </c>
      <c r="J100">
        <f t="shared" si="12"/>
        <v>47701.599999999999</v>
      </c>
      <c r="K100">
        <f t="shared" si="18"/>
        <v>1.3655726432656348</v>
      </c>
      <c r="L100">
        <f t="shared" si="14"/>
        <v>86195</v>
      </c>
      <c r="M100">
        <f t="shared" si="15"/>
        <v>18045</v>
      </c>
      <c r="N100">
        <f t="shared" si="16"/>
        <v>47701.599999999999</v>
      </c>
      <c r="O100">
        <f t="shared" si="17"/>
        <v>68150</v>
      </c>
      <c r="Q100">
        <v>7084</v>
      </c>
      <c r="R100">
        <v>-8876</v>
      </c>
      <c r="T100">
        <v>2757.4000000000015</v>
      </c>
      <c r="U100">
        <v>273.59999999999854</v>
      </c>
      <c r="W100">
        <v>13104.2</v>
      </c>
      <c r="X100">
        <v>1088</v>
      </c>
      <c r="Z100">
        <v>47701.599999999999</v>
      </c>
      <c r="AA100">
        <v>1.3655726432656348</v>
      </c>
      <c r="AK100">
        <v>47701.599999999999</v>
      </c>
      <c r="AL100">
        <v>1.3655726432656348</v>
      </c>
    </row>
    <row r="101" spans="2:38" x14ac:dyDescent="0.25">
      <c r="B101">
        <v>36845</v>
      </c>
      <c r="C101">
        <v>72748</v>
      </c>
      <c r="D101">
        <v>53092</v>
      </c>
      <c r="E101">
        <v>24577</v>
      </c>
      <c r="F101">
        <v>43916</v>
      </c>
      <c r="H101">
        <v>77412</v>
      </c>
      <c r="J101">
        <f t="shared" si="12"/>
        <v>46235.6</v>
      </c>
      <c r="K101">
        <f t="shared" si="18"/>
        <v>1.6742942667554872</v>
      </c>
      <c r="L101">
        <f t="shared" si="14"/>
        <v>72748</v>
      </c>
      <c r="M101">
        <f t="shared" si="15"/>
        <v>24577</v>
      </c>
      <c r="N101">
        <f t="shared" si="16"/>
        <v>46235.6</v>
      </c>
      <c r="O101">
        <f t="shared" si="17"/>
        <v>48171</v>
      </c>
      <c r="Q101">
        <v>-4506</v>
      </c>
      <c r="R101">
        <v>1131</v>
      </c>
      <c r="T101">
        <v>-26359.000000000007</v>
      </c>
      <c r="U101">
        <v>1713</v>
      </c>
      <c r="W101">
        <v>44791.399999999994</v>
      </c>
      <c r="X101">
        <v>6444.1999999999989</v>
      </c>
      <c r="AB101">
        <v>46235.6</v>
      </c>
      <c r="AC101">
        <v>1.6742942667554872</v>
      </c>
      <c r="AK101">
        <v>46235.6</v>
      </c>
      <c r="AL101">
        <v>1.6742942667554872</v>
      </c>
    </row>
    <row r="103" spans="2:38" x14ac:dyDescent="0.25">
      <c r="B103">
        <v>4007746</v>
      </c>
      <c r="C103">
        <v>4085398</v>
      </c>
      <c r="D103">
        <v>4480523</v>
      </c>
      <c r="E103">
        <v>4227519</v>
      </c>
      <c r="F103">
        <v>4312993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CA70-3868-4514-B070-CD04FB9A628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43250</v>
      </c>
      <c r="C2">
        <v>96794</v>
      </c>
      <c r="D2">
        <v>77960</v>
      </c>
      <c r="E2">
        <v>29646</v>
      </c>
      <c r="F2">
        <v>50847</v>
      </c>
      <c r="H2">
        <v>69583</v>
      </c>
      <c r="J2">
        <f t="shared" ref="J2:J33" si="0">AVERAGE(B2:F2)</f>
        <v>59699.4</v>
      </c>
      <c r="K2">
        <f t="shared" ref="K2:K33" si="1">H2/J2</f>
        <v>1.165556102741401</v>
      </c>
      <c r="L2">
        <f t="shared" ref="L2:L33" si="2">MAX(B2:F2)</f>
        <v>96794</v>
      </c>
      <c r="M2">
        <f t="shared" ref="M2:M33" si="3">MIN(B2:F2)</f>
        <v>29646</v>
      </c>
      <c r="N2">
        <f t="shared" ref="N2:N33" si="4">AVERAGE(B2:F2)</f>
        <v>59699.4</v>
      </c>
      <c r="O2">
        <f t="shared" ref="O2:O33" si="5">L2-M2</f>
        <v>67148</v>
      </c>
      <c r="Q2">
        <v>-57722</v>
      </c>
      <c r="R2">
        <v>-1389</v>
      </c>
      <c r="T2">
        <v>-27999.599999999999</v>
      </c>
      <c r="U2">
        <v>1150</v>
      </c>
      <c r="W2">
        <v>32129.599999999999</v>
      </c>
      <c r="X2">
        <v>4628</v>
      </c>
      <c r="AF2">
        <v>59699.4</v>
      </c>
      <c r="AG2">
        <v>1.165556102741401</v>
      </c>
      <c r="AI2">
        <v>59699.4</v>
      </c>
      <c r="AJ2">
        <v>1.165556102741401</v>
      </c>
    </row>
    <row r="3" spans="1:38" x14ac:dyDescent="0.25">
      <c r="B3">
        <v>97825</v>
      </c>
      <c r="C3">
        <v>54590</v>
      </c>
      <c r="D3">
        <v>50875</v>
      </c>
      <c r="E3">
        <v>80310</v>
      </c>
      <c r="F3">
        <v>98378</v>
      </c>
      <c r="H3">
        <v>101671</v>
      </c>
      <c r="J3">
        <f t="shared" si="0"/>
        <v>76395.600000000006</v>
      </c>
      <c r="K3">
        <f t="shared" si="1"/>
        <v>1.3308488970568986</v>
      </c>
      <c r="L3">
        <f t="shared" si="2"/>
        <v>98378</v>
      </c>
      <c r="M3">
        <f t="shared" si="3"/>
        <v>50875</v>
      </c>
      <c r="N3">
        <f t="shared" si="4"/>
        <v>76395.600000000006</v>
      </c>
      <c r="O3">
        <f t="shared" si="5"/>
        <v>47503</v>
      </c>
      <c r="Q3">
        <v>8191</v>
      </c>
      <c r="R3">
        <v>-16632</v>
      </c>
      <c r="T3">
        <v>27220.200000000004</v>
      </c>
      <c r="U3">
        <v>2889</v>
      </c>
      <c r="W3">
        <v>41949.8</v>
      </c>
      <c r="X3">
        <v>3044.2</v>
      </c>
      <c r="AD3">
        <v>76395.600000000006</v>
      </c>
      <c r="AE3">
        <v>1.3308488970568986</v>
      </c>
      <c r="AK3">
        <v>76395.600000000006</v>
      </c>
      <c r="AL3">
        <v>1.3308488970568986</v>
      </c>
    </row>
    <row r="4" spans="1:38" x14ac:dyDescent="0.25">
      <c r="B4">
        <v>33325</v>
      </c>
      <c r="C4">
        <v>53020</v>
      </c>
      <c r="D4">
        <v>100395</v>
      </c>
      <c r="E4">
        <v>80626</v>
      </c>
      <c r="F4">
        <v>97147</v>
      </c>
      <c r="H4">
        <v>117235</v>
      </c>
      <c r="J4">
        <f t="shared" si="0"/>
        <v>72902.600000000006</v>
      </c>
      <c r="K4">
        <f t="shared" si="1"/>
        <v>1.6081045120475812</v>
      </c>
      <c r="L4">
        <f t="shared" si="2"/>
        <v>100395</v>
      </c>
      <c r="M4">
        <f t="shared" si="3"/>
        <v>33325</v>
      </c>
      <c r="N4">
        <f t="shared" si="4"/>
        <v>72902.600000000006</v>
      </c>
      <c r="O4">
        <f t="shared" si="5"/>
        <v>67070</v>
      </c>
      <c r="Q4">
        <v>-12038</v>
      </c>
      <c r="R4">
        <v>814</v>
      </c>
      <c r="T4">
        <v>-19273.599999999991</v>
      </c>
      <c r="U4">
        <v>67.80000000000291</v>
      </c>
      <c r="W4">
        <v>40936.800000000003</v>
      </c>
      <c r="X4">
        <v>7009.4</v>
      </c>
      <c r="AB4">
        <v>72902.600000000006</v>
      </c>
      <c r="AC4">
        <v>1.6081045120475812</v>
      </c>
      <c r="AK4">
        <v>72902.600000000006</v>
      </c>
      <c r="AL4">
        <v>1.6081045120475812</v>
      </c>
    </row>
    <row r="5" spans="1:38" x14ac:dyDescent="0.25">
      <c r="B5">
        <v>43228</v>
      </c>
      <c r="C5">
        <v>23283</v>
      </c>
      <c r="D5">
        <v>68623</v>
      </c>
      <c r="E5">
        <v>81945</v>
      </c>
      <c r="F5">
        <v>76733</v>
      </c>
      <c r="H5">
        <v>70093</v>
      </c>
      <c r="J5">
        <f t="shared" si="0"/>
        <v>58762.400000000001</v>
      </c>
      <c r="K5">
        <f t="shared" si="1"/>
        <v>1.1928205791458484</v>
      </c>
      <c r="L5">
        <f t="shared" si="2"/>
        <v>81945</v>
      </c>
      <c r="M5">
        <f t="shared" si="3"/>
        <v>23283</v>
      </c>
      <c r="N5">
        <f t="shared" si="4"/>
        <v>58762.400000000001</v>
      </c>
      <c r="O5">
        <f t="shared" si="5"/>
        <v>58662</v>
      </c>
      <c r="Q5">
        <v>11914</v>
      </c>
      <c r="R5">
        <v>-16</v>
      </c>
      <c r="T5">
        <v>7742</v>
      </c>
      <c r="U5">
        <v>7629.2000000000044</v>
      </c>
      <c r="W5">
        <v>34337.199999999997</v>
      </c>
      <c r="X5">
        <v>8471.6</v>
      </c>
      <c r="Z5">
        <v>58762.400000000001</v>
      </c>
      <c r="AA5">
        <v>1.1928205791458484</v>
      </c>
      <c r="AI5">
        <v>58762.400000000001</v>
      </c>
      <c r="AJ5">
        <v>1.1928205791458484</v>
      </c>
    </row>
    <row r="6" spans="1:38" x14ac:dyDescent="0.25">
      <c r="B6">
        <v>42374</v>
      </c>
      <c r="C6">
        <v>24033</v>
      </c>
      <c r="D6">
        <v>33982</v>
      </c>
      <c r="E6">
        <v>29633</v>
      </c>
      <c r="F6">
        <v>81235</v>
      </c>
      <c r="H6">
        <v>61003</v>
      </c>
      <c r="J6">
        <f t="shared" si="0"/>
        <v>42251.4</v>
      </c>
      <c r="K6">
        <f t="shared" si="1"/>
        <v>1.4438101459359927</v>
      </c>
      <c r="L6">
        <f t="shared" si="2"/>
        <v>81235</v>
      </c>
      <c r="M6">
        <f t="shared" si="3"/>
        <v>24033</v>
      </c>
      <c r="N6">
        <f t="shared" si="4"/>
        <v>42251.4</v>
      </c>
      <c r="O6">
        <f t="shared" si="5"/>
        <v>57202</v>
      </c>
      <c r="Q6">
        <v>10081</v>
      </c>
      <c r="R6">
        <v>8682</v>
      </c>
      <c r="T6">
        <v>4761</v>
      </c>
      <c r="U6">
        <v>917.80000000000291</v>
      </c>
      <c r="W6">
        <v>35830.6</v>
      </c>
      <c r="X6">
        <v>9071</v>
      </c>
      <c r="Z6">
        <v>42251.4</v>
      </c>
      <c r="AA6">
        <v>1.4438101459359927</v>
      </c>
      <c r="AK6">
        <v>42251.4</v>
      </c>
      <c r="AL6">
        <v>1.4438101459359927</v>
      </c>
    </row>
    <row r="7" spans="1:38" x14ac:dyDescent="0.25">
      <c r="B7">
        <v>28964</v>
      </c>
      <c r="C7">
        <v>47632</v>
      </c>
      <c r="D7">
        <v>95807</v>
      </c>
      <c r="E7">
        <v>74615</v>
      </c>
      <c r="F7">
        <v>76079</v>
      </c>
      <c r="H7">
        <v>101355</v>
      </c>
      <c r="J7">
        <f t="shared" si="0"/>
        <v>64619.4</v>
      </c>
      <c r="K7">
        <f t="shared" si="1"/>
        <v>1.5684918151514871</v>
      </c>
      <c r="L7">
        <f t="shared" si="2"/>
        <v>95807</v>
      </c>
      <c r="M7">
        <f t="shared" si="3"/>
        <v>28964</v>
      </c>
      <c r="N7">
        <f t="shared" si="4"/>
        <v>64619.4</v>
      </c>
      <c r="O7">
        <f t="shared" si="5"/>
        <v>66843</v>
      </c>
      <c r="Q7">
        <v>6276</v>
      </c>
      <c r="R7">
        <v>1337</v>
      </c>
      <c r="T7">
        <v>4497</v>
      </c>
      <c r="U7">
        <v>-776</v>
      </c>
      <c r="W7">
        <v>49509.8</v>
      </c>
      <c r="X7">
        <v>3584</v>
      </c>
      <c r="AD7">
        <v>64619.4</v>
      </c>
      <c r="AE7">
        <v>1.5684918151514871</v>
      </c>
      <c r="AK7">
        <v>64619.4</v>
      </c>
      <c r="AL7">
        <v>1.5684918151514871</v>
      </c>
    </row>
    <row r="8" spans="1:38" x14ac:dyDescent="0.25">
      <c r="B8">
        <v>27758</v>
      </c>
      <c r="C8">
        <v>119401</v>
      </c>
      <c r="D8">
        <v>35079</v>
      </c>
      <c r="E8">
        <v>65855</v>
      </c>
      <c r="F8">
        <v>27705</v>
      </c>
      <c r="H8">
        <v>127240</v>
      </c>
      <c r="J8">
        <f t="shared" si="0"/>
        <v>55159.6</v>
      </c>
      <c r="K8">
        <f t="shared" si="1"/>
        <v>2.3067607451830687</v>
      </c>
      <c r="L8">
        <f t="shared" si="2"/>
        <v>119401</v>
      </c>
      <c r="M8">
        <f t="shared" si="3"/>
        <v>27705</v>
      </c>
      <c r="N8">
        <f t="shared" si="4"/>
        <v>55159.6</v>
      </c>
      <c r="O8">
        <f t="shared" si="5"/>
        <v>91696</v>
      </c>
      <c r="Q8">
        <v>57007</v>
      </c>
      <c r="R8">
        <v>16528</v>
      </c>
      <c r="T8">
        <v>12355.599999999999</v>
      </c>
      <c r="U8">
        <v>4184.4000000000015</v>
      </c>
      <c r="W8">
        <v>32206.800000000003</v>
      </c>
      <c r="X8">
        <v>4457.2</v>
      </c>
      <c r="AD8">
        <v>55159.6</v>
      </c>
      <c r="AE8">
        <v>2.3067607451830687</v>
      </c>
      <c r="AK8">
        <v>55159.6</v>
      </c>
      <c r="AL8">
        <v>2.3067607451830687</v>
      </c>
    </row>
    <row r="9" spans="1:38" x14ac:dyDescent="0.25">
      <c r="B9">
        <v>38896</v>
      </c>
      <c r="C9">
        <v>68697</v>
      </c>
      <c r="D9">
        <v>87060</v>
      </c>
      <c r="E9">
        <v>78795</v>
      </c>
      <c r="F9">
        <v>31801</v>
      </c>
      <c r="H9">
        <v>115117</v>
      </c>
      <c r="J9">
        <f t="shared" si="0"/>
        <v>61049.8</v>
      </c>
      <c r="K9">
        <f t="shared" si="1"/>
        <v>1.88562452293046</v>
      </c>
      <c r="L9">
        <f t="shared" si="2"/>
        <v>87060</v>
      </c>
      <c r="M9">
        <f t="shared" si="3"/>
        <v>31801</v>
      </c>
      <c r="N9">
        <f t="shared" si="4"/>
        <v>61049.8</v>
      </c>
      <c r="O9">
        <f t="shared" si="5"/>
        <v>55259</v>
      </c>
      <c r="Q9">
        <v>44023</v>
      </c>
      <c r="R9">
        <v>17081</v>
      </c>
      <c r="T9">
        <v>15589</v>
      </c>
      <c r="U9">
        <v>5447</v>
      </c>
      <c r="W9">
        <v>30095.4</v>
      </c>
      <c r="X9">
        <v>6618.2</v>
      </c>
      <c r="AD9">
        <v>61049.8</v>
      </c>
      <c r="AE9">
        <v>1.88562452293046</v>
      </c>
      <c r="AK9">
        <v>61049.8</v>
      </c>
      <c r="AL9">
        <v>1.88562452293046</v>
      </c>
    </row>
    <row r="10" spans="1:38" x14ac:dyDescent="0.25">
      <c r="B10">
        <v>97505</v>
      </c>
      <c r="C10">
        <v>43994</v>
      </c>
      <c r="D10">
        <v>32557</v>
      </c>
      <c r="E10">
        <v>36957</v>
      </c>
      <c r="F10">
        <v>89086</v>
      </c>
      <c r="H10">
        <v>75503</v>
      </c>
      <c r="J10">
        <f t="shared" si="0"/>
        <v>60019.8</v>
      </c>
      <c r="K10">
        <f t="shared" si="1"/>
        <v>1.2579682038260707</v>
      </c>
      <c r="L10">
        <f t="shared" si="2"/>
        <v>97505</v>
      </c>
      <c r="M10">
        <f t="shared" si="3"/>
        <v>32557</v>
      </c>
      <c r="N10">
        <f t="shared" si="4"/>
        <v>60019.8</v>
      </c>
      <c r="O10">
        <f t="shared" si="5"/>
        <v>64948</v>
      </c>
      <c r="Q10">
        <v>-9367</v>
      </c>
      <c r="R10">
        <v>-12232</v>
      </c>
      <c r="T10">
        <v>21348.600000000006</v>
      </c>
      <c r="U10">
        <v>2536.2000000000044</v>
      </c>
      <c r="W10">
        <v>28435</v>
      </c>
      <c r="X10">
        <v>5911.4</v>
      </c>
      <c r="AD10">
        <v>60019.8</v>
      </c>
      <c r="AE10">
        <v>1.2579682038260707</v>
      </c>
      <c r="AI10">
        <v>60019.8</v>
      </c>
      <c r="AJ10">
        <v>1.2579682038260707</v>
      </c>
    </row>
    <row r="11" spans="1:38" x14ac:dyDescent="0.25">
      <c r="B11">
        <v>29843</v>
      </c>
      <c r="C11">
        <v>38330</v>
      </c>
      <c r="D11">
        <v>86176</v>
      </c>
      <c r="E11">
        <v>72581</v>
      </c>
      <c r="F11">
        <v>80416</v>
      </c>
      <c r="H11">
        <v>101482</v>
      </c>
      <c r="J11">
        <f t="shared" si="0"/>
        <v>61469.2</v>
      </c>
      <c r="K11">
        <f t="shared" si="1"/>
        <v>1.6509406336832104</v>
      </c>
      <c r="L11">
        <f t="shared" si="2"/>
        <v>86176</v>
      </c>
      <c r="M11">
        <f t="shared" si="3"/>
        <v>29843</v>
      </c>
      <c r="N11">
        <f t="shared" si="4"/>
        <v>61469.2</v>
      </c>
      <c r="O11">
        <f t="shared" si="5"/>
        <v>56333</v>
      </c>
      <c r="Q11">
        <v>33586</v>
      </c>
      <c r="R11">
        <v>16312</v>
      </c>
      <c r="T11">
        <v>-3204.2000000000044</v>
      </c>
      <c r="U11">
        <v>-4249.4000000000087</v>
      </c>
      <c r="W11">
        <v>16523.400000000001</v>
      </c>
      <c r="X11">
        <v>10574.2</v>
      </c>
      <c r="AB11">
        <v>61469.2</v>
      </c>
      <c r="AC11">
        <v>1.6509406336832104</v>
      </c>
      <c r="AK11">
        <v>61469.2</v>
      </c>
      <c r="AL11">
        <v>1.6509406336832104</v>
      </c>
    </row>
    <row r="12" spans="1:38" x14ac:dyDescent="0.25">
      <c r="B12">
        <v>40538</v>
      </c>
      <c r="C12">
        <v>61029</v>
      </c>
      <c r="D12">
        <v>57664</v>
      </c>
      <c r="E12">
        <v>48393</v>
      </c>
      <c r="F12">
        <v>25123</v>
      </c>
      <c r="H12">
        <v>108039</v>
      </c>
      <c r="J12">
        <f t="shared" si="0"/>
        <v>46549.4</v>
      </c>
      <c r="K12">
        <f t="shared" si="1"/>
        <v>2.3209536535379618</v>
      </c>
      <c r="L12">
        <f t="shared" si="2"/>
        <v>61029</v>
      </c>
      <c r="M12">
        <f t="shared" si="3"/>
        <v>25123</v>
      </c>
      <c r="N12">
        <f t="shared" si="4"/>
        <v>46549.4</v>
      </c>
      <c r="O12">
        <f t="shared" si="5"/>
        <v>35906</v>
      </c>
      <c r="Q12">
        <v>-4629</v>
      </c>
      <c r="R12">
        <v>5820</v>
      </c>
      <c r="T12">
        <v>-6685</v>
      </c>
      <c r="U12">
        <v>621.20000000000437</v>
      </c>
      <c r="W12">
        <v>32109</v>
      </c>
      <c r="X12">
        <v>6124.8</v>
      </c>
      <c r="AD12">
        <v>46549.4</v>
      </c>
      <c r="AE12">
        <v>2.3209536535379618</v>
      </c>
      <c r="AK12">
        <v>46549.4</v>
      </c>
      <c r="AL12">
        <v>2.3209536535379618</v>
      </c>
    </row>
    <row r="13" spans="1:38" x14ac:dyDescent="0.25">
      <c r="B13">
        <v>62074</v>
      </c>
      <c r="C13">
        <v>28926</v>
      </c>
      <c r="D13">
        <v>34297</v>
      </c>
      <c r="E13">
        <v>80638</v>
      </c>
      <c r="F13">
        <v>51128</v>
      </c>
      <c r="H13">
        <v>76364</v>
      </c>
      <c r="J13">
        <f t="shared" si="0"/>
        <v>51412.6</v>
      </c>
      <c r="K13">
        <f t="shared" si="1"/>
        <v>1.4853168289485457</v>
      </c>
      <c r="L13">
        <f t="shared" si="2"/>
        <v>80638</v>
      </c>
      <c r="M13">
        <f t="shared" si="3"/>
        <v>28926</v>
      </c>
      <c r="N13">
        <f t="shared" si="4"/>
        <v>51412.6</v>
      </c>
      <c r="O13">
        <f t="shared" si="5"/>
        <v>51712</v>
      </c>
      <c r="Q13">
        <v>-46636</v>
      </c>
      <c r="R13">
        <v>-5400</v>
      </c>
      <c r="T13">
        <v>-24158.6</v>
      </c>
      <c r="U13">
        <v>-2384.5999999999985</v>
      </c>
      <c r="W13">
        <v>33941.399999999994</v>
      </c>
      <c r="X13">
        <v>2384.6</v>
      </c>
      <c r="AF13">
        <v>51412.6</v>
      </c>
      <c r="AG13">
        <v>1.4853168289485457</v>
      </c>
      <c r="AK13">
        <v>51412.6</v>
      </c>
      <c r="AL13">
        <v>1.4853168289485457</v>
      </c>
    </row>
    <row r="14" spans="1:38" x14ac:dyDescent="0.25">
      <c r="B14">
        <v>50997</v>
      </c>
      <c r="C14">
        <v>61735</v>
      </c>
      <c r="D14">
        <v>57887</v>
      </c>
      <c r="E14">
        <v>21105</v>
      </c>
      <c r="F14">
        <v>73922</v>
      </c>
      <c r="H14">
        <v>79867</v>
      </c>
      <c r="J14">
        <f t="shared" si="0"/>
        <v>53129.2</v>
      </c>
      <c r="K14">
        <f t="shared" si="1"/>
        <v>1.5032599775641269</v>
      </c>
      <c r="L14">
        <f t="shared" si="2"/>
        <v>73922</v>
      </c>
      <c r="M14">
        <f t="shared" si="3"/>
        <v>21105</v>
      </c>
      <c r="N14">
        <f t="shared" si="4"/>
        <v>53129.2</v>
      </c>
      <c r="O14">
        <f t="shared" si="5"/>
        <v>52817</v>
      </c>
      <c r="Q14">
        <v>13693</v>
      </c>
      <c r="R14">
        <v>-13842</v>
      </c>
      <c r="T14">
        <v>-7411.4000000000015</v>
      </c>
      <c r="U14">
        <v>8766.7999999999956</v>
      </c>
      <c r="W14">
        <v>34286.200000000004</v>
      </c>
      <c r="X14">
        <v>8766.7999999999993</v>
      </c>
      <c r="Z14">
        <v>53129.2</v>
      </c>
      <c r="AA14">
        <v>1.5032599775641269</v>
      </c>
      <c r="AK14">
        <v>53129.2</v>
      </c>
      <c r="AL14">
        <v>1.5032599775641269</v>
      </c>
    </row>
    <row r="15" spans="1:38" x14ac:dyDescent="0.25">
      <c r="B15">
        <v>51911</v>
      </c>
      <c r="C15">
        <v>53285</v>
      </c>
      <c r="D15">
        <v>73991</v>
      </c>
      <c r="E15">
        <v>17721</v>
      </c>
      <c r="F15">
        <v>34739</v>
      </c>
      <c r="H15">
        <v>69786</v>
      </c>
      <c r="J15">
        <f t="shared" si="0"/>
        <v>46329.4</v>
      </c>
      <c r="K15">
        <f t="shared" si="1"/>
        <v>1.5063005348655496</v>
      </c>
      <c r="L15">
        <f t="shared" si="2"/>
        <v>73991</v>
      </c>
      <c r="M15">
        <f t="shared" si="3"/>
        <v>17721</v>
      </c>
      <c r="N15">
        <f t="shared" si="4"/>
        <v>46329.4</v>
      </c>
      <c r="O15">
        <f t="shared" si="5"/>
        <v>56270</v>
      </c>
      <c r="Q15">
        <v>10131</v>
      </c>
      <c r="R15">
        <v>14647</v>
      </c>
      <c r="T15">
        <v>8691.4000000000015</v>
      </c>
      <c r="U15">
        <v>-7573.7999999999956</v>
      </c>
      <c r="W15">
        <v>31302.199999999997</v>
      </c>
      <c r="X15">
        <v>8413.7999999999993</v>
      </c>
      <c r="AD15">
        <v>46329.4</v>
      </c>
      <c r="AE15">
        <v>1.5063005348655496</v>
      </c>
      <c r="AK15">
        <v>46329.4</v>
      </c>
      <c r="AL15">
        <v>1.5063005348655496</v>
      </c>
    </row>
    <row r="16" spans="1:38" x14ac:dyDescent="0.25">
      <c r="B16">
        <v>69438</v>
      </c>
      <c r="C16">
        <v>65257</v>
      </c>
      <c r="D16">
        <v>26011</v>
      </c>
      <c r="E16">
        <v>49781</v>
      </c>
      <c r="F16">
        <v>25087</v>
      </c>
      <c r="H16">
        <v>81776</v>
      </c>
      <c r="J16">
        <f t="shared" si="0"/>
        <v>47114.8</v>
      </c>
      <c r="K16">
        <f t="shared" si="1"/>
        <v>1.735675414094934</v>
      </c>
      <c r="L16">
        <f t="shared" si="2"/>
        <v>69438</v>
      </c>
      <c r="M16">
        <f t="shared" si="3"/>
        <v>25087</v>
      </c>
      <c r="N16">
        <f t="shared" si="4"/>
        <v>47114.8</v>
      </c>
      <c r="O16">
        <f t="shared" si="5"/>
        <v>44351</v>
      </c>
      <c r="Q16">
        <v>22736</v>
      </c>
      <c r="R16">
        <v>-172</v>
      </c>
      <c r="T16">
        <v>989.80000000000291</v>
      </c>
      <c r="U16">
        <v>-2856.7999999999956</v>
      </c>
      <c r="W16">
        <v>46541.399999999994</v>
      </c>
      <c r="X16">
        <v>6034.4000000000005</v>
      </c>
      <c r="Z16">
        <v>47114.8</v>
      </c>
      <c r="AA16">
        <v>1.735675414094934</v>
      </c>
      <c r="AK16">
        <v>47114.8</v>
      </c>
      <c r="AL16">
        <v>1.735675414094934</v>
      </c>
    </row>
    <row r="17" spans="2:38" x14ac:dyDescent="0.25">
      <c r="B17">
        <v>50654</v>
      </c>
      <c r="C17">
        <v>93342</v>
      </c>
      <c r="D17">
        <v>57057</v>
      </c>
      <c r="E17">
        <v>83513</v>
      </c>
      <c r="F17">
        <v>32204</v>
      </c>
      <c r="H17">
        <v>79969</v>
      </c>
      <c r="J17">
        <f t="shared" si="0"/>
        <v>63354</v>
      </c>
      <c r="K17">
        <f t="shared" si="1"/>
        <v>1.2622565268175647</v>
      </c>
      <c r="L17">
        <f t="shared" si="2"/>
        <v>93342</v>
      </c>
      <c r="M17">
        <f t="shared" si="3"/>
        <v>32204</v>
      </c>
      <c r="N17">
        <f t="shared" si="4"/>
        <v>63354</v>
      </c>
      <c r="O17">
        <f t="shared" si="5"/>
        <v>61138</v>
      </c>
      <c r="Q17">
        <v>3832</v>
      </c>
      <c r="R17">
        <v>-222</v>
      </c>
      <c r="T17">
        <v>-5034</v>
      </c>
      <c r="U17">
        <v>5864.5999999999985</v>
      </c>
      <c r="W17">
        <v>41081.199999999997</v>
      </c>
      <c r="X17">
        <v>5864.5999999999995</v>
      </c>
      <c r="AB17">
        <v>63354</v>
      </c>
      <c r="AC17">
        <v>1.2622565268175647</v>
      </c>
      <c r="AK17">
        <v>63354</v>
      </c>
      <c r="AL17">
        <v>1.2622565268175647</v>
      </c>
    </row>
    <row r="18" spans="2:38" x14ac:dyDescent="0.25">
      <c r="B18">
        <v>96121</v>
      </c>
      <c r="C18">
        <v>41204</v>
      </c>
      <c r="D18">
        <v>90022</v>
      </c>
      <c r="E18">
        <v>26851</v>
      </c>
      <c r="F18">
        <v>46249</v>
      </c>
      <c r="H18">
        <v>108781</v>
      </c>
      <c r="J18">
        <f t="shared" si="0"/>
        <v>60089.4</v>
      </c>
      <c r="K18">
        <f t="shared" si="1"/>
        <v>1.8103192909231911</v>
      </c>
      <c r="L18">
        <f t="shared" si="2"/>
        <v>96121</v>
      </c>
      <c r="M18">
        <f t="shared" si="3"/>
        <v>26851</v>
      </c>
      <c r="N18">
        <f t="shared" si="4"/>
        <v>60089.4</v>
      </c>
      <c r="O18">
        <f t="shared" si="5"/>
        <v>69270</v>
      </c>
      <c r="Q18">
        <v>-22706</v>
      </c>
      <c r="R18">
        <v>11787</v>
      </c>
      <c r="T18">
        <v>-25789.200000000004</v>
      </c>
      <c r="U18">
        <v>-1386</v>
      </c>
      <c r="W18">
        <v>25789.200000000001</v>
      </c>
      <c r="X18">
        <v>6146.4</v>
      </c>
      <c r="AF18">
        <v>60089.4</v>
      </c>
      <c r="AG18">
        <v>1.8103192909231911</v>
      </c>
      <c r="AK18">
        <v>60089.4</v>
      </c>
      <c r="AL18">
        <v>1.8103192909231911</v>
      </c>
    </row>
    <row r="19" spans="2:38" x14ac:dyDescent="0.25">
      <c r="B19">
        <v>93398</v>
      </c>
      <c r="C19">
        <v>68277</v>
      </c>
      <c r="D19">
        <v>81517</v>
      </c>
      <c r="E19">
        <v>87749</v>
      </c>
      <c r="F19">
        <v>68181</v>
      </c>
      <c r="H19">
        <v>90443</v>
      </c>
      <c r="J19">
        <f t="shared" si="0"/>
        <v>79824.399999999994</v>
      </c>
      <c r="K19">
        <f t="shared" si="1"/>
        <v>1.1330244887528125</v>
      </c>
      <c r="L19">
        <f t="shared" si="2"/>
        <v>93398</v>
      </c>
      <c r="M19">
        <f t="shared" si="3"/>
        <v>68181</v>
      </c>
      <c r="N19">
        <f t="shared" si="4"/>
        <v>79824.399999999994</v>
      </c>
      <c r="O19">
        <f t="shared" si="5"/>
        <v>25217</v>
      </c>
      <c r="Q19">
        <v>5081</v>
      </c>
      <c r="R19">
        <v>-1321</v>
      </c>
      <c r="T19">
        <v>49836.999999999993</v>
      </c>
      <c r="U19">
        <v>-5166.4000000000087</v>
      </c>
      <c r="W19">
        <v>49837</v>
      </c>
      <c r="X19">
        <v>6640.7999999999993</v>
      </c>
      <c r="AD19">
        <v>79824.399999999994</v>
      </c>
      <c r="AE19">
        <v>1.1330244887528125</v>
      </c>
      <c r="AI19">
        <v>79824.399999999994</v>
      </c>
      <c r="AJ19">
        <v>1.1330244887528125</v>
      </c>
    </row>
    <row r="20" spans="2:38" x14ac:dyDescent="0.25">
      <c r="B20">
        <v>77608</v>
      </c>
      <c r="C20">
        <v>25747</v>
      </c>
      <c r="D20">
        <v>30408</v>
      </c>
      <c r="E20">
        <v>26309</v>
      </c>
      <c r="F20">
        <v>69613</v>
      </c>
      <c r="H20">
        <v>73493</v>
      </c>
      <c r="J20">
        <f t="shared" si="0"/>
        <v>45937</v>
      </c>
      <c r="K20">
        <f t="shared" si="1"/>
        <v>1.599865032544572</v>
      </c>
      <c r="L20">
        <f t="shared" si="2"/>
        <v>77608</v>
      </c>
      <c r="M20">
        <f t="shared" si="3"/>
        <v>25747</v>
      </c>
      <c r="N20">
        <f t="shared" si="4"/>
        <v>45937</v>
      </c>
      <c r="O20">
        <f t="shared" si="5"/>
        <v>51861</v>
      </c>
      <c r="Q20">
        <v>-63775</v>
      </c>
      <c r="R20">
        <v>15239</v>
      </c>
      <c r="T20">
        <v>-43582.399999999994</v>
      </c>
      <c r="U20">
        <v>4085.5999999999985</v>
      </c>
      <c r="W20">
        <v>43582.399999999994</v>
      </c>
      <c r="X20">
        <v>7329.6</v>
      </c>
      <c r="AF20">
        <v>45937</v>
      </c>
      <c r="AG20">
        <v>1.599865032544572</v>
      </c>
      <c r="AK20">
        <v>45937</v>
      </c>
      <c r="AL20">
        <v>1.599865032544572</v>
      </c>
    </row>
    <row r="21" spans="2:38" x14ac:dyDescent="0.25">
      <c r="B21">
        <v>96139</v>
      </c>
      <c r="C21">
        <v>44602</v>
      </c>
      <c r="D21">
        <v>49725</v>
      </c>
      <c r="E21">
        <v>39200</v>
      </c>
      <c r="F21">
        <v>14468</v>
      </c>
      <c r="H21">
        <v>93427</v>
      </c>
      <c r="J21">
        <f t="shared" si="0"/>
        <v>48826.8</v>
      </c>
      <c r="K21">
        <f t="shared" si="1"/>
        <v>1.9134368830232575</v>
      </c>
      <c r="L21">
        <f t="shared" si="2"/>
        <v>96139</v>
      </c>
      <c r="M21">
        <f t="shared" si="3"/>
        <v>14468</v>
      </c>
      <c r="N21">
        <f t="shared" si="4"/>
        <v>48826.8</v>
      </c>
      <c r="O21">
        <f t="shared" si="5"/>
        <v>81671</v>
      </c>
      <c r="Q21">
        <v>-25145</v>
      </c>
      <c r="R21">
        <v>0</v>
      </c>
      <c r="T21">
        <v>-30901.800000000003</v>
      </c>
      <c r="U21">
        <v>3630.4000000000015</v>
      </c>
      <c r="W21">
        <v>54794.2</v>
      </c>
      <c r="X21">
        <v>10546.400000000001</v>
      </c>
      <c r="AF21">
        <v>48826.8</v>
      </c>
      <c r="AG21">
        <v>1.9134368830232575</v>
      </c>
      <c r="AK21">
        <v>48826.8</v>
      </c>
      <c r="AL21">
        <v>1.9134368830232575</v>
      </c>
    </row>
    <row r="22" spans="2:38" x14ac:dyDescent="0.25">
      <c r="B22">
        <v>57459</v>
      </c>
      <c r="C22">
        <v>72632</v>
      </c>
      <c r="D22">
        <v>98100</v>
      </c>
      <c r="E22">
        <v>46164</v>
      </c>
      <c r="F22">
        <v>30504</v>
      </c>
      <c r="H22">
        <v>66684</v>
      </c>
      <c r="J22">
        <f t="shared" si="0"/>
        <v>60971.8</v>
      </c>
      <c r="K22">
        <f t="shared" si="1"/>
        <v>1.093685933497125</v>
      </c>
      <c r="L22">
        <f t="shared" si="2"/>
        <v>98100</v>
      </c>
      <c r="M22">
        <f t="shared" si="3"/>
        <v>30504</v>
      </c>
      <c r="N22">
        <f t="shared" si="4"/>
        <v>60971.8</v>
      </c>
      <c r="O22">
        <f t="shared" si="5"/>
        <v>67596</v>
      </c>
      <c r="Q22">
        <v>-32946</v>
      </c>
      <c r="R22">
        <v>-7042</v>
      </c>
      <c r="T22">
        <v>-9630.1999999999971</v>
      </c>
      <c r="U22">
        <v>-205.79999999999563</v>
      </c>
      <c r="W22">
        <v>20998.6</v>
      </c>
      <c r="X22">
        <v>4568.2000000000007</v>
      </c>
      <c r="AB22">
        <v>60971.8</v>
      </c>
      <c r="AC22">
        <v>1.093685933497125</v>
      </c>
      <c r="AI22">
        <v>60971.8</v>
      </c>
      <c r="AJ22">
        <v>1.093685933497125</v>
      </c>
    </row>
    <row r="23" spans="2:38" x14ac:dyDescent="0.25">
      <c r="B23">
        <v>26309</v>
      </c>
      <c r="C23">
        <v>48595</v>
      </c>
      <c r="D23">
        <v>40611</v>
      </c>
      <c r="E23">
        <v>50680</v>
      </c>
      <c r="F23">
        <v>49719</v>
      </c>
      <c r="H23">
        <v>58655</v>
      </c>
      <c r="J23">
        <f t="shared" si="0"/>
        <v>43182.8</v>
      </c>
      <c r="K23">
        <f t="shared" si="1"/>
        <v>1.358295432440694</v>
      </c>
      <c r="L23">
        <f t="shared" si="2"/>
        <v>50680</v>
      </c>
      <c r="M23">
        <f t="shared" si="3"/>
        <v>26309</v>
      </c>
      <c r="N23">
        <f t="shared" si="4"/>
        <v>43182.8</v>
      </c>
      <c r="O23">
        <f t="shared" si="5"/>
        <v>24371</v>
      </c>
      <c r="Q23">
        <v>-5674</v>
      </c>
      <c r="R23">
        <v>9</v>
      </c>
      <c r="T23">
        <v>-1490.7999999999956</v>
      </c>
      <c r="U23">
        <v>-4638.3999999999942</v>
      </c>
      <c r="W23">
        <v>23458.799999999999</v>
      </c>
      <c r="X23">
        <v>5283.2</v>
      </c>
      <c r="Z23">
        <v>43182.8</v>
      </c>
      <c r="AA23">
        <v>1.358295432440694</v>
      </c>
      <c r="AK23">
        <v>43182.8</v>
      </c>
      <c r="AL23">
        <v>1.358295432440694</v>
      </c>
    </row>
    <row r="24" spans="2:38" x14ac:dyDescent="0.25">
      <c r="B24">
        <v>29979</v>
      </c>
      <c r="C24">
        <v>44547</v>
      </c>
      <c r="D24">
        <v>83417</v>
      </c>
      <c r="E24">
        <v>24686</v>
      </c>
      <c r="F24">
        <v>63239</v>
      </c>
      <c r="H24">
        <v>74616</v>
      </c>
      <c r="J24">
        <f t="shared" si="0"/>
        <v>49173.599999999999</v>
      </c>
      <c r="K24">
        <f t="shared" si="1"/>
        <v>1.5173995802625799</v>
      </c>
      <c r="L24">
        <f t="shared" si="2"/>
        <v>83417</v>
      </c>
      <c r="M24">
        <f t="shared" si="3"/>
        <v>24686</v>
      </c>
      <c r="N24">
        <f t="shared" si="4"/>
        <v>49173.599999999999</v>
      </c>
      <c r="O24">
        <f t="shared" si="5"/>
        <v>58731</v>
      </c>
      <c r="Q24">
        <v>4506</v>
      </c>
      <c r="R24">
        <v>0</v>
      </c>
      <c r="T24">
        <v>-2584.8000000000029</v>
      </c>
      <c r="U24">
        <v>6623.5999999999985</v>
      </c>
      <c r="W24">
        <v>35158</v>
      </c>
      <c r="X24">
        <v>6638.4000000000005</v>
      </c>
      <c r="Z24">
        <v>49173.599999999999</v>
      </c>
      <c r="AA24">
        <v>1.5173995802625799</v>
      </c>
      <c r="AK24">
        <v>49173.599999999999</v>
      </c>
      <c r="AL24">
        <v>1.5173995802625799</v>
      </c>
    </row>
    <row r="25" spans="2:38" x14ac:dyDescent="0.25">
      <c r="B25">
        <v>25162</v>
      </c>
      <c r="C25">
        <v>99949</v>
      </c>
      <c r="D25">
        <v>68863</v>
      </c>
      <c r="E25">
        <v>5877</v>
      </c>
      <c r="F25">
        <v>97948</v>
      </c>
      <c r="H25">
        <v>114443</v>
      </c>
      <c r="J25">
        <f t="shared" si="0"/>
        <v>59559.8</v>
      </c>
      <c r="K25">
        <f t="shared" si="1"/>
        <v>1.921480595972451</v>
      </c>
      <c r="L25">
        <f t="shared" si="2"/>
        <v>99949</v>
      </c>
      <c r="M25">
        <f t="shared" si="3"/>
        <v>5877</v>
      </c>
      <c r="N25">
        <f t="shared" si="4"/>
        <v>59559.8</v>
      </c>
      <c r="O25">
        <f t="shared" si="5"/>
        <v>94072</v>
      </c>
      <c r="Q25">
        <v>58232</v>
      </c>
      <c r="R25">
        <v>-2753</v>
      </c>
      <c r="T25">
        <v>29228.000000000004</v>
      </c>
      <c r="U25">
        <v>-4618.5999999999985</v>
      </c>
      <c r="W25">
        <v>46760.800000000003</v>
      </c>
      <c r="X25">
        <v>10735.8</v>
      </c>
      <c r="AD25">
        <v>59559.8</v>
      </c>
      <c r="AE25">
        <v>1.921480595972451</v>
      </c>
      <c r="AK25">
        <v>59559.8</v>
      </c>
      <c r="AL25">
        <v>1.921480595972451</v>
      </c>
    </row>
    <row r="26" spans="2:38" x14ac:dyDescent="0.25">
      <c r="B26">
        <v>35579</v>
      </c>
      <c r="C26">
        <v>89241</v>
      </c>
      <c r="D26">
        <v>28768</v>
      </c>
      <c r="E26">
        <v>86130</v>
      </c>
      <c r="F26">
        <v>31238</v>
      </c>
      <c r="H26">
        <v>63748</v>
      </c>
      <c r="J26">
        <f t="shared" si="0"/>
        <v>54191.199999999997</v>
      </c>
      <c r="K26">
        <f t="shared" si="1"/>
        <v>1.1763533562644859</v>
      </c>
      <c r="L26">
        <f t="shared" si="2"/>
        <v>89241</v>
      </c>
      <c r="M26">
        <f t="shared" si="3"/>
        <v>28768</v>
      </c>
      <c r="N26">
        <f t="shared" si="4"/>
        <v>54191.199999999997</v>
      </c>
      <c r="O26">
        <f t="shared" si="5"/>
        <v>60473</v>
      </c>
      <c r="Q26">
        <v>-2672</v>
      </c>
      <c r="R26">
        <v>539</v>
      </c>
      <c r="T26">
        <v>7918.5999999999985</v>
      </c>
      <c r="U26">
        <v>-4138.2000000000044</v>
      </c>
      <c r="W26">
        <v>45004.2</v>
      </c>
      <c r="X26">
        <v>6273.4</v>
      </c>
      <c r="Z26">
        <v>54191.199999999997</v>
      </c>
      <c r="AA26">
        <v>1.1763533562644859</v>
      </c>
      <c r="AI26">
        <v>54191.199999999997</v>
      </c>
      <c r="AJ26">
        <v>1.1763533562644859</v>
      </c>
    </row>
    <row r="27" spans="2:38" x14ac:dyDescent="0.25">
      <c r="B27">
        <v>80298</v>
      </c>
      <c r="C27">
        <v>67905</v>
      </c>
      <c r="D27">
        <v>101083</v>
      </c>
      <c r="E27">
        <v>34820</v>
      </c>
      <c r="F27">
        <v>57409</v>
      </c>
      <c r="H27">
        <v>89432</v>
      </c>
      <c r="J27">
        <f t="shared" si="0"/>
        <v>68303</v>
      </c>
      <c r="K27">
        <f t="shared" si="1"/>
        <v>1.309342195803991</v>
      </c>
      <c r="L27">
        <f t="shared" si="2"/>
        <v>101083</v>
      </c>
      <c r="M27">
        <f t="shared" si="3"/>
        <v>34820</v>
      </c>
      <c r="N27">
        <f t="shared" si="4"/>
        <v>68303</v>
      </c>
      <c r="O27">
        <f t="shared" si="5"/>
        <v>66263</v>
      </c>
      <c r="Q27">
        <v>1118</v>
      </c>
      <c r="R27">
        <v>-17070</v>
      </c>
      <c r="T27">
        <v>32706.800000000003</v>
      </c>
      <c r="U27">
        <v>-8463</v>
      </c>
      <c r="W27">
        <v>44166.8</v>
      </c>
      <c r="X27">
        <v>14273</v>
      </c>
      <c r="AD27">
        <v>68303</v>
      </c>
      <c r="AE27">
        <v>1.309342195803991</v>
      </c>
      <c r="AK27">
        <v>68303</v>
      </c>
      <c r="AL27">
        <v>1.309342195803991</v>
      </c>
    </row>
    <row r="28" spans="2:38" x14ac:dyDescent="0.25">
      <c r="B28">
        <v>53272</v>
      </c>
      <c r="C28">
        <v>54486</v>
      </c>
      <c r="D28">
        <v>51131</v>
      </c>
      <c r="E28">
        <v>92520</v>
      </c>
      <c r="F28">
        <v>40410</v>
      </c>
      <c r="H28">
        <v>67768</v>
      </c>
      <c r="J28">
        <f t="shared" si="0"/>
        <v>58363.8</v>
      </c>
      <c r="K28">
        <f t="shared" si="1"/>
        <v>1.1611307008796548</v>
      </c>
      <c r="L28">
        <f t="shared" si="2"/>
        <v>92520</v>
      </c>
      <c r="M28">
        <f t="shared" si="3"/>
        <v>40410</v>
      </c>
      <c r="N28">
        <f t="shared" si="4"/>
        <v>58363.8</v>
      </c>
      <c r="O28">
        <f t="shared" si="5"/>
        <v>52110</v>
      </c>
      <c r="Q28">
        <v>-27680</v>
      </c>
      <c r="R28">
        <v>-3544</v>
      </c>
      <c r="T28">
        <v>-31721.399999999994</v>
      </c>
      <c r="U28">
        <v>8288.4000000000015</v>
      </c>
      <c r="W28">
        <v>46294.2</v>
      </c>
      <c r="X28">
        <v>9747.6</v>
      </c>
      <c r="AB28">
        <v>58363.8</v>
      </c>
      <c r="AC28">
        <v>1.1611307008796548</v>
      </c>
      <c r="AI28">
        <v>58363.8</v>
      </c>
      <c r="AJ28">
        <v>1.1611307008796548</v>
      </c>
    </row>
    <row r="29" spans="2:38" x14ac:dyDescent="0.25">
      <c r="B29">
        <v>93155</v>
      </c>
      <c r="C29">
        <v>59980</v>
      </c>
      <c r="D29">
        <v>98064</v>
      </c>
      <c r="E29">
        <v>91303</v>
      </c>
      <c r="F29">
        <v>72773</v>
      </c>
      <c r="H29">
        <v>109131</v>
      </c>
      <c r="J29">
        <f t="shared" si="0"/>
        <v>83055</v>
      </c>
      <c r="K29">
        <f t="shared" si="1"/>
        <v>1.3139606284991874</v>
      </c>
      <c r="L29">
        <f t="shared" si="2"/>
        <v>98064</v>
      </c>
      <c r="M29">
        <f t="shared" si="3"/>
        <v>59980</v>
      </c>
      <c r="N29">
        <f t="shared" si="4"/>
        <v>83055</v>
      </c>
      <c r="O29">
        <f t="shared" si="5"/>
        <v>38084</v>
      </c>
      <c r="Q29">
        <v>35454</v>
      </c>
      <c r="R29">
        <v>148</v>
      </c>
      <c r="T29">
        <v>18234</v>
      </c>
      <c r="U29">
        <v>4701.8000000000029</v>
      </c>
      <c r="W29">
        <v>43379.6</v>
      </c>
      <c r="X29">
        <v>10375</v>
      </c>
      <c r="AB29">
        <v>83055</v>
      </c>
      <c r="AC29">
        <v>1.3139606284991874</v>
      </c>
      <c r="AK29">
        <v>83055</v>
      </c>
      <c r="AL29">
        <v>1.3139606284991874</v>
      </c>
    </row>
    <row r="30" spans="2:38" x14ac:dyDescent="0.25">
      <c r="B30">
        <v>18951</v>
      </c>
      <c r="C30">
        <v>23946</v>
      </c>
      <c r="D30">
        <v>55796</v>
      </c>
      <c r="E30">
        <v>98358</v>
      </c>
      <c r="F30">
        <v>85140</v>
      </c>
      <c r="H30">
        <v>115694</v>
      </c>
      <c r="J30">
        <f t="shared" si="0"/>
        <v>56438.2</v>
      </c>
      <c r="K30">
        <f t="shared" si="1"/>
        <v>2.0499236332838398</v>
      </c>
      <c r="L30">
        <f t="shared" si="2"/>
        <v>98358</v>
      </c>
      <c r="M30">
        <f t="shared" si="3"/>
        <v>18951</v>
      </c>
      <c r="N30">
        <f t="shared" si="4"/>
        <v>56438.2</v>
      </c>
      <c r="O30">
        <f t="shared" si="5"/>
        <v>79407</v>
      </c>
      <c r="Q30">
        <v>-3247</v>
      </c>
      <c r="R30">
        <v>-1919</v>
      </c>
      <c r="T30">
        <v>-24422</v>
      </c>
      <c r="U30">
        <v>3124.5999999999985</v>
      </c>
      <c r="W30">
        <v>43226</v>
      </c>
      <c r="X30">
        <v>7397</v>
      </c>
      <c r="AF30">
        <v>56438.2</v>
      </c>
      <c r="AG30">
        <v>2.0499236332838398</v>
      </c>
      <c r="AK30">
        <v>56438.2</v>
      </c>
      <c r="AL30">
        <v>2.0499236332838398</v>
      </c>
    </row>
    <row r="31" spans="2:38" x14ac:dyDescent="0.25">
      <c r="B31">
        <v>56953</v>
      </c>
      <c r="C31">
        <v>47604</v>
      </c>
      <c r="D31">
        <v>88191</v>
      </c>
      <c r="E31">
        <v>44113</v>
      </c>
      <c r="F31">
        <v>37552</v>
      </c>
      <c r="H31">
        <v>67618</v>
      </c>
      <c r="J31">
        <f t="shared" si="0"/>
        <v>54882.6</v>
      </c>
      <c r="K31">
        <f t="shared" si="1"/>
        <v>1.2320480443710757</v>
      </c>
      <c r="L31">
        <f t="shared" si="2"/>
        <v>88191</v>
      </c>
      <c r="M31">
        <f t="shared" si="3"/>
        <v>37552</v>
      </c>
      <c r="N31">
        <f t="shared" si="4"/>
        <v>54882.6</v>
      </c>
      <c r="O31">
        <f t="shared" si="5"/>
        <v>50639</v>
      </c>
      <c r="Q31">
        <v>-35087</v>
      </c>
      <c r="R31">
        <v>6849</v>
      </c>
      <c r="T31">
        <v>-35817.599999999999</v>
      </c>
      <c r="U31">
        <v>1405</v>
      </c>
      <c r="W31">
        <v>53136</v>
      </c>
      <c r="X31">
        <v>5162.5999999999995</v>
      </c>
      <c r="AB31">
        <v>54882.6</v>
      </c>
      <c r="AC31">
        <v>1.2320480443710757</v>
      </c>
      <c r="AI31">
        <v>54882.6</v>
      </c>
      <c r="AJ31">
        <v>1.2320480443710757</v>
      </c>
    </row>
    <row r="32" spans="2:38" x14ac:dyDescent="0.25">
      <c r="B32">
        <v>24588</v>
      </c>
      <c r="C32">
        <v>54632</v>
      </c>
      <c r="D32">
        <v>37840</v>
      </c>
      <c r="E32">
        <v>91312</v>
      </c>
      <c r="F32">
        <v>23495</v>
      </c>
      <c r="H32">
        <v>82108</v>
      </c>
      <c r="J32">
        <f t="shared" si="0"/>
        <v>46373.4</v>
      </c>
      <c r="K32">
        <f t="shared" si="1"/>
        <v>1.7705839985853959</v>
      </c>
      <c r="L32">
        <f t="shared" si="2"/>
        <v>91312</v>
      </c>
      <c r="M32">
        <f t="shared" si="3"/>
        <v>23495</v>
      </c>
      <c r="N32">
        <f t="shared" si="4"/>
        <v>46373.4</v>
      </c>
      <c r="O32">
        <f t="shared" si="5"/>
        <v>67817</v>
      </c>
      <c r="Q32">
        <v>13105</v>
      </c>
      <c r="R32">
        <v>-4005</v>
      </c>
      <c r="T32">
        <v>-15766.199999999997</v>
      </c>
      <c r="U32">
        <v>1675.5999999999985</v>
      </c>
      <c r="W32">
        <v>32453.800000000003</v>
      </c>
      <c r="X32">
        <v>2099.1999999999998</v>
      </c>
      <c r="AB32">
        <v>46373.4</v>
      </c>
      <c r="AC32">
        <v>1.7705839985853959</v>
      </c>
      <c r="AK32">
        <v>46373.4</v>
      </c>
      <c r="AL32">
        <v>1.7705839985853959</v>
      </c>
    </row>
    <row r="33" spans="2:38" x14ac:dyDescent="0.25">
      <c r="B33">
        <v>41498</v>
      </c>
      <c r="C33">
        <v>39276</v>
      </c>
      <c r="D33">
        <v>35963</v>
      </c>
      <c r="E33">
        <v>71786</v>
      </c>
      <c r="F33">
        <v>18270</v>
      </c>
      <c r="H33">
        <v>58641</v>
      </c>
      <c r="J33">
        <f t="shared" si="0"/>
        <v>41358.6</v>
      </c>
      <c r="K33">
        <f t="shared" si="1"/>
        <v>1.4178671425048237</v>
      </c>
      <c r="L33">
        <f t="shared" si="2"/>
        <v>71786</v>
      </c>
      <c r="M33">
        <f t="shared" si="3"/>
        <v>18270</v>
      </c>
      <c r="N33">
        <f t="shared" si="4"/>
        <v>41358.6</v>
      </c>
      <c r="O33">
        <f t="shared" si="5"/>
        <v>53516</v>
      </c>
      <c r="Q33">
        <v>-61038</v>
      </c>
      <c r="R33">
        <v>-1374</v>
      </c>
      <c r="T33">
        <v>-20731.800000000003</v>
      </c>
      <c r="U33">
        <v>1185.4000000000015</v>
      </c>
      <c r="W33">
        <v>33229</v>
      </c>
      <c r="X33">
        <v>8791.4</v>
      </c>
      <c r="AF33">
        <v>41358.6</v>
      </c>
      <c r="AG33">
        <v>1.4178671425048237</v>
      </c>
      <c r="AK33">
        <v>41358.6</v>
      </c>
      <c r="AL33">
        <v>1.4178671425048237</v>
      </c>
    </row>
    <row r="34" spans="2:38" x14ac:dyDescent="0.25">
      <c r="B34">
        <v>22414</v>
      </c>
      <c r="C34">
        <v>87611</v>
      </c>
      <c r="D34">
        <v>81940</v>
      </c>
      <c r="E34">
        <v>45435</v>
      </c>
      <c r="F34">
        <v>24457</v>
      </c>
      <c r="H34">
        <v>63581</v>
      </c>
      <c r="J34">
        <f t="shared" ref="J34:J65" si="6">AVERAGE(B34:F34)</f>
        <v>52371.4</v>
      </c>
      <c r="K34">
        <f t="shared" ref="K34:K65" si="7">H34/J34</f>
        <v>1.2140404877471291</v>
      </c>
      <c r="L34">
        <f t="shared" ref="L34:L65" si="8">MAX(B34:F34)</f>
        <v>87611</v>
      </c>
      <c r="M34">
        <f t="shared" ref="M34:M65" si="9">MIN(B34:F34)</f>
        <v>22414</v>
      </c>
      <c r="N34">
        <f t="shared" ref="N34:N65" si="10">AVERAGE(B34:F34)</f>
        <v>52371.4</v>
      </c>
      <c r="O34">
        <f t="shared" ref="O34:O65" si="11">L34-M34</f>
        <v>65197</v>
      </c>
      <c r="Q34">
        <v>-60157</v>
      </c>
      <c r="R34">
        <v>4509</v>
      </c>
      <c r="T34">
        <v>-11539.400000000001</v>
      </c>
      <c r="U34">
        <v>2627.2000000000044</v>
      </c>
      <c r="W34">
        <v>30295.8</v>
      </c>
      <c r="X34">
        <v>3900</v>
      </c>
      <c r="AF34">
        <v>52371.4</v>
      </c>
      <c r="AG34">
        <v>1.2140404877471291</v>
      </c>
      <c r="AI34">
        <v>52371.4</v>
      </c>
      <c r="AJ34">
        <v>1.2140404877471291</v>
      </c>
    </row>
    <row r="35" spans="2:38" x14ac:dyDescent="0.25">
      <c r="B35">
        <v>21166</v>
      </c>
      <c r="C35">
        <v>51372</v>
      </c>
      <c r="D35">
        <v>89360</v>
      </c>
      <c r="E35">
        <v>37365</v>
      </c>
      <c r="F35">
        <v>99731</v>
      </c>
      <c r="H35">
        <v>117203</v>
      </c>
      <c r="J35">
        <f t="shared" si="6"/>
        <v>59798.8</v>
      </c>
      <c r="K35">
        <f t="shared" si="7"/>
        <v>1.9599557181749465</v>
      </c>
      <c r="L35">
        <f t="shared" si="8"/>
        <v>99731</v>
      </c>
      <c r="M35">
        <f t="shared" si="9"/>
        <v>21166</v>
      </c>
      <c r="N35">
        <f t="shared" si="10"/>
        <v>59798.8</v>
      </c>
      <c r="O35">
        <f t="shared" si="11"/>
        <v>78565</v>
      </c>
      <c r="Q35">
        <v>4904</v>
      </c>
      <c r="R35">
        <v>14308</v>
      </c>
      <c r="T35">
        <v>-29991.199999999997</v>
      </c>
      <c r="U35">
        <v>-4751.7999999999956</v>
      </c>
      <c r="W35">
        <v>48023.199999999997</v>
      </c>
      <c r="X35">
        <v>7657</v>
      </c>
      <c r="AB35">
        <v>59798.8</v>
      </c>
      <c r="AC35">
        <v>1.9599557181749465</v>
      </c>
      <c r="AK35">
        <v>59798.8</v>
      </c>
      <c r="AL35">
        <v>1.9599557181749465</v>
      </c>
    </row>
    <row r="36" spans="2:38" x14ac:dyDescent="0.25">
      <c r="B36">
        <v>45968</v>
      </c>
      <c r="C36">
        <v>54363</v>
      </c>
      <c r="D36">
        <v>75368</v>
      </c>
      <c r="E36">
        <v>76647</v>
      </c>
      <c r="F36">
        <v>12835</v>
      </c>
      <c r="H36">
        <v>66262</v>
      </c>
      <c r="J36">
        <f t="shared" si="6"/>
        <v>53036.2</v>
      </c>
      <c r="K36">
        <f t="shared" si="7"/>
        <v>1.2493730697146479</v>
      </c>
      <c r="L36">
        <f t="shared" si="8"/>
        <v>76647</v>
      </c>
      <c r="M36">
        <f t="shared" si="9"/>
        <v>12835</v>
      </c>
      <c r="N36">
        <f t="shared" si="10"/>
        <v>53036.2</v>
      </c>
      <c r="O36">
        <f t="shared" si="11"/>
        <v>63812</v>
      </c>
      <c r="Q36">
        <v>334</v>
      </c>
      <c r="R36">
        <v>918</v>
      </c>
      <c r="T36">
        <v>17710.599999999999</v>
      </c>
      <c r="U36">
        <v>-73.600000000005821</v>
      </c>
      <c r="W36">
        <v>28420.2</v>
      </c>
      <c r="X36">
        <v>874</v>
      </c>
      <c r="AD36">
        <v>53036.2</v>
      </c>
      <c r="AE36">
        <v>1.2493730697146479</v>
      </c>
      <c r="AI36">
        <v>53036.2</v>
      </c>
      <c r="AJ36">
        <v>1.2493730697146479</v>
      </c>
    </row>
    <row r="37" spans="2:38" x14ac:dyDescent="0.25">
      <c r="B37">
        <v>67754</v>
      </c>
      <c r="C37">
        <v>30135</v>
      </c>
      <c r="D37">
        <v>80242</v>
      </c>
      <c r="E37">
        <v>69560</v>
      </c>
      <c r="F37">
        <v>80064</v>
      </c>
      <c r="H37">
        <v>119475</v>
      </c>
      <c r="J37">
        <f t="shared" si="6"/>
        <v>65551</v>
      </c>
      <c r="K37">
        <f t="shared" si="7"/>
        <v>1.8226266571066803</v>
      </c>
      <c r="L37">
        <f t="shared" si="8"/>
        <v>80242</v>
      </c>
      <c r="M37">
        <f t="shared" si="9"/>
        <v>30135</v>
      </c>
      <c r="N37">
        <f t="shared" si="10"/>
        <v>65551</v>
      </c>
      <c r="O37">
        <f t="shared" si="11"/>
        <v>50107</v>
      </c>
      <c r="Q37">
        <v>26733</v>
      </c>
      <c r="R37">
        <v>-2879</v>
      </c>
      <c r="T37">
        <v>24887.199999999997</v>
      </c>
      <c r="U37">
        <v>-2970.3999999999942</v>
      </c>
      <c r="W37">
        <v>45108.4</v>
      </c>
      <c r="X37">
        <v>4564.3999999999996</v>
      </c>
      <c r="AD37">
        <v>65551</v>
      </c>
      <c r="AE37">
        <v>1.8226266571066803</v>
      </c>
      <c r="AK37">
        <v>65551</v>
      </c>
      <c r="AL37">
        <v>1.8226266571066803</v>
      </c>
    </row>
    <row r="38" spans="2:38" x14ac:dyDescent="0.25">
      <c r="B38">
        <v>35801</v>
      </c>
      <c r="C38">
        <v>29061</v>
      </c>
      <c r="D38">
        <v>77201</v>
      </c>
      <c r="E38">
        <v>31486</v>
      </c>
      <c r="F38">
        <v>66509</v>
      </c>
      <c r="H38">
        <v>103715</v>
      </c>
      <c r="J38">
        <f t="shared" si="6"/>
        <v>48011.6</v>
      </c>
      <c r="K38">
        <f t="shared" si="7"/>
        <v>2.1602071166134853</v>
      </c>
      <c r="L38">
        <f t="shared" si="8"/>
        <v>77201</v>
      </c>
      <c r="M38">
        <f t="shared" si="9"/>
        <v>29061</v>
      </c>
      <c r="N38">
        <f t="shared" si="10"/>
        <v>48011.6</v>
      </c>
      <c r="O38">
        <f t="shared" si="11"/>
        <v>48140</v>
      </c>
      <c r="Q38">
        <v>-23221</v>
      </c>
      <c r="R38">
        <v>-1930</v>
      </c>
      <c r="T38">
        <v>-26993.799999999996</v>
      </c>
      <c r="U38">
        <v>-4129.2000000000044</v>
      </c>
      <c r="W38">
        <v>47447.400000000009</v>
      </c>
      <c r="X38">
        <v>4254.8</v>
      </c>
      <c r="AF38">
        <v>48011.6</v>
      </c>
      <c r="AG38">
        <v>2.1602071166134853</v>
      </c>
      <c r="AK38">
        <v>48011.6</v>
      </c>
      <c r="AL38">
        <v>2.1602071166134853</v>
      </c>
    </row>
    <row r="39" spans="2:38" x14ac:dyDescent="0.25">
      <c r="B39">
        <v>82524</v>
      </c>
      <c r="C39">
        <v>21900</v>
      </c>
      <c r="D39">
        <v>57876</v>
      </c>
      <c r="E39">
        <v>28387</v>
      </c>
      <c r="F39">
        <v>82125</v>
      </c>
      <c r="H39">
        <v>110693</v>
      </c>
      <c r="J39">
        <f t="shared" si="6"/>
        <v>54562.400000000001</v>
      </c>
      <c r="K39">
        <f t="shared" si="7"/>
        <v>2.0287414043370524</v>
      </c>
      <c r="L39">
        <f t="shared" si="8"/>
        <v>82524</v>
      </c>
      <c r="M39">
        <f t="shared" si="9"/>
        <v>21900</v>
      </c>
      <c r="N39">
        <f t="shared" si="10"/>
        <v>54562.400000000001</v>
      </c>
      <c r="O39">
        <f t="shared" si="11"/>
        <v>60624</v>
      </c>
      <c r="Q39">
        <v>17705</v>
      </c>
      <c r="R39">
        <v>10655</v>
      </c>
      <c r="T39">
        <v>-30701.200000000004</v>
      </c>
      <c r="U39">
        <v>-451.19999999999709</v>
      </c>
      <c r="W39">
        <v>44359.600000000006</v>
      </c>
      <c r="X39">
        <v>7765.1999999999989</v>
      </c>
      <c r="AB39">
        <v>54562.400000000001</v>
      </c>
      <c r="AC39">
        <v>2.0287414043370524</v>
      </c>
      <c r="AK39">
        <v>54562.400000000001</v>
      </c>
      <c r="AL39">
        <v>2.0287414043370524</v>
      </c>
    </row>
    <row r="40" spans="2:38" x14ac:dyDescent="0.25">
      <c r="B40">
        <v>44337</v>
      </c>
      <c r="C40">
        <v>95056</v>
      </c>
      <c r="D40">
        <v>90231</v>
      </c>
      <c r="E40">
        <v>39667</v>
      </c>
      <c r="F40">
        <v>25394</v>
      </c>
      <c r="H40">
        <v>69812</v>
      </c>
      <c r="J40">
        <f t="shared" si="6"/>
        <v>58937</v>
      </c>
      <c r="K40">
        <f t="shared" si="7"/>
        <v>1.1845190627279978</v>
      </c>
      <c r="L40">
        <f t="shared" si="8"/>
        <v>95056</v>
      </c>
      <c r="M40">
        <f t="shared" si="9"/>
        <v>25394</v>
      </c>
      <c r="N40">
        <f t="shared" si="10"/>
        <v>58937</v>
      </c>
      <c r="O40">
        <f t="shared" si="11"/>
        <v>69662</v>
      </c>
      <c r="Q40">
        <v>-15304</v>
      </c>
      <c r="R40">
        <v>117</v>
      </c>
      <c r="T40">
        <v>6539</v>
      </c>
      <c r="U40">
        <v>665</v>
      </c>
      <c r="W40">
        <v>38717.800000000003</v>
      </c>
      <c r="X40">
        <v>826.59999999999991</v>
      </c>
      <c r="AD40">
        <v>58937</v>
      </c>
      <c r="AE40">
        <v>1.1845190627279978</v>
      </c>
      <c r="AK40">
        <v>58937</v>
      </c>
      <c r="AL40">
        <v>1.1845190627279978</v>
      </c>
    </row>
    <row r="41" spans="2:38" x14ac:dyDescent="0.25">
      <c r="B41">
        <v>56847</v>
      </c>
      <c r="C41">
        <v>25025</v>
      </c>
      <c r="D41">
        <v>36409</v>
      </c>
      <c r="E41">
        <v>72378</v>
      </c>
      <c r="F41">
        <v>29573</v>
      </c>
      <c r="H41">
        <v>79558</v>
      </c>
      <c r="J41">
        <f t="shared" si="6"/>
        <v>44046.400000000001</v>
      </c>
      <c r="K41">
        <f t="shared" si="7"/>
        <v>1.8062316103018634</v>
      </c>
      <c r="L41">
        <f t="shared" si="8"/>
        <v>72378</v>
      </c>
      <c r="M41">
        <f t="shared" si="9"/>
        <v>25025</v>
      </c>
      <c r="N41">
        <f t="shared" si="10"/>
        <v>44046.400000000001</v>
      </c>
      <c r="O41">
        <f t="shared" si="11"/>
        <v>47353</v>
      </c>
      <c r="Q41">
        <v>-22532</v>
      </c>
      <c r="R41">
        <v>19449</v>
      </c>
      <c r="T41">
        <v>-23308.400000000001</v>
      </c>
      <c r="U41">
        <v>-3154.5999999999985</v>
      </c>
      <c r="W41">
        <v>48618.8</v>
      </c>
      <c r="X41">
        <v>3625.8</v>
      </c>
      <c r="AF41">
        <v>44046.400000000001</v>
      </c>
      <c r="AG41">
        <v>1.8062316103018634</v>
      </c>
      <c r="AK41">
        <v>44046.400000000001</v>
      </c>
      <c r="AL41">
        <v>1.8062316103018634</v>
      </c>
    </row>
    <row r="42" spans="2:38" x14ac:dyDescent="0.25">
      <c r="B42">
        <v>60391</v>
      </c>
      <c r="C42">
        <v>49602</v>
      </c>
      <c r="D42">
        <v>104015</v>
      </c>
      <c r="E42">
        <v>116642</v>
      </c>
      <c r="F42">
        <v>24774</v>
      </c>
      <c r="H42">
        <v>132367</v>
      </c>
      <c r="J42">
        <f t="shared" si="6"/>
        <v>71084.800000000003</v>
      </c>
      <c r="K42">
        <f t="shared" si="7"/>
        <v>1.8620999144683532</v>
      </c>
      <c r="L42">
        <f t="shared" si="8"/>
        <v>116642</v>
      </c>
      <c r="M42">
        <f t="shared" si="9"/>
        <v>24774</v>
      </c>
      <c r="N42">
        <f t="shared" si="10"/>
        <v>71084.800000000003</v>
      </c>
      <c r="O42">
        <f t="shared" si="11"/>
        <v>91868</v>
      </c>
      <c r="Q42">
        <v>23635</v>
      </c>
      <c r="R42">
        <v>17581</v>
      </c>
      <c r="T42">
        <v>17235.400000000001</v>
      </c>
      <c r="U42">
        <v>7423.4000000000015</v>
      </c>
      <c r="W42">
        <v>28995</v>
      </c>
      <c r="X42">
        <v>8495.8000000000011</v>
      </c>
      <c r="AD42">
        <v>71084.800000000003</v>
      </c>
      <c r="AE42">
        <v>1.8620999144683532</v>
      </c>
      <c r="AK42">
        <v>71084.800000000003</v>
      </c>
      <c r="AL42">
        <v>1.8620999144683532</v>
      </c>
    </row>
    <row r="43" spans="2:38" x14ac:dyDescent="0.25">
      <c r="B43">
        <v>69365</v>
      </c>
      <c r="C43">
        <v>77631</v>
      </c>
      <c r="D43">
        <v>99056</v>
      </c>
      <c r="E43">
        <v>37434</v>
      </c>
      <c r="F43">
        <v>101108</v>
      </c>
      <c r="H43">
        <v>98080</v>
      </c>
      <c r="J43">
        <f t="shared" si="6"/>
        <v>76918.8</v>
      </c>
      <c r="K43">
        <f t="shared" si="7"/>
        <v>1.2751108961658268</v>
      </c>
      <c r="L43">
        <f t="shared" si="8"/>
        <v>101108</v>
      </c>
      <c r="M43">
        <f t="shared" si="9"/>
        <v>37434</v>
      </c>
      <c r="N43">
        <f t="shared" si="10"/>
        <v>76918.8</v>
      </c>
      <c r="O43">
        <f t="shared" si="11"/>
        <v>63674</v>
      </c>
      <c r="Q43">
        <v>-4010</v>
      </c>
      <c r="R43">
        <v>-134</v>
      </c>
      <c r="T43">
        <v>29145.600000000006</v>
      </c>
      <c r="U43">
        <v>5937.4000000000087</v>
      </c>
      <c r="W43">
        <v>50572.799999999996</v>
      </c>
      <c r="X43">
        <v>6284.2000000000007</v>
      </c>
      <c r="AD43">
        <v>76918.8</v>
      </c>
      <c r="AE43">
        <v>1.2751108961658268</v>
      </c>
      <c r="AI43">
        <v>76918.8</v>
      </c>
      <c r="AJ43">
        <v>1.2751108961658268</v>
      </c>
    </row>
    <row r="44" spans="2:38" x14ac:dyDescent="0.25">
      <c r="B44">
        <v>79488</v>
      </c>
      <c r="C44">
        <v>49877</v>
      </c>
      <c r="D44">
        <v>36087</v>
      </c>
      <c r="E44">
        <v>60615</v>
      </c>
      <c r="F44">
        <v>23766</v>
      </c>
      <c r="H44">
        <v>109828</v>
      </c>
      <c r="J44">
        <f t="shared" si="6"/>
        <v>49966.6</v>
      </c>
      <c r="K44">
        <f t="shared" si="7"/>
        <v>2.1980282828929725</v>
      </c>
      <c r="L44">
        <f t="shared" si="8"/>
        <v>79488</v>
      </c>
      <c r="M44">
        <f t="shared" si="9"/>
        <v>23766</v>
      </c>
      <c r="N44">
        <f t="shared" si="10"/>
        <v>49966.6</v>
      </c>
      <c r="O44">
        <f t="shared" si="11"/>
        <v>55722</v>
      </c>
      <c r="Q44">
        <v>2572</v>
      </c>
      <c r="R44">
        <v>3564</v>
      </c>
      <c r="T44">
        <v>-1914.8000000000029</v>
      </c>
      <c r="U44">
        <v>-2087</v>
      </c>
      <c r="W44">
        <v>8968</v>
      </c>
      <c r="X44">
        <v>8297.7999999999993</v>
      </c>
      <c r="AD44">
        <v>49966.6</v>
      </c>
      <c r="AE44">
        <v>2.1980282828929725</v>
      </c>
      <c r="AK44">
        <v>49966.6</v>
      </c>
      <c r="AL44">
        <v>2.1980282828929725</v>
      </c>
    </row>
    <row r="45" spans="2:38" x14ac:dyDescent="0.25">
      <c r="B45">
        <v>106303</v>
      </c>
      <c r="C45">
        <v>84139</v>
      </c>
      <c r="D45">
        <v>39970</v>
      </c>
      <c r="E45">
        <v>37707</v>
      </c>
      <c r="F45">
        <v>87889</v>
      </c>
      <c r="H45">
        <v>114865</v>
      </c>
      <c r="J45">
        <f t="shared" si="6"/>
        <v>71201.600000000006</v>
      </c>
      <c r="K45">
        <f t="shared" si="7"/>
        <v>1.6132362194107996</v>
      </c>
      <c r="L45">
        <f t="shared" si="8"/>
        <v>106303</v>
      </c>
      <c r="M45">
        <f t="shared" si="9"/>
        <v>37707</v>
      </c>
      <c r="N45">
        <f t="shared" si="10"/>
        <v>71201.600000000006</v>
      </c>
      <c r="O45">
        <f t="shared" si="11"/>
        <v>68596</v>
      </c>
      <c r="Q45">
        <v>25075</v>
      </c>
      <c r="R45">
        <v>11692</v>
      </c>
      <c r="T45">
        <v>-14578.599999999991</v>
      </c>
      <c r="U45">
        <v>10545.800000000003</v>
      </c>
      <c r="W45">
        <v>21518.6</v>
      </c>
      <c r="X45">
        <v>11626.599999999999</v>
      </c>
      <c r="AB45">
        <v>71201.600000000006</v>
      </c>
      <c r="AC45">
        <v>1.6132362194107996</v>
      </c>
      <c r="AK45">
        <v>71201.600000000006</v>
      </c>
      <c r="AL45">
        <v>1.6132362194107996</v>
      </c>
    </row>
    <row r="46" spans="2:38" x14ac:dyDescent="0.25">
      <c r="B46">
        <v>104776</v>
      </c>
      <c r="C46">
        <v>44431</v>
      </c>
      <c r="D46">
        <v>74405</v>
      </c>
      <c r="E46">
        <v>56437</v>
      </c>
      <c r="F46">
        <v>99854</v>
      </c>
      <c r="H46">
        <v>92681</v>
      </c>
      <c r="J46">
        <f t="shared" si="6"/>
        <v>75980.600000000006</v>
      </c>
      <c r="K46">
        <f t="shared" si="7"/>
        <v>1.2197982116487629</v>
      </c>
      <c r="L46">
        <f t="shared" si="8"/>
        <v>104776</v>
      </c>
      <c r="M46">
        <f t="shared" si="9"/>
        <v>44431</v>
      </c>
      <c r="N46">
        <f t="shared" si="10"/>
        <v>75980.600000000006</v>
      </c>
      <c r="O46">
        <f t="shared" si="11"/>
        <v>60345</v>
      </c>
      <c r="Q46">
        <v>41267</v>
      </c>
      <c r="R46">
        <v>5</v>
      </c>
      <c r="T46">
        <v>34160.600000000006</v>
      </c>
      <c r="U46">
        <v>1321.4000000000087</v>
      </c>
      <c r="W46">
        <v>53012.200000000004</v>
      </c>
      <c r="X46">
        <v>10337</v>
      </c>
      <c r="Z46">
        <v>75980.600000000006</v>
      </c>
      <c r="AA46">
        <v>1.2197982116487629</v>
      </c>
      <c r="AI46">
        <v>75980.600000000006</v>
      </c>
      <c r="AJ46">
        <v>1.2197982116487629</v>
      </c>
    </row>
    <row r="47" spans="2:38" x14ac:dyDescent="0.25">
      <c r="B47">
        <v>71884</v>
      </c>
      <c r="C47">
        <v>83753</v>
      </c>
      <c r="D47">
        <v>62028</v>
      </c>
      <c r="E47">
        <v>60404</v>
      </c>
      <c r="F47">
        <v>62174</v>
      </c>
      <c r="H47">
        <v>109473</v>
      </c>
      <c r="J47">
        <f t="shared" si="6"/>
        <v>68048.600000000006</v>
      </c>
      <c r="K47">
        <f t="shared" si="7"/>
        <v>1.6087472776809515</v>
      </c>
      <c r="L47">
        <f t="shared" si="8"/>
        <v>83753</v>
      </c>
      <c r="M47">
        <f t="shared" si="9"/>
        <v>60404</v>
      </c>
      <c r="N47">
        <f t="shared" si="10"/>
        <v>68048.600000000006</v>
      </c>
      <c r="O47">
        <f t="shared" si="11"/>
        <v>23349</v>
      </c>
      <c r="Q47">
        <v>-18693</v>
      </c>
      <c r="R47">
        <v>2027</v>
      </c>
      <c r="T47">
        <v>-782.19999999999709</v>
      </c>
      <c r="U47">
        <v>8936.0000000000073</v>
      </c>
      <c r="W47">
        <v>22992.6</v>
      </c>
      <c r="X47">
        <v>8992.8000000000011</v>
      </c>
      <c r="AF47">
        <v>68048.600000000006</v>
      </c>
      <c r="AG47">
        <v>1.6087472776809515</v>
      </c>
      <c r="AK47">
        <v>68048.600000000006</v>
      </c>
      <c r="AL47">
        <v>1.6087472776809515</v>
      </c>
    </row>
    <row r="48" spans="2:38" x14ac:dyDescent="0.25">
      <c r="B48">
        <v>76838</v>
      </c>
      <c r="C48">
        <v>33403</v>
      </c>
      <c r="D48">
        <v>38825</v>
      </c>
      <c r="E48">
        <v>45546</v>
      </c>
      <c r="F48">
        <v>41045</v>
      </c>
      <c r="H48">
        <v>58647</v>
      </c>
      <c r="J48">
        <f t="shared" si="6"/>
        <v>47131.4</v>
      </c>
      <c r="K48">
        <f t="shared" si="7"/>
        <v>1.2443296825470918</v>
      </c>
      <c r="L48">
        <f t="shared" si="8"/>
        <v>76838</v>
      </c>
      <c r="M48">
        <f t="shared" si="9"/>
        <v>33403</v>
      </c>
      <c r="N48">
        <f t="shared" si="10"/>
        <v>47131.4</v>
      </c>
      <c r="O48">
        <f t="shared" si="11"/>
        <v>43435</v>
      </c>
      <c r="Q48">
        <v>-13308</v>
      </c>
      <c r="R48">
        <v>1925</v>
      </c>
      <c r="T48">
        <v>-7948</v>
      </c>
      <c r="U48">
        <v>3653.4000000000015</v>
      </c>
      <c r="W48">
        <v>34698</v>
      </c>
      <c r="X48">
        <v>3878.5999999999995</v>
      </c>
      <c r="Z48">
        <v>47131.4</v>
      </c>
      <c r="AA48">
        <v>1.2443296825470918</v>
      </c>
      <c r="AI48">
        <v>47131.4</v>
      </c>
      <c r="AJ48">
        <v>1.2443296825470918</v>
      </c>
    </row>
    <row r="49" spans="2:38" x14ac:dyDescent="0.25">
      <c r="B49">
        <v>47619</v>
      </c>
      <c r="C49">
        <v>54151</v>
      </c>
      <c r="D49">
        <v>70528</v>
      </c>
      <c r="E49">
        <v>43421</v>
      </c>
      <c r="F49">
        <v>75373</v>
      </c>
      <c r="H49">
        <v>93425</v>
      </c>
      <c r="J49">
        <f t="shared" si="6"/>
        <v>58218.400000000001</v>
      </c>
      <c r="K49">
        <f t="shared" si="7"/>
        <v>1.6047332114932735</v>
      </c>
      <c r="L49">
        <f t="shared" si="8"/>
        <v>75373</v>
      </c>
      <c r="M49">
        <f t="shared" si="9"/>
        <v>43421</v>
      </c>
      <c r="N49">
        <f t="shared" si="10"/>
        <v>58218.400000000001</v>
      </c>
      <c r="O49">
        <f t="shared" si="11"/>
        <v>31952</v>
      </c>
      <c r="Q49">
        <v>-36709</v>
      </c>
      <c r="R49">
        <v>18569</v>
      </c>
      <c r="T49">
        <v>-18508.999999999993</v>
      </c>
      <c r="U49">
        <v>-2894</v>
      </c>
      <c r="W49">
        <v>33819.399999999994</v>
      </c>
      <c r="X49">
        <v>10721.2</v>
      </c>
      <c r="AF49">
        <v>58218.400000000001</v>
      </c>
      <c r="AG49">
        <v>1.6047332114932735</v>
      </c>
      <c r="AK49">
        <v>58218.400000000001</v>
      </c>
      <c r="AL49">
        <v>1.6047332114932735</v>
      </c>
    </row>
    <row r="50" spans="2:38" x14ac:dyDescent="0.25">
      <c r="B50">
        <v>54392</v>
      </c>
      <c r="C50">
        <v>11239</v>
      </c>
      <c r="D50">
        <v>67340</v>
      </c>
      <c r="E50">
        <v>29818</v>
      </c>
      <c r="F50">
        <v>71041</v>
      </c>
      <c r="H50">
        <v>117620</v>
      </c>
      <c r="J50">
        <f t="shared" si="6"/>
        <v>46766</v>
      </c>
      <c r="K50">
        <f t="shared" si="7"/>
        <v>2.5150750545267928</v>
      </c>
      <c r="L50">
        <f t="shared" si="8"/>
        <v>71041</v>
      </c>
      <c r="M50">
        <f t="shared" si="9"/>
        <v>11239</v>
      </c>
      <c r="N50">
        <f t="shared" si="10"/>
        <v>46766</v>
      </c>
      <c r="O50">
        <f t="shared" si="11"/>
        <v>59802</v>
      </c>
      <c r="Q50">
        <v>-91</v>
      </c>
      <c r="R50">
        <v>2</v>
      </c>
      <c r="T50">
        <v>-37784.199999999997</v>
      </c>
      <c r="U50">
        <v>-9035</v>
      </c>
      <c r="W50">
        <v>37784.200000000004</v>
      </c>
      <c r="X50">
        <v>9035</v>
      </c>
      <c r="AB50">
        <v>46766</v>
      </c>
      <c r="AC50">
        <v>2.5150750545267928</v>
      </c>
      <c r="AK50">
        <v>46766</v>
      </c>
      <c r="AL50">
        <v>2.5150750545267928</v>
      </c>
    </row>
    <row r="51" spans="2:38" x14ac:dyDescent="0.25">
      <c r="B51">
        <v>41789</v>
      </c>
      <c r="C51">
        <v>42852</v>
      </c>
      <c r="D51">
        <v>59461</v>
      </c>
      <c r="E51">
        <v>96086</v>
      </c>
      <c r="F51">
        <v>33727</v>
      </c>
      <c r="H51">
        <v>96587</v>
      </c>
      <c r="J51">
        <f t="shared" si="6"/>
        <v>54783</v>
      </c>
      <c r="K51">
        <f t="shared" si="7"/>
        <v>1.763083438292901</v>
      </c>
      <c r="L51">
        <f t="shared" si="8"/>
        <v>96086</v>
      </c>
      <c r="M51">
        <f t="shared" si="9"/>
        <v>33727</v>
      </c>
      <c r="N51">
        <f t="shared" si="10"/>
        <v>54783</v>
      </c>
      <c r="O51">
        <f t="shared" si="11"/>
        <v>62359</v>
      </c>
      <c r="Q51">
        <v>55874</v>
      </c>
      <c r="R51">
        <v>3407</v>
      </c>
      <c r="T51">
        <v>17022</v>
      </c>
      <c r="U51">
        <v>1164.5999999999985</v>
      </c>
      <c r="W51">
        <v>25425.200000000004</v>
      </c>
      <c r="X51">
        <v>9325.4000000000015</v>
      </c>
      <c r="Z51">
        <v>54783</v>
      </c>
      <c r="AA51">
        <v>1.763083438292901</v>
      </c>
      <c r="AK51">
        <v>54783</v>
      </c>
      <c r="AL51">
        <v>1.763083438292901</v>
      </c>
    </row>
    <row r="52" spans="2:38" x14ac:dyDescent="0.25">
      <c r="B52">
        <v>57747</v>
      </c>
      <c r="C52">
        <v>18521</v>
      </c>
      <c r="D52">
        <v>24817</v>
      </c>
      <c r="E52">
        <v>28727</v>
      </c>
      <c r="F52">
        <v>47217</v>
      </c>
      <c r="H52">
        <v>65012</v>
      </c>
      <c r="J52">
        <f t="shared" si="6"/>
        <v>35405.800000000003</v>
      </c>
      <c r="K52">
        <f t="shared" si="7"/>
        <v>1.8361963294149544</v>
      </c>
      <c r="L52">
        <f t="shared" si="8"/>
        <v>57747</v>
      </c>
      <c r="M52">
        <f t="shared" si="9"/>
        <v>18521</v>
      </c>
      <c r="N52">
        <f t="shared" si="10"/>
        <v>35405.800000000003</v>
      </c>
      <c r="O52">
        <f t="shared" si="11"/>
        <v>39226</v>
      </c>
      <c r="Q52">
        <v>-49993</v>
      </c>
      <c r="R52">
        <v>16521</v>
      </c>
      <c r="T52">
        <v>-39378.199999999997</v>
      </c>
      <c r="U52">
        <v>-4274</v>
      </c>
      <c r="W52">
        <v>39378.199999999997</v>
      </c>
      <c r="X52">
        <v>7617.6</v>
      </c>
      <c r="AF52">
        <v>35405.800000000003</v>
      </c>
      <c r="AG52">
        <v>1.8361963294149544</v>
      </c>
      <c r="AK52">
        <v>35405.800000000003</v>
      </c>
      <c r="AL52">
        <v>1.8361963294149544</v>
      </c>
    </row>
    <row r="53" spans="2:38" x14ac:dyDescent="0.25">
      <c r="B53">
        <v>62880</v>
      </c>
      <c r="C53">
        <v>32458</v>
      </c>
      <c r="D53">
        <v>41635</v>
      </c>
      <c r="E53">
        <v>43564</v>
      </c>
      <c r="F53">
        <v>83631</v>
      </c>
      <c r="H53">
        <v>79859</v>
      </c>
      <c r="J53">
        <f t="shared" si="6"/>
        <v>52833.599999999999</v>
      </c>
      <c r="K53">
        <f t="shared" si="7"/>
        <v>1.5115191847612126</v>
      </c>
      <c r="L53">
        <f t="shared" si="8"/>
        <v>83631</v>
      </c>
      <c r="M53">
        <f t="shared" si="9"/>
        <v>32458</v>
      </c>
      <c r="N53">
        <f t="shared" si="10"/>
        <v>52833.599999999999</v>
      </c>
      <c r="O53">
        <f t="shared" si="11"/>
        <v>51173</v>
      </c>
      <c r="Q53">
        <v>40868</v>
      </c>
      <c r="R53">
        <v>0</v>
      </c>
      <c r="T53">
        <v>13891.799999999996</v>
      </c>
      <c r="U53">
        <v>55.599999999998545</v>
      </c>
      <c r="W53">
        <v>46000.6</v>
      </c>
      <c r="X53">
        <v>1564.8</v>
      </c>
      <c r="Z53">
        <v>52833.599999999999</v>
      </c>
      <c r="AA53">
        <v>1.5115191847612126</v>
      </c>
      <c r="AK53">
        <v>52833.599999999999</v>
      </c>
      <c r="AL53">
        <v>1.5115191847612126</v>
      </c>
    </row>
    <row r="54" spans="2:38" x14ac:dyDescent="0.25">
      <c r="B54">
        <v>6657</v>
      </c>
      <c r="C54">
        <v>97458</v>
      </c>
      <c r="D54">
        <v>58948</v>
      </c>
      <c r="E54">
        <v>26318</v>
      </c>
      <c r="F54">
        <v>45464</v>
      </c>
      <c r="H54">
        <v>75802</v>
      </c>
      <c r="J54">
        <f t="shared" si="6"/>
        <v>46969</v>
      </c>
      <c r="K54">
        <f t="shared" si="7"/>
        <v>1.6138729800506717</v>
      </c>
      <c r="L54">
        <f t="shared" si="8"/>
        <v>97458</v>
      </c>
      <c r="M54">
        <f t="shared" si="9"/>
        <v>6657</v>
      </c>
      <c r="N54">
        <f t="shared" si="10"/>
        <v>46969</v>
      </c>
      <c r="O54">
        <f t="shared" si="11"/>
        <v>90801</v>
      </c>
      <c r="Q54">
        <v>-17063</v>
      </c>
      <c r="R54">
        <v>206</v>
      </c>
      <c r="T54">
        <v>-27347.600000000006</v>
      </c>
      <c r="U54">
        <v>-3495.1999999999971</v>
      </c>
      <c r="W54">
        <v>28048.799999999999</v>
      </c>
      <c r="X54">
        <v>4338</v>
      </c>
      <c r="AB54">
        <v>46969</v>
      </c>
      <c r="AC54">
        <v>1.6138729800506717</v>
      </c>
      <c r="AK54">
        <v>46969</v>
      </c>
      <c r="AL54">
        <v>1.6138729800506717</v>
      </c>
    </row>
    <row r="55" spans="2:38" x14ac:dyDescent="0.25">
      <c r="B55">
        <v>26951</v>
      </c>
      <c r="C55">
        <v>25878</v>
      </c>
      <c r="D55">
        <v>24374</v>
      </c>
      <c r="E55">
        <v>39850</v>
      </c>
      <c r="F55">
        <v>36769</v>
      </c>
      <c r="H55">
        <v>71230</v>
      </c>
      <c r="J55">
        <f t="shared" si="6"/>
        <v>30764.400000000001</v>
      </c>
      <c r="K55">
        <f t="shared" si="7"/>
        <v>2.3153385081457789</v>
      </c>
      <c r="L55">
        <f t="shared" si="8"/>
        <v>39850</v>
      </c>
      <c r="M55">
        <f t="shared" si="9"/>
        <v>24374</v>
      </c>
      <c r="N55">
        <f t="shared" si="10"/>
        <v>30764.400000000001</v>
      </c>
      <c r="O55">
        <f t="shared" si="11"/>
        <v>15476</v>
      </c>
      <c r="Q55">
        <v>-6998</v>
      </c>
      <c r="R55">
        <v>-839</v>
      </c>
      <c r="T55">
        <v>-35680.200000000004</v>
      </c>
      <c r="U55">
        <v>-1775.5999999999985</v>
      </c>
      <c r="W55">
        <v>35680.200000000004</v>
      </c>
      <c r="X55">
        <v>2569.6</v>
      </c>
      <c r="AB55">
        <v>30764.400000000001</v>
      </c>
      <c r="AC55">
        <v>2.3153385081457789</v>
      </c>
      <c r="AK55">
        <v>30764.400000000001</v>
      </c>
      <c r="AL55">
        <v>2.3153385081457789</v>
      </c>
    </row>
    <row r="56" spans="2:38" x14ac:dyDescent="0.25">
      <c r="B56">
        <v>78654</v>
      </c>
      <c r="C56">
        <v>62181</v>
      </c>
      <c r="D56">
        <v>85448</v>
      </c>
      <c r="E56">
        <v>21190</v>
      </c>
      <c r="F56">
        <v>54966</v>
      </c>
      <c r="H56">
        <v>67556</v>
      </c>
      <c r="J56">
        <f t="shared" si="6"/>
        <v>60487.8</v>
      </c>
      <c r="K56">
        <f t="shared" si="7"/>
        <v>1.1168533158752674</v>
      </c>
      <c r="L56">
        <f t="shared" si="8"/>
        <v>85448</v>
      </c>
      <c r="M56">
        <f t="shared" si="9"/>
        <v>21190</v>
      </c>
      <c r="N56">
        <f t="shared" si="10"/>
        <v>60487.8</v>
      </c>
      <c r="O56">
        <f t="shared" si="11"/>
        <v>64258</v>
      </c>
      <c r="Q56">
        <v>-24817</v>
      </c>
      <c r="R56">
        <v>1444</v>
      </c>
      <c r="T56">
        <v>-24825</v>
      </c>
      <c r="U56">
        <v>1380.8000000000029</v>
      </c>
      <c r="W56">
        <v>46003.799999999996</v>
      </c>
      <c r="X56">
        <v>5310.4</v>
      </c>
      <c r="AB56">
        <v>60487.8</v>
      </c>
      <c r="AC56">
        <v>1.1168533158752674</v>
      </c>
      <c r="AI56">
        <v>60487.8</v>
      </c>
      <c r="AJ56">
        <v>1.1168533158752674</v>
      </c>
    </row>
    <row r="57" spans="2:38" x14ac:dyDescent="0.25">
      <c r="B57">
        <v>5880</v>
      </c>
      <c r="C57">
        <v>13978</v>
      </c>
      <c r="D57">
        <v>68265</v>
      </c>
      <c r="E57">
        <v>44607</v>
      </c>
      <c r="F57">
        <v>94196</v>
      </c>
      <c r="H57">
        <v>58152</v>
      </c>
      <c r="J57">
        <f t="shared" si="6"/>
        <v>45385.2</v>
      </c>
      <c r="K57">
        <f t="shared" si="7"/>
        <v>1.281298749372042</v>
      </c>
      <c r="L57">
        <f t="shared" si="8"/>
        <v>94196</v>
      </c>
      <c r="M57">
        <f t="shared" si="9"/>
        <v>5880</v>
      </c>
      <c r="N57">
        <f t="shared" si="10"/>
        <v>45385.2</v>
      </c>
      <c r="O57">
        <f t="shared" si="11"/>
        <v>88316</v>
      </c>
      <c r="Q57">
        <v>-41724</v>
      </c>
      <c r="R57">
        <v>-1074</v>
      </c>
      <c r="T57">
        <v>-19608</v>
      </c>
      <c r="U57">
        <v>-5006.4000000000015</v>
      </c>
      <c r="W57">
        <v>39131.599999999999</v>
      </c>
      <c r="X57">
        <v>7986.8000000000011</v>
      </c>
      <c r="AF57">
        <v>45385.2</v>
      </c>
      <c r="AG57">
        <v>1.281298749372042</v>
      </c>
      <c r="AI57">
        <v>45385.2</v>
      </c>
      <c r="AJ57">
        <v>1.281298749372042</v>
      </c>
    </row>
    <row r="58" spans="2:38" x14ac:dyDescent="0.25">
      <c r="B58">
        <v>37263</v>
      </c>
      <c r="C58">
        <v>97526</v>
      </c>
      <c r="D58">
        <v>51197</v>
      </c>
      <c r="E58">
        <v>25336</v>
      </c>
      <c r="F58">
        <v>37973</v>
      </c>
      <c r="H58">
        <v>81091</v>
      </c>
      <c r="J58">
        <f t="shared" si="6"/>
        <v>49859</v>
      </c>
      <c r="K58">
        <f t="shared" si="7"/>
        <v>1.6264064662347821</v>
      </c>
      <c r="L58">
        <f t="shared" si="8"/>
        <v>97526</v>
      </c>
      <c r="M58">
        <f t="shared" si="9"/>
        <v>25336</v>
      </c>
      <c r="N58">
        <f t="shared" si="10"/>
        <v>49859</v>
      </c>
      <c r="O58">
        <f t="shared" si="11"/>
        <v>72190</v>
      </c>
      <c r="Q58">
        <v>526</v>
      </c>
      <c r="R58">
        <v>11984</v>
      </c>
      <c r="T58">
        <v>-16585.600000000006</v>
      </c>
      <c r="U58">
        <v>2002.1999999999971</v>
      </c>
      <c r="W58">
        <v>21492</v>
      </c>
      <c r="X58">
        <v>3603.3999999999996</v>
      </c>
      <c r="AB58">
        <v>49859</v>
      </c>
      <c r="AC58">
        <v>1.6264064662347821</v>
      </c>
      <c r="AK58">
        <v>49859</v>
      </c>
      <c r="AL58">
        <v>1.6264064662347821</v>
      </c>
    </row>
    <row r="59" spans="2:38" x14ac:dyDescent="0.25">
      <c r="B59">
        <v>84830</v>
      </c>
      <c r="C59">
        <v>57627</v>
      </c>
      <c r="D59">
        <v>38490</v>
      </c>
      <c r="E59">
        <v>81862</v>
      </c>
      <c r="F59">
        <v>75539</v>
      </c>
      <c r="H59">
        <v>85701</v>
      </c>
      <c r="J59">
        <f t="shared" si="6"/>
        <v>67669.600000000006</v>
      </c>
      <c r="K59">
        <f t="shared" si="7"/>
        <v>1.266462340548784</v>
      </c>
      <c r="L59">
        <f t="shared" si="8"/>
        <v>84830</v>
      </c>
      <c r="M59">
        <f t="shared" si="9"/>
        <v>38490</v>
      </c>
      <c r="N59">
        <f t="shared" si="10"/>
        <v>67669.600000000006</v>
      </c>
      <c r="O59">
        <f t="shared" si="11"/>
        <v>46340</v>
      </c>
      <c r="Q59">
        <v>13131</v>
      </c>
      <c r="R59">
        <v>19035</v>
      </c>
      <c r="T59">
        <v>24176.800000000003</v>
      </c>
      <c r="U59">
        <v>10999.000000000007</v>
      </c>
      <c r="W59">
        <v>28056.800000000003</v>
      </c>
      <c r="X59">
        <v>10999</v>
      </c>
      <c r="AD59">
        <v>67669.600000000006</v>
      </c>
      <c r="AE59">
        <v>1.266462340548784</v>
      </c>
      <c r="AI59">
        <v>67669.600000000006</v>
      </c>
      <c r="AJ59">
        <v>1.266462340548784</v>
      </c>
    </row>
    <row r="60" spans="2:38" x14ac:dyDescent="0.25">
      <c r="B60">
        <v>46562</v>
      </c>
      <c r="C60">
        <v>93614</v>
      </c>
      <c r="D60">
        <v>23431</v>
      </c>
      <c r="E60">
        <v>60685</v>
      </c>
      <c r="F60">
        <v>73440</v>
      </c>
      <c r="H60">
        <v>67944</v>
      </c>
      <c r="J60">
        <f t="shared" si="6"/>
        <v>59546.400000000001</v>
      </c>
      <c r="K60">
        <f t="shared" si="7"/>
        <v>1.1410261577526097</v>
      </c>
      <c r="L60">
        <f t="shared" si="8"/>
        <v>93614</v>
      </c>
      <c r="M60">
        <f t="shared" si="9"/>
        <v>23431</v>
      </c>
      <c r="N60">
        <f t="shared" si="10"/>
        <v>59546.400000000001</v>
      </c>
      <c r="O60">
        <f t="shared" si="11"/>
        <v>70183</v>
      </c>
      <c r="Q60">
        <v>-37590</v>
      </c>
      <c r="R60">
        <v>-100</v>
      </c>
      <c r="T60">
        <v>-994.19999999999709</v>
      </c>
      <c r="U60">
        <v>-4834.1999999999971</v>
      </c>
      <c r="W60">
        <v>22551.800000000003</v>
      </c>
      <c r="X60">
        <v>6327.4000000000005</v>
      </c>
      <c r="AD60">
        <v>59546.400000000001</v>
      </c>
      <c r="AE60">
        <v>1.1410261577526097</v>
      </c>
      <c r="AI60">
        <v>59546.400000000001</v>
      </c>
      <c r="AJ60">
        <v>1.1410261577526097</v>
      </c>
    </row>
    <row r="61" spans="2:38" x14ac:dyDescent="0.25">
      <c r="B61">
        <v>87526</v>
      </c>
      <c r="C61">
        <v>61494</v>
      </c>
      <c r="D61">
        <v>62038</v>
      </c>
      <c r="E61">
        <v>61811</v>
      </c>
      <c r="F61">
        <v>89829</v>
      </c>
      <c r="H61">
        <v>118051</v>
      </c>
      <c r="J61">
        <f t="shared" si="6"/>
        <v>72539.600000000006</v>
      </c>
      <c r="K61">
        <f t="shared" si="7"/>
        <v>1.627400757655129</v>
      </c>
      <c r="L61">
        <f t="shared" si="8"/>
        <v>89829</v>
      </c>
      <c r="M61">
        <f t="shared" si="9"/>
        <v>61494</v>
      </c>
      <c r="N61">
        <f t="shared" si="10"/>
        <v>72539.600000000006</v>
      </c>
      <c r="O61">
        <f t="shared" si="11"/>
        <v>28335</v>
      </c>
      <c r="Q61">
        <v>5383</v>
      </c>
      <c r="R61">
        <v>-3839</v>
      </c>
      <c r="T61">
        <v>9096.2000000000044</v>
      </c>
      <c r="U61">
        <v>3849.8000000000029</v>
      </c>
      <c r="W61">
        <v>23073</v>
      </c>
      <c r="X61">
        <v>9395</v>
      </c>
      <c r="AF61">
        <v>72539.600000000006</v>
      </c>
      <c r="AG61">
        <v>1.627400757655129</v>
      </c>
      <c r="AK61">
        <v>72539.600000000006</v>
      </c>
      <c r="AL61">
        <v>1.627400757655129</v>
      </c>
    </row>
    <row r="62" spans="2:38" x14ac:dyDescent="0.25">
      <c r="B62">
        <v>43084</v>
      </c>
      <c r="C62">
        <v>80848</v>
      </c>
      <c r="D62">
        <v>81452</v>
      </c>
      <c r="E62">
        <v>87899</v>
      </c>
      <c r="F62">
        <v>90408</v>
      </c>
      <c r="H62">
        <v>111433</v>
      </c>
      <c r="J62">
        <f t="shared" si="6"/>
        <v>76738.2</v>
      </c>
      <c r="K62">
        <f t="shared" si="7"/>
        <v>1.4521190228595406</v>
      </c>
      <c r="L62">
        <f t="shared" si="8"/>
        <v>90408</v>
      </c>
      <c r="M62">
        <f t="shared" si="9"/>
        <v>43084</v>
      </c>
      <c r="N62">
        <f t="shared" si="10"/>
        <v>76738.2</v>
      </c>
      <c r="O62">
        <f t="shared" si="11"/>
        <v>47324</v>
      </c>
      <c r="Q62">
        <v>43291</v>
      </c>
      <c r="R62">
        <v>1813</v>
      </c>
      <c r="T62">
        <v>15312</v>
      </c>
      <c r="U62">
        <v>4758.8000000000029</v>
      </c>
      <c r="W62">
        <v>16922</v>
      </c>
      <c r="X62">
        <v>4758.8</v>
      </c>
      <c r="AB62">
        <v>76738.2</v>
      </c>
      <c r="AC62">
        <v>1.4521190228595406</v>
      </c>
      <c r="AK62">
        <v>76738.2</v>
      </c>
      <c r="AL62">
        <v>1.4521190228595406</v>
      </c>
    </row>
    <row r="63" spans="2:38" x14ac:dyDescent="0.25">
      <c r="B63">
        <v>37991</v>
      </c>
      <c r="C63">
        <v>62604</v>
      </c>
      <c r="D63">
        <v>99461</v>
      </c>
      <c r="E63">
        <v>27491</v>
      </c>
      <c r="F63">
        <v>110290</v>
      </c>
      <c r="H63">
        <v>97113</v>
      </c>
      <c r="J63">
        <f t="shared" si="6"/>
        <v>67567.399999999994</v>
      </c>
      <c r="K63">
        <f t="shared" si="7"/>
        <v>1.437275964444392</v>
      </c>
      <c r="L63">
        <f t="shared" si="8"/>
        <v>110290</v>
      </c>
      <c r="M63">
        <f t="shared" si="9"/>
        <v>27491</v>
      </c>
      <c r="N63">
        <f t="shared" si="10"/>
        <v>67567.399999999994</v>
      </c>
      <c r="O63">
        <f t="shared" si="11"/>
        <v>82799</v>
      </c>
      <c r="Q63">
        <v>-33513</v>
      </c>
      <c r="R63">
        <v>8261</v>
      </c>
      <c r="T63">
        <v>-5888.2000000000116</v>
      </c>
      <c r="U63">
        <v>7245.7999999999956</v>
      </c>
      <c r="W63">
        <v>33372.600000000006</v>
      </c>
      <c r="X63">
        <v>9767.4</v>
      </c>
      <c r="AF63">
        <v>67567.399999999994</v>
      </c>
      <c r="AG63">
        <v>1.437275964444392</v>
      </c>
      <c r="AK63">
        <v>67567.399999999994</v>
      </c>
      <c r="AL63">
        <v>1.437275964444392</v>
      </c>
    </row>
    <row r="64" spans="2:38" x14ac:dyDescent="0.25">
      <c r="B64">
        <v>88581</v>
      </c>
      <c r="C64">
        <v>45461</v>
      </c>
      <c r="D64">
        <v>80358</v>
      </c>
      <c r="E64">
        <v>64321</v>
      </c>
      <c r="F64">
        <v>86049</v>
      </c>
      <c r="H64">
        <v>103954</v>
      </c>
      <c r="J64">
        <f t="shared" si="6"/>
        <v>72954</v>
      </c>
      <c r="K64">
        <f t="shared" si="7"/>
        <v>1.4249252953916167</v>
      </c>
      <c r="L64">
        <f t="shared" si="8"/>
        <v>88581</v>
      </c>
      <c r="M64">
        <f t="shared" si="9"/>
        <v>45461</v>
      </c>
      <c r="N64">
        <f t="shared" si="10"/>
        <v>72954</v>
      </c>
      <c r="O64">
        <f t="shared" si="11"/>
        <v>43120</v>
      </c>
      <c r="Q64">
        <v>-1949</v>
      </c>
      <c r="R64">
        <v>2181</v>
      </c>
      <c r="T64">
        <v>24467.4</v>
      </c>
      <c r="U64">
        <v>-4844.3999999999942</v>
      </c>
      <c r="W64">
        <v>34607.399999999994</v>
      </c>
      <c r="X64">
        <v>5504.7999999999993</v>
      </c>
      <c r="AD64">
        <v>72954</v>
      </c>
      <c r="AE64">
        <v>1.4249252953916167</v>
      </c>
      <c r="AK64">
        <v>72954</v>
      </c>
      <c r="AL64">
        <v>1.4249252953916167</v>
      </c>
    </row>
    <row r="65" spans="2:38" x14ac:dyDescent="0.25">
      <c r="B65">
        <v>63007</v>
      </c>
      <c r="C65">
        <v>29232</v>
      </c>
      <c r="D65">
        <v>34324</v>
      </c>
      <c r="E65">
        <v>101362</v>
      </c>
      <c r="F65">
        <v>77937</v>
      </c>
      <c r="H65">
        <v>129985</v>
      </c>
      <c r="J65">
        <f t="shared" si="6"/>
        <v>61172.4</v>
      </c>
      <c r="K65">
        <f t="shared" si="7"/>
        <v>2.1248961950160528</v>
      </c>
      <c r="L65">
        <f t="shared" si="8"/>
        <v>101362</v>
      </c>
      <c r="M65">
        <f t="shared" si="9"/>
        <v>29232</v>
      </c>
      <c r="N65">
        <f t="shared" si="10"/>
        <v>61172.4</v>
      </c>
      <c r="O65">
        <f t="shared" si="11"/>
        <v>72130</v>
      </c>
      <c r="Q65">
        <v>70207</v>
      </c>
      <c r="R65">
        <v>15951</v>
      </c>
      <c r="T65">
        <v>8676</v>
      </c>
      <c r="U65">
        <v>1401</v>
      </c>
      <c r="W65">
        <v>35598.400000000001</v>
      </c>
      <c r="X65">
        <v>4687.7999999999993</v>
      </c>
      <c r="Z65">
        <v>61172.4</v>
      </c>
      <c r="AA65">
        <v>2.1248961950160528</v>
      </c>
      <c r="AK65">
        <v>61172.4</v>
      </c>
      <c r="AL65">
        <v>2.1248961950160528</v>
      </c>
    </row>
    <row r="66" spans="2:38" x14ac:dyDescent="0.25">
      <c r="B66">
        <v>55243</v>
      </c>
      <c r="C66">
        <v>77855</v>
      </c>
      <c r="D66">
        <v>74599</v>
      </c>
      <c r="E66">
        <v>69406</v>
      </c>
      <c r="F66">
        <v>25043</v>
      </c>
      <c r="H66">
        <v>117615</v>
      </c>
      <c r="J66">
        <f t="shared" ref="J66:J101" si="12">AVERAGE(B66:F66)</f>
        <v>60429.2</v>
      </c>
      <c r="K66">
        <f t="shared" ref="K66:K97" si="13">H66/J66</f>
        <v>1.946327272245868</v>
      </c>
      <c r="L66">
        <f t="shared" ref="L66:L101" si="14">MAX(B66:F66)</f>
        <v>77855</v>
      </c>
      <c r="M66">
        <f t="shared" ref="M66:M101" si="15">MIN(B66:F66)</f>
        <v>25043</v>
      </c>
      <c r="N66">
        <f t="shared" ref="N66:N101" si="16">AVERAGE(B66:F66)</f>
        <v>60429.2</v>
      </c>
      <c r="O66">
        <f t="shared" ref="O66:O101" si="17">L66-M66</f>
        <v>52812</v>
      </c>
      <c r="Q66">
        <v>26349</v>
      </c>
      <c r="R66">
        <v>-6849</v>
      </c>
      <c r="T66">
        <v>-16445.800000000003</v>
      </c>
      <c r="U66">
        <v>5180.1999999999971</v>
      </c>
      <c r="W66">
        <v>20854.2</v>
      </c>
      <c r="X66">
        <v>5180.2</v>
      </c>
      <c r="AB66">
        <v>60429.2</v>
      </c>
      <c r="AC66">
        <v>1.946327272245868</v>
      </c>
      <c r="AK66">
        <v>60429.2</v>
      </c>
      <c r="AL66">
        <v>1.946327272245868</v>
      </c>
    </row>
    <row r="67" spans="2:38" x14ac:dyDescent="0.25">
      <c r="B67">
        <v>25041</v>
      </c>
      <c r="C67">
        <v>78483</v>
      </c>
      <c r="D67">
        <v>76494</v>
      </c>
      <c r="E67">
        <v>21368</v>
      </c>
      <c r="F67">
        <v>74088</v>
      </c>
      <c r="H67">
        <v>94489</v>
      </c>
      <c r="J67">
        <f t="shared" si="12"/>
        <v>55094.8</v>
      </c>
      <c r="K67">
        <f t="shared" si="13"/>
        <v>1.7150257374561664</v>
      </c>
      <c r="L67">
        <f t="shared" si="14"/>
        <v>78483</v>
      </c>
      <c r="M67">
        <f t="shared" si="15"/>
        <v>21368</v>
      </c>
      <c r="N67">
        <f t="shared" si="16"/>
        <v>55094.8</v>
      </c>
      <c r="O67">
        <f t="shared" si="17"/>
        <v>57115</v>
      </c>
      <c r="Q67">
        <v>17614</v>
      </c>
      <c r="R67">
        <v>11667</v>
      </c>
      <c r="T67">
        <v>24836.800000000003</v>
      </c>
      <c r="U67">
        <v>-7928.7999999999956</v>
      </c>
      <c r="W67">
        <v>43890.8</v>
      </c>
      <c r="X67">
        <v>7962.8</v>
      </c>
      <c r="AD67">
        <v>55094.8</v>
      </c>
      <c r="AE67">
        <v>1.7150257374561664</v>
      </c>
      <c r="AK67">
        <v>55094.8</v>
      </c>
      <c r="AL67">
        <v>1.7150257374561664</v>
      </c>
    </row>
    <row r="68" spans="2:38" x14ac:dyDescent="0.25">
      <c r="B68">
        <v>32241</v>
      </c>
      <c r="C68">
        <v>24774</v>
      </c>
      <c r="D68">
        <v>30368</v>
      </c>
      <c r="E68">
        <v>38951</v>
      </c>
      <c r="F68">
        <v>49725</v>
      </c>
      <c r="H68">
        <v>58639</v>
      </c>
      <c r="J68">
        <f t="shared" si="12"/>
        <v>35211.800000000003</v>
      </c>
      <c r="K68">
        <f t="shared" si="13"/>
        <v>1.6653224203250045</v>
      </c>
      <c r="L68">
        <f t="shared" si="14"/>
        <v>49725</v>
      </c>
      <c r="M68">
        <f t="shared" si="15"/>
        <v>24774</v>
      </c>
      <c r="N68">
        <f t="shared" si="16"/>
        <v>35211.800000000003</v>
      </c>
      <c r="O68">
        <f t="shared" si="17"/>
        <v>24951</v>
      </c>
      <c r="Q68">
        <v>-50462</v>
      </c>
      <c r="R68">
        <v>6255</v>
      </c>
      <c r="T68">
        <v>-13963.599999999999</v>
      </c>
      <c r="U68">
        <v>174.20000000000437</v>
      </c>
      <c r="W68">
        <v>21692.399999999998</v>
      </c>
      <c r="X68">
        <v>2992.2</v>
      </c>
      <c r="AD68">
        <v>35211.800000000003</v>
      </c>
      <c r="AE68">
        <v>1.6653224203250045</v>
      </c>
      <c r="AK68">
        <v>35211.800000000003</v>
      </c>
      <c r="AL68">
        <v>1.6653224203250045</v>
      </c>
    </row>
    <row r="69" spans="2:38" x14ac:dyDescent="0.25">
      <c r="B69">
        <v>69639</v>
      </c>
      <c r="C69">
        <v>21963</v>
      </c>
      <c r="D69">
        <v>34983</v>
      </c>
      <c r="E69">
        <v>40484</v>
      </c>
      <c r="F69">
        <v>60911</v>
      </c>
      <c r="H69">
        <v>90946</v>
      </c>
      <c r="J69">
        <f t="shared" si="12"/>
        <v>45596</v>
      </c>
      <c r="K69">
        <f t="shared" si="13"/>
        <v>1.9946047898938504</v>
      </c>
      <c r="L69">
        <f t="shared" si="14"/>
        <v>69639</v>
      </c>
      <c r="M69">
        <f t="shared" si="15"/>
        <v>21963</v>
      </c>
      <c r="N69">
        <f t="shared" si="16"/>
        <v>45596</v>
      </c>
      <c r="O69">
        <f t="shared" si="17"/>
        <v>47676</v>
      </c>
      <c r="Q69">
        <v>-17663</v>
      </c>
      <c r="R69">
        <v>-2335</v>
      </c>
      <c r="T69">
        <v>-31377.399999999994</v>
      </c>
      <c r="U69">
        <v>-5013.5999999999985</v>
      </c>
      <c r="W69">
        <v>42190.2</v>
      </c>
      <c r="X69">
        <v>5151.2000000000007</v>
      </c>
      <c r="AB69">
        <v>45596</v>
      </c>
      <c r="AC69">
        <v>1.9946047898938504</v>
      </c>
      <c r="AK69">
        <v>45596</v>
      </c>
      <c r="AL69">
        <v>1.9946047898938504</v>
      </c>
    </row>
    <row r="70" spans="2:38" x14ac:dyDescent="0.25">
      <c r="B70">
        <v>37858</v>
      </c>
      <c r="C70">
        <v>89433</v>
      </c>
      <c r="D70">
        <v>61150</v>
      </c>
      <c r="E70">
        <v>28618</v>
      </c>
      <c r="F70">
        <v>20093</v>
      </c>
      <c r="H70">
        <v>76397</v>
      </c>
      <c r="J70">
        <f t="shared" si="12"/>
        <v>47430.400000000001</v>
      </c>
      <c r="K70">
        <f t="shared" si="13"/>
        <v>1.6107180205100526</v>
      </c>
      <c r="L70">
        <f t="shared" si="14"/>
        <v>89433</v>
      </c>
      <c r="M70">
        <f t="shared" si="15"/>
        <v>20093</v>
      </c>
      <c r="N70">
        <f t="shared" si="16"/>
        <v>47430.400000000001</v>
      </c>
      <c r="O70">
        <f t="shared" si="17"/>
        <v>69340</v>
      </c>
      <c r="Q70">
        <v>-3799</v>
      </c>
      <c r="R70">
        <v>1</v>
      </c>
      <c r="T70">
        <v>-11166.799999999996</v>
      </c>
      <c r="U70">
        <v>4975.5999999999985</v>
      </c>
      <c r="W70">
        <v>21634.800000000003</v>
      </c>
      <c r="X70">
        <v>9312</v>
      </c>
      <c r="Z70">
        <v>47430.400000000001</v>
      </c>
      <c r="AA70">
        <v>1.6107180205100526</v>
      </c>
      <c r="AK70">
        <v>47430.400000000001</v>
      </c>
      <c r="AL70">
        <v>1.6107180205100526</v>
      </c>
    </row>
    <row r="71" spans="2:38" x14ac:dyDescent="0.25">
      <c r="B71">
        <v>33471</v>
      </c>
      <c r="C71">
        <v>88724</v>
      </c>
      <c r="D71">
        <v>41827</v>
      </c>
      <c r="E71">
        <v>64472</v>
      </c>
      <c r="F71">
        <v>77838</v>
      </c>
      <c r="H71">
        <v>127440</v>
      </c>
      <c r="J71">
        <f t="shared" si="12"/>
        <v>61266.400000000001</v>
      </c>
      <c r="K71">
        <f t="shared" si="13"/>
        <v>2.0800961048796731</v>
      </c>
      <c r="L71">
        <f t="shared" si="14"/>
        <v>88724</v>
      </c>
      <c r="M71">
        <f t="shared" si="15"/>
        <v>33471</v>
      </c>
      <c r="N71">
        <f t="shared" si="16"/>
        <v>61266.400000000001</v>
      </c>
      <c r="O71">
        <f t="shared" si="17"/>
        <v>55253</v>
      </c>
      <c r="Q71">
        <v>9360</v>
      </c>
      <c r="R71">
        <v>9872</v>
      </c>
      <c r="T71">
        <v>-28695.799999999996</v>
      </c>
      <c r="U71">
        <v>-1306</v>
      </c>
      <c r="W71">
        <v>58945.400000000009</v>
      </c>
      <c r="X71">
        <v>4018.4000000000005</v>
      </c>
      <c r="AB71">
        <v>61266.400000000001</v>
      </c>
      <c r="AC71">
        <v>2.0800961048796731</v>
      </c>
      <c r="AK71">
        <v>61266.400000000001</v>
      </c>
      <c r="AL71">
        <v>2.0800961048796731</v>
      </c>
    </row>
    <row r="72" spans="2:38" x14ac:dyDescent="0.25">
      <c r="B72">
        <v>59903</v>
      </c>
      <c r="C72">
        <v>55715</v>
      </c>
      <c r="D72">
        <v>94594</v>
      </c>
      <c r="E72">
        <v>70398</v>
      </c>
      <c r="F72">
        <v>54873</v>
      </c>
      <c r="H72">
        <v>134505</v>
      </c>
      <c r="J72">
        <f t="shared" si="12"/>
        <v>67096.600000000006</v>
      </c>
      <c r="K72">
        <f t="shared" si="13"/>
        <v>2.0046470312951774</v>
      </c>
      <c r="L72">
        <f t="shared" si="14"/>
        <v>94594</v>
      </c>
      <c r="M72">
        <f t="shared" si="15"/>
        <v>54873</v>
      </c>
      <c r="N72">
        <f t="shared" si="16"/>
        <v>67096.600000000006</v>
      </c>
      <c r="O72">
        <f t="shared" si="17"/>
        <v>39721</v>
      </c>
      <c r="Q72">
        <v>34752</v>
      </c>
      <c r="R72">
        <v>15427</v>
      </c>
      <c r="T72">
        <v>21980.200000000004</v>
      </c>
      <c r="U72">
        <v>-5785.5999999999913</v>
      </c>
      <c r="W72">
        <v>32057.4</v>
      </c>
      <c r="X72">
        <v>7122</v>
      </c>
      <c r="AD72">
        <v>67096.600000000006</v>
      </c>
      <c r="AE72">
        <v>2.0046470312951774</v>
      </c>
      <c r="AK72">
        <v>67096.600000000006</v>
      </c>
      <c r="AL72">
        <v>2.0046470312951774</v>
      </c>
    </row>
    <row r="73" spans="2:38" x14ac:dyDescent="0.25">
      <c r="B73">
        <v>88952</v>
      </c>
      <c r="C73">
        <v>47617</v>
      </c>
      <c r="D73">
        <v>52125</v>
      </c>
      <c r="E73">
        <v>54761</v>
      </c>
      <c r="F73">
        <v>78217</v>
      </c>
      <c r="H73">
        <v>100894</v>
      </c>
      <c r="J73">
        <f t="shared" si="12"/>
        <v>64334.400000000001</v>
      </c>
      <c r="K73">
        <f t="shared" si="13"/>
        <v>1.568274515655699</v>
      </c>
      <c r="L73">
        <f t="shared" si="14"/>
        <v>88952</v>
      </c>
      <c r="M73">
        <f t="shared" si="15"/>
        <v>47617</v>
      </c>
      <c r="N73">
        <f t="shared" si="16"/>
        <v>64334.400000000001</v>
      </c>
      <c r="O73">
        <f t="shared" si="17"/>
        <v>41335</v>
      </c>
      <c r="Q73">
        <v>-12266</v>
      </c>
      <c r="R73">
        <v>-1308</v>
      </c>
      <c r="T73">
        <v>4654.8000000000029</v>
      </c>
      <c r="U73">
        <v>-121.59999999999854</v>
      </c>
      <c r="W73">
        <v>21524</v>
      </c>
      <c r="X73">
        <v>7051.6</v>
      </c>
      <c r="AD73">
        <v>64334.400000000001</v>
      </c>
      <c r="AE73">
        <v>1.568274515655699</v>
      </c>
      <c r="AK73">
        <v>64334.400000000001</v>
      </c>
      <c r="AL73">
        <v>1.568274515655699</v>
      </c>
    </row>
    <row r="74" spans="2:38" x14ac:dyDescent="0.25">
      <c r="B74">
        <v>26890</v>
      </c>
      <c r="C74">
        <v>55523</v>
      </c>
      <c r="D74">
        <v>85251</v>
      </c>
      <c r="E74">
        <v>112882</v>
      </c>
      <c r="F74">
        <v>37343</v>
      </c>
      <c r="H74">
        <v>93180</v>
      </c>
      <c r="J74">
        <f t="shared" si="12"/>
        <v>63577.8</v>
      </c>
      <c r="K74">
        <f t="shared" si="13"/>
        <v>1.4656059190472146</v>
      </c>
      <c r="L74">
        <f t="shared" si="14"/>
        <v>112882</v>
      </c>
      <c r="M74">
        <f t="shared" si="15"/>
        <v>26890</v>
      </c>
      <c r="N74">
        <f t="shared" si="16"/>
        <v>63577.8</v>
      </c>
      <c r="O74">
        <f t="shared" si="17"/>
        <v>85992</v>
      </c>
      <c r="Q74">
        <v>37092</v>
      </c>
      <c r="R74">
        <v>5454</v>
      </c>
      <c r="T74">
        <v>8375.4000000000015</v>
      </c>
      <c r="U74">
        <v>-1372.7999999999956</v>
      </c>
      <c r="W74">
        <v>47734.200000000004</v>
      </c>
      <c r="X74">
        <v>7659.6</v>
      </c>
      <c r="Z74">
        <v>63577.8</v>
      </c>
      <c r="AA74">
        <v>1.4656059190472146</v>
      </c>
      <c r="AK74">
        <v>63577.8</v>
      </c>
      <c r="AL74">
        <v>1.4656059190472146</v>
      </c>
    </row>
    <row r="75" spans="2:38" x14ac:dyDescent="0.25">
      <c r="B75">
        <v>43941</v>
      </c>
      <c r="C75">
        <v>89870</v>
      </c>
      <c r="D75">
        <v>30912</v>
      </c>
      <c r="E75">
        <v>99441</v>
      </c>
      <c r="F75">
        <v>23579</v>
      </c>
      <c r="H75">
        <v>85517</v>
      </c>
      <c r="J75">
        <f t="shared" si="12"/>
        <v>57548.6</v>
      </c>
      <c r="K75">
        <f t="shared" si="13"/>
        <v>1.4859961840948346</v>
      </c>
      <c r="L75">
        <f t="shared" si="14"/>
        <v>99441</v>
      </c>
      <c r="M75">
        <f t="shared" si="15"/>
        <v>23579</v>
      </c>
      <c r="N75">
        <f t="shared" si="16"/>
        <v>57548.6</v>
      </c>
      <c r="O75">
        <f t="shared" si="17"/>
        <v>75862</v>
      </c>
      <c r="Q75">
        <v>44312</v>
      </c>
      <c r="R75">
        <v>6398</v>
      </c>
      <c r="T75">
        <v>20402.599999999999</v>
      </c>
      <c r="U75">
        <v>6540</v>
      </c>
      <c r="W75">
        <v>38605.800000000003</v>
      </c>
      <c r="X75">
        <v>9955.5999999999985</v>
      </c>
      <c r="Z75">
        <v>57548.6</v>
      </c>
      <c r="AA75">
        <v>1.4859961840948346</v>
      </c>
      <c r="AK75">
        <v>57548.6</v>
      </c>
      <c r="AL75">
        <v>1.4859961840948346</v>
      </c>
    </row>
    <row r="76" spans="2:38" x14ac:dyDescent="0.25">
      <c r="B76">
        <v>42643</v>
      </c>
      <c r="C76">
        <v>42930</v>
      </c>
      <c r="D76">
        <v>95010</v>
      </c>
      <c r="E76">
        <v>26119</v>
      </c>
      <c r="F76">
        <v>40398</v>
      </c>
      <c r="H76">
        <v>75870</v>
      </c>
      <c r="J76">
        <f t="shared" si="12"/>
        <v>49420</v>
      </c>
      <c r="K76">
        <f t="shared" si="13"/>
        <v>1.5352084176446783</v>
      </c>
      <c r="L76">
        <f t="shared" si="14"/>
        <v>95010</v>
      </c>
      <c r="M76">
        <f t="shared" si="15"/>
        <v>26119</v>
      </c>
      <c r="N76">
        <f t="shared" si="16"/>
        <v>49420</v>
      </c>
      <c r="O76">
        <f t="shared" si="17"/>
        <v>68891</v>
      </c>
      <c r="Q76">
        <v>-2604</v>
      </c>
      <c r="R76">
        <v>1296</v>
      </c>
      <c r="T76">
        <v>7747.5999999999985</v>
      </c>
      <c r="U76">
        <v>-2907</v>
      </c>
      <c r="W76">
        <v>28568.400000000001</v>
      </c>
      <c r="X76">
        <v>10249</v>
      </c>
      <c r="AD76">
        <v>49420</v>
      </c>
      <c r="AE76">
        <v>1.5352084176446783</v>
      </c>
      <c r="AK76">
        <v>49420</v>
      </c>
      <c r="AL76">
        <v>1.5352084176446783</v>
      </c>
    </row>
    <row r="77" spans="2:38" x14ac:dyDescent="0.25">
      <c r="B77">
        <v>68008</v>
      </c>
      <c r="C77">
        <v>24469</v>
      </c>
      <c r="D77">
        <v>5443</v>
      </c>
      <c r="E77">
        <v>118965</v>
      </c>
      <c r="F77">
        <v>94829</v>
      </c>
      <c r="H77">
        <v>103661</v>
      </c>
      <c r="J77">
        <f t="shared" si="12"/>
        <v>62342.8</v>
      </c>
      <c r="K77">
        <f t="shared" si="13"/>
        <v>1.6627581693475428</v>
      </c>
      <c r="L77">
        <f t="shared" si="14"/>
        <v>118965</v>
      </c>
      <c r="M77">
        <f t="shared" si="15"/>
        <v>5443</v>
      </c>
      <c r="N77">
        <f t="shared" si="16"/>
        <v>62342.8</v>
      </c>
      <c r="O77">
        <f t="shared" si="17"/>
        <v>113522</v>
      </c>
      <c r="Q77">
        <v>5384</v>
      </c>
      <c r="R77">
        <v>73</v>
      </c>
      <c r="T77">
        <v>-12146</v>
      </c>
      <c r="U77">
        <v>-4094.5999999999913</v>
      </c>
      <c r="W77">
        <v>33210</v>
      </c>
      <c r="X77">
        <v>4364.6000000000004</v>
      </c>
      <c r="AB77">
        <v>62342.8</v>
      </c>
      <c r="AC77">
        <v>1.6627581693475428</v>
      </c>
      <c r="AK77">
        <v>62342.8</v>
      </c>
      <c r="AL77">
        <v>1.6627581693475428</v>
      </c>
    </row>
    <row r="78" spans="2:38" x14ac:dyDescent="0.25">
      <c r="B78">
        <v>71862</v>
      </c>
      <c r="C78">
        <v>33485</v>
      </c>
      <c r="D78">
        <v>86327</v>
      </c>
      <c r="E78">
        <v>42778</v>
      </c>
      <c r="F78">
        <v>52667</v>
      </c>
      <c r="H78">
        <v>93104</v>
      </c>
      <c r="J78">
        <f t="shared" si="12"/>
        <v>57423.8</v>
      </c>
      <c r="K78">
        <f t="shared" si="13"/>
        <v>1.6213486394143195</v>
      </c>
      <c r="L78">
        <f t="shared" si="14"/>
        <v>86327</v>
      </c>
      <c r="M78">
        <f t="shared" si="15"/>
        <v>33485</v>
      </c>
      <c r="N78">
        <f t="shared" si="16"/>
        <v>57423.8</v>
      </c>
      <c r="O78">
        <f t="shared" si="17"/>
        <v>52842</v>
      </c>
      <c r="Q78">
        <v>485</v>
      </c>
      <c r="R78">
        <v>-572</v>
      </c>
      <c r="T78">
        <v>-9512.8000000000029</v>
      </c>
      <c r="U78">
        <v>2327</v>
      </c>
      <c r="W78">
        <v>25949.599999999999</v>
      </c>
      <c r="X78">
        <v>2664.2000000000003</v>
      </c>
      <c r="AB78">
        <v>57423.8</v>
      </c>
      <c r="AC78">
        <v>1.6213486394143195</v>
      </c>
      <c r="AK78">
        <v>57423.8</v>
      </c>
      <c r="AL78">
        <v>1.6213486394143195</v>
      </c>
    </row>
    <row r="79" spans="2:38" x14ac:dyDescent="0.25">
      <c r="B79">
        <v>67424</v>
      </c>
      <c r="C79">
        <v>34984</v>
      </c>
      <c r="D79">
        <v>40421</v>
      </c>
      <c r="E79">
        <v>52504</v>
      </c>
      <c r="F79">
        <v>40067</v>
      </c>
      <c r="H79">
        <v>104489</v>
      </c>
      <c r="J79">
        <f t="shared" si="12"/>
        <v>47080</v>
      </c>
      <c r="K79">
        <f t="shared" si="13"/>
        <v>2.219392523364486</v>
      </c>
      <c r="L79">
        <f t="shared" si="14"/>
        <v>67424</v>
      </c>
      <c r="M79">
        <f t="shared" si="15"/>
        <v>34984</v>
      </c>
      <c r="N79">
        <f t="shared" si="16"/>
        <v>47080</v>
      </c>
      <c r="O79">
        <f t="shared" si="17"/>
        <v>32440</v>
      </c>
      <c r="Q79">
        <v>41636</v>
      </c>
      <c r="R79">
        <v>6304</v>
      </c>
      <c r="T79">
        <v>3661</v>
      </c>
      <c r="U79">
        <v>-5374.1999999999971</v>
      </c>
      <c r="W79">
        <v>30640.999999999996</v>
      </c>
      <c r="X79">
        <v>5900.5999999999995</v>
      </c>
      <c r="Z79">
        <v>47080</v>
      </c>
      <c r="AA79">
        <v>2.219392523364486</v>
      </c>
      <c r="AK79">
        <v>47080</v>
      </c>
      <c r="AL79">
        <v>2.219392523364486</v>
      </c>
    </row>
    <row r="80" spans="2:38" x14ac:dyDescent="0.25">
      <c r="B80">
        <v>100149</v>
      </c>
      <c r="C80">
        <v>48564</v>
      </c>
      <c r="D80">
        <v>24571</v>
      </c>
      <c r="E80">
        <v>65535</v>
      </c>
      <c r="F80">
        <v>39844</v>
      </c>
      <c r="H80">
        <v>61471</v>
      </c>
      <c r="J80">
        <f t="shared" si="12"/>
        <v>55732.6</v>
      </c>
      <c r="K80">
        <f t="shared" si="13"/>
        <v>1.1029630772653707</v>
      </c>
      <c r="L80">
        <f t="shared" si="14"/>
        <v>100149</v>
      </c>
      <c r="M80">
        <f t="shared" si="15"/>
        <v>24571</v>
      </c>
      <c r="N80">
        <f t="shared" si="16"/>
        <v>55732.6</v>
      </c>
      <c r="O80">
        <f t="shared" si="17"/>
        <v>75578</v>
      </c>
      <c r="Q80">
        <v>-64973</v>
      </c>
      <c r="R80">
        <v>-927</v>
      </c>
      <c r="T80">
        <v>-20970.200000000004</v>
      </c>
      <c r="U80">
        <v>-1824</v>
      </c>
      <c r="W80">
        <v>24413.4</v>
      </c>
      <c r="X80">
        <v>3424</v>
      </c>
      <c r="AF80">
        <v>55732.6</v>
      </c>
      <c r="AG80">
        <v>1.1029630772653707</v>
      </c>
      <c r="AI80">
        <v>55732.6</v>
      </c>
      <c r="AJ80">
        <v>1.1029630772653707</v>
      </c>
    </row>
    <row r="81" spans="2:38" x14ac:dyDescent="0.25">
      <c r="B81">
        <v>21852</v>
      </c>
      <c r="C81">
        <v>56730</v>
      </c>
      <c r="D81">
        <v>43542</v>
      </c>
      <c r="E81">
        <v>87185</v>
      </c>
      <c r="F81">
        <v>74285</v>
      </c>
      <c r="H81">
        <v>62254</v>
      </c>
      <c r="J81">
        <f t="shared" si="12"/>
        <v>56718.8</v>
      </c>
      <c r="K81">
        <f t="shared" si="13"/>
        <v>1.0975902170003595</v>
      </c>
      <c r="L81">
        <f t="shared" si="14"/>
        <v>87185</v>
      </c>
      <c r="M81">
        <f t="shared" si="15"/>
        <v>21852</v>
      </c>
      <c r="N81">
        <f t="shared" si="16"/>
        <v>56718.8</v>
      </c>
      <c r="O81">
        <f t="shared" si="17"/>
        <v>65333</v>
      </c>
      <c r="Q81">
        <v>-10316</v>
      </c>
      <c r="R81">
        <v>0</v>
      </c>
      <c r="T81">
        <v>655.40000000000146</v>
      </c>
      <c r="U81">
        <v>1143.4000000000015</v>
      </c>
      <c r="W81">
        <v>50317.799999999996</v>
      </c>
      <c r="X81">
        <v>3048.6</v>
      </c>
      <c r="Z81">
        <v>56718.8</v>
      </c>
      <c r="AA81">
        <v>1.0975902170003595</v>
      </c>
      <c r="AI81">
        <v>56718.8</v>
      </c>
      <c r="AJ81">
        <v>1.0975902170003595</v>
      </c>
    </row>
    <row r="82" spans="2:38" x14ac:dyDescent="0.25">
      <c r="B82">
        <v>46157</v>
      </c>
      <c r="C82">
        <v>93840</v>
      </c>
      <c r="D82">
        <v>23541</v>
      </c>
      <c r="E82">
        <v>96834</v>
      </c>
      <c r="F82">
        <v>90628</v>
      </c>
      <c r="H82">
        <v>100474</v>
      </c>
      <c r="J82">
        <f t="shared" si="12"/>
        <v>70200</v>
      </c>
      <c r="K82">
        <f t="shared" si="13"/>
        <v>1.4312535612535613</v>
      </c>
      <c r="L82">
        <f t="shared" si="14"/>
        <v>96834</v>
      </c>
      <c r="M82">
        <f t="shared" si="15"/>
        <v>23541</v>
      </c>
      <c r="N82">
        <f t="shared" si="16"/>
        <v>70200</v>
      </c>
      <c r="O82">
        <f t="shared" si="17"/>
        <v>73293</v>
      </c>
      <c r="Q82">
        <v>13144</v>
      </c>
      <c r="R82">
        <v>59</v>
      </c>
      <c r="T82">
        <v>17064</v>
      </c>
      <c r="U82">
        <v>1882.8000000000029</v>
      </c>
      <c r="W82">
        <v>37646.800000000003</v>
      </c>
      <c r="X82">
        <v>13404</v>
      </c>
      <c r="AD82">
        <v>70200</v>
      </c>
      <c r="AE82">
        <v>1.4312535612535613</v>
      </c>
      <c r="AK82">
        <v>70200</v>
      </c>
      <c r="AL82">
        <v>1.4312535612535613</v>
      </c>
    </row>
    <row r="83" spans="2:38" x14ac:dyDescent="0.25">
      <c r="B83">
        <v>24590</v>
      </c>
      <c r="C83">
        <v>49403</v>
      </c>
      <c r="D83">
        <v>38250</v>
      </c>
      <c r="E83">
        <v>71220</v>
      </c>
      <c r="F83">
        <v>98352</v>
      </c>
      <c r="H83">
        <v>94775</v>
      </c>
      <c r="J83">
        <f t="shared" si="12"/>
        <v>56363</v>
      </c>
      <c r="K83">
        <f t="shared" si="13"/>
        <v>1.6815109202845839</v>
      </c>
      <c r="L83">
        <f t="shared" si="14"/>
        <v>98352</v>
      </c>
      <c r="M83">
        <f t="shared" si="15"/>
        <v>24590</v>
      </c>
      <c r="N83">
        <f t="shared" si="16"/>
        <v>56363</v>
      </c>
      <c r="O83">
        <f t="shared" si="17"/>
        <v>73762</v>
      </c>
      <c r="Q83">
        <v>-31300</v>
      </c>
      <c r="R83">
        <v>-524</v>
      </c>
      <c r="T83">
        <v>-11213.199999999997</v>
      </c>
      <c r="U83">
        <v>682.80000000000291</v>
      </c>
      <c r="W83">
        <v>27282.399999999998</v>
      </c>
      <c r="X83">
        <v>4198.7999999999993</v>
      </c>
      <c r="AF83">
        <v>56363</v>
      </c>
      <c r="AG83">
        <v>1.6815109202845839</v>
      </c>
      <c r="AK83">
        <v>56363</v>
      </c>
      <c r="AL83">
        <v>1.6815109202845839</v>
      </c>
    </row>
    <row r="84" spans="2:38" x14ac:dyDescent="0.25">
      <c r="B84">
        <v>65569</v>
      </c>
      <c r="C84">
        <v>69237</v>
      </c>
      <c r="D84">
        <v>80833</v>
      </c>
      <c r="E84">
        <v>96895</v>
      </c>
      <c r="F84">
        <v>62170</v>
      </c>
      <c r="H84">
        <v>94379</v>
      </c>
      <c r="J84">
        <f t="shared" si="12"/>
        <v>74940.800000000003</v>
      </c>
      <c r="K84">
        <f t="shared" si="13"/>
        <v>1.2593807378624193</v>
      </c>
      <c r="L84">
        <f t="shared" si="14"/>
        <v>96895</v>
      </c>
      <c r="M84">
        <f t="shared" si="15"/>
        <v>62170</v>
      </c>
      <c r="N84">
        <f t="shared" si="16"/>
        <v>74940.800000000003</v>
      </c>
      <c r="O84">
        <f t="shared" si="17"/>
        <v>34725</v>
      </c>
      <c r="Q84">
        <v>-18781</v>
      </c>
      <c r="R84">
        <v>-18463</v>
      </c>
      <c r="T84">
        <v>-5181.3999999999942</v>
      </c>
      <c r="U84">
        <v>6808.6000000000058</v>
      </c>
      <c r="W84">
        <v>28146.2</v>
      </c>
      <c r="X84">
        <v>7108.6</v>
      </c>
      <c r="AB84">
        <v>74940.800000000003</v>
      </c>
      <c r="AC84">
        <v>1.2593807378624193</v>
      </c>
      <c r="AK84">
        <v>74940.800000000003</v>
      </c>
      <c r="AL84">
        <v>1.2593807378624193</v>
      </c>
    </row>
    <row r="85" spans="2:38" x14ac:dyDescent="0.25">
      <c r="B85">
        <v>97628</v>
      </c>
      <c r="C85">
        <v>54199</v>
      </c>
      <c r="D85">
        <v>96806</v>
      </c>
      <c r="E85">
        <v>36574</v>
      </c>
      <c r="F85">
        <v>68330</v>
      </c>
      <c r="H85">
        <v>80146</v>
      </c>
      <c r="J85">
        <f t="shared" si="12"/>
        <v>70707.399999999994</v>
      </c>
      <c r="K85">
        <f t="shared" si="13"/>
        <v>1.1334881497551883</v>
      </c>
      <c r="L85">
        <f t="shared" si="14"/>
        <v>97628</v>
      </c>
      <c r="M85">
        <f t="shared" si="15"/>
        <v>36574</v>
      </c>
      <c r="N85">
        <f t="shared" si="16"/>
        <v>70707.399999999994</v>
      </c>
      <c r="O85">
        <f t="shared" si="17"/>
        <v>61054</v>
      </c>
      <c r="Q85">
        <v>15694</v>
      </c>
      <c r="R85">
        <v>6194</v>
      </c>
      <c r="T85">
        <v>8518.5999999999913</v>
      </c>
      <c r="U85">
        <v>-3110.6000000000058</v>
      </c>
      <c r="W85">
        <v>28081</v>
      </c>
      <c r="X85">
        <v>3111</v>
      </c>
      <c r="AB85">
        <v>70707.399999999994</v>
      </c>
      <c r="AC85">
        <v>1.1334881497551883</v>
      </c>
      <c r="AI85">
        <v>70707.399999999994</v>
      </c>
      <c r="AJ85">
        <v>1.1334881497551883</v>
      </c>
    </row>
    <row r="86" spans="2:38" x14ac:dyDescent="0.25">
      <c r="B86">
        <v>41639</v>
      </c>
      <c r="C86">
        <v>25760</v>
      </c>
      <c r="D86">
        <v>83641</v>
      </c>
      <c r="E86">
        <v>98352</v>
      </c>
      <c r="F86">
        <v>55978</v>
      </c>
      <c r="H86">
        <v>83311</v>
      </c>
      <c r="J86">
        <f t="shared" si="12"/>
        <v>61074</v>
      </c>
      <c r="K86">
        <f t="shared" si="13"/>
        <v>1.3640992893866457</v>
      </c>
      <c r="L86">
        <f t="shared" si="14"/>
        <v>98352</v>
      </c>
      <c r="M86">
        <f t="shared" si="15"/>
        <v>25760</v>
      </c>
      <c r="N86">
        <f t="shared" si="16"/>
        <v>61074</v>
      </c>
      <c r="O86">
        <f t="shared" si="17"/>
        <v>72592</v>
      </c>
      <c r="Q86">
        <v>21811</v>
      </c>
      <c r="R86">
        <v>-862</v>
      </c>
      <c r="T86">
        <v>-130.80000000000291</v>
      </c>
      <c r="U86">
        <v>-1637.8000000000029</v>
      </c>
      <c r="W86">
        <v>37214</v>
      </c>
      <c r="X86">
        <v>3164.6</v>
      </c>
      <c r="Z86">
        <v>61074</v>
      </c>
      <c r="AA86">
        <v>1.3640992893866457</v>
      </c>
      <c r="AI86">
        <v>61074</v>
      </c>
      <c r="AJ86">
        <v>1.3640992893866457</v>
      </c>
    </row>
    <row r="87" spans="2:38" x14ac:dyDescent="0.25">
      <c r="B87">
        <v>49927</v>
      </c>
      <c r="C87">
        <v>38388</v>
      </c>
      <c r="D87">
        <v>80558</v>
      </c>
      <c r="E87">
        <v>70917</v>
      </c>
      <c r="F87">
        <v>29234</v>
      </c>
      <c r="H87">
        <v>93805</v>
      </c>
      <c r="J87">
        <f t="shared" si="12"/>
        <v>53804.800000000003</v>
      </c>
      <c r="K87">
        <f t="shared" si="13"/>
        <v>1.7434318127750683</v>
      </c>
      <c r="L87">
        <f t="shared" si="14"/>
        <v>80558</v>
      </c>
      <c r="M87">
        <f t="shared" si="15"/>
        <v>29234</v>
      </c>
      <c r="N87">
        <f t="shared" si="16"/>
        <v>53804.800000000003</v>
      </c>
      <c r="O87">
        <f t="shared" si="17"/>
        <v>51324</v>
      </c>
      <c r="Q87">
        <v>-13574</v>
      </c>
      <c r="R87">
        <v>-1730</v>
      </c>
      <c r="T87">
        <v>-13869.800000000003</v>
      </c>
      <c r="U87">
        <v>-1902.3999999999942</v>
      </c>
      <c r="W87">
        <v>33788.6</v>
      </c>
      <c r="X87">
        <v>12975.2</v>
      </c>
      <c r="AF87">
        <v>53804.800000000003</v>
      </c>
      <c r="AG87">
        <v>1.7434318127750683</v>
      </c>
      <c r="AK87">
        <v>53804.800000000003</v>
      </c>
      <c r="AL87">
        <v>1.7434318127750683</v>
      </c>
    </row>
    <row r="88" spans="2:38" x14ac:dyDescent="0.25">
      <c r="B88">
        <v>13851</v>
      </c>
      <c r="C88">
        <v>57042</v>
      </c>
      <c r="D88">
        <v>96061</v>
      </c>
      <c r="E88">
        <v>40141</v>
      </c>
      <c r="F88">
        <v>96260</v>
      </c>
      <c r="H88">
        <v>67184</v>
      </c>
      <c r="J88">
        <f t="shared" si="12"/>
        <v>60671</v>
      </c>
      <c r="K88">
        <f t="shared" si="13"/>
        <v>1.1073494750374973</v>
      </c>
      <c r="L88">
        <f t="shared" si="14"/>
        <v>96260</v>
      </c>
      <c r="M88">
        <f t="shared" si="15"/>
        <v>13851</v>
      </c>
      <c r="N88">
        <f t="shared" si="16"/>
        <v>60671</v>
      </c>
      <c r="O88">
        <f t="shared" si="17"/>
        <v>82409</v>
      </c>
      <c r="Q88">
        <v>-47452</v>
      </c>
      <c r="R88">
        <v>-661</v>
      </c>
      <c r="T88">
        <v>-1542.4000000000015</v>
      </c>
      <c r="U88">
        <v>-1133.1999999999971</v>
      </c>
      <c r="W88">
        <v>39509.599999999999</v>
      </c>
      <c r="X88">
        <v>4233.2</v>
      </c>
      <c r="AF88">
        <v>60671</v>
      </c>
      <c r="AG88">
        <v>1.1073494750374973</v>
      </c>
      <c r="AI88">
        <v>60671</v>
      </c>
      <c r="AJ88">
        <v>1.1073494750374973</v>
      </c>
    </row>
    <row r="89" spans="2:38" x14ac:dyDescent="0.25">
      <c r="B89">
        <v>51788</v>
      </c>
      <c r="C89">
        <v>25872</v>
      </c>
      <c r="D89">
        <v>70529</v>
      </c>
      <c r="E89">
        <v>52923</v>
      </c>
      <c r="F89">
        <v>64535</v>
      </c>
      <c r="H89">
        <v>109263</v>
      </c>
      <c r="J89">
        <f t="shared" si="12"/>
        <v>53129.4</v>
      </c>
      <c r="K89">
        <f t="shared" si="13"/>
        <v>2.0565449638053508</v>
      </c>
      <c r="L89">
        <f t="shared" si="14"/>
        <v>70529</v>
      </c>
      <c r="M89">
        <f t="shared" si="15"/>
        <v>25872</v>
      </c>
      <c r="N89">
        <f t="shared" si="16"/>
        <v>53129.4</v>
      </c>
      <c r="O89">
        <f t="shared" si="17"/>
        <v>44657</v>
      </c>
      <c r="Q89">
        <v>285</v>
      </c>
      <c r="R89">
        <v>1224</v>
      </c>
      <c r="T89">
        <v>2797.8000000000029</v>
      </c>
      <c r="U89">
        <v>-2408.1999999999971</v>
      </c>
      <c r="W89">
        <v>29824.6</v>
      </c>
      <c r="X89">
        <v>4963.8</v>
      </c>
      <c r="AD89">
        <v>53129.4</v>
      </c>
      <c r="AE89">
        <v>2.0565449638053508</v>
      </c>
      <c r="AK89">
        <v>53129.4</v>
      </c>
      <c r="AL89">
        <v>2.0565449638053508</v>
      </c>
    </row>
    <row r="90" spans="2:38" x14ac:dyDescent="0.25">
      <c r="B90">
        <v>89161</v>
      </c>
      <c r="C90">
        <v>60671</v>
      </c>
      <c r="D90">
        <v>20914</v>
      </c>
      <c r="E90">
        <v>59660</v>
      </c>
      <c r="F90">
        <v>90731</v>
      </c>
      <c r="H90">
        <v>95490</v>
      </c>
      <c r="J90">
        <f t="shared" si="12"/>
        <v>64227.4</v>
      </c>
      <c r="K90">
        <f t="shared" si="13"/>
        <v>1.4867486462164123</v>
      </c>
      <c r="L90">
        <f t="shared" si="14"/>
        <v>90731</v>
      </c>
      <c r="M90">
        <f t="shared" si="15"/>
        <v>20914</v>
      </c>
      <c r="N90">
        <f t="shared" si="16"/>
        <v>64227.4</v>
      </c>
      <c r="O90">
        <f t="shared" si="17"/>
        <v>69817</v>
      </c>
      <c r="Q90">
        <v>-5247</v>
      </c>
      <c r="R90">
        <v>19</v>
      </c>
      <c r="T90">
        <v>4892.2000000000044</v>
      </c>
      <c r="U90">
        <v>1540.4000000000015</v>
      </c>
      <c r="W90">
        <v>37510.199999999997</v>
      </c>
      <c r="X90">
        <v>5733.2000000000007</v>
      </c>
      <c r="AD90">
        <v>64227.4</v>
      </c>
      <c r="AE90">
        <v>1.4867486462164123</v>
      </c>
      <c r="AK90">
        <v>64227.4</v>
      </c>
      <c r="AL90">
        <v>1.4867486462164123</v>
      </c>
    </row>
    <row r="91" spans="2:38" x14ac:dyDescent="0.25">
      <c r="B91">
        <v>22048</v>
      </c>
      <c r="C91">
        <v>99261</v>
      </c>
      <c r="D91">
        <v>59629</v>
      </c>
      <c r="E91">
        <v>83853</v>
      </c>
      <c r="F91">
        <v>50027</v>
      </c>
      <c r="H91">
        <v>69029</v>
      </c>
      <c r="J91">
        <f t="shared" si="12"/>
        <v>62963.6</v>
      </c>
      <c r="K91">
        <f t="shared" si="13"/>
        <v>1.0963318488777642</v>
      </c>
      <c r="L91">
        <f t="shared" si="14"/>
        <v>99261</v>
      </c>
      <c r="M91">
        <f t="shared" si="15"/>
        <v>22048</v>
      </c>
      <c r="N91">
        <f t="shared" si="16"/>
        <v>62963.6</v>
      </c>
      <c r="O91">
        <f t="shared" si="17"/>
        <v>77213</v>
      </c>
      <c r="Q91">
        <v>-29248</v>
      </c>
      <c r="R91">
        <v>77</v>
      </c>
      <c r="T91">
        <v>9065</v>
      </c>
      <c r="U91">
        <v>-1870.2000000000044</v>
      </c>
      <c r="W91">
        <v>28388.2</v>
      </c>
      <c r="X91">
        <v>5156.6000000000004</v>
      </c>
      <c r="AD91">
        <v>62963.6</v>
      </c>
      <c r="AE91">
        <v>1.0963318488777642</v>
      </c>
      <c r="AI91">
        <v>62963.6</v>
      </c>
      <c r="AJ91">
        <v>1.0963318488777642</v>
      </c>
    </row>
    <row r="92" spans="2:38" x14ac:dyDescent="0.25">
      <c r="B92">
        <v>58728</v>
      </c>
      <c r="C92">
        <v>98351</v>
      </c>
      <c r="D92">
        <v>44488</v>
      </c>
      <c r="E92">
        <v>31209</v>
      </c>
      <c r="F92">
        <v>27669</v>
      </c>
      <c r="H92">
        <v>117613</v>
      </c>
      <c r="J92">
        <f t="shared" si="12"/>
        <v>52089</v>
      </c>
      <c r="K92">
        <f t="shared" si="13"/>
        <v>2.2579239378755593</v>
      </c>
      <c r="L92">
        <f t="shared" si="14"/>
        <v>98351</v>
      </c>
      <c r="M92">
        <f t="shared" si="15"/>
        <v>27669</v>
      </c>
      <c r="N92">
        <f t="shared" si="16"/>
        <v>52089</v>
      </c>
      <c r="O92">
        <f t="shared" si="17"/>
        <v>70682</v>
      </c>
      <c r="Q92">
        <v>42214</v>
      </c>
      <c r="R92">
        <v>-8963</v>
      </c>
      <c r="T92">
        <v>-5352</v>
      </c>
      <c r="U92">
        <v>-1113.1999999999971</v>
      </c>
      <c r="W92">
        <v>41910.800000000003</v>
      </c>
      <c r="X92">
        <v>2290.8000000000002</v>
      </c>
      <c r="Z92">
        <v>52089</v>
      </c>
      <c r="AA92">
        <v>2.2579239378755593</v>
      </c>
      <c r="AK92">
        <v>52089</v>
      </c>
      <c r="AL92">
        <v>2.2579239378755593</v>
      </c>
    </row>
    <row r="93" spans="2:38" x14ac:dyDescent="0.25">
      <c r="B93">
        <v>48564</v>
      </c>
      <c r="C93">
        <v>32976</v>
      </c>
      <c r="D93">
        <v>71238</v>
      </c>
      <c r="E93">
        <v>39711</v>
      </c>
      <c r="F93">
        <v>74885</v>
      </c>
      <c r="H93">
        <v>80737</v>
      </c>
      <c r="J93">
        <f t="shared" si="12"/>
        <v>53474.8</v>
      </c>
      <c r="K93">
        <f t="shared" si="13"/>
        <v>1.5098139684486898</v>
      </c>
      <c r="L93">
        <f t="shared" si="14"/>
        <v>74885</v>
      </c>
      <c r="M93">
        <f t="shared" si="15"/>
        <v>32976</v>
      </c>
      <c r="N93">
        <f t="shared" si="16"/>
        <v>53474.8</v>
      </c>
      <c r="O93">
        <f t="shared" si="17"/>
        <v>41909</v>
      </c>
      <c r="Q93">
        <v>2386</v>
      </c>
      <c r="R93">
        <v>2621</v>
      </c>
      <c r="T93">
        <v>-11764.399999999994</v>
      </c>
      <c r="U93">
        <v>3957</v>
      </c>
      <c r="W93">
        <v>33564.400000000001</v>
      </c>
      <c r="X93">
        <v>4319.7999999999993</v>
      </c>
      <c r="AB93">
        <v>53474.8</v>
      </c>
      <c r="AC93">
        <v>1.5098139684486898</v>
      </c>
      <c r="AK93">
        <v>53474.8</v>
      </c>
      <c r="AL93">
        <v>1.5098139684486898</v>
      </c>
    </row>
    <row r="94" spans="2:38" x14ac:dyDescent="0.25">
      <c r="B94">
        <v>24788</v>
      </c>
      <c r="C94">
        <v>24603</v>
      </c>
      <c r="D94">
        <v>41597</v>
      </c>
      <c r="E94">
        <v>48911</v>
      </c>
      <c r="F94">
        <v>57568</v>
      </c>
      <c r="H94">
        <v>58659</v>
      </c>
      <c r="J94">
        <f t="shared" si="12"/>
        <v>39493.4</v>
      </c>
      <c r="K94">
        <f t="shared" si="13"/>
        <v>1.4852861490780738</v>
      </c>
      <c r="L94">
        <f t="shared" si="14"/>
        <v>57568</v>
      </c>
      <c r="M94">
        <f t="shared" si="15"/>
        <v>24603</v>
      </c>
      <c r="N94">
        <f t="shared" si="16"/>
        <v>39493.4</v>
      </c>
      <c r="O94">
        <f t="shared" si="17"/>
        <v>32965</v>
      </c>
      <c r="Q94">
        <v>-70491</v>
      </c>
      <c r="R94">
        <v>12128</v>
      </c>
      <c r="T94">
        <v>-40185.999999999993</v>
      </c>
      <c r="U94">
        <v>8063.4000000000015</v>
      </c>
      <c r="W94">
        <v>40186</v>
      </c>
      <c r="X94">
        <v>8063.3999999999987</v>
      </c>
      <c r="AF94">
        <v>39493.4</v>
      </c>
      <c r="AG94">
        <v>1.4852861490780738</v>
      </c>
      <c r="AK94">
        <v>39493.4</v>
      </c>
      <c r="AL94">
        <v>1.4852861490780738</v>
      </c>
    </row>
    <row r="95" spans="2:38" x14ac:dyDescent="0.25">
      <c r="B95">
        <v>58227</v>
      </c>
      <c r="C95">
        <v>88031</v>
      </c>
      <c r="D95">
        <v>58637</v>
      </c>
      <c r="E95">
        <v>31490</v>
      </c>
      <c r="F95">
        <v>47464</v>
      </c>
      <c r="H95">
        <v>84218</v>
      </c>
      <c r="J95">
        <f t="shared" si="12"/>
        <v>56769.8</v>
      </c>
      <c r="K95">
        <f t="shared" si="13"/>
        <v>1.483500029945499</v>
      </c>
      <c r="L95">
        <f t="shared" si="14"/>
        <v>88031</v>
      </c>
      <c r="M95">
        <f t="shared" si="15"/>
        <v>31490</v>
      </c>
      <c r="N95">
        <f t="shared" si="16"/>
        <v>56769.8</v>
      </c>
      <c r="O95">
        <f t="shared" si="17"/>
        <v>56541</v>
      </c>
      <c r="Q95">
        <v>17429</v>
      </c>
      <c r="R95">
        <v>-12510</v>
      </c>
      <c r="T95">
        <v>-4607.1999999999971</v>
      </c>
      <c r="U95">
        <v>-4239.3999999999942</v>
      </c>
      <c r="W95">
        <v>29444</v>
      </c>
      <c r="X95">
        <v>4247</v>
      </c>
      <c r="AB95">
        <v>56769.8</v>
      </c>
      <c r="AC95">
        <v>1.483500029945499</v>
      </c>
      <c r="AK95">
        <v>56769.8</v>
      </c>
      <c r="AL95">
        <v>1.483500029945499</v>
      </c>
    </row>
    <row r="96" spans="2:38" x14ac:dyDescent="0.25">
      <c r="B96">
        <v>24698</v>
      </c>
      <c r="C96">
        <v>92051</v>
      </c>
      <c r="D96">
        <v>96504</v>
      </c>
      <c r="E96">
        <v>41628</v>
      </c>
      <c r="F96">
        <v>37365</v>
      </c>
      <c r="H96">
        <v>90851</v>
      </c>
      <c r="J96">
        <f t="shared" si="12"/>
        <v>58449.2</v>
      </c>
      <c r="K96">
        <f t="shared" si="13"/>
        <v>1.5543583145706015</v>
      </c>
      <c r="L96">
        <f t="shared" si="14"/>
        <v>96504</v>
      </c>
      <c r="M96">
        <f t="shared" si="15"/>
        <v>24698</v>
      </c>
      <c r="N96">
        <f t="shared" si="16"/>
        <v>58449.2</v>
      </c>
      <c r="O96">
        <f t="shared" si="17"/>
        <v>71806</v>
      </c>
      <c r="Q96">
        <v>-2137</v>
      </c>
      <c r="R96">
        <v>-6097</v>
      </c>
      <c r="T96">
        <v>-2952.4000000000015</v>
      </c>
      <c r="U96">
        <v>2644.1999999999971</v>
      </c>
      <c r="W96">
        <v>58399.199999999997</v>
      </c>
      <c r="X96">
        <v>5083.3999999999996</v>
      </c>
      <c r="AF96">
        <v>58449.2</v>
      </c>
      <c r="AG96">
        <v>1.5543583145706015</v>
      </c>
      <c r="AK96">
        <v>58449.2</v>
      </c>
      <c r="AL96">
        <v>1.5543583145706015</v>
      </c>
    </row>
    <row r="97" spans="2:38" x14ac:dyDescent="0.25">
      <c r="B97">
        <v>63958</v>
      </c>
      <c r="C97">
        <v>24765</v>
      </c>
      <c r="D97">
        <v>22431</v>
      </c>
      <c r="E97">
        <v>53075</v>
      </c>
      <c r="F97">
        <v>25647</v>
      </c>
      <c r="H97">
        <v>58618</v>
      </c>
      <c r="J97">
        <f t="shared" si="12"/>
        <v>37975.199999999997</v>
      </c>
      <c r="K97">
        <f t="shared" si="13"/>
        <v>1.5435863405591019</v>
      </c>
      <c r="L97">
        <f t="shared" si="14"/>
        <v>63958</v>
      </c>
      <c r="M97">
        <f t="shared" si="15"/>
        <v>22431</v>
      </c>
      <c r="N97">
        <f t="shared" si="16"/>
        <v>37975.199999999997</v>
      </c>
      <c r="O97">
        <f t="shared" si="17"/>
        <v>41527</v>
      </c>
      <c r="Q97">
        <v>-10877</v>
      </c>
      <c r="R97">
        <v>355</v>
      </c>
      <c r="T97">
        <v>-11446.200000000004</v>
      </c>
      <c r="U97">
        <v>-3265</v>
      </c>
      <c r="W97">
        <v>19876.599999999999</v>
      </c>
      <c r="X97">
        <v>7493.7999999999993</v>
      </c>
      <c r="Z97">
        <v>37975.199999999997</v>
      </c>
      <c r="AA97">
        <v>1.5435863405591019</v>
      </c>
      <c r="AK97">
        <v>37975.199999999997</v>
      </c>
      <c r="AL97">
        <v>1.5435863405591019</v>
      </c>
    </row>
    <row r="98" spans="2:38" x14ac:dyDescent="0.25">
      <c r="B98">
        <v>16396</v>
      </c>
      <c r="C98">
        <v>37961</v>
      </c>
      <c r="D98">
        <v>15082</v>
      </c>
      <c r="E98">
        <v>39078</v>
      </c>
      <c r="F98">
        <v>97635</v>
      </c>
      <c r="H98">
        <v>53215</v>
      </c>
      <c r="J98">
        <f t="shared" si="12"/>
        <v>41230.400000000001</v>
      </c>
      <c r="K98">
        <f t="shared" ref="K98:K129" si="18">H98/J98</f>
        <v>1.2906738717063138</v>
      </c>
      <c r="L98">
        <f t="shared" si="14"/>
        <v>97635</v>
      </c>
      <c r="M98">
        <f t="shared" si="15"/>
        <v>15082</v>
      </c>
      <c r="N98">
        <f t="shared" si="16"/>
        <v>41230.400000000001</v>
      </c>
      <c r="O98">
        <f t="shared" si="17"/>
        <v>82553</v>
      </c>
      <c r="Q98">
        <v>-8285</v>
      </c>
      <c r="R98">
        <v>-11164</v>
      </c>
      <c r="T98">
        <v>-3049.5999999999985</v>
      </c>
      <c r="U98">
        <v>-35.19999999999709</v>
      </c>
      <c r="W98">
        <v>26454.400000000001</v>
      </c>
      <c r="X98">
        <v>9540.8000000000011</v>
      </c>
      <c r="Z98">
        <v>41230.400000000001</v>
      </c>
      <c r="AA98">
        <v>1.2906738717063138</v>
      </c>
      <c r="AI98">
        <v>41230.400000000001</v>
      </c>
      <c r="AJ98">
        <v>1.2906738717063138</v>
      </c>
    </row>
    <row r="99" spans="2:38" x14ac:dyDescent="0.25">
      <c r="B99">
        <v>54709</v>
      </c>
      <c r="C99">
        <v>99013</v>
      </c>
      <c r="D99">
        <v>28503</v>
      </c>
      <c r="E99">
        <v>78021</v>
      </c>
      <c r="F99">
        <v>65146</v>
      </c>
      <c r="H99">
        <v>117695</v>
      </c>
      <c r="J99">
        <f t="shared" si="12"/>
        <v>65078.400000000001</v>
      </c>
      <c r="K99">
        <f t="shared" si="18"/>
        <v>1.8085109652357771</v>
      </c>
      <c r="L99">
        <f t="shared" si="14"/>
        <v>99013</v>
      </c>
      <c r="M99">
        <f t="shared" si="15"/>
        <v>28503</v>
      </c>
      <c r="N99">
        <f t="shared" si="16"/>
        <v>65078.400000000001</v>
      </c>
      <c r="O99">
        <f t="shared" si="17"/>
        <v>70510</v>
      </c>
      <c r="Q99">
        <v>36638</v>
      </c>
      <c r="R99">
        <v>139</v>
      </c>
      <c r="T99">
        <v>-13026.599999999999</v>
      </c>
      <c r="U99">
        <v>4259.4000000000015</v>
      </c>
      <c r="W99">
        <v>14049.400000000001</v>
      </c>
      <c r="X99">
        <v>4723.0000000000009</v>
      </c>
      <c r="AB99">
        <v>65078.400000000001</v>
      </c>
      <c r="AC99">
        <v>1.8085109652357771</v>
      </c>
      <c r="AK99">
        <v>65078.400000000001</v>
      </c>
      <c r="AL99">
        <v>1.8085109652357771</v>
      </c>
    </row>
    <row r="100" spans="2:38" x14ac:dyDescent="0.25">
      <c r="B100">
        <v>21757</v>
      </c>
      <c r="C100">
        <v>50033</v>
      </c>
      <c r="D100">
        <v>85696</v>
      </c>
      <c r="E100">
        <v>19955</v>
      </c>
      <c r="F100">
        <v>59699</v>
      </c>
      <c r="H100">
        <v>74016</v>
      </c>
      <c r="J100">
        <f t="shared" si="12"/>
        <v>47428</v>
      </c>
      <c r="K100">
        <f t="shared" si="18"/>
        <v>1.560597115627899</v>
      </c>
      <c r="L100">
        <f t="shared" si="14"/>
        <v>85696</v>
      </c>
      <c r="M100">
        <f t="shared" si="15"/>
        <v>19955</v>
      </c>
      <c r="N100">
        <f t="shared" si="16"/>
        <v>47428</v>
      </c>
      <c r="O100">
        <f t="shared" si="17"/>
        <v>65741</v>
      </c>
      <c r="Q100">
        <v>15960</v>
      </c>
      <c r="R100">
        <v>12283</v>
      </c>
      <c r="T100">
        <v>2483.8000000000029</v>
      </c>
      <c r="U100">
        <v>-6358.8000000000029</v>
      </c>
      <c r="W100">
        <v>13697.8</v>
      </c>
      <c r="X100">
        <v>6358.8</v>
      </c>
      <c r="Z100">
        <v>47428</v>
      </c>
      <c r="AA100">
        <v>1.560597115627899</v>
      </c>
      <c r="AK100">
        <v>47428</v>
      </c>
      <c r="AL100">
        <v>1.560597115627899</v>
      </c>
    </row>
    <row r="101" spans="2:38" x14ac:dyDescent="0.25">
      <c r="B101">
        <v>47141</v>
      </c>
      <c r="C101">
        <v>74280</v>
      </c>
      <c r="D101">
        <v>51221</v>
      </c>
      <c r="E101">
        <v>22641</v>
      </c>
      <c r="F101">
        <v>27330</v>
      </c>
      <c r="H101">
        <v>76281</v>
      </c>
      <c r="J101">
        <f t="shared" si="12"/>
        <v>44522.6</v>
      </c>
      <c r="K101">
        <f t="shared" si="18"/>
        <v>1.7133096449892864</v>
      </c>
      <c r="L101">
        <f t="shared" si="14"/>
        <v>74280</v>
      </c>
      <c r="M101">
        <f t="shared" si="15"/>
        <v>22641</v>
      </c>
      <c r="N101">
        <f t="shared" si="16"/>
        <v>44522.6</v>
      </c>
      <c r="O101">
        <f t="shared" si="17"/>
        <v>51639</v>
      </c>
      <c r="Q101">
        <v>-5637</v>
      </c>
      <c r="R101">
        <v>-1366</v>
      </c>
      <c r="T101">
        <v>-28072.000000000007</v>
      </c>
      <c r="U101">
        <v>-2798.8000000000029</v>
      </c>
      <c r="W101">
        <v>45756.000000000007</v>
      </c>
      <c r="X101">
        <v>6856.4</v>
      </c>
      <c r="AB101">
        <v>44522.6</v>
      </c>
      <c r="AC101">
        <v>1.7133096449892864</v>
      </c>
      <c r="AK101">
        <v>44522.6</v>
      </c>
      <c r="AL101">
        <v>1.7133096449892864</v>
      </c>
    </row>
    <row r="103" spans="2:38" x14ac:dyDescent="0.25">
      <c r="B103">
        <v>3974096</v>
      </c>
      <c r="C103">
        <v>4190538</v>
      </c>
      <c r="D103">
        <v>4554927</v>
      </c>
      <c r="E103">
        <v>4242738</v>
      </c>
      <c r="F103">
        <v>4405078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9CA3-3C6B-4E42-9E5E-49A631A6797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51945</v>
      </c>
      <c r="C2">
        <v>87792</v>
      </c>
      <c r="D2">
        <v>77377</v>
      </c>
      <c r="E2">
        <v>24786</v>
      </c>
      <c r="F2">
        <v>50847</v>
      </c>
      <c r="H2">
        <v>70972</v>
      </c>
      <c r="J2">
        <f t="shared" ref="J2:J33" si="0">AVERAGE(B2:F2)</f>
        <v>58549.4</v>
      </c>
      <c r="K2">
        <f t="shared" ref="K2:K33" si="1">H2/J2</f>
        <v>1.212172968467653</v>
      </c>
      <c r="L2">
        <f t="shared" ref="L2:L33" si="2">MAX(B2:F2)</f>
        <v>87792</v>
      </c>
      <c r="M2">
        <f t="shared" ref="M2:M33" si="3">MIN(B2:F2)</f>
        <v>24786</v>
      </c>
      <c r="N2">
        <f t="shared" ref="N2:N33" si="4">AVERAGE(B2:F2)</f>
        <v>58549.4</v>
      </c>
      <c r="O2">
        <f t="shared" ref="O2:O33" si="5">L2-M2</f>
        <v>63006</v>
      </c>
      <c r="Q2">
        <v>-56333</v>
      </c>
      <c r="R2">
        <v>-100</v>
      </c>
      <c r="T2">
        <v>-29149.599999999999</v>
      </c>
      <c r="U2">
        <v>-4399.4000000000015</v>
      </c>
      <c r="W2">
        <v>29678.799999999999</v>
      </c>
      <c r="X2">
        <v>6306.2</v>
      </c>
      <c r="AF2">
        <v>58549.4</v>
      </c>
      <c r="AG2">
        <v>1.212172968467653</v>
      </c>
      <c r="AI2">
        <v>58549.4</v>
      </c>
      <c r="AJ2">
        <v>1.212172968467653</v>
      </c>
    </row>
    <row r="3" spans="1:38" x14ac:dyDescent="0.25">
      <c r="B3">
        <v>98213</v>
      </c>
      <c r="C3">
        <v>41902</v>
      </c>
      <c r="D3">
        <v>50793</v>
      </c>
      <c r="E3">
        <v>78273</v>
      </c>
      <c r="F3">
        <v>98352</v>
      </c>
      <c r="H3">
        <v>118303</v>
      </c>
      <c r="J3">
        <f t="shared" si="0"/>
        <v>73506.600000000006</v>
      </c>
      <c r="K3">
        <f t="shared" si="1"/>
        <v>1.6094201064938385</v>
      </c>
      <c r="L3">
        <f t="shared" si="2"/>
        <v>98352</v>
      </c>
      <c r="M3">
        <f t="shared" si="3"/>
        <v>41902</v>
      </c>
      <c r="N3">
        <f t="shared" si="4"/>
        <v>73506.600000000006</v>
      </c>
      <c r="O3">
        <f t="shared" si="5"/>
        <v>56450</v>
      </c>
      <c r="Q3">
        <v>24823</v>
      </c>
      <c r="R3">
        <v>6129</v>
      </c>
      <c r="T3">
        <v>24331.200000000004</v>
      </c>
      <c r="U3">
        <v>-4516.1999999999971</v>
      </c>
      <c r="W3">
        <v>39093.599999999999</v>
      </c>
      <c r="X3">
        <v>6609</v>
      </c>
      <c r="AD3">
        <v>73506.600000000006</v>
      </c>
      <c r="AE3">
        <v>1.6094201064938385</v>
      </c>
      <c r="AK3">
        <v>73506.600000000006</v>
      </c>
      <c r="AL3">
        <v>1.6094201064938385</v>
      </c>
    </row>
    <row r="4" spans="1:38" x14ac:dyDescent="0.25">
      <c r="B4">
        <v>39659</v>
      </c>
      <c r="C4">
        <v>50351</v>
      </c>
      <c r="D4">
        <v>85371</v>
      </c>
      <c r="E4">
        <v>80629</v>
      </c>
      <c r="F4">
        <v>108164</v>
      </c>
      <c r="H4">
        <v>116421</v>
      </c>
      <c r="J4">
        <f t="shared" si="0"/>
        <v>72834.8</v>
      </c>
      <c r="K4">
        <f t="shared" si="1"/>
        <v>1.5984254779308791</v>
      </c>
      <c r="L4">
        <f t="shared" si="2"/>
        <v>108164</v>
      </c>
      <c r="M4">
        <f t="shared" si="3"/>
        <v>39659</v>
      </c>
      <c r="N4">
        <f t="shared" si="4"/>
        <v>72834.8</v>
      </c>
      <c r="O4">
        <f t="shared" si="5"/>
        <v>68505</v>
      </c>
      <c r="Q4">
        <v>-12852</v>
      </c>
      <c r="R4">
        <v>-12808</v>
      </c>
      <c r="T4">
        <v>-19341.399999999994</v>
      </c>
      <c r="U4">
        <v>1095</v>
      </c>
      <c r="W4">
        <v>45412.600000000006</v>
      </c>
      <c r="X4">
        <v>3303.8</v>
      </c>
      <c r="AB4">
        <v>72834.8</v>
      </c>
      <c r="AC4">
        <v>1.5984254779308791</v>
      </c>
      <c r="AK4">
        <v>72834.8</v>
      </c>
      <c r="AL4">
        <v>1.5984254779308791</v>
      </c>
    </row>
    <row r="5" spans="1:38" x14ac:dyDescent="0.25">
      <c r="B5">
        <v>24950</v>
      </c>
      <c r="C5">
        <v>25065</v>
      </c>
      <c r="D5">
        <v>60249</v>
      </c>
      <c r="E5">
        <v>82269</v>
      </c>
      <c r="F5">
        <v>63133</v>
      </c>
      <c r="H5">
        <v>70109</v>
      </c>
      <c r="J5">
        <f t="shared" si="0"/>
        <v>51133.2</v>
      </c>
      <c r="K5">
        <f t="shared" si="1"/>
        <v>1.3711052701571582</v>
      </c>
      <c r="L5">
        <f t="shared" si="2"/>
        <v>82269</v>
      </c>
      <c r="M5">
        <f t="shared" si="3"/>
        <v>24950</v>
      </c>
      <c r="N5">
        <f t="shared" si="4"/>
        <v>51133.2</v>
      </c>
      <c r="O5">
        <f t="shared" si="5"/>
        <v>57319</v>
      </c>
      <c r="Q5">
        <v>11930</v>
      </c>
      <c r="R5">
        <v>10624</v>
      </c>
      <c r="T5">
        <v>112.79999999999563</v>
      </c>
      <c r="U5">
        <v>-3341.2000000000044</v>
      </c>
      <c r="W5">
        <v>34019.199999999997</v>
      </c>
      <c r="X5">
        <v>3861.2</v>
      </c>
      <c r="Z5">
        <v>51133.2</v>
      </c>
      <c r="AA5">
        <v>1.3711052701571582</v>
      </c>
      <c r="AK5">
        <v>51133.2</v>
      </c>
      <c r="AL5">
        <v>1.3711052701571582</v>
      </c>
    </row>
    <row r="6" spans="1:38" x14ac:dyDescent="0.25">
      <c r="B6">
        <v>55794</v>
      </c>
      <c r="C6">
        <v>12137</v>
      </c>
      <c r="D6">
        <v>40945</v>
      </c>
      <c r="E6">
        <v>16917</v>
      </c>
      <c r="F6">
        <v>80875</v>
      </c>
      <c r="H6">
        <v>52321</v>
      </c>
      <c r="J6">
        <f t="shared" si="0"/>
        <v>41333.599999999999</v>
      </c>
      <c r="K6">
        <f t="shared" si="1"/>
        <v>1.2658224785646546</v>
      </c>
      <c r="L6">
        <f t="shared" si="2"/>
        <v>80875</v>
      </c>
      <c r="M6">
        <f t="shared" si="3"/>
        <v>12137</v>
      </c>
      <c r="N6">
        <f t="shared" si="4"/>
        <v>41333.599999999999</v>
      </c>
      <c r="O6">
        <f t="shared" si="5"/>
        <v>68738</v>
      </c>
      <c r="Q6">
        <v>1399</v>
      </c>
      <c r="R6">
        <v>-6205</v>
      </c>
      <c r="T6">
        <v>3843.1999999999971</v>
      </c>
      <c r="U6">
        <v>-3022</v>
      </c>
      <c r="W6">
        <v>34087.199999999997</v>
      </c>
      <c r="X6">
        <v>6181.6</v>
      </c>
      <c r="Z6">
        <v>41333.599999999999</v>
      </c>
      <c r="AA6">
        <v>1.2658224785646546</v>
      </c>
      <c r="AK6">
        <v>41333.599999999999</v>
      </c>
      <c r="AL6">
        <v>1.2658224785646546</v>
      </c>
    </row>
    <row r="7" spans="1:38" x14ac:dyDescent="0.25">
      <c r="B7">
        <v>28964</v>
      </c>
      <c r="C7">
        <v>40683</v>
      </c>
      <c r="D7">
        <v>95736</v>
      </c>
      <c r="E7">
        <v>85439</v>
      </c>
      <c r="F7">
        <v>76155</v>
      </c>
      <c r="H7">
        <v>100018</v>
      </c>
      <c r="J7">
        <f t="shared" si="0"/>
        <v>65395.4</v>
      </c>
      <c r="K7">
        <f t="shared" si="1"/>
        <v>1.5294347920495936</v>
      </c>
      <c r="L7">
        <f t="shared" si="2"/>
        <v>95736</v>
      </c>
      <c r="M7">
        <f t="shared" si="3"/>
        <v>28964</v>
      </c>
      <c r="N7">
        <f t="shared" si="4"/>
        <v>65395.4</v>
      </c>
      <c r="O7">
        <f t="shared" si="5"/>
        <v>66772</v>
      </c>
      <c r="Q7">
        <v>4939</v>
      </c>
      <c r="R7">
        <v>-545</v>
      </c>
      <c r="T7">
        <v>5273</v>
      </c>
      <c r="U7">
        <v>2535.2000000000044</v>
      </c>
      <c r="W7">
        <v>45956.2</v>
      </c>
      <c r="X7">
        <v>3104.4</v>
      </c>
      <c r="AD7">
        <v>65395.4</v>
      </c>
      <c r="AE7">
        <v>1.5294347920495936</v>
      </c>
      <c r="AK7">
        <v>65395.4</v>
      </c>
      <c r="AL7">
        <v>1.5294347920495936</v>
      </c>
    </row>
    <row r="8" spans="1:38" x14ac:dyDescent="0.25">
      <c r="B8">
        <v>27683</v>
      </c>
      <c r="C8">
        <v>98347</v>
      </c>
      <c r="D8">
        <v>35209</v>
      </c>
      <c r="E8">
        <v>65380</v>
      </c>
      <c r="F8">
        <v>28257</v>
      </c>
      <c r="H8">
        <v>110712</v>
      </c>
      <c r="J8">
        <f t="shared" si="0"/>
        <v>50975.199999999997</v>
      </c>
      <c r="K8">
        <f t="shared" si="1"/>
        <v>2.1718796591283605</v>
      </c>
      <c r="L8">
        <f t="shared" si="2"/>
        <v>98347</v>
      </c>
      <c r="M8">
        <f t="shared" si="3"/>
        <v>27683</v>
      </c>
      <c r="N8">
        <f t="shared" si="4"/>
        <v>50975.199999999997</v>
      </c>
      <c r="O8">
        <f t="shared" si="5"/>
        <v>70664</v>
      </c>
      <c r="Q8">
        <v>40479</v>
      </c>
      <c r="R8">
        <v>-13764</v>
      </c>
      <c r="T8">
        <v>8171.1999999999971</v>
      </c>
      <c r="U8">
        <v>-744</v>
      </c>
      <c r="W8">
        <v>27969.600000000006</v>
      </c>
      <c r="X8">
        <v>3635.2</v>
      </c>
      <c r="AD8">
        <v>50975.199999999997</v>
      </c>
      <c r="AE8">
        <v>2.1718796591283605</v>
      </c>
      <c r="AK8">
        <v>50975.199999999997</v>
      </c>
      <c r="AL8">
        <v>2.1718796591283605</v>
      </c>
    </row>
    <row r="9" spans="1:38" x14ac:dyDescent="0.25">
      <c r="B9">
        <v>38905</v>
      </c>
      <c r="C9">
        <v>64296</v>
      </c>
      <c r="D9">
        <v>89979</v>
      </c>
      <c r="E9">
        <v>70297</v>
      </c>
      <c r="F9">
        <v>14537</v>
      </c>
      <c r="H9">
        <v>98036</v>
      </c>
      <c r="J9">
        <f t="shared" si="0"/>
        <v>55602.8</v>
      </c>
      <c r="K9">
        <f t="shared" si="1"/>
        <v>1.7631486184148999</v>
      </c>
      <c r="L9">
        <f t="shared" si="2"/>
        <v>89979</v>
      </c>
      <c r="M9">
        <f t="shared" si="3"/>
        <v>14537</v>
      </c>
      <c r="N9">
        <f t="shared" si="4"/>
        <v>55602.8</v>
      </c>
      <c r="O9">
        <f t="shared" si="5"/>
        <v>75442</v>
      </c>
      <c r="Q9">
        <v>26942</v>
      </c>
      <c r="R9">
        <v>-8440</v>
      </c>
      <c r="T9">
        <v>10142</v>
      </c>
      <c r="U9">
        <v>-4258</v>
      </c>
      <c r="W9">
        <v>34953.199999999997</v>
      </c>
      <c r="X9">
        <v>4483.6000000000004</v>
      </c>
      <c r="AD9">
        <v>55602.8</v>
      </c>
      <c r="AE9">
        <v>1.7631486184148999</v>
      </c>
      <c r="AK9">
        <v>55602.8</v>
      </c>
      <c r="AL9">
        <v>1.7631486184148999</v>
      </c>
    </row>
    <row r="10" spans="1:38" x14ac:dyDescent="0.25">
      <c r="B10">
        <v>97528</v>
      </c>
      <c r="C10">
        <v>52264</v>
      </c>
      <c r="D10">
        <v>24355</v>
      </c>
      <c r="E10">
        <v>37102</v>
      </c>
      <c r="F10">
        <v>76169</v>
      </c>
      <c r="H10">
        <v>87735</v>
      </c>
      <c r="J10">
        <f t="shared" si="0"/>
        <v>57483.6</v>
      </c>
      <c r="K10">
        <f t="shared" si="1"/>
        <v>1.526261403252406</v>
      </c>
      <c r="L10">
        <f t="shared" si="2"/>
        <v>97528</v>
      </c>
      <c r="M10">
        <f t="shared" si="3"/>
        <v>24355</v>
      </c>
      <c r="N10">
        <f t="shared" si="4"/>
        <v>57483.6</v>
      </c>
      <c r="O10">
        <f t="shared" si="5"/>
        <v>73173</v>
      </c>
      <c r="Q10">
        <v>2865</v>
      </c>
      <c r="R10">
        <v>-4019</v>
      </c>
      <c r="T10">
        <v>18812.400000000001</v>
      </c>
      <c r="U10">
        <v>-412.80000000000291</v>
      </c>
      <c r="W10">
        <v>34346.399999999994</v>
      </c>
      <c r="X10">
        <v>418.40000000000003</v>
      </c>
      <c r="AD10">
        <v>57483.6</v>
      </c>
      <c r="AE10">
        <v>1.526261403252406</v>
      </c>
      <c r="AK10">
        <v>57483.6</v>
      </c>
      <c r="AL10">
        <v>1.526261403252406</v>
      </c>
    </row>
    <row r="11" spans="1:38" x14ac:dyDescent="0.25">
      <c r="B11">
        <v>14114</v>
      </c>
      <c r="C11">
        <v>56153</v>
      </c>
      <c r="D11">
        <v>86093</v>
      </c>
      <c r="E11">
        <v>79363</v>
      </c>
      <c r="F11">
        <v>92870</v>
      </c>
      <c r="H11">
        <v>85170</v>
      </c>
      <c r="J11">
        <f t="shared" si="0"/>
        <v>65718.600000000006</v>
      </c>
      <c r="K11">
        <f t="shared" si="1"/>
        <v>1.2959801334781933</v>
      </c>
      <c r="L11">
        <f t="shared" si="2"/>
        <v>92870</v>
      </c>
      <c r="M11">
        <f t="shared" si="3"/>
        <v>14114</v>
      </c>
      <c r="N11">
        <f t="shared" si="4"/>
        <v>65718.600000000006</v>
      </c>
      <c r="O11">
        <f t="shared" si="5"/>
        <v>78756</v>
      </c>
      <c r="Q11">
        <v>17274</v>
      </c>
      <c r="R11">
        <v>1853</v>
      </c>
      <c r="T11">
        <v>1045.2000000000044</v>
      </c>
      <c r="U11">
        <v>344.80000000000291</v>
      </c>
      <c r="W11">
        <v>18721.2</v>
      </c>
      <c r="X11">
        <v>3214.7999999999993</v>
      </c>
      <c r="AB11">
        <v>65718.600000000006</v>
      </c>
      <c r="AC11">
        <v>1.2959801334781933</v>
      </c>
      <c r="AI11">
        <v>65718.600000000006</v>
      </c>
      <c r="AJ11">
        <v>1.2959801334781933</v>
      </c>
    </row>
    <row r="12" spans="1:38" x14ac:dyDescent="0.25">
      <c r="B12">
        <v>45720</v>
      </c>
      <c r="C12">
        <v>69003</v>
      </c>
      <c r="D12">
        <v>43969</v>
      </c>
      <c r="E12">
        <v>48996</v>
      </c>
      <c r="F12">
        <v>21953</v>
      </c>
      <c r="H12">
        <v>102219</v>
      </c>
      <c r="J12">
        <f t="shared" si="0"/>
        <v>45928.2</v>
      </c>
      <c r="K12">
        <f t="shared" si="1"/>
        <v>2.2256260859341319</v>
      </c>
      <c r="L12">
        <f t="shared" si="2"/>
        <v>69003</v>
      </c>
      <c r="M12">
        <f t="shared" si="3"/>
        <v>21953</v>
      </c>
      <c r="N12">
        <f t="shared" si="4"/>
        <v>45928.2</v>
      </c>
      <c r="O12">
        <f t="shared" si="5"/>
        <v>47050</v>
      </c>
      <c r="Q12">
        <v>-10449</v>
      </c>
      <c r="R12">
        <v>452</v>
      </c>
      <c r="T12">
        <v>-7306.2000000000044</v>
      </c>
      <c r="U12">
        <v>-2529.6000000000058</v>
      </c>
      <c r="W12">
        <v>37992.6</v>
      </c>
      <c r="X12">
        <v>2861.2000000000003</v>
      </c>
      <c r="AD12">
        <v>45928.2</v>
      </c>
      <c r="AE12">
        <v>2.2256260859341319</v>
      </c>
      <c r="AK12">
        <v>45928.2</v>
      </c>
      <c r="AL12">
        <v>2.2256260859341319</v>
      </c>
    </row>
    <row r="13" spans="1:38" x14ac:dyDescent="0.25">
      <c r="B13">
        <v>64213</v>
      </c>
      <c r="C13">
        <v>29914</v>
      </c>
      <c r="D13">
        <v>38981</v>
      </c>
      <c r="E13">
        <v>84200</v>
      </c>
      <c r="F13">
        <v>51678</v>
      </c>
      <c r="H13">
        <v>81764</v>
      </c>
      <c r="J13">
        <f t="shared" si="0"/>
        <v>53797.2</v>
      </c>
      <c r="K13">
        <f t="shared" si="1"/>
        <v>1.5198560519878359</v>
      </c>
      <c r="L13">
        <f t="shared" si="2"/>
        <v>84200</v>
      </c>
      <c r="M13">
        <f t="shared" si="3"/>
        <v>29914</v>
      </c>
      <c r="N13">
        <f t="shared" si="4"/>
        <v>53797.2</v>
      </c>
      <c r="O13">
        <f t="shared" si="5"/>
        <v>54286</v>
      </c>
      <c r="Q13">
        <v>-41236</v>
      </c>
      <c r="R13">
        <v>156</v>
      </c>
      <c r="T13">
        <v>-21774</v>
      </c>
      <c r="U13">
        <v>252.39999999999418</v>
      </c>
      <c r="W13">
        <v>33430.400000000001</v>
      </c>
      <c r="X13">
        <v>9724.4000000000015</v>
      </c>
      <c r="AF13">
        <v>53797.2</v>
      </c>
      <c r="AG13">
        <v>1.5198560519878359</v>
      </c>
      <c r="AK13">
        <v>53797.2</v>
      </c>
      <c r="AL13">
        <v>1.5198560519878359</v>
      </c>
    </row>
    <row r="14" spans="1:38" x14ac:dyDescent="0.25">
      <c r="B14">
        <v>50707</v>
      </c>
      <c r="C14">
        <v>61701</v>
      </c>
      <c r="D14">
        <v>47631</v>
      </c>
      <c r="E14">
        <v>12032</v>
      </c>
      <c r="F14">
        <v>49741</v>
      </c>
      <c r="H14">
        <v>93709</v>
      </c>
      <c r="J14">
        <f t="shared" si="0"/>
        <v>44362.400000000001</v>
      </c>
      <c r="K14">
        <f t="shared" si="1"/>
        <v>2.1123519016103729</v>
      </c>
      <c r="L14">
        <f t="shared" si="2"/>
        <v>61701</v>
      </c>
      <c r="M14">
        <f t="shared" si="3"/>
        <v>12032</v>
      </c>
      <c r="N14">
        <f t="shared" si="4"/>
        <v>44362.400000000001</v>
      </c>
      <c r="O14">
        <f t="shared" si="5"/>
        <v>49669</v>
      </c>
      <c r="Q14">
        <v>27535</v>
      </c>
      <c r="R14">
        <v>18925</v>
      </c>
      <c r="T14">
        <v>-16178.199999999997</v>
      </c>
      <c r="U14">
        <v>955.59999999999854</v>
      </c>
      <c r="W14">
        <v>38834.6</v>
      </c>
      <c r="X14">
        <v>7212.8</v>
      </c>
      <c r="Z14">
        <v>44362.400000000001</v>
      </c>
      <c r="AA14">
        <v>2.1123519016103729</v>
      </c>
      <c r="AK14">
        <v>44362.400000000001</v>
      </c>
      <c r="AL14">
        <v>2.1123519016103729</v>
      </c>
    </row>
    <row r="15" spans="1:38" x14ac:dyDescent="0.25">
      <c r="B15">
        <v>56385</v>
      </c>
      <c r="C15">
        <v>52564</v>
      </c>
      <c r="D15">
        <v>72612</v>
      </c>
      <c r="E15">
        <v>38010</v>
      </c>
      <c r="F15">
        <v>49945</v>
      </c>
      <c r="H15">
        <v>55139</v>
      </c>
      <c r="J15">
        <f t="shared" si="0"/>
        <v>53903.199999999997</v>
      </c>
      <c r="K15">
        <f t="shared" si="1"/>
        <v>1.0229262826696746</v>
      </c>
      <c r="L15">
        <f t="shared" si="2"/>
        <v>72612</v>
      </c>
      <c r="M15">
        <f t="shared" si="3"/>
        <v>38010</v>
      </c>
      <c r="N15">
        <f t="shared" si="4"/>
        <v>53903.199999999997</v>
      </c>
      <c r="O15">
        <f t="shared" si="5"/>
        <v>34602</v>
      </c>
      <c r="Q15">
        <v>-4516</v>
      </c>
      <c r="R15">
        <v>-7465</v>
      </c>
      <c r="T15">
        <v>16265.199999999997</v>
      </c>
      <c r="U15">
        <v>-1166.4000000000015</v>
      </c>
      <c r="W15">
        <v>32793.600000000006</v>
      </c>
      <c r="X15">
        <v>1166.4000000000001</v>
      </c>
      <c r="AD15">
        <v>53903.199999999997</v>
      </c>
      <c r="AE15">
        <v>1.0229262826696746</v>
      </c>
      <c r="AI15">
        <v>53903.199999999997</v>
      </c>
      <c r="AJ15">
        <v>1.0229262826696746</v>
      </c>
    </row>
    <row r="16" spans="1:38" x14ac:dyDescent="0.25">
      <c r="B16">
        <v>83409</v>
      </c>
      <c r="C16">
        <v>65272</v>
      </c>
      <c r="D16">
        <v>34043</v>
      </c>
      <c r="E16">
        <v>41837</v>
      </c>
      <c r="F16">
        <v>25297</v>
      </c>
      <c r="H16">
        <v>81948</v>
      </c>
      <c r="J16">
        <f t="shared" si="0"/>
        <v>49971.6</v>
      </c>
      <c r="K16">
        <f t="shared" si="1"/>
        <v>1.6398914583483419</v>
      </c>
      <c r="L16">
        <f t="shared" si="2"/>
        <v>83409</v>
      </c>
      <c r="M16">
        <f t="shared" si="3"/>
        <v>25297</v>
      </c>
      <c r="N16">
        <f t="shared" si="4"/>
        <v>49971.6</v>
      </c>
      <c r="O16">
        <f t="shared" si="5"/>
        <v>58112</v>
      </c>
      <c r="Q16">
        <v>22908</v>
      </c>
      <c r="R16">
        <v>355</v>
      </c>
      <c r="T16">
        <v>3846.5999999999985</v>
      </c>
      <c r="U16">
        <v>5517.1999999999971</v>
      </c>
      <c r="W16">
        <v>49279</v>
      </c>
      <c r="X16">
        <v>5530.8</v>
      </c>
      <c r="Z16">
        <v>49971.6</v>
      </c>
      <c r="AA16">
        <v>1.6398914583483419</v>
      </c>
      <c r="AK16">
        <v>49971.6</v>
      </c>
      <c r="AL16">
        <v>1.6398914583483419</v>
      </c>
    </row>
    <row r="17" spans="2:38" x14ac:dyDescent="0.25">
      <c r="B17">
        <v>47624</v>
      </c>
      <c r="C17">
        <v>70963</v>
      </c>
      <c r="D17">
        <v>56340</v>
      </c>
      <c r="E17">
        <v>83327</v>
      </c>
      <c r="F17">
        <v>29193</v>
      </c>
      <c r="H17">
        <v>80191</v>
      </c>
      <c r="J17">
        <f t="shared" si="0"/>
        <v>57489.4</v>
      </c>
      <c r="K17">
        <f t="shared" si="1"/>
        <v>1.3948832306477368</v>
      </c>
      <c r="L17">
        <f t="shared" si="2"/>
        <v>83327</v>
      </c>
      <c r="M17">
        <f t="shared" si="3"/>
        <v>29193</v>
      </c>
      <c r="N17">
        <f t="shared" si="4"/>
        <v>57489.4</v>
      </c>
      <c r="O17">
        <f t="shared" si="5"/>
        <v>54134</v>
      </c>
      <c r="Q17">
        <v>4054</v>
      </c>
      <c r="R17">
        <v>3981</v>
      </c>
      <c r="T17">
        <v>-10898.599999999999</v>
      </c>
      <c r="U17">
        <v>-131</v>
      </c>
      <c r="W17">
        <v>36707.800000000003</v>
      </c>
      <c r="X17">
        <v>12161.399999999998</v>
      </c>
      <c r="AB17">
        <v>57489.4</v>
      </c>
      <c r="AC17">
        <v>1.3948832306477368</v>
      </c>
      <c r="AK17">
        <v>57489.4</v>
      </c>
      <c r="AL17">
        <v>1.3948832306477368</v>
      </c>
    </row>
    <row r="18" spans="2:38" x14ac:dyDescent="0.25">
      <c r="B18">
        <v>91213</v>
      </c>
      <c r="C18">
        <v>41011</v>
      </c>
      <c r="D18">
        <v>83222</v>
      </c>
      <c r="E18">
        <v>44524</v>
      </c>
      <c r="F18">
        <v>47407</v>
      </c>
      <c r="H18">
        <v>96994</v>
      </c>
      <c r="J18">
        <f t="shared" si="0"/>
        <v>61475.4</v>
      </c>
      <c r="K18">
        <f t="shared" si="1"/>
        <v>1.5777693191097577</v>
      </c>
      <c r="L18">
        <f t="shared" si="2"/>
        <v>91213</v>
      </c>
      <c r="M18">
        <f t="shared" si="3"/>
        <v>41011</v>
      </c>
      <c r="N18">
        <f t="shared" si="4"/>
        <v>61475.4</v>
      </c>
      <c r="O18">
        <f t="shared" si="5"/>
        <v>50202</v>
      </c>
      <c r="Q18">
        <v>-34493</v>
      </c>
      <c r="R18">
        <v>78</v>
      </c>
      <c r="T18">
        <v>-24403.200000000004</v>
      </c>
      <c r="U18">
        <v>1376.5999999999985</v>
      </c>
      <c r="W18">
        <v>26173.599999999999</v>
      </c>
      <c r="X18">
        <v>21815.399999999998</v>
      </c>
      <c r="AF18">
        <v>61475.4</v>
      </c>
      <c r="AG18">
        <v>1.5777693191097577</v>
      </c>
      <c r="AK18">
        <v>61475.4</v>
      </c>
      <c r="AL18">
        <v>1.5777693191097577</v>
      </c>
    </row>
    <row r="19" spans="2:38" x14ac:dyDescent="0.25">
      <c r="B19">
        <v>99518</v>
      </c>
      <c r="C19">
        <v>68001</v>
      </c>
      <c r="D19">
        <v>78107</v>
      </c>
      <c r="E19">
        <v>101279</v>
      </c>
      <c r="F19">
        <v>78049</v>
      </c>
      <c r="H19">
        <v>91764</v>
      </c>
      <c r="J19">
        <f t="shared" si="0"/>
        <v>84990.8</v>
      </c>
      <c r="K19">
        <f t="shared" si="1"/>
        <v>1.0796933315135284</v>
      </c>
      <c r="L19">
        <f t="shared" si="2"/>
        <v>101279</v>
      </c>
      <c r="M19">
        <f t="shared" si="3"/>
        <v>68001</v>
      </c>
      <c r="N19">
        <f t="shared" si="4"/>
        <v>84990.8</v>
      </c>
      <c r="O19">
        <f t="shared" si="5"/>
        <v>33278</v>
      </c>
      <c r="Q19">
        <v>6402</v>
      </c>
      <c r="R19">
        <v>-7171</v>
      </c>
      <c r="T19">
        <v>55003.4</v>
      </c>
      <c r="U19">
        <v>-1507.8000000000029</v>
      </c>
      <c r="W19">
        <v>55003.399999999994</v>
      </c>
      <c r="X19">
        <v>4908.6000000000004</v>
      </c>
      <c r="AD19">
        <v>84990.8</v>
      </c>
      <c r="AE19">
        <v>1.0796933315135284</v>
      </c>
      <c r="AI19">
        <v>84990.8</v>
      </c>
      <c r="AJ19">
        <v>1.0796933315135284</v>
      </c>
    </row>
    <row r="20" spans="2:38" x14ac:dyDescent="0.25">
      <c r="B20">
        <v>85718</v>
      </c>
      <c r="C20">
        <v>24784</v>
      </c>
      <c r="D20">
        <v>26963</v>
      </c>
      <c r="E20">
        <v>7914</v>
      </c>
      <c r="F20">
        <v>63878</v>
      </c>
      <c r="H20">
        <v>58254</v>
      </c>
      <c r="J20">
        <f t="shared" si="0"/>
        <v>41851.4</v>
      </c>
      <c r="K20">
        <f t="shared" si="1"/>
        <v>1.3919247623735407</v>
      </c>
      <c r="L20">
        <f t="shared" si="2"/>
        <v>85718</v>
      </c>
      <c r="M20">
        <f t="shared" si="3"/>
        <v>7914</v>
      </c>
      <c r="N20">
        <f t="shared" si="4"/>
        <v>41851.4</v>
      </c>
      <c r="O20">
        <f t="shared" si="5"/>
        <v>77804</v>
      </c>
      <c r="Q20">
        <v>-79014</v>
      </c>
      <c r="R20">
        <v>9215</v>
      </c>
      <c r="T20">
        <v>-47667.999999999993</v>
      </c>
      <c r="U20">
        <v>-6692</v>
      </c>
      <c r="W20">
        <v>49434</v>
      </c>
      <c r="X20">
        <v>8982.4</v>
      </c>
      <c r="AF20">
        <v>41851.4</v>
      </c>
      <c r="AG20">
        <v>1.3919247623735407</v>
      </c>
      <c r="AI20">
        <v>41851.4</v>
      </c>
      <c r="AJ20">
        <v>1.3919247623735407</v>
      </c>
    </row>
    <row r="21" spans="2:38" x14ac:dyDescent="0.25">
      <c r="B21">
        <v>75841</v>
      </c>
      <c r="C21">
        <v>49508</v>
      </c>
      <c r="D21">
        <v>34581</v>
      </c>
      <c r="E21">
        <v>39208</v>
      </c>
      <c r="F21">
        <v>26844</v>
      </c>
      <c r="H21">
        <v>93427</v>
      </c>
      <c r="J21">
        <f t="shared" si="0"/>
        <v>45196.4</v>
      </c>
      <c r="K21">
        <f t="shared" si="1"/>
        <v>2.0671336655131825</v>
      </c>
      <c r="L21">
        <f t="shared" si="2"/>
        <v>75841</v>
      </c>
      <c r="M21">
        <f t="shared" si="3"/>
        <v>26844</v>
      </c>
      <c r="N21">
        <f t="shared" si="4"/>
        <v>45196.4</v>
      </c>
      <c r="O21">
        <f t="shared" si="5"/>
        <v>48997</v>
      </c>
      <c r="Q21">
        <v>-25145</v>
      </c>
      <c r="R21">
        <v>-4430</v>
      </c>
      <c r="T21">
        <v>-34532.200000000004</v>
      </c>
      <c r="U21">
        <v>-3081.7999999999956</v>
      </c>
      <c r="W21">
        <v>50305.4</v>
      </c>
      <c r="X21">
        <v>9007.4</v>
      </c>
      <c r="AF21">
        <v>45196.4</v>
      </c>
      <c r="AG21">
        <v>2.0671336655131825</v>
      </c>
      <c r="AK21">
        <v>45196.4</v>
      </c>
      <c r="AL21">
        <v>2.0671336655131825</v>
      </c>
    </row>
    <row r="22" spans="2:38" x14ac:dyDescent="0.25">
      <c r="B22">
        <v>68392</v>
      </c>
      <c r="C22">
        <v>67210</v>
      </c>
      <c r="D22">
        <v>98038</v>
      </c>
      <c r="E22">
        <v>47166</v>
      </c>
      <c r="F22">
        <v>25082</v>
      </c>
      <c r="H22">
        <v>73726</v>
      </c>
      <c r="J22">
        <f t="shared" si="0"/>
        <v>61177.599999999999</v>
      </c>
      <c r="K22">
        <f t="shared" si="1"/>
        <v>1.2051142901977194</v>
      </c>
      <c r="L22">
        <f t="shared" si="2"/>
        <v>98038</v>
      </c>
      <c r="M22">
        <f t="shared" si="3"/>
        <v>25082</v>
      </c>
      <c r="N22">
        <f t="shared" si="4"/>
        <v>61177.599999999999</v>
      </c>
      <c r="O22">
        <f t="shared" si="5"/>
        <v>72956</v>
      </c>
      <c r="Q22">
        <v>-25904</v>
      </c>
      <c r="R22">
        <v>-17492</v>
      </c>
      <c r="T22">
        <v>-9424.4000000000015</v>
      </c>
      <c r="U22">
        <v>-1196.4000000000015</v>
      </c>
      <c r="W22">
        <v>20421.2</v>
      </c>
      <c r="X22">
        <v>2515.6</v>
      </c>
      <c r="AB22">
        <v>61177.599999999999</v>
      </c>
      <c r="AC22">
        <v>1.2051142901977194</v>
      </c>
      <c r="AK22">
        <v>61177.599999999999</v>
      </c>
      <c r="AL22">
        <v>1.2051142901977194</v>
      </c>
    </row>
    <row r="23" spans="2:38" x14ac:dyDescent="0.25">
      <c r="B23">
        <v>24910</v>
      </c>
      <c r="C23">
        <v>48382</v>
      </c>
      <c r="D23">
        <v>41512</v>
      </c>
      <c r="E23">
        <v>67380</v>
      </c>
      <c r="F23">
        <v>56922</v>
      </c>
      <c r="H23">
        <v>58646</v>
      </c>
      <c r="J23">
        <f t="shared" si="0"/>
        <v>47821.2</v>
      </c>
      <c r="K23">
        <f t="shared" si="1"/>
        <v>1.2263598571344927</v>
      </c>
      <c r="L23">
        <f t="shared" si="2"/>
        <v>67380</v>
      </c>
      <c r="M23">
        <f t="shared" si="3"/>
        <v>24910</v>
      </c>
      <c r="N23">
        <f t="shared" si="4"/>
        <v>47821.2</v>
      </c>
      <c r="O23">
        <f t="shared" si="5"/>
        <v>42470</v>
      </c>
      <c r="Q23">
        <v>-5683</v>
      </c>
      <c r="R23">
        <v>6230</v>
      </c>
      <c r="T23">
        <v>3147.5999999999985</v>
      </c>
      <c r="U23">
        <v>4726.7999999999956</v>
      </c>
      <c r="W23">
        <v>28656.799999999999</v>
      </c>
      <c r="X23">
        <v>5017.6000000000004</v>
      </c>
      <c r="Z23">
        <v>47821.2</v>
      </c>
      <c r="AA23">
        <v>1.2263598571344927</v>
      </c>
      <c r="AI23">
        <v>47821.2</v>
      </c>
      <c r="AJ23">
        <v>1.2263598571344927</v>
      </c>
    </row>
    <row r="24" spans="2:38" x14ac:dyDescent="0.25">
      <c r="B24">
        <v>22166</v>
      </c>
      <c r="C24">
        <v>44584</v>
      </c>
      <c r="D24">
        <v>74817</v>
      </c>
      <c r="E24">
        <v>11418</v>
      </c>
      <c r="F24">
        <v>59765</v>
      </c>
      <c r="H24">
        <v>74616</v>
      </c>
      <c r="J24">
        <f t="shared" si="0"/>
        <v>42550</v>
      </c>
      <c r="K24">
        <f t="shared" si="1"/>
        <v>1.7536075205640422</v>
      </c>
      <c r="L24">
        <f t="shared" si="2"/>
        <v>74817</v>
      </c>
      <c r="M24">
        <f t="shared" si="3"/>
        <v>11418</v>
      </c>
      <c r="N24">
        <f t="shared" si="4"/>
        <v>42550</v>
      </c>
      <c r="O24">
        <f t="shared" si="5"/>
        <v>63399</v>
      </c>
      <c r="Q24">
        <v>4506</v>
      </c>
      <c r="R24">
        <v>141</v>
      </c>
      <c r="T24">
        <v>-9208.4000000000015</v>
      </c>
      <c r="U24">
        <v>3083.4000000000015</v>
      </c>
      <c r="W24">
        <v>33826.800000000003</v>
      </c>
      <c r="X24">
        <v>8691.7999999999993</v>
      </c>
      <c r="Z24">
        <v>42550</v>
      </c>
      <c r="AA24">
        <v>1.7536075205640422</v>
      </c>
      <c r="AK24">
        <v>42550</v>
      </c>
      <c r="AL24">
        <v>1.7536075205640422</v>
      </c>
    </row>
    <row r="25" spans="2:38" x14ac:dyDescent="0.25">
      <c r="B25">
        <v>11604</v>
      </c>
      <c r="C25">
        <v>102257</v>
      </c>
      <c r="D25">
        <v>67128</v>
      </c>
      <c r="E25">
        <v>24901</v>
      </c>
      <c r="F25">
        <v>115002</v>
      </c>
      <c r="H25">
        <v>117196</v>
      </c>
      <c r="J25">
        <f t="shared" si="0"/>
        <v>64178.400000000001</v>
      </c>
      <c r="K25">
        <f t="shared" si="1"/>
        <v>1.8260972539047404</v>
      </c>
      <c r="L25">
        <f t="shared" si="2"/>
        <v>115002</v>
      </c>
      <c r="M25">
        <f t="shared" si="3"/>
        <v>11604</v>
      </c>
      <c r="N25">
        <f t="shared" si="4"/>
        <v>64178.400000000001</v>
      </c>
      <c r="O25">
        <f t="shared" si="5"/>
        <v>103398</v>
      </c>
      <c r="Q25">
        <v>60985</v>
      </c>
      <c r="R25">
        <v>8502</v>
      </c>
      <c r="T25">
        <v>33846.600000000006</v>
      </c>
      <c r="U25">
        <v>-2941.2000000000044</v>
      </c>
      <c r="W25">
        <v>46808.600000000006</v>
      </c>
      <c r="X25">
        <v>5569.5999999999995</v>
      </c>
      <c r="AD25">
        <v>64178.400000000001</v>
      </c>
      <c r="AE25">
        <v>1.8260972539047404</v>
      </c>
      <c r="AK25">
        <v>64178.400000000001</v>
      </c>
      <c r="AL25">
        <v>1.8260972539047404</v>
      </c>
    </row>
    <row r="26" spans="2:38" x14ac:dyDescent="0.25">
      <c r="B26">
        <v>36093</v>
      </c>
      <c r="C26">
        <v>93294</v>
      </c>
      <c r="D26">
        <v>46869</v>
      </c>
      <c r="E26">
        <v>89491</v>
      </c>
      <c r="F26">
        <v>25900</v>
      </c>
      <c r="H26">
        <v>63209</v>
      </c>
      <c r="J26">
        <f t="shared" si="0"/>
        <v>58329.4</v>
      </c>
      <c r="K26">
        <f t="shared" si="1"/>
        <v>1.0836559265139021</v>
      </c>
      <c r="L26">
        <f t="shared" si="2"/>
        <v>93294</v>
      </c>
      <c r="M26">
        <f t="shared" si="3"/>
        <v>25900</v>
      </c>
      <c r="N26">
        <f t="shared" si="4"/>
        <v>58329.4</v>
      </c>
      <c r="O26">
        <f t="shared" si="5"/>
        <v>67394</v>
      </c>
      <c r="Q26">
        <v>-3211</v>
      </c>
      <c r="R26">
        <v>-2244</v>
      </c>
      <c r="T26">
        <v>12056.800000000003</v>
      </c>
      <c r="U26">
        <v>3104</v>
      </c>
      <c r="W26">
        <v>51072</v>
      </c>
      <c r="X26">
        <v>3162.8</v>
      </c>
      <c r="Z26">
        <v>58329.4</v>
      </c>
      <c r="AA26">
        <v>1.0836559265139021</v>
      </c>
      <c r="AI26">
        <v>58329.4</v>
      </c>
      <c r="AJ26">
        <v>1.0836559265139021</v>
      </c>
    </row>
    <row r="27" spans="2:38" x14ac:dyDescent="0.25">
      <c r="B27">
        <v>98082</v>
      </c>
      <c r="C27">
        <v>84850</v>
      </c>
      <c r="D27">
        <v>88530</v>
      </c>
      <c r="E27">
        <v>32848</v>
      </c>
      <c r="F27">
        <v>79520</v>
      </c>
      <c r="H27">
        <v>106502</v>
      </c>
      <c r="J27">
        <f t="shared" si="0"/>
        <v>76766</v>
      </c>
      <c r="K27">
        <f t="shared" si="1"/>
        <v>1.3873589870515592</v>
      </c>
      <c r="L27">
        <f t="shared" si="2"/>
        <v>98082</v>
      </c>
      <c r="M27">
        <f t="shared" si="3"/>
        <v>32848</v>
      </c>
      <c r="N27">
        <f t="shared" si="4"/>
        <v>76766</v>
      </c>
      <c r="O27">
        <f t="shared" si="5"/>
        <v>65234</v>
      </c>
      <c r="Q27">
        <v>18188</v>
      </c>
      <c r="R27">
        <v>335</v>
      </c>
      <c r="T27">
        <v>41169.800000000003</v>
      </c>
      <c r="U27">
        <v>3623.1999999999971</v>
      </c>
      <c r="W27">
        <v>45851.8</v>
      </c>
      <c r="X27">
        <v>7641.2</v>
      </c>
      <c r="AD27">
        <v>76766</v>
      </c>
      <c r="AE27">
        <v>1.3873589870515592</v>
      </c>
      <c r="AK27">
        <v>76766</v>
      </c>
      <c r="AL27">
        <v>1.3873589870515592</v>
      </c>
    </row>
    <row r="28" spans="2:38" x14ac:dyDescent="0.25">
      <c r="B28">
        <v>40791</v>
      </c>
      <c r="C28">
        <v>41625</v>
      </c>
      <c r="D28">
        <v>54779</v>
      </c>
      <c r="E28">
        <v>90379</v>
      </c>
      <c r="F28">
        <v>22803</v>
      </c>
      <c r="H28">
        <v>71312</v>
      </c>
      <c r="J28">
        <f t="shared" si="0"/>
        <v>50075.4</v>
      </c>
      <c r="K28">
        <f t="shared" si="1"/>
        <v>1.4240924685574154</v>
      </c>
      <c r="L28">
        <f t="shared" si="2"/>
        <v>90379</v>
      </c>
      <c r="M28">
        <f t="shared" si="3"/>
        <v>22803</v>
      </c>
      <c r="N28">
        <f t="shared" si="4"/>
        <v>50075.4</v>
      </c>
      <c r="O28">
        <f t="shared" si="5"/>
        <v>67576</v>
      </c>
      <c r="Q28">
        <v>-24136</v>
      </c>
      <c r="R28">
        <v>9612</v>
      </c>
      <c r="T28">
        <v>-40009.799999999996</v>
      </c>
      <c r="U28">
        <v>5444.5999999999985</v>
      </c>
      <c r="W28">
        <v>53726.2</v>
      </c>
      <c r="X28">
        <v>16668.2</v>
      </c>
      <c r="AB28">
        <v>50075.4</v>
      </c>
      <c r="AC28">
        <v>1.4240924685574154</v>
      </c>
      <c r="AK28">
        <v>50075.4</v>
      </c>
      <c r="AL28">
        <v>1.4240924685574154</v>
      </c>
    </row>
    <row r="29" spans="2:38" x14ac:dyDescent="0.25">
      <c r="B29">
        <v>93050</v>
      </c>
      <c r="C29">
        <v>65634</v>
      </c>
      <c r="D29">
        <v>77177</v>
      </c>
      <c r="E29">
        <v>99832</v>
      </c>
      <c r="F29">
        <v>56073</v>
      </c>
      <c r="H29">
        <v>108983</v>
      </c>
      <c r="J29">
        <f t="shared" si="0"/>
        <v>78353.2</v>
      </c>
      <c r="K29">
        <f t="shared" si="1"/>
        <v>1.3909195795449325</v>
      </c>
      <c r="L29">
        <f t="shared" si="2"/>
        <v>99832</v>
      </c>
      <c r="M29">
        <f t="shared" si="3"/>
        <v>56073</v>
      </c>
      <c r="N29">
        <f t="shared" si="4"/>
        <v>78353.2</v>
      </c>
      <c r="O29">
        <f t="shared" si="5"/>
        <v>43759</v>
      </c>
      <c r="Q29">
        <v>35306</v>
      </c>
      <c r="R29">
        <v>-88</v>
      </c>
      <c r="T29">
        <v>13532.199999999997</v>
      </c>
      <c r="U29">
        <v>430.19999999999709</v>
      </c>
      <c r="W29">
        <v>44771</v>
      </c>
      <c r="X29">
        <v>4173.3999999999996</v>
      </c>
      <c r="AB29">
        <v>78353.2</v>
      </c>
      <c r="AC29">
        <v>1.3909195795449325</v>
      </c>
      <c r="AK29">
        <v>78353.2</v>
      </c>
      <c r="AL29">
        <v>1.3909195795449325</v>
      </c>
    </row>
    <row r="30" spans="2:38" x14ac:dyDescent="0.25">
      <c r="B30">
        <v>24772</v>
      </c>
      <c r="C30">
        <v>12289</v>
      </c>
      <c r="D30">
        <v>57010</v>
      </c>
      <c r="E30">
        <v>102004</v>
      </c>
      <c r="F30">
        <v>70493</v>
      </c>
      <c r="H30">
        <v>117613</v>
      </c>
      <c r="J30">
        <f t="shared" si="0"/>
        <v>53313.599999999999</v>
      </c>
      <c r="K30">
        <f t="shared" si="1"/>
        <v>2.2060599921971131</v>
      </c>
      <c r="L30">
        <f t="shared" si="2"/>
        <v>102004</v>
      </c>
      <c r="M30">
        <f t="shared" si="3"/>
        <v>12289</v>
      </c>
      <c r="N30">
        <f t="shared" si="4"/>
        <v>53313.599999999999</v>
      </c>
      <c r="O30">
        <f t="shared" si="5"/>
        <v>89715</v>
      </c>
      <c r="Q30">
        <v>-1328</v>
      </c>
      <c r="R30">
        <v>-2816</v>
      </c>
      <c r="T30">
        <v>-27546.6</v>
      </c>
      <c r="U30">
        <v>-1424.5999999999985</v>
      </c>
      <c r="W30">
        <v>40491.799999999996</v>
      </c>
      <c r="X30">
        <v>3332.6</v>
      </c>
      <c r="AF30">
        <v>53313.599999999999</v>
      </c>
      <c r="AG30">
        <v>2.2060599921971131</v>
      </c>
      <c r="AK30">
        <v>53313.599999999999</v>
      </c>
      <c r="AL30">
        <v>2.2060599921971131</v>
      </c>
    </row>
    <row r="31" spans="2:38" x14ac:dyDescent="0.25">
      <c r="B31">
        <v>51350</v>
      </c>
      <c r="C31">
        <v>47068</v>
      </c>
      <c r="D31">
        <v>78489</v>
      </c>
      <c r="E31">
        <v>43535</v>
      </c>
      <c r="F31">
        <v>46946</v>
      </c>
      <c r="H31">
        <v>60769</v>
      </c>
      <c r="J31">
        <f t="shared" si="0"/>
        <v>53477.599999999999</v>
      </c>
      <c r="K31">
        <f t="shared" si="1"/>
        <v>1.1363449369455623</v>
      </c>
      <c r="L31">
        <f t="shared" si="2"/>
        <v>78489</v>
      </c>
      <c r="M31">
        <f t="shared" si="3"/>
        <v>43535</v>
      </c>
      <c r="N31">
        <f t="shared" si="4"/>
        <v>53477.599999999999</v>
      </c>
      <c r="O31">
        <f t="shared" si="5"/>
        <v>34954</v>
      </c>
      <c r="Q31">
        <v>-41936</v>
      </c>
      <c r="R31">
        <v>-5488</v>
      </c>
      <c r="T31">
        <v>-37222.6</v>
      </c>
      <c r="U31">
        <v>-4298.8000000000029</v>
      </c>
      <c r="W31">
        <v>50660.2</v>
      </c>
      <c r="X31">
        <v>6631.6</v>
      </c>
      <c r="AB31">
        <v>53477.599999999999</v>
      </c>
      <c r="AC31">
        <v>1.1363449369455623</v>
      </c>
      <c r="AI31">
        <v>53477.599999999999</v>
      </c>
      <c r="AJ31">
        <v>1.1363449369455623</v>
      </c>
    </row>
    <row r="32" spans="2:38" x14ac:dyDescent="0.25">
      <c r="B32">
        <v>24274</v>
      </c>
      <c r="C32">
        <v>55691</v>
      </c>
      <c r="D32">
        <v>37382</v>
      </c>
      <c r="E32">
        <v>90910</v>
      </c>
      <c r="F32">
        <v>15232</v>
      </c>
      <c r="H32">
        <v>86113</v>
      </c>
      <c r="J32">
        <f t="shared" si="0"/>
        <v>44697.8</v>
      </c>
      <c r="K32">
        <f t="shared" si="1"/>
        <v>1.9265601438996995</v>
      </c>
      <c r="L32">
        <f t="shared" si="2"/>
        <v>90910</v>
      </c>
      <c r="M32">
        <f t="shared" si="3"/>
        <v>15232</v>
      </c>
      <c r="N32">
        <f t="shared" si="4"/>
        <v>44697.8</v>
      </c>
      <c r="O32">
        <f t="shared" si="5"/>
        <v>75678</v>
      </c>
      <c r="Q32">
        <v>17110</v>
      </c>
      <c r="R32">
        <v>4107</v>
      </c>
      <c r="T32">
        <v>-17441.799999999996</v>
      </c>
      <c r="U32">
        <v>1983.8000000000029</v>
      </c>
      <c r="W32">
        <v>34209</v>
      </c>
      <c r="X32">
        <v>7311</v>
      </c>
      <c r="AB32">
        <v>44697.8</v>
      </c>
      <c r="AC32">
        <v>1.9265601438996995</v>
      </c>
      <c r="AK32">
        <v>44697.8</v>
      </c>
      <c r="AL32">
        <v>1.9265601438996995</v>
      </c>
    </row>
    <row r="33" spans="2:38" x14ac:dyDescent="0.25">
      <c r="B33">
        <v>33485</v>
      </c>
      <c r="C33">
        <v>49672</v>
      </c>
      <c r="D33">
        <v>35960</v>
      </c>
      <c r="E33">
        <v>54860</v>
      </c>
      <c r="F33">
        <v>26889</v>
      </c>
      <c r="H33">
        <v>60015</v>
      </c>
      <c r="J33">
        <f t="shared" si="0"/>
        <v>40173.199999999997</v>
      </c>
      <c r="K33">
        <f t="shared" si="1"/>
        <v>1.4939063853514285</v>
      </c>
      <c r="L33">
        <f t="shared" si="2"/>
        <v>54860</v>
      </c>
      <c r="M33">
        <f t="shared" si="3"/>
        <v>26889</v>
      </c>
      <c r="N33">
        <f t="shared" si="4"/>
        <v>40173.199999999997</v>
      </c>
      <c r="O33">
        <f t="shared" si="5"/>
        <v>27971</v>
      </c>
      <c r="Q33">
        <v>-59664</v>
      </c>
      <c r="R33">
        <v>10245</v>
      </c>
      <c r="T33">
        <v>-21917.200000000004</v>
      </c>
      <c r="U33">
        <v>4009.1999999999971</v>
      </c>
      <c r="W33">
        <v>27642.799999999999</v>
      </c>
      <c r="X33">
        <v>4474.8</v>
      </c>
      <c r="AF33">
        <v>40173.199999999997</v>
      </c>
      <c r="AG33">
        <v>1.4939063853514285</v>
      </c>
      <c r="AK33">
        <v>40173.199999999997</v>
      </c>
      <c r="AL33">
        <v>1.4939063853514285</v>
      </c>
    </row>
    <row r="34" spans="2:38" x14ac:dyDescent="0.25">
      <c r="B34">
        <v>17932</v>
      </c>
      <c r="C34">
        <v>80113</v>
      </c>
      <c r="D34">
        <v>83624</v>
      </c>
      <c r="E34">
        <v>46933</v>
      </c>
      <c r="F34">
        <v>20119</v>
      </c>
      <c r="H34">
        <v>59072</v>
      </c>
      <c r="J34">
        <f t="shared" ref="J34:J65" si="6">AVERAGE(B34:F34)</f>
        <v>49744.2</v>
      </c>
      <c r="K34">
        <f t="shared" ref="K34:K65" si="7">H34/J34</f>
        <v>1.1875153284201978</v>
      </c>
      <c r="L34">
        <f t="shared" ref="L34:L65" si="8">MAX(B34:F34)</f>
        <v>83624</v>
      </c>
      <c r="M34">
        <f t="shared" ref="M34:M65" si="9">MIN(B34:F34)</f>
        <v>17932</v>
      </c>
      <c r="N34">
        <f t="shared" ref="N34:N65" si="10">AVERAGE(B34:F34)</f>
        <v>49744.2</v>
      </c>
      <c r="O34">
        <f t="shared" ref="O34:O65" si="11">L34-M34</f>
        <v>65692</v>
      </c>
      <c r="Q34">
        <v>-64666</v>
      </c>
      <c r="R34">
        <v>-1573</v>
      </c>
      <c r="T34">
        <v>-14166.600000000006</v>
      </c>
      <c r="U34">
        <v>-8184.2000000000044</v>
      </c>
      <c r="W34">
        <v>32841.399999999994</v>
      </c>
      <c r="X34">
        <v>8611.7999999999993</v>
      </c>
      <c r="AF34">
        <v>49744.2</v>
      </c>
      <c r="AG34">
        <v>1.1875153284201978</v>
      </c>
      <c r="AI34">
        <v>49744.2</v>
      </c>
      <c r="AJ34">
        <v>1.1875153284201978</v>
      </c>
    </row>
    <row r="35" spans="2:38" x14ac:dyDescent="0.25">
      <c r="B35">
        <v>37414</v>
      </c>
      <c r="C35">
        <v>45246</v>
      </c>
      <c r="D35">
        <v>88468</v>
      </c>
      <c r="E35">
        <v>37120</v>
      </c>
      <c r="F35">
        <v>114505</v>
      </c>
      <c r="H35">
        <v>102895</v>
      </c>
      <c r="J35">
        <f t="shared" si="6"/>
        <v>64550.6</v>
      </c>
      <c r="K35">
        <f t="shared" si="7"/>
        <v>1.5940208146787171</v>
      </c>
      <c r="L35">
        <f t="shared" si="8"/>
        <v>114505</v>
      </c>
      <c r="M35">
        <f t="shared" si="9"/>
        <v>37120</v>
      </c>
      <c r="N35">
        <f t="shared" si="10"/>
        <v>64550.6</v>
      </c>
      <c r="O35">
        <f t="shared" si="11"/>
        <v>77385</v>
      </c>
      <c r="Q35">
        <v>-9404</v>
      </c>
      <c r="R35">
        <v>11673</v>
      </c>
      <c r="T35">
        <v>-25239.4</v>
      </c>
      <c r="U35">
        <v>1412.4000000000015</v>
      </c>
      <c r="W35">
        <v>42914.6</v>
      </c>
      <c r="X35">
        <v>12140.400000000001</v>
      </c>
      <c r="AB35">
        <v>64550.6</v>
      </c>
      <c r="AC35">
        <v>1.5940208146787171</v>
      </c>
      <c r="AK35">
        <v>64550.6</v>
      </c>
      <c r="AL35">
        <v>1.5940208146787171</v>
      </c>
    </row>
    <row r="36" spans="2:38" x14ac:dyDescent="0.25">
      <c r="B36">
        <v>48256</v>
      </c>
      <c r="C36">
        <v>54358</v>
      </c>
      <c r="D36">
        <v>75378</v>
      </c>
      <c r="E36">
        <v>76718</v>
      </c>
      <c r="F36">
        <v>10839</v>
      </c>
      <c r="H36">
        <v>65344</v>
      </c>
      <c r="J36">
        <f t="shared" si="6"/>
        <v>53109.8</v>
      </c>
      <c r="K36">
        <f t="shared" si="7"/>
        <v>1.2303567326557434</v>
      </c>
      <c r="L36">
        <f t="shared" si="8"/>
        <v>76718</v>
      </c>
      <c r="M36">
        <f t="shared" si="9"/>
        <v>10839</v>
      </c>
      <c r="N36">
        <f t="shared" si="10"/>
        <v>53109.8</v>
      </c>
      <c r="O36">
        <f t="shared" si="11"/>
        <v>65879</v>
      </c>
      <c r="Q36">
        <v>-584</v>
      </c>
      <c r="R36">
        <v>-2677</v>
      </c>
      <c r="T36">
        <v>17784.200000000004</v>
      </c>
      <c r="U36">
        <v>480.60000000000582</v>
      </c>
      <c r="W36">
        <v>29294.2</v>
      </c>
      <c r="X36">
        <v>6915.4</v>
      </c>
      <c r="AD36">
        <v>53109.8</v>
      </c>
      <c r="AE36">
        <v>1.2303567326557434</v>
      </c>
      <c r="AK36">
        <v>53109.8</v>
      </c>
      <c r="AL36">
        <v>1.2303567326557434</v>
      </c>
    </row>
    <row r="37" spans="2:38" x14ac:dyDescent="0.25">
      <c r="B37">
        <v>64610</v>
      </c>
      <c r="C37">
        <v>30134</v>
      </c>
      <c r="D37">
        <v>96405</v>
      </c>
      <c r="E37">
        <v>72234</v>
      </c>
      <c r="F37">
        <v>79224</v>
      </c>
      <c r="H37">
        <v>122354</v>
      </c>
      <c r="J37">
        <f t="shared" si="6"/>
        <v>68521.399999999994</v>
      </c>
      <c r="K37">
        <f t="shared" si="7"/>
        <v>1.7856319339651556</v>
      </c>
      <c r="L37">
        <f t="shared" si="8"/>
        <v>96405</v>
      </c>
      <c r="M37">
        <f t="shared" si="9"/>
        <v>30134</v>
      </c>
      <c r="N37">
        <f t="shared" si="10"/>
        <v>68521.399999999994</v>
      </c>
      <c r="O37">
        <f t="shared" si="11"/>
        <v>66271</v>
      </c>
      <c r="Q37">
        <v>29612</v>
      </c>
      <c r="R37">
        <v>3398</v>
      </c>
      <c r="T37">
        <v>27857.599999999991</v>
      </c>
      <c r="U37">
        <v>4447.9999999999927</v>
      </c>
      <c r="W37">
        <v>48079.199999999997</v>
      </c>
      <c r="X37">
        <v>5350</v>
      </c>
      <c r="AD37">
        <v>68521.399999999994</v>
      </c>
      <c r="AE37">
        <v>1.7856319339651556</v>
      </c>
      <c r="AK37">
        <v>68521.399999999994</v>
      </c>
      <c r="AL37">
        <v>1.7856319339651556</v>
      </c>
    </row>
    <row r="38" spans="2:38" x14ac:dyDescent="0.25">
      <c r="B38">
        <v>51507</v>
      </c>
      <c r="C38">
        <v>29061</v>
      </c>
      <c r="D38">
        <v>80598</v>
      </c>
      <c r="E38">
        <v>33343</v>
      </c>
      <c r="F38">
        <v>66195</v>
      </c>
      <c r="H38">
        <v>105645</v>
      </c>
      <c r="J38">
        <f t="shared" si="6"/>
        <v>52140.800000000003</v>
      </c>
      <c r="K38">
        <f t="shared" si="7"/>
        <v>2.0261484288695226</v>
      </c>
      <c r="L38">
        <f t="shared" si="8"/>
        <v>80598</v>
      </c>
      <c r="M38">
        <f t="shared" si="9"/>
        <v>29061</v>
      </c>
      <c r="N38">
        <f t="shared" si="10"/>
        <v>52140.800000000003</v>
      </c>
      <c r="O38">
        <f t="shared" si="11"/>
        <v>51537</v>
      </c>
      <c r="Q38">
        <v>-21291</v>
      </c>
      <c r="R38">
        <v>1321</v>
      </c>
      <c r="T38">
        <v>-22864.599999999991</v>
      </c>
      <c r="U38">
        <v>149.80000000000291</v>
      </c>
      <c r="W38">
        <v>43192.6</v>
      </c>
      <c r="X38">
        <v>6329.8</v>
      </c>
      <c r="AF38">
        <v>52140.800000000003</v>
      </c>
      <c r="AG38">
        <v>2.0261484288695226</v>
      </c>
      <c r="AK38">
        <v>52140.800000000003</v>
      </c>
      <c r="AL38">
        <v>2.0261484288695226</v>
      </c>
    </row>
    <row r="39" spans="2:38" x14ac:dyDescent="0.25">
      <c r="B39">
        <v>82433</v>
      </c>
      <c r="C39">
        <v>37453</v>
      </c>
      <c r="D39">
        <v>62864</v>
      </c>
      <c r="E39">
        <v>16815</v>
      </c>
      <c r="F39">
        <v>75503</v>
      </c>
      <c r="H39">
        <v>100038</v>
      </c>
      <c r="J39">
        <f t="shared" si="6"/>
        <v>55013.599999999999</v>
      </c>
      <c r="K39">
        <f t="shared" si="7"/>
        <v>1.8184230808381927</v>
      </c>
      <c r="L39">
        <f t="shared" si="8"/>
        <v>82433</v>
      </c>
      <c r="M39">
        <f t="shared" si="9"/>
        <v>16815</v>
      </c>
      <c r="N39">
        <f t="shared" si="10"/>
        <v>55013.599999999999</v>
      </c>
      <c r="O39">
        <f t="shared" si="11"/>
        <v>65618</v>
      </c>
      <c r="Q39">
        <v>7050</v>
      </c>
      <c r="R39">
        <v>-5805</v>
      </c>
      <c r="T39">
        <v>-30250.000000000007</v>
      </c>
      <c r="U39">
        <v>1007.7999999999956</v>
      </c>
      <c r="W39">
        <v>41223.200000000004</v>
      </c>
      <c r="X39">
        <v>8279.4</v>
      </c>
      <c r="AB39">
        <v>55013.599999999999</v>
      </c>
      <c r="AC39">
        <v>1.8184230808381927</v>
      </c>
      <c r="AK39">
        <v>55013.599999999999</v>
      </c>
      <c r="AL39">
        <v>1.8184230808381927</v>
      </c>
    </row>
    <row r="40" spans="2:38" x14ac:dyDescent="0.25">
      <c r="B40">
        <v>43781</v>
      </c>
      <c r="C40">
        <v>95460</v>
      </c>
      <c r="D40">
        <v>89620</v>
      </c>
      <c r="E40">
        <v>39411</v>
      </c>
      <c r="F40">
        <v>23088</v>
      </c>
      <c r="H40">
        <v>69695</v>
      </c>
      <c r="J40">
        <f t="shared" si="6"/>
        <v>58272</v>
      </c>
      <c r="K40">
        <f t="shared" si="7"/>
        <v>1.1960289676002196</v>
      </c>
      <c r="L40">
        <f t="shared" si="8"/>
        <v>95460</v>
      </c>
      <c r="M40">
        <f t="shared" si="9"/>
        <v>23088</v>
      </c>
      <c r="N40">
        <f t="shared" si="10"/>
        <v>58272</v>
      </c>
      <c r="O40">
        <f t="shared" si="11"/>
        <v>72372</v>
      </c>
      <c r="Q40">
        <v>-15421</v>
      </c>
      <c r="R40">
        <v>-5152</v>
      </c>
      <c r="T40">
        <v>5874</v>
      </c>
      <c r="U40">
        <v>730.80000000000291</v>
      </c>
      <c r="W40">
        <v>38377.599999999999</v>
      </c>
      <c r="X40">
        <v>4147.6000000000004</v>
      </c>
      <c r="AD40">
        <v>58272</v>
      </c>
      <c r="AE40">
        <v>1.1960289676002196</v>
      </c>
      <c r="AI40">
        <v>58272</v>
      </c>
      <c r="AJ40">
        <v>1.1960289676002196</v>
      </c>
    </row>
    <row r="41" spans="2:38" x14ac:dyDescent="0.25">
      <c r="B41">
        <v>59208</v>
      </c>
      <c r="C41">
        <v>23847</v>
      </c>
      <c r="D41">
        <v>41682</v>
      </c>
      <c r="E41">
        <v>81445</v>
      </c>
      <c r="F41">
        <v>29823</v>
      </c>
      <c r="H41">
        <v>60109</v>
      </c>
      <c r="J41">
        <f t="shared" si="6"/>
        <v>47201</v>
      </c>
      <c r="K41">
        <f t="shared" si="7"/>
        <v>1.27346878244105</v>
      </c>
      <c r="L41">
        <f t="shared" si="8"/>
        <v>81445</v>
      </c>
      <c r="M41">
        <f t="shared" si="9"/>
        <v>23847</v>
      </c>
      <c r="N41">
        <f t="shared" si="10"/>
        <v>47201</v>
      </c>
      <c r="O41">
        <f t="shared" si="11"/>
        <v>57598</v>
      </c>
      <c r="Q41">
        <v>-41981</v>
      </c>
      <c r="R41">
        <v>1104</v>
      </c>
      <c r="T41">
        <v>-20153.800000000003</v>
      </c>
      <c r="U41">
        <v>-1228.1999999999971</v>
      </c>
      <c r="W41">
        <v>49091</v>
      </c>
      <c r="X41">
        <v>5181.8</v>
      </c>
      <c r="AF41">
        <v>47201</v>
      </c>
      <c r="AG41">
        <v>1.27346878244105</v>
      </c>
      <c r="AI41">
        <v>47201</v>
      </c>
      <c r="AJ41">
        <v>1.27346878244105</v>
      </c>
    </row>
    <row r="42" spans="2:38" x14ac:dyDescent="0.25">
      <c r="B42">
        <v>44333</v>
      </c>
      <c r="C42">
        <v>49558</v>
      </c>
      <c r="D42">
        <v>106696</v>
      </c>
      <c r="E42">
        <v>93188</v>
      </c>
      <c r="F42">
        <v>24532</v>
      </c>
      <c r="H42">
        <v>114786</v>
      </c>
      <c r="J42">
        <f t="shared" si="6"/>
        <v>63661.4</v>
      </c>
      <c r="K42">
        <f t="shared" si="7"/>
        <v>1.8030706205015912</v>
      </c>
      <c r="L42">
        <f t="shared" si="8"/>
        <v>106696</v>
      </c>
      <c r="M42">
        <f t="shared" si="9"/>
        <v>24532</v>
      </c>
      <c r="N42">
        <f t="shared" si="10"/>
        <v>63661.4</v>
      </c>
      <c r="O42">
        <f t="shared" si="11"/>
        <v>82164</v>
      </c>
      <c r="Q42">
        <v>6054</v>
      </c>
      <c r="R42">
        <v>-1208</v>
      </c>
      <c r="T42">
        <v>9812</v>
      </c>
      <c r="U42">
        <v>-685.59999999999854</v>
      </c>
      <c r="W42">
        <v>27994.799999999999</v>
      </c>
      <c r="X42">
        <v>7732.8</v>
      </c>
      <c r="AD42">
        <v>63661.4</v>
      </c>
      <c r="AE42">
        <v>1.8030706205015912</v>
      </c>
      <c r="AK42">
        <v>63661.4</v>
      </c>
      <c r="AL42">
        <v>1.8030706205015912</v>
      </c>
    </row>
    <row r="43" spans="2:38" x14ac:dyDescent="0.25">
      <c r="B43">
        <v>62114</v>
      </c>
      <c r="C43">
        <v>76525</v>
      </c>
      <c r="D43">
        <v>94000</v>
      </c>
      <c r="E43">
        <v>38301</v>
      </c>
      <c r="F43">
        <v>83967</v>
      </c>
      <c r="H43">
        <v>98214</v>
      </c>
      <c r="J43">
        <f t="shared" si="6"/>
        <v>70981.399999999994</v>
      </c>
      <c r="K43">
        <f t="shared" si="7"/>
        <v>1.3836582541341818</v>
      </c>
      <c r="L43">
        <f t="shared" si="8"/>
        <v>94000</v>
      </c>
      <c r="M43">
        <f t="shared" si="9"/>
        <v>38301</v>
      </c>
      <c r="N43">
        <f t="shared" si="10"/>
        <v>70981.399999999994</v>
      </c>
      <c r="O43">
        <f t="shared" si="11"/>
        <v>55699</v>
      </c>
      <c r="Q43">
        <v>-3876</v>
      </c>
      <c r="R43">
        <v>2789</v>
      </c>
      <c r="T43">
        <v>23208.199999999997</v>
      </c>
      <c r="U43">
        <v>-4411.4000000000087</v>
      </c>
      <c r="W43">
        <v>44731</v>
      </c>
      <c r="X43">
        <v>15016.6</v>
      </c>
      <c r="AD43">
        <v>70981.399999999994</v>
      </c>
      <c r="AE43">
        <v>1.3836582541341818</v>
      </c>
      <c r="AK43">
        <v>70981.399999999994</v>
      </c>
      <c r="AL43">
        <v>1.3836582541341818</v>
      </c>
    </row>
    <row r="44" spans="2:38" x14ac:dyDescent="0.25">
      <c r="B44">
        <v>65026</v>
      </c>
      <c r="C44">
        <v>63348</v>
      </c>
      <c r="D44">
        <v>38913</v>
      </c>
      <c r="E44">
        <v>70280</v>
      </c>
      <c r="F44">
        <v>22701</v>
      </c>
      <c r="H44">
        <v>106264</v>
      </c>
      <c r="J44">
        <f t="shared" si="6"/>
        <v>52053.599999999999</v>
      </c>
      <c r="K44">
        <f t="shared" si="7"/>
        <v>2.041434213964068</v>
      </c>
      <c r="L44">
        <f t="shared" si="8"/>
        <v>70280</v>
      </c>
      <c r="M44">
        <f t="shared" si="9"/>
        <v>22701</v>
      </c>
      <c r="N44">
        <f t="shared" si="10"/>
        <v>52053.599999999999</v>
      </c>
      <c r="O44">
        <f t="shared" si="11"/>
        <v>47579</v>
      </c>
      <c r="Q44">
        <v>-992</v>
      </c>
      <c r="R44">
        <v>2383</v>
      </c>
      <c r="T44">
        <v>172.19999999999709</v>
      </c>
      <c r="U44">
        <v>1926</v>
      </c>
      <c r="W44">
        <v>11584.2</v>
      </c>
      <c r="X44">
        <v>2935.6000000000004</v>
      </c>
      <c r="AD44">
        <v>52053.599999999999</v>
      </c>
      <c r="AE44">
        <v>2.041434213964068</v>
      </c>
      <c r="AK44">
        <v>52053.599999999999</v>
      </c>
      <c r="AL44">
        <v>2.041434213964068</v>
      </c>
    </row>
    <row r="45" spans="2:38" x14ac:dyDescent="0.25">
      <c r="B45">
        <v>86819</v>
      </c>
      <c r="C45">
        <v>67526</v>
      </c>
      <c r="D45">
        <v>37778</v>
      </c>
      <c r="E45">
        <v>40409</v>
      </c>
      <c r="F45">
        <v>70747</v>
      </c>
      <c r="H45">
        <v>103173</v>
      </c>
      <c r="J45">
        <f t="shared" si="6"/>
        <v>60655.8</v>
      </c>
      <c r="K45">
        <f t="shared" si="7"/>
        <v>1.7009585233398949</v>
      </c>
      <c r="L45">
        <f t="shared" si="8"/>
        <v>86819</v>
      </c>
      <c r="M45">
        <f t="shared" si="9"/>
        <v>37778</v>
      </c>
      <c r="N45">
        <f t="shared" si="10"/>
        <v>60655.8</v>
      </c>
      <c r="O45">
        <f t="shared" si="11"/>
        <v>49041</v>
      </c>
      <c r="Q45">
        <v>13383</v>
      </c>
      <c r="R45">
        <v>293</v>
      </c>
      <c r="T45">
        <v>-25124.399999999994</v>
      </c>
      <c r="U45">
        <v>45.600000000005821</v>
      </c>
      <c r="W45">
        <v>25419.199999999997</v>
      </c>
      <c r="X45">
        <v>4830.8</v>
      </c>
      <c r="AB45">
        <v>60655.8</v>
      </c>
      <c r="AC45">
        <v>1.7009585233398949</v>
      </c>
      <c r="AK45">
        <v>60655.8</v>
      </c>
      <c r="AL45">
        <v>1.7009585233398949</v>
      </c>
    </row>
    <row r="46" spans="2:38" x14ac:dyDescent="0.25">
      <c r="B46">
        <v>100438</v>
      </c>
      <c r="C46">
        <v>44486</v>
      </c>
      <c r="D46">
        <v>96889</v>
      </c>
      <c r="E46">
        <v>49534</v>
      </c>
      <c r="F46">
        <v>81949</v>
      </c>
      <c r="H46">
        <v>92676</v>
      </c>
      <c r="J46">
        <f t="shared" si="6"/>
        <v>74659.199999999997</v>
      </c>
      <c r="K46">
        <f t="shared" si="7"/>
        <v>1.2413205606274913</v>
      </c>
      <c r="L46">
        <f t="shared" si="8"/>
        <v>100438</v>
      </c>
      <c r="M46">
        <f t="shared" si="9"/>
        <v>44486</v>
      </c>
      <c r="N46">
        <f t="shared" si="10"/>
        <v>74659.199999999997</v>
      </c>
      <c r="O46">
        <f t="shared" si="11"/>
        <v>55952</v>
      </c>
      <c r="Q46">
        <v>41262</v>
      </c>
      <c r="R46">
        <v>75</v>
      </c>
      <c r="T46">
        <v>32839.199999999997</v>
      </c>
      <c r="U46">
        <v>-2026.8000000000029</v>
      </c>
      <c r="W46">
        <v>54452</v>
      </c>
      <c r="X46">
        <v>2256.8000000000002</v>
      </c>
      <c r="Z46">
        <v>74659.199999999997</v>
      </c>
      <c r="AA46">
        <v>1.2413205606274913</v>
      </c>
      <c r="AK46">
        <v>74659.199999999997</v>
      </c>
      <c r="AL46">
        <v>1.2413205606274913</v>
      </c>
    </row>
    <row r="47" spans="2:38" x14ac:dyDescent="0.25">
      <c r="B47">
        <v>58709</v>
      </c>
      <c r="C47">
        <v>83755</v>
      </c>
      <c r="D47">
        <v>39177</v>
      </c>
      <c r="E47">
        <v>51608</v>
      </c>
      <c r="F47">
        <v>62314</v>
      </c>
      <c r="H47">
        <v>107446</v>
      </c>
      <c r="J47">
        <f t="shared" si="6"/>
        <v>59112.6</v>
      </c>
      <c r="K47">
        <f t="shared" si="7"/>
        <v>1.8176497058156806</v>
      </c>
      <c r="L47">
        <f t="shared" si="8"/>
        <v>83755</v>
      </c>
      <c r="M47">
        <f t="shared" si="9"/>
        <v>39177</v>
      </c>
      <c r="N47">
        <f t="shared" si="10"/>
        <v>59112.6</v>
      </c>
      <c r="O47">
        <f t="shared" si="11"/>
        <v>44578</v>
      </c>
      <c r="Q47">
        <v>-20720</v>
      </c>
      <c r="R47">
        <v>-611</v>
      </c>
      <c r="T47">
        <v>-9718.2000000000044</v>
      </c>
      <c r="U47">
        <v>833.79999999999563</v>
      </c>
      <c r="W47">
        <v>23141</v>
      </c>
      <c r="X47">
        <v>5335</v>
      </c>
      <c r="AF47">
        <v>59112.6</v>
      </c>
      <c r="AG47">
        <v>1.8176497058156806</v>
      </c>
      <c r="AK47">
        <v>59112.6</v>
      </c>
      <c r="AL47">
        <v>1.8176497058156806</v>
      </c>
    </row>
    <row r="48" spans="2:38" x14ac:dyDescent="0.25">
      <c r="B48">
        <v>61743</v>
      </c>
      <c r="C48">
        <v>33966</v>
      </c>
      <c r="D48">
        <v>38604</v>
      </c>
      <c r="E48">
        <v>42108</v>
      </c>
      <c r="F48">
        <v>40969</v>
      </c>
      <c r="H48">
        <v>56722</v>
      </c>
      <c r="J48">
        <f t="shared" si="6"/>
        <v>43478</v>
      </c>
      <c r="K48">
        <f t="shared" si="7"/>
        <v>1.3046138276829662</v>
      </c>
      <c r="L48">
        <f t="shared" si="8"/>
        <v>61743</v>
      </c>
      <c r="M48">
        <f t="shared" si="9"/>
        <v>33966</v>
      </c>
      <c r="N48">
        <f t="shared" si="10"/>
        <v>43478</v>
      </c>
      <c r="O48">
        <f t="shared" si="11"/>
        <v>27777</v>
      </c>
      <c r="Q48">
        <v>-15233</v>
      </c>
      <c r="R48">
        <v>-3168</v>
      </c>
      <c r="T48">
        <v>-11601.400000000001</v>
      </c>
      <c r="U48">
        <v>126.19999999999709</v>
      </c>
      <c r="W48">
        <v>32313.4</v>
      </c>
      <c r="X48">
        <v>2649</v>
      </c>
      <c r="Z48">
        <v>43478</v>
      </c>
      <c r="AA48">
        <v>1.3046138276829662</v>
      </c>
      <c r="AI48">
        <v>43478</v>
      </c>
      <c r="AJ48">
        <v>1.3046138276829662</v>
      </c>
    </row>
    <row r="49" spans="2:38" x14ac:dyDescent="0.25">
      <c r="B49">
        <v>33574</v>
      </c>
      <c r="C49">
        <v>48773</v>
      </c>
      <c r="D49">
        <v>70383</v>
      </c>
      <c r="E49">
        <v>67103</v>
      </c>
      <c r="F49">
        <v>85729</v>
      </c>
      <c r="H49">
        <v>74856</v>
      </c>
      <c r="J49">
        <f t="shared" si="6"/>
        <v>61112.4</v>
      </c>
      <c r="K49">
        <f t="shared" si="7"/>
        <v>1.224890529581558</v>
      </c>
      <c r="L49">
        <f t="shared" si="8"/>
        <v>85729</v>
      </c>
      <c r="M49">
        <f t="shared" si="9"/>
        <v>33574</v>
      </c>
      <c r="N49">
        <f t="shared" si="10"/>
        <v>61112.4</v>
      </c>
      <c r="O49">
        <f t="shared" si="11"/>
        <v>52155</v>
      </c>
      <c r="Q49">
        <v>-55278</v>
      </c>
      <c r="R49">
        <v>-3159</v>
      </c>
      <c r="T49">
        <v>-15614.999999999993</v>
      </c>
      <c r="U49">
        <v>8254</v>
      </c>
      <c r="W49">
        <v>35009.800000000003</v>
      </c>
      <c r="X49">
        <v>9828.8000000000011</v>
      </c>
      <c r="AF49">
        <v>61112.4</v>
      </c>
      <c r="AG49">
        <v>1.224890529581558</v>
      </c>
      <c r="AI49">
        <v>61112.4</v>
      </c>
      <c r="AJ49">
        <v>1.224890529581558</v>
      </c>
    </row>
    <row r="50" spans="2:38" x14ac:dyDescent="0.25">
      <c r="B50">
        <v>54653</v>
      </c>
      <c r="C50">
        <v>25577</v>
      </c>
      <c r="D50">
        <v>81821</v>
      </c>
      <c r="E50">
        <v>31432</v>
      </c>
      <c r="F50">
        <v>85522</v>
      </c>
      <c r="H50">
        <v>117618</v>
      </c>
      <c r="J50">
        <f t="shared" si="6"/>
        <v>55801</v>
      </c>
      <c r="K50">
        <f t="shared" si="7"/>
        <v>2.1078116879625814</v>
      </c>
      <c r="L50">
        <f t="shared" si="8"/>
        <v>85522</v>
      </c>
      <c r="M50">
        <f t="shared" si="9"/>
        <v>25577</v>
      </c>
      <c r="N50">
        <f t="shared" si="10"/>
        <v>55801</v>
      </c>
      <c r="O50">
        <f t="shared" si="11"/>
        <v>59945</v>
      </c>
      <c r="Q50">
        <v>-93</v>
      </c>
      <c r="R50">
        <v>-1630</v>
      </c>
      <c r="T50">
        <v>-28749.199999999997</v>
      </c>
      <c r="U50">
        <v>2425</v>
      </c>
      <c r="W50">
        <v>28749.200000000001</v>
      </c>
      <c r="X50">
        <v>6251.4</v>
      </c>
      <c r="AB50">
        <v>55801</v>
      </c>
      <c r="AC50">
        <v>2.1078116879625814</v>
      </c>
      <c r="AK50">
        <v>55801</v>
      </c>
      <c r="AL50">
        <v>2.1078116879625814</v>
      </c>
    </row>
    <row r="51" spans="2:38" x14ac:dyDescent="0.25">
      <c r="B51">
        <v>25438</v>
      </c>
      <c r="C51">
        <v>33981</v>
      </c>
      <c r="D51">
        <v>75640</v>
      </c>
      <c r="E51">
        <v>95083</v>
      </c>
      <c r="F51">
        <v>37950</v>
      </c>
      <c r="H51">
        <v>93180</v>
      </c>
      <c r="J51">
        <f t="shared" si="6"/>
        <v>53618.400000000001</v>
      </c>
      <c r="K51">
        <f t="shared" si="7"/>
        <v>1.7378362651627053</v>
      </c>
      <c r="L51">
        <f t="shared" si="8"/>
        <v>95083</v>
      </c>
      <c r="M51">
        <f t="shared" si="9"/>
        <v>25438</v>
      </c>
      <c r="N51">
        <f t="shared" si="10"/>
        <v>53618.400000000001</v>
      </c>
      <c r="O51">
        <f t="shared" si="11"/>
        <v>69645</v>
      </c>
      <c r="Q51">
        <v>52467</v>
      </c>
      <c r="R51">
        <v>0</v>
      </c>
      <c r="T51">
        <v>15857.400000000001</v>
      </c>
      <c r="U51">
        <v>3285.4000000000015</v>
      </c>
      <c r="W51">
        <v>22925</v>
      </c>
      <c r="X51">
        <v>4924.6000000000004</v>
      </c>
      <c r="Z51">
        <v>53618.400000000001</v>
      </c>
      <c r="AA51">
        <v>1.7378362651627053</v>
      </c>
      <c r="AK51">
        <v>53618.400000000001</v>
      </c>
      <c r="AL51">
        <v>1.7378362651627053</v>
      </c>
    </row>
    <row r="52" spans="2:38" x14ac:dyDescent="0.25">
      <c r="B52">
        <v>53729</v>
      </c>
      <c r="C52">
        <v>35362</v>
      </c>
      <c r="D52">
        <v>24473</v>
      </c>
      <c r="E52">
        <v>24730</v>
      </c>
      <c r="F52">
        <v>60105</v>
      </c>
      <c r="H52">
        <v>48491</v>
      </c>
      <c r="J52">
        <f t="shared" si="6"/>
        <v>39679.800000000003</v>
      </c>
      <c r="K52">
        <f t="shared" si="7"/>
        <v>1.2220575708546917</v>
      </c>
      <c r="L52">
        <f t="shared" si="8"/>
        <v>60105</v>
      </c>
      <c r="M52">
        <f t="shared" si="9"/>
        <v>24473</v>
      </c>
      <c r="N52">
        <f t="shared" si="10"/>
        <v>39679.800000000003</v>
      </c>
      <c r="O52">
        <f t="shared" si="11"/>
        <v>35632</v>
      </c>
      <c r="Q52">
        <v>-66514</v>
      </c>
      <c r="R52">
        <v>-10045</v>
      </c>
      <c r="T52">
        <v>-35104.199999999997</v>
      </c>
      <c r="U52">
        <v>201</v>
      </c>
      <c r="W52">
        <v>35104.199999999997</v>
      </c>
      <c r="X52">
        <v>230.6</v>
      </c>
      <c r="AF52">
        <v>39679.800000000003</v>
      </c>
      <c r="AG52">
        <v>1.2220575708546917</v>
      </c>
      <c r="AI52">
        <v>39679.800000000003</v>
      </c>
      <c r="AJ52">
        <v>1.2220575708546917</v>
      </c>
    </row>
    <row r="53" spans="2:38" x14ac:dyDescent="0.25">
      <c r="B53">
        <v>65114</v>
      </c>
      <c r="C53">
        <v>33997</v>
      </c>
      <c r="D53">
        <v>41608</v>
      </c>
      <c r="E53">
        <v>40109</v>
      </c>
      <c r="F53">
        <v>83062</v>
      </c>
      <c r="H53">
        <v>79859</v>
      </c>
      <c r="J53">
        <f t="shared" si="6"/>
        <v>52778</v>
      </c>
      <c r="K53">
        <f t="shared" si="7"/>
        <v>1.5131115237409527</v>
      </c>
      <c r="L53">
        <f t="shared" si="8"/>
        <v>83062</v>
      </c>
      <c r="M53">
        <f t="shared" si="9"/>
        <v>33997</v>
      </c>
      <c r="N53">
        <f t="shared" si="10"/>
        <v>52778</v>
      </c>
      <c r="O53">
        <f t="shared" si="11"/>
        <v>49065</v>
      </c>
      <c r="Q53">
        <v>40868</v>
      </c>
      <c r="R53">
        <v>-99</v>
      </c>
      <c r="T53">
        <v>13836.199999999997</v>
      </c>
      <c r="U53">
        <v>-1744.4000000000015</v>
      </c>
      <c r="W53">
        <v>45340.2</v>
      </c>
      <c r="X53">
        <v>5500.4</v>
      </c>
      <c r="Z53">
        <v>52778</v>
      </c>
      <c r="AA53">
        <v>1.5131115237409527</v>
      </c>
      <c r="AK53">
        <v>52778</v>
      </c>
      <c r="AL53">
        <v>1.5131115237409527</v>
      </c>
    </row>
    <row r="54" spans="2:38" x14ac:dyDescent="0.25">
      <c r="B54">
        <v>8153</v>
      </c>
      <c r="C54">
        <v>97401</v>
      </c>
      <c r="D54">
        <v>56898</v>
      </c>
      <c r="E54">
        <v>44405</v>
      </c>
      <c r="F54">
        <v>45464</v>
      </c>
      <c r="H54">
        <v>75596</v>
      </c>
      <c r="J54">
        <f t="shared" si="6"/>
        <v>50464.2</v>
      </c>
      <c r="K54">
        <f t="shared" si="7"/>
        <v>1.4980124523919929</v>
      </c>
      <c r="L54">
        <f t="shared" si="8"/>
        <v>97401</v>
      </c>
      <c r="M54">
        <f t="shared" si="9"/>
        <v>8153</v>
      </c>
      <c r="N54">
        <f t="shared" si="10"/>
        <v>50464.2</v>
      </c>
      <c r="O54">
        <f t="shared" si="11"/>
        <v>89248</v>
      </c>
      <c r="Q54">
        <v>-17269</v>
      </c>
      <c r="R54">
        <v>-9265</v>
      </c>
      <c r="T54">
        <v>-23852.400000000009</v>
      </c>
      <c r="U54">
        <v>-5117</v>
      </c>
      <c r="W54">
        <v>23852.399999999998</v>
      </c>
      <c r="X54">
        <v>5122.9999999999991</v>
      </c>
      <c r="AB54">
        <v>50464.2</v>
      </c>
      <c r="AC54">
        <v>1.4980124523919929</v>
      </c>
      <c r="AK54">
        <v>50464.2</v>
      </c>
      <c r="AL54">
        <v>1.4980124523919929</v>
      </c>
    </row>
    <row r="55" spans="2:38" x14ac:dyDescent="0.25">
      <c r="B55">
        <v>30826</v>
      </c>
      <c r="C55">
        <v>26811</v>
      </c>
      <c r="D55">
        <v>22389</v>
      </c>
      <c r="E55">
        <v>42138</v>
      </c>
      <c r="F55">
        <v>40536</v>
      </c>
      <c r="H55">
        <v>72069</v>
      </c>
      <c r="J55">
        <f t="shared" si="6"/>
        <v>32540</v>
      </c>
      <c r="K55">
        <f t="shared" si="7"/>
        <v>2.2147818070067609</v>
      </c>
      <c r="L55">
        <f t="shared" si="8"/>
        <v>42138</v>
      </c>
      <c r="M55">
        <f t="shared" si="9"/>
        <v>22389</v>
      </c>
      <c r="N55">
        <f t="shared" si="10"/>
        <v>32540</v>
      </c>
      <c r="O55">
        <f t="shared" si="11"/>
        <v>19749</v>
      </c>
      <c r="Q55">
        <v>-6159</v>
      </c>
      <c r="R55">
        <v>119</v>
      </c>
      <c r="T55">
        <v>-33904.600000000006</v>
      </c>
      <c r="U55">
        <v>-2478.4000000000015</v>
      </c>
      <c r="W55">
        <v>34722.199999999997</v>
      </c>
      <c r="X55">
        <v>2584</v>
      </c>
      <c r="AB55">
        <v>32540</v>
      </c>
      <c r="AC55">
        <v>2.2147818070067609</v>
      </c>
      <c r="AK55">
        <v>32540</v>
      </c>
      <c r="AL55">
        <v>2.2147818070067609</v>
      </c>
    </row>
    <row r="56" spans="2:38" x14ac:dyDescent="0.25">
      <c r="B56">
        <v>88135</v>
      </c>
      <c r="C56">
        <v>53817</v>
      </c>
      <c r="D56">
        <v>85510</v>
      </c>
      <c r="E56">
        <v>12826</v>
      </c>
      <c r="F56">
        <v>55247</v>
      </c>
      <c r="H56">
        <v>66112</v>
      </c>
      <c r="J56">
        <f t="shared" si="6"/>
        <v>59107</v>
      </c>
      <c r="K56">
        <f t="shared" si="7"/>
        <v>1.1185138816045477</v>
      </c>
      <c r="L56">
        <f t="shared" si="8"/>
        <v>88135</v>
      </c>
      <c r="M56">
        <f t="shared" si="9"/>
        <v>12826</v>
      </c>
      <c r="N56">
        <f t="shared" si="10"/>
        <v>59107</v>
      </c>
      <c r="O56">
        <f t="shared" si="11"/>
        <v>75309</v>
      </c>
      <c r="Q56">
        <v>-26261</v>
      </c>
      <c r="R56">
        <v>-10588</v>
      </c>
      <c r="T56">
        <v>-26205.800000000003</v>
      </c>
      <c r="U56">
        <v>-3410.8000000000029</v>
      </c>
      <c r="W56">
        <v>51177.000000000007</v>
      </c>
      <c r="X56">
        <v>5190</v>
      </c>
      <c r="AB56">
        <v>59107</v>
      </c>
      <c r="AC56">
        <v>1.1185138816045477</v>
      </c>
      <c r="AK56">
        <v>59107</v>
      </c>
      <c r="AL56">
        <v>1.1185138816045477</v>
      </c>
    </row>
    <row r="57" spans="2:38" x14ac:dyDescent="0.25">
      <c r="B57">
        <v>25772</v>
      </c>
      <c r="C57">
        <v>26567</v>
      </c>
      <c r="D57">
        <v>68267</v>
      </c>
      <c r="E57">
        <v>39259</v>
      </c>
      <c r="F57">
        <v>92093</v>
      </c>
      <c r="H57">
        <v>59226</v>
      </c>
      <c r="J57">
        <f t="shared" si="6"/>
        <v>50391.6</v>
      </c>
      <c r="K57">
        <f t="shared" si="7"/>
        <v>1.1753149334412878</v>
      </c>
      <c r="L57">
        <f t="shared" si="8"/>
        <v>92093</v>
      </c>
      <c r="M57">
        <f t="shared" si="9"/>
        <v>25772</v>
      </c>
      <c r="N57">
        <f t="shared" si="10"/>
        <v>50391.6</v>
      </c>
      <c r="O57">
        <f t="shared" si="11"/>
        <v>66321</v>
      </c>
      <c r="Q57">
        <v>-40650</v>
      </c>
      <c r="R57">
        <v>-1194</v>
      </c>
      <c r="T57">
        <v>-14601.599999999999</v>
      </c>
      <c r="U57">
        <v>1118.1999999999971</v>
      </c>
      <c r="W57">
        <v>33284.800000000003</v>
      </c>
      <c r="X57">
        <v>3907</v>
      </c>
      <c r="AF57">
        <v>50391.6</v>
      </c>
      <c r="AG57">
        <v>1.1753149334412878</v>
      </c>
      <c r="AI57">
        <v>50391.6</v>
      </c>
      <c r="AJ57">
        <v>1.1753149334412878</v>
      </c>
    </row>
    <row r="58" spans="2:38" x14ac:dyDescent="0.25">
      <c r="B58">
        <v>32767</v>
      </c>
      <c r="C58">
        <v>93532</v>
      </c>
      <c r="D58">
        <v>51379</v>
      </c>
      <c r="E58">
        <v>19812</v>
      </c>
      <c r="F58">
        <v>41794</v>
      </c>
      <c r="H58">
        <v>69107</v>
      </c>
      <c r="J58">
        <f t="shared" si="6"/>
        <v>47856.800000000003</v>
      </c>
      <c r="K58">
        <f t="shared" si="7"/>
        <v>1.444037211012855</v>
      </c>
      <c r="L58">
        <f t="shared" si="8"/>
        <v>93532</v>
      </c>
      <c r="M58">
        <f t="shared" si="9"/>
        <v>19812</v>
      </c>
      <c r="N58">
        <f t="shared" si="10"/>
        <v>47856.800000000003</v>
      </c>
      <c r="O58">
        <f t="shared" si="11"/>
        <v>73720</v>
      </c>
      <c r="Q58">
        <v>-11458</v>
      </c>
      <c r="R58">
        <v>109</v>
      </c>
      <c r="T58">
        <v>-18587.800000000003</v>
      </c>
      <c r="U58">
        <v>6150.4000000000015</v>
      </c>
      <c r="W58">
        <v>25022.600000000002</v>
      </c>
      <c r="X58">
        <v>6150.4</v>
      </c>
      <c r="AB58">
        <v>47856.800000000003</v>
      </c>
      <c r="AC58">
        <v>1.444037211012855</v>
      </c>
      <c r="AK58">
        <v>47856.800000000003</v>
      </c>
      <c r="AL58">
        <v>1.444037211012855</v>
      </c>
    </row>
    <row r="59" spans="2:38" x14ac:dyDescent="0.25">
      <c r="B59">
        <v>82343</v>
      </c>
      <c r="C59">
        <v>41026</v>
      </c>
      <c r="D59">
        <v>31312</v>
      </c>
      <c r="E59">
        <v>69768</v>
      </c>
      <c r="F59">
        <v>58904</v>
      </c>
      <c r="H59">
        <v>66666</v>
      </c>
      <c r="J59">
        <f t="shared" si="6"/>
        <v>56670.6</v>
      </c>
      <c r="K59">
        <f t="shared" si="7"/>
        <v>1.1763771691141438</v>
      </c>
      <c r="L59">
        <f t="shared" si="8"/>
        <v>82343</v>
      </c>
      <c r="M59">
        <f t="shared" si="9"/>
        <v>31312</v>
      </c>
      <c r="N59">
        <f t="shared" si="10"/>
        <v>56670.6</v>
      </c>
      <c r="O59">
        <f t="shared" si="11"/>
        <v>51031</v>
      </c>
      <c r="Q59">
        <v>-5904</v>
      </c>
      <c r="R59">
        <v>-88</v>
      </c>
      <c r="T59">
        <v>13177.799999999996</v>
      </c>
      <c r="U59">
        <v>-4826</v>
      </c>
      <c r="W59">
        <v>23711.800000000003</v>
      </c>
      <c r="X59">
        <v>7091.2</v>
      </c>
      <c r="AD59">
        <v>56670.6</v>
      </c>
      <c r="AE59">
        <v>1.1763771691141438</v>
      </c>
      <c r="AI59">
        <v>56670.6</v>
      </c>
      <c r="AJ59">
        <v>1.1763771691141438</v>
      </c>
    </row>
    <row r="60" spans="2:38" x14ac:dyDescent="0.25">
      <c r="B60">
        <v>46307</v>
      </c>
      <c r="C60">
        <v>90136</v>
      </c>
      <c r="D60">
        <v>34020</v>
      </c>
      <c r="E60">
        <v>71821</v>
      </c>
      <c r="F60">
        <v>79619</v>
      </c>
      <c r="H60">
        <v>68044</v>
      </c>
      <c r="J60">
        <f t="shared" si="6"/>
        <v>64380.6</v>
      </c>
      <c r="K60">
        <f t="shared" si="7"/>
        <v>1.0569022345240646</v>
      </c>
      <c r="L60">
        <f t="shared" si="8"/>
        <v>90136</v>
      </c>
      <c r="M60">
        <f t="shared" si="9"/>
        <v>34020</v>
      </c>
      <c r="N60">
        <f t="shared" si="10"/>
        <v>64380.6</v>
      </c>
      <c r="O60">
        <f t="shared" si="11"/>
        <v>56116</v>
      </c>
      <c r="Q60">
        <v>-37490</v>
      </c>
      <c r="R60">
        <v>-4779</v>
      </c>
      <c r="T60">
        <v>3840</v>
      </c>
      <c r="U60">
        <v>1196.7999999999956</v>
      </c>
      <c r="W60">
        <v>18798</v>
      </c>
      <c r="X60">
        <v>1212.4000000000001</v>
      </c>
      <c r="AD60">
        <v>64380.6</v>
      </c>
      <c r="AE60">
        <v>1.0569022345240646</v>
      </c>
      <c r="AI60">
        <v>64380.6</v>
      </c>
      <c r="AJ60">
        <v>1.0569022345240646</v>
      </c>
    </row>
    <row r="61" spans="2:38" x14ac:dyDescent="0.25">
      <c r="B61">
        <v>74064</v>
      </c>
      <c r="C61">
        <v>57102</v>
      </c>
      <c r="D61">
        <v>62038</v>
      </c>
      <c r="E61">
        <v>75674</v>
      </c>
      <c r="F61">
        <v>74571</v>
      </c>
      <c r="H61">
        <v>121890</v>
      </c>
      <c r="J61">
        <f t="shared" si="6"/>
        <v>68689.8</v>
      </c>
      <c r="K61">
        <f t="shared" si="7"/>
        <v>1.7744992706340679</v>
      </c>
      <c r="L61">
        <f t="shared" si="8"/>
        <v>75674</v>
      </c>
      <c r="M61">
        <f t="shared" si="9"/>
        <v>57102</v>
      </c>
      <c r="N61">
        <f t="shared" si="10"/>
        <v>68689.8</v>
      </c>
      <c r="O61">
        <f t="shared" si="11"/>
        <v>18572</v>
      </c>
      <c r="Q61">
        <v>9222</v>
      </c>
      <c r="R61">
        <v>4275</v>
      </c>
      <c r="T61">
        <v>5246.4000000000015</v>
      </c>
      <c r="U61">
        <v>1905.4000000000087</v>
      </c>
      <c r="W61">
        <v>26364.799999999999</v>
      </c>
      <c r="X61">
        <v>8863</v>
      </c>
      <c r="AF61">
        <v>68689.8</v>
      </c>
      <c r="AG61">
        <v>1.7744992706340679</v>
      </c>
      <c r="AK61">
        <v>68689.8</v>
      </c>
      <c r="AL61">
        <v>1.7744992706340679</v>
      </c>
    </row>
    <row r="62" spans="2:38" x14ac:dyDescent="0.25">
      <c r="B62">
        <v>32566</v>
      </c>
      <c r="C62">
        <v>80798</v>
      </c>
      <c r="D62">
        <v>72214</v>
      </c>
      <c r="E62">
        <v>86590</v>
      </c>
      <c r="F62">
        <v>87729</v>
      </c>
      <c r="H62">
        <v>109620</v>
      </c>
      <c r="J62">
        <f t="shared" si="6"/>
        <v>71979.399999999994</v>
      </c>
      <c r="K62">
        <f t="shared" si="7"/>
        <v>1.5229357288335275</v>
      </c>
      <c r="L62">
        <f t="shared" si="8"/>
        <v>87729</v>
      </c>
      <c r="M62">
        <f t="shared" si="9"/>
        <v>32566</v>
      </c>
      <c r="N62">
        <f t="shared" si="10"/>
        <v>71979.399999999994</v>
      </c>
      <c r="O62">
        <f t="shared" si="11"/>
        <v>55163</v>
      </c>
      <c r="Q62">
        <v>41478</v>
      </c>
      <c r="R62">
        <v>-3083</v>
      </c>
      <c r="T62">
        <v>10553.199999999997</v>
      </c>
      <c r="U62">
        <v>7577.5999999999913</v>
      </c>
      <c r="W62">
        <v>19169.599999999999</v>
      </c>
      <c r="X62">
        <v>8037.9999999999991</v>
      </c>
      <c r="AB62">
        <v>71979.399999999994</v>
      </c>
      <c r="AC62">
        <v>1.5229357288335275</v>
      </c>
      <c r="AK62">
        <v>71979.399999999994</v>
      </c>
      <c r="AL62">
        <v>1.5229357288335275</v>
      </c>
    </row>
    <row r="63" spans="2:38" x14ac:dyDescent="0.25">
      <c r="B63">
        <v>8000</v>
      </c>
      <c r="C63">
        <v>68907</v>
      </c>
      <c r="D63">
        <v>92797</v>
      </c>
      <c r="E63">
        <v>27492</v>
      </c>
      <c r="F63">
        <v>104412</v>
      </c>
      <c r="H63">
        <v>88852</v>
      </c>
      <c r="J63">
        <f t="shared" si="6"/>
        <v>60321.599999999999</v>
      </c>
      <c r="K63">
        <f t="shared" si="7"/>
        <v>1.4729715392164664</v>
      </c>
      <c r="L63">
        <f t="shared" si="8"/>
        <v>104412</v>
      </c>
      <c r="M63">
        <f t="shared" si="9"/>
        <v>8000</v>
      </c>
      <c r="N63">
        <f t="shared" si="10"/>
        <v>60321.599999999999</v>
      </c>
      <c r="O63">
        <f t="shared" si="11"/>
        <v>96412</v>
      </c>
      <c r="Q63">
        <v>-41774</v>
      </c>
      <c r="R63">
        <v>-14131</v>
      </c>
      <c r="T63">
        <v>-13134.000000000007</v>
      </c>
      <c r="U63">
        <v>-3161.2000000000044</v>
      </c>
      <c r="W63">
        <v>37952.800000000003</v>
      </c>
      <c r="X63">
        <v>10316.799999999999</v>
      </c>
      <c r="AF63">
        <v>60321.599999999999</v>
      </c>
      <c r="AG63">
        <v>1.4729715392164664</v>
      </c>
      <c r="AK63">
        <v>60321.599999999999</v>
      </c>
      <c r="AL63">
        <v>1.4729715392164664</v>
      </c>
    </row>
    <row r="64" spans="2:38" x14ac:dyDescent="0.25">
      <c r="B64">
        <v>90331</v>
      </c>
      <c r="C64">
        <v>67118</v>
      </c>
      <c r="D64">
        <v>78801</v>
      </c>
      <c r="E64">
        <v>66787</v>
      </c>
      <c r="F64">
        <v>85955</v>
      </c>
      <c r="H64">
        <v>101773</v>
      </c>
      <c r="J64">
        <f t="shared" si="6"/>
        <v>77798.399999999994</v>
      </c>
      <c r="K64">
        <f t="shared" si="7"/>
        <v>1.3081631498848307</v>
      </c>
      <c r="L64">
        <f t="shared" si="8"/>
        <v>90331</v>
      </c>
      <c r="M64">
        <f t="shared" si="9"/>
        <v>66787</v>
      </c>
      <c r="N64">
        <f t="shared" si="10"/>
        <v>77798.399999999994</v>
      </c>
      <c r="O64">
        <f t="shared" si="11"/>
        <v>23544</v>
      </c>
      <c r="Q64">
        <v>-4130</v>
      </c>
      <c r="R64">
        <v>214</v>
      </c>
      <c r="T64">
        <v>29311.799999999996</v>
      </c>
      <c r="U64">
        <v>-4013.8000000000029</v>
      </c>
      <c r="W64">
        <v>40112.200000000004</v>
      </c>
      <c r="X64">
        <v>5004.2</v>
      </c>
      <c r="AD64">
        <v>77798.399999999994</v>
      </c>
      <c r="AE64">
        <v>1.3081631498848307</v>
      </c>
      <c r="AI64">
        <v>77798.399999999994</v>
      </c>
      <c r="AJ64">
        <v>1.3081631498848307</v>
      </c>
    </row>
    <row r="65" spans="2:38" x14ac:dyDescent="0.25">
      <c r="B65">
        <v>62753</v>
      </c>
      <c r="C65">
        <v>30805</v>
      </c>
      <c r="D65">
        <v>34360</v>
      </c>
      <c r="E65">
        <v>86394</v>
      </c>
      <c r="F65">
        <v>84545</v>
      </c>
      <c r="H65">
        <v>114034</v>
      </c>
      <c r="J65">
        <f t="shared" si="6"/>
        <v>59771.4</v>
      </c>
      <c r="K65">
        <f t="shared" si="7"/>
        <v>1.9078355199978585</v>
      </c>
      <c r="L65">
        <f t="shared" si="8"/>
        <v>86394</v>
      </c>
      <c r="M65">
        <f t="shared" si="9"/>
        <v>30805</v>
      </c>
      <c r="N65">
        <f t="shared" si="10"/>
        <v>59771.4</v>
      </c>
      <c r="O65">
        <f t="shared" si="11"/>
        <v>55589</v>
      </c>
      <c r="Q65">
        <v>54256</v>
      </c>
      <c r="R65">
        <v>508</v>
      </c>
      <c r="T65">
        <v>7275</v>
      </c>
      <c r="U65">
        <v>-5836.9999999999927</v>
      </c>
      <c r="W65">
        <v>39541</v>
      </c>
      <c r="X65">
        <v>6548.2000000000007</v>
      </c>
      <c r="Z65">
        <v>59771.4</v>
      </c>
      <c r="AA65">
        <v>1.9078355199978585</v>
      </c>
      <c r="AK65">
        <v>59771.4</v>
      </c>
      <c r="AL65">
        <v>1.9078355199978585</v>
      </c>
    </row>
    <row r="66" spans="2:38" x14ac:dyDescent="0.25">
      <c r="B66">
        <v>50775</v>
      </c>
      <c r="C66">
        <v>63954</v>
      </c>
      <c r="D66">
        <v>74228</v>
      </c>
      <c r="E66">
        <v>69406</v>
      </c>
      <c r="F66">
        <v>17882</v>
      </c>
      <c r="H66">
        <v>124464</v>
      </c>
      <c r="J66">
        <f t="shared" ref="J66:J101" si="12">AVERAGE(B66:F66)</f>
        <v>55249</v>
      </c>
      <c r="K66">
        <f t="shared" ref="K66:K97" si="13">H66/J66</f>
        <v>2.2527828557982952</v>
      </c>
      <c r="L66">
        <f t="shared" ref="L66:L101" si="14">MAX(B66:F66)</f>
        <v>74228</v>
      </c>
      <c r="M66">
        <f t="shared" ref="M66:M101" si="15">MIN(B66:F66)</f>
        <v>17882</v>
      </c>
      <c r="N66">
        <f t="shared" ref="N66:N101" si="16">AVERAGE(B66:F66)</f>
        <v>55249</v>
      </c>
      <c r="O66">
        <f t="shared" ref="O66:O101" si="17">L66-M66</f>
        <v>56346</v>
      </c>
      <c r="Q66">
        <v>33198</v>
      </c>
      <c r="R66">
        <v>13380</v>
      </c>
      <c r="T66">
        <v>-21626</v>
      </c>
      <c r="U66">
        <v>-40.400000000001455</v>
      </c>
      <c r="W66">
        <v>23170.000000000004</v>
      </c>
      <c r="X66">
        <v>4017.2</v>
      </c>
      <c r="AB66">
        <v>55249</v>
      </c>
      <c r="AC66">
        <v>2.2527828557982952</v>
      </c>
      <c r="AK66">
        <v>55249</v>
      </c>
      <c r="AL66">
        <v>2.2527828557982952</v>
      </c>
    </row>
    <row r="67" spans="2:38" x14ac:dyDescent="0.25">
      <c r="B67">
        <v>28464</v>
      </c>
      <c r="C67">
        <v>103454</v>
      </c>
      <c r="D67">
        <v>77703</v>
      </c>
      <c r="E67">
        <v>31494</v>
      </c>
      <c r="F67">
        <v>74003</v>
      </c>
      <c r="H67">
        <v>82822</v>
      </c>
      <c r="J67">
        <f t="shared" si="12"/>
        <v>63023.6</v>
      </c>
      <c r="K67">
        <f t="shared" si="13"/>
        <v>1.3141426386306083</v>
      </c>
      <c r="L67">
        <f t="shared" si="14"/>
        <v>103454</v>
      </c>
      <c r="M67">
        <f t="shared" si="15"/>
        <v>28464</v>
      </c>
      <c r="N67">
        <f t="shared" si="16"/>
        <v>63023.6</v>
      </c>
      <c r="O67">
        <f t="shared" si="17"/>
        <v>74990</v>
      </c>
      <c r="Q67">
        <v>5947</v>
      </c>
      <c r="R67">
        <v>16</v>
      </c>
      <c r="T67">
        <v>32765.599999999999</v>
      </c>
      <c r="U67">
        <v>2553</v>
      </c>
      <c r="W67">
        <v>47769.200000000004</v>
      </c>
      <c r="X67">
        <v>3009</v>
      </c>
      <c r="AD67">
        <v>63023.6</v>
      </c>
      <c r="AE67">
        <v>1.3141426386306083</v>
      </c>
      <c r="AK67">
        <v>63023.6</v>
      </c>
      <c r="AL67">
        <v>1.3141426386306083</v>
      </c>
    </row>
    <row r="68" spans="2:38" x14ac:dyDescent="0.25">
      <c r="B68">
        <v>32416</v>
      </c>
      <c r="C68">
        <v>24689</v>
      </c>
      <c r="D68">
        <v>37238</v>
      </c>
      <c r="E68">
        <v>35283</v>
      </c>
      <c r="F68">
        <v>45562</v>
      </c>
      <c r="H68">
        <v>52384</v>
      </c>
      <c r="J68">
        <f t="shared" si="12"/>
        <v>35037.599999999999</v>
      </c>
      <c r="K68">
        <f t="shared" si="13"/>
        <v>1.4950795716601595</v>
      </c>
      <c r="L68">
        <f t="shared" si="14"/>
        <v>45562</v>
      </c>
      <c r="M68">
        <f t="shared" si="15"/>
        <v>24689</v>
      </c>
      <c r="N68">
        <f t="shared" si="16"/>
        <v>35037.599999999999</v>
      </c>
      <c r="O68">
        <f t="shared" si="17"/>
        <v>20873</v>
      </c>
      <c r="Q68">
        <v>-56717</v>
      </c>
      <c r="R68">
        <v>-16496</v>
      </c>
      <c r="T68">
        <v>-14137.800000000003</v>
      </c>
      <c r="U68">
        <v>-2037.4000000000015</v>
      </c>
      <c r="W68">
        <v>20365.399999999998</v>
      </c>
      <c r="X68">
        <v>5409</v>
      </c>
      <c r="AD68">
        <v>35037.599999999999</v>
      </c>
      <c r="AE68">
        <v>1.4950795716601595</v>
      </c>
      <c r="AK68">
        <v>35037.599999999999</v>
      </c>
      <c r="AL68">
        <v>1.4950795716601595</v>
      </c>
    </row>
    <row r="69" spans="2:38" x14ac:dyDescent="0.25">
      <c r="B69">
        <v>77182</v>
      </c>
      <c r="C69">
        <v>24719</v>
      </c>
      <c r="D69">
        <v>34977</v>
      </c>
      <c r="E69">
        <v>55597</v>
      </c>
      <c r="F69">
        <v>60573</v>
      </c>
      <c r="H69">
        <v>93281</v>
      </c>
      <c r="J69">
        <f t="shared" si="12"/>
        <v>50609.599999999999</v>
      </c>
      <c r="K69">
        <f t="shared" si="13"/>
        <v>1.8431483354936613</v>
      </c>
      <c r="L69">
        <f t="shared" si="14"/>
        <v>77182</v>
      </c>
      <c r="M69">
        <f t="shared" si="15"/>
        <v>24719</v>
      </c>
      <c r="N69">
        <f t="shared" si="16"/>
        <v>50609.599999999999</v>
      </c>
      <c r="O69">
        <f t="shared" si="17"/>
        <v>52463</v>
      </c>
      <c r="Q69">
        <v>-15328</v>
      </c>
      <c r="R69">
        <v>10475</v>
      </c>
      <c r="T69">
        <v>-26363.799999999996</v>
      </c>
      <c r="U69">
        <v>1273.7999999999956</v>
      </c>
      <c r="W69">
        <v>38143.800000000003</v>
      </c>
      <c r="X69">
        <v>1345</v>
      </c>
      <c r="AB69">
        <v>50609.599999999999</v>
      </c>
      <c r="AC69">
        <v>1.8431483354936613</v>
      </c>
      <c r="AK69">
        <v>50609.599999999999</v>
      </c>
      <c r="AL69">
        <v>1.8431483354936613</v>
      </c>
    </row>
    <row r="70" spans="2:38" x14ac:dyDescent="0.25">
      <c r="B70">
        <v>9453</v>
      </c>
      <c r="C70">
        <v>90634</v>
      </c>
      <c r="D70">
        <v>53836</v>
      </c>
      <c r="E70">
        <v>34263</v>
      </c>
      <c r="F70">
        <v>24088</v>
      </c>
      <c r="H70">
        <v>76396</v>
      </c>
      <c r="J70">
        <f t="shared" si="12"/>
        <v>42454.8</v>
      </c>
      <c r="K70">
        <f t="shared" si="13"/>
        <v>1.7994667269660909</v>
      </c>
      <c r="L70">
        <f t="shared" si="14"/>
        <v>90634</v>
      </c>
      <c r="M70">
        <f t="shared" si="15"/>
        <v>9453</v>
      </c>
      <c r="N70">
        <f t="shared" si="16"/>
        <v>42454.8</v>
      </c>
      <c r="O70">
        <f t="shared" si="17"/>
        <v>81181</v>
      </c>
      <c r="Q70">
        <v>-3800</v>
      </c>
      <c r="R70">
        <v>4888</v>
      </c>
      <c r="T70">
        <v>-16142.399999999994</v>
      </c>
      <c r="U70">
        <v>-5841.5999999999985</v>
      </c>
      <c r="W70">
        <v>29348.799999999999</v>
      </c>
      <c r="X70">
        <v>8608.4</v>
      </c>
      <c r="Z70">
        <v>42454.8</v>
      </c>
      <c r="AA70">
        <v>1.7994667269660909</v>
      </c>
      <c r="AK70">
        <v>42454.8</v>
      </c>
      <c r="AL70">
        <v>1.7994667269660909</v>
      </c>
    </row>
    <row r="71" spans="2:38" x14ac:dyDescent="0.25">
      <c r="B71">
        <v>33731</v>
      </c>
      <c r="C71">
        <v>98645</v>
      </c>
      <c r="D71">
        <v>43053</v>
      </c>
      <c r="E71">
        <v>57691</v>
      </c>
      <c r="F71">
        <v>79742</v>
      </c>
      <c r="H71">
        <v>117568</v>
      </c>
      <c r="J71">
        <f t="shared" si="12"/>
        <v>62572.4</v>
      </c>
      <c r="K71">
        <f t="shared" si="13"/>
        <v>1.8789114689543631</v>
      </c>
      <c r="L71">
        <f t="shared" si="14"/>
        <v>98645</v>
      </c>
      <c r="M71">
        <f t="shared" si="15"/>
        <v>33731</v>
      </c>
      <c r="N71">
        <f t="shared" si="16"/>
        <v>62572.4</v>
      </c>
      <c r="O71">
        <f t="shared" si="17"/>
        <v>64914</v>
      </c>
      <c r="Q71">
        <v>-512</v>
      </c>
      <c r="R71">
        <v>-2507</v>
      </c>
      <c r="T71">
        <v>-27389.799999999996</v>
      </c>
      <c r="U71">
        <v>4199</v>
      </c>
      <c r="W71">
        <v>58401</v>
      </c>
      <c r="X71">
        <v>5100.2</v>
      </c>
      <c r="AB71">
        <v>62572.4</v>
      </c>
      <c r="AC71">
        <v>1.8789114689543631</v>
      </c>
      <c r="AK71">
        <v>62572.4</v>
      </c>
      <c r="AL71">
        <v>1.8789114689543631</v>
      </c>
    </row>
    <row r="72" spans="2:38" x14ac:dyDescent="0.25">
      <c r="B72">
        <v>56565</v>
      </c>
      <c r="C72">
        <v>64718</v>
      </c>
      <c r="D72">
        <v>114588</v>
      </c>
      <c r="E72">
        <v>73670</v>
      </c>
      <c r="F72">
        <v>54870</v>
      </c>
      <c r="H72">
        <v>119078</v>
      </c>
      <c r="J72">
        <f t="shared" si="12"/>
        <v>72882.2</v>
      </c>
      <c r="K72">
        <f t="shared" si="13"/>
        <v>1.6338420080623253</v>
      </c>
      <c r="L72">
        <f t="shared" si="14"/>
        <v>114588</v>
      </c>
      <c r="M72">
        <f t="shared" si="15"/>
        <v>54870</v>
      </c>
      <c r="N72">
        <f t="shared" si="16"/>
        <v>72882.2</v>
      </c>
      <c r="O72">
        <f t="shared" si="17"/>
        <v>59718</v>
      </c>
      <c r="Q72">
        <v>19325</v>
      </c>
      <c r="R72">
        <v>-2954</v>
      </c>
      <c r="T72">
        <v>27765.799999999996</v>
      </c>
      <c r="U72">
        <v>-6202.4000000000087</v>
      </c>
      <c r="W72">
        <v>31943</v>
      </c>
      <c r="X72">
        <v>10240.800000000001</v>
      </c>
      <c r="AD72">
        <v>72882.2</v>
      </c>
      <c r="AE72">
        <v>1.6338420080623253</v>
      </c>
      <c r="AK72">
        <v>72882.2</v>
      </c>
      <c r="AL72">
        <v>1.6338420080623253</v>
      </c>
    </row>
    <row r="73" spans="2:38" x14ac:dyDescent="0.25">
      <c r="B73">
        <v>71648</v>
      </c>
      <c r="C73">
        <v>47912</v>
      </c>
      <c r="D73">
        <v>52703</v>
      </c>
      <c r="E73">
        <v>54740</v>
      </c>
      <c r="F73">
        <v>95277</v>
      </c>
      <c r="H73">
        <v>102202</v>
      </c>
      <c r="J73">
        <f t="shared" si="12"/>
        <v>64456</v>
      </c>
      <c r="K73">
        <f t="shared" si="13"/>
        <v>1.5856087873898472</v>
      </c>
      <c r="L73">
        <f t="shared" si="14"/>
        <v>95277</v>
      </c>
      <c r="M73">
        <f t="shared" si="15"/>
        <v>47912</v>
      </c>
      <c r="N73">
        <f t="shared" si="16"/>
        <v>64456</v>
      </c>
      <c r="O73">
        <f t="shared" si="17"/>
        <v>47365</v>
      </c>
      <c r="Q73">
        <v>-10958</v>
      </c>
      <c r="R73">
        <v>85</v>
      </c>
      <c r="T73">
        <v>4776.4000000000015</v>
      </c>
      <c r="U73">
        <v>-3926.3999999999942</v>
      </c>
      <c r="W73">
        <v>21527.599999999999</v>
      </c>
      <c r="X73">
        <v>4645.9999999999991</v>
      </c>
      <c r="AD73">
        <v>64456</v>
      </c>
      <c r="AE73">
        <v>1.5856087873898472</v>
      </c>
      <c r="AK73">
        <v>64456</v>
      </c>
      <c r="AL73">
        <v>1.5856087873898472</v>
      </c>
    </row>
    <row r="74" spans="2:38" x14ac:dyDescent="0.25">
      <c r="B74">
        <v>28237</v>
      </c>
      <c r="C74">
        <v>76277</v>
      </c>
      <c r="D74">
        <v>82948</v>
      </c>
      <c r="E74">
        <v>99468</v>
      </c>
      <c r="F74">
        <v>37823</v>
      </c>
      <c r="H74">
        <v>87726</v>
      </c>
      <c r="J74">
        <f t="shared" si="12"/>
        <v>64950.6</v>
      </c>
      <c r="K74">
        <f t="shared" si="13"/>
        <v>1.3506572687550231</v>
      </c>
      <c r="L74">
        <f t="shared" si="14"/>
        <v>99468</v>
      </c>
      <c r="M74">
        <f t="shared" si="15"/>
        <v>28237</v>
      </c>
      <c r="N74">
        <f t="shared" si="16"/>
        <v>64950.6</v>
      </c>
      <c r="O74">
        <f t="shared" si="17"/>
        <v>71231</v>
      </c>
      <c r="Q74">
        <v>31638</v>
      </c>
      <c r="R74">
        <v>-3</v>
      </c>
      <c r="T74">
        <v>9748.1999999999971</v>
      </c>
      <c r="U74">
        <v>-5387.4000000000015</v>
      </c>
      <c r="W74">
        <v>40266.6</v>
      </c>
      <c r="X74">
        <v>10022.200000000001</v>
      </c>
      <c r="Z74">
        <v>64950.6</v>
      </c>
      <c r="AA74">
        <v>1.3506572687550231</v>
      </c>
      <c r="AK74">
        <v>64950.6</v>
      </c>
      <c r="AL74">
        <v>1.3506572687550231</v>
      </c>
    </row>
    <row r="75" spans="2:38" x14ac:dyDescent="0.25">
      <c r="B75">
        <v>25323</v>
      </c>
      <c r="C75">
        <v>93175</v>
      </c>
      <c r="D75">
        <v>9401</v>
      </c>
      <c r="E75">
        <v>98331</v>
      </c>
      <c r="F75">
        <v>28813</v>
      </c>
      <c r="H75">
        <v>79119</v>
      </c>
      <c r="J75">
        <f t="shared" si="12"/>
        <v>51008.6</v>
      </c>
      <c r="K75">
        <f t="shared" si="13"/>
        <v>1.5510913845900496</v>
      </c>
      <c r="L75">
        <f t="shared" si="14"/>
        <v>98331</v>
      </c>
      <c r="M75">
        <f t="shared" si="15"/>
        <v>9401</v>
      </c>
      <c r="N75">
        <f t="shared" si="16"/>
        <v>51008.6</v>
      </c>
      <c r="O75">
        <f t="shared" si="17"/>
        <v>88930</v>
      </c>
      <c r="Q75">
        <v>37914</v>
      </c>
      <c r="R75">
        <v>9640</v>
      </c>
      <c r="T75">
        <v>13862.599999999999</v>
      </c>
      <c r="U75">
        <v>-607.40000000000146</v>
      </c>
      <c r="W75">
        <v>38982.6</v>
      </c>
      <c r="X75">
        <v>8930.1999999999989</v>
      </c>
      <c r="Z75">
        <v>51008.6</v>
      </c>
      <c r="AA75">
        <v>1.5510913845900496</v>
      </c>
      <c r="AK75">
        <v>51008.6</v>
      </c>
      <c r="AL75">
        <v>1.5510913845900496</v>
      </c>
    </row>
    <row r="76" spans="2:38" x14ac:dyDescent="0.25">
      <c r="B76">
        <v>62830</v>
      </c>
      <c r="C76">
        <v>52257</v>
      </c>
      <c r="D76">
        <v>98386</v>
      </c>
      <c r="E76">
        <v>22143</v>
      </c>
      <c r="F76">
        <v>26019</v>
      </c>
      <c r="H76">
        <v>74574</v>
      </c>
      <c r="J76">
        <f t="shared" si="12"/>
        <v>52327</v>
      </c>
      <c r="K76">
        <f t="shared" si="13"/>
        <v>1.4251533625088386</v>
      </c>
      <c r="L76">
        <f t="shared" si="14"/>
        <v>98386</v>
      </c>
      <c r="M76">
        <f t="shared" si="15"/>
        <v>22143</v>
      </c>
      <c r="N76">
        <f t="shared" si="16"/>
        <v>52327</v>
      </c>
      <c r="O76">
        <f t="shared" si="17"/>
        <v>76243</v>
      </c>
      <c r="Q76">
        <v>-3900</v>
      </c>
      <c r="R76">
        <v>3718</v>
      </c>
      <c r="T76">
        <v>10654.599999999999</v>
      </c>
      <c r="U76">
        <v>-1436.5999999999985</v>
      </c>
      <c r="W76">
        <v>35086.6</v>
      </c>
      <c r="X76">
        <v>1552.6</v>
      </c>
      <c r="AD76">
        <v>52327</v>
      </c>
      <c r="AE76">
        <v>1.4251533625088386</v>
      </c>
      <c r="AK76">
        <v>52327</v>
      </c>
      <c r="AL76">
        <v>1.4251533625088386</v>
      </c>
    </row>
    <row r="77" spans="2:38" x14ac:dyDescent="0.25">
      <c r="B77">
        <v>68112</v>
      </c>
      <c r="C77">
        <v>23794</v>
      </c>
      <c r="D77">
        <v>24488</v>
      </c>
      <c r="E77">
        <v>120964</v>
      </c>
      <c r="F77">
        <v>94829</v>
      </c>
      <c r="H77">
        <v>103588</v>
      </c>
      <c r="J77">
        <f t="shared" si="12"/>
        <v>66437.399999999994</v>
      </c>
      <c r="K77">
        <f t="shared" si="13"/>
        <v>1.5591820269908216</v>
      </c>
      <c r="L77">
        <f t="shared" si="14"/>
        <v>120964</v>
      </c>
      <c r="M77">
        <f t="shared" si="15"/>
        <v>23794</v>
      </c>
      <c r="N77">
        <f t="shared" si="16"/>
        <v>66437.399999999994</v>
      </c>
      <c r="O77">
        <f t="shared" si="17"/>
        <v>97170</v>
      </c>
      <c r="Q77">
        <v>5311</v>
      </c>
      <c r="R77">
        <v>6922</v>
      </c>
      <c r="T77">
        <v>-8051.4000000000087</v>
      </c>
      <c r="U77">
        <v>8288.3999999999942</v>
      </c>
      <c r="W77">
        <v>29645</v>
      </c>
      <c r="X77">
        <v>8332</v>
      </c>
      <c r="AB77">
        <v>66437.399999999994</v>
      </c>
      <c r="AC77">
        <v>1.5591820269908216</v>
      </c>
      <c r="AK77">
        <v>66437.399999999994</v>
      </c>
      <c r="AL77">
        <v>1.5591820269908216</v>
      </c>
    </row>
    <row r="78" spans="2:38" x14ac:dyDescent="0.25">
      <c r="B78">
        <v>62295</v>
      </c>
      <c r="C78">
        <v>34328</v>
      </c>
      <c r="D78">
        <v>86327</v>
      </c>
      <c r="E78">
        <v>41964</v>
      </c>
      <c r="F78">
        <v>50570</v>
      </c>
      <c r="H78">
        <v>93676</v>
      </c>
      <c r="J78">
        <f t="shared" si="12"/>
        <v>55096.800000000003</v>
      </c>
      <c r="K78">
        <f t="shared" si="13"/>
        <v>1.7002076345631687</v>
      </c>
      <c r="L78">
        <f t="shared" si="14"/>
        <v>86327</v>
      </c>
      <c r="M78">
        <f t="shared" si="15"/>
        <v>34328</v>
      </c>
      <c r="N78">
        <f t="shared" si="16"/>
        <v>55096.800000000003</v>
      </c>
      <c r="O78">
        <f t="shared" si="17"/>
        <v>51999</v>
      </c>
      <c r="Q78">
        <v>1057</v>
      </c>
      <c r="R78">
        <v>16</v>
      </c>
      <c r="T78">
        <v>-11839.800000000003</v>
      </c>
      <c r="U78">
        <v>8655.6000000000058</v>
      </c>
      <c r="W78">
        <v>28613.8</v>
      </c>
      <c r="X78">
        <v>8655.6</v>
      </c>
      <c r="AB78">
        <v>55096.800000000003</v>
      </c>
      <c r="AC78">
        <v>1.7002076345631687</v>
      </c>
      <c r="AK78">
        <v>55096.800000000003</v>
      </c>
      <c r="AL78">
        <v>1.7002076345631687</v>
      </c>
    </row>
    <row r="79" spans="2:38" x14ac:dyDescent="0.25">
      <c r="B79">
        <v>67063</v>
      </c>
      <c r="C79">
        <v>47407</v>
      </c>
      <c r="D79">
        <v>39466</v>
      </c>
      <c r="E79">
        <v>68252</v>
      </c>
      <c r="F79">
        <v>40083</v>
      </c>
      <c r="H79">
        <v>98185</v>
      </c>
      <c r="J79">
        <f t="shared" si="12"/>
        <v>52454.2</v>
      </c>
      <c r="K79">
        <f t="shared" si="13"/>
        <v>1.8718234192876835</v>
      </c>
      <c r="L79">
        <f t="shared" si="14"/>
        <v>68252</v>
      </c>
      <c r="M79">
        <f t="shared" si="15"/>
        <v>39466</v>
      </c>
      <c r="N79">
        <f t="shared" si="16"/>
        <v>52454.2</v>
      </c>
      <c r="O79">
        <f t="shared" si="17"/>
        <v>28786</v>
      </c>
      <c r="Q79">
        <v>35332</v>
      </c>
      <c r="R79">
        <v>-213</v>
      </c>
      <c r="T79">
        <v>9035.1999999999971</v>
      </c>
      <c r="U79">
        <v>6780.7999999999956</v>
      </c>
      <c r="W79">
        <v>36397.200000000004</v>
      </c>
      <c r="X79">
        <v>9614.0000000000018</v>
      </c>
      <c r="Z79">
        <v>52454.2</v>
      </c>
      <c r="AA79">
        <v>1.8718234192876835</v>
      </c>
      <c r="AK79">
        <v>52454.2</v>
      </c>
      <c r="AL79">
        <v>1.8718234192876835</v>
      </c>
    </row>
    <row r="80" spans="2:38" x14ac:dyDescent="0.25">
      <c r="B80">
        <v>96312</v>
      </c>
      <c r="C80">
        <v>48401</v>
      </c>
      <c r="D80">
        <v>25208</v>
      </c>
      <c r="E80">
        <v>75790</v>
      </c>
      <c r="F80">
        <v>42072</v>
      </c>
      <c r="H80">
        <v>62398</v>
      </c>
      <c r="J80">
        <f t="shared" si="12"/>
        <v>57556.6</v>
      </c>
      <c r="K80">
        <f t="shared" si="13"/>
        <v>1.0841154619974078</v>
      </c>
      <c r="L80">
        <f t="shared" si="14"/>
        <v>96312</v>
      </c>
      <c r="M80">
        <f t="shared" si="15"/>
        <v>25208</v>
      </c>
      <c r="N80">
        <f t="shared" si="16"/>
        <v>57556.6</v>
      </c>
      <c r="O80">
        <f t="shared" si="17"/>
        <v>71104</v>
      </c>
      <c r="Q80">
        <v>-64046</v>
      </c>
      <c r="R80">
        <v>-11764</v>
      </c>
      <c r="T80">
        <v>-19146.200000000004</v>
      </c>
      <c r="U80">
        <v>-3158.4000000000015</v>
      </c>
      <c r="W80">
        <v>21309.4</v>
      </c>
      <c r="X80">
        <v>4441.6000000000004</v>
      </c>
      <c r="AF80">
        <v>57556.6</v>
      </c>
      <c r="AG80">
        <v>1.0841154619974078</v>
      </c>
      <c r="AI80">
        <v>57556.6</v>
      </c>
      <c r="AJ80">
        <v>1.0841154619974078</v>
      </c>
    </row>
    <row r="81" spans="2:38" x14ac:dyDescent="0.25">
      <c r="B81">
        <v>15252</v>
      </c>
      <c r="C81">
        <v>61493</v>
      </c>
      <c r="D81">
        <v>41502</v>
      </c>
      <c r="E81">
        <v>85998</v>
      </c>
      <c r="F81">
        <v>73632</v>
      </c>
      <c r="H81">
        <v>62254</v>
      </c>
      <c r="J81">
        <f t="shared" si="12"/>
        <v>55575.4</v>
      </c>
      <c r="K81">
        <f t="shared" si="13"/>
        <v>1.1201718746063907</v>
      </c>
      <c r="L81">
        <f t="shared" si="14"/>
        <v>85998</v>
      </c>
      <c r="M81">
        <f t="shared" si="15"/>
        <v>15252</v>
      </c>
      <c r="N81">
        <f t="shared" si="16"/>
        <v>55575.4</v>
      </c>
      <c r="O81">
        <f t="shared" si="17"/>
        <v>70746</v>
      </c>
      <c r="Q81">
        <v>-10316</v>
      </c>
      <c r="R81">
        <v>-5404</v>
      </c>
      <c r="T81">
        <v>-488</v>
      </c>
      <c r="U81">
        <v>9212.8000000000029</v>
      </c>
      <c r="W81">
        <v>52075.599999999991</v>
      </c>
      <c r="X81">
        <v>9305.2000000000007</v>
      </c>
      <c r="Z81">
        <v>55575.4</v>
      </c>
      <c r="AA81">
        <v>1.1201718746063907</v>
      </c>
      <c r="AI81">
        <v>55575.4</v>
      </c>
      <c r="AJ81">
        <v>1.1201718746063907</v>
      </c>
    </row>
    <row r="82" spans="2:38" x14ac:dyDescent="0.25">
      <c r="B82">
        <v>31425</v>
      </c>
      <c r="C82">
        <v>80949</v>
      </c>
      <c r="D82">
        <v>20888</v>
      </c>
      <c r="E82">
        <v>88893</v>
      </c>
      <c r="F82">
        <v>119431</v>
      </c>
      <c r="H82">
        <v>100415</v>
      </c>
      <c r="J82">
        <f t="shared" si="12"/>
        <v>68317.2</v>
      </c>
      <c r="K82">
        <f t="shared" si="13"/>
        <v>1.4698348292962826</v>
      </c>
      <c r="L82">
        <f t="shared" si="14"/>
        <v>119431</v>
      </c>
      <c r="M82">
        <f t="shared" si="15"/>
        <v>20888</v>
      </c>
      <c r="N82">
        <f t="shared" si="16"/>
        <v>68317.2</v>
      </c>
      <c r="O82">
        <f t="shared" si="17"/>
        <v>98543</v>
      </c>
      <c r="Q82">
        <v>13085</v>
      </c>
      <c r="R82">
        <v>0</v>
      </c>
      <c r="T82">
        <v>15181.199999999997</v>
      </c>
      <c r="U82">
        <v>6210</v>
      </c>
      <c r="W82">
        <v>42718</v>
      </c>
      <c r="X82">
        <v>8126.4</v>
      </c>
      <c r="AD82">
        <v>68317.2</v>
      </c>
      <c r="AE82">
        <v>1.4698348292962826</v>
      </c>
      <c r="AK82">
        <v>68317.2</v>
      </c>
      <c r="AL82">
        <v>1.4698348292962826</v>
      </c>
    </row>
    <row r="83" spans="2:38" x14ac:dyDescent="0.25">
      <c r="B83">
        <v>24772</v>
      </c>
      <c r="C83">
        <v>40409</v>
      </c>
      <c r="D83">
        <v>38159</v>
      </c>
      <c r="E83">
        <v>68101</v>
      </c>
      <c r="F83">
        <v>106960</v>
      </c>
      <c r="H83">
        <v>95299</v>
      </c>
      <c r="J83">
        <f t="shared" si="12"/>
        <v>55680.2</v>
      </c>
      <c r="K83">
        <f t="shared" si="13"/>
        <v>1.7115419844037918</v>
      </c>
      <c r="L83">
        <f t="shared" si="14"/>
        <v>106960</v>
      </c>
      <c r="M83">
        <f t="shared" si="15"/>
        <v>24772</v>
      </c>
      <c r="N83">
        <f t="shared" si="16"/>
        <v>55680.2</v>
      </c>
      <c r="O83">
        <f t="shared" si="17"/>
        <v>82188</v>
      </c>
      <c r="Q83">
        <v>-30776</v>
      </c>
      <c r="R83">
        <v>-7152</v>
      </c>
      <c r="T83">
        <v>-11896</v>
      </c>
      <c r="U83">
        <v>3242.3999999999942</v>
      </c>
      <c r="W83">
        <v>31075.599999999995</v>
      </c>
      <c r="X83">
        <v>6053.6</v>
      </c>
      <c r="AF83">
        <v>55680.2</v>
      </c>
      <c r="AG83">
        <v>1.7115419844037918</v>
      </c>
      <c r="AK83">
        <v>55680.2</v>
      </c>
      <c r="AL83">
        <v>1.7115419844037918</v>
      </c>
    </row>
    <row r="84" spans="2:38" x14ac:dyDescent="0.25">
      <c r="B84">
        <v>65550</v>
      </c>
      <c r="C84">
        <v>52899</v>
      </c>
      <c r="D84">
        <v>62400</v>
      </c>
      <c r="E84">
        <v>96892</v>
      </c>
      <c r="F84">
        <v>62920</v>
      </c>
      <c r="H84">
        <v>112842</v>
      </c>
      <c r="J84">
        <f t="shared" si="12"/>
        <v>68132.2</v>
      </c>
      <c r="K84">
        <f t="shared" si="13"/>
        <v>1.6562212874382451</v>
      </c>
      <c r="L84">
        <f t="shared" si="14"/>
        <v>96892</v>
      </c>
      <c r="M84">
        <f t="shared" si="15"/>
        <v>52899</v>
      </c>
      <c r="N84">
        <f t="shared" si="16"/>
        <v>68132.2</v>
      </c>
      <c r="O84">
        <f t="shared" si="17"/>
        <v>43993</v>
      </c>
      <c r="Q84">
        <v>-318</v>
      </c>
      <c r="R84">
        <v>1053</v>
      </c>
      <c r="T84">
        <v>-11990</v>
      </c>
      <c r="U84">
        <v>670.39999999999418</v>
      </c>
      <c r="W84">
        <v>34953.599999999999</v>
      </c>
      <c r="X84">
        <v>4611.5999999999995</v>
      </c>
      <c r="AB84">
        <v>68132.2</v>
      </c>
      <c r="AC84">
        <v>1.6562212874382451</v>
      </c>
      <c r="AK84">
        <v>68132.2</v>
      </c>
      <c r="AL84">
        <v>1.6562212874382451</v>
      </c>
    </row>
    <row r="85" spans="2:38" x14ac:dyDescent="0.25">
      <c r="B85">
        <v>107157</v>
      </c>
      <c r="C85">
        <v>56255</v>
      </c>
      <c r="D85">
        <v>96805</v>
      </c>
      <c r="E85">
        <v>40538</v>
      </c>
      <c r="F85">
        <v>68335</v>
      </c>
      <c r="H85">
        <v>73952</v>
      </c>
      <c r="J85">
        <f t="shared" si="12"/>
        <v>73818</v>
      </c>
      <c r="K85">
        <f t="shared" si="13"/>
        <v>1.0018152754070824</v>
      </c>
      <c r="L85">
        <f t="shared" si="14"/>
        <v>107157</v>
      </c>
      <c r="M85">
        <f t="shared" si="15"/>
        <v>40538</v>
      </c>
      <c r="N85">
        <f t="shared" si="16"/>
        <v>73818</v>
      </c>
      <c r="O85">
        <f t="shared" si="17"/>
        <v>66619</v>
      </c>
      <c r="Q85">
        <v>9500</v>
      </c>
      <c r="R85">
        <v>-7664</v>
      </c>
      <c r="T85">
        <v>11629.199999999997</v>
      </c>
      <c r="U85">
        <v>-40.80000000000291</v>
      </c>
      <c r="W85">
        <v>29606.399999999998</v>
      </c>
      <c r="X85">
        <v>40.799999999999997</v>
      </c>
      <c r="AB85">
        <v>73818</v>
      </c>
      <c r="AC85">
        <v>1.0018152754070824</v>
      </c>
      <c r="AI85">
        <v>73818</v>
      </c>
      <c r="AJ85">
        <v>1.0018152754070824</v>
      </c>
    </row>
    <row r="86" spans="2:38" x14ac:dyDescent="0.25">
      <c r="B86">
        <v>38074</v>
      </c>
      <c r="C86">
        <v>25508</v>
      </c>
      <c r="D86">
        <v>84612</v>
      </c>
      <c r="E86">
        <v>101169</v>
      </c>
      <c r="F86">
        <v>64196</v>
      </c>
      <c r="H86">
        <v>84173</v>
      </c>
      <c r="J86">
        <f t="shared" si="12"/>
        <v>62711.8</v>
      </c>
      <c r="K86">
        <f t="shared" si="13"/>
        <v>1.3422194866037971</v>
      </c>
      <c r="L86">
        <f t="shared" si="14"/>
        <v>101169</v>
      </c>
      <c r="M86">
        <f t="shared" si="15"/>
        <v>25508</v>
      </c>
      <c r="N86">
        <f t="shared" si="16"/>
        <v>62711.8</v>
      </c>
      <c r="O86">
        <f t="shared" si="17"/>
        <v>75661</v>
      </c>
      <c r="Q86">
        <v>22673</v>
      </c>
      <c r="R86">
        <v>-3397</v>
      </c>
      <c r="T86">
        <v>1507</v>
      </c>
      <c r="U86">
        <v>4772</v>
      </c>
      <c r="W86">
        <v>40378.6</v>
      </c>
      <c r="X86">
        <v>5149.2000000000007</v>
      </c>
      <c r="Z86">
        <v>62711.8</v>
      </c>
      <c r="AA86">
        <v>1.3422194866037971</v>
      </c>
      <c r="AK86">
        <v>62711.8</v>
      </c>
      <c r="AL86">
        <v>1.3422194866037971</v>
      </c>
    </row>
    <row r="87" spans="2:38" x14ac:dyDescent="0.25">
      <c r="B87">
        <v>52570</v>
      </c>
      <c r="C87">
        <v>53794</v>
      </c>
      <c r="D87">
        <v>57482</v>
      </c>
      <c r="E87">
        <v>90062</v>
      </c>
      <c r="F87">
        <v>24628</v>
      </c>
      <c r="H87">
        <v>95535</v>
      </c>
      <c r="J87">
        <f t="shared" si="12"/>
        <v>55707.199999999997</v>
      </c>
      <c r="K87">
        <f t="shared" si="13"/>
        <v>1.7149488755493008</v>
      </c>
      <c r="L87">
        <f t="shared" si="14"/>
        <v>90062</v>
      </c>
      <c r="M87">
        <f t="shared" si="15"/>
        <v>24628</v>
      </c>
      <c r="N87">
        <f t="shared" si="16"/>
        <v>55707.199999999997</v>
      </c>
      <c r="O87">
        <f t="shared" si="17"/>
        <v>65434</v>
      </c>
      <c r="Q87">
        <v>-11844</v>
      </c>
      <c r="R87">
        <v>-5560</v>
      </c>
      <c r="T87">
        <v>-11967.400000000009</v>
      </c>
      <c r="U87">
        <v>-5802.4000000000015</v>
      </c>
      <c r="W87">
        <v>31628.2</v>
      </c>
      <c r="X87">
        <v>7424.8</v>
      </c>
      <c r="AF87">
        <v>55707.199999999997</v>
      </c>
      <c r="AG87">
        <v>1.7149488755493008</v>
      </c>
      <c r="AK87">
        <v>55707.199999999997</v>
      </c>
      <c r="AL87">
        <v>1.7149488755493008</v>
      </c>
    </row>
    <row r="88" spans="2:38" x14ac:dyDescent="0.25">
      <c r="B88">
        <v>8556</v>
      </c>
      <c r="C88">
        <v>66474</v>
      </c>
      <c r="D88">
        <v>95791</v>
      </c>
      <c r="E88">
        <v>44125</v>
      </c>
      <c r="F88">
        <v>94075</v>
      </c>
      <c r="H88">
        <v>67845</v>
      </c>
      <c r="J88">
        <f t="shared" si="12"/>
        <v>61804.2</v>
      </c>
      <c r="K88">
        <f t="shared" si="13"/>
        <v>1.0977409302280428</v>
      </c>
      <c r="L88">
        <f t="shared" si="14"/>
        <v>95791</v>
      </c>
      <c r="M88">
        <f t="shared" si="15"/>
        <v>8556</v>
      </c>
      <c r="N88">
        <f t="shared" si="16"/>
        <v>61804.2</v>
      </c>
      <c r="O88">
        <f t="shared" si="17"/>
        <v>87235</v>
      </c>
      <c r="Q88">
        <v>-46791</v>
      </c>
      <c r="R88">
        <v>-11695</v>
      </c>
      <c r="T88">
        <v>-409.20000000000437</v>
      </c>
      <c r="U88">
        <v>3443.1999999999971</v>
      </c>
      <c r="W88">
        <v>42760.800000000003</v>
      </c>
      <c r="X88">
        <v>5458.4</v>
      </c>
      <c r="AF88">
        <v>61804.2</v>
      </c>
      <c r="AG88">
        <v>1.0977409302280428</v>
      </c>
      <c r="AI88">
        <v>61804.2</v>
      </c>
      <c r="AJ88">
        <v>1.0977409302280428</v>
      </c>
    </row>
    <row r="89" spans="2:38" x14ac:dyDescent="0.25">
      <c r="B89">
        <v>53038</v>
      </c>
      <c r="C89">
        <v>40304</v>
      </c>
      <c r="D89">
        <v>73169</v>
      </c>
      <c r="E89">
        <v>53031</v>
      </c>
      <c r="F89">
        <v>58146</v>
      </c>
      <c r="H89">
        <v>108039</v>
      </c>
      <c r="J89">
        <f t="shared" si="12"/>
        <v>55537.599999999999</v>
      </c>
      <c r="K89">
        <f t="shared" si="13"/>
        <v>1.9453307308922245</v>
      </c>
      <c r="L89">
        <f t="shared" si="14"/>
        <v>73169</v>
      </c>
      <c r="M89">
        <f t="shared" si="15"/>
        <v>40304</v>
      </c>
      <c r="N89">
        <f t="shared" si="16"/>
        <v>55537.599999999999</v>
      </c>
      <c r="O89">
        <f t="shared" si="17"/>
        <v>32865</v>
      </c>
      <c r="Q89">
        <v>-939</v>
      </c>
      <c r="R89">
        <v>-2977</v>
      </c>
      <c r="T89">
        <v>5206</v>
      </c>
      <c r="U89">
        <v>491.79999999999563</v>
      </c>
      <c r="W89">
        <v>31133.600000000002</v>
      </c>
      <c r="X89">
        <v>4151</v>
      </c>
      <c r="AD89">
        <v>55537.599999999999</v>
      </c>
      <c r="AE89">
        <v>1.9453307308922245</v>
      </c>
      <c r="AK89">
        <v>55537.599999999999</v>
      </c>
      <c r="AL89">
        <v>1.9453307308922245</v>
      </c>
    </row>
    <row r="90" spans="2:38" x14ac:dyDescent="0.25">
      <c r="B90">
        <v>76813</v>
      </c>
      <c r="C90">
        <v>60961</v>
      </c>
      <c r="D90">
        <v>15078</v>
      </c>
      <c r="E90">
        <v>59665</v>
      </c>
      <c r="F90">
        <v>100918</v>
      </c>
      <c r="H90">
        <v>95471</v>
      </c>
      <c r="J90">
        <f t="shared" si="12"/>
        <v>62687</v>
      </c>
      <c r="K90">
        <f t="shared" si="13"/>
        <v>1.5229792460956817</v>
      </c>
      <c r="L90">
        <f t="shared" si="14"/>
        <v>100918</v>
      </c>
      <c r="M90">
        <f t="shared" si="15"/>
        <v>15078</v>
      </c>
      <c r="N90">
        <f t="shared" si="16"/>
        <v>62687</v>
      </c>
      <c r="O90">
        <f t="shared" si="17"/>
        <v>85840</v>
      </c>
      <c r="Q90">
        <v>-5266</v>
      </c>
      <c r="R90">
        <v>-2125</v>
      </c>
      <c r="T90">
        <v>3351.8000000000029</v>
      </c>
      <c r="U90">
        <v>746.80000000000291</v>
      </c>
      <c r="W90">
        <v>38304.199999999997</v>
      </c>
      <c r="X90">
        <v>5272</v>
      </c>
      <c r="AD90">
        <v>62687</v>
      </c>
      <c r="AE90">
        <v>1.5229792460956817</v>
      </c>
      <c r="AK90">
        <v>62687</v>
      </c>
      <c r="AL90">
        <v>1.5229792460956817</v>
      </c>
    </row>
    <row r="91" spans="2:38" x14ac:dyDescent="0.25">
      <c r="B91">
        <v>17940</v>
      </c>
      <c r="C91">
        <v>95153</v>
      </c>
      <c r="D91">
        <v>63211</v>
      </c>
      <c r="E91">
        <v>84535</v>
      </c>
      <c r="F91">
        <v>63330</v>
      </c>
      <c r="H91">
        <v>68952</v>
      </c>
      <c r="J91">
        <f t="shared" si="12"/>
        <v>64833.8</v>
      </c>
      <c r="K91">
        <f t="shared" si="13"/>
        <v>1.0635193371358767</v>
      </c>
      <c r="L91">
        <f t="shared" si="14"/>
        <v>95153</v>
      </c>
      <c r="M91">
        <f t="shared" si="15"/>
        <v>17940</v>
      </c>
      <c r="N91">
        <f t="shared" si="16"/>
        <v>64833.8</v>
      </c>
      <c r="O91">
        <f t="shared" si="17"/>
        <v>77213</v>
      </c>
      <c r="Q91">
        <v>-29325</v>
      </c>
      <c r="R91">
        <v>-1777</v>
      </c>
      <c r="T91">
        <v>10935.200000000004</v>
      </c>
      <c r="U91">
        <v>-1331.1999999999971</v>
      </c>
      <c r="W91">
        <v>33544.800000000003</v>
      </c>
      <c r="X91">
        <v>3837.2</v>
      </c>
      <c r="AD91">
        <v>64833.8</v>
      </c>
      <c r="AE91">
        <v>1.0635193371358767</v>
      </c>
      <c r="AI91">
        <v>64833.8</v>
      </c>
      <c r="AJ91">
        <v>1.0635193371358767</v>
      </c>
    </row>
    <row r="92" spans="2:38" x14ac:dyDescent="0.25">
      <c r="B92">
        <v>58833</v>
      </c>
      <c r="C92">
        <v>106052</v>
      </c>
      <c r="D92">
        <v>44489</v>
      </c>
      <c r="E92">
        <v>31912</v>
      </c>
      <c r="F92">
        <v>24725</v>
      </c>
      <c r="H92">
        <v>126576</v>
      </c>
      <c r="J92">
        <f t="shared" si="12"/>
        <v>53202.2</v>
      </c>
      <c r="K92">
        <f t="shared" si="13"/>
        <v>2.3791497344094794</v>
      </c>
      <c r="L92">
        <f t="shared" si="14"/>
        <v>106052</v>
      </c>
      <c r="M92">
        <f t="shared" si="15"/>
        <v>24725</v>
      </c>
      <c r="N92">
        <f t="shared" si="16"/>
        <v>53202.2</v>
      </c>
      <c r="O92">
        <f t="shared" si="17"/>
        <v>81327</v>
      </c>
      <c r="Q92">
        <v>51177</v>
      </c>
      <c r="R92">
        <v>8917</v>
      </c>
      <c r="T92">
        <v>-4238.8000000000029</v>
      </c>
      <c r="U92">
        <v>-480.40000000000146</v>
      </c>
      <c r="W92">
        <v>43920</v>
      </c>
      <c r="X92">
        <v>3206.4000000000005</v>
      </c>
      <c r="Z92">
        <v>53202.2</v>
      </c>
      <c r="AA92">
        <v>2.3791497344094794</v>
      </c>
      <c r="AK92">
        <v>53202.2</v>
      </c>
      <c r="AL92">
        <v>2.3791497344094794</v>
      </c>
    </row>
    <row r="93" spans="2:38" x14ac:dyDescent="0.25">
      <c r="B93">
        <v>47884</v>
      </c>
      <c r="C93">
        <v>32912</v>
      </c>
      <c r="D93">
        <v>58788</v>
      </c>
      <c r="E93">
        <v>32213</v>
      </c>
      <c r="F93">
        <v>75792</v>
      </c>
      <c r="H93">
        <v>78116</v>
      </c>
      <c r="J93">
        <f t="shared" si="12"/>
        <v>49517.8</v>
      </c>
      <c r="K93">
        <f t="shared" si="13"/>
        <v>1.577533735343654</v>
      </c>
      <c r="L93">
        <f t="shared" si="14"/>
        <v>75792</v>
      </c>
      <c r="M93">
        <f t="shared" si="15"/>
        <v>32213</v>
      </c>
      <c r="N93">
        <f t="shared" si="16"/>
        <v>49517.8</v>
      </c>
      <c r="O93">
        <f t="shared" si="17"/>
        <v>43579</v>
      </c>
      <c r="Q93">
        <v>-235</v>
      </c>
      <c r="R93">
        <v>-1752</v>
      </c>
      <c r="T93">
        <v>-15721.399999999994</v>
      </c>
      <c r="U93">
        <v>155.80000000000291</v>
      </c>
      <c r="W93">
        <v>33766.6</v>
      </c>
      <c r="X93">
        <v>3833.7999999999997</v>
      </c>
      <c r="AB93">
        <v>49517.8</v>
      </c>
      <c r="AC93">
        <v>1.577533735343654</v>
      </c>
      <c r="AK93">
        <v>49517.8</v>
      </c>
      <c r="AL93">
        <v>1.577533735343654</v>
      </c>
    </row>
    <row r="94" spans="2:38" x14ac:dyDescent="0.25">
      <c r="B94">
        <v>17027</v>
      </c>
      <c r="C94">
        <v>17273</v>
      </c>
      <c r="D94">
        <v>23349</v>
      </c>
      <c r="E94">
        <v>47499</v>
      </c>
      <c r="F94">
        <v>52002</v>
      </c>
      <c r="H94">
        <v>46531</v>
      </c>
      <c r="J94">
        <f t="shared" si="12"/>
        <v>31430</v>
      </c>
      <c r="K94">
        <f t="shared" si="13"/>
        <v>1.4804645243398027</v>
      </c>
      <c r="L94">
        <f t="shared" si="14"/>
        <v>52002</v>
      </c>
      <c r="M94">
        <f t="shared" si="15"/>
        <v>17027</v>
      </c>
      <c r="N94">
        <f t="shared" si="16"/>
        <v>31430</v>
      </c>
      <c r="O94">
        <f t="shared" si="17"/>
        <v>34975</v>
      </c>
      <c r="Q94">
        <v>-82619</v>
      </c>
      <c r="R94">
        <v>-12527</v>
      </c>
      <c r="T94">
        <v>-48249.399999999994</v>
      </c>
      <c r="U94">
        <v>-5306.8000000000029</v>
      </c>
      <c r="W94">
        <v>48249.399999999994</v>
      </c>
      <c r="X94">
        <v>9200.7999999999993</v>
      </c>
      <c r="AF94">
        <v>31430</v>
      </c>
      <c r="AG94">
        <v>1.4804645243398027</v>
      </c>
      <c r="AK94">
        <v>31430</v>
      </c>
      <c r="AL94">
        <v>1.4804645243398027</v>
      </c>
    </row>
    <row r="95" spans="2:38" x14ac:dyDescent="0.25">
      <c r="B95">
        <v>66275</v>
      </c>
      <c r="C95">
        <v>88375</v>
      </c>
      <c r="D95">
        <v>58618</v>
      </c>
      <c r="E95">
        <v>37322</v>
      </c>
      <c r="F95">
        <v>54456</v>
      </c>
      <c r="H95">
        <v>96728</v>
      </c>
      <c r="J95">
        <f t="shared" si="12"/>
        <v>61009.2</v>
      </c>
      <c r="K95">
        <f t="shared" si="13"/>
        <v>1.5854657986008669</v>
      </c>
      <c r="L95">
        <f t="shared" si="14"/>
        <v>88375</v>
      </c>
      <c r="M95">
        <f t="shared" si="15"/>
        <v>37322</v>
      </c>
      <c r="N95">
        <f t="shared" si="16"/>
        <v>61009.2</v>
      </c>
      <c r="O95">
        <f t="shared" si="17"/>
        <v>51053</v>
      </c>
      <c r="Q95">
        <v>29939</v>
      </c>
      <c r="R95">
        <v>-14262</v>
      </c>
      <c r="T95">
        <v>-367.80000000000291</v>
      </c>
      <c r="U95">
        <v>4702.1999999999971</v>
      </c>
      <c r="W95">
        <v>28553.800000000003</v>
      </c>
      <c r="X95">
        <v>6118.2000000000007</v>
      </c>
      <c r="AB95">
        <v>61009.2</v>
      </c>
      <c r="AC95">
        <v>1.5854657986008669</v>
      </c>
      <c r="AK95">
        <v>61009.2</v>
      </c>
      <c r="AL95">
        <v>1.5854657986008669</v>
      </c>
    </row>
    <row r="96" spans="2:38" x14ac:dyDescent="0.25">
      <c r="B96">
        <v>8675</v>
      </c>
      <c r="C96">
        <v>98123</v>
      </c>
      <c r="D96">
        <v>96530</v>
      </c>
      <c r="E96">
        <v>40036</v>
      </c>
      <c r="F96">
        <v>35661</v>
      </c>
      <c r="H96">
        <v>96948</v>
      </c>
      <c r="J96">
        <f t="shared" si="12"/>
        <v>55805</v>
      </c>
      <c r="K96">
        <f t="shared" si="13"/>
        <v>1.7372636860496371</v>
      </c>
      <c r="L96">
        <f t="shared" si="14"/>
        <v>98123</v>
      </c>
      <c r="M96">
        <f t="shared" si="15"/>
        <v>8675</v>
      </c>
      <c r="N96">
        <f t="shared" si="16"/>
        <v>55805</v>
      </c>
      <c r="O96">
        <f t="shared" si="17"/>
        <v>89448</v>
      </c>
      <c r="Q96">
        <v>3960</v>
      </c>
      <c r="R96">
        <v>2084</v>
      </c>
      <c r="T96">
        <v>-5596.5999999999985</v>
      </c>
      <c r="U96">
        <v>1187.5999999999985</v>
      </c>
      <c r="W96">
        <v>63482.6</v>
      </c>
      <c r="X96">
        <v>5745.2</v>
      </c>
      <c r="AF96">
        <v>55805</v>
      </c>
      <c r="AG96">
        <v>1.7372636860496371</v>
      </c>
      <c r="AK96">
        <v>55805</v>
      </c>
      <c r="AL96">
        <v>1.7372636860496371</v>
      </c>
    </row>
    <row r="97" spans="2:38" x14ac:dyDescent="0.25">
      <c r="B97">
        <v>75312</v>
      </c>
      <c r="C97">
        <v>24408</v>
      </c>
      <c r="D97">
        <v>15208</v>
      </c>
      <c r="E97">
        <v>68618</v>
      </c>
      <c r="F97">
        <v>22655</v>
      </c>
      <c r="H97">
        <v>58263</v>
      </c>
      <c r="J97">
        <f t="shared" si="12"/>
        <v>41240.199999999997</v>
      </c>
      <c r="K97">
        <f t="shared" si="13"/>
        <v>1.4127720040154996</v>
      </c>
      <c r="L97">
        <f t="shared" si="14"/>
        <v>75312</v>
      </c>
      <c r="M97">
        <f t="shared" si="15"/>
        <v>15208</v>
      </c>
      <c r="N97">
        <f t="shared" si="16"/>
        <v>41240.199999999997</v>
      </c>
      <c r="O97">
        <f t="shared" si="17"/>
        <v>60104</v>
      </c>
      <c r="Q97">
        <v>-11232</v>
      </c>
      <c r="R97">
        <v>14928</v>
      </c>
      <c r="T97">
        <v>-8181.2000000000044</v>
      </c>
      <c r="U97">
        <v>4081.7999999999956</v>
      </c>
      <c r="W97">
        <v>18264</v>
      </c>
      <c r="X97">
        <v>10903</v>
      </c>
      <c r="Z97">
        <v>41240.199999999997</v>
      </c>
      <c r="AA97">
        <v>1.4127720040154996</v>
      </c>
      <c r="AI97">
        <v>41240.199999999997</v>
      </c>
      <c r="AJ97">
        <v>1.4127720040154996</v>
      </c>
    </row>
    <row r="98" spans="2:38" x14ac:dyDescent="0.25">
      <c r="B98">
        <v>38292</v>
      </c>
      <c r="C98">
        <v>39989</v>
      </c>
      <c r="D98">
        <v>3200</v>
      </c>
      <c r="E98">
        <v>39094</v>
      </c>
      <c r="F98">
        <v>85753</v>
      </c>
      <c r="H98">
        <v>64379</v>
      </c>
      <c r="J98">
        <f t="shared" si="12"/>
        <v>41265.599999999999</v>
      </c>
      <c r="K98">
        <f t="shared" ref="K98:K129" si="18">H98/J98</f>
        <v>1.560113023923074</v>
      </c>
      <c r="L98">
        <f t="shared" si="14"/>
        <v>85753</v>
      </c>
      <c r="M98">
        <f t="shared" si="15"/>
        <v>3200</v>
      </c>
      <c r="N98">
        <f t="shared" si="16"/>
        <v>41265.599999999999</v>
      </c>
      <c r="O98">
        <f t="shared" si="17"/>
        <v>82553</v>
      </c>
      <c r="Q98">
        <v>2879</v>
      </c>
      <c r="R98">
        <v>4726</v>
      </c>
      <c r="T98">
        <v>-3014.4000000000015</v>
      </c>
      <c r="U98">
        <v>-1894.4000000000015</v>
      </c>
      <c r="W98">
        <v>31424</v>
      </c>
      <c r="X98">
        <v>7735.2000000000007</v>
      </c>
      <c r="Z98">
        <v>41265.599999999999</v>
      </c>
      <c r="AA98">
        <v>1.560113023923074</v>
      </c>
      <c r="AK98">
        <v>41265.599999999999</v>
      </c>
      <c r="AL98">
        <v>1.560113023923074</v>
      </c>
    </row>
    <row r="99" spans="2:38" x14ac:dyDescent="0.25">
      <c r="B99">
        <v>55841</v>
      </c>
      <c r="C99">
        <v>83664</v>
      </c>
      <c r="D99">
        <v>28521</v>
      </c>
      <c r="E99">
        <v>70914</v>
      </c>
      <c r="F99">
        <v>65155</v>
      </c>
      <c r="H99">
        <v>117556</v>
      </c>
      <c r="J99">
        <f t="shared" si="12"/>
        <v>60819</v>
      </c>
      <c r="K99">
        <f t="shared" si="18"/>
        <v>1.9328828162251928</v>
      </c>
      <c r="L99">
        <f t="shared" si="14"/>
        <v>83664</v>
      </c>
      <c r="M99">
        <f t="shared" si="15"/>
        <v>28521</v>
      </c>
      <c r="N99">
        <f t="shared" si="16"/>
        <v>60819</v>
      </c>
      <c r="O99">
        <f t="shared" si="17"/>
        <v>55143</v>
      </c>
      <c r="Q99">
        <v>36499</v>
      </c>
      <c r="R99">
        <v>-57</v>
      </c>
      <c r="T99">
        <v>-17286</v>
      </c>
      <c r="U99">
        <v>3397</v>
      </c>
      <c r="W99">
        <v>18761.599999999999</v>
      </c>
      <c r="X99">
        <v>8934.1999999999989</v>
      </c>
      <c r="AB99">
        <v>60819</v>
      </c>
      <c r="AC99">
        <v>1.9328828162251928</v>
      </c>
      <c r="AK99">
        <v>60819</v>
      </c>
      <c r="AL99">
        <v>1.9328828162251928</v>
      </c>
    </row>
    <row r="100" spans="2:38" x14ac:dyDescent="0.25">
      <c r="B100">
        <v>31743</v>
      </c>
      <c r="C100">
        <v>50071</v>
      </c>
      <c r="D100">
        <v>85752</v>
      </c>
      <c r="E100">
        <v>41265</v>
      </c>
      <c r="F100">
        <v>60103</v>
      </c>
      <c r="H100">
        <v>61733</v>
      </c>
      <c r="J100">
        <f t="shared" si="12"/>
        <v>53786.8</v>
      </c>
      <c r="K100">
        <f t="shared" si="18"/>
        <v>1.1477351320398312</v>
      </c>
      <c r="L100">
        <f t="shared" si="14"/>
        <v>85752</v>
      </c>
      <c r="M100">
        <f t="shared" si="15"/>
        <v>31743</v>
      </c>
      <c r="N100">
        <f t="shared" si="16"/>
        <v>53786.8</v>
      </c>
      <c r="O100">
        <f t="shared" si="17"/>
        <v>54009</v>
      </c>
      <c r="Q100">
        <v>3677</v>
      </c>
      <c r="R100">
        <v>3043</v>
      </c>
      <c r="T100">
        <v>8842.6000000000058</v>
      </c>
      <c r="U100">
        <v>1248.6000000000058</v>
      </c>
      <c r="W100">
        <v>19872.599999999999</v>
      </c>
      <c r="X100">
        <v>2803.4</v>
      </c>
      <c r="Z100">
        <v>53786.8</v>
      </c>
      <c r="AA100">
        <v>1.1477351320398312</v>
      </c>
      <c r="AI100">
        <v>53786.8</v>
      </c>
      <c r="AJ100">
        <v>1.1477351320398312</v>
      </c>
    </row>
    <row r="101" spans="2:38" x14ac:dyDescent="0.25">
      <c r="B101">
        <v>49489</v>
      </c>
      <c r="C101">
        <v>64136</v>
      </c>
      <c r="D101">
        <v>53865</v>
      </c>
      <c r="E101">
        <v>38195</v>
      </c>
      <c r="F101">
        <v>30922</v>
      </c>
      <c r="H101">
        <v>77647</v>
      </c>
      <c r="J101">
        <f t="shared" si="12"/>
        <v>47321.4</v>
      </c>
      <c r="K101">
        <f t="shared" si="18"/>
        <v>1.6408432548487577</v>
      </c>
      <c r="L101">
        <f t="shared" si="14"/>
        <v>64136</v>
      </c>
      <c r="M101">
        <f t="shared" si="15"/>
        <v>30922</v>
      </c>
      <c r="N101">
        <f t="shared" si="16"/>
        <v>47321.4</v>
      </c>
      <c r="O101">
        <f t="shared" si="17"/>
        <v>33214</v>
      </c>
      <c r="Q101">
        <v>-4271</v>
      </c>
      <c r="R101">
        <v>23722</v>
      </c>
      <c r="T101">
        <v>-25273.200000000004</v>
      </c>
      <c r="U101">
        <v>-413.59999999999854</v>
      </c>
      <c r="W101">
        <v>44014.799999999996</v>
      </c>
      <c r="X101">
        <v>6040</v>
      </c>
      <c r="AB101">
        <v>47321.4</v>
      </c>
      <c r="AC101">
        <v>1.6408432548487577</v>
      </c>
      <c r="AK101">
        <v>47321.4</v>
      </c>
      <c r="AL101">
        <v>1.6408432548487577</v>
      </c>
    </row>
    <row r="103" spans="2:38" x14ac:dyDescent="0.25">
      <c r="B103">
        <v>3837659</v>
      </c>
      <c r="C103">
        <v>4225842</v>
      </c>
      <c r="D103">
        <v>4460086</v>
      </c>
      <c r="E103">
        <v>4324881</v>
      </c>
      <c r="F103">
        <v>4394763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12F7-093C-4DF6-8AB6-3379CAF6B4E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68663</v>
      </c>
      <c r="C2">
        <v>87827</v>
      </c>
      <c r="D2">
        <v>87358</v>
      </c>
      <c r="E2">
        <v>24816</v>
      </c>
      <c r="F2">
        <v>46080</v>
      </c>
      <c r="H2">
        <v>71072</v>
      </c>
      <c r="J2">
        <f t="shared" ref="J2:J33" si="0">AVERAGE(B2:F2)</f>
        <v>62948.800000000003</v>
      </c>
      <c r="K2">
        <f t="shared" ref="K2:K33" si="1">H2/J2</f>
        <v>1.1290445568461989</v>
      </c>
      <c r="L2">
        <f t="shared" ref="L2:L33" si="2">MAX(B2:F2)</f>
        <v>87827</v>
      </c>
      <c r="M2">
        <f t="shared" ref="M2:M33" si="3">MIN(B2:F2)</f>
        <v>24816</v>
      </c>
      <c r="N2">
        <f t="shared" ref="N2:N33" si="4">AVERAGE(B2:F2)</f>
        <v>62948.800000000003</v>
      </c>
      <c r="O2">
        <f t="shared" ref="O2:O33" si="5">L2-M2</f>
        <v>63011</v>
      </c>
      <c r="Q2">
        <v>-56233</v>
      </c>
      <c r="R2">
        <v>-1101</v>
      </c>
      <c r="T2">
        <v>-24750.199999999997</v>
      </c>
      <c r="U2">
        <v>601</v>
      </c>
      <c r="W2">
        <v>25293.4</v>
      </c>
      <c r="X2">
        <v>790.99999999999989</v>
      </c>
      <c r="AF2">
        <v>62948.800000000003</v>
      </c>
      <c r="AG2">
        <v>1.1290445568461989</v>
      </c>
      <c r="AI2">
        <v>62948.800000000003</v>
      </c>
      <c r="AJ2">
        <v>1.1290445568461989</v>
      </c>
    </row>
    <row r="3" spans="1:38" x14ac:dyDescent="0.25">
      <c r="B3">
        <v>98335</v>
      </c>
      <c r="C3">
        <v>36670</v>
      </c>
      <c r="D3">
        <v>51386</v>
      </c>
      <c r="E3">
        <v>92438</v>
      </c>
      <c r="F3">
        <v>111285</v>
      </c>
      <c r="H3">
        <v>112174</v>
      </c>
      <c r="J3">
        <f t="shared" si="0"/>
        <v>78022.8</v>
      </c>
      <c r="K3">
        <f t="shared" si="1"/>
        <v>1.4377079520345335</v>
      </c>
      <c r="L3">
        <f t="shared" si="2"/>
        <v>111285</v>
      </c>
      <c r="M3">
        <f t="shared" si="3"/>
        <v>36670</v>
      </c>
      <c r="N3">
        <f t="shared" si="4"/>
        <v>78022.8</v>
      </c>
      <c r="O3">
        <f t="shared" si="5"/>
        <v>74615</v>
      </c>
      <c r="Q3">
        <v>18694</v>
      </c>
      <c r="R3">
        <v>1231</v>
      </c>
      <c r="T3">
        <v>28847.4</v>
      </c>
      <c r="U3">
        <v>7707.1999999999971</v>
      </c>
      <c r="W3">
        <v>43372.6</v>
      </c>
      <c r="X3">
        <v>8379.2000000000007</v>
      </c>
      <c r="AD3">
        <v>78022.8</v>
      </c>
      <c r="AE3">
        <v>1.4377079520345335</v>
      </c>
      <c r="AK3">
        <v>78022.8</v>
      </c>
      <c r="AL3">
        <v>1.4377079520345335</v>
      </c>
    </row>
    <row r="4" spans="1:38" x14ac:dyDescent="0.25">
      <c r="B4">
        <v>40791</v>
      </c>
      <c r="C4">
        <v>50352</v>
      </c>
      <c r="D4">
        <v>85372</v>
      </c>
      <c r="E4">
        <v>85017</v>
      </c>
      <c r="F4">
        <v>97167</v>
      </c>
      <c r="H4">
        <v>129229</v>
      </c>
      <c r="J4">
        <f t="shared" si="0"/>
        <v>71739.8</v>
      </c>
      <c r="K4">
        <f t="shared" si="1"/>
        <v>1.8013571267274231</v>
      </c>
      <c r="L4">
        <f t="shared" si="2"/>
        <v>97167</v>
      </c>
      <c r="M4">
        <f t="shared" si="3"/>
        <v>40791</v>
      </c>
      <c r="N4">
        <f t="shared" si="4"/>
        <v>71739.8</v>
      </c>
      <c r="O4">
        <f t="shared" si="5"/>
        <v>56376</v>
      </c>
      <c r="Q4">
        <v>-44</v>
      </c>
      <c r="R4">
        <v>12547</v>
      </c>
      <c r="T4">
        <v>-20436.399999999994</v>
      </c>
      <c r="U4">
        <v>4970.4000000000087</v>
      </c>
      <c r="W4">
        <v>43864</v>
      </c>
      <c r="X4">
        <v>6496.4</v>
      </c>
      <c r="AB4">
        <v>71739.8</v>
      </c>
      <c r="AC4">
        <v>1.8013571267274231</v>
      </c>
      <c r="AK4">
        <v>71739.8</v>
      </c>
      <c r="AL4">
        <v>1.8013571267274231</v>
      </c>
    </row>
    <row r="5" spans="1:38" x14ac:dyDescent="0.25">
      <c r="B5">
        <v>26428</v>
      </c>
      <c r="C5">
        <v>24757</v>
      </c>
      <c r="D5">
        <v>74974</v>
      </c>
      <c r="E5">
        <v>84072</v>
      </c>
      <c r="F5">
        <v>62141</v>
      </c>
      <c r="H5">
        <v>59485</v>
      </c>
      <c r="J5">
        <f t="shared" si="0"/>
        <v>54474.400000000001</v>
      </c>
      <c r="K5">
        <f t="shared" si="1"/>
        <v>1.0919808203486407</v>
      </c>
      <c r="L5">
        <f t="shared" si="2"/>
        <v>84072</v>
      </c>
      <c r="M5">
        <f t="shared" si="3"/>
        <v>24757</v>
      </c>
      <c r="N5">
        <f t="shared" si="4"/>
        <v>54474.400000000001</v>
      </c>
      <c r="O5">
        <f t="shared" si="5"/>
        <v>59315</v>
      </c>
      <c r="Q5">
        <v>1306</v>
      </c>
      <c r="R5">
        <v>1043</v>
      </c>
      <c r="T5">
        <v>3454</v>
      </c>
      <c r="U5">
        <v>-1765</v>
      </c>
      <c r="W5">
        <v>36769.200000000004</v>
      </c>
      <c r="X5">
        <v>3529.7999999999997</v>
      </c>
      <c r="Z5">
        <v>54474.400000000001</v>
      </c>
      <c r="AA5">
        <v>1.0919808203486407</v>
      </c>
      <c r="AI5">
        <v>54474.400000000001</v>
      </c>
      <c r="AJ5">
        <v>1.0919808203486407</v>
      </c>
    </row>
    <row r="6" spans="1:38" x14ac:dyDescent="0.25">
      <c r="B6">
        <v>55796</v>
      </c>
      <c r="C6">
        <v>25936</v>
      </c>
      <c r="D6">
        <v>42085</v>
      </c>
      <c r="E6">
        <v>24985</v>
      </c>
      <c r="F6">
        <v>72976</v>
      </c>
      <c r="H6">
        <v>58526</v>
      </c>
      <c r="J6">
        <f t="shared" si="0"/>
        <v>44355.6</v>
      </c>
      <c r="K6">
        <f t="shared" si="1"/>
        <v>1.3194726257789322</v>
      </c>
      <c r="L6">
        <f t="shared" si="2"/>
        <v>72976</v>
      </c>
      <c r="M6">
        <f t="shared" si="3"/>
        <v>24985</v>
      </c>
      <c r="N6">
        <f t="shared" si="4"/>
        <v>44355.6</v>
      </c>
      <c r="O6">
        <f t="shared" si="5"/>
        <v>47991</v>
      </c>
      <c r="Q6">
        <v>7604</v>
      </c>
      <c r="R6">
        <v>-3569</v>
      </c>
      <c r="T6">
        <v>6865.1999999999971</v>
      </c>
      <c r="U6">
        <v>8045.4000000000015</v>
      </c>
      <c r="W6">
        <v>32565.999999999996</v>
      </c>
      <c r="X6">
        <v>9141.8000000000011</v>
      </c>
      <c r="Z6">
        <v>44355.6</v>
      </c>
      <c r="AA6">
        <v>1.3194726257789322</v>
      </c>
      <c r="AI6">
        <v>44355.6</v>
      </c>
      <c r="AJ6">
        <v>1.3194726257789322</v>
      </c>
    </row>
    <row r="7" spans="1:38" x14ac:dyDescent="0.25">
      <c r="B7">
        <v>28960</v>
      </c>
      <c r="C7">
        <v>26621</v>
      </c>
      <c r="D7">
        <v>97154</v>
      </c>
      <c r="E7">
        <v>85444</v>
      </c>
      <c r="F7">
        <v>76122</v>
      </c>
      <c r="H7">
        <v>100563</v>
      </c>
      <c r="J7">
        <f t="shared" si="0"/>
        <v>62860.2</v>
      </c>
      <c r="K7">
        <f t="shared" si="1"/>
        <v>1.5997881012150774</v>
      </c>
      <c r="L7">
        <f t="shared" si="2"/>
        <v>97154</v>
      </c>
      <c r="M7">
        <f t="shared" si="3"/>
        <v>26621</v>
      </c>
      <c r="N7">
        <f t="shared" si="4"/>
        <v>62860.2</v>
      </c>
      <c r="O7">
        <f t="shared" si="5"/>
        <v>70533</v>
      </c>
      <c r="Q7">
        <v>5484</v>
      </c>
      <c r="R7">
        <v>17901</v>
      </c>
      <c r="T7">
        <v>2737.7999999999956</v>
      </c>
      <c r="U7">
        <v>-3785.8000000000029</v>
      </c>
      <c r="W7">
        <v>43420.6</v>
      </c>
      <c r="X7">
        <v>4162.2000000000007</v>
      </c>
      <c r="AD7">
        <v>62860.2</v>
      </c>
      <c r="AE7">
        <v>1.5997881012150774</v>
      </c>
      <c r="AK7">
        <v>62860.2</v>
      </c>
      <c r="AL7">
        <v>1.5997881012150774</v>
      </c>
    </row>
    <row r="8" spans="1:38" x14ac:dyDescent="0.25">
      <c r="B8">
        <v>33109</v>
      </c>
      <c r="C8">
        <v>99937</v>
      </c>
      <c r="D8">
        <v>35206</v>
      </c>
      <c r="E8">
        <v>69312</v>
      </c>
      <c r="F8">
        <v>21032</v>
      </c>
      <c r="H8">
        <v>124476</v>
      </c>
      <c r="J8">
        <f t="shared" si="0"/>
        <v>51719.199999999997</v>
      </c>
      <c r="K8">
        <f t="shared" si="1"/>
        <v>2.4067657659051185</v>
      </c>
      <c r="L8">
        <f t="shared" si="2"/>
        <v>99937</v>
      </c>
      <c r="M8">
        <f t="shared" si="3"/>
        <v>21032</v>
      </c>
      <c r="N8">
        <f t="shared" si="4"/>
        <v>51719.199999999997</v>
      </c>
      <c r="O8">
        <f t="shared" si="5"/>
        <v>78905</v>
      </c>
      <c r="Q8">
        <v>54243</v>
      </c>
      <c r="R8">
        <v>8866</v>
      </c>
      <c r="T8">
        <v>8915.1999999999971</v>
      </c>
      <c r="U8">
        <v>-6186.4000000000015</v>
      </c>
      <c r="W8">
        <v>27861.600000000002</v>
      </c>
      <c r="X8">
        <v>6186.4</v>
      </c>
      <c r="AD8">
        <v>51719.199999999997</v>
      </c>
      <c r="AE8">
        <v>2.4067657659051185</v>
      </c>
      <c r="AK8">
        <v>51719.199999999997</v>
      </c>
      <c r="AL8">
        <v>2.4067657659051185</v>
      </c>
    </row>
    <row r="9" spans="1:38" x14ac:dyDescent="0.25">
      <c r="B9">
        <v>38341</v>
      </c>
      <c r="C9">
        <v>65852</v>
      </c>
      <c r="D9">
        <v>96752</v>
      </c>
      <c r="E9">
        <v>70532</v>
      </c>
      <c r="F9">
        <v>27827</v>
      </c>
      <c r="H9">
        <v>106476</v>
      </c>
      <c r="J9">
        <f t="shared" si="0"/>
        <v>59860.800000000003</v>
      </c>
      <c r="K9">
        <f t="shared" si="1"/>
        <v>1.7787266458182984</v>
      </c>
      <c r="L9">
        <f t="shared" si="2"/>
        <v>96752</v>
      </c>
      <c r="M9">
        <f t="shared" si="3"/>
        <v>27827</v>
      </c>
      <c r="N9">
        <f t="shared" si="4"/>
        <v>59860.800000000003</v>
      </c>
      <c r="O9">
        <f t="shared" si="5"/>
        <v>68925</v>
      </c>
      <c r="Q9">
        <v>35382</v>
      </c>
      <c r="R9">
        <v>-1220</v>
      </c>
      <c r="T9">
        <v>14400</v>
      </c>
      <c r="U9">
        <v>3194.6000000000058</v>
      </c>
      <c r="W9">
        <v>33801.199999999997</v>
      </c>
      <c r="X9">
        <v>8043</v>
      </c>
      <c r="AD9">
        <v>59860.800000000003</v>
      </c>
      <c r="AE9">
        <v>1.7787266458182984</v>
      </c>
      <c r="AK9">
        <v>59860.800000000003</v>
      </c>
      <c r="AL9">
        <v>1.7787266458182984</v>
      </c>
    </row>
    <row r="10" spans="1:38" x14ac:dyDescent="0.25">
      <c r="B10">
        <v>97514</v>
      </c>
      <c r="C10">
        <v>53650</v>
      </c>
      <c r="D10">
        <v>24880</v>
      </c>
      <c r="E10">
        <v>37211</v>
      </c>
      <c r="F10">
        <v>76227</v>
      </c>
      <c r="H10">
        <v>91754</v>
      </c>
      <c r="J10">
        <f t="shared" si="0"/>
        <v>57896.4</v>
      </c>
      <c r="K10">
        <f t="shared" si="1"/>
        <v>1.5847962913065405</v>
      </c>
      <c r="L10">
        <f t="shared" si="2"/>
        <v>97514</v>
      </c>
      <c r="M10">
        <f t="shared" si="3"/>
        <v>24880</v>
      </c>
      <c r="N10">
        <f t="shared" si="4"/>
        <v>57896.4</v>
      </c>
      <c r="O10">
        <f t="shared" si="5"/>
        <v>72634</v>
      </c>
      <c r="Q10">
        <v>6884</v>
      </c>
      <c r="R10">
        <v>113</v>
      </c>
      <c r="T10">
        <v>19225.200000000004</v>
      </c>
      <c r="U10">
        <v>203.59999999999854</v>
      </c>
      <c r="W10">
        <v>34526</v>
      </c>
      <c r="X10">
        <v>214</v>
      </c>
      <c r="AD10">
        <v>57896.4</v>
      </c>
      <c r="AE10">
        <v>1.5847962913065405</v>
      </c>
      <c r="AK10">
        <v>57896.4</v>
      </c>
      <c r="AL10">
        <v>1.5847962913065405</v>
      </c>
    </row>
    <row r="11" spans="1:38" x14ac:dyDescent="0.25">
      <c r="B11">
        <v>20659</v>
      </c>
      <c r="C11">
        <v>56162</v>
      </c>
      <c r="D11">
        <v>78020</v>
      </c>
      <c r="E11">
        <v>79984</v>
      </c>
      <c r="F11">
        <v>92044</v>
      </c>
      <c r="H11">
        <v>83317</v>
      </c>
      <c r="J11">
        <f t="shared" si="0"/>
        <v>65373.8</v>
      </c>
      <c r="K11">
        <f t="shared" si="1"/>
        <v>1.2744708124661561</v>
      </c>
      <c r="L11">
        <f t="shared" si="2"/>
        <v>92044</v>
      </c>
      <c r="M11">
        <f t="shared" si="3"/>
        <v>20659</v>
      </c>
      <c r="N11">
        <f t="shared" si="4"/>
        <v>65373.8</v>
      </c>
      <c r="O11">
        <f t="shared" si="5"/>
        <v>71385</v>
      </c>
      <c r="Q11">
        <v>15421</v>
      </c>
      <c r="R11">
        <v>-8683</v>
      </c>
      <c r="T11">
        <v>700.40000000000146</v>
      </c>
      <c r="U11">
        <v>2558.6000000000058</v>
      </c>
      <c r="W11">
        <v>19318</v>
      </c>
      <c r="X11">
        <v>6233.4</v>
      </c>
      <c r="AB11">
        <v>65373.8</v>
      </c>
      <c r="AC11">
        <v>1.2744708124661561</v>
      </c>
      <c r="AI11">
        <v>65373.8</v>
      </c>
      <c r="AJ11">
        <v>1.2744708124661561</v>
      </c>
    </row>
    <row r="12" spans="1:38" x14ac:dyDescent="0.25">
      <c r="B12">
        <v>45646</v>
      </c>
      <c r="C12">
        <v>68248</v>
      </c>
      <c r="D12">
        <v>56518</v>
      </c>
      <c r="E12">
        <v>48996</v>
      </c>
      <c r="F12">
        <v>22881</v>
      </c>
      <c r="H12">
        <v>101767</v>
      </c>
      <c r="J12">
        <f t="shared" si="0"/>
        <v>48457.8</v>
      </c>
      <c r="K12">
        <f t="shared" si="1"/>
        <v>2.1001159772007809</v>
      </c>
      <c r="L12">
        <f t="shared" si="2"/>
        <v>68248</v>
      </c>
      <c r="M12">
        <f t="shared" si="3"/>
        <v>22881</v>
      </c>
      <c r="N12">
        <f t="shared" si="4"/>
        <v>48457.8</v>
      </c>
      <c r="O12">
        <f t="shared" si="5"/>
        <v>45367</v>
      </c>
      <c r="Q12">
        <v>-10901</v>
      </c>
      <c r="R12">
        <v>16541</v>
      </c>
      <c r="T12">
        <v>-4776.5999999999985</v>
      </c>
      <c r="U12">
        <v>-1351.7999999999956</v>
      </c>
      <c r="W12">
        <v>35131.399999999994</v>
      </c>
      <c r="X12">
        <v>4271.8</v>
      </c>
      <c r="AD12">
        <v>48457.8</v>
      </c>
      <c r="AE12">
        <v>2.1001159772007809</v>
      </c>
      <c r="AK12">
        <v>48457.8</v>
      </c>
      <c r="AL12">
        <v>2.1001159772007809</v>
      </c>
    </row>
    <row r="13" spans="1:38" x14ac:dyDescent="0.25">
      <c r="B13">
        <v>46704</v>
      </c>
      <c r="C13">
        <v>24638</v>
      </c>
      <c r="D13">
        <v>38958</v>
      </c>
      <c r="E13">
        <v>82066</v>
      </c>
      <c r="F13">
        <v>75358</v>
      </c>
      <c r="H13">
        <v>81608</v>
      </c>
      <c r="J13">
        <f t="shared" si="0"/>
        <v>53544.800000000003</v>
      </c>
      <c r="K13">
        <f t="shared" si="1"/>
        <v>1.5241069160777516</v>
      </c>
      <c r="L13">
        <f t="shared" si="2"/>
        <v>82066</v>
      </c>
      <c r="M13">
        <f t="shared" si="3"/>
        <v>24638</v>
      </c>
      <c r="N13">
        <f t="shared" si="4"/>
        <v>53544.800000000003</v>
      </c>
      <c r="O13">
        <f t="shared" si="5"/>
        <v>57428</v>
      </c>
      <c r="Q13">
        <v>-41392</v>
      </c>
      <c r="R13">
        <v>0</v>
      </c>
      <c r="T13">
        <v>-22026.399999999994</v>
      </c>
      <c r="U13">
        <v>-1243.1999999999971</v>
      </c>
      <c r="W13">
        <v>33673.600000000006</v>
      </c>
      <c r="X13">
        <v>9806</v>
      </c>
      <c r="AF13">
        <v>53544.800000000003</v>
      </c>
      <c r="AG13">
        <v>1.5241069160777516</v>
      </c>
      <c r="AK13">
        <v>53544.800000000003</v>
      </c>
      <c r="AL13">
        <v>1.5241069160777516</v>
      </c>
    </row>
    <row r="14" spans="1:38" x14ac:dyDescent="0.25">
      <c r="B14">
        <v>44935</v>
      </c>
      <c r="C14">
        <v>52004</v>
      </c>
      <c r="D14">
        <v>42679</v>
      </c>
      <c r="E14">
        <v>22519</v>
      </c>
      <c r="F14">
        <v>54897</v>
      </c>
      <c r="H14">
        <v>74784</v>
      </c>
      <c r="J14">
        <f t="shared" si="0"/>
        <v>43406.8</v>
      </c>
      <c r="K14">
        <f t="shared" si="1"/>
        <v>1.722863698775307</v>
      </c>
      <c r="L14">
        <f t="shared" si="2"/>
        <v>54897</v>
      </c>
      <c r="M14">
        <f t="shared" si="3"/>
        <v>22519</v>
      </c>
      <c r="N14">
        <f t="shared" si="4"/>
        <v>43406.8</v>
      </c>
      <c r="O14">
        <f t="shared" si="5"/>
        <v>32378</v>
      </c>
      <c r="Q14">
        <v>8610</v>
      </c>
      <c r="R14">
        <v>-6157</v>
      </c>
      <c r="T14">
        <v>-17133.799999999996</v>
      </c>
      <c r="U14">
        <v>3430.6000000000058</v>
      </c>
      <c r="W14">
        <v>35500.600000000006</v>
      </c>
      <c r="X14">
        <v>7100.2000000000007</v>
      </c>
      <c r="Z14">
        <v>43406.8</v>
      </c>
      <c r="AA14">
        <v>1.722863698775307</v>
      </c>
      <c r="AK14">
        <v>43406.8</v>
      </c>
      <c r="AL14">
        <v>1.722863698775307</v>
      </c>
    </row>
    <row r="15" spans="1:38" x14ac:dyDescent="0.25">
      <c r="B15">
        <v>56385</v>
      </c>
      <c r="C15">
        <v>52564</v>
      </c>
      <c r="D15">
        <v>72612</v>
      </c>
      <c r="E15">
        <v>38645</v>
      </c>
      <c r="F15">
        <v>55142</v>
      </c>
      <c r="H15">
        <v>62604</v>
      </c>
      <c r="J15">
        <f t="shared" si="0"/>
        <v>55069.599999999999</v>
      </c>
      <c r="K15">
        <f t="shared" si="1"/>
        <v>1.1368159565350031</v>
      </c>
      <c r="L15">
        <f t="shared" si="2"/>
        <v>72612</v>
      </c>
      <c r="M15">
        <f t="shared" si="3"/>
        <v>38645</v>
      </c>
      <c r="N15">
        <f t="shared" si="4"/>
        <v>55069.599999999999</v>
      </c>
      <c r="O15">
        <f t="shared" si="5"/>
        <v>33967</v>
      </c>
      <c r="Q15">
        <v>2949</v>
      </c>
      <c r="R15">
        <v>1551</v>
      </c>
      <c r="T15">
        <v>17431.599999999999</v>
      </c>
      <c r="U15">
        <v>9988.4000000000015</v>
      </c>
      <c r="W15">
        <v>31881.200000000001</v>
      </c>
      <c r="X15">
        <v>10866</v>
      </c>
      <c r="AD15">
        <v>55069.599999999999</v>
      </c>
      <c r="AE15">
        <v>1.1368159565350031</v>
      </c>
      <c r="AI15">
        <v>55069.599999999999</v>
      </c>
      <c r="AJ15">
        <v>1.1368159565350031</v>
      </c>
    </row>
    <row r="16" spans="1:38" x14ac:dyDescent="0.25">
      <c r="B16">
        <v>83443</v>
      </c>
      <c r="C16">
        <v>56695</v>
      </c>
      <c r="D16">
        <v>33415</v>
      </c>
      <c r="E16">
        <v>24310</v>
      </c>
      <c r="F16">
        <v>24409</v>
      </c>
      <c r="H16">
        <v>81593</v>
      </c>
      <c r="J16">
        <f t="shared" si="0"/>
        <v>44454.400000000001</v>
      </c>
      <c r="K16">
        <f t="shared" si="1"/>
        <v>1.835431363374604</v>
      </c>
      <c r="L16">
        <f t="shared" si="2"/>
        <v>83443</v>
      </c>
      <c r="M16">
        <f t="shared" si="3"/>
        <v>24310</v>
      </c>
      <c r="N16">
        <f t="shared" si="4"/>
        <v>44454.400000000001</v>
      </c>
      <c r="O16">
        <f t="shared" si="5"/>
        <v>59133</v>
      </c>
      <c r="Q16">
        <v>22553</v>
      </c>
      <c r="R16">
        <v>2</v>
      </c>
      <c r="T16">
        <v>-1670.5999999999985</v>
      </c>
      <c r="U16">
        <v>2591.2000000000044</v>
      </c>
      <c r="W16">
        <v>51379</v>
      </c>
      <c r="X16">
        <v>5302.4</v>
      </c>
      <c r="Z16">
        <v>44454.400000000001</v>
      </c>
      <c r="AA16">
        <v>1.835431363374604</v>
      </c>
      <c r="AK16">
        <v>44454.400000000001</v>
      </c>
      <c r="AL16">
        <v>1.835431363374604</v>
      </c>
    </row>
    <row r="17" spans="2:38" x14ac:dyDescent="0.25">
      <c r="B17">
        <v>42531</v>
      </c>
      <c r="C17">
        <v>84658</v>
      </c>
      <c r="D17">
        <v>73376</v>
      </c>
      <c r="E17">
        <v>60858</v>
      </c>
      <c r="F17">
        <v>26679</v>
      </c>
      <c r="H17">
        <v>76210</v>
      </c>
      <c r="J17">
        <f t="shared" si="0"/>
        <v>57620.4</v>
      </c>
      <c r="K17">
        <f t="shared" si="1"/>
        <v>1.3226218492061839</v>
      </c>
      <c r="L17">
        <f t="shared" si="2"/>
        <v>84658</v>
      </c>
      <c r="M17">
        <f t="shared" si="3"/>
        <v>26679</v>
      </c>
      <c r="N17">
        <f t="shared" si="4"/>
        <v>57620.4</v>
      </c>
      <c r="O17">
        <f t="shared" si="5"/>
        <v>57979</v>
      </c>
      <c r="Q17">
        <v>73</v>
      </c>
      <c r="R17">
        <v>-3674</v>
      </c>
      <c r="T17">
        <v>-10767.599999999999</v>
      </c>
      <c r="U17">
        <v>-4803.7999999999956</v>
      </c>
      <c r="W17">
        <v>32270.799999999996</v>
      </c>
      <c r="X17">
        <v>7652.6</v>
      </c>
      <c r="AB17">
        <v>57620.4</v>
      </c>
      <c r="AC17">
        <v>1.3226218492061839</v>
      </c>
      <c r="AK17">
        <v>57620.4</v>
      </c>
      <c r="AL17">
        <v>1.3226218492061839</v>
      </c>
    </row>
    <row r="18" spans="2:38" x14ac:dyDescent="0.25">
      <c r="B18">
        <v>70006</v>
      </c>
      <c r="C18">
        <v>63637</v>
      </c>
      <c r="D18">
        <v>109247</v>
      </c>
      <c r="E18">
        <v>7751</v>
      </c>
      <c r="F18">
        <v>49853</v>
      </c>
      <c r="H18">
        <v>96916</v>
      </c>
      <c r="J18">
        <f t="shared" si="0"/>
        <v>60098.8</v>
      </c>
      <c r="K18">
        <f t="shared" si="1"/>
        <v>1.6126112335021663</v>
      </c>
      <c r="L18">
        <f t="shared" si="2"/>
        <v>109247</v>
      </c>
      <c r="M18">
        <f t="shared" si="3"/>
        <v>7751</v>
      </c>
      <c r="N18">
        <f t="shared" si="4"/>
        <v>60098.8</v>
      </c>
      <c r="O18">
        <f t="shared" si="5"/>
        <v>101496</v>
      </c>
      <c r="Q18">
        <v>-34571</v>
      </c>
      <c r="R18">
        <v>793</v>
      </c>
      <c r="T18">
        <v>-25779.800000000003</v>
      </c>
      <c r="U18">
        <v>6035.4000000000015</v>
      </c>
      <c r="W18">
        <v>25779.800000000003</v>
      </c>
      <c r="X18">
        <v>8416.1999999999989</v>
      </c>
      <c r="AF18">
        <v>60098.8</v>
      </c>
      <c r="AG18">
        <v>1.6126112335021663</v>
      </c>
      <c r="AK18">
        <v>60098.8</v>
      </c>
      <c r="AL18">
        <v>1.6126112335021663</v>
      </c>
    </row>
    <row r="19" spans="2:38" x14ac:dyDescent="0.25">
      <c r="B19">
        <v>95827</v>
      </c>
      <c r="C19">
        <v>66710</v>
      </c>
      <c r="D19">
        <v>74587</v>
      </c>
      <c r="E19">
        <v>113755</v>
      </c>
      <c r="F19">
        <v>81614</v>
      </c>
      <c r="H19">
        <v>98935</v>
      </c>
      <c r="J19">
        <f t="shared" si="0"/>
        <v>86498.6</v>
      </c>
      <c r="K19">
        <f t="shared" si="1"/>
        <v>1.1437757374107789</v>
      </c>
      <c r="L19">
        <f t="shared" si="2"/>
        <v>113755</v>
      </c>
      <c r="M19">
        <f t="shared" si="3"/>
        <v>66710</v>
      </c>
      <c r="N19">
        <f t="shared" si="4"/>
        <v>86498.6</v>
      </c>
      <c r="O19">
        <f t="shared" si="5"/>
        <v>47045</v>
      </c>
      <c r="Q19">
        <v>13573</v>
      </c>
      <c r="R19">
        <v>-8369</v>
      </c>
      <c r="T19">
        <v>56511.200000000004</v>
      </c>
      <c r="U19">
        <v>2850.6000000000058</v>
      </c>
      <c r="W19">
        <v>56511.199999999997</v>
      </c>
      <c r="X19">
        <v>3744.2</v>
      </c>
      <c r="AD19">
        <v>86498.6</v>
      </c>
      <c r="AE19">
        <v>1.1437757374107789</v>
      </c>
      <c r="AI19">
        <v>86498.6</v>
      </c>
      <c r="AJ19">
        <v>1.1437757374107789</v>
      </c>
    </row>
    <row r="20" spans="2:38" x14ac:dyDescent="0.25">
      <c r="B20">
        <v>84413</v>
      </c>
      <c r="C20">
        <v>23159</v>
      </c>
      <c r="D20">
        <v>24167</v>
      </c>
      <c r="E20">
        <v>30825</v>
      </c>
      <c r="F20">
        <v>80153</v>
      </c>
      <c r="H20">
        <v>49039</v>
      </c>
      <c r="J20">
        <f t="shared" si="0"/>
        <v>48543.4</v>
      </c>
      <c r="K20">
        <f t="shared" si="1"/>
        <v>1.0102094208481482</v>
      </c>
      <c r="L20">
        <f t="shared" si="2"/>
        <v>84413</v>
      </c>
      <c r="M20">
        <f t="shared" si="3"/>
        <v>23159</v>
      </c>
      <c r="N20">
        <f t="shared" si="4"/>
        <v>48543.4</v>
      </c>
      <c r="O20">
        <f t="shared" si="5"/>
        <v>61254</v>
      </c>
      <c r="Q20">
        <v>-88229</v>
      </c>
      <c r="R20">
        <v>-8630</v>
      </c>
      <c r="T20">
        <v>-40975.999999999993</v>
      </c>
      <c r="U20">
        <v>-433.40000000000146</v>
      </c>
      <c r="W20">
        <v>42220</v>
      </c>
      <c r="X20">
        <v>433.4</v>
      </c>
      <c r="AF20">
        <v>48543.4</v>
      </c>
      <c r="AG20">
        <v>1.0102094208481482</v>
      </c>
      <c r="AI20">
        <v>48543.4</v>
      </c>
      <c r="AJ20">
        <v>1.0102094208481482</v>
      </c>
    </row>
    <row r="21" spans="2:38" x14ac:dyDescent="0.25">
      <c r="B21">
        <v>91299</v>
      </c>
      <c r="C21">
        <v>45291</v>
      </c>
      <c r="D21">
        <v>23984</v>
      </c>
      <c r="E21">
        <v>39208</v>
      </c>
      <c r="F21">
        <v>41609</v>
      </c>
      <c r="H21">
        <v>97857</v>
      </c>
      <c r="J21">
        <f t="shared" si="0"/>
        <v>48278.2</v>
      </c>
      <c r="K21">
        <f t="shared" si="1"/>
        <v>2.0269396953490397</v>
      </c>
      <c r="L21">
        <f t="shared" si="2"/>
        <v>91299</v>
      </c>
      <c r="M21">
        <f t="shared" si="3"/>
        <v>23984</v>
      </c>
      <c r="N21">
        <f t="shared" si="4"/>
        <v>48278.2</v>
      </c>
      <c r="O21">
        <f t="shared" si="5"/>
        <v>67315</v>
      </c>
      <c r="Q21">
        <v>-20715</v>
      </c>
      <c r="R21">
        <v>-8057</v>
      </c>
      <c r="T21">
        <v>-31450.400000000009</v>
      </c>
      <c r="U21">
        <v>-3300.4000000000015</v>
      </c>
      <c r="W21">
        <v>53406.80000000001</v>
      </c>
      <c r="X21">
        <v>7534.7999999999993</v>
      </c>
      <c r="AF21">
        <v>48278.2</v>
      </c>
      <c r="AG21">
        <v>2.0269396953490397</v>
      </c>
      <c r="AK21">
        <v>48278.2</v>
      </c>
      <c r="AL21">
        <v>2.0269396953490397</v>
      </c>
    </row>
    <row r="22" spans="2:38" x14ac:dyDescent="0.25">
      <c r="B22">
        <v>69174</v>
      </c>
      <c r="C22">
        <v>67708</v>
      </c>
      <c r="D22">
        <v>99512</v>
      </c>
      <c r="E22">
        <v>53692</v>
      </c>
      <c r="F22">
        <v>21784</v>
      </c>
      <c r="H22">
        <v>91218</v>
      </c>
      <c r="J22">
        <f t="shared" si="0"/>
        <v>62374</v>
      </c>
      <c r="K22">
        <f t="shared" si="1"/>
        <v>1.4624362715233912</v>
      </c>
      <c r="L22">
        <f t="shared" si="2"/>
        <v>99512</v>
      </c>
      <c r="M22">
        <f t="shared" si="3"/>
        <v>21784</v>
      </c>
      <c r="N22">
        <f t="shared" si="4"/>
        <v>62374</v>
      </c>
      <c r="O22">
        <f t="shared" si="5"/>
        <v>77728</v>
      </c>
      <c r="Q22">
        <v>-8412</v>
      </c>
      <c r="R22">
        <v>50</v>
      </c>
      <c r="T22">
        <v>-8228</v>
      </c>
      <c r="U22">
        <v>-1335.4000000000015</v>
      </c>
      <c r="W22">
        <v>20942.400000000001</v>
      </c>
      <c r="X22">
        <v>2959</v>
      </c>
      <c r="AB22">
        <v>62374</v>
      </c>
      <c r="AC22">
        <v>1.4624362715233912</v>
      </c>
      <c r="AK22">
        <v>62374</v>
      </c>
      <c r="AL22">
        <v>1.4624362715233912</v>
      </c>
    </row>
    <row r="23" spans="2:38" x14ac:dyDescent="0.25">
      <c r="B23">
        <v>18462</v>
      </c>
      <c r="C23">
        <v>43404</v>
      </c>
      <c r="D23">
        <v>41551</v>
      </c>
      <c r="E23">
        <v>54445</v>
      </c>
      <c r="F23">
        <v>57610</v>
      </c>
      <c r="H23">
        <v>52416</v>
      </c>
      <c r="J23">
        <f t="shared" si="0"/>
        <v>43094.400000000001</v>
      </c>
      <c r="K23">
        <f t="shared" si="1"/>
        <v>1.2163065270661617</v>
      </c>
      <c r="L23">
        <f t="shared" si="2"/>
        <v>57610</v>
      </c>
      <c r="M23">
        <f t="shared" si="3"/>
        <v>18462</v>
      </c>
      <c r="N23">
        <f t="shared" si="4"/>
        <v>43094.400000000001</v>
      </c>
      <c r="O23">
        <f t="shared" si="5"/>
        <v>39148</v>
      </c>
      <c r="Q23">
        <v>-11913</v>
      </c>
      <c r="R23">
        <v>-6847</v>
      </c>
      <c r="T23">
        <v>-1579.1999999999971</v>
      </c>
      <c r="U23">
        <v>-5717.5999999999985</v>
      </c>
      <c r="W23">
        <v>26509.200000000001</v>
      </c>
      <c r="X23">
        <v>6498.4</v>
      </c>
      <c r="Z23">
        <v>43094.400000000001</v>
      </c>
      <c r="AA23">
        <v>1.2163065270661617</v>
      </c>
      <c r="AI23">
        <v>43094.400000000001</v>
      </c>
      <c r="AJ23">
        <v>1.2163065270661617</v>
      </c>
    </row>
    <row r="24" spans="2:38" x14ac:dyDescent="0.25">
      <c r="B24">
        <v>12507</v>
      </c>
      <c r="C24">
        <v>44614</v>
      </c>
      <c r="D24">
        <v>75554</v>
      </c>
      <c r="E24">
        <v>24672</v>
      </c>
      <c r="F24">
        <v>39986</v>
      </c>
      <c r="H24">
        <v>74475</v>
      </c>
      <c r="J24">
        <f t="shared" si="0"/>
        <v>39466.6</v>
      </c>
      <c r="K24">
        <f t="shared" si="1"/>
        <v>1.8870386605382781</v>
      </c>
      <c r="L24">
        <f t="shared" si="2"/>
        <v>75554</v>
      </c>
      <c r="M24">
        <f t="shared" si="3"/>
        <v>12507</v>
      </c>
      <c r="N24">
        <f t="shared" si="4"/>
        <v>39466.6</v>
      </c>
      <c r="O24">
        <f t="shared" si="5"/>
        <v>63047</v>
      </c>
      <c r="Q24">
        <v>4365</v>
      </c>
      <c r="R24">
        <v>1890</v>
      </c>
      <c r="T24">
        <v>-12291.800000000003</v>
      </c>
      <c r="U24">
        <v>-281.20000000000437</v>
      </c>
      <c r="W24">
        <v>32771.800000000003</v>
      </c>
      <c r="X24">
        <v>6406.0000000000009</v>
      </c>
      <c r="Z24">
        <v>39466.6</v>
      </c>
      <c r="AA24">
        <v>1.8870386605382781</v>
      </c>
      <c r="AK24">
        <v>39466.6</v>
      </c>
      <c r="AL24">
        <v>1.8870386605382781</v>
      </c>
    </row>
    <row r="25" spans="2:38" x14ac:dyDescent="0.25">
      <c r="B25">
        <v>24619</v>
      </c>
      <c r="C25">
        <v>109837</v>
      </c>
      <c r="D25">
        <v>67810</v>
      </c>
      <c r="E25">
        <v>24899</v>
      </c>
      <c r="F25">
        <v>108433</v>
      </c>
      <c r="H25">
        <v>108694</v>
      </c>
      <c r="J25">
        <f t="shared" si="0"/>
        <v>67119.600000000006</v>
      </c>
      <c r="K25">
        <f t="shared" si="1"/>
        <v>1.6194077437886993</v>
      </c>
      <c r="L25">
        <f t="shared" si="2"/>
        <v>109837</v>
      </c>
      <c r="M25">
        <f t="shared" si="3"/>
        <v>24619</v>
      </c>
      <c r="N25">
        <f t="shared" si="4"/>
        <v>67119.600000000006</v>
      </c>
      <c r="O25">
        <f t="shared" si="5"/>
        <v>85218</v>
      </c>
      <c r="Q25">
        <v>52483</v>
      </c>
      <c r="R25">
        <v>3831</v>
      </c>
      <c r="T25">
        <v>36787.800000000003</v>
      </c>
      <c r="U25">
        <v>4232.0000000000073</v>
      </c>
      <c r="W25">
        <v>47133</v>
      </c>
      <c r="X25">
        <v>4688</v>
      </c>
      <c r="AD25">
        <v>67119.600000000006</v>
      </c>
      <c r="AE25">
        <v>1.6194077437886993</v>
      </c>
      <c r="AK25">
        <v>67119.600000000006</v>
      </c>
      <c r="AL25">
        <v>1.6194077437886993</v>
      </c>
    </row>
    <row r="26" spans="2:38" x14ac:dyDescent="0.25">
      <c r="B26">
        <v>36096</v>
      </c>
      <c r="C26">
        <v>85390</v>
      </c>
      <c r="D26">
        <v>47013</v>
      </c>
      <c r="E26">
        <v>87420</v>
      </c>
      <c r="F26">
        <v>20208</v>
      </c>
      <c r="H26">
        <v>65453</v>
      </c>
      <c r="J26">
        <f t="shared" si="0"/>
        <v>55225.4</v>
      </c>
      <c r="K26">
        <f t="shared" si="1"/>
        <v>1.1851973910555649</v>
      </c>
      <c r="L26">
        <f t="shared" si="2"/>
        <v>87420</v>
      </c>
      <c r="M26">
        <f t="shared" si="3"/>
        <v>20208</v>
      </c>
      <c r="N26">
        <f t="shared" si="4"/>
        <v>55225.4</v>
      </c>
      <c r="O26">
        <f t="shared" si="5"/>
        <v>67212</v>
      </c>
      <c r="Q26">
        <v>-967</v>
      </c>
      <c r="R26">
        <v>-5353</v>
      </c>
      <c r="T26">
        <v>8952.8000000000029</v>
      </c>
      <c r="U26">
        <v>5095.5999999999985</v>
      </c>
      <c r="W26">
        <v>50243.600000000006</v>
      </c>
      <c r="X26">
        <v>5668.4</v>
      </c>
      <c r="Z26">
        <v>55225.4</v>
      </c>
      <c r="AA26">
        <v>1.1851973910555649</v>
      </c>
      <c r="AI26">
        <v>55225.4</v>
      </c>
      <c r="AJ26">
        <v>1.1851973910555649</v>
      </c>
    </row>
    <row r="27" spans="2:38" x14ac:dyDescent="0.25">
      <c r="B27">
        <v>97795</v>
      </c>
      <c r="C27">
        <v>84067</v>
      </c>
      <c r="D27">
        <v>75735</v>
      </c>
      <c r="E27">
        <v>42893</v>
      </c>
      <c r="F27">
        <v>65224</v>
      </c>
      <c r="H27">
        <v>106167</v>
      </c>
      <c r="J27">
        <f t="shared" si="0"/>
        <v>73142.8</v>
      </c>
      <c r="K27">
        <f t="shared" si="1"/>
        <v>1.4515030871117867</v>
      </c>
      <c r="L27">
        <f t="shared" si="2"/>
        <v>97795</v>
      </c>
      <c r="M27">
        <f t="shared" si="3"/>
        <v>42893</v>
      </c>
      <c r="N27">
        <f t="shared" si="4"/>
        <v>73142.8</v>
      </c>
      <c r="O27">
        <f t="shared" si="5"/>
        <v>54902</v>
      </c>
      <c r="Q27">
        <v>17853</v>
      </c>
      <c r="R27">
        <v>-4185</v>
      </c>
      <c r="T27">
        <v>37546.600000000006</v>
      </c>
      <c r="U27">
        <v>1286.8000000000029</v>
      </c>
      <c r="W27">
        <v>42541.8</v>
      </c>
      <c r="X27">
        <v>11502</v>
      </c>
      <c r="AD27">
        <v>73142.8</v>
      </c>
      <c r="AE27">
        <v>1.4515030871117867</v>
      </c>
      <c r="AK27">
        <v>73142.8</v>
      </c>
      <c r="AL27">
        <v>1.4515030871117867</v>
      </c>
    </row>
    <row r="28" spans="2:38" x14ac:dyDescent="0.25">
      <c r="B28">
        <v>32377</v>
      </c>
      <c r="C28">
        <v>15034</v>
      </c>
      <c r="D28">
        <v>63259</v>
      </c>
      <c r="E28">
        <v>109958</v>
      </c>
      <c r="F28">
        <v>2526</v>
      </c>
      <c r="H28">
        <v>61700</v>
      </c>
      <c r="J28">
        <f t="shared" si="0"/>
        <v>44630.8</v>
      </c>
      <c r="K28">
        <f t="shared" si="1"/>
        <v>1.3824533730069817</v>
      </c>
      <c r="L28">
        <f t="shared" si="2"/>
        <v>109958</v>
      </c>
      <c r="M28">
        <f t="shared" si="3"/>
        <v>2526</v>
      </c>
      <c r="N28">
        <f t="shared" si="4"/>
        <v>44630.8</v>
      </c>
      <c r="O28">
        <f t="shared" si="5"/>
        <v>107432</v>
      </c>
      <c r="Q28">
        <v>-33748</v>
      </c>
      <c r="R28">
        <v>2864</v>
      </c>
      <c r="T28">
        <v>-45454.399999999994</v>
      </c>
      <c r="U28">
        <v>-1532</v>
      </c>
      <c r="W28">
        <v>67002.400000000009</v>
      </c>
      <c r="X28">
        <v>7715.6</v>
      </c>
      <c r="AB28">
        <v>44630.8</v>
      </c>
      <c r="AC28">
        <v>1.3824533730069817</v>
      </c>
      <c r="AK28">
        <v>44630.8</v>
      </c>
      <c r="AL28">
        <v>1.3824533730069817</v>
      </c>
    </row>
    <row r="29" spans="2:38" x14ac:dyDescent="0.25">
      <c r="B29">
        <v>92216</v>
      </c>
      <c r="C29">
        <v>55968</v>
      </c>
      <c r="D29">
        <v>85638</v>
      </c>
      <c r="E29">
        <v>98823</v>
      </c>
      <c r="F29">
        <v>56970</v>
      </c>
      <c r="H29">
        <v>109071</v>
      </c>
      <c r="J29">
        <f t="shared" si="0"/>
        <v>77923</v>
      </c>
      <c r="K29">
        <f t="shared" si="1"/>
        <v>1.3997279365527509</v>
      </c>
      <c r="L29">
        <f t="shared" si="2"/>
        <v>98823</v>
      </c>
      <c r="M29">
        <f t="shared" si="3"/>
        <v>55968</v>
      </c>
      <c r="N29">
        <f t="shared" si="4"/>
        <v>77923</v>
      </c>
      <c r="O29">
        <f t="shared" si="5"/>
        <v>42855</v>
      </c>
      <c r="Q29">
        <v>35394</v>
      </c>
      <c r="R29">
        <v>455</v>
      </c>
      <c r="T29">
        <v>13102</v>
      </c>
      <c r="U29">
        <v>1105.1999999999971</v>
      </c>
      <c r="W29">
        <v>44822.8</v>
      </c>
      <c r="X29">
        <v>1505.6000000000001</v>
      </c>
      <c r="AB29">
        <v>77923</v>
      </c>
      <c r="AC29">
        <v>1.3997279365527509</v>
      </c>
      <c r="AK29">
        <v>77923</v>
      </c>
      <c r="AL29">
        <v>1.3997279365527509</v>
      </c>
    </row>
    <row r="30" spans="2:38" x14ac:dyDescent="0.25">
      <c r="B30">
        <v>24615</v>
      </c>
      <c r="C30">
        <v>24182</v>
      </c>
      <c r="D30">
        <v>55955</v>
      </c>
      <c r="E30">
        <v>98448</v>
      </c>
      <c r="F30">
        <v>70491</v>
      </c>
      <c r="H30">
        <v>120429</v>
      </c>
      <c r="J30">
        <f t="shared" si="0"/>
        <v>54738.2</v>
      </c>
      <c r="K30">
        <f t="shared" si="1"/>
        <v>2.2000906131367128</v>
      </c>
      <c r="L30">
        <f t="shared" si="2"/>
        <v>98448</v>
      </c>
      <c r="M30">
        <f t="shared" si="3"/>
        <v>24182</v>
      </c>
      <c r="N30">
        <f t="shared" si="4"/>
        <v>54738.2</v>
      </c>
      <c r="O30">
        <f t="shared" si="5"/>
        <v>74266</v>
      </c>
      <c r="Q30">
        <v>1488</v>
      </c>
      <c r="R30">
        <v>17989</v>
      </c>
      <c r="T30">
        <v>-26122</v>
      </c>
      <c r="U30">
        <v>2735.1999999999971</v>
      </c>
      <c r="W30">
        <v>39066.399999999994</v>
      </c>
      <c r="X30">
        <v>4964.7999999999993</v>
      </c>
      <c r="AF30">
        <v>54738.2</v>
      </c>
      <c r="AG30">
        <v>2.2000906131367128</v>
      </c>
      <c r="AK30">
        <v>54738.2</v>
      </c>
      <c r="AL30">
        <v>2.2000906131367128</v>
      </c>
    </row>
    <row r="31" spans="2:38" x14ac:dyDescent="0.25">
      <c r="B31">
        <v>48434</v>
      </c>
      <c r="C31">
        <v>51779</v>
      </c>
      <c r="D31">
        <v>75573</v>
      </c>
      <c r="E31">
        <v>63461</v>
      </c>
      <c r="F31">
        <v>49635</v>
      </c>
      <c r="H31">
        <v>66257</v>
      </c>
      <c r="J31">
        <f t="shared" si="0"/>
        <v>57776.4</v>
      </c>
      <c r="K31">
        <f t="shared" si="1"/>
        <v>1.146783115597372</v>
      </c>
      <c r="L31">
        <f t="shared" si="2"/>
        <v>75573</v>
      </c>
      <c r="M31">
        <f t="shared" si="3"/>
        <v>48434</v>
      </c>
      <c r="N31">
        <f t="shared" si="4"/>
        <v>57776.4</v>
      </c>
      <c r="O31">
        <f t="shared" si="5"/>
        <v>27139</v>
      </c>
      <c r="Q31">
        <v>-36448</v>
      </c>
      <c r="R31">
        <v>-7227</v>
      </c>
      <c r="T31">
        <v>-32923.799999999996</v>
      </c>
      <c r="U31">
        <v>-8397.4000000000015</v>
      </c>
      <c r="W31">
        <v>45195</v>
      </c>
      <c r="X31">
        <v>8397.4</v>
      </c>
      <c r="AB31">
        <v>57776.4</v>
      </c>
      <c r="AC31">
        <v>1.146783115597372</v>
      </c>
      <c r="AI31">
        <v>57776.4</v>
      </c>
      <c r="AJ31">
        <v>1.146783115597372</v>
      </c>
    </row>
    <row r="32" spans="2:38" x14ac:dyDescent="0.25">
      <c r="B32">
        <v>13654</v>
      </c>
      <c r="C32">
        <v>55691</v>
      </c>
      <c r="D32">
        <v>24765</v>
      </c>
      <c r="E32">
        <v>91765</v>
      </c>
      <c r="F32">
        <v>27695</v>
      </c>
      <c r="H32">
        <v>82006</v>
      </c>
      <c r="J32">
        <f t="shared" si="0"/>
        <v>42714</v>
      </c>
      <c r="K32">
        <f t="shared" si="1"/>
        <v>1.9198857517441588</v>
      </c>
      <c r="L32">
        <f t="shared" si="2"/>
        <v>91765</v>
      </c>
      <c r="M32">
        <f t="shared" si="3"/>
        <v>13654</v>
      </c>
      <c r="N32">
        <f t="shared" si="4"/>
        <v>42714</v>
      </c>
      <c r="O32">
        <f t="shared" si="5"/>
        <v>78111</v>
      </c>
      <c r="Q32">
        <v>13003</v>
      </c>
      <c r="R32">
        <v>5937</v>
      </c>
      <c r="T32">
        <v>-19425.599999999999</v>
      </c>
      <c r="U32">
        <v>-781.40000000000146</v>
      </c>
      <c r="W32">
        <v>31488</v>
      </c>
      <c r="X32">
        <v>5105</v>
      </c>
      <c r="AB32">
        <v>42714</v>
      </c>
      <c r="AC32">
        <v>1.9198857517441588</v>
      </c>
      <c r="AK32">
        <v>42714</v>
      </c>
      <c r="AL32">
        <v>1.9198857517441588</v>
      </c>
    </row>
    <row r="33" spans="2:38" x14ac:dyDescent="0.25">
      <c r="B33">
        <v>25009</v>
      </c>
      <c r="C33">
        <v>50836</v>
      </c>
      <c r="D33">
        <v>29346</v>
      </c>
      <c r="E33">
        <v>49269</v>
      </c>
      <c r="F33">
        <v>26360</v>
      </c>
      <c r="H33">
        <v>49770</v>
      </c>
      <c r="J33">
        <f t="shared" si="0"/>
        <v>36164</v>
      </c>
      <c r="K33">
        <f t="shared" si="1"/>
        <v>1.3762305054750581</v>
      </c>
      <c r="L33">
        <f t="shared" si="2"/>
        <v>50836</v>
      </c>
      <c r="M33">
        <f t="shared" si="3"/>
        <v>25009</v>
      </c>
      <c r="N33">
        <f t="shared" si="4"/>
        <v>36164</v>
      </c>
      <c r="O33">
        <f t="shared" si="5"/>
        <v>25827</v>
      </c>
      <c r="Q33">
        <v>-69909</v>
      </c>
      <c r="R33">
        <v>-1078</v>
      </c>
      <c r="T33">
        <v>-25926.400000000001</v>
      </c>
      <c r="U33">
        <v>1344.1999999999971</v>
      </c>
      <c r="W33">
        <v>27578.800000000003</v>
      </c>
      <c r="X33">
        <v>4868.2000000000007</v>
      </c>
      <c r="AF33">
        <v>36164</v>
      </c>
      <c r="AG33">
        <v>1.3762305054750581</v>
      </c>
      <c r="AK33">
        <v>36164</v>
      </c>
      <c r="AL33">
        <v>1.3762305054750581</v>
      </c>
    </row>
    <row r="34" spans="2:38" x14ac:dyDescent="0.25">
      <c r="B34">
        <v>31889</v>
      </c>
      <c r="C34">
        <v>80253</v>
      </c>
      <c r="D34">
        <v>93308</v>
      </c>
      <c r="E34">
        <v>65142</v>
      </c>
      <c r="F34">
        <v>19050</v>
      </c>
      <c r="H34">
        <v>60645</v>
      </c>
      <c r="J34">
        <f t="shared" ref="J34:J65" si="6">AVERAGE(B34:F34)</f>
        <v>57928.4</v>
      </c>
      <c r="K34">
        <f t="shared" ref="K34:K65" si="7">H34/J34</f>
        <v>1.0468958231195751</v>
      </c>
      <c r="L34">
        <f t="shared" ref="L34:L65" si="8">MAX(B34:F34)</f>
        <v>93308</v>
      </c>
      <c r="M34">
        <f t="shared" ref="M34:M65" si="9">MIN(B34:F34)</f>
        <v>19050</v>
      </c>
      <c r="N34">
        <f t="shared" ref="N34:N65" si="10">AVERAGE(B34:F34)</f>
        <v>57928.4</v>
      </c>
      <c r="O34">
        <f t="shared" ref="O34:O65" si="11">L34-M34</f>
        <v>74258</v>
      </c>
      <c r="Q34">
        <v>-63093</v>
      </c>
      <c r="R34">
        <v>-7</v>
      </c>
      <c r="T34">
        <v>-5982.4000000000015</v>
      </c>
      <c r="U34">
        <v>-1010.4000000000015</v>
      </c>
      <c r="W34">
        <v>31940.799999999999</v>
      </c>
      <c r="X34">
        <v>2966.3999999999996</v>
      </c>
      <c r="AF34">
        <v>57928.4</v>
      </c>
      <c r="AG34">
        <v>1.0468958231195751</v>
      </c>
      <c r="AI34">
        <v>57928.4</v>
      </c>
      <c r="AJ34">
        <v>1.0468958231195751</v>
      </c>
    </row>
    <row r="35" spans="2:38" x14ac:dyDescent="0.25">
      <c r="B35">
        <v>34462</v>
      </c>
      <c r="C35">
        <v>45247</v>
      </c>
      <c r="D35">
        <v>115287</v>
      </c>
      <c r="E35">
        <v>26466</v>
      </c>
      <c r="F35">
        <v>94229</v>
      </c>
      <c r="H35">
        <v>91222</v>
      </c>
      <c r="J35">
        <f t="shared" si="6"/>
        <v>63138.2</v>
      </c>
      <c r="K35">
        <f t="shared" si="7"/>
        <v>1.4447988697808933</v>
      </c>
      <c r="L35">
        <f t="shared" si="8"/>
        <v>115287</v>
      </c>
      <c r="M35">
        <f t="shared" si="9"/>
        <v>26466</v>
      </c>
      <c r="N35">
        <f t="shared" si="10"/>
        <v>63138.2</v>
      </c>
      <c r="O35">
        <f t="shared" si="11"/>
        <v>88821</v>
      </c>
      <c r="Q35">
        <v>-21077</v>
      </c>
      <c r="R35">
        <v>7052</v>
      </c>
      <c r="T35">
        <v>-26651.800000000003</v>
      </c>
      <c r="U35">
        <v>5052.5999999999985</v>
      </c>
      <c r="W35">
        <v>55054.6</v>
      </c>
      <c r="X35">
        <v>6823</v>
      </c>
      <c r="AB35">
        <v>63138.2</v>
      </c>
      <c r="AC35">
        <v>1.4447988697808933</v>
      </c>
      <c r="AK35">
        <v>63138.2</v>
      </c>
      <c r="AL35">
        <v>1.4447988697808933</v>
      </c>
    </row>
    <row r="36" spans="2:38" x14ac:dyDescent="0.25">
      <c r="B36">
        <v>46708</v>
      </c>
      <c r="C36">
        <v>45748</v>
      </c>
      <c r="D36">
        <v>67063</v>
      </c>
      <c r="E36">
        <v>76701</v>
      </c>
      <c r="F36">
        <v>26926</v>
      </c>
      <c r="H36">
        <v>68021</v>
      </c>
      <c r="J36">
        <f t="shared" si="6"/>
        <v>52629.2</v>
      </c>
      <c r="K36">
        <f t="shared" si="7"/>
        <v>1.2924574190753422</v>
      </c>
      <c r="L36">
        <f t="shared" si="8"/>
        <v>76701</v>
      </c>
      <c r="M36">
        <f t="shared" si="9"/>
        <v>26926</v>
      </c>
      <c r="N36">
        <f t="shared" si="10"/>
        <v>52629.2</v>
      </c>
      <c r="O36">
        <f t="shared" si="11"/>
        <v>49775</v>
      </c>
      <c r="Q36">
        <v>2093</v>
      </c>
      <c r="R36">
        <v>35</v>
      </c>
      <c r="T36">
        <v>17303.599999999999</v>
      </c>
      <c r="U36">
        <v>-4261.4000000000015</v>
      </c>
      <c r="W36">
        <v>25822.799999999999</v>
      </c>
      <c r="X36">
        <v>8679.4</v>
      </c>
      <c r="AD36">
        <v>52629.2</v>
      </c>
      <c r="AE36">
        <v>1.2924574190753422</v>
      </c>
      <c r="AK36">
        <v>52629.2</v>
      </c>
      <c r="AL36">
        <v>1.2924574190753422</v>
      </c>
    </row>
    <row r="37" spans="2:38" x14ac:dyDescent="0.25">
      <c r="B37">
        <v>40919</v>
      </c>
      <c r="C37">
        <v>29330</v>
      </c>
      <c r="D37">
        <v>97039</v>
      </c>
      <c r="E37">
        <v>72584</v>
      </c>
      <c r="F37">
        <v>80495</v>
      </c>
      <c r="H37">
        <v>118956</v>
      </c>
      <c r="J37">
        <f t="shared" si="6"/>
        <v>64073.4</v>
      </c>
      <c r="K37">
        <f t="shared" si="7"/>
        <v>1.8565582597458539</v>
      </c>
      <c r="L37">
        <f t="shared" si="8"/>
        <v>97039</v>
      </c>
      <c r="M37">
        <f t="shared" si="9"/>
        <v>29330</v>
      </c>
      <c r="N37">
        <f t="shared" si="10"/>
        <v>64073.4</v>
      </c>
      <c r="O37">
        <f t="shared" si="11"/>
        <v>67709</v>
      </c>
      <c r="Q37">
        <v>26214</v>
      </c>
      <c r="R37">
        <v>5199</v>
      </c>
      <c r="T37">
        <v>23409.599999999999</v>
      </c>
      <c r="U37">
        <v>5050</v>
      </c>
      <c r="W37">
        <v>43952.800000000003</v>
      </c>
      <c r="X37">
        <v>8416</v>
      </c>
      <c r="AD37">
        <v>64073.4</v>
      </c>
      <c r="AE37">
        <v>1.8565582597458539</v>
      </c>
      <c r="AK37">
        <v>64073.4</v>
      </c>
      <c r="AL37">
        <v>1.8565582597458539</v>
      </c>
    </row>
    <row r="38" spans="2:38" x14ac:dyDescent="0.25">
      <c r="B38">
        <v>52079</v>
      </c>
      <c r="C38">
        <v>26742</v>
      </c>
      <c r="D38">
        <v>76637</v>
      </c>
      <c r="E38">
        <v>48221</v>
      </c>
      <c r="F38">
        <v>56276</v>
      </c>
      <c r="H38">
        <v>104324</v>
      </c>
      <c r="J38">
        <f t="shared" si="6"/>
        <v>51991</v>
      </c>
      <c r="K38">
        <f t="shared" si="7"/>
        <v>2.0065780615875823</v>
      </c>
      <c r="L38">
        <f t="shared" si="8"/>
        <v>76637</v>
      </c>
      <c r="M38">
        <f t="shared" si="9"/>
        <v>26742</v>
      </c>
      <c r="N38">
        <f t="shared" si="10"/>
        <v>51991</v>
      </c>
      <c r="O38">
        <f t="shared" si="11"/>
        <v>49895</v>
      </c>
      <c r="Q38">
        <v>-22612</v>
      </c>
      <c r="R38">
        <v>8686</v>
      </c>
      <c r="T38">
        <v>-23014.399999999994</v>
      </c>
      <c r="U38">
        <v>-3591</v>
      </c>
      <c r="W38">
        <v>39374.799999999996</v>
      </c>
      <c r="X38">
        <v>4997.3999999999996</v>
      </c>
      <c r="AF38">
        <v>51991</v>
      </c>
      <c r="AG38">
        <v>2.0065780615875823</v>
      </c>
      <c r="AK38">
        <v>51991</v>
      </c>
      <c r="AL38">
        <v>2.0065780615875823</v>
      </c>
    </row>
    <row r="39" spans="2:38" x14ac:dyDescent="0.25">
      <c r="B39">
        <v>84468</v>
      </c>
      <c r="C39">
        <v>37690</v>
      </c>
      <c r="D39">
        <v>56113</v>
      </c>
      <c r="E39">
        <v>32722</v>
      </c>
      <c r="F39">
        <v>59036</v>
      </c>
      <c r="H39">
        <v>105843</v>
      </c>
      <c r="J39">
        <f t="shared" si="6"/>
        <v>54005.8</v>
      </c>
      <c r="K39">
        <f t="shared" si="7"/>
        <v>1.9598450536794194</v>
      </c>
      <c r="L39">
        <f t="shared" si="8"/>
        <v>84468</v>
      </c>
      <c r="M39">
        <f t="shared" si="9"/>
        <v>32722</v>
      </c>
      <c r="N39">
        <f t="shared" si="10"/>
        <v>54005.8</v>
      </c>
      <c r="O39">
        <f t="shared" si="11"/>
        <v>51746</v>
      </c>
      <c r="Q39">
        <v>12855</v>
      </c>
      <c r="R39">
        <v>-146</v>
      </c>
      <c r="T39">
        <v>-31257.800000000003</v>
      </c>
      <c r="U39">
        <v>1274.6000000000058</v>
      </c>
      <c r="W39">
        <v>40986.199999999997</v>
      </c>
      <c r="X39">
        <v>3059.8</v>
      </c>
      <c r="AB39">
        <v>54005.8</v>
      </c>
      <c r="AC39">
        <v>1.9598450536794194</v>
      </c>
      <c r="AK39">
        <v>54005.8</v>
      </c>
      <c r="AL39">
        <v>1.9598450536794194</v>
      </c>
    </row>
    <row r="40" spans="2:38" x14ac:dyDescent="0.25">
      <c r="B40">
        <v>43651</v>
      </c>
      <c r="C40">
        <v>95643</v>
      </c>
      <c r="D40">
        <v>89659</v>
      </c>
      <c r="E40">
        <v>47731</v>
      </c>
      <c r="F40">
        <v>11022</v>
      </c>
      <c r="H40">
        <v>74847</v>
      </c>
      <c r="J40">
        <f t="shared" si="6"/>
        <v>57541.2</v>
      </c>
      <c r="K40">
        <f t="shared" si="7"/>
        <v>1.3007549373318597</v>
      </c>
      <c r="L40">
        <f t="shared" si="8"/>
        <v>95643</v>
      </c>
      <c r="M40">
        <f t="shared" si="9"/>
        <v>11022</v>
      </c>
      <c r="N40">
        <f t="shared" si="10"/>
        <v>57541.2</v>
      </c>
      <c r="O40">
        <f t="shared" si="11"/>
        <v>84621</v>
      </c>
      <c r="Q40">
        <v>-10269</v>
      </c>
      <c r="R40">
        <v>4600</v>
      </c>
      <c r="T40">
        <v>5143.1999999999971</v>
      </c>
      <c r="U40">
        <v>3274.3999999999942</v>
      </c>
      <c r="W40">
        <v>34370.799999999996</v>
      </c>
      <c r="X40">
        <v>5796.8</v>
      </c>
      <c r="AD40">
        <v>57541.2</v>
      </c>
      <c r="AE40">
        <v>1.3007549373318597</v>
      </c>
      <c r="AK40">
        <v>57541.2</v>
      </c>
      <c r="AL40">
        <v>1.3007549373318597</v>
      </c>
    </row>
    <row r="41" spans="2:38" x14ac:dyDescent="0.25">
      <c r="B41">
        <v>61387</v>
      </c>
      <c r="C41">
        <v>14549</v>
      </c>
      <c r="D41">
        <v>48883</v>
      </c>
      <c r="E41">
        <v>80859</v>
      </c>
      <c r="F41">
        <v>36468</v>
      </c>
      <c r="H41">
        <v>59005</v>
      </c>
      <c r="J41">
        <f t="shared" si="6"/>
        <v>48429.2</v>
      </c>
      <c r="K41">
        <f t="shared" si="7"/>
        <v>1.2183765166469815</v>
      </c>
      <c r="L41">
        <f t="shared" si="8"/>
        <v>80859</v>
      </c>
      <c r="M41">
        <f t="shared" si="9"/>
        <v>14549</v>
      </c>
      <c r="N41">
        <f t="shared" si="10"/>
        <v>48429.2</v>
      </c>
      <c r="O41">
        <f t="shared" si="11"/>
        <v>66310</v>
      </c>
      <c r="Q41">
        <v>-43085</v>
      </c>
      <c r="R41">
        <v>1</v>
      </c>
      <c r="T41">
        <v>-18925.600000000006</v>
      </c>
      <c r="U41">
        <v>3116</v>
      </c>
      <c r="W41">
        <v>47628.399999999994</v>
      </c>
      <c r="X41">
        <v>4566.0000000000009</v>
      </c>
      <c r="AF41">
        <v>48429.2</v>
      </c>
      <c r="AG41">
        <v>1.2183765166469815</v>
      </c>
      <c r="AI41">
        <v>48429.2</v>
      </c>
      <c r="AJ41">
        <v>1.2183765166469815</v>
      </c>
    </row>
    <row r="42" spans="2:38" x14ac:dyDescent="0.25">
      <c r="B42">
        <v>43037</v>
      </c>
      <c r="C42">
        <v>55399</v>
      </c>
      <c r="D42">
        <v>93265</v>
      </c>
      <c r="E42">
        <v>108393</v>
      </c>
      <c r="F42">
        <v>21641</v>
      </c>
      <c r="H42">
        <v>115994</v>
      </c>
      <c r="J42">
        <f t="shared" si="6"/>
        <v>64347</v>
      </c>
      <c r="K42">
        <f t="shared" si="7"/>
        <v>1.8026326013644769</v>
      </c>
      <c r="L42">
        <f t="shared" si="8"/>
        <v>108393</v>
      </c>
      <c r="M42">
        <f t="shared" si="9"/>
        <v>21641</v>
      </c>
      <c r="N42">
        <f t="shared" si="10"/>
        <v>64347</v>
      </c>
      <c r="O42">
        <f t="shared" si="11"/>
        <v>86752</v>
      </c>
      <c r="Q42">
        <v>7262</v>
      </c>
      <c r="R42">
        <v>1216</v>
      </c>
      <c r="T42">
        <v>10497.599999999999</v>
      </c>
      <c r="U42">
        <v>11346</v>
      </c>
      <c r="W42">
        <v>29198.799999999996</v>
      </c>
      <c r="X42">
        <v>11506</v>
      </c>
      <c r="AD42">
        <v>64347</v>
      </c>
      <c r="AE42">
        <v>1.8026326013644769</v>
      </c>
      <c r="AK42">
        <v>64347</v>
      </c>
      <c r="AL42">
        <v>1.8026326013644769</v>
      </c>
    </row>
    <row r="43" spans="2:38" x14ac:dyDescent="0.25">
      <c r="B43">
        <v>72046</v>
      </c>
      <c r="C43">
        <v>112000</v>
      </c>
      <c r="D43">
        <v>97163</v>
      </c>
      <c r="E43">
        <v>34485</v>
      </c>
      <c r="F43">
        <v>61270</v>
      </c>
      <c r="H43">
        <v>95425</v>
      </c>
      <c r="J43">
        <f t="shared" si="6"/>
        <v>75392.800000000003</v>
      </c>
      <c r="K43">
        <f t="shared" si="7"/>
        <v>1.2657044173979477</v>
      </c>
      <c r="L43">
        <f t="shared" si="8"/>
        <v>112000</v>
      </c>
      <c r="M43">
        <f t="shared" si="9"/>
        <v>34485</v>
      </c>
      <c r="N43">
        <f t="shared" si="10"/>
        <v>75392.800000000003</v>
      </c>
      <c r="O43">
        <f t="shared" si="11"/>
        <v>77515</v>
      </c>
      <c r="Q43">
        <v>-6665</v>
      </c>
      <c r="R43">
        <v>-4270</v>
      </c>
      <c r="T43">
        <v>27619.600000000006</v>
      </c>
      <c r="U43">
        <v>1329.1999999999971</v>
      </c>
      <c r="W43">
        <v>48806.799999999996</v>
      </c>
      <c r="X43">
        <v>9272.4000000000015</v>
      </c>
      <c r="AD43">
        <v>75392.800000000003</v>
      </c>
      <c r="AE43">
        <v>1.2657044173979477</v>
      </c>
      <c r="AI43">
        <v>75392.800000000003</v>
      </c>
      <c r="AJ43">
        <v>1.2657044173979477</v>
      </c>
    </row>
    <row r="44" spans="2:38" x14ac:dyDescent="0.25">
      <c r="B44">
        <v>64948</v>
      </c>
      <c r="C44">
        <v>52559</v>
      </c>
      <c r="D44">
        <v>37626</v>
      </c>
      <c r="E44">
        <v>70289</v>
      </c>
      <c r="F44">
        <v>25216</v>
      </c>
      <c r="H44">
        <v>103881</v>
      </c>
      <c r="J44">
        <f t="shared" si="6"/>
        <v>50127.6</v>
      </c>
      <c r="K44">
        <f t="shared" si="7"/>
        <v>2.0723314102410648</v>
      </c>
      <c r="L44">
        <f t="shared" si="8"/>
        <v>70289</v>
      </c>
      <c r="M44">
        <f t="shared" si="9"/>
        <v>25216</v>
      </c>
      <c r="N44">
        <f t="shared" si="10"/>
        <v>50127.6</v>
      </c>
      <c r="O44">
        <f t="shared" si="11"/>
        <v>45073</v>
      </c>
      <c r="Q44">
        <v>-3375</v>
      </c>
      <c r="R44">
        <v>141</v>
      </c>
      <c r="T44">
        <v>-1753.8000000000029</v>
      </c>
      <c r="U44">
        <v>-6792.8000000000029</v>
      </c>
      <c r="W44">
        <v>9685.7999999999993</v>
      </c>
      <c r="X44">
        <v>6793.2</v>
      </c>
      <c r="AD44">
        <v>50127.6</v>
      </c>
      <c r="AE44">
        <v>2.0723314102410648</v>
      </c>
      <c r="AK44">
        <v>50127.6</v>
      </c>
      <c r="AL44">
        <v>2.0723314102410648</v>
      </c>
    </row>
    <row r="45" spans="2:38" x14ac:dyDescent="0.25">
      <c r="B45">
        <v>81228</v>
      </c>
      <c r="C45">
        <v>61627</v>
      </c>
      <c r="D45">
        <v>47073</v>
      </c>
      <c r="E45">
        <v>39708</v>
      </c>
      <c r="F45">
        <v>73415</v>
      </c>
      <c r="H45">
        <v>102880</v>
      </c>
      <c r="J45">
        <f t="shared" si="6"/>
        <v>60610.2</v>
      </c>
      <c r="K45">
        <f t="shared" si="7"/>
        <v>1.6974040673022033</v>
      </c>
      <c r="L45">
        <f t="shared" si="8"/>
        <v>81228</v>
      </c>
      <c r="M45">
        <f t="shared" si="9"/>
        <v>39708</v>
      </c>
      <c r="N45">
        <f t="shared" si="10"/>
        <v>60610.2</v>
      </c>
      <c r="O45">
        <f t="shared" si="11"/>
        <v>41520</v>
      </c>
      <c r="Q45">
        <v>13090</v>
      </c>
      <c r="R45">
        <v>-1850</v>
      </c>
      <c r="T45">
        <v>-25170</v>
      </c>
      <c r="U45">
        <v>3677.1999999999971</v>
      </c>
      <c r="W45">
        <v>25170</v>
      </c>
      <c r="X45">
        <v>4588.8000000000011</v>
      </c>
      <c r="AB45">
        <v>60610.2</v>
      </c>
      <c r="AC45">
        <v>1.6974040673022033</v>
      </c>
      <c r="AK45">
        <v>60610.2</v>
      </c>
      <c r="AL45">
        <v>1.6974040673022033</v>
      </c>
    </row>
    <row r="46" spans="2:38" x14ac:dyDescent="0.25">
      <c r="B46">
        <v>99879</v>
      </c>
      <c r="C46">
        <v>54352</v>
      </c>
      <c r="D46">
        <v>97718</v>
      </c>
      <c r="E46">
        <v>49518</v>
      </c>
      <c r="F46">
        <v>81963</v>
      </c>
      <c r="H46">
        <v>92601</v>
      </c>
      <c r="J46">
        <f t="shared" si="6"/>
        <v>76686</v>
      </c>
      <c r="K46">
        <f t="shared" si="7"/>
        <v>1.2075346217040921</v>
      </c>
      <c r="L46">
        <f t="shared" si="8"/>
        <v>99879</v>
      </c>
      <c r="M46">
        <f t="shared" si="9"/>
        <v>49518</v>
      </c>
      <c r="N46">
        <f t="shared" si="10"/>
        <v>76686</v>
      </c>
      <c r="O46">
        <f t="shared" si="11"/>
        <v>50361</v>
      </c>
      <c r="Q46">
        <v>41187</v>
      </c>
      <c r="R46">
        <v>-9138</v>
      </c>
      <c r="T46">
        <v>34866</v>
      </c>
      <c r="U46">
        <v>1087</v>
      </c>
      <c r="W46">
        <v>56485.2</v>
      </c>
      <c r="X46">
        <v>6141.4000000000005</v>
      </c>
      <c r="Z46">
        <v>76686</v>
      </c>
      <c r="AA46">
        <v>1.2075346217040921</v>
      </c>
      <c r="AK46">
        <v>76686</v>
      </c>
      <c r="AL46">
        <v>1.2075346217040921</v>
      </c>
    </row>
    <row r="47" spans="2:38" x14ac:dyDescent="0.25">
      <c r="B47">
        <v>56426</v>
      </c>
      <c r="C47">
        <v>90611</v>
      </c>
      <c r="D47">
        <v>34661</v>
      </c>
      <c r="E47">
        <v>42985</v>
      </c>
      <c r="F47">
        <v>66711</v>
      </c>
      <c r="H47">
        <v>108057</v>
      </c>
      <c r="J47">
        <f t="shared" si="6"/>
        <v>58278.8</v>
      </c>
      <c r="K47">
        <f t="shared" si="7"/>
        <v>1.8541390694386295</v>
      </c>
      <c r="L47">
        <f t="shared" si="8"/>
        <v>90611</v>
      </c>
      <c r="M47">
        <f t="shared" si="9"/>
        <v>34661</v>
      </c>
      <c r="N47">
        <f t="shared" si="10"/>
        <v>58278.8</v>
      </c>
      <c r="O47">
        <f t="shared" si="11"/>
        <v>55950</v>
      </c>
      <c r="Q47">
        <v>-20109</v>
      </c>
      <c r="R47">
        <v>-729</v>
      </c>
      <c r="T47">
        <v>-10552</v>
      </c>
      <c r="U47">
        <v>407.60000000000582</v>
      </c>
      <c r="W47">
        <v>24988.399999999998</v>
      </c>
      <c r="X47">
        <v>5274.0000000000009</v>
      </c>
      <c r="AF47">
        <v>58278.8</v>
      </c>
      <c r="AG47">
        <v>1.8541390694386295</v>
      </c>
      <c r="AK47">
        <v>58278.8</v>
      </c>
      <c r="AL47">
        <v>1.8541390694386295</v>
      </c>
    </row>
    <row r="48" spans="2:38" x14ac:dyDescent="0.25">
      <c r="B48">
        <v>58037</v>
      </c>
      <c r="C48">
        <v>31200</v>
      </c>
      <c r="D48">
        <v>38138</v>
      </c>
      <c r="E48">
        <v>44665</v>
      </c>
      <c r="F48">
        <v>44719</v>
      </c>
      <c r="H48">
        <v>59890</v>
      </c>
      <c r="J48">
        <f t="shared" si="6"/>
        <v>43351.8</v>
      </c>
      <c r="K48">
        <f t="shared" si="7"/>
        <v>1.3814881965685391</v>
      </c>
      <c r="L48">
        <f t="shared" si="8"/>
        <v>58037</v>
      </c>
      <c r="M48">
        <f t="shared" si="9"/>
        <v>31200</v>
      </c>
      <c r="N48">
        <f t="shared" si="10"/>
        <v>43351.8</v>
      </c>
      <c r="O48">
        <f t="shared" si="11"/>
        <v>26837</v>
      </c>
      <c r="Q48">
        <v>-12065</v>
      </c>
      <c r="R48">
        <v>-9442</v>
      </c>
      <c r="T48">
        <v>-11727.599999999999</v>
      </c>
      <c r="U48">
        <v>9673</v>
      </c>
      <c r="W48">
        <v>30957.199999999997</v>
      </c>
      <c r="X48">
        <v>9756.1999999999989</v>
      </c>
      <c r="Z48">
        <v>43351.8</v>
      </c>
      <c r="AA48">
        <v>1.3814881965685391</v>
      </c>
      <c r="AK48">
        <v>43351.8</v>
      </c>
      <c r="AL48">
        <v>1.3814881965685391</v>
      </c>
    </row>
    <row r="49" spans="2:38" x14ac:dyDescent="0.25">
      <c r="B49">
        <v>36990</v>
      </c>
      <c r="C49">
        <v>31435</v>
      </c>
      <c r="D49">
        <v>55791</v>
      </c>
      <c r="E49">
        <v>53826</v>
      </c>
      <c r="F49">
        <v>86250</v>
      </c>
      <c r="H49">
        <v>78015</v>
      </c>
      <c r="J49">
        <f t="shared" si="6"/>
        <v>52858.400000000001</v>
      </c>
      <c r="K49">
        <f t="shared" si="7"/>
        <v>1.4759243563936857</v>
      </c>
      <c r="L49">
        <f t="shared" si="8"/>
        <v>86250</v>
      </c>
      <c r="M49">
        <f t="shared" si="9"/>
        <v>31435</v>
      </c>
      <c r="N49">
        <f t="shared" si="10"/>
        <v>52858.400000000001</v>
      </c>
      <c r="O49">
        <f t="shared" si="11"/>
        <v>54815</v>
      </c>
      <c r="Q49">
        <v>-52119</v>
      </c>
      <c r="R49">
        <v>1204</v>
      </c>
      <c r="T49">
        <v>-23868.999999999993</v>
      </c>
      <c r="U49">
        <v>-3350.1999999999971</v>
      </c>
      <c r="W49">
        <v>37635.4</v>
      </c>
      <c r="X49">
        <v>10993</v>
      </c>
      <c r="AF49">
        <v>52858.400000000001</v>
      </c>
      <c r="AG49">
        <v>1.4759243563936857</v>
      </c>
      <c r="AK49">
        <v>52858.400000000001</v>
      </c>
      <c r="AL49">
        <v>1.4759243563936857</v>
      </c>
    </row>
    <row r="50" spans="2:38" x14ac:dyDescent="0.25">
      <c r="B50">
        <v>54643</v>
      </c>
      <c r="C50">
        <v>24776</v>
      </c>
      <c r="D50">
        <v>83687</v>
      </c>
      <c r="E50">
        <v>39132</v>
      </c>
      <c r="F50">
        <v>64642</v>
      </c>
      <c r="H50">
        <v>119248</v>
      </c>
      <c r="J50">
        <f t="shared" si="6"/>
        <v>53376</v>
      </c>
      <c r="K50">
        <f t="shared" si="7"/>
        <v>2.2341127098321345</v>
      </c>
      <c r="L50">
        <f t="shared" si="8"/>
        <v>83687</v>
      </c>
      <c r="M50">
        <f t="shared" si="9"/>
        <v>24776</v>
      </c>
      <c r="N50">
        <f t="shared" si="10"/>
        <v>53376</v>
      </c>
      <c r="O50">
        <f t="shared" si="11"/>
        <v>58911</v>
      </c>
      <c r="Q50">
        <v>1537</v>
      </c>
      <c r="R50">
        <v>15861</v>
      </c>
      <c r="T50">
        <v>-31174.199999999997</v>
      </c>
      <c r="U50">
        <v>3103.5999999999985</v>
      </c>
      <c r="W50">
        <v>31174.2</v>
      </c>
      <c r="X50">
        <v>4151.2</v>
      </c>
      <c r="AB50">
        <v>53376</v>
      </c>
      <c r="AC50">
        <v>2.2341127098321345</v>
      </c>
      <c r="AK50">
        <v>53376</v>
      </c>
      <c r="AL50">
        <v>2.2341127098321345</v>
      </c>
    </row>
    <row r="51" spans="2:38" x14ac:dyDescent="0.25">
      <c r="B51">
        <v>22787</v>
      </c>
      <c r="C51">
        <v>38079</v>
      </c>
      <c r="D51">
        <v>61976</v>
      </c>
      <c r="E51">
        <v>90873</v>
      </c>
      <c r="F51">
        <v>37950</v>
      </c>
      <c r="H51">
        <v>93180</v>
      </c>
      <c r="J51">
        <f t="shared" si="6"/>
        <v>50333</v>
      </c>
      <c r="K51">
        <f t="shared" si="7"/>
        <v>1.8512705382154848</v>
      </c>
      <c r="L51">
        <f t="shared" si="8"/>
        <v>90873</v>
      </c>
      <c r="M51">
        <f t="shared" si="9"/>
        <v>22787</v>
      </c>
      <c r="N51">
        <f t="shared" si="10"/>
        <v>50333</v>
      </c>
      <c r="O51">
        <f t="shared" si="11"/>
        <v>68086</v>
      </c>
      <c r="Q51">
        <v>52467</v>
      </c>
      <c r="R51">
        <v>7628</v>
      </c>
      <c r="T51">
        <v>12572</v>
      </c>
      <c r="U51">
        <v>1265.5999999999985</v>
      </c>
      <c r="W51">
        <v>20700</v>
      </c>
      <c r="X51">
        <v>2603.1999999999998</v>
      </c>
      <c r="Z51">
        <v>50333</v>
      </c>
      <c r="AA51">
        <v>1.8512705382154848</v>
      </c>
      <c r="AK51">
        <v>50333</v>
      </c>
      <c r="AL51">
        <v>1.8512705382154848</v>
      </c>
    </row>
    <row r="52" spans="2:38" x14ac:dyDescent="0.25">
      <c r="B52">
        <v>53761</v>
      </c>
      <c r="C52">
        <v>35363</v>
      </c>
      <c r="D52">
        <v>23394</v>
      </c>
      <c r="E52">
        <v>24771</v>
      </c>
      <c r="F52">
        <v>60105</v>
      </c>
      <c r="H52">
        <v>58536</v>
      </c>
      <c r="J52">
        <f t="shared" si="6"/>
        <v>39478.800000000003</v>
      </c>
      <c r="K52">
        <f t="shared" si="7"/>
        <v>1.4827198395087995</v>
      </c>
      <c r="L52">
        <f t="shared" si="8"/>
        <v>60105</v>
      </c>
      <c r="M52">
        <f t="shared" si="9"/>
        <v>23394</v>
      </c>
      <c r="N52">
        <f t="shared" si="10"/>
        <v>39478.800000000003</v>
      </c>
      <c r="O52">
        <f t="shared" si="11"/>
        <v>36711</v>
      </c>
      <c r="Q52">
        <v>-56469</v>
      </c>
      <c r="R52">
        <v>-112</v>
      </c>
      <c r="T52">
        <v>-35305.199999999997</v>
      </c>
      <c r="U52">
        <v>5819</v>
      </c>
      <c r="W52">
        <v>35305.199999999997</v>
      </c>
      <c r="X52">
        <v>6286.2</v>
      </c>
      <c r="AF52">
        <v>39478.800000000003</v>
      </c>
      <c r="AG52">
        <v>1.4827198395087995</v>
      </c>
      <c r="AK52">
        <v>39478.800000000003</v>
      </c>
      <c r="AL52">
        <v>1.4827198395087995</v>
      </c>
    </row>
    <row r="53" spans="2:38" x14ac:dyDescent="0.25">
      <c r="B53">
        <v>58500</v>
      </c>
      <c r="C53">
        <v>31221</v>
      </c>
      <c r="D53">
        <v>41676</v>
      </c>
      <c r="E53">
        <v>56670</v>
      </c>
      <c r="F53">
        <v>84545</v>
      </c>
      <c r="H53">
        <v>79958</v>
      </c>
      <c r="J53">
        <f t="shared" si="6"/>
        <v>54522.400000000001</v>
      </c>
      <c r="K53">
        <f t="shared" si="7"/>
        <v>1.4665165143133831</v>
      </c>
      <c r="L53">
        <f t="shared" si="8"/>
        <v>84545</v>
      </c>
      <c r="M53">
        <f t="shared" si="9"/>
        <v>31221</v>
      </c>
      <c r="N53">
        <f t="shared" si="10"/>
        <v>54522.400000000001</v>
      </c>
      <c r="O53">
        <f t="shared" si="11"/>
        <v>53324</v>
      </c>
      <c r="Q53">
        <v>40967</v>
      </c>
      <c r="R53">
        <v>-4651</v>
      </c>
      <c r="T53">
        <v>15580.599999999999</v>
      </c>
      <c r="U53">
        <v>-368.59999999999854</v>
      </c>
      <c r="W53">
        <v>48167.8</v>
      </c>
      <c r="X53">
        <v>9568.2000000000007</v>
      </c>
      <c r="Z53">
        <v>54522.400000000001</v>
      </c>
      <c r="AA53">
        <v>1.4665165143133831</v>
      </c>
      <c r="AK53">
        <v>54522.400000000001</v>
      </c>
      <c r="AL53">
        <v>1.4665165143133831</v>
      </c>
    </row>
    <row r="54" spans="2:38" x14ac:dyDescent="0.25">
      <c r="B54">
        <v>25451</v>
      </c>
      <c r="C54">
        <v>103080</v>
      </c>
      <c r="D54">
        <v>57324</v>
      </c>
      <c r="E54">
        <v>44390</v>
      </c>
      <c r="F54">
        <v>47661</v>
      </c>
      <c r="H54">
        <v>84861</v>
      </c>
      <c r="J54">
        <f t="shared" si="6"/>
        <v>55581.2</v>
      </c>
      <c r="K54">
        <f t="shared" si="7"/>
        <v>1.5267932322439963</v>
      </c>
      <c r="L54">
        <f t="shared" si="8"/>
        <v>103080</v>
      </c>
      <c r="M54">
        <f t="shared" si="9"/>
        <v>25451</v>
      </c>
      <c r="N54">
        <f t="shared" si="10"/>
        <v>55581.2</v>
      </c>
      <c r="O54">
        <f t="shared" si="11"/>
        <v>77629</v>
      </c>
      <c r="Q54">
        <v>-8004</v>
      </c>
      <c r="R54">
        <v>-2346</v>
      </c>
      <c r="T54">
        <v>-18735.400000000009</v>
      </c>
      <c r="U54">
        <v>-7695.8000000000029</v>
      </c>
      <c r="W54">
        <v>18787</v>
      </c>
      <c r="X54">
        <v>8112.2</v>
      </c>
      <c r="AB54">
        <v>55581.2</v>
      </c>
      <c r="AC54">
        <v>1.5267932322439963</v>
      </c>
      <c r="AK54">
        <v>55581.2</v>
      </c>
      <c r="AL54">
        <v>1.5267932322439963</v>
      </c>
    </row>
    <row r="55" spans="2:38" x14ac:dyDescent="0.25">
      <c r="B55">
        <v>31266</v>
      </c>
      <c r="C55">
        <v>27290</v>
      </c>
      <c r="D55">
        <v>24425</v>
      </c>
      <c r="E55">
        <v>51839</v>
      </c>
      <c r="F55">
        <v>40272</v>
      </c>
      <c r="H55">
        <v>71950</v>
      </c>
      <c r="J55">
        <f t="shared" si="6"/>
        <v>35018.400000000001</v>
      </c>
      <c r="K55">
        <f t="shared" si="7"/>
        <v>2.0546341351974959</v>
      </c>
      <c r="L55">
        <f t="shared" si="8"/>
        <v>51839</v>
      </c>
      <c r="M55">
        <f t="shared" si="9"/>
        <v>24425</v>
      </c>
      <c r="N55">
        <f t="shared" si="10"/>
        <v>35018.400000000001</v>
      </c>
      <c r="O55">
        <f t="shared" si="11"/>
        <v>27414</v>
      </c>
      <c r="Q55">
        <v>-6278</v>
      </c>
      <c r="R55">
        <v>-1730</v>
      </c>
      <c r="T55">
        <v>-31426.200000000004</v>
      </c>
      <c r="U55">
        <v>-7280.1999999999971</v>
      </c>
      <c r="W55">
        <v>32419.800000000003</v>
      </c>
      <c r="X55">
        <v>7439.8</v>
      </c>
      <c r="AB55">
        <v>35018.400000000001</v>
      </c>
      <c r="AC55">
        <v>2.0546341351974959</v>
      </c>
      <c r="AK55">
        <v>35018.400000000001</v>
      </c>
      <c r="AL55">
        <v>2.0546341351974959</v>
      </c>
    </row>
    <row r="56" spans="2:38" x14ac:dyDescent="0.25">
      <c r="B56">
        <v>84624</v>
      </c>
      <c r="C56">
        <v>53958</v>
      </c>
      <c r="D56">
        <v>84580</v>
      </c>
      <c r="E56">
        <v>34187</v>
      </c>
      <c r="F56">
        <v>55240</v>
      </c>
      <c r="H56">
        <v>76700</v>
      </c>
      <c r="J56">
        <f t="shared" si="6"/>
        <v>62517.8</v>
      </c>
      <c r="K56">
        <f t="shared" si="7"/>
        <v>1.2268505929511275</v>
      </c>
      <c r="L56">
        <f t="shared" si="8"/>
        <v>84624</v>
      </c>
      <c r="M56">
        <f t="shared" si="9"/>
        <v>34187</v>
      </c>
      <c r="N56">
        <f t="shared" si="10"/>
        <v>62517.8</v>
      </c>
      <c r="O56">
        <f t="shared" si="11"/>
        <v>50437</v>
      </c>
      <c r="Q56">
        <v>-15673</v>
      </c>
      <c r="R56">
        <v>50</v>
      </c>
      <c r="T56">
        <v>-22795</v>
      </c>
      <c r="U56">
        <v>1397.8000000000029</v>
      </c>
      <c r="W56">
        <v>46361.8</v>
      </c>
      <c r="X56">
        <v>1487.8000000000002</v>
      </c>
      <c r="AB56">
        <v>62517.8</v>
      </c>
      <c r="AC56">
        <v>1.2268505929511275</v>
      </c>
      <c r="AK56">
        <v>62517.8</v>
      </c>
      <c r="AL56">
        <v>1.2268505929511275</v>
      </c>
    </row>
    <row r="57" spans="2:38" x14ac:dyDescent="0.25">
      <c r="B57">
        <v>25577</v>
      </c>
      <c r="C57">
        <v>33471</v>
      </c>
      <c r="D57">
        <v>68335</v>
      </c>
      <c r="E57">
        <v>36769</v>
      </c>
      <c r="F57">
        <v>82215</v>
      </c>
      <c r="H57">
        <v>60420</v>
      </c>
      <c r="J57">
        <f t="shared" si="6"/>
        <v>49273.4</v>
      </c>
      <c r="K57">
        <f t="shared" si="7"/>
        <v>1.2262194206204564</v>
      </c>
      <c r="L57">
        <f t="shared" si="8"/>
        <v>82215</v>
      </c>
      <c r="M57">
        <f t="shared" si="9"/>
        <v>25577</v>
      </c>
      <c r="N57">
        <f t="shared" si="10"/>
        <v>49273.4</v>
      </c>
      <c r="O57">
        <f t="shared" si="11"/>
        <v>56638</v>
      </c>
      <c r="Q57">
        <v>-39456</v>
      </c>
      <c r="R57">
        <v>-852</v>
      </c>
      <c r="T57">
        <v>-15719.799999999996</v>
      </c>
      <c r="U57">
        <v>3880.2000000000044</v>
      </c>
      <c r="W57">
        <v>30479</v>
      </c>
      <c r="X57">
        <v>11095.8</v>
      </c>
      <c r="AF57">
        <v>49273.4</v>
      </c>
      <c r="AG57">
        <v>1.2262194206204564</v>
      </c>
      <c r="AI57">
        <v>49273.4</v>
      </c>
      <c r="AJ57">
        <v>1.2262194206204564</v>
      </c>
    </row>
    <row r="58" spans="2:38" x14ac:dyDescent="0.25">
      <c r="B58">
        <v>27105</v>
      </c>
      <c r="C58">
        <v>91099</v>
      </c>
      <c r="D58">
        <v>29627</v>
      </c>
      <c r="E58">
        <v>19507</v>
      </c>
      <c r="F58">
        <v>41194</v>
      </c>
      <c r="H58">
        <v>68998</v>
      </c>
      <c r="J58">
        <f t="shared" si="6"/>
        <v>41706.400000000001</v>
      </c>
      <c r="K58">
        <f t="shared" si="7"/>
        <v>1.6543743885830471</v>
      </c>
      <c r="L58">
        <f t="shared" si="8"/>
        <v>91099</v>
      </c>
      <c r="M58">
        <f t="shared" si="9"/>
        <v>19507</v>
      </c>
      <c r="N58">
        <f t="shared" si="10"/>
        <v>41706.400000000001</v>
      </c>
      <c r="O58">
        <f t="shared" si="11"/>
        <v>71592</v>
      </c>
      <c r="Q58">
        <v>-11567</v>
      </c>
      <c r="R58">
        <v>6583</v>
      </c>
      <c r="T58">
        <v>-24738.200000000004</v>
      </c>
      <c r="U58">
        <v>-4400.4000000000015</v>
      </c>
      <c r="W58">
        <v>30933.000000000004</v>
      </c>
      <c r="X58">
        <v>5346.8</v>
      </c>
      <c r="AB58">
        <v>41706.400000000001</v>
      </c>
      <c r="AC58">
        <v>1.6543743885830471</v>
      </c>
      <c r="AK58">
        <v>41706.400000000001</v>
      </c>
      <c r="AL58">
        <v>1.6543743885830471</v>
      </c>
    </row>
    <row r="59" spans="2:38" x14ac:dyDescent="0.25">
      <c r="B59">
        <v>81839</v>
      </c>
      <c r="C59">
        <v>49483</v>
      </c>
      <c r="D59">
        <v>52648</v>
      </c>
      <c r="E59">
        <v>64683</v>
      </c>
      <c r="F59">
        <v>58830</v>
      </c>
      <c r="H59">
        <v>66754</v>
      </c>
      <c r="J59">
        <f t="shared" si="6"/>
        <v>61496.6</v>
      </c>
      <c r="K59">
        <f t="shared" si="7"/>
        <v>1.0854909051882544</v>
      </c>
      <c r="L59">
        <f t="shared" si="8"/>
        <v>81839</v>
      </c>
      <c r="M59">
        <f t="shared" si="9"/>
        <v>49483</v>
      </c>
      <c r="N59">
        <f t="shared" si="10"/>
        <v>61496.6</v>
      </c>
      <c r="O59">
        <f t="shared" si="11"/>
        <v>32356</v>
      </c>
      <c r="Q59">
        <v>-5816</v>
      </c>
      <c r="R59">
        <v>-15275</v>
      </c>
      <c r="T59">
        <v>18003.799999999996</v>
      </c>
      <c r="U59">
        <v>2343.5999999999985</v>
      </c>
      <c r="W59">
        <v>28567.399999999998</v>
      </c>
      <c r="X59">
        <v>3371.2</v>
      </c>
      <c r="AD59">
        <v>61496.6</v>
      </c>
      <c r="AE59">
        <v>1.0854909051882544</v>
      </c>
      <c r="AI59">
        <v>61496.6</v>
      </c>
      <c r="AJ59">
        <v>1.0854909051882544</v>
      </c>
    </row>
    <row r="60" spans="2:38" x14ac:dyDescent="0.25">
      <c r="B60">
        <v>41533</v>
      </c>
      <c r="C60">
        <v>88889</v>
      </c>
      <c r="D60">
        <v>34018</v>
      </c>
      <c r="E60">
        <v>71860</v>
      </c>
      <c r="F60">
        <v>79619</v>
      </c>
      <c r="H60">
        <v>72823</v>
      </c>
      <c r="J60">
        <f t="shared" si="6"/>
        <v>63183.8</v>
      </c>
      <c r="K60">
        <f t="shared" si="7"/>
        <v>1.1525580924224246</v>
      </c>
      <c r="L60">
        <f t="shared" si="8"/>
        <v>88889</v>
      </c>
      <c r="M60">
        <f t="shared" si="9"/>
        <v>34018</v>
      </c>
      <c r="N60">
        <f t="shared" si="10"/>
        <v>63183.8</v>
      </c>
      <c r="O60">
        <f t="shared" si="11"/>
        <v>54871</v>
      </c>
      <c r="Q60">
        <v>-32711</v>
      </c>
      <c r="R60">
        <v>-7532</v>
      </c>
      <c r="T60">
        <v>2643.2000000000044</v>
      </c>
      <c r="U60">
        <v>693</v>
      </c>
      <c r="W60">
        <v>19496</v>
      </c>
      <c r="X60">
        <v>7499</v>
      </c>
      <c r="AD60">
        <v>63183.8</v>
      </c>
      <c r="AE60">
        <v>1.1525580924224246</v>
      </c>
      <c r="AI60">
        <v>63183.8</v>
      </c>
      <c r="AJ60">
        <v>1.1525580924224246</v>
      </c>
    </row>
    <row r="61" spans="2:38" x14ac:dyDescent="0.25">
      <c r="B61">
        <v>91458</v>
      </c>
      <c r="C61">
        <v>57077</v>
      </c>
      <c r="D61">
        <v>50763</v>
      </c>
      <c r="E61">
        <v>61258</v>
      </c>
      <c r="F61">
        <v>73366</v>
      </c>
      <c r="H61">
        <v>117615</v>
      </c>
      <c r="J61">
        <f t="shared" si="6"/>
        <v>66784.399999999994</v>
      </c>
      <c r="K61">
        <f t="shared" si="7"/>
        <v>1.7611148711375713</v>
      </c>
      <c r="L61">
        <f t="shared" si="8"/>
        <v>91458</v>
      </c>
      <c r="M61">
        <f t="shared" si="9"/>
        <v>50763</v>
      </c>
      <c r="N61">
        <f t="shared" si="10"/>
        <v>66784.399999999994</v>
      </c>
      <c r="O61">
        <f t="shared" si="11"/>
        <v>40695</v>
      </c>
      <c r="Q61">
        <v>4947</v>
      </c>
      <c r="R61">
        <v>-5529</v>
      </c>
      <c r="T61">
        <v>3340.9999999999927</v>
      </c>
      <c r="U61">
        <v>-710</v>
      </c>
      <c r="W61">
        <v>22021.8</v>
      </c>
      <c r="X61">
        <v>2690.3999999999996</v>
      </c>
      <c r="AF61">
        <v>66784.399999999994</v>
      </c>
      <c r="AG61">
        <v>1.7611148711375713</v>
      </c>
      <c r="AK61">
        <v>66784.399999999994</v>
      </c>
      <c r="AL61">
        <v>1.7611148711375713</v>
      </c>
    </row>
    <row r="62" spans="2:38" x14ac:dyDescent="0.25">
      <c r="B62">
        <v>32736</v>
      </c>
      <c r="C62">
        <v>61935</v>
      </c>
      <c r="D62">
        <v>55993</v>
      </c>
      <c r="E62">
        <v>82635</v>
      </c>
      <c r="F62">
        <v>88710</v>
      </c>
      <c r="H62">
        <v>112703</v>
      </c>
      <c r="J62">
        <f t="shared" si="6"/>
        <v>64401.8</v>
      </c>
      <c r="K62">
        <f t="shared" si="7"/>
        <v>1.7499976708725531</v>
      </c>
      <c r="L62">
        <f t="shared" si="8"/>
        <v>88710</v>
      </c>
      <c r="M62">
        <f t="shared" si="9"/>
        <v>32736</v>
      </c>
      <c r="N62">
        <f t="shared" si="10"/>
        <v>64401.8</v>
      </c>
      <c r="O62">
        <f t="shared" si="11"/>
        <v>55974</v>
      </c>
      <c r="Q62">
        <v>44561</v>
      </c>
      <c r="R62">
        <v>-22001</v>
      </c>
      <c r="T62">
        <v>2975.6000000000058</v>
      </c>
      <c r="U62">
        <v>840</v>
      </c>
      <c r="W62">
        <v>18012.399999999998</v>
      </c>
      <c r="X62">
        <v>1851.2</v>
      </c>
      <c r="AB62">
        <v>64401.8</v>
      </c>
      <c r="AC62">
        <v>1.7499976708725531</v>
      </c>
      <c r="AK62">
        <v>64401.8</v>
      </c>
      <c r="AL62">
        <v>1.7499976708725531</v>
      </c>
    </row>
    <row r="63" spans="2:38" x14ac:dyDescent="0.25">
      <c r="B63">
        <v>21259</v>
      </c>
      <c r="C63">
        <v>71899</v>
      </c>
      <c r="D63">
        <v>91969</v>
      </c>
      <c r="E63">
        <v>44936</v>
      </c>
      <c r="F63">
        <v>87351</v>
      </c>
      <c r="H63">
        <v>102983</v>
      </c>
      <c r="J63">
        <f t="shared" si="6"/>
        <v>63482.8</v>
      </c>
      <c r="K63">
        <f t="shared" si="7"/>
        <v>1.6222189317421412</v>
      </c>
      <c r="L63">
        <f t="shared" si="8"/>
        <v>91969</v>
      </c>
      <c r="M63">
        <f t="shared" si="9"/>
        <v>21259</v>
      </c>
      <c r="N63">
        <f t="shared" si="10"/>
        <v>63482.8</v>
      </c>
      <c r="O63">
        <f t="shared" si="11"/>
        <v>70710</v>
      </c>
      <c r="Q63">
        <v>-27643</v>
      </c>
      <c r="R63">
        <v>-128</v>
      </c>
      <c r="T63">
        <v>-9972.8000000000029</v>
      </c>
      <c r="U63">
        <v>-1454</v>
      </c>
      <c r="W63">
        <v>40676</v>
      </c>
      <c r="X63">
        <v>3110.8</v>
      </c>
      <c r="AF63">
        <v>63482.8</v>
      </c>
      <c r="AG63">
        <v>1.6222189317421412</v>
      </c>
      <c r="AK63">
        <v>63482.8</v>
      </c>
      <c r="AL63">
        <v>1.6222189317421412</v>
      </c>
    </row>
    <row r="64" spans="2:38" x14ac:dyDescent="0.25">
      <c r="B64">
        <v>87855</v>
      </c>
      <c r="C64">
        <v>79992</v>
      </c>
      <c r="D64">
        <v>83586</v>
      </c>
      <c r="E64">
        <v>71162</v>
      </c>
      <c r="F64">
        <v>86466</v>
      </c>
      <c r="H64">
        <v>101559</v>
      </c>
      <c r="J64">
        <f t="shared" si="6"/>
        <v>81812.2</v>
      </c>
      <c r="K64">
        <f t="shared" si="7"/>
        <v>1.241367424418363</v>
      </c>
      <c r="L64">
        <f t="shared" si="8"/>
        <v>87855</v>
      </c>
      <c r="M64">
        <f t="shared" si="9"/>
        <v>71162</v>
      </c>
      <c r="N64">
        <f t="shared" si="10"/>
        <v>81812.2</v>
      </c>
      <c r="O64">
        <f t="shared" si="11"/>
        <v>16693</v>
      </c>
      <c r="Q64">
        <v>-4344</v>
      </c>
      <c r="R64">
        <v>988</v>
      </c>
      <c r="T64">
        <v>33325.599999999999</v>
      </c>
      <c r="U64">
        <v>-494.19999999999709</v>
      </c>
      <c r="W64">
        <v>42007.600000000006</v>
      </c>
      <c r="X64">
        <v>2792.6000000000004</v>
      </c>
      <c r="AD64">
        <v>81812.2</v>
      </c>
      <c r="AE64">
        <v>1.241367424418363</v>
      </c>
      <c r="AK64">
        <v>81812.2</v>
      </c>
      <c r="AL64">
        <v>1.241367424418363</v>
      </c>
    </row>
    <row r="65" spans="2:38" x14ac:dyDescent="0.25">
      <c r="B65">
        <v>62718</v>
      </c>
      <c r="C65">
        <v>46881</v>
      </c>
      <c r="D65">
        <v>37059</v>
      </c>
      <c r="E65">
        <v>84651</v>
      </c>
      <c r="F65">
        <v>96733</v>
      </c>
      <c r="H65">
        <v>113526</v>
      </c>
      <c r="J65">
        <f t="shared" si="6"/>
        <v>65608.399999999994</v>
      </c>
      <c r="K65">
        <f t="shared" si="7"/>
        <v>1.7303576980996338</v>
      </c>
      <c r="L65">
        <f t="shared" si="8"/>
        <v>96733</v>
      </c>
      <c r="M65">
        <f t="shared" si="9"/>
        <v>37059</v>
      </c>
      <c r="N65">
        <f t="shared" si="10"/>
        <v>65608.399999999994</v>
      </c>
      <c r="O65">
        <f t="shared" si="11"/>
        <v>59674</v>
      </c>
      <c r="Q65">
        <v>53748</v>
      </c>
      <c r="R65">
        <v>5250</v>
      </c>
      <c r="T65">
        <v>13111.999999999993</v>
      </c>
      <c r="U65">
        <v>1842.7999999999956</v>
      </c>
      <c r="W65">
        <v>38565.199999999997</v>
      </c>
      <c r="X65">
        <v>2956.4</v>
      </c>
      <c r="Z65">
        <v>65608.399999999994</v>
      </c>
      <c r="AA65">
        <v>1.7303576980996338</v>
      </c>
      <c r="AK65">
        <v>65608.399999999994</v>
      </c>
      <c r="AL65">
        <v>1.7303576980996338</v>
      </c>
    </row>
    <row r="66" spans="2:38" x14ac:dyDescent="0.25">
      <c r="B66">
        <v>50775</v>
      </c>
      <c r="C66">
        <v>65443</v>
      </c>
      <c r="D66">
        <v>71003</v>
      </c>
      <c r="E66">
        <v>62689</v>
      </c>
      <c r="F66">
        <v>26537</v>
      </c>
      <c r="H66">
        <v>111084</v>
      </c>
      <c r="J66">
        <f t="shared" ref="J66:J101" si="12">AVERAGE(B66:F66)</f>
        <v>55289.4</v>
      </c>
      <c r="K66">
        <f t="shared" ref="K66:K97" si="13">H66/J66</f>
        <v>2.0091373753377679</v>
      </c>
      <c r="L66">
        <f t="shared" ref="L66:L101" si="14">MAX(B66:F66)</f>
        <v>71003</v>
      </c>
      <c r="M66">
        <f t="shared" ref="M66:M101" si="15">MIN(B66:F66)</f>
        <v>26537</v>
      </c>
      <c r="N66">
        <f t="shared" ref="N66:N101" si="16">AVERAGE(B66:F66)</f>
        <v>55289.4</v>
      </c>
      <c r="O66">
        <f t="shared" ref="O66:O101" si="17">L66-M66</f>
        <v>44466</v>
      </c>
      <c r="Q66">
        <v>19818</v>
      </c>
      <c r="R66">
        <v>-1</v>
      </c>
      <c r="T66">
        <v>-21585.599999999999</v>
      </c>
      <c r="U66">
        <v>-778.59999999999854</v>
      </c>
      <c r="W66">
        <v>26591.599999999999</v>
      </c>
      <c r="X66">
        <v>5304.5999999999995</v>
      </c>
      <c r="AB66">
        <v>55289.4</v>
      </c>
      <c r="AC66">
        <v>2.0091373753377679</v>
      </c>
      <c r="AK66">
        <v>55289.4</v>
      </c>
      <c r="AL66">
        <v>2.0091373753377679</v>
      </c>
    </row>
    <row r="67" spans="2:38" x14ac:dyDescent="0.25">
      <c r="B67">
        <v>24979</v>
      </c>
      <c r="C67">
        <v>93347</v>
      </c>
      <c r="D67">
        <v>78652</v>
      </c>
      <c r="E67">
        <v>31181</v>
      </c>
      <c r="F67">
        <v>74194</v>
      </c>
      <c r="H67">
        <v>82806</v>
      </c>
      <c r="J67">
        <f t="shared" si="12"/>
        <v>60470.6</v>
      </c>
      <c r="K67">
        <f t="shared" si="13"/>
        <v>1.3693596557666039</v>
      </c>
      <c r="L67">
        <f t="shared" si="14"/>
        <v>93347</v>
      </c>
      <c r="M67">
        <f t="shared" si="15"/>
        <v>24979</v>
      </c>
      <c r="N67">
        <f t="shared" si="16"/>
        <v>60470.6</v>
      </c>
      <c r="O67">
        <f t="shared" si="17"/>
        <v>68368</v>
      </c>
      <c r="Q67">
        <v>5931</v>
      </c>
      <c r="R67">
        <v>-6312</v>
      </c>
      <c r="T67">
        <v>30212.6</v>
      </c>
      <c r="U67">
        <v>1318.1999999999971</v>
      </c>
      <c r="W67">
        <v>45341.4</v>
      </c>
      <c r="X67">
        <v>7998.2000000000007</v>
      </c>
      <c r="AD67">
        <v>60470.6</v>
      </c>
      <c r="AE67">
        <v>1.3693596557666039</v>
      </c>
      <c r="AK67">
        <v>60470.6</v>
      </c>
      <c r="AL67">
        <v>1.3693596557666039</v>
      </c>
    </row>
    <row r="68" spans="2:38" x14ac:dyDescent="0.25">
      <c r="B68">
        <v>46793</v>
      </c>
      <c r="C68">
        <v>16260</v>
      </c>
      <c r="D68">
        <v>37238</v>
      </c>
      <c r="E68">
        <v>39463</v>
      </c>
      <c r="F68">
        <v>45621</v>
      </c>
      <c r="H68">
        <v>68880</v>
      </c>
      <c r="J68">
        <f t="shared" si="12"/>
        <v>37075</v>
      </c>
      <c r="K68">
        <f t="shared" si="13"/>
        <v>1.8578556979096426</v>
      </c>
      <c r="L68">
        <f t="shared" si="14"/>
        <v>46793</v>
      </c>
      <c r="M68">
        <f t="shared" si="15"/>
        <v>16260</v>
      </c>
      <c r="N68">
        <f t="shared" si="16"/>
        <v>37075</v>
      </c>
      <c r="O68">
        <f t="shared" si="17"/>
        <v>30533</v>
      </c>
      <c r="Q68">
        <v>-40221</v>
      </c>
      <c r="R68">
        <v>-10</v>
      </c>
      <c r="T68">
        <v>-12100.400000000001</v>
      </c>
      <c r="U68">
        <v>-5079.4000000000015</v>
      </c>
      <c r="W68">
        <v>16628.400000000001</v>
      </c>
      <c r="X68">
        <v>6741</v>
      </c>
      <c r="AD68">
        <v>37075</v>
      </c>
      <c r="AE68">
        <v>1.8578556979096426</v>
      </c>
      <c r="AK68">
        <v>37075</v>
      </c>
      <c r="AL68">
        <v>1.8578556979096426</v>
      </c>
    </row>
    <row r="69" spans="2:38" x14ac:dyDescent="0.25">
      <c r="B69">
        <v>77307</v>
      </c>
      <c r="C69">
        <v>24772</v>
      </c>
      <c r="D69">
        <v>34974</v>
      </c>
      <c r="E69">
        <v>54051</v>
      </c>
      <c r="F69">
        <v>55575</v>
      </c>
      <c r="H69">
        <v>82806</v>
      </c>
      <c r="J69">
        <f t="shared" si="12"/>
        <v>49335.8</v>
      </c>
      <c r="K69">
        <f t="shared" si="13"/>
        <v>1.6784160791960401</v>
      </c>
      <c r="L69">
        <f t="shared" si="14"/>
        <v>77307</v>
      </c>
      <c r="M69">
        <f t="shared" si="15"/>
        <v>24772</v>
      </c>
      <c r="N69">
        <f t="shared" si="16"/>
        <v>49335.8</v>
      </c>
      <c r="O69">
        <f t="shared" si="17"/>
        <v>52535</v>
      </c>
      <c r="Q69">
        <v>-25803</v>
      </c>
      <c r="R69">
        <v>5734</v>
      </c>
      <c r="T69">
        <v>-27637.599999999991</v>
      </c>
      <c r="U69">
        <v>2654.4000000000015</v>
      </c>
      <c r="W69">
        <v>37439.599999999999</v>
      </c>
      <c r="X69">
        <v>8167.2000000000007</v>
      </c>
      <c r="AB69">
        <v>49335.8</v>
      </c>
      <c r="AC69">
        <v>1.6784160791960401</v>
      </c>
      <c r="AK69">
        <v>49335.8</v>
      </c>
      <c r="AL69">
        <v>1.6784160791960401</v>
      </c>
    </row>
    <row r="70" spans="2:38" x14ac:dyDescent="0.25">
      <c r="B70">
        <v>22316</v>
      </c>
      <c r="C70">
        <v>92437</v>
      </c>
      <c r="D70">
        <v>53836</v>
      </c>
      <c r="E70">
        <v>55722</v>
      </c>
      <c r="F70">
        <v>17171</v>
      </c>
      <c r="H70">
        <v>71508</v>
      </c>
      <c r="J70">
        <f t="shared" si="12"/>
        <v>48296.4</v>
      </c>
      <c r="K70">
        <f t="shared" si="13"/>
        <v>1.4806072502298306</v>
      </c>
      <c r="L70">
        <f t="shared" si="14"/>
        <v>92437</v>
      </c>
      <c r="M70">
        <f t="shared" si="15"/>
        <v>17171</v>
      </c>
      <c r="N70">
        <f t="shared" si="16"/>
        <v>48296.4</v>
      </c>
      <c r="O70">
        <f t="shared" si="17"/>
        <v>75266</v>
      </c>
      <c r="Q70">
        <v>-8688</v>
      </c>
      <c r="R70">
        <v>-6642</v>
      </c>
      <c r="T70">
        <v>-10300.799999999996</v>
      </c>
      <c r="U70">
        <v>3547.2000000000044</v>
      </c>
      <c r="W70">
        <v>32812</v>
      </c>
      <c r="X70">
        <v>3547.2</v>
      </c>
      <c r="Z70">
        <v>48296.4</v>
      </c>
      <c r="AA70">
        <v>1.4806072502298306</v>
      </c>
      <c r="AK70">
        <v>48296.4</v>
      </c>
      <c r="AL70">
        <v>1.4806072502298306</v>
      </c>
    </row>
    <row r="71" spans="2:38" x14ac:dyDescent="0.25">
      <c r="B71">
        <v>33731</v>
      </c>
      <c r="C71">
        <v>100237</v>
      </c>
      <c r="D71">
        <v>37456</v>
      </c>
      <c r="E71">
        <v>58352</v>
      </c>
      <c r="F71">
        <v>62091</v>
      </c>
      <c r="H71">
        <v>120075</v>
      </c>
      <c r="J71">
        <f t="shared" si="12"/>
        <v>58373.4</v>
      </c>
      <c r="K71">
        <f t="shared" si="13"/>
        <v>2.0570156955051444</v>
      </c>
      <c r="L71">
        <f t="shared" si="14"/>
        <v>100237</v>
      </c>
      <c r="M71">
        <f t="shared" si="15"/>
        <v>33731</v>
      </c>
      <c r="N71">
        <f t="shared" si="16"/>
        <v>58373.4</v>
      </c>
      <c r="O71">
        <f t="shared" si="17"/>
        <v>66506</v>
      </c>
      <c r="Q71">
        <v>1995</v>
      </c>
      <c r="R71">
        <v>-14647</v>
      </c>
      <c r="T71">
        <v>-31588.799999999996</v>
      </c>
      <c r="U71">
        <v>2726</v>
      </c>
      <c r="W71">
        <v>55539.600000000006</v>
      </c>
      <c r="X71">
        <v>6804</v>
      </c>
      <c r="AB71">
        <v>58373.4</v>
      </c>
      <c r="AC71">
        <v>2.0570156955051444</v>
      </c>
      <c r="AK71">
        <v>58373.4</v>
      </c>
      <c r="AL71">
        <v>2.0570156955051444</v>
      </c>
    </row>
    <row r="72" spans="2:38" x14ac:dyDescent="0.25">
      <c r="B72">
        <v>56692</v>
      </c>
      <c r="C72">
        <v>78199</v>
      </c>
      <c r="D72">
        <v>104492</v>
      </c>
      <c r="E72">
        <v>92259</v>
      </c>
      <c r="F72">
        <v>63781</v>
      </c>
      <c r="H72">
        <v>122032</v>
      </c>
      <c r="J72">
        <f t="shared" si="12"/>
        <v>79084.600000000006</v>
      </c>
      <c r="K72">
        <f t="shared" si="13"/>
        <v>1.5430564231215684</v>
      </c>
      <c r="L72">
        <f t="shared" si="14"/>
        <v>104492</v>
      </c>
      <c r="M72">
        <f t="shared" si="15"/>
        <v>56692</v>
      </c>
      <c r="N72">
        <f t="shared" si="16"/>
        <v>79084.600000000006</v>
      </c>
      <c r="O72">
        <f t="shared" si="17"/>
        <v>47800</v>
      </c>
      <c r="Q72">
        <v>22279</v>
      </c>
      <c r="R72">
        <v>9378</v>
      </c>
      <c r="T72">
        <v>33968.200000000004</v>
      </c>
      <c r="U72">
        <v>9077.2000000000116</v>
      </c>
      <c r="W72">
        <v>36523</v>
      </c>
      <c r="X72">
        <v>9077.1999999999989</v>
      </c>
      <c r="AD72">
        <v>79084.600000000006</v>
      </c>
      <c r="AE72">
        <v>1.5430564231215684</v>
      </c>
      <c r="AK72">
        <v>79084.600000000006</v>
      </c>
      <c r="AL72">
        <v>1.5430564231215684</v>
      </c>
    </row>
    <row r="73" spans="2:38" x14ac:dyDescent="0.25">
      <c r="B73">
        <v>74231</v>
      </c>
      <c r="C73">
        <v>66395</v>
      </c>
      <c r="D73">
        <v>52336</v>
      </c>
      <c r="E73">
        <v>53308</v>
      </c>
      <c r="F73">
        <v>95642</v>
      </c>
      <c r="H73">
        <v>102117</v>
      </c>
      <c r="J73">
        <f t="shared" si="12"/>
        <v>68382.399999999994</v>
      </c>
      <c r="K73">
        <f t="shared" si="13"/>
        <v>1.4933228433047101</v>
      </c>
      <c r="L73">
        <f t="shared" si="14"/>
        <v>95642</v>
      </c>
      <c r="M73">
        <f t="shared" si="15"/>
        <v>52336</v>
      </c>
      <c r="N73">
        <f t="shared" si="16"/>
        <v>68382.399999999994</v>
      </c>
      <c r="O73">
        <f t="shared" si="17"/>
        <v>43306</v>
      </c>
      <c r="Q73">
        <v>-11043</v>
      </c>
      <c r="R73">
        <v>6511</v>
      </c>
      <c r="T73">
        <v>8702.7999999999956</v>
      </c>
      <c r="U73">
        <v>-4562.6000000000058</v>
      </c>
      <c r="W73">
        <v>18060.8</v>
      </c>
      <c r="X73">
        <v>8185</v>
      </c>
      <c r="AD73">
        <v>68382.399999999994</v>
      </c>
      <c r="AE73">
        <v>1.4933228433047101</v>
      </c>
      <c r="AK73">
        <v>68382.399999999994</v>
      </c>
      <c r="AL73">
        <v>1.4933228433047101</v>
      </c>
    </row>
    <row r="74" spans="2:38" x14ac:dyDescent="0.25">
      <c r="B74">
        <v>40588</v>
      </c>
      <c r="C74">
        <v>94689</v>
      </c>
      <c r="D74">
        <v>81496</v>
      </c>
      <c r="E74">
        <v>89333</v>
      </c>
      <c r="F74">
        <v>45584</v>
      </c>
      <c r="H74">
        <v>87729</v>
      </c>
      <c r="J74">
        <f t="shared" si="12"/>
        <v>70338</v>
      </c>
      <c r="K74">
        <f t="shared" si="13"/>
        <v>1.2472489976968353</v>
      </c>
      <c r="L74">
        <f t="shared" si="14"/>
        <v>94689</v>
      </c>
      <c r="M74">
        <f t="shared" si="15"/>
        <v>40588</v>
      </c>
      <c r="N74">
        <f t="shared" si="16"/>
        <v>70338</v>
      </c>
      <c r="O74">
        <f t="shared" si="17"/>
        <v>54101</v>
      </c>
      <c r="Q74">
        <v>31641</v>
      </c>
      <c r="R74">
        <v>177</v>
      </c>
      <c r="T74">
        <v>15135.599999999999</v>
      </c>
      <c r="U74">
        <v>-2561.1999999999971</v>
      </c>
      <c r="W74">
        <v>33348.800000000003</v>
      </c>
      <c r="X74">
        <v>2972</v>
      </c>
      <c r="Z74">
        <v>70338</v>
      </c>
      <c r="AA74">
        <v>1.2472489976968353</v>
      </c>
      <c r="AK74">
        <v>70338</v>
      </c>
      <c r="AL74">
        <v>1.2472489976968353</v>
      </c>
    </row>
    <row r="75" spans="2:38" x14ac:dyDescent="0.25">
      <c r="B75">
        <v>25323</v>
      </c>
      <c r="C75">
        <v>72953</v>
      </c>
      <c r="D75">
        <v>33223</v>
      </c>
      <c r="E75">
        <v>98353</v>
      </c>
      <c r="F75">
        <v>28228</v>
      </c>
      <c r="H75">
        <v>69479</v>
      </c>
      <c r="J75">
        <f t="shared" si="12"/>
        <v>51616</v>
      </c>
      <c r="K75">
        <f t="shared" si="13"/>
        <v>1.3460748605083694</v>
      </c>
      <c r="L75">
        <f t="shared" si="14"/>
        <v>98353</v>
      </c>
      <c r="M75">
        <f t="shared" si="15"/>
        <v>25323</v>
      </c>
      <c r="N75">
        <f t="shared" si="16"/>
        <v>51616</v>
      </c>
      <c r="O75">
        <f t="shared" si="17"/>
        <v>73030</v>
      </c>
      <c r="Q75">
        <v>28274</v>
      </c>
      <c r="R75">
        <v>-9764</v>
      </c>
      <c r="T75">
        <v>14470</v>
      </c>
      <c r="U75">
        <v>-1634</v>
      </c>
      <c r="W75">
        <v>30061.200000000004</v>
      </c>
      <c r="X75">
        <v>6390</v>
      </c>
      <c r="Z75">
        <v>51616</v>
      </c>
      <c r="AA75">
        <v>1.3460748605083694</v>
      </c>
      <c r="AI75">
        <v>51616</v>
      </c>
      <c r="AJ75">
        <v>1.3460748605083694</v>
      </c>
    </row>
    <row r="76" spans="2:38" x14ac:dyDescent="0.25">
      <c r="B76">
        <v>65287</v>
      </c>
      <c r="C76">
        <v>54052</v>
      </c>
      <c r="D76">
        <v>98351</v>
      </c>
      <c r="E76">
        <v>25364</v>
      </c>
      <c r="F76">
        <v>25764</v>
      </c>
      <c r="H76">
        <v>70856</v>
      </c>
      <c r="J76">
        <f t="shared" si="12"/>
        <v>53763.6</v>
      </c>
      <c r="K76">
        <f t="shared" si="13"/>
        <v>1.317917698963611</v>
      </c>
      <c r="L76">
        <f t="shared" si="14"/>
        <v>98351</v>
      </c>
      <c r="M76">
        <f t="shared" si="15"/>
        <v>25364</v>
      </c>
      <c r="N76">
        <f t="shared" si="16"/>
        <v>53763.6</v>
      </c>
      <c r="O76">
        <f t="shared" si="17"/>
        <v>72987</v>
      </c>
      <c r="Q76">
        <v>-7618</v>
      </c>
      <c r="R76">
        <v>1261</v>
      </c>
      <c r="T76">
        <v>12091.199999999997</v>
      </c>
      <c r="U76">
        <v>1100</v>
      </c>
      <c r="W76">
        <v>34618.800000000003</v>
      </c>
      <c r="X76">
        <v>6639.2000000000007</v>
      </c>
      <c r="AD76">
        <v>53763.6</v>
      </c>
      <c r="AE76">
        <v>1.317917698963611</v>
      </c>
      <c r="AK76">
        <v>53763.6</v>
      </c>
      <c r="AL76">
        <v>1.317917698963611</v>
      </c>
    </row>
    <row r="77" spans="2:38" x14ac:dyDescent="0.25">
      <c r="B77">
        <v>53081</v>
      </c>
      <c r="C77">
        <v>19561</v>
      </c>
      <c r="D77">
        <v>24597</v>
      </c>
      <c r="E77">
        <v>98772</v>
      </c>
      <c r="F77">
        <v>94734</v>
      </c>
      <c r="H77">
        <v>96666</v>
      </c>
      <c r="J77">
        <f t="shared" si="12"/>
        <v>58149</v>
      </c>
      <c r="K77">
        <f t="shared" si="13"/>
        <v>1.6623845637930146</v>
      </c>
      <c r="L77">
        <f t="shared" si="14"/>
        <v>98772</v>
      </c>
      <c r="M77">
        <f t="shared" si="15"/>
        <v>19561</v>
      </c>
      <c r="N77">
        <f t="shared" si="16"/>
        <v>58149</v>
      </c>
      <c r="O77">
        <f t="shared" si="17"/>
        <v>79211</v>
      </c>
      <c r="Q77">
        <v>-1611</v>
      </c>
      <c r="R77">
        <v>12901</v>
      </c>
      <c r="T77">
        <v>-16339.800000000003</v>
      </c>
      <c r="U77">
        <v>-631.40000000000146</v>
      </c>
      <c r="W77">
        <v>27363.4</v>
      </c>
      <c r="X77">
        <v>5940.6</v>
      </c>
      <c r="AB77">
        <v>58149</v>
      </c>
      <c r="AC77">
        <v>1.6623845637930146</v>
      </c>
      <c r="AK77">
        <v>58149</v>
      </c>
      <c r="AL77">
        <v>1.6623845637930146</v>
      </c>
    </row>
    <row r="78" spans="2:38" x14ac:dyDescent="0.25">
      <c r="B78">
        <v>53800</v>
      </c>
      <c r="C78">
        <v>34328</v>
      </c>
      <c r="D78">
        <v>64651</v>
      </c>
      <c r="E78">
        <v>34855</v>
      </c>
      <c r="F78">
        <v>44572</v>
      </c>
      <c r="H78">
        <v>93660</v>
      </c>
      <c r="J78">
        <f t="shared" si="12"/>
        <v>46441.2</v>
      </c>
      <c r="K78">
        <f t="shared" si="13"/>
        <v>2.0167437533913852</v>
      </c>
      <c r="L78">
        <f t="shared" si="14"/>
        <v>64651</v>
      </c>
      <c r="M78">
        <f t="shared" si="15"/>
        <v>34328</v>
      </c>
      <c r="N78">
        <f t="shared" si="16"/>
        <v>46441.2</v>
      </c>
      <c r="O78">
        <f t="shared" si="17"/>
        <v>30323</v>
      </c>
      <c r="Q78">
        <v>1041</v>
      </c>
      <c r="R78">
        <v>-26</v>
      </c>
      <c r="T78">
        <v>-20495.400000000009</v>
      </c>
      <c r="U78">
        <v>-3947.4000000000015</v>
      </c>
      <c r="W78">
        <v>29946.2</v>
      </c>
      <c r="X78">
        <v>6386.2000000000007</v>
      </c>
      <c r="AB78">
        <v>46441.2</v>
      </c>
      <c r="AC78">
        <v>2.0167437533913852</v>
      </c>
      <c r="AK78">
        <v>46441.2</v>
      </c>
      <c r="AL78">
        <v>2.0167437533913852</v>
      </c>
    </row>
    <row r="79" spans="2:38" x14ac:dyDescent="0.25">
      <c r="B79">
        <v>49071</v>
      </c>
      <c r="C79">
        <v>24518</v>
      </c>
      <c r="D79">
        <v>39360</v>
      </c>
      <c r="E79">
        <v>75295</v>
      </c>
      <c r="F79">
        <v>40123</v>
      </c>
      <c r="H79">
        <v>98398</v>
      </c>
      <c r="J79">
        <f t="shared" si="12"/>
        <v>45673.4</v>
      </c>
      <c r="K79">
        <f t="shared" si="13"/>
        <v>2.1543830763639229</v>
      </c>
      <c r="L79">
        <f t="shared" si="14"/>
        <v>75295</v>
      </c>
      <c r="M79">
        <f t="shared" si="15"/>
        <v>24518</v>
      </c>
      <c r="N79">
        <f t="shared" si="16"/>
        <v>45673.4</v>
      </c>
      <c r="O79">
        <f t="shared" si="17"/>
        <v>50777</v>
      </c>
      <c r="Q79">
        <v>35545</v>
      </c>
      <c r="R79">
        <v>13110</v>
      </c>
      <c r="T79">
        <v>2254.4000000000015</v>
      </c>
      <c r="U79">
        <v>679.80000000000291</v>
      </c>
      <c r="W79">
        <v>30626.399999999998</v>
      </c>
      <c r="X79">
        <v>2735.7999999999997</v>
      </c>
      <c r="Z79">
        <v>45673.4</v>
      </c>
      <c r="AA79">
        <v>2.1543830763639229</v>
      </c>
      <c r="AK79">
        <v>45673.4</v>
      </c>
      <c r="AL79">
        <v>2.1543830763639229</v>
      </c>
    </row>
    <row r="80" spans="2:38" x14ac:dyDescent="0.25">
      <c r="B80">
        <v>105485</v>
      </c>
      <c r="C80">
        <v>56805</v>
      </c>
      <c r="D80">
        <v>23604</v>
      </c>
      <c r="E80">
        <v>74186</v>
      </c>
      <c r="F80">
        <v>43495</v>
      </c>
      <c r="H80">
        <v>74162</v>
      </c>
      <c r="J80">
        <f t="shared" si="12"/>
        <v>60715</v>
      </c>
      <c r="K80">
        <f t="shared" si="13"/>
        <v>1.2214773943835955</v>
      </c>
      <c r="L80">
        <f t="shared" si="14"/>
        <v>105485</v>
      </c>
      <c r="M80">
        <f t="shared" si="15"/>
        <v>23604</v>
      </c>
      <c r="N80">
        <f t="shared" si="16"/>
        <v>60715</v>
      </c>
      <c r="O80">
        <f t="shared" si="17"/>
        <v>81881</v>
      </c>
      <c r="Q80">
        <v>-52282</v>
      </c>
      <c r="R80">
        <v>3655</v>
      </c>
      <c r="T80">
        <v>-15987.800000000003</v>
      </c>
      <c r="U80">
        <v>-3285.5999999999985</v>
      </c>
      <c r="W80">
        <v>21178.6</v>
      </c>
      <c r="X80">
        <v>7478</v>
      </c>
      <c r="AF80">
        <v>60715</v>
      </c>
      <c r="AG80">
        <v>1.2214773943835955</v>
      </c>
      <c r="AI80">
        <v>60715</v>
      </c>
      <c r="AJ80">
        <v>1.2214773943835955</v>
      </c>
    </row>
    <row r="81" spans="2:38" x14ac:dyDescent="0.25">
      <c r="B81">
        <v>956</v>
      </c>
      <c r="C81">
        <v>61087</v>
      </c>
      <c r="D81">
        <v>25689</v>
      </c>
      <c r="E81">
        <v>70218</v>
      </c>
      <c r="F81">
        <v>73863</v>
      </c>
      <c r="H81">
        <v>67658</v>
      </c>
      <c r="J81">
        <f t="shared" si="12"/>
        <v>46362.6</v>
      </c>
      <c r="K81">
        <f t="shared" si="13"/>
        <v>1.4593228162355003</v>
      </c>
      <c r="L81">
        <f t="shared" si="14"/>
        <v>73863</v>
      </c>
      <c r="M81">
        <f t="shared" si="15"/>
        <v>956</v>
      </c>
      <c r="N81">
        <f t="shared" si="16"/>
        <v>46362.6</v>
      </c>
      <c r="O81">
        <f t="shared" si="17"/>
        <v>72907</v>
      </c>
      <c r="Q81">
        <v>-4912</v>
      </c>
      <c r="R81">
        <v>1876</v>
      </c>
      <c r="T81">
        <v>-9700.8000000000029</v>
      </c>
      <c r="U81">
        <v>-1207.2000000000044</v>
      </c>
      <c r="W81">
        <v>48488.800000000003</v>
      </c>
      <c r="X81">
        <v>8377.1999999999989</v>
      </c>
      <c r="Z81">
        <v>46362.6</v>
      </c>
      <c r="AA81">
        <v>1.4593228162355003</v>
      </c>
      <c r="AK81">
        <v>46362.6</v>
      </c>
      <c r="AL81">
        <v>1.4593228162355003</v>
      </c>
    </row>
    <row r="82" spans="2:38" x14ac:dyDescent="0.25">
      <c r="B82">
        <v>27634</v>
      </c>
      <c r="C82">
        <v>69836</v>
      </c>
      <c r="D82">
        <v>25052</v>
      </c>
      <c r="E82">
        <v>89520</v>
      </c>
      <c r="F82">
        <v>98494</v>
      </c>
      <c r="H82">
        <v>100415</v>
      </c>
      <c r="J82">
        <f t="shared" si="12"/>
        <v>62107.199999999997</v>
      </c>
      <c r="K82">
        <f t="shared" si="13"/>
        <v>1.6168012726382772</v>
      </c>
      <c r="L82">
        <f t="shared" si="14"/>
        <v>98494</v>
      </c>
      <c r="M82">
        <f t="shared" si="15"/>
        <v>25052</v>
      </c>
      <c r="N82">
        <f t="shared" si="16"/>
        <v>62107.199999999997</v>
      </c>
      <c r="O82">
        <f t="shared" si="17"/>
        <v>73442</v>
      </c>
      <c r="Q82">
        <v>13085</v>
      </c>
      <c r="R82">
        <v>-3441</v>
      </c>
      <c r="T82">
        <v>8971.1999999999971</v>
      </c>
      <c r="U82">
        <v>7387.7999999999956</v>
      </c>
      <c r="W82">
        <v>36358.800000000003</v>
      </c>
      <c r="X82">
        <v>8523.4</v>
      </c>
      <c r="AD82">
        <v>62107.199999999997</v>
      </c>
      <c r="AE82">
        <v>1.6168012726382772</v>
      </c>
      <c r="AK82">
        <v>62107.199999999997</v>
      </c>
      <c r="AL82">
        <v>1.6168012726382772</v>
      </c>
    </row>
    <row r="83" spans="2:38" x14ac:dyDescent="0.25">
      <c r="B83">
        <v>24772</v>
      </c>
      <c r="C83">
        <v>46954</v>
      </c>
      <c r="D83">
        <v>29765</v>
      </c>
      <c r="E83">
        <v>68584</v>
      </c>
      <c r="F83">
        <v>92114</v>
      </c>
      <c r="H83">
        <v>102451</v>
      </c>
      <c r="J83">
        <f t="shared" si="12"/>
        <v>52437.8</v>
      </c>
      <c r="K83">
        <f t="shared" si="13"/>
        <v>1.9537623622653886</v>
      </c>
      <c r="L83">
        <f t="shared" si="14"/>
        <v>92114</v>
      </c>
      <c r="M83">
        <f t="shared" si="15"/>
        <v>24772</v>
      </c>
      <c r="N83">
        <f t="shared" si="16"/>
        <v>52437.8</v>
      </c>
      <c r="O83">
        <f t="shared" si="17"/>
        <v>67342</v>
      </c>
      <c r="Q83">
        <v>-23624</v>
      </c>
      <c r="R83">
        <v>751</v>
      </c>
      <c r="T83">
        <v>-15138.399999999994</v>
      </c>
      <c r="U83">
        <v>-9514.1999999999971</v>
      </c>
      <c r="W83">
        <v>25021.999999999996</v>
      </c>
      <c r="X83">
        <v>11838.599999999999</v>
      </c>
      <c r="AF83">
        <v>52437.8</v>
      </c>
      <c r="AG83">
        <v>1.9537623622653886</v>
      </c>
      <c r="AK83">
        <v>52437.8</v>
      </c>
      <c r="AL83">
        <v>1.9537623622653886</v>
      </c>
    </row>
    <row r="84" spans="2:38" x14ac:dyDescent="0.25">
      <c r="B84">
        <v>52784</v>
      </c>
      <c r="C84">
        <v>61820</v>
      </c>
      <c r="D84">
        <v>63332</v>
      </c>
      <c r="E84">
        <v>96453</v>
      </c>
      <c r="F84">
        <v>62920</v>
      </c>
      <c r="H84">
        <v>111789</v>
      </c>
      <c r="J84">
        <f t="shared" si="12"/>
        <v>67461.8</v>
      </c>
      <c r="K84">
        <f t="shared" si="13"/>
        <v>1.6570711128371907</v>
      </c>
      <c r="L84">
        <f t="shared" si="14"/>
        <v>96453</v>
      </c>
      <c r="M84">
        <f t="shared" si="15"/>
        <v>52784</v>
      </c>
      <c r="N84">
        <f t="shared" si="16"/>
        <v>67461.8</v>
      </c>
      <c r="O84">
        <f t="shared" si="17"/>
        <v>43669</v>
      </c>
      <c r="Q84">
        <v>-1371</v>
      </c>
      <c r="R84">
        <v>-1279</v>
      </c>
      <c r="T84">
        <v>-12660.399999999994</v>
      </c>
      <c r="U84">
        <v>845.40000000000873</v>
      </c>
      <c r="W84">
        <v>35448.400000000001</v>
      </c>
      <c r="X84">
        <v>4863</v>
      </c>
      <c r="AB84">
        <v>67461.8</v>
      </c>
      <c r="AC84">
        <v>1.6570711128371907</v>
      </c>
      <c r="AK84">
        <v>67461.8</v>
      </c>
      <c r="AL84">
        <v>1.6570711128371907</v>
      </c>
    </row>
    <row r="85" spans="2:38" x14ac:dyDescent="0.25">
      <c r="B85">
        <v>107157</v>
      </c>
      <c r="C85">
        <v>56459</v>
      </c>
      <c r="D85">
        <v>96805</v>
      </c>
      <c r="E85">
        <v>40538</v>
      </c>
      <c r="F85">
        <v>68335</v>
      </c>
      <c r="H85">
        <v>81616</v>
      </c>
      <c r="J85">
        <f t="shared" si="12"/>
        <v>73858.8</v>
      </c>
      <c r="K85">
        <f t="shared" si="13"/>
        <v>1.1050274307191559</v>
      </c>
      <c r="L85">
        <f t="shared" si="14"/>
        <v>107157</v>
      </c>
      <c r="M85">
        <f t="shared" si="15"/>
        <v>40538</v>
      </c>
      <c r="N85">
        <f t="shared" si="16"/>
        <v>73858.8</v>
      </c>
      <c r="O85">
        <f t="shared" si="17"/>
        <v>66619</v>
      </c>
      <c r="Q85">
        <v>17164</v>
      </c>
      <c r="R85">
        <v>-15484</v>
      </c>
      <c r="T85">
        <v>11670</v>
      </c>
      <c r="U85">
        <v>-7654</v>
      </c>
      <c r="W85">
        <v>29647.200000000001</v>
      </c>
      <c r="X85">
        <v>7654</v>
      </c>
      <c r="AB85">
        <v>73858.8</v>
      </c>
      <c r="AC85">
        <v>1.1050274307191559</v>
      </c>
      <c r="AI85">
        <v>73858.8</v>
      </c>
      <c r="AJ85">
        <v>1.1050274307191559</v>
      </c>
    </row>
    <row r="86" spans="2:38" x14ac:dyDescent="0.25">
      <c r="B86">
        <v>31600</v>
      </c>
      <c r="C86">
        <v>25280</v>
      </c>
      <c r="D86">
        <v>80820</v>
      </c>
      <c r="E86">
        <v>86860</v>
      </c>
      <c r="F86">
        <v>65139</v>
      </c>
      <c r="H86">
        <v>87570</v>
      </c>
      <c r="J86">
        <f t="shared" si="12"/>
        <v>57939.8</v>
      </c>
      <c r="K86">
        <f t="shared" si="13"/>
        <v>1.5113963113438431</v>
      </c>
      <c r="L86">
        <f t="shared" si="14"/>
        <v>86860</v>
      </c>
      <c r="M86">
        <f t="shared" si="15"/>
        <v>25280</v>
      </c>
      <c r="N86">
        <f t="shared" si="16"/>
        <v>57939.8</v>
      </c>
      <c r="O86">
        <f t="shared" si="17"/>
        <v>61580</v>
      </c>
      <c r="Q86">
        <v>26070</v>
      </c>
      <c r="R86">
        <v>-12254</v>
      </c>
      <c r="T86">
        <v>-3265</v>
      </c>
      <c r="U86">
        <v>-1456</v>
      </c>
      <c r="W86">
        <v>38287.4</v>
      </c>
      <c r="X86">
        <v>2861.6</v>
      </c>
      <c r="Z86">
        <v>57939.8</v>
      </c>
      <c r="AA86">
        <v>1.5113963113438431</v>
      </c>
      <c r="AK86">
        <v>57939.8</v>
      </c>
      <c r="AL86">
        <v>1.5113963113438431</v>
      </c>
    </row>
    <row r="87" spans="2:38" x14ac:dyDescent="0.25">
      <c r="B87">
        <v>52569</v>
      </c>
      <c r="C87">
        <v>62211</v>
      </c>
      <c r="D87">
        <v>53427</v>
      </c>
      <c r="E87">
        <v>114711</v>
      </c>
      <c r="F87">
        <v>24630</v>
      </c>
      <c r="H87">
        <v>101095</v>
      </c>
      <c r="J87">
        <f t="shared" si="12"/>
        <v>61509.599999999999</v>
      </c>
      <c r="K87">
        <f t="shared" si="13"/>
        <v>1.6435645817888591</v>
      </c>
      <c r="L87">
        <f t="shared" si="14"/>
        <v>114711</v>
      </c>
      <c r="M87">
        <f t="shared" si="15"/>
        <v>24630</v>
      </c>
      <c r="N87">
        <f t="shared" si="16"/>
        <v>61509.599999999999</v>
      </c>
      <c r="O87">
        <f t="shared" si="17"/>
        <v>90081</v>
      </c>
      <c r="Q87">
        <v>-6284</v>
      </c>
      <c r="R87">
        <v>666</v>
      </c>
      <c r="T87">
        <v>-6165.0000000000073</v>
      </c>
      <c r="U87">
        <v>8645.4000000000015</v>
      </c>
      <c r="W87">
        <v>35685</v>
      </c>
      <c r="X87">
        <v>8781.4000000000015</v>
      </c>
      <c r="AF87">
        <v>61509.599999999999</v>
      </c>
      <c r="AG87">
        <v>1.6435645817888591</v>
      </c>
      <c r="AK87">
        <v>61509.599999999999</v>
      </c>
      <c r="AL87">
        <v>1.6435645817888591</v>
      </c>
    </row>
    <row r="88" spans="2:38" x14ac:dyDescent="0.25">
      <c r="B88">
        <v>2456</v>
      </c>
      <c r="C88">
        <v>59718</v>
      </c>
      <c r="D88">
        <v>86393</v>
      </c>
      <c r="E88">
        <v>44125</v>
      </c>
      <c r="F88">
        <v>99113</v>
      </c>
      <c r="H88">
        <v>79540</v>
      </c>
      <c r="J88">
        <f t="shared" si="12"/>
        <v>58361</v>
      </c>
      <c r="K88">
        <f t="shared" si="13"/>
        <v>1.3628964548242832</v>
      </c>
      <c r="L88">
        <f t="shared" si="14"/>
        <v>99113</v>
      </c>
      <c r="M88">
        <f t="shared" si="15"/>
        <v>2456</v>
      </c>
      <c r="N88">
        <f t="shared" si="16"/>
        <v>58361</v>
      </c>
      <c r="O88">
        <f t="shared" si="17"/>
        <v>96657</v>
      </c>
      <c r="Q88">
        <v>-35096</v>
      </c>
      <c r="R88">
        <v>-4706</v>
      </c>
      <c r="T88">
        <v>-3852.4000000000015</v>
      </c>
      <c r="U88">
        <v>-2871.4000000000015</v>
      </c>
      <c r="W88">
        <v>41757.600000000006</v>
      </c>
      <c r="X88">
        <v>10460.199999999999</v>
      </c>
      <c r="AF88">
        <v>58361</v>
      </c>
      <c r="AG88">
        <v>1.3628964548242832</v>
      </c>
      <c r="AI88">
        <v>58361</v>
      </c>
      <c r="AJ88">
        <v>1.3628964548242832</v>
      </c>
    </row>
    <row r="89" spans="2:38" x14ac:dyDescent="0.25">
      <c r="B89">
        <v>43916</v>
      </c>
      <c r="C89">
        <v>38931</v>
      </c>
      <c r="D89">
        <v>72057</v>
      </c>
      <c r="E89">
        <v>53088</v>
      </c>
      <c r="F89">
        <v>67237</v>
      </c>
      <c r="H89">
        <v>111016</v>
      </c>
      <c r="J89">
        <f t="shared" si="12"/>
        <v>55045.8</v>
      </c>
      <c r="K89">
        <f t="shared" si="13"/>
        <v>2.0167932884979418</v>
      </c>
      <c r="L89">
        <f t="shared" si="14"/>
        <v>72057</v>
      </c>
      <c r="M89">
        <f t="shared" si="15"/>
        <v>38931</v>
      </c>
      <c r="N89">
        <f t="shared" si="16"/>
        <v>55045.8</v>
      </c>
      <c r="O89">
        <f t="shared" si="17"/>
        <v>33126</v>
      </c>
      <c r="Q89">
        <v>2038</v>
      </c>
      <c r="R89">
        <v>-4136</v>
      </c>
      <c r="T89">
        <v>4714.2000000000044</v>
      </c>
      <c r="U89">
        <v>-349.19999999999709</v>
      </c>
      <c r="W89">
        <v>31063.800000000003</v>
      </c>
      <c r="X89">
        <v>1370.8000000000002</v>
      </c>
      <c r="AD89">
        <v>55045.8</v>
      </c>
      <c r="AE89">
        <v>2.0167932884979418</v>
      </c>
      <c r="AK89">
        <v>55045.8</v>
      </c>
      <c r="AL89">
        <v>2.0167932884979418</v>
      </c>
    </row>
    <row r="90" spans="2:38" x14ac:dyDescent="0.25">
      <c r="B90">
        <v>78524</v>
      </c>
      <c r="C90">
        <v>57659</v>
      </c>
      <c r="D90">
        <v>24680</v>
      </c>
      <c r="E90">
        <v>59664</v>
      </c>
      <c r="F90">
        <v>89174</v>
      </c>
      <c r="H90">
        <v>97596</v>
      </c>
      <c r="J90">
        <f t="shared" si="12"/>
        <v>61940.2</v>
      </c>
      <c r="K90">
        <f t="shared" si="13"/>
        <v>1.5756487709112983</v>
      </c>
      <c r="L90">
        <f t="shared" si="14"/>
        <v>89174</v>
      </c>
      <c r="M90">
        <f t="shared" si="15"/>
        <v>24680</v>
      </c>
      <c r="N90">
        <f t="shared" si="16"/>
        <v>61940.2</v>
      </c>
      <c r="O90">
        <f t="shared" si="17"/>
        <v>64494</v>
      </c>
      <c r="Q90">
        <v>-3141</v>
      </c>
      <c r="R90">
        <v>82</v>
      </c>
      <c r="T90">
        <v>2605</v>
      </c>
      <c r="U90">
        <v>-2432</v>
      </c>
      <c r="W90">
        <v>33716.600000000006</v>
      </c>
      <c r="X90">
        <v>3066</v>
      </c>
      <c r="AD90">
        <v>61940.2</v>
      </c>
      <c r="AE90">
        <v>1.5756487709112983</v>
      </c>
      <c r="AK90">
        <v>61940.2</v>
      </c>
      <c r="AL90">
        <v>1.5756487709112983</v>
      </c>
    </row>
    <row r="91" spans="2:38" x14ac:dyDescent="0.25">
      <c r="B91">
        <v>28700</v>
      </c>
      <c r="C91">
        <v>97314</v>
      </c>
      <c r="D91">
        <v>62346</v>
      </c>
      <c r="E91">
        <v>81835</v>
      </c>
      <c r="F91">
        <v>60630</v>
      </c>
      <c r="H91">
        <v>70729</v>
      </c>
      <c r="J91">
        <f t="shared" si="12"/>
        <v>66165</v>
      </c>
      <c r="K91">
        <f t="shared" si="13"/>
        <v>1.0689790674828081</v>
      </c>
      <c r="L91">
        <f t="shared" si="14"/>
        <v>97314</v>
      </c>
      <c r="M91">
        <f t="shared" si="15"/>
        <v>28700</v>
      </c>
      <c r="N91">
        <f t="shared" si="16"/>
        <v>66165</v>
      </c>
      <c r="O91">
        <f t="shared" si="17"/>
        <v>68614</v>
      </c>
      <c r="Q91">
        <v>-27548</v>
      </c>
      <c r="R91">
        <v>0</v>
      </c>
      <c r="T91">
        <v>12266.400000000001</v>
      </c>
      <c r="U91">
        <v>-4474.3999999999942</v>
      </c>
      <c r="W91">
        <v>29707.600000000002</v>
      </c>
      <c r="X91">
        <v>4474.3999999999996</v>
      </c>
      <c r="AD91">
        <v>66165</v>
      </c>
      <c r="AE91">
        <v>1.0689790674828081</v>
      </c>
      <c r="AI91">
        <v>66165</v>
      </c>
      <c r="AJ91">
        <v>1.0689790674828081</v>
      </c>
    </row>
    <row r="92" spans="2:38" x14ac:dyDescent="0.25">
      <c r="B92">
        <v>58832</v>
      </c>
      <c r="C92">
        <v>102381</v>
      </c>
      <c r="D92">
        <v>53706</v>
      </c>
      <c r="E92">
        <v>30178</v>
      </c>
      <c r="F92">
        <v>23316</v>
      </c>
      <c r="H92">
        <v>117659</v>
      </c>
      <c r="J92">
        <f t="shared" si="12"/>
        <v>53682.6</v>
      </c>
      <c r="K92">
        <f t="shared" si="13"/>
        <v>2.1917530074921858</v>
      </c>
      <c r="L92">
        <f t="shared" si="14"/>
        <v>102381</v>
      </c>
      <c r="M92">
        <f t="shared" si="15"/>
        <v>23316</v>
      </c>
      <c r="N92">
        <f t="shared" si="16"/>
        <v>53682.6</v>
      </c>
      <c r="O92">
        <f t="shared" si="17"/>
        <v>79065</v>
      </c>
      <c r="Q92">
        <v>42260</v>
      </c>
      <c r="R92">
        <v>-1541</v>
      </c>
      <c r="T92">
        <v>-3758.4000000000015</v>
      </c>
      <c r="U92">
        <v>-1154.4000000000015</v>
      </c>
      <c r="W92">
        <v>41970.799999999996</v>
      </c>
      <c r="X92">
        <v>4368.8</v>
      </c>
      <c r="Z92">
        <v>53682.6</v>
      </c>
      <c r="AA92">
        <v>2.1917530074921858</v>
      </c>
      <c r="AK92">
        <v>53682.6</v>
      </c>
      <c r="AL92">
        <v>2.1917530074921858</v>
      </c>
    </row>
    <row r="93" spans="2:38" x14ac:dyDescent="0.25">
      <c r="B93">
        <v>47844</v>
      </c>
      <c r="C93">
        <v>33509</v>
      </c>
      <c r="D93">
        <v>48854</v>
      </c>
      <c r="E93">
        <v>40279</v>
      </c>
      <c r="F93">
        <v>76324</v>
      </c>
      <c r="H93">
        <v>79868</v>
      </c>
      <c r="J93">
        <f t="shared" si="12"/>
        <v>49362</v>
      </c>
      <c r="K93">
        <f t="shared" si="13"/>
        <v>1.618005753413557</v>
      </c>
      <c r="L93">
        <f t="shared" si="14"/>
        <v>76324</v>
      </c>
      <c r="M93">
        <f t="shared" si="15"/>
        <v>33509</v>
      </c>
      <c r="N93">
        <f t="shared" si="16"/>
        <v>49362</v>
      </c>
      <c r="O93">
        <f t="shared" si="17"/>
        <v>42815</v>
      </c>
      <c r="Q93">
        <v>1517</v>
      </c>
      <c r="R93">
        <v>-3113</v>
      </c>
      <c r="T93">
        <v>-15877.199999999997</v>
      </c>
      <c r="U93">
        <v>-1292.5999999999985</v>
      </c>
      <c r="W93">
        <v>34374</v>
      </c>
      <c r="X93">
        <v>1306.5999999999999</v>
      </c>
      <c r="AB93">
        <v>49362</v>
      </c>
      <c r="AC93">
        <v>1.618005753413557</v>
      </c>
      <c r="AK93">
        <v>49362</v>
      </c>
      <c r="AL93">
        <v>1.618005753413557</v>
      </c>
    </row>
    <row r="94" spans="2:38" x14ac:dyDescent="0.25">
      <c r="B94">
        <v>23425</v>
      </c>
      <c r="C94">
        <v>7538</v>
      </c>
      <c r="D94">
        <v>32063</v>
      </c>
      <c r="E94">
        <v>48265</v>
      </c>
      <c r="F94">
        <v>72393</v>
      </c>
      <c r="H94">
        <v>59058</v>
      </c>
      <c r="J94">
        <f t="shared" si="12"/>
        <v>36736.800000000003</v>
      </c>
      <c r="K94">
        <f t="shared" si="13"/>
        <v>1.6075978310576859</v>
      </c>
      <c r="L94">
        <f t="shared" si="14"/>
        <v>72393</v>
      </c>
      <c r="M94">
        <f t="shared" si="15"/>
        <v>7538</v>
      </c>
      <c r="N94">
        <f t="shared" si="16"/>
        <v>36736.800000000003</v>
      </c>
      <c r="O94">
        <f t="shared" si="17"/>
        <v>64855</v>
      </c>
      <c r="Q94">
        <v>-70092</v>
      </c>
      <c r="R94">
        <v>2798</v>
      </c>
      <c r="T94">
        <v>-42942.599999999991</v>
      </c>
      <c r="U94">
        <v>4158.2000000000044</v>
      </c>
      <c r="W94">
        <v>42942.600000000006</v>
      </c>
      <c r="X94">
        <v>5395</v>
      </c>
      <c r="AF94">
        <v>36736.800000000003</v>
      </c>
      <c r="AG94">
        <v>1.6075978310576859</v>
      </c>
      <c r="AK94">
        <v>36736.800000000003</v>
      </c>
      <c r="AL94">
        <v>1.6075978310576859</v>
      </c>
    </row>
    <row r="95" spans="2:38" x14ac:dyDescent="0.25">
      <c r="B95">
        <v>52693</v>
      </c>
      <c r="C95">
        <v>82684</v>
      </c>
      <c r="D95">
        <v>53729</v>
      </c>
      <c r="E95">
        <v>34433</v>
      </c>
      <c r="F95">
        <v>57996</v>
      </c>
      <c r="H95">
        <v>110990</v>
      </c>
      <c r="J95">
        <f t="shared" si="12"/>
        <v>56307</v>
      </c>
      <c r="K95">
        <f t="shared" si="13"/>
        <v>1.971158115332019</v>
      </c>
      <c r="L95">
        <f t="shared" si="14"/>
        <v>82684</v>
      </c>
      <c r="M95">
        <f t="shared" si="15"/>
        <v>34433</v>
      </c>
      <c r="N95">
        <f t="shared" si="16"/>
        <v>56307</v>
      </c>
      <c r="O95">
        <f t="shared" si="17"/>
        <v>48251</v>
      </c>
      <c r="Q95">
        <v>44201</v>
      </c>
      <c r="R95">
        <v>-11317</v>
      </c>
      <c r="T95">
        <v>-5070</v>
      </c>
      <c r="U95">
        <v>213</v>
      </c>
      <c r="W95">
        <v>24555.599999999999</v>
      </c>
      <c r="X95">
        <v>625.40000000000009</v>
      </c>
      <c r="AB95">
        <v>56307</v>
      </c>
      <c r="AC95">
        <v>1.971158115332019</v>
      </c>
      <c r="AK95">
        <v>56307</v>
      </c>
      <c r="AL95">
        <v>1.971158115332019</v>
      </c>
    </row>
    <row r="96" spans="2:38" x14ac:dyDescent="0.25">
      <c r="B96">
        <v>6639</v>
      </c>
      <c r="C96">
        <v>109340</v>
      </c>
      <c r="D96">
        <v>83282</v>
      </c>
      <c r="E96">
        <v>37988</v>
      </c>
      <c r="F96">
        <v>35838</v>
      </c>
      <c r="H96">
        <v>94864</v>
      </c>
      <c r="J96">
        <f t="shared" si="12"/>
        <v>54617.4</v>
      </c>
      <c r="K96">
        <f t="shared" si="13"/>
        <v>1.7368823854669024</v>
      </c>
      <c r="L96">
        <f t="shared" si="14"/>
        <v>109340</v>
      </c>
      <c r="M96">
        <f t="shared" si="15"/>
        <v>6639</v>
      </c>
      <c r="N96">
        <f t="shared" si="16"/>
        <v>54617.4</v>
      </c>
      <c r="O96">
        <f t="shared" si="17"/>
        <v>102701</v>
      </c>
      <c r="Q96">
        <v>1876</v>
      </c>
      <c r="R96">
        <v>3982</v>
      </c>
      <c r="T96">
        <v>-6784.1999999999971</v>
      </c>
      <c r="U96">
        <v>3386.2000000000044</v>
      </c>
      <c r="W96">
        <v>63857.8</v>
      </c>
      <c r="X96">
        <v>3817.0000000000005</v>
      </c>
      <c r="AF96">
        <v>54617.4</v>
      </c>
      <c r="AG96">
        <v>1.7368823854669024</v>
      </c>
      <c r="AK96">
        <v>54617.4</v>
      </c>
      <c r="AL96">
        <v>1.7368823854669024</v>
      </c>
    </row>
    <row r="97" spans="2:38" x14ac:dyDescent="0.25">
      <c r="B97">
        <v>56195</v>
      </c>
      <c r="C97">
        <v>16764</v>
      </c>
      <c r="D97">
        <v>31899</v>
      </c>
      <c r="E97">
        <v>68980</v>
      </c>
      <c r="F97">
        <v>11954</v>
      </c>
      <c r="H97">
        <v>43335</v>
      </c>
      <c r="J97">
        <f t="shared" si="12"/>
        <v>37158.400000000001</v>
      </c>
      <c r="K97">
        <f t="shared" si="13"/>
        <v>1.1662235187736822</v>
      </c>
      <c r="L97">
        <f t="shared" si="14"/>
        <v>68980</v>
      </c>
      <c r="M97">
        <f t="shared" si="15"/>
        <v>11954</v>
      </c>
      <c r="N97">
        <f t="shared" si="16"/>
        <v>37158.400000000001</v>
      </c>
      <c r="O97">
        <f t="shared" si="17"/>
        <v>57026</v>
      </c>
      <c r="Q97">
        <v>-26160</v>
      </c>
      <c r="R97">
        <v>-17184</v>
      </c>
      <c r="T97">
        <v>-12263</v>
      </c>
      <c r="U97">
        <v>1812.5999999999985</v>
      </c>
      <c r="W97">
        <v>21375.4</v>
      </c>
      <c r="X97">
        <v>7709.4000000000005</v>
      </c>
      <c r="Z97">
        <v>37158.400000000001</v>
      </c>
      <c r="AA97">
        <v>1.1662235187736822</v>
      </c>
      <c r="AI97">
        <v>37158.400000000001</v>
      </c>
      <c r="AJ97">
        <v>1.1662235187736822</v>
      </c>
    </row>
    <row r="98" spans="2:38" x14ac:dyDescent="0.25">
      <c r="B98">
        <v>33557</v>
      </c>
      <c r="C98">
        <v>59713</v>
      </c>
      <c r="D98">
        <v>7550</v>
      </c>
      <c r="E98">
        <v>39094</v>
      </c>
      <c r="F98">
        <v>75886</v>
      </c>
      <c r="H98">
        <v>59653</v>
      </c>
      <c r="J98">
        <f t="shared" si="12"/>
        <v>43160</v>
      </c>
      <c r="K98">
        <f t="shared" ref="K98:K129" si="18">H98/J98</f>
        <v>1.3821362372567192</v>
      </c>
      <c r="L98">
        <f t="shared" si="14"/>
        <v>75886</v>
      </c>
      <c r="M98">
        <f t="shared" si="15"/>
        <v>7550</v>
      </c>
      <c r="N98">
        <f t="shared" si="16"/>
        <v>43160</v>
      </c>
      <c r="O98">
        <f t="shared" si="17"/>
        <v>68336</v>
      </c>
      <c r="Q98">
        <v>-1847</v>
      </c>
      <c r="R98">
        <v>115</v>
      </c>
      <c r="T98">
        <v>-1120</v>
      </c>
      <c r="U98">
        <v>-9979.5999999999985</v>
      </c>
      <c r="W98">
        <v>35525.199999999997</v>
      </c>
      <c r="X98">
        <v>10570.800000000001</v>
      </c>
      <c r="Z98">
        <v>43160</v>
      </c>
      <c r="AA98">
        <v>1.3821362372567192</v>
      </c>
      <c r="AI98">
        <v>43160</v>
      </c>
      <c r="AJ98">
        <v>1.3821362372567192</v>
      </c>
    </row>
    <row r="99" spans="2:38" x14ac:dyDescent="0.25">
      <c r="B99">
        <v>41048</v>
      </c>
      <c r="C99">
        <v>67716</v>
      </c>
      <c r="D99">
        <v>42364</v>
      </c>
      <c r="E99">
        <v>70914</v>
      </c>
      <c r="F99">
        <v>65068</v>
      </c>
      <c r="H99">
        <v>117613</v>
      </c>
      <c r="J99">
        <f t="shared" si="12"/>
        <v>57422</v>
      </c>
      <c r="K99">
        <f t="shared" si="18"/>
        <v>2.0482219358434048</v>
      </c>
      <c r="L99">
        <f t="shared" si="14"/>
        <v>70914</v>
      </c>
      <c r="M99">
        <f t="shared" si="15"/>
        <v>41048</v>
      </c>
      <c r="N99">
        <f t="shared" si="16"/>
        <v>57422</v>
      </c>
      <c r="O99">
        <f t="shared" si="17"/>
        <v>29866</v>
      </c>
      <c r="Q99">
        <v>36556</v>
      </c>
      <c r="R99">
        <v>-2653</v>
      </c>
      <c r="T99">
        <v>-20683</v>
      </c>
      <c r="U99">
        <v>1594.1999999999971</v>
      </c>
      <c r="W99">
        <v>20682.999999999996</v>
      </c>
      <c r="X99">
        <v>4939.8000000000011</v>
      </c>
      <c r="AB99">
        <v>57422</v>
      </c>
      <c r="AC99">
        <v>2.0482219358434048</v>
      </c>
      <c r="AK99">
        <v>57422</v>
      </c>
      <c r="AL99">
        <v>2.0482219358434048</v>
      </c>
    </row>
    <row r="100" spans="2:38" x14ac:dyDescent="0.25">
      <c r="B100">
        <v>31775</v>
      </c>
      <c r="C100">
        <v>40954</v>
      </c>
      <c r="D100">
        <v>89600</v>
      </c>
      <c r="E100">
        <v>40252</v>
      </c>
      <c r="F100">
        <v>60110</v>
      </c>
      <c r="H100">
        <v>58690</v>
      </c>
      <c r="J100">
        <f t="shared" si="12"/>
        <v>52538.2</v>
      </c>
      <c r="K100">
        <f t="shared" si="18"/>
        <v>1.1170919445279817</v>
      </c>
      <c r="L100">
        <f t="shared" si="14"/>
        <v>89600</v>
      </c>
      <c r="M100">
        <f t="shared" si="15"/>
        <v>31775</v>
      </c>
      <c r="N100">
        <f t="shared" si="16"/>
        <v>52538.2</v>
      </c>
      <c r="O100">
        <f t="shared" si="17"/>
        <v>57825</v>
      </c>
      <c r="Q100">
        <v>634</v>
      </c>
      <c r="R100">
        <v>6284</v>
      </c>
      <c r="T100">
        <v>7594</v>
      </c>
      <c r="U100">
        <v>2968.3999999999942</v>
      </c>
      <c r="W100">
        <v>17082</v>
      </c>
      <c r="X100">
        <v>4861.6000000000004</v>
      </c>
      <c r="Z100">
        <v>52538.2</v>
      </c>
      <c r="AA100">
        <v>1.1170919445279817</v>
      </c>
      <c r="AI100">
        <v>52538.2</v>
      </c>
      <c r="AJ100">
        <v>1.1170919445279817</v>
      </c>
    </row>
    <row r="101" spans="2:38" x14ac:dyDescent="0.25">
      <c r="B101">
        <v>48723</v>
      </c>
      <c r="C101">
        <v>61256</v>
      </c>
      <c r="D101">
        <v>47027</v>
      </c>
      <c r="E101">
        <v>34613</v>
      </c>
      <c r="F101">
        <v>47056</v>
      </c>
      <c r="H101">
        <v>53925</v>
      </c>
      <c r="J101">
        <f t="shared" si="12"/>
        <v>47735</v>
      </c>
      <c r="K101">
        <f t="shared" si="18"/>
        <v>1.1296742432177647</v>
      </c>
      <c r="L101">
        <f t="shared" si="14"/>
        <v>61256</v>
      </c>
      <c r="M101">
        <f t="shared" si="15"/>
        <v>34613</v>
      </c>
      <c r="N101">
        <f t="shared" si="16"/>
        <v>47735</v>
      </c>
      <c r="O101">
        <f t="shared" si="17"/>
        <v>26643</v>
      </c>
      <c r="Q101">
        <v>-27993</v>
      </c>
      <c r="R101">
        <v>-1940</v>
      </c>
      <c r="T101">
        <v>-24859.600000000006</v>
      </c>
      <c r="U101">
        <v>-6121.5999999999985</v>
      </c>
      <c r="W101">
        <v>40866</v>
      </c>
      <c r="X101">
        <v>6121.6</v>
      </c>
      <c r="AB101">
        <v>47735</v>
      </c>
      <c r="AC101">
        <v>1.1296742432177647</v>
      </c>
      <c r="AI101">
        <v>47735</v>
      </c>
      <c r="AJ101">
        <v>1.1296742432177647</v>
      </c>
    </row>
    <row r="103" spans="2:38" x14ac:dyDescent="0.25">
      <c r="B103">
        <v>3755475</v>
      </c>
      <c r="C103">
        <v>4219465</v>
      </c>
      <c r="D103">
        <v>4452446</v>
      </c>
      <c r="E103">
        <v>4417411</v>
      </c>
      <c r="F103">
        <v>4322029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A6CCC-39E1-40B2-A904-E264E940B7C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66511</v>
      </c>
      <c r="C2">
        <v>88293</v>
      </c>
      <c r="D2">
        <v>87367</v>
      </c>
      <c r="E2">
        <v>23675</v>
      </c>
      <c r="F2">
        <v>45893</v>
      </c>
      <c r="H2">
        <v>72173</v>
      </c>
      <c r="J2">
        <f t="shared" ref="J2:J33" si="0">AVERAGE(B2:F2)</f>
        <v>62347.8</v>
      </c>
      <c r="K2">
        <f t="shared" ref="K2:K33" si="1">H2/J2</f>
        <v>1.1575869557546536</v>
      </c>
      <c r="L2">
        <f t="shared" ref="L2:L33" si="2">MAX(B2:F2)</f>
        <v>88293</v>
      </c>
      <c r="M2">
        <f t="shared" ref="M2:M33" si="3">MIN(B2:F2)</f>
        <v>23675</v>
      </c>
      <c r="N2">
        <f t="shared" ref="N2:N33" si="4">AVERAGE(B2:F2)</f>
        <v>62347.8</v>
      </c>
      <c r="O2">
        <f t="shared" ref="O2:O33" si="5">L2-M2</f>
        <v>64618</v>
      </c>
      <c r="Q2">
        <v>-55132</v>
      </c>
      <c r="R2">
        <v>7489</v>
      </c>
      <c r="T2">
        <v>-25351.199999999997</v>
      </c>
      <c r="U2">
        <v>5168.6000000000058</v>
      </c>
      <c r="W2">
        <v>26080.799999999996</v>
      </c>
      <c r="X2">
        <v>5898.6</v>
      </c>
      <c r="AF2">
        <v>62347.8</v>
      </c>
      <c r="AG2">
        <v>1.1575869557546536</v>
      </c>
      <c r="AI2">
        <v>62347.8</v>
      </c>
      <c r="AJ2">
        <v>1.1575869557546536</v>
      </c>
    </row>
    <row r="3" spans="1:38" x14ac:dyDescent="0.25">
      <c r="B3">
        <v>100015</v>
      </c>
      <c r="C3">
        <v>36488</v>
      </c>
      <c r="D3">
        <v>49938</v>
      </c>
      <c r="E3">
        <v>78189</v>
      </c>
      <c r="F3">
        <v>86948</v>
      </c>
      <c r="H3">
        <v>110943</v>
      </c>
      <c r="J3">
        <f t="shared" si="0"/>
        <v>70315.600000000006</v>
      </c>
      <c r="K3">
        <f t="shared" si="1"/>
        <v>1.577786437149082</v>
      </c>
      <c r="L3">
        <f t="shared" si="2"/>
        <v>100015</v>
      </c>
      <c r="M3">
        <f t="shared" si="3"/>
        <v>36488</v>
      </c>
      <c r="N3">
        <f t="shared" si="4"/>
        <v>70315.600000000006</v>
      </c>
      <c r="O3">
        <f t="shared" si="5"/>
        <v>63527</v>
      </c>
      <c r="Q3">
        <v>17463</v>
      </c>
      <c r="R3">
        <v>165</v>
      </c>
      <c r="T3">
        <v>21140.200000000004</v>
      </c>
      <c r="U3">
        <v>-5286</v>
      </c>
      <c r="W3">
        <v>36244.6</v>
      </c>
      <c r="X3">
        <v>5960.3999999999987</v>
      </c>
      <c r="AD3">
        <v>70315.600000000006</v>
      </c>
      <c r="AE3">
        <v>1.577786437149082</v>
      </c>
      <c r="AK3">
        <v>70315.600000000006</v>
      </c>
      <c r="AL3">
        <v>1.577786437149082</v>
      </c>
    </row>
    <row r="4" spans="1:38" x14ac:dyDescent="0.25">
      <c r="B4">
        <v>24895</v>
      </c>
      <c r="C4">
        <v>51800</v>
      </c>
      <c r="D4">
        <v>85424</v>
      </c>
      <c r="E4">
        <v>72246</v>
      </c>
      <c r="F4">
        <v>99482</v>
      </c>
      <c r="H4">
        <v>116682</v>
      </c>
      <c r="J4">
        <f t="shared" si="0"/>
        <v>66769.399999999994</v>
      </c>
      <c r="K4">
        <f t="shared" si="1"/>
        <v>1.7475370454130188</v>
      </c>
      <c r="L4">
        <f t="shared" si="2"/>
        <v>99482</v>
      </c>
      <c r="M4">
        <f t="shared" si="3"/>
        <v>24895</v>
      </c>
      <c r="N4">
        <f t="shared" si="4"/>
        <v>66769.399999999994</v>
      </c>
      <c r="O4">
        <f t="shared" si="5"/>
        <v>74587</v>
      </c>
      <c r="Q4">
        <v>-12591</v>
      </c>
      <c r="R4">
        <v>8513</v>
      </c>
      <c r="T4">
        <v>-25406.800000000003</v>
      </c>
      <c r="U4">
        <v>-3836.2000000000116</v>
      </c>
      <c r="W4">
        <v>44652.000000000007</v>
      </c>
      <c r="X4">
        <v>11543</v>
      </c>
      <c r="AB4">
        <v>66769.399999999994</v>
      </c>
      <c r="AC4">
        <v>1.7475370454130188</v>
      </c>
      <c r="AK4">
        <v>66769.399999999994</v>
      </c>
      <c r="AL4">
        <v>1.7475370454130188</v>
      </c>
    </row>
    <row r="5" spans="1:38" x14ac:dyDescent="0.25">
      <c r="B5">
        <v>23257</v>
      </c>
      <c r="C5">
        <v>23516</v>
      </c>
      <c r="D5">
        <v>74977</v>
      </c>
      <c r="E5">
        <v>95365</v>
      </c>
      <c r="F5">
        <v>64082</v>
      </c>
      <c r="H5">
        <v>58442</v>
      </c>
      <c r="J5">
        <f t="shared" si="0"/>
        <v>56239.4</v>
      </c>
      <c r="K5">
        <f t="shared" si="1"/>
        <v>1.0391647137060496</v>
      </c>
      <c r="L5">
        <f t="shared" si="2"/>
        <v>95365</v>
      </c>
      <c r="M5">
        <f t="shared" si="3"/>
        <v>23257</v>
      </c>
      <c r="N5">
        <f t="shared" si="4"/>
        <v>56239.4</v>
      </c>
      <c r="O5">
        <f t="shared" si="5"/>
        <v>72108</v>
      </c>
      <c r="Q5">
        <v>263</v>
      </c>
      <c r="R5">
        <v>-15793</v>
      </c>
      <c r="T5">
        <v>5219</v>
      </c>
      <c r="U5">
        <v>-2128.7999999999956</v>
      </c>
      <c r="W5">
        <v>39802.6</v>
      </c>
      <c r="X5">
        <v>2128.8000000000002</v>
      </c>
      <c r="Z5">
        <v>56239.4</v>
      </c>
      <c r="AA5">
        <v>1.0391647137060496</v>
      </c>
      <c r="AI5">
        <v>56239.4</v>
      </c>
      <c r="AJ5">
        <v>1.0391647137060496</v>
      </c>
    </row>
    <row r="6" spans="1:38" x14ac:dyDescent="0.25">
      <c r="B6">
        <v>37605</v>
      </c>
      <c r="C6">
        <v>25687</v>
      </c>
      <c r="D6">
        <v>31042</v>
      </c>
      <c r="E6">
        <v>11500</v>
      </c>
      <c r="F6">
        <v>75717</v>
      </c>
      <c r="H6">
        <v>62095</v>
      </c>
      <c r="J6">
        <f t="shared" si="0"/>
        <v>36310.199999999997</v>
      </c>
      <c r="K6">
        <f t="shared" si="1"/>
        <v>1.7101255294655497</v>
      </c>
      <c r="L6">
        <f t="shared" si="2"/>
        <v>75717</v>
      </c>
      <c r="M6">
        <f t="shared" si="3"/>
        <v>11500</v>
      </c>
      <c r="N6">
        <f t="shared" si="4"/>
        <v>36310.199999999997</v>
      </c>
      <c r="O6">
        <f t="shared" si="5"/>
        <v>64217</v>
      </c>
      <c r="Q6">
        <v>11173</v>
      </c>
      <c r="R6">
        <v>-18158</v>
      </c>
      <c r="T6">
        <v>-1180.2000000000044</v>
      </c>
      <c r="U6">
        <v>-2114.8000000000029</v>
      </c>
      <c r="W6">
        <v>31797</v>
      </c>
      <c r="X6">
        <v>4728.4000000000005</v>
      </c>
      <c r="Z6">
        <v>36310.199999999997</v>
      </c>
      <c r="AA6">
        <v>1.7101255294655497</v>
      </c>
      <c r="AK6">
        <v>36310.199999999997</v>
      </c>
      <c r="AL6">
        <v>1.7101255294655497</v>
      </c>
    </row>
    <row r="7" spans="1:38" x14ac:dyDescent="0.25">
      <c r="B7">
        <v>29317</v>
      </c>
      <c r="C7">
        <v>46050</v>
      </c>
      <c r="D7">
        <v>97238</v>
      </c>
      <c r="E7">
        <v>85259</v>
      </c>
      <c r="F7">
        <v>75366</v>
      </c>
      <c r="H7">
        <v>82662</v>
      </c>
      <c r="J7">
        <f t="shared" si="0"/>
        <v>66646</v>
      </c>
      <c r="K7">
        <f t="shared" si="1"/>
        <v>1.2403144974942233</v>
      </c>
      <c r="L7">
        <f t="shared" si="2"/>
        <v>97238</v>
      </c>
      <c r="M7">
        <f t="shared" si="3"/>
        <v>29317</v>
      </c>
      <c r="N7">
        <f t="shared" si="4"/>
        <v>66646</v>
      </c>
      <c r="O7">
        <f t="shared" si="5"/>
        <v>67921</v>
      </c>
      <c r="Q7">
        <v>-12417</v>
      </c>
      <c r="R7">
        <v>-10228</v>
      </c>
      <c r="T7">
        <v>6523.5999999999985</v>
      </c>
      <c r="U7">
        <v>-2176</v>
      </c>
      <c r="W7">
        <v>47137.599999999999</v>
      </c>
      <c r="X7">
        <v>3790</v>
      </c>
      <c r="AD7">
        <v>66646</v>
      </c>
      <c r="AE7">
        <v>1.2403144974942233</v>
      </c>
      <c r="AI7">
        <v>66646</v>
      </c>
      <c r="AJ7">
        <v>1.2403144974942233</v>
      </c>
    </row>
    <row r="8" spans="1:38" x14ac:dyDescent="0.25">
      <c r="B8">
        <v>33627</v>
      </c>
      <c r="C8">
        <v>102409</v>
      </c>
      <c r="D8">
        <v>49384</v>
      </c>
      <c r="E8">
        <v>72564</v>
      </c>
      <c r="F8">
        <v>31544</v>
      </c>
      <c r="H8">
        <v>115610</v>
      </c>
      <c r="J8">
        <f t="shared" si="0"/>
        <v>57905.599999999999</v>
      </c>
      <c r="K8">
        <f t="shared" si="1"/>
        <v>1.9965253792379321</v>
      </c>
      <c r="L8">
        <f t="shared" si="2"/>
        <v>102409</v>
      </c>
      <c r="M8">
        <f t="shared" si="3"/>
        <v>31544</v>
      </c>
      <c r="N8">
        <f t="shared" si="4"/>
        <v>57905.599999999999</v>
      </c>
      <c r="O8">
        <f t="shared" si="5"/>
        <v>70865</v>
      </c>
      <c r="Q8">
        <v>45377</v>
      </c>
      <c r="R8">
        <v>8485</v>
      </c>
      <c r="T8">
        <v>15101.599999999999</v>
      </c>
      <c r="U8">
        <v>646.19999999999709</v>
      </c>
      <c r="W8">
        <v>27975.199999999997</v>
      </c>
      <c r="X8">
        <v>2109.8000000000002</v>
      </c>
      <c r="AD8">
        <v>57905.599999999999</v>
      </c>
      <c r="AE8">
        <v>1.9965253792379321</v>
      </c>
      <c r="AK8">
        <v>57905.599999999999</v>
      </c>
      <c r="AL8">
        <v>1.9965253792379321</v>
      </c>
    </row>
    <row r="9" spans="1:38" x14ac:dyDescent="0.25">
      <c r="B9">
        <v>36400</v>
      </c>
      <c r="C9">
        <v>55690</v>
      </c>
      <c r="D9">
        <v>95929</v>
      </c>
      <c r="E9">
        <v>82653</v>
      </c>
      <c r="F9">
        <v>12659</v>
      </c>
      <c r="H9">
        <v>107696</v>
      </c>
      <c r="J9">
        <f t="shared" si="0"/>
        <v>56666.2</v>
      </c>
      <c r="K9">
        <f t="shared" si="1"/>
        <v>1.9005332985095171</v>
      </c>
      <c r="L9">
        <f t="shared" si="2"/>
        <v>95929</v>
      </c>
      <c r="M9">
        <f t="shared" si="3"/>
        <v>12659</v>
      </c>
      <c r="N9">
        <f t="shared" si="4"/>
        <v>56666.2</v>
      </c>
      <c r="O9">
        <f t="shared" si="5"/>
        <v>83270</v>
      </c>
      <c r="Q9">
        <v>36602</v>
      </c>
      <c r="R9">
        <v>-10425</v>
      </c>
      <c r="T9">
        <v>11205.399999999994</v>
      </c>
      <c r="U9">
        <v>2271.7999999999956</v>
      </c>
      <c r="W9">
        <v>34198.6</v>
      </c>
      <c r="X9">
        <v>3869.8</v>
      </c>
      <c r="AD9">
        <v>56666.2</v>
      </c>
      <c r="AE9">
        <v>1.9005332985095171</v>
      </c>
      <c r="AK9">
        <v>56666.2</v>
      </c>
      <c r="AL9">
        <v>1.9005332985095171</v>
      </c>
    </row>
    <row r="10" spans="1:38" x14ac:dyDescent="0.25">
      <c r="B10">
        <v>97386</v>
      </c>
      <c r="C10">
        <v>53581</v>
      </c>
      <c r="D10">
        <v>24448</v>
      </c>
      <c r="E10">
        <v>37237</v>
      </c>
      <c r="F10">
        <v>75812</v>
      </c>
      <c r="H10">
        <v>91641</v>
      </c>
      <c r="J10">
        <f t="shared" si="0"/>
        <v>57692.800000000003</v>
      </c>
      <c r="K10">
        <f t="shared" si="1"/>
        <v>1.5884304453935325</v>
      </c>
      <c r="L10">
        <f t="shared" si="2"/>
        <v>97386</v>
      </c>
      <c r="M10">
        <f t="shared" si="3"/>
        <v>24448</v>
      </c>
      <c r="N10">
        <f t="shared" si="4"/>
        <v>57692.800000000003</v>
      </c>
      <c r="O10">
        <f t="shared" si="5"/>
        <v>72938</v>
      </c>
      <c r="Q10">
        <v>6771</v>
      </c>
      <c r="R10">
        <v>-2777</v>
      </c>
      <c r="T10">
        <v>19021.600000000006</v>
      </c>
      <c r="U10">
        <v>8563</v>
      </c>
      <c r="W10">
        <v>34661.199999999997</v>
      </c>
      <c r="X10">
        <v>8563</v>
      </c>
      <c r="AD10">
        <v>57692.800000000003</v>
      </c>
      <c r="AE10">
        <v>1.5884304453935325</v>
      </c>
      <c r="AK10">
        <v>57692.800000000003</v>
      </c>
      <c r="AL10">
        <v>1.5884304453935325</v>
      </c>
    </row>
    <row r="11" spans="1:38" x14ac:dyDescent="0.25">
      <c r="B11">
        <v>29665</v>
      </c>
      <c r="C11">
        <v>54335</v>
      </c>
      <c r="D11">
        <v>75607</v>
      </c>
      <c r="E11">
        <v>80165</v>
      </c>
      <c r="F11">
        <v>74304</v>
      </c>
      <c r="H11">
        <v>92000</v>
      </c>
      <c r="J11">
        <f t="shared" si="0"/>
        <v>62815.199999999997</v>
      </c>
      <c r="K11">
        <f t="shared" si="1"/>
        <v>1.4646136603879316</v>
      </c>
      <c r="L11">
        <f t="shared" si="2"/>
        <v>80165</v>
      </c>
      <c r="M11">
        <f t="shared" si="3"/>
        <v>29665</v>
      </c>
      <c r="N11">
        <f t="shared" si="4"/>
        <v>62815.199999999997</v>
      </c>
      <c r="O11">
        <f t="shared" si="5"/>
        <v>50500</v>
      </c>
      <c r="Q11">
        <v>24104</v>
      </c>
      <c r="R11">
        <v>-1916</v>
      </c>
      <c r="T11">
        <v>-1858.2000000000044</v>
      </c>
      <c r="U11">
        <v>3245.7999999999956</v>
      </c>
      <c r="W11">
        <v>22506.2</v>
      </c>
      <c r="X11">
        <v>4705.4000000000005</v>
      </c>
      <c r="AB11">
        <v>62815.199999999997</v>
      </c>
      <c r="AC11">
        <v>1.4646136603879316</v>
      </c>
      <c r="AK11">
        <v>62815.199999999997</v>
      </c>
      <c r="AL11">
        <v>1.4646136603879316</v>
      </c>
    </row>
    <row r="12" spans="1:38" x14ac:dyDescent="0.25">
      <c r="B12">
        <v>59705</v>
      </c>
      <c r="C12">
        <v>68201</v>
      </c>
      <c r="D12">
        <v>54393</v>
      </c>
      <c r="E12">
        <v>48996</v>
      </c>
      <c r="F12">
        <v>17753</v>
      </c>
      <c r="H12">
        <v>85226</v>
      </c>
      <c r="J12">
        <f t="shared" si="0"/>
        <v>49809.599999999999</v>
      </c>
      <c r="K12">
        <f t="shared" si="1"/>
        <v>1.7110356236548778</v>
      </c>
      <c r="L12">
        <f t="shared" si="2"/>
        <v>68201</v>
      </c>
      <c r="M12">
        <f t="shared" si="3"/>
        <v>17753</v>
      </c>
      <c r="N12">
        <f t="shared" si="4"/>
        <v>49809.599999999999</v>
      </c>
      <c r="O12">
        <f t="shared" si="5"/>
        <v>50448</v>
      </c>
      <c r="Q12">
        <v>-27442</v>
      </c>
      <c r="R12">
        <v>8417</v>
      </c>
      <c r="T12">
        <v>-3424.8000000000029</v>
      </c>
      <c r="U12">
        <v>-15213.200000000004</v>
      </c>
      <c r="W12">
        <v>39384.400000000001</v>
      </c>
      <c r="X12">
        <v>17401.2</v>
      </c>
      <c r="AD12">
        <v>49809.599999999999</v>
      </c>
      <c r="AE12">
        <v>1.7110356236548778</v>
      </c>
      <c r="AK12">
        <v>49809.599999999999</v>
      </c>
      <c r="AL12">
        <v>1.7110356236548778</v>
      </c>
    </row>
    <row r="13" spans="1:38" x14ac:dyDescent="0.25">
      <c r="B13">
        <v>47826</v>
      </c>
      <c r="C13">
        <v>5175</v>
      </c>
      <c r="D13">
        <v>37014</v>
      </c>
      <c r="E13">
        <v>83637</v>
      </c>
      <c r="F13">
        <v>100288</v>
      </c>
      <c r="H13">
        <v>81608</v>
      </c>
      <c r="J13">
        <f t="shared" si="0"/>
        <v>54788</v>
      </c>
      <c r="K13">
        <f t="shared" si="1"/>
        <v>1.4895232532671387</v>
      </c>
      <c r="L13">
        <f t="shared" si="2"/>
        <v>100288</v>
      </c>
      <c r="M13">
        <f t="shared" si="3"/>
        <v>5175</v>
      </c>
      <c r="N13">
        <f t="shared" si="4"/>
        <v>54788</v>
      </c>
      <c r="O13">
        <f t="shared" si="5"/>
        <v>95113</v>
      </c>
      <c r="Q13">
        <v>-41392</v>
      </c>
      <c r="R13">
        <v>0</v>
      </c>
      <c r="T13">
        <v>-20783.199999999997</v>
      </c>
      <c r="U13">
        <v>-4653</v>
      </c>
      <c r="W13">
        <v>37524.800000000003</v>
      </c>
      <c r="X13">
        <v>9532.6</v>
      </c>
      <c r="AF13">
        <v>54788</v>
      </c>
      <c r="AG13">
        <v>1.4895232532671387</v>
      </c>
      <c r="AK13">
        <v>54788</v>
      </c>
      <c r="AL13">
        <v>1.4895232532671387</v>
      </c>
    </row>
    <row r="14" spans="1:38" x14ac:dyDescent="0.25">
      <c r="B14">
        <v>49144</v>
      </c>
      <c r="C14">
        <v>28681</v>
      </c>
      <c r="D14">
        <v>44527</v>
      </c>
      <c r="E14">
        <v>19515</v>
      </c>
      <c r="F14">
        <v>58014</v>
      </c>
      <c r="H14">
        <v>80941</v>
      </c>
      <c r="J14">
        <f t="shared" si="0"/>
        <v>39976.199999999997</v>
      </c>
      <c r="K14">
        <f t="shared" si="1"/>
        <v>2.0247297141799372</v>
      </c>
      <c r="L14">
        <f t="shared" si="2"/>
        <v>58014</v>
      </c>
      <c r="M14">
        <f t="shared" si="3"/>
        <v>19515</v>
      </c>
      <c r="N14">
        <f t="shared" si="4"/>
        <v>39976.199999999997</v>
      </c>
      <c r="O14">
        <f t="shared" si="5"/>
        <v>38499</v>
      </c>
      <c r="Q14">
        <v>14767</v>
      </c>
      <c r="R14">
        <v>8265</v>
      </c>
      <c r="T14">
        <v>-20564.400000000001</v>
      </c>
      <c r="U14">
        <v>880.39999999999418</v>
      </c>
      <c r="W14">
        <v>41354</v>
      </c>
      <c r="X14">
        <v>1568.7999999999997</v>
      </c>
      <c r="Z14">
        <v>39976.199999999997</v>
      </c>
      <c r="AA14">
        <v>2.0247297141799372</v>
      </c>
      <c r="AK14">
        <v>39976.199999999997</v>
      </c>
      <c r="AL14">
        <v>2.0247297141799372</v>
      </c>
    </row>
    <row r="15" spans="1:38" x14ac:dyDescent="0.25">
      <c r="B15">
        <v>58579</v>
      </c>
      <c r="C15">
        <v>35249</v>
      </c>
      <c r="D15">
        <v>55168</v>
      </c>
      <c r="E15">
        <v>38645</v>
      </c>
      <c r="F15">
        <v>37765</v>
      </c>
      <c r="H15">
        <v>61053</v>
      </c>
      <c r="J15">
        <f t="shared" si="0"/>
        <v>45081.2</v>
      </c>
      <c r="K15">
        <f t="shared" si="1"/>
        <v>1.3542895930010737</v>
      </c>
      <c r="L15">
        <f t="shared" si="2"/>
        <v>58579</v>
      </c>
      <c r="M15">
        <f t="shared" si="3"/>
        <v>35249</v>
      </c>
      <c r="N15">
        <f t="shared" si="4"/>
        <v>45081.2</v>
      </c>
      <c r="O15">
        <f t="shared" si="5"/>
        <v>23330</v>
      </c>
      <c r="Q15">
        <v>1398</v>
      </c>
      <c r="R15">
        <v>4</v>
      </c>
      <c r="T15">
        <v>7443.1999999999971</v>
      </c>
      <c r="U15">
        <v>99.399999999994179</v>
      </c>
      <c r="W15">
        <v>28843.600000000002</v>
      </c>
      <c r="X15">
        <v>1214.5999999999999</v>
      </c>
      <c r="AD15">
        <v>45081.2</v>
      </c>
      <c r="AE15">
        <v>1.3542895930010737</v>
      </c>
      <c r="AK15">
        <v>45081.2</v>
      </c>
      <c r="AL15">
        <v>1.3542895930010737</v>
      </c>
    </row>
    <row r="16" spans="1:38" x14ac:dyDescent="0.25">
      <c r="B16">
        <v>83433</v>
      </c>
      <c r="C16">
        <v>59405</v>
      </c>
      <c r="D16">
        <v>25177</v>
      </c>
      <c r="E16">
        <v>28378</v>
      </c>
      <c r="F16">
        <v>12923</v>
      </c>
      <c r="H16">
        <v>81591</v>
      </c>
      <c r="J16">
        <f t="shared" si="0"/>
        <v>41863.199999999997</v>
      </c>
      <c r="K16">
        <f t="shared" si="1"/>
        <v>1.9489909992547154</v>
      </c>
      <c r="L16">
        <f t="shared" si="2"/>
        <v>83433</v>
      </c>
      <c r="M16">
        <f t="shared" si="3"/>
        <v>12923</v>
      </c>
      <c r="N16">
        <f t="shared" si="4"/>
        <v>41863.199999999997</v>
      </c>
      <c r="O16">
        <f t="shared" si="5"/>
        <v>70510</v>
      </c>
      <c r="Q16">
        <v>22551</v>
      </c>
      <c r="R16">
        <v>2511</v>
      </c>
      <c r="T16">
        <v>-4261.8000000000029</v>
      </c>
      <c r="U16">
        <v>-552.20000000000437</v>
      </c>
      <c r="W16">
        <v>55050.2</v>
      </c>
      <c r="X16">
        <v>9377.7999999999993</v>
      </c>
      <c r="Z16">
        <v>41863.199999999997</v>
      </c>
      <c r="AA16">
        <v>1.9489909992547154</v>
      </c>
      <c r="AK16">
        <v>41863.199999999997</v>
      </c>
      <c r="AL16">
        <v>1.9489909992547154</v>
      </c>
    </row>
    <row r="17" spans="2:38" x14ac:dyDescent="0.25">
      <c r="B17">
        <v>40856</v>
      </c>
      <c r="C17">
        <v>79211</v>
      </c>
      <c r="D17">
        <v>78039</v>
      </c>
      <c r="E17">
        <v>71237</v>
      </c>
      <c r="F17">
        <v>42778</v>
      </c>
      <c r="H17">
        <v>79884</v>
      </c>
      <c r="J17">
        <f t="shared" si="0"/>
        <v>62424.2</v>
      </c>
      <c r="K17">
        <f t="shared" si="1"/>
        <v>1.2796960153273891</v>
      </c>
      <c r="L17">
        <f t="shared" si="2"/>
        <v>79211</v>
      </c>
      <c r="M17">
        <f t="shared" si="3"/>
        <v>40856</v>
      </c>
      <c r="N17">
        <f t="shared" si="4"/>
        <v>62424.2</v>
      </c>
      <c r="O17">
        <f t="shared" si="5"/>
        <v>38355</v>
      </c>
      <c r="Q17">
        <v>3747</v>
      </c>
      <c r="R17">
        <v>-2825</v>
      </c>
      <c r="T17">
        <v>-5963.8000000000029</v>
      </c>
      <c r="U17">
        <v>-1200.8000000000029</v>
      </c>
      <c r="W17">
        <v>29439.8</v>
      </c>
      <c r="X17">
        <v>2558</v>
      </c>
      <c r="AB17">
        <v>62424.2</v>
      </c>
      <c r="AC17">
        <v>1.2796960153273891</v>
      </c>
      <c r="AI17">
        <v>62424.2</v>
      </c>
      <c r="AJ17">
        <v>1.2796960153273891</v>
      </c>
    </row>
    <row r="18" spans="2:38" x14ac:dyDescent="0.25">
      <c r="B18">
        <v>66264</v>
      </c>
      <c r="C18">
        <v>46639</v>
      </c>
      <c r="D18">
        <v>93858</v>
      </c>
      <c r="E18">
        <v>13429</v>
      </c>
      <c r="F18">
        <v>50127</v>
      </c>
      <c r="H18">
        <v>96123</v>
      </c>
      <c r="J18">
        <f t="shared" si="0"/>
        <v>54063.4</v>
      </c>
      <c r="K18">
        <f t="shared" si="1"/>
        <v>1.7779680893173571</v>
      </c>
      <c r="L18">
        <f t="shared" si="2"/>
        <v>93858</v>
      </c>
      <c r="M18">
        <f t="shared" si="3"/>
        <v>13429</v>
      </c>
      <c r="N18">
        <f t="shared" si="4"/>
        <v>54063.4</v>
      </c>
      <c r="O18">
        <f t="shared" si="5"/>
        <v>80429</v>
      </c>
      <c r="Q18">
        <v>-35364</v>
      </c>
      <c r="R18">
        <v>1</v>
      </c>
      <c r="T18">
        <v>-31815.200000000004</v>
      </c>
      <c r="U18">
        <v>-5200.7999999999956</v>
      </c>
      <c r="W18">
        <v>31815.199999999997</v>
      </c>
      <c r="X18">
        <v>7556.4</v>
      </c>
      <c r="AF18">
        <v>54063.4</v>
      </c>
      <c r="AG18">
        <v>1.7779680893173571</v>
      </c>
      <c r="AK18">
        <v>54063.4</v>
      </c>
      <c r="AL18">
        <v>1.7779680893173571</v>
      </c>
    </row>
    <row r="19" spans="2:38" x14ac:dyDescent="0.25">
      <c r="B19">
        <v>94648</v>
      </c>
      <c r="C19">
        <v>66953</v>
      </c>
      <c r="D19">
        <v>74441</v>
      </c>
      <c r="E19">
        <v>98593</v>
      </c>
      <c r="F19">
        <v>83605</v>
      </c>
      <c r="H19">
        <v>107304</v>
      </c>
      <c r="J19">
        <f t="shared" si="0"/>
        <v>83648</v>
      </c>
      <c r="K19">
        <f t="shared" si="1"/>
        <v>1.2828041315990819</v>
      </c>
      <c r="L19">
        <f t="shared" si="2"/>
        <v>98593</v>
      </c>
      <c r="M19">
        <f t="shared" si="3"/>
        <v>66953</v>
      </c>
      <c r="N19">
        <f t="shared" si="4"/>
        <v>83648</v>
      </c>
      <c r="O19">
        <f t="shared" si="5"/>
        <v>31640</v>
      </c>
      <c r="Q19">
        <v>21942</v>
      </c>
      <c r="R19">
        <v>15796</v>
      </c>
      <c r="T19">
        <v>53660.6</v>
      </c>
      <c r="U19">
        <v>2338.1999999999971</v>
      </c>
      <c r="W19">
        <v>53660.599999999991</v>
      </c>
      <c r="X19">
        <v>3382.2</v>
      </c>
      <c r="AD19">
        <v>83648</v>
      </c>
      <c r="AE19">
        <v>1.2828041315990819</v>
      </c>
      <c r="AI19">
        <v>83648</v>
      </c>
      <c r="AJ19">
        <v>1.2828041315990819</v>
      </c>
    </row>
    <row r="20" spans="2:38" x14ac:dyDescent="0.25">
      <c r="B20">
        <v>84413</v>
      </c>
      <c r="C20">
        <v>23159</v>
      </c>
      <c r="D20">
        <v>26334</v>
      </c>
      <c r="E20">
        <v>30825</v>
      </c>
      <c r="F20">
        <v>80153</v>
      </c>
      <c r="H20">
        <v>57669</v>
      </c>
      <c r="J20">
        <f t="shared" si="0"/>
        <v>48976.800000000003</v>
      </c>
      <c r="K20">
        <f t="shared" si="1"/>
        <v>1.1774758661243689</v>
      </c>
      <c r="L20">
        <f t="shared" si="2"/>
        <v>84413</v>
      </c>
      <c r="M20">
        <f t="shared" si="3"/>
        <v>23159</v>
      </c>
      <c r="N20">
        <f t="shared" si="4"/>
        <v>48976.800000000003</v>
      </c>
      <c r="O20">
        <f t="shared" si="5"/>
        <v>61254</v>
      </c>
      <c r="Q20">
        <v>-79599</v>
      </c>
      <c r="R20">
        <v>-983</v>
      </c>
      <c r="T20">
        <v>-40542.599999999991</v>
      </c>
      <c r="U20">
        <v>1331.8000000000029</v>
      </c>
      <c r="W20">
        <v>41786.600000000006</v>
      </c>
      <c r="X20">
        <v>7966.6</v>
      </c>
      <c r="AF20">
        <v>48976.800000000003</v>
      </c>
      <c r="AG20">
        <v>1.1774758661243689</v>
      </c>
      <c r="AI20">
        <v>48976.800000000003</v>
      </c>
      <c r="AJ20">
        <v>1.1774758661243689</v>
      </c>
    </row>
    <row r="21" spans="2:38" x14ac:dyDescent="0.25">
      <c r="B21">
        <v>88991</v>
      </c>
      <c r="C21">
        <v>58759</v>
      </c>
      <c r="D21">
        <v>17488</v>
      </c>
      <c r="E21">
        <v>37426</v>
      </c>
      <c r="F21">
        <v>55229</v>
      </c>
      <c r="H21">
        <v>105914</v>
      </c>
      <c r="J21">
        <f t="shared" si="0"/>
        <v>51578.6</v>
      </c>
      <c r="K21">
        <f t="shared" si="1"/>
        <v>2.0534485232247484</v>
      </c>
      <c r="L21">
        <f t="shared" si="2"/>
        <v>88991</v>
      </c>
      <c r="M21">
        <f t="shared" si="3"/>
        <v>17488</v>
      </c>
      <c r="N21">
        <f t="shared" si="4"/>
        <v>51578.6</v>
      </c>
      <c r="O21">
        <f t="shared" si="5"/>
        <v>71503</v>
      </c>
      <c r="Q21">
        <v>-12658</v>
      </c>
      <c r="R21">
        <v>-4859</v>
      </c>
      <c r="T21">
        <v>-28150.000000000007</v>
      </c>
      <c r="U21">
        <v>-5346</v>
      </c>
      <c r="W21">
        <v>49183.200000000004</v>
      </c>
      <c r="X21">
        <v>5544.4</v>
      </c>
      <c r="AF21">
        <v>51578.6</v>
      </c>
      <c r="AG21">
        <v>2.0534485232247484</v>
      </c>
      <c r="AK21">
        <v>51578.6</v>
      </c>
      <c r="AL21">
        <v>2.0534485232247484</v>
      </c>
    </row>
    <row r="22" spans="2:38" x14ac:dyDescent="0.25">
      <c r="B22">
        <v>69279</v>
      </c>
      <c r="C22">
        <v>67710</v>
      </c>
      <c r="D22">
        <v>98349</v>
      </c>
      <c r="E22">
        <v>50796</v>
      </c>
      <c r="F22">
        <v>32413</v>
      </c>
      <c r="H22">
        <v>91168</v>
      </c>
      <c r="J22">
        <f t="shared" si="0"/>
        <v>63709.4</v>
      </c>
      <c r="K22">
        <f t="shared" si="1"/>
        <v>1.4309976235845887</v>
      </c>
      <c r="L22">
        <f t="shared" si="2"/>
        <v>98349</v>
      </c>
      <c r="M22">
        <f t="shared" si="3"/>
        <v>32413</v>
      </c>
      <c r="N22">
        <f t="shared" si="4"/>
        <v>63709.4</v>
      </c>
      <c r="O22">
        <f t="shared" si="5"/>
        <v>65936</v>
      </c>
      <c r="Q22">
        <v>-8462</v>
      </c>
      <c r="R22">
        <v>-1879</v>
      </c>
      <c r="T22">
        <v>-6892.5999999999985</v>
      </c>
      <c r="U22">
        <v>-3670.5999999999985</v>
      </c>
      <c r="W22">
        <v>18568.599999999999</v>
      </c>
      <c r="X22">
        <v>5899.4000000000005</v>
      </c>
      <c r="AB22">
        <v>63709.4</v>
      </c>
      <c r="AC22">
        <v>1.4309976235845887</v>
      </c>
      <c r="AK22">
        <v>63709.4</v>
      </c>
      <c r="AL22">
        <v>1.4309976235845887</v>
      </c>
    </row>
    <row r="23" spans="2:38" x14ac:dyDescent="0.25">
      <c r="B23">
        <v>27207</v>
      </c>
      <c r="C23">
        <v>42976</v>
      </c>
      <c r="D23">
        <v>40385</v>
      </c>
      <c r="E23">
        <v>54087</v>
      </c>
      <c r="F23">
        <v>79405</v>
      </c>
      <c r="H23">
        <v>59263</v>
      </c>
      <c r="J23">
        <f t="shared" si="0"/>
        <v>48812</v>
      </c>
      <c r="K23">
        <f t="shared" si="1"/>
        <v>1.2141071867573547</v>
      </c>
      <c r="L23">
        <f t="shared" si="2"/>
        <v>79405</v>
      </c>
      <c r="M23">
        <f t="shared" si="3"/>
        <v>27207</v>
      </c>
      <c r="N23">
        <f t="shared" si="4"/>
        <v>48812</v>
      </c>
      <c r="O23">
        <f t="shared" si="5"/>
        <v>52198</v>
      </c>
      <c r="Q23">
        <v>-5066</v>
      </c>
      <c r="R23">
        <v>5022</v>
      </c>
      <c r="T23">
        <v>4138.4000000000015</v>
      </c>
      <c r="U23">
        <v>3180.4000000000015</v>
      </c>
      <c r="W23">
        <v>28728.799999999999</v>
      </c>
      <c r="X23">
        <v>7618.4</v>
      </c>
      <c r="Z23">
        <v>48812</v>
      </c>
      <c r="AA23">
        <v>1.2141071867573547</v>
      </c>
      <c r="AI23">
        <v>48812</v>
      </c>
      <c r="AJ23">
        <v>1.2141071867573547</v>
      </c>
    </row>
    <row r="24" spans="2:38" x14ac:dyDescent="0.25">
      <c r="B24">
        <v>13426</v>
      </c>
      <c r="C24">
        <v>58199</v>
      </c>
      <c r="D24">
        <v>77768</v>
      </c>
      <c r="E24">
        <v>9688</v>
      </c>
      <c r="F24">
        <v>39658</v>
      </c>
      <c r="H24">
        <v>72585</v>
      </c>
      <c r="J24">
        <f t="shared" si="0"/>
        <v>39747.800000000003</v>
      </c>
      <c r="K24">
        <f t="shared" si="1"/>
        <v>1.8261388051665752</v>
      </c>
      <c r="L24">
        <f t="shared" si="2"/>
        <v>77768</v>
      </c>
      <c r="M24">
        <f t="shared" si="3"/>
        <v>9688</v>
      </c>
      <c r="N24">
        <f t="shared" si="4"/>
        <v>39747.800000000003</v>
      </c>
      <c r="O24">
        <f t="shared" si="5"/>
        <v>68080</v>
      </c>
      <c r="Q24">
        <v>2475</v>
      </c>
      <c r="R24">
        <v>-10</v>
      </c>
      <c r="T24">
        <v>-12010.599999999999</v>
      </c>
      <c r="U24">
        <v>-1705.1999999999971</v>
      </c>
      <c r="W24">
        <v>33376.199999999997</v>
      </c>
      <c r="X24">
        <v>1713.1999999999998</v>
      </c>
      <c r="Z24">
        <v>39747.800000000003</v>
      </c>
      <c r="AA24">
        <v>1.8261388051665752</v>
      </c>
      <c r="AK24">
        <v>39747.800000000003</v>
      </c>
      <c r="AL24">
        <v>1.8261388051665752</v>
      </c>
    </row>
    <row r="25" spans="2:38" x14ac:dyDescent="0.25">
      <c r="B25">
        <v>25759</v>
      </c>
      <c r="C25">
        <v>102041</v>
      </c>
      <c r="D25">
        <v>67795</v>
      </c>
      <c r="E25">
        <v>24519</v>
      </c>
      <c r="F25">
        <v>94324</v>
      </c>
      <c r="H25">
        <v>104863</v>
      </c>
      <c r="J25">
        <f t="shared" si="0"/>
        <v>62887.6</v>
      </c>
      <c r="K25">
        <f t="shared" si="1"/>
        <v>1.6674670364268951</v>
      </c>
      <c r="L25">
        <f t="shared" si="2"/>
        <v>102041</v>
      </c>
      <c r="M25">
        <f t="shared" si="3"/>
        <v>24519</v>
      </c>
      <c r="N25">
        <f t="shared" si="4"/>
        <v>62887.6</v>
      </c>
      <c r="O25">
        <f t="shared" si="5"/>
        <v>77522</v>
      </c>
      <c r="Q25">
        <v>48652</v>
      </c>
      <c r="R25">
        <v>-4619</v>
      </c>
      <c r="T25">
        <v>32555.8</v>
      </c>
      <c r="U25">
        <v>2793</v>
      </c>
      <c r="W25">
        <v>43059</v>
      </c>
      <c r="X25">
        <v>2829</v>
      </c>
      <c r="AD25">
        <v>62887.6</v>
      </c>
      <c r="AE25">
        <v>1.6674670364268951</v>
      </c>
      <c r="AK25">
        <v>62887.6</v>
      </c>
      <c r="AL25">
        <v>1.6674670364268951</v>
      </c>
    </row>
    <row r="26" spans="2:38" x14ac:dyDescent="0.25">
      <c r="B26">
        <v>37454</v>
      </c>
      <c r="C26">
        <v>85464</v>
      </c>
      <c r="D26">
        <v>35358</v>
      </c>
      <c r="E26">
        <v>87406</v>
      </c>
      <c r="F26">
        <v>4967</v>
      </c>
      <c r="H26">
        <v>70806</v>
      </c>
      <c r="J26">
        <f t="shared" si="0"/>
        <v>50129.8</v>
      </c>
      <c r="K26">
        <f t="shared" si="1"/>
        <v>1.4124532713076852</v>
      </c>
      <c r="L26">
        <f t="shared" si="2"/>
        <v>87406</v>
      </c>
      <c r="M26">
        <f t="shared" si="3"/>
        <v>4967</v>
      </c>
      <c r="N26">
        <f t="shared" si="4"/>
        <v>50129.8</v>
      </c>
      <c r="O26">
        <f t="shared" si="5"/>
        <v>82439</v>
      </c>
      <c r="Q26">
        <v>4386</v>
      </c>
      <c r="R26">
        <v>87</v>
      </c>
      <c r="T26">
        <v>3857.2000000000044</v>
      </c>
      <c r="U26">
        <v>-769.39999999999418</v>
      </c>
      <c r="W26">
        <v>50701.2</v>
      </c>
      <c r="X26">
        <v>8647.7999999999993</v>
      </c>
      <c r="Z26">
        <v>50129.8</v>
      </c>
      <c r="AA26">
        <v>1.4124532713076852</v>
      </c>
      <c r="AK26">
        <v>50129.8</v>
      </c>
      <c r="AL26">
        <v>1.4124532713076852</v>
      </c>
    </row>
    <row r="27" spans="2:38" x14ac:dyDescent="0.25">
      <c r="B27">
        <v>74147</v>
      </c>
      <c r="C27">
        <v>92546</v>
      </c>
      <c r="D27">
        <v>92779</v>
      </c>
      <c r="E27">
        <v>42908</v>
      </c>
      <c r="F27">
        <v>56900</v>
      </c>
      <c r="H27">
        <v>110352</v>
      </c>
      <c r="J27">
        <f t="shared" si="0"/>
        <v>71856</v>
      </c>
      <c r="K27">
        <f t="shared" si="1"/>
        <v>1.5357381429525718</v>
      </c>
      <c r="L27">
        <f t="shared" si="2"/>
        <v>92779</v>
      </c>
      <c r="M27">
        <f t="shared" si="3"/>
        <v>42908</v>
      </c>
      <c r="N27">
        <f t="shared" si="4"/>
        <v>71856</v>
      </c>
      <c r="O27">
        <f t="shared" si="5"/>
        <v>49871</v>
      </c>
      <c r="Q27">
        <v>22038</v>
      </c>
      <c r="R27">
        <v>-88</v>
      </c>
      <c r="T27">
        <v>36259.800000000003</v>
      </c>
      <c r="U27">
        <v>-1345.1999999999971</v>
      </c>
      <c r="W27">
        <v>37863.4</v>
      </c>
      <c r="X27">
        <v>4468.3999999999996</v>
      </c>
      <c r="AD27">
        <v>71856</v>
      </c>
      <c r="AE27">
        <v>1.5357381429525718</v>
      </c>
      <c r="AK27">
        <v>71856</v>
      </c>
      <c r="AL27">
        <v>1.5357381429525718</v>
      </c>
    </row>
    <row r="28" spans="2:38" x14ac:dyDescent="0.25">
      <c r="B28">
        <v>38954</v>
      </c>
      <c r="C28">
        <v>24677</v>
      </c>
      <c r="D28">
        <v>65245</v>
      </c>
      <c r="E28">
        <v>94499</v>
      </c>
      <c r="F28">
        <v>7439</v>
      </c>
      <c r="H28">
        <v>58836</v>
      </c>
      <c r="J28">
        <f t="shared" si="0"/>
        <v>46162.8</v>
      </c>
      <c r="K28">
        <f t="shared" si="1"/>
        <v>1.2745327406483142</v>
      </c>
      <c r="L28">
        <f t="shared" si="2"/>
        <v>94499</v>
      </c>
      <c r="M28">
        <f t="shared" si="3"/>
        <v>7439</v>
      </c>
      <c r="N28">
        <f t="shared" si="4"/>
        <v>46162.8</v>
      </c>
      <c r="O28">
        <f t="shared" si="5"/>
        <v>87060</v>
      </c>
      <c r="Q28">
        <v>-36612</v>
      </c>
      <c r="R28">
        <v>-9919</v>
      </c>
      <c r="T28">
        <v>-43922.399999999994</v>
      </c>
      <c r="U28">
        <v>5130.4000000000015</v>
      </c>
      <c r="W28">
        <v>59286.799999999996</v>
      </c>
      <c r="X28">
        <v>10561.2</v>
      </c>
      <c r="AB28">
        <v>46162.8</v>
      </c>
      <c r="AC28">
        <v>1.2745327406483142</v>
      </c>
      <c r="AI28">
        <v>46162.8</v>
      </c>
      <c r="AJ28">
        <v>1.2745327406483142</v>
      </c>
    </row>
    <row r="29" spans="2:38" x14ac:dyDescent="0.25">
      <c r="B29">
        <v>92220</v>
      </c>
      <c r="C29">
        <v>56965</v>
      </c>
      <c r="D29">
        <v>81944</v>
      </c>
      <c r="E29">
        <v>98366</v>
      </c>
      <c r="F29">
        <v>54594</v>
      </c>
      <c r="H29">
        <v>108616</v>
      </c>
      <c r="J29">
        <f t="shared" si="0"/>
        <v>76817.8</v>
      </c>
      <c r="K29">
        <f t="shared" si="1"/>
        <v>1.4139431225575323</v>
      </c>
      <c r="L29">
        <f t="shared" si="2"/>
        <v>98366</v>
      </c>
      <c r="M29">
        <f t="shared" si="3"/>
        <v>54594</v>
      </c>
      <c r="N29">
        <f t="shared" si="4"/>
        <v>76817.8</v>
      </c>
      <c r="O29">
        <f t="shared" si="5"/>
        <v>43772</v>
      </c>
      <c r="Q29">
        <v>34939</v>
      </c>
      <c r="R29">
        <v>444</v>
      </c>
      <c r="T29">
        <v>11996.800000000003</v>
      </c>
      <c r="U29">
        <v>-651.59999999999127</v>
      </c>
      <c r="W29">
        <v>44796.4</v>
      </c>
      <c r="X29">
        <v>1349.2</v>
      </c>
      <c r="AB29">
        <v>76817.8</v>
      </c>
      <c r="AC29">
        <v>1.4139431225575323</v>
      </c>
      <c r="AK29">
        <v>76817.8</v>
      </c>
      <c r="AL29">
        <v>1.4139431225575323</v>
      </c>
    </row>
    <row r="30" spans="2:38" x14ac:dyDescent="0.25">
      <c r="B30">
        <v>5555</v>
      </c>
      <c r="C30">
        <v>24773</v>
      </c>
      <c r="D30">
        <v>55765</v>
      </c>
      <c r="E30">
        <v>103330</v>
      </c>
      <c r="F30">
        <v>70592</v>
      </c>
      <c r="H30">
        <v>102440</v>
      </c>
      <c r="J30">
        <f t="shared" si="0"/>
        <v>52003</v>
      </c>
      <c r="K30">
        <f t="shared" si="1"/>
        <v>1.9698863527104205</v>
      </c>
      <c r="L30">
        <f t="shared" si="2"/>
        <v>103330</v>
      </c>
      <c r="M30">
        <f t="shared" si="3"/>
        <v>5555</v>
      </c>
      <c r="N30">
        <f t="shared" si="4"/>
        <v>52003</v>
      </c>
      <c r="O30">
        <f t="shared" si="5"/>
        <v>97775</v>
      </c>
      <c r="Q30">
        <v>-16501</v>
      </c>
      <c r="R30">
        <v>892</v>
      </c>
      <c r="T30">
        <v>-28857.199999999997</v>
      </c>
      <c r="U30">
        <v>3106.8000000000029</v>
      </c>
      <c r="W30">
        <v>41842</v>
      </c>
      <c r="X30">
        <v>9172.7999999999993</v>
      </c>
      <c r="AF30">
        <v>52003</v>
      </c>
      <c r="AG30">
        <v>1.9698863527104205</v>
      </c>
      <c r="AK30">
        <v>52003</v>
      </c>
      <c r="AL30">
        <v>1.9698863527104205</v>
      </c>
    </row>
    <row r="31" spans="2:38" x14ac:dyDescent="0.25">
      <c r="B31">
        <v>65935</v>
      </c>
      <c r="C31">
        <v>51810</v>
      </c>
      <c r="D31">
        <v>93280</v>
      </c>
      <c r="E31">
        <v>63461</v>
      </c>
      <c r="F31">
        <v>56383</v>
      </c>
      <c r="H31">
        <v>73484</v>
      </c>
      <c r="J31">
        <f t="shared" si="0"/>
        <v>66173.8</v>
      </c>
      <c r="K31">
        <f t="shared" si="1"/>
        <v>1.1104697025106613</v>
      </c>
      <c r="L31">
        <f t="shared" si="2"/>
        <v>93280</v>
      </c>
      <c r="M31">
        <f t="shared" si="3"/>
        <v>51810</v>
      </c>
      <c r="N31">
        <f t="shared" si="4"/>
        <v>66173.8</v>
      </c>
      <c r="O31">
        <f t="shared" si="5"/>
        <v>41470</v>
      </c>
      <c r="Q31">
        <v>-29221</v>
      </c>
      <c r="R31">
        <v>-11383</v>
      </c>
      <c r="T31">
        <v>-24526.399999999994</v>
      </c>
      <c r="U31">
        <v>120.19999999999709</v>
      </c>
      <c r="W31">
        <v>43880.399999999994</v>
      </c>
      <c r="X31">
        <v>2957.4</v>
      </c>
      <c r="AB31">
        <v>66173.8</v>
      </c>
      <c r="AC31">
        <v>1.1104697025106613</v>
      </c>
      <c r="AI31">
        <v>66173.8</v>
      </c>
      <c r="AJ31">
        <v>1.1104697025106613</v>
      </c>
    </row>
    <row r="32" spans="2:38" x14ac:dyDescent="0.25">
      <c r="B32">
        <v>7250</v>
      </c>
      <c r="C32">
        <v>55690</v>
      </c>
      <c r="D32">
        <v>20361</v>
      </c>
      <c r="E32">
        <v>91794</v>
      </c>
      <c r="F32">
        <v>42382</v>
      </c>
      <c r="H32">
        <v>76069</v>
      </c>
      <c r="J32">
        <f t="shared" si="0"/>
        <v>43495.4</v>
      </c>
      <c r="K32">
        <f t="shared" si="1"/>
        <v>1.7488975845721615</v>
      </c>
      <c r="L32">
        <f t="shared" si="2"/>
        <v>91794</v>
      </c>
      <c r="M32">
        <f t="shared" si="3"/>
        <v>7250</v>
      </c>
      <c r="N32">
        <f t="shared" si="4"/>
        <v>43495.4</v>
      </c>
      <c r="O32">
        <f t="shared" si="5"/>
        <v>84544</v>
      </c>
      <c r="Q32">
        <v>7066</v>
      </c>
      <c r="R32">
        <v>-7426</v>
      </c>
      <c r="T32">
        <v>-18644.199999999997</v>
      </c>
      <c r="U32">
        <v>-8777</v>
      </c>
      <c r="W32">
        <v>28956.200000000004</v>
      </c>
      <c r="X32">
        <v>9099.4</v>
      </c>
      <c r="AB32">
        <v>43495.4</v>
      </c>
      <c r="AC32">
        <v>1.7488975845721615</v>
      </c>
      <c r="AK32">
        <v>43495.4</v>
      </c>
      <c r="AL32">
        <v>1.7488975845721615</v>
      </c>
    </row>
    <row r="33" spans="2:38" x14ac:dyDescent="0.25">
      <c r="B33">
        <v>24757</v>
      </c>
      <c r="C33">
        <v>36110</v>
      </c>
      <c r="D33">
        <v>37997</v>
      </c>
      <c r="E33">
        <v>49428</v>
      </c>
      <c r="F33">
        <v>25807</v>
      </c>
      <c r="H33">
        <v>50848</v>
      </c>
      <c r="J33">
        <f t="shared" si="0"/>
        <v>34819.800000000003</v>
      </c>
      <c r="K33">
        <f t="shared" si="1"/>
        <v>1.4603185543857229</v>
      </c>
      <c r="L33">
        <f t="shared" si="2"/>
        <v>49428</v>
      </c>
      <c r="M33">
        <f t="shared" si="3"/>
        <v>24757</v>
      </c>
      <c r="N33">
        <f t="shared" si="4"/>
        <v>34819.800000000003</v>
      </c>
      <c r="O33">
        <f t="shared" si="5"/>
        <v>24671</v>
      </c>
      <c r="Q33">
        <v>-68831</v>
      </c>
      <c r="R33">
        <v>4734</v>
      </c>
      <c r="T33">
        <v>-27270.6</v>
      </c>
      <c r="U33">
        <v>714</v>
      </c>
      <c r="W33">
        <v>32383.399999999998</v>
      </c>
      <c r="X33">
        <v>5286.7999999999993</v>
      </c>
      <c r="AF33">
        <v>34819.800000000003</v>
      </c>
      <c r="AG33">
        <v>1.4603185543857229</v>
      </c>
      <c r="AK33">
        <v>34819.800000000003</v>
      </c>
      <c r="AL33">
        <v>1.4603185543857229</v>
      </c>
    </row>
    <row r="34" spans="2:38" x14ac:dyDescent="0.25">
      <c r="B34">
        <v>32742</v>
      </c>
      <c r="C34">
        <v>89342</v>
      </c>
      <c r="D34">
        <v>91678</v>
      </c>
      <c r="E34">
        <v>63512</v>
      </c>
      <c r="F34">
        <v>17420</v>
      </c>
      <c r="H34">
        <v>60652</v>
      </c>
      <c r="J34">
        <f t="shared" ref="J34:J65" si="6">AVERAGE(B34:F34)</f>
        <v>58938.8</v>
      </c>
      <c r="K34">
        <f t="shared" ref="K34:K65" si="7">H34/J34</f>
        <v>1.0290674394456623</v>
      </c>
      <c r="L34">
        <f t="shared" ref="L34:L65" si="8">MAX(B34:F34)</f>
        <v>91678</v>
      </c>
      <c r="M34">
        <f t="shared" ref="M34:M65" si="9">MIN(B34:F34)</f>
        <v>17420</v>
      </c>
      <c r="N34">
        <f t="shared" ref="N34:N65" si="10">AVERAGE(B34:F34)</f>
        <v>58938.8</v>
      </c>
      <c r="O34">
        <f t="shared" ref="O34:O65" si="11">L34-M34</f>
        <v>74258</v>
      </c>
      <c r="Q34">
        <v>-63086</v>
      </c>
      <c r="R34">
        <v>0</v>
      </c>
      <c r="T34">
        <v>-4972</v>
      </c>
      <c r="U34">
        <v>-91.599999999998545</v>
      </c>
      <c r="W34">
        <v>30278.400000000001</v>
      </c>
      <c r="X34">
        <v>2563.6</v>
      </c>
      <c r="AF34">
        <v>58938.8</v>
      </c>
      <c r="AG34">
        <v>1.0290674394456623</v>
      </c>
      <c r="AI34">
        <v>58938.8</v>
      </c>
      <c r="AJ34">
        <v>1.0290674394456623</v>
      </c>
    </row>
    <row r="35" spans="2:38" x14ac:dyDescent="0.25">
      <c r="B35">
        <v>31737</v>
      </c>
      <c r="C35">
        <v>34199</v>
      </c>
      <c r="D35">
        <v>105912</v>
      </c>
      <c r="E35">
        <v>19925</v>
      </c>
      <c r="F35">
        <v>98655</v>
      </c>
      <c r="H35">
        <v>84170</v>
      </c>
      <c r="J35">
        <f t="shared" si="6"/>
        <v>58085.599999999999</v>
      </c>
      <c r="K35">
        <f t="shared" si="7"/>
        <v>1.4490682716542482</v>
      </c>
      <c r="L35">
        <f t="shared" si="8"/>
        <v>105912</v>
      </c>
      <c r="M35">
        <f t="shared" si="9"/>
        <v>19925</v>
      </c>
      <c r="N35">
        <f t="shared" si="10"/>
        <v>58085.599999999999</v>
      </c>
      <c r="O35">
        <f t="shared" si="11"/>
        <v>85987</v>
      </c>
      <c r="Q35">
        <v>-28129</v>
      </c>
      <c r="R35">
        <v>201</v>
      </c>
      <c r="T35">
        <v>-31704.400000000001</v>
      </c>
      <c r="U35">
        <v>-1137.4000000000015</v>
      </c>
      <c r="W35">
        <v>56357.200000000004</v>
      </c>
      <c r="X35">
        <v>8275.8000000000011</v>
      </c>
      <c r="AB35">
        <v>58085.599999999999</v>
      </c>
      <c r="AC35">
        <v>1.4490682716542482</v>
      </c>
      <c r="AK35">
        <v>58085.599999999999</v>
      </c>
      <c r="AL35">
        <v>1.4490682716542482</v>
      </c>
    </row>
    <row r="36" spans="2:38" x14ac:dyDescent="0.25">
      <c r="B36">
        <v>68053</v>
      </c>
      <c r="C36">
        <v>47694</v>
      </c>
      <c r="D36">
        <v>69204</v>
      </c>
      <c r="E36">
        <v>65656</v>
      </c>
      <c r="F36">
        <v>33846</v>
      </c>
      <c r="H36">
        <v>67986</v>
      </c>
      <c r="J36">
        <f t="shared" si="6"/>
        <v>56890.6</v>
      </c>
      <c r="K36">
        <f t="shared" si="7"/>
        <v>1.1950304619743859</v>
      </c>
      <c r="L36">
        <f t="shared" si="8"/>
        <v>69204</v>
      </c>
      <c r="M36">
        <f t="shared" si="9"/>
        <v>33846</v>
      </c>
      <c r="N36">
        <f t="shared" si="10"/>
        <v>56890.6</v>
      </c>
      <c r="O36">
        <f t="shared" si="11"/>
        <v>35358</v>
      </c>
      <c r="Q36">
        <v>2058</v>
      </c>
      <c r="R36">
        <v>-19382</v>
      </c>
      <c r="T36">
        <v>21565</v>
      </c>
      <c r="U36">
        <v>-2631.4000000000015</v>
      </c>
      <c r="W36">
        <v>26537.799999999996</v>
      </c>
      <c r="X36">
        <v>6009</v>
      </c>
      <c r="AD36">
        <v>56890.6</v>
      </c>
      <c r="AE36">
        <v>1.1950304619743859</v>
      </c>
      <c r="AI36">
        <v>56890.6</v>
      </c>
      <c r="AJ36">
        <v>1.1950304619743859</v>
      </c>
    </row>
    <row r="37" spans="2:38" x14ac:dyDescent="0.25">
      <c r="B37">
        <v>28152</v>
      </c>
      <c r="C37">
        <v>29342</v>
      </c>
      <c r="D37">
        <v>95989</v>
      </c>
      <c r="E37">
        <v>80987</v>
      </c>
      <c r="F37">
        <v>60647</v>
      </c>
      <c r="H37">
        <v>113757</v>
      </c>
      <c r="J37">
        <f t="shared" si="6"/>
        <v>59023.4</v>
      </c>
      <c r="K37">
        <f t="shared" si="7"/>
        <v>1.9273203509116723</v>
      </c>
      <c r="L37">
        <f t="shared" si="8"/>
        <v>95989</v>
      </c>
      <c r="M37">
        <f t="shared" si="9"/>
        <v>28152</v>
      </c>
      <c r="N37">
        <f t="shared" si="10"/>
        <v>59023.4</v>
      </c>
      <c r="O37">
        <f t="shared" si="11"/>
        <v>67837</v>
      </c>
      <c r="Q37">
        <v>21015</v>
      </c>
      <c r="R37">
        <v>13124</v>
      </c>
      <c r="T37">
        <v>18359.599999999999</v>
      </c>
      <c r="U37">
        <v>1584.2000000000044</v>
      </c>
      <c r="W37">
        <v>38898</v>
      </c>
      <c r="X37">
        <v>3240.6000000000004</v>
      </c>
      <c r="AD37">
        <v>59023.4</v>
      </c>
      <c r="AE37">
        <v>1.9273203509116723</v>
      </c>
      <c r="AK37">
        <v>59023.4</v>
      </c>
      <c r="AL37">
        <v>1.9273203509116723</v>
      </c>
    </row>
    <row r="38" spans="2:38" x14ac:dyDescent="0.25">
      <c r="B38">
        <v>48563</v>
      </c>
      <c r="C38">
        <v>32304</v>
      </c>
      <c r="D38">
        <v>82369</v>
      </c>
      <c r="E38">
        <v>58386</v>
      </c>
      <c r="F38">
        <v>56288</v>
      </c>
      <c r="H38">
        <v>95638</v>
      </c>
      <c r="J38">
        <f t="shared" si="6"/>
        <v>55582</v>
      </c>
      <c r="K38">
        <f t="shared" si="7"/>
        <v>1.7206649634773847</v>
      </c>
      <c r="L38">
        <f t="shared" si="8"/>
        <v>82369</v>
      </c>
      <c r="M38">
        <f t="shared" si="9"/>
        <v>32304</v>
      </c>
      <c r="N38">
        <f t="shared" si="10"/>
        <v>55582</v>
      </c>
      <c r="O38">
        <f t="shared" si="11"/>
        <v>50065</v>
      </c>
      <c r="Q38">
        <v>-31298</v>
      </c>
      <c r="R38">
        <v>6113</v>
      </c>
      <c r="T38">
        <v>-19423.399999999994</v>
      </c>
      <c r="U38">
        <v>-2873.4000000000015</v>
      </c>
      <c r="W38">
        <v>35821.4</v>
      </c>
      <c r="X38">
        <v>6148.2</v>
      </c>
      <c r="AF38">
        <v>55582</v>
      </c>
      <c r="AG38">
        <v>1.7206649634773847</v>
      </c>
      <c r="AK38">
        <v>55582</v>
      </c>
      <c r="AL38">
        <v>1.7206649634773847</v>
      </c>
    </row>
    <row r="39" spans="2:38" x14ac:dyDescent="0.25">
      <c r="B39">
        <v>83431</v>
      </c>
      <c r="C39">
        <v>37881</v>
      </c>
      <c r="D39">
        <v>57034</v>
      </c>
      <c r="E39">
        <v>36073</v>
      </c>
      <c r="F39">
        <v>49237</v>
      </c>
      <c r="H39">
        <v>105989</v>
      </c>
      <c r="J39">
        <f t="shared" si="6"/>
        <v>52731.199999999997</v>
      </c>
      <c r="K39">
        <f t="shared" si="7"/>
        <v>2.0099864975574233</v>
      </c>
      <c r="L39">
        <f t="shared" si="8"/>
        <v>83431</v>
      </c>
      <c r="M39">
        <f t="shared" si="9"/>
        <v>36073</v>
      </c>
      <c r="N39">
        <f t="shared" si="10"/>
        <v>52731.199999999997</v>
      </c>
      <c r="O39">
        <f t="shared" si="11"/>
        <v>47358</v>
      </c>
      <c r="Q39">
        <v>13001</v>
      </c>
      <c r="R39">
        <v>-1383</v>
      </c>
      <c r="T39">
        <v>-32532.400000000009</v>
      </c>
      <c r="U39">
        <v>1968.3999999999942</v>
      </c>
      <c r="W39">
        <v>41846.000000000007</v>
      </c>
      <c r="X39">
        <v>3752.7999999999997</v>
      </c>
      <c r="AB39">
        <v>52731.199999999997</v>
      </c>
      <c r="AC39">
        <v>2.0099864975574233</v>
      </c>
      <c r="AK39">
        <v>52731.199999999997</v>
      </c>
      <c r="AL39">
        <v>2.0099864975574233</v>
      </c>
    </row>
    <row r="40" spans="2:38" x14ac:dyDescent="0.25">
      <c r="B40">
        <v>48662</v>
      </c>
      <c r="C40">
        <v>96250</v>
      </c>
      <c r="D40">
        <v>69173</v>
      </c>
      <c r="E40">
        <v>45539</v>
      </c>
      <c r="F40">
        <v>11710</v>
      </c>
      <c r="H40">
        <v>70247</v>
      </c>
      <c r="J40">
        <f t="shared" si="6"/>
        <v>54266.8</v>
      </c>
      <c r="K40">
        <f t="shared" si="7"/>
        <v>1.2944747064503526</v>
      </c>
      <c r="L40">
        <f t="shared" si="8"/>
        <v>96250</v>
      </c>
      <c r="M40">
        <f t="shared" si="9"/>
        <v>11710</v>
      </c>
      <c r="N40">
        <f t="shared" si="10"/>
        <v>54266.8</v>
      </c>
      <c r="O40">
        <f t="shared" si="11"/>
        <v>84540</v>
      </c>
      <c r="Q40">
        <v>-14869</v>
      </c>
      <c r="R40">
        <v>1823</v>
      </c>
      <c r="T40">
        <v>1868.8000000000029</v>
      </c>
      <c r="U40">
        <v>-4263</v>
      </c>
      <c r="W40">
        <v>29968.799999999999</v>
      </c>
      <c r="X40">
        <v>9533.4000000000015</v>
      </c>
      <c r="AD40">
        <v>54266.8</v>
      </c>
      <c r="AE40">
        <v>1.2944747064503526</v>
      </c>
      <c r="AK40">
        <v>54266.8</v>
      </c>
      <c r="AL40">
        <v>1.2944747064503526</v>
      </c>
    </row>
    <row r="41" spans="2:38" x14ac:dyDescent="0.25">
      <c r="B41">
        <v>57697</v>
      </c>
      <c r="C41">
        <v>932</v>
      </c>
      <c r="D41">
        <v>47029</v>
      </c>
      <c r="E41">
        <v>84484</v>
      </c>
      <c r="F41">
        <v>36424</v>
      </c>
      <c r="H41">
        <v>59004</v>
      </c>
      <c r="J41">
        <f t="shared" si="6"/>
        <v>45313.2</v>
      </c>
      <c r="K41">
        <f t="shared" si="7"/>
        <v>1.3021371256057839</v>
      </c>
      <c r="L41">
        <f t="shared" si="8"/>
        <v>84484</v>
      </c>
      <c r="M41">
        <f t="shared" si="9"/>
        <v>932</v>
      </c>
      <c r="N41">
        <f t="shared" si="10"/>
        <v>45313.2</v>
      </c>
      <c r="O41">
        <f t="shared" si="11"/>
        <v>83552</v>
      </c>
      <c r="Q41">
        <v>-43086</v>
      </c>
      <c r="R41">
        <v>8</v>
      </c>
      <c r="T41">
        <v>-22041.600000000006</v>
      </c>
      <c r="U41">
        <v>-7460.4000000000015</v>
      </c>
      <c r="W41">
        <v>52194.400000000001</v>
      </c>
      <c r="X41">
        <v>7957.5999999999995</v>
      </c>
      <c r="AF41">
        <v>45313.2</v>
      </c>
      <c r="AG41">
        <v>1.3021371256057839</v>
      </c>
      <c r="AK41">
        <v>45313.2</v>
      </c>
      <c r="AL41">
        <v>1.3021371256057839</v>
      </c>
    </row>
    <row r="42" spans="2:38" x14ac:dyDescent="0.25">
      <c r="B42">
        <v>35511</v>
      </c>
      <c r="C42">
        <v>32676</v>
      </c>
      <c r="D42">
        <v>93665</v>
      </c>
      <c r="E42">
        <v>87392</v>
      </c>
      <c r="F42">
        <v>15761</v>
      </c>
      <c r="H42">
        <v>114778</v>
      </c>
      <c r="J42">
        <f t="shared" si="6"/>
        <v>53001</v>
      </c>
      <c r="K42">
        <f t="shared" si="7"/>
        <v>2.1655817814758214</v>
      </c>
      <c r="L42">
        <f t="shared" si="8"/>
        <v>93665</v>
      </c>
      <c r="M42">
        <f t="shared" si="9"/>
        <v>15761</v>
      </c>
      <c r="N42">
        <f t="shared" si="10"/>
        <v>53001</v>
      </c>
      <c r="O42">
        <f t="shared" si="11"/>
        <v>77904</v>
      </c>
      <c r="Q42">
        <v>6046</v>
      </c>
      <c r="R42">
        <v>14454</v>
      </c>
      <c r="T42">
        <v>-848.40000000000146</v>
      </c>
      <c r="U42">
        <v>1644.5999999999985</v>
      </c>
      <c r="W42">
        <v>24692.799999999999</v>
      </c>
      <c r="X42">
        <v>6058.6</v>
      </c>
      <c r="AD42">
        <v>53001</v>
      </c>
      <c r="AE42">
        <v>2.1655817814758214</v>
      </c>
      <c r="AK42">
        <v>53001</v>
      </c>
      <c r="AL42">
        <v>2.1655817814758214</v>
      </c>
    </row>
    <row r="43" spans="2:38" x14ac:dyDescent="0.25">
      <c r="B43">
        <v>56204</v>
      </c>
      <c r="C43">
        <v>104391</v>
      </c>
      <c r="D43">
        <v>97446</v>
      </c>
      <c r="E43">
        <v>31432</v>
      </c>
      <c r="F43">
        <v>80845</v>
      </c>
      <c r="H43">
        <v>99695</v>
      </c>
      <c r="J43">
        <f t="shared" si="6"/>
        <v>74063.600000000006</v>
      </c>
      <c r="K43">
        <f t="shared" si="7"/>
        <v>1.3460728346988262</v>
      </c>
      <c r="L43">
        <f t="shared" si="8"/>
        <v>104391</v>
      </c>
      <c r="M43">
        <f t="shared" si="9"/>
        <v>31432</v>
      </c>
      <c r="N43">
        <f t="shared" si="10"/>
        <v>74063.600000000006</v>
      </c>
      <c r="O43">
        <f t="shared" si="11"/>
        <v>72959</v>
      </c>
      <c r="Q43">
        <v>-2395</v>
      </c>
      <c r="R43">
        <v>3032</v>
      </c>
      <c r="T43">
        <v>26290.400000000009</v>
      </c>
      <c r="U43">
        <v>322.20000000001164</v>
      </c>
      <c r="W43">
        <v>48698.8</v>
      </c>
      <c r="X43">
        <v>7058.2</v>
      </c>
      <c r="AD43">
        <v>74063.600000000006</v>
      </c>
      <c r="AE43">
        <v>1.3460728346988262</v>
      </c>
      <c r="AK43">
        <v>74063.600000000006</v>
      </c>
      <c r="AL43">
        <v>1.3460728346988262</v>
      </c>
    </row>
    <row r="44" spans="2:38" x14ac:dyDescent="0.25">
      <c r="B44">
        <v>65136</v>
      </c>
      <c r="C44">
        <v>52558</v>
      </c>
      <c r="D44">
        <v>48894</v>
      </c>
      <c r="E44">
        <v>90716</v>
      </c>
      <c r="F44">
        <v>27298</v>
      </c>
      <c r="H44">
        <v>103740</v>
      </c>
      <c r="J44">
        <f t="shared" si="6"/>
        <v>56920.4</v>
      </c>
      <c r="K44">
        <f t="shared" si="7"/>
        <v>1.8225451683403489</v>
      </c>
      <c r="L44">
        <f t="shared" si="8"/>
        <v>90716</v>
      </c>
      <c r="M44">
        <f t="shared" si="9"/>
        <v>27298</v>
      </c>
      <c r="N44">
        <f t="shared" si="10"/>
        <v>56920.4</v>
      </c>
      <c r="O44">
        <f t="shared" si="11"/>
        <v>63418</v>
      </c>
      <c r="Q44">
        <v>-3516</v>
      </c>
      <c r="R44">
        <v>2828</v>
      </c>
      <c r="T44">
        <v>5039</v>
      </c>
      <c r="U44">
        <v>11480.599999999999</v>
      </c>
      <c r="W44">
        <v>9390.2000000000007</v>
      </c>
      <c r="X44">
        <v>13245</v>
      </c>
      <c r="AD44">
        <v>56920.4</v>
      </c>
      <c r="AE44">
        <v>1.8225451683403489</v>
      </c>
      <c r="AK44">
        <v>56920.4</v>
      </c>
      <c r="AL44">
        <v>1.8225451683403489</v>
      </c>
    </row>
    <row r="45" spans="2:38" x14ac:dyDescent="0.25">
      <c r="B45">
        <v>80459</v>
      </c>
      <c r="C45">
        <v>42163</v>
      </c>
      <c r="D45">
        <v>47064</v>
      </c>
      <c r="E45">
        <v>41987</v>
      </c>
      <c r="F45">
        <v>72992</v>
      </c>
      <c r="H45">
        <v>104730</v>
      </c>
      <c r="J45">
        <f t="shared" si="6"/>
        <v>56933</v>
      </c>
      <c r="K45">
        <f t="shared" si="7"/>
        <v>1.8395306764091124</v>
      </c>
      <c r="L45">
        <f t="shared" si="8"/>
        <v>80459</v>
      </c>
      <c r="M45">
        <f t="shared" si="9"/>
        <v>41987</v>
      </c>
      <c r="N45">
        <f t="shared" si="10"/>
        <v>56933</v>
      </c>
      <c r="O45">
        <f t="shared" si="11"/>
        <v>38472</v>
      </c>
      <c r="Q45">
        <v>14940</v>
      </c>
      <c r="R45">
        <v>-13343</v>
      </c>
      <c r="T45">
        <v>-28847.199999999997</v>
      </c>
      <c r="U45">
        <v>-44.599999999998545</v>
      </c>
      <c r="W45">
        <v>28847.199999999997</v>
      </c>
      <c r="X45">
        <v>1915.8</v>
      </c>
      <c r="AB45">
        <v>56933</v>
      </c>
      <c r="AC45">
        <v>1.8395306764091124</v>
      </c>
      <c r="AK45">
        <v>56933</v>
      </c>
      <c r="AL45">
        <v>1.8395306764091124</v>
      </c>
    </row>
    <row r="46" spans="2:38" x14ac:dyDescent="0.25">
      <c r="B46">
        <v>86286</v>
      </c>
      <c r="C46">
        <v>66317</v>
      </c>
      <c r="D46">
        <v>98349</v>
      </c>
      <c r="E46">
        <v>45040</v>
      </c>
      <c r="F46">
        <v>82003</v>
      </c>
      <c r="H46">
        <v>101739</v>
      </c>
      <c r="J46">
        <f t="shared" si="6"/>
        <v>75599</v>
      </c>
      <c r="K46">
        <f t="shared" si="7"/>
        <v>1.3457717694678502</v>
      </c>
      <c r="L46">
        <f t="shared" si="8"/>
        <v>98349</v>
      </c>
      <c r="M46">
        <f t="shared" si="9"/>
        <v>45040</v>
      </c>
      <c r="N46">
        <f t="shared" si="10"/>
        <v>75599</v>
      </c>
      <c r="O46">
        <f t="shared" si="11"/>
        <v>53309</v>
      </c>
      <c r="Q46">
        <v>50325</v>
      </c>
      <c r="R46">
        <v>-2873</v>
      </c>
      <c r="T46">
        <v>33779</v>
      </c>
      <c r="U46">
        <v>-1740.8000000000029</v>
      </c>
      <c r="W46">
        <v>57189.399999999994</v>
      </c>
      <c r="X46">
        <v>4609.2</v>
      </c>
      <c r="Z46">
        <v>75599</v>
      </c>
      <c r="AA46">
        <v>1.3457717694678502</v>
      </c>
      <c r="AK46">
        <v>75599</v>
      </c>
      <c r="AL46">
        <v>1.3457717694678502</v>
      </c>
    </row>
    <row r="47" spans="2:38" x14ac:dyDescent="0.25">
      <c r="B47">
        <v>55276</v>
      </c>
      <c r="C47">
        <v>77557</v>
      </c>
      <c r="D47">
        <v>42270</v>
      </c>
      <c r="E47">
        <v>47178</v>
      </c>
      <c r="F47">
        <v>67075</v>
      </c>
      <c r="H47">
        <v>108786</v>
      </c>
      <c r="J47">
        <f t="shared" si="6"/>
        <v>57871.199999999997</v>
      </c>
      <c r="K47">
        <f t="shared" si="7"/>
        <v>1.8797951312569985</v>
      </c>
      <c r="L47">
        <f t="shared" si="8"/>
        <v>77557</v>
      </c>
      <c r="M47">
        <f t="shared" si="9"/>
        <v>42270</v>
      </c>
      <c r="N47">
        <f t="shared" si="10"/>
        <v>57871.199999999997</v>
      </c>
      <c r="O47">
        <f t="shared" si="11"/>
        <v>35287</v>
      </c>
      <c r="Q47">
        <v>-19380</v>
      </c>
      <c r="R47">
        <v>-6266</v>
      </c>
      <c r="T47">
        <v>-10959.600000000006</v>
      </c>
      <c r="U47">
        <v>-2648.6000000000058</v>
      </c>
      <c r="W47">
        <v>19714.400000000001</v>
      </c>
      <c r="X47">
        <v>4741</v>
      </c>
      <c r="AF47">
        <v>57871.199999999997</v>
      </c>
      <c r="AG47">
        <v>1.8797951312569985</v>
      </c>
      <c r="AK47">
        <v>57871.199999999997</v>
      </c>
      <c r="AL47">
        <v>1.8797951312569985</v>
      </c>
    </row>
    <row r="48" spans="2:38" x14ac:dyDescent="0.25">
      <c r="B48">
        <v>49238</v>
      </c>
      <c r="C48">
        <v>31404</v>
      </c>
      <c r="D48">
        <v>16231</v>
      </c>
      <c r="E48">
        <v>26798</v>
      </c>
      <c r="F48">
        <v>44723</v>
      </c>
      <c r="H48">
        <v>69332</v>
      </c>
      <c r="J48">
        <f t="shared" si="6"/>
        <v>33678.800000000003</v>
      </c>
      <c r="K48">
        <f t="shared" si="7"/>
        <v>2.0586244165469076</v>
      </c>
      <c r="L48">
        <f t="shared" si="8"/>
        <v>49238</v>
      </c>
      <c r="M48">
        <f t="shared" si="9"/>
        <v>16231</v>
      </c>
      <c r="N48">
        <f t="shared" si="10"/>
        <v>33678.800000000003</v>
      </c>
      <c r="O48">
        <f t="shared" si="11"/>
        <v>33007</v>
      </c>
      <c r="Q48">
        <v>-2623</v>
      </c>
      <c r="R48">
        <v>0</v>
      </c>
      <c r="T48">
        <v>-21400.6</v>
      </c>
      <c r="U48">
        <v>-6175.3999999999942</v>
      </c>
      <c r="W48">
        <v>37110.6</v>
      </c>
      <c r="X48">
        <v>6175.4</v>
      </c>
      <c r="Z48">
        <v>33678.800000000003</v>
      </c>
      <c r="AA48">
        <v>2.0586244165469076</v>
      </c>
      <c r="AK48">
        <v>33678.800000000003</v>
      </c>
      <c r="AL48">
        <v>2.0586244165469076</v>
      </c>
    </row>
    <row r="49" spans="2:38" x14ac:dyDescent="0.25">
      <c r="B49">
        <v>36974</v>
      </c>
      <c r="C49">
        <v>43596</v>
      </c>
      <c r="D49">
        <v>60367</v>
      </c>
      <c r="E49">
        <v>72947</v>
      </c>
      <c r="F49">
        <v>67159</v>
      </c>
      <c r="H49">
        <v>76811</v>
      </c>
      <c r="J49">
        <f t="shared" si="6"/>
        <v>56208.6</v>
      </c>
      <c r="K49">
        <f t="shared" si="7"/>
        <v>1.3665346583974696</v>
      </c>
      <c r="L49">
        <f t="shared" si="8"/>
        <v>72947</v>
      </c>
      <c r="M49">
        <f t="shared" si="9"/>
        <v>36974</v>
      </c>
      <c r="N49">
        <f t="shared" si="10"/>
        <v>56208.6</v>
      </c>
      <c r="O49">
        <f t="shared" si="11"/>
        <v>35973</v>
      </c>
      <c r="Q49">
        <v>-53323</v>
      </c>
      <c r="R49">
        <v>-22</v>
      </c>
      <c r="T49">
        <v>-20518.799999999996</v>
      </c>
      <c r="U49">
        <v>543.40000000000146</v>
      </c>
      <c r="W49">
        <v>28479.200000000001</v>
      </c>
      <c r="X49">
        <v>9633</v>
      </c>
      <c r="AF49">
        <v>56208.6</v>
      </c>
      <c r="AG49">
        <v>1.3665346583974696</v>
      </c>
      <c r="AK49">
        <v>56208.6</v>
      </c>
      <c r="AL49">
        <v>1.3665346583974696</v>
      </c>
    </row>
    <row r="50" spans="2:38" x14ac:dyDescent="0.25">
      <c r="B50">
        <v>50908</v>
      </c>
      <c r="C50">
        <v>10376</v>
      </c>
      <c r="D50">
        <v>83685</v>
      </c>
      <c r="E50">
        <v>40333</v>
      </c>
      <c r="F50">
        <v>66060</v>
      </c>
      <c r="H50">
        <v>103387</v>
      </c>
      <c r="J50">
        <f t="shared" si="6"/>
        <v>50272.4</v>
      </c>
      <c r="K50">
        <f t="shared" si="7"/>
        <v>2.0565359919160415</v>
      </c>
      <c r="L50">
        <f t="shared" si="8"/>
        <v>83685</v>
      </c>
      <c r="M50">
        <f t="shared" si="9"/>
        <v>10376</v>
      </c>
      <c r="N50">
        <f t="shared" si="10"/>
        <v>50272.4</v>
      </c>
      <c r="O50">
        <f t="shared" si="11"/>
        <v>73309</v>
      </c>
      <c r="Q50">
        <v>-14324</v>
      </c>
      <c r="R50">
        <v>455</v>
      </c>
      <c r="T50">
        <v>-34277.799999999996</v>
      </c>
      <c r="U50">
        <v>-12108.199999999997</v>
      </c>
      <c r="W50">
        <v>34277.799999999996</v>
      </c>
      <c r="X50">
        <v>12201.8</v>
      </c>
      <c r="AB50">
        <v>50272.4</v>
      </c>
      <c r="AC50">
        <v>2.0565359919160415</v>
      </c>
      <c r="AK50">
        <v>50272.4</v>
      </c>
      <c r="AL50">
        <v>2.0565359919160415</v>
      </c>
    </row>
    <row r="51" spans="2:38" x14ac:dyDescent="0.25">
      <c r="B51">
        <v>25402</v>
      </c>
      <c r="C51">
        <v>36016</v>
      </c>
      <c r="D51">
        <v>62705</v>
      </c>
      <c r="E51">
        <v>84205</v>
      </c>
      <c r="F51">
        <v>37009</v>
      </c>
      <c r="H51">
        <v>85552</v>
      </c>
      <c r="J51">
        <f t="shared" si="6"/>
        <v>49067.4</v>
      </c>
      <c r="K51">
        <f t="shared" si="7"/>
        <v>1.7435608978670156</v>
      </c>
      <c r="L51">
        <f t="shared" si="8"/>
        <v>84205</v>
      </c>
      <c r="M51">
        <f t="shared" si="9"/>
        <v>25402</v>
      </c>
      <c r="N51">
        <f t="shared" si="10"/>
        <v>49067.4</v>
      </c>
      <c r="O51">
        <f t="shared" si="11"/>
        <v>58803</v>
      </c>
      <c r="Q51">
        <v>44839</v>
      </c>
      <c r="R51">
        <v>-10660</v>
      </c>
      <c r="T51">
        <v>11306.400000000001</v>
      </c>
      <c r="U51">
        <v>3792.8000000000029</v>
      </c>
      <c r="W51">
        <v>18764.8</v>
      </c>
      <c r="X51">
        <v>8418</v>
      </c>
      <c r="Z51">
        <v>49067.4</v>
      </c>
      <c r="AA51">
        <v>1.7435608978670156</v>
      </c>
      <c r="AK51">
        <v>49067.4</v>
      </c>
      <c r="AL51">
        <v>1.7435608978670156</v>
      </c>
    </row>
    <row r="52" spans="2:38" x14ac:dyDescent="0.25">
      <c r="B52">
        <v>53673</v>
      </c>
      <c r="C52">
        <v>36531</v>
      </c>
      <c r="D52">
        <v>12131</v>
      </c>
      <c r="E52">
        <v>20806</v>
      </c>
      <c r="F52">
        <v>45158</v>
      </c>
      <c r="H52">
        <v>58648</v>
      </c>
      <c r="J52">
        <f t="shared" si="6"/>
        <v>33659.800000000003</v>
      </c>
      <c r="K52">
        <f t="shared" si="7"/>
        <v>1.7423751775114527</v>
      </c>
      <c r="L52">
        <f t="shared" si="8"/>
        <v>53673</v>
      </c>
      <c r="M52">
        <f t="shared" si="9"/>
        <v>12131</v>
      </c>
      <c r="N52">
        <f t="shared" si="10"/>
        <v>33659.800000000003</v>
      </c>
      <c r="O52">
        <f t="shared" si="11"/>
        <v>41542</v>
      </c>
      <c r="Q52">
        <v>-56357</v>
      </c>
      <c r="R52">
        <v>4038</v>
      </c>
      <c r="T52">
        <v>-41124.199999999997</v>
      </c>
      <c r="U52">
        <v>-4141.7999999999956</v>
      </c>
      <c r="W52">
        <v>41124.199999999997</v>
      </c>
      <c r="X52">
        <v>7836.1999999999989</v>
      </c>
      <c r="AF52">
        <v>33659.800000000003</v>
      </c>
      <c r="AG52">
        <v>1.7423751775114527</v>
      </c>
      <c r="AK52">
        <v>33659.800000000003</v>
      </c>
      <c r="AL52">
        <v>1.7423751775114527</v>
      </c>
    </row>
    <row r="53" spans="2:38" x14ac:dyDescent="0.25">
      <c r="B53">
        <v>48099</v>
      </c>
      <c r="C53">
        <v>20071</v>
      </c>
      <c r="D53">
        <v>40228</v>
      </c>
      <c r="E53">
        <v>77638</v>
      </c>
      <c r="F53">
        <v>88419</v>
      </c>
      <c r="H53">
        <v>84609</v>
      </c>
      <c r="J53">
        <f t="shared" si="6"/>
        <v>54891</v>
      </c>
      <c r="K53">
        <f t="shared" si="7"/>
        <v>1.5414002295458271</v>
      </c>
      <c r="L53">
        <f t="shared" si="8"/>
        <v>88419</v>
      </c>
      <c r="M53">
        <f t="shared" si="9"/>
        <v>20071</v>
      </c>
      <c r="N53">
        <f t="shared" si="10"/>
        <v>54891</v>
      </c>
      <c r="O53">
        <f t="shared" si="11"/>
        <v>68348</v>
      </c>
      <c r="Q53">
        <v>45618</v>
      </c>
      <c r="R53">
        <v>-211</v>
      </c>
      <c r="T53">
        <v>15949.199999999997</v>
      </c>
      <c r="U53">
        <v>674.40000000000146</v>
      </c>
      <c r="W53">
        <v>53575.6</v>
      </c>
      <c r="X53">
        <v>9910.4</v>
      </c>
      <c r="Z53">
        <v>54891</v>
      </c>
      <c r="AA53">
        <v>1.5414002295458271</v>
      </c>
      <c r="AK53">
        <v>54891</v>
      </c>
      <c r="AL53">
        <v>1.5414002295458271</v>
      </c>
    </row>
    <row r="54" spans="2:38" x14ac:dyDescent="0.25">
      <c r="B54">
        <v>44037</v>
      </c>
      <c r="C54">
        <v>106169</v>
      </c>
      <c r="D54">
        <v>75159</v>
      </c>
      <c r="E54">
        <v>44400</v>
      </c>
      <c r="F54">
        <v>46620</v>
      </c>
      <c r="H54">
        <v>87207</v>
      </c>
      <c r="J54">
        <f t="shared" si="6"/>
        <v>63277</v>
      </c>
      <c r="K54">
        <f t="shared" si="7"/>
        <v>1.3781784850735654</v>
      </c>
      <c r="L54">
        <f t="shared" si="8"/>
        <v>106169</v>
      </c>
      <c r="M54">
        <f t="shared" si="9"/>
        <v>44037</v>
      </c>
      <c r="N54">
        <f t="shared" si="10"/>
        <v>63277</v>
      </c>
      <c r="O54">
        <f t="shared" si="11"/>
        <v>62132</v>
      </c>
      <c r="Q54">
        <v>-5658</v>
      </c>
      <c r="R54">
        <v>14658</v>
      </c>
      <c r="T54">
        <v>-11039.600000000006</v>
      </c>
      <c r="U54">
        <v>-1692</v>
      </c>
      <c r="W54">
        <v>18225.2</v>
      </c>
      <c r="X54">
        <v>9991.6</v>
      </c>
      <c r="AB54">
        <v>63277</v>
      </c>
      <c r="AC54">
        <v>1.3781784850735654</v>
      </c>
      <c r="AK54">
        <v>63277</v>
      </c>
      <c r="AL54">
        <v>1.3781784850735654</v>
      </c>
    </row>
    <row r="55" spans="2:38" x14ac:dyDescent="0.25">
      <c r="B55">
        <v>31099</v>
      </c>
      <c r="C55">
        <v>44313</v>
      </c>
      <c r="D55">
        <v>24193</v>
      </c>
      <c r="E55">
        <v>68862</v>
      </c>
      <c r="F55">
        <v>43026</v>
      </c>
      <c r="H55">
        <v>73680</v>
      </c>
      <c r="J55">
        <f t="shared" si="6"/>
        <v>42298.6</v>
      </c>
      <c r="K55">
        <f t="shared" si="7"/>
        <v>1.7419016232215725</v>
      </c>
      <c r="L55">
        <f t="shared" si="8"/>
        <v>68862</v>
      </c>
      <c r="M55">
        <f t="shared" si="9"/>
        <v>24193</v>
      </c>
      <c r="N55">
        <f t="shared" si="10"/>
        <v>42298.6</v>
      </c>
      <c r="O55">
        <f t="shared" si="11"/>
        <v>44669</v>
      </c>
      <c r="Q55">
        <v>-4548</v>
      </c>
      <c r="R55">
        <v>5</v>
      </c>
      <c r="T55">
        <v>-24146.000000000007</v>
      </c>
      <c r="U55">
        <v>564.79999999999563</v>
      </c>
      <c r="W55">
        <v>28903.200000000004</v>
      </c>
      <c r="X55">
        <v>3518.8</v>
      </c>
      <c r="AB55">
        <v>42298.6</v>
      </c>
      <c r="AC55">
        <v>1.7419016232215725</v>
      </c>
      <c r="AK55">
        <v>42298.6</v>
      </c>
      <c r="AL55">
        <v>1.7419016232215725</v>
      </c>
    </row>
    <row r="56" spans="2:38" x14ac:dyDescent="0.25">
      <c r="B56">
        <v>78176</v>
      </c>
      <c r="C56">
        <v>54045</v>
      </c>
      <c r="D56">
        <v>84581</v>
      </c>
      <c r="E56">
        <v>34324</v>
      </c>
      <c r="F56">
        <v>54474</v>
      </c>
      <c r="H56">
        <v>76650</v>
      </c>
      <c r="J56">
        <f t="shared" si="6"/>
        <v>61120</v>
      </c>
      <c r="K56">
        <f t="shared" si="7"/>
        <v>1.2540903141361257</v>
      </c>
      <c r="L56">
        <f t="shared" si="8"/>
        <v>84581</v>
      </c>
      <c r="M56">
        <f t="shared" si="9"/>
        <v>34324</v>
      </c>
      <c r="N56">
        <f t="shared" si="10"/>
        <v>61120</v>
      </c>
      <c r="O56">
        <f t="shared" si="11"/>
        <v>50257</v>
      </c>
      <c r="Q56">
        <v>-15723</v>
      </c>
      <c r="R56">
        <v>0</v>
      </c>
      <c r="T56">
        <v>-24192.800000000003</v>
      </c>
      <c r="U56">
        <v>2609</v>
      </c>
      <c r="W56">
        <v>45180.4</v>
      </c>
      <c r="X56">
        <v>3458.2</v>
      </c>
      <c r="AB56">
        <v>61120</v>
      </c>
      <c r="AC56">
        <v>1.2540903141361257</v>
      </c>
      <c r="AK56">
        <v>61120</v>
      </c>
      <c r="AL56">
        <v>1.2540903141361257</v>
      </c>
    </row>
    <row r="57" spans="2:38" x14ac:dyDescent="0.25">
      <c r="B57">
        <v>10626</v>
      </c>
      <c r="C57">
        <v>51510</v>
      </c>
      <c r="D57">
        <v>68234</v>
      </c>
      <c r="E57">
        <v>21818</v>
      </c>
      <c r="F57">
        <v>74778</v>
      </c>
      <c r="H57">
        <v>61272</v>
      </c>
      <c r="J57">
        <f t="shared" si="6"/>
        <v>45393.2</v>
      </c>
      <c r="K57">
        <f t="shared" si="7"/>
        <v>1.3498056977697102</v>
      </c>
      <c r="L57">
        <f t="shared" si="8"/>
        <v>74778</v>
      </c>
      <c r="M57">
        <f t="shared" si="9"/>
        <v>10626</v>
      </c>
      <c r="N57">
        <f t="shared" si="10"/>
        <v>45393.2</v>
      </c>
      <c r="O57">
        <f t="shared" si="11"/>
        <v>64152</v>
      </c>
      <c r="Q57">
        <v>-38604</v>
      </c>
      <c r="R57">
        <v>89</v>
      </c>
      <c r="T57">
        <v>-19600</v>
      </c>
      <c r="U57">
        <v>780.59999999999854</v>
      </c>
      <c r="W57">
        <v>34875.599999999999</v>
      </c>
      <c r="X57">
        <v>10529</v>
      </c>
      <c r="AF57">
        <v>45393.2</v>
      </c>
      <c r="AG57">
        <v>1.3498056977697102</v>
      </c>
      <c r="AK57">
        <v>45393.2</v>
      </c>
      <c r="AL57">
        <v>1.3498056977697102</v>
      </c>
    </row>
    <row r="58" spans="2:38" x14ac:dyDescent="0.25">
      <c r="B58">
        <v>24739</v>
      </c>
      <c r="C58">
        <v>99316</v>
      </c>
      <c r="D58">
        <v>29910</v>
      </c>
      <c r="E58">
        <v>35259</v>
      </c>
      <c r="F58">
        <v>41310</v>
      </c>
      <c r="H58">
        <v>62415</v>
      </c>
      <c r="J58">
        <f t="shared" si="6"/>
        <v>46106.8</v>
      </c>
      <c r="K58">
        <f t="shared" si="7"/>
        <v>1.3537048765041164</v>
      </c>
      <c r="L58">
        <f t="shared" si="8"/>
        <v>99316</v>
      </c>
      <c r="M58">
        <f t="shared" si="9"/>
        <v>24739</v>
      </c>
      <c r="N58">
        <f t="shared" si="10"/>
        <v>46106.8</v>
      </c>
      <c r="O58">
        <f t="shared" si="11"/>
        <v>74577</v>
      </c>
      <c r="Q58">
        <v>-18150</v>
      </c>
      <c r="R58">
        <v>-583</v>
      </c>
      <c r="T58">
        <v>-20337.800000000003</v>
      </c>
      <c r="U58">
        <v>-1715.7999999999956</v>
      </c>
      <c r="W58">
        <v>26579</v>
      </c>
      <c r="X58">
        <v>7521.4000000000005</v>
      </c>
      <c r="AB58">
        <v>46106.8</v>
      </c>
      <c r="AC58">
        <v>1.3537048765041164</v>
      </c>
      <c r="AK58">
        <v>46106.8</v>
      </c>
      <c r="AL58">
        <v>1.3537048765041164</v>
      </c>
    </row>
    <row r="59" spans="2:38" x14ac:dyDescent="0.25">
      <c r="B59">
        <v>82198</v>
      </c>
      <c r="C59">
        <v>51693</v>
      </c>
      <c r="D59">
        <v>50018</v>
      </c>
      <c r="E59">
        <v>57166</v>
      </c>
      <c r="F59">
        <v>54690</v>
      </c>
      <c r="H59">
        <v>82029</v>
      </c>
      <c r="J59">
        <f t="shared" si="6"/>
        <v>59153</v>
      </c>
      <c r="K59">
        <f t="shared" si="7"/>
        <v>1.3867259479654455</v>
      </c>
      <c r="L59">
        <f t="shared" si="8"/>
        <v>82198</v>
      </c>
      <c r="M59">
        <f t="shared" si="9"/>
        <v>50018</v>
      </c>
      <c r="N59">
        <f t="shared" si="10"/>
        <v>59153</v>
      </c>
      <c r="O59">
        <f t="shared" si="11"/>
        <v>32180</v>
      </c>
      <c r="Q59">
        <v>9459</v>
      </c>
      <c r="R59">
        <v>4023</v>
      </c>
      <c r="T59">
        <v>15660.199999999997</v>
      </c>
      <c r="U59">
        <v>213</v>
      </c>
      <c r="W59">
        <v>27879.8</v>
      </c>
      <c r="X59">
        <v>9884.2000000000007</v>
      </c>
      <c r="AD59">
        <v>59153</v>
      </c>
      <c r="AE59">
        <v>1.3867259479654455</v>
      </c>
      <c r="AI59">
        <v>59153</v>
      </c>
      <c r="AJ59">
        <v>1.3867259479654455</v>
      </c>
    </row>
    <row r="60" spans="2:38" x14ac:dyDescent="0.25">
      <c r="B60">
        <v>48391</v>
      </c>
      <c r="C60">
        <v>78649</v>
      </c>
      <c r="D60">
        <v>23778</v>
      </c>
      <c r="E60">
        <v>76281</v>
      </c>
      <c r="F60">
        <v>85355</v>
      </c>
      <c r="H60">
        <v>80355</v>
      </c>
      <c r="J60">
        <f t="shared" si="6"/>
        <v>62490.8</v>
      </c>
      <c r="K60">
        <f t="shared" si="7"/>
        <v>1.2858692799580098</v>
      </c>
      <c r="L60">
        <f t="shared" si="8"/>
        <v>85355</v>
      </c>
      <c r="M60">
        <f t="shared" si="9"/>
        <v>23778</v>
      </c>
      <c r="N60">
        <f t="shared" si="10"/>
        <v>62490.8</v>
      </c>
      <c r="O60">
        <f t="shared" si="11"/>
        <v>61577</v>
      </c>
      <c r="Q60">
        <v>-25179</v>
      </c>
      <c r="R60">
        <v>13984</v>
      </c>
      <c r="T60">
        <v>1950.2000000000044</v>
      </c>
      <c r="U60">
        <v>-3361.3999999999942</v>
      </c>
      <c r="W60">
        <v>19527.400000000001</v>
      </c>
      <c r="X60">
        <v>7006.2</v>
      </c>
      <c r="AD60">
        <v>62490.8</v>
      </c>
      <c r="AE60">
        <v>1.2858692799580098</v>
      </c>
      <c r="AI60">
        <v>62490.8</v>
      </c>
      <c r="AJ60">
        <v>1.2858692799580098</v>
      </c>
    </row>
    <row r="61" spans="2:38" x14ac:dyDescent="0.25">
      <c r="B61">
        <v>90692</v>
      </c>
      <c r="C61">
        <v>52892</v>
      </c>
      <c r="D61">
        <v>50920</v>
      </c>
      <c r="E61">
        <v>61669</v>
      </c>
      <c r="F61">
        <v>81299</v>
      </c>
      <c r="H61">
        <v>123144</v>
      </c>
      <c r="J61">
        <f t="shared" si="6"/>
        <v>67494.399999999994</v>
      </c>
      <c r="K61">
        <f t="shared" si="7"/>
        <v>1.8245069220557559</v>
      </c>
      <c r="L61">
        <f t="shared" si="8"/>
        <v>90692</v>
      </c>
      <c r="M61">
        <f t="shared" si="9"/>
        <v>50920</v>
      </c>
      <c r="N61">
        <f t="shared" si="10"/>
        <v>67494.399999999994</v>
      </c>
      <c r="O61">
        <f t="shared" si="11"/>
        <v>39772</v>
      </c>
      <c r="Q61">
        <v>10476</v>
      </c>
      <c r="R61">
        <v>19542</v>
      </c>
      <c r="T61">
        <v>4050.9999999999927</v>
      </c>
      <c r="U61">
        <v>6391.1999999999971</v>
      </c>
      <c r="W61">
        <v>24649.399999999998</v>
      </c>
      <c r="X61">
        <v>6486.4</v>
      </c>
      <c r="AF61">
        <v>67494.399999999994</v>
      </c>
      <c r="AG61">
        <v>1.8245069220557559</v>
      </c>
      <c r="AK61">
        <v>67494.399999999994</v>
      </c>
      <c r="AL61">
        <v>1.8245069220557559</v>
      </c>
    </row>
    <row r="62" spans="2:38" x14ac:dyDescent="0.25">
      <c r="B62">
        <v>32738</v>
      </c>
      <c r="C62">
        <v>61921</v>
      </c>
      <c r="D62">
        <v>58517</v>
      </c>
      <c r="E62">
        <v>75921</v>
      </c>
      <c r="F62">
        <v>88712</v>
      </c>
      <c r="H62">
        <v>134704</v>
      </c>
      <c r="J62">
        <f t="shared" si="6"/>
        <v>63561.8</v>
      </c>
      <c r="K62">
        <f t="shared" si="7"/>
        <v>2.1192603104380301</v>
      </c>
      <c r="L62">
        <f t="shared" si="8"/>
        <v>88712</v>
      </c>
      <c r="M62">
        <f t="shared" si="9"/>
        <v>32738</v>
      </c>
      <c r="N62">
        <f t="shared" si="10"/>
        <v>63561.8</v>
      </c>
      <c r="O62">
        <f t="shared" si="11"/>
        <v>55974</v>
      </c>
      <c r="Q62">
        <v>66562</v>
      </c>
      <c r="R62">
        <v>19075</v>
      </c>
      <c r="T62">
        <v>2135.6000000000058</v>
      </c>
      <c r="U62">
        <v>7001.2000000000044</v>
      </c>
      <c r="W62">
        <v>16161.999999999998</v>
      </c>
      <c r="X62">
        <v>7001.1999999999989</v>
      </c>
      <c r="AB62">
        <v>63561.8</v>
      </c>
      <c r="AC62">
        <v>2.1192603104380301</v>
      </c>
      <c r="AK62">
        <v>63561.8</v>
      </c>
      <c r="AL62">
        <v>2.1192603104380301</v>
      </c>
    </row>
    <row r="63" spans="2:38" x14ac:dyDescent="0.25">
      <c r="B63">
        <v>24796</v>
      </c>
      <c r="C63">
        <v>79504</v>
      </c>
      <c r="D63">
        <v>91972</v>
      </c>
      <c r="E63">
        <v>40794</v>
      </c>
      <c r="F63">
        <v>87618</v>
      </c>
      <c r="H63">
        <v>103111</v>
      </c>
      <c r="J63">
        <f t="shared" si="6"/>
        <v>64936.800000000003</v>
      </c>
      <c r="K63">
        <f t="shared" si="7"/>
        <v>1.5878669721945029</v>
      </c>
      <c r="L63">
        <f t="shared" si="8"/>
        <v>91972</v>
      </c>
      <c r="M63">
        <f t="shared" si="9"/>
        <v>24796</v>
      </c>
      <c r="N63">
        <f t="shared" si="10"/>
        <v>64936.800000000003</v>
      </c>
      <c r="O63">
        <f t="shared" si="11"/>
        <v>67176</v>
      </c>
      <c r="Q63">
        <v>-27515</v>
      </c>
      <c r="R63">
        <v>16851</v>
      </c>
      <c r="T63">
        <v>-8518.8000000000029</v>
      </c>
      <c r="U63">
        <v>-2199</v>
      </c>
      <c r="W63">
        <v>37566.400000000001</v>
      </c>
      <c r="X63">
        <v>2236.6</v>
      </c>
      <c r="AF63">
        <v>64936.800000000003</v>
      </c>
      <c r="AG63">
        <v>1.5878669721945029</v>
      </c>
      <c r="AK63">
        <v>64936.800000000003</v>
      </c>
      <c r="AL63">
        <v>1.5878669721945029</v>
      </c>
    </row>
    <row r="64" spans="2:38" x14ac:dyDescent="0.25">
      <c r="B64">
        <v>88196</v>
      </c>
      <c r="C64">
        <v>79992</v>
      </c>
      <c r="D64">
        <v>77840</v>
      </c>
      <c r="E64">
        <v>71502</v>
      </c>
      <c r="F64">
        <v>94002</v>
      </c>
      <c r="H64">
        <v>100571</v>
      </c>
      <c r="J64">
        <f t="shared" si="6"/>
        <v>82306.399999999994</v>
      </c>
      <c r="K64">
        <f t="shared" si="7"/>
        <v>1.2219098393320569</v>
      </c>
      <c r="L64">
        <f t="shared" si="8"/>
        <v>94002</v>
      </c>
      <c r="M64">
        <f t="shared" si="9"/>
        <v>71502</v>
      </c>
      <c r="N64">
        <f t="shared" si="10"/>
        <v>82306.399999999994</v>
      </c>
      <c r="O64">
        <f t="shared" si="11"/>
        <v>22500</v>
      </c>
      <c r="Q64">
        <v>-5332</v>
      </c>
      <c r="R64">
        <v>-226</v>
      </c>
      <c r="T64">
        <v>33819.799999999996</v>
      </c>
      <c r="U64">
        <v>-2473.2000000000116</v>
      </c>
      <c r="W64">
        <v>41785.799999999996</v>
      </c>
      <c r="X64">
        <v>2473.2000000000003</v>
      </c>
      <c r="AD64">
        <v>82306.399999999994</v>
      </c>
      <c r="AE64">
        <v>1.2219098393320569</v>
      </c>
      <c r="AI64">
        <v>82306.399999999994</v>
      </c>
      <c r="AJ64">
        <v>1.2219098393320569</v>
      </c>
    </row>
    <row r="65" spans="2:38" x14ac:dyDescent="0.25">
      <c r="B65">
        <v>60055</v>
      </c>
      <c r="C65">
        <v>39282</v>
      </c>
      <c r="D65">
        <v>35323</v>
      </c>
      <c r="E65">
        <v>87421</v>
      </c>
      <c r="F65">
        <v>96747</v>
      </c>
      <c r="H65">
        <v>108276</v>
      </c>
      <c r="J65">
        <f t="shared" si="6"/>
        <v>63765.599999999999</v>
      </c>
      <c r="K65">
        <f t="shared" si="7"/>
        <v>1.698031540517144</v>
      </c>
      <c r="L65">
        <f t="shared" si="8"/>
        <v>96747</v>
      </c>
      <c r="M65">
        <f t="shared" si="9"/>
        <v>35323</v>
      </c>
      <c r="N65">
        <f t="shared" si="10"/>
        <v>63765.599999999999</v>
      </c>
      <c r="O65">
        <f t="shared" si="11"/>
        <v>61424</v>
      </c>
      <c r="Q65">
        <v>48498</v>
      </c>
      <c r="R65">
        <v>-4555</v>
      </c>
      <c r="T65">
        <v>11269.199999999997</v>
      </c>
      <c r="U65">
        <v>-3928.7999999999956</v>
      </c>
      <c r="W65">
        <v>39348.400000000001</v>
      </c>
      <c r="X65">
        <v>4578.4000000000005</v>
      </c>
      <c r="Z65">
        <v>63765.599999999999</v>
      </c>
      <c r="AA65">
        <v>1.698031540517144</v>
      </c>
      <c r="AK65">
        <v>63765.599999999999</v>
      </c>
      <c r="AL65">
        <v>1.698031540517144</v>
      </c>
    </row>
    <row r="66" spans="2:38" x14ac:dyDescent="0.25">
      <c r="B66">
        <v>44367</v>
      </c>
      <c r="C66">
        <v>65779</v>
      </c>
      <c r="D66">
        <v>68532</v>
      </c>
      <c r="E66">
        <v>77561</v>
      </c>
      <c r="F66">
        <v>24101</v>
      </c>
      <c r="H66">
        <v>111085</v>
      </c>
      <c r="J66">
        <f t="shared" ref="J66:J101" si="12">AVERAGE(B66:F66)</f>
        <v>56068</v>
      </c>
      <c r="K66">
        <f t="shared" ref="K66:K97" si="13">H66/J66</f>
        <v>1.9812549047585075</v>
      </c>
      <c r="L66">
        <f t="shared" ref="L66:L101" si="14">MAX(B66:F66)</f>
        <v>77561</v>
      </c>
      <c r="M66">
        <f t="shared" ref="M66:M101" si="15">MIN(B66:F66)</f>
        <v>24101</v>
      </c>
      <c r="N66">
        <f t="shared" ref="N66:N101" si="16">AVERAGE(B66:F66)</f>
        <v>56068</v>
      </c>
      <c r="O66">
        <f t="shared" ref="O66:O101" si="17">L66-M66</f>
        <v>53460</v>
      </c>
      <c r="Q66">
        <v>19819</v>
      </c>
      <c r="R66">
        <v>1586</v>
      </c>
      <c r="T66">
        <v>-20807</v>
      </c>
      <c r="U66">
        <v>-4892.5999999999985</v>
      </c>
      <c r="W66">
        <v>24838.6</v>
      </c>
      <c r="X66">
        <v>7999.4</v>
      </c>
      <c r="AB66">
        <v>56068</v>
      </c>
      <c r="AC66">
        <v>1.9812549047585075</v>
      </c>
      <c r="AK66">
        <v>56068</v>
      </c>
      <c r="AL66">
        <v>1.9812549047585075</v>
      </c>
    </row>
    <row r="67" spans="2:38" x14ac:dyDescent="0.25">
      <c r="B67">
        <v>23924</v>
      </c>
      <c r="C67">
        <v>75023</v>
      </c>
      <c r="D67">
        <v>74740</v>
      </c>
      <c r="E67">
        <v>31294</v>
      </c>
      <c r="F67">
        <v>90781</v>
      </c>
      <c r="H67">
        <v>89118</v>
      </c>
      <c r="J67">
        <f t="shared" si="12"/>
        <v>59152.4</v>
      </c>
      <c r="K67">
        <f t="shared" si="13"/>
        <v>1.506582995787153</v>
      </c>
      <c r="L67">
        <f t="shared" si="14"/>
        <v>90781</v>
      </c>
      <c r="M67">
        <f t="shared" si="15"/>
        <v>23924</v>
      </c>
      <c r="N67">
        <f t="shared" si="16"/>
        <v>59152.4</v>
      </c>
      <c r="O67">
        <f t="shared" si="17"/>
        <v>66857</v>
      </c>
      <c r="Q67">
        <v>12243</v>
      </c>
      <c r="R67">
        <v>-5367</v>
      </c>
      <c r="T67">
        <v>28894.400000000001</v>
      </c>
      <c r="U67">
        <v>2404.4000000000015</v>
      </c>
      <c r="W67">
        <v>43978</v>
      </c>
      <c r="X67">
        <v>6376</v>
      </c>
      <c r="AD67">
        <v>59152.4</v>
      </c>
      <c r="AE67">
        <v>1.506582995787153</v>
      </c>
      <c r="AK67">
        <v>59152.4</v>
      </c>
      <c r="AL67">
        <v>1.506582995787153</v>
      </c>
    </row>
    <row r="68" spans="2:38" x14ac:dyDescent="0.25">
      <c r="B68">
        <v>45329</v>
      </c>
      <c r="C68">
        <v>21850</v>
      </c>
      <c r="D68">
        <v>34548</v>
      </c>
      <c r="E68">
        <v>53852</v>
      </c>
      <c r="F68">
        <v>55193</v>
      </c>
      <c r="H68">
        <v>68890</v>
      </c>
      <c r="J68">
        <f t="shared" si="12"/>
        <v>42154.400000000001</v>
      </c>
      <c r="K68">
        <f t="shared" si="13"/>
        <v>1.6342303531778415</v>
      </c>
      <c r="L68">
        <f t="shared" si="14"/>
        <v>55193</v>
      </c>
      <c r="M68">
        <f t="shared" si="15"/>
        <v>21850</v>
      </c>
      <c r="N68">
        <f t="shared" si="16"/>
        <v>42154.400000000001</v>
      </c>
      <c r="O68">
        <f t="shared" si="17"/>
        <v>33343</v>
      </c>
      <c r="Q68">
        <v>-40211</v>
      </c>
      <c r="R68">
        <v>-4034</v>
      </c>
      <c r="T68">
        <v>-7021</v>
      </c>
      <c r="U68">
        <v>1094.5999999999985</v>
      </c>
      <c r="W68">
        <v>19540.600000000002</v>
      </c>
      <c r="X68">
        <v>6644.5999999999995</v>
      </c>
      <c r="AD68">
        <v>42154.400000000001</v>
      </c>
      <c r="AE68">
        <v>1.6342303531778415</v>
      </c>
      <c r="AK68">
        <v>42154.400000000001</v>
      </c>
      <c r="AL68">
        <v>1.6342303531778415</v>
      </c>
    </row>
    <row r="69" spans="2:38" x14ac:dyDescent="0.25">
      <c r="B69">
        <v>60150</v>
      </c>
      <c r="C69">
        <v>14875</v>
      </c>
      <c r="D69">
        <v>35088</v>
      </c>
      <c r="E69">
        <v>63494</v>
      </c>
      <c r="F69">
        <v>59800</v>
      </c>
      <c r="H69">
        <v>77072</v>
      </c>
      <c r="J69">
        <f t="shared" si="12"/>
        <v>46681.4</v>
      </c>
      <c r="K69">
        <f t="shared" si="13"/>
        <v>1.6510216060358087</v>
      </c>
      <c r="L69">
        <f t="shared" si="14"/>
        <v>63494</v>
      </c>
      <c r="M69">
        <f t="shared" si="15"/>
        <v>14875</v>
      </c>
      <c r="N69">
        <f t="shared" si="16"/>
        <v>46681.4</v>
      </c>
      <c r="O69">
        <f t="shared" si="17"/>
        <v>48619</v>
      </c>
      <c r="Q69">
        <v>-31537</v>
      </c>
      <c r="R69">
        <v>2246</v>
      </c>
      <c r="T69">
        <v>-30291.999999999993</v>
      </c>
      <c r="U69">
        <v>-1656.1999999999971</v>
      </c>
      <c r="W69">
        <v>37825.200000000004</v>
      </c>
      <c r="X69">
        <v>4301.4000000000005</v>
      </c>
      <c r="AB69">
        <v>46681.4</v>
      </c>
      <c r="AC69">
        <v>1.6510216060358087</v>
      </c>
      <c r="AK69">
        <v>46681.4</v>
      </c>
      <c r="AL69">
        <v>1.6510216060358087</v>
      </c>
    </row>
    <row r="70" spans="2:38" x14ac:dyDescent="0.25">
      <c r="B70">
        <v>15251</v>
      </c>
      <c r="C70">
        <v>91567</v>
      </c>
      <c r="D70">
        <v>53829</v>
      </c>
      <c r="E70">
        <v>54809</v>
      </c>
      <c r="F70">
        <v>8290</v>
      </c>
      <c r="H70">
        <v>78150</v>
      </c>
      <c r="J70">
        <f t="shared" si="12"/>
        <v>44749.2</v>
      </c>
      <c r="K70">
        <f t="shared" si="13"/>
        <v>1.7463999356413076</v>
      </c>
      <c r="L70">
        <f t="shared" si="14"/>
        <v>91567</v>
      </c>
      <c r="M70">
        <f t="shared" si="15"/>
        <v>8290</v>
      </c>
      <c r="N70">
        <f t="shared" si="16"/>
        <v>44749.2</v>
      </c>
      <c r="O70">
        <f t="shared" si="17"/>
        <v>83277</v>
      </c>
      <c r="Q70">
        <v>-2046</v>
      </c>
      <c r="R70">
        <v>-2355</v>
      </c>
      <c r="T70">
        <v>-13848</v>
      </c>
      <c r="U70">
        <v>1859.1999999999971</v>
      </c>
      <c r="W70">
        <v>35646</v>
      </c>
      <c r="X70">
        <v>8149.6</v>
      </c>
      <c r="Z70">
        <v>44749.2</v>
      </c>
      <c r="AA70">
        <v>1.7463999356413076</v>
      </c>
      <c r="AK70">
        <v>44749.2</v>
      </c>
      <c r="AL70">
        <v>1.7463999356413076</v>
      </c>
    </row>
    <row r="71" spans="2:38" x14ac:dyDescent="0.25">
      <c r="B71">
        <v>12426</v>
      </c>
      <c r="C71">
        <v>109263</v>
      </c>
      <c r="D71">
        <v>37456</v>
      </c>
      <c r="E71">
        <v>55832</v>
      </c>
      <c r="F71">
        <v>63260</v>
      </c>
      <c r="H71">
        <v>134722</v>
      </c>
      <c r="J71">
        <f t="shared" si="12"/>
        <v>55647.4</v>
      </c>
      <c r="K71">
        <f t="shared" si="13"/>
        <v>2.4209936133583958</v>
      </c>
      <c r="L71">
        <f t="shared" si="14"/>
        <v>109263</v>
      </c>
      <c r="M71">
        <f t="shared" si="15"/>
        <v>12426</v>
      </c>
      <c r="N71">
        <f t="shared" si="16"/>
        <v>55647.4</v>
      </c>
      <c r="O71">
        <f t="shared" si="17"/>
        <v>96837</v>
      </c>
      <c r="Q71">
        <v>16642</v>
      </c>
      <c r="R71">
        <v>19513</v>
      </c>
      <c r="T71">
        <v>-34314.799999999996</v>
      </c>
      <c r="U71">
        <v>-616.19999999999709</v>
      </c>
      <c r="W71">
        <v>58733.2</v>
      </c>
      <c r="X71">
        <v>6886.2</v>
      </c>
      <c r="AB71">
        <v>55647.4</v>
      </c>
      <c r="AC71">
        <v>2.4209936133583958</v>
      </c>
      <c r="AK71">
        <v>55647.4</v>
      </c>
      <c r="AL71">
        <v>2.4209936133583958</v>
      </c>
    </row>
    <row r="72" spans="2:38" x14ac:dyDescent="0.25">
      <c r="B72">
        <v>45289</v>
      </c>
      <c r="C72">
        <v>59373</v>
      </c>
      <c r="D72">
        <v>98069</v>
      </c>
      <c r="E72">
        <v>90269</v>
      </c>
      <c r="F72">
        <v>57037</v>
      </c>
      <c r="H72">
        <v>112654</v>
      </c>
      <c r="J72">
        <f t="shared" si="12"/>
        <v>70007.399999999994</v>
      </c>
      <c r="K72">
        <f t="shared" si="13"/>
        <v>1.6091727445955715</v>
      </c>
      <c r="L72">
        <f t="shared" si="14"/>
        <v>98069</v>
      </c>
      <c r="M72">
        <f t="shared" si="15"/>
        <v>45289</v>
      </c>
      <c r="N72">
        <f t="shared" si="16"/>
        <v>70007.399999999994</v>
      </c>
      <c r="O72">
        <f t="shared" si="17"/>
        <v>52780</v>
      </c>
      <c r="Q72">
        <v>12901</v>
      </c>
      <c r="R72">
        <v>1508</v>
      </c>
      <c r="T72">
        <v>24890.999999999993</v>
      </c>
      <c r="U72">
        <v>1234</v>
      </c>
      <c r="W72">
        <v>32712.600000000002</v>
      </c>
      <c r="X72">
        <v>1302</v>
      </c>
      <c r="AD72">
        <v>70007.399999999994</v>
      </c>
      <c r="AE72">
        <v>1.6091727445955715</v>
      </c>
      <c r="AK72">
        <v>70007.399999999994</v>
      </c>
      <c r="AL72">
        <v>1.6091727445955715</v>
      </c>
    </row>
    <row r="73" spans="2:38" x14ac:dyDescent="0.25">
      <c r="B73">
        <v>72764</v>
      </c>
      <c r="C73">
        <v>75542</v>
      </c>
      <c r="D73">
        <v>52987</v>
      </c>
      <c r="E73">
        <v>45719</v>
      </c>
      <c r="F73">
        <v>117713</v>
      </c>
      <c r="H73">
        <v>95606</v>
      </c>
      <c r="J73">
        <f t="shared" si="12"/>
        <v>72945</v>
      </c>
      <c r="K73">
        <f t="shared" si="13"/>
        <v>1.31065871547056</v>
      </c>
      <c r="L73">
        <f t="shared" si="14"/>
        <v>117713</v>
      </c>
      <c r="M73">
        <f t="shared" si="15"/>
        <v>45719</v>
      </c>
      <c r="N73">
        <f t="shared" si="16"/>
        <v>72945</v>
      </c>
      <c r="O73">
        <f t="shared" si="17"/>
        <v>71994</v>
      </c>
      <c r="Q73">
        <v>-17554</v>
      </c>
      <c r="R73">
        <v>-1768</v>
      </c>
      <c r="T73">
        <v>13265.400000000001</v>
      </c>
      <c r="U73">
        <v>-1013</v>
      </c>
      <c r="W73">
        <v>19668.199999999997</v>
      </c>
      <c r="X73">
        <v>7801</v>
      </c>
      <c r="AD73">
        <v>72945</v>
      </c>
      <c r="AE73">
        <v>1.31065871547056</v>
      </c>
      <c r="AK73">
        <v>72945</v>
      </c>
      <c r="AL73">
        <v>1.31065871547056</v>
      </c>
    </row>
    <row r="74" spans="2:38" x14ac:dyDescent="0.25">
      <c r="B74">
        <v>49300</v>
      </c>
      <c r="C74">
        <v>93662</v>
      </c>
      <c r="D74">
        <v>81603</v>
      </c>
      <c r="E74">
        <v>91134</v>
      </c>
      <c r="F74">
        <v>48797</v>
      </c>
      <c r="H74">
        <v>87552</v>
      </c>
      <c r="J74">
        <f t="shared" si="12"/>
        <v>72899.199999999997</v>
      </c>
      <c r="K74">
        <f t="shared" si="13"/>
        <v>1.2010008340283571</v>
      </c>
      <c r="L74">
        <f t="shared" si="14"/>
        <v>93662</v>
      </c>
      <c r="M74">
        <f t="shared" si="15"/>
        <v>48797</v>
      </c>
      <c r="N74">
        <f t="shared" si="16"/>
        <v>72899.199999999997</v>
      </c>
      <c r="O74">
        <f t="shared" si="17"/>
        <v>44865</v>
      </c>
      <c r="Q74">
        <v>31464</v>
      </c>
      <c r="R74">
        <v>-2300</v>
      </c>
      <c r="T74">
        <v>17696.799999999996</v>
      </c>
      <c r="U74">
        <v>1087</v>
      </c>
      <c r="W74">
        <v>32836</v>
      </c>
      <c r="X74">
        <v>11445</v>
      </c>
      <c r="Z74">
        <v>72899.199999999997</v>
      </c>
      <c r="AA74">
        <v>1.2010008340283571</v>
      </c>
      <c r="AI74">
        <v>72899.199999999997</v>
      </c>
      <c r="AJ74">
        <v>1.2010008340283571</v>
      </c>
    </row>
    <row r="75" spans="2:38" x14ac:dyDescent="0.25">
      <c r="B75">
        <v>26671</v>
      </c>
      <c r="C75">
        <v>66328</v>
      </c>
      <c r="D75">
        <v>27960</v>
      </c>
      <c r="E75">
        <v>98351</v>
      </c>
      <c r="F75">
        <v>46940</v>
      </c>
      <c r="H75">
        <v>79243</v>
      </c>
      <c r="J75">
        <f t="shared" si="12"/>
        <v>53250</v>
      </c>
      <c r="K75">
        <f t="shared" si="13"/>
        <v>1.488131455399061</v>
      </c>
      <c r="L75">
        <f t="shared" si="14"/>
        <v>98351</v>
      </c>
      <c r="M75">
        <f t="shared" si="15"/>
        <v>26671</v>
      </c>
      <c r="N75">
        <f t="shared" si="16"/>
        <v>53250</v>
      </c>
      <c r="O75">
        <f t="shared" si="17"/>
        <v>71680</v>
      </c>
      <c r="Q75">
        <v>38038</v>
      </c>
      <c r="R75">
        <v>17918</v>
      </c>
      <c r="T75">
        <v>16104</v>
      </c>
      <c r="U75">
        <v>3470</v>
      </c>
      <c r="W75">
        <v>33800.400000000001</v>
      </c>
      <c r="X75">
        <v>10938</v>
      </c>
      <c r="Z75">
        <v>53250</v>
      </c>
      <c r="AA75">
        <v>1.488131455399061</v>
      </c>
      <c r="AK75">
        <v>53250</v>
      </c>
      <c r="AL75">
        <v>1.488131455399061</v>
      </c>
    </row>
    <row r="76" spans="2:38" x14ac:dyDescent="0.25">
      <c r="B76">
        <v>71102</v>
      </c>
      <c r="C76">
        <v>35949</v>
      </c>
      <c r="D76">
        <v>106384</v>
      </c>
      <c r="E76">
        <v>24771</v>
      </c>
      <c r="F76">
        <v>25112</v>
      </c>
      <c r="H76">
        <v>69595</v>
      </c>
      <c r="J76">
        <f t="shared" si="12"/>
        <v>52663.6</v>
      </c>
      <c r="K76">
        <f t="shared" si="13"/>
        <v>1.3215009987923347</v>
      </c>
      <c r="L76">
        <f t="shared" si="14"/>
        <v>106384</v>
      </c>
      <c r="M76">
        <f t="shared" si="15"/>
        <v>24771</v>
      </c>
      <c r="N76">
        <f t="shared" si="16"/>
        <v>52663.6</v>
      </c>
      <c r="O76">
        <f t="shared" si="17"/>
        <v>81613</v>
      </c>
      <c r="Q76">
        <v>-8879</v>
      </c>
      <c r="R76">
        <v>91</v>
      </c>
      <c r="T76">
        <v>10991.199999999997</v>
      </c>
      <c r="U76">
        <v>3266.5999999999985</v>
      </c>
      <c r="W76">
        <v>41258</v>
      </c>
      <c r="X76">
        <v>4188.6000000000004</v>
      </c>
      <c r="AD76">
        <v>52663.6</v>
      </c>
      <c r="AE76">
        <v>1.3215009987923347</v>
      </c>
      <c r="AK76">
        <v>52663.6</v>
      </c>
      <c r="AL76">
        <v>1.3215009987923347</v>
      </c>
    </row>
    <row r="77" spans="2:38" x14ac:dyDescent="0.25">
      <c r="B77">
        <v>63018</v>
      </c>
      <c r="C77">
        <v>25950</v>
      </c>
      <c r="D77">
        <v>24701</v>
      </c>
      <c r="E77">
        <v>97277</v>
      </c>
      <c r="F77">
        <v>82956</v>
      </c>
      <c r="H77">
        <v>83765</v>
      </c>
      <c r="J77">
        <f t="shared" si="12"/>
        <v>58780.4</v>
      </c>
      <c r="K77">
        <f t="shared" si="13"/>
        <v>1.4250498465474886</v>
      </c>
      <c r="L77">
        <f t="shared" si="14"/>
        <v>97277</v>
      </c>
      <c r="M77">
        <f t="shared" si="15"/>
        <v>24701</v>
      </c>
      <c r="N77">
        <f t="shared" si="16"/>
        <v>58780.4</v>
      </c>
      <c r="O77">
        <f t="shared" si="17"/>
        <v>72576</v>
      </c>
      <c r="Q77">
        <v>-14512</v>
      </c>
      <c r="R77">
        <v>-355</v>
      </c>
      <c r="T77">
        <v>-15708.400000000001</v>
      </c>
      <c r="U77">
        <v>4684.5999999999985</v>
      </c>
      <c r="W77">
        <v>28689.599999999999</v>
      </c>
      <c r="X77">
        <v>5172.9999999999991</v>
      </c>
      <c r="AB77">
        <v>58780.4</v>
      </c>
      <c r="AC77">
        <v>1.4250498465474886</v>
      </c>
      <c r="AK77">
        <v>58780.4</v>
      </c>
      <c r="AL77">
        <v>1.4250498465474886</v>
      </c>
    </row>
    <row r="78" spans="2:38" x14ac:dyDescent="0.25">
      <c r="B78">
        <v>47703</v>
      </c>
      <c r="C78">
        <v>34995</v>
      </c>
      <c r="D78">
        <v>74812</v>
      </c>
      <c r="E78">
        <v>49058</v>
      </c>
      <c r="F78">
        <v>45375</v>
      </c>
      <c r="H78">
        <v>93686</v>
      </c>
      <c r="J78">
        <f t="shared" si="12"/>
        <v>50388.6</v>
      </c>
      <c r="K78">
        <f t="shared" si="13"/>
        <v>1.8592697554605606</v>
      </c>
      <c r="L78">
        <f t="shared" si="14"/>
        <v>74812</v>
      </c>
      <c r="M78">
        <f t="shared" si="15"/>
        <v>34995</v>
      </c>
      <c r="N78">
        <f t="shared" si="16"/>
        <v>50388.6</v>
      </c>
      <c r="O78">
        <f t="shared" si="17"/>
        <v>39817</v>
      </c>
      <c r="Q78">
        <v>1067</v>
      </c>
      <c r="R78">
        <v>-16192</v>
      </c>
      <c r="T78">
        <v>-16548.000000000007</v>
      </c>
      <c r="U78">
        <v>-3270.2000000000044</v>
      </c>
      <c r="W78">
        <v>28982.800000000003</v>
      </c>
      <c r="X78">
        <v>3272.6000000000004</v>
      </c>
      <c r="AB78">
        <v>50388.6</v>
      </c>
      <c r="AC78">
        <v>1.8592697554605606</v>
      </c>
      <c r="AK78">
        <v>50388.6</v>
      </c>
      <c r="AL78">
        <v>1.8592697554605606</v>
      </c>
    </row>
    <row r="79" spans="2:38" x14ac:dyDescent="0.25">
      <c r="B79">
        <v>40892</v>
      </c>
      <c r="C79">
        <v>24794</v>
      </c>
      <c r="D79">
        <v>39017</v>
      </c>
      <c r="E79">
        <v>80159</v>
      </c>
      <c r="F79">
        <v>40106</v>
      </c>
      <c r="H79">
        <v>85288</v>
      </c>
      <c r="J79">
        <f t="shared" si="12"/>
        <v>44993.599999999999</v>
      </c>
      <c r="K79">
        <f t="shared" si="13"/>
        <v>1.8955584794281854</v>
      </c>
      <c r="L79">
        <f t="shared" si="14"/>
        <v>80159</v>
      </c>
      <c r="M79">
        <f t="shared" si="15"/>
        <v>24794</v>
      </c>
      <c r="N79">
        <f t="shared" si="16"/>
        <v>44993.599999999999</v>
      </c>
      <c r="O79">
        <f t="shared" si="17"/>
        <v>55365</v>
      </c>
      <c r="Q79">
        <v>22435</v>
      </c>
      <c r="R79">
        <v>1718</v>
      </c>
      <c r="T79">
        <v>1574.5999999999985</v>
      </c>
      <c r="U79">
        <v>-155.80000000000291</v>
      </c>
      <c r="W79">
        <v>29973.4</v>
      </c>
      <c r="X79">
        <v>6298.6</v>
      </c>
      <c r="Z79">
        <v>44993.599999999999</v>
      </c>
      <c r="AA79">
        <v>1.8955584794281854</v>
      </c>
      <c r="AK79">
        <v>44993.599999999999</v>
      </c>
      <c r="AL79">
        <v>1.8955584794281854</v>
      </c>
    </row>
    <row r="80" spans="2:38" x14ac:dyDescent="0.25">
      <c r="B80">
        <v>95417</v>
      </c>
      <c r="C80">
        <v>67486</v>
      </c>
      <c r="D80">
        <v>34132</v>
      </c>
      <c r="E80">
        <v>73773</v>
      </c>
      <c r="F80">
        <v>49195</v>
      </c>
      <c r="H80">
        <v>70507</v>
      </c>
      <c r="J80">
        <f t="shared" si="12"/>
        <v>64000.6</v>
      </c>
      <c r="K80">
        <f t="shared" si="13"/>
        <v>1.1016615469229976</v>
      </c>
      <c r="L80">
        <f t="shared" si="14"/>
        <v>95417</v>
      </c>
      <c r="M80">
        <f t="shared" si="15"/>
        <v>34132</v>
      </c>
      <c r="N80">
        <f t="shared" si="16"/>
        <v>64000.6</v>
      </c>
      <c r="O80">
        <f t="shared" si="17"/>
        <v>61285</v>
      </c>
      <c r="Q80">
        <v>-55937</v>
      </c>
      <c r="R80">
        <v>7389</v>
      </c>
      <c r="T80">
        <v>-12702.200000000004</v>
      </c>
      <c r="U80">
        <v>3344.5999999999985</v>
      </c>
      <c r="W80">
        <v>18077</v>
      </c>
      <c r="X80">
        <v>3562.6000000000004</v>
      </c>
      <c r="AF80">
        <v>64000.6</v>
      </c>
      <c r="AG80">
        <v>1.1016615469229976</v>
      </c>
      <c r="AI80">
        <v>64000.6</v>
      </c>
      <c r="AJ80">
        <v>1.1016615469229976</v>
      </c>
    </row>
    <row r="81" spans="2:38" x14ac:dyDescent="0.25">
      <c r="B81">
        <v>24758</v>
      </c>
      <c r="C81">
        <v>56560</v>
      </c>
      <c r="D81">
        <v>12332</v>
      </c>
      <c r="E81">
        <v>70377</v>
      </c>
      <c r="F81">
        <v>73822</v>
      </c>
      <c r="H81">
        <v>65782</v>
      </c>
      <c r="J81">
        <f t="shared" si="12"/>
        <v>47569.8</v>
      </c>
      <c r="K81">
        <f t="shared" si="13"/>
        <v>1.3828521456890714</v>
      </c>
      <c r="L81">
        <f t="shared" si="14"/>
        <v>73822</v>
      </c>
      <c r="M81">
        <f t="shared" si="15"/>
        <v>12332</v>
      </c>
      <c r="N81">
        <f t="shared" si="16"/>
        <v>47569.8</v>
      </c>
      <c r="O81">
        <f t="shared" si="17"/>
        <v>61490</v>
      </c>
      <c r="Q81">
        <v>-6788</v>
      </c>
      <c r="R81">
        <v>1292</v>
      </c>
      <c r="T81">
        <v>-8493.5999999999985</v>
      </c>
      <c r="U81">
        <v>297.80000000000291</v>
      </c>
      <c r="W81">
        <v>42097.599999999999</v>
      </c>
      <c r="X81">
        <v>3996.2</v>
      </c>
      <c r="Z81">
        <v>47569.8</v>
      </c>
      <c r="AA81">
        <v>1.3828521456890714</v>
      </c>
      <c r="AI81">
        <v>47569.8</v>
      </c>
      <c r="AJ81">
        <v>1.3828521456890714</v>
      </c>
    </row>
    <row r="82" spans="2:38" x14ac:dyDescent="0.25">
      <c r="B82">
        <v>30473</v>
      </c>
      <c r="C82">
        <v>62323</v>
      </c>
      <c r="D82">
        <v>19916</v>
      </c>
      <c r="E82">
        <v>66097</v>
      </c>
      <c r="F82">
        <v>94788</v>
      </c>
      <c r="H82">
        <v>103856</v>
      </c>
      <c r="J82">
        <f t="shared" si="12"/>
        <v>54719.4</v>
      </c>
      <c r="K82">
        <f t="shared" si="13"/>
        <v>1.8979740274929915</v>
      </c>
      <c r="L82">
        <f t="shared" si="14"/>
        <v>94788</v>
      </c>
      <c r="M82">
        <f t="shared" si="15"/>
        <v>19916</v>
      </c>
      <c r="N82">
        <f t="shared" si="16"/>
        <v>54719.4</v>
      </c>
      <c r="O82">
        <f t="shared" si="17"/>
        <v>74872</v>
      </c>
      <c r="Q82">
        <v>16526</v>
      </c>
      <c r="R82">
        <v>-1385</v>
      </c>
      <c r="T82">
        <v>1583.4000000000015</v>
      </c>
      <c r="U82">
        <v>-10964.799999999996</v>
      </c>
      <c r="W82">
        <v>32577.4</v>
      </c>
      <c r="X82">
        <v>10964.8</v>
      </c>
      <c r="AD82">
        <v>54719.4</v>
      </c>
      <c r="AE82">
        <v>1.8979740274929915</v>
      </c>
      <c r="AK82">
        <v>54719.4</v>
      </c>
      <c r="AL82">
        <v>1.8979740274929915</v>
      </c>
    </row>
    <row r="83" spans="2:38" x14ac:dyDescent="0.25">
      <c r="B83">
        <v>19726</v>
      </c>
      <c r="C83">
        <v>59465</v>
      </c>
      <c r="D83">
        <v>48701</v>
      </c>
      <c r="E83">
        <v>90519</v>
      </c>
      <c r="F83">
        <v>91349</v>
      </c>
      <c r="H83">
        <v>101700</v>
      </c>
      <c r="J83">
        <f t="shared" si="12"/>
        <v>61952</v>
      </c>
      <c r="K83">
        <f t="shared" si="13"/>
        <v>1.6415934917355373</v>
      </c>
      <c r="L83">
        <f t="shared" si="14"/>
        <v>91349</v>
      </c>
      <c r="M83">
        <f t="shared" si="15"/>
        <v>19726</v>
      </c>
      <c r="N83">
        <f t="shared" si="16"/>
        <v>61952</v>
      </c>
      <c r="O83">
        <f t="shared" si="17"/>
        <v>71623</v>
      </c>
      <c r="Q83">
        <v>-24375</v>
      </c>
      <c r="R83">
        <v>7368</v>
      </c>
      <c r="T83">
        <v>-5624.1999999999971</v>
      </c>
      <c r="U83">
        <v>-4769.3999999999942</v>
      </c>
      <c r="W83">
        <v>30792.2</v>
      </c>
      <c r="X83">
        <v>5481.4000000000005</v>
      </c>
      <c r="AF83">
        <v>61952</v>
      </c>
      <c r="AG83">
        <v>1.6415934917355373</v>
      </c>
      <c r="AK83">
        <v>61952</v>
      </c>
      <c r="AL83">
        <v>1.6415934917355373</v>
      </c>
    </row>
    <row r="84" spans="2:38" x14ac:dyDescent="0.25">
      <c r="B84">
        <v>49904</v>
      </c>
      <c r="C84">
        <v>63430</v>
      </c>
      <c r="D84">
        <v>61092</v>
      </c>
      <c r="E84">
        <v>87302</v>
      </c>
      <c r="F84">
        <v>71354</v>
      </c>
      <c r="H84">
        <v>113068</v>
      </c>
      <c r="J84">
        <f t="shared" si="12"/>
        <v>66616.399999999994</v>
      </c>
      <c r="K84">
        <f t="shared" si="13"/>
        <v>1.6972997640220728</v>
      </c>
      <c r="L84">
        <f t="shared" si="14"/>
        <v>87302</v>
      </c>
      <c r="M84">
        <f t="shared" si="15"/>
        <v>49904</v>
      </c>
      <c r="N84">
        <f t="shared" si="16"/>
        <v>66616.399999999994</v>
      </c>
      <c r="O84">
        <f t="shared" si="17"/>
        <v>37398</v>
      </c>
      <c r="Q84">
        <v>-92</v>
      </c>
      <c r="R84">
        <v>-289</v>
      </c>
      <c r="T84">
        <v>-13505.800000000003</v>
      </c>
      <c r="U84">
        <v>2565.5999999999913</v>
      </c>
      <c r="W84">
        <v>32633.4</v>
      </c>
      <c r="X84">
        <v>2917.6000000000004</v>
      </c>
      <c r="AB84">
        <v>66616.399999999994</v>
      </c>
      <c r="AC84">
        <v>1.6972997640220728</v>
      </c>
      <c r="AK84">
        <v>66616.399999999994</v>
      </c>
      <c r="AL84">
        <v>1.6972997640220728</v>
      </c>
    </row>
    <row r="85" spans="2:38" x14ac:dyDescent="0.25">
      <c r="B85">
        <v>111940</v>
      </c>
      <c r="C85">
        <v>63399</v>
      </c>
      <c r="D85">
        <v>99657</v>
      </c>
      <c r="E85">
        <v>40538</v>
      </c>
      <c r="F85">
        <v>92030</v>
      </c>
      <c r="H85">
        <v>97100</v>
      </c>
      <c r="J85">
        <f t="shared" si="12"/>
        <v>81512.800000000003</v>
      </c>
      <c r="K85">
        <f t="shared" si="13"/>
        <v>1.1912239550107466</v>
      </c>
      <c r="L85">
        <f t="shared" si="14"/>
        <v>111940</v>
      </c>
      <c r="M85">
        <f t="shared" si="15"/>
        <v>40538</v>
      </c>
      <c r="N85">
        <f t="shared" si="16"/>
        <v>81512.800000000003</v>
      </c>
      <c r="O85">
        <f t="shared" si="17"/>
        <v>71402</v>
      </c>
      <c r="Q85">
        <v>32648</v>
      </c>
      <c r="R85">
        <v>-1779</v>
      </c>
      <c r="T85">
        <v>19324</v>
      </c>
      <c r="U85">
        <v>5651.4000000000087</v>
      </c>
      <c r="W85">
        <v>36663.199999999997</v>
      </c>
      <c r="X85">
        <v>10730.6</v>
      </c>
      <c r="AB85">
        <v>81512.800000000003</v>
      </c>
      <c r="AC85">
        <v>1.1912239550107466</v>
      </c>
      <c r="AI85">
        <v>81512.800000000003</v>
      </c>
      <c r="AJ85">
        <v>1.1912239550107466</v>
      </c>
    </row>
    <row r="86" spans="2:38" x14ac:dyDescent="0.25">
      <c r="B86">
        <v>42105</v>
      </c>
      <c r="C86">
        <v>25569</v>
      </c>
      <c r="D86">
        <v>79230</v>
      </c>
      <c r="E86">
        <v>84939</v>
      </c>
      <c r="F86">
        <v>65136</v>
      </c>
      <c r="H86">
        <v>99824</v>
      </c>
      <c r="J86">
        <f t="shared" si="12"/>
        <v>59395.8</v>
      </c>
      <c r="K86">
        <f t="shared" si="13"/>
        <v>1.6806575549112899</v>
      </c>
      <c r="L86">
        <f t="shared" si="14"/>
        <v>84939</v>
      </c>
      <c r="M86">
        <f t="shared" si="15"/>
        <v>25569</v>
      </c>
      <c r="N86">
        <f t="shared" si="16"/>
        <v>59395.8</v>
      </c>
      <c r="O86">
        <f t="shared" si="17"/>
        <v>59370</v>
      </c>
      <c r="Q86">
        <v>38324</v>
      </c>
      <c r="R86">
        <v>97</v>
      </c>
      <c r="T86">
        <v>-1809</v>
      </c>
      <c r="U86">
        <v>2216</v>
      </c>
      <c r="W86">
        <v>35425.800000000003</v>
      </c>
      <c r="X86">
        <v>6563.6</v>
      </c>
      <c r="Z86">
        <v>59395.8</v>
      </c>
      <c r="AA86">
        <v>1.6806575549112899</v>
      </c>
      <c r="AK86">
        <v>59395.8</v>
      </c>
      <c r="AL86">
        <v>1.6806575549112899</v>
      </c>
    </row>
    <row r="87" spans="2:38" x14ac:dyDescent="0.25">
      <c r="B87">
        <v>52909</v>
      </c>
      <c r="C87">
        <v>62196</v>
      </c>
      <c r="D87">
        <v>46631</v>
      </c>
      <c r="E87">
        <v>96269</v>
      </c>
      <c r="F87">
        <v>6316</v>
      </c>
      <c r="H87">
        <v>100429</v>
      </c>
      <c r="J87">
        <f t="shared" si="12"/>
        <v>52864.2</v>
      </c>
      <c r="K87">
        <f t="shared" si="13"/>
        <v>1.8997544652146445</v>
      </c>
      <c r="L87">
        <f t="shared" si="14"/>
        <v>96269</v>
      </c>
      <c r="M87">
        <f t="shared" si="15"/>
        <v>6316</v>
      </c>
      <c r="N87">
        <f t="shared" si="16"/>
        <v>52864.2</v>
      </c>
      <c r="O87">
        <f t="shared" si="17"/>
        <v>89953</v>
      </c>
      <c r="Q87">
        <v>-6950</v>
      </c>
      <c r="R87">
        <v>3234</v>
      </c>
      <c r="T87">
        <v>-14810.400000000009</v>
      </c>
      <c r="U87">
        <v>-5541.6000000000058</v>
      </c>
      <c r="W87">
        <v>37089.599999999999</v>
      </c>
      <c r="X87">
        <v>5541.6</v>
      </c>
      <c r="AF87">
        <v>52864.2</v>
      </c>
      <c r="AG87">
        <v>1.8997544652146445</v>
      </c>
      <c r="AK87">
        <v>52864.2</v>
      </c>
      <c r="AL87">
        <v>1.8997544652146445</v>
      </c>
    </row>
    <row r="88" spans="2:38" x14ac:dyDescent="0.25">
      <c r="B88">
        <v>18371</v>
      </c>
      <c r="C88">
        <v>46602</v>
      </c>
      <c r="D88">
        <v>80537</v>
      </c>
      <c r="E88">
        <v>44411</v>
      </c>
      <c r="F88">
        <v>116241</v>
      </c>
      <c r="H88">
        <v>84246</v>
      </c>
      <c r="J88">
        <f t="shared" si="12"/>
        <v>61232.4</v>
      </c>
      <c r="K88">
        <f t="shared" si="13"/>
        <v>1.3758402414408057</v>
      </c>
      <c r="L88">
        <f t="shared" si="14"/>
        <v>116241</v>
      </c>
      <c r="M88">
        <f t="shared" si="15"/>
        <v>18371</v>
      </c>
      <c r="N88">
        <f t="shared" si="16"/>
        <v>61232.4</v>
      </c>
      <c r="O88">
        <f t="shared" si="17"/>
        <v>97870</v>
      </c>
      <c r="Q88">
        <v>-30390</v>
      </c>
      <c r="R88">
        <v>14</v>
      </c>
      <c r="T88">
        <v>-981</v>
      </c>
      <c r="U88">
        <v>7654.2000000000044</v>
      </c>
      <c r="W88">
        <v>38263</v>
      </c>
      <c r="X88">
        <v>7654.2</v>
      </c>
      <c r="AF88">
        <v>61232.4</v>
      </c>
      <c r="AG88">
        <v>1.3758402414408057</v>
      </c>
      <c r="AI88">
        <v>61232.4</v>
      </c>
      <c r="AJ88">
        <v>1.3758402414408057</v>
      </c>
    </row>
    <row r="89" spans="2:38" x14ac:dyDescent="0.25">
      <c r="B89">
        <v>44081</v>
      </c>
      <c r="C89">
        <v>40145</v>
      </c>
      <c r="D89">
        <v>71757</v>
      </c>
      <c r="E89">
        <v>50834</v>
      </c>
      <c r="F89">
        <v>70158</v>
      </c>
      <c r="H89">
        <v>115152</v>
      </c>
      <c r="J89">
        <f t="shared" si="12"/>
        <v>55395</v>
      </c>
      <c r="K89">
        <f t="shared" si="13"/>
        <v>2.0787435689141618</v>
      </c>
      <c r="L89">
        <f t="shared" si="14"/>
        <v>71757</v>
      </c>
      <c r="M89">
        <f t="shared" si="15"/>
        <v>40145</v>
      </c>
      <c r="N89">
        <f t="shared" si="16"/>
        <v>55395</v>
      </c>
      <c r="O89">
        <f t="shared" si="17"/>
        <v>31612</v>
      </c>
      <c r="Q89">
        <v>6174</v>
      </c>
      <c r="R89">
        <v>-125</v>
      </c>
      <c r="T89">
        <v>5063.4000000000015</v>
      </c>
      <c r="U89">
        <v>5889.8000000000029</v>
      </c>
      <c r="W89">
        <v>32434.6</v>
      </c>
      <c r="X89">
        <v>5889.8</v>
      </c>
      <c r="AD89">
        <v>55395</v>
      </c>
      <c r="AE89">
        <v>2.0787435689141618</v>
      </c>
      <c r="AK89">
        <v>55395</v>
      </c>
      <c r="AL89">
        <v>2.0787435689141618</v>
      </c>
    </row>
    <row r="90" spans="2:38" x14ac:dyDescent="0.25">
      <c r="B90">
        <v>78799</v>
      </c>
      <c r="C90">
        <v>71129</v>
      </c>
      <c r="D90">
        <v>24090</v>
      </c>
      <c r="E90">
        <v>58993</v>
      </c>
      <c r="F90">
        <v>88850</v>
      </c>
      <c r="H90">
        <v>97514</v>
      </c>
      <c r="J90">
        <f t="shared" si="12"/>
        <v>64372.2</v>
      </c>
      <c r="K90">
        <f t="shared" si="13"/>
        <v>1.5148464709921363</v>
      </c>
      <c r="L90">
        <f t="shared" si="14"/>
        <v>88850</v>
      </c>
      <c r="M90">
        <f t="shared" si="15"/>
        <v>24090</v>
      </c>
      <c r="N90">
        <f t="shared" si="16"/>
        <v>64372.2</v>
      </c>
      <c r="O90">
        <f t="shared" si="17"/>
        <v>64760</v>
      </c>
      <c r="Q90">
        <v>-3223</v>
      </c>
      <c r="R90">
        <v>865</v>
      </c>
      <c r="T90">
        <v>5037</v>
      </c>
      <c r="U90">
        <v>690.39999999999418</v>
      </c>
      <c r="W90">
        <v>36384.6</v>
      </c>
      <c r="X90">
        <v>4977.6000000000004</v>
      </c>
      <c r="AD90">
        <v>64372.2</v>
      </c>
      <c r="AE90">
        <v>1.5148464709921363</v>
      </c>
      <c r="AK90">
        <v>64372.2</v>
      </c>
      <c r="AL90">
        <v>1.5148464709921363</v>
      </c>
    </row>
    <row r="91" spans="2:38" x14ac:dyDescent="0.25">
      <c r="B91">
        <v>28700</v>
      </c>
      <c r="C91">
        <v>97314</v>
      </c>
      <c r="D91">
        <v>68271</v>
      </c>
      <c r="E91">
        <v>98282</v>
      </c>
      <c r="F91">
        <v>60630</v>
      </c>
      <c r="H91">
        <v>70729</v>
      </c>
      <c r="J91">
        <f t="shared" si="12"/>
        <v>70639.399999999994</v>
      </c>
      <c r="K91">
        <f t="shared" si="13"/>
        <v>1.001268413944626</v>
      </c>
      <c r="L91">
        <f t="shared" si="14"/>
        <v>98282</v>
      </c>
      <c r="M91">
        <f t="shared" si="15"/>
        <v>28700</v>
      </c>
      <c r="N91">
        <f t="shared" si="16"/>
        <v>70639.399999999994</v>
      </c>
      <c r="O91">
        <f t="shared" si="17"/>
        <v>69582</v>
      </c>
      <c r="Q91">
        <v>-27548</v>
      </c>
      <c r="R91">
        <v>-7274</v>
      </c>
      <c r="T91">
        <v>16740.799999999996</v>
      </c>
      <c r="U91">
        <v>0</v>
      </c>
      <c r="W91">
        <v>34182</v>
      </c>
      <c r="X91">
        <v>0</v>
      </c>
      <c r="AD91">
        <v>70639.399999999994</v>
      </c>
      <c r="AE91">
        <v>1.001268413944626</v>
      </c>
      <c r="AI91">
        <v>70639.399999999994</v>
      </c>
      <c r="AJ91">
        <v>1.001268413944626</v>
      </c>
    </row>
    <row r="92" spans="2:38" x14ac:dyDescent="0.25">
      <c r="B92">
        <v>58831</v>
      </c>
      <c r="C92">
        <v>99345</v>
      </c>
      <c r="D92">
        <v>67210</v>
      </c>
      <c r="E92">
        <v>30482</v>
      </c>
      <c r="F92">
        <v>18317</v>
      </c>
      <c r="H92">
        <v>119200</v>
      </c>
      <c r="J92">
        <f t="shared" si="12"/>
        <v>54837</v>
      </c>
      <c r="K92">
        <f t="shared" si="13"/>
        <v>2.1737148275799187</v>
      </c>
      <c r="L92">
        <f t="shared" si="14"/>
        <v>99345</v>
      </c>
      <c r="M92">
        <f t="shared" si="15"/>
        <v>18317</v>
      </c>
      <c r="N92">
        <f t="shared" si="16"/>
        <v>54837</v>
      </c>
      <c r="O92">
        <f t="shared" si="17"/>
        <v>81028</v>
      </c>
      <c r="Q92">
        <v>43801</v>
      </c>
      <c r="R92">
        <v>-12398</v>
      </c>
      <c r="T92">
        <v>-2604</v>
      </c>
      <c r="U92">
        <v>1529.5999999999985</v>
      </c>
      <c r="W92">
        <v>41787.199999999997</v>
      </c>
      <c r="X92">
        <v>4839.2000000000007</v>
      </c>
      <c r="Z92">
        <v>54837</v>
      </c>
      <c r="AA92">
        <v>2.1737148275799187</v>
      </c>
      <c r="AK92">
        <v>54837</v>
      </c>
      <c r="AL92">
        <v>2.1737148275799187</v>
      </c>
    </row>
    <row r="93" spans="2:38" x14ac:dyDescent="0.25">
      <c r="B93">
        <v>47849</v>
      </c>
      <c r="C93">
        <v>33494</v>
      </c>
      <c r="D93">
        <v>48834</v>
      </c>
      <c r="E93">
        <v>46772</v>
      </c>
      <c r="F93">
        <v>76324</v>
      </c>
      <c r="H93">
        <v>82981</v>
      </c>
      <c r="J93">
        <f t="shared" si="12"/>
        <v>50654.6</v>
      </c>
      <c r="K93">
        <f t="shared" si="13"/>
        <v>1.6381730385789248</v>
      </c>
      <c r="L93">
        <f t="shared" si="14"/>
        <v>76324</v>
      </c>
      <c r="M93">
        <f t="shared" si="15"/>
        <v>33494</v>
      </c>
      <c r="N93">
        <f t="shared" si="16"/>
        <v>50654.6</v>
      </c>
      <c r="O93">
        <f t="shared" si="17"/>
        <v>42830</v>
      </c>
      <c r="Q93">
        <v>4630</v>
      </c>
      <c r="R93">
        <v>3758</v>
      </c>
      <c r="T93">
        <v>-14584.599999999999</v>
      </c>
      <c r="U93">
        <v>-4494.4000000000015</v>
      </c>
      <c r="W93">
        <v>33075.399999999994</v>
      </c>
      <c r="X93">
        <v>4502.7999999999993</v>
      </c>
      <c r="AB93">
        <v>50654.6</v>
      </c>
      <c r="AC93">
        <v>1.6381730385789248</v>
      </c>
      <c r="AK93">
        <v>50654.6</v>
      </c>
      <c r="AL93">
        <v>1.6381730385789248</v>
      </c>
    </row>
    <row r="94" spans="2:38" x14ac:dyDescent="0.25">
      <c r="B94">
        <v>24788</v>
      </c>
      <c r="C94">
        <v>6215</v>
      </c>
      <c r="D94">
        <v>28528</v>
      </c>
      <c r="E94">
        <v>49994</v>
      </c>
      <c r="F94">
        <v>53368</v>
      </c>
      <c r="H94">
        <v>56260</v>
      </c>
      <c r="J94">
        <f t="shared" si="12"/>
        <v>32578.6</v>
      </c>
      <c r="K94">
        <f t="shared" si="13"/>
        <v>1.726900480683639</v>
      </c>
      <c r="L94">
        <f t="shared" si="14"/>
        <v>53368</v>
      </c>
      <c r="M94">
        <f t="shared" si="15"/>
        <v>6215</v>
      </c>
      <c r="N94">
        <f t="shared" si="16"/>
        <v>32578.6</v>
      </c>
      <c r="O94">
        <f t="shared" si="17"/>
        <v>47153</v>
      </c>
      <c r="Q94">
        <v>-72890</v>
      </c>
      <c r="R94">
        <v>-1356</v>
      </c>
      <c r="T94">
        <v>-47100.799999999996</v>
      </c>
      <c r="U94">
        <v>-8098.5999999999985</v>
      </c>
      <c r="W94">
        <v>47100.800000000003</v>
      </c>
      <c r="X94">
        <v>9172.6</v>
      </c>
      <c r="AF94">
        <v>32578.6</v>
      </c>
      <c r="AG94">
        <v>1.726900480683639</v>
      </c>
      <c r="AK94">
        <v>32578.6</v>
      </c>
      <c r="AL94">
        <v>1.726900480683639</v>
      </c>
    </row>
    <row r="95" spans="2:38" x14ac:dyDescent="0.25">
      <c r="B95">
        <v>51426</v>
      </c>
      <c r="C95">
        <v>83137</v>
      </c>
      <c r="D95">
        <v>53476</v>
      </c>
      <c r="E95">
        <v>35011</v>
      </c>
      <c r="F95">
        <v>57420</v>
      </c>
      <c r="H95">
        <v>122307</v>
      </c>
      <c r="J95">
        <f t="shared" si="12"/>
        <v>56094</v>
      </c>
      <c r="K95">
        <f t="shared" si="13"/>
        <v>2.1803936249866296</v>
      </c>
      <c r="L95">
        <f t="shared" si="14"/>
        <v>83137</v>
      </c>
      <c r="M95">
        <f t="shared" si="15"/>
        <v>35011</v>
      </c>
      <c r="N95">
        <f t="shared" si="16"/>
        <v>56094</v>
      </c>
      <c r="O95">
        <f t="shared" si="17"/>
        <v>48126</v>
      </c>
      <c r="Q95">
        <v>55518</v>
      </c>
      <c r="R95">
        <v>1510</v>
      </c>
      <c r="T95">
        <v>-5283</v>
      </c>
      <c r="U95">
        <v>-6993.1999999999971</v>
      </c>
      <c r="W95">
        <v>24848.600000000002</v>
      </c>
      <c r="X95">
        <v>6993.2000000000007</v>
      </c>
      <c r="AB95">
        <v>56094</v>
      </c>
      <c r="AC95">
        <v>2.1803936249866296</v>
      </c>
      <c r="AK95">
        <v>56094</v>
      </c>
      <c r="AL95">
        <v>2.1803936249866296</v>
      </c>
    </row>
    <row r="96" spans="2:38" x14ac:dyDescent="0.25">
      <c r="B96">
        <v>1137</v>
      </c>
      <c r="C96">
        <v>104977</v>
      </c>
      <c r="D96">
        <v>82380</v>
      </c>
      <c r="E96">
        <v>30747</v>
      </c>
      <c r="F96">
        <v>36915</v>
      </c>
      <c r="H96">
        <v>90882</v>
      </c>
      <c r="J96">
        <f t="shared" si="12"/>
        <v>51231.199999999997</v>
      </c>
      <c r="K96">
        <f t="shared" si="13"/>
        <v>1.773958056809132</v>
      </c>
      <c r="L96">
        <f t="shared" si="14"/>
        <v>104977</v>
      </c>
      <c r="M96">
        <f t="shared" si="15"/>
        <v>1137</v>
      </c>
      <c r="N96">
        <f t="shared" si="16"/>
        <v>51231.199999999997</v>
      </c>
      <c r="O96">
        <f t="shared" si="17"/>
        <v>103840</v>
      </c>
      <c r="Q96">
        <v>-2106</v>
      </c>
      <c r="R96">
        <v>-14526</v>
      </c>
      <c r="T96">
        <v>-10170.400000000001</v>
      </c>
      <c r="U96">
        <v>-4527.4000000000015</v>
      </c>
      <c r="W96">
        <v>65138</v>
      </c>
      <c r="X96">
        <v>7430.6</v>
      </c>
      <c r="AF96">
        <v>51231.199999999997</v>
      </c>
      <c r="AG96">
        <v>1.773958056809132</v>
      </c>
      <c r="AK96">
        <v>51231.199999999997</v>
      </c>
      <c r="AL96">
        <v>1.773958056809132</v>
      </c>
    </row>
    <row r="97" spans="2:38" x14ac:dyDescent="0.25">
      <c r="B97">
        <v>48260</v>
      </c>
      <c r="C97">
        <v>8829</v>
      </c>
      <c r="D97">
        <v>46217</v>
      </c>
      <c r="E97">
        <v>69404</v>
      </c>
      <c r="F97">
        <v>4019</v>
      </c>
      <c r="H97">
        <v>60519</v>
      </c>
      <c r="J97">
        <f t="shared" si="12"/>
        <v>35345.800000000003</v>
      </c>
      <c r="K97">
        <f t="shared" si="13"/>
        <v>1.7121977717295971</v>
      </c>
      <c r="L97">
        <f t="shared" si="14"/>
        <v>69404</v>
      </c>
      <c r="M97">
        <f t="shared" si="15"/>
        <v>4019</v>
      </c>
      <c r="N97">
        <f t="shared" si="16"/>
        <v>35345.800000000003</v>
      </c>
      <c r="O97">
        <f t="shared" si="17"/>
        <v>65385</v>
      </c>
      <c r="Q97">
        <v>-8976</v>
      </c>
      <c r="R97">
        <v>0</v>
      </c>
      <c r="T97">
        <v>-14075.599999999999</v>
      </c>
      <c r="U97">
        <v>-4958.7999999999956</v>
      </c>
      <c r="W97">
        <v>27691.599999999999</v>
      </c>
      <c r="X97">
        <v>6024</v>
      </c>
      <c r="Z97">
        <v>35345.800000000003</v>
      </c>
      <c r="AA97">
        <v>1.7121977717295971</v>
      </c>
      <c r="AK97">
        <v>35345.800000000003</v>
      </c>
      <c r="AL97">
        <v>1.7121977717295971</v>
      </c>
    </row>
    <row r="98" spans="2:38" x14ac:dyDescent="0.25">
      <c r="B98">
        <v>53718</v>
      </c>
      <c r="C98">
        <v>73694</v>
      </c>
      <c r="D98">
        <v>24784</v>
      </c>
      <c r="E98">
        <v>37616</v>
      </c>
      <c r="F98">
        <v>75886</v>
      </c>
      <c r="H98">
        <v>59538</v>
      </c>
      <c r="J98">
        <f t="shared" si="12"/>
        <v>53139.6</v>
      </c>
      <c r="K98">
        <f t="shared" ref="K98:K129" si="18">H98/J98</f>
        <v>1.1204073798071494</v>
      </c>
      <c r="L98">
        <f t="shared" si="14"/>
        <v>75886</v>
      </c>
      <c r="M98">
        <f t="shared" si="15"/>
        <v>24784</v>
      </c>
      <c r="N98">
        <f t="shared" si="16"/>
        <v>53139.6</v>
      </c>
      <c r="O98">
        <f t="shared" si="17"/>
        <v>51102</v>
      </c>
      <c r="Q98">
        <v>-1962</v>
      </c>
      <c r="R98">
        <v>-4086</v>
      </c>
      <c r="T98">
        <v>8859.5999999999985</v>
      </c>
      <c r="U98">
        <v>3110.5999999999985</v>
      </c>
      <c r="W98">
        <v>39202.400000000001</v>
      </c>
      <c r="X98">
        <v>3110.6</v>
      </c>
      <c r="Z98">
        <v>53139.6</v>
      </c>
      <c r="AA98">
        <v>1.1204073798071494</v>
      </c>
      <c r="AI98">
        <v>53139.6</v>
      </c>
      <c r="AJ98">
        <v>1.1204073798071494</v>
      </c>
    </row>
    <row r="99" spans="2:38" x14ac:dyDescent="0.25">
      <c r="B99">
        <v>48930</v>
      </c>
      <c r="C99">
        <v>68198</v>
      </c>
      <c r="D99">
        <v>39715</v>
      </c>
      <c r="E99">
        <v>57591</v>
      </c>
      <c r="F99">
        <v>64705</v>
      </c>
      <c r="H99">
        <v>120266</v>
      </c>
      <c r="J99">
        <f t="shared" si="12"/>
        <v>55827.8</v>
      </c>
      <c r="K99">
        <f t="shared" si="18"/>
        <v>2.1542314044257518</v>
      </c>
      <c r="L99">
        <f t="shared" si="14"/>
        <v>68198</v>
      </c>
      <c r="M99">
        <f t="shared" si="15"/>
        <v>39715</v>
      </c>
      <c r="N99">
        <f t="shared" si="16"/>
        <v>55827.8</v>
      </c>
      <c r="O99">
        <f t="shared" si="17"/>
        <v>28483</v>
      </c>
      <c r="Q99">
        <v>39209</v>
      </c>
      <c r="R99">
        <v>10210</v>
      </c>
      <c r="T99">
        <v>-22277.199999999997</v>
      </c>
      <c r="U99">
        <v>2561.4000000000015</v>
      </c>
      <c r="W99">
        <v>22277.200000000001</v>
      </c>
      <c r="X99">
        <v>4916.6000000000004</v>
      </c>
      <c r="AB99">
        <v>55827.8</v>
      </c>
      <c r="AC99">
        <v>2.1542314044257518</v>
      </c>
      <c r="AK99">
        <v>55827.8</v>
      </c>
      <c r="AL99">
        <v>2.1542314044257518</v>
      </c>
    </row>
    <row r="100" spans="2:38" x14ac:dyDescent="0.25">
      <c r="B100">
        <v>31735</v>
      </c>
      <c r="C100">
        <v>31908</v>
      </c>
      <c r="D100">
        <v>80554</v>
      </c>
      <c r="E100">
        <v>44985</v>
      </c>
      <c r="F100">
        <v>58667</v>
      </c>
      <c r="H100">
        <v>52406</v>
      </c>
      <c r="J100">
        <f t="shared" si="12"/>
        <v>49569.8</v>
      </c>
      <c r="K100">
        <f t="shared" si="18"/>
        <v>1.0572162889501269</v>
      </c>
      <c r="L100">
        <f t="shared" si="14"/>
        <v>80554</v>
      </c>
      <c r="M100">
        <f t="shared" si="15"/>
        <v>31735</v>
      </c>
      <c r="N100">
        <f t="shared" si="16"/>
        <v>49569.8</v>
      </c>
      <c r="O100">
        <f t="shared" si="17"/>
        <v>48819</v>
      </c>
      <c r="Q100">
        <v>-5650</v>
      </c>
      <c r="R100">
        <v>-18691</v>
      </c>
      <c r="T100">
        <v>4625.6000000000058</v>
      </c>
      <c r="U100">
        <v>4365.6000000000058</v>
      </c>
      <c r="W100">
        <v>18309.2</v>
      </c>
      <c r="X100">
        <v>6065.2</v>
      </c>
      <c r="Z100">
        <v>49569.8</v>
      </c>
      <c r="AA100">
        <v>1.0572162889501269</v>
      </c>
      <c r="AI100">
        <v>49569.8</v>
      </c>
      <c r="AJ100">
        <v>1.0572162889501269</v>
      </c>
    </row>
    <row r="101" spans="2:38" x14ac:dyDescent="0.25">
      <c r="B101">
        <v>48864</v>
      </c>
      <c r="C101">
        <v>68164</v>
      </c>
      <c r="D101">
        <v>47027</v>
      </c>
      <c r="E101">
        <v>39934</v>
      </c>
      <c r="F101">
        <v>65294</v>
      </c>
      <c r="H101">
        <v>55865</v>
      </c>
      <c r="J101">
        <f t="shared" si="12"/>
        <v>53856.6</v>
      </c>
      <c r="K101">
        <f t="shared" si="18"/>
        <v>1.0372916225680791</v>
      </c>
      <c r="L101">
        <f t="shared" si="14"/>
        <v>68164</v>
      </c>
      <c r="M101">
        <f t="shared" si="15"/>
        <v>39934</v>
      </c>
      <c r="N101">
        <f t="shared" si="16"/>
        <v>53856.6</v>
      </c>
      <c r="O101">
        <f t="shared" si="17"/>
        <v>28230</v>
      </c>
      <c r="Q101">
        <v>-26053</v>
      </c>
      <c r="R101">
        <v>-10303</v>
      </c>
      <c r="T101">
        <v>-18738.000000000007</v>
      </c>
      <c r="U101">
        <v>1783.7999999999956</v>
      </c>
      <c r="W101">
        <v>35081.200000000004</v>
      </c>
      <c r="X101">
        <v>3243</v>
      </c>
      <c r="AB101">
        <v>53856.6</v>
      </c>
      <c r="AC101">
        <v>1.0372916225680791</v>
      </c>
      <c r="AI101">
        <v>53856.6</v>
      </c>
      <c r="AJ101">
        <v>1.0372916225680791</v>
      </c>
    </row>
    <row r="103" spans="2:38" x14ac:dyDescent="0.25">
      <c r="B103">
        <v>3692524</v>
      </c>
      <c r="C103">
        <v>4138299</v>
      </c>
      <c r="D103">
        <v>4433584</v>
      </c>
      <c r="E103">
        <v>4421037</v>
      </c>
      <c r="F103">
        <v>4356683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65A6-D9A5-4B8B-B5CA-140BD9F6DC2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63850</v>
      </c>
      <c r="C2">
        <v>76893</v>
      </c>
      <c r="D2">
        <v>88311</v>
      </c>
      <c r="E2">
        <v>24556</v>
      </c>
      <c r="F2">
        <v>32286</v>
      </c>
      <c r="H2">
        <v>64684</v>
      </c>
      <c r="J2">
        <f t="shared" ref="J2:J33" si="0">AVERAGE(B2:F2)</f>
        <v>57179.199999999997</v>
      </c>
      <c r="K2">
        <f t="shared" ref="K2:K33" si="1">H2/J2</f>
        <v>1.1312505246663123</v>
      </c>
      <c r="L2">
        <f t="shared" ref="L2:L33" si="2">MAX(B2:F2)</f>
        <v>88311</v>
      </c>
      <c r="M2">
        <f t="shared" ref="M2:M33" si="3">MIN(B2:F2)</f>
        <v>24556</v>
      </c>
      <c r="N2">
        <f t="shared" ref="N2:N33" si="4">AVERAGE(B2:F2)</f>
        <v>57179.199999999997</v>
      </c>
      <c r="O2">
        <f t="shared" ref="O2:O33" si="5">L2-M2</f>
        <v>63755</v>
      </c>
      <c r="Q2">
        <v>-62621</v>
      </c>
      <c r="R2">
        <v>-1040</v>
      </c>
      <c r="T2">
        <v>-30519.800000000003</v>
      </c>
      <c r="U2">
        <v>2334.3999999999942</v>
      </c>
      <c r="W2">
        <v>30519.8</v>
      </c>
      <c r="X2">
        <v>5553.2</v>
      </c>
      <c r="AF2">
        <v>57179.199999999997</v>
      </c>
      <c r="AG2">
        <v>1.1312505246663123</v>
      </c>
      <c r="AI2">
        <v>57179.199999999997</v>
      </c>
      <c r="AJ2">
        <v>1.1312505246663123</v>
      </c>
    </row>
    <row r="3" spans="1:38" x14ac:dyDescent="0.25">
      <c r="B3">
        <v>98329</v>
      </c>
      <c r="C3">
        <v>36489</v>
      </c>
      <c r="D3">
        <v>72230</v>
      </c>
      <c r="E3">
        <v>83961</v>
      </c>
      <c r="F3">
        <v>86999</v>
      </c>
      <c r="H3">
        <v>110778</v>
      </c>
      <c r="J3">
        <f t="shared" si="0"/>
        <v>75601.600000000006</v>
      </c>
      <c r="K3">
        <f t="shared" si="1"/>
        <v>1.4652864489640429</v>
      </c>
      <c r="L3">
        <f t="shared" si="2"/>
        <v>98329</v>
      </c>
      <c r="M3">
        <f t="shared" si="3"/>
        <v>36489</v>
      </c>
      <c r="N3">
        <f t="shared" si="4"/>
        <v>75601.600000000006</v>
      </c>
      <c r="O3">
        <f t="shared" si="5"/>
        <v>61840</v>
      </c>
      <c r="Q3">
        <v>17298</v>
      </c>
      <c r="R3">
        <v>9455</v>
      </c>
      <c r="T3">
        <v>26426.200000000004</v>
      </c>
      <c r="U3">
        <v>-1684.7999999999884</v>
      </c>
      <c r="W3">
        <v>32613.8</v>
      </c>
      <c r="X3">
        <v>2611.9999999999995</v>
      </c>
      <c r="AD3">
        <v>75601.600000000006</v>
      </c>
      <c r="AE3">
        <v>1.4652864489640429</v>
      </c>
      <c r="AK3">
        <v>75601.600000000006</v>
      </c>
      <c r="AL3">
        <v>1.4652864489640429</v>
      </c>
    </row>
    <row r="4" spans="1:38" x14ac:dyDescent="0.25">
      <c r="B4">
        <v>6986</v>
      </c>
      <c r="C4">
        <v>66706</v>
      </c>
      <c r="D4">
        <v>91209</v>
      </c>
      <c r="E4">
        <v>90003</v>
      </c>
      <c r="F4">
        <v>98124</v>
      </c>
      <c r="H4">
        <v>108169</v>
      </c>
      <c r="J4">
        <f t="shared" si="0"/>
        <v>70605.600000000006</v>
      </c>
      <c r="K4">
        <f t="shared" si="1"/>
        <v>1.532017290413225</v>
      </c>
      <c r="L4">
        <f t="shared" si="2"/>
        <v>98124</v>
      </c>
      <c r="M4">
        <f t="shared" si="3"/>
        <v>6986</v>
      </c>
      <c r="N4">
        <f t="shared" si="4"/>
        <v>70605.600000000006</v>
      </c>
      <c r="O4">
        <f t="shared" si="5"/>
        <v>91138</v>
      </c>
      <c r="Q4">
        <v>-21104</v>
      </c>
      <c r="R4">
        <v>14176</v>
      </c>
      <c r="T4">
        <v>-21570.599999999991</v>
      </c>
      <c r="U4">
        <v>-7025.1999999999971</v>
      </c>
      <c r="W4">
        <v>47375.399999999994</v>
      </c>
      <c r="X4">
        <v>7025.2</v>
      </c>
      <c r="AB4">
        <v>70605.600000000006</v>
      </c>
      <c r="AC4">
        <v>1.532017290413225</v>
      </c>
      <c r="AK4">
        <v>70605.600000000006</v>
      </c>
      <c r="AL4">
        <v>1.532017290413225</v>
      </c>
    </row>
    <row r="5" spans="1:38" x14ac:dyDescent="0.25">
      <c r="B5">
        <v>26265</v>
      </c>
      <c r="C5">
        <v>30993</v>
      </c>
      <c r="D5">
        <v>74977</v>
      </c>
      <c r="E5">
        <v>95392</v>
      </c>
      <c r="F5">
        <v>64214</v>
      </c>
      <c r="H5">
        <v>74235</v>
      </c>
      <c r="J5">
        <f t="shared" si="0"/>
        <v>58368.2</v>
      </c>
      <c r="K5">
        <f t="shared" si="1"/>
        <v>1.2718398031804989</v>
      </c>
      <c r="L5">
        <f t="shared" si="2"/>
        <v>95392</v>
      </c>
      <c r="M5">
        <f t="shared" si="3"/>
        <v>26265</v>
      </c>
      <c r="N5">
        <f t="shared" si="4"/>
        <v>58368.2</v>
      </c>
      <c r="O5">
        <f t="shared" si="5"/>
        <v>69127</v>
      </c>
      <c r="Q5">
        <v>16056</v>
      </c>
      <c r="R5">
        <v>5001</v>
      </c>
      <c r="T5">
        <v>7347.7999999999956</v>
      </c>
      <c r="U5">
        <v>-2609.2000000000044</v>
      </c>
      <c r="W5">
        <v>40728.200000000004</v>
      </c>
      <c r="X5">
        <v>4381.6000000000004</v>
      </c>
      <c r="Z5">
        <v>58368.2</v>
      </c>
      <c r="AA5">
        <v>1.2718398031804989</v>
      </c>
      <c r="AI5">
        <v>58368.2</v>
      </c>
      <c r="AJ5">
        <v>1.2718398031804989</v>
      </c>
    </row>
    <row r="6" spans="1:38" x14ac:dyDescent="0.25">
      <c r="B6">
        <v>37675</v>
      </c>
      <c r="C6">
        <v>26114</v>
      </c>
      <c r="D6">
        <v>24771</v>
      </c>
      <c r="E6">
        <v>28111</v>
      </c>
      <c r="F6">
        <v>75454</v>
      </c>
      <c r="H6">
        <v>80253</v>
      </c>
      <c r="J6">
        <f t="shared" si="0"/>
        <v>38425</v>
      </c>
      <c r="K6">
        <f t="shared" si="1"/>
        <v>2.0885621340273262</v>
      </c>
      <c r="L6">
        <f t="shared" si="2"/>
        <v>75454</v>
      </c>
      <c r="M6">
        <f t="shared" si="3"/>
        <v>24771</v>
      </c>
      <c r="N6">
        <f t="shared" si="4"/>
        <v>38425</v>
      </c>
      <c r="O6">
        <f t="shared" si="5"/>
        <v>50683</v>
      </c>
      <c r="Q6">
        <v>29331</v>
      </c>
      <c r="R6">
        <v>4573</v>
      </c>
      <c r="T6">
        <v>934.59999999999854</v>
      </c>
      <c r="U6">
        <v>-287.19999999999709</v>
      </c>
      <c r="W6">
        <v>33883.800000000003</v>
      </c>
      <c r="X6">
        <v>3920.7999999999997</v>
      </c>
      <c r="Z6">
        <v>38425</v>
      </c>
      <c r="AA6">
        <v>2.0885621340273262</v>
      </c>
      <c r="AK6">
        <v>38425</v>
      </c>
      <c r="AL6">
        <v>2.0885621340273262</v>
      </c>
    </row>
    <row r="7" spans="1:38" x14ac:dyDescent="0.25">
      <c r="B7">
        <v>41622</v>
      </c>
      <c r="C7">
        <v>43112</v>
      </c>
      <c r="D7">
        <v>96141</v>
      </c>
      <c r="E7">
        <v>85259</v>
      </c>
      <c r="F7">
        <v>77976</v>
      </c>
      <c r="H7">
        <v>92890</v>
      </c>
      <c r="J7">
        <f t="shared" si="0"/>
        <v>68822</v>
      </c>
      <c r="K7">
        <f t="shared" si="1"/>
        <v>1.3497137543227455</v>
      </c>
      <c r="L7">
        <f t="shared" si="2"/>
        <v>96141</v>
      </c>
      <c r="M7">
        <f t="shared" si="3"/>
        <v>41622</v>
      </c>
      <c r="N7">
        <f t="shared" si="4"/>
        <v>68822</v>
      </c>
      <c r="O7">
        <f t="shared" si="5"/>
        <v>54519</v>
      </c>
      <c r="Q7">
        <v>-2189</v>
      </c>
      <c r="R7">
        <v>-96</v>
      </c>
      <c r="T7">
        <v>8699.5999999999985</v>
      </c>
      <c r="U7">
        <v>-2968.8000000000029</v>
      </c>
      <c r="W7">
        <v>44391.6</v>
      </c>
      <c r="X7">
        <v>5583.5999999999995</v>
      </c>
      <c r="AD7">
        <v>68822</v>
      </c>
      <c r="AE7">
        <v>1.3497137543227455</v>
      </c>
      <c r="AI7">
        <v>68822</v>
      </c>
      <c r="AJ7">
        <v>1.3497137543227455</v>
      </c>
    </row>
    <row r="8" spans="1:38" x14ac:dyDescent="0.25">
      <c r="B8">
        <v>37087</v>
      </c>
      <c r="C8">
        <v>99090</v>
      </c>
      <c r="D8">
        <v>49549</v>
      </c>
      <c r="E8">
        <v>68993</v>
      </c>
      <c r="F8">
        <v>31578</v>
      </c>
      <c r="H8">
        <v>107125</v>
      </c>
      <c r="J8">
        <f t="shared" si="0"/>
        <v>57259.4</v>
      </c>
      <c r="K8">
        <f t="shared" si="1"/>
        <v>1.8708718568479585</v>
      </c>
      <c r="L8">
        <f t="shared" si="2"/>
        <v>99090</v>
      </c>
      <c r="M8">
        <f t="shared" si="3"/>
        <v>31578</v>
      </c>
      <c r="N8">
        <f t="shared" si="4"/>
        <v>57259.4</v>
      </c>
      <c r="O8">
        <f t="shared" si="5"/>
        <v>67512</v>
      </c>
      <c r="Q8">
        <v>36892</v>
      </c>
      <c r="R8">
        <v>-9613</v>
      </c>
      <c r="T8">
        <v>14455.400000000001</v>
      </c>
      <c r="U8">
        <v>6860</v>
      </c>
      <c r="W8">
        <v>27373.399999999998</v>
      </c>
      <c r="X8">
        <v>9590</v>
      </c>
      <c r="AD8">
        <v>57259.4</v>
      </c>
      <c r="AE8">
        <v>1.8708718568479585</v>
      </c>
      <c r="AK8">
        <v>57259.4</v>
      </c>
      <c r="AL8">
        <v>1.8708718568479585</v>
      </c>
    </row>
    <row r="9" spans="1:38" x14ac:dyDescent="0.25">
      <c r="B9">
        <v>35554</v>
      </c>
      <c r="C9">
        <v>59685</v>
      </c>
      <c r="D9">
        <v>94082</v>
      </c>
      <c r="E9">
        <v>71851</v>
      </c>
      <c r="F9">
        <v>10800</v>
      </c>
      <c r="H9">
        <v>118121</v>
      </c>
      <c r="J9">
        <f t="shared" si="0"/>
        <v>54394.400000000001</v>
      </c>
      <c r="K9">
        <f t="shared" si="1"/>
        <v>2.1715654552674541</v>
      </c>
      <c r="L9">
        <f t="shared" si="2"/>
        <v>94082</v>
      </c>
      <c r="M9">
        <f t="shared" si="3"/>
        <v>10800</v>
      </c>
      <c r="N9">
        <f t="shared" si="4"/>
        <v>54394.400000000001</v>
      </c>
      <c r="O9">
        <f t="shared" si="5"/>
        <v>83282</v>
      </c>
      <c r="Q9">
        <v>47027</v>
      </c>
      <c r="R9">
        <v>-5589</v>
      </c>
      <c r="T9">
        <v>8933.5999999999985</v>
      </c>
      <c r="U9">
        <v>-957.19999999999709</v>
      </c>
      <c r="W9">
        <v>35393.200000000004</v>
      </c>
      <c r="X9">
        <v>7963.2</v>
      </c>
      <c r="AD9">
        <v>54394.400000000001</v>
      </c>
      <c r="AE9">
        <v>2.1715654552674541</v>
      </c>
      <c r="AK9">
        <v>54394.400000000001</v>
      </c>
      <c r="AL9">
        <v>2.1715654552674541</v>
      </c>
    </row>
    <row r="10" spans="1:38" x14ac:dyDescent="0.25">
      <c r="B10">
        <v>73684</v>
      </c>
      <c r="C10">
        <v>46965</v>
      </c>
      <c r="D10">
        <v>21068</v>
      </c>
      <c r="E10">
        <v>30316</v>
      </c>
      <c r="F10">
        <v>73616</v>
      </c>
      <c r="H10">
        <v>94418</v>
      </c>
      <c r="J10">
        <f t="shared" si="0"/>
        <v>49129.8</v>
      </c>
      <c r="K10">
        <f t="shared" si="1"/>
        <v>1.921807131313378</v>
      </c>
      <c r="L10">
        <f t="shared" si="2"/>
        <v>73684</v>
      </c>
      <c r="M10">
        <f t="shared" si="3"/>
        <v>21068</v>
      </c>
      <c r="N10">
        <f t="shared" si="4"/>
        <v>49129.8</v>
      </c>
      <c r="O10">
        <f t="shared" si="5"/>
        <v>52616</v>
      </c>
      <c r="Q10">
        <v>9548</v>
      </c>
      <c r="R10">
        <v>-13630</v>
      </c>
      <c r="T10">
        <v>10458.600000000006</v>
      </c>
      <c r="U10">
        <v>5327.8000000000029</v>
      </c>
      <c r="W10">
        <v>28328.600000000002</v>
      </c>
      <c r="X10">
        <v>11298.199999999999</v>
      </c>
      <c r="AD10">
        <v>49129.8</v>
      </c>
      <c r="AE10">
        <v>1.921807131313378</v>
      </c>
      <c r="AK10">
        <v>49129.8</v>
      </c>
      <c r="AL10">
        <v>1.921807131313378</v>
      </c>
    </row>
    <row r="11" spans="1:38" x14ac:dyDescent="0.25">
      <c r="B11">
        <v>28737</v>
      </c>
      <c r="C11">
        <v>56942</v>
      </c>
      <c r="D11">
        <v>76649</v>
      </c>
      <c r="E11">
        <v>80144</v>
      </c>
      <c r="F11">
        <v>55375</v>
      </c>
      <c r="H11">
        <v>93916</v>
      </c>
      <c r="J11">
        <f t="shared" si="0"/>
        <v>59569.4</v>
      </c>
      <c r="K11">
        <f t="shared" si="1"/>
        <v>1.576581264877605</v>
      </c>
      <c r="L11">
        <f t="shared" si="2"/>
        <v>80144</v>
      </c>
      <c r="M11">
        <f t="shared" si="3"/>
        <v>28737</v>
      </c>
      <c r="N11">
        <f t="shared" si="4"/>
        <v>59569.4</v>
      </c>
      <c r="O11">
        <f t="shared" si="5"/>
        <v>51407</v>
      </c>
      <c r="Q11">
        <v>26020</v>
      </c>
      <c r="R11">
        <v>8656</v>
      </c>
      <c r="T11">
        <v>-5104</v>
      </c>
      <c r="U11">
        <v>-1921.7999999999956</v>
      </c>
      <c r="W11">
        <v>26415.200000000001</v>
      </c>
      <c r="X11">
        <v>8038.9999999999991</v>
      </c>
      <c r="AB11">
        <v>59569.4</v>
      </c>
      <c r="AC11">
        <v>1.576581264877605</v>
      </c>
      <c r="AK11">
        <v>59569.4</v>
      </c>
      <c r="AL11">
        <v>1.576581264877605</v>
      </c>
    </row>
    <row r="12" spans="1:38" x14ac:dyDescent="0.25">
      <c r="B12">
        <v>54235</v>
      </c>
      <c r="C12">
        <v>92707</v>
      </c>
      <c r="D12">
        <v>74170</v>
      </c>
      <c r="E12">
        <v>67971</v>
      </c>
      <c r="F12">
        <v>36031</v>
      </c>
      <c r="H12">
        <v>76809</v>
      </c>
      <c r="J12">
        <f t="shared" si="0"/>
        <v>65022.8</v>
      </c>
      <c r="K12">
        <f t="shared" si="1"/>
        <v>1.1812625725130261</v>
      </c>
      <c r="L12">
        <f t="shared" si="2"/>
        <v>92707</v>
      </c>
      <c r="M12">
        <f t="shared" si="3"/>
        <v>36031</v>
      </c>
      <c r="N12">
        <f t="shared" si="4"/>
        <v>65022.8</v>
      </c>
      <c r="O12">
        <f t="shared" si="5"/>
        <v>56676</v>
      </c>
      <c r="Q12">
        <v>-35859</v>
      </c>
      <c r="R12">
        <v>-1256</v>
      </c>
      <c r="T12">
        <v>11788.400000000001</v>
      </c>
      <c r="U12">
        <v>2378.8000000000029</v>
      </c>
      <c r="W12">
        <v>35718.400000000001</v>
      </c>
      <c r="X12">
        <v>5687.2</v>
      </c>
      <c r="AD12">
        <v>65022.8</v>
      </c>
      <c r="AE12">
        <v>1.1812625725130261</v>
      </c>
      <c r="AI12">
        <v>65022.8</v>
      </c>
      <c r="AJ12">
        <v>1.1812625725130261</v>
      </c>
    </row>
    <row r="13" spans="1:38" x14ac:dyDescent="0.25">
      <c r="B13">
        <v>47824</v>
      </c>
      <c r="C13">
        <v>19632</v>
      </c>
      <c r="D13">
        <v>58021</v>
      </c>
      <c r="E13">
        <v>80147</v>
      </c>
      <c r="F13">
        <v>91581</v>
      </c>
      <c r="H13">
        <v>81608</v>
      </c>
      <c r="J13">
        <f t="shared" si="0"/>
        <v>59441</v>
      </c>
      <c r="K13">
        <f t="shared" si="1"/>
        <v>1.3729244124425901</v>
      </c>
      <c r="L13">
        <f t="shared" si="2"/>
        <v>91581</v>
      </c>
      <c r="M13">
        <f t="shared" si="3"/>
        <v>19632</v>
      </c>
      <c r="N13">
        <f t="shared" si="4"/>
        <v>59441</v>
      </c>
      <c r="O13">
        <f t="shared" si="5"/>
        <v>71949</v>
      </c>
      <c r="Q13">
        <v>-41392</v>
      </c>
      <c r="R13">
        <v>10040</v>
      </c>
      <c r="T13">
        <v>-16130.199999999997</v>
      </c>
      <c r="U13">
        <v>-2188.1999999999971</v>
      </c>
      <c r="W13">
        <v>37791.799999999996</v>
      </c>
      <c r="X13">
        <v>3307.8</v>
      </c>
      <c r="AF13">
        <v>59441</v>
      </c>
      <c r="AG13">
        <v>1.3729244124425901</v>
      </c>
      <c r="AI13">
        <v>59441</v>
      </c>
      <c r="AJ13">
        <v>1.3729244124425901</v>
      </c>
    </row>
    <row r="14" spans="1:38" x14ac:dyDescent="0.25">
      <c r="B14">
        <v>49753</v>
      </c>
      <c r="C14">
        <v>27721</v>
      </c>
      <c r="D14">
        <v>44651</v>
      </c>
      <c r="E14">
        <v>14352</v>
      </c>
      <c r="F14">
        <v>59002</v>
      </c>
      <c r="H14">
        <v>72676</v>
      </c>
      <c r="J14">
        <f t="shared" si="0"/>
        <v>39095.800000000003</v>
      </c>
      <c r="K14">
        <f t="shared" si="1"/>
        <v>1.8589209071051109</v>
      </c>
      <c r="L14">
        <f t="shared" si="2"/>
        <v>59002</v>
      </c>
      <c r="M14">
        <f t="shared" si="3"/>
        <v>14352</v>
      </c>
      <c r="N14">
        <f t="shared" si="4"/>
        <v>39095.800000000003</v>
      </c>
      <c r="O14">
        <f t="shared" si="5"/>
        <v>44650</v>
      </c>
      <c r="Q14">
        <v>6502</v>
      </c>
      <c r="R14">
        <v>-697</v>
      </c>
      <c r="T14">
        <v>-21444.799999999996</v>
      </c>
      <c r="U14">
        <v>1089.8000000000029</v>
      </c>
      <c r="W14">
        <v>42527.600000000006</v>
      </c>
      <c r="X14">
        <v>7956.5999999999995</v>
      </c>
      <c r="Z14">
        <v>39095.800000000003</v>
      </c>
      <c r="AA14">
        <v>1.8589209071051109</v>
      </c>
      <c r="AK14">
        <v>39095.800000000003</v>
      </c>
      <c r="AL14">
        <v>1.8589209071051109</v>
      </c>
    </row>
    <row r="15" spans="1:38" x14ac:dyDescent="0.25">
      <c r="B15">
        <v>58295</v>
      </c>
      <c r="C15">
        <v>32248</v>
      </c>
      <c r="D15">
        <v>55168</v>
      </c>
      <c r="E15">
        <v>40254</v>
      </c>
      <c r="F15">
        <v>38944</v>
      </c>
      <c r="H15">
        <v>61049</v>
      </c>
      <c r="J15">
        <f t="shared" si="0"/>
        <v>44981.8</v>
      </c>
      <c r="K15">
        <f t="shared" si="1"/>
        <v>1.357193353756408</v>
      </c>
      <c r="L15">
        <f t="shared" si="2"/>
        <v>58295</v>
      </c>
      <c r="M15">
        <f t="shared" si="3"/>
        <v>32248</v>
      </c>
      <c r="N15">
        <f t="shared" si="4"/>
        <v>44981.8</v>
      </c>
      <c r="O15">
        <f t="shared" si="5"/>
        <v>26047</v>
      </c>
      <c r="Q15">
        <v>1394</v>
      </c>
      <c r="R15">
        <v>-4523</v>
      </c>
      <c r="T15">
        <v>7343.8000000000029</v>
      </c>
      <c r="U15">
        <v>583</v>
      </c>
      <c r="W15">
        <v>28272.6</v>
      </c>
      <c r="X15">
        <v>5184.6000000000004</v>
      </c>
      <c r="AD15">
        <v>44981.8</v>
      </c>
      <c r="AE15">
        <v>1.357193353756408</v>
      </c>
      <c r="AK15">
        <v>44981.8</v>
      </c>
      <c r="AL15">
        <v>1.357193353756408</v>
      </c>
    </row>
    <row r="16" spans="1:38" x14ac:dyDescent="0.25">
      <c r="B16">
        <v>63146</v>
      </c>
      <c r="C16">
        <v>70477</v>
      </c>
      <c r="D16">
        <v>23402</v>
      </c>
      <c r="E16">
        <v>28376</v>
      </c>
      <c r="F16">
        <v>26676</v>
      </c>
      <c r="H16">
        <v>79080</v>
      </c>
      <c r="J16">
        <f t="shared" si="0"/>
        <v>42415.4</v>
      </c>
      <c r="K16">
        <f t="shared" si="1"/>
        <v>1.8644171692357021</v>
      </c>
      <c r="L16">
        <f t="shared" si="2"/>
        <v>70477</v>
      </c>
      <c r="M16">
        <f t="shared" si="3"/>
        <v>23402</v>
      </c>
      <c r="N16">
        <f t="shared" si="4"/>
        <v>42415.4</v>
      </c>
      <c r="O16">
        <f t="shared" si="5"/>
        <v>47075</v>
      </c>
      <c r="Q16">
        <v>20040</v>
      </c>
      <c r="R16">
        <v>10273</v>
      </c>
      <c r="T16">
        <v>-3709.5999999999985</v>
      </c>
      <c r="U16">
        <v>-51.19999999999709</v>
      </c>
      <c r="W16">
        <v>50812</v>
      </c>
      <c r="X16">
        <v>4429.2</v>
      </c>
      <c r="Z16">
        <v>42415.4</v>
      </c>
      <c r="AA16">
        <v>1.8644171692357021</v>
      </c>
      <c r="AK16">
        <v>42415.4</v>
      </c>
      <c r="AL16">
        <v>1.8644171692357021</v>
      </c>
    </row>
    <row r="17" spans="2:38" x14ac:dyDescent="0.25">
      <c r="B17">
        <v>47540</v>
      </c>
      <c r="C17">
        <v>77476</v>
      </c>
      <c r="D17">
        <v>76381</v>
      </c>
      <c r="E17">
        <v>72820</v>
      </c>
      <c r="F17">
        <v>43908</v>
      </c>
      <c r="H17">
        <v>82709</v>
      </c>
      <c r="J17">
        <f t="shared" si="0"/>
        <v>63625</v>
      </c>
      <c r="K17">
        <f t="shared" si="1"/>
        <v>1.2999449901768172</v>
      </c>
      <c r="L17">
        <f t="shared" si="2"/>
        <v>77476</v>
      </c>
      <c r="M17">
        <f t="shared" si="3"/>
        <v>43908</v>
      </c>
      <c r="N17">
        <f t="shared" si="4"/>
        <v>63625</v>
      </c>
      <c r="O17">
        <f t="shared" si="5"/>
        <v>33568</v>
      </c>
      <c r="Q17">
        <v>6572</v>
      </c>
      <c r="R17">
        <v>-14999</v>
      </c>
      <c r="T17">
        <v>-4763</v>
      </c>
      <c r="U17">
        <v>-688.19999999999709</v>
      </c>
      <c r="W17">
        <v>28941</v>
      </c>
      <c r="X17">
        <v>5834.2</v>
      </c>
      <c r="AB17">
        <v>63625</v>
      </c>
      <c r="AC17">
        <v>1.2999449901768172</v>
      </c>
      <c r="AK17">
        <v>63625</v>
      </c>
      <c r="AL17">
        <v>1.2999449901768172</v>
      </c>
    </row>
    <row r="18" spans="2:38" x14ac:dyDescent="0.25">
      <c r="B18">
        <v>80392</v>
      </c>
      <c r="C18">
        <v>43806</v>
      </c>
      <c r="D18">
        <v>91087</v>
      </c>
      <c r="E18">
        <v>31194</v>
      </c>
      <c r="F18">
        <v>49842</v>
      </c>
      <c r="H18">
        <v>96122</v>
      </c>
      <c r="J18">
        <f t="shared" si="0"/>
        <v>59264.2</v>
      </c>
      <c r="K18">
        <f t="shared" si="1"/>
        <v>1.6219235221263428</v>
      </c>
      <c r="L18">
        <f t="shared" si="2"/>
        <v>91087</v>
      </c>
      <c r="M18">
        <f t="shared" si="3"/>
        <v>31194</v>
      </c>
      <c r="N18">
        <f t="shared" si="4"/>
        <v>59264.2</v>
      </c>
      <c r="O18">
        <f t="shared" si="5"/>
        <v>59893</v>
      </c>
      <c r="Q18">
        <v>-35365</v>
      </c>
      <c r="R18">
        <v>-1079</v>
      </c>
      <c r="T18">
        <v>-26614.400000000009</v>
      </c>
      <c r="U18">
        <v>3500.5999999999985</v>
      </c>
      <c r="W18">
        <v>26614.400000000001</v>
      </c>
      <c r="X18">
        <v>3599.8000000000006</v>
      </c>
      <c r="AF18">
        <v>59264.2</v>
      </c>
      <c r="AG18">
        <v>1.6219235221263428</v>
      </c>
      <c r="AK18">
        <v>59264.2</v>
      </c>
      <c r="AL18">
        <v>1.6219235221263428</v>
      </c>
    </row>
    <row r="19" spans="2:38" x14ac:dyDescent="0.25">
      <c r="B19">
        <v>82655</v>
      </c>
      <c r="C19">
        <v>67143</v>
      </c>
      <c r="D19">
        <v>76813</v>
      </c>
      <c r="E19">
        <v>96285</v>
      </c>
      <c r="F19">
        <v>83653</v>
      </c>
      <c r="H19">
        <v>91508</v>
      </c>
      <c r="J19">
        <f t="shared" si="0"/>
        <v>81309.8</v>
      </c>
      <c r="K19">
        <f t="shared" si="1"/>
        <v>1.1254239956315228</v>
      </c>
      <c r="L19">
        <f t="shared" si="2"/>
        <v>96285</v>
      </c>
      <c r="M19">
        <f t="shared" si="3"/>
        <v>67143</v>
      </c>
      <c r="N19">
        <f t="shared" si="4"/>
        <v>81309.8</v>
      </c>
      <c r="O19">
        <f t="shared" si="5"/>
        <v>29142</v>
      </c>
      <c r="Q19">
        <v>6146</v>
      </c>
      <c r="R19">
        <v>-1112</v>
      </c>
      <c r="T19">
        <v>51322.400000000001</v>
      </c>
      <c r="U19">
        <v>4573.8000000000029</v>
      </c>
      <c r="W19">
        <v>51322.400000000009</v>
      </c>
      <c r="X19">
        <v>4573.8</v>
      </c>
      <c r="AD19">
        <v>81309.8</v>
      </c>
      <c r="AE19">
        <v>1.1254239956315228</v>
      </c>
      <c r="AI19">
        <v>81309.8</v>
      </c>
      <c r="AJ19">
        <v>1.1254239956315228</v>
      </c>
    </row>
    <row r="20" spans="2:38" x14ac:dyDescent="0.25">
      <c r="B20">
        <v>74462</v>
      </c>
      <c r="C20">
        <v>39746</v>
      </c>
      <c r="D20">
        <v>26179</v>
      </c>
      <c r="E20">
        <v>27636</v>
      </c>
      <c r="F20">
        <v>70202</v>
      </c>
      <c r="H20">
        <v>58652</v>
      </c>
      <c r="J20">
        <f t="shared" si="0"/>
        <v>47645</v>
      </c>
      <c r="K20">
        <f t="shared" si="1"/>
        <v>1.2310210935040402</v>
      </c>
      <c r="L20">
        <f t="shared" si="2"/>
        <v>74462</v>
      </c>
      <c r="M20">
        <f t="shared" si="3"/>
        <v>26179</v>
      </c>
      <c r="N20">
        <f t="shared" si="4"/>
        <v>47645</v>
      </c>
      <c r="O20">
        <f t="shared" si="5"/>
        <v>48283</v>
      </c>
      <c r="Q20">
        <v>-78616</v>
      </c>
      <c r="R20">
        <v>0</v>
      </c>
      <c r="T20">
        <v>-41874.399999999994</v>
      </c>
      <c r="U20">
        <v>2603.5999999999985</v>
      </c>
      <c r="W20">
        <v>41874.400000000001</v>
      </c>
      <c r="X20">
        <v>7452.7999999999993</v>
      </c>
      <c r="AF20">
        <v>47645</v>
      </c>
      <c r="AG20">
        <v>1.2310210935040402</v>
      </c>
      <c r="AI20">
        <v>47645</v>
      </c>
      <c r="AJ20">
        <v>1.2310210935040402</v>
      </c>
    </row>
    <row r="21" spans="2:38" x14ac:dyDescent="0.25">
      <c r="B21">
        <v>96439</v>
      </c>
      <c r="C21">
        <v>58263</v>
      </c>
      <c r="D21">
        <v>37205</v>
      </c>
      <c r="E21">
        <v>37477</v>
      </c>
      <c r="F21">
        <v>55239</v>
      </c>
      <c r="H21">
        <v>110773</v>
      </c>
      <c r="J21">
        <f t="shared" si="0"/>
        <v>56924.6</v>
      </c>
      <c r="K21">
        <f t="shared" si="1"/>
        <v>1.9459600945812532</v>
      </c>
      <c r="L21">
        <f t="shared" si="2"/>
        <v>96439</v>
      </c>
      <c r="M21">
        <f t="shared" si="3"/>
        <v>37205</v>
      </c>
      <c r="N21">
        <f t="shared" si="4"/>
        <v>56924.6</v>
      </c>
      <c r="O21">
        <f t="shared" si="5"/>
        <v>59234</v>
      </c>
      <c r="Q21">
        <v>-7799</v>
      </c>
      <c r="R21">
        <v>16268</v>
      </c>
      <c r="T21">
        <v>-22804.000000000007</v>
      </c>
      <c r="U21">
        <v>2954.1999999999971</v>
      </c>
      <c r="W21">
        <v>46816.4</v>
      </c>
      <c r="X21">
        <v>3248.6</v>
      </c>
      <c r="AF21">
        <v>56924.6</v>
      </c>
      <c r="AG21">
        <v>1.9459600945812532</v>
      </c>
      <c r="AK21">
        <v>56924.6</v>
      </c>
      <c r="AL21">
        <v>1.9459600945812532</v>
      </c>
    </row>
    <row r="22" spans="2:38" x14ac:dyDescent="0.25">
      <c r="B22">
        <v>72632</v>
      </c>
      <c r="C22">
        <v>62138</v>
      </c>
      <c r="D22">
        <v>101536</v>
      </c>
      <c r="E22">
        <v>65558</v>
      </c>
      <c r="F22">
        <v>35036</v>
      </c>
      <c r="H22">
        <v>93047</v>
      </c>
      <c r="J22">
        <f t="shared" si="0"/>
        <v>67380</v>
      </c>
      <c r="K22">
        <f t="shared" si="1"/>
        <v>1.3809290590679726</v>
      </c>
      <c r="L22">
        <f t="shared" si="2"/>
        <v>101536</v>
      </c>
      <c r="M22">
        <f t="shared" si="3"/>
        <v>35036</v>
      </c>
      <c r="N22">
        <f t="shared" si="4"/>
        <v>67380</v>
      </c>
      <c r="O22">
        <f t="shared" si="5"/>
        <v>66500</v>
      </c>
      <c r="Q22">
        <v>-6583</v>
      </c>
      <c r="R22">
        <v>22</v>
      </c>
      <c r="T22">
        <v>-3222</v>
      </c>
      <c r="U22">
        <v>-1552.1999999999971</v>
      </c>
      <c r="W22">
        <v>20647.599999999999</v>
      </c>
      <c r="X22">
        <v>5714.2000000000007</v>
      </c>
      <c r="AB22">
        <v>67380</v>
      </c>
      <c r="AC22">
        <v>1.3809290590679726</v>
      </c>
      <c r="AK22">
        <v>67380</v>
      </c>
      <c r="AL22">
        <v>1.3809290590679726</v>
      </c>
    </row>
    <row r="23" spans="2:38" x14ac:dyDescent="0.25">
      <c r="B23">
        <v>34840</v>
      </c>
      <c r="C23">
        <v>43045</v>
      </c>
      <c r="D23">
        <v>43778</v>
      </c>
      <c r="E23">
        <v>40647</v>
      </c>
      <c r="F23">
        <v>65848</v>
      </c>
      <c r="H23">
        <v>54241</v>
      </c>
      <c r="J23">
        <f t="shared" si="0"/>
        <v>45631.6</v>
      </c>
      <c r="K23">
        <f t="shared" si="1"/>
        <v>1.1886718852724867</v>
      </c>
      <c r="L23">
        <f t="shared" si="2"/>
        <v>65848</v>
      </c>
      <c r="M23">
        <f t="shared" si="3"/>
        <v>34840</v>
      </c>
      <c r="N23">
        <f t="shared" si="4"/>
        <v>45631.6</v>
      </c>
      <c r="O23">
        <f t="shared" si="5"/>
        <v>31008</v>
      </c>
      <c r="Q23">
        <v>-10088</v>
      </c>
      <c r="R23">
        <v>-4137</v>
      </c>
      <c r="T23">
        <v>958</v>
      </c>
      <c r="U23">
        <v>-5751.4000000000015</v>
      </c>
      <c r="W23">
        <v>22866</v>
      </c>
      <c r="X23">
        <v>6867.4000000000005</v>
      </c>
      <c r="Z23">
        <v>45631.6</v>
      </c>
      <c r="AA23">
        <v>1.1886718852724867</v>
      </c>
      <c r="AI23">
        <v>45631.6</v>
      </c>
      <c r="AJ23">
        <v>1.1886718852724867</v>
      </c>
    </row>
    <row r="24" spans="2:38" x14ac:dyDescent="0.25">
      <c r="B24">
        <v>20124</v>
      </c>
      <c r="C24">
        <v>59311</v>
      </c>
      <c r="D24">
        <v>77796</v>
      </c>
      <c r="E24">
        <v>10396</v>
      </c>
      <c r="F24">
        <v>39638</v>
      </c>
      <c r="H24">
        <v>72595</v>
      </c>
      <c r="J24">
        <f t="shared" si="0"/>
        <v>41453</v>
      </c>
      <c r="K24">
        <f t="shared" si="1"/>
        <v>1.7512604636576363</v>
      </c>
      <c r="L24">
        <f t="shared" si="2"/>
        <v>77796</v>
      </c>
      <c r="M24">
        <f t="shared" si="3"/>
        <v>10396</v>
      </c>
      <c r="N24">
        <f t="shared" si="4"/>
        <v>41453</v>
      </c>
      <c r="O24">
        <f t="shared" si="5"/>
        <v>67400</v>
      </c>
      <c r="Q24">
        <v>2485</v>
      </c>
      <c r="R24">
        <v>-4507</v>
      </c>
      <c r="T24">
        <v>-10305.400000000001</v>
      </c>
      <c r="U24">
        <v>-1328.1999999999971</v>
      </c>
      <c r="W24">
        <v>34270.6</v>
      </c>
      <c r="X24">
        <v>4844.6000000000004</v>
      </c>
      <c r="Z24">
        <v>41453</v>
      </c>
      <c r="AA24">
        <v>1.7512604636576363</v>
      </c>
      <c r="AK24">
        <v>41453</v>
      </c>
      <c r="AL24">
        <v>1.7512604636576363</v>
      </c>
    </row>
    <row r="25" spans="2:38" x14ac:dyDescent="0.25">
      <c r="B25">
        <v>24769</v>
      </c>
      <c r="C25">
        <v>97709</v>
      </c>
      <c r="D25">
        <v>67885</v>
      </c>
      <c r="E25">
        <v>16491</v>
      </c>
      <c r="F25">
        <v>93619</v>
      </c>
      <c r="H25">
        <v>109482</v>
      </c>
      <c r="J25">
        <f t="shared" si="0"/>
        <v>60094.6</v>
      </c>
      <c r="K25">
        <f t="shared" si="1"/>
        <v>1.8218275851740422</v>
      </c>
      <c r="L25">
        <f t="shared" si="2"/>
        <v>97709</v>
      </c>
      <c r="M25">
        <f t="shared" si="3"/>
        <v>16491</v>
      </c>
      <c r="N25">
        <f t="shared" si="4"/>
        <v>60094.6</v>
      </c>
      <c r="O25">
        <f t="shared" si="5"/>
        <v>81218</v>
      </c>
      <c r="Q25">
        <v>53271</v>
      </c>
      <c r="R25">
        <v>-123</v>
      </c>
      <c r="T25">
        <v>29762.799999999999</v>
      </c>
      <c r="U25">
        <v>-3516.8000000000029</v>
      </c>
      <c r="W25">
        <v>43441.2</v>
      </c>
      <c r="X25">
        <v>3853.2000000000003</v>
      </c>
      <c r="AD25">
        <v>60094.6</v>
      </c>
      <c r="AE25">
        <v>1.8218275851740422</v>
      </c>
      <c r="AK25">
        <v>60094.6</v>
      </c>
      <c r="AL25">
        <v>1.8218275851740422</v>
      </c>
    </row>
    <row r="26" spans="2:38" x14ac:dyDescent="0.25">
      <c r="B26">
        <v>37752</v>
      </c>
      <c r="C26">
        <v>85613</v>
      </c>
      <c r="D26">
        <v>35089</v>
      </c>
      <c r="E26">
        <v>67979</v>
      </c>
      <c r="F26">
        <v>28063</v>
      </c>
      <c r="H26">
        <v>70719</v>
      </c>
      <c r="J26">
        <f t="shared" si="0"/>
        <v>50899.199999999997</v>
      </c>
      <c r="K26">
        <f t="shared" si="1"/>
        <v>1.389393153526971</v>
      </c>
      <c r="L26">
        <f t="shared" si="2"/>
        <v>85613</v>
      </c>
      <c r="M26">
        <f t="shared" si="3"/>
        <v>28063</v>
      </c>
      <c r="N26">
        <f t="shared" si="4"/>
        <v>50899.199999999997</v>
      </c>
      <c r="O26">
        <f t="shared" si="5"/>
        <v>57550</v>
      </c>
      <c r="Q26">
        <v>4299</v>
      </c>
      <c r="R26">
        <v>-231</v>
      </c>
      <c r="T26">
        <v>4626.5999999999985</v>
      </c>
      <c r="U26">
        <v>1528.3999999999942</v>
      </c>
      <c r="W26">
        <v>42113</v>
      </c>
      <c r="X26">
        <v>5091.2</v>
      </c>
      <c r="Z26">
        <v>50899.199999999997</v>
      </c>
      <c r="AA26">
        <v>1.389393153526971</v>
      </c>
      <c r="AK26">
        <v>50899.199999999997</v>
      </c>
      <c r="AL26">
        <v>1.389393153526971</v>
      </c>
    </row>
    <row r="27" spans="2:38" x14ac:dyDescent="0.25">
      <c r="B27">
        <v>88681</v>
      </c>
      <c r="C27">
        <v>92413</v>
      </c>
      <c r="D27">
        <v>91202</v>
      </c>
      <c r="E27">
        <v>42898</v>
      </c>
      <c r="F27">
        <v>50812</v>
      </c>
      <c r="H27">
        <v>110440</v>
      </c>
      <c r="J27">
        <f t="shared" si="0"/>
        <v>73201.2</v>
      </c>
      <c r="K27">
        <f t="shared" si="1"/>
        <v>1.5087184363097874</v>
      </c>
      <c r="L27">
        <f t="shared" si="2"/>
        <v>92413</v>
      </c>
      <c r="M27">
        <f t="shared" si="3"/>
        <v>42898</v>
      </c>
      <c r="N27">
        <f t="shared" si="4"/>
        <v>73201.2</v>
      </c>
      <c r="O27">
        <f t="shared" si="5"/>
        <v>49515</v>
      </c>
      <c r="Q27">
        <v>22126</v>
      </c>
      <c r="R27">
        <v>9698</v>
      </c>
      <c r="T27">
        <v>37605</v>
      </c>
      <c r="U27">
        <v>2622.8000000000029</v>
      </c>
      <c r="W27">
        <v>39261.799999999996</v>
      </c>
      <c r="X27">
        <v>2622.8</v>
      </c>
      <c r="AD27">
        <v>73201.2</v>
      </c>
      <c r="AE27">
        <v>1.5087184363097874</v>
      </c>
      <c r="AK27">
        <v>73201.2</v>
      </c>
      <c r="AL27">
        <v>1.5087184363097874</v>
      </c>
    </row>
    <row r="28" spans="2:38" x14ac:dyDescent="0.25">
      <c r="B28">
        <v>24770</v>
      </c>
      <c r="C28">
        <v>15238</v>
      </c>
      <c r="D28">
        <v>49639</v>
      </c>
      <c r="E28">
        <v>94789</v>
      </c>
      <c r="F28">
        <v>20726</v>
      </c>
      <c r="H28">
        <v>68755</v>
      </c>
      <c r="J28">
        <f t="shared" si="0"/>
        <v>41032.400000000001</v>
      </c>
      <c r="K28">
        <f t="shared" si="1"/>
        <v>1.6756270654409686</v>
      </c>
      <c r="L28">
        <f t="shared" si="2"/>
        <v>94789</v>
      </c>
      <c r="M28">
        <f t="shared" si="3"/>
        <v>15238</v>
      </c>
      <c r="N28">
        <f t="shared" si="4"/>
        <v>41032.400000000001</v>
      </c>
      <c r="O28">
        <f t="shared" si="5"/>
        <v>79551</v>
      </c>
      <c r="Q28">
        <v>-26693</v>
      </c>
      <c r="R28">
        <v>1041</v>
      </c>
      <c r="T28">
        <v>-49052.799999999996</v>
      </c>
      <c r="U28">
        <v>-3659.7999999999956</v>
      </c>
      <c r="W28">
        <v>64533.2</v>
      </c>
      <c r="X28">
        <v>9575.4000000000015</v>
      </c>
      <c r="AB28">
        <v>41032.400000000001</v>
      </c>
      <c r="AC28">
        <v>1.6756270654409686</v>
      </c>
      <c r="AK28">
        <v>41032.400000000001</v>
      </c>
      <c r="AL28">
        <v>1.6756270654409686</v>
      </c>
    </row>
    <row r="29" spans="2:38" x14ac:dyDescent="0.25">
      <c r="B29">
        <v>91735</v>
      </c>
      <c r="C29">
        <v>56325</v>
      </c>
      <c r="D29">
        <v>81684</v>
      </c>
      <c r="E29">
        <v>103368</v>
      </c>
      <c r="F29">
        <v>54235</v>
      </c>
      <c r="H29">
        <v>108172</v>
      </c>
      <c r="J29">
        <f t="shared" si="0"/>
        <v>77469.399999999994</v>
      </c>
      <c r="K29">
        <f t="shared" si="1"/>
        <v>1.3963190627525193</v>
      </c>
      <c r="L29">
        <f t="shared" si="2"/>
        <v>103368</v>
      </c>
      <c r="M29">
        <f t="shared" si="3"/>
        <v>54235</v>
      </c>
      <c r="N29">
        <f t="shared" si="4"/>
        <v>77469.399999999994</v>
      </c>
      <c r="O29">
        <f t="shared" si="5"/>
        <v>49133</v>
      </c>
      <c r="Q29">
        <v>34495</v>
      </c>
      <c r="R29">
        <v>3905</v>
      </c>
      <c r="T29">
        <v>12648.399999999994</v>
      </c>
      <c r="U29">
        <v>2738.1999999999971</v>
      </c>
      <c r="W29">
        <v>45808.000000000007</v>
      </c>
      <c r="X29">
        <v>5644.5999999999995</v>
      </c>
      <c r="AB29">
        <v>77469.399999999994</v>
      </c>
      <c r="AC29">
        <v>1.3963190627525193</v>
      </c>
      <c r="AK29">
        <v>77469.399999999994</v>
      </c>
      <c r="AL29">
        <v>1.3963190627525193</v>
      </c>
    </row>
    <row r="30" spans="2:38" x14ac:dyDescent="0.25">
      <c r="B30">
        <v>12381</v>
      </c>
      <c r="C30">
        <v>8097</v>
      </c>
      <c r="D30">
        <v>41742</v>
      </c>
      <c r="E30">
        <v>111667</v>
      </c>
      <c r="F30">
        <v>70594</v>
      </c>
      <c r="H30">
        <v>101548</v>
      </c>
      <c r="J30">
        <f t="shared" si="0"/>
        <v>48896.2</v>
      </c>
      <c r="K30">
        <f t="shared" si="1"/>
        <v>2.0768076046809365</v>
      </c>
      <c r="L30">
        <f t="shared" si="2"/>
        <v>111667</v>
      </c>
      <c r="M30">
        <f t="shared" si="3"/>
        <v>8097</v>
      </c>
      <c r="N30">
        <f t="shared" si="4"/>
        <v>48896.2</v>
      </c>
      <c r="O30">
        <f t="shared" si="5"/>
        <v>103570</v>
      </c>
      <c r="Q30">
        <v>-17393</v>
      </c>
      <c r="R30">
        <v>2432</v>
      </c>
      <c r="T30">
        <v>-31964</v>
      </c>
      <c r="U30">
        <v>736.19999999999709</v>
      </c>
      <c r="W30">
        <v>44949.599999999999</v>
      </c>
      <c r="X30">
        <v>9707.8000000000011</v>
      </c>
      <c r="AF30">
        <v>48896.2</v>
      </c>
      <c r="AG30">
        <v>2.0768076046809365</v>
      </c>
      <c r="AK30">
        <v>48896.2</v>
      </c>
      <c r="AL30">
        <v>2.0768076046809365</v>
      </c>
    </row>
    <row r="31" spans="2:38" x14ac:dyDescent="0.25">
      <c r="B31">
        <v>72855</v>
      </c>
      <c r="C31">
        <v>45967</v>
      </c>
      <c r="D31">
        <v>93188</v>
      </c>
      <c r="E31">
        <v>63634</v>
      </c>
      <c r="F31">
        <v>54624</v>
      </c>
      <c r="H31">
        <v>84867</v>
      </c>
      <c r="J31">
        <f t="shared" si="0"/>
        <v>66053.600000000006</v>
      </c>
      <c r="K31">
        <f t="shared" si="1"/>
        <v>1.2848202066200782</v>
      </c>
      <c r="L31">
        <f t="shared" si="2"/>
        <v>93188</v>
      </c>
      <c r="M31">
        <f t="shared" si="3"/>
        <v>45967</v>
      </c>
      <c r="N31">
        <f t="shared" si="4"/>
        <v>66053.600000000006</v>
      </c>
      <c r="O31">
        <f t="shared" si="5"/>
        <v>47221</v>
      </c>
      <c r="Q31">
        <v>-17838</v>
      </c>
      <c r="R31">
        <v>8411</v>
      </c>
      <c r="T31">
        <v>-24646.599999999991</v>
      </c>
      <c r="U31">
        <v>524.00000000000728</v>
      </c>
      <c r="W31">
        <v>43963.799999999996</v>
      </c>
      <c r="X31">
        <v>2756</v>
      </c>
      <c r="AB31">
        <v>66053.600000000006</v>
      </c>
      <c r="AC31">
        <v>1.2848202066200782</v>
      </c>
      <c r="AI31">
        <v>66053.600000000006</v>
      </c>
      <c r="AJ31">
        <v>1.2848202066200782</v>
      </c>
    </row>
    <row r="32" spans="2:38" x14ac:dyDescent="0.25">
      <c r="B32">
        <v>24799</v>
      </c>
      <c r="C32">
        <v>62970</v>
      </c>
      <c r="D32">
        <v>33121</v>
      </c>
      <c r="E32">
        <v>90988</v>
      </c>
      <c r="F32">
        <v>49484</v>
      </c>
      <c r="H32">
        <v>83495</v>
      </c>
      <c r="J32">
        <f t="shared" si="0"/>
        <v>52272.4</v>
      </c>
      <c r="K32">
        <f t="shared" si="1"/>
        <v>1.5973056526962603</v>
      </c>
      <c r="L32">
        <f t="shared" si="2"/>
        <v>90988</v>
      </c>
      <c r="M32">
        <f t="shared" si="3"/>
        <v>24799</v>
      </c>
      <c r="N32">
        <f t="shared" si="4"/>
        <v>52272.4</v>
      </c>
      <c r="O32">
        <f t="shared" si="5"/>
        <v>66189</v>
      </c>
      <c r="Q32">
        <v>14492</v>
      </c>
      <c r="R32">
        <v>14</v>
      </c>
      <c r="T32">
        <v>-9867.1999999999971</v>
      </c>
      <c r="U32">
        <v>5465</v>
      </c>
      <c r="W32">
        <v>27872.800000000003</v>
      </c>
      <c r="X32">
        <v>12547.800000000001</v>
      </c>
      <c r="AB32">
        <v>52272.4</v>
      </c>
      <c r="AC32">
        <v>1.5973056526962603</v>
      </c>
      <c r="AK32">
        <v>52272.4</v>
      </c>
      <c r="AL32">
        <v>1.5973056526962603</v>
      </c>
    </row>
    <row r="33" spans="2:38" x14ac:dyDescent="0.25">
      <c r="B33">
        <v>12754</v>
      </c>
      <c r="C33">
        <v>42157</v>
      </c>
      <c r="D33">
        <v>37990</v>
      </c>
      <c r="E33">
        <v>54813</v>
      </c>
      <c r="F33">
        <v>22815</v>
      </c>
      <c r="H33">
        <v>46114</v>
      </c>
      <c r="J33">
        <f t="shared" si="0"/>
        <v>34105.800000000003</v>
      </c>
      <c r="K33">
        <f t="shared" si="1"/>
        <v>1.3520867418444955</v>
      </c>
      <c r="L33">
        <f t="shared" si="2"/>
        <v>54813</v>
      </c>
      <c r="M33">
        <f t="shared" si="3"/>
        <v>12754</v>
      </c>
      <c r="N33">
        <f t="shared" si="4"/>
        <v>34105.800000000003</v>
      </c>
      <c r="O33">
        <f t="shared" si="5"/>
        <v>42059</v>
      </c>
      <c r="Q33">
        <v>-73565</v>
      </c>
      <c r="R33">
        <v>-16696</v>
      </c>
      <c r="T33">
        <v>-27984.6</v>
      </c>
      <c r="U33">
        <v>-7629.7999999999956</v>
      </c>
      <c r="W33">
        <v>34503.4</v>
      </c>
      <c r="X33">
        <v>11085.800000000001</v>
      </c>
      <c r="AF33">
        <v>34105.800000000003</v>
      </c>
      <c r="AG33">
        <v>1.3520867418444955</v>
      </c>
      <c r="AK33">
        <v>34105.800000000003</v>
      </c>
      <c r="AL33">
        <v>1.3520867418444955</v>
      </c>
    </row>
    <row r="34" spans="2:38" x14ac:dyDescent="0.25">
      <c r="B34">
        <v>31197</v>
      </c>
      <c r="C34">
        <v>87797</v>
      </c>
      <c r="D34">
        <v>98316</v>
      </c>
      <c r="E34">
        <v>61967</v>
      </c>
      <c r="F34">
        <v>15875</v>
      </c>
      <c r="H34">
        <v>60652</v>
      </c>
      <c r="J34">
        <f t="shared" ref="J34:J65" si="6">AVERAGE(B34:F34)</f>
        <v>59030.400000000001</v>
      </c>
      <c r="K34">
        <f t="shared" ref="K34:K65" si="7">H34/J34</f>
        <v>1.0274705914240798</v>
      </c>
      <c r="L34">
        <f t="shared" ref="L34:L65" si="8">MAX(B34:F34)</f>
        <v>98316</v>
      </c>
      <c r="M34">
        <f t="shared" ref="M34:M65" si="9">MIN(B34:F34)</f>
        <v>15875</v>
      </c>
      <c r="N34">
        <f t="shared" ref="N34:N65" si="10">AVERAGE(B34:F34)</f>
        <v>59030.400000000001</v>
      </c>
      <c r="O34">
        <f t="shared" ref="O34:O65" si="11">L34-M34</f>
        <v>82441</v>
      </c>
      <c r="Q34">
        <v>-63086</v>
      </c>
      <c r="R34">
        <v>719</v>
      </c>
      <c r="T34">
        <v>-4880.4000000000015</v>
      </c>
      <c r="U34">
        <v>-270.19999999999709</v>
      </c>
      <c r="W34">
        <v>29568.800000000003</v>
      </c>
      <c r="X34">
        <v>2310.1999999999998</v>
      </c>
      <c r="AF34">
        <v>59030.400000000001</v>
      </c>
      <c r="AG34">
        <v>1.0274705914240798</v>
      </c>
      <c r="AI34">
        <v>59030.400000000001</v>
      </c>
      <c r="AJ34">
        <v>1.0274705914240798</v>
      </c>
    </row>
    <row r="35" spans="2:38" x14ac:dyDescent="0.25">
      <c r="B35">
        <v>29777</v>
      </c>
      <c r="C35">
        <v>54477</v>
      </c>
      <c r="D35">
        <v>90699</v>
      </c>
      <c r="E35">
        <v>23180</v>
      </c>
      <c r="F35">
        <v>97982</v>
      </c>
      <c r="H35">
        <v>83969</v>
      </c>
      <c r="J35">
        <f t="shared" si="6"/>
        <v>59223</v>
      </c>
      <c r="K35">
        <f t="shared" si="7"/>
        <v>1.4178444185536025</v>
      </c>
      <c r="L35">
        <f t="shared" si="8"/>
        <v>97982</v>
      </c>
      <c r="M35">
        <f t="shared" si="9"/>
        <v>23180</v>
      </c>
      <c r="N35">
        <f t="shared" si="10"/>
        <v>59223</v>
      </c>
      <c r="O35">
        <f t="shared" si="11"/>
        <v>74802</v>
      </c>
      <c r="Q35">
        <v>-28330</v>
      </c>
      <c r="R35">
        <v>-888</v>
      </c>
      <c r="T35">
        <v>-30567</v>
      </c>
      <c r="U35">
        <v>-1235</v>
      </c>
      <c r="W35">
        <v>49134.6</v>
      </c>
      <c r="X35">
        <v>4139</v>
      </c>
      <c r="AB35">
        <v>59223</v>
      </c>
      <c r="AC35">
        <v>1.4178444185536025</v>
      </c>
      <c r="AI35">
        <v>59223</v>
      </c>
      <c r="AJ35">
        <v>1.4178444185536025</v>
      </c>
    </row>
    <row r="36" spans="2:38" x14ac:dyDescent="0.25">
      <c r="B36">
        <v>68073</v>
      </c>
      <c r="C36">
        <v>47628</v>
      </c>
      <c r="D36">
        <v>60826</v>
      </c>
      <c r="E36">
        <v>81658</v>
      </c>
      <c r="F36">
        <v>39425</v>
      </c>
      <c r="H36">
        <v>87368</v>
      </c>
      <c r="J36">
        <f t="shared" si="6"/>
        <v>59522</v>
      </c>
      <c r="K36">
        <f t="shared" si="7"/>
        <v>1.4678270219414671</v>
      </c>
      <c r="L36">
        <f t="shared" si="8"/>
        <v>81658</v>
      </c>
      <c r="M36">
        <f t="shared" si="9"/>
        <v>39425</v>
      </c>
      <c r="N36">
        <f t="shared" si="10"/>
        <v>59522</v>
      </c>
      <c r="O36">
        <f t="shared" si="11"/>
        <v>42233</v>
      </c>
      <c r="Q36">
        <v>21440</v>
      </c>
      <c r="R36">
        <v>18207</v>
      </c>
      <c r="T36">
        <v>24196.400000000001</v>
      </c>
      <c r="U36">
        <v>451.59999999999854</v>
      </c>
      <c r="W36">
        <v>28564.400000000001</v>
      </c>
      <c r="X36">
        <v>10568.8</v>
      </c>
      <c r="AD36">
        <v>59522</v>
      </c>
      <c r="AE36">
        <v>1.4678270219414671</v>
      </c>
      <c r="AK36">
        <v>59522</v>
      </c>
      <c r="AL36">
        <v>1.4678270219414671</v>
      </c>
    </row>
    <row r="37" spans="2:38" x14ac:dyDescent="0.25">
      <c r="B37">
        <v>28152</v>
      </c>
      <c r="C37">
        <v>29341</v>
      </c>
      <c r="D37">
        <v>89209</v>
      </c>
      <c r="E37">
        <v>75706</v>
      </c>
      <c r="F37">
        <v>64788</v>
      </c>
      <c r="H37">
        <v>100633</v>
      </c>
      <c r="J37">
        <f t="shared" si="6"/>
        <v>57439.199999999997</v>
      </c>
      <c r="K37">
        <f t="shared" si="7"/>
        <v>1.7519916711931922</v>
      </c>
      <c r="L37">
        <f t="shared" si="8"/>
        <v>89209</v>
      </c>
      <c r="M37">
        <f t="shared" si="9"/>
        <v>28152</v>
      </c>
      <c r="N37">
        <f t="shared" si="10"/>
        <v>57439.199999999997</v>
      </c>
      <c r="O37">
        <f t="shared" si="11"/>
        <v>61057</v>
      </c>
      <c r="Q37">
        <v>7891</v>
      </c>
      <c r="R37">
        <v>-43</v>
      </c>
      <c r="T37">
        <v>16775.399999999994</v>
      </c>
      <c r="U37">
        <v>1073.7999999999956</v>
      </c>
      <c r="W37">
        <v>37314.199999999997</v>
      </c>
      <c r="X37">
        <v>9479</v>
      </c>
      <c r="AD37">
        <v>57439.199999999997</v>
      </c>
      <c r="AE37">
        <v>1.7519916711931922</v>
      </c>
      <c r="AK37">
        <v>57439.199999999997</v>
      </c>
      <c r="AL37">
        <v>1.7519916711931922</v>
      </c>
    </row>
    <row r="38" spans="2:38" x14ac:dyDescent="0.25">
      <c r="B38">
        <v>70713</v>
      </c>
      <c r="C38">
        <v>24793</v>
      </c>
      <c r="D38">
        <v>82614</v>
      </c>
      <c r="E38">
        <v>58545</v>
      </c>
      <c r="F38">
        <v>55612</v>
      </c>
      <c r="H38">
        <v>89525</v>
      </c>
      <c r="J38">
        <f t="shared" si="6"/>
        <v>58455.4</v>
      </c>
      <c r="K38">
        <f t="shared" si="7"/>
        <v>1.5315094927072606</v>
      </c>
      <c r="L38">
        <f t="shared" si="8"/>
        <v>82614</v>
      </c>
      <c r="M38">
        <f t="shared" si="9"/>
        <v>24793</v>
      </c>
      <c r="N38">
        <f t="shared" si="10"/>
        <v>58455.4</v>
      </c>
      <c r="O38">
        <f t="shared" si="11"/>
        <v>57821</v>
      </c>
      <c r="Q38">
        <v>-37411</v>
      </c>
      <c r="R38">
        <v>-17010</v>
      </c>
      <c r="T38">
        <v>-16549.999999999993</v>
      </c>
      <c r="U38">
        <v>-3314.7999999999956</v>
      </c>
      <c r="W38">
        <v>32775.599999999999</v>
      </c>
      <c r="X38">
        <v>3512.8</v>
      </c>
      <c r="AF38">
        <v>58455.4</v>
      </c>
      <c r="AG38">
        <v>1.5315094927072606</v>
      </c>
      <c r="AK38">
        <v>58455.4</v>
      </c>
      <c r="AL38">
        <v>1.5315094927072606</v>
      </c>
    </row>
    <row r="39" spans="2:38" x14ac:dyDescent="0.25">
      <c r="B39">
        <v>83459</v>
      </c>
      <c r="C39">
        <v>38516</v>
      </c>
      <c r="D39">
        <v>45514</v>
      </c>
      <c r="E39">
        <v>39871</v>
      </c>
      <c r="F39">
        <v>46454</v>
      </c>
      <c r="H39">
        <v>107372</v>
      </c>
      <c r="J39">
        <f t="shared" si="6"/>
        <v>50762.8</v>
      </c>
      <c r="K39">
        <f t="shared" si="7"/>
        <v>2.1151709519569448</v>
      </c>
      <c r="L39">
        <f t="shared" si="8"/>
        <v>83459</v>
      </c>
      <c r="M39">
        <f t="shared" si="9"/>
        <v>38516</v>
      </c>
      <c r="N39">
        <f t="shared" si="10"/>
        <v>50762.8</v>
      </c>
      <c r="O39">
        <f t="shared" si="11"/>
        <v>44943</v>
      </c>
      <c r="Q39">
        <v>14384</v>
      </c>
      <c r="R39">
        <v>-8</v>
      </c>
      <c r="T39">
        <v>-34500.800000000003</v>
      </c>
      <c r="U39">
        <v>-683.59999999999854</v>
      </c>
      <c r="W39">
        <v>43825.599999999999</v>
      </c>
      <c r="X39">
        <v>4814.3999999999996</v>
      </c>
      <c r="AB39">
        <v>50762.8</v>
      </c>
      <c r="AC39">
        <v>2.1151709519569448</v>
      </c>
      <c r="AK39">
        <v>50762.8</v>
      </c>
      <c r="AL39">
        <v>2.1151709519569448</v>
      </c>
    </row>
    <row r="40" spans="2:38" x14ac:dyDescent="0.25">
      <c r="B40">
        <v>37033</v>
      </c>
      <c r="C40">
        <v>94703</v>
      </c>
      <c r="D40">
        <v>88062</v>
      </c>
      <c r="E40">
        <v>57210</v>
      </c>
      <c r="F40">
        <v>15641</v>
      </c>
      <c r="H40">
        <v>68424</v>
      </c>
      <c r="J40">
        <f t="shared" si="6"/>
        <v>58529.8</v>
      </c>
      <c r="K40">
        <f t="shared" si="7"/>
        <v>1.1690455118589163</v>
      </c>
      <c r="L40">
        <f t="shared" si="8"/>
        <v>94703</v>
      </c>
      <c r="M40">
        <f t="shared" si="9"/>
        <v>15641</v>
      </c>
      <c r="N40">
        <f t="shared" si="10"/>
        <v>58529.8</v>
      </c>
      <c r="O40">
        <f t="shared" si="11"/>
        <v>79062</v>
      </c>
      <c r="Q40">
        <v>-16692</v>
      </c>
      <c r="R40">
        <v>-12</v>
      </c>
      <c r="T40">
        <v>6131.8000000000029</v>
      </c>
      <c r="U40">
        <v>-773.39999999999418</v>
      </c>
      <c r="W40">
        <v>37468.199999999997</v>
      </c>
      <c r="X40">
        <v>2915.4</v>
      </c>
      <c r="AD40">
        <v>58529.8</v>
      </c>
      <c r="AE40">
        <v>1.1690455118589163</v>
      </c>
      <c r="AK40">
        <v>58529.8</v>
      </c>
      <c r="AL40">
        <v>1.1690455118589163</v>
      </c>
    </row>
    <row r="41" spans="2:38" x14ac:dyDescent="0.25">
      <c r="B41">
        <v>58639</v>
      </c>
      <c r="C41">
        <v>23998</v>
      </c>
      <c r="D41">
        <v>52637</v>
      </c>
      <c r="E41">
        <v>93413</v>
      </c>
      <c r="F41">
        <v>35181</v>
      </c>
      <c r="H41">
        <v>58996</v>
      </c>
      <c r="J41">
        <f t="shared" si="6"/>
        <v>52773.599999999999</v>
      </c>
      <c r="K41">
        <f t="shared" si="7"/>
        <v>1.1179074385677688</v>
      </c>
      <c r="L41">
        <f t="shared" si="8"/>
        <v>93413</v>
      </c>
      <c r="M41">
        <f t="shared" si="9"/>
        <v>23998</v>
      </c>
      <c r="N41">
        <f t="shared" si="10"/>
        <v>52773.599999999999</v>
      </c>
      <c r="O41">
        <f t="shared" si="11"/>
        <v>69415</v>
      </c>
      <c r="Q41">
        <v>-43094</v>
      </c>
      <c r="R41">
        <v>2188</v>
      </c>
      <c r="T41">
        <v>-14581.200000000004</v>
      </c>
      <c r="U41">
        <v>-807.40000000000146</v>
      </c>
      <c r="W41">
        <v>48305.600000000006</v>
      </c>
      <c r="X41">
        <v>1679.4</v>
      </c>
      <c r="AF41">
        <v>52773.599999999999</v>
      </c>
      <c r="AG41">
        <v>1.1179074385677688</v>
      </c>
      <c r="AI41">
        <v>52773.599999999999</v>
      </c>
      <c r="AJ41">
        <v>1.1179074385677688</v>
      </c>
    </row>
    <row r="42" spans="2:38" x14ac:dyDescent="0.25">
      <c r="B42">
        <v>35392</v>
      </c>
      <c r="C42">
        <v>31315</v>
      </c>
      <c r="D42">
        <v>92176</v>
      </c>
      <c r="E42">
        <v>71103</v>
      </c>
      <c r="F42">
        <v>26796</v>
      </c>
      <c r="H42">
        <v>100324</v>
      </c>
      <c r="J42">
        <f t="shared" si="6"/>
        <v>51356.4</v>
      </c>
      <c r="K42">
        <f t="shared" si="7"/>
        <v>1.953485836234627</v>
      </c>
      <c r="L42">
        <f t="shared" si="8"/>
        <v>92176</v>
      </c>
      <c r="M42">
        <f t="shared" si="9"/>
        <v>26796</v>
      </c>
      <c r="N42">
        <f t="shared" si="10"/>
        <v>51356.4</v>
      </c>
      <c r="O42">
        <f t="shared" si="11"/>
        <v>65380</v>
      </c>
      <c r="Q42">
        <v>-8408</v>
      </c>
      <c r="R42">
        <v>3119</v>
      </c>
      <c r="T42">
        <v>-2493</v>
      </c>
      <c r="U42">
        <v>-6627.1999999999971</v>
      </c>
      <c r="W42">
        <v>30155.800000000003</v>
      </c>
      <c r="X42">
        <v>7730.8</v>
      </c>
      <c r="AD42">
        <v>51356.4</v>
      </c>
      <c r="AE42">
        <v>1.953485836234627</v>
      </c>
      <c r="AK42">
        <v>51356.4</v>
      </c>
      <c r="AL42">
        <v>1.953485836234627</v>
      </c>
    </row>
    <row r="43" spans="2:38" x14ac:dyDescent="0.25">
      <c r="B43">
        <v>55352</v>
      </c>
      <c r="C43">
        <v>107334</v>
      </c>
      <c r="D43">
        <v>111343</v>
      </c>
      <c r="E43">
        <v>31046</v>
      </c>
      <c r="F43">
        <v>63632</v>
      </c>
      <c r="H43">
        <v>96663</v>
      </c>
      <c r="J43">
        <f t="shared" si="6"/>
        <v>73741.399999999994</v>
      </c>
      <c r="K43">
        <f t="shared" si="7"/>
        <v>1.3108376027577455</v>
      </c>
      <c r="L43">
        <f t="shared" si="8"/>
        <v>111343</v>
      </c>
      <c r="M43">
        <f t="shared" si="9"/>
        <v>31046</v>
      </c>
      <c r="N43">
        <f t="shared" si="10"/>
        <v>73741.399999999994</v>
      </c>
      <c r="O43">
        <f t="shared" si="11"/>
        <v>80297</v>
      </c>
      <c r="Q43">
        <v>-5427</v>
      </c>
      <c r="R43">
        <v>-16498</v>
      </c>
      <c r="T43">
        <v>25968.199999999997</v>
      </c>
      <c r="U43">
        <v>5005.7999999999884</v>
      </c>
      <c r="W43">
        <v>48531</v>
      </c>
      <c r="X43">
        <v>9640.1999999999989</v>
      </c>
      <c r="AD43">
        <v>73741.399999999994</v>
      </c>
      <c r="AE43">
        <v>1.3108376027577455</v>
      </c>
      <c r="AK43">
        <v>73741.399999999994</v>
      </c>
      <c r="AL43">
        <v>1.3108376027577455</v>
      </c>
    </row>
    <row r="44" spans="2:38" x14ac:dyDescent="0.25">
      <c r="B44">
        <v>57002</v>
      </c>
      <c r="C44">
        <v>29875</v>
      </c>
      <c r="D44">
        <v>29628</v>
      </c>
      <c r="E44">
        <v>78985</v>
      </c>
      <c r="F44">
        <v>31709</v>
      </c>
      <c r="H44">
        <v>100912</v>
      </c>
      <c r="J44">
        <f t="shared" si="6"/>
        <v>45439.8</v>
      </c>
      <c r="K44">
        <f t="shared" si="7"/>
        <v>2.220784422466648</v>
      </c>
      <c r="L44">
        <f t="shared" si="8"/>
        <v>78985</v>
      </c>
      <c r="M44">
        <f t="shared" si="9"/>
        <v>29628</v>
      </c>
      <c r="N44">
        <f t="shared" si="10"/>
        <v>45439.8</v>
      </c>
      <c r="O44">
        <f t="shared" si="11"/>
        <v>49357</v>
      </c>
      <c r="Q44">
        <v>-6344</v>
      </c>
      <c r="R44">
        <v>2</v>
      </c>
      <c r="T44">
        <v>-6441.5999999999985</v>
      </c>
      <c r="U44">
        <v>-4858</v>
      </c>
      <c r="W44">
        <v>11351.6</v>
      </c>
      <c r="X44">
        <v>5664</v>
      </c>
      <c r="AD44">
        <v>45439.8</v>
      </c>
      <c r="AE44">
        <v>2.220784422466648</v>
      </c>
      <c r="AK44">
        <v>45439.8</v>
      </c>
      <c r="AL44">
        <v>2.220784422466648</v>
      </c>
    </row>
    <row r="45" spans="2:38" x14ac:dyDescent="0.25">
      <c r="B45">
        <v>79807</v>
      </c>
      <c r="C45">
        <v>45699</v>
      </c>
      <c r="D45">
        <v>47178</v>
      </c>
      <c r="E45">
        <v>37961</v>
      </c>
      <c r="F45">
        <v>74243</v>
      </c>
      <c r="H45">
        <v>118073</v>
      </c>
      <c r="J45">
        <f t="shared" si="6"/>
        <v>56977.599999999999</v>
      </c>
      <c r="K45">
        <f t="shared" si="7"/>
        <v>2.0722705063042319</v>
      </c>
      <c r="L45">
        <f t="shared" si="8"/>
        <v>79807</v>
      </c>
      <c r="M45">
        <f t="shared" si="9"/>
        <v>37961</v>
      </c>
      <c r="N45">
        <f t="shared" si="10"/>
        <v>56977.599999999999</v>
      </c>
      <c r="O45">
        <f t="shared" si="11"/>
        <v>41846</v>
      </c>
      <c r="Q45">
        <v>28283</v>
      </c>
      <c r="R45">
        <v>81</v>
      </c>
      <c r="T45">
        <v>-28802.6</v>
      </c>
      <c r="U45">
        <v>-7476.4000000000015</v>
      </c>
      <c r="W45">
        <v>28802.600000000002</v>
      </c>
      <c r="X45">
        <v>8396.4000000000015</v>
      </c>
      <c r="AB45">
        <v>56977.599999999999</v>
      </c>
      <c r="AC45">
        <v>2.0722705063042319</v>
      </c>
      <c r="AK45">
        <v>56977.599999999999</v>
      </c>
      <c r="AL45">
        <v>2.0722705063042319</v>
      </c>
    </row>
    <row r="46" spans="2:38" x14ac:dyDescent="0.25">
      <c r="B46">
        <v>83881</v>
      </c>
      <c r="C46">
        <v>61551</v>
      </c>
      <c r="D46">
        <v>107763</v>
      </c>
      <c r="E46">
        <v>50612</v>
      </c>
      <c r="F46">
        <v>82892</v>
      </c>
      <c r="H46">
        <v>104612</v>
      </c>
      <c r="J46">
        <f t="shared" si="6"/>
        <v>77339.8</v>
      </c>
      <c r="K46">
        <f t="shared" si="7"/>
        <v>1.3526282716014264</v>
      </c>
      <c r="L46">
        <f t="shared" si="8"/>
        <v>107763</v>
      </c>
      <c r="M46">
        <f t="shared" si="9"/>
        <v>50612</v>
      </c>
      <c r="N46">
        <f t="shared" si="10"/>
        <v>77339.8</v>
      </c>
      <c r="O46">
        <f t="shared" si="11"/>
        <v>57151</v>
      </c>
      <c r="Q46">
        <v>53198</v>
      </c>
      <c r="R46">
        <v>-3477</v>
      </c>
      <c r="T46">
        <v>35519.800000000003</v>
      </c>
      <c r="U46">
        <v>4467.6000000000058</v>
      </c>
      <c r="W46">
        <v>56701.399999999994</v>
      </c>
      <c r="X46">
        <v>10217.6</v>
      </c>
      <c r="Z46">
        <v>77339.8</v>
      </c>
      <c r="AA46">
        <v>1.3526282716014264</v>
      </c>
      <c r="AK46">
        <v>77339.8</v>
      </c>
      <c r="AL46">
        <v>1.3526282716014264</v>
      </c>
    </row>
    <row r="47" spans="2:38" x14ac:dyDescent="0.25">
      <c r="B47">
        <v>66820</v>
      </c>
      <c r="C47">
        <v>84486</v>
      </c>
      <c r="D47">
        <v>42271</v>
      </c>
      <c r="E47">
        <v>47027</v>
      </c>
      <c r="F47">
        <v>61995</v>
      </c>
      <c r="H47">
        <v>115052</v>
      </c>
      <c r="J47">
        <f t="shared" si="6"/>
        <v>60519.8</v>
      </c>
      <c r="K47">
        <f t="shared" si="7"/>
        <v>1.9010637840838864</v>
      </c>
      <c r="L47">
        <f t="shared" si="8"/>
        <v>84486</v>
      </c>
      <c r="M47">
        <f t="shared" si="9"/>
        <v>42271</v>
      </c>
      <c r="N47">
        <f t="shared" si="10"/>
        <v>60519.8</v>
      </c>
      <c r="O47">
        <f t="shared" si="11"/>
        <v>42215</v>
      </c>
      <c r="Q47">
        <v>-13114</v>
      </c>
      <c r="R47">
        <v>-8177</v>
      </c>
      <c r="T47">
        <v>-8311</v>
      </c>
      <c r="U47">
        <v>-1439.1999999999971</v>
      </c>
      <c r="W47">
        <v>24455</v>
      </c>
      <c r="X47">
        <v>4527.6000000000004</v>
      </c>
      <c r="AF47">
        <v>60519.8</v>
      </c>
      <c r="AG47">
        <v>1.9010637840838864</v>
      </c>
      <c r="AK47">
        <v>60519.8</v>
      </c>
      <c r="AL47">
        <v>1.9010637840838864</v>
      </c>
    </row>
    <row r="48" spans="2:38" x14ac:dyDescent="0.25">
      <c r="B48">
        <v>62878</v>
      </c>
      <c r="C48">
        <v>39169</v>
      </c>
      <c r="D48">
        <v>25617</v>
      </c>
      <c r="E48">
        <v>26799</v>
      </c>
      <c r="F48">
        <v>44808</v>
      </c>
      <c r="H48">
        <v>69332</v>
      </c>
      <c r="J48">
        <f t="shared" si="6"/>
        <v>39854.199999999997</v>
      </c>
      <c r="K48">
        <f t="shared" si="7"/>
        <v>1.739640991413703</v>
      </c>
      <c r="L48">
        <f t="shared" si="8"/>
        <v>62878</v>
      </c>
      <c r="M48">
        <f t="shared" si="9"/>
        <v>25617</v>
      </c>
      <c r="N48">
        <f t="shared" si="10"/>
        <v>39854.199999999997</v>
      </c>
      <c r="O48">
        <f t="shared" si="11"/>
        <v>37261</v>
      </c>
      <c r="Q48">
        <v>-2623</v>
      </c>
      <c r="R48">
        <v>2</v>
      </c>
      <c r="T48">
        <v>-15225.200000000004</v>
      </c>
      <c r="U48">
        <v>-5805</v>
      </c>
      <c r="W48">
        <v>36391.199999999997</v>
      </c>
      <c r="X48">
        <v>6827.8000000000011</v>
      </c>
      <c r="Z48">
        <v>39854.199999999997</v>
      </c>
      <c r="AA48">
        <v>1.739640991413703</v>
      </c>
      <c r="AK48">
        <v>39854.199999999997</v>
      </c>
      <c r="AL48">
        <v>1.739640991413703</v>
      </c>
    </row>
    <row r="49" spans="2:38" x14ac:dyDescent="0.25">
      <c r="B49">
        <v>44984</v>
      </c>
      <c r="C49">
        <v>58310</v>
      </c>
      <c r="D49">
        <v>52775</v>
      </c>
      <c r="E49">
        <v>70535</v>
      </c>
      <c r="F49">
        <v>51722</v>
      </c>
      <c r="H49">
        <v>76833</v>
      </c>
      <c r="J49">
        <f t="shared" si="6"/>
        <v>55665.2</v>
      </c>
      <c r="K49">
        <f t="shared" si="7"/>
        <v>1.3802698993266889</v>
      </c>
      <c r="L49">
        <f t="shared" si="8"/>
        <v>70535</v>
      </c>
      <c r="M49">
        <f t="shared" si="9"/>
        <v>44984</v>
      </c>
      <c r="N49">
        <f t="shared" si="10"/>
        <v>55665.2</v>
      </c>
      <c r="O49">
        <f t="shared" si="11"/>
        <v>25551</v>
      </c>
      <c r="Q49">
        <v>-53301</v>
      </c>
      <c r="R49">
        <v>-3670</v>
      </c>
      <c r="T49">
        <v>-21062.199999999997</v>
      </c>
      <c r="U49">
        <v>-55.400000000001455</v>
      </c>
      <c r="W49">
        <v>21062.199999999997</v>
      </c>
      <c r="X49">
        <v>478.59999999999997</v>
      </c>
      <c r="AF49">
        <v>55665.2</v>
      </c>
      <c r="AG49">
        <v>1.3802698993266889</v>
      </c>
      <c r="AK49">
        <v>55665.2</v>
      </c>
      <c r="AL49">
        <v>1.3802698993266889</v>
      </c>
    </row>
    <row r="50" spans="2:38" x14ac:dyDescent="0.25">
      <c r="B50">
        <v>50676</v>
      </c>
      <c r="C50">
        <v>32311</v>
      </c>
      <c r="D50">
        <v>98389</v>
      </c>
      <c r="E50">
        <v>40331</v>
      </c>
      <c r="F50">
        <v>90196</v>
      </c>
      <c r="H50">
        <v>102932</v>
      </c>
      <c r="J50">
        <f t="shared" si="6"/>
        <v>62380.6</v>
      </c>
      <c r="K50">
        <f t="shared" si="7"/>
        <v>1.6500642828058725</v>
      </c>
      <c r="L50">
        <f t="shared" si="8"/>
        <v>98389</v>
      </c>
      <c r="M50">
        <f t="shared" si="9"/>
        <v>32311</v>
      </c>
      <c r="N50">
        <f t="shared" si="10"/>
        <v>62380.6</v>
      </c>
      <c r="O50">
        <f t="shared" si="11"/>
        <v>66078</v>
      </c>
      <c r="Q50">
        <v>-14779</v>
      </c>
      <c r="R50">
        <v>-124</v>
      </c>
      <c r="T50">
        <v>-22169.599999999999</v>
      </c>
      <c r="U50">
        <v>589.79999999999563</v>
      </c>
      <c r="W50">
        <v>25363.200000000001</v>
      </c>
      <c r="X50">
        <v>4957</v>
      </c>
      <c r="AB50">
        <v>62380.6</v>
      </c>
      <c r="AC50">
        <v>1.6500642828058725</v>
      </c>
      <c r="AK50">
        <v>62380.6</v>
      </c>
      <c r="AL50">
        <v>1.6500642828058725</v>
      </c>
    </row>
    <row r="51" spans="2:38" x14ac:dyDescent="0.25">
      <c r="B51">
        <v>25521</v>
      </c>
      <c r="C51">
        <v>33466</v>
      </c>
      <c r="D51">
        <v>55922</v>
      </c>
      <c r="E51">
        <v>63011</v>
      </c>
      <c r="F51">
        <v>48453</v>
      </c>
      <c r="H51">
        <v>96212</v>
      </c>
      <c r="J51">
        <f t="shared" si="6"/>
        <v>45274.6</v>
      </c>
      <c r="K51">
        <f t="shared" si="7"/>
        <v>2.1250767538531541</v>
      </c>
      <c r="L51">
        <f t="shared" si="8"/>
        <v>63011</v>
      </c>
      <c r="M51">
        <f t="shared" si="9"/>
        <v>25521</v>
      </c>
      <c r="N51">
        <f t="shared" si="10"/>
        <v>45274.6</v>
      </c>
      <c r="O51">
        <f t="shared" si="11"/>
        <v>37490</v>
      </c>
      <c r="Q51">
        <v>55499</v>
      </c>
      <c r="R51">
        <v>6065</v>
      </c>
      <c r="T51">
        <v>7513.5999999999985</v>
      </c>
      <c r="U51">
        <v>5096.7999999999956</v>
      </c>
      <c r="W51">
        <v>17319.2</v>
      </c>
      <c r="X51">
        <v>12152</v>
      </c>
      <c r="Z51">
        <v>45274.6</v>
      </c>
      <c r="AA51">
        <v>2.1250767538531541</v>
      </c>
      <c r="AK51">
        <v>45274.6</v>
      </c>
      <c r="AL51">
        <v>2.1250767538531541</v>
      </c>
    </row>
    <row r="52" spans="2:38" x14ac:dyDescent="0.25">
      <c r="B52">
        <v>49314</v>
      </c>
      <c r="C52">
        <v>31654</v>
      </c>
      <c r="D52">
        <v>24772</v>
      </c>
      <c r="E52">
        <v>25262</v>
      </c>
      <c r="F52">
        <v>58006</v>
      </c>
      <c r="H52">
        <v>54610</v>
      </c>
      <c r="J52">
        <f t="shared" si="6"/>
        <v>37801.599999999999</v>
      </c>
      <c r="K52">
        <f t="shared" si="7"/>
        <v>1.4446478455938374</v>
      </c>
      <c r="L52">
        <f t="shared" si="8"/>
        <v>58006</v>
      </c>
      <c r="M52">
        <f t="shared" si="9"/>
        <v>24772</v>
      </c>
      <c r="N52">
        <f t="shared" si="10"/>
        <v>37801.599999999999</v>
      </c>
      <c r="O52">
        <f t="shared" si="11"/>
        <v>33234</v>
      </c>
      <c r="Q52">
        <v>-60395</v>
      </c>
      <c r="R52">
        <v>-1403</v>
      </c>
      <c r="T52">
        <v>-36982.400000000001</v>
      </c>
      <c r="U52">
        <v>7321.7999999999993</v>
      </c>
      <c r="W52">
        <v>36982.400000000001</v>
      </c>
      <c r="X52">
        <v>7349</v>
      </c>
      <c r="AF52">
        <v>37801.599999999999</v>
      </c>
      <c r="AG52">
        <v>1.4446478455938374</v>
      </c>
      <c r="AK52">
        <v>37801.599999999999</v>
      </c>
      <c r="AL52">
        <v>1.4446478455938374</v>
      </c>
    </row>
    <row r="53" spans="2:38" x14ac:dyDescent="0.25">
      <c r="B53">
        <v>62945</v>
      </c>
      <c r="C53">
        <v>26245</v>
      </c>
      <c r="D53">
        <v>32434</v>
      </c>
      <c r="E53">
        <v>79708</v>
      </c>
      <c r="F53">
        <v>69751</v>
      </c>
      <c r="H53">
        <v>84820</v>
      </c>
      <c r="J53">
        <f t="shared" si="6"/>
        <v>54216.6</v>
      </c>
      <c r="K53">
        <f t="shared" si="7"/>
        <v>1.5644654958075572</v>
      </c>
      <c r="L53">
        <f t="shared" si="8"/>
        <v>79708</v>
      </c>
      <c r="M53">
        <f t="shared" si="9"/>
        <v>26245</v>
      </c>
      <c r="N53">
        <f t="shared" si="10"/>
        <v>54216.6</v>
      </c>
      <c r="O53">
        <f t="shared" si="11"/>
        <v>53463</v>
      </c>
      <c r="Q53">
        <v>45829</v>
      </c>
      <c r="R53">
        <v>0</v>
      </c>
      <c r="T53">
        <v>15274.799999999996</v>
      </c>
      <c r="U53">
        <v>4325.4000000000015</v>
      </c>
      <c r="W53">
        <v>53549.200000000004</v>
      </c>
      <c r="X53">
        <v>4779</v>
      </c>
      <c r="Z53">
        <v>54216.6</v>
      </c>
      <c r="AA53">
        <v>1.5644654958075572</v>
      </c>
      <c r="AK53">
        <v>54216.6</v>
      </c>
      <c r="AL53">
        <v>1.5644654958075572</v>
      </c>
    </row>
    <row r="54" spans="2:38" x14ac:dyDescent="0.25">
      <c r="B54">
        <v>44080</v>
      </c>
      <c r="C54">
        <v>109871</v>
      </c>
      <c r="D54">
        <v>100623</v>
      </c>
      <c r="E54">
        <v>44400</v>
      </c>
      <c r="F54">
        <v>25871</v>
      </c>
      <c r="H54">
        <v>72549</v>
      </c>
      <c r="J54">
        <f t="shared" si="6"/>
        <v>64969</v>
      </c>
      <c r="K54">
        <f t="shared" si="7"/>
        <v>1.1166710277209131</v>
      </c>
      <c r="L54">
        <f t="shared" si="8"/>
        <v>109871</v>
      </c>
      <c r="M54">
        <f t="shared" si="9"/>
        <v>25871</v>
      </c>
      <c r="N54">
        <f t="shared" si="10"/>
        <v>64969</v>
      </c>
      <c r="O54">
        <f t="shared" si="11"/>
        <v>84000</v>
      </c>
      <c r="Q54">
        <v>-20316</v>
      </c>
      <c r="R54">
        <v>1716</v>
      </c>
      <c r="T54">
        <v>-9347.6000000000058</v>
      </c>
      <c r="U54">
        <v>5451.4000000000015</v>
      </c>
      <c r="W54">
        <v>26718.799999999999</v>
      </c>
      <c r="X54">
        <v>5855</v>
      </c>
      <c r="AB54">
        <v>64969</v>
      </c>
      <c r="AC54">
        <v>1.1166710277209131</v>
      </c>
      <c r="AI54">
        <v>64969</v>
      </c>
      <c r="AJ54">
        <v>1.1166710277209131</v>
      </c>
    </row>
    <row r="55" spans="2:38" x14ac:dyDescent="0.25">
      <c r="B55">
        <v>29501</v>
      </c>
      <c r="C55">
        <v>44390</v>
      </c>
      <c r="D55">
        <v>28572</v>
      </c>
      <c r="E55">
        <v>71791</v>
      </c>
      <c r="F55">
        <v>34415</v>
      </c>
      <c r="H55">
        <v>73675</v>
      </c>
      <c r="J55">
        <f t="shared" si="6"/>
        <v>41733.800000000003</v>
      </c>
      <c r="K55">
        <f t="shared" si="7"/>
        <v>1.7653556589622799</v>
      </c>
      <c r="L55">
        <f t="shared" si="8"/>
        <v>71791</v>
      </c>
      <c r="M55">
        <f t="shared" si="9"/>
        <v>28572</v>
      </c>
      <c r="N55">
        <f t="shared" si="10"/>
        <v>41733.800000000003</v>
      </c>
      <c r="O55">
        <f t="shared" si="11"/>
        <v>43219</v>
      </c>
      <c r="Q55">
        <v>-4553</v>
      </c>
      <c r="R55">
        <v>192</v>
      </c>
      <c r="T55">
        <v>-24710.800000000003</v>
      </c>
      <c r="U55">
        <v>-1811</v>
      </c>
      <c r="W55">
        <v>30000.400000000001</v>
      </c>
      <c r="X55">
        <v>10431.4</v>
      </c>
      <c r="AB55">
        <v>41733.800000000003</v>
      </c>
      <c r="AC55">
        <v>1.7653556589622799</v>
      </c>
      <c r="AK55">
        <v>41733.800000000003</v>
      </c>
      <c r="AL55">
        <v>1.7653556589622799</v>
      </c>
    </row>
    <row r="56" spans="2:38" x14ac:dyDescent="0.25">
      <c r="B56">
        <v>77305</v>
      </c>
      <c r="C56">
        <v>39891</v>
      </c>
      <c r="D56">
        <v>84438</v>
      </c>
      <c r="E56">
        <v>36279</v>
      </c>
      <c r="F56">
        <v>54642</v>
      </c>
      <c r="H56">
        <v>76650</v>
      </c>
      <c r="J56">
        <f t="shared" si="6"/>
        <v>58511</v>
      </c>
      <c r="K56">
        <f t="shared" si="7"/>
        <v>1.3100100835740287</v>
      </c>
      <c r="L56">
        <f t="shared" si="8"/>
        <v>84438</v>
      </c>
      <c r="M56">
        <f t="shared" si="9"/>
        <v>36279</v>
      </c>
      <c r="N56">
        <f t="shared" si="10"/>
        <v>58511</v>
      </c>
      <c r="O56">
        <f t="shared" si="11"/>
        <v>48159</v>
      </c>
      <c r="Q56">
        <v>-15723</v>
      </c>
      <c r="R56">
        <v>-5828</v>
      </c>
      <c r="T56">
        <v>-26801.800000000003</v>
      </c>
      <c r="U56">
        <v>3539.4000000000015</v>
      </c>
      <c r="W56">
        <v>47441</v>
      </c>
      <c r="X56">
        <v>5515.7999999999993</v>
      </c>
      <c r="AB56">
        <v>58511</v>
      </c>
      <c r="AC56">
        <v>1.3100100835740287</v>
      </c>
      <c r="AI56">
        <v>58511</v>
      </c>
      <c r="AJ56">
        <v>1.3100100835740287</v>
      </c>
    </row>
    <row r="57" spans="2:38" x14ac:dyDescent="0.25">
      <c r="B57">
        <v>22183</v>
      </c>
      <c r="C57">
        <v>39818</v>
      </c>
      <c r="D57">
        <v>51652</v>
      </c>
      <c r="E57">
        <v>25937</v>
      </c>
      <c r="F57">
        <v>83473</v>
      </c>
      <c r="H57">
        <v>61183</v>
      </c>
      <c r="J57">
        <f t="shared" si="6"/>
        <v>44612.6</v>
      </c>
      <c r="K57">
        <f t="shared" si="7"/>
        <v>1.3714286995153835</v>
      </c>
      <c r="L57">
        <f t="shared" si="8"/>
        <v>83473</v>
      </c>
      <c r="M57">
        <f t="shared" si="9"/>
        <v>22183</v>
      </c>
      <c r="N57">
        <f t="shared" si="10"/>
        <v>44612.6</v>
      </c>
      <c r="O57">
        <f t="shared" si="11"/>
        <v>61290</v>
      </c>
      <c r="Q57">
        <v>-38693</v>
      </c>
      <c r="R57">
        <v>-43</v>
      </c>
      <c r="T57">
        <v>-20380.599999999999</v>
      </c>
      <c r="U57">
        <v>-2789.8000000000029</v>
      </c>
      <c r="W57">
        <v>35516.6</v>
      </c>
      <c r="X57">
        <v>6721</v>
      </c>
      <c r="AF57">
        <v>44612.6</v>
      </c>
      <c r="AG57">
        <v>1.3714286995153835</v>
      </c>
      <c r="AI57">
        <v>44612.6</v>
      </c>
      <c r="AJ57">
        <v>1.3714286995153835</v>
      </c>
    </row>
    <row r="58" spans="2:38" x14ac:dyDescent="0.25">
      <c r="B58">
        <v>24884</v>
      </c>
      <c r="C58">
        <v>84802</v>
      </c>
      <c r="D58">
        <v>44190</v>
      </c>
      <c r="E58">
        <v>39768</v>
      </c>
      <c r="F58">
        <v>45469</v>
      </c>
      <c r="H58">
        <v>62998</v>
      </c>
      <c r="J58">
        <f t="shared" si="6"/>
        <v>47822.6</v>
      </c>
      <c r="K58">
        <f t="shared" si="7"/>
        <v>1.31732695420157</v>
      </c>
      <c r="L58">
        <f t="shared" si="8"/>
        <v>84802</v>
      </c>
      <c r="M58">
        <f t="shared" si="9"/>
        <v>24884</v>
      </c>
      <c r="N58">
        <f t="shared" si="10"/>
        <v>47822.6</v>
      </c>
      <c r="O58">
        <f t="shared" si="11"/>
        <v>59918</v>
      </c>
      <c r="Q58">
        <v>-17567</v>
      </c>
      <c r="R58">
        <v>0</v>
      </c>
      <c r="T58">
        <v>-18622.000000000007</v>
      </c>
      <c r="U58">
        <v>2403.7999999999956</v>
      </c>
      <c r="W58">
        <v>26526.800000000003</v>
      </c>
      <c r="X58">
        <v>3221</v>
      </c>
      <c r="AB58">
        <v>47822.6</v>
      </c>
      <c r="AC58">
        <v>1.31732695420157</v>
      </c>
      <c r="AK58">
        <v>47822.6</v>
      </c>
      <c r="AL58">
        <v>1.31732695420157</v>
      </c>
    </row>
    <row r="59" spans="2:38" x14ac:dyDescent="0.25">
      <c r="B59">
        <v>76768</v>
      </c>
      <c r="C59">
        <v>52343</v>
      </c>
      <c r="D59">
        <v>49766</v>
      </c>
      <c r="E59">
        <v>37605</v>
      </c>
      <c r="F59">
        <v>78218</v>
      </c>
      <c r="H59">
        <v>78006</v>
      </c>
      <c r="J59">
        <f t="shared" si="6"/>
        <v>58940</v>
      </c>
      <c r="K59">
        <f t="shared" si="7"/>
        <v>1.3234815066168986</v>
      </c>
      <c r="L59">
        <f t="shared" si="8"/>
        <v>78218</v>
      </c>
      <c r="M59">
        <f t="shared" si="9"/>
        <v>37605</v>
      </c>
      <c r="N59">
        <f t="shared" si="10"/>
        <v>58940</v>
      </c>
      <c r="O59">
        <f t="shared" si="11"/>
        <v>40613</v>
      </c>
      <c r="Q59">
        <v>5436</v>
      </c>
      <c r="R59">
        <v>20348</v>
      </c>
      <c r="T59">
        <v>15447.199999999997</v>
      </c>
      <c r="U59">
        <v>5536</v>
      </c>
      <c r="W59">
        <v>18255.600000000002</v>
      </c>
      <c r="X59">
        <v>6495.5999999999995</v>
      </c>
      <c r="AD59">
        <v>58940</v>
      </c>
      <c r="AE59">
        <v>1.3234815066168986</v>
      </c>
      <c r="AI59">
        <v>58940</v>
      </c>
      <c r="AJ59">
        <v>1.3234815066168986</v>
      </c>
    </row>
    <row r="60" spans="2:38" x14ac:dyDescent="0.25">
      <c r="B60">
        <v>61315</v>
      </c>
      <c r="C60">
        <v>78610</v>
      </c>
      <c r="D60">
        <v>18862</v>
      </c>
      <c r="E60">
        <v>72124</v>
      </c>
      <c r="F60">
        <v>98350</v>
      </c>
      <c r="H60">
        <v>66371</v>
      </c>
      <c r="J60">
        <f t="shared" si="6"/>
        <v>65852.2</v>
      </c>
      <c r="K60">
        <f t="shared" si="7"/>
        <v>1.0078782485626905</v>
      </c>
      <c r="L60">
        <f t="shared" si="8"/>
        <v>98350</v>
      </c>
      <c r="M60">
        <f t="shared" si="9"/>
        <v>18862</v>
      </c>
      <c r="N60">
        <f t="shared" si="10"/>
        <v>65852.2</v>
      </c>
      <c r="O60">
        <f t="shared" si="11"/>
        <v>79488</v>
      </c>
      <c r="Q60">
        <v>-39163</v>
      </c>
      <c r="R60">
        <v>-285</v>
      </c>
      <c r="T60">
        <v>5311.5999999999985</v>
      </c>
      <c r="U60">
        <v>-435.40000000000873</v>
      </c>
      <c r="W60">
        <v>21413.599999999999</v>
      </c>
      <c r="X60">
        <v>435.4</v>
      </c>
      <c r="AD60">
        <v>65852.2</v>
      </c>
      <c r="AE60">
        <v>1.0078782485626905</v>
      </c>
      <c r="AI60">
        <v>65852.2</v>
      </c>
      <c r="AJ60">
        <v>1.0078782485626905</v>
      </c>
    </row>
    <row r="61" spans="2:38" x14ac:dyDescent="0.25">
      <c r="B61">
        <v>73349</v>
      </c>
      <c r="C61">
        <v>47136</v>
      </c>
      <c r="D61">
        <v>51158</v>
      </c>
      <c r="E61">
        <v>57822</v>
      </c>
      <c r="F61">
        <v>76051</v>
      </c>
      <c r="H61">
        <v>103602</v>
      </c>
      <c r="J61">
        <f t="shared" si="6"/>
        <v>61103.199999999997</v>
      </c>
      <c r="K61">
        <f t="shared" si="7"/>
        <v>1.6955249479568992</v>
      </c>
      <c r="L61">
        <f t="shared" si="8"/>
        <v>76051</v>
      </c>
      <c r="M61">
        <f t="shared" si="9"/>
        <v>47136</v>
      </c>
      <c r="N61">
        <f t="shared" si="10"/>
        <v>61103.199999999997</v>
      </c>
      <c r="O61">
        <f t="shared" si="11"/>
        <v>28915</v>
      </c>
      <c r="Q61">
        <v>-9066</v>
      </c>
      <c r="R61">
        <v>13</v>
      </c>
      <c r="T61">
        <v>-2340.2000000000044</v>
      </c>
      <c r="U61">
        <v>6224.3999999999942</v>
      </c>
      <c r="W61">
        <v>27402.600000000002</v>
      </c>
      <c r="X61">
        <v>6281.6</v>
      </c>
      <c r="AF61">
        <v>61103.199999999997</v>
      </c>
      <c r="AG61">
        <v>1.6955249479568992</v>
      </c>
      <c r="AK61">
        <v>61103.199999999997</v>
      </c>
      <c r="AL61">
        <v>1.6955249479568992</v>
      </c>
    </row>
    <row r="62" spans="2:38" x14ac:dyDescent="0.25">
      <c r="B62">
        <v>32711</v>
      </c>
      <c r="C62">
        <v>46206</v>
      </c>
      <c r="D62">
        <v>51087</v>
      </c>
      <c r="E62">
        <v>75799</v>
      </c>
      <c r="F62">
        <v>77000</v>
      </c>
      <c r="H62">
        <v>115629</v>
      </c>
      <c r="J62">
        <f t="shared" si="6"/>
        <v>56560.6</v>
      </c>
      <c r="K62">
        <f t="shared" si="7"/>
        <v>2.0443382849545442</v>
      </c>
      <c r="L62">
        <f t="shared" si="8"/>
        <v>77000</v>
      </c>
      <c r="M62">
        <f t="shared" si="9"/>
        <v>32711</v>
      </c>
      <c r="N62">
        <f t="shared" si="10"/>
        <v>56560.6</v>
      </c>
      <c r="O62">
        <f t="shared" si="11"/>
        <v>44289</v>
      </c>
      <c r="Q62">
        <v>47487</v>
      </c>
      <c r="R62">
        <v>-249</v>
      </c>
      <c r="T62">
        <v>-4865.5999999999985</v>
      </c>
      <c r="U62">
        <v>-5612.2000000000044</v>
      </c>
      <c r="W62">
        <v>12143.6</v>
      </c>
      <c r="X62">
        <v>5612.2</v>
      </c>
      <c r="AB62">
        <v>56560.6</v>
      </c>
      <c r="AC62">
        <v>2.0443382849545442</v>
      </c>
      <c r="AK62">
        <v>56560.6</v>
      </c>
      <c r="AL62">
        <v>2.0443382849545442</v>
      </c>
    </row>
    <row r="63" spans="2:38" x14ac:dyDescent="0.25">
      <c r="B63">
        <v>24772</v>
      </c>
      <c r="C63">
        <v>79434</v>
      </c>
      <c r="D63">
        <v>98597</v>
      </c>
      <c r="E63">
        <v>43596</v>
      </c>
      <c r="F63">
        <v>89280</v>
      </c>
      <c r="H63">
        <v>86260</v>
      </c>
      <c r="J63">
        <f t="shared" si="6"/>
        <v>67135.8</v>
      </c>
      <c r="K63">
        <f t="shared" si="7"/>
        <v>1.2848584510797518</v>
      </c>
      <c r="L63">
        <f t="shared" si="8"/>
        <v>98597</v>
      </c>
      <c r="M63">
        <f t="shared" si="9"/>
        <v>24772</v>
      </c>
      <c r="N63">
        <f t="shared" si="10"/>
        <v>67135.8</v>
      </c>
      <c r="O63">
        <f t="shared" si="11"/>
        <v>73825</v>
      </c>
      <c r="Q63">
        <v>-44366</v>
      </c>
      <c r="R63">
        <v>-2133</v>
      </c>
      <c r="T63">
        <v>-6319.8000000000029</v>
      </c>
      <c r="U63">
        <v>606.60000000000582</v>
      </c>
      <c r="W63">
        <v>39138.200000000004</v>
      </c>
      <c r="X63">
        <v>5056.5999999999995</v>
      </c>
      <c r="AF63">
        <v>67135.8</v>
      </c>
      <c r="AG63">
        <v>1.2848584510797518</v>
      </c>
      <c r="AK63">
        <v>67135.8</v>
      </c>
      <c r="AL63">
        <v>1.2848584510797518</v>
      </c>
    </row>
    <row r="64" spans="2:38" x14ac:dyDescent="0.25">
      <c r="B64">
        <v>95690</v>
      </c>
      <c r="C64">
        <v>79998</v>
      </c>
      <c r="D64">
        <v>77840</v>
      </c>
      <c r="E64">
        <v>75706</v>
      </c>
      <c r="F64">
        <v>94664</v>
      </c>
      <c r="H64">
        <v>100797</v>
      </c>
      <c r="J64">
        <f t="shared" si="6"/>
        <v>84779.6</v>
      </c>
      <c r="K64">
        <f t="shared" si="7"/>
        <v>1.1889298840758862</v>
      </c>
      <c r="L64">
        <f t="shared" si="8"/>
        <v>95690</v>
      </c>
      <c r="M64">
        <f t="shared" si="9"/>
        <v>75706</v>
      </c>
      <c r="N64">
        <f t="shared" si="10"/>
        <v>84779.6</v>
      </c>
      <c r="O64">
        <f t="shared" si="11"/>
        <v>19984</v>
      </c>
      <c r="Q64">
        <v>-5106</v>
      </c>
      <c r="R64">
        <v>193</v>
      </c>
      <c r="T64">
        <v>36293.000000000007</v>
      </c>
      <c r="U64">
        <v>4325.4000000000087</v>
      </c>
      <c r="W64">
        <v>43994.2</v>
      </c>
      <c r="X64">
        <v>4325.4000000000005</v>
      </c>
      <c r="AD64">
        <v>84779.6</v>
      </c>
      <c r="AE64">
        <v>1.1889298840758862</v>
      </c>
      <c r="AI64">
        <v>84779.6</v>
      </c>
      <c r="AJ64">
        <v>1.1889298840758862</v>
      </c>
    </row>
    <row r="65" spans="2:38" x14ac:dyDescent="0.25">
      <c r="B65">
        <v>58431</v>
      </c>
      <c r="C65">
        <v>39282</v>
      </c>
      <c r="D65">
        <v>36812</v>
      </c>
      <c r="E65">
        <v>106167</v>
      </c>
      <c r="F65">
        <v>97780</v>
      </c>
      <c r="H65">
        <v>112831</v>
      </c>
      <c r="J65">
        <f t="shared" si="6"/>
        <v>67694.399999999994</v>
      </c>
      <c r="K65">
        <f t="shared" si="7"/>
        <v>1.6667700725613936</v>
      </c>
      <c r="L65">
        <f t="shared" si="8"/>
        <v>106167</v>
      </c>
      <c r="M65">
        <f t="shared" si="9"/>
        <v>36812</v>
      </c>
      <c r="N65">
        <f t="shared" si="10"/>
        <v>67694.399999999994</v>
      </c>
      <c r="O65">
        <f t="shared" si="11"/>
        <v>69355</v>
      </c>
      <c r="Q65">
        <v>53053</v>
      </c>
      <c r="R65">
        <v>17272</v>
      </c>
      <c r="T65">
        <v>15197.999999999993</v>
      </c>
      <c r="U65">
        <v>-176.60000000000582</v>
      </c>
      <c r="W65">
        <v>35731.599999999999</v>
      </c>
      <c r="X65">
        <v>4656.2000000000007</v>
      </c>
      <c r="Z65">
        <v>67694.399999999994</v>
      </c>
      <c r="AA65">
        <v>1.6667700725613936</v>
      </c>
      <c r="AK65">
        <v>67694.399999999994</v>
      </c>
      <c r="AL65">
        <v>1.6667700725613936</v>
      </c>
    </row>
    <row r="66" spans="2:38" x14ac:dyDescent="0.25">
      <c r="B66">
        <v>59043</v>
      </c>
      <c r="C66">
        <v>66291</v>
      </c>
      <c r="D66">
        <v>60765</v>
      </c>
      <c r="E66">
        <v>77803</v>
      </c>
      <c r="F66">
        <v>40901</v>
      </c>
      <c r="H66">
        <v>109499</v>
      </c>
      <c r="J66">
        <f t="shared" ref="J66:J101" si="12">AVERAGE(B66:F66)</f>
        <v>60960.6</v>
      </c>
      <c r="K66">
        <f t="shared" ref="K66:K97" si="13">H66/J66</f>
        <v>1.796225758932819</v>
      </c>
      <c r="L66">
        <f t="shared" ref="L66:L101" si="14">MAX(B66:F66)</f>
        <v>77803</v>
      </c>
      <c r="M66">
        <f t="shared" ref="M66:M101" si="15">MIN(B66:F66)</f>
        <v>40901</v>
      </c>
      <c r="N66">
        <f t="shared" ref="N66:N101" si="16">AVERAGE(B66:F66)</f>
        <v>60960.6</v>
      </c>
      <c r="O66">
        <f t="shared" ref="O66:O101" si="17">L66-M66</f>
        <v>36902</v>
      </c>
      <c r="Q66">
        <v>18233</v>
      </c>
      <c r="R66">
        <v>-7253</v>
      </c>
      <c r="T66">
        <v>-15914.400000000001</v>
      </c>
      <c r="U66">
        <v>254.40000000000146</v>
      </c>
      <c r="W66">
        <v>26666</v>
      </c>
      <c r="X66">
        <v>1109.2</v>
      </c>
      <c r="AB66">
        <v>60960.6</v>
      </c>
      <c r="AC66">
        <v>1.796225758932819</v>
      </c>
      <c r="AK66">
        <v>60960.6</v>
      </c>
      <c r="AL66">
        <v>1.796225758932819</v>
      </c>
    </row>
    <row r="67" spans="2:38" x14ac:dyDescent="0.25">
      <c r="B67">
        <v>27987</v>
      </c>
      <c r="C67">
        <v>80889</v>
      </c>
      <c r="D67">
        <v>61911</v>
      </c>
      <c r="E67">
        <v>28469</v>
      </c>
      <c r="F67">
        <v>84484</v>
      </c>
      <c r="H67">
        <v>94485</v>
      </c>
      <c r="J67">
        <f t="shared" si="12"/>
        <v>56748</v>
      </c>
      <c r="K67">
        <f t="shared" si="13"/>
        <v>1.6649925988581096</v>
      </c>
      <c r="L67">
        <f t="shared" si="14"/>
        <v>84484</v>
      </c>
      <c r="M67">
        <f t="shared" si="15"/>
        <v>27987</v>
      </c>
      <c r="N67">
        <f t="shared" si="16"/>
        <v>56748</v>
      </c>
      <c r="O67">
        <f t="shared" si="17"/>
        <v>56497</v>
      </c>
      <c r="Q67">
        <v>17610</v>
      </c>
      <c r="R67">
        <v>-954</v>
      </c>
      <c r="T67">
        <v>26490</v>
      </c>
      <c r="U67">
        <v>514.80000000000291</v>
      </c>
      <c r="W67">
        <v>42703.6</v>
      </c>
      <c r="X67">
        <v>1800.4</v>
      </c>
      <c r="AD67">
        <v>56748</v>
      </c>
      <c r="AE67">
        <v>1.6649925988581096</v>
      </c>
      <c r="AK67">
        <v>56748</v>
      </c>
      <c r="AL67">
        <v>1.6649925988581096</v>
      </c>
    </row>
    <row r="68" spans="2:38" x14ac:dyDescent="0.25">
      <c r="B68">
        <v>45067</v>
      </c>
      <c r="C68">
        <v>35725</v>
      </c>
      <c r="D68">
        <v>24843</v>
      </c>
      <c r="E68">
        <v>46477</v>
      </c>
      <c r="F68">
        <v>53187</v>
      </c>
      <c r="H68">
        <v>72924</v>
      </c>
      <c r="J68">
        <f t="shared" si="12"/>
        <v>41059.800000000003</v>
      </c>
      <c r="K68">
        <f t="shared" si="13"/>
        <v>1.7760437215963059</v>
      </c>
      <c r="L68">
        <f t="shared" si="14"/>
        <v>53187</v>
      </c>
      <c r="M68">
        <f t="shared" si="15"/>
        <v>24843</v>
      </c>
      <c r="N68">
        <f t="shared" si="16"/>
        <v>41059.800000000003</v>
      </c>
      <c r="O68">
        <f t="shared" si="17"/>
        <v>28344</v>
      </c>
      <c r="Q68">
        <v>-36177</v>
      </c>
      <c r="R68">
        <v>21871</v>
      </c>
      <c r="T68">
        <v>-8115.5999999999985</v>
      </c>
      <c r="U68">
        <v>-4874.5999999999985</v>
      </c>
      <c r="W68">
        <v>23235.199999999997</v>
      </c>
      <c r="X68">
        <v>5596.6</v>
      </c>
      <c r="AD68">
        <v>41059.800000000003</v>
      </c>
      <c r="AE68">
        <v>1.7760437215963059</v>
      </c>
      <c r="AK68">
        <v>41059.800000000003</v>
      </c>
      <c r="AL68">
        <v>1.7760437215963059</v>
      </c>
    </row>
    <row r="69" spans="2:38" x14ac:dyDescent="0.25">
      <c r="B69">
        <v>60092</v>
      </c>
      <c r="C69">
        <v>8329</v>
      </c>
      <c r="D69">
        <v>35079</v>
      </c>
      <c r="E69">
        <v>77699</v>
      </c>
      <c r="F69">
        <v>60489</v>
      </c>
      <c r="H69">
        <v>74826</v>
      </c>
      <c r="J69">
        <f t="shared" si="12"/>
        <v>48337.599999999999</v>
      </c>
      <c r="K69">
        <f t="shared" si="13"/>
        <v>1.5479874880010593</v>
      </c>
      <c r="L69">
        <f t="shared" si="14"/>
        <v>77699</v>
      </c>
      <c r="M69">
        <f t="shared" si="15"/>
        <v>8329</v>
      </c>
      <c r="N69">
        <f t="shared" si="16"/>
        <v>48337.599999999999</v>
      </c>
      <c r="O69">
        <f t="shared" si="17"/>
        <v>69370</v>
      </c>
      <c r="Q69">
        <v>-33783</v>
      </c>
      <c r="R69">
        <v>-2205</v>
      </c>
      <c r="T69">
        <v>-28635.799999999996</v>
      </c>
      <c r="U69">
        <v>-3314</v>
      </c>
      <c r="W69">
        <v>33826.199999999997</v>
      </c>
      <c r="X69">
        <v>5136.3999999999996</v>
      </c>
      <c r="AB69">
        <v>48337.599999999999</v>
      </c>
      <c r="AC69">
        <v>1.5479874880010593</v>
      </c>
      <c r="AK69">
        <v>48337.599999999999</v>
      </c>
      <c r="AL69">
        <v>1.5479874880010593</v>
      </c>
    </row>
    <row r="70" spans="2:38" x14ac:dyDescent="0.25">
      <c r="B70">
        <v>15541</v>
      </c>
      <c r="C70">
        <v>68744</v>
      </c>
      <c r="D70">
        <v>53215</v>
      </c>
      <c r="E70">
        <v>53224</v>
      </c>
      <c r="F70">
        <v>23726</v>
      </c>
      <c r="H70">
        <v>80505</v>
      </c>
      <c r="J70">
        <f t="shared" si="12"/>
        <v>42890</v>
      </c>
      <c r="K70">
        <f t="shared" si="13"/>
        <v>1.8770109582653298</v>
      </c>
      <c r="L70">
        <f t="shared" si="14"/>
        <v>68744</v>
      </c>
      <c r="M70">
        <f t="shared" si="15"/>
        <v>15541</v>
      </c>
      <c r="N70">
        <f t="shared" si="16"/>
        <v>42890</v>
      </c>
      <c r="O70">
        <f t="shared" si="17"/>
        <v>53203</v>
      </c>
      <c r="Q70">
        <v>309</v>
      </c>
      <c r="R70">
        <v>-6605</v>
      </c>
      <c r="T70">
        <v>-15707.199999999997</v>
      </c>
      <c r="U70">
        <v>-217</v>
      </c>
      <c r="W70">
        <v>33552.799999999996</v>
      </c>
      <c r="X70">
        <v>11152.6</v>
      </c>
      <c r="Z70">
        <v>42890</v>
      </c>
      <c r="AA70">
        <v>1.8770109582653298</v>
      </c>
      <c r="AK70">
        <v>42890</v>
      </c>
      <c r="AL70">
        <v>1.8770109582653298</v>
      </c>
    </row>
    <row r="71" spans="2:38" x14ac:dyDescent="0.25">
      <c r="B71">
        <v>21362</v>
      </c>
      <c r="C71">
        <v>93619</v>
      </c>
      <c r="D71">
        <v>38340</v>
      </c>
      <c r="E71">
        <v>55801</v>
      </c>
      <c r="F71">
        <v>72196</v>
      </c>
      <c r="H71">
        <v>115209</v>
      </c>
      <c r="J71">
        <f t="shared" si="12"/>
        <v>56263.6</v>
      </c>
      <c r="K71">
        <f t="shared" si="13"/>
        <v>2.0476649201259787</v>
      </c>
      <c r="L71">
        <f t="shared" si="14"/>
        <v>93619</v>
      </c>
      <c r="M71">
        <f t="shared" si="15"/>
        <v>21362</v>
      </c>
      <c r="N71">
        <f t="shared" si="16"/>
        <v>56263.6</v>
      </c>
      <c r="O71">
        <f t="shared" si="17"/>
        <v>72257</v>
      </c>
      <c r="Q71">
        <v>-2871</v>
      </c>
      <c r="R71">
        <v>-17530</v>
      </c>
      <c r="T71">
        <v>-33698.6</v>
      </c>
      <c r="U71">
        <v>-5307.4000000000015</v>
      </c>
      <c r="W71">
        <v>61691.4</v>
      </c>
      <c r="X71">
        <v>7851.4</v>
      </c>
      <c r="AB71">
        <v>56263.6</v>
      </c>
      <c r="AC71">
        <v>2.0476649201259787</v>
      </c>
      <c r="AK71">
        <v>56263.6</v>
      </c>
      <c r="AL71">
        <v>2.0476649201259787</v>
      </c>
    </row>
    <row r="72" spans="2:38" x14ac:dyDescent="0.25">
      <c r="B72">
        <v>42564</v>
      </c>
      <c r="C72">
        <v>57937</v>
      </c>
      <c r="D72">
        <v>98239</v>
      </c>
      <c r="E72">
        <v>89672</v>
      </c>
      <c r="F72">
        <v>55455</v>
      </c>
      <c r="H72">
        <v>111146</v>
      </c>
      <c r="J72">
        <f t="shared" si="12"/>
        <v>68773.399999999994</v>
      </c>
      <c r="K72">
        <f t="shared" si="13"/>
        <v>1.6161190227617075</v>
      </c>
      <c r="L72">
        <f t="shared" si="14"/>
        <v>98239</v>
      </c>
      <c r="M72">
        <f t="shared" si="15"/>
        <v>42564</v>
      </c>
      <c r="N72">
        <f t="shared" si="16"/>
        <v>68773.399999999994</v>
      </c>
      <c r="O72">
        <f t="shared" si="17"/>
        <v>55675</v>
      </c>
      <c r="Q72">
        <v>11393</v>
      </c>
      <c r="R72">
        <v>1814</v>
      </c>
      <c r="T72">
        <v>23656.999999999993</v>
      </c>
      <c r="U72">
        <v>1549.3999999999942</v>
      </c>
      <c r="W72">
        <v>32043.4</v>
      </c>
      <c r="X72">
        <v>10141.800000000001</v>
      </c>
      <c r="AD72">
        <v>68773.399999999994</v>
      </c>
      <c r="AE72">
        <v>1.6161190227617075</v>
      </c>
      <c r="AK72">
        <v>68773.399999999994</v>
      </c>
      <c r="AL72">
        <v>1.6161190227617075</v>
      </c>
    </row>
    <row r="73" spans="2:38" x14ac:dyDescent="0.25">
      <c r="B73">
        <v>86621</v>
      </c>
      <c r="C73">
        <v>76255</v>
      </c>
      <c r="D73">
        <v>52985</v>
      </c>
      <c r="E73">
        <v>53184</v>
      </c>
      <c r="F73">
        <v>100745</v>
      </c>
      <c r="H73">
        <v>97374</v>
      </c>
      <c r="J73">
        <f t="shared" si="12"/>
        <v>73958</v>
      </c>
      <c r="K73">
        <f t="shared" si="13"/>
        <v>1.3166121312096055</v>
      </c>
      <c r="L73">
        <f t="shared" si="14"/>
        <v>100745</v>
      </c>
      <c r="M73">
        <f t="shared" si="15"/>
        <v>52985</v>
      </c>
      <c r="N73">
        <f t="shared" si="16"/>
        <v>73958</v>
      </c>
      <c r="O73">
        <f t="shared" si="17"/>
        <v>47760</v>
      </c>
      <c r="Q73">
        <v>-15786</v>
      </c>
      <c r="R73">
        <v>4040</v>
      </c>
      <c r="T73">
        <v>14278.400000000001</v>
      </c>
      <c r="U73">
        <v>-2797.3999999999942</v>
      </c>
      <c r="W73">
        <v>19692.400000000001</v>
      </c>
      <c r="X73">
        <v>5102.2000000000007</v>
      </c>
      <c r="AD73">
        <v>73958</v>
      </c>
      <c r="AE73">
        <v>1.3166121312096055</v>
      </c>
      <c r="AI73">
        <v>73958</v>
      </c>
      <c r="AJ73">
        <v>1.3166121312096055</v>
      </c>
    </row>
    <row r="74" spans="2:38" x14ac:dyDescent="0.25">
      <c r="B74">
        <v>33671</v>
      </c>
      <c r="C74">
        <v>93590</v>
      </c>
      <c r="D74">
        <v>65974</v>
      </c>
      <c r="E74">
        <v>102736</v>
      </c>
      <c r="F74">
        <v>63090</v>
      </c>
      <c r="H74">
        <v>89852</v>
      </c>
      <c r="J74">
        <f t="shared" si="12"/>
        <v>71812.2</v>
      </c>
      <c r="K74">
        <f t="shared" si="13"/>
        <v>1.2512080120091016</v>
      </c>
      <c r="L74">
        <f t="shared" si="14"/>
        <v>102736</v>
      </c>
      <c r="M74">
        <f t="shared" si="15"/>
        <v>33671</v>
      </c>
      <c r="N74">
        <f t="shared" si="16"/>
        <v>71812.2</v>
      </c>
      <c r="O74">
        <f t="shared" si="17"/>
        <v>69065</v>
      </c>
      <c r="Q74">
        <v>33764</v>
      </c>
      <c r="R74">
        <v>-1142</v>
      </c>
      <c r="T74">
        <v>16609.799999999996</v>
      </c>
      <c r="U74">
        <v>6218.1999999999971</v>
      </c>
      <c r="W74">
        <v>38029.4</v>
      </c>
      <c r="X74">
        <v>8406.2000000000007</v>
      </c>
      <c r="Z74">
        <v>71812.2</v>
      </c>
      <c r="AA74">
        <v>1.2512080120091016</v>
      </c>
      <c r="AI74">
        <v>71812.2</v>
      </c>
      <c r="AJ74">
        <v>1.2512080120091016</v>
      </c>
    </row>
    <row r="75" spans="2:38" x14ac:dyDescent="0.25">
      <c r="B75">
        <v>27839</v>
      </c>
      <c r="C75">
        <v>52476</v>
      </c>
      <c r="D75">
        <v>28462</v>
      </c>
      <c r="E75">
        <v>115351</v>
      </c>
      <c r="F75">
        <v>24772</v>
      </c>
      <c r="H75">
        <v>61325</v>
      </c>
      <c r="J75">
        <f t="shared" si="12"/>
        <v>49780</v>
      </c>
      <c r="K75">
        <f t="shared" si="13"/>
        <v>1.2319204499799117</v>
      </c>
      <c r="L75">
        <f t="shared" si="14"/>
        <v>115351</v>
      </c>
      <c r="M75">
        <f t="shared" si="15"/>
        <v>24772</v>
      </c>
      <c r="N75">
        <f t="shared" si="16"/>
        <v>49780</v>
      </c>
      <c r="O75">
        <f t="shared" si="17"/>
        <v>90579</v>
      </c>
      <c r="Q75">
        <v>20120</v>
      </c>
      <c r="R75">
        <v>-5565</v>
      </c>
      <c r="T75">
        <v>12634</v>
      </c>
      <c r="U75">
        <v>1736.8000000000029</v>
      </c>
      <c r="W75">
        <v>31340</v>
      </c>
      <c r="X75">
        <v>2999.2000000000003</v>
      </c>
      <c r="Z75">
        <v>49780</v>
      </c>
      <c r="AA75">
        <v>1.2319204499799117</v>
      </c>
      <c r="AI75">
        <v>49780</v>
      </c>
      <c r="AJ75">
        <v>1.2319204499799117</v>
      </c>
    </row>
    <row r="76" spans="2:38" x14ac:dyDescent="0.25">
      <c r="B76">
        <v>73310</v>
      </c>
      <c r="C76">
        <v>36045</v>
      </c>
      <c r="D76">
        <v>97561</v>
      </c>
      <c r="E76">
        <v>24772</v>
      </c>
      <c r="F76">
        <v>15297</v>
      </c>
      <c r="H76">
        <v>69504</v>
      </c>
      <c r="J76">
        <f t="shared" si="12"/>
        <v>49397</v>
      </c>
      <c r="K76">
        <f t="shared" si="13"/>
        <v>1.407049011073547</v>
      </c>
      <c r="L76">
        <f t="shared" si="14"/>
        <v>97561</v>
      </c>
      <c r="M76">
        <f t="shared" si="15"/>
        <v>15297</v>
      </c>
      <c r="N76">
        <f t="shared" si="16"/>
        <v>49397</v>
      </c>
      <c r="O76">
        <f t="shared" si="17"/>
        <v>82264</v>
      </c>
      <c r="Q76">
        <v>-8970</v>
      </c>
      <c r="R76">
        <v>-1450</v>
      </c>
      <c r="T76">
        <v>7724.5999999999985</v>
      </c>
      <c r="U76">
        <v>-1136.8000000000029</v>
      </c>
      <c r="W76">
        <v>41878.6</v>
      </c>
      <c r="X76">
        <v>5785.5999999999995</v>
      </c>
      <c r="AD76">
        <v>49397</v>
      </c>
      <c r="AE76">
        <v>1.407049011073547</v>
      </c>
      <c r="AK76">
        <v>49397</v>
      </c>
      <c r="AL76">
        <v>1.407049011073547</v>
      </c>
    </row>
    <row r="77" spans="2:38" x14ac:dyDescent="0.25">
      <c r="B77">
        <v>63072</v>
      </c>
      <c r="C77">
        <v>24705</v>
      </c>
      <c r="D77">
        <v>2154</v>
      </c>
      <c r="E77">
        <v>96425</v>
      </c>
      <c r="F77">
        <v>84123</v>
      </c>
      <c r="H77">
        <v>84120</v>
      </c>
      <c r="J77">
        <f t="shared" si="12"/>
        <v>54095.8</v>
      </c>
      <c r="K77">
        <f t="shared" si="13"/>
        <v>1.5550190587809034</v>
      </c>
      <c r="L77">
        <f t="shared" si="14"/>
        <v>96425</v>
      </c>
      <c r="M77">
        <f t="shared" si="15"/>
        <v>2154</v>
      </c>
      <c r="N77">
        <f t="shared" si="16"/>
        <v>54095.8</v>
      </c>
      <c r="O77">
        <f t="shared" si="17"/>
        <v>94271</v>
      </c>
      <c r="Q77">
        <v>-14157</v>
      </c>
      <c r="R77">
        <v>-99</v>
      </c>
      <c r="T77">
        <v>-20393</v>
      </c>
      <c r="U77">
        <v>-9772.3999999999942</v>
      </c>
      <c r="W77">
        <v>32535.4</v>
      </c>
      <c r="X77">
        <v>10287.6</v>
      </c>
      <c r="AB77">
        <v>54095.8</v>
      </c>
      <c r="AC77">
        <v>1.5550190587809034</v>
      </c>
      <c r="AK77">
        <v>54095.8</v>
      </c>
      <c r="AL77">
        <v>1.5550190587809034</v>
      </c>
    </row>
    <row r="78" spans="2:38" x14ac:dyDescent="0.25">
      <c r="B78">
        <v>56291</v>
      </c>
      <c r="C78">
        <v>39486</v>
      </c>
      <c r="D78">
        <v>77791</v>
      </c>
      <c r="E78">
        <v>49357</v>
      </c>
      <c r="F78">
        <v>45369</v>
      </c>
      <c r="H78">
        <v>109878</v>
      </c>
      <c r="J78">
        <f t="shared" si="12"/>
        <v>53658.8</v>
      </c>
      <c r="K78">
        <f t="shared" si="13"/>
        <v>2.0477163112108356</v>
      </c>
      <c r="L78">
        <f t="shared" si="14"/>
        <v>77791</v>
      </c>
      <c r="M78">
        <f t="shared" si="15"/>
        <v>39486</v>
      </c>
      <c r="N78">
        <f t="shared" si="16"/>
        <v>53658.8</v>
      </c>
      <c r="O78">
        <f t="shared" si="17"/>
        <v>38305</v>
      </c>
      <c r="Q78">
        <v>17259</v>
      </c>
      <c r="R78">
        <v>-743</v>
      </c>
      <c r="T78">
        <v>-13277.800000000003</v>
      </c>
      <c r="U78">
        <v>3980.6000000000058</v>
      </c>
      <c r="W78">
        <v>28700.6</v>
      </c>
      <c r="X78">
        <v>5150.6000000000004</v>
      </c>
      <c r="AB78">
        <v>53658.8</v>
      </c>
      <c r="AC78">
        <v>2.0477163112108356</v>
      </c>
      <c r="AK78">
        <v>53658.8</v>
      </c>
      <c r="AL78">
        <v>2.0477163112108356</v>
      </c>
    </row>
    <row r="79" spans="2:38" x14ac:dyDescent="0.25">
      <c r="B79">
        <v>56080</v>
      </c>
      <c r="C79">
        <v>9444</v>
      </c>
      <c r="D79">
        <v>39265</v>
      </c>
      <c r="E79">
        <v>80859</v>
      </c>
      <c r="F79">
        <v>40099</v>
      </c>
      <c r="H79">
        <v>83570</v>
      </c>
      <c r="J79">
        <f t="shared" si="12"/>
        <v>45149.4</v>
      </c>
      <c r="K79">
        <f t="shared" si="13"/>
        <v>1.8509659043088058</v>
      </c>
      <c r="L79">
        <f t="shared" si="14"/>
        <v>80859</v>
      </c>
      <c r="M79">
        <f t="shared" si="15"/>
        <v>9444</v>
      </c>
      <c r="N79">
        <f t="shared" si="16"/>
        <v>45149.4</v>
      </c>
      <c r="O79">
        <f t="shared" si="17"/>
        <v>71415</v>
      </c>
      <c r="Q79">
        <v>20717</v>
      </c>
      <c r="R79">
        <v>344</v>
      </c>
      <c r="T79">
        <v>1730.4000000000015</v>
      </c>
      <c r="U79">
        <v>-1593.4000000000015</v>
      </c>
      <c r="W79">
        <v>36170</v>
      </c>
      <c r="X79">
        <v>5304.1999999999989</v>
      </c>
      <c r="Z79">
        <v>45149.4</v>
      </c>
      <c r="AA79">
        <v>1.8509659043088058</v>
      </c>
      <c r="AK79">
        <v>45149.4</v>
      </c>
      <c r="AL79">
        <v>1.8509659043088058</v>
      </c>
    </row>
    <row r="80" spans="2:38" x14ac:dyDescent="0.25">
      <c r="B80">
        <v>85655</v>
      </c>
      <c r="C80">
        <v>60795</v>
      </c>
      <c r="D80">
        <v>34067</v>
      </c>
      <c r="E80">
        <v>73023</v>
      </c>
      <c r="F80">
        <v>49740</v>
      </c>
      <c r="H80">
        <v>63118</v>
      </c>
      <c r="J80">
        <f t="shared" si="12"/>
        <v>60656</v>
      </c>
      <c r="K80">
        <f t="shared" si="13"/>
        <v>1.0405895542073331</v>
      </c>
      <c r="L80">
        <f t="shared" si="14"/>
        <v>85655</v>
      </c>
      <c r="M80">
        <f t="shared" si="15"/>
        <v>34067</v>
      </c>
      <c r="N80">
        <f t="shared" si="16"/>
        <v>60656</v>
      </c>
      <c r="O80">
        <f t="shared" si="17"/>
        <v>51588</v>
      </c>
      <c r="Q80">
        <v>-63326</v>
      </c>
      <c r="R80">
        <v>-6280</v>
      </c>
      <c r="T80">
        <v>-16046.800000000003</v>
      </c>
      <c r="U80">
        <v>1967.5999999999985</v>
      </c>
      <c r="W80">
        <v>20719.199999999997</v>
      </c>
      <c r="X80">
        <v>2207.6</v>
      </c>
      <c r="AF80">
        <v>60656</v>
      </c>
      <c r="AG80">
        <v>1.0405895542073331</v>
      </c>
      <c r="AI80">
        <v>60656</v>
      </c>
      <c r="AJ80">
        <v>1.0405895542073331</v>
      </c>
    </row>
    <row r="81" spans="2:38" x14ac:dyDescent="0.25">
      <c r="B81">
        <v>20059</v>
      </c>
      <c r="C81">
        <v>57942</v>
      </c>
      <c r="D81">
        <v>11446</v>
      </c>
      <c r="E81">
        <v>78241</v>
      </c>
      <c r="F81">
        <v>68672</v>
      </c>
      <c r="H81">
        <v>64490</v>
      </c>
      <c r="J81">
        <f t="shared" si="12"/>
        <v>47272</v>
      </c>
      <c r="K81">
        <f t="shared" si="13"/>
        <v>1.3642325266542563</v>
      </c>
      <c r="L81">
        <f t="shared" si="14"/>
        <v>78241</v>
      </c>
      <c r="M81">
        <f t="shared" si="15"/>
        <v>11446</v>
      </c>
      <c r="N81">
        <f t="shared" si="16"/>
        <v>47272</v>
      </c>
      <c r="O81">
        <f t="shared" si="17"/>
        <v>66795</v>
      </c>
      <c r="Q81">
        <v>-8080</v>
      </c>
      <c r="R81">
        <v>39</v>
      </c>
      <c r="T81">
        <v>-8791.4000000000015</v>
      </c>
      <c r="U81">
        <v>-4991.1999999999971</v>
      </c>
      <c r="W81">
        <v>46093.799999999996</v>
      </c>
      <c r="X81">
        <v>10264.400000000001</v>
      </c>
      <c r="Z81">
        <v>47272</v>
      </c>
      <c r="AA81">
        <v>1.3642325266542563</v>
      </c>
      <c r="AK81">
        <v>47272</v>
      </c>
      <c r="AL81">
        <v>1.3642325266542563</v>
      </c>
    </row>
    <row r="82" spans="2:38" x14ac:dyDescent="0.25">
      <c r="B82">
        <v>30473</v>
      </c>
      <c r="C82">
        <v>62323</v>
      </c>
      <c r="D82">
        <v>44110</v>
      </c>
      <c r="E82">
        <v>72892</v>
      </c>
      <c r="F82">
        <v>118623</v>
      </c>
      <c r="H82">
        <v>105241</v>
      </c>
      <c r="J82">
        <f t="shared" si="12"/>
        <v>65684.2</v>
      </c>
      <c r="K82">
        <f t="shared" si="13"/>
        <v>1.6022270195876636</v>
      </c>
      <c r="L82">
        <f t="shared" si="14"/>
        <v>118623</v>
      </c>
      <c r="M82">
        <f t="shared" si="15"/>
        <v>30473</v>
      </c>
      <c r="N82">
        <f t="shared" si="16"/>
        <v>65684.2</v>
      </c>
      <c r="O82">
        <f t="shared" si="17"/>
        <v>88150</v>
      </c>
      <c r="Q82">
        <v>17911</v>
      </c>
      <c r="R82">
        <v>0</v>
      </c>
      <c r="T82">
        <v>12548.199999999997</v>
      </c>
      <c r="U82">
        <v>3016</v>
      </c>
      <c r="W82">
        <v>33667.4</v>
      </c>
      <c r="X82">
        <v>10615.2</v>
      </c>
      <c r="AD82">
        <v>65684.2</v>
      </c>
      <c r="AE82">
        <v>1.6022270195876636</v>
      </c>
      <c r="AK82">
        <v>65684.2</v>
      </c>
      <c r="AL82">
        <v>1.6022270195876636</v>
      </c>
    </row>
    <row r="83" spans="2:38" x14ac:dyDescent="0.25">
      <c r="B83">
        <v>24793</v>
      </c>
      <c r="C83">
        <v>59465</v>
      </c>
      <c r="D83">
        <v>46921</v>
      </c>
      <c r="E83">
        <v>111060</v>
      </c>
      <c r="F83">
        <v>91368</v>
      </c>
      <c r="H83">
        <v>94332</v>
      </c>
      <c r="J83">
        <f t="shared" si="12"/>
        <v>66721.399999999994</v>
      </c>
      <c r="K83">
        <f t="shared" si="13"/>
        <v>1.4138192543921442</v>
      </c>
      <c r="L83">
        <f t="shared" si="14"/>
        <v>111060</v>
      </c>
      <c r="M83">
        <f t="shared" si="15"/>
        <v>24793</v>
      </c>
      <c r="N83">
        <f t="shared" si="16"/>
        <v>66721.399999999994</v>
      </c>
      <c r="O83">
        <f t="shared" si="17"/>
        <v>86267</v>
      </c>
      <c r="Q83">
        <v>-31743</v>
      </c>
      <c r="R83">
        <v>17490</v>
      </c>
      <c r="T83">
        <v>-854.80000000000291</v>
      </c>
      <c r="U83">
        <v>7048.3999999999942</v>
      </c>
      <c r="W83">
        <v>33534.800000000003</v>
      </c>
      <c r="X83">
        <v>7048.4</v>
      </c>
      <c r="AF83">
        <v>66721.399999999994</v>
      </c>
      <c r="AG83">
        <v>1.4138192543921442</v>
      </c>
      <c r="AK83">
        <v>66721.399999999994</v>
      </c>
      <c r="AL83">
        <v>1.4138192543921442</v>
      </c>
    </row>
    <row r="84" spans="2:38" x14ac:dyDescent="0.25">
      <c r="B84">
        <v>49904</v>
      </c>
      <c r="C84">
        <v>57277</v>
      </c>
      <c r="D84">
        <v>55156</v>
      </c>
      <c r="E84">
        <v>85683</v>
      </c>
      <c r="F84">
        <v>72234</v>
      </c>
      <c r="H84">
        <v>113357</v>
      </c>
      <c r="J84">
        <f t="shared" si="12"/>
        <v>64050.8</v>
      </c>
      <c r="K84">
        <f t="shared" si="13"/>
        <v>1.7697983475616228</v>
      </c>
      <c r="L84">
        <f t="shared" si="14"/>
        <v>85683</v>
      </c>
      <c r="M84">
        <f t="shared" si="15"/>
        <v>49904</v>
      </c>
      <c r="N84">
        <f t="shared" si="16"/>
        <v>64050.8</v>
      </c>
      <c r="O84">
        <f t="shared" si="17"/>
        <v>35779</v>
      </c>
      <c r="Q84">
        <v>197</v>
      </c>
      <c r="R84">
        <v>-4254</v>
      </c>
      <c r="T84">
        <v>-16071.399999999994</v>
      </c>
      <c r="U84">
        <v>-4847.5999999999913</v>
      </c>
      <c r="W84">
        <v>34551.4</v>
      </c>
      <c r="X84">
        <v>4881.2</v>
      </c>
      <c r="AB84">
        <v>64050.8</v>
      </c>
      <c r="AC84">
        <v>1.7697983475616228</v>
      </c>
      <c r="AK84">
        <v>64050.8</v>
      </c>
      <c r="AL84">
        <v>1.7697983475616228</v>
      </c>
    </row>
    <row r="85" spans="2:38" x14ac:dyDescent="0.25">
      <c r="B85">
        <v>92476</v>
      </c>
      <c r="C85">
        <v>76097</v>
      </c>
      <c r="D85">
        <v>87489</v>
      </c>
      <c r="E85">
        <v>40492</v>
      </c>
      <c r="F85">
        <v>82753</v>
      </c>
      <c r="H85">
        <v>98879</v>
      </c>
      <c r="J85">
        <f t="shared" si="12"/>
        <v>75861.399999999994</v>
      </c>
      <c r="K85">
        <f t="shared" si="13"/>
        <v>1.303416493763627</v>
      </c>
      <c r="L85">
        <f t="shared" si="14"/>
        <v>92476</v>
      </c>
      <c r="M85">
        <f t="shared" si="15"/>
        <v>40492</v>
      </c>
      <c r="N85">
        <f t="shared" si="16"/>
        <v>75861.399999999994</v>
      </c>
      <c r="O85">
        <f t="shared" si="17"/>
        <v>51984</v>
      </c>
      <c r="Q85">
        <v>34427</v>
      </c>
      <c r="R85">
        <v>149</v>
      </c>
      <c r="T85">
        <v>13672.599999999991</v>
      </c>
      <c r="U85">
        <v>-566.80000000000291</v>
      </c>
      <c r="W85">
        <v>36632.6</v>
      </c>
      <c r="X85">
        <v>1686.8000000000002</v>
      </c>
      <c r="AB85">
        <v>75861.399999999994</v>
      </c>
      <c r="AC85">
        <v>1.303416493763627</v>
      </c>
      <c r="AK85">
        <v>75861.399999999994</v>
      </c>
      <c r="AL85">
        <v>1.303416493763627</v>
      </c>
    </row>
    <row r="86" spans="2:38" x14ac:dyDescent="0.25">
      <c r="B86">
        <v>47162</v>
      </c>
      <c r="C86">
        <v>30562</v>
      </c>
      <c r="D86">
        <v>80049</v>
      </c>
      <c r="E86">
        <v>84926</v>
      </c>
      <c r="F86">
        <v>43200</v>
      </c>
      <c r="H86">
        <v>99727</v>
      </c>
      <c r="J86">
        <f t="shared" si="12"/>
        <v>57179.8</v>
      </c>
      <c r="K86">
        <f t="shared" si="13"/>
        <v>1.7440949426195964</v>
      </c>
      <c r="L86">
        <f t="shared" si="14"/>
        <v>84926</v>
      </c>
      <c r="M86">
        <f t="shared" si="15"/>
        <v>30562</v>
      </c>
      <c r="N86">
        <f t="shared" si="16"/>
        <v>57179.8</v>
      </c>
      <c r="O86">
        <f t="shared" si="17"/>
        <v>54364</v>
      </c>
      <c r="Q86">
        <v>38227</v>
      </c>
      <c r="R86">
        <v>12755</v>
      </c>
      <c r="T86">
        <v>-4025</v>
      </c>
      <c r="U86">
        <v>1924.4000000000015</v>
      </c>
      <c r="W86">
        <v>29375.800000000003</v>
      </c>
      <c r="X86">
        <v>4865.2000000000007</v>
      </c>
      <c r="Z86">
        <v>57179.8</v>
      </c>
      <c r="AA86">
        <v>1.7440949426195964</v>
      </c>
      <c r="AK86">
        <v>57179.8</v>
      </c>
      <c r="AL86">
        <v>1.7440949426195964</v>
      </c>
    </row>
    <row r="87" spans="2:38" x14ac:dyDescent="0.25">
      <c r="B87">
        <v>54524</v>
      </c>
      <c r="C87">
        <v>66711</v>
      </c>
      <c r="D87">
        <v>46631</v>
      </c>
      <c r="E87">
        <v>98489</v>
      </c>
      <c r="F87">
        <v>25674</v>
      </c>
      <c r="H87">
        <v>97195</v>
      </c>
      <c r="J87">
        <f t="shared" si="12"/>
        <v>58405.8</v>
      </c>
      <c r="K87">
        <f t="shared" si="13"/>
        <v>1.6641326717552023</v>
      </c>
      <c r="L87">
        <f t="shared" si="14"/>
        <v>98489</v>
      </c>
      <c r="M87">
        <f t="shared" si="15"/>
        <v>25674</v>
      </c>
      <c r="N87">
        <f t="shared" si="16"/>
        <v>58405.8</v>
      </c>
      <c r="O87">
        <f t="shared" si="17"/>
        <v>72815</v>
      </c>
      <c r="Q87">
        <v>-10184</v>
      </c>
      <c r="R87">
        <v>-2</v>
      </c>
      <c r="T87">
        <v>-9268.8000000000029</v>
      </c>
      <c r="U87">
        <v>7232.2000000000044</v>
      </c>
      <c r="W87">
        <v>33082</v>
      </c>
      <c r="X87">
        <v>9729.4000000000015</v>
      </c>
      <c r="AF87">
        <v>58405.8</v>
      </c>
      <c r="AG87">
        <v>1.6641326717552023</v>
      </c>
      <c r="AK87">
        <v>58405.8</v>
      </c>
      <c r="AL87">
        <v>1.6641326717552023</v>
      </c>
    </row>
    <row r="88" spans="2:38" x14ac:dyDescent="0.25">
      <c r="B88">
        <v>14811</v>
      </c>
      <c r="C88">
        <v>30822</v>
      </c>
      <c r="D88">
        <v>80409</v>
      </c>
      <c r="E88">
        <v>40407</v>
      </c>
      <c r="F88">
        <v>101442</v>
      </c>
      <c r="H88">
        <v>84232</v>
      </c>
      <c r="J88">
        <f t="shared" si="12"/>
        <v>53578.2</v>
      </c>
      <c r="K88">
        <f t="shared" si="13"/>
        <v>1.5721319491882892</v>
      </c>
      <c r="L88">
        <f t="shared" si="14"/>
        <v>101442</v>
      </c>
      <c r="M88">
        <f t="shared" si="15"/>
        <v>14811</v>
      </c>
      <c r="N88">
        <f t="shared" si="16"/>
        <v>53578.2</v>
      </c>
      <c r="O88">
        <f t="shared" si="17"/>
        <v>86631</v>
      </c>
      <c r="Q88">
        <v>-30404</v>
      </c>
      <c r="R88">
        <v>-9402</v>
      </c>
      <c r="T88">
        <v>-8635.2000000000044</v>
      </c>
      <c r="U88">
        <v>-4372.8000000000029</v>
      </c>
      <c r="W88">
        <v>32032.799999999999</v>
      </c>
      <c r="X88">
        <v>10926.8</v>
      </c>
      <c r="AF88">
        <v>53578.2</v>
      </c>
      <c r="AG88">
        <v>1.5721319491882892</v>
      </c>
      <c r="AK88">
        <v>53578.2</v>
      </c>
      <c r="AL88">
        <v>1.5721319491882892</v>
      </c>
    </row>
    <row r="89" spans="2:38" x14ac:dyDescent="0.25">
      <c r="B89">
        <v>44039</v>
      </c>
      <c r="C89">
        <v>31857</v>
      </c>
      <c r="D89">
        <v>71338</v>
      </c>
      <c r="E89">
        <v>50834</v>
      </c>
      <c r="F89">
        <v>49458</v>
      </c>
      <c r="H89">
        <v>115277</v>
      </c>
      <c r="J89">
        <f t="shared" si="12"/>
        <v>49505.2</v>
      </c>
      <c r="K89">
        <f t="shared" si="13"/>
        <v>2.3285836639383337</v>
      </c>
      <c r="L89">
        <f t="shared" si="14"/>
        <v>71338</v>
      </c>
      <c r="M89">
        <f t="shared" si="15"/>
        <v>31857</v>
      </c>
      <c r="N89">
        <f t="shared" si="16"/>
        <v>49505.2</v>
      </c>
      <c r="O89">
        <f t="shared" si="17"/>
        <v>39481</v>
      </c>
      <c r="Q89">
        <v>6299</v>
      </c>
      <c r="R89">
        <v>2250</v>
      </c>
      <c r="T89">
        <v>-826.40000000000146</v>
      </c>
      <c r="U89">
        <v>-5846.4000000000015</v>
      </c>
      <c r="W89">
        <v>26712.400000000001</v>
      </c>
      <c r="X89">
        <v>6596.4</v>
      </c>
      <c r="AD89">
        <v>49505.2</v>
      </c>
      <c r="AE89">
        <v>2.3285836639383337</v>
      </c>
      <c r="AK89">
        <v>49505.2</v>
      </c>
      <c r="AL89">
        <v>2.3285836639383337</v>
      </c>
    </row>
    <row r="90" spans="2:38" x14ac:dyDescent="0.25">
      <c r="B90">
        <v>84400</v>
      </c>
      <c r="C90">
        <v>71126</v>
      </c>
      <c r="D90">
        <v>29122</v>
      </c>
      <c r="E90">
        <v>44826</v>
      </c>
      <c r="F90">
        <v>88935</v>
      </c>
      <c r="H90">
        <v>96649</v>
      </c>
      <c r="J90">
        <f t="shared" si="12"/>
        <v>63681.8</v>
      </c>
      <c r="K90">
        <f t="shared" si="13"/>
        <v>1.5176863719304416</v>
      </c>
      <c r="L90">
        <f t="shared" si="14"/>
        <v>88935</v>
      </c>
      <c r="M90">
        <f t="shared" si="15"/>
        <v>29122</v>
      </c>
      <c r="N90">
        <f t="shared" si="16"/>
        <v>63681.8</v>
      </c>
      <c r="O90">
        <f t="shared" si="17"/>
        <v>59813</v>
      </c>
      <c r="Q90">
        <v>-4088</v>
      </c>
      <c r="R90">
        <v>-1</v>
      </c>
      <c r="T90">
        <v>4346.6000000000058</v>
      </c>
      <c r="U90">
        <v>-3716.8000000000029</v>
      </c>
      <c r="W90">
        <v>33681.4</v>
      </c>
      <c r="X90">
        <v>3771.6</v>
      </c>
      <c r="AD90">
        <v>63681.8</v>
      </c>
      <c r="AE90">
        <v>1.5176863719304416</v>
      </c>
      <c r="AK90">
        <v>63681.8</v>
      </c>
      <c r="AL90">
        <v>1.5176863719304416</v>
      </c>
    </row>
    <row r="91" spans="2:38" x14ac:dyDescent="0.25">
      <c r="B91">
        <v>28700</v>
      </c>
      <c r="C91">
        <v>97314</v>
      </c>
      <c r="D91">
        <v>68271</v>
      </c>
      <c r="E91">
        <v>98282</v>
      </c>
      <c r="F91">
        <v>60630</v>
      </c>
      <c r="H91">
        <v>78003</v>
      </c>
      <c r="J91">
        <f t="shared" si="12"/>
        <v>70639.399999999994</v>
      </c>
      <c r="K91">
        <f t="shared" si="13"/>
        <v>1.1042421085116805</v>
      </c>
      <c r="L91">
        <f t="shared" si="14"/>
        <v>98282</v>
      </c>
      <c r="M91">
        <f t="shared" si="15"/>
        <v>28700</v>
      </c>
      <c r="N91">
        <f t="shared" si="16"/>
        <v>70639.399999999994</v>
      </c>
      <c r="O91">
        <f t="shared" si="17"/>
        <v>69582</v>
      </c>
      <c r="Q91">
        <v>-20274</v>
      </c>
      <c r="R91">
        <v>0</v>
      </c>
      <c r="T91">
        <v>16740.799999999996</v>
      </c>
      <c r="U91">
        <v>-1572</v>
      </c>
      <c r="W91">
        <v>34182</v>
      </c>
      <c r="X91">
        <v>3849.2000000000003</v>
      </c>
      <c r="AD91">
        <v>70639.399999999994</v>
      </c>
      <c r="AE91">
        <v>1.1042421085116805</v>
      </c>
      <c r="AI91">
        <v>70639.399999999994</v>
      </c>
      <c r="AJ91">
        <v>1.1042421085116805</v>
      </c>
    </row>
    <row r="92" spans="2:38" x14ac:dyDescent="0.25">
      <c r="B92">
        <v>60845</v>
      </c>
      <c r="C92">
        <v>85636</v>
      </c>
      <c r="D92">
        <v>66173</v>
      </c>
      <c r="E92">
        <v>29306</v>
      </c>
      <c r="F92">
        <v>24577</v>
      </c>
      <c r="H92">
        <v>131598</v>
      </c>
      <c r="J92">
        <f t="shared" si="12"/>
        <v>53307.4</v>
      </c>
      <c r="K92">
        <f t="shared" si="13"/>
        <v>2.4686628873289638</v>
      </c>
      <c r="L92">
        <f t="shared" si="14"/>
        <v>85636</v>
      </c>
      <c r="M92">
        <f t="shared" si="15"/>
        <v>24577</v>
      </c>
      <c r="N92">
        <f t="shared" si="16"/>
        <v>53307.4</v>
      </c>
      <c r="O92">
        <f t="shared" si="17"/>
        <v>61059</v>
      </c>
      <c r="Q92">
        <v>56199</v>
      </c>
      <c r="R92">
        <v>15573</v>
      </c>
      <c r="T92">
        <v>-4133.5999999999985</v>
      </c>
      <c r="U92">
        <v>-1575.5999999999985</v>
      </c>
      <c r="W92">
        <v>38224</v>
      </c>
      <c r="X92">
        <v>5350.4</v>
      </c>
      <c r="Z92">
        <v>53307.4</v>
      </c>
      <c r="AA92">
        <v>2.4686628873289638</v>
      </c>
      <c r="AK92">
        <v>53307.4</v>
      </c>
      <c r="AL92">
        <v>2.4686628873289638</v>
      </c>
    </row>
    <row r="93" spans="2:38" x14ac:dyDescent="0.25">
      <c r="B93">
        <v>49842</v>
      </c>
      <c r="C93">
        <v>39019</v>
      </c>
      <c r="D93">
        <v>58839</v>
      </c>
      <c r="E93">
        <v>46751</v>
      </c>
      <c r="F93">
        <v>81294</v>
      </c>
      <c r="H93">
        <v>79223</v>
      </c>
      <c r="J93">
        <f t="shared" si="12"/>
        <v>55149</v>
      </c>
      <c r="K93">
        <f t="shared" si="13"/>
        <v>1.4365265009338337</v>
      </c>
      <c r="L93">
        <f t="shared" si="14"/>
        <v>81294</v>
      </c>
      <c r="M93">
        <f t="shared" si="15"/>
        <v>39019</v>
      </c>
      <c r="N93">
        <f t="shared" si="16"/>
        <v>55149</v>
      </c>
      <c r="O93">
        <f t="shared" si="17"/>
        <v>42275</v>
      </c>
      <c r="Q93">
        <v>872</v>
      </c>
      <c r="R93">
        <v>857</v>
      </c>
      <c r="T93">
        <v>-10090.199999999997</v>
      </c>
      <c r="U93">
        <v>4728.8000000000029</v>
      </c>
      <c r="W93">
        <v>32779</v>
      </c>
      <c r="X93">
        <v>5023.2</v>
      </c>
      <c r="AB93">
        <v>55149</v>
      </c>
      <c r="AC93">
        <v>1.4365265009338337</v>
      </c>
      <c r="AK93">
        <v>55149</v>
      </c>
      <c r="AL93">
        <v>1.4365265009338337</v>
      </c>
    </row>
    <row r="94" spans="2:38" x14ac:dyDescent="0.25">
      <c r="B94">
        <v>24729</v>
      </c>
      <c r="C94">
        <v>26192</v>
      </c>
      <c r="D94">
        <v>48560</v>
      </c>
      <c r="E94">
        <v>47368</v>
      </c>
      <c r="F94">
        <v>56537</v>
      </c>
      <c r="H94">
        <v>57616</v>
      </c>
      <c r="J94">
        <f t="shared" si="12"/>
        <v>40677.199999999997</v>
      </c>
      <c r="K94">
        <f t="shared" si="13"/>
        <v>1.4164200092435075</v>
      </c>
      <c r="L94">
        <f t="shared" si="14"/>
        <v>56537</v>
      </c>
      <c r="M94">
        <f t="shared" si="15"/>
        <v>24729</v>
      </c>
      <c r="N94">
        <f t="shared" si="16"/>
        <v>40677.199999999997</v>
      </c>
      <c r="O94">
        <f t="shared" si="17"/>
        <v>31808</v>
      </c>
      <c r="Q94">
        <v>-71534</v>
      </c>
      <c r="R94">
        <v>1214</v>
      </c>
      <c r="T94">
        <v>-39002.199999999997</v>
      </c>
      <c r="U94">
        <v>-4545.2000000000044</v>
      </c>
      <c r="W94">
        <v>39002.199999999997</v>
      </c>
      <c r="X94">
        <v>5664</v>
      </c>
      <c r="AF94">
        <v>40677.199999999997</v>
      </c>
      <c r="AG94">
        <v>1.4164200092435075</v>
      </c>
      <c r="AK94">
        <v>40677.199999999997</v>
      </c>
      <c r="AL94">
        <v>1.4164200092435075</v>
      </c>
    </row>
    <row r="95" spans="2:38" x14ac:dyDescent="0.25">
      <c r="B95">
        <v>61295</v>
      </c>
      <c r="C95">
        <v>85722</v>
      </c>
      <c r="D95">
        <v>62065</v>
      </c>
      <c r="E95">
        <v>47511</v>
      </c>
      <c r="F95">
        <v>58843</v>
      </c>
      <c r="H95">
        <v>120797</v>
      </c>
      <c r="J95">
        <f t="shared" si="12"/>
        <v>63087.199999999997</v>
      </c>
      <c r="K95">
        <f t="shared" si="13"/>
        <v>1.9147624240733463</v>
      </c>
      <c r="L95">
        <f t="shared" si="14"/>
        <v>85722</v>
      </c>
      <c r="M95">
        <f t="shared" si="15"/>
        <v>47511</v>
      </c>
      <c r="N95">
        <f t="shared" si="16"/>
        <v>63087.199999999997</v>
      </c>
      <c r="O95">
        <f t="shared" si="17"/>
        <v>38211</v>
      </c>
      <c r="Q95">
        <v>54008</v>
      </c>
      <c r="R95">
        <v>-1862</v>
      </c>
      <c r="T95">
        <v>1710.1999999999971</v>
      </c>
      <c r="U95">
        <v>-1891.4000000000015</v>
      </c>
      <c r="W95">
        <v>24801.4</v>
      </c>
      <c r="X95">
        <v>7875.4</v>
      </c>
      <c r="AB95">
        <v>63087.199999999997</v>
      </c>
      <c r="AC95">
        <v>1.9147624240733463</v>
      </c>
      <c r="AK95">
        <v>63087.199999999997</v>
      </c>
      <c r="AL95">
        <v>1.9147624240733463</v>
      </c>
    </row>
    <row r="96" spans="2:38" x14ac:dyDescent="0.25">
      <c r="B96">
        <v>21987</v>
      </c>
      <c r="C96">
        <v>98098</v>
      </c>
      <c r="D96">
        <v>82673</v>
      </c>
      <c r="E96">
        <v>30368</v>
      </c>
      <c r="F96">
        <v>45667</v>
      </c>
      <c r="H96">
        <v>105408</v>
      </c>
      <c r="J96">
        <f t="shared" si="12"/>
        <v>55758.6</v>
      </c>
      <c r="K96">
        <f t="shared" si="13"/>
        <v>1.8904348387513317</v>
      </c>
      <c r="L96">
        <f t="shared" si="14"/>
        <v>98098</v>
      </c>
      <c r="M96">
        <f t="shared" si="15"/>
        <v>21987</v>
      </c>
      <c r="N96">
        <f t="shared" si="16"/>
        <v>55758.6</v>
      </c>
      <c r="O96">
        <f t="shared" si="17"/>
        <v>76111</v>
      </c>
      <c r="Q96">
        <v>12420</v>
      </c>
      <c r="R96">
        <v>7434</v>
      </c>
      <c r="T96">
        <v>-5643</v>
      </c>
      <c r="U96">
        <v>963.59999999999854</v>
      </c>
      <c r="W96">
        <v>57976.2</v>
      </c>
      <c r="X96">
        <v>2642.4</v>
      </c>
      <c r="AF96">
        <v>55758.6</v>
      </c>
      <c r="AG96">
        <v>1.8904348387513317</v>
      </c>
      <c r="AK96">
        <v>55758.6</v>
      </c>
      <c r="AL96">
        <v>1.8904348387513317</v>
      </c>
    </row>
    <row r="97" spans="2:38" x14ac:dyDescent="0.25">
      <c r="B97">
        <v>48279</v>
      </c>
      <c r="C97">
        <v>17094</v>
      </c>
      <c r="D97">
        <v>43554</v>
      </c>
      <c r="E97">
        <v>69533</v>
      </c>
      <c r="F97">
        <v>23063</v>
      </c>
      <c r="H97">
        <v>60519</v>
      </c>
      <c r="J97">
        <f t="shared" si="12"/>
        <v>40304.6</v>
      </c>
      <c r="K97">
        <f t="shared" si="13"/>
        <v>1.501540767058847</v>
      </c>
      <c r="L97">
        <f t="shared" si="14"/>
        <v>69533</v>
      </c>
      <c r="M97">
        <f t="shared" si="15"/>
        <v>17094</v>
      </c>
      <c r="N97">
        <f t="shared" si="16"/>
        <v>40304.6</v>
      </c>
      <c r="O97">
        <f t="shared" si="17"/>
        <v>52439</v>
      </c>
      <c r="Q97">
        <v>-8976</v>
      </c>
      <c r="R97">
        <v>-2214</v>
      </c>
      <c r="T97">
        <v>-9116.8000000000029</v>
      </c>
      <c r="U97">
        <v>-103</v>
      </c>
      <c r="W97">
        <v>21667.599999999999</v>
      </c>
      <c r="X97">
        <v>8117.0000000000009</v>
      </c>
      <c r="Z97">
        <v>40304.6</v>
      </c>
      <c r="AA97">
        <v>1.501540767058847</v>
      </c>
      <c r="AK97">
        <v>40304.6</v>
      </c>
      <c r="AL97">
        <v>1.501540767058847</v>
      </c>
    </row>
    <row r="98" spans="2:38" x14ac:dyDescent="0.25">
      <c r="B98">
        <v>51821</v>
      </c>
      <c r="C98">
        <v>72870</v>
      </c>
      <c r="D98">
        <v>24313</v>
      </c>
      <c r="E98">
        <v>30578</v>
      </c>
      <c r="F98">
        <v>70563</v>
      </c>
      <c r="H98">
        <v>63624</v>
      </c>
      <c r="J98">
        <f t="shared" si="12"/>
        <v>50029</v>
      </c>
      <c r="K98">
        <f t="shared" ref="K98:K129" si="18">H98/J98</f>
        <v>1.2717423894141398</v>
      </c>
      <c r="L98">
        <f t="shared" si="14"/>
        <v>72870</v>
      </c>
      <c r="M98">
        <f t="shared" si="15"/>
        <v>24313</v>
      </c>
      <c r="N98">
        <f t="shared" si="16"/>
        <v>50029</v>
      </c>
      <c r="O98">
        <f t="shared" si="17"/>
        <v>48557</v>
      </c>
      <c r="Q98">
        <v>2124</v>
      </c>
      <c r="R98">
        <v>1624</v>
      </c>
      <c r="T98">
        <v>5749</v>
      </c>
      <c r="U98">
        <v>-3778.5999999999985</v>
      </c>
      <c r="W98">
        <v>41224.6</v>
      </c>
      <c r="X98">
        <v>8905.4</v>
      </c>
      <c r="Z98">
        <v>50029</v>
      </c>
      <c r="AA98">
        <v>1.2717423894141398</v>
      </c>
      <c r="AK98">
        <v>50029</v>
      </c>
      <c r="AL98">
        <v>1.2717423894141398</v>
      </c>
    </row>
    <row r="99" spans="2:38" x14ac:dyDescent="0.25">
      <c r="B99">
        <v>49465</v>
      </c>
      <c r="C99">
        <v>65847</v>
      </c>
      <c r="D99">
        <v>43575</v>
      </c>
      <c r="E99">
        <v>41247</v>
      </c>
      <c r="F99">
        <v>66198</v>
      </c>
      <c r="H99">
        <v>110056</v>
      </c>
      <c r="J99">
        <f t="shared" si="12"/>
        <v>53266.400000000001</v>
      </c>
      <c r="K99">
        <f t="shared" si="18"/>
        <v>2.0661430094768933</v>
      </c>
      <c r="L99">
        <f t="shared" si="14"/>
        <v>66198</v>
      </c>
      <c r="M99">
        <f t="shared" si="15"/>
        <v>41247</v>
      </c>
      <c r="N99">
        <f t="shared" si="16"/>
        <v>53266.400000000001</v>
      </c>
      <c r="O99">
        <f t="shared" si="17"/>
        <v>24951</v>
      </c>
      <c r="Q99">
        <v>28999</v>
      </c>
      <c r="R99">
        <v>237</v>
      </c>
      <c r="T99">
        <v>-24838.6</v>
      </c>
      <c r="U99">
        <v>-5058</v>
      </c>
      <c r="W99">
        <v>24838.6</v>
      </c>
      <c r="X99">
        <v>8537.2000000000007</v>
      </c>
      <c r="AB99">
        <v>53266.400000000001</v>
      </c>
      <c r="AC99">
        <v>2.0661430094768933</v>
      </c>
      <c r="AK99">
        <v>53266.400000000001</v>
      </c>
      <c r="AL99">
        <v>2.0661430094768933</v>
      </c>
    </row>
    <row r="100" spans="2:38" x14ac:dyDescent="0.25">
      <c r="B100">
        <v>24599</v>
      </c>
      <c r="C100">
        <v>24772</v>
      </c>
      <c r="D100">
        <v>84803</v>
      </c>
      <c r="E100">
        <v>37849</v>
      </c>
      <c r="F100">
        <v>53998</v>
      </c>
      <c r="H100">
        <v>71097</v>
      </c>
      <c r="J100">
        <f t="shared" si="12"/>
        <v>45204.2</v>
      </c>
      <c r="K100">
        <f t="shared" si="18"/>
        <v>1.5727963330840942</v>
      </c>
      <c r="L100">
        <f t="shared" si="14"/>
        <v>84803</v>
      </c>
      <c r="M100">
        <f t="shared" si="15"/>
        <v>24599</v>
      </c>
      <c r="N100">
        <f t="shared" si="16"/>
        <v>45204.2</v>
      </c>
      <c r="O100">
        <f t="shared" si="17"/>
        <v>60204</v>
      </c>
      <c r="Q100">
        <v>13041</v>
      </c>
      <c r="R100">
        <v>11965</v>
      </c>
      <c r="T100">
        <v>260</v>
      </c>
      <c r="U100">
        <v>3047</v>
      </c>
      <c r="W100">
        <v>14387.2</v>
      </c>
      <c r="X100">
        <v>3439.0000000000005</v>
      </c>
      <c r="Z100">
        <v>45204.2</v>
      </c>
      <c r="AA100">
        <v>1.5727963330840942</v>
      </c>
      <c r="AK100">
        <v>45204.2</v>
      </c>
      <c r="AL100">
        <v>1.5727963330840942</v>
      </c>
    </row>
    <row r="101" spans="2:38" x14ac:dyDescent="0.25">
      <c r="B101">
        <v>47463</v>
      </c>
      <c r="C101">
        <v>64442</v>
      </c>
      <c r="D101">
        <v>43305</v>
      </c>
      <c r="E101">
        <v>43582</v>
      </c>
      <c r="F101">
        <v>61572</v>
      </c>
      <c r="H101">
        <v>66168</v>
      </c>
      <c r="J101">
        <f t="shared" si="12"/>
        <v>52072.800000000003</v>
      </c>
      <c r="K101">
        <f t="shared" si="18"/>
        <v>1.2706825828455546</v>
      </c>
      <c r="L101">
        <f t="shared" si="14"/>
        <v>64442</v>
      </c>
      <c r="M101">
        <f t="shared" si="15"/>
        <v>43305</v>
      </c>
      <c r="N101">
        <f t="shared" si="16"/>
        <v>52072.800000000003</v>
      </c>
      <c r="O101">
        <f t="shared" si="17"/>
        <v>21137</v>
      </c>
      <c r="Q101">
        <v>-15750</v>
      </c>
      <c r="R101">
        <v>-328</v>
      </c>
      <c r="T101">
        <v>-20521.800000000003</v>
      </c>
      <c r="U101">
        <v>-4333.3999999999942</v>
      </c>
      <c r="W101">
        <v>35039.399999999994</v>
      </c>
      <c r="X101">
        <v>8211.4000000000015</v>
      </c>
      <c r="AB101">
        <v>52072.800000000003</v>
      </c>
      <c r="AC101">
        <v>1.2706825828455546</v>
      </c>
      <c r="AK101">
        <v>52072.800000000003</v>
      </c>
      <c r="AL101">
        <v>1.2706825828455546</v>
      </c>
    </row>
    <row r="103" spans="2:38" x14ac:dyDescent="0.25">
      <c r="B103">
        <v>3758340</v>
      </c>
      <c r="C103">
        <v>4119925</v>
      </c>
      <c r="D103">
        <v>4483402</v>
      </c>
      <c r="E103">
        <v>4480745</v>
      </c>
      <c r="F103">
        <v>4377256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9F068-7425-4EDE-9F29-7E1F5CF55A0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63647</v>
      </c>
      <c r="C2">
        <v>79492</v>
      </c>
      <c r="D2">
        <v>93759</v>
      </c>
      <c r="E2">
        <v>14798</v>
      </c>
      <c r="F2">
        <v>22528</v>
      </c>
      <c r="H2">
        <v>65724</v>
      </c>
      <c r="J2">
        <f t="shared" ref="J2:J33" si="0">AVERAGE(B2:F2)</f>
        <v>54844.800000000003</v>
      </c>
      <c r="K2">
        <f t="shared" ref="K2:K33" si="1">H2/J2</f>
        <v>1.1983633817608961</v>
      </c>
      <c r="L2">
        <f t="shared" ref="L2:L33" si="2">MAX(B2:F2)</f>
        <v>93759</v>
      </c>
      <c r="M2">
        <f t="shared" ref="M2:M33" si="3">MIN(B2:F2)</f>
        <v>14798</v>
      </c>
      <c r="N2">
        <f t="shared" ref="N2:N33" si="4">AVERAGE(B2:F2)</f>
        <v>54844.800000000003</v>
      </c>
      <c r="O2">
        <f t="shared" ref="O2:O33" si="5">L2-M2</f>
        <v>78961</v>
      </c>
      <c r="Q2">
        <v>-61581</v>
      </c>
      <c r="R2">
        <v>4125</v>
      </c>
      <c r="T2">
        <v>-32854.199999999997</v>
      </c>
      <c r="U2">
        <v>-2673.5999999999985</v>
      </c>
      <c r="W2">
        <v>32854.199999999997</v>
      </c>
      <c r="X2">
        <v>6221.6</v>
      </c>
      <c r="AF2">
        <v>54844.800000000003</v>
      </c>
      <c r="AG2">
        <v>1.1983633817608961</v>
      </c>
      <c r="AI2">
        <v>54844.800000000003</v>
      </c>
      <c r="AJ2">
        <v>1.1983633817608961</v>
      </c>
    </row>
    <row r="3" spans="1:38" x14ac:dyDescent="0.25">
      <c r="B3">
        <v>100579</v>
      </c>
      <c r="C3">
        <v>44695</v>
      </c>
      <c r="D3">
        <v>72370</v>
      </c>
      <c r="E3">
        <v>84107</v>
      </c>
      <c r="F3">
        <v>84681</v>
      </c>
      <c r="H3">
        <v>101323</v>
      </c>
      <c r="J3">
        <f t="shared" si="0"/>
        <v>77286.399999999994</v>
      </c>
      <c r="K3">
        <f t="shared" si="1"/>
        <v>1.311006852434581</v>
      </c>
      <c r="L3">
        <f t="shared" si="2"/>
        <v>100579</v>
      </c>
      <c r="M3">
        <f t="shared" si="3"/>
        <v>44695</v>
      </c>
      <c r="N3">
        <f t="shared" si="4"/>
        <v>77286.399999999994</v>
      </c>
      <c r="O3">
        <f t="shared" si="5"/>
        <v>55884</v>
      </c>
      <c r="Q3">
        <v>7843</v>
      </c>
      <c r="R3">
        <v>-27511</v>
      </c>
      <c r="T3">
        <v>28110.999999999993</v>
      </c>
      <c r="U3">
        <v>718.79999999998836</v>
      </c>
      <c r="W3">
        <v>34242.6</v>
      </c>
      <c r="X3">
        <v>8384.7999999999993</v>
      </c>
      <c r="AD3">
        <v>77286.399999999994</v>
      </c>
      <c r="AE3">
        <v>1.311006852434581</v>
      </c>
      <c r="AK3">
        <v>77286.399999999994</v>
      </c>
      <c r="AL3">
        <v>1.311006852434581</v>
      </c>
    </row>
    <row r="4" spans="1:38" x14ac:dyDescent="0.25">
      <c r="B4">
        <v>27640</v>
      </c>
      <c r="C4">
        <v>68907</v>
      </c>
      <c r="D4">
        <v>91399</v>
      </c>
      <c r="E4">
        <v>93129</v>
      </c>
      <c r="F4">
        <v>107079</v>
      </c>
      <c r="H4">
        <v>93993</v>
      </c>
      <c r="J4">
        <f t="shared" si="0"/>
        <v>77630.8</v>
      </c>
      <c r="K4">
        <f t="shared" si="1"/>
        <v>1.2107694368729938</v>
      </c>
      <c r="L4">
        <f t="shared" si="2"/>
        <v>107079</v>
      </c>
      <c r="M4">
        <f t="shared" si="3"/>
        <v>27640</v>
      </c>
      <c r="N4">
        <f t="shared" si="4"/>
        <v>77630.8</v>
      </c>
      <c r="O4">
        <f t="shared" si="5"/>
        <v>79439</v>
      </c>
      <c r="Q4">
        <v>-35280</v>
      </c>
      <c r="R4">
        <v>-1</v>
      </c>
      <c r="T4">
        <v>-14545.399999999994</v>
      </c>
      <c r="U4">
        <v>-3457.3999999999942</v>
      </c>
      <c r="W4">
        <v>45182.6</v>
      </c>
      <c r="X4">
        <v>9379</v>
      </c>
      <c r="AB4">
        <v>77630.8</v>
      </c>
      <c r="AC4">
        <v>1.2107694368729938</v>
      </c>
      <c r="AI4">
        <v>77630.8</v>
      </c>
      <c r="AJ4">
        <v>1.2107694368729938</v>
      </c>
    </row>
    <row r="5" spans="1:38" x14ac:dyDescent="0.25">
      <c r="B5">
        <v>31994</v>
      </c>
      <c r="C5">
        <v>31925</v>
      </c>
      <c r="D5">
        <v>73562</v>
      </c>
      <c r="E5">
        <v>92376</v>
      </c>
      <c r="F5">
        <v>75030</v>
      </c>
      <c r="H5">
        <v>69234</v>
      </c>
      <c r="J5">
        <f t="shared" si="0"/>
        <v>60977.4</v>
      </c>
      <c r="K5">
        <f t="shared" si="1"/>
        <v>1.1354042645307934</v>
      </c>
      <c r="L5">
        <f t="shared" si="2"/>
        <v>92376</v>
      </c>
      <c r="M5">
        <f t="shared" si="3"/>
        <v>31925</v>
      </c>
      <c r="N5">
        <f t="shared" si="4"/>
        <v>60977.4</v>
      </c>
      <c r="O5">
        <f t="shared" si="5"/>
        <v>60451</v>
      </c>
      <c r="Q5">
        <v>11055</v>
      </c>
      <c r="R5">
        <v>-14434</v>
      </c>
      <c r="T5">
        <v>9957</v>
      </c>
      <c r="U5">
        <v>-4569.4000000000015</v>
      </c>
      <c r="W5">
        <v>41045.799999999996</v>
      </c>
      <c r="X5">
        <v>6009.4000000000005</v>
      </c>
      <c r="Z5">
        <v>60977.4</v>
      </c>
      <c r="AA5">
        <v>1.1354042645307934</v>
      </c>
      <c r="AI5">
        <v>60977.4</v>
      </c>
      <c r="AJ5">
        <v>1.1354042645307934</v>
      </c>
    </row>
    <row r="6" spans="1:38" x14ac:dyDescent="0.25">
      <c r="B6">
        <v>48195</v>
      </c>
      <c r="C6">
        <v>24471</v>
      </c>
      <c r="D6">
        <v>19531</v>
      </c>
      <c r="E6">
        <v>28110</v>
      </c>
      <c r="F6">
        <v>73254</v>
      </c>
      <c r="H6">
        <v>75680</v>
      </c>
      <c r="J6">
        <f t="shared" si="0"/>
        <v>38712.199999999997</v>
      </c>
      <c r="K6">
        <f t="shared" si="1"/>
        <v>1.9549392697909187</v>
      </c>
      <c r="L6">
        <f t="shared" si="2"/>
        <v>73254</v>
      </c>
      <c r="M6">
        <f t="shared" si="3"/>
        <v>19531</v>
      </c>
      <c r="N6">
        <f t="shared" si="4"/>
        <v>38712.199999999997</v>
      </c>
      <c r="O6">
        <f t="shared" si="5"/>
        <v>53723</v>
      </c>
      <c r="Q6">
        <v>24758</v>
      </c>
      <c r="R6">
        <v>3975</v>
      </c>
      <c r="T6">
        <v>1221.7999999999956</v>
      </c>
      <c r="U6">
        <v>-3463.6000000000058</v>
      </c>
      <c r="W6">
        <v>29963</v>
      </c>
      <c r="X6">
        <v>7869.9999999999991</v>
      </c>
      <c r="Z6">
        <v>38712.199999999997</v>
      </c>
      <c r="AA6">
        <v>1.9549392697909187</v>
      </c>
      <c r="AK6">
        <v>38712.199999999997</v>
      </c>
      <c r="AL6">
        <v>1.9549392697909187</v>
      </c>
    </row>
    <row r="7" spans="1:38" x14ac:dyDescent="0.25">
      <c r="B7">
        <v>41627</v>
      </c>
      <c r="C7">
        <v>64486</v>
      </c>
      <c r="D7">
        <v>89605</v>
      </c>
      <c r="E7">
        <v>85261</v>
      </c>
      <c r="F7">
        <v>77975</v>
      </c>
      <c r="H7">
        <v>92986</v>
      </c>
      <c r="J7">
        <f t="shared" si="0"/>
        <v>71790.8</v>
      </c>
      <c r="K7">
        <f t="shared" si="1"/>
        <v>1.2952356012190978</v>
      </c>
      <c r="L7">
        <f t="shared" si="2"/>
        <v>89605</v>
      </c>
      <c r="M7">
        <f t="shared" si="3"/>
        <v>41627</v>
      </c>
      <c r="N7">
        <f t="shared" si="4"/>
        <v>71790.8</v>
      </c>
      <c r="O7">
        <f t="shared" si="5"/>
        <v>47978</v>
      </c>
      <c r="Q7">
        <v>-2093</v>
      </c>
      <c r="R7">
        <v>-13166</v>
      </c>
      <c r="T7">
        <v>11668.400000000001</v>
      </c>
      <c r="U7">
        <v>-5110</v>
      </c>
      <c r="W7">
        <v>47357.600000000006</v>
      </c>
      <c r="X7">
        <v>5112</v>
      </c>
      <c r="AD7">
        <v>71790.8</v>
      </c>
      <c r="AE7">
        <v>1.2952356012190978</v>
      </c>
      <c r="AI7">
        <v>71790.8</v>
      </c>
      <c r="AJ7">
        <v>1.2952356012190978</v>
      </c>
    </row>
    <row r="8" spans="1:38" x14ac:dyDescent="0.25">
      <c r="B8">
        <v>21557</v>
      </c>
      <c r="C8">
        <v>97619</v>
      </c>
      <c r="D8">
        <v>27006</v>
      </c>
      <c r="E8">
        <v>75818</v>
      </c>
      <c r="F8">
        <v>29997</v>
      </c>
      <c r="H8">
        <v>116738</v>
      </c>
      <c r="J8">
        <f t="shared" si="0"/>
        <v>50399.4</v>
      </c>
      <c r="K8">
        <f t="shared" si="1"/>
        <v>2.3162577332269829</v>
      </c>
      <c r="L8">
        <f t="shared" si="2"/>
        <v>97619</v>
      </c>
      <c r="M8">
        <f t="shared" si="3"/>
        <v>21557</v>
      </c>
      <c r="N8">
        <f t="shared" si="4"/>
        <v>50399.4</v>
      </c>
      <c r="O8">
        <f t="shared" si="5"/>
        <v>76062</v>
      </c>
      <c r="Q8">
        <v>46505</v>
      </c>
      <c r="R8">
        <v>-93</v>
      </c>
      <c r="T8">
        <v>7595.4000000000015</v>
      </c>
      <c r="U8">
        <v>-9319.4000000000015</v>
      </c>
      <c r="W8">
        <v>28789.399999999994</v>
      </c>
      <c r="X8">
        <v>9507.4</v>
      </c>
      <c r="AD8">
        <v>50399.4</v>
      </c>
      <c r="AE8">
        <v>2.3162577332269829</v>
      </c>
      <c r="AK8">
        <v>50399.4</v>
      </c>
      <c r="AL8">
        <v>2.3162577332269829</v>
      </c>
    </row>
    <row r="9" spans="1:38" x14ac:dyDescent="0.25">
      <c r="B9">
        <v>24725</v>
      </c>
      <c r="C9">
        <v>68130</v>
      </c>
      <c r="D9">
        <v>90136</v>
      </c>
      <c r="E9">
        <v>69111</v>
      </c>
      <c r="F9">
        <v>24656</v>
      </c>
      <c r="H9">
        <v>123710</v>
      </c>
      <c r="J9">
        <f t="shared" si="0"/>
        <v>55351.6</v>
      </c>
      <c r="K9">
        <f t="shared" si="1"/>
        <v>2.2349850772154736</v>
      </c>
      <c r="L9">
        <f t="shared" si="2"/>
        <v>90136</v>
      </c>
      <c r="M9">
        <f t="shared" si="3"/>
        <v>24656</v>
      </c>
      <c r="N9">
        <f t="shared" si="4"/>
        <v>55351.6</v>
      </c>
      <c r="O9">
        <f t="shared" si="5"/>
        <v>65480</v>
      </c>
      <c r="Q9">
        <v>52616</v>
      </c>
      <c r="R9">
        <v>-2816</v>
      </c>
      <c r="T9">
        <v>9890.7999999999956</v>
      </c>
      <c r="U9">
        <v>-1865.5999999999985</v>
      </c>
      <c r="W9">
        <v>31128.799999999996</v>
      </c>
      <c r="X9">
        <v>3879.6</v>
      </c>
      <c r="AD9">
        <v>55351.6</v>
      </c>
      <c r="AE9">
        <v>2.2349850772154736</v>
      </c>
      <c r="AK9">
        <v>55351.6</v>
      </c>
      <c r="AL9">
        <v>2.2349850772154736</v>
      </c>
    </row>
    <row r="10" spans="1:38" x14ac:dyDescent="0.25">
      <c r="B10">
        <v>51080</v>
      </c>
      <c r="C10">
        <v>28004</v>
      </c>
      <c r="D10">
        <v>24772</v>
      </c>
      <c r="E10">
        <v>32713</v>
      </c>
      <c r="F10">
        <v>82441</v>
      </c>
      <c r="H10">
        <v>108048</v>
      </c>
      <c r="J10">
        <f t="shared" si="0"/>
        <v>43802</v>
      </c>
      <c r="K10">
        <f t="shared" si="1"/>
        <v>2.466736678690471</v>
      </c>
      <c r="L10">
        <f t="shared" si="2"/>
        <v>82441</v>
      </c>
      <c r="M10">
        <f t="shared" si="3"/>
        <v>24772</v>
      </c>
      <c r="N10">
        <f t="shared" si="4"/>
        <v>43802</v>
      </c>
      <c r="O10">
        <f t="shared" si="5"/>
        <v>57669</v>
      </c>
      <c r="Q10">
        <v>23178</v>
      </c>
      <c r="R10">
        <v>11296</v>
      </c>
      <c r="T10">
        <v>5130.8000000000029</v>
      </c>
      <c r="U10">
        <v>404.80000000000291</v>
      </c>
      <c r="W10">
        <v>18595.599999999999</v>
      </c>
      <c r="X10">
        <v>2552</v>
      </c>
      <c r="AD10">
        <v>43802</v>
      </c>
      <c r="AE10">
        <v>2.466736678690471</v>
      </c>
      <c r="AK10">
        <v>43802</v>
      </c>
      <c r="AL10">
        <v>2.466736678690471</v>
      </c>
    </row>
    <row r="11" spans="1:38" x14ac:dyDescent="0.25">
      <c r="B11">
        <v>31155</v>
      </c>
      <c r="C11">
        <v>41649</v>
      </c>
      <c r="D11">
        <v>76775</v>
      </c>
      <c r="E11">
        <v>102481</v>
      </c>
      <c r="F11">
        <v>55396</v>
      </c>
      <c r="H11">
        <v>85260</v>
      </c>
      <c r="J11">
        <f t="shared" si="0"/>
        <v>61491.199999999997</v>
      </c>
      <c r="K11">
        <f t="shared" si="1"/>
        <v>1.386539862614488</v>
      </c>
      <c r="L11">
        <f t="shared" si="2"/>
        <v>102481</v>
      </c>
      <c r="M11">
        <f t="shared" si="3"/>
        <v>31155</v>
      </c>
      <c r="N11">
        <f t="shared" si="4"/>
        <v>61491.199999999997</v>
      </c>
      <c r="O11">
        <f t="shared" si="5"/>
        <v>71326</v>
      </c>
      <c r="Q11">
        <v>17364</v>
      </c>
      <c r="R11">
        <v>-88</v>
      </c>
      <c r="T11">
        <v>-3182.2000000000044</v>
      </c>
      <c r="U11">
        <v>3062</v>
      </c>
      <c r="W11">
        <v>28986.199999999997</v>
      </c>
      <c r="X11">
        <v>14625.600000000002</v>
      </c>
      <c r="AB11">
        <v>61491.199999999997</v>
      </c>
      <c r="AC11">
        <v>1.386539862614488</v>
      </c>
      <c r="AK11">
        <v>61491.199999999997</v>
      </c>
      <c r="AL11">
        <v>1.386539862614488</v>
      </c>
    </row>
    <row r="12" spans="1:38" x14ac:dyDescent="0.25">
      <c r="B12">
        <v>40167</v>
      </c>
      <c r="C12">
        <v>87802</v>
      </c>
      <c r="D12">
        <v>80775</v>
      </c>
      <c r="E12">
        <v>66779</v>
      </c>
      <c r="F12">
        <v>37697</v>
      </c>
      <c r="H12">
        <v>78065</v>
      </c>
      <c r="J12">
        <f t="shared" si="0"/>
        <v>62644</v>
      </c>
      <c r="K12">
        <f t="shared" si="1"/>
        <v>1.2461688270225402</v>
      </c>
      <c r="L12">
        <f t="shared" si="2"/>
        <v>87802</v>
      </c>
      <c r="M12">
        <f t="shared" si="3"/>
        <v>37697</v>
      </c>
      <c r="N12">
        <f t="shared" si="4"/>
        <v>62644</v>
      </c>
      <c r="O12">
        <f t="shared" si="5"/>
        <v>50105</v>
      </c>
      <c r="Q12">
        <v>-34603</v>
      </c>
      <c r="R12">
        <v>-3048</v>
      </c>
      <c r="T12">
        <v>9409.5999999999985</v>
      </c>
      <c r="U12">
        <v>8385.5999999999985</v>
      </c>
      <c r="W12">
        <v>31174.400000000001</v>
      </c>
      <c r="X12">
        <v>8730.7999999999993</v>
      </c>
      <c r="AD12">
        <v>62644</v>
      </c>
      <c r="AE12">
        <v>1.2461688270225402</v>
      </c>
      <c r="AI12">
        <v>62644</v>
      </c>
      <c r="AJ12">
        <v>1.2461688270225402</v>
      </c>
    </row>
    <row r="13" spans="1:38" x14ac:dyDescent="0.25">
      <c r="B13">
        <v>46746</v>
      </c>
      <c r="C13">
        <v>33370</v>
      </c>
      <c r="D13">
        <v>58023</v>
      </c>
      <c r="E13">
        <v>78710</v>
      </c>
      <c r="F13">
        <v>91297</v>
      </c>
      <c r="H13">
        <v>71568</v>
      </c>
      <c r="J13">
        <f t="shared" si="0"/>
        <v>61629.2</v>
      </c>
      <c r="K13">
        <f t="shared" si="1"/>
        <v>1.1612677107604836</v>
      </c>
      <c r="L13">
        <f t="shared" si="2"/>
        <v>91297</v>
      </c>
      <c r="M13">
        <f t="shared" si="3"/>
        <v>33370</v>
      </c>
      <c r="N13">
        <f t="shared" si="4"/>
        <v>61629.2</v>
      </c>
      <c r="O13">
        <f t="shared" si="5"/>
        <v>57927</v>
      </c>
      <c r="Q13">
        <v>-51432</v>
      </c>
      <c r="R13">
        <v>-3975</v>
      </c>
      <c r="T13">
        <v>-13942</v>
      </c>
      <c r="U13">
        <v>2503.7999999999956</v>
      </c>
      <c r="W13">
        <v>35490.800000000003</v>
      </c>
      <c r="X13">
        <v>2599</v>
      </c>
      <c r="AF13">
        <v>61629.2</v>
      </c>
      <c r="AG13">
        <v>1.1612677107604836</v>
      </c>
      <c r="AI13">
        <v>61629.2</v>
      </c>
      <c r="AJ13">
        <v>1.1612677107604836</v>
      </c>
    </row>
    <row r="14" spans="1:38" x14ac:dyDescent="0.25">
      <c r="B14">
        <v>27137</v>
      </c>
      <c r="C14">
        <v>28401</v>
      </c>
      <c r="D14">
        <v>46732</v>
      </c>
      <c r="E14">
        <v>26827</v>
      </c>
      <c r="F14">
        <v>60933</v>
      </c>
      <c r="H14">
        <v>73373</v>
      </c>
      <c r="J14">
        <f t="shared" si="0"/>
        <v>38006</v>
      </c>
      <c r="K14">
        <f t="shared" si="1"/>
        <v>1.930563595221807</v>
      </c>
      <c r="L14">
        <f t="shared" si="2"/>
        <v>60933</v>
      </c>
      <c r="M14">
        <f t="shared" si="3"/>
        <v>26827</v>
      </c>
      <c r="N14">
        <f t="shared" si="4"/>
        <v>38006</v>
      </c>
      <c r="O14">
        <f t="shared" si="5"/>
        <v>34106</v>
      </c>
      <c r="Q14">
        <v>7199</v>
      </c>
      <c r="R14">
        <v>66</v>
      </c>
      <c r="T14">
        <v>-22534.6</v>
      </c>
      <c r="U14">
        <v>-1131.8000000000029</v>
      </c>
      <c r="W14">
        <v>35403.4</v>
      </c>
      <c r="X14">
        <v>1361.8</v>
      </c>
      <c r="Z14">
        <v>38006</v>
      </c>
      <c r="AA14">
        <v>1.930563595221807</v>
      </c>
      <c r="AK14">
        <v>38006</v>
      </c>
      <c r="AL14">
        <v>1.930563595221807</v>
      </c>
    </row>
    <row r="15" spans="1:38" x14ac:dyDescent="0.25">
      <c r="B15">
        <v>59827</v>
      </c>
      <c r="C15">
        <v>37416</v>
      </c>
      <c r="D15">
        <v>59435</v>
      </c>
      <c r="E15">
        <v>25835</v>
      </c>
      <c r="F15">
        <v>39481</v>
      </c>
      <c r="H15">
        <v>65572</v>
      </c>
      <c r="J15">
        <f t="shared" si="0"/>
        <v>44398.8</v>
      </c>
      <c r="K15">
        <f t="shared" si="1"/>
        <v>1.4768867627052982</v>
      </c>
      <c r="L15">
        <f t="shared" si="2"/>
        <v>59827</v>
      </c>
      <c r="M15">
        <f t="shared" si="3"/>
        <v>25835</v>
      </c>
      <c r="N15">
        <f t="shared" si="4"/>
        <v>44398.8</v>
      </c>
      <c r="O15">
        <f t="shared" si="5"/>
        <v>33992</v>
      </c>
      <c r="Q15">
        <v>5917</v>
      </c>
      <c r="R15">
        <v>-6564</v>
      </c>
      <c r="T15">
        <v>6760.8000000000029</v>
      </c>
      <c r="U15">
        <v>-3775.3999999999942</v>
      </c>
      <c r="W15">
        <v>27474.799999999999</v>
      </c>
      <c r="X15">
        <v>4544.6000000000004</v>
      </c>
      <c r="AD15">
        <v>44398.8</v>
      </c>
      <c r="AE15">
        <v>1.4768867627052982</v>
      </c>
      <c r="AK15">
        <v>44398.8</v>
      </c>
      <c r="AL15">
        <v>1.4768867627052982</v>
      </c>
    </row>
    <row r="16" spans="1:38" x14ac:dyDescent="0.25">
      <c r="B16">
        <v>63062</v>
      </c>
      <c r="C16">
        <v>81678</v>
      </c>
      <c r="D16">
        <v>12619</v>
      </c>
      <c r="E16">
        <v>28354</v>
      </c>
      <c r="F16">
        <v>26620</v>
      </c>
      <c r="H16">
        <v>68807</v>
      </c>
      <c r="J16">
        <f t="shared" si="0"/>
        <v>42466.6</v>
      </c>
      <c r="K16">
        <f t="shared" si="1"/>
        <v>1.620261570269341</v>
      </c>
      <c r="L16">
        <f t="shared" si="2"/>
        <v>81678</v>
      </c>
      <c r="M16">
        <f t="shared" si="3"/>
        <v>12619</v>
      </c>
      <c r="N16">
        <f t="shared" si="4"/>
        <v>42466.6</v>
      </c>
      <c r="O16">
        <f t="shared" si="5"/>
        <v>69059</v>
      </c>
      <c r="Q16">
        <v>9767</v>
      </c>
      <c r="R16">
        <v>18048</v>
      </c>
      <c r="T16">
        <v>-3658.4000000000015</v>
      </c>
      <c r="U16">
        <v>-4117.4000000000015</v>
      </c>
      <c r="W16">
        <v>55207.600000000006</v>
      </c>
      <c r="X16">
        <v>8347.7999999999993</v>
      </c>
      <c r="Z16">
        <v>42466.6</v>
      </c>
      <c r="AA16">
        <v>1.620261570269341</v>
      </c>
      <c r="AK16">
        <v>42466.6</v>
      </c>
      <c r="AL16">
        <v>1.620261570269341</v>
      </c>
    </row>
    <row r="17" spans="2:38" x14ac:dyDescent="0.25">
      <c r="B17">
        <v>47583</v>
      </c>
      <c r="C17">
        <v>78007</v>
      </c>
      <c r="D17">
        <v>73551</v>
      </c>
      <c r="E17">
        <v>88552</v>
      </c>
      <c r="F17">
        <v>33873</v>
      </c>
      <c r="H17">
        <v>97708</v>
      </c>
      <c r="J17">
        <f t="shared" si="0"/>
        <v>64313.2</v>
      </c>
      <c r="K17">
        <f t="shared" si="1"/>
        <v>1.5192526573082976</v>
      </c>
      <c r="L17">
        <f t="shared" si="2"/>
        <v>88552</v>
      </c>
      <c r="M17">
        <f t="shared" si="3"/>
        <v>33873</v>
      </c>
      <c r="N17">
        <f t="shared" si="4"/>
        <v>64313.2</v>
      </c>
      <c r="O17">
        <f t="shared" si="5"/>
        <v>54679</v>
      </c>
      <c r="Q17">
        <v>21571</v>
      </c>
      <c r="R17">
        <v>-26</v>
      </c>
      <c r="T17">
        <v>-4074.8000000000029</v>
      </c>
      <c r="U17">
        <v>3132.7999999999956</v>
      </c>
      <c r="W17">
        <v>34775.199999999997</v>
      </c>
      <c r="X17">
        <v>3379.6000000000004</v>
      </c>
      <c r="AB17">
        <v>64313.2</v>
      </c>
      <c r="AC17">
        <v>1.5192526573082976</v>
      </c>
      <c r="AK17">
        <v>64313.2</v>
      </c>
      <c r="AL17">
        <v>1.5192526573082976</v>
      </c>
    </row>
    <row r="18" spans="2:38" x14ac:dyDescent="0.25">
      <c r="B18">
        <v>64778</v>
      </c>
      <c r="C18">
        <v>41669</v>
      </c>
      <c r="D18">
        <v>91101</v>
      </c>
      <c r="E18">
        <v>31428</v>
      </c>
      <c r="F18">
        <v>49842</v>
      </c>
      <c r="H18">
        <v>97201</v>
      </c>
      <c r="J18">
        <f t="shared" si="0"/>
        <v>55763.6</v>
      </c>
      <c r="K18">
        <f t="shared" si="1"/>
        <v>1.7430904747900064</v>
      </c>
      <c r="L18">
        <f t="shared" si="2"/>
        <v>91101</v>
      </c>
      <c r="M18">
        <f t="shared" si="3"/>
        <v>31428</v>
      </c>
      <c r="N18">
        <f t="shared" si="4"/>
        <v>55763.6</v>
      </c>
      <c r="O18">
        <f t="shared" si="5"/>
        <v>59673</v>
      </c>
      <c r="Q18">
        <v>-34286</v>
      </c>
      <c r="R18">
        <v>-9768</v>
      </c>
      <c r="T18">
        <v>-30115.000000000007</v>
      </c>
      <c r="U18">
        <v>433</v>
      </c>
      <c r="W18">
        <v>30115</v>
      </c>
      <c r="X18">
        <v>3349.8</v>
      </c>
      <c r="AF18">
        <v>55763.6</v>
      </c>
      <c r="AG18">
        <v>1.7430904747900064</v>
      </c>
      <c r="AK18">
        <v>55763.6</v>
      </c>
      <c r="AL18">
        <v>1.7430904747900064</v>
      </c>
    </row>
    <row r="19" spans="2:38" x14ac:dyDescent="0.25">
      <c r="B19">
        <v>77816</v>
      </c>
      <c r="C19">
        <v>66835</v>
      </c>
      <c r="D19">
        <v>76773</v>
      </c>
      <c r="E19">
        <v>81628</v>
      </c>
      <c r="F19">
        <v>80628</v>
      </c>
      <c r="H19">
        <v>92620</v>
      </c>
      <c r="J19">
        <f t="shared" si="0"/>
        <v>76736</v>
      </c>
      <c r="K19">
        <f t="shared" si="1"/>
        <v>1.2069954128440368</v>
      </c>
      <c r="L19">
        <f t="shared" si="2"/>
        <v>81628</v>
      </c>
      <c r="M19">
        <f t="shared" si="3"/>
        <v>66835</v>
      </c>
      <c r="N19">
        <f t="shared" si="4"/>
        <v>76736</v>
      </c>
      <c r="O19">
        <f t="shared" si="5"/>
        <v>14793</v>
      </c>
      <c r="Q19">
        <v>7258</v>
      </c>
      <c r="R19">
        <v>246</v>
      </c>
      <c r="T19">
        <v>46748.6</v>
      </c>
      <c r="U19">
        <v>8437.1999999999971</v>
      </c>
      <c r="W19">
        <v>46748.600000000006</v>
      </c>
      <c r="X19">
        <v>8437.2000000000007</v>
      </c>
      <c r="AD19">
        <v>76736</v>
      </c>
      <c r="AE19">
        <v>1.2069954128440368</v>
      </c>
      <c r="AI19">
        <v>76736</v>
      </c>
      <c r="AJ19">
        <v>1.2069954128440368</v>
      </c>
    </row>
    <row r="20" spans="2:38" x14ac:dyDescent="0.25">
      <c r="B20">
        <v>86192</v>
      </c>
      <c r="C20">
        <v>33829</v>
      </c>
      <c r="D20">
        <v>26572</v>
      </c>
      <c r="E20">
        <v>14099</v>
      </c>
      <c r="F20">
        <v>64515</v>
      </c>
      <c r="H20">
        <v>58652</v>
      </c>
      <c r="J20">
        <f t="shared" si="0"/>
        <v>45041.4</v>
      </c>
      <c r="K20">
        <f t="shared" si="1"/>
        <v>1.3021797723871815</v>
      </c>
      <c r="L20">
        <f t="shared" si="2"/>
        <v>86192</v>
      </c>
      <c r="M20">
        <f t="shared" si="3"/>
        <v>14099</v>
      </c>
      <c r="N20">
        <f t="shared" si="4"/>
        <v>45041.4</v>
      </c>
      <c r="O20">
        <f t="shared" si="5"/>
        <v>72093</v>
      </c>
      <c r="Q20">
        <v>-78616</v>
      </c>
      <c r="R20">
        <v>196</v>
      </c>
      <c r="T20">
        <v>-44477.999999999993</v>
      </c>
      <c r="U20">
        <v>-32.19999999999709</v>
      </c>
      <c r="W20">
        <v>46433.600000000006</v>
      </c>
      <c r="X20">
        <v>5433.8</v>
      </c>
      <c r="AF20">
        <v>45041.4</v>
      </c>
      <c r="AG20">
        <v>1.3021797723871815</v>
      </c>
      <c r="AI20">
        <v>45041.4</v>
      </c>
      <c r="AJ20">
        <v>1.3021797723871815</v>
      </c>
    </row>
    <row r="21" spans="2:38" x14ac:dyDescent="0.25">
      <c r="B21">
        <v>85476</v>
      </c>
      <c r="C21">
        <v>56843</v>
      </c>
      <c r="D21">
        <v>34154</v>
      </c>
      <c r="E21">
        <v>38213</v>
      </c>
      <c r="F21">
        <v>55166</v>
      </c>
      <c r="H21">
        <v>94505</v>
      </c>
      <c r="J21">
        <f t="shared" si="0"/>
        <v>53970.400000000001</v>
      </c>
      <c r="K21">
        <f t="shared" si="1"/>
        <v>1.7510524287387159</v>
      </c>
      <c r="L21">
        <f t="shared" si="2"/>
        <v>85476</v>
      </c>
      <c r="M21">
        <f t="shared" si="3"/>
        <v>34154</v>
      </c>
      <c r="N21">
        <f t="shared" si="4"/>
        <v>53970.400000000001</v>
      </c>
      <c r="O21">
        <f t="shared" si="5"/>
        <v>51322</v>
      </c>
      <c r="Q21">
        <v>-24067</v>
      </c>
      <c r="R21">
        <v>1067</v>
      </c>
      <c r="T21">
        <v>-25758.200000000004</v>
      </c>
      <c r="U21">
        <v>1489</v>
      </c>
      <c r="W21">
        <v>45385.399999999994</v>
      </c>
      <c r="X21">
        <v>8447.8000000000011</v>
      </c>
      <c r="AF21">
        <v>53970.400000000001</v>
      </c>
      <c r="AG21">
        <v>1.7510524287387159</v>
      </c>
      <c r="AK21">
        <v>53970.400000000001</v>
      </c>
      <c r="AL21">
        <v>1.7510524287387159</v>
      </c>
    </row>
    <row r="22" spans="2:38" x14ac:dyDescent="0.25">
      <c r="B22">
        <v>73155</v>
      </c>
      <c r="C22">
        <v>62625</v>
      </c>
      <c r="D22">
        <v>91131</v>
      </c>
      <c r="E22">
        <v>68435</v>
      </c>
      <c r="F22">
        <v>49315</v>
      </c>
      <c r="H22">
        <v>93025</v>
      </c>
      <c r="J22">
        <f t="shared" si="0"/>
        <v>68932.2</v>
      </c>
      <c r="K22">
        <f t="shared" si="1"/>
        <v>1.3495144504310033</v>
      </c>
      <c r="L22">
        <f t="shared" si="2"/>
        <v>91131</v>
      </c>
      <c r="M22">
        <f t="shared" si="3"/>
        <v>49315</v>
      </c>
      <c r="N22">
        <f t="shared" si="4"/>
        <v>68932.2</v>
      </c>
      <c r="O22">
        <f t="shared" si="5"/>
        <v>41816</v>
      </c>
      <c r="Q22">
        <v>-6605</v>
      </c>
      <c r="R22">
        <v>-861</v>
      </c>
      <c r="T22">
        <v>-1669.8000000000029</v>
      </c>
      <c r="U22">
        <v>-3518.1999999999971</v>
      </c>
      <c r="W22">
        <v>17919.8</v>
      </c>
      <c r="X22">
        <v>5362.2</v>
      </c>
      <c r="AB22">
        <v>68932.2</v>
      </c>
      <c r="AC22">
        <v>1.3495144504310033</v>
      </c>
      <c r="AK22">
        <v>68932.2</v>
      </c>
      <c r="AL22">
        <v>1.3495144504310033</v>
      </c>
    </row>
    <row r="23" spans="2:38" x14ac:dyDescent="0.25">
      <c r="B23">
        <v>36059</v>
      </c>
      <c r="C23">
        <v>60170</v>
      </c>
      <c r="D23">
        <v>46056</v>
      </c>
      <c r="E23">
        <v>51572</v>
      </c>
      <c r="F23">
        <v>63058</v>
      </c>
      <c r="H23">
        <v>58378</v>
      </c>
      <c r="J23">
        <f t="shared" si="0"/>
        <v>51383</v>
      </c>
      <c r="K23">
        <f t="shared" si="1"/>
        <v>1.1361345191989569</v>
      </c>
      <c r="L23">
        <f t="shared" si="2"/>
        <v>63058</v>
      </c>
      <c r="M23">
        <f t="shared" si="3"/>
        <v>36059</v>
      </c>
      <c r="N23">
        <f t="shared" si="4"/>
        <v>51383</v>
      </c>
      <c r="O23">
        <f t="shared" si="5"/>
        <v>26999</v>
      </c>
      <c r="Q23">
        <v>-5951</v>
      </c>
      <c r="R23">
        <v>4345</v>
      </c>
      <c r="T23">
        <v>6709.4000000000015</v>
      </c>
      <c r="U23">
        <v>455.19999999999709</v>
      </c>
      <c r="W23">
        <v>27758.999999999996</v>
      </c>
      <c r="X23">
        <v>1212.8</v>
      </c>
      <c r="Z23">
        <v>51383</v>
      </c>
      <c r="AA23">
        <v>1.1361345191989569</v>
      </c>
      <c r="AI23">
        <v>51383</v>
      </c>
      <c r="AJ23">
        <v>1.1361345191989569</v>
      </c>
    </row>
    <row r="24" spans="2:38" x14ac:dyDescent="0.25">
      <c r="B24">
        <v>24848</v>
      </c>
      <c r="C24">
        <v>59957</v>
      </c>
      <c r="D24">
        <v>70624</v>
      </c>
      <c r="E24">
        <v>20458</v>
      </c>
      <c r="F24">
        <v>38019</v>
      </c>
      <c r="H24">
        <v>77102</v>
      </c>
      <c r="J24">
        <f t="shared" si="0"/>
        <v>42781.2</v>
      </c>
      <c r="K24">
        <f t="shared" si="1"/>
        <v>1.8022402363655066</v>
      </c>
      <c r="L24">
        <f t="shared" si="2"/>
        <v>70624</v>
      </c>
      <c r="M24">
        <f t="shared" si="3"/>
        <v>20458</v>
      </c>
      <c r="N24">
        <f t="shared" si="4"/>
        <v>42781.2</v>
      </c>
      <c r="O24">
        <f t="shared" si="5"/>
        <v>50166</v>
      </c>
      <c r="Q24">
        <v>6992</v>
      </c>
      <c r="R24">
        <v>19841</v>
      </c>
      <c r="T24">
        <v>-8977.2000000000044</v>
      </c>
      <c r="U24">
        <v>-1841</v>
      </c>
      <c r="W24">
        <v>31963.200000000001</v>
      </c>
      <c r="X24">
        <v>3562.6</v>
      </c>
      <c r="Z24">
        <v>42781.2</v>
      </c>
      <c r="AA24">
        <v>1.8022402363655066</v>
      </c>
      <c r="AK24">
        <v>42781.2</v>
      </c>
      <c r="AL24">
        <v>1.8022402363655066</v>
      </c>
    </row>
    <row r="25" spans="2:38" x14ac:dyDescent="0.25">
      <c r="B25">
        <v>23928</v>
      </c>
      <c r="C25">
        <v>97709</v>
      </c>
      <c r="D25">
        <v>68788</v>
      </c>
      <c r="E25">
        <v>33331</v>
      </c>
      <c r="F25">
        <v>94301</v>
      </c>
      <c r="H25">
        <v>109605</v>
      </c>
      <c r="J25">
        <f t="shared" si="0"/>
        <v>63611.4</v>
      </c>
      <c r="K25">
        <f t="shared" si="1"/>
        <v>1.7230402097737199</v>
      </c>
      <c r="L25">
        <f t="shared" si="2"/>
        <v>97709</v>
      </c>
      <c r="M25">
        <f t="shared" si="3"/>
        <v>23928</v>
      </c>
      <c r="N25">
        <f t="shared" si="4"/>
        <v>63611.4</v>
      </c>
      <c r="O25">
        <f t="shared" si="5"/>
        <v>73781</v>
      </c>
      <c r="Q25">
        <v>53394</v>
      </c>
      <c r="R25">
        <v>-137</v>
      </c>
      <c r="T25">
        <v>33279.600000000006</v>
      </c>
      <c r="U25">
        <v>-1061.1999999999971</v>
      </c>
      <c r="W25">
        <v>43058</v>
      </c>
      <c r="X25">
        <v>10278.799999999999</v>
      </c>
      <c r="AD25">
        <v>63611.4</v>
      </c>
      <c r="AE25">
        <v>1.7230402097737199</v>
      </c>
      <c r="AK25">
        <v>63611.4</v>
      </c>
      <c r="AL25">
        <v>1.7230402097737199</v>
      </c>
    </row>
    <row r="26" spans="2:38" x14ac:dyDescent="0.25">
      <c r="B26">
        <v>39105</v>
      </c>
      <c r="C26">
        <v>76353</v>
      </c>
      <c r="D26">
        <v>27800</v>
      </c>
      <c r="E26">
        <v>70157</v>
      </c>
      <c r="F26">
        <v>33439</v>
      </c>
      <c r="H26">
        <v>70950</v>
      </c>
      <c r="J26">
        <f t="shared" si="0"/>
        <v>49370.8</v>
      </c>
      <c r="K26">
        <f t="shared" si="1"/>
        <v>1.4370842684339731</v>
      </c>
      <c r="L26">
        <f t="shared" si="2"/>
        <v>76353</v>
      </c>
      <c r="M26">
        <f t="shared" si="3"/>
        <v>27800</v>
      </c>
      <c r="N26">
        <f t="shared" si="4"/>
        <v>49370.8</v>
      </c>
      <c r="O26">
        <f t="shared" si="5"/>
        <v>48553</v>
      </c>
      <c r="Q26">
        <v>4530</v>
      </c>
      <c r="R26">
        <v>-518</v>
      </c>
      <c r="T26">
        <v>3098.2000000000044</v>
      </c>
      <c r="U26">
        <v>-5032.1999999999971</v>
      </c>
      <c r="W26">
        <v>37893</v>
      </c>
      <c r="X26">
        <v>5032.2</v>
      </c>
      <c r="Z26">
        <v>49370.8</v>
      </c>
      <c r="AA26">
        <v>1.4370842684339731</v>
      </c>
      <c r="AK26">
        <v>49370.8</v>
      </c>
      <c r="AL26">
        <v>1.4370842684339731</v>
      </c>
    </row>
    <row r="27" spans="2:38" x14ac:dyDescent="0.25">
      <c r="B27">
        <v>84301</v>
      </c>
      <c r="C27">
        <v>92412</v>
      </c>
      <c r="D27">
        <v>89382</v>
      </c>
      <c r="E27">
        <v>37136</v>
      </c>
      <c r="F27">
        <v>49661</v>
      </c>
      <c r="H27">
        <v>100742</v>
      </c>
      <c r="J27">
        <f t="shared" si="0"/>
        <v>70578.399999999994</v>
      </c>
      <c r="K27">
        <f t="shared" si="1"/>
        <v>1.4273772145585619</v>
      </c>
      <c r="L27">
        <f t="shared" si="2"/>
        <v>92412</v>
      </c>
      <c r="M27">
        <f t="shared" si="3"/>
        <v>37136</v>
      </c>
      <c r="N27">
        <f t="shared" si="4"/>
        <v>70578.399999999994</v>
      </c>
      <c r="O27">
        <f t="shared" si="5"/>
        <v>55276</v>
      </c>
      <c r="Q27">
        <v>12428</v>
      </c>
      <c r="R27">
        <v>887</v>
      </c>
      <c r="T27">
        <v>34982.199999999997</v>
      </c>
      <c r="U27">
        <v>4404.3999999999942</v>
      </c>
      <c r="W27">
        <v>36639.4</v>
      </c>
      <c r="X27">
        <v>4434.3999999999996</v>
      </c>
      <c r="AD27">
        <v>70578.399999999994</v>
      </c>
      <c r="AE27">
        <v>1.4273772145585619</v>
      </c>
      <c r="AK27">
        <v>70578.399999999994</v>
      </c>
      <c r="AL27">
        <v>1.4273772145585619</v>
      </c>
    </row>
    <row r="28" spans="2:38" x14ac:dyDescent="0.25">
      <c r="B28">
        <v>15589</v>
      </c>
      <c r="C28">
        <v>35777</v>
      </c>
      <c r="D28">
        <v>44031</v>
      </c>
      <c r="E28">
        <v>99183</v>
      </c>
      <c r="F28">
        <v>28881</v>
      </c>
      <c r="H28">
        <v>67714</v>
      </c>
      <c r="J28">
        <f t="shared" si="0"/>
        <v>44692.2</v>
      </c>
      <c r="K28">
        <f t="shared" si="1"/>
        <v>1.515118969305606</v>
      </c>
      <c r="L28">
        <f t="shared" si="2"/>
        <v>99183</v>
      </c>
      <c r="M28">
        <f t="shared" si="3"/>
        <v>15589</v>
      </c>
      <c r="N28">
        <f t="shared" si="4"/>
        <v>44692.2</v>
      </c>
      <c r="O28">
        <f t="shared" si="5"/>
        <v>83594</v>
      </c>
      <c r="Q28">
        <v>-27734</v>
      </c>
      <c r="R28">
        <v>1539</v>
      </c>
      <c r="T28">
        <v>-45393</v>
      </c>
      <c r="U28">
        <v>-1471.8000000000029</v>
      </c>
      <c r="W28">
        <v>62631</v>
      </c>
      <c r="X28">
        <v>10228.200000000001</v>
      </c>
      <c r="AB28">
        <v>44692.2</v>
      </c>
      <c r="AC28">
        <v>1.515118969305606</v>
      </c>
      <c r="AK28">
        <v>44692.2</v>
      </c>
      <c r="AL28">
        <v>1.515118969305606</v>
      </c>
    </row>
    <row r="29" spans="2:38" x14ac:dyDescent="0.25">
      <c r="B29">
        <v>91579</v>
      </c>
      <c r="C29">
        <v>60076</v>
      </c>
      <c r="D29">
        <v>82563</v>
      </c>
      <c r="E29">
        <v>82567</v>
      </c>
      <c r="F29">
        <v>56871</v>
      </c>
      <c r="H29">
        <v>104267</v>
      </c>
      <c r="J29">
        <f t="shared" si="0"/>
        <v>74731.199999999997</v>
      </c>
      <c r="K29">
        <f t="shared" si="1"/>
        <v>1.3952271608110134</v>
      </c>
      <c r="L29">
        <f t="shared" si="2"/>
        <v>91579</v>
      </c>
      <c r="M29">
        <f t="shared" si="3"/>
        <v>56871</v>
      </c>
      <c r="N29">
        <f t="shared" si="4"/>
        <v>74731.199999999997</v>
      </c>
      <c r="O29">
        <f t="shared" si="5"/>
        <v>34708</v>
      </c>
      <c r="Q29">
        <v>30590</v>
      </c>
      <c r="R29">
        <v>-1819</v>
      </c>
      <c r="T29">
        <v>9910.1999999999971</v>
      </c>
      <c r="U29">
        <v>-5607.8000000000029</v>
      </c>
      <c r="W29">
        <v>41217.799999999996</v>
      </c>
      <c r="X29">
        <v>5607.8</v>
      </c>
      <c r="AB29">
        <v>74731.199999999997</v>
      </c>
      <c r="AC29">
        <v>1.3952271608110134</v>
      </c>
      <c r="AK29">
        <v>74731.199999999997</v>
      </c>
      <c r="AL29">
        <v>1.3952271608110134</v>
      </c>
    </row>
    <row r="30" spans="2:38" x14ac:dyDescent="0.25">
      <c r="B30">
        <v>21800</v>
      </c>
      <c r="C30">
        <v>20584</v>
      </c>
      <c r="D30">
        <v>39370</v>
      </c>
      <c r="E30">
        <v>87929</v>
      </c>
      <c r="F30">
        <v>71117</v>
      </c>
      <c r="H30">
        <v>99116</v>
      </c>
      <c r="J30">
        <f t="shared" si="0"/>
        <v>48160</v>
      </c>
      <c r="K30">
        <f t="shared" si="1"/>
        <v>2.0580564784053155</v>
      </c>
      <c r="L30">
        <f t="shared" si="2"/>
        <v>87929</v>
      </c>
      <c r="M30">
        <f t="shared" si="3"/>
        <v>20584</v>
      </c>
      <c r="N30">
        <f t="shared" si="4"/>
        <v>48160</v>
      </c>
      <c r="O30">
        <f t="shared" si="5"/>
        <v>67345</v>
      </c>
      <c r="Q30">
        <v>-19825</v>
      </c>
      <c r="R30">
        <v>4</v>
      </c>
      <c r="T30">
        <v>-32700.199999999997</v>
      </c>
      <c r="U30">
        <v>810.59999999999854</v>
      </c>
      <c r="W30">
        <v>45895</v>
      </c>
      <c r="X30">
        <v>4415.7999999999993</v>
      </c>
      <c r="AF30">
        <v>48160</v>
      </c>
      <c r="AG30">
        <v>2.0580564784053155</v>
      </c>
      <c r="AK30">
        <v>48160</v>
      </c>
      <c r="AL30">
        <v>2.0580564784053155</v>
      </c>
    </row>
    <row r="31" spans="2:38" x14ac:dyDescent="0.25">
      <c r="B31">
        <v>72118</v>
      </c>
      <c r="C31">
        <v>45766</v>
      </c>
      <c r="D31">
        <v>85926</v>
      </c>
      <c r="E31">
        <v>68272</v>
      </c>
      <c r="F31">
        <v>55566</v>
      </c>
      <c r="H31">
        <v>76456</v>
      </c>
      <c r="J31">
        <f t="shared" si="0"/>
        <v>65529.599999999999</v>
      </c>
      <c r="K31">
        <f t="shared" si="1"/>
        <v>1.1667399160074226</v>
      </c>
      <c r="L31">
        <f t="shared" si="2"/>
        <v>85926</v>
      </c>
      <c r="M31">
        <f t="shared" si="3"/>
        <v>45766</v>
      </c>
      <c r="N31">
        <f t="shared" si="4"/>
        <v>65529.599999999999</v>
      </c>
      <c r="O31">
        <f t="shared" si="5"/>
        <v>40160</v>
      </c>
      <c r="Q31">
        <v>-26249</v>
      </c>
      <c r="R31">
        <v>8861</v>
      </c>
      <c r="T31">
        <v>-25170.6</v>
      </c>
      <c r="U31">
        <v>2290.4000000000015</v>
      </c>
      <c r="W31">
        <v>41583</v>
      </c>
      <c r="X31">
        <v>8240.4</v>
      </c>
      <c r="AB31">
        <v>65529.599999999999</v>
      </c>
      <c r="AC31">
        <v>1.1667399160074226</v>
      </c>
      <c r="AI31">
        <v>65529.599999999999</v>
      </c>
      <c r="AJ31">
        <v>1.1667399160074226</v>
      </c>
    </row>
    <row r="32" spans="2:38" x14ac:dyDescent="0.25">
      <c r="B32">
        <v>5807</v>
      </c>
      <c r="C32">
        <v>41721</v>
      </c>
      <c r="D32">
        <v>41664</v>
      </c>
      <c r="E32">
        <v>86197</v>
      </c>
      <c r="F32">
        <v>58648</v>
      </c>
      <c r="H32">
        <v>83481</v>
      </c>
      <c r="J32">
        <f t="shared" si="0"/>
        <v>46807.4</v>
      </c>
      <c r="K32">
        <f t="shared" si="1"/>
        <v>1.7835000448647009</v>
      </c>
      <c r="L32">
        <f t="shared" si="2"/>
        <v>86197</v>
      </c>
      <c r="M32">
        <f t="shared" si="3"/>
        <v>5807</v>
      </c>
      <c r="N32">
        <f t="shared" si="4"/>
        <v>46807.4</v>
      </c>
      <c r="O32">
        <f t="shared" si="5"/>
        <v>80390</v>
      </c>
      <c r="Q32">
        <v>14478</v>
      </c>
      <c r="R32">
        <v>3447</v>
      </c>
      <c r="T32">
        <v>-15332.199999999997</v>
      </c>
      <c r="U32">
        <v>-1719.4000000000015</v>
      </c>
      <c r="W32">
        <v>29882.600000000002</v>
      </c>
      <c r="X32">
        <v>7616.6</v>
      </c>
      <c r="AB32">
        <v>46807.4</v>
      </c>
      <c r="AC32">
        <v>1.7835000448647009</v>
      </c>
      <c r="AK32">
        <v>46807.4</v>
      </c>
      <c r="AL32">
        <v>1.7835000448647009</v>
      </c>
    </row>
    <row r="33" spans="2:38" x14ac:dyDescent="0.25">
      <c r="B33">
        <v>32377</v>
      </c>
      <c r="C33">
        <v>61782</v>
      </c>
      <c r="D33">
        <v>33670</v>
      </c>
      <c r="E33">
        <v>50493</v>
      </c>
      <c r="F33">
        <v>30356</v>
      </c>
      <c r="H33">
        <v>62810</v>
      </c>
      <c r="J33">
        <f t="shared" si="0"/>
        <v>41735.599999999999</v>
      </c>
      <c r="K33">
        <f t="shared" si="1"/>
        <v>1.5049502103719608</v>
      </c>
      <c r="L33">
        <f t="shared" si="2"/>
        <v>61782</v>
      </c>
      <c r="M33">
        <f t="shared" si="3"/>
        <v>30356</v>
      </c>
      <c r="N33">
        <f t="shared" si="4"/>
        <v>41735.599999999999</v>
      </c>
      <c r="O33">
        <f t="shared" si="5"/>
        <v>31426</v>
      </c>
      <c r="Q33">
        <v>-56869</v>
      </c>
      <c r="R33">
        <v>-507</v>
      </c>
      <c r="T33">
        <v>-20354.800000000003</v>
      </c>
      <c r="U33">
        <v>464.19999999999709</v>
      </c>
      <c r="W33">
        <v>23736.799999999996</v>
      </c>
      <c r="X33">
        <v>7743.8</v>
      </c>
      <c r="AF33">
        <v>41735.599999999999</v>
      </c>
      <c r="AG33">
        <v>1.5049502103719608</v>
      </c>
      <c r="AK33">
        <v>41735.599999999999</v>
      </c>
      <c r="AL33">
        <v>1.5049502103719608</v>
      </c>
    </row>
    <row r="34" spans="2:38" x14ac:dyDescent="0.25">
      <c r="B34">
        <v>29922</v>
      </c>
      <c r="C34">
        <v>86522</v>
      </c>
      <c r="D34">
        <v>97041</v>
      </c>
      <c r="E34">
        <v>68418</v>
      </c>
      <c r="F34">
        <v>14600</v>
      </c>
      <c r="H34">
        <v>59933</v>
      </c>
      <c r="J34">
        <f t="shared" ref="J34:J65" si="6">AVERAGE(B34:F34)</f>
        <v>59300.6</v>
      </c>
      <c r="K34">
        <f t="shared" ref="K34:K65" si="7">H34/J34</f>
        <v>1.0106643103105197</v>
      </c>
      <c r="L34">
        <f t="shared" ref="L34:L65" si="8">MAX(B34:F34)</f>
        <v>97041</v>
      </c>
      <c r="M34">
        <f t="shared" ref="M34:M65" si="9">MIN(B34:F34)</f>
        <v>14600</v>
      </c>
      <c r="N34">
        <f t="shared" ref="N34:N65" si="10">AVERAGE(B34:F34)</f>
        <v>59300.6</v>
      </c>
      <c r="O34">
        <f t="shared" ref="O34:O65" si="11">L34-M34</f>
        <v>82441</v>
      </c>
      <c r="Q34">
        <v>-63805</v>
      </c>
      <c r="R34">
        <v>-4876</v>
      </c>
      <c r="T34">
        <v>-4610.2000000000044</v>
      </c>
      <c r="U34">
        <v>-556.40000000000146</v>
      </c>
      <c r="W34">
        <v>31879</v>
      </c>
      <c r="X34">
        <v>556.4</v>
      </c>
      <c r="AF34">
        <v>59300.6</v>
      </c>
      <c r="AG34">
        <v>1.0106643103105197</v>
      </c>
      <c r="AI34">
        <v>59300.6</v>
      </c>
      <c r="AJ34">
        <v>1.0106643103105197</v>
      </c>
    </row>
    <row r="35" spans="2:38" x14ac:dyDescent="0.25">
      <c r="B35">
        <v>32952</v>
      </c>
      <c r="C35">
        <v>54441</v>
      </c>
      <c r="D35">
        <v>91868</v>
      </c>
      <c r="E35">
        <v>32271</v>
      </c>
      <c r="F35">
        <v>90758</v>
      </c>
      <c r="H35">
        <v>84857</v>
      </c>
      <c r="J35">
        <f t="shared" si="6"/>
        <v>60458</v>
      </c>
      <c r="K35">
        <f t="shared" si="7"/>
        <v>1.403569420093288</v>
      </c>
      <c r="L35">
        <f t="shared" si="8"/>
        <v>91868</v>
      </c>
      <c r="M35">
        <f t="shared" si="9"/>
        <v>32271</v>
      </c>
      <c r="N35">
        <f t="shared" si="10"/>
        <v>60458</v>
      </c>
      <c r="O35">
        <f t="shared" si="11"/>
        <v>59597</v>
      </c>
      <c r="Q35">
        <v>-27442</v>
      </c>
      <c r="R35">
        <v>-7310</v>
      </c>
      <c r="T35">
        <v>-29332</v>
      </c>
      <c r="U35">
        <v>2854.1999999999971</v>
      </c>
      <c r="W35">
        <v>48367.199999999997</v>
      </c>
      <c r="X35">
        <v>5840.2</v>
      </c>
      <c r="AB35">
        <v>60458</v>
      </c>
      <c r="AC35">
        <v>1.403569420093288</v>
      </c>
      <c r="AK35">
        <v>60458</v>
      </c>
      <c r="AL35">
        <v>1.403569420093288</v>
      </c>
    </row>
    <row r="36" spans="2:38" x14ac:dyDescent="0.25">
      <c r="B36">
        <v>80758</v>
      </c>
      <c r="C36">
        <v>47628</v>
      </c>
      <c r="D36">
        <v>42249</v>
      </c>
      <c r="E36">
        <v>94266</v>
      </c>
      <c r="F36">
        <v>30451</v>
      </c>
      <c r="H36">
        <v>69161</v>
      </c>
      <c r="J36">
        <f t="shared" si="6"/>
        <v>59070.400000000001</v>
      </c>
      <c r="K36">
        <f t="shared" si="7"/>
        <v>1.170823288821474</v>
      </c>
      <c r="L36">
        <f t="shared" si="8"/>
        <v>94266</v>
      </c>
      <c r="M36">
        <f t="shared" si="9"/>
        <v>30451</v>
      </c>
      <c r="N36">
        <f t="shared" si="10"/>
        <v>59070.400000000001</v>
      </c>
      <c r="O36">
        <f t="shared" si="11"/>
        <v>63815</v>
      </c>
      <c r="Q36">
        <v>3233</v>
      </c>
      <c r="R36">
        <v>-7796</v>
      </c>
      <c r="T36">
        <v>23744.800000000003</v>
      </c>
      <c r="U36">
        <v>1148</v>
      </c>
      <c r="W36">
        <v>30101.999999999996</v>
      </c>
      <c r="X36">
        <v>1220.8</v>
      </c>
      <c r="AD36">
        <v>59070.400000000001</v>
      </c>
      <c r="AE36">
        <v>1.170823288821474</v>
      </c>
      <c r="AI36">
        <v>59070.400000000001</v>
      </c>
      <c r="AJ36">
        <v>1.170823288821474</v>
      </c>
    </row>
    <row r="37" spans="2:38" x14ac:dyDescent="0.25">
      <c r="B37">
        <v>25903</v>
      </c>
      <c r="C37">
        <v>29340</v>
      </c>
      <c r="D37">
        <v>110222</v>
      </c>
      <c r="E37">
        <v>59251</v>
      </c>
      <c r="F37">
        <v>57111</v>
      </c>
      <c r="H37">
        <v>100676</v>
      </c>
      <c r="J37">
        <f t="shared" si="6"/>
        <v>56365.4</v>
      </c>
      <c r="K37">
        <f t="shared" si="7"/>
        <v>1.7861312081525191</v>
      </c>
      <c r="L37">
        <f t="shared" si="8"/>
        <v>110222</v>
      </c>
      <c r="M37">
        <f t="shared" si="9"/>
        <v>25903</v>
      </c>
      <c r="N37">
        <f t="shared" si="10"/>
        <v>56365.4</v>
      </c>
      <c r="O37">
        <f t="shared" si="11"/>
        <v>84319</v>
      </c>
      <c r="Q37">
        <v>7934</v>
      </c>
      <c r="R37">
        <v>-11767</v>
      </c>
      <c r="T37">
        <v>15701.599999999999</v>
      </c>
      <c r="U37">
        <v>3721.5999999999985</v>
      </c>
      <c r="W37">
        <v>36240.799999999996</v>
      </c>
      <c r="X37">
        <v>10827.599999999999</v>
      </c>
      <c r="AD37">
        <v>56365.4</v>
      </c>
      <c r="AE37">
        <v>1.7861312081525191</v>
      </c>
      <c r="AK37">
        <v>56365.4</v>
      </c>
      <c r="AL37">
        <v>1.7861312081525191</v>
      </c>
    </row>
    <row r="38" spans="2:38" x14ac:dyDescent="0.25">
      <c r="B38">
        <v>70718</v>
      </c>
      <c r="C38">
        <v>24792</v>
      </c>
      <c r="D38">
        <v>94318</v>
      </c>
      <c r="E38">
        <v>58051</v>
      </c>
      <c r="F38">
        <v>60972</v>
      </c>
      <c r="H38">
        <v>106535</v>
      </c>
      <c r="J38">
        <f t="shared" si="6"/>
        <v>61770.2</v>
      </c>
      <c r="K38">
        <f t="shared" si="7"/>
        <v>1.7246989648730295</v>
      </c>
      <c r="L38">
        <f t="shared" si="8"/>
        <v>94318</v>
      </c>
      <c r="M38">
        <f t="shared" si="9"/>
        <v>24792</v>
      </c>
      <c r="N38">
        <f t="shared" si="10"/>
        <v>61770.2</v>
      </c>
      <c r="O38">
        <f t="shared" si="11"/>
        <v>69526</v>
      </c>
      <c r="Q38">
        <v>-20401</v>
      </c>
      <c r="R38">
        <v>-15972</v>
      </c>
      <c r="T38">
        <v>-13235.199999999997</v>
      </c>
      <c r="U38">
        <v>2366.1999999999971</v>
      </c>
      <c r="W38">
        <v>36286.400000000001</v>
      </c>
      <c r="X38">
        <v>5498.6</v>
      </c>
      <c r="AF38">
        <v>61770.2</v>
      </c>
      <c r="AG38">
        <v>1.7246989648730295</v>
      </c>
      <c r="AK38">
        <v>61770.2</v>
      </c>
      <c r="AL38">
        <v>1.7246989648730295</v>
      </c>
    </row>
    <row r="39" spans="2:38" x14ac:dyDescent="0.25">
      <c r="B39">
        <v>83477</v>
      </c>
      <c r="C39">
        <v>31679</v>
      </c>
      <c r="D39">
        <v>59241</v>
      </c>
      <c r="E39">
        <v>39471</v>
      </c>
      <c r="F39">
        <v>43364</v>
      </c>
      <c r="H39">
        <v>107380</v>
      </c>
      <c r="J39">
        <f t="shared" si="6"/>
        <v>51446.400000000001</v>
      </c>
      <c r="K39">
        <f t="shared" si="7"/>
        <v>2.0872208745412699</v>
      </c>
      <c r="L39">
        <f t="shared" si="8"/>
        <v>83477</v>
      </c>
      <c r="M39">
        <f t="shared" si="9"/>
        <v>31679</v>
      </c>
      <c r="N39">
        <f t="shared" si="10"/>
        <v>51446.400000000001</v>
      </c>
      <c r="O39">
        <f t="shared" si="11"/>
        <v>51798</v>
      </c>
      <c r="Q39">
        <v>14392</v>
      </c>
      <c r="R39">
        <v>-12526</v>
      </c>
      <c r="T39">
        <v>-33817.200000000004</v>
      </c>
      <c r="U39">
        <v>-10588.199999999997</v>
      </c>
      <c r="W39">
        <v>43149.200000000004</v>
      </c>
      <c r="X39">
        <v>10588.199999999999</v>
      </c>
      <c r="AB39">
        <v>51446.400000000001</v>
      </c>
      <c r="AC39">
        <v>2.0872208745412699</v>
      </c>
      <c r="AK39">
        <v>51446.400000000001</v>
      </c>
      <c r="AL39">
        <v>2.0872208745412699</v>
      </c>
    </row>
    <row r="40" spans="2:38" x14ac:dyDescent="0.25">
      <c r="B40">
        <v>37033</v>
      </c>
      <c r="C40">
        <v>94581</v>
      </c>
      <c r="D40">
        <v>84546</v>
      </c>
      <c r="E40">
        <v>55493</v>
      </c>
      <c r="F40">
        <v>24863</v>
      </c>
      <c r="H40">
        <v>68436</v>
      </c>
      <c r="J40">
        <f t="shared" si="6"/>
        <v>59303.199999999997</v>
      </c>
      <c r="K40">
        <f t="shared" si="7"/>
        <v>1.1540018076596203</v>
      </c>
      <c r="L40">
        <f t="shared" si="8"/>
        <v>94581</v>
      </c>
      <c r="M40">
        <f t="shared" si="9"/>
        <v>24863</v>
      </c>
      <c r="N40">
        <f t="shared" si="10"/>
        <v>59303.199999999997</v>
      </c>
      <c r="O40">
        <f t="shared" si="11"/>
        <v>69718</v>
      </c>
      <c r="Q40">
        <v>-16680</v>
      </c>
      <c r="R40">
        <v>0</v>
      </c>
      <c r="T40">
        <v>6905.1999999999971</v>
      </c>
      <c r="U40">
        <v>-3410.4000000000015</v>
      </c>
      <c r="W40">
        <v>38241.599999999999</v>
      </c>
      <c r="X40">
        <v>6960.8</v>
      </c>
      <c r="AD40">
        <v>59303.199999999997</v>
      </c>
      <c r="AE40">
        <v>1.1540018076596203</v>
      </c>
      <c r="AI40">
        <v>59303.199999999997</v>
      </c>
      <c r="AJ40">
        <v>1.1540018076596203</v>
      </c>
    </row>
    <row r="41" spans="2:38" x14ac:dyDescent="0.25">
      <c r="B41">
        <v>57221</v>
      </c>
      <c r="C41">
        <v>24386</v>
      </c>
      <c r="D41">
        <v>56542</v>
      </c>
      <c r="E41">
        <v>95337</v>
      </c>
      <c r="F41">
        <v>34419</v>
      </c>
      <c r="H41">
        <v>56808</v>
      </c>
      <c r="J41">
        <f t="shared" si="6"/>
        <v>53581</v>
      </c>
      <c r="K41">
        <f t="shared" si="7"/>
        <v>1.060226572852317</v>
      </c>
      <c r="L41">
        <f t="shared" si="8"/>
        <v>95337</v>
      </c>
      <c r="M41">
        <f t="shared" si="9"/>
        <v>24386</v>
      </c>
      <c r="N41">
        <f t="shared" si="10"/>
        <v>53581</v>
      </c>
      <c r="O41">
        <f t="shared" si="11"/>
        <v>70951</v>
      </c>
      <c r="Q41">
        <v>-45282</v>
      </c>
      <c r="R41">
        <v>-3214</v>
      </c>
      <c r="T41">
        <v>-13773.800000000003</v>
      </c>
      <c r="U41">
        <v>2338.1999999999971</v>
      </c>
      <c r="W41">
        <v>48267.799999999996</v>
      </c>
      <c r="X41">
        <v>2493.4</v>
      </c>
      <c r="AF41">
        <v>53581</v>
      </c>
      <c r="AG41">
        <v>1.060226572852317</v>
      </c>
      <c r="AI41">
        <v>53581</v>
      </c>
      <c r="AJ41">
        <v>1.060226572852317</v>
      </c>
    </row>
    <row r="42" spans="2:38" x14ac:dyDescent="0.25">
      <c r="B42">
        <v>33774</v>
      </c>
      <c r="C42">
        <v>48805</v>
      </c>
      <c r="D42">
        <v>92121</v>
      </c>
      <c r="E42">
        <v>89508</v>
      </c>
      <c r="F42">
        <v>25710</v>
      </c>
      <c r="H42">
        <v>97205</v>
      </c>
      <c r="J42">
        <f t="shared" si="6"/>
        <v>57983.6</v>
      </c>
      <c r="K42">
        <f t="shared" si="7"/>
        <v>1.6764222987189481</v>
      </c>
      <c r="L42">
        <f t="shared" si="8"/>
        <v>92121</v>
      </c>
      <c r="M42">
        <f t="shared" si="9"/>
        <v>25710</v>
      </c>
      <c r="N42">
        <f t="shared" si="10"/>
        <v>57983.6</v>
      </c>
      <c r="O42">
        <f t="shared" si="11"/>
        <v>66411</v>
      </c>
      <c r="Q42">
        <v>-11527</v>
      </c>
      <c r="R42">
        <v>-11706</v>
      </c>
      <c r="T42">
        <v>4134.1999999999971</v>
      </c>
      <c r="U42">
        <v>-1568.2000000000044</v>
      </c>
      <c r="W42">
        <v>26555</v>
      </c>
      <c r="X42">
        <v>7307</v>
      </c>
      <c r="AD42">
        <v>57983.6</v>
      </c>
      <c r="AE42">
        <v>1.6764222987189481</v>
      </c>
      <c r="AK42">
        <v>57983.6</v>
      </c>
      <c r="AL42">
        <v>1.6764222987189481</v>
      </c>
    </row>
    <row r="43" spans="2:38" x14ac:dyDescent="0.25">
      <c r="B43">
        <v>66189</v>
      </c>
      <c r="C43">
        <v>87774</v>
      </c>
      <c r="D43">
        <v>94713</v>
      </c>
      <c r="E43">
        <v>31795</v>
      </c>
      <c r="F43">
        <v>63207</v>
      </c>
      <c r="H43">
        <v>113161</v>
      </c>
      <c r="J43">
        <f t="shared" si="6"/>
        <v>68735.600000000006</v>
      </c>
      <c r="K43">
        <f t="shared" si="7"/>
        <v>1.6463230116562595</v>
      </c>
      <c r="L43">
        <f t="shared" si="8"/>
        <v>94713</v>
      </c>
      <c r="M43">
        <f t="shared" si="9"/>
        <v>31795</v>
      </c>
      <c r="N43">
        <f t="shared" si="10"/>
        <v>68735.600000000006</v>
      </c>
      <c r="O43">
        <f t="shared" si="11"/>
        <v>62918</v>
      </c>
      <c r="Q43">
        <v>11071</v>
      </c>
      <c r="R43">
        <v>6726</v>
      </c>
      <c r="T43">
        <v>20962.400000000009</v>
      </c>
      <c r="U43">
        <v>-4482</v>
      </c>
      <c r="W43">
        <v>43225.599999999999</v>
      </c>
      <c r="X43">
        <v>5066.3999999999996</v>
      </c>
      <c r="AD43">
        <v>68735.600000000006</v>
      </c>
      <c r="AE43">
        <v>1.6463230116562595</v>
      </c>
      <c r="AK43">
        <v>68735.600000000006</v>
      </c>
      <c r="AL43">
        <v>1.6463230116562595</v>
      </c>
    </row>
    <row r="44" spans="2:38" x14ac:dyDescent="0.25">
      <c r="B44">
        <v>70986</v>
      </c>
      <c r="C44">
        <v>27860</v>
      </c>
      <c r="D44">
        <v>33423</v>
      </c>
      <c r="E44">
        <v>82542</v>
      </c>
      <c r="F44">
        <v>36678</v>
      </c>
      <c r="H44">
        <v>100910</v>
      </c>
      <c r="J44">
        <f t="shared" si="6"/>
        <v>50297.8</v>
      </c>
      <c r="K44">
        <f t="shared" si="7"/>
        <v>2.0062507704114294</v>
      </c>
      <c r="L44">
        <f t="shared" si="8"/>
        <v>82542</v>
      </c>
      <c r="M44">
        <f t="shared" si="9"/>
        <v>27860</v>
      </c>
      <c r="N44">
        <f t="shared" si="10"/>
        <v>50297.8</v>
      </c>
      <c r="O44">
        <f t="shared" si="11"/>
        <v>54682</v>
      </c>
      <c r="Q44">
        <v>-6346</v>
      </c>
      <c r="R44">
        <v>-11385</v>
      </c>
      <c r="T44">
        <v>-1583.5999999999985</v>
      </c>
      <c r="U44">
        <v>-2238.5999999999985</v>
      </c>
      <c r="W44">
        <v>8481.2000000000007</v>
      </c>
      <c r="X44">
        <v>6181.8</v>
      </c>
      <c r="AD44">
        <v>50297.8</v>
      </c>
      <c r="AE44">
        <v>2.0062507704114294</v>
      </c>
      <c r="AK44">
        <v>50297.8</v>
      </c>
      <c r="AL44">
        <v>2.0062507704114294</v>
      </c>
    </row>
    <row r="45" spans="2:38" x14ac:dyDescent="0.25">
      <c r="B45">
        <v>78959</v>
      </c>
      <c r="C45">
        <v>68674</v>
      </c>
      <c r="D45">
        <v>51336</v>
      </c>
      <c r="E45">
        <v>36509</v>
      </c>
      <c r="F45">
        <v>86792</v>
      </c>
      <c r="H45">
        <v>117992</v>
      </c>
      <c r="J45">
        <f t="shared" si="6"/>
        <v>64454</v>
      </c>
      <c r="K45">
        <f t="shared" si="7"/>
        <v>1.830638905265771</v>
      </c>
      <c r="L45">
        <f t="shared" si="8"/>
        <v>86792</v>
      </c>
      <c r="M45">
        <f t="shared" si="9"/>
        <v>36509</v>
      </c>
      <c r="N45">
        <f t="shared" si="10"/>
        <v>64454</v>
      </c>
      <c r="O45">
        <f t="shared" si="11"/>
        <v>50283</v>
      </c>
      <c r="Q45">
        <v>28202</v>
      </c>
      <c r="R45">
        <v>-4547</v>
      </c>
      <c r="T45">
        <v>-21326.199999999997</v>
      </c>
      <c r="U45">
        <v>-1496.8000000000029</v>
      </c>
      <c r="W45">
        <v>22080.199999999997</v>
      </c>
      <c r="X45">
        <v>16365.2</v>
      </c>
      <c r="AB45">
        <v>64454</v>
      </c>
      <c r="AC45">
        <v>1.830638905265771</v>
      </c>
      <c r="AK45">
        <v>64454</v>
      </c>
      <c r="AL45">
        <v>1.830638905265771</v>
      </c>
    </row>
    <row r="46" spans="2:38" x14ac:dyDescent="0.25">
      <c r="B46">
        <v>98256</v>
      </c>
      <c r="C46">
        <v>61522</v>
      </c>
      <c r="D46">
        <v>98629</v>
      </c>
      <c r="E46">
        <v>47050</v>
      </c>
      <c r="F46">
        <v>58904</v>
      </c>
      <c r="H46">
        <v>108089</v>
      </c>
      <c r="J46">
        <f t="shared" si="6"/>
        <v>72872.2</v>
      </c>
      <c r="K46">
        <f t="shared" si="7"/>
        <v>1.4832679677572518</v>
      </c>
      <c r="L46">
        <f t="shared" si="8"/>
        <v>98629</v>
      </c>
      <c r="M46">
        <f t="shared" si="9"/>
        <v>47050</v>
      </c>
      <c r="N46">
        <f t="shared" si="10"/>
        <v>72872.2</v>
      </c>
      <c r="O46">
        <f t="shared" si="11"/>
        <v>51579</v>
      </c>
      <c r="Q46">
        <v>56675</v>
      </c>
      <c r="R46">
        <v>1160</v>
      </c>
      <c r="T46">
        <v>31052.199999999997</v>
      </c>
      <c r="U46">
        <v>-4173</v>
      </c>
      <c r="W46">
        <v>53658.6</v>
      </c>
      <c r="X46">
        <v>4391</v>
      </c>
      <c r="Z46">
        <v>72872.2</v>
      </c>
      <c r="AA46">
        <v>1.4832679677572518</v>
      </c>
      <c r="AK46">
        <v>72872.2</v>
      </c>
      <c r="AL46">
        <v>1.4832679677572518</v>
      </c>
    </row>
    <row r="47" spans="2:38" x14ac:dyDescent="0.25">
      <c r="B47">
        <v>75344</v>
      </c>
      <c r="C47">
        <v>79271</v>
      </c>
      <c r="D47">
        <v>42704</v>
      </c>
      <c r="E47">
        <v>44521</v>
      </c>
      <c r="F47">
        <v>67955</v>
      </c>
      <c r="H47">
        <v>123229</v>
      </c>
      <c r="J47">
        <f t="shared" si="6"/>
        <v>61959</v>
      </c>
      <c r="K47">
        <f t="shared" si="7"/>
        <v>1.9888797430558918</v>
      </c>
      <c r="L47">
        <f t="shared" si="8"/>
        <v>79271</v>
      </c>
      <c r="M47">
        <f t="shared" si="9"/>
        <v>42704</v>
      </c>
      <c r="N47">
        <f t="shared" si="10"/>
        <v>61959</v>
      </c>
      <c r="O47">
        <f t="shared" si="11"/>
        <v>36567</v>
      </c>
      <c r="Q47">
        <v>-4937</v>
      </c>
      <c r="R47">
        <v>10923</v>
      </c>
      <c r="T47">
        <v>-6871.8000000000029</v>
      </c>
      <c r="U47">
        <v>4219</v>
      </c>
      <c r="W47">
        <v>24339.399999999998</v>
      </c>
      <c r="X47">
        <v>4947</v>
      </c>
      <c r="AF47">
        <v>61959</v>
      </c>
      <c r="AG47">
        <v>1.9888797430558918</v>
      </c>
      <c r="AK47">
        <v>61959</v>
      </c>
      <c r="AL47">
        <v>1.9888797430558918</v>
      </c>
    </row>
    <row r="48" spans="2:38" x14ac:dyDescent="0.25">
      <c r="B48">
        <v>73157</v>
      </c>
      <c r="C48">
        <v>39169</v>
      </c>
      <c r="D48">
        <v>46920</v>
      </c>
      <c r="E48">
        <v>24770</v>
      </c>
      <c r="F48">
        <v>44280</v>
      </c>
      <c r="H48">
        <v>69330</v>
      </c>
      <c r="J48">
        <f t="shared" si="6"/>
        <v>45659.199999999997</v>
      </c>
      <c r="K48">
        <f t="shared" si="7"/>
        <v>1.5184234502575604</v>
      </c>
      <c r="L48">
        <f t="shared" si="8"/>
        <v>73157</v>
      </c>
      <c r="M48">
        <f t="shared" si="9"/>
        <v>24770</v>
      </c>
      <c r="N48">
        <f t="shared" si="10"/>
        <v>45659.199999999997</v>
      </c>
      <c r="O48">
        <f t="shared" si="11"/>
        <v>48387</v>
      </c>
      <c r="Q48">
        <v>-2625</v>
      </c>
      <c r="R48">
        <v>12914</v>
      </c>
      <c r="T48">
        <v>-9420.2000000000044</v>
      </c>
      <c r="U48">
        <v>2044</v>
      </c>
      <c r="W48">
        <v>34697.799999999996</v>
      </c>
      <c r="X48">
        <v>5673.6</v>
      </c>
      <c r="Z48">
        <v>45659.199999999997</v>
      </c>
      <c r="AA48">
        <v>1.5184234502575604</v>
      </c>
      <c r="AK48">
        <v>45659.199999999997</v>
      </c>
      <c r="AL48">
        <v>1.5184234502575604</v>
      </c>
    </row>
    <row r="49" spans="2:38" x14ac:dyDescent="0.25">
      <c r="B49">
        <v>45124</v>
      </c>
      <c r="C49">
        <v>59505</v>
      </c>
      <c r="D49">
        <v>51793</v>
      </c>
      <c r="E49">
        <v>70535</v>
      </c>
      <c r="F49">
        <v>51646</v>
      </c>
      <c r="H49">
        <v>80503</v>
      </c>
      <c r="J49">
        <f t="shared" si="6"/>
        <v>55720.6</v>
      </c>
      <c r="K49">
        <f t="shared" si="7"/>
        <v>1.4447619013434887</v>
      </c>
      <c r="L49">
        <f t="shared" si="8"/>
        <v>70535</v>
      </c>
      <c r="M49">
        <f t="shared" si="9"/>
        <v>45124</v>
      </c>
      <c r="N49">
        <f t="shared" si="10"/>
        <v>55720.6</v>
      </c>
      <c r="O49">
        <f t="shared" si="11"/>
        <v>25411</v>
      </c>
      <c r="Q49">
        <v>-49631</v>
      </c>
      <c r="R49">
        <v>-4684</v>
      </c>
      <c r="T49">
        <v>-21006.799999999996</v>
      </c>
      <c r="U49">
        <v>5505.1999999999971</v>
      </c>
      <c r="W49">
        <v>21006.799999999999</v>
      </c>
      <c r="X49">
        <v>7495.2000000000007</v>
      </c>
      <c r="AF49">
        <v>55720.6</v>
      </c>
      <c r="AG49">
        <v>1.4447619013434887</v>
      </c>
      <c r="AK49">
        <v>55720.6</v>
      </c>
      <c r="AL49">
        <v>1.4447619013434887</v>
      </c>
    </row>
    <row r="50" spans="2:38" x14ac:dyDescent="0.25">
      <c r="B50">
        <v>50750</v>
      </c>
      <c r="C50">
        <v>18444</v>
      </c>
      <c r="D50">
        <v>98778</v>
      </c>
      <c r="E50">
        <v>47286</v>
      </c>
      <c r="F50">
        <v>93696</v>
      </c>
      <c r="H50">
        <v>103056</v>
      </c>
      <c r="J50">
        <f t="shared" si="6"/>
        <v>61790.8</v>
      </c>
      <c r="K50">
        <f t="shared" si="7"/>
        <v>1.6678210995811673</v>
      </c>
      <c r="L50">
        <f t="shared" si="8"/>
        <v>98778</v>
      </c>
      <c r="M50">
        <f t="shared" si="9"/>
        <v>18444</v>
      </c>
      <c r="N50">
        <f t="shared" si="10"/>
        <v>61790.8</v>
      </c>
      <c r="O50">
        <f t="shared" si="11"/>
        <v>80334</v>
      </c>
      <c r="Q50">
        <v>-14655</v>
      </c>
      <c r="R50">
        <v>-7848</v>
      </c>
      <c r="T50">
        <v>-22759.399999999994</v>
      </c>
      <c r="U50">
        <v>10890</v>
      </c>
      <c r="W50">
        <v>27129.799999999996</v>
      </c>
      <c r="X50">
        <v>10890</v>
      </c>
      <c r="AB50">
        <v>61790.8</v>
      </c>
      <c r="AC50">
        <v>1.6678210995811673</v>
      </c>
      <c r="AK50">
        <v>61790.8</v>
      </c>
      <c r="AL50">
        <v>1.6678210995811673</v>
      </c>
    </row>
    <row r="51" spans="2:38" x14ac:dyDescent="0.25">
      <c r="B51">
        <v>31900</v>
      </c>
      <c r="C51">
        <v>39388</v>
      </c>
      <c r="D51">
        <v>61259</v>
      </c>
      <c r="E51">
        <v>43618</v>
      </c>
      <c r="F51">
        <v>24724</v>
      </c>
      <c r="H51">
        <v>90147</v>
      </c>
      <c r="J51">
        <f t="shared" si="6"/>
        <v>40177.800000000003</v>
      </c>
      <c r="K51">
        <f t="shared" si="7"/>
        <v>2.2437017457401849</v>
      </c>
      <c r="L51">
        <f t="shared" si="8"/>
        <v>61259</v>
      </c>
      <c r="M51">
        <f t="shared" si="9"/>
        <v>24724</v>
      </c>
      <c r="N51">
        <f t="shared" si="10"/>
        <v>40177.800000000003</v>
      </c>
      <c r="O51">
        <f t="shared" si="11"/>
        <v>36535</v>
      </c>
      <c r="Q51">
        <v>49434</v>
      </c>
      <c r="R51">
        <v>19381</v>
      </c>
      <c r="T51">
        <v>2416.8000000000029</v>
      </c>
      <c r="U51">
        <v>-1305.3999999999942</v>
      </c>
      <c r="W51">
        <v>29150.799999999999</v>
      </c>
      <c r="X51">
        <v>6546.6</v>
      </c>
      <c r="Z51">
        <v>40177.800000000003</v>
      </c>
      <c r="AA51">
        <v>2.2437017457401849</v>
      </c>
      <c r="AK51">
        <v>40177.800000000003</v>
      </c>
      <c r="AL51">
        <v>2.2437017457401849</v>
      </c>
    </row>
    <row r="52" spans="2:38" x14ac:dyDescent="0.25">
      <c r="B52">
        <v>35734</v>
      </c>
      <c r="C52">
        <v>31510</v>
      </c>
      <c r="D52">
        <v>2915</v>
      </c>
      <c r="E52">
        <v>25330</v>
      </c>
      <c r="F52">
        <v>56910</v>
      </c>
      <c r="H52">
        <v>56013</v>
      </c>
      <c r="J52">
        <f t="shared" si="6"/>
        <v>30479.8</v>
      </c>
      <c r="K52">
        <f t="shared" si="7"/>
        <v>1.837708908851108</v>
      </c>
      <c r="L52">
        <f t="shared" si="8"/>
        <v>56910</v>
      </c>
      <c r="M52">
        <f t="shared" si="9"/>
        <v>2915</v>
      </c>
      <c r="N52">
        <f t="shared" si="10"/>
        <v>30479.8</v>
      </c>
      <c r="O52">
        <f t="shared" si="11"/>
        <v>53995</v>
      </c>
      <c r="Q52">
        <v>-58992</v>
      </c>
      <c r="R52">
        <v>-2153</v>
      </c>
      <c r="T52">
        <v>-44304.2</v>
      </c>
      <c r="U52">
        <v>-12521.600000000002</v>
      </c>
      <c r="W52">
        <v>44304.2</v>
      </c>
      <c r="X52">
        <v>12521.599999999999</v>
      </c>
      <c r="AF52">
        <v>30479.8</v>
      </c>
      <c r="AG52">
        <v>1.837708908851108</v>
      </c>
      <c r="AK52">
        <v>30479.8</v>
      </c>
      <c r="AL52">
        <v>1.837708908851108</v>
      </c>
    </row>
    <row r="53" spans="2:38" x14ac:dyDescent="0.25">
      <c r="B53">
        <v>46704</v>
      </c>
      <c r="C53">
        <v>27379</v>
      </c>
      <c r="D53">
        <v>32432</v>
      </c>
      <c r="E53">
        <v>79666</v>
      </c>
      <c r="F53">
        <v>63275</v>
      </c>
      <c r="H53">
        <v>84820</v>
      </c>
      <c r="J53">
        <f t="shared" si="6"/>
        <v>49891.199999999997</v>
      </c>
      <c r="K53">
        <f t="shared" si="7"/>
        <v>1.7000994163299341</v>
      </c>
      <c r="L53">
        <f t="shared" si="8"/>
        <v>79666</v>
      </c>
      <c r="M53">
        <f t="shared" si="9"/>
        <v>27379</v>
      </c>
      <c r="N53">
        <f t="shared" si="10"/>
        <v>49891.199999999997</v>
      </c>
      <c r="O53">
        <f t="shared" si="11"/>
        <v>52287</v>
      </c>
      <c r="Q53">
        <v>45829</v>
      </c>
      <c r="R53">
        <v>-1841</v>
      </c>
      <c r="T53">
        <v>10949.399999999994</v>
      </c>
      <c r="U53">
        <v>9752.7999999999956</v>
      </c>
      <c r="W53">
        <v>48770.999999999993</v>
      </c>
      <c r="X53">
        <v>9818</v>
      </c>
      <c r="Z53">
        <v>49891.199999999997</v>
      </c>
      <c r="AA53">
        <v>1.7000994163299341</v>
      </c>
      <c r="AK53">
        <v>49891.199999999997</v>
      </c>
      <c r="AL53">
        <v>1.7000994163299341</v>
      </c>
    </row>
    <row r="54" spans="2:38" x14ac:dyDescent="0.25">
      <c r="B54">
        <v>37827</v>
      </c>
      <c r="C54">
        <v>97176</v>
      </c>
      <c r="D54">
        <v>95561</v>
      </c>
      <c r="E54">
        <v>45409</v>
      </c>
      <c r="F54">
        <v>21615</v>
      </c>
      <c r="H54">
        <v>70833</v>
      </c>
      <c r="J54">
        <f t="shared" si="6"/>
        <v>59517.599999999999</v>
      </c>
      <c r="K54">
        <f t="shared" si="7"/>
        <v>1.1901185531674665</v>
      </c>
      <c r="L54">
        <f t="shared" si="8"/>
        <v>97176</v>
      </c>
      <c r="M54">
        <f t="shared" si="9"/>
        <v>21615</v>
      </c>
      <c r="N54">
        <f t="shared" si="10"/>
        <v>59517.599999999999</v>
      </c>
      <c r="O54">
        <f t="shared" si="11"/>
        <v>75561</v>
      </c>
      <c r="Q54">
        <v>-22032</v>
      </c>
      <c r="R54">
        <v>-860</v>
      </c>
      <c r="T54">
        <v>-14799.000000000007</v>
      </c>
      <c r="U54">
        <v>1589.4000000000015</v>
      </c>
      <c r="W54">
        <v>30145.4</v>
      </c>
      <c r="X54">
        <v>2928.6000000000004</v>
      </c>
      <c r="AB54">
        <v>59517.599999999999</v>
      </c>
      <c r="AC54">
        <v>1.1901185531674665</v>
      </c>
      <c r="AI54">
        <v>59517.599999999999</v>
      </c>
      <c r="AJ54">
        <v>1.1901185531674665</v>
      </c>
    </row>
    <row r="55" spans="2:38" x14ac:dyDescent="0.25">
      <c r="B55">
        <v>31696</v>
      </c>
      <c r="C55">
        <v>22844</v>
      </c>
      <c r="D55">
        <v>46235</v>
      </c>
      <c r="E55">
        <v>71786</v>
      </c>
      <c r="F55">
        <v>45163</v>
      </c>
      <c r="H55">
        <v>73483</v>
      </c>
      <c r="J55">
        <f t="shared" si="6"/>
        <v>43544.800000000003</v>
      </c>
      <c r="K55">
        <f t="shared" si="7"/>
        <v>1.6875264095827744</v>
      </c>
      <c r="L55">
        <f t="shared" si="8"/>
        <v>71786</v>
      </c>
      <c r="M55">
        <f t="shared" si="9"/>
        <v>22844</v>
      </c>
      <c r="N55">
        <f t="shared" si="10"/>
        <v>43544.800000000003</v>
      </c>
      <c r="O55">
        <f t="shared" si="11"/>
        <v>48942</v>
      </c>
      <c r="Q55">
        <v>-4745</v>
      </c>
      <c r="R55">
        <v>-1333</v>
      </c>
      <c r="T55">
        <v>-22899.800000000003</v>
      </c>
      <c r="U55">
        <v>3253.2000000000044</v>
      </c>
      <c r="W55">
        <v>29065.4</v>
      </c>
      <c r="X55">
        <v>10309.200000000001</v>
      </c>
      <c r="AB55">
        <v>43544.800000000003</v>
      </c>
      <c r="AC55">
        <v>1.6875264095827744</v>
      </c>
      <c r="AK55">
        <v>43544.800000000003</v>
      </c>
      <c r="AL55">
        <v>1.6875264095827744</v>
      </c>
    </row>
    <row r="56" spans="2:38" x14ac:dyDescent="0.25">
      <c r="B56">
        <v>77788</v>
      </c>
      <c r="C56">
        <v>39067</v>
      </c>
      <c r="D56">
        <v>88896</v>
      </c>
      <c r="E56">
        <v>36047</v>
      </c>
      <c r="F56">
        <v>33060</v>
      </c>
      <c r="H56">
        <v>82478</v>
      </c>
      <c r="J56">
        <f t="shared" si="6"/>
        <v>54971.6</v>
      </c>
      <c r="K56">
        <f t="shared" si="7"/>
        <v>1.5003747389561155</v>
      </c>
      <c r="L56">
        <f t="shared" si="8"/>
        <v>88896</v>
      </c>
      <c r="M56">
        <f t="shared" si="9"/>
        <v>33060</v>
      </c>
      <c r="N56">
        <f t="shared" si="10"/>
        <v>54971.6</v>
      </c>
      <c r="O56">
        <f t="shared" si="11"/>
        <v>55836</v>
      </c>
      <c r="Q56">
        <v>-9895</v>
      </c>
      <c r="R56">
        <v>-2161</v>
      </c>
      <c r="T56">
        <v>-30341.200000000004</v>
      </c>
      <c r="U56">
        <v>1981</v>
      </c>
      <c r="W56">
        <v>51173.600000000006</v>
      </c>
      <c r="X56">
        <v>3826.2000000000003</v>
      </c>
      <c r="AB56">
        <v>54971.6</v>
      </c>
      <c r="AC56">
        <v>1.5003747389561155</v>
      </c>
      <c r="AK56">
        <v>54971.6</v>
      </c>
      <c r="AL56">
        <v>1.5003747389561155</v>
      </c>
    </row>
    <row r="57" spans="2:38" x14ac:dyDescent="0.25">
      <c r="B57">
        <v>12355</v>
      </c>
      <c r="C57">
        <v>48346</v>
      </c>
      <c r="D57">
        <v>51659</v>
      </c>
      <c r="E57">
        <v>26242</v>
      </c>
      <c r="F57">
        <v>98410</v>
      </c>
      <c r="H57">
        <v>61226</v>
      </c>
      <c r="J57">
        <f t="shared" si="6"/>
        <v>47402.400000000001</v>
      </c>
      <c r="K57">
        <f t="shared" si="7"/>
        <v>1.2916223651123149</v>
      </c>
      <c r="L57">
        <f t="shared" si="8"/>
        <v>98410</v>
      </c>
      <c r="M57">
        <f t="shared" si="9"/>
        <v>12355</v>
      </c>
      <c r="N57">
        <f t="shared" si="10"/>
        <v>47402.400000000001</v>
      </c>
      <c r="O57">
        <f t="shared" si="11"/>
        <v>86055</v>
      </c>
      <c r="Q57">
        <v>-38650</v>
      </c>
      <c r="R57">
        <v>2555</v>
      </c>
      <c r="T57">
        <v>-17590.799999999996</v>
      </c>
      <c r="U57">
        <v>-2043.4000000000015</v>
      </c>
      <c r="W57">
        <v>40967.599999999999</v>
      </c>
      <c r="X57">
        <v>4037.0000000000005</v>
      </c>
      <c r="AF57">
        <v>47402.400000000001</v>
      </c>
      <c r="AG57">
        <v>1.2916223651123149</v>
      </c>
      <c r="AK57">
        <v>47402.400000000001</v>
      </c>
      <c r="AL57">
        <v>1.2916223651123149</v>
      </c>
    </row>
    <row r="58" spans="2:38" x14ac:dyDescent="0.25">
      <c r="B58">
        <v>24740</v>
      </c>
      <c r="C58">
        <v>70960</v>
      </c>
      <c r="D58">
        <v>44272</v>
      </c>
      <c r="E58">
        <v>39692</v>
      </c>
      <c r="F58">
        <v>47430</v>
      </c>
      <c r="H58">
        <v>62998</v>
      </c>
      <c r="J58">
        <f t="shared" si="6"/>
        <v>45418.8</v>
      </c>
      <c r="K58">
        <f t="shared" si="7"/>
        <v>1.3870467735827454</v>
      </c>
      <c r="L58">
        <f t="shared" si="8"/>
        <v>70960</v>
      </c>
      <c r="M58">
        <f t="shared" si="9"/>
        <v>24740</v>
      </c>
      <c r="N58">
        <f t="shared" si="10"/>
        <v>45418.8</v>
      </c>
      <c r="O58">
        <f t="shared" si="11"/>
        <v>46220</v>
      </c>
      <c r="Q58">
        <v>-17567</v>
      </c>
      <c r="R58">
        <v>2411</v>
      </c>
      <c r="T58">
        <v>-21025.800000000003</v>
      </c>
      <c r="U58">
        <v>5414.4000000000015</v>
      </c>
      <c r="W58">
        <v>29715</v>
      </c>
      <c r="X58">
        <v>5429.6</v>
      </c>
      <c r="AB58">
        <v>45418.8</v>
      </c>
      <c r="AC58">
        <v>1.3870467735827454</v>
      </c>
      <c r="AK58">
        <v>45418.8</v>
      </c>
      <c r="AL58">
        <v>1.3870467735827454</v>
      </c>
    </row>
    <row r="59" spans="2:38" x14ac:dyDescent="0.25">
      <c r="B59">
        <v>71414</v>
      </c>
      <c r="C59">
        <v>52560</v>
      </c>
      <c r="D59">
        <v>51948</v>
      </c>
      <c r="E59">
        <v>13101</v>
      </c>
      <c r="F59">
        <v>77997</v>
      </c>
      <c r="H59">
        <v>57658</v>
      </c>
      <c r="J59">
        <f t="shared" si="6"/>
        <v>53404</v>
      </c>
      <c r="K59">
        <f t="shared" si="7"/>
        <v>1.0796569545352408</v>
      </c>
      <c r="L59">
        <f t="shared" si="8"/>
        <v>77997</v>
      </c>
      <c r="M59">
        <f t="shared" si="9"/>
        <v>13101</v>
      </c>
      <c r="N59">
        <f t="shared" si="10"/>
        <v>53404</v>
      </c>
      <c r="O59">
        <f t="shared" si="11"/>
        <v>64896</v>
      </c>
      <c r="Q59">
        <v>-14912</v>
      </c>
      <c r="R59">
        <v>-3184</v>
      </c>
      <c r="T59">
        <v>9911.1999999999971</v>
      </c>
      <c r="U59">
        <v>-1558.1999999999971</v>
      </c>
      <c r="W59">
        <v>15193.599999999999</v>
      </c>
      <c r="X59">
        <v>2981.4</v>
      </c>
      <c r="AD59">
        <v>53404</v>
      </c>
      <c r="AE59">
        <v>1.0796569545352408</v>
      </c>
      <c r="AI59">
        <v>53404</v>
      </c>
      <c r="AJ59">
        <v>1.0796569545352408</v>
      </c>
    </row>
    <row r="60" spans="2:38" x14ac:dyDescent="0.25">
      <c r="B60">
        <v>61315</v>
      </c>
      <c r="C60">
        <v>78610</v>
      </c>
      <c r="D60">
        <v>18862</v>
      </c>
      <c r="E60">
        <v>74301</v>
      </c>
      <c r="F60">
        <v>98350</v>
      </c>
      <c r="H60">
        <v>66656</v>
      </c>
      <c r="J60">
        <f t="shared" si="6"/>
        <v>66287.600000000006</v>
      </c>
      <c r="K60">
        <f t="shared" si="7"/>
        <v>1.005557600516537</v>
      </c>
      <c r="L60">
        <f t="shared" si="8"/>
        <v>98350</v>
      </c>
      <c r="M60">
        <f t="shared" si="9"/>
        <v>18862</v>
      </c>
      <c r="N60">
        <f t="shared" si="10"/>
        <v>66287.600000000006</v>
      </c>
      <c r="O60">
        <f t="shared" si="11"/>
        <v>79488</v>
      </c>
      <c r="Q60">
        <v>-38878</v>
      </c>
      <c r="R60">
        <v>-115</v>
      </c>
      <c r="T60">
        <v>5747.0000000000073</v>
      </c>
      <c r="U60">
        <v>-283.79999999998836</v>
      </c>
      <c r="W60">
        <v>21326.2</v>
      </c>
      <c r="X60">
        <v>283.8</v>
      </c>
      <c r="AD60">
        <v>66287.600000000006</v>
      </c>
      <c r="AE60">
        <v>1.005557600516537</v>
      </c>
      <c r="AI60">
        <v>66287.600000000006</v>
      </c>
      <c r="AJ60">
        <v>1.005557600516537</v>
      </c>
    </row>
    <row r="61" spans="2:38" x14ac:dyDescent="0.25">
      <c r="B61">
        <v>49635</v>
      </c>
      <c r="C61">
        <v>46881</v>
      </c>
      <c r="D61">
        <v>51301</v>
      </c>
      <c r="E61">
        <v>50772</v>
      </c>
      <c r="F61">
        <v>75805</v>
      </c>
      <c r="H61">
        <v>103589</v>
      </c>
      <c r="J61">
        <f t="shared" si="6"/>
        <v>54878.8</v>
      </c>
      <c r="K61">
        <f t="shared" si="7"/>
        <v>1.8875959386867058</v>
      </c>
      <c r="L61">
        <f t="shared" si="8"/>
        <v>75805</v>
      </c>
      <c r="M61">
        <f t="shared" si="9"/>
        <v>46881</v>
      </c>
      <c r="N61">
        <f t="shared" si="10"/>
        <v>54878.8</v>
      </c>
      <c r="O61">
        <f t="shared" si="11"/>
        <v>28924</v>
      </c>
      <c r="Q61">
        <v>-9079</v>
      </c>
      <c r="R61">
        <v>1355</v>
      </c>
      <c r="T61">
        <v>-8564.5999999999985</v>
      </c>
      <c r="U61">
        <v>8849.8000000000029</v>
      </c>
      <c r="W61">
        <v>30708.600000000002</v>
      </c>
      <c r="X61">
        <v>9539.4</v>
      </c>
      <c r="AF61">
        <v>54878.8</v>
      </c>
      <c r="AG61">
        <v>1.8875959386867058</v>
      </c>
      <c r="AK61">
        <v>54878.8</v>
      </c>
      <c r="AL61">
        <v>1.8875959386867058</v>
      </c>
    </row>
    <row r="62" spans="2:38" x14ac:dyDescent="0.25">
      <c r="B62">
        <v>47177</v>
      </c>
      <c r="C62">
        <v>59800</v>
      </c>
      <c r="D62">
        <v>51088</v>
      </c>
      <c r="E62">
        <v>75799</v>
      </c>
      <c r="F62">
        <v>77000</v>
      </c>
      <c r="H62">
        <v>115878</v>
      </c>
      <c r="J62">
        <f t="shared" si="6"/>
        <v>62172.800000000003</v>
      </c>
      <c r="K62">
        <f t="shared" si="7"/>
        <v>1.8638053939986616</v>
      </c>
      <c r="L62">
        <f t="shared" si="8"/>
        <v>77000</v>
      </c>
      <c r="M62">
        <f t="shared" si="9"/>
        <v>47177</v>
      </c>
      <c r="N62">
        <f t="shared" si="10"/>
        <v>62172.800000000003</v>
      </c>
      <c r="O62">
        <f t="shared" si="11"/>
        <v>29823</v>
      </c>
      <c r="Q62">
        <v>47736</v>
      </c>
      <c r="R62">
        <v>-120</v>
      </c>
      <c r="T62">
        <v>746.60000000000582</v>
      </c>
      <c r="U62">
        <v>4066.2000000000044</v>
      </c>
      <c r="W62">
        <v>11996.2</v>
      </c>
      <c r="X62">
        <v>6721.8</v>
      </c>
      <c r="AB62">
        <v>62172.800000000003</v>
      </c>
      <c r="AC62">
        <v>1.8638053939986616</v>
      </c>
      <c r="AK62">
        <v>62172.800000000003</v>
      </c>
      <c r="AL62">
        <v>1.8638053939986616</v>
      </c>
    </row>
    <row r="63" spans="2:38" x14ac:dyDescent="0.25">
      <c r="B63">
        <v>15750</v>
      </c>
      <c r="C63">
        <v>82353</v>
      </c>
      <c r="D63">
        <v>106803</v>
      </c>
      <c r="E63">
        <v>43488</v>
      </c>
      <c r="F63">
        <v>84252</v>
      </c>
      <c r="H63">
        <v>88393</v>
      </c>
      <c r="J63">
        <f t="shared" si="6"/>
        <v>66529.2</v>
      </c>
      <c r="K63">
        <f t="shared" si="7"/>
        <v>1.3286346446372421</v>
      </c>
      <c r="L63">
        <f t="shared" si="8"/>
        <v>106803</v>
      </c>
      <c r="M63">
        <f t="shared" si="9"/>
        <v>15750</v>
      </c>
      <c r="N63">
        <f t="shared" si="10"/>
        <v>66529.2</v>
      </c>
      <c r="O63">
        <f t="shared" si="11"/>
        <v>91053</v>
      </c>
      <c r="Q63">
        <v>-42233</v>
      </c>
      <c r="R63">
        <v>-18769</v>
      </c>
      <c r="T63">
        <v>-6926.4000000000087</v>
      </c>
      <c r="U63">
        <v>2406.7999999999956</v>
      </c>
      <c r="W63">
        <v>42984</v>
      </c>
      <c r="X63">
        <v>3941.6</v>
      </c>
      <c r="AF63">
        <v>66529.2</v>
      </c>
      <c r="AG63">
        <v>1.3286346446372421</v>
      </c>
      <c r="AK63">
        <v>66529.2</v>
      </c>
      <c r="AL63">
        <v>1.3286346446372421</v>
      </c>
    </row>
    <row r="64" spans="2:38" x14ac:dyDescent="0.25">
      <c r="B64">
        <v>91593</v>
      </c>
      <c r="C64">
        <v>63832</v>
      </c>
      <c r="D64">
        <v>77838</v>
      </c>
      <c r="E64">
        <v>75397</v>
      </c>
      <c r="F64">
        <v>93611</v>
      </c>
      <c r="H64">
        <v>100604</v>
      </c>
      <c r="J64">
        <f t="shared" si="6"/>
        <v>80454.2</v>
      </c>
      <c r="K64">
        <f t="shared" si="7"/>
        <v>1.250450566906389</v>
      </c>
      <c r="L64">
        <f t="shared" si="8"/>
        <v>93611</v>
      </c>
      <c r="M64">
        <f t="shared" si="9"/>
        <v>63832</v>
      </c>
      <c r="N64">
        <f t="shared" si="10"/>
        <v>80454.2</v>
      </c>
      <c r="O64">
        <f t="shared" si="11"/>
        <v>29779</v>
      </c>
      <c r="Q64">
        <v>-5299</v>
      </c>
      <c r="R64">
        <v>-967</v>
      </c>
      <c r="T64">
        <v>31967.599999999999</v>
      </c>
      <c r="U64">
        <v>-942.80000000000291</v>
      </c>
      <c r="W64">
        <v>40090.800000000003</v>
      </c>
      <c r="X64">
        <v>2081.2000000000003</v>
      </c>
      <c r="AD64">
        <v>80454.2</v>
      </c>
      <c r="AE64">
        <v>1.250450566906389</v>
      </c>
      <c r="AK64">
        <v>80454.2</v>
      </c>
      <c r="AL64">
        <v>1.250450566906389</v>
      </c>
    </row>
    <row r="65" spans="2:38" x14ac:dyDescent="0.25">
      <c r="B65">
        <v>68818</v>
      </c>
      <c r="C65">
        <v>37214</v>
      </c>
      <c r="D65">
        <v>36778</v>
      </c>
      <c r="E65">
        <v>107862</v>
      </c>
      <c r="F65">
        <v>88683</v>
      </c>
      <c r="H65">
        <v>95559</v>
      </c>
      <c r="J65">
        <f t="shared" si="6"/>
        <v>67871</v>
      </c>
      <c r="K65">
        <f t="shared" si="7"/>
        <v>1.4079503764494408</v>
      </c>
      <c r="L65">
        <f t="shared" si="8"/>
        <v>107862</v>
      </c>
      <c r="M65">
        <f t="shared" si="9"/>
        <v>36778</v>
      </c>
      <c r="N65">
        <f t="shared" si="10"/>
        <v>67871</v>
      </c>
      <c r="O65">
        <f t="shared" si="11"/>
        <v>71084</v>
      </c>
      <c r="Q65">
        <v>35781</v>
      </c>
      <c r="R65">
        <v>-218</v>
      </c>
      <c r="T65">
        <v>15374.599999999999</v>
      </c>
      <c r="U65">
        <v>5417</v>
      </c>
      <c r="W65">
        <v>36749</v>
      </c>
      <c r="X65">
        <v>5417</v>
      </c>
      <c r="Z65">
        <v>67871</v>
      </c>
      <c r="AA65">
        <v>1.4079503764494408</v>
      </c>
      <c r="AK65">
        <v>67871</v>
      </c>
      <c r="AL65">
        <v>1.4079503764494408</v>
      </c>
    </row>
    <row r="66" spans="2:38" x14ac:dyDescent="0.25">
      <c r="B66">
        <v>59661</v>
      </c>
      <c r="C66">
        <v>65511</v>
      </c>
      <c r="D66">
        <v>62284</v>
      </c>
      <c r="E66">
        <v>76623</v>
      </c>
      <c r="F66">
        <v>39452</v>
      </c>
      <c r="H66">
        <v>116752</v>
      </c>
      <c r="J66">
        <f t="shared" ref="J66:J101" si="12">AVERAGE(B66:F66)</f>
        <v>60706.2</v>
      </c>
      <c r="K66">
        <f t="shared" ref="K66:K97" si="13">H66/J66</f>
        <v>1.9232302466634381</v>
      </c>
      <c r="L66">
        <f t="shared" ref="L66:L101" si="14">MAX(B66:F66)</f>
        <v>76623</v>
      </c>
      <c r="M66">
        <f t="shared" ref="M66:M101" si="15">MIN(B66:F66)</f>
        <v>39452</v>
      </c>
      <c r="N66">
        <f t="shared" ref="N66:N101" si="16">AVERAGE(B66:F66)</f>
        <v>60706.2</v>
      </c>
      <c r="O66">
        <f t="shared" ref="O66:O101" si="17">L66-M66</f>
        <v>37171</v>
      </c>
      <c r="Q66">
        <v>25486</v>
      </c>
      <c r="R66">
        <v>-8567</v>
      </c>
      <c r="T66">
        <v>-16168.800000000003</v>
      </c>
      <c r="U66">
        <v>-7154.4000000000087</v>
      </c>
      <c r="W66">
        <v>26340.799999999999</v>
      </c>
      <c r="X66">
        <v>7154.4000000000005</v>
      </c>
      <c r="AB66">
        <v>60706.2</v>
      </c>
      <c r="AC66">
        <v>1.9232302466634381</v>
      </c>
      <c r="AK66">
        <v>60706.2</v>
      </c>
      <c r="AL66">
        <v>1.9232302466634381</v>
      </c>
    </row>
    <row r="67" spans="2:38" x14ac:dyDescent="0.25">
      <c r="B67">
        <v>28830</v>
      </c>
      <c r="C67">
        <v>80420</v>
      </c>
      <c r="D67">
        <v>62274</v>
      </c>
      <c r="E67">
        <v>23150</v>
      </c>
      <c r="F67">
        <v>86492</v>
      </c>
      <c r="H67">
        <v>95439</v>
      </c>
      <c r="J67">
        <f t="shared" si="12"/>
        <v>56233.2</v>
      </c>
      <c r="K67">
        <f t="shared" si="13"/>
        <v>1.6972002304688334</v>
      </c>
      <c r="L67">
        <f t="shared" si="14"/>
        <v>86492</v>
      </c>
      <c r="M67">
        <f t="shared" si="15"/>
        <v>23150</v>
      </c>
      <c r="N67">
        <f t="shared" si="16"/>
        <v>56233.2</v>
      </c>
      <c r="O67">
        <f t="shared" si="17"/>
        <v>63342</v>
      </c>
      <c r="Q67">
        <v>18564</v>
      </c>
      <c r="R67">
        <v>-1532</v>
      </c>
      <c r="T67">
        <v>25975.199999999997</v>
      </c>
      <c r="U67">
        <v>-6298.4000000000015</v>
      </c>
      <c r="W67">
        <v>44316.399999999994</v>
      </c>
      <c r="X67">
        <v>15256</v>
      </c>
      <c r="AD67">
        <v>56233.2</v>
      </c>
      <c r="AE67">
        <v>1.6972002304688334</v>
      </c>
      <c r="AK67">
        <v>56233.2</v>
      </c>
      <c r="AL67">
        <v>1.6972002304688334</v>
      </c>
    </row>
    <row r="68" spans="2:38" x14ac:dyDescent="0.25">
      <c r="B68">
        <v>46104</v>
      </c>
      <c r="C68">
        <v>51096</v>
      </c>
      <c r="D68">
        <v>24901</v>
      </c>
      <c r="E68">
        <v>44672</v>
      </c>
      <c r="F68">
        <v>62899</v>
      </c>
      <c r="H68">
        <v>51053</v>
      </c>
      <c r="J68">
        <f t="shared" si="12"/>
        <v>45934.400000000001</v>
      </c>
      <c r="K68">
        <f t="shared" si="13"/>
        <v>1.1114328259430841</v>
      </c>
      <c r="L68">
        <f t="shared" si="14"/>
        <v>62899</v>
      </c>
      <c r="M68">
        <f t="shared" si="15"/>
        <v>24901</v>
      </c>
      <c r="N68">
        <f t="shared" si="16"/>
        <v>45934.400000000001</v>
      </c>
      <c r="O68">
        <f t="shared" si="17"/>
        <v>37998</v>
      </c>
      <c r="Q68">
        <v>-58048</v>
      </c>
      <c r="R68">
        <v>-7795</v>
      </c>
      <c r="T68">
        <v>-3241</v>
      </c>
      <c r="U68">
        <v>-5054.1999999999971</v>
      </c>
      <c r="W68">
        <v>23787</v>
      </c>
      <c r="X68">
        <v>5054.2</v>
      </c>
      <c r="AD68">
        <v>45934.400000000001</v>
      </c>
      <c r="AE68">
        <v>1.1114328259430841</v>
      </c>
      <c r="AI68">
        <v>45934.400000000001</v>
      </c>
      <c r="AJ68">
        <v>1.1114328259430841</v>
      </c>
    </row>
    <row r="69" spans="2:38" x14ac:dyDescent="0.25">
      <c r="B69">
        <v>63242</v>
      </c>
      <c r="C69">
        <v>26053</v>
      </c>
      <c r="D69">
        <v>35126</v>
      </c>
      <c r="E69">
        <v>77904</v>
      </c>
      <c r="F69">
        <v>55933</v>
      </c>
      <c r="H69">
        <v>77031</v>
      </c>
      <c r="J69">
        <f t="shared" si="12"/>
        <v>51651.6</v>
      </c>
      <c r="K69">
        <f t="shared" si="13"/>
        <v>1.4913574797295728</v>
      </c>
      <c r="L69">
        <f t="shared" si="14"/>
        <v>77904</v>
      </c>
      <c r="M69">
        <f t="shared" si="15"/>
        <v>26053</v>
      </c>
      <c r="N69">
        <f t="shared" si="16"/>
        <v>51651.6</v>
      </c>
      <c r="O69">
        <f t="shared" si="17"/>
        <v>51851</v>
      </c>
      <c r="Q69">
        <v>-31578</v>
      </c>
      <c r="R69">
        <v>25193</v>
      </c>
      <c r="T69">
        <v>-25321.799999999996</v>
      </c>
      <c r="U69">
        <v>-54.599999999998545</v>
      </c>
      <c r="W69">
        <v>35779.4</v>
      </c>
      <c r="X69">
        <v>835</v>
      </c>
      <c r="AB69">
        <v>51651.6</v>
      </c>
      <c r="AC69">
        <v>1.4913574797295728</v>
      </c>
      <c r="AK69">
        <v>51651.6</v>
      </c>
      <c r="AL69">
        <v>1.4913574797295728</v>
      </c>
    </row>
    <row r="70" spans="2:38" x14ac:dyDescent="0.25">
      <c r="B70">
        <v>30367</v>
      </c>
      <c r="C70">
        <v>82342</v>
      </c>
      <c r="D70">
        <v>52908</v>
      </c>
      <c r="E70">
        <v>38625</v>
      </c>
      <c r="F70">
        <v>11293</v>
      </c>
      <c r="H70">
        <v>87110</v>
      </c>
      <c r="J70">
        <f t="shared" si="12"/>
        <v>43107</v>
      </c>
      <c r="K70">
        <f t="shared" si="13"/>
        <v>2.0207854872758486</v>
      </c>
      <c r="L70">
        <f t="shared" si="14"/>
        <v>82342</v>
      </c>
      <c r="M70">
        <f t="shared" si="15"/>
        <v>11293</v>
      </c>
      <c r="N70">
        <f t="shared" si="16"/>
        <v>43107</v>
      </c>
      <c r="O70">
        <f t="shared" si="17"/>
        <v>71049</v>
      </c>
      <c r="Q70">
        <v>6914</v>
      </c>
      <c r="R70">
        <v>-390</v>
      </c>
      <c r="T70">
        <v>-15490.199999999997</v>
      </c>
      <c r="U70">
        <v>-2834</v>
      </c>
      <c r="W70">
        <v>27496.199999999997</v>
      </c>
      <c r="X70">
        <v>7278</v>
      </c>
      <c r="Z70">
        <v>43107</v>
      </c>
      <c r="AA70">
        <v>2.0207854872758486</v>
      </c>
      <c r="AK70">
        <v>43107</v>
      </c>
      <c r="AL70">
        <v>2.0207854872758486</v>
      </c>
    </row>
    <row r="71" spans="2:38" x14ac:dyDescent="0.25">
      <c r="B71">
        <v>15002</v>
      </c>
      <c r="C71">
        <v>93893</v>
      </c>
      <c r="D71">
        <v>38353</v>
      </c>
      <c r="E71">
        <v>73358</v>
      </c>
      <c r="F71">
        <v>87249</v>
      </c>
      <c r="H71">
        <v>132739</v>
      </c>
      <c r="J71">
        <f t="shared" si="12"/>
        <v>61571</v>
      </c>
      <c r="K71">
        <f t="shared" si="13"/>
        <v>2.1558688343538353</v>
      </c>
      <c r="L71">
        <f t="shared" si="14"/>
        <v>93893</v>
      </c>
      <c r="M71">
        <f t="shared" si="15"/>
        <v>15002</v>
      </c>
      <c r="N71">
        <f t="shared" si="16"/>
        <v>61571</v>
      </c>
      <c r="O71">
        <f t="shared" si="17"/>
        <v>78891</v>
      </c>
      <c r="Q71">
        <v>14659</v>
      </c>
      <c r="R71">
        <v>14723</v>
      </c>
      <c r="T71">
        <v>-28391.199999999997</v>
      </c>
      <c r="U71">
        <v>-4318.1999999999971</v>
      </c>
      <c r="W71">
        <v>62405.2</v>
      </c>
      <c r="X71">
        <v>8633.7999999999993</v>
      </c>
      <c r="AB71">
        <v>61571</v>
      </c>
      <c r="AC71">
        <v>2.1558688343538353</v>
      </c>
      <c r="AK71">
        <v>61571</v>
      </c>
      <c r="AL71">
        <v>2.1558688343538353</v>
      </c>
    </row>
    <row r="72" spans="2:38" x14ac:dyDescent="0.25">
      <c r="B72">
        <v>14084</v>
      </c>
      <c r="C72">
        <v>79302</v>
      </c>
      <c r="D72">
        <v>98355</v>
      </c>
      <c r="E72">
        <v>89166</v>
      </c>
      <c r="F72">
        <v>55213</v>
      </c>
      <c r="H72">
        <v>109332</v>
      </c>
      <c r="J72">
        <f t="shared" si="12"/>
        <v>67224</v>
      </c>
      <c r="K72">
        <f t="shared" si="13"/>
        <v>1.6263834344876831</v>
      </c>
      <c r="L72">
        <f t="shared" si="14"/>
        <v>98355</v>
      </c>
      <c r="M72">
        <f t="shared" si="15"/>
        <v>14084</v>
      </c>
      <c r="N72">
        <f t="shared" si="16"/>
        <v>67224</v>
      </c>
      <c r="O72">
        <f t="shared" si="17"/>
        <v>84271</v>
      </c>
      <c r="Q72">
        <v>9579</v>
      </c>
      <c r="R72">
        <v>-3215</v>
      </c>
      <c r="T72">
        <v>22107.599999999999</v>
      </c>
      <c r="U72">
        <v>-3531.3999999999942</v>
      </c>
      <c r="W72">
        <v>30544.400000000001</v>
      </c>
      <c r="X72">
        <v>3579.0000000000005</v>
      </c>
      <c r="AD72">
        <v>67224</v>
      </c>
      <c r="AE72">
        <v>1.6263834344876831</v>
      </c>
      <c r="AK72">
        <v>67224</v>
      </c>
      <c r="AL72">
        <v>1.6263834344876831</v>
      </c>
    </row>
    <row r="73" spans="2:38" x14ac:dyDescent="0.25">
      <c r="B73">
        <v>86618</v>
      </c>
      <c r="C73">
        <v>83121</v>
      </c>
      <c r="D73">
        <v>50594</v>
      </c>
      <c r="E73">
        <v>66067</v>
      </c>
      <c r="F73">
        <v>97377</v>
      </c>
      <c r="H73">
        <v>93334</v>
      </c>
      <c r="J73">
        <f t="shared" si="12"/>
        <v>76755.399999999994</v>
      </c>
      <c r="K73">
        <f t="shared" si="13"/>
        <v>1.2159926207146339</v>
      </c>
      <c r="L73">
        <f t="shared" si="14"/>
        <v>97377</v>
      </c>
      <c r="M73">
        <f t="shared" si="15"/>
        <v>50594</v>
      </c>
      <c r="N73">
        <f t="shared" si="16"/>
        <v>76755.399999999994</v>
      </c>
      <c r="O73">
        <f t="shared" si="17"/>
        <v>46783</v>
      </c>
      <c r="Q73">
        <v>-19826</v>
      </c>
      <c r="R73">
        <v>1467</v>
      </c>
      <c r="T73">
        <v>17075.799999999996</v>
      </c>
      <c r="U73">
        <v>5518.1999999999971</v>
      </c>
      <c r="W73">
        <v>19743.400000000001</v>
      </c>
      <c r="X73">
        <v>7892.5999999999995</v>
      </c>
      <c r="AD73">
        <v>76755.399999999994</v>
      </c>
      <c r="AE73">
        <v>1.2159926207146339</v>
      </c>
      <c r="AI73">
        <v>76755.399999999994</v>
      </c>
      <c r="AJ73">
        <v>1.2159926207146339</v>
      </c>
    </row>
    <row r="74" spans="2:38" x14ac:dyDescent="0.25">
      <c r="B74">
        <v>9526</v>
      </c>
      <c r="C74">
        <v>89655</v>
      </c>
      <c r="D74">
        <v>61873</v>
      </c>
      <c r="E74">
        <v>98356</v>
      </c>
      <c r="F74">
        <v>68560</v>
      </c>
      <c r="H74">
        <v>90994</v>
      </c>
      <c r="J74">
        <f t="shared" si="12"/>
        <v>65594</v>
      </c>
      <c r="K74">
        <f t="shared" si="13"/>
        <v>1.3872305393786017</v>
      </c>
      <c r="L74">
        <f t="shared" si="14"/>
        <v>98356</v>
      </c>
      <c r="M74">
        <f t="shared" si="15"/>
        <v>9526</v>
      </c>
      <c r="N74">
        <f t="shared" si="16"/>
        <v>65594</v>
      </c>
      <c r="O74">
        <f t="shared" si="17"/>
        <v>88830</v>
      </c>
      <c r="Q74">
        <v>34906</v>
      </c>
      <c r="R74">
        <v>-5149</v>
      </c>
      <c r="T74">
        <v>10391.599999999999</v>
      </c>
      <c r="U74">
        <v>-7139.6000000000058</v>
      </c>
      <c r="W74">
        <v>43043.199999999997</v>
      </c>
      <c r="X74">
        <v>7461.2</v>
      </c>
      <c r="Z74">
        <v>65594</v>
      </c>
      <c r="AA74">
        <v>1.3872305393786017</v>
      </c>
      <c r="AK74">
        <v>65594</v>
      </c>
      <c r="AL74">
        <v>1.3872305393786017</v>
      </c>
    </row>
    <row r="75" spans="2:38" x14ac:dyDescent="0.25">
      <c r="B75">
        <v>27836</v>
      </c>
      <c r="C75">
        <v>42336</v>
      </c>
      <c r="D75">
        <v>31618</v>
      </c>
      <c r="E75">
        <v>114614</v>
      </c>
      <c r="F75">
        <v>23812</v>
      </c>
      <c r="H75">
        <v>66890</v>
      </c>
      <c r="J75">
        <f t="shared" si="12"/>
        <v>48043.199999999997</v>
      </c>
      <c r="K75">
        <f t="shared" si="13"/>
        <v>1.3922886069204383</v>
      </c>
      <c r="L75">
        <f t="shared" si="14"/>
        <v>114614</v>
      </c>
      <c r="M75">
        <f t="shared" si="15"/>
        <v>23812</v>
      </c>
      <c r="N75">
        <f t="shared" si="16"/>
        <v>48043.199999999997</v>
      </c>
      <c r="O75">
        <f t="shared" si="17"/>
        <v>90802</v>
      </c>
      <c r="Q75">
        <v>25685</v>
      </c>
      <c r="R75">
        <v>379</v>
      </c>
      <c r="T75">
        <v>10897.199999999997</v>
      </c>
      <c r="U75">
        <v>2425</v>
      </c>
      <c r="W75">
        <v>28724.799999999999</v>
      </c>
      <c r="X75">
        <v>7335</v>
      </c>
      <c r="Z75">
        <v>48043.199999999997</v>
      </c>
      <c r="AA75">
        <v>1.3922886069204383</v>
      </c>
      <c r="AK75">
        <v>48043.199999999997</v>
      </c>
      <c r="AL75">
        <v>1.3922886069204383</v>
      </c>
    </row>
    <row r="76" spans="2:38" x14ac:dyDescent="0.25">
      <c r="B76">
        <v>73448</v>
      </c>
      <c r="C76">
        <v>49261</v>
      </c>
      <c r="D76">
        <v>97561</v>
      </c>
      <c r="E76">
        <v>13150</v>
      </c>
      <c r="F76">
        <v>19249</v>
      </c>
      <c r="H76">
        <v>70954</v>
      </c>
      <c r="J76">
        <f t="shared" si="12"/>
        <v>50533.8</v>
      </c>
      <c r="K76">
        <f t="shared" si="13"/>
        <v>1.4040899358449195</v>
      </c>
      <c r="L76">
        <f t="shared" si="14"/>
        <v>97561</v>
      </c>
      <c r="M76">
        <f t="shared" si="15"/>
        <v>13150</v>
      </c>
      <c r="N76">
        <f t="shared" si="16"/>
        <v>50533.8</v>
      </c>
      <c r="O76">
        <f t="shared" si="17"/>
        <v>84411</v>
      </c>
      <c r="Q76">
        <v>-7520</v>
      </c>
      <c r="R76">
        <v>-2567</v>
      </c>
      <c r="T76">
        <v>8861.4000000000015</v>
      </c>
      <c r="U76">
        <v>808.60000000000582</v>
      </c>
      <c r="W76">
        <v>40797.000000000007</v>
      </c>
      <c r="X76">
        <v>15461.4</v>
      </c>
      <c r="AD76">
        <v>50533.8</v>
      </c>
      <c r="AE76">
        <v>1.4040899358449195</v>
      </c>
      <c r="AK76">
        <v>50533.8</v>
      </c>
      <c r="AL76">
        <v>1.4040899358449195</v>
      </c>
    </row>
    <row r="77" spans="2:38" x14ac:dyDescent="0.25">
      <c r="B77">
        <v>87084</v>
      </c>
      <c r="C77">
        <v>23417</v>
      </c>
      <c r="D77">
        <v>26157</v>
      </c>
      <c r="E77">
        <v>98284</v>
      </c>
      <c r="F77">
        <v>84399</v>
      </c>
      <c r="H77">
        <v>84219</v>
      </c>
      <c r="J77">
        <f t="shared" si="12"/>
        <v>63868.2</v>
      </c>
      <c r="K77">
        <f t="shared" si="13"/>
        <v>1.3186374439862092</v>
      </c>
      <c r="L77">
        <f t="shared" si="14"/>
        <v>98284</v>
      </c>
      <c r="M77">
        <f t="shared" si="15"/>
        <v>23417</v>
      </c>
      <c r="N77">
        <f t="shared" si="16"/>
        <v>63868.2</v>
      </c>
      <c r="O77">
        <f t="shared" si="17"/>
        <v>74867</v>
      </c>
      <c r="Q77">
        <v>-14058</v>
      </c>
      <c r="R77">
        <v>-10633</v>
      </c>
      <c r="T77">
        <v>-10620.600000000006</v>
      </c>
      <c r="U77">
        <v>606.39999999999418</v>
      </c>
      <c r="W77">
        <v>23778.6</v>
      </c>
      <c r="X77">
        <v>5805.5999999999995</v>
      </c>
      <c r="AB77">
        <v>63868.2</v>
      </c>
      <c r="AC77">
        <v>1.3186374439862092</v>
      </c>
      <c r="AK77">
        <v>63868.2</v>
      </c>
      <c r="AL77">
        <v>1.3186374439862092</v>
      </c>
    </row>
    <row r="78" spans="2:38" x14ac:dyDescent="0.25">
      <c r="B78">
        <v>39032</v>
      </c>
      <c r="C78">
        <v>33917</v>
      </c>
      <c r="D78">
        <v>79179</v>
      </c>
      <c r="E78">
        <v>50254</v>
      </c>
      <c r="F78">
        <v>46009</v>
      </c>
      <c r="H78">
        <v>110621</v>
      </c>
      <c r="J78">
        <f t="shared" si="12"/>
        <v>49678.2</v>
      </c>
      <c r="K78">
        <f t="shared" si="13"/>
        <v>2.2267513718290921</v>
      </c>
      <c r="L78">
        <f t="shared" si="14"/>
        <v>79179</v>
      </c>
      <c r="M78">
        <f t="shared" si="15"/>
        <v>33917</v>
      </c>
      <c r="N78">
        <f t="shared" si="16"/>
        <v>49678.2</v>
      </c>
      <c r="O78">
        <f t="shared" si="17"/>
        <v>45262</v>
      </c>
      <c r="Q78">
        <v>18002</v>
      </c>
      <c r="R78">
        <v>-2903</v>
      </c>
      <c r="T78">
        <v>-17258.400000000009</v>
      </c>
      <c r="U78">
        <v>-289.20000000000437</v>
      </c>
      <c r="W78">
        <v>31008.799999999999</v>
      </c>
      <c r="X78">
        <v>5716.4</v>
      </c>
      <c r="AB78">
        <v>49678.2</v>
      </c>
      <c r="AC78">
        <v>2.2267513718290921</v>
      </c>
      <c r="AK78">
        <v>49678.2</v>
      </c>
      <c r="AL78">
        <v>2.2267513718290921</v>
      </c>
    </row>
    <row r="79" spans="2:38" x14ac:dyDescent="0.25">
      <c r="B79">
        <v>46804</v>
      </c>
      <c r="C79">
        <v>25680</v>
      </c>
      <c r="D79">
        <v>39317</v>
      </c>
      <c r="E79">
        <v>81815</v>
      </c>
      <c r="F79">
        <v>40098</v>
      </c>
      <c r="H79">
        <v>83226</v>
      </c>
      <c r="J79">
        <f t="shared" si="12"/>
        <v>46742.8</v>
      </c>
      <c r="K79">
        <f t="shared" si="13"/>
        <v>1.7805095116253198</v>
      </c>
      <c r="L79">
        <f t="shared" si="14"/>
        <v>81815</v>
      </c>
      <c r="M79">
        <f t="shared" si="15"/>
        <v>25680</v>
      </c>
      <c r="N79">
        <f t="shared" si="16"/>
        <v>46742.8</v>
      </c>
      <c r="O79">
        <f t="shared" si="17"/>
        <v>56135</v>
      </c>
      <c r="Q79">
        <v>20373</v>
      </c>
      <c r="R79">
        <v>7365</v>
      </c>
      <c r="T79">
        <v>3323.8000000000029</v>
      </c>
      <c r="U79">
        <v>2334.6000000000058</v>
      </c>
      <c r="W79">
        <v>31248.199999999997</v>
      </c>
      <c r="X79">
        <v>6452.2</v>
      </c>
      <c r="Z79">
        <v>46742.8</v>
      </c>
      <c r="AA79">
        <v>1.7805095116253198</v>
      </c>
      <c r="AK79">
        <v>46742.8</v>
      </c>
      <c r="AL79">
        <v>1.7805095116253198</v>
      </c>
    </row>
    <row r="80" spans="2:38" x14ac:dyDescent="0.25">
      <c r="B80">
        <v>81305</v>
      </c>
      <c r="C80">
        <v>60301</v>
      </c>
      <c r="D80">
        <v>34667</v>
      </c>
      <c r="E80">
        <v>68673</v>
      </c>
      <c r="F80">
        <v>48496</v>
      </c>
      <c r="H80">
        <v>69398</v>
      </c>
      <c r="J80">
        <f t="shared" si="12"/>
        <v>58688.4</v>
      </c>
      <c r="K80">
        <f t="shared" si="13"/>
        <v>1.1824823985659858</v>
      </c>
      <c r="L80">
        <f t="shared" si="14"/>
        <v>81305</v>
      </c>
      <c r="M80">
        <f t="shared" si="15"/>
        <v>34667</v>
      </c>
      <c r="N80">
        <f t="shared" si="16"/>
        <v>58688.4</v>
      </c>
      <c r="O80">
        <f t="shared" si="17"/>
        <v>46638</v>
      </c>
      <c r="Q80">
        <v>-57046</v>
      </c>
      <c r="R80">
        <v>1752</v>
      </c>
      <c r="T80">
        <v>-18014.400000000001</v>
      </c>
      <c r="U80">
        <v>-1145</v>
      </c>
      <c r="W80">
        <v>22926.799999999999</v>
      </c>
      <c r="X80">
        <v>7188.5999999999995</v>
      </c>
      <c r="AF80">
        <v>58688.4</v>
      </c>
      <c r="AG80">
        <v>1.1824823985659858</v>
      </c>
      <c r="AI80">
        <v>58688.4</v>
      </c>
      <c r="AJ80">
        <v>1.1824823985659858</v>
      </c>
    </row>
    <row r="81" spans="2:38" x14ac:dyDescent="0.25">
      <c r="B81">
        <v>43112</v>
      </c>
      <c r="C81">
        <v>57905</v>
      </c>
      <c r="D81">
        <v>26532</v>
      </c>
      <c r="E81">
        <v>66096</v>
      </c>
      <c r="F81">
        <v>67671</v>
      </c>
      <c r="H81">
        <v>64451</v>
      </c>
      <c r="J81">
        <f t="shared" si="12"/>
        <v>52263.199999999997</v>
      </c>
      <c r="K81">
        <f t="shared" si="13"/>
        <v>1.2332004163541459</v>
      </c>
      <c r="L81">
        <f t="shared" si="14"/>
        <v>67671</v>
      </c>
      <c r="M81">
        <f t="shared" si="15"/>
        <v>26532</v>
      </c>
      <c r="N81">
        <f t="shared" si="16"/>
        <v>52263.199999999997</v>
      </c>
      <c r="O81">
        <f t="shared" si="17"/>
        <v>41139</v>
      </c>
      <c r="Q81">
        <v>-8119</v>
      </c>
      <c r="R81">
        <v>910</v>
      </c>
      <c r="T81">
        <v>-3800.2000000000044</v>
      </c>
      <c r="U81">
        <v>-2809.6000000000058</v>
      </c>
      <c r="W81">
        <v>40003.800000000003</v>
      </c>
      <c r="X81">
        <v>4061.6000000000004</v>
      </c>
      <c r="Z81">
        <v>52263.199999999997</v>
      </c>
      <c r="AA81">
        <v>1.2332004163541459</v>
      </c>
      <c r="AK81">
        <v>52263.199999999997</v>
      </c>
      <c r="AL81">
        <v>1.2332004163541459</v>
      </c>
    </row>
    <row r="82" spans="2:38" x14ac:dyDescent="0.25">
      <c r="B82">
        <v>33263</v>
      </c>
      <c r="C82">
        <v>63554</v>
      </c>
      <c r="D82">
        <v>59087</v>
      </c>
      <c r="E82">
        <v>61003</v>
      </c>
      <c r="F82">
        <v>96434</v>
      </c>
      <c r="H82">
        <v>105241</v>
      </c>
      <c r="J82">
        <f t="shared" si="12"/>
        <v>62668.2</v>
      </c>
      <c r="K82">
        <f t="shared" si="13"/>
        <v>1.6793365694243652</v>
      </c>
      <c r="L82">
        <f t="shared" si="14"/>
        <v>96434</v>
      </c>
      <c r="M82">
        <f t="shared" si="15"/>
        <v>33263</v>
      </c>
      <c r="N82">
        <f t="shared" si="16"/>
        <v>62668.2</v>
      </c>
      <c r="O82">
        <f t="shared" si="17"/>
        <v>63171</v>
      </c>
      <c r="Q82">
        <v>17911</v>
      </c>
      <c r="R82">
        <v>3863</v>
      </c>
      <c r="T82">
        <v>9532.1999999999971</v>
      </c>
      <c r="U82">
        <v>6806.3999999999942</v>
      </c>
      <c r="W82">
        <v>34260.600000000006</v>
      </c>
      <c r="X82">
        <v>7592.0000000000009</v>
      </c>
      <c r="AD82">
        <v>62668.2</v>
      </c>
      <c r="AE82">
        <v>1.6793365694243652</v>
      </c>
      <c r="AK82">
        <v>62668.2</v>
      </c>
      <c r="AL82">
        <v>1.6793365694243652</v>
      </c>
    </row>
    <row r="83" spans="2:38" x14ac:dyDescent="0.25">
      <c r="B83">
        <v>17607</v>
      </c>
      <c r="C83">
        <v>53238</v>
      </c>
      <c r="D83">
        <v>35019</v>
      </c>
      <c r="E83">
        <v>103845</v>
      </c>
      <c r="F83">
        <v>88656</v>
      </c>
      <c r="H83">
        <v>76842</v>
      </c>
      <c r="J83">
        <f t="shared" si="12"/>
        <v>59673</v>
      </c>
      <c r="K83">
        <f t="shared" si="13"/>
        <v>1.2877180634457794</v>
      </c>
      <c r="L83">
        <f t="shared" si="14"/>
        <v>103845</v>
      </c>
      <c r="M83">
        <f t="shared" si="15"/>
        <v>17607</v>
      </c>
      <c r="N83">
        <f t="shared" si="16"/>
        <v>59673</v>
      </c>
      <c r="O83">
        <f t="shared" si="17"/>
        <v>86238</v>
      </c>
      <c r="Q83">
        <v>-49233</v>
      </c>
      <c r="R83">
        <v>7105</v>
      </c>
      <c r="T83">
        <v>-7903.1999999999971</v>
      </c>
      <c r="U83">
        <v>1354.1999999999971</v>
      </c>
      <c r="W83">
        <v>31851.600000000002</v>
      </c>
      <c r="X83">
        <v>5435.8</v>
      </c>
      <c r="AF83">
        <v>59673</v>
      </c>
      <c r="AG83">
        <v>1.2877180634457794</v>
      </c>
      <c r="AK83">
        <v>59673</v>
      </c>
      <c r="AL83">
        <v>1.2877180634457794</v>
      </c>
    </row>
    <row r="84" spans="2:38" x14ac:dyDescent="0.25">
      <c r="B84">
        <v>49869</v>
      </c>
      <c r="C84">
        <v>80846</v>
      </c>
      <c r="D84">
        <v>55673</v>
      </c>
      <c r="E84">
        <v>85919</v>
      </c>
      <c r="F84">
        <v>72185</v>
      </c>
      <c r="H84">
        <v>117611</v>
      </c>
      <c r="J84">
        <f t="shared" si="12"/>
        <v>68898.399999999994</v>
      </c>
      <c r="K84">
        <f t="shared" si="13"/>
        <v>1.7070207726159099</v>
      </c>
      <c r="L84">
        <f t="shared" si="14"/>
        <v>85919</v>
      </c>
      <c r="M84">
        <f t="shared" si="15"/>
        <v>49869</v>
      </c>
      <c r="N84">
        <f t="shared" si="16"/>
        <v>68898.399999999994</v>
      </c>
      <c r="O84">
        <f t="shared" si="17"/>
        <v>36050</v>
      </c>
      <c r="Q84">
        <v>4451</v>
      </c>
      <c r="R84">
        <v>-10375</v>
      </c>
      <c r="T84">
        <v>-11223.800000000003</v>
      </c>
      <c r="U84">
        <v>-5863.8000000000029</v>
      </c>
      <c r="W84">
        <v>30599.4</v>
      </c>
      <c r="X84">
        <v>5946.2</v>
      </c>
      <c r="AB84">
        <v>68898.399999999994</v>
      </c>
      <c r="AC84">
        <v>1.7070207726159099</v>
      </c>
      <c r="AK84">
        <v>68898.399999999994</v>
      </c>
      <c r="AL84">
        <v>1.7070207726159099</v>
      </c>
    </row>
    <row r="85" spans="2:38" x14ac:dyDescent="0.25">
      <c r="B85">
        <v>92476</v>
      </c>
      <c r="C85">
        <v>77155</v>
      </c>
      <c r="D85">
        <v>84693</v>
      </c>
      <c r="E85">
        <v>40488</v>
      </c>
      <c r="F85">
        <v>87329</v>
      </c>
      <c r="H85">
        <v>98730</v>
      </c>
      <c r="J85">
        <f t="shared" si="12"/>
        <v>76428.2</v>
      </c>
      <c r="K85">
        <f t="shared" si="13"/>
        <v>1.2918006704331648</v>
      </c>
      <c r="L85">
        <f t="shared" si="14"/>
        <v>92476</v>
      </c>
      <c r="M85">
        <f t="shared" si="15"/>
        <v>40488</v>
      </c>
      <c r="N85">
        <f t="shared" si="16"/>
        <v>76428.2</v>
      </c>
      <c r="O85">
        <f t="shared" si="17"/>
        <v>51988</v>
      </c>
      <c r="Q85">
        <v>34278</v>
      </c>
      <c r="R85">
        <v>-4124</v>
      </c>
      <c r="T85">
        <v>14239.399999999994</v>
      </c>
      <c r="U85">
        <v>7846.1999999999971</v>
      </c>
      <c r="W85">
        <v>38319.4</v>
      </c>
      <c r="X85">
        <v>9029.4</v>
      </c>
      <c r="AB85">
        <v>76428.2</v>
      </c>
      <c r="AC85">
        <v>1.2918006704331648</v>
      </c>
      <c r="AK85">
        <v>76428.2</v>
      </c>
      <c r="AL85">
        <v>1.2918006704331648</v>
      </c>
    </row>
    <row r="86" spans="2:38" x14ac:dyDescent="0.25">
      <c r="B86">
        <v>34552</v>
      </c>
      <c r="C86">
        <v>36655</v>
      </c>
      <c r="D86">
        <v>77623</v>
      </c>
      <c r="E86">
        <v>82988</v>
      </c>
      <c r="F86">
        <v>44459</v>
      </c>
      <c r="H86">
        <v>86972</v>
      </c>
      <c r="J86">
        <f t="shared" si="12"/>
        <v>55255.4</v>
      </c>
      <c r="K86">
        <f t="shared" si="13"/>
        <v>1.5740000072391114</v>
      </c>
      <c r="L86">
        <f t="shared" si="14"/>
        <v>82988</v>
      </c>
      <c r="M86">
        <f t="shared" si="15"/>
        <v>34552</v>
      </c>
      <c r="N86">
        <f t="shared" si="16"/>
        <v>55255.4</v>
      </c>
      <c r="O86">
        <f t="shared" si="17"/>
        <v>48436</v>
      </c>
      <c r="Q86">
        <v>25472</v>
      </c>
      <c r="R86">
        <v>-377</v>
      </c>
      <c r="T86">
        <v>-5949.4000000000015</v>
      </c>
      <c r="U86">
        <v>2695.4000000000015</v>
      </c>
      <c r="W86">
        <v>30311.000000000004</v>
      </c>
      <c r="X86">
        <v>8935.4</v>
      </c>
      <c r="Z86">
        <v>55255.4</v>
      </c>
      <c r="AA86">
        <v>1.5740000072391114</v>
      </c>
      <c r="AK86">
        <v>55255.4</v>
      </c>
      <c r="AL86">
        <v>1.5740000072391114</v>
      </c>
    </row>
    <row r="87" spans="2:38" x14ac:dyDescent="0.25">
      <c r="B87">
        <v>34741</v>
      </c>
      <c r="C87">
        <v>67801</v>
      </c>
      <c r="D87">
        <v>43411</v>
      </c>
      <c r="E87">
        <v>103642</v>
      </c>
      <c r="F87">
        <v>6273</v>
      </c>
      <c r="H87">
        <v>97197</v>
      </c>
      <c r="J87">
        <f t="shared" si="12"/>
        <v>51173.599999999999</v>
      </c>
      <c r="K87">
        <f t="shared" si="13"/>
        <v>1.8993582628542842</v>
      </c>
      <c r="L87">
        <f t="shared" si="14"/>
        <v>103642</v>
      </c>
      <c r="M87">
        <f t="shared" si="15"/>
        <v>6273</v>
      </c>
      <c r="N87">
        <f t="shared" si="16"/>
        <v>51173.599999999999</v>
      </c>
      <c r="O87">
        <f t="shared" si="17"/>
        <v>97369</v>
      </c>
      <c r="Q87">
        <v>-10182</v>
      </c>
      <c r="R87">
        <v>11</v>
      </c>
      <c r="T87">
        <v>-16501.000000000007</v>
      </c>
      <c r="U87">
        <v>-10342.800000000003</v>
      </c>
      <c r="W87">
        <v>34462.200000000004</v>
      </c>
      <c r="X87">
        <v>14760</v>
      </c>
      <c r="AF87">
        <v>51173.599999999999</v>
      </c>
      <c r="AG87">
        <v>1.8993582628542842</v>
      </c>
      <c r="AK87">
        <v>51173.599999999999</v>
      </c>
      <c r="AL87">
        <v>1.8993582628542842</v>
      </c>
    </row>
    <row r="88" spans="2:38" x14ac:dyDescent="0.25">
      <c r="B88">
        <v>32440</v>
      </c>
      <c r="C88">
        <v>27808</v>
      </c>
      <c r="D88">
        <v>98345</v>
      </c>
      <c r="E88">
        <v>43091</v>
      </c>
      <c r="F88">
        <v>88071</v>
      </c>
      <c r="H88">
        <v>93634</v>
      </c>
      <c r="J88">
        <f t="shared" si="12"/>
        <v>57951</v>
      </c>
      <c r="K88">
        <f t="shared" si="13"/>
        <v>1.6157443357319115</v>
      </c>
      <c r="L88">
        <f t="shared" si="14"/>
        <v>98345</v>
      </c>
      <c r="M88">
        <f t="shared" si="15"/>
        <v>27808</v>
      </c>
      <c r="N88">
        <f t="shared" si="16"/>
        <v>57951</v>
      </c>
      <c r="O88">
        <f t="shared" si="17"/>
        <v>70537</v>
      </c>
      <c r="Q88">
        <v>-21002</v>
      </c>
      <c r="R88">
        <v>-6335</v>
      </c>
      <c r="T88">
        <v>-4262.4000000000015</v>
      </c>
      <c r="U88">
        <v>489.80000000000291</v>
      </c>
      <c r="W88">
        <v>29354</v>
      </c>
      <c r="X88">
        <v>7523.4</v>
      </c>
      <c r="AF88">
        <v>57951</v>
      </c>
      <c r="AG88">
        <v>1.6157443357319115</v>
      </c>
      <c r="AK88">
        <v>57951</v>
      </c>
      <c r="AL88">
        <v>1.6157443357319115</v>
      </c>
    </row>
    <row r="89" spans="2:38" x14ac:dyDescent="0.25">
      <c r="B89">
        <v>50204</v>
      </c>
      <c r="C89">
        <v>46712</v>
      </c>
      <c r="D89">
        <v>70748</v>
      </c>
      <c r="E89">
        <v>49549</v>
      </c>
      <c r="F89">
        <v>59545</v>
      </c>
      <c r="H89">
        <v>113027</v>
      </c>
      <c r="J89">
        <f t="shared" si="12"/>
        <v>55351.6</v>
      </c>
      <c r="K89">
        <f t="shared" si="13"/>
        <v>2.0419825262503704</v>
      </c>
      <c r="L89">
        <f t="shared" si="14"/>
        <v>70748</v>
      </c>
      <c r="M89">
        <f t="shared" si="15"/>
        <v>46712</v>
      </c>
      <c r="N89">
        <f t="shared" si="16"/>
        <v>55351.6</v>
      </c>
      <c r="O89">
        <f t="shared" si="17"/>
        <v>24036</v>
      </c>
      <c r="Q89">
        <v>4049</v>
      </c>
      <c r="R89">
        <v>24</v>
      </c>
      <c r="T89">
        <v>5020</v>
      </c>
      <c r="U89">
        <v>3431</v>
      </c>
      <c r="W89">
        <v>33308.800000000003</v>
      </c>
      <c r="X89">
        <v>6495.8000000000011</v>
      </c>
      <c r="AD89">
        <v>55351.6</v>
      </c>
      <c r="AE89">
        <v>2.0419825262503704</v>
      </c>
      <c r="AK89">
        <v>55351.6</v>
      </c>
      <c r="AL89">
        <v>2.0419825262503704</v>
      </c>
    </row>
    <row r="90" spans="2:38" x14ac:dyDescent="0.25">
      <c r="B90">
        <v>84263</v>
      </c>
      <c r="C90">
        <v>71130</v>
      </c>
      <c r="D90">
        <v>44779</v>
      </c>
      <c r="E90">
        <v>47809</v>
      </c>
      <c r="F90">
        <v>89012</v>
      </c>
      <c r="H90">
        <v>96650</v>
      </c>
      <c r="J90">
        <f t="shared" si="12"/>
        <v>67398.600000000006</v>
      </c>
      <c r="K90">
        <f t="shared" si="13"/>
        <v>1.4340060476033625</v>
      </c>
      <c r="L90">
        <f t="shared" si="14"/>
        <v>89012</v>
      </c>
      <c r="M90">
        <f t="shared" si="15"/>
        <v>44779</v>
      </c>
      <c r="N90">
        <f t="shared" si="16"/>
        <v>67398.600000000006</v>
      </c>
      <c r="O90">
        <f t="shared" si="17"/>
        <v>44233</v>
      </c>
      <c r="Q90">
        <v>-4087</v>
      </c>
      <c r="R90">
        <v>-238</v>
      </c>
      <c r="T90">
        <v>8063.4000000000087</v>
      </c>
      <c r="U90">
        <v>1754.6000000000058</v>
      </c>
      <c r="W90">
        <v>31135.4</v>
      </c>
      <c r="X90">
        <v>7468.2000000000007</v>
      </c>
      <c r="AD90">
        <v>67398.600000000006</v>
      </c>
      <c r="AE90">
        <v>1.4340060476033625</v>
      </c>
      <c r="AK90">
        <v>67398.600000000006</v>
      </c>
      <c r="AL90">
        <v>1.4340060476033625</v>
      </c>
    </row>
    <row r="91" spans="2:38" x14ac:dyDescent="0.25">
      <c r="B91">
        <v>23007</v>
      </c>
      <c r="C91">
        <v>97786</v>
      </c>
      <c r="D91">
        <v>68377</v>
      </c>
      <c r="E91">
        <v>98283</v>
      </c>
      <c r="F91">
        <v>73604</v>
      </c>
      <c r="H91">
        <v>78003</v>
      </c>
      <c r="J91">
        <f t="shared" si="12"/>
        <v>72211.399999999994</v>
      </c>
      <c r="K91">
        <f t="shared" si="13"/>
        <v>1.0802034027868177</v>
      </c>
      <c r="L91">
        <f t="shared" si="14"/>
        <v>98283</v>
      </c>
      <c r="M91">
        <f t="shared" si="15"/>
        <v>23007</v>
      </c>
      <c r="N91">
        <f t="shared" si="16"/>
        <v>72211.399999999994</v>
      </c>
      <c r="O91">
        <f t="shared" si="17"/>
        <v>75276</v>
      </c>
      <c r="Q91">
        <v>-20274</v>
      </c>
      <c r="R91">
        <v>771</v>
      </c>
      <c r="T91">
        <v>18312.799999999996</v>
      </c>
      <c r="U91">
        <v>8260.9999999999927</v>
      </c>
      <c r="W91">
        <v>37842.400000000001</v>
      </c>
      <c r="X91">
        <v>8507.0000000000018</v>
      </c>
      <c r="AD91">
        <v>72211.399999999994</v>
      </c>
      <c r="AE91">
        <v>1.0802034027868177</v>
      </c>
      <c r="AI91">
        <v>72211.399999999994</v>
      </c>
      <c r="AJ91">
        <v>1.0802034027868177</v>
      </c>
    </row>
    <row r="92" spans="2:38" x14ac:dyDescent="0.25">
      <c r="B92">
        <v>58298</v>
      </c>
      <c r="C92">
        <v>94289</v>
      </c>
      <c r="D92">
        <v>66182</v>
      </c>
      <c r="E92">
        <v>37959</v>
      </c>
      <c r="F92">
        <v>17687</v>
      </c>
      <c r="H92">
        <v>116025</v>
      </c>
      <c r="J92">
        <f t="shared" si="12"/>
        <v>54883</v>
      </c>
      <c r="K92">
        <f t="shared" si="13"/>
        <v>2.1140425997121151</v>
      </c>
      <c r="L92">
        <f t="shared" si="14"/>
        <v>94289</v>
      </c>
      <c r="M92">
        <f t="shared" si="15"/>
        <v>17687</v>
      </c>
      <c r="N92">
        <f t="shared" si="16"/>
        <v>54883</v>
      </c>
      <c r="O92">
        <f t="shared" si="17"/>
        <v>76602</v>
      </c>
      <c r="Q92">
        <v>40626</v>
      </c>
      <c r="R92">
        <v>5242</v>
      </c>
      <c r="T92">
        <v>-2558</v>
      </c>
      <c r="U92">
        <v>-4038.4000000000015</v>
      </c>
      <c r="W92">
        <v>39094.400000000001</v>
      </c>
      <c r="X92">
        <v>4045.5999999999995</v>
      </c>
      <c r="Z92">
        <v>54883</v>
      </c>
      <c r="AA92">
        <v>2.1140425997121151</v>
      </c>
      <c r="AK92">
        <v>54883</v>
      </c>
      <c r="AL92">
        <v>2.1140425997121151</v>
      </c>
    </row>
    <row r="93" spans="2:38" x14ac:dyDescent="0.25">
      <c r="B93">
        <v>50337</v>
      </c>
      <c r="C93">
        <v>31274</v>
      </c>
      <c r="D93">
        <v>54331</v>
      </c>
      <c r="E93">
        <v>46992</v>
      </c>
      <c r="F93">
        <v>69167</v>
      </c>
      <c r="H93">
        <v>78366</v>
      </c>
      <c r="J93">
        <f t="shared" si="12"/>
        <v>50420.2</v>
      </c>
      <c r="K93">
        <f t="shared" si="13"/>
        <v>1.5542580156365902</v>
      </c>
      <c r="L93">
        <f t="shared" si="14"/>
        <v>69167</v>
      </c>
      <c r="M93">
        <f t="shared" si="15"/>
        <v>31274</v>
      </c>
      <c r="N93">
        <f t="shared" si="16"/>
        <v>50420.2</v>
      </c>
      <c r="O93">
        <f t="shared" si="17"/>
        <v>37893</v>
      </c>
      <c r="Q93">
        <v>15</v>
      </c>
      <c r="R93">
        <v>-18678</v>
      </c>
      <c r="T93">
        <v>-14819</v>
      </c>
      <c r="U93">
        <v>3586.1999999999971</v>
      </c>
      <c r="W93">
        <v>29559</v>
      </c>
      <c r="X93">
        <v>3687.3999999999996</v>
      </c>
      <c r="AB93">
        <v>50420.2</v>
      </c>
      <c r="AC93">
        <v>1.5542580156365902</v>
      </c>
      <c r="AK93">
        <v>50420.2</v>
      </c>
      <c r="AL93">
        <v>1.5542580156365902</v>
      </c>
    </row>
    <row r="94" spans="2:38" x14ac:dyDescent="0.25">
      <c r="B94">
        <v>24828</v>
      </c>
      <c r="C94">
        <v>23395</v>
      </c>
      <c r="D94">
        <v>56350</v>
      </c>
      <c r="E94">
        <v>65002</v>
      </c>
      <c r="F94">
        <v>56537</v>
      </c>
      <c r="H94">
        <v>56402</v>
      </c>
      <c r="J94">
        <f t="shared" si="12"/>
        <v>45222.400000000001</v>
      </c>
      <c r="K94">
        <f t="shared" si="13"/>
        <v>1.2472137701669967</v>
      </c>
      <c r="L94">
        <f t="shared" si="14"/>
        <v>65002</v>
      </c>
      <c r="M94">
        <f t="shared" si="15"/>
        <v>23395</v>
      </c>
      <c r="N94">
        <f t="shared" si="16"/>
        <v>45222.400000000001</v>
      </c>
      <c r="O94">
        <f t="shared" si="17"/>
        <v>41607</v>
      </c>
      <c r="Q94">
        <v>-72748</v>
      </c>
      <c r="R94">
        <v>-6831</v>
      </c>
      <c r="T94">
        <v>-34456.999999999993</v>
      </c>
      <c r="U94">
        <v>-504.40000000000146</v>
      </c>
      <c r="W94">
        <v>37087.800000000003</v>
      </c>
      <c r="X94">
        <v>5674.8</v>
      </c>
      <c r="AF94">
        <v>45222.400000000001</v>
      </c>
      <c r="AG94">
        <v>1.2472137701669967</v>
      </c>
      <c r="AI94">
        <v>45222.400000000001</v>
      </c>
      <c r="AJ94">
        <v>1.2472137701669967</v>
      </c>
    </row>
    <row r="95" spans="2:38" x14ac:dyDescent="0.25">
      <c r="B95">
        <v>46486</v>
      </c>
      <c r="C95">
        <v>85571</v>
      </c>
      <c r="D95">
        <v>63452</v>
      </c>
      <c r="E95">
        <v>64854</v>
      </c>
      <c r="F95">
        <v>64530</v>
      </c>
      <c r="H95">
        <v>122659</v>
      </c>
      <c r="J95">
        <f t="shared" si="12"/>
        <v>64978.6</v>
      </c>
      <c r="K95">
        <f t="shared" si="13"/>
        <v>1.8876830217948679</v>
      </c>
      <c r="L95">
        <f t="shared" si="14"/>
        <v>85571</v>
      </c>
      <c r="M95">
        <f t="shared" si="15"/>
        <v>46486</v>
      </c>
      <c r="N95">
        <f t="shared" si="16"/>
        <v>64978.6</v>
      </c>
      <c r="O95">
        <f t="shared" si="17"/>
        <v>39085</v>
      </c>
      <c r="Q95">
        <v>55870</v>
      </c>
      <c r="R95">
        <v>12389</v>
      </c>
      <c r="T95">
        <v>3601.5999999999985</v>
      </c>
      <c r="U95">
        <v>-1702.7999999999956</v>
      </c>
      <c r="W95">
        <v>20928</v>
      </c>
      <c r="X95">
        <v>5023.2</v>
      </c>
      <c r="AB95">
        <v>64978.6</v>
      </c>
      <c r="AC95">
        <v>1.8876830217948679</v>
      </c>
      <c r="AK95">
        <v>64978.6</v>
      </c>
      <c r="AL95">
        <v>1.8876830217948679</v>
      </c>
    </row>
    <row r="96" spans="2:38" x14ac:dyDescent="0.25">
      <c r="B96">
        <v>14794</v>
      </c>
      <c r="C96">
        <v>98087</v>
      </c>
      <c r="D96">
        <v>86870</v>
      </c>
      <c r="E96">
        <v>30234</v>
      </c>
      <c r="F96">
        <v>43990</v>
      </c>
      <c r="H96">
        <v>97974</v>
      </c>
      <c r="J96">
        <f t="shared" si="12"/>
        <v>54795</v>
      </c>
      <c r="K96">
        <f t="shared" si="13"/>
        <v>1.7880098549137695</v>
      </c>
      <c r="L96">
        <f t="shared" si="14"/>
        <v>98087</v>
      </c>
      <c r="M96">
        <f t="shared" si="15"/>
        <v>14794</v>
      </c>
      <c r="N96">
        <f t="shared" si="16"/>
        <v>54795</v>
      </c>
      <c r="O96">
        <f t="shared" si="17"/>
        <v>83293</v>
      </c>
      <c r="Q96">
        <v>4986</v>
      </c>
      <c r="R96">
        <v>-12294</v>
      </c>
      <c r="T96">
        <v>-6606.5999999999985</v>
      </c>
      <c r="U96">
        <v>-4893</v>
      </c>
      <c r="W96">
        <v>60614.2</v>
      </c>
      <c r="X96">
        <v>7123.8</v>
      </c>
      <c r="AF96">
        <v>54795</v>
      </c>
      <c r="AG96">
        <v>1.7880098549137695</v>
      </c>
      <c r="AK96">
        <v>54795</v>
      </c>
      <c r="AL96">
        <v>1.7880098549137695</v>
      </c>
    </row>
    <row r="97" spans="2:38" x14ac:dyDescent="0.25">
      <c r="B97">
        <v>61881</v>
      </c>
      <c r="C97">
        <v>23635</v>
      </c>
      <c r="D97">
        <v>23519</v>
      </c>
      <c r="E97">
        <v>69652</v>
      </c>
      <c r="F97">
        <v>23351</v>
      </c>
      <c r="H97">
        <v>62733</v>
      </c>
      <c r="J97">
        <f t="shared" si="12"/>
        <v>40407.599999999999</v>
      </c>
      <c r="K97">
        <f t="shared" si="13"/>
        <v>1.5525049743117632</v>
      </c>
      <c r="L97">
        <f t="shared" si="14"/>
        <v>69652</v>
      </c>
      <c r="M97">
        <f t="shared" si="15"/>
        <v>23351</v>
      </c>
      <c r="N97">
        <f t="shared" si="16"/>
        <v>40407.599999999999</v>
      </c>
      <c r="O97">
        <f t="shared" si="17"/>
        <v>46301</v>
      </c>
      <c r="Q97">
        <v>-6762</v>
      </c>
      <c r="R97">
        <v>1</v>
      </c>
      <c r="T97">
        <v>-9013.8000000000029</v>
      </c>
      <c r="U97">
        <v>-950.80000000000291</v>
      </c>
      <c r="W97">
        <v>17048.599999999999</v>
      </c>
      <c r="X97">
        <v>7894</v>
      </c>
      <c r="Z97">
        <v>40407.599999999999</v>
      </c>
      <c r="AA97">
        <v>1.5525049743117632</v>
      </c>
      <c r="AK97">
        <v>40407.599999999999</v>
      </c>
      <c r="AL97">
        <v>1.5525049743117632</v>
      </c>
    </row>
    <row r="98" spans="2:38" x14ac:dyDescent="0.25">
      <c r="B98">
        <v>52083</v>
      </c>
      <c r="C98">
        <v>64023</v>
      </c>
      <c r="D98">
        <v>20343</v>
      </c>
      <c r="E98">
        <v>46046</v>
      </c>
      <c r="F98">
        <v>86543</v>
      </c>
      <c r="H98">
        <v>62000</v>
      </c>
      <c r="J98">
        <f t="shared" si="12"/>
        <v>53807.6</v>
      </c>
      <c r="K98">
        <f t="shared" ref="K98:K129" si="18">H98/J98</f>
        <v>1.1522535849954283</v>
      </c>
      <c r="L98">
        <f t="shared" si="14"/>
        <v>86543</v>
      </c>
      <c r="M98">
        <f t="shared" si="15"/>
        <v>20343</v>
      </c>
      <c r="N98">
        <f t="shared" si="16"/>
        <v>53807.6</v>
      </c>
      <c r="O98">
        <f t="shared" si="17"/>
        <v>66200</v>
      </c>
      <c r="Q98">
        <v>500</v>
      </c>
      <c r="R98">
        <v>1932</v>
      </c>
      <c r="T98">
        <v>9527.5999999999985</v>
      </c>
      <c r="U98">
        <v>-2426.4000000000015</v>
      </c>
      <c r="W98">
        <v>34140</v>
      </c>
      <c r="X98">
        <v>2426.4</v>
      </c>
      <c r="Z98">
        <v>53807.6</v>
      </c>
      <c r="AA98">
        <v>1.1522535849954283</v>
      </c>
      <c r="AI98">
        <v>53807.6</v>
      </c>
      <c r="AJ98">
        <v>1.1522535849954283</v>
      </c>
    </row>
    <row r="99" spans="2:38" x14ac:dyDescent="0.25">
      <c r="B99">
        <v>46093</v>
      </c>
      <c r="C99">
        <v>60660</v>
      </c>
      <c r="D99">
        <v>60454</v>
      </c>
      <c r="E99">
        <v>41108</v>
      </c>
      <c r="F99">
        <v>83307</v>
      </c>
      <c r="H99">
        <v>109819</v>
      </c>
      <c r="J99">
        <f t="shared" si="12"/>
        <v>58324.4</v>
      </c>
      <c r="K99">
        <f t="shared" si="18"/>
        <v>1.8828997812236388</v>
      </c>
      <c r="L99">
        <f t="shared" si="14"/>
        <v>83307</v>
      </c>
      <c r="M99">
        <f t="shared" si="15"/>
        <v>41108</v>
      </c>
      <c r="N99">
        <f t="shared" si="16"/>
        <v>58324.4</v>
      </c>
      <c r="O99">
        <f t="shared" si="17"/>
        <v>42199</v>
      </c>
      <c r="Q99">
        <v>28762</v>
      </c>
      <c r="R99">
        <v>-7927</v>
      </c>
      <c r="T99">
        <v>-19780.599999999999</v>
      </c>
      <c r="U99">
        <v>1965.2000000000044</v>
      </c>
      <c r="W99">
        <v>22648.6</v>
      </c>
      <c r="X99">
        <v>4001.2</v>
      </c>
      <c r="AB99">
        <v>58324.4</v>
      </c>
      <c r="AC99">
        <v>1.8828997812236388</v>
      </c>
      <c r="AK99">
        <v>58324.4</v>
      </c>
      <c r="AL99">
        <v>1.8828997812236388</v>
      </c>
    </row>
    <row r="100" spans="2:38" x14ac:dyDescent="0.25">
      <c r="B100">
        <v>22170</v>
      </c>
      <c r="C100">
        <v>13957</v>
      </c>
      <c r="D100">
        <v>85646</v>
      </c>
      <c r="E100">
        <v>34878</v>
      </c>
      <c r="F100">
        <v>54135</v>
      </c>
      <c r="H100">
        <v>59132</v>
      </c>
      <c r="J100">
        <f t="shared" si="12"/>
        <v>42157.2</v>
      </c>
      <c r="K100">
        <f t="shared" si="18"/>
        <v>1.4026548252730258</v>
      </c>
      <c r="L100">
        <f t="shared" si="14"/>
        <v>85646</v>
      </c>
      <c r="M100">
        <f t="shared" si="15"/>
        <v>13957</v>
      </c>
      <c r="N100">
        <f t="shared" si="16"/>
        <v>42157.2</v>
      </c>
      <c r="O100">
        <f t="shared" si="17"/>
        <v>71689</v>
      </c>
      <c r="Q100">
        <v>1076</v>
      </c>
      <c r="R100">
        <v>11</v>
      </c>
      <c r="T100">
        <v>-2787</v>
      </c>
      <c r="U100">
        <v>-8895.6000000000058</v>
      </c>
      <c r="W100">
        <v>15274.2</v>
      </c>
      <c r="X100">
        <v>8895.5999999999985</v>
      </c>
      <c r="Z100">
        <v>42157.2</v>
      </c>
      <c r="AA100">
        <v>1.4026548252730258</v>
      </c>
      <c r="AI100">
        <v>42157.2</v>
      </c>
      <c r="AJ100">
        <v>1.4026548252730258</v>
      </c>
    </row>
    <row r="101" spans="2:38" x14ac:dyDescent="0.25">
      <c r="B101">
        <v>54447</v>
      </c>
      <c r="C101">
        <v>88820</v>
      </c>
      <c r="D101">
        <v>43291</v>
      </c>
      <c r="E101">
        <v>43579</v>
      </c>
      <c r="F101">
        <v>51894</v>
      </c>
      <c r="H101">
        <v>66496</v>
      </c>
      <c r="J101">
        <f t="shared" si="12"/>
        <v>56406.2</v>
      </c>
      <c r="K101">
        <f t="shared" si="18"/>
        <v>1.1788774992819939</v>
      </c>
      <c r="L101">
        <f t="shared" si="14"/>
        <v>88820</v>
      </c>
      <c r="M101">
        <f t="shared" si="15"/>
        <v>43291</v>
      </c>
      <c r="N101">
        <f t="shared" si="16"/>
        <v>56406.2</v>
      </c>
      <c r="O101">
        <f t="shared" si="17"/>
        <v>45529</v>
      </c>
      <c r="Q101">
        <v>-15422</v>
      </c>
      <c r="R101">
        <v>-1905</v>
      </c>
      <c r="T101">
        <v>-16188.400000000009</v>
      </c>
      <c r="U101">
        <v>8514.5999999999985</v>
      </c>
      <c r="W101">
        <v>30700.399999999994</v>
      </c>
      <c r="X101">
        <v>8514.6</v>
      </c>
      <c r="AB101">
        <v>56406.2</v>
      </c>
      <c r="AC101">
        <v>1.1788774992819939</v>
      </c>
      <c r="AK101">
        <v>56406.2</v>
      </c>
      <c r="AL101">
        <v>1.1788774992819939</v>
      </c>
    </row>
    <row r="103" spans="2:38" x14ac:dyDescent="0.25">
      <c r="B103">
        <v>3684409</v>
      </c>
      <c r="C103">
        <v>4232367</v>
      </c>
      <c r="D103">
        <v>4517849</v>
      </c>
      <c r="E103">
        <v>4483028</v>
      </c>
      <c r="F103">
        <v>4368692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CAF7A-FB8F-4524-846A-86142041208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71708</v>
      </c>
      <c r="C2">
        <v>80101</v>
      </c>
      <c r="D2">
        <v>93012</v>
      </c>
      <c r="E2">
        <v>6675</v>
      </c>
      <c r="F2">
        <v>36096</v>
      </c>
      <c r="H2">
        <v>61599</v>
      </c>
      <c r="J2">
        <f t="shared" ref="J2:J33" si="0">AVERAGE(B2:F2)</f>
        <v>57518.400000000001</v>
      </c>
      <c r="K2">
        <f t="shared" ref="K2:K33" si="1">H2/J2</f>
        <v>1.0709442543603438</v>
      </c>
      <c r="L2">
        <f t="shared" ref="L2:L33" si="2">MAX(B2:F2)</f>
        <v>93012</v>
      </c>
      <c r="M2">
        <f t="shared" ref="M2:M33" si="3">MIN(B2:F2)</f>
        <v>6675</v>
      </c>
      <c r="N2">
        <f t="shared" ref="N2:N33" si="4">AVERAGE(B2:F2)</f>
        <v>57518.400000000001</v>
      </c>
      <c r="O2">
        <f t="shared" ref="O2:O33" si="5">L2-M2</f>
        <v>86337</v>
      </c>
      <c r="Q2">
        <v>-65706</v>
      </c>
      <c r="R2">
        <v>-561</v>
      </c>
      <c r="T2">
        <v>-30180.6</v>
      </c>
      <c r="U2">
        <v>-4003.1999999999971</v>
      </c>
      <c r="W2">
        <v>30180.6</v>
      </c>
      <c r="X2">
        <v>4003.2</v>
      </c>
      <c r="AF2">
        <v>57518.400000000001</v>
      </c>
      <c r="AG2">
        <v>1.0709442543603438</v>
      </c>
      <c r="AI2">
        <v>57518.400000000001</v>
      </c>
      <c r="AJ2">
        <v>1.0709442543603438</v>
      </c>
    </row>
    <row r="3" spans="1:38" x14ac:dyDescent="0.25">
      <c r="B3">
        <v>104439</v>
      </c>
      <c r="C3">
        <v>43745</v>
      </c>
      <c r="D3">
        <v>87195</v>
      </c>
      <c r="E3">
        <v>84587</v>
      </c>
      <c r="F3">
        <v>62872</v>
      </c>
      <c r="H3">
        <v>128834</v>
      </c>
      <c r="J3">
        <f t="shared" si="0"/>
        <v>76567.600000000006</v>
      </c>
      <c r="K3">
        <f t="shared" si="1"/>
        <v>1.6826177129752009</v>
      </c>
      <c r="L3">
        <f t="shared" si="2"/>
        <v>104439</v>
      </c>
      <c r="M3">
        <f t="shared" si="3"/>
        <v>43745</v>
      </c>
      <c r="N3">
        <f t="shared" si="4"/>
        <v>76567.600000000006</v>
      </c>
      <c r="O3">
        <f t="shared" si="5"/>
        <v>60694</v>
      </c>
      <c r="Q3">
        <v>35354</v>
      </c>
      <c r="R3">
        <v>11229</v>
      </c>
      <c r="T3">
        <v>27392.200000000004</v>
      </c>
      <c r="U3">
        <v>2070.2000000000116</v>
      </c>
      <c r="W3">
        <v>27593.8</v>
      </c>
      <c r="X3">
        <v>7862.5999999999995</v>
      </c>
      <c r="AD3">
        <v>76567.600000000006</v>
      </c>
      <c r="AE3">
        <v>1.6826177129752009</v>
      </c>
      <c r="AK3">
        <v>76567.600000000006</v>
      </c>
      <c r="AL3">
        <v>1.6826177129752009</v>
      </c>
    </row>
    <row r="4" spans="1:38" x14ac:dyDescent="0.25">
      <c r="B4">
        <v>35630</v>
      </c>
      <c r="C4">
        <v>90295</v>
      </c>
      <c r="D4">
        <v>94112</v>
      </c>
      <c r="E4">
        <v>91111</v>
      </c>
      <c r="F4">
        <v>94293</v>
      </c>
      <c r="H4">
        <v>93994</v>
      </c>
      <c r="J4">
        <f t="shared" si="0"/>
        <v>81088.2</v>
      </c>
      <c r="K4">
        <f t="shared" si="1"/>
        <v>1.1591575592996268</v>
      </c>
      <c r="L4">
        <f t="shared" si="2"/>
        <v>94293</v>
      </c>
      <c r="M4">
        <f t="shared" si="3"/>
        <v>35630</v>
      </c>
      <c r="N4">
        <f t="shared" si="4"/>
        <v>81088.2</v>
      </c>
      <c r="O4">
        <f t="shared" si="5"/>
        <v>58663</v>
      </c>
      <c r="Q4">
        <v>-35279</v>
      </c>
      <c r="R4">
        <v>84</v>
      </c>
      <c r="T4">
        <v>-11088</v>
      </c>
      <c r="U4">
        <v>3879.8000000000029</v>
      </c>
      <c r="W4">
        <v>35803.599999999999</v>
      </c>
      <c r="X4">
        <v>6526.2</v>
      </c>
      <c r="AB4">
        <v>81088.2</v>
      </c>
      <c r="AC4">
        <v>1.1591575592996268</v>
      </c>
      <c r="AI4">
        <v>81088.2</v>
      </c>
      <c r="AJ4">
        <v>1.1591575592996268</v>
      </c>
    </row>
    <row r="5" spans="1:38" x14ac:dyDescent="0.25">
      <c r="B5">
        <v>28394</v>
      </c>
      <c r="C5">
        <v>44589</v>
      </c>
      <c r="D5">
        <v>85754</v>
      </c>
      <c r="E5">
        <v>93138</v>
      </c>
      <c r="F5">
        <v>75859</v>
      </c>
      <c r="H5">
        <v>83668</v>
      </c>
      <c r="J5">
        <f t="shared" si="0"/>
        <v>65546.8</v>
      </c>
      <c r="K5">
        <f t="shared" si="1"/>
        <v>1.2764620088242293</v>
      </c>
      <c r="L5">
        <f t="shared" si="2"/>
        <v>93138</v>
      </c>
      <c r="M5">
        <f t="shared" si="3"/>
        <v>28394</v>
      </c>
      <c r="N5">
        <f t="shared" si="4"/>
        <v>65546.8</v>
      </c>
      <c r="O5">
        <f t="shared" si="5"/>
        <v>64744</v>
      </c>
      <c r="Q5">
        <v>25489</v>
      </c>
      <c r="R5">
        <v>-641</v>
      </c>
      <c r="T5">
        <v>14526.400000000001</v>
      </c>
      <c r="U5">
        <v>-2270.1999999999971</v>
      </c>
      <c r="W5">
        <v>47055.200000000004</v>
      </c>
      <c r="X5">
        <v>6152.5999999999985</v>
      </c>
      <c r="Z5">
        <v>65546.8</v>
      </c>
      <c r="AA5">
        <v>1.2764620088242293</v>
      </c>
      <c r="AI5">
        <v>65546.8</v>
      </c>
      <c r="AJ5">
        <v>1.2764620088242293</v>
      </c>
    </row>
    <row r="6" spans="1:38" x14ac:dyDescent="0.25">
      <c r="B6">
        <v>63785</v>
      </c>
      <c r="C6">
        <v>27514</v>
      </c>
      <c r="D6">
        <v>8515</v>
      </c>
      <c r="E6">
        <v>28232</v>
      </c>
      <c r="F6">
        <v>82833</v>
      </c>
      <c r="H6">
        <v>71705</v>
      </c>
      <c r="J6">
        <f t="shared" si="0"/>
        <v>42175.8</v>
      </c>
      <c r="K6">
        <f t="shared" si="1"/>
        <v>1.7001455811152366</v>
      </c>
      <c r="L6">
        <f t="shared" si="2"/>
        <v>82833</v>
      </c>
      <c r="M6">
        <f t="shared" si="3"/>
        <v>8515</v>
      </c>
      <c r="N6">
        <f t="shared" si="4"/>
        <v>42175.8</v>
      </c>
      <c r="O6">
        <f t="shared" si="5"/>
        <v>74318</v>
      </c>
      <c r="Q6">
        <v>20783</v>
      </c>
      <c r="R6">
        <v>112</v>
      </c>
      <c r="T6">
        <v>4685.4000000000015</v>
      </c>
      <c r="U6">
        <v>3983.8000000000029</v>
      </c>
      <c r="W6">
        <v>27190.600000000002</v>
      </c>
      <c r="X6">
        <v>8280.1999999999989</v>
      </c>
      <c r="Z6">
        <v>42175.8</v>
      </c>
      <c r="AA6">
        <v>1.7001455811152366</v>
      </c>
      <c r="AK6">
        <v>42175.8</v>
      </c>
      <c r="AL6">
        <v>1.7001455811152366</v>
      </c>
    </row>
    <row r="7" spans="1:38" x14ac:dyDescent="0.25">
      <c r="B7">
        <v>60154</v>
      </c>
      <c r="C7">
        <v>71497</v>
      </c>
      <c r="D7">
        <v>89622</v>
      </c>
      <c r="E7">
        <v>85261</v>
      </c>
      <c r="F7">
        <v>77970</v>
      </c>
      <c r="H7">
        <v>106152</v>
      </c>
      <c r="J7">
        <f t="shared" si="0"/>
        <v>76900.800000000003</v>
      </c>
      <c r="K7">
        <f t="shared" si="1"/>
        <v>1.3803757568191748</v>
      </c>
      <c r="L7">
        <f t="shared" si="2"/>
        <v>89622</v>
      </c>
      <c r="M7">
        <f t="shared" si="3"/>
        <v>60154</v>
      </c>
      <c r="N7">
        <f t="shared" si="4"/>
        <v>76900.800000000003</v>
      </c>
      <c r="O7">
        <f t="shared" si="5"/>
        <v>29468</v>
      </c>
      <c r="Q7">
        <v>11073</v>
      </c>
      <c r="R7">
        <v>-530</v>
      </c>
      <c r="T7">
        <v>16778.400000000001</v>
      </c>
      <c r="U7">
        <v>625.40000000000873</v>
      </c>
      <c r="W7">
        <v>45056.800000000003</v>
      </c>
      <c r="X7">
        <v>3725.3999999999996</v>
      </c>
      <c r="AD7">
        <v>76900.800000000003</v>
      </c>
      <c r="AE7">
        <v>1.3803757568191748</v>
      </c>
      <c r="AK7">
        <v>76900.800000000003</v>
      </c>
      <c r="AL7">
        <v>1.3803757568191748</v>
      </c>
    </row>
    <row r="8" spans="1:38" x14ac:dyDescent="0.25">
      <c r="B8">
        <v>40266</v>
      </c>
      <c r="C8">
        <v>113447</v>
      </c>
      <c r="D8">
        <v>39536</v>
      </c>
      <c r="E8">
        <v>75617</v>
      </c>
      <c r="F8">
        <v>29728</v>
      </c>
      <c r="H8">
        <v>116831</v>
      </c>
      <c r="J8">
        <f t="shared" si="0"/>
        <v>59718.8</v>
      </c>
      <c r="K8">
        <f t="shared" si="1"/>
        <v>1.9563521035251878</v>
      </c>
      <c r="L8">
        <f t="shared" si="2"/>
        <v>113447</v>
      </c>
      <c r="M8">
        <f t="shared" si="3"/>
        <v>29728</v>
      </c>
      <c r="N8">
        <f t="shared" si="4"/>
        <v>59718.8</v>
      </c>
      <c r="O8">
        <f t="shared" si="5"/>
        <v>83719</v>
      </c>
      <c r="Q8">
        <v>46598</v>
      </c>
      <c r="R8">
        <v>20</v>
      </c>
      <c r="T8">
        <v>16914.800000000003</v>
      </c>
      <c r="U8">
        <v>4145.2000000000044</v>
      </c>
      <c r="W8">
        <v>25911.599999999999</v>
      </c>
      <c r="X8">
        <v>4304.4000000000005</v>
      </c>
      <c r="AD8">
        <v>59718.8</v>
      </c>
      <c r="AE8">
        <v>1.9563521035251878</v>
      </c>
      <c r="AK8">
        <v>59718.8</v>
      </c>
      <c r="AL8">
        <v>1.9563521035251878</v>
      </c>
    </row>
    <row r="9" spans="1:38" x14ac:dyDescent="0.25">
      <c r="B9">
        <v>29916</v>
      </c>
      <c r="C9">
        <v>70753</v>
      </c>
      <c r="D9">
        <v>89119</v>
      </c>
      <c r="E9">
        <v>75660</v>
      </c>
      <c r="F9">
        <v>20638</v>
      </c>
      <c r="H9">
        <v>126526</v>
      </c>
      <c r="J9">
        <f t="shared" si="0"/>
        <v>57217.2</v>
      </c>
      <c r="K9">
        <f t="shared" si="1"/>
        <v>2.2113280621910896</v>
      </c>
      <c r="L9">
        <f t="shared" si="2"/>
        <v>89119</v>
      </c>
      <c r="M9">
        <f t="shared" si="3"/>
        <v>20638</v>
      </c>
      <c r="N9">
        <f t="shared" si="4"/>
        <v>57217.2</v>
      </c>
      <c r="O9">
        <f t="shared" si="5"/>
        <v>68481</v>
      </c>
      <c r="Q9">
        <v>55432</v>
      </c>
      <c r="R9">
        <v>11147</v>
      </c>
      <c r="T9">
        <v>11756.399999999994</v>
      </c>
      <c r="U9">
        <v>-7480.4000000000015</v>
      </c>
      <c r="W9">
        <v>31982.000000000004</v>
      </c>
      <c r="X9">
        <v>10413.599999999999</v>
      </c>
      <c r="AD9">
        <v>57217.2</v>
      </c>
      <c r="AE9">
        <v>2.2113280621910896</v>
      </c>
      <c r="AK9">
        <v>57217.2</v>
      </c>
      <c r="AL9">
        <v>2.2113280621910896</v>
      </c>
    </row>
    <row r="10" spans="1:38" x14ac:dyDescent="0.25">
      <c r="B10">
        <v>55948</v>
      </c>
      <c r="C10">
        <v>28504</v>
      </c>
      <c r="D10">
        <v>19868</v>
      </c>
      <c r="E10">
        <v>32314</v>
      </c>
      <c r="F10">
        <v>80352</v>
      </c>
      <c r="H10">
        <v>96752</v>
      </c>
      <c r="J10">
        <f t="shared" si="0"/>
        <v>43397.2</v>
      </c>
      <c r="K10">
        <f t="shared" si="1"/>
        <v>2.2294525914114276</v>
      </c>
      <c r="L10">
        <f t="shared" si="2"/>
        <v>80352</v>
      </c>
      <c r="M10">
        <f t="shared" si="3"/>
        <v>19868</v>
      </c>
      <c r="N10">
        <f t="shared" si="4"/>
        <v>43397.2</v>
      </c>
      <c r="O10">
        <f t="shared" si="5"/>
        <v>60484</v>
      </c>
      <c r="Q10">
        <v>11882</v>
      </c>
      <c r="R10">
        <v>-3035</v>
      </c>
      <c r="T10">
        <v>4726</v>
      </c>
      <c r="U10">
        <v>3047.1999999999971</v>
      </c>
      <c r="W10">
        <v>20788</v>
      </c>
      <c r="X10">
        <v>7554</v>
      </c>
      <c r="AD10">
        <v>43397.2</v>
      </c>
      <c r="AE10">
        <v>2.2294525914114276</v>
      </c>
      <c r="AK10">
        <v>43397.2</v>
      </c>
      <c r="AL10">
        <v>2.2294525914114276</v>
      </c>
    </row>
    <row r="11" spans="1:38" x14ac:dyDescent="0.25">
      <c r="B11">
        <v>28052</v>
      </c>
      <c r="C11">
        <v>20606</v>
      </c>
      <c r="D11">
        <v>105253</v>
      </c>
      <c r="E11">
        <v>82408</v>
      </c>
      <c r="F11">
        <v>55827</v>
      </c>
      <c r="H11">
        <v>85348</v>
      </c>
      <c r="J11">
        <f t="shared" si="0"/>
        <v>58429.2</v>
      </c>
      <c r="K11">
        <f t="shared" si="1"/>
        <v>1.4607080021633019</v>
      </c>
      <c r="L11">
        <f t="shared" si="2"/>
        <v>105253</v>
      </c>
      <c r="M11">
        <f t="shared" si="3"/>
        <v>20606</v>
      </c>
      <c r="N11">
        <f t="shared" si="4"/>
        <v>58429.2</v>
      </c>
      <c r="O11">
        <f t="shared" si="5"/>
        <v>84647</v>
      </c>
      <c r="Q11">
        <v>17452</v>
      </c>
      <c r="R11">
        <v>70</v>
      </c>
      <c r="T11">
        <v>-6244.2000000000044</v>
      </c>
      <c r="U11">
        <v>-1237.6000000000058</v>
      </c>
      <c r="W11">
        <v>22777.8</v>
      </c>
      <c r="X11">
        <v>9810.4</v>
      </c>
      <c r="AB11">
        <v>58429.2</v>
      </c>
      <c r="AC11">
        <v>1.4607080021633019</v>
      </c>
      <c r="AI11">
        <v>58429.2</v>
      </c>
      <c r="AJ11">
        <v>1.4607080021633019</v>
      </c>
    </row>
    <row r="12" spans="1:38" x14ac:dyDescent="0.25">
      <c r="B12">
        <v>16459</v>
      </c>
      <c r="C12">
        <v>87816</v>
      </c>
      <c r="D12">
        <v>80768</v>
      </c>
      <c r="E12">
        <v>47703</v>
      </c>
      <c r="F12">
        <v>38546</v>
      </c>
      <c r="H12">
        <v>81113</v>
      </c>
      <c r="J12">
        <f t="shared" si="0"/>
        <v>54258.400000000001</v>
      </c>
      <c r="K12">
        <f t="shared" si="1"/>
        <v>1.4949390324816065</v>
      </c>
      <c r="L12">
        <f t="shared" si="2"/>
        <v>87816</v>
      </c>
      <c r="M12">
        <f t="shared" si="3"/>
        <v>16459</v>
      </c>
      <c r="N12">
        <f t="shared" si="4"/>
        <v>54258.400000000001</v>
      </c>
      <c r="O12">
        <f t="shared" si="5"/>
        <v>71357</v>
      </c>
      <c r="Q12">
        <v>-31555</v>
      </c>
      <c r="R12">
        <v>-9781</v>
      </c>
      <c r="T12">
        <v>1024</v>
      </c>
      <c r="U12">
        <v>-1815</v>
      </c>
      <c r="W12">
        <v>30422.000000000004</v>
      </c>
      <c r="X12">
        <v>6650.6</v>
      </c>
      <c r="AD12">
        <v>54258.400000000001</v>
      </c>
      <c r="AE12">
        <v>1.4949390324816065</v>
      </c>
      <c r="AK12">
        <v>54258.400000000001</v>
      </c>
      <c r="AL12">
        <v>1.4949390324816065</v>
      </c>
    </row>
    <row r="13" spans="1:38" x14ac:dyDescent="0.25">
      <c r="B13">
        <v>46624</v>
      </c>
      <c r="C13">
        <v>33087</v>
      </c>
      <c r="D13">
        <v>58253</v>
      </c>
      <c r="E13">
        <v>66358</v>
      </c>
      <c r="F13">
        <v>91305</v>
      </c>
      <c r="H13">
        <v>75543</v>
      </c>
      <c r="J13">
        <f t="shared" si="0"/>
        <v>59125.4</v>
      </c>
      <c r="K13">
        <f t="shared" si="1"/>
        <v>1.2776742313794072</v>
      </c>
      <c r="L13">
        <f t="shared" si="2"/>
        <v>91305</v>
      </c>
      <c r="M13">
        <f t="shared" si="3"/>
        <v>33087</v>
      </c>
      <c r="N13">
        <f t="shared" si="4"/>
        <v>59125.4</v>
      </c>
      <c r="O13">
        <f t="shared" si="5"/>
        <v>58218</v>
      </c>
      <c r="Q13">
        <v>-47457</v>
      </c>
      <c r="R13">
        <v>-16271</v>
      </c>
      <c r="T13">
        <v>-16445.799999999996</v>
      </c>
      <c r="U13">
        <v>-2693</v>
      </c>
      <c r="W13">
        <v>38089.800000000003</v>
      </c>
      <c r="X13">
        <v>8144.5999999999995</v>
      </c>
      <c r="AF13">
        <v>59125.4</v>
      </c>
      <c r="AG13">
        <v>1.2776742313794072</v>
      </c>
      <c r="AI13">
        <v>59125.4</v>
      </c>
      <c r="AJ13">
        <v>1.2776742313794072</v>
      </c>
    </row>
    <row r="14" spans="1:38" x14ac:dyDescent="0.25">
      <c r="B14">
        <v>27667</v>
      </c>
      <c r="C14">
        <v>28155</v>
      </c>
      <c r="D14">
        <v>46403</v>
      </c>
      <c r="E14">
        <v>26827</v>
      </c>
      <c r="F14">
        <v>66637</v>
      </c>
      <c r="H14">
        <v>73307</v>
      </c>
      <c r="J14">
        <f t="shared" si="0"/>
        <v>39137.800000000003</v>
      </c>
      <c r="K14">
        <f t="shared" si="1"/>
        <v>1.8730485617484884</v>
      </c>
      <c r="L14">
        <f t="shared" si="2"/>
        <v>66637</v>
      </c>
      <c r="M14">
        <f t="shared" si="3"/>
        <v>26827</v>
      </c>
      <c r="N14">
        <f t="shared" si="4"/>
        <v>39137.800000000003</v>
      </c>
      <c r="O14">
        <f t="shared" si="5"/>
        <v>39810</v>
      </c>
      <c r="Q14">
        <v>7133</v>
      </c>
      <c r="R14">
        <v>834</v>
      </c>
      <c r="T14">
        <v>-21402.799999999996</v>
      </c>
      <c r="U14">
        <v>-6466.7999999999956</v>
      </c>
      <c r="W14">
        <v>34352</v>
      </c>
      <c r="X14">
        <v>6521.2</v>
      </c>
      <c r="Z14">
        <v>39137.800000000003</v>
      </c>
      <c r="AA14">
        <v>1.8730485617484884</v>
      </c>
      <c r="AK14">
        <v>39137.800000000003</v>
      </c>
      <c r="AL14">
        <v>1.8730485617484884</v>
      </c>
    </row>
    <row r="15" spans="1:38" x14ac:dyDescent="0.25">
      <c r="B15">
        <v>59827</v>
      </c>
      <c r="C15">
        <v>41432</v>
      </c>
      <c r="D15">
        <v>73921</v>
      </c>
      <c r="E15">
        <v>28133</v>
      </c>
      <c r="F15">
        <v>37558</v>
      </c>
      <c r="H15">
        <v>72136</v>
      </c>
      <c r="J15">
        <f t="shared" si="0"/>
        <v>48174.2</v>
      </c>
      <c r="K15">
        <f t="shared" si="1"/>
        <v>1.4973990227134026</v>
      </c>
      <c r="L15">
        <f t="shared" si="2"/>
        <v>73921</v>
      </c>
      <c r="M15">
        <f t="shared" si="3"/>
        <v>28133</v>
      </c>
      <c r="N15">
        <f t="shared" si="4"/>
        <v>48174.2</v>
      </c>
      <c r="O15">
        <f t="shared" si="5"/>
        <v>45788</v>
      </c>
      <c r="Q15">
        <v>12481</v>
      </c>
      <c r="R15">
        <v>13367</v>
      </c>
      <c r="T15">
        <v>10536.199999999997</v>
      </c>
      <c r="U15">
        <v>133</v>
      </c>
      <c r="W15">
        <v>32019.4</v>
      </c>
      <c r="X15">
        <v>4664.6000000000004</v>
      </c>
      <c r="AD15">
        <v>48174.2</v>
      </c>
      <c r="AE15">
        <v>1.4973990227134026</v>
      </c>
      <c r="AK15">
        <v>48174.2</v>
      </c>
      <c r="AL15">
        <v>1.4973990227134026</v>
      </c>
    </row>
    <row r="16" spans="1:38" x14ac:dyDescent="0.25">
      <c r="B16">
        <v>81315</v>
      </c>
      <c r="C16">
        <v>72440</v>
      </c>
      <c r="D16">
        <v>25347</v>
      </c>
      <c r="E16">
        <v>28536</v>
      </c>
      <c r="F16">
        <v>25282</v>
      </c>
      <c r="H16">
        <v>50759</v>
      </c>
      <c r="J16">
        <f t="shared" si="0"/>
        <v>46584</v>
      </c>
      <c r="K16">
        <f t="shared" si="1"/>
        <v>1.0896230465395844</v>
      </c>
      <c r="L16">
        <f t="shared" si="2"/>
        <v>81315</v>
      </c>
      <c r="M16">
        <f t="shared" si="3"/>
        <v>25282</v>
      </c>
      <c r="N16">
        <f t="shared" si="4"/>
        <v>46584</v>
      </c>
      <c r="O16">
        <f t="shared" si="5"/>
        <v>56033</v>
      </c>
      <c r="Q16">
        <v>-8281</v>
      </c>
      <c r="R16">
        <v>-7060</v>
      </c>
      <c r="T16">
        <v>459</v>
      </c>
      <c r="U16">
        <v>1375.1999999999971</v>
      </c>
      <c r="W16">
        <v>54696.2</v>
      </c>
      <c r="X16">
        <v>1376.4</v>
      </c>
      <c r="Z16">
        <v>46584</v>
      </c>
      <c r="AA16">
        <v>1.0896230465395844</v>
      </c>
      <c r="AK16">
        <v>46584</v>
      </c>
      <c r="AL16">
        <v>1.0896230465395844</v>
      </c>
    </row>
    <row r="17" spans="2:38" x14ac:dyDescent="0.25">
      <c r="B17">
        <v>47416</v>
      </c>
      <c r="C17">
        <v>77882</v>
      </c>
      <c r="D17">
        <v>74148</v>
      </c>
      <c r="E17">
        <v>72563</v>
      </c>
      <c r="F17">
        <v>33893</v>
      </c>
      <c r="H17">
        <v>97734</v>
      </c>
      <c r="J17">
        <f t="shared" si="0"/>
        <v>61180.4</v>
      </c>
      <c r="K17">
        <f t="shared" si="1"/>
        <v>1.5974723931193651</v>
      </c>
      <c r="L17">
        <f t="shared" si="2"/>
        <v>77882</v>
      </c>
      <c r="M17">
        <f t="shared" si="3"/>
        <v>33893</v>
      </c>
      <c r="N17">
        <f t="shared" si="4"/>
        <v>61180.4</v>
      </c>
      <c r="O17">
        <f t="shared" si="5"/>
        <v>43989</v>
      </c>
      <c r="Q17">
        <v>21597</v>
      </c>
      <c r="R17">
        <v>-4</v>
      </c>
      <c r="T17">
        <v>-7207.5999999999985</v>
      </c>
      <c r="U17">
        <v>4719.2000000000044</v>
      </c>
      <c r="W17">
        <v>31395.599999999999</v>
      </c>
      <c r="X17">
        <v>11746.800000000001</v>
      </c>
      <c r="AB17">
        <v>61180.4</v>
      </c>
      <c r="AC17">
        <v>1.5974723931193651</v>
      </c>
      <c r="AK17">
        <v>61180.4</v>
      </c>
      <c r="AL17">
        <v>1.5974723931193651</v>
      </c>
    </row>
    <row r="18" spans="2:38" x14ac:dyDescent="0.25">
      <c r="B18">
        <v>63749</v>
      </c>
      <c r="C18">
        <v>41982</v>
      </c>
      <c r="D18">
        <v>98080</v>
      </c>
      <c r="E18">
        <v>29676</v>
      </c>
      <c r="F18">
        <v>43166</v>
      </c>
      <c r="H18">
        <v>106969</v>
      </c>
      <c r="J18">
        <f t="shared" si="0"/>
        <v>55330.6</v>
      </c>
      <c r="K18">
        <f t="shared" si="1"/>
        <v>1.933270197684464</v>
      </c>
      <c r="L18">
        <f t="shared" si="2"/>
        <v>98080</v>
      </c>
      <c r="M18">
        <f t="shared" si="3"/>
        <v>29676</v>
      </c>
      <c r="N18">
        <f t="shared" si="4"/>
        <v>55330.6</v>
      </c>
      <c r="O18">
        <f t="shared" si="5"/>
        <v>68404</v>
      </c>
      <c r="Q18">
        <v>-24518</v>
      </c>
      <c r="R18">
        <v>-6399</v>
      </c>
      <c r="T18">
        <v>-30548.000000000007</v>
      </c>
      <c r="U18">
        <v>3677.7999999999956</v>
      </c>
      <c r="W18">
        <v>30548</v>
      </c>
      <c r="X18">
        <v>5133.3999999999996</v>
      </c>
      <c r="AF18">
        <v>55330.6</v>
      </c>
      <c r="AG18">
        <v>1.933270197684464</v>
      </c>
      <c r="AK18">
        <v>55330.6</v>
      </c>
      <c r="AL18">
        <v>1.933270197684464</v>
      </c>
    </row>
    <row r="19" spans="2:38" x14ac:dyDescent="0.25">
      <c r="B19">
        <v>55801</v>
      </c>
      <c r="C19">
        <v>66332</v>
      </c>
      <c r="D19">
        <v>66639</v>
      </c>
      <c r="E19">
        <v>81473</v>
      </c>
      <c r="F19">
        <v>71249</v>
      </c>
      <c r="H19">
        <v>92374</v>
      </c>
      <c r="J19">
        <f t="shared" si="0"/>
        <v>68298.8</v>
      </c>
      <c r="K19">
        <f t="shared" si="1"/>
        <v>1.3524981405236987</v>
      </c>
      <c r="L19">
        <f t="shared" si="2"/>
        <v>81473</v>
      </c>
      <c r="M19">
        <f t="shared" si="3"/>
        <v>55801</v>
      </c>
      <c r="N19">
        <f t="shared" si="4"/>
        <v>68298.8</v>
      </c>
      <c r="O19">
        <f t="shared" si="5"/>
        <v>25672</v>
      </c>
      <c r="Q19">
        <v>7012</v>
      </c>
      <c r="R19">
        <v>-123</v>
      </c>
      <c r="T19">
        <v>38311.4</v>
      </c>
      <c r="U19">
        <v>-4034.5999999999913</v>
      </c>
      <c r="W19">
        <v>38311.399999999994</v>
      </c>
      <c r="X19">
        <v>7647.4000000000005</v>
      </c>
      <c r="AD19">
        <v>68298.8</v>
      </c>
      <c r="AE19">
        <v>1.3524981405236987</v>
      </c>
      <c r="AK19">
        <v>68298.8</v>
      </c>
      <c r="AL19">
        <v>1.3524981405236987</v>
      </c>
    </row>
    <row r="20" spans="2:38" x14ac:dyDescent="0.25">
      <c r="B20">
        <v>72688</v>
      </c>
      <c r="C20">
        <v>33829</v>
      </c>
      <c r="D20">
        <v>28044</v>
      </c>
      <c r="E20">
        <v>20548</v>
      </c>
      <c r="F20">
        <v>70259</v>
      </c>
      <c r="H20">
        <v>58456</v>
      </c>
      <c r="J20">
        <f t="shared" si="0"/>
        <v>45073.599999999999</v>
      </c>
      <c r="K20">
        <f t="shared" si="1"/>
        <v>1.2969010684746727</v>
      </c>
      <c r="L20">
        <f t="shared" si="2"/>
        <v>72688</v>
      </c>
      <c r="M20">
        <f t="shared" si="3"/>
        <v>20548</v>
      </c>
      <c r="N20">
        <f t="shared" si="4"/>
        <v>45073.599999999999</v>
      </c>
      <c r="O20">
        <f t="shared" si="5"/>
        <v>52140</v>
      </c>
      <c r="Q20">
        <v>-78812</v>
      </c>
      <c r="R20">
        <v>4057</v>
      </c>
      <c r="T20">
        <v>-44445.799999999996</v>
      </c>
      <c r="U20">
        <v>3124.7999999999956</v>
      </c>
      <c r="W20">
        <v>44445.8</v>
      </c>
      <c r="X20">
        <v>4274.0000000000009</v>
      </c>
      <c r="AF20">
        <v>45073.599999999999</v>
      </c>
      <c r="AG20">
        <v>1.2969010684746727</v>
      </c>
      <c r="AK20">
        <v>45073.599999999999</v>
      </c>
      <c r="AL20">
        <v>1.2969010684746727</v>
      </c>
    </row>
    <row r="21" spans="2:38" x14ac:dyDescent="0.25">
      <c r="B21">
        <v>61202</v>
      </c>
      <c r="C21">
        <v>56275</v>
      </c>
      <c r="D21">
        <v>46399</v>
      </c>
      <c r="E21">
        <v>42842</v>
      </c>
      <c r="F21">
        <v>55689</v>
      </c>
      <c r="H21">
        <v>93438</v>
      </c>
      <c r="J21">
        <f t="shared" si="0"/>
        <v>52481.4</v>
      </c>
      <c r="K21">
        <f t="shared" si="1"/>
        <v>1.7804021996364425</v>
      </c>
      <c r="L21">
        <f t="shared" si="2"/>
        <v>61202</v>
      </c>
      <c r="M21">
        <f t="shared" si="3"/>
        <v>42842</v>
      </c>
      <c r="N21">
        <f t="shared" si="4"/>
        <v>52481.4</v>
      </c>
      <c r="O21">
        <f t="shared" si="5"/>
        <v>18360</v>
      </c>
      <c r="Q21">
        <v>-25134</v>
      </c>
      <c r="R21">
        <v>2950</v>
      </c>
      <c r="T21">
        <v>-27247.200000000004</v>
      </c>
      <c r="U21">
        <v>-3534.1999999999971</v>
      </c>
      <c r="W21">
        <v>37164.800000000003</v>
      </c>
      <c r="X21">
        <v>8094.2</v>
      </c>
      <c r="AF21">
        <v>52481.4</v>
      </c>
      <c r="AG21">
        <v>1.7804021996364425</v>
      </c>
      <c r="AK21">
        <v>52481.4</v>
      </c>
      <c r="AL21">
        <v>1.7804021996364425</v>
      </c>
    </row>
    <row r="22" spans="2:38" x14ac:dyDescent="0.25">
      <c r="B22">
        <v>93976</v>
      </c>
      <c r="C22">
        <v>62961</v>
      </c>
      <c r="D22">
        <v>86603</v>
      </c>
      <c r="E22">
        <v>68353</v>
      </c>
      <c r="F22">
        <v>50359</v>
      </c>
      <c r="H22">
        <v>93886</v>
      </c>
      <c r="J22">
        <f t="shared" si="0"/>
        <v>72450.399999999994</v>
      </c>
      <c r="K22">
        <f t="shared" si="1"/>
        <v>1.295865861334099</v>
      </c>
      <c r="L22">
        <f t="shared" si="2"/>
        <v>93976</v>
      </c>
      <c r="M22">
        <f t="shared" si="3"/>
        <v>50359</v>
      </c>
      <c r="N22">
        <f t="shared" si="4"/>
        <v>72450.399999999994</v>
      </c>
      <c r="O22">
        <f t="shared" si="5"/>
        <v>43617</v>
      </c>
      <c r="Q22">
        <v>-5744</v>
      </c>
      <c r="R22">
        <v>-1119</v>
      </c>
      <c r="T22">
        <v>1848.3999999999942</v>
      </c>
      <c r="U22">
        <v>-2006</v>
      </c>
      <c r="W22">
        <v>22831.599999999999</v>
      </c>
      <c r="X22">
        <v>2015.2</v>
      </c>
      <c r="AB22">
        <v>72450.399999999994</v>
      </c>
      <c r="AC22">
        <v>1.295865861334099</v>
      </c>
      <c r="AI22">
        <v>72450.399999999994</v>
      </c>
      <c r="AJ22">
        <v>1.295865861334099</v>
      </c>
    </row>
    <row r="23" spans="2:38" x14ac:dyDescent="0.25">
      <c r="B23">
        <v>36834</v>
      </c>
      <c r="C23">
        <v>60581</v>
      </c>
      <c r="D23">
        <v>45178</v>
      </c>
      <c r="E23">
        <v>52280</v>
      </c>
      <c r="F23">
        <v>59766</v>
      </c>
      <c r="H23">
        <v>54033</v>
      </c>
      <c r="J23">
        <f t="shared" si="0"/>
        <v>50927.8</v>
      </c>
      <c r="K23">
        <f t="shared" si="1"/>
        <v>1.0609725925722298</v>
      </c>
      <c r="L23">
        <f t="shared" si="2"/>
        <v>60581</v>
      </c>
      <c r="M23">
        <f t="shared" si="3"/>
        <v>36834</v>
      </c>
      <c r="N23">
        <f t="shared" si="4"/>
        <v>50927.8</v>
      </c>
      <c r="O23">
        <f t="shared" si="5"/>
        <v>23747</v>
      </c>
      <c r="Q23">
        <v>-10296</v>
      </c>
      <c r="R23">
        <v>-17815</v>
      </c>
      <c r="T23">
        <v>6254.2000000000044</v>
      </c>
      <c r="U23">
        <v>2697.2000000000044</v>
      </c>
      <c r="W23">
        <v>26993.800000000003</v>
      </c>
      <c r="X23">
        <v>2697.2</v>
      </c>
      <c r="Z23">
        <v>50927.8</v>
      </c>
      <c r="AA23">
        <v>1.0609725925722298</v>
      </c>
      <c r="AI23">
        <v>50927.8</v>
      </c>
      <c r="AJ23">
        <v>1.0609725925722298</v>
      </c>
    </row>
    <row r="24" spans="2:38" x14ac:dyDescent="0.25">
      <c r="B24">
        <v>23801</v>
      </c>
      <c r="C24">
        <v>59951</v>
      </c>
      <c r="D24">
        <v>67373</v>
      </c>
      <c r="E24">
        <v>30602</v>
      </c>
      <c r="F24">
        <v>41384</v>
      </c>
      <c r="H24">
        <v>57261</v>
      </c>
      <c r="J24">
        <f t="shared" si="0"/>
        <v>44622.2</v>
      </c>
      <c r="K24">
        <f t="shared" si="1"/>
        <v>1.2832401808965046</v>
      </c>
      <c r="L24">
        <f t="shared" si="2"/>
        <v>67373</v>
      </c>
      <c r="M24">
        <f t="shared" si="3"/>
        <v>23801</v>
      </c>
      <c r="N24">
        <f t="shared" si="4"/>
        <v>44622.2</v>
      </c>
      <c r="O24">
        <f t="shared" si="5"/>
        <v>43572</v>
      </c>
      <c r="Q24">
        <v>-12849</v>
      </c>
      <c r="R24">
        <v>5283</v>
      </c>
      <c r="T24">
        <v>-7136.2000000000044</v>
      </c>
      <c r="U24">
        <v>-1470.4000000000015</v>
      </c>
      <c r="W24">
        <v>28403</v>
      </c>
      <c r="X24">
        <v>2658.8</v>
      </c>
      <c r="Z24">
        <v>44622.2</v>
      </c>
      <c r="AA24">
        <v>1.2832401808965046</v>
      </c>
      <c r="AK24">
        <v>44622.2</v>
      </c>
      <c r="AL24">
        <v>1.2832401808965046</v>
      </c>
    </row>
    <row r="25" spans="2:38" x14ac:dyDescent="0.25">
      <c r="B25">
        <v>2388</v>
      </c>
      <c r="C25">
        <v>99890</v>
      </c>
      <c r="D25">
        <v>67413</v>
      </c>
      <c r="E25">
        <v>33202</v>
      </c>
      <c r="F25">
        <v>120470</v>
      </c>
      <c r="H25">
        <v>109742</v>
      </c>
      <c r="J25">
        <f t="shared" si="0"/>
        <v>64672.6</v>
      </c>
      <c r="K25">
        <f t="shared" si="1"/>
        <v>1.6968855434913703</v>
      </c>
      <c r="L25">
        <f t="shared" si="2"/>
        <v>120470</v>
      </c>
      <c r="M25">
        <f t="shared" si="3"/>
        <v>2388</v>
      </c>
      <c r="N25">
        <f t="shared" si="4"/>
        <v>64672.6</v>
      </c>
      <c r="O25">
        <f t="shared" si="5"/>
        <v>118082</v>
      </c>
      <c r="Q25">
        <v>53531</v>
      </c>
      <c r="R25">
        <v>-10860</v>
      </c>
      <c r="T25">
        <v>34340.800000000003</v>
      </c>
      <c r="U25">
        <v>7642</v>
      </c>
      <c r="W25">
        <v>50700.399999999994</v>
      </c>
      <c r="X25">
        <v>9002.7999999999993</v>
      </c>
      <c r="AD25">
        <v>64672.6</v>
      </c>
      <c r="AE25">
        <v>1.6968855434913703</v>
      </c>
      <c r="AK25">
        <v>64672.6</v>
      </c>
      <c r="AL25">
        <v>1.6968855434913703</v>
      </c>
    </row>
    <row r="26" spans="2:38" x14ac:dyDescent="0.25">
      <c r="B26">
        <v>39105</v>
      </c>
      <c r="C26">
        <v>85318</v>
      </c>
      <c r="D26">
        <v>36903</v>
      </c>
      <c r="E26">
        <v>76813</v>
      </c>
      <c r="F26">
        <v>33876</v>
      </c>
      <c r="H26">
        <v>71468</v>
      </c>
      <c r="J26">
        <f t="shared" si="0"/>
        <v>54403</v>
      </c>
      <c r="K26">
        <f t="shared" si="1"/>
        <v>1.3136775545466242</v>
      </c>
      <c r="L26">
        <f t="shared" si="2"/>
        <v>85318</v>
      </c>
      <c r="M26">
        <f t="shared" si="3"/>
        <v>33876</v>
      </c>
      <c r="N26">
        <f t="shared" si="4"/>
        <v>54403</v>
      </c>
      <c r="O26">
        <f t="shared" si="5"/>
        <v>51442</v>
      </c>
      <c r="Q26">
        <v>5048</v>
      </c>
      <c r="R26">
        <v>-12037</v>
      </c>
      <c r="T26">
        <v>8130.4000000000015</v>
      </c>
      <c r="U26">
        <v>-124.40000000000146</v>
      </c>
      <c r="W26">
        <v>42750.400000000001</v>
      </c>
      <c r="X26">
        <v>4535.2</v>
      </c>
      <c r="Z26">
        <v>54403</v>
      </c>
      <c r="AA26">
        <v>1.3136775545466242</v>
      </c>
      <c r="AK26">
        <v>54403</v>
      </c>
      <c r="AL26">
        <v>1.3136775545466242</v>
      </c>
    </row>
    <row r="27" spans="2:38" x14ac:dyDescent="0.25">
      <c r="B27">
        <v>82620</v>
      </c>
      <c r="C27">
        <v>90272</v>
      </c>
      <c r="D27">
        <v>89457</v>
      </c>
      <c r="E27">
        <v>37110</v>
      </c>
      <c r="F27">
        <v>31411</v>
      </c>
      <c r="H27">
        <v>99855</v>
      </c>
      <c r="J27">
        <f t="shared" si="0"/>
        <v>66174</v>
      </c>
      <c r="K27">
        <f t="shared" si="1"/>
        <v>1.5089763351165111</v>
      </c>
      <c r="L27">
        <f t="shared" si="2"/>
        <v>90272</v>
      </c>
      <c r="M27">
        <f t="shared" si="3"/>
        <v>31411</v>
      </c>
      <c r="N27">
        <f t="shared" si="4"/>
        <v>66174</v>
      </c>
      <c r="O27">
        <f t="shared" si="5"/>
        <v>58861</v>
      </c>
      <c r="Q27">
        <v>11541</v>
      </c>
      <c r="R27">
        <v>-997</v>
      </c>
      <c r="T27">
        <v>30577.800000000003</v>
      </c>
      <c r="U27">
        <v>-5774.6000000000058</v>
      </c>
      <c r="W27">
        <v>33091</v>
      </c>
      <c r="X27">
        <v>6774.2000000000007</v>
      </c>
      <c r="AD27">
        <v>66174</v>
      </c>
      <c r="AE27">
        <v>1.5089763351165111</v>
      </c>
      <c r="AK27">
        <v>66174</v>
      </c>
      <c r="AL27">
        <v>1.5089763351165111</v>
      </c>
    </row>
    <row r="28" spans="2:38" x14ac:dyDescent="0.25">
      <c r="B28">
        <v>24503</v>
      </c>
      <c r="C28">
        <v>14312</v>
      </c>
      <c r="D28">
        <v>47216</v>
      </c>
      <c r="E28">
        <v>98757</v>
      </c>
      <c r="F28">
        <v>46032</v>
      </c>
      <c r="H28">
        <v>66175</v>
      </c>
      <c r="J28">
        <f t="shared" si="0"/>
        <v>46164</v>
      </c>
      <c r="K28">
        <f t="shared" si="1"/>
        <v>1.433476301880253</v>
      </c>
      <c r="L28">
        <f t="shared" si="2"/>
        <v>98757</v>
      </c>
      <c r="M28">
        <f t="shared" si="3"/>
        <v>14312</v>
      </c>
      <c r="N28">
        <f t="shared" si="4"/>
        <v>46164</v>
      </c>
      <c r="O28">
        <f t="shared" si="5"/>
        <v>84445</v>
      </c>
      <c r="Q28">
        <v>-29273</v>
      </c>
      <c r="R28">
        <v>14674</v>
      </c>
      <c r="T28">
        <v>-43921.2</v>
      </c>
      <c r="U28">
        <v>-4412.4000000000015</v>
      </c>
      <c r="W28">
        <v>60988.800000000003</v>
      </c>
      <c r="X28">
        <v>6476.0000000000009</v>
      </c>
      <c r="AB28">
        <v>46164</v>
      </c>
      <c r="AC28">
        <v>1.433476301880253</v>
      </c>
      <c r="AK28">
        <v>46164</v>
      </c>
      <c r="AL28">
        <v>1.433476301880253</v>
      </c>
    </row>
    <row r="29" spans="2:38" x14ac:dyDescent="0.25">
      <c r="B29">
        <v>91580</v>
      </c>
      <c r="C29">
        <v>60358</v>
      </c>
      <c r="D29">
        <v>82563</v>
      </c>
      <c r="E29">
        <v>91181</v>
      </c>
      <c r="F29">
        <v>76013</v>
      </c>
      <c r="H29">
        <v>106086</v>
      </c>
      <c r="J29">
        <f t="shared" si="0"/>
        <v>80339</v>
      </c>
      <c r="K29">
        <f t="shared" si="1"/>
        <v>1.3204794682532768</v>
      </c>
      <c r="L29">
        <f t="shared" si="2"/>
        <v>91580</v>
      </c>
      <c r="M29">
        <f t="shared" si="3"/>
        <v>60358</v>
      </c>
      <c r="N29">
        <f t="shared" si="4"/>
        <v>80339</v>
      </c>
      <c r="O29">
        <f t="shared" si="5"/>
        <v>31222</v>
      </c>
      <c r="Q29">
        <v>32409</v>
      </c>
      <c r="R29">
        <v>-100</v>
      </c>
      <c r="T29">
        <v>15518</v>
      </c>
      <c r="U29">
        <v>2023.6000000000058</v>
      </c>
      <c r="W29">
        <v>46712.800000000003</v>
      </c>
      <c r="X29">
        <v>4610.3999999999996</v>
      </c>
      <c r="AB29">
        <v>80339</v>
      </c>
      <c r="AC29">
        <v>1.3204794682532768</v>
      </c>
      <c r="AI29">
        <v>80339</v>
      </c>
      <c r="AJ29">
        <v>1.3204794682532768</v>
      </c>
    </row>
    <row r="30" spans="2:38" x14ac:dyDescent="0.25">
      <c r="B30">
        <v>9184</v>
      </c>
      <c r="C30">
        <v>27487</v>
      </c>
      <c r="D30">
        <v>38920</v>
      </c>
      <c r="E30">
        <v>88848</v>
      </c>
      <c r="F30">
        <v>72308</v>
      </c>
      <c r="H30">
        <v>99112</v>
      </c>
      <c r="J30">
        <f t="shared" si="0"/>
        <v>47349.4</v>
      </c>
      <c r="K30">
        <f t="shared" si="1"/>
        <v>2.0932049825340977</v>
      </c>
      <c r="L30">
        <f t="shared" si="2"/>
        <v>88848</v>
      </c>
      <c r="M30">
        <f t="shared" si="3"/>
        <v>9184</v>
      </c>
      <c r="N30">
        <f t="shared" si="4"/>
        <v>47349.4</v>
      </c>
      <c r="O30">
        <f t="shared" si="5"/>
        <v>79664</v>
      </c>
      <c r="Q30">
        <v>-19829</v>
      </c>
      <c r="R30">
        <v>16782</v>
      </c>
      <c r="T30">
        <v>-33510.799999999996</v>
      </c>
      <c r="U30">
        <v>5691.5999999999985</v>
      </c>
      <c r="W30">
        <v>47182</v>
      </c>
      <c r="X30">
        <v>8067.2000000000007</v>
      </c>
      <c r="AF30">
        <v>47349.4</v>
      </c>
      <c r="AG30">
        <v>2.0932049825340977</v>
      </c>
      <c r="AK30">
        <v>47349.4</v>
      </c>
      <c r="AL30">
        <v>2.0932049825340977</v>
      </c>
    </row>
    <row r="31" spans="2:38" x14ac:dyDescent="0.25">
      <c r="B31">
        <v>72113</v>
      </c>
      <c r="C31">
        <v>60641</v>
      </c>
      <c r="D31">
        <v>72806</v>
      </c>
      <c r="E31">
        <v>55152</v>
      </c>
      <c r="F31">
        <v>55484</v>
      </c>
      <c r="H31">
        <v>67595</v>
      </c>
      <c r="J31">
        <f t="shared" si="0"/>
        <v>63239.199999999997</v>
      </c>
      <c r="K31">
        <f t="shared" si="1"/>
        <v>1.06887816417665</v>
      </c>
      <c r="L31">
        <f t="shared" si="2"/>
        <v>72806</v>
      </c>
      <c r="M31">
        <f t="shared" si="3"/>
        <v>55152</v>
      </c>
      <c r="N31">
        <f t="shared" si="4"/>
        <v>63239.199999999997</v>
      </c>
      <c r="O31">
        <f t="shared" si="5"/>
        <v>17654</v>
      </c>
      <c r="Q31">
        <v>-35110</v>
      </c>
      <c r="R31">
        <v>169</v>
      </c>
      <c r="T31">
        <v>-27461</v>
      </c>
      <c r="U31">
        <v>-1668</v>
      </c>
      <c r="W31">
        <v>38625.4</v>
      </c>
      <c r="X31">
        <v>4791.6000000000004</v>
      </c>
      <c r="AB31">
        <v>63239.199999999997</v>
      </c>
      <c r="AC31">
        <v>1.06887816417665</v>
      </c>
      <c r="AI31">
        <v>63239.199999999997</v>
      </c>
      <c r="AJ31">
        <v>1.06887816417665</v>
      </c>
    </row>
    <row r="32" spans="2:38" x14ac:dyDescent="0.25">
      <c r="B32">
        <v>18097</v>
      </c>
      <c r="C32">
        <v>37452</v>
      </c>
      <c r="D32">
        <v>52714</v>
      </c>
      <c r="E32">
        <v>85092</v>
      </c>
      <c r="F32">
        <v>49279</v>
      </c>
      <c r="H32">
        <v>80034</v>
      </c>
      <c r="J32">
        <f t="shared" si="0"/>
        <v>48526.8</v>
      </c>
      <c r="K32">
        <f t="shared" si="1"/>
        <v>1.6492742154850515</v>
      </c>
      <c r="L32">
        <f t="shared" si="2"/>
        <v>85092</v>
      </c>
      <c r="M32">
        <f t="shared" si="3"/>
        <v>18097</v>
      </c>
      <c r="N32">
        <f t="shared" si="4"/>
        <v>48526.8</v>
      </c>
      <c r="O32">
        <f t="shared" si="5"/>
        <v>66995</v>
      </c>
      <c r="Q32">
        <v>11031</v>
      </c>
      <c r="R32">
        <v>-10892</v>
      </c>
      <c r="T32">
        <v>-13612.799999999996</v>
      </c>
      <c r="U32">
        <v>-927.79999999999563</v>
      </c>
      <c r="W32">
        <v>28966</v>
      </c>
      <c r="X32">
        <v>11101</v>
      </c>
      <c r="AB32">
        <v>48526.8</v>
      </c>
      <c r="AC32">
        <v>1.6492742154850515</v>
      </c>
      <c r="AK32">
        <v>48526.8</v>
      </c>
      <c r="AL32">
        <v>1.6492742154850515</v>
      </c>
    </row>
    <row r="33" spans="2:38" x14ac:dyDescent="0.25">
      <c r="B33">
        <v>22295</v>
      </c>
      <c r="C33">
        <v>51365</v>
      </c>
      <c r="D33">
        <v>34076</v>
      </c>
      <c r="E33">
        <v>68286</v>
      </c>
      <c r="F33">
        <v>30335</v>
      </c>
      <c r="H33">
        <v>63317</v>
      </c>
      <c r="J33">
        <f t="shared" si="0"/>
        <v>41271.4</v>
      </c>
      <c r="K33">
        <f t="shared" si="1"/>
        <v>1.5341616712784154</v>
      </c>
      <c r="L33">
        <f t="shared" si="2"/>
        <v>68286</v>
      </c>
      <c r="M33">
        <f t="shared" si="3"/>
        <v>22295</v>
      </c>
      <c r="N33">
        <f t="shared" si="4"/>
        <v>41271.4</v>
      </c>
      <c r="O33">
        <f t="shared" si="5"/>
        <v>45991</v>
      </c>
      <c r="Q33">
        <v>-56362</v>
      </c>
      <c r="R33">
        <v>-18918</v>
      </c>
      <c r="T33">
        <v>-20819</v>
      </c>
      <c r="U33">
        <v>1736.8000000000029</v>
      </c>
      <c r="W33">
        <v>31161.4</v>
      </c>
      <c r="X33">
        <v>7980.0000000000009</v>
      </c>
      <c r="AF33">
        <v>41271.4</v>
      </c>
      <c r="AG33">
        <v>1.5341616712784154</v>
      </c>
      <c r="AK33">
        <v>41271.4</v>
      </c>
      <c r="AL33">
        <v>1.5341616712784154</v>
      </c>
    </row>
    <row r="34" spans="2:38" x14ac:dyDescent="0.25">
      <c r="B34">
        <v>29924</v>
      </c>
      <c r="C34">
        <v>87070</v>
      </c>
      <c r="D34">
        <v>99273</v>
      </c>
      <c r="E34">
        <v>68418</v>
      </c>
      <c r="F34">
        <v>14600</v>
      </c>
      <c r="H34">
        <v>64809</v>
      </c>
      <c r="J34">
        <f t="shared" ref="J34:J65" si="6">AVERAGE(B34:F34)</f>
        <v>59857</v>
      </c>
      <c r="K34">
        <f t="shared" ref="K34:K65" si="7">H34/J34</f>
        <v>1.0827305077100422</v>
      </c>
      <c r="L34">
        <f t="shared" ref="L34:L65" si="8">MAX(B34:F34)</f>
        <v>99273</v>
      </c>
      <c r="M34">
        <f t="shared" ref="M34:M65" si="9">MIN(B34:F34)</f>
        <v>14600</v>
      </c>
      <c r="N34">
        <f t="shared" ref="N34:N65" si="10">AVERAGE(B34:F34)</f>
        <v>59857</v>
      </c>
      <c r="O34">
        <f t="shared" ref="O34:O65" si="11">L34-M34</f>
        <v>84673</v>
      </c>
      <c r="Q34">
        <v>-58929</v>
      </c>
      <c r="R34">
        <v>-6981</v>
      </c>
      <c r="T34">
        <v>-4053.8000000000029</v>
      </c>
      <c r="U34">
        <v>-4870.4000000000015</v>
      </c>
      <c r="W34">
        <v>31322.6</v>
      </c>
      <c r="X34">
        <v>4870.4000000000005</v>
      </c>
      <c r="AF34">
        <v>59857</v>
      </c>
      <c r="AG34">
        <v>1.0827305077100422</v>
      </c>
      <c r="AI34">
        <v>59857</v>
      </c>
      <c r="AJ34">
        <v>1.0827305077100422</v>
      </c>
    </row>
    <row r="35" spans="2:38" x14ac:dyDescent="0.25">
      <c r="B35">
        <v>32437</v>
      </c>
      <c r="C35">
        <v>35157</v>
      </c>
      <c r="D35">
        <v>89931</v>
      </c>
      <c r="E35">
        <v>33635</v>
      </c>
      <c r="F35">
        <v>96859</v>
      </c>
      <c r="H35">
        <v>92167</v>
      </c>
      <c r="J35">
        <f t="shared" si="6"/>
        <v>57603.8</v>
      </c>
      <c r="K35">
        <f t="shared" si="7"/>
        <v>1.6000159711685686</v>
      </c>
      <c r="L35">
        <f t="shared" si="8"/>
        <v>96859</v>
      </c>
      <c r="M35">
        <f t="shared" si="9"/>
        <v>32437</v>
      </c>
      <c r="N35">
        <f t="shared" si="10"/>
        <v>57603.8</v>
      </c>
      <c r="O35">
        <f t="shared" si="11"/>
        <v>64422</v>
      </c>
      <c r="Q35">
        <v>-20132</v>
      </c>
      <c r="R35">
        <v>3991</v>
      </c>
      <c r="T35">
        <v>-32186.199999999997</v>
      </c>
      <c r="U35">
        <v>5180.8000000000029</v>
      </c>
      <c r="W35">
        <v>50446.6</v>
      </c>
      <c r="X35">
        <v>9370.8000000000011</v>
      </c>
      <c r="AB35">
        <v>57603.8</v>
      </c>
      <c r="AC35">
        <v>1.6000159711685686</v>
      </c>
      <c r="AK35">
        <v>57603.8</v>
      </c>
      <c r="AL35">
        <v>1.6000159711685686</v>
      </c>
    </row>
    <row r="36" spans="2:38" x14ac:dyDescent="0.25">
      <c r="B36">
        <v>77557</v>
      </c>
      <c r="C36">
        <v>47643</v>
      </c>
      <c r="D36">
        <v>42416</v>
      </c>
      <c r="E36">
        <v>91756</v>
      </c>
      <c r="F36">
        <v>30240</v>
      </c>
      <c r="H36">
        <v>76957</v>
      </c>
      <c r="J36">
        <f t="shared" si="6"/>
        <v>57922.400000000001</v>
      </c>
      <c r="K36">
        <f t="shared" si="7"/>
        <v>1.3286224327721228</v>
      </c>
      <c r="L36">
        <f t="shared" si="8"/>
        <v>91756</v>
      </c>
      <c r="M36">
        <f t="shared" si="9"/>
        <v>30240</v>
      </c>
      <c r="N36">
        <f t="shared" si="10"/>
        <v>57922.400000000001</v>
      </c>
      <c r="O36">
        <f t="shared" si="11"/>
        <v>61516</v>
      </c>
      <c r="Q36">
        <v>11029</v>
      </c>
      <c r="R36">
        <v>-9207</v>
      </c>
      <c r="T36">
        <v>22596.800000000003</v>
      </c>
      <c r="U36">
        <v>3240.5999999999985</v>
      </c>
      <c r="W36">
        <v>29032.399999999998</v>
      </c>
      <c r="X36">
        <v>5235</v>
      </c>
      <c r="AD36">
        <v>57922.400000000001</v>
      </c>
      <c r="AE36">
        <v>1.3286224327721228</v>
      </c>
      <c r="AK36">
        <v>57922.400000000001</v>
      </c>
      <c r="AL36">
        <v>1.3286224327721228</v>
      </c>
    </row>
    <row r="37" spans="2:38" x14ac:dyDescent="0.25">
      <c r="B37">
        <v>26391</v>
      </c>
      <c r="C37">
        <v>46617</v>
      </c>
      <c r="D37">
        <v>98571</v>
      </c>
      <c r="E37">
        <v>34954</v>
      </c>
      <c r="F37">
        <v>56686</v>
      </c>
      <c r="H37">
        <v>112443</v>
      </c>
      <c r="J37">
        <f t="shared" si="6"/>
        <v>52643.8</v>
      </c>
      <c r="K37">
        <f t="shared" si="7"/>
        <v>2.135921039134713</v>
      </c>
      <c r="L37">
        <f t="shared" si="8"/>
        <v>98571</v>
      </c>
      <c r="M37">
        <f t="shared" si="9"/>
        <v>26391</v>
      </c>
      <c r="N37">
        <f t="shared" si="10"/>
        <v>52643.8</v>
      </c>
      <c r="O37">
        <f t="shared" si="11"/>
        <v>72180</v>
      </c>
      <c r="Q37">
        <v>19701</v>
      </c>
      <c r="R37">
        <v>594</v>
      </c>
      <c r="T37">
        <v>11980</v>
      </c>
      <c r="U37">
        <v>-5521.3999999999942</v>
      </c>
      <c r="W37">
        <v>26288.400000000001</v>
      </c>
      <c r="X37">
        <v>6149.4000000000005</v>
      </c>
      <c r="AD37">
        <v>52643.8</v>
      </c>
      <c r="AE37">
        <v>2.135921039134713</v>
      </c>
      <c r="AK37">
        <v>52643.8</v>
      </c>
      <c r="AL37">
        <v>2.135921039134713</v>
      </c>
    </row>
    <row r="38" spans="2:38" x14ac:dyDescent="0.25">
      <c r="B38">
        <v>77418</v>
      </c>
      <c r="C38">
        <v>24631</v>
      </c>
      <c r="D38">
        <v>95449</v>
      </c>
      <c r="E38">
        <v>56745</v>
      </c>
      <c r="F38">
        <v>42777</v>
      </c>
      <c r="H38">
        <v>122507</v>
      </c>
      <c r="J38">
        <f t="shared" si="6"/>
        <v>59404</v>
      </c>
      <c r="K38">
        <f t="shared" si="7"/>
        <v>2.0622685341054474</v>
      </c>
      <c r="L38">
        <f t="shared" si="8"/>
        <v>95449</v>
      </c>
      <c r="M38">
        <f t="shared" si="9"/>
        <v>24631</v>
      </c>
      <c r="N38">
        <f t="shared" si="10"/>
        <v>59404</v>
      </c>
      <c r="O38">
        <f t="shared" si="11"/>
        <v>70818</v>
      </c>
      <c r="Q38">
        <v>-4429</v>
      </c>
      <c r="R38">
        <v>2355</v>
      </c>
      <c r="T38">
        <v>-15601.399999999994</v>
      </c>
      <c r="U38">
        <v>-1600.8000000000029</v>
      </c>
      <c r="W38">
        <v>31827</v>
      </c>
      <c r="X38">
        <v>2081.1999999999998</v>
      </c>
      <c r="AF38">
        <v>59404</v>
      </c>
      <c r="AG38">
        <v>2.0622685341054474</v>
      </c>
      <c r="AK38">
        <v>59404</v>
      </c>
      <c r="AL38">
        <v>2.0622685341054474</v>
      </c>
    </row>
    <row r="39" spans="2:38" x14ac:dyDescent="0.25">
      <c r="B39">
        <v>98257</v>
      </c>
      <c r="C39">
        <v>31679</v>
      </c>
      <c r="D39">
        <v>79280</v>
      </c>
      <c r="E39">
        <v>52579</v>
      </c>
      <c r="F39">
        <v>48378</v>
      </c>
      <c r="H39">
        <v>119906</v>
      </c>
      <c r="J39">
        <f t="shared" si="6"/>
        <v>62034.6</v>
      </c>
      <c r="K39">
        <f t="shared" si="7"/>
        <v>1.9328890651346184</v>
      </c>
      <c r="L39">
        <f t="shared" si="8"/>
        <v>98257</v>
      </c>
      <c r="M39">
        <f t="shared" si="9"/>
        <v>31679</v>
      </c>
      <c r="N39">
        <f t="shared" si="10"/>
        <v>62034.6</v>
      </c>
      <c r="O39">
        <f t="shared" si="11"/>
        <v>66578</v>
      </c>
      <c r="Q39">
        <v>26918</v>
      </c>
      <c r="R39">
        <v>4427</v>
      </c>
      <c r="T39">
        <v>-23229.000000000007</v>
      </c>
      <c r="U39">
        <v>-5262.7999999999956</v>
      </c>
      <c r="W39">
        <v>38472.999999999993</v>
      </c>
      <c r="X39">
        <v>5263.5999999999995</v>
      </c>
      <c r="AB39">
        <v>62034.6</v>
      </c>
      <c r="AC39">
        <v>1.9328890651346184</v>
      </c>
      <c r="AK39">
        <v>62034.6</v>
      </c>
      <c r="AL39">
        <v>1.9328890651346184</v>
      </c>
    </row>
    <row r="40" spans="2:38" x14ac:dyDescent="0.25">
      <c r="B40">
        <v>37463</v>
      </c>
      <c r="C40">
        <v>120079</v>
      </c>
      <c r="D40">
        <v>82931</v>
      </c>
      <c r="E40">
        <v>49857</v>
      </c>
      <c r="F40">
        <v>23238</v>
      </c>
      <c r="H40">
        <v>68436</v>
      </c>
      <c r="J40">
        <f t="shared" si="6"/>
        <v>62713.599999999999</v>
      </c>
      <c r="K40">
        <f t="shared" si="7"/>
        <v>1.0912465557709972</v>
      </c>
      <c r="L40">
        <f t="shared" si="8"/>
        <v>120079</v>
      </c>
      <c r="M40">
        <f t="shared" si="9"/>
        <v>23238</v>
      </c>
      <c r="N40">
        <f t="shared" si="10"/>
        <v>62713.599999999999</v>
      </c>
      <c r="O40">
        <f t="shared" si="11"/>
        <v>96841</v>
      </c>
      <c r="Q40">
        <v>-16680</v>
      </c>
      <c r="R40">
        <v>-1991</v>
      </c>
      <c r="T40">
        <v>10315.599999999999</v>
      </c>
      <c r="U40">
        <v>2609.4000000000015</v>
      </c>
      <c r="W40">
        <v>41480</v>
      </c>
      <c r="X40">
        <v>2613.8000000000002</v>
      </c>
      <c r="AD40">
        <v>62713.599999999999</v>
      </c>
      <c r="AE40">
        <v>1.0912465557709972</v>
      </c>
      <c r="AI40">
        <v>62713.599999999999</v>
      </c>
      <c r="AJ40">
        <v>1.0912465557709972</v>
      </c>
    </row>
    <row r="41" spans="2:38" x14ac:dyDescent="0.25">
      <c r="B41">
        <v>56031</v>
      </c>
      <c r="C41">
        <v>24774</v>
      </c>
      <c r="D41">
        <v>51048</v>
      </c>
      <c r="E41">
        <v>95327</v>
      </c>
      <c r="F41">
        <v>29034</v>
      </c>
      <c r="H41">
        <v>60022</v>
      </c>
      <c r="J41">
        <f t="shared" si="6"/>
        <v>51242.8</v>
      </c>
      <c r="K41">
        <f t="shared" si="7"/>
        <v>1.1713255325626233</v>
      </c>
      <c r="L41">
        <f t="shared" si="8"/>
        <v>95327</v>
      </c>
      <c r="M41">
        <f t="shared" si="9"/>
        <v>24774</v>
      </c>
      <c r="N41">
        <f t="shared" si="10"/>
        <v>51242.8</v>
      </c>
      <c r="O41">
        <f t="shared" si="11"/>
        <v>70553</v>
      </c>
      <c r="Q41">
        <v>-42068</v>
      </c>
      <c r="R41">
        <v>1363</v>
      </c>
      <c r="T41">
        <v>-16112</v>
      </c>
      <c r="U41">
        <v>3074.2000000000044</v>
      </c>
      <c r="W41">
        <v>50601.999999999993</v>
      </c>
      <c r="X41">
        <v>8580.6</v>
      </c>
      <c r="AF41">
        <v>51242.8</v>
      </c>
      <c r="AG41">
        <v>1.1713255325626233</v>
      </c>
      <c r="AI41">
        <v>51242.8</v>
      </c>
      <c r="AJ41">
        <v>1.1713255325626233</v>
      </c>
    </row>
    <row r="42" spans="2:38" x14ac:dyDescent="0.25">
      <c r="B42">
        <v>37765</v>
      </c>
      <c r="C42">
        <v>35164</v>
      </c>
      <c r="D42">
        <v>108884</v>
      </c>
      <c r="E42">
        <v>88802</v>
      </c>
      <c r="F42">
        <v>27144</v>
      </c>
      <c r="H42">
        <v>108911</v>
      </c>
      <c r="J42">
        <f t="shared" si="6"/>
        <v>59551.8</v>
      </c>
      <c r="K42">
        <f t="shared" si="7"/>
        <v>1.8288448040193579</v>
      </c>
      <c r="L42">
        <f t="shared" si="8"/>
        <v>108884</v>
      </c>
      <c r="M42">
        <f t="shared" si="9"/>
        <v>27144</v>
      </c>
      <c r="N42">
        <f t="shared" si="10"/>
        <v>59551.8</v>
      </c>
      <c r="O42">
        <f t="shared" si="11"/>
        <v>81740</v>
      </c>
      <c r="Q42">
        <v>179</v>
      </c>
      <c r="R42">
        <v>-110</v>
      </c>
      <c r="T42">
        <v>5702.4000000000015</v>
      </c>
      <c r="U42">
        <v>626.20000000000437</v>
      </c>
      <c r="W42">
        <v>28782.800000000003</v>
      </c>
      <c r="X42">
        <v>7195.4</v>
      </c>
      <c r="AD42">
        <v>59551.8</v>
      </c>
      <c r="AE42">
        <v>1.8288448040193579</v>
      </c>
      <c r="AK42">
        <v>59551.8</v>
      </c>
      <c r="AL42">
        <v>1.8288448040193579</v>
      </c>
    </row>
    <row r="43" spans="2:38" x14ac:dyDescent="0.25">
      <c r="B43">
        <v>90060</v>
      </c>
      <c r="C43">
        <v>87283</v>
      </c>
      <c r="D43">
        <v>93922</v>
      </c>
      <c r="E43">
        <v>31616</v>
      </c>
      <c r="F43">
        <v>63207</v>
      </c>
      <c r="H43">
        <v>106435</v>
      </c>
      <c r="J43">
        <f t="shared" si="6"/>
        <v>73217.600000000006</v>
      </c>
      <c r="K43">
        <f t="shared" si="7"/>
        <v>1.4536805358274512</v>
      </c>
      <c r="L43">
        <f t="shared" si="8"/>
        <v>93922</v>
      </c>
      <c r="M43">
        <f t="shared" si="9"/>
        <v>31616</v>
      </c>
      <c r="N43">
        <f t="shared" si="10"/>
        <v>73217.600000000006</v>
      </c>
      <c r="O43">
        <f t="shared" si="11"/>
        <v>62306</v>
      </c>
      <c r="Q43">
        <v>4345</v>
      </c>
      <c r="R43">
        <v>33</v>
      </c>
      <c r="T43">
        <v>25444.400000000009</v>
      </c>
      <c r="U43">
        <v>1564</v>
      </c>
      <c r="W43">
        <v>47779.200000000004</v>
      </c>
      <c r="X43">
        <v>2278.4</v>
      </c>
      <c r="AD43">
        <v>73217.600000000006</v>
      </c>
      <c r="AE43">
        <v>1.4536805358274512</v>
      </c>
      <c r="AK43">
        <v>73217.600000000006</v>
      </c>
      <c r="AL43">
        <v>1.4536805358274512</v>
      </c>
    </row>
    <row r="44" spans="2:38" x14ac:dyDescent="0.25">
      <c r="B44">
        <v>70305</v>
      </c>
      <c r="C44">
        <v>43073</v>
      </c>
      <c r="D44">
        <v>24246</v>
      </c>
      <c r="E44">
        <v>86575</v>
      </c>
      <c r="F44">
        <v>38483</v>
      </c>
      <c r="H44">
        <v>112295</v>
      </c>
      <c r="J44">
        <f t="shared" si="6"/>
        <v>52536.4</v>
      </c>
      <c r="K44">
        <f t="shared" si="7"/>
        <v>2.1374704014740256</v>
      </c>
      <c r="L44">
        <f t="shared" si="8"/>
        <v>86575</v>
      </c>
      <c r="M44">
        <f t="shared" si="9"/>
        <v>24246</v>
      </c>
      <c r="N44">
        <f t="shared" si="10"/>
        <v>52536.4</v>
      </c>
      <c r="O44">
        <f t="shared" si="11"/>
        <v>62329</v>
      </c>
      <c r="Q44">
        <v>5039</v>
      </c>
      <c r="R44">
        <v>-4219</v>
      </c>
      <c r="T44">
        <v>655</v>
      </c>
      <c r="U44">
        <v>1807.4000000000015</v>
      </c>
      <c r="W44">
        <v>8154.5999999999995</v>
      </c>
      <c r="X44">
        <v>8441</v>
      </c>
      <c r="AD44">
        <v>52536.4</v>
      </c>
      <c r="AE44">
        <v>2.1374704014740256</v>
      </c>
      <c r="AK44">
        <v>52536.4</v>
      </c>
      <c r="AL44">
        <v>2.1374704014740256</v>
      </c>
    </row>
    <row r="45" spans="2:38" x14ac:dyDescent="0.25">
      <c r="B45">
        <v>66220</v>
      </c>
      <c r="C45">
        <v>68704</v>
      </c>
      <c r="D45">
        <v>26904</v>
      </c>
      <c r="E45">
        <v>56633</v>
      </c>
      <c r="F45">
        <v>111293</v>
      </c>
      <c r="H45">
        <v>122539</v>
      </c>
      <c r="J45">
        <f t="shared" si="6"/>
        <v>65950.8</v>
      </c>
      <c r="K45">
        <f t="shared" si="7"/>
        <v>1.8580365969783534</v>
      </c>
      <c r="L45">
        <f t="shared" si="8"/>
        <v>111293</v>
      </c>
      <c r="M45">
        <f t="shared" si="9"/>
        <v>26904</v>
      </c>
      <c r="N45">
        <f t="shared" si="10"/>
        <v>65950.8</v>
      </c>
      <c r="O45">
        <f t="shared" si="11"/>
        <v>84389</v>
      </c>
      <c r="Q45">
        <v>32749</v>
      </c>
      <c r="R45">
        <v>2944</v>
      </c>
      <c r="T45">
        <v>-19829.399999999994</v>
      </c>
      <c r="U45">
        <v>842.60000000000582</v>
      </c>
      <c r="W45">
        <v>25930.2</v>
      </c>
      <c r="X45">
        <v>6446.6</v>
      </c>
      <c r="AB45">
        <v>65950.8</v>
      </c>
      <c r="AC45">
        <v>1.8580365969783534</v>
      </c>
      <c r="AK45">
        <v>65950.8</v>
      </c>
      <c r="AL45">
        <v>1.8580365969783534</v>
      </c>
    </row>
    <row r="46" spans="2:38" x14ac:dyDescent="0.25">
      <c r="B46">
        <v>98043</v>
      </c>
      <c r="C46">
        <v>62918</v>
      </c>
      <c r="D46">
        <v>117033</v>
      </c>
      <c r="E46">
        <v>46718</v>
      </c>
      <c r="F46">
        <v>60514</v>
      </c>
      <c r="H46">
        <v>106929</v>
      </c>
      <c r="J46">
        <f t="shared" si="6"/>
        <v>77045.2</v>
      </c>
      <c r="K46">
        <f t="shared" si="7"/>
        <v>1.3878736118538209</v>
      </c>
      <c r="L46">
        <f t="shared" si="8"/>
        <v>117033</v>
      </c>
      <c r="M46">
        <f t="shared" si="9"/>
        <v>46718</v>
      </c>
      <c r="N46">
        <f t="shared" si="10"/>
        <v>77045.2</v>
      </c>
      <c r="O46">
        <f t="shared" si="11"/>
        <v>70315</v>
      </c>
      <c r="Q46">
        <v>55515</v>
      </c>
      <c r="R46">
        <v>-62</v>
      </c>
      <c r="T46">
        <v>35225.199999999997</v>
      </c>
      <c r="U46">
        <v>1890</v>
      </c>
      <c r="W46">
        <v>57964.4</v>
      </c>
      <c r="X46">
        <v>7837.2</v>
      </c>
      <c r="Z46">
        <v>77045.2</v>
      </c>
      <c r="AA46">
        <v>1.3878736118538209</v>
      </c>
      <c r="AK46">
        <v>77045.2</v>
      </c>
      <c r="AL46">
        <v>1.3878736118538209</v>
      </c>
    </row>
    <row r="47" spans="2:38" x14ac:dyDescent="0.25">
      <c r="B47">
        <v>75825</v>
      </c>
      <c r="C47">
        <v>56356</v>
      </c>
      <c r="D47">
        <v>42704</v>
      </c>
      <c r="E47">
        <v>45854</v>
      </c>
      <c r="F47">
        <v>67961</v>
      </c>
      <c r="H47">
        <v>112306</v>
      </c>
      <c r="J47">
        <f t="shared" si="6"/>
        <v>57740</v>
      </c>
      <c r="K47">
        <f t="shared" si="7"/>
        <v>1.9450294423276757</v>
      </c>
      <c r="L47">
        <f t="shared" si="8"/>
        <v>75825</v>
      </c>
      <c r="M47">
        <f t="shared" si="9"/>
        <v>42704</v>
      </c>
      <c r="N47">
        <f t="shared" si="10"/>
        <v>57740</v>
      </c>
      <c r="O47">
        <f t="shared" si="11"/>
        <v>33121</v>
      </c>
      <c r="Q47">
        <v>-15860</v>
      </c>
      <c r="R47">
        <v>-593</v>
      </c>
      <c r="T47">
        <v>-11090.800000000003</v>
      </c>
      <c r="U47">
        <v>2699.5999999999985</v>
      </c>
      <c r="W47">
        <v>21494.799999999999</v>
      </c>
      <c r="X47">
        <v>2699.6</v>
      </c>
      <c r="AF47">
        <v>57740</v>
      </c>
      <c r="AG47">
        <v>1.9450294423276757</v>
      </c>
      <c r="AK47">
        <v>57740</v>
      </c>
      <c r="AL47">
        <v>1.9450294423276757</v>
      </c>
    </row>
    <row r="48" spans="2:38" x14ac:dyDescent="0.25">
      <c r="B48">
        <v>73158</v>
      </c>
      <c r="C48">
        <v>38484</v>
      </c>
      <c r="D48">
        <v>55993</v>
      </c>
      <c r="E48">
        <v>6955</v>
      </c>
      <c r="F48">
        <v>43486</v>
      </c>
      <c r="H48">
        <v>56416</v>
      </c>
      <c r="J48">
        <f t="shared" si="6"/>
        <v>43615.199999999997</v>
      </c>
      <c r="K48">
        <f t="shared" si="7"/>
        <v>1.2934940112621289</v>
      </c>
      <c r="L48">
        <f t="shared" si="8"/>
        <v>73158</v>
      </c>
      <c r="M48">
        <f t="shared" si="9"/>
        <v>6955</v>
      </c>
      <c r="N48">
        <f t="shared" si="10"/>
        <v>43615.199999999997</v>
      </c>
      <c r="O48">
        <f t="shared" si="11"/>
        <v>66203</v>
      </c>
      <c r="Q48">
        <v>-15539</v>
      </c>
      <c r="R48">
        <v>-2231</v>
      </c>
      <c r="T48">
        <v>-11464.200000000004</v>
      </c>
      <c r="U48">
        <v>-697</v>
      </c>
      <c r="W48">
        <v>36742.200000000004</v>
      </c>
      <c r="X48">
        <v>5659</v>
      </c>
      <c r="Z48">
        <v>43615.199999999997</v>
      </c>
      <c r="AA48">
        <v>1.2934940112621289</v>
      </c>
      <c r="AI48">
        <v>43615.199999999997</v>
      </c>
      <c r="AJ48">
        <v>1.2934940112621289</v>
      </c>
    </row>
    <row r="49" spans="2:38" x14ac:dyDescent="0.25">
      <c r="B49">
        <v>40410</v>
      </c>
      <c r="C49">
        <v>52875</v>
      </c>
      <c r="D49">
        <v>51021</v>
      </c>
      <c r="E49">
        <v>50150</v>
      </c>
      <c r="F49">
        <v>56621</v>
      </c>
      <c r="H49">
        <v>85187</v>
      </c>
      <c r="J49">
        <f t="shared" si="6"/>
        <v>50215.4</v>
      </c>
      <c r="K49">
        <f t="shared" si="7"/>
        <v>1.6964317719265405</v>
      </c>
      <c r="L49">
        <f t="shared" si="8"/>
        <v>56621</v>
      </c>
      <c r="M49">
        <f t="shared" si="9"/>
        <v>40410</v>
      </c>
      <c r="N49">
        <f t="shared" si="10"/>
        <v>50215.4</v>
      </c>
      <c r="O49">
        <f t="shared" si="11"/>
        <v>16211</v>
      </c>
      <c r="Q49">
        <v>-44947</v>
      </c>
      <c r="R49">
        <v>8121</v>
      </c>
      <c r="T49">
        <v>-26511.999999999993</v>
      </c>
      <c r="U49">
        <v>-975</v>
      </c>
      <c r="W49">
        <v>27512.399999999998</v>
      </c>
      <c r="X49">
        <v>7110.6</v>
      </c>
      <c r="AF49">
        <v>50215.4</v>
      </c>
      <c r="AG49">
        <v>1.6964317719265405</v>
      </c>
      <c r="AK49">
        <v>50215.4</v>
      </c>
      <c r="AL49">
        <v>1.6964317719265405</v>
      </c>
    </row>
    <row r="50" spans="2:38" x14ac:dyDescent="0.25">
      <c r="B50">
        <v>26408</v>
      </c>
      <c r="C50">
        <v>16931</v>
      </c>
      <c r="D50">
        <v>92463</v>
      </c>
      <c r="E50">
        <v>25106</v>
      </c>
      <c r="F50">
        <v>93596</v>
      </c>
      <c r="H50">
        <v>110904</v>
      </c>
      <c r="J50">
        <f t="shared" si="6"/>
        <v>50900.800000000003</v>
      </c>
      <c r="K50">
        <f t="shared" si="7"/>
        <v>2.1788262659918898</v>
      </c>
      <c r="L50">
        <f t="shared" si="8"/>
        <v>93596</v>
      </c>
      <c r="M50">
        <f t="shared" si="9"/>
        <v>16931</v>
      </c>
      <c r="N50">
        <f t="shared" si="10"/>
        <v>50900.800000000003</v>
      </c>
      <c r="O50">
        <f t="shared" si="11"/>
        <v>76665</v>
      </c>
      <c r="Q50">
        <v>-6807</v>
      </c>
      <c r="R50">
        <v>8375</v>
      </c>
      <c r="T50">
        <v>-33649.399999999994</v>
      </c>
      <c r="U50">
        <v>1286</v>
      </c>
      <c r="W50">
        <v>35453.799999999996</v>
      </c>
      <c r="X50">
        <v>5097.6000000000004</v>
      </c>
      <c r="AB50">
        <v>50900.800000000003</v>
      </c>
      <c r="AC50">
        <v>2.1788262659918898</v>
      </c>
      <c r="AK50">
        <v>50900.800000000003</v>
      </c>
      <c r="AL50">
        <v>2.1788262659918898</v>
      </c>
    </row>
    <row r="51" spans="2:38" x14ac:dyDescent="0.25">
      <c r="B51">
        <v>19485</v>
      </c>
      <c r="C51">
        <v>49203</v>
      </c>
      <c r="D51">
        <v>61076</v>
      </c>
      <c r="E51">
        <v>53433</v>
      </c>
      <c r="F51">
        <v>24219</v>
      </c>
      <c r="H51">
        <v>70766</v>
      </c>
      <c r="J51">
        <f t="shared" si="6"/>
        <v>41483.199999999997</v>
      </c>
      <c r="K51">
        <f t="shared" si="7"/>
        <v>1.7058953986192003</v>
      </c>
      <c r="L51">
        <f t="shared" si="8"/>
        <v>61076</v>
      </c>
      <c r="M51">
        <f t="shared" si="9"/>
        <v>19485</v>
      </c>
      <c r="N51">
        <f t="shared" si="10"/>
        <v>41483.199999999997</v>
      </c>
      <c r="O51">
        <f t="shared" si="11"/>
        <v>41591</v>
      </c>
      <c r="Q51">
        <v>30053</v>
      </c>
      <c r="R51">
        <v>24204</v>
      </c>
      <c r="T51">
        <v>3722.1999999999971</v>
      </c>
      <c r="U51">
        <v>-1430.8000000000029</v>
      </c>
      <c r="W51">
        <v>29467</v>
      </c>
      <c r="X51">
        <v>6339.6</v>
      </c>
      <c r="Z51">
        <v>41483.199999999997</v>
      </c>
      <c r="AA51">
        <v>1.7058953986192003</v>
      </c>
      <c r="AK51">
        <v>41483.199999999997</v>
      </c>
      <c r="AL51">
        <v>1.7058953986192003</v>
      </c>
    </row>
    <row r="52" spans="2:38" x14ac:dyDescent="0.25">
      <c r="B52">
        <v>57201</v>
      </c>
      <c r="C52">
        <v>43602</v>
      </c>
      <c r="D52">
        <v>26239</v>
      </c>
      <c r="E52">
        <v>29594</v>
      </c>
      <c r="F52">
        <v>58371</v>
      </c>
      <c r="H52">
        <v>58166</v>
      </c>
      <c r="J52">
        <f t="shared" si="6"/>
        <v>43001.4</v>
      </c>
      <c r="K52">
        <f t="shared" si="7"/>
        <v>1.3526536345328291</v>
      </c>
      <c r="L52">
        <f t="shared" si="8"/>
        <v>58371</v>
      </c>
      <c r="M52">
        <f t="shared" si="9"/>
        <v>26239</v>
      </c>
      <c r="N52">
        <f t="shared" si="10"/>
        <v>43001.4</v>
      </c>
      <c r="O52">
        <f t="shared" si="11"/>
        <v>32132</v>
      </c>
      <c r="Q52">
        <v>-56839</v>
      </c>
      <c r="R52">
        <v>168</v>
      </c>
      <c r="T52">
        <v>-31782.6</v>
      </c>
      <c r="U52">
        <v>-2951.1999999999971</v>
      </c>
      <c r="W52">
        <v>31782.600000000002</v>
      </c>
      <c r="X52">
        <v>11542.400000000001</v>
      </c>
      <c r="AF52">
        <v>43001.4</v>
      </c>
      <c r="AG52">
        <v>1.3526536345328291</v>
      </c>
      <c r="AK52">
        <v>43001.4</v>
      </c>
      <c r="AL52">
        <v>1.3526536345328291</v>
      </c>
    </row>
    <row r="53" spans="2:38" x14ac:dyDescent="0.25">
      <c r="B53">
        <v>24336</v>
      </c>
      <c r="C53">
        <v>27542</v>
      </c>
      <c r="D53">
        <v>28831</v>
      </c>
      <c r="E53">
        <v>79666</v>
      </c>
      <c r="F53">
        <v>40317</v>
      </c>
      <c r="H53">
        <v>86661</v>
      </c>
      <c r="J53">
        <f t="shared" si="6"/>
        <v>40138.400000000001</v>
      </c>
      <c r="K53">
        <f t="shared" si="7"/>
        <v>2.1590546708388971</v>
      </c>
      <c r="L53">
        <f t="shared" si="8"/>
        <v>79666</v>
      </c>
      <c r="M53">
        <f t="shared" si="9"/>
        <v>24336</v>
      </c>
      <c r="N53">
        <f t="shared" si="10"/>
        <v>40138.400000000001</v>
      </c>
      <c r="O53">
        <f t="shared" si="11"/>
        <v>55330</v>
      </c>
      <c r="Q53">
        <v>47670</v>
      </c>
      <c r="R53">
        <v>616</v>
      </c>
      <c r="T53">
        <v>1196.5999999999985</v>
      </c>
      <c r="U53">
        <v>819.80000000000291</v>
      </c>
      <c r="W53">
        <v>40393.4</v>
      </c>
      <c r="X53">
        <v>4680.6000000000004</v>
      </c>
      <c r="Z53">
        <v>40138.400000000001</v>
      </c>
      <c r="AA53">
        <v>2.1590546708388971</v>
      </c>
      <c r="AK53">
        <v>40138.400000000001</v>
      </c>
      <c r="AL53">
        <v>2.1590546708388971</v>
      </c>
    </row>
    <row r="54" spans="2:38" x14ac:dyDescent="0.25">
      <c r="B54">
        <v>26625</v>
      </c>
      <c r="C54">
        <v>97161</v>
      </c>
      <c r="D54">
        <v>95938</v>
      </c>
      <c r="E54">
        <v>45331</v>
      </c>
      <c r="F54">
        <v>24586</v>
      </c>
      <c r="H54">
        <v>71693</v>
      </c>
      <c r="J54">
        <f t="shared" si="6"/>
        <v>57928.2</v>
      </c>
      <c r="K54">
        <f t="shared" si="7"/>
        <v>1.2376182929902881</v>
      </c>
      <c r="L54">
        <f t="shared" si="8"/>
        <v>97161</v>
      </c>
      <c r="M54">
        <f t="shared" si="9"/>
        <v>24586</v>
      </c>
      <c r="N54">
        <f t="shared" si="10"/>
        <v>57928.2</v>
      </c>
      <c r="O54">
        <f t="shared" si="11"/>
        <v>72575</v>
      </c>
      <c r="Q54">
        <v>-21172</v>
      </c>
      <c r="R54">
        <v>411</v>
      </c>
      <c r="T54">
        <v>-16388.400000000009</v>
      </c>
      <c r="U54">
        <v>2780</v>
      </c>
      <c r="W54">
        <v>31885.599999999999</v>
      </c>
      <c r="X54">
        <v>9085.6</v>
      </c>
      <c r="AB54">
        <v>57928.2</v>
      </c>
      <c r="AC54">
        <v>1.2376182929902881</v>
      </c>
      <c r="AI54">
        <v>57928.2</v>
      </c>
      <c r="AJ54">
        <v>1.2376182929902881</v>
      </c>
    </row>
    <row r="55" spans="2:38" x14ac:dyDescent="0.25">
      <c r="B55">
        <v>46030</v>
      </c>
      <c r="C55">
        <v>24700</v>
      </c>
      <c r="D55">
        <v>47685</v>
      </c>
      <c r="E55">
        <v>55865</v>
      </c>
      <c r="F55">
        <v>27178</v>
      </c>
      <c r="H55">
        <v>74816</v>
      </c>
      <c r="J55">
        <f t="shared" si="6"/>
        <v>40291.599999999999</v>
      </c>
      <c r="K55">
        <f t="shared" si="7"/>
        <v>1.8568634653376883</v>
      </c>
      <c r="L55">
        <f t="shared" si="8"/>
        <v>55865</v>
      </c>
      <c r="M55">
        <f t="shared" si="9"/>
        <v>24700</v>
      </c>
      <c r="N55">
        <f t="shared" si="10"/>
        <v>40291.599999999999</v>
      </c>
      <c r="O55">
        <f t="shared" si="11"/>
        <v>31165</v>
      </c>
      <c r="Q55">
        <v>-3412</v>
      </c>
      <c r="R55">
        <v>32</v>
      </c>
      <c r="T55">
        <v>-26153.000000000007</v>
      </c>
      <c r="U55">
        <v>725.59999999999854</v>
      </c>
      <c r="W55">
        <v>33052.199999999997</v>
      </c>
      <c r="X55">
        <v>2030.3999999999999</v>
      </c>
      <c r="AB55">
        <v>40291.599999999999</v>
      </c>
      <c r="AC55">
        <v>1.8568634653376883</v>
      </c>
      <c r="AK55">
        <v>40291.599999999999</v>
      </c>
      <c r="AL55">
        <v>1.8568634653376883</v>
      </c>
    </row>
    <row r="56" spans="2:38" x14ac:dyDescent="0.25">
      <c r="B56">
        <v>77781</v>
      </c>
      <c r="C56">
        <v>31279</v>
      </c>
      <c r="D56">
        <v>87609</v>
      </c>
      <c r="E56">
        <v>30611</v>
      </c>
      <c r="F56">
        <v>37673</v>
      </c>
      <c r="H56">
        <v>84639</v>
      </c>
      <c r="J56">
        <f t="shared" si="6"/>
        <v>52990.6</v>
      </c>
      <c r="K56">
        <f t="shared" si="7"/>
        <v>1.5972455492106148</v>
      </c>
      <c r="L56">
        <f t="shared" si="8"/>
        <v>87609</v>
      </c>
      <c r="M56">
        <f t="shared" si="9"/>
        <v>30611</v>
      </c>
      <c r="N56">
        <f t="shared" si="10"/>
        <v>52990.6</v>
      </c>
      <c r="O56">
        <f t="shared" si="11"/>
        <v>56998</v>
      </c>
      <c r="Q56">
        <v>-7734</v>
      </c>
      <c r="R56">
        <v>-1002</v>
      </c>
      <c r="T56">
        <v>-32322.200000000004</v>
      </c>
      <c r="U56">
        <v>-3188</v>
      </c>
      <c r="W56">
        <v>53151.799999999988</v>
      </c>
      <c r="X56">
        <v>6208.8</v>
      </c>
      <c r="AB56">
        <v>52990.6</v>
      </c>
      <c r="AC56">
        <v>1.5972455492106148</v>
      </c>
      <c r="AK56">
        <v>52990.6</v>
      </c>
      <c r="AL56">
        <v>1.5972455492106148</v>
      </c>
    </row>
    <row r="57" spans="2:38" x14ac:dyDescent="0.25">
      <c r="B57">
        <v>25427</v>
      </c>
      <c r="C57">
        <v>45120</v>
      </c>
      <c r="D57">
        <v>51664</v>
      </c>
      <c r="E57">
        <v>24484</v>
      </c>
      <c r="F57">
        <v>100534</v>
      </c>
      <c r="H57">
        <v>58671</v>
      </c>
      <c r="J57">
        <f t="shared" si="6"/>
        <v>49445.8</v>
      </c>
      <c r="K57">
        <f t="shared" si="7"/>
        <v>1.1865719636450416</v>
      </c>
      <c r="L57">
        <f t="shared" si="8"/>
        <v>100534</v>
      </c>
      <c r="M57">
        <f t="shared" si="9"/>
        <v>24484</v>
      </c>
      <c r="N57">
        <f t="shared" si="10"/>
        <v>49445.8</v>
      </c>
      <c r="O57">
        <f t="shared" si="11"/>
        <v>76050</v>
      </c>
      <c r="Q57">
        <v>-41205</v>
      </c>
      <c r="R57">
        <v>6353</v>
      </c>
      <c r="T57">
        <v>-15547.399999999994</v>
      </c>
      <c r="U57">
        <v>4572.6000000000058</v>
      </c>
      <c r="W57">
        <v>38483.4</v>
      </c>
      <c r="X57">
        <v>4626.6000000000004</v>
      </c>
      <c r="AF57">
        <v>49445.8</v>
      </c>
      <c r="AG57">
        <v>1.1865719636450416</v>
      </c>
      <c r="AI57">
        <v>49445.8</v>
      </c>
      <c r="AJ57">
        <v>1.1865719636450416</v>
      </c>
    </row>
    <row r="58" spans="2:38" x14ac:dyDescent="0.25">
      <c r="B58">
        <v>24772</v>
      </c>
      <c r="C58">
        <v>70897</v>
      </c>
      <c r="D58">
        <v>37158</v>
      </c>
      <c r="E58">
        <v>39698</v>
      </c>
      <c r="F58">
        <v>27497</v>
      </c>
      <c r="H58">
        <v>60587</v>
      </c>
      <c r="J58">
        <f t="shared" si="6"/>
        <v>40004.400000000001</v>
      </c>
      <c r="K58">
        <f t="shared" si="7"/>
        <v>1.5145084040755517</v>
      </c>
      <c r="L58">
        <f t="shared" si="8"/>
        <v>70897</v>
      </c>
      <c r="M58">
        <f t="shared" si="9"/>
        <v>24772</v>
      </c>
      <c r="N58">
        <f t="shared" si="10"/>
        <v>40004.400000000001</v>
      </c>
      <c r="O58">
        <f t="shared" si="11"/>
        <v>46125</v>
      </c>
      <c r="Q58">
        <v>-19978</v>
      </c>
      <c r="R58">
        <v>4482</v>
      </c>
      <c r="T58">
        <v>-26440.200000000004</v>
      </c>
      <c r="U58">
        <v>4064.2000000000044</v>
      </c>
      <c r="W58">
        <v>27156.2</v>
      </c>
      <c r="X58">
        <v>5199.7999999999993</v>
      </c>
      <c r="AB58">
        <v>40004.400000000001</v>
      </c>
      <c r="AC58">
        <v>1.5145084040755517</v>
      </c>
      <c r="AK58">
        <v>40004.400000000001</v>
      </c>
      <c r="AL58">
        <v>1.5145084040755517</v>
      </c>
    </row>
    <row r="59" spans="2:38" x14ac:dyDescent="0.25">
      <c r="B59">
        <v>70525</v>
      </c>
      <c r="C59">
        <v>63907</v>
      </c>
      <c r="D59">
        <v>51902</v>
      </c>
      <c r="E59">
        <v>10478</v>
      </c>
      <c r="F59">
        <v>77999</v>
      </c>
      <c r="H59">
        <v>60842</v>
      </c>
      <c r="J59">
        <f t="shared" si="6"/>
        <v>54962.2</v>
      </c>
      <c r="K59">
        <f t="shared" si="7"/>
        <v>1.1069789782796178</v>
      </c>
      <c r="L59">
        <f t="shared" si="8"/>
        <v>77999</v>
      </c>
      <c r="M59">
        <f t="shared" si="9"/>
        <v>10478</v>
      </c>
      <c r="N59">
        <f t="shared" si="10"/>
        <v>54962.2</v>
      </c>
      <c r="O59">
        <f t="shared" si="11"/>
        <v>67521</v>
      </c>
      <c r="Q59">
        <v>-11728</v>
      </c>
      <c r="R59">
        <v>-1386</v>
      </c>
      <c r="T59">
        <v>11469.399999999994</v>
      </c>
      <c r="U59">
        <v>-5803.2000000000044</v>
      </c>
      <c r="W59">
        <v>17800.199999999997</v>
      </c>
      <c r="X59">
        <v>5803.2</v>
      </c>
      <c r="AD59">
        <v>54962.2</v>
      </c>
      <c r="AE59">
        <v>1.1069789782796178</v>
      </c>
      <c r="AI59">
        <v>54962.2</v>
      </c>
      <c r="AJ59">
        <v>1.1069789782796178</v>
      </c>
    </row>
    <row r="60" spans="2:38" x14ac:dyDescent="0.25">
      <c r="B60">
        <v>61315</v>
      </c>
      <c r="C60">
        <v>79004</v>
      </c>
      <c r="D60">
        <v>18862</v>
      </c>
      <c r="E60">
        <v>74735</v>
      </c>
      <c r="F60">
        <v>98941</v>
      </c>
      <c r="H60">
        <v>66771</v>
      </c>
      <c r="J60">
        <f t="shared" si="6"/>
        <v>66571.399999999994</v>
      </c>
      <c r="K60">
        <f t="shared" si="7"/>
        <v>1.0029982845486201</v>
      </c>
      <c r="L60">
        <f t="shared" si="8"/>
        <v>98941</v>
      </c>
      <c r="M60">
        <f t="shared" si="9"/>
        <v>18862</v>
      </c>
      <c r="N60">
        <f t="shared" si="10"/>
        <v>66571.399999999994</v>
      </c>
      <c r="O60">
        <f t="shared" si="11"/>
        <v>80079</v>
      </c>
      <c r="Q60">
        <v>-38763</v>
      </c>
      <c r="R60">
        <v>-1843</v>
      </c>
      <c r="T60">
        <v>6030.7999999999956</v>
      </c>
      <c r="U60">
        <v>192.59999999999127</v>
      </c>
      <c r="W60">
        <v>21610</v>
      </c>
      <c r="X60">
        <v>300.20000000000005</v>
      </c>
      <c r="AD60">
        <v>66571.399999999994</v>
      </c>
      <c r="AE60">
        <v>1.0029982845486201</v>
      </c>
      <c r="AI60">
        <v>66571.399999999994</v>
      </c>
      <c r="AJ60">
        <v>1.0029982845486201</v>
      </c>
    </row>
    <row r="61" spans="2:38" x14ac:dyDescent="0.25">
      <c r="B61">
        <v>30410</v>
      </c>
      <c r="C61">
        <v>42176</v>
      </c>
      <c r="D61">
        <v>34614</v>
      </c>
      <c r="E61">
        <v>45416</v>
      </c>
      <c r="F61">
        <v>77529</v>
      </c>
      <c r="H61">
        <v>102234</v>
      </c>
      <c r="J61">
        <f t="shared" si="6"/>
        <v>46029</v>
      </c>
      <c r="K61">
        <f t="shared" si="7"/>
        <v>2.2210780160333701</v>
      </c>
      <c r="L61">
        <f t="shared" si="8"/>
        <v>77529</v>
      </c>
      <c r="M61">
        <f t="shared" si="9"/>
        <v>30410</v>
      </c>
      <c r="N61">
        <f t="shared" si="10"/>
        <v>46029</v>
      </c>
      <c r="O61">
        <f t="shared" si="11"/>
        <v>47119</v>
      </c>
      <c r="Q61">
        <v>-10434</v>
      </c>
      <c r="R61">
        <v>178</v>
      </c>
      <c r="T61">
        <v>-17414.400000000001</v>
      </c>
      <c r="U61">
        <v>-1261.1999999999971</v>
      </c>
      <c r="W61">
        <v>38105.599999999999</v>
      </c>
      <c r="X61">
        <v>3965.5999999999995</v>
      </c>
      <c r="AF61">
        <v>46029</v>
      </c>
      <c r="AG61">
        <v>2.2210780160333701</v>
      </c>
      <c r="AK61">
        <v>46029</v>
      </c>
      <c r="AL61">
        <v>2.2210780160333701</v>
      </c>
    </row>
    <row r="62" spans="2:38" x14ac:dyDescent="0.25">
      <c r="B62">
        <v>27028</v>
      </c>
      <c r="C62">
        <v>53060</v>
      </c>
      <c r="D62">
        <v>57094</v>
      </c>
      <c r="E62">
        <v>76432</v>
      </c>
      <c r="F62">
        <v>76919</v>
      </c>
      <c r="H62">
        <v>115998</v>
      </c>
      <c r="J62">
        <f t="shared" si="6"/>
        <v>58106.6</v>
      </c>
      <c r="K62">
        <f t="shared" si="7"/>
        <v>1.9962964620198049</v>
      </c>
      <c r="L62">
        <f t="shared" si="8"/>
        <v>76919</v>
      </c>
      <c r="M62">
        <f t="shared" si="9"/>
        <v>27028</v>
      </c>
      <c r="N62">
        <f t="shared" si="10"/>
        <v>58106.6</v>
      </c>
      <c r="O62">
        <f t="shared" si="11"/>
        <v>49891</v>
      </c>
      <c r="Q62">
        <v>47856</v>
      </c>
      <c r="R62">
        <v>-2232</v>
      </c>
      <c r="T62">
        <v>-3319.5999999999985</v>
      </c>
      <c r="U62">
        <v>833.59999999999854</v>
      </c>
      <c r="W62">
        <v>13560</v>
      </c>
      <c r="X62">
        <v>3339.2000000000007</v>
      </c>
      <c r="AB62">
        <v>58106.6</v>
      </c>
      <c r="AC62">
        <v>1.9962964620198049</v>
      </c>
      <c r="AK62">
        <v>58106.6</v>
      </c>
      <c r="AL62">
        <v>1.9962964620198049</v>
      </c>
    </row>
    <row r="63" spans="2:38" x14ac:dyDescent="0.25">
      <c r="B63">
        <v>19557</v>
      </c>
      <c r="C63">
        <v>82350</v>
      </c>
      <c r="D63">
        <v>91202</v>
      </c>
      <c r="E63">
        <v>43518</v>
      </c>
      <c r="F63">
        <v>83985</v>
      </c>
      <c r="H63">
        <v>107162</v>
      </c>
      <c r="J63">
        <f t="shared" si="6"/>
        <v>64122.400000000001</v>
      </c>
      <c r="K63">
        <f t="shared" si="7"/>
        <v>1.6712100607587987</v>
      </c>
      <c r="L63">
        <f t="shared" si="8"/>
        <v>91202</v>
      </c>
      <c r="M63">
        <f t="shared" si="9"/>
        <v>19557</v>
      </c>
      <c r="N63">
        <f t="shared" si="10"/>
        <v>64122.400000000001</v>
      </c>
      <c r="O63">
        <f t="shared" si="11"/>
        <v>71645</v>
      </c>
      <c r="Q63">
        <v>-23464</v>
      </c>
      <c r="R63">
        <v>8150</v>
      </c>
      <c r="T63">
        <v>-9333.2000000000044</v>
      </c>
      <c r="U63">
        <v>-3951.5999999999985</v>
      </c>
      <c r="W63">
        <v>39162.400000000001</v>
      </c>
      <c r="X63">
        <v>5187.6000000000004</v>
      </c>
      <c r="AF63">
        <v>64122.400000000001</v>
      </c>
      <c r="AG63">
        <v>1.6712100607587987</v>
      </c>
      <c r="AK63">
        <v>64122.400000000001</v>
      </c>
      <c r="AL63">
        <v>1.6712100607587987</v>
      </c>
    </row>
    <row r="64" spans="2:38" x14ac:dyDescent="0.25">
      <c r="B64">
        <v>95971</v>
      </c>
      <c r="C64">
        <v>66891</v>
      </c>
      <c r="D64">
        <v>77792</v>
      </c>
      <c r="E64">
        <v>72597</v>
      </c>
      <c r="F64">
        <v>93734</v>
      </c>
      <c r="H64">
        <v>101571</v>
      </c>
      <c r="J64">
        <f t="shared" si="6"/>
        <v>81397</v>
      </c>
      <c r="K64">
        <f t="shared" si="7"/>
        <v>1.2478469722471344</v>
      </c>
      <c r="L64">
        <f t="shared" si="8"/>
        <v>95971</v>
      </c>
      <c r="M64">
        <f t="shared" si="9"/>
        <v>66891</v>
      </c>
      <c r="N64">
        <f t="shared" si="10"/>
        <v>81397</v>
      </c>
      <c r="O64">
        <f t="shared" si="11"/>
        <v>29080</v>
      </c>
      <c r="Q64">
        <v>-4332</v>
      </c>
      <c r="R64">
        <v>13518</v>
      </c>
      <c r="T64">
        <v>32910.400000000001</v>
      </c>
      <c r="U64">
        <v>6249.1999999999971</v>
      </c>
      <c r="W64">
        <v>41002.799999999996</v>
      </c>
      <c r="X64">
        <v>6371.9999999999991</v>
      </c>
      <c r="AD64">
        <v>81397</v>
      </c>
      <c r="AE64">
        <v>1.2478469722471344</v>
      </c>
      <c r="AK64">
        <v>81397</v>
      </c>
      <c r="AL64">
        <v>1.2478469722471344</v>
      </c>
    </row>
    <row r="65" spans="2:38" x14ac:dyDescent="0.25">
      <c r="B65">
        <v>68759</v>
      </c>
      <c r="C65">
        <v>36078</v>
      </c>
      <c r="D65">
        <v>36717</v>
      </c>
      <c r="E65">
        <v>84549</v>
      </c>
      <c r="F65">
        <v>86167</v>
      </c>
      <c r="H65">
        <v>95777</v>
      </c>
      <c r="J65">
        <f t="shared" si="6"/>
        <v>62454</v>
      </c>
      <c r="K65">
        <f t="shared" si="7"/>
        <v>1.5335607006756973</v>
      </c>
      <c r="L65">
        <f t="shared" si="8"/>
        <v>86167</v>
      </c>
      <c r="M65">
        <f t="shared" si="9"/>
        <v>36078</v>
      </c>
      <c r="N65">
        <f t="shared" si="10"/>
        <v>62454</v>
      </c>
      <c r="O65">
        <f t="shared" si="11"/>
        <v>50089</v>
      </c>
      <c r="Q65">
        <v>35999</v>
      </c>
      <c r="R65">
        <v>12</v>
      </c>
      <c r="T65">
        <v>9957.5999999999985</v>
      </c>
      <c r="U65">
        <v>-334</v>
      </c>
      <c r="W65">
        <v>39909.600000000006</v>
      </c>
      <c r="X65">
        <v>7212.4</v>
      </c>
      <c r="Z65">
        <v>62454</v>
      </c>
      <c r="AA65">
        <v>1.5335607006756973</v>
      </c>
      <c r="AK65">
        <v>62454</v>
      </c>
      <c r="AL65">
        <v>1.5335607006756973</v>
      </c>
    </row>
    <row r="66" spans="2:38" x14ac:dyDescent="0.25">
      <c r="B66">
        <v>60002</v>
      </c>
      <c r="C66">
        <v>78259</v>
      </c>
      <c r="D66">
        <v>83765</v>
      </c>
      <c r="E66">
        <v>76892</v>
      </c>
      <c r="F66">
        <v>40385</v>
      </c>
      <c r="H66">
        <v>125319</v>
      </c>
      <c r="J66">
        <f t="shared" ref="J66:J101" si="12">AVERAGE(B66:F66)</f>
        <v>67860.600000000006</v>
      </c>
      <c r="K66">
        <f t="shared" ref="K66:K97" si="13">H66/J66</f>
        <v>1.8467122306610904</v>
      </c>
      <c r="L66">
        <f t="shared" ref="L66:L101" si="14">MAX(B66:F66)</f>
        <v>83765</v>
      </c>
      <c r="M66">
        <f t="shared" ref="M66:M101" si="15">MIN(B66:F66)</f>
        <v>40385</v>
      </c>
      <c r="N66">
        <f t="shared" ref="N66:N101" si="16">AVERAGE(B66:F66)</f>
        <v>67860.600000000006</v>
      </c>
      <c r="O66">
        <f t="shared" ref="O66:O101" si="17">L66-M66</f>
        <v>43380</v>
      </c>
      <c r="Q66">
        <v>34053</v>
      </c>
      <c r="R66">
        <v>16925</v>
      </c>
      <c r="T66">
        <v>-9014.3999999999942</v>
      </c>
      <c r="U66">
        <v>-7173.3999999999942</v>
      </c>
      <c r="W66">
        <v>19559.599999999999</v>
      </c>
      <c r="X66">
        <v>7173.4</v>
      </c>
      <c r="AB66">
        <v>67860.600000000006</v>
      </c>
      <c r="AC66">
        <v>1.8467122306610904</v>
      </c>
      <c r="AK66">
        <v>67860.600000000006</v>
      </c>
      <c r="AL66">
        <v>1.8467122306610904</v>
      </c>
    </row>
    <row r="67" spans="2:38" x14ac:dyDescent="0.25">
      <c r="B67">
        <v>41732</v>
      </c>
      <c r="C67">
        <v>68980</v>
      </c>
      <c r="D67">
        <v>82992</v>
      </c>
      <c r="E67">
        <v>43416</v>
      </c>
      <c r="F67">
        <v>75538</v>
      </c>
      <c r="H67">
        <v>96971</v>
      </c>
      <c r="J67">
        <f t="shared" si="12"/>
        <v>62531.6</v>
      </c>
      <c r="K67">
        <f t="shared" si="13"/>
        <v>1.5507519398192275</v>
      </c>
      <c r="L67">
        <f t="shared" si="14"/>
        <v>82992</v>
      </c>
      <c r="M67">
        <f t="shared" si="15"/>
        <v>41732</v>
      </c>
      <c r="N67">
        <f t="shared" si="16"/>
        <v>62531.6</v>
      </c>
      <c r="O67">
        <f t="shared" si="17"/>
        <v>41260</v>
      </c>
      <c r="Q67">
        <v>20096</v>
      </c>
      <c r="R67">
        <v>-1584</v>
      </c>
      <c r="T67">
        <v>32273.599999999999</v>
      </c>
      <c r="U67">
        <v>2365</v>
      </c>
      <c r="W67">
        <v>42508.4</v>
      </c>
      <c r="X67">
        <v>4221.3999999999996</v>
      </c>
      <c r="AD67">
        <v>62531.6</v>
      </c>
      <c r="AE67">
        <v>1.5507519398192275</v>
      </c>
      <c r="AK67">
        <v>62531.6</v>
      </c>
      <c r="AL67">
        <v>1.5507519398192275</v>
      </c>
    </row>
    <row r="68" spans="2:38" x14ac:dyDescent="0.25">
      <c r="B68">
        <v>46104</v>
      </c>
      <c r="C68">
        <v>74059</v>
      </c>
      <c r="D68">
        <v>26827</v>
      </c>
      <c r="E68">
        <v>45054</v>
      </c>
      <c r="F68">
        <v>62899</v>
      </c>
      <c r="H68">
        <v>58848</v>
      </c>
      <c r="J68">
        <f t="shared" si="12"/>
        <v>50988.6</v>
      </c>
      <c r="K68">
        <f t="shared" si="13"/>
        <v>1.1541403372518564</v>
      </c>
      <c r="L68">
        <f t="shared" si="14"/>
        <v>74059</v>
      </c>
      <c r="M68">
        <f t="shared" si="15"/>
        <v>26827</v>
      </c>
      <c r="N68">
        <f t="shared" si="16"/>
        <v>50988.6</v>
      </c>
      <c r="O68">
        <f t="shared" si="17"/>
        <v>47232</v>
      </c>
      <c r="Q68">
        <v>-50253</v>
      </c>
      <c r="R68">
        <v>0</v>
      </c>
      <c r="T68">
        <v>1813.1999999999971</v>
      </c>
      <c r="U68">
        <v>-1935.8000000000029</v>
      </c>
      <c r="W68">
        <v>28070.799999999999</v>
      </c>
      <c r="X68">
        <v>5714.6</v>
      </c>
      <c r="AD68">
        <v>50988.6</v>
      </c>
      <c r="AE68">
        <v>1.1541403372518564</v>
      </c>
      <c r="AK68">
        <v>50988.6</v>
      </c>
      <c r="AL68">
        <v>1.1541403372518564</v>
      </c>
    </row>
    <row r="69" spans="2:38" x14ac:dyDescent="0.25">
      <c r="B69">
        <v>63039</v>
      </c>
      <c r="C69">
        <v>24305</v>
      </c>
      <c r="D69">
        <v>35855</v>
      </c>
      <c r="E69">
        <v>78274</v>
      </c>
      <c r="F69">
        <v>57058</v>
      </c>
      <c r="H69">
        <v>51838</v>
      </c>
      <c r="J69">
        <f t="shared" si="12"/>
        <v>51706.2</v>
      </c>
      <c r="K69">
        <f t="shared" si="13"/>
        <v>1.0025490173325444</v>
      </c>
      <c r="L69">
        <f t="shared" si="14"/>
        <v>78274</v>
      </c>
      <c r="M69">
        <f t="shared" si="15"/>
        <v>24305</v>
      </c>
      <c r="N69">
        <f t="shared" si="16"/>
        <v>51706.2</v>
      </c>
      <c r="O69">
        <f t="shared" si="17"/>
        <v>53969</v>
      </c>
      <c r="Q69">
        <v>-56771</v>
      </c>
      <c r="R69">
        <v>-12406</v>
      </c>
      <c r="T69">
        <v>-25267.199999999997</v>
      </c>
      <c r="U69">
        <v>-66</v>
      </c>
      <c r="W69">
        <v>35475.600000000006</v>
      </c>
      <c r="X69">
        <v>66</v>
      </c>
      <c r="AB69">
        <v>51706.2</v>
      </c>
      <c r="AC69">
        <v>1.0025490173325444</v>
      </c>
      <c r="AI69">
        <v>51706.2</v>
      </c>
      <c r="AJ69">
        <v>1.0025490173325444</v>
      </c>
    </row>
    <row r="70" spans="2:38" x14ac:dyDescent="0.25">
      <c r="B70">
        <v>40307</v>
      </c>
      <c r="C70">
        <v>75362</v>
      </c>
      <c r="D70">
        <v>51875</v>
      </c>
      <c r="E70">
        <v>35528</v>
      </c>
      <c r="F70">
        <v>26633</v>
      </c>
      <c r="H70">
        <v>87500</v>
      </c>
      <c r="J70">
        <f t="shared" si="12"/>
        <v>45941</v>
      </c>
      <c r="K70">
        <f t="shared" si="13"/>
        <v>1.9046167911016303</v>
      </c>
      <c r="L70">
        <f t="shared" si="14"/>
        <v>75362</v>
      </c>
      <c r="M70">
        <f t="shared" si="15"/>
        <v>26633</v>
      </c>
      <c r="N70">
        <f t="shared" si="16"/>
        <v>45941</v>
      </c>
      <c r="O70">
        <f t="shared" si="17"/>
        <v>48729</v>
      </c>
      <c r="Q70">
        <v>7304</v>
      </c>
      <c r="R70">
        <v>-5548</v>
      </c>
      <c r="T70">
        <v>-12656.199999999997</v>
      </c>
      <c r="U70">
        <v>-824.19999999999709</v>
      </c>
      <c r="W70">
        <v>23423.399999999998</v>
      </c>
      <c r="X70">
        <v>827</v>
      </c>
      <c r="Z70">
        <v>45941</v>
      </c>
      <c r="AA70">
        <v>1.9046167911016303</v>
      </c>
      <c r="AK70">
        <v>45941</v>
      </c>
      <c r="AL70">
        <v>1.9046167911016303</v>
      </c>
    </row>
    <row r="71" spans="2:38" x14ac:dyDescent="0.25">
      <c r="B71">
        <v>34260</v>
      </c>
      <c r="C71">
        <v>93886</v>
      </c>
      <c r="D71">
        <v>38352</v>
      </c>
      <c r="E71">
        <v>86480</v>
      </c>
      <c r="F71">
        <v>76468</v>
      </c>
      <c r="H71">
        <v>118016</v>
      </c>
      <c r="J71">
        <f t="shared" si="12"/>
        <v>65889.2</v>
      </c>
      <c r="K71">
        <f t="shared" si="13"/>
        <v>1.791128136325832</v>
      </c>
      <c r="L71">
        <f t="shared" si="14"/>
        <v>93886</v>
      </c>
      <c r="M71">
        <f t="shared" si="15"/>
        <v>34260</v>
      </c>
      <c r="N71">
        <f t="shared" si="16"/>
        <v>65889.2</v>
      </c>
      <c r="O71">
        <f t="shared" si="17"/>
        <v>59626</v>
      </c>
      <c r="Q71">
        <v>-64</v>
      </c>
      <c r="R71">
        <v>-677</v>
      </c>
      <c r="T71">
        <v>-24073</v>
      </c>
      <c r="U71">
        <v>-3801</v>
      </c>
      <c r="W71">
        <v>53774.599999999991</v>
      </c>
      <c r="X71">
        <v>5655.0000000000009</v>
      </c>
      <c r="AB71">
        <v>65889.2</v>
      </c>
      <c r="AC71">
        <v>1.791128136325832</v>
      </c>
      <c r="AK71">
        <v>65889.2</v>
      </c>
      <c r="AL71">
        <v>1.791128136325832</v>
      </c>
    </row>
    <row r="72" spans="2:38" x14ac:dyDescent="0.25">
      <c r="B72">
        <v>25949</v>
      </c>
      <c r="C72">
        <v>82001</v>
      </c>
      <c r="D72">
        <v>98877</v>
      </c>
      <c r="E72">
        <v>89047</v>
      </c>
      <c r="F72">
        <v>57903</v>
      </c>
      <c r="H72">
        <v>112547</v>
      </c>
      <c r="J72">
        <f t="shared" si="12"/>
        <v>70755.399999999994</v>
      </c>
      <c r="K72">
        <f t="shared" si="13"/>
        <v>1.5906489116025069</v>
      </c>
      <c r="L72">
        <f t="shared" si="14"/>
        <v>98877</v>
      </c>
      <c r="M72">
        <f t="shared" si="15"/>
        <v>25949</v>
      </c>
      <c r="N72">
        <f t="shared" si="16"/>
        <v>70755.399999999994</v>
      </c>
      <c r="O72">
        <f t="shared" si="17"/>
        <v>72928</v>
      </c>
      <c r="Q72">
        <v>12794</v>
      </c>
      <c r="R72">
        <v>-28</v>
      </c>
      <c r="T72">
        <v>25638.999999999993</v>
      </c>
      <c r="U72">
        <v>-4087</v>
      </c>
      <c r="W72">
        <v>32791</v>
      </c>
      <c r="X72">
        <v>5239.8</v>
      </c>
      <c r="AD72">
        <v>70755.399999999994</v>
      </c>
      <c r="AE72">
        <v>1.5906489116025069</v>
      </c>
      <c r="AK72">
        <v>70755.399999999994</v>
      </c>
      <c r="AL72">
        <v>1.5906489116025069</v>
      </c>
    </row>
    <row r="73" spans="2:38" x14ac:dyDescent="0.25">
      <c r="B73">
        <v>75070</v>
      </c>
      <c r="C73">
        <v>88101</v>
      </c>
      <c r="D73">
        <v>50594</v>
      </c>
      <c r="E73">
        <v>44088</v>
      </c>
      <c r="F73">
        <v>98333</v>
      </c>
      <c r="H73">
        <v>91867</v>
      </c>
      <c r="J73">
        <f t="shared" si="12"/>
        <v>71237.2</v>
      </c>
      <c r="K73">
        <f t="shared" si="13"/>
        <v>1.2895930777739721</v>
      </c>
      <c r="L73">
        <f t="shared" si="14"/>
        <v>98333</v>
      </c>
      <c r="M73">
        <f t="shared" si="15"/>
        <v>44088</v>
      </c>
      <c r="N73">
        <f t="shared" si="16"/>
        <v>71237.2</v>
      </c>
      <c r="O73">
        <f t="shared" si="17"/>
        <v>54245</v>
      </c>
      <c r="Q73">
        <v>-21293</v>
      </c>
      <c r="R73">
        <v>-744</v>
      </c>
      <c r="T73">
        <v>11557.599999999999</v>
      </c>
      <c r="U73">
        <v>979.19999999999709</v>
      </c>
      <c r="W73">
        <v>13589.2</v>
      </c>
      <c r="X73">
        <v>8335.6</v>
      </c>
      <c r="AD73">
        <v>71237.2</v>
      </c>
      <c r="AE73">
        <v>1.2895930777739721</v>
      </c>
      <c r="AK73">
        <v>71237.2</v>
      </c>
      <c r="AL73">
        <v>1.2895930777739721</v>
      </c>
    </row>
    <row r="74" spans="2:38" x14ac:dyDescent="0.25">
      <c r="B74">
        <v>23663</v>
      </c>
      <c r="C74">
        <v>107768</v>
      </c>
      <c r="D74">
        <v>61069</v>
      </c>
      <c r="E74">
        <v>102432</v>
      </c>
      <c r="F74">
        <v>68736</v>
      </c>
      <c r="H74">
        <v>96143</v>
      </c>
      <c r="J74">
        <f t="shared" si="12"/>
        <v>72733.600000000006</v>
      </c>
      <c r="K74">
        <f t="shared" si="13"/>
        <v>1.3218512489413421</v>
      </c>
      <c r="L74">
        <f t="shared" si="14"/>
        <v>107768</v>
      </c>
      <c r="M74">
        <f t="shared" si="15"/>
        <v>23663</v>
      </c>
      <c r="N74">
        <f t="shared" si="16"/>
        <v>72733.600000000006</v>
      </c>
      <c r="O74">
        <f t="shared" si="17"/>
        <v>84105</v>
      </c>
      <c r="Q74">
        <v>40055</v>
      </c>
      <c r="R74">
        <v>-9876</v>
      </c>
      <c r="T74">
        <v>17531.200000000004</v>
      </c>
      <c r="U74">
        <v>-1671.7999999999884</v>
      </c>
      <c r="W74">
        <v>37282.800000000003</v>
      </c>
      <c r="X74">
        <v>4970.6000000000004</v>
      </c>
      <c r="Z74">
        <v>72733.600000000006</v>
      </c>
      <c r="AA74">
        <v>1.3218512489413421</v>
      </c>
      <c r="AK74">
        <v>72733.600000000006</v>
      </c>
      <c r="AL74">
        <v>1.3218512489413421</v>
      </c>
    </row>
    <row r="75" spans="2:38" x14ac:dyDescent="0.25">
      <c r="B75">
        <v>27833</v>
      </c>
      <c r="C75">
        <v>42204</v>
      </c>
      <c r="D75">
        <v>26128</v>
      </c>
      <c r="E75">
        <v>95839</v>
      </c>
      <c r="F75">
        <v>36087</v>
      </c>
      <c r="H75">
        <v>66511</v>
      </c>
      <c r="J75">
        <f t="shared" si="12"/>
        <v>45618.2</v>
      </c>
      <c r="K75">
        <f t="shared" si="13"/>
        <v>1.4579926432871091</v>
      </c>
      <c r="L75">
        <f t="shared" si="14"/>
        <v>95839</v>
      </c>
      <c r="M75">
        <f t="shared" si="15"/>
        <v>26128</v>
      </c>
      <c r="N75">
        <f t="shared" si="16"/>
        <v>45618.2</v>
      </c>
      <c r="O75">
        <f t="shared" si="17"/>
        <v>69711</v>
      </c>
      <c r="Q75">
        <v>25306</v>
      </c>
      <c r="R75">
        <v>4757</v>
      </c>
      <c r="T75">
        <v>8472.1999999999971</v>
      </c>
      <c r="U75">
        <v>-935</v>
      </c>
      <c r="W75">
        <v>26901.399999999998</v>
      </c>
      <c r="X75">
        <v>1728.1999999999998</v>
      </c>
      <c r="Z75">
        <v>45618.2</v>
      </c>
      <c r="AA75">
        <v>1.4579926432871091</v>
      </c>
      <c r="AK75">
        <v>45618.2</v>
      </c>
      <c r="AL75">
        <v>1.4579926432871091</v>
      </c>
    </row>
    <row r="76" spans="2:38" x14ac:dyDescent="0.25">
      <c r="B76">
        <v>60106</v>
      </c>
      <c r="C76">
        <v>37774</v>
      </c>
      <c r="D76">
        <v>81715</v>
      </c>
      <c r="E76">
        <v>33855</v>
      </c>
      <c r="F76">
        <v>35176</v>
      </c>
      <c r="H76">
        <v>73521</v>
      </c>
      <c r="J76">
        <f t="shared" si="12"/>
        <v>49725.2</v>
      </c>
      <c r="K76">
        <f t="shared" si="13"/>
        <v>1.4785460893068305</v>
      </c>
      <c r="L76">
        <f t="shared" si="14"/>
        <v>81715</v>
      </c>
      <c r="M76">
        <f t="shared" si="15"/>
        <v>33855</v>
      </c>
      <c r="N76">
        <f t="shared" si="16"/>
        <v>49725.2</v>
      </c>
      <c r="O76">
        <f t="shared" si="17"/>
        <v>47860</v>
      </c>
      <c r="Q76">
        <v>-4953</v>
      </c>
      <c r="R76">
        <v>-232</v>
      </c>
      <c r="T76">
        <v>8052.7999999999956</v>
      </c>
      <c r="U76">
        <v>-1991.6000000000058</v>
      </c>
      <c r="W76">
        <v>29930.400000000001</v>
      </c>
      <c r="X76">
        <v>4638.3999999999996</v>
      </c>
      <c r="AD76">
        <v>49725.2</v>
      </c>
      <c r="AE76">
        <v>1.4785460893068305</v>
      </c>
      <c r="AK76">
        <v>49725.2</v>
      </c>
      <c r="AL76">
        <v>1.4785460893068305</v>
      </c>
    </row>
    <row r="77" spans="2:38" x14ac:dyDescent="0.25">
      <c r="B77">
        <v>87084</v>
      </c>
      <c r="C77">
        <v>35344</v>
      </c>
      <c r="D77">
        <v>10127</v>
      </c>
      <c r="E77">
        <v>98546</v>
      </c>
      <c r="F77">
        <v>85208</v>
      </c>
      <c r="H77">
        <v>94852</v>
      </c>
      <c r="J77">
        <f t="shared" si="12"/>
        <v>63261.8</v>
      </c>
      <c r="K77">
        <f t="shared" si="13"/>
        <v>1.4993566417648565</v>
      </c>
      <c r="L77">
        <f t="shared" si="14"/>
        <v>98546</v>
      </c>
      <c r="M77">
        <f t="shared" si="15"/>
        <v>10127</v>
      </c>
      <c r="N77">
        <f t="shared" si="16"/>
        <v>63261.8</v>
      </c>
      <c r="O77">
        <f t="shared" si="17"/>
        <v>88419</v>
      </c>
      <c r="Q77">
        <v>-3425</v>
      </c>
      <c r="R77">
        <v>-3546</v>
      </c>
      <c r="T77">
        <v>-11227</v>
      </c>
      <c r="U77">
        <v>-2835</v>
      </c>
      <c r="W77">
        <v>29260.600000000002</v>
      </c>
      <c r="X77">
        <v>6760.2</v>
      </c>
      <c r="AB77">
        <v>63261.8</v>
      </c>
      <c r="AC77">
        <v>1.4993566417648565</v>
      </c>
      <c r="AK77">
        <v>63261.8</v>
      </c>
      <c r="AL77">
        <v>1.4993566417648565</v>
      </c>
    </row>
    <row r="78" spans="2:38" x14ac:dyDescent="0.25">
      <c r="B78">
        <v>50139</v>
      </c>
      <c r="C78">
        <v>37731</v>
      </c>
      <c r="D78">
        <v>79194</v>
      </c>
      <c r="E78">
        <v>36686</v>
      </c>
      <c r="F78">
        <v>46087</v>
      </c>
      <c r="H78">
        <v>113524</v>
      </c>
      <c r="J78">
        <f t="shared" si="12"/>
        <v>49967.4</v>
      </c>
      <c r="K78">
        <f t="shared" si="13"/>
        <v>2.2719613187798444</v>
      </c>
      <c r="L78">
        <f t="shared" si="14"/>
        <v>79194</v>
      </c>
      <c r="M78">
        <f t="shared" si="15"/>
        <v>36686</v>
      </c>
      <c r="N78">
        <f t="shared" si="16"/>
        <v>49967.4</v>
      </c>
      <c r="O78">
        <f t="shared" si="17"/>
        <v>42508</v>
      </c>
      <c r="Q78">
        <v>20905</v>
      </c>
      <c r="R78">
        <v>-22962</v>
      </c>
      <c r="T78">
        <v>-16969.200000000004</v>
      </c>
      <c r="U78">
        <v>-451.19999999999709</v>
      </c>
      <c r="W78">
        <v>32251.200000000001</v>
      </c>
      <c r="X78">
        <v>4612</v>
      </c>
      <c r="AB78">
        <v>49967.4</v>
      </c>
      <c r="AC78">
        <v>2.2719613187798444</v>
      </c>
      <c r="AK78">
        <v>49967.4</v>
      </c>
      <c r="AL78">
        <v>2.2719613187798444</v>
      </c>
    </row>
    <row r="79" spans="2:38" x14ac:dyDescent="0.25">
      <c r="B79">
        <v>27539</v>
      </c>
      <c r="C79">
        <v>24683</v>
      </c>
      <c r="D79">
        <v>45015</v>
      </c>
      <c r="E79">
        <v>86411</v>
      </c>
      <c r="F79">
        <v>38393</v>
      </c>
      <c r="H79">
        <v>75861</v>
      </c>
      <c r="J79">
        <f t="shared" si="12"/>
        <v>44408.2</v>
      </c>
      <c r="K79">
        <f t="shared" si="13"/>
        <v>1.7082655905891255</v>
      </c>
      <c r="L79">
        <f t="shared" si="14"/>
        <v>86411</v>
      </c>
      <c r="M79">
        <f t="shared" si="15"/>
        <v>24683</v>
      </c>
      <c r="N79">
        <f t="shared" si="16"/>
        <v>44408.2</v>
      </c>
      <c r="O79">
        <f t="shared" si="17"/>
        <v>61728</v>
      </c>
      <c r="Q79">
        <v>13008</v>
      </c>
      <c r="R79">
        <v>-14329</v>
      </c>
      <c r="T79">
        <v>989.19999999999709</v>
      </c>
      <c r="U79">
        <v>3776.5999999999985</v>
      </c>
      <c r="W79">
        <v>27628.799999999999</v>
      </c>
      <c r="X79">
        <v>3883.7999999999997</v>
      </c>
      <c r="Z79">
        <v>44408.2</v>
      </c>
      <c r="AA79">
        <v>1.7082655905891255</v>
      </c>
      <c r="AK79">
        <v>44408.2</v>
      </c>
      <c r="AL79">
        <v>1.7082655905891255</v>
      </c>
    </row>
    <row r="80" spans="2:38" x14ac:dyDescent="0.25">
      <c r="B80">
        <v>72995</v>
      </c>
      <c r="C80">
        <v>71289</v>
      </c>
      <c r="D80">
        <v>32164</v>
      </c>
      <c r="E80">
        <v>78519</v>
      </c>
      <c r="F80">
        <v>44200</v>
      </c>
      <c r="H80">
        <v>67646</v>
      </c>
      <c r="J80">
        <f t="shared" si="12"/>
        <v>59833.4</v>
      </c>
      <c r="K80">
        <f t="shared" si="13"/>
        <v>1.1305725564651181</v>
      </c>
      <c r="L80">
        <f t="shared" si="14"/>
        <v>78519</v>
      </c>
      <c r="M80">
        <f t="shared" si="15"/>
        <v>32164</v>
      </c>
      <c r="N80">
        <f t="shared" si="16"/>
        <v>59833.4</v>
      </c>
      <c r="O80">
        <f t="shared" si="17"/>
        <v>46355</v>
      </c>
      <c r="Q80">
        <v>-58798</v>
      </c>
      <c r="R80">
        <v>-6771</v>
      </c>
      <c r="T80">
        <v>-16869.400000000001</v>
      </c>
      <c r="U80">
        <v>-7727.4000000000015</v>
      </c>
      <c r="W80">
        <v>20780.599999999999</v>
      </c>
      <c r="X80">
        <v>7727.4000000000005</v>
      </c>
      <c r="AF80">
        <v>59833.4</v>
      </c>
      <c r="AG80">
        <v>1.1305725564651181</v>
      </c>
      <c r="AI80">
        <v>59833.4</v>
      </c>
      <c r="AJ80">
        <v>1.1305725564651181</v>
      </c>
    </row>
    <row r="81" spans="2:38" x14ac:dyDescent="0.25">
      <c r="B81">
        <v>58301</v>
      </c>
      <c r="C81">
        <v>58520</v>
      </c>
      <c r="D81">
        <v>27906</v>
      </c>
      <c r="E81">
        <v>63034</v>
      </c>
      <c r="F81">
        <v>67603</v>
      </c>
      <c r="H81">
        <v>63541</v>
      </c>
      <c r="J81">
        <f t="shared" si="12"/>
        <v>55072.800000000003</v>
      </c>
      <c r="K81">
        <f t="shared" si="13"/>
        <v>1.1537637454423961</v>
      </c>
      <c r="L81">
        <f t="shared" si="14"/>
        <v>67603</v>
      </c>
      <c r="M81">
        <f t="shared" si="15"/>
        <v>27906</v>
      </c>
      <c r="N81">
        <f t="shared" si="16"/>
        <v>55072.800000000003</v>
      </c>
      <c r="O81">
        <f t="shared" si="17"/>
        <v>39697</v>
      </c>
      <c r="Q81">
        <v>-9029</v>
      </c>
      <c r="R81">
        <v>285</v>
      </c>
      <c r="T81">
        <v>-990.59999999999854</v>
      </c>
      <c r="U81">
        <v>10399.800000000003</v>
      </c>
      <c r="W81">
        <v>36765</v>
      </c>
      <c r="X81">
        <v>11097</v>
      </c>
      <c r="Z81">
        <v>55072.800000000003</v>
      </c>
      <c r="AA81">
        <v>1.1537637454423961</v>
      </c>
      <c r="AI81">
        <v>55072.800000000003</v>
      </c>
      <c r="AJ81">
        <v>1.1537637454423961</v>
      </c>
    </row>
    <row r="82" spans="2:38" x14ac:dyDescent="0.25">
      <c r="B82">
        <v>9380</v>
      </c>
      <c r="C82">
        <v>64331</v>
      </c>
      <c r="D82">
        <v>46974</v>
      </c>
      <c r="E82">
        <v>61727</v>
      </c>
      <c r="F82">
        <v>96897</v>
      </c>
      <c r="H82">
        <v>101378</v>
      </c>
      <c r="J82">
        <f t="shared" si="12"/>
        <v>55861.8</v>
      </c>
      <c r="K82">
        <f t="shared" si="13"/>
        <v>1.8148000959510793</v>
      </c>
      <c r="L82">
        <f t="shared" si="14"/>
        <v>96897</v>
      </c>
      <c r="M82">
        <f t="shared" si="15"/>
        <v>9380</v>
      </c>
      <c r="N82">
        <f t="shared" si="16"/>
        <v>55861.8</v>
      </c>
      <c r="O82">
        <f t="shared" si="17"/>
        <v>87517</v>
      </c>
      <c r="Q82">
        <v>14048</v>
      </c>
      <c r="R82">
        <v>9363</v>
      </c>
      <c r="T82">
        <v>2725.8000000000029</v>
      </c>
      <c r="U82">
        <v>562.60000000000582</v>
      </c>
      <c r="W82">
        <v>36717.800000000003</v>
      </c>
      <c r="X82">
        <v>10735.4</v>
      </c>
      <c r="AD82">
        <v>55861.8</v>
      </c>
      <c r="AE82">
        <v>1.8148000959510793</v>
      </c>
      <c r="AK82">
        <v>55861.8</v>
      </c>
      <c r="AL82">
        <v>1.8148000959510793</v>
      </c>
    </row>
    <row r="83" spans="2:38" x14ac:dyDescent="0.25">
      <c r="B83">
        <v>20348</v>
      </c>
      <c r="C83">
        <v>40339</v>
      </c>
      <c r="D83">
        <v>37998</v>
      </c>
      <c r="E83">
        <v>99769</v>
      </c>
      <c r="F83">
        <v>93140</v>
      </c>
      <c r="H83">
        <v>69737</v>
      </c>
      <c r="J83">
        <f t="shared" si="12"/>
        <v>58318.8</v>
      </c>
      <c r="K83">
        <f t="shared" si="13"/>
        <v>1.1957893509468644</v>
      </c>
      <c r="L83">
        <f t="shared" si="14"/>
        <v>99769</v>
      </c>
      <c r="M83">
        <f t="shared" si="15"/>
        <v>20348</v>
      </c>
      <c r="N83">
        <f t="shared" si="16"/>
        <v>58318.8</v>
      </c>
      <c r="O83">
        <f t="shared" si="17"/>
        <v>79421</v>
      </c>
      <c r="Q83">
        <v>-56338</v>
      </c>
      <c r="R83">
        <v>558</v>
      </c>
      <c r="T83">
        <v>-9257.3999999999942</v>
      </c>
      <c r="U83">
        <v>-3559.5999999999985</v>
      </c>
      <c r="W83">
        <v>34560.6</v>
      </c>
      <c r="X83">
        <v>4044.3999999999996</v>
      </c>
      <c r="AF83">
        <v>58318.8</v>
      </c>
      <c r="AG83">
        <v>1.1957893509468644</v>
      </c>
      <c r="AI83">
        <v>58318.8</v>
      </c>
      <c r="AJ83">
        <v>1.1957893509468644</v>
      </c>
    </row>
    <row r="84" spans="2:38" x14ac:dyDescent="0.25">
      <c r="B84">
        <v>49891</v>
      </c>
      <c r="C84">
        <v>97693</v>
      </c>
      <c r="D84">
        <v>55564</v>
      </c>
      <c r="E84">
        <v>98575</v>
      </c>
      <c r="F84">
        <v>72088</v>
      </c>
      <c r="H84">
        <v>127986</v>
      </c>
      <c r="J84">
        <f t="shared" si="12"/>
        <v>74762.2</v>
      </c>
      <c r="K84">
        <f t="shared" si="13"/>
        <v>1.7119078892809469</v>
      </c>
      <c r="L84">
        <f t="shared" si="14"/>
        <v>98575</v>
      </c>
      <c r="M84">
        <f t="shared" si="15"/>
        <v>49891</v>
      </c>
      <c r="N84">
        <f t="shared" si="16"/>
        <v>74762.2</v>
      </c>
      <c r="O84">
        <f t="shared" si="17"/>
        <v>48684</v>
      </c>
      <c r="Q84">
        <v>14826</v>
      </c>
      <c r="R84">
        <v>-7572</v>
      </c>
      <c r="T84">
        <v>-5360</v>
      </c>
      <c r="U84">
        <v>-5324</v>
      </c>
      <c r="W84">
        <v>36536.800000000003</v>
      </c>
      <c r="X84">
        <v>5675.6</v>
      </c>
      <c r="AB84">
        <v>74762.2</v>
      </c>
      <c r="AC84">
        <v>1.7119078892809469</v>
      </c>
      <c r="AK84">
        <v>74762.2</v>
      </c>
      <c r="AL84">
        <v>1.7119078892809469</v>
      </c>
    </row>
    <row r="85" spans="2:38" x14ac:dyDescent="0.25">
      <c r="B85">
        <v>85843</v>
      </c>
      <c r="C85">
        <v>78974</v>
      </c>
      <c r="D85">
        <v>79160</v>
      </c>
      <c r="E85">
        <v>10465</v>
      </c>
      <c r="F85">
        <v>88468</v>
      </c>
      <c r="H85">
        <v>102854</v>
      </c>
      <c r="J85">
        <f t="shared" si="12"/>
        <v>68582</v>
      </c>
      <c r="K85">
        <f t="shared" si="13"/>
        <v>1.499722959377096</v>
      </c>
      <c r="L85">
        <f t="shared" si="14"/>
        <v>88468</v>
      </c>
      <c r="M85">
        <f t="shared" si="15"/>
        <v>10465</v>
      </c>
      <c r="N85">
        <f t="shared" si="16"/>
        <v>68582</v>
      </c>
      <c r="O85">
        <f t="shared" si="17"/>
        <v>78003</v>
      </c>
      <c r="Q85">
        <v>38402</v>
      </c>
      <c r="R85">
        <v>14499</v>
      </c>
      <c r="T85">
        <v>6393.1999999999971</v>
      </c>
      <c r="U85">
        <v>-9950</v>
      </c>
      <c r="W85">
        <v>47348.800000000003</v>
      </c>
      <c r="X85">
        <v>10818.400000000001</v>
      </c>
      <c r="AB85">
        <v>68582</v>
      </c>
      <c r="AC85">
        <v>1.499722959377096</v>
      </c>
      <c r="AK85">
        <v>68582</v>
      </c>
      <c r="AL85">
        <v>1.499722959377096</v>
      </c>
    </row>
    <row r="86" spans="2:38" x14ac:dyDescent="0.25">
      <c r="B86">
        <v>18842</v>
      </c>
      <c r="C86">
        <v>36446</v>
      </c>
      <c r="D86">
        <v>93223</v>
      </c>
      <c r="E86">
        <v>73079</v>
      </c>
      <c r="F86">
        <v>41210</v>
      </c>
      <c r="H86">
        <v>87349</v>
      </c>
      <c r="J86">
        <f t="shared" si="12"/>
        <v>52560</v>
      </c>
      <c r="K86">
        <f t="shared" si="13"/>
        <v>1.6618911719939118</v>
      </c>
      <c r="L86">
        <f t="shared" si="14"/>
        <v>93223</v>
      </c>
      <c r="M86">
        <f t="shared" si="15"/>
        <v>18842</v>
      </c>
      <c r="N86">
        <f t="shared" si="16"/>
        <v>52560</v>
      </c>
      <c r="O86">
        <f t="shared" si="17"/>
        <v>74381</v>
      </c>
      <c r="Q86">
        <v>25849</v>
      </c>
      <c r="R86">
        <v>2</v>
      </c>
      <c r="T86">
        <v>-8644.8000000000029</v>
      </c>
      <c r="U86">
        <v>-5925.1999999999971</v>
      </c>
      <c r="W86">
        <v>34526.399999999994</v>
      </c>
      <c r="X86">
        <v>7284.4</v>
      </c>
      <c r="Z86">
        <v>52560</v>
      </c>
      <c r="AA86">
        <v>1.6618911719939118</v>
      </c>
      <c r="AK86">
        <v>52560</v>
      </c>
      <c r="AL86">
        <v>1.6618911719939118</v>
      </c>
    </row>
    <row r="87" spans="2:38" x14ac:dyDescent="0.25">
      <c r="B87">
        <v>23698</v>
      </c>
      <c r="C87">
        <v>89614</v>
      </c>
      <c r="D87">
        <v>63823</v>
      </c>
      <c r="E87">
        <v>105644</v>
      </c>
      <c r="F87">
        <v>24803</v>
      </c>
      <c r="H87">
        <v>97186</v>
      </c>
      <c r="J87">
        <f t="shared" si="12"/>
        <v>61516.4</v>
      </c>
      <c r="K87">
        <f t="shared" si="13"/>
        <v>1.5798388722356964</v>
      </c>
      <c r="L87">
        <f t="shared" si="14"/>
        <v>105644</v>
      </c>
      <c r="M87">
        <f t="shared" si="15"/>
        <v>23698</v>
      </c>
      <c r="N87">
        <f t="shared" si="16"/>
        <v>61516.4</v>
      </c>
      <c r="O87">
        <f t="shared" si="17"/>
        <v>81946</v>
      </c>
      <c r="Q87">
        <v>-10193</v>
      </c>
      <c r="R87">
        <v>-7395</v>
      </c>
      <c r="T87">
        <v>-6158.2000000000044</v>
      </c>
      <c r="U87">
        <v>388.20000000000437</v>
      </c>
      <c r="W87">
        <v>20503</v>
      </c>
      <c r="X87">
        <v>5930.2</v>
      </c>
      <c r="AF87">
        <v>61516.4</v>
      </c>
      <c r="AG87">
        <v>1.5798388722356964</v>
      </c>
      <c r="AK87">
        <v>61516.4</v>
      </c>
      <c r="AL87">
        <v>1.5798388722356964</v>
      </c>
    </row>
    <row r="88" spans="2:38" x14ac:dyDescent="0.25">
      <c r="B88">
        <v>30707</v>
      </c>
      <c r="C88">
        <v>28099</v>
      </c>
      <c r="D88">
        <v>98346</v>
      </c>
      <c r="E88">
        <v>24791</v>
      </c>
      <c r="F88">
        <v>105363</v>
      </c>
      <c r="H88">
        <v>99969</v>
      </c>
      <c r="J88">
        <f t="shared" si="12"/>
        <v>57461.2</v>
      </c>
      <c r="K88">
        <f t="shared" si="13"/>
        <v>1.7397652676936786</v>
      </c>
      <c r="L88">
        <f t="shared" si="14"/>
        <v>105363</v>
      </c>
      <c r="M88">
        <f t="shared" si="15"/>
        <v>24791</v>
      </c>
      <c r="N88">
        <f t="shared" si="16"/>
        <v>57461.2</v>
      </c>
      <c r="O88">
        <f t="shared" si="17"/>
        <v>80572</v>
      </c>
      <c r="Q88">
        <v>-14667</v>
      </c>
      <c r="R88">
        <v>6</v>
      </c>
      <c r="T88">
        <v>-4752.2000000000044</v>
      </c>
      <c r="U88">
        <v>-2269</v>
      </c>
      <c r="W88">
        <v>31744.200000000004</v>
      </c>
      <c r="X88">
        <v>5281.4</v>
      </c>
      <c r="AF88">
        <v>57461.2</v>
      </c>
      <c r="AG88">
        <v>1.7397652676936786</v>
      </c>
      <c r="AK88">
        <v>57461.2</v>
      </c>
      <c r="AL88">
        <v>1.7397652676936786</v>
      </c>
    </row>
    <row r="89" spans="2:38" x14ac:dyDescent="0.25">
      <c r="B89">
        <v>29826</v>
      </c>
      <c r="C89">
        <v>43926</v>
      </c>
      <c r="D89">
        <v>78410</v>
      </c>
      <c r="E89">
        <v>47896</v>
      </c>
      <c r="F89">
        <v>59545</v>
      </c>
      <c r="H89">
        <v>113003</v>
      </c>
      <c r="J89">
        <f t="shared" si="12"/>
        <v>51920.6</v>
      </c>
      <c r="K89">
        <f t="shared" si="13"/>
        <v>2.1764578991768202</v>
      </c>
      <c r="L89">
        <f t="shared" si="14"/>
        <v>78410</v>
      </c>
      <c r="M89">
        <f t="shared" si="15"/>
        <v>29826</v>
      </c>
      <c r="N89">
        <f t="shared" si="16"/>
        <v>51920.6</v>
      </c>
      <c r="O89">
        <f t="shared" si="17"/>
        <v>48584</v>
      </c>
      <c r="Q89">
        <v>4025</v>
      </c>
      <c r="R89">
        <v>-166</v>
      </c>
      <c r="T89">
        <v>1589</v>
      </c>
      <c r="U89">
        <v>-3480.5999999999985</v>
      </c>
      <c r="W89">
        <v>30107</v>
      </c>
      <c r="X89">
        <v>3591.4</v>
      </c>
      <c r="AD89">
        <v>51920.6</v>
      </c>
      <c r="AE89">
        <v>2.1764578991768202</v>
      </c>
      <c r="AK89">
        <v>51920.6</v>
      </c>
      <c r="AL89">
        <v>2.1764578991768202</v>
      </c>
    </row>
    <row r="90" spans="2:38" x14ac:dyDescent="0.25">
      <c r="B90">
        <v>88971</v>
      </c>
      <c r="C90">
        <v>78758</v>
      </c>
      <c r="D90">
        <v>44765</v>
      </c>
      <c r="E90">
        <v>24766</v>
      </c>
      <c r="F90">
        <v>90960</v>
      </c>
      <c r="H90">
        <v>96888</v>
      </c>
      <c r="J90">
        <f t="shared" si="12"/>
        <v>65644</v>
      </c>
      <c r="K90">
        <f t="shared" si="13"/>
        <v>1.4759612455060631</v>
      </c>
      <c r="L90">
        <f t="shared" si="14"/>
        <v>90960</v>
      </c>
      <c r="M90">
        <f t="shared" si="15"/>
        <v>24766</v>
      </c>
      <c r="N90">
        <f t="shared" si="16"/>
        <v>65644</v>
      </c>
      <c r="O90">
        <f t="shared" si="17"/>
        <v>66194</v>
      </c>
      <c r="Q90">
        <v>-3849</v>
      </c>
      <c r="R90">
        <v>18042</v>
      </c>
      <c r="T90">
        <v>6308.8000000000029</v>
      </c>
      <c r="U90">
        <v>2219.4000000000015</v>
      </c>
      <c r="W90">
        <v>36847.599999999999</v>
      </c>
      <c r="X90">
        <v>2708.2000000000003</v>
      </c>
      <c r="AD90">
        <v>65644</v>
      </c>
      <c r="AE90">
        <v>1.4759612455060631</v>
      </c>
      <c r="AK90">
        <v>65644</v>
      </c>
      <c r="AL90">
        <v>1.4759612455060631</v>
      </c>
    </row>
    <row r="91" spans="2:38" x14ac:dyDescent="0.25">
      <c r="B91">
        <v>23622</v>
      </c>
      <c r="C91">
        <v>83832</v>
      </c>
      <c r="D91">
        <v>54423</v>
      </c>
      <c r="E91">
        <v>84329</v>
      </c>
      <c r="F91">
        <v>73546</v>
      </c>
      <c r="H91">
        <v>77232</v>
      </c>
      <c r="J91">
        <f t="shared" si="12"/>
        <v>63950.400000000001</v>
      </c>
      <c r="K91">
        <f t="shared" si="13"/>
        <v>1.2076859566163776</v>
      </c>
      <c r="L91">
        <f t="shared" si="14"/>
        <v>84329</v>
      </c>
      <c r="M91">
        <f t="shared" si="15"/>
        <v>23622</v>
      </c>
      <c r="N91">
        <f t="shared" si="16"/>
        <v>63950.400000000001</v>
      </c>
      <c r="O91">
        <f t="shared" si="17"/>
        <v>60707</v>
      </c>
      <c r="Q91">
        <v>-21045</v>
      </c>
      <c r="R91">
        <v>17781</v>
      </c>
      <c r="T91">
        <v>10051.800000000003</v>
      </c>
      <c r="U91">
        <v>10505.200000000004</v>
      </c>
      <c r="W91">
        <v>34917</v>
      </c>
      <c r="X91">
        <v>10508</v>
      </c>
      <c r="AD91">
        <v>63950.400000000001</v>
      </c>
      <c r="AE91">
        <v>1.2076859566163776</v>
      </c>
      <c r="AI91">
        <v>63950.400000000001</v>
      </c>
      <c r="AJ91">
        <v>1.2076859566163776</v>
      </c>
    </row>
    <row r="92" spans="2:38" x14ac:dyDescent="0.25">
      <c r="B92">
        <v>62124</v>
      </c>
      <c r="C92">
        <v>101934</v>
      </c>
      <c r="D92">
        <v>66182</v>
      </c>
      <c r="E92">
        <v>37941</v>
      </c>
      <c r="F92">
        <v>26426</v>
      </c>
      <c r="H92">
        <v>110783</v>
      </c>
      <c r="J92">
        <f t="shared" si="12"/>
        <v>58921.4</v>
      </c>
      <c r="K92">
        <f t="shared" si="13"/>
        <v>1.8801827519373266</v>
      </c>
      <c r="L92">
        <f t="shared" si="14"/>
        <v>101934</v>
      </c>
      <c r="M92">
        <f t="shared" si="15"/>
        <v>26426</v>
      </c>
      <c r="N92">
        <f t="shared" si="16"/>
        <v>58921.4</v>
      </c>
      <c r="O92">
        <f t="shared" si="17"/>
        <v>75508</v>
      </c>
      <c r="Q92">
        <v>35384</v>
      </c>
      <c r="R92">
        <v>18426</v>
      </c>
      <c r="T92">
        <v>1480.4000000000015</v>
      </c>
      <c r="U92">
        <v>4274.8000000000029</v>
      </c>
      <c r="W92">
        <v>39644.400000000001</v>
      </c>
      <c r="X92">
        <v>4294.8</v>
      </c>
      <c r="Z92">
        <v>58921.4</v>
      </c>
      <c r="AA92">
        <v>1.8801827519373266</v>
      </c>
      <c r="AK92">
        <v>58921.4</v>
      </c>
      <c r="AL92">
        <v>1.8801827519373266</v>
      </c>
    </row>
    <row r="93" spans="2:38" x14ac:dyDescent="0.25">
      <c r="B93">
        <v>48926</v>
      </c>
      <c r="C93">
        <v>30738</v>
      </c>
      <c r="D93">
        <v>40793</v>
      </c>
      <c r="E93">
        <v>47245</v>
      </c>
      <c r="F93">
        <v>66468</v>
      </c>
      <c r="H93">
        <v>97044</v>
      </c>
      <c r="J93">
        <f t="shared" si="12"/>
        <v>46834</v>
      </c>
      <c r="K93">
        <f t="shared" si="13"/>
        <v>2.0720843831404534</v>
      </c>
      <c r="L93">
        <f t="shared" si="14"/>
        <v>66468</v>
      </c>
      <c r="M93">
        <f t="shared" si="15"/>
        <v>30738</v>
      </c>
      <c r="N93">
        <f t="shared" si="16"/>
        <v>46834</v>
      </c>
      <c r="O93">
        <f t="shared" si="17"/>
        <v>35730</v>
      </c>
      <c r="Q93">
        <v>18693</v>
      </c>
      <c r="R93">
        <v>-3440</v>
      </c>
      <c r="T93">
        <v>-18405.199999999997</v>
      </c>
      <c r="U93">
        <v>-2952.1999999999971</v>
      </c>
      <c r="W93">
        <v>31851.200000000001</v>
      </c>
      <c r="X93">
        <v>7908.2</v>
      </c>
      <c r="AB93">
        <v>46834</v>
      </c>
      <c r="AC93">
        <v>2.0720843831404534</v>
      </c>
      <c r="AK93">
        <v>46834</v>
      </c>
      <c r="AL93">
        <v>2.0720843831404534</v>
      </c>
    </row>
    <row r="94" spans="2:38" x14ac:dyDescent="0.25">
      <c r="B94">
        <v>23530</v>
      </c>
      <c r="C94">
        <v>12791</v>
      </c>
      <c r="D94">
        <v>55326</v>
      </c>
      <c r="E94">
        <v>80405</v>
      </c>
      <c r="F94">
        <v>56582</v>
      </c>
      <c r="H94">
        <v>63233</v>
      </c>
      <c r="J94">
        <f t="shared" si="12"/>
        <v>45726.8</v>
      </c>
      <c r="K94">
        <f t="shared" si="13"/>
        <v>1.3828433216407008</v>
      </c>
      <c r="L94">
        <f t="shared" si="14"/>
        <v>80405</v>
      </c>
      <c r="M94">
        <f t="shared" si="15"/>
        <v>12791</v>
      </c>
      <c r="N94">
        <f t="shared" si="16"/>
        <v>45726.8</v>
      </c>
      <c r="O94">
        <f t="shared" si="17"/>
        <v>67614</v>
      </c>
      <c r="Q94">
        <v>-65917</v>
      </c>
      <c r="R94">
        <v>889</v>
      </c>
      <c r="T94">
        <v>-33952.599999999991</v>
      </c>
      <c r="U94">
        <v>-54.19999999999709</v>
      </c>
      <c r="W94">
        <v>42744.6</v>
      </c>
      <c r="X94">
        <v>4613.3999999999996</v>
      </c>
      <c r="AF94">
        <v>45726.8</v>
      </c>
      <c r="AG94">
        <v>1.3828433216407008</v>
      </c>
      <c r="AK94">
        <v>45726.8</v>
      </c>
      <c r="AL94">
        <v>1.3828433216407008</v>
      </c>
    </row>
    <row r="95" spans="2:38" x14ac:dyDescent="0.25">
      <c r="B95">
        <v>45759</v>
      </c>
      <c r="C95">
        <v>85321</v>
      </c>
      <c r="D95">
        <v>63432</v>
      </c>
      <c r="E95">
        <v>57550</v>
      </c>
      <c r="F95">
        <v>81345</v>
      </c>
      <c r="H95">
        <v>110270</v>
      </c>
      <c r="J95">
        <f t="shared" si="12"/>
        <v>66681.399999999994</v>
      </c>
      <c r="K95">
        <f t="shared" si="13"/>
        <v>1.6536845357176067</v>
      </c>
      <c r="L95">
        <f t="shared" si="14"/>
        <v>85321</v>
      </c>
      <c r="M95">
        <f t="shared" si="15"/>
        <v>45759</v>
      </c>
      <c r="N95">
        <f t="shared" si="16"/>
        <v>66681.399999999994</v>
      </c>
      <c r="O95">
        <f t="shared" si="17"/>
        <v>39562</v>
      </c>
      <c r="Q95">
        <v>43481</v>
      </c>
      <c r="R95">
        <v>-44</v>
      </c>
      <c r="T95">
        <v>5304.3999999999942</v>
      </c>
      <c r="U95">
        <v>-946.20000000001164</v>
      </c>
      <c r="W95">
        <v>19117.199999999997</v>
      </c>
      <c r="X95">
        <v>946.2</v>
      </c>
      <c r="AB95">
        <v>66681.399999999994</v>
      </c>
      <c r="AC95">
        <v>1.6536845357176067</v>
      </c>
      <c r="AK95">
        <v>66681.399999999994</v>
      </c>
      <c r="AL95">
        <v>1.6536845357176067</v>
      </c>
    </row>
    <row r="96" spans="2:38" x14ac:dyDescent="0.25">
      <c r="B96">
        <v>15279</v>
      </c>
      <c r="C96">
        <v>98174</v>
      </c>
      <c r="D96">
        <v>94141</v>
      </c>
      <c r="E96">
        <v>24657</v>
      </c>
      <c r="F96">
        <v>66189</v>
      </c>
      <c r="H96">
        <v>110268</v>
      </c>
      <c r="J96">
        <f t="shared" si="12"/>
        <v>59688</v>
      </c>
      <c r="K96">
        <f t="shared" si="13"/>
        <v>1.8474065138721352</v>
      </c>
      <c r="L96">
        <f t="shared" si="14"/>
        <v>98174</v>
      </c>
      <c r="M96">
        <f t="shared" si="15"/>
        <v>15279</v>
      </c>
      <c r="N96">
        <f t="shared" si="16"/>
        <v>59688</v>
      </c>
      <c r="O96">
        <f t="shared" si="17"/>
        <v>82895</v>
      </c>
      <c r="Q96">
        <v>17280</v>
      </c>
      <c r="R96">
        <v>1837</v>
      </c>
      <c r="T96">
        <v>-1713.5999999999985</v>
      </c>
      <c r="U96">
        <v>-5834.1999999999971</v>
      </c>
      <c r="W96">
        <v>58664.4</v>
      </c>
      <c r="X96">
        <v>5890.2000000000007</v>
      </c>
      <c r="AF96">
        <v>59688</v>
      </c>
      <c r="AG96">
        <v>1.8474065138721352</v>
      </c>
      <c r="AK96">
        <v>59688</v>
      </c>
      <c r="AL96">
        <v>1.8474065138721352</v>
      </c>
    </row>
    <row r="97" spans="2:38" x14ac:dyDescent="0.25">
      <c r="B97">
        <v>47384</v>
      </c>
      <c r="C97">
        <v>24704</v>
      </c>
      <c r="D97">
        <v>26177</v>
      </c>
      <c r="E97">
        <v>66791</v>
      </c>
      <c r="F97">
        <v>41736</v>
      </c>
      <c r="H97">
        <v>62732</v>
      </c>
      <c r="J97">
        <f t="shared" si="12"/>
        <v>41358.400000000001</v>
      </c>
      <c r="K97">
        <f t="shared" si="13"/>
        <v>1.5167898177879222</v>
      </c>
      <c r="L97">
        <f t="shared" si="14"/>
        <v>66791</v>
      </c>
      <c r="M97">
        <f t="shared" si="15"/>
        <v>24704</v>
      </c>
      <c r="N97">
        <f t="shared" si="16"/>
        <v>41358.400000000001</v>
      </c>
      <c r="O97">
        <f t="shared" si="17"/>
        <v>42087</v>
      </c>
      <c r="Q97">
        <v>-6763</v>
      </c>
      <c r="R97">
        <v>6987</v>
      </c>
      <c r="T97">
        <v>-8063</v>
      </c>
      <c r="U97">
        <v>-688.79999999999563</v>
      </c>
      <c r="W97">
        <v>13663</v>
      </c>
      <c r="X97">
        <v>2725.2</v>
      </c>
      <c r="Z97">
        <v>41358.400000000001</v>
      </c>
      <c r="AA97">
        <v>1.5167898177879222</v>
      </c>
      <c r="AK97">
        <v>41358.400000000001</v>
      </c>
      <c r="AL97">
        <v>1.5167898177879222</v>
      </c>
    </row>
    <row r="98" spans="2:38" x14ac:dyDescent="0.25">
      <c r="B98">
        <v>52863</v>
      </c>
      <c r="C98">
        <v>64058</v>
      </c>
      <c r="D98">
        <v>26493</v>
      </c>
      <c r="E98">
        <v>50971</v>
      </c>
      <c r="F98">
        <v>86785</v>
      </c>
      <c r="H98">
        <v>60068</v>
      </c>
      <c r="J98">
        <f t="shared" si="12"/>
        <v>56234</v>
      </c>
      <c r="K98">
        <f t="shared" ref="K98:K129" si="18">H98/J98</f>
        <v>1.0681793932496355</v>
      </c>
      <c r="L98">
        <f t="shared" si="14"/>
        <v>86785</v>
      </c>
      <c r="M98">
        <f t="shared" si="15"/>
        <v>26493</v>
      </c>
      <c r="N98">
        <f t="shared" si="16"/>
        <v>56234</v>
      </c>
      <c r="O98">
        <f t="shared" si="17"/>
        <v>60292</v>
      </c>
      <c r="Q98">
        <v>-1432</v>
      </c>
      <c r="R98">
        <v>337</v>
      </c>
      <c r="T98">
        <v>11954</v>
      </c>
      <c r="U98">
        <v>-1386.5999999999985</v>
      </c>
      <c r="W98">
        <v>32136.400000000005</v>
      </c>
      <c r="X98">
        <v>3458.2000000000003</v>
      </c>
      <c r="Z98">
        <v>56234</v>
      </c>
      <c r="AA98">
        <v>1.0681793932496355</v>
      </c>
      <c r="AI98">
        <v>56234</v>
      </c>
      <c r="AJ98">
        <v>1.0681793932496355</v>
      </c>
    </row>
    <row r="99" spans="2:38" x14ac:dyDescent="0.25">
      <c r="B99">
        <v>41752</v>
      </c>
      <c r="C99">
        <v>65750</v>
      </c>
      <c r="D99">
        <v>58195</v>
      </c>
      <c r="E99">
        <v>39721</v>
      </c>
      <c r="F99">
        <v>76378</v>
      </c>
      <c r="H99">
        <v>117746</v>
      </c>
      <c r="J99">
        <f t="shared" si="12"/>
        <v>56359.199999999997</v>
      </c>
      <c r="K99">
        <f t="shared" si="18"/>
        <v>2.0892063762438076</v>
      </c>
      <c r="L99">
        <f t="shared" si="14"/>
        <v>76378</v>
      </c>
      <c r="M99">
        <f t="shared" si="15"/>
        <v>39721</v>
      </c>
      <c r="N99">
        <f t="shared" si="16"/>
        <v>56359.199999999997</v>
      </c>
      <c r="O99">
        <f t="shared" si="17"/>
        <v>36657</v>
      </c>
      <c r="Q99">
        <v>36689</v>
      </c>
      <c r="R99">
        <v>8443</v>
      </c>
      <c r="T99">
        <v>-21745.800000000003</v>
      </c>
      <c r="U99">
        <v>-3072.6000000000058</v>
      </c>
      <c r="W99">
        <v>21842.2</v>
      </c>
      <c r="X99">
        <v>8605.7999999999993</v>
      </c>
      <c r="AB99">
        <v>56359.199999999997</v>
      </c>
      <c r="AC99">
        <v>2.0892063762438076</v>
      </c>
      <c r="AK99">
        <v>56359.199999999997</v>
      </c>
      <c r="AL99">
        <v>2.0892063762438076</v>
      </c>
    </row>
    <row r="100" spans="2:38" x14ac:dyDescent="0.25">
      <c r="B100">
        <v>35950</v>
      </c>
      <c r="C100">
        <v>30738</v>
      </c>
      <c r="D100">
        <v>92629</v>
      </c>
      <c r="E100">
        <v>41767</v>
      </c>
      <c r="F100">
        <v>54180</v>
      </c>
      <c r="H100">
        <v>59121</v>
      </c>
      <c r="J100">
        <f t="shared" si="12"/>
        <v>51052.800000000003</v>
      </c>
      <c r="K100">
        <f t="shared" si="18"/>
        <v>1.1580363858593457</v>
      </c>
      <c r="L100">
        <f t="shared" si="14"/>
        <v>92629</v>
      </c>
      <c r="M100">
        <f t="shared" si="15"/>
        <v>30738</v>
      </c>
      <c r="N100">
        <f t="shared" si="16"/>
        <v>51052.800000000003</v>
      </c>
      <c r="O100">
        <f t="shared" si="17"/>
        <v>61891</v>
      </c>
      <c r="Q100">
        <v>1065</v>
      </c>
      <c r="R100">
        <v>-1655</v>
      </c>
      <c r="T100">
        <v>6108.6000000000058</v>
      </c>
      <c r="U100">
        <v>19.600000000005821</v>
      </c>
      <c r="W100">
        <v>16757</v>
      </c>
      <c r="X100">
        <v>3219.6</v>
      </c>
      <c r="Z100">
        <v>51052.800000000003</v>
      </c>
      <c r="AA100">
        <v>1.1580363858593457</v>
      </c>
      <c r="AI100">
        <v>51052.800000000003</v>
      </c>
      <c r="AJ100">
        <v>1.1580363858593457</v>
      </c>
    </row>
    <row r="101" spans="2:38" x14ac:dyDescent="0.25">
      <c r="B101">
        <v>35927</v>
      </c>
      <c r="C101">
        <v>74522</v>
      </c>
      <c r="D101">
        <v>43288</v>
      </c>
      <c r="E101">
        <v>43210</v>
      </c>
      <c r="F101">
        <v>42511</v>
      </c>
      <c r="H101">
        <v>68401</v>
      </c>
      <c r="J101">
        <f t="shared" si="12"/>
        <v>47891.6</v>
      </c>
      <c r="K101">
        <f t="shared" si="18"/>
        <v>1.428246289537205</v>
      </c>
      <c r="L101">
        <f t="shared" si="14"/>
        <v>74522</v>
      </c>
      <c r="M101">
        <f t="shared" si="15"/>
        <v>35927</v>
      </c>
      <c r="N101">
        <f t="shared" si="16"/>
        <v>47891.6</v>
      </c>
      <c r="O101">
        <f t="shared" si="17"/>
        <v>38595</v>
      </c>
      <c r="Q101">
        <v>-13517</v>
      </c>
      <c r="R101">
        <v>-72</v>
      </c>
      <c r="T101">
        <v>-24703.000000000007</v>
      </c>
      <c r="U101">
        <v>-3781.4000000000015</v>
      </c>
      <c r="W101">
        <v>39213.799999999996</v>
      </c>
      <c r="X101">
        <v>7595.8</v>
      </c>
      <c r="AB101">
        <v>47891.6</v>
      </c>
      <c r="AC101">
        <v>1.428246289537205</v>
      </c>
      <c r="AK101">
        <v>47891.6</v>
      </c>
      <c r="AL101">
        <v>1.428246289537205</v>
      </c>
    </row>
    <row r="103" spans="2:38" x14ac:dyDescent="0.25">
      <c r="B103">
        <v>3630906</v>
      </c>
      <c r="C103">
        <v>4323273</v>
      </c>
      <c r="D103">
        <v>4604564</v>
      </c>
      <c r="E103">
        <v>4341618</v>
      </c>
      <c r="F103">
        <v>4438396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8F42-B79B-4B17-A094-8424CD5E8F0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73911</v>
      </c>
      <c r="C2">
        <v>80101</v>
      </c>
      <c r="D2">
        <v>93012</v>
      </c>
      <c r="E2">
        <v>6675</v>
      </c>
      <c r="F2">
        <v>53909</v>
      </c>
      <c r="H2">
        <v>62160</v>
      </c>
      <c r="J2">
        <f t="shared" ref="J2:J33" si="0">AVERAGE(B2:F2)</f>
        <v>61521.599999999999</v>
      </c>
      <c r="K2">
        <f t="shared" ref="K2:K33" si="1">H2/J2</f>
        <v>1.0103768432550519</v>
      </c>
      <c r="L2">
        <f t="shared" ref="L2:L33" si="2">MAX(B2:F2)</f>
        <v>93012</v>
      </c>
      <c r="M2">
        <f t="shared" ref="M2:M33" si="3">MIN(B2:F2)</f>
        <v>6675</v>
      </c>
      <c r="N2">
        <f t="shared" ref="N2:N33" si="4">AVERAGE(B2:F2)</f>
        <v>61521.599999999999</v>
      </c>
      <c r="O2">
        <f t="shared" ref="O2:O33" si="5">L2-M2</f>
        <v>86337</v>
      </c>
      <c r="Q2">
        <v>-65145</v>
      </c>
      <c r="R2">
        <v>-632</v>
      </c>
      <c r="T2">
        <v>-26177.4</v>
      </c>
      <c r="U2">
        <v>-560.20000000000437</v>
      </c>
      <c r="W2">
        <v>26177.4</v>
      </c>
      <c r="X2">
        <v>560.20000000000005</v>
      </c>
      <c r="AF2">
        <v>61521.599999999999</v>
      </c>
      <c r="AG2">
        <v>1.0103768432550519</v>
      </c>
      <c r="AI2">
        <v>61521.599999999999</v>
      </c>
      <c r="AJ2">
        <v>1.0103768432550519</v>
      </c>
    </row>
    <row r="3" spans="1:38" x14ac:dyDescent="0.25">
      <c r="B3">
        <v>118919</v>
      </c>
      <c r="C3">
        <v>40217</v>
      </c>
      <c r="D3">
        <v>66356</v>
      </c>
      <c r="E3">
        <v>84588</v>
      </c>
      <c r="F3">
        <v>62407</v>
      </c>
      <c r="H3">
        <v>117605</v>
      </c>
      <c r="J3">
        <f t="shared" si="0"/>
        <v>74497.399999999994</v>
      </c>
      <c r="K3">
        <f t="shared" si="1"/>
        <v>1.5786456977022019</v>
      </c>
      <c r="L3">
        <f t="shared" si="2"/>
        <v>118919</v>
      </c>
      <c r="M3">
        <f t="shared" si="3"/>
        <v>40217</v>
      </c>
      <c r="N3">
        <f t="shared" si="4"/>
        <v>74497.399999999994</v>
      </c>
      <c r="O3">
        <f t="shared" si="5"/>
        <v>78702</v>
      </c>
      <c r="Q3">
        <v>24125</v>
      </c>
      <c r="R3">
        <v>-13137</v>
      </c>
      <c r="T3">
        <v>25321.999999999993</v>
      </c>
      <c r="U3">
        <v>2542.7999999999884</v>
      </c>
      <c r="W3">
        <v>33859.199999999997</v>
      </c>
      <c r="X3">
        <v>3585.2</v>
      </c>
      <c r="AD3">
        <v>74497.399999999994</v>
      </c>
      <c r="AE3">
        <v>1.5786456977022019</v>
      </c>
      <c r="AK3">
        <v>74497.399999999994</v>
      </c>
      <c r="AL3">
        <v>1.5786456977022019</v>
      </c>
    </row>
    <row r="4" spans="1:38" x14ac:dyDescent="0.25">
      <c r="B4">
        <v>28037</v>
      </c>
      <c r="C4">
        <v>78470</v>
      </c>
      <c r="D4">
        <v>88948</v>
      </c>
      <c r="E4">
        <v>89678</v>
      </c>
      <c r="F4">
        <v>100909</v>
      </c>
      <c r="H4">
        <v>93910</v>
      </c>
      <c r="J4">
        <f t="shared" si="0"/>
        <v>77208.399999999994</v>
      </c>
      <c r="K4">
        <f t="shared" si="1"/>
        <v>1.2163184316732376</v>
      </c>
      <c r="L4">
        <f t="shared" si="2"/>
        <v>100909</v>
      </c>
      <c r="M4">
        <f t="shared" si="3"/>
        <v>28037</v>
      </c>
      <c r="N4">
        <f t="shared" si="4"/>
        <v>77208.399999999994</v>
      </c>
      <c r="O4">
        <f t="shared" si="5"/>
        <v>72872</v>
      </c>
      <c r="Q4">
        <v>-35363</v>
      </c>
      <c r="R4">
        <v>17478</v>
      </c>
      <c r="T4">
        <v>-14967.800000000003</v>
      </c>
      <c r="U4">
        <v>2577.5999999999913</v>
      </c>
      <c r="W4">
        <v>41756.6</v>
      </c>
      <c r="X4">
        <v>5804</v>
      </c>
      <c r="AB4">
        <v>77208.399999999994</v>
      </c>
      <c r="AC4">
        <v>1.2163184316732376</v>
      </c>
      <c r="AI4">
        <v>77208.399999999994</v>
      </c>
      <c r="AJ4">
        <v>1.2163184316732376</v>
      </c>
    </row>
    <row r="5" spans="1:38" x14ac:dyDescent="0.25">
      <c r="B5">
        <v>23582</v>
      </c>
      <c r="C5">
        <v>44589</v>
      </c>
      <c r="D5">
        <v>106811</v>
      </c>
      <c r="E5">
        <v>92066</v>
      </c>
      <c r="F5">
        <v>72037</v>
      </c>
      <c r="H5">
        <v>84309</v>
      </c>
      <c r="J5">
        <f t="shared" si="0"/>
        <v>67817</v>
      </c>
      <c r="K5">
        <f t="shared" si="1"/>
        <v>1.2431838624533671</v>
      </c>
      <c r="L5">
        <f t="shared" si="2"/>
        <v>106811</v>
      </c>
      <c r="M5">
        <f t="shared" si="3"/>
        <v>23582</v>
      </c>
      <c r="N5">
        <f t="shared" si="4"/>
        <v>67817</v>
      </c>
      <c r="O5">
        <f t="shared" si="5"/>
        <v>83229</v>
      </c>
      <c r="Q5">
        <v>26130</v>
      </c>
      <c r="R5">
        <v>-16704</v>
      </c>
      <c r="T5">
        <v>16796.599999999999</v>
      </c>
      <c r="U5">
        <v>295.80000000000291</v>
      </c>
      <c r="W5">
        <v>51250.2</v>
      </c>
      <c r="X5">
        <v>6376.6</v>
      </c>
      <c r="Z5">
        <v>67817</v>
      </c>
      <c r="AA5">
        <v>1.2431838624533671</v>
      </c>
      <c r="AI5">
        <v>67817</v>
      </c>
      <c r="AJ5">
        <v>1.2431838624533671</v>
      </c>
    </row>
    <row r="6" spans="1:38" x14ac:dyDescent="0.25">
      <c r="B6">
        <v>48152</v>
      </c>
      <c r="C6">
        <v>32897</v>
      </c>
      <c r="D6">
        <v>13706</v>
      </c>
      <c r="E6">
        <v>28399</v>
      </c>
      <c r="F6">
        <v>67806</v>
      </c>
      <c r="H6">
        <v>71593</v>
      </c>
      <c r="J6">
        <f t="shared" si="0"/>
        <v>38192</v>
      </c>
      <c r="K6">
        <f t="shared" si="1"/>
        <v>1.8745548806032677</v>
      </c>
      <c r="L6">
        <f t="shared" si="2"/>
        <v>67806</v>
      </c>
      <c r="M6">
        <f t="shared" si="3"/>
        <v>13706</v>
      </c>
      <c r="N6">
        <f t="shared" si="4"/>
        <v>38192</v>
      </c>
      <c r="O6">
        <f t="shared" si="5"/>
        <v>54100</v>
      </c>
      <c r="Q6">
        <v>20671</v>
      </c>
      <c r="R6">
        <v>-5485</v>
      </c>
      <c r="T6">
        <v>701.59999999999854</v>
      </c>
      <c r="U6">
        <v>-9377.8000000000029</v>
      </c>
      <c r="W6">
        <v>29460</v>
      </c>
      <c r="X6">
        <v>9596.2000000000007</v>
      </c>
      <c r="Z6">
        <v>38192</v>
      </c>
      <c r="AA6">
        <v>1.8745548806032677</v>
      </c>
      <c r="AK6">
        <v>38192</v>
      </c>
      <c r="AL6">
        <v>1.8745548806032677</v>
      </c>
    </row>
    <row r="7" spans="1:38" x14ac:dyDescent="0.25">
      <c r="B7">
        <v>49718</v>
      </c>
      <c r="C7">
        <v>71306</v>
      </c>
      <c r="D7">
        <v>92949</v>
      </c>
      <c r="E7">
        <v>85011</v>
      </c>
      <c r="F7">
        <v>82393</v>
      </c>
      <c r="H7">
        <v>106682</v>
      </c>
      <c r="J7">
        <f t="shared" si="0"/>
        <v>76275.399999999994</v>
      </c>
      <c r="K7">
        <f t="shared" si="1"/>
        <v>1.3986422883393599</v>
      </c>
      <c r="L7">
        <f t="shared" si="2"/>
        <v>92949</v>
      </c>
      <c r="M7">
        <f t="shared" si="3"/>
        <v>49718</v>
      </c>
      <c r="N7">
        <f t="shared" si="4"/>
        <v>76275.399999999994</v>
      </c>
      <c r="O7">
        <f t="shared" si="5"/>
        <v>43231</v>
      </c>
      <c r="Q7">
        <v>11603</v>
      </c>
      <c r="R7">
        <v>146</v>
      </c>
      <c r="T7">
        <v>16152.999999999993</v>
      </c>
      <c r="U7">
        <v>565.19999999999709</v>
      </c>
      <c r="W7">
        <v>48705.8</v>
      </c>
      <c r="X7">
        <v>6797.6</v>
      </c>
      <c r="AD7">
        <v>76275.399999999994</v>
      </c>
      <c r="AE7">
        <v>1.3986422883393599</v>
      </c>
      <c r="AK7">
        <v>76275.399999999994</v>
      </c>
      <c r="AL7">
        <v>1.3986422883393599</v>
      </c>
    </row>
    <row r="8" spans="1:38" x14ac:dyDescent="0.25">
      <c r="B8">
        <v>40555</v>
      </c>
      <c r="C8">
        <v>94468</v>
      </c>
      <c r="D8">
        <v>39536</v>
      </c>
      <c r="E8">
        <v>75726</v>
      </c>
      <c r="F8">
        <v>27583</v>
      </c>
      <c r="H8">
        <v>116811</v>
      </c>
      <c r="J8">
        <f t="shared" si="0"/>
        <v>55573.599999999999</v>
      </c>
      <c r="K8">
        <f t="shared" si="1"/>
        <v>2.1019152979112383</v>
      </c>
      <c r="L8">
        <f t="shared" si="2"/>
        <v>94468</v>
      </c>
      <c r="M8">
        <f t="shared" si="3"/>
        <v>27583</v>
      </c>
      <c r="N8">
        <f t="shared" si="4"/>
        <v>55573.599999999999</v>
      </c>
      <c r="O8">
        <f t="shared" si="5"/>
        <v>66885</v>
      </c>
      <c r="Q8">
        <v>46578</v>
      </c>
      <c r="R8">
        <v>2</v>
      </c>
      <c r="T8">
        <v>12769.599999999999</v>
      </c>
      <c r="U8">
        <v>762.40000000000146</v>
      </c>
      <c r="W8">
        <v>22037.599999999999</v>
      </c>
      <c r="X8">
        <v>8542</v>
      </c>
      <c r="AD8">
        <v>55573.599999999999</v>
      </c>
      <c r="AE8">
        <v>2.1019152979112383</v>
      </c>
      <c r="AK8">
        <v>55573.599999999999</v>
      </c>
      <c r="AL8">
        <v>2.1019152979112383</v>
      </c>
    </row>
    <row r="9" spans="1:38" x14ac:dyDescent="0.25">
      <c r="B9">
        <v>30152</v>
      </c>
      <c r="C9">
        <v>82833</v>
      </c>
      <c r="D9">
        <v>101289</v>
      </c>
      <c r="E9">
        <v>68327</v>
      </c>
      <c r="F9">
        <v>40887</v>
      </c>
      <c r="H9">
        <v>115379</v>
      </c>
      <c r="J9">
        <f t="shared" si="0"/>
        <v>64697.599999999999</v>
      </c>
      <c r="K9">
        <f t="shared" si="1"/>
        <v>1.783358269858542</v>
      </c>
      <c r="L9">
        <f t="shared" si="2"/>
        <v>101289</v>
      </c>
      <c r="M9">
        <f t="shared" si="3"/>
        <v>30152</v>
      </c>
      <c r="N9">
        <f t="shared" si="4"/>
        <v>64697.599999999999</v>
      </c>
      <c r="O9">
        <f t="shared" si="5"/>
        <v>71137</v>
      </c>
      <c r="Q9">
        <v>44285</v>
      </c>
      <c r="R9">
        <v>30</v>
      </c>
      <c r="T9">
        <v>19236.799999999996</v>
      </c>
      <c r="U9">
        <v>3720.7999999999956</v>
      </c>
      <c r="W9">
        <v>34296</v>
      </c>
      <c r="X9">
        <v>6104.8000000000011</v>
      </c>
      <c r="AD9">
        <v>64697.599999999999</v>
      </c>
      <c r="AE9">
        <v>1.783358269858542</v>
      </c>
      <c r="AK9">
        <v>64697.599999999999</v>
      </c>
      <c r="AL9">
        <v>1.783358269858542</v>
      </c>
    </row>
    <row r="10" spans="1:38" x14ac:dyDescent="0.25">
      <c r="B10">
        <v>62309</v>
      </c>
      <c r="C10">
        <v>16937</v>
      </c>
      <c r="D10">
        <v>24774</v>
      </c>
      <c r="E10">
        <v>19544</v>
      </c>
      <c r="F10">
        <v>78186</v>
      </c>
      <c r="H10">
        <v>99787</v>
      </c>
      <c r="J10">
        <f t="shared" si="0"/>
        <v>40350</v>
      </c>
      <c r="K10">
        <f t="shared" si="1"/>
        <v>2.4730359355638165</v>
      </c>
      <c r="L10">
        <f t="shared" si="2"/>
        <v>78186</v>
      </c>
      <c r="M10">
        <f t="shared" si="3"/>
        <v>16937</v>
      </c>
      <c r="N10">
        <f t="shared" si="4"/>
        <v>40350</v>
      </c>
      <c r="O10">
        <f t="shared" si="5"/>
        <v>61249</v>
      </c>
      <c r="Q10">
        <v>14917</v>
      </c>
      <c r="R10">
        <v>18145</v>
      </c>
      <c r="T10">
        <v>1678.8000000000029</v>
      </c>
      <c r="U10">
        <v>-2307.8000000000029</v>
      </c>
      <c r="W10">
        <v>22703.600000000002</v>
      </c>
      <c r="X10">
        <v>4231.8</v>
      </c>
      <c r="AD10">
        <v>40350</v>
      </c>
      <c r="AE10">
        <v>2.4730359355638165</v>
      </c>
      <c r="AK10">
        <v>40350</v>
      </c>
      <c r="AL10">
        <v>2.4730359355638165</v>
      </c>
    </row>
    <row r="11" spans="1:38" x14ac:dyDescent="0.25">
      <c r="B11">
        <v>33059</v>
      </c>
      <c r="C11">
        <v>42050</v>
      </c>
      <c r="D11">
        <v>83872</v>
      </c>
      <c r="E11">
        <v>82357</v>
      </c>
      <c r="F11">
        <v>56996</v>
      </c>
      <c r="H11">
        <v>85278</v>
      </c>
      <c r="J11">
        <f t="shared" si="0"/>
        <v>59666.8</v>
      </c>
      <c r="K11">
        <f t="shared" si="1"/>
        <v>1.4292370296379224</v>
      </c>
      <c r="L11">
        <f t="shared" si="2"/>
        <v>83872</v>
      </c>
      <c r="M11">
        <f t="shared" si="3"/>
        <v>33059</v>
      </c>
      <c r="N11">
        <f t="shared" si="4"/>
        <v>59666.8</v>
      </c>
      <c r="O11">
        <f t="shared" si="5"/>
        <v>50813</v>
      </c>
      <c r="Q11">
        <v>17382</v>
      </c>
      <c r="R11">
        <v>654</v>
      </c>
      <c r="T11">
        <v>-5006.5999999999985</v>
      </c>
      <c r="U11">
        <v>-2455.3999999999942</v>
      </c>
      <c r="W11">
        <v>23522.6</v>
      </c>
      <c r="X11">
        <v>4952.2</v>
      </c>
      <c r="AB11">
        <v>59666.8</v>
      </c>
      <c r="AC11">
        <v>1.4292370296379224</v>
      </c>
      <c r="AI11">
        <v>59666.8</v>
      </c>
      <c r="AJ11">
        <v>1.4292370296379224</v>
      </c>
    </row>
    <row r="12" spans="1:38" x14ac:dyDescent="0.25">
      <c r="B12">
        <v>37615</v>
      </c>
      <c r="C12">
        <v>87796</v>
      </c>
      <c r="D12">
        <v>80776</v>
      </c>
      <c r="E12">
        <v>47224</v>
      </c>
      <c r="F12">
        <v>26956</v>
      </c>
      <c r="H12">
        <v>90894</v>
      </c>
      <c r="J12">
        <f t="shared" si="0"/>
        <v>56073.4</v>
      </c>
      <c r="K12">
        <f t="shared" si="1"/>
        <v>1.6209824979401997</v>
      </c>
      <c r="L12">
        <f t="shared" si="2"/>
        <v>87796</v>
      </c>
      <c r="M12">
        <f t="shared" si="3"/>
        <v>26956</v>
      </c>
      <c r="N12">
        <f t="shared" si="4"/>
        <v>56073.4</v>
      </c>
      <c r="O12">
        <f t="shared" si="5"/>
        <v>60840</v>
      </c>
      <c r="Q12">
        <v>-21774</v>
      </c>
      <c r="R12">
        <v>-3323</v>
      </c>
      <c r="T12">
        <v>2839</v>
      </c>
      <c r="U12">
        <v>-3352.7999999999956</v>
      </c>
      <c r="W12">
        <v>32425.4</v>
      </c>
      <c r="X12">
        <v>6671.2</v>
      </c>
      <c r="AD12">
        <v>56073.4</v>
      </c>
      <c r="AE12">
        <v>1.6209824979401997</v>
      </c>
      <c r="AK12">
        <v>56073.4</v>
      </c>
      <c r="AL12">
        <v>1.6209824979401997</v>
      </c>
    </row>
    <row r="13" spans="1:38" x14ac:dyDescent="0.25">
      <c r="B13">
        <v>54267</v>
      </c>
      <c r="C13">
        <v>34796</v>
      </c>
      <c r="D13">
        <v>44624</v>
      </c>
      <c r="E13">
        <v>82238</v>
      </c>
      <c r="F13">
        <v>93167</v>
      </c>
      <c r="H13">
        <v>91814</v>
      </c>
      <c r="J13">
        <f t="shared" si="0"/>
        <v>61818.400000000001</v>
      </c>
      <c r="K13">
        <f t="shared" si="1"/>
        <v>1.4852212286309578</v>
      </c>
      <c r="L13">
        <f t="shared" si="2"/>
        <v>93167</v>
      </c>
      <c r="M13">
        <f t="shared" si="3"/>
        <v>34796</v>
      </c>
      <c r="N13">
        <f t="shared" si="4"/>
        <v>61818.400000000001</v>
      </c>
      <c r="O13">
        <f t="shared" si="5"/>
        <v>58371</v>
      </c>
      <c r="Q13">
        <v>-31186</v>
      </c>
      <c r="R13">
        <v>-8359</v>
      </c>
      <c r="T13">
        <v>-13752.799999999996</v>
      </c>
      <c r="U13">
        <v>-1151.1999999999971</v>
      </c>
      <c r="W13">
        <v>30689.999999999996</v>
      </c>
      <c r="X13">
        <v>2125.1999999999998</v>
      </c>
      <c r="AF13">
        <v>61818.400000000001</v>
      </c>
      <c r="AG13">
        <v>1.4852212286309578</v>
      </c>
      <c r="AK13">
        <v>61818.400000000001</v>
      </c>
      <c r="AL13">
        <v>1.4852212286309578</v>
      </c>
    </row>
    <row r="14" spans="1:38" x14ac:dyDescent="0.25">
      <c r="B14">
        <v>44522</v>
      </c>
      <c r="C14">
        <v>34640</v>
      </c>
      <c r="D14">
        <v>53334</v>
      </c>
      <c r="E14">
        <v>26691</v>
      </c>
      <c r="F14">
        <v>68836</v>
      </c>
      <c r="H14">
        <v>72473</v>
      </c>
      <c r="J14">
        <f t="shared" si="0"/>
        <v>45604.6</v>
      </c>
      <c r="K14">
        <f t="shared" si="1"/>
        <v>1.5891598654521693</v>
      </c>
      <c r="L14">
        <f t="shared" si="2"/>
        <v>68836</v>
      </c>
      <c r="M14">
        <f t="shared" si="3"/>
        <v>26691</v>
      </c>
      <c r="N14">
        <f t="shared" si="4"/>
        <v>45604.6</v>
      </c>
      <c r="O14">
        <f t="shared" si="5"/>
        <v>42145</v>
      </c>
      <c r="Q14">
        <v>6299</v>
      </c>
      <c r="R14">
        <v>9383</v>
      </c>
      <c r="T14">
        <v>-14936</v>
      </c>
      <c r="U14">
        <v>2656.5999999999985</v>
      </c>
      <c r="W14">
        <v>37399.600000000006</v>
      </c>
      <c r="X14">
        <v>7601.4</v>
      </c>
      <c r="Z14">
        <v>45604.6</v>
      </c>
      <c r="AA14">
        <v>1.5891598654521693</v>
      </c>
      <c r="AK14">
        <v>45604.6</v>
      </c>
      <c r="AL14">
        <v>1.5891598654521693</v>
      </c>
    </row>
    <row r="15" spans="1:38" x14ac:dyDescent="0.25">
      <c r="B15">
        <v>67203</v>
      </c>
      <c r="C15">
        <v>31682</v>
      </c>
      <c r="D15">
        <v>71677</v>
      </c>
      <c r="E15">
        <v>31192</v>
      </c>
      <c r="F15">
        <v>38452</v>
      </c>
      <c r="H15">
        <v>58769</v>
      </c>
      <c r="J15">
        <f t="shared" si="0"/>
        <v>48041.2</v>
      </c>
      <c r="K15">
        <f t="shared" si="1"/>
        <v>1.2233041639259636</v>
      </c>
      <c r="L15">
        <f t="shared" si="2"/>
        <v>71677</v>
      </c>
      <c r="M15">
        <f t="shared" si="3"/>
        <v>31192</v>
      </c>
      <c r="N15">
        <f t="shared" si="4"/>
        <v>48041.2</v>
      </c>
      <c r="O15">
        <f t="shared" si="5"/>
        <v>40485</v>
      </c>
      <c r="Q15">
        <v>-886</v>
      </c>
      <c r="R15">
        <v>224</v>
      </c>
      <c r="T15">
        <v>10403.199999999997</v>
      </c>
      <c r="U15">
        <v>-1697.4000000000015</v>
      </c>
      <c r="W15">
        <v>31528.799999999999</v>
      </c>
      <c r="X15">
        <v>1869.4</v>
      </c>
      <c r="AD15">
        <v>48041.2</v>
      </c>
      <c r="AE15">
        <v>1.2233041639259636</v>
      </c>
      <c r="AI15">
        <v>48041.2</v>
      </c>
      <c r="AJ15">
        <v>1.2233041639259636</v>
      </c>
    </row>
    <row r="16" spans="1:38" x14ac:dyDescent="0.25">
      <c r="B16">
        <v>81239</v>
      </c>
      <c r="C16">
        <v>72392</v>
      </c>
      <c r="D16">
        <v>25350</v>
      </c>
      <c r="E16">
        <v>23050</v>
      </c>
      <c r="F16">
        <v>24013</v>
      </c>
      <c r="H16">
        <v>57819</v>
      </c>
      <c r="J16">
        <f t="shared" si="0"/>
        <v>45208.800000000003</v>
      </c>
      <c r="K16">
        <f t="shared" si="1"/>
        <v>1.278932420236768</v>
      </c>
      <c r="L16">
        <f t="shared" si="2"/>
        <v>81239</v>
      </c>
      <c r="M16">
        <f t="shared" si="3"/>
        <v>23050</v>
      </c>
      <c r="N16">
        <f t="shared" si="4"/>
        <v>45208.800000000003</v>
      </c>
      <c r="O16">
        <f t="shared" si="5"/>
        <v>58189</v>
      </c>
      <c r="Q16">
        <v>-1221</v>
      </c>
      <c r="R16">
        <v>2706</v>
      </c>
      <c r="T16">
        <v>-916.19999999999709</v>
      </c>
      <c r="U16">
        <v>-692</v>
      </c>
      <c r="W16">
        <v>56021.8</v>
      </c>
      <c r="X16">
        <v>1762.8</v>
      </c>
      <c r="Z16">
        <v>45208.800000000003</v>
      </c>
      <c r="AA16">
        <v>1.278932420236768</v>
      </c>
      <c r="AK16">
        <v>45208.800000000003</v>
      </c>
      <c r="AL16">
        <v>1.278932420236768</v>
      </c>
    </row>
    <row r="17" spans="2:38" x14ac:dyDescent="0.25">
      <c r="B17">
        <v>47366</v>
      </c>
      <c r="C17">
        <v>57084</v>
      </c>
      <c r="D17">
        <v>91717</v>
      </c>
      <c r="E17">
        <v>52246</v>
      </c>
      <c r="F17">
        <v>33893</v>
      </c>
      <c r="H17">
        <v>97738</v>
      </c>
      <c r="J17">
        <f t="shared" si="0"/>
        <v>56461.2</v>
      </c>
      <c r="K17">
        <f t="shared" si="1"/>
        <v>1.7310648728684479</v>
      </c>
      <c r="L17">
        <f t="shared" si="2"/>
        <v>91717</v>
      </c>
      <c r="M17">
        <f t="shared" si="3"/>
        <v>33893</v>
      </c>
      <c r="N17">
        <f t="shared" si="4"/>
        <v>56461.2</v>
      </c>
      <c r="O17">
        <f t="shared" si="5"/>
        <v>57824</v>
      </c>
      <c r="Q17">
        <v>21601</v>
      </c>
      <c r="R17">
        <v>144</v>
      </c>
      <c r="T17">
        <v>-11926.800000000003</v>
      </c>
      <c r="U17">
        <v>4761.1999999999971</v>
      </c>
      <c r="W17">
        <v>19648.8</v>
      </c>
      <c r="X17">
        <v>4761.2000000000007</v>
      </c>
      <c r="AB17">
        <v>56461.2</v>
      </c>
      <c r="AC17">
        <v>1.7310648728684479</v>
      </c>
      <c r="AK17">
        <v>56461.2</v>
      </c>
      <c r="AL17">
        <v>1.7310648728684479</v>
      </c>
    </row>
    <row r="18" spans="2:38" x14ac:dyDescent="0.25">
      <c r="B18">
        <v>41808</v>
      </c>
      <c r="C18">
        <v>42294</v>
      </c>
      <c r="D18">
        <v>97993</v>
      </c>
      <c r="E18">
        <v>32974</v>
      </c>
      <c r="F18">
        <v>43195</v>
      </c>
      <c r="H18">
        <v>113368</v>
      </c>
      <c r="J18">
        <f t="shared" si="0"/>
        <v>51652.800000000003</v>
      </c>
      <c r="K18">
        <f t="shared" si="1"/>
        <v>2.1948084130966761</v>
      </c>
      <c r="L18">
        <f t="shared" si="2"/>
        <v>97993</v>
      </c>
      <c r="M18">
        <f t="shared" si="3"/>
        <v>32974</v>
      </c>
      <c r="N18">
        <f t="shared" si="4"/>
        <v>51652.800000000003</v>
      </c>
      <c r="O18">
        <f t="shared" si="5"/>
        <v>65019</v>
      </c>
      <c r="Q18">
        <v>-18119</v>
      </c>
      <c r="R18">
        <v>-7635</v>
      </c>
      <c r="T18">
        <v>-34225.800000000003</v>
      </c>
      <c r="U18">
        <v>-2374</v>
      </c>
      <c r="W18">
        <v>34225.800000000003</v>
      </c>
      <c r="X18">
        <v>3656.8</v>
      </c>
      <c r="AF18">
        <v>51652.800000000003</v>
      </c>
      <c r="AG18">
        <v>2.1948084130966761</v>
      </c>
      <c r="AK18">
        <v>51652.800000000003</v>
      </c>
      <c r="AL18">
        <v>2.1948084130966761</v>
      </c>
    </row>
    <row r="19" spans="2:38" x14ac:dyDescent="0.25">
      <c r="B19">
        <v>49197</v>
      </c>
      <c r="C19">
        <v>64203</v>
      </c>
      <c r="D19">
        <v>87951</v>
      </c>
      <c r="E19">
        <v>89366</v>
      </c>
      <c r="F19">
        <v>70950</v>
      </c>
      <c r="H19">
        <v>92497</v>
      </c>
      <c r="J19">
        <f t="shared" si="0"/>
        <v>72333.399999999994</v>
      </c>
      <c r="K19">
        <f t="shared" si="1"/>
        <v>1.2787591900836959</v>
      </c>
      <c r="L19">
        <f t="shared" si="2"/>
        <v>89366</v>
      </c>
      <c r="M19">
        <f t="shared" si="3"/>
        <v>49197</v>
      </c>
      <c r="N19">
        <f t="shared" si="4"/>
        <v>72333.399999999994</v>
      </c>
      <c r="O19">
        <f t="shared" si="5"/>
        <v>40169</v>
      </c>
      <c r="Q19">
        <v>7135</v>
      </c>
      <c r="R19">
        <v>3116</v>
      </c>
      <c r="T19">
        <v>42345.999999999993</v>
      </c>
      <c r="U19">
        <v>2801.5999999999913</v>
      </c>
      <c r="W19">
        <v>42346</v>
      </c>
      <c r="X19">
        <v>12728.800000000001</v>
      </c>
      <c r="AD19">
        <v>72333.399999999994</v>
      </c>
      <c r="AE19">
        <v>1.2787591900836959</v>
      </c>
      <c r="AK19">
        <v>72333.399999999994</v>
      </c>
      <c r="AL19">
        <v>1.2787591900836959</v>
      </c>
    </row>
    <row r="20" spans="2:38" x14ac:dyDescent="0.25">
      <c r="B20">
        <v>56864</v>
      </c>
      <c r="C20">
        <v>31747</v>
      </c>
      <c r="D20">
        <v>27926</v>
      </c>
      <c r="E20">
        <v>23421</v>
      </c>
      <c r="F20">
        <v>69786</v>
      </c>
      <c r="H20">
        <v>54399</v>
      </c>
      <c r="J20">
        <f t="shared" si="0"/>
        <v>41948.800000000003</v>
      </c>
      <c r="K20">
        <f t="shared" si="1"/>
        <v>1.296795140743001</v>
      </c>
      <c r="L20">
        <f t="shared" si="2"/>
        <v>69786</v>
      </c>
      <c r="M20">
        <f t="shared" si="3"/>
        <v>23421</v>
      </c>
      <c r="N20">
        <f t="shared" si="4"/>
        <v>41948.800000000003</v>
      </c>
      <c r="O20">
        <f t="shared" si="5"/>
        <v>46365</v>
      </c>
      <c r="Q20">
        <v>-82869</v>
      </c>
      <c r="R20">
        <v>-7395</v>
      </c>
      <c r="T20">
        <v>-47570.599999999991</v>
      </c>
      <c r="U20">
        <v>3625</v>
      </c>
      <c r="W20">
        <v>47570.6</v>
      </c>
      <c r="X20">
        <v>3625.0000000000005</v>
      </c>
      <c r="AF20">
        <v>41948.800000000003</v>
      </c>
      <c r="AG20">
        <v>1.296795140743001</v>
      </c>
      <c r="AK20">
        <v>41948.800000000003</v>
      </c>
      <c r="AL20">
        <v>1.296795140743001</v>
      </c>
    </row>
    <row r="21" spans="2:38" x14ac:dyDescent="0.25">
      <c r="B21">
        <v>63305</v>
      </c>
      <c r="C21">
        <v>58877</v>
      </c>
      <c r="D21">
        <v>61531</v>
      </c>
      <c r="E21">
        <v>52076</v>
      </c>
      <c r="F21">
        <v>44289</v>
      </c>
      <c r="H21">
        <v>90488</v>
      </c>
      <c r="J21">
        <f t="shared" si="0"/>
        <v>56015.6</v>
      </c>
      <c r="K21">
        <f t="shared" si="1"/>
        <v>1.6154071365833804</v>
      </c>
      <c r="L21">
        <f t="shared" si="2"/>
        <v>63305</v>
      </c>
      <c r="M21">
        <f t="shared" si="3"/>
        <v>44289</v>
      </c>
      <c r="N21">
        <f t="shared" si="4"/>
        <v>56015.6</v>
      </c>
      <c r="O21">
        <f t="shared" si="5"/>
        <v>19016</v>
      </c>
      <c r="Q21">
        <v>-28084</v>
      </c>
      <c r="R21">
        <v>15835</v>
      </c>
      <c r="T21">
        <v>-23713.000000000007</v>
      </c>
      <c r="U21">
        <v>7781.1999999999971</v>
      </c>
      <c r="W21">
        <v>34471.799999999996</v>
      </c>
      <c r="X21">
        <v>11847.600000000002</v>
      </c>
      <c r="AF21">
        <v>56015.6</v>
      </c>
      <c r="AG21">
        <v>1.6154071365833804</v>
      </c>
      <c r="AK21">
        <v>56015.6</v>
      </c>
      <c r="AL21">
        <v>1.6154071365833804</v>
      </c>
    </row>
    <row r="22" spans="2:38" x14ac:dyDescent="0.25">
      <c r="B22">
        <v>98364</v>
      </c>
      <c r="C22">
        <v>62938</v>
      </c>
      <c r="D22">
        <v>90389</v>
      </c>
      <c r="E22">
        <v>68358</v>
      </c>
      <c r="F22">
        <v>52233</v>
      </c>
      <c r="H22">
        <v>95005</v>
      </c>
      <c r="J22">
        <f t="shared" si="0"/>
        <v>74456.399999999994</v>
      </c>
      <c r="K22">
        <f t="shared" si="1"/>
        <v>1.2759816483203594</v>
      </c>
      <c r="L22">
        <f t="shared" si="2"/>
        <v>98364</v>
      </c>
      <c r="M22">
        <f t="shared" si="3"/>
        <v>52233</v>
      </c>
      <c r="N22">
        <f t="shared" si="4"/>
        <v>74456.399999999994</v>
      </c>
      <c r="O22">
        <f t="shared" si="5"/>
        <v>46131</v>
      </c>
      <c r="Q22">
        <v>-4625</v>
      </c>
      <c r="R22">
        <v>556</v>
      </c>
      <c r="T22">
        <v>3854.3999999999942</v>
      </c>
      <c r="U22">
        <v>-1743.2000000000116</v>
      </c>
      <c r="W22">
        <v>22573.599999999999</v>
      </c>
      <c r="X22">
        <v>1764</v>
      </c>
      <c r="AB22">
        <v>74456.399999999994</v>
      </c>
      <c r="AC22">
        <v>1.2759816483203594</v>
      </c>
      <c r="AI22">
        <v>74456.399999999994</v>
      </c>
      <c r="AJ22">
        <v>1.2759816483203594</v>
      </c>
    </row>
    <row r="23" spans="2:38" x14ac:dyDescent="0.25">
      <c r="B23">
        <v>31100</v>
      </c>
      <c r="C23">
        <v>60402</v>
      </c>
      <c r="D23">
        <v>43339</v>
      </c>
      <c r="E23">
        <v>46546</v>
      </c>
      <c r="F23">
        <v>59766</v>
      </c>
      <c r="H23">
        <v>71848</v>
      </c>
      <c r="J23">
        <f t="shared" si="0"/>
        <v>48230.6</v>
      </c>
      <c r="K23">
        <f t="shared" si="1"/>
        <v>1.4896766782913753</v>
      </c>
      <c r="L23">
        <f t="shared" si="2"/>
        <v>60402</v>
      </c>
      <c r="M23">
        <f t="shared" si="3"/>
        <v>31100</v>
      </c>
      <c r="N23">
        <f t="shared" si="4"/>
        <v>48230.6</v>
      </c>
      <c r="O23">
        <f t="shared" si="5"/>
        <v>29302</v>
      </c>
      <c r="Q23">
        <v>7519</v>
      </c>
      <c r="R23">
        <v>9209</v>
      </c>
      <c r="T23">
        <v>3557</v>
      </c>
      <c r="U23">
        <v>-1479</v>
      </c>
      <c r="W23">
        <v>26590.200000000004</v>
      </c>
      <c r="X23">
        <v>3773.7999999999997</v>
      </c>
      <c r="Z23">
        <v>48230.6</v>
      </c>
      <c r="AA23">
        <v>1.4896766782913753</v>
      </c>
      <c r="AK23">
        <v>48230.6</v>
      </c>
      <c r="AL23">
        <v>1.4896766782913753</v>
      </c>
    </row>
    <row r="24" spans="2:38" x14ac:dyDescent="0.25">
      <c r="B24">
        <v>21155</v>
      </c>
      <c r="C24">
        <v>62989</v>
      </c>
      <c r="D24">
        <v>67048</v>
      </c>
      <c r="E24">
        <v>37659</v>
      </c>
      <c r="F24">
        <v>41612</v>
      </c>
      <c r="H24">
        <v>51978</v>
      </c>
      <c r="J24">
        <f t="shared" si="0"/>
        <v>46092.6</v>
      </c>
      <c r="K24">
        <f t="shared" si="1"/>
        <v>1.1276864399057549</v>
      </c>
      <c r="L24">
        <f t="shared" si="2"/>
        <v>67048</v>
      </c>
      <c r="M24">
        <f t="shared" si="3"/>
        <v>21155</v>
      </c>
      <c r="N24">
        <f t="shared" si="4"/>
        <v>46092.6</v>
      </c>
      <c r="O24">
        <f t="shared" si="5"/>
        <v>45893</v>
      </c>
      <c r="Q24">
        <v>-18132</v>
      </c>
      <c r="R24">
        <v>-12220</v>
      </c>
      <c r="T24">
        <v>-5665.8000000000029</v>
      </c>
      <c r="U24">
        <v>834.19999999999709</v>
      </c>
      <c r="W24">
        <v>25744.199999999997</v>
      </c>
      <c r="X24">
        <v>6547.4</v>
      </c>
      <c r="Z24">
        <v>46092.6</v>
      </c>
      <c r="AA24">
        <v>1.1276864399057549</v>
      </c>
      <c r="AI24">
        <v>46092.6</v>
      </c>
      <c r="AJ24">
        <v>1.1276864399057549</v>
      </c>
    </row>
    <row r="25" spans="2:38" x14ac:dyDescent="0.25">
      <c r="B25">
        <v>5790</v>
      </c>
      <c r="C25">
        <v>85839</v>
      </c>
      <c r="D25">
        <v>67366</v>
      </c>
      <c r="E25">
        <v>29943</v>
      </c>
      <c r="F25">
        <v>96215</v>
      </c>
      <c r="H25">
        <v>120602</v>
      </c>
      <c r="J25">
        <f t="shared" si="0"/>
        <v>57030.6</v>
      </c>
      <c r="K25">
        <f t="shared" si="1"/>
        <v>2.1146893071438844</v>
      </c>
      <c r="L25">
        <f t="shared" si="2"/>
        <v>96215</v>
      </c>
      <c r="M25">
        <f t="shared" si="3"/>
        <v>5790</v>
      </c>
      <c r="N25">
        <f t="shared" si="4"/>
        <v>57030.6</v>
      </c>
      <c r="O25">
        <f t="shared" si="5"/>
        <v>90425</v>
      </c>
      <c r="Q25">
        <v>64391</v>
      </c>
      <c r="R25">
        <v>2217</v>
      </c>
      <c r="T25">
        <v>26698.799999999999</v>
      </c>
      <c r="U25">
        <v>-4427.4000000000015</v>
      </c>
      <c r="W25">
        <v>41716.400000000001</v>
      </c>
      <c r="X25">
        <v>6859</v>
      </c>
      <c r="AD25">
        <v>57030.6</v>
      </c>
      <c r="AE25">
        <v>2.1146893071438844</v>
      </c>
      <c r="AK25">
        <v>57030.6</v>
      </c>
      <c r="AL25">
        <v>2.1146893071438844</v>
      </c>
    </row>
    <row r="26" spans="2:38" x14ac:dyDescent="0.25">
      <c r="B26">
        <v>39084</v>
      </c>
      <c r="C26">
        <v>74319</v>
      </c>
      <c r="D26">
        <v>36896</v>
      </c>
      <c r="E26">
        <v>78124</v>
      </c>
      <c r="F26">
        <v>44214</v>
      </c>
      <c r="H26">
        <v>83505</v>
      </c>
      <c r="J26">
        <f t="shared" si="0"/>
        <v>54527.4</v>
      </c>
      <c r="K26">
        <f t="shared" si="1"/>
        <v>1.5314319039602109</v>
      </c>
      <c r="L26">
        <f t="shared" si="2"/>
        <v>78124</v>
      </c>
      <c r="M26">
        <f t="shared" si="3"/>
        <v>36896</v>
      </c>
      <c r="N26">
        <f t="shared" si="4"/>
        <v>54527.4</v>
      </c>
      <c r="O26">
        <f t="shared" si="5"/>
        <v>41228</v>
      </c>
      <c r="Q26">
        <v>17085</v>
      </c>
      <c r="R26">
        <v>-4123</v>
      </c>
      <c r="T26">
        <v>8254.8000000000029</v>
      </c>
      <c r="U26">
        <v>-3430.7999999999956</v>
      </c>
      <c r="W26">
        <v>38748</v>
      </c>
      <c r="X26">
        <v>11233.2</v>
      </c>
      <c r="Z26">
        <v>54527.4</v>
      </c>
      <c r="AA26">
        <v>1.5314319039602109</v>
      </c>
      <c r="AK26">
        <v>54527.4</v>
      </c>
      <c r="AL26">
        <v>1.5314319039602109</v>
      </c>
    </row>
    <row r="27" spans="2:38" x14ac:dyDescent="0.25">
      <c r="B27">
        <v>82120</v>
      </c>
      <c r="C27">
        <v>88397</v>
      </c>
      <c r="D27">
        <v>120060</v>
      </c>
      <c r="E27">
        <v>37879</v>
      </c>
      <c r="F27">
        <v>31287</v>
      </c>
      <c r="H27">
        <v>100852</v>
      </c>
      <c r="J27">
        <f t="shared" si="0"/>
        <v>71948.600000000006</v>
      </c>
      <c r="K27">
        <f t="shared" si="1"/>
        <v>1.4017228966234228</v>
      </c>
      <c r="L27">
        <f t="shared" si="2"/>
        <v>120060</v>
      </c>
      <c r="M27">
        <f t="shared" si="3"/>
        <v>31287</v>
      </c>
      <c r="N27">
        <f t="shared" si="4"/>
        <v>71948.600000000006</v>
      </c>
      <c r="O27">
        <f t="shared" si="5"/>
        <v>88773</v>
      </c>
      <c r="Q27">
        <v>12538</v>
      </c>
      <c r="R27">
        <v>-11459</v>
      </c>
      <c r="T27">
        <v>36352.400000000009</v>
      </c>
      <c r="U27">
        <v>6635.0000000000073</v>
      </c>
      <c r="W27">
        <v>39615.600000000006</v>
      </c>
      <c r="X27">
        <v>6848.6</v>
      </c>
      <c r="AD27">
        <v>71948.600000000006</v>
      </c>
      <c r="AE27">
        <v>1.4017228966234228</v>
      </c>
      <c r="AK27">
        <v>71948.600000000006</v>
      </c>
      <c r="AL27">
        <v>1.4017228966234228</v>
      </c>
    </row>
    <row r="28" spans="2:38" x14ac:dyDescent="0.25">
      <c r="B28">
        <v>21797</v>
      </c>
      <c r="C28">
        <v>31844</v>
      </c>
      <c r="D28">
        <v>56905</v>
      </c>
      <c r="E28">
        <v>96354</v>
      </c>
      <c r="F28">
        <v>45982</v>
      </c>
      <c r="H28">
        <v>51501</v>
      </c>
      <c r="J28">
        <f t="shared" si="0"/>
        <v>50576.4</v>
      </c>
      <c r="K28">
        <f t="shared" si="1"/>
        <v>1.0182812537072627</v>
      </c>
      <c r="L28">
        <f t="shared" si="2"/>
        <v>96354</v>
      </c>
      <c r="M28">
        <f t="shared" si="3"/>
        <v>21797</v>
      </c>
      <c r="N28">
        <f t="shared" si="4"/>
        <v>50576.4</v>
      </c>
      <c r="O28">
        <f t="shared" si="5"/>
        <v>74557</v>
      </c>
      <c r="Q28">
        <v>-43947</v>
      </c>
      <c r="R28">
        <v>-7555</v>
      </c>
      <c r="T28">
        <v>-39508.799999999996</v>
      </c>
      <c r="U28">
        <v>-860</v>
      </c>
      <c r="W28">
        <v>55615.200000000004</v>
      </c>
      <c r="X28">
        <v>860</v>
      </c>
      <c r="AB28">
        <v>50576.4</v>
      </c>
      <c r="AC28">
        <v>1.0182812537072627</v>
      </c>
      <c r="AI28">
        <v>50576.4</v>
      </c>
      <c r="AJ28">
        <v>1.0182812537072627</v>
      </c>
    </row>
    <row r="29" spans="2:38" x14ac:dyDescent="0.25">
      <c r="B29">
        <v>78163</v>
      </c>
      <c r="C29">
        <v>57190</v>
      </c>
      <c r="D29">
        <v>82779</v>
      </c>
      <c r="E29">
        <v>94018</v>
      </c>
      <c r="F29">
        <v>79427</v>
      </c>
      <c r="H29">
        <v>106186</v>
      </c>
      <c r="J29">
        <f t="shared" si="0"/>
        <v>78315.399999999994</v>
      </c>
      <c r="K29">
        <f t="shared" si="1"/>
        <v>1.3558763665894575</v>
      </c>
      <c r="L29">
        <f t="shared" si="2"/>
        <v>94018</v>
      </c>
      <c r="M29">
        <f t="shared" si="3"/>
        <v>57190</v>
      </c>
      <c r="N29">
        <f t="shared" si="4"/>
        <v>78315.399999999994</v>
      </c>
      <c r="O29">
        <f t="shared" si="5"/>
        <v>36828</v>
      </c>
      <c r="Q29">
        <v>32509</v>
      </c>
      <c r="R29">
        <v>-12040</v>
      </c>
      <c r="T29">
        <v>13494.399999999994</v>
      </c>
      <c r="U29">
        <v>-1839.8000000000029</v>
      </c>
      <c r="W29">
        <v>45870</v>
      </c>
      <c r="X29">
        <v>14254.6</v>
      </c>
      <c r="AB29">
        <v>78315.399999999994</v>
      </c>
      <c r="AC29">
        <v>1.3558763665894575</v>
      </c>
      <c r="AK29">
        <v>78315.399999999994</v>
      </c>
      <c r="AL29">
        <v>1.3558763665894575</v>
      </c>
    </row>
    <row r="30" spans="2:38" x14ac:dyDescent="0.25">
      <c r="B30">
        <v>15050</v>
      </c>
      <c r="C30">
        <v>23370</v>
      </c>
      <c r="D30">
        <v>8838</v>
      </c>
      <c r="E30">
        <v>88650</v>
      </c>
      <c r="F30">
        <v>72381</v>
      </c>
      <c r="H30">
        <v>82330</v>
      </c>
      <c r="J30">
        <f t="shared" si="0"/>
        <v>41657.800000000003</v>
      </c>
      <c r="K30">
        <f t="shared" si="1"/>
        <v>1.9763405652722899</v>
      </c>
      <c r="L30">
        <f t="shared" si="2"/>
        <v>88650</v>
      </c>
      <c r="M30">
        <f t="shared" si="3"/>
        <v>8838</v>
      </c>
      <c r="N30">
        <f t="shared" si="4"/>
        <v>41657.800000000003</v>
      </c>
      <c r="O30">
        <f t="shared" si="5"/>
        <v>79812</v>
      </c>
      <c r="Q30">
        <v>-36611</v>
      </c>
      <c r="R30">
        <v>1051</v>
      </c>
      <c r="T30">
        <v>-39202.399999999994</v>
      </c>
      <c r="U30">
        <v>-4172</v>
      </c>
      <c r="W30">
        <v>52902.799999999996</v>
      </c>
      <c r="X30">
        <v>7221.6</v>
      </c>
      <c r="AF30">
        <v>41657.800000000003</v>
      </c>
      <c r="AG30">
        <v>1.9763405652722899</v>
      </c>
      <c r="AK30">
        <v>41657.800000000003</v>
      </c>
      <c r="AL30">
        <v>1.9763405652722899</v>
      </c>
    </row>
    <row r="31" spans="2:38" x14ac:dyDescent="0.25">
      <c r="B31">
        <v>69510</v>
      </c>
      <c r="C31">
        <v>66603</v>
      </c>
      <c r="D31">
        <v>70203</v>
      </c>
      <c r="E31">
        <v>52549</v>
      </c>
      <c r="F31">
        <v>65671</v>
      </c>
      <c r="H31">
        <v>67426</v>
      </c>
      <c r="J31">
        <f t="shared" si="0"/>
        <v>64907.199999999997</v>
      </c>
      <c r="K31">
        <f t="shared" si="1"/>
        <v>1.0388061725047453</v>
      </c>
      <c r="L31">
        <f t="shared" si="2"/>
        <v>70203</v>
      </c>
      <c r="M31">
        <f t="shared" si="3"/>
        <v>52549</v>
      </c>
      <c r="N31">
        <f t="shared" si="4"/>
        <v>64907.199999999997</v>
      </c>
      <c r="O31">
        <f t="shared" si="5"/>
        <v>17654</v>
      </c>
      <c r="Q31">
        <v>-35279</v>
      </c>
      <c r="R31">
        <v>-206</v>
      </c>
      <c r="T31">
        <v>-25793</v>
      </c>
      <c r="U31">
        <v>-2433.4000000000087</v>
      </c>
      <c r="W31">
        <v>35916.199999999997</v>
      </c>
      <c r="X31">
        <v>2433.4</v>
      </c>
      <c r="AB31">
        <v>64907.199999999997</v>
      </c>
      <c r="AC31">
        <v>1.0388061725047453</v>
      </c>
      <c r="AI31">
        <v>64907.199999999997</v>
      </c>
      <c r="AJ31">
        <v>1.0388061725047453</v>
      </c>
    </row>
    <row r="32" spans="2:38" x14ac:dyDescent="0.25">
      <c r="B32">
        <v>39436</v>
      </c>
      <c r="C32">
        <v>41424</v>
      </c>
      <c r="D32">
        <v>57475</v>
      </c>
      <c r="E32">
        <v>85000</v>
      </c>
      <c r="F32">
        <v>23938</v>
      </c>
      <c r="H32">
        <v>90926</v>
      </c>
      <c r="J32">
        <f t="shared" si="0"/>
        <v>49454.6</v>
      </c>
      <c r="K32">
        <f t="shared" si="1"/>
        <v>1.8385751780420831</v>
      </c>
      <c r="L32">
        <f t="shared" si="2"/>
        <v>85000</v>
      </c>
      <c r="M32">
        <f t="shared" si="3"/>
        <v>23938</v>
      </c>
      <c r="N32">
        <f t="shared" si="4"/>
        <v>49454.6</v>
      </c>
      <c r="O32">
        <f t="shared" si="5"/>
        <v>61062</v>
      </c>
      <c r="Q32">
        <v>21923</v>
      </c>
      <c r="R32">
        <v>-1674</v>
      </c>
      <c r="T32">
        <v>-12685</v>
      </c>
      <c r="U32">
        <v>2391.5999999999985</v>
      </c>
      <c r="W32">
        <v>31531.4</v>
      </c>
      <c r="X32">
        <v>4394.3999999999996</v>
      </c>
      <c r="AB32">
        <v>49454.6</v>
      </c>
      <c r="AC32">
        <v>1.8385751780420831</v>
      </c>
      <c r="AK32">
        <v>49454.6</v>
      </c>
      <c r="AL32">
        <v>1.8385751780420831</v>
      </c>
    </row>
    <row r="33" spans="2:38" x14ac:dyDescent="0.25">
      <c r="B33">
        <v>24068</v>
      </c>
      <c r="C33">
        <v>51365</v>
      </c>
      <c r="D33">
        <v>10373</v>
      </c>
      <c r="E33">
        <v>67697</v>
      </c>
      <c r="F33">
        <v>44170</v>
      </c>
      <c r="H33">
        <v>82235</v>
      </c>
      <c r="J33">
        <f t="shared" si="0"/>
        <v>39534.6</v>
      </c>
      <c r="K33">
        <f t="shared" si="1"/>
        <v>2.0800766923150862</v>
      </c>
      <c r="L33">
        <f t="shared" si="2"/>
        <v>67697</v>
      </c>
      <c r="M33">
        <f t="shared" si="3"/>
        <v>10373</v>
      </c>
      <c r="N33">
        <f t="shared" si="4"/>
        <v>39534.6</v>
      </c>
      <c r="O33">
        <f t="shared" si="5"/>
        <v>57324</v>
      </c>
      <c r="Q33">
        <v>-37444</v>
      </c>
      <c r="R33">
        <v>13232</v>
      </c>
      <c r="T33">
        <v>-22555.800000000003</v>
      </c>
      <c r="U33">
        <v>-4168.4000000000015</v>
      </c>
      <c r="W33">
        <v>29467.800000000003</v>
      </c>
      <c r="X33">
        <v>6550.4</v>
      </c>
      <c r="AF33">
        <v>39534.6</v>
      </c>
      <c r="AG33">
        <v>2.0800766923150862</v>
      </c>
      <c r="AK33">
        <v>39534.6</v>
      </c>
      <c r="AL33">
        <v>2.0800766923150862</v>
      </c>
    </row>
    <row r="34" spans="2:38" x14ac:dyDescent="0.25">
      <c r="B34">
        <v>44548</v>
      </c>
      <c r="C34">
        <v>92627</v>
      </c>
      <c r="D34">
        <v>99273</v>
      </c>
      <c r="E34">
        <v>68418</v>
      </c>
      <c r="F34">
        <v>18771</v>
      </c>
      <c r="H34">
        <v>71790</v>
      </c>
      <c r="J34">
        <f t="shared" ref="J34:J65" si="6">AVERAGE(B34:F34)</f>
        <v>64727.4</v>
      </c>
      <c r="K34">
        <f t="shared" ref="K34:K65" si="7">H34/J34</f>
        <v>1.1091129876991814</v>
      </c>
      <c r="L34">
        <f t="shared" ref="L34:L65" si="8">MAX(B34:F34)</f>
        <v>99273</v>
      </c>
      <c r="M34">
        <f t="shared" ref="M34:M65" si="9">MIN(B34:F34)</f>
        <v>18771</v>
      </c>
      <c r="N34">
        <f t="shared" ref="N34:N65" si="10">AVERAGE(B34:F34)</f>
        <v>64727.4</v>
      </c>
      <c r="O34">
        <f t="shared" ref="O34:O65" si="11">L34-M34</f>
        <v>80502</v>
      </c>
      <c r="Q34">
        <v>-51948</v>
      </c>
      <c r="R34">
        <v>-17181</v>
      </c>
      <c r="T34">
        <v>816.59999999999854</v>
      </c>
      <c r="U34">
        <v>-6971.5999999999985</v>
      </c>
      <c r="W34">
        <v>26452.2</v>
      </c>
      <c r="X34">
        <v>6971.6</v>
      </c>
      <c r="AF34">
        <v>64727.4</v>
      </c>
      <c r="AG34">
        <v>1.1091129876991814</v>
      </c>
      <c r="AI34">
        <v>64727.4</v>
      </c>
      <c r="AJ34">
        <v>1.1091129876991814</v>
      </c>
    </row>
    <row r="35" spans="2:38" x14ac:dyDescent="0.25">
      <c r="B35">
        <v>24740</v>
      </c>
      <c r="C35">
        <v>6696</v>
      </c>
      <c r="D35">
        <v>97746</v>
      </c>
      <c r="E35">
        <v>36295</v>
      </c>
      <c r="F35">
        <v>96638</v>
      </c>
      <c r="H35">
        <v>88176</v>
      </c>
      <c r="J35">
        <f t="shared" si="6"/>
        <v>52423</v>
      </c>
      <c r="K35">
        <f t="shared" si="7"/>
        <v>1.682009804856647</v>
      </c>
      <c r="L35">
        <f t="shared" si="8"/>
        <v>97746</v>
      </c>
      <c r="M35">
        <f t="shared" si="9"/>
        <v>6696</v>
      </c>
      <c r="N35">
        <f t="shared" si="10"/>
        <v>52423</v>
      </c>
      <c r="O35">
        <f t="shared" si="11"/>
        <v>91050</v>
      </c>
      <c r="Q35">
        <v>-24123</v>
      </c>
      <c r="R35">
        <v>308</v>
      </c>
      <c r="T35">
        <v>-37367</v>
      </c>
      <c r="U35">
        <v>-1028</v>
      </c>
      <c r="W35">
        <v>58753.399999999987</v>
      </c>
      <c r="X35">
        <v>8162.4</v>
      </c>
      <c r="AB35">
        <v>52423</v>
      </c>
      <c r="AC35">
        <v>1.682009804856647</v>
      </c>
      <c r="AK35">
        <v>52423</v>
      </c>
      <c r="AL35">
        <v>1.682009804856647</v>
      </c>
    </row>
    <row r="36" spans="2:38" x14ac:dyDescent="0.25">
      <c r="B36">
        <v>75892</v>
      </c>
      <c r="C36">
        <v>52629</v>
      </c>
      <c r="D36">
        <v>42413</v>
      </c>
      <c r="E36">
        <v>77435</v>
      </c>
      <c r="F36">
        <v>25040</v>
      </c>
      <c r="H36">
        <v>86164</v>
      </c>
      <c r="J36">
        <f t="shared" si="6"/>
        <v>54681.8</v>
      </c>
      <c r="K36">
        <f t="shared" si="7"/>
        <v>1.5757345222724928</v>
      </c>
      <c r="L36">
        <f t="shared" si="8"/>
        <v>77435</v>
      </c>
      <c r="M36">
        <f t="shared" si="9"/>
        <v>25040</v>
      </c>
      <c r="N36">
        <f t="shared" si="10"/>
        <v>54681.8</v>
      </c>
      <c r="O36">
        <f t="shared" si="11"/>
        <v>52395</v>
      </c>
      <c r="Q36">
        <v>20236</v>
      </c>
      <c r="R36">
        <v>-363</v>
      </c>
      <c r="T36">
        <v>19356.200000000004</v>
      </c>
      <c r="U36">
        <v>1434.8000000000029</v>
      </c>
      <c r="W36">
        <v>25877.399999999998</v>
      </c>
      <c r="X36">
        <v>7673.2000000000007</v>
      </c>
      <c r="AD36">
        <v>54681.8</v>
      </c>
      <c r="AE36">
        <v>1.5757345222724928</v>
      </c>
      <c r="AK36">
        <v>54681.8</v>
      </c>
      <c r="AL36">
        <v>1.5757345222724928</v>
      </c>
    </row>
    <row r="37" spans="2:38" x14ac:dyDescent="0.25">
      <c r="B37">
        <v>45055</v>
      </c>
      <c r="C37">
        <v>48353</v>
      </c>
      <c r="D37">
        <v>106840</v>
      </c>
      <c r="E37">
        <v>35462</v>
      </c>
      <c r="F37">
        <v>55116</v>
      </c>
      <c r="H37">
        <v>111849</v>
      </c>
      <c r="J37">
        <f t="shared" si="6"/>
        <v>58165.2</v>
      </c>
      <c r="K37">
        <f t="shared" si="7"/>
        <v>1.9229539312166037</v>
      </c>
      <c r="L37">
        <f t="shared" si="8"/>
        <v>106840</v>
      </c>
      <c r="M37">
        <f t="shared" si="9"/>
        <v>35462</v>
      </c>
      <c r="N37">
        <f t="shared" si="10"/>
        <v>58165.2</v>
      </c>
      <c r="O37">
        <f t="shared" si="11"/>
        <v>71378</v>
      </c>
      <c r="Q37">
        <v>19107</v>
      </c>
      <c r="R37">
        <v>2197</v>
      </c>
      <c r="T37">
        <v>17501.399999999994</v>
      </c>
      <c r="U37">
        <v>-645.20000000000437</v>
      </c>
      <c r="W37">
        <v>30912.199999999997</v>
      </c>
      <c r="X37">
        <v>9183.5999999999985</v>
      </c>
      <c r="AD37">
        <v>58165.2</v>
      </c>
      <c r="AE37">
        <v>1.9229539312166037</v>
      </c>
      <c r="AK37">
        <v>58165.2</v>
      </c>
      <c r="AL37">
        <v>1.9229539312166037</v>
      </c>
    </row>
    <row r="38" spans="2:38" x14ac:dyDescent="0.25">
      <c r="B38">
        <v>76217</v>
      </c>
      <c r="C38">
        <v>25189</v>
      </c>
      <c r="D38">
        <v>97837</v>
      </c>
      <c r="E38">
        <v>57413</v>
      </c>
      <c r="F38">
        <v>48368</v>
      </c>
      <c r="H38">
        <v>120152</v>
      </c>
      <c r="J38">
        <f t="shared" si="6"/>
        <v>61004.800000000003</v>
      </c>
      <c r="K38">
        <f t="shared" si="7"/>
        <v>1.9695499370541334</v>
      </c>
      <c r="L38">
        <f t="shared" si="8"/>
        <v>97837</v>
      </c>
      <c r="M38">
        <f t="shared" si="9"/>
        <v>25189</v>
      </c>
      <c r="N38">
        <f t="shared" si="10"/>
        <v>61004.800000000003</v>
      </c>
      <c r="O38">
        <f t="shared" si="11"/>
        <v>72648</v>
      </c>
      <c r="Q38">
        <v>-6784</v>
      </c>
      <c r="R38">
        <v>4116</v>
      </c>
      <c r="T38">
        <v>-14000.599999999991</v>
      </c>
      <c r="U38">
        <v>4048.8000000000029</v>
      </c>
      <c r="W38">
        <v>33417.799999999996</v>
      </c>
      <c r="X38">
        <v>10014.4</v>
      </c>
      <c r="AF38">
        <v>61004.800000000003</v>
      </c>
      <c r="AG38">
        <v>1.9695499370541334</v>
      </c>
      <c r="AK38">
        <v>61004.800000000003</v>
      </c>
      <c r="AL38">
        <v>1.9695499370541334</v>
      </c>
    </row>
    <row r="39" spans="2:38" x14ac:dyDescent="0.25">
      <c r="B39">
        <v>98255</v>
      </c>
      <c r="C39">
        <v>42182</v>
      </c>
      <c r="D39">
        <v>85711</v>
      </c>
      <c r="E39">
        <v>61732</v>
      </c>
      <c r="F39">
        <v>48607</v>
      </c>
      <c r="H39">
        <v>115479</v>
      </c>
      <c r="J39">
        <f t="shared" si="6"/>
        <v>67297.399999999994</v>
      </c>
      <c r="K39">
        <f t="shared" si="7"/>
        <v>1.7159503933287172</v>
      </c>
      <c r="L39">
        <f t="shared" si="8"/>
        <v>98255</v>
      </c>
      <c r="M39">
        <f t="shared" si="9"/>
        <v>42182</v>
      </c>
      <c r="N39">
        <f t="shared" si="10"/>
        <v>67297.399999999994</v>
      </c>
      <c r="O39">
        <f t="shared" si="11"/>
        <v>56073</v>
      </c>
      <c r="Q39">
        <v>22491</v>
      </c>
      <c r="R39">
        <v>6135</v>
      </c>
      <c r="T39">
        <v>-17966.200000000012</v>
      </c>
      <c r="U39">
        <v>-2587.8000000000029</v>
      </c>
      <c r="W39">
        <v>33209.400000000009</v>
      </c>
      <c r="X39">
        <v>4749.8</v>
      </c>
      <c r="AB39">
        <v>67297.399999999994</v>
      </c>
      <c r="AC39">
        <v>1.7159503933287172</v>
      </c>
      <c r="AK39">
        <v>67297.399999999994</v>
      </c>
      <c r="AL39">
        <v>1.7159503933287172</v>
      </c>
    </row>
    <row r="40" spans="2:38" x14ac:dyDescent="0.25">
      <c r="B40">
        <v>37472</v>
      </c>
      <c r="C40">
        <v>113407</v>
      </c>
      <c r="D40">
        <v>82922</v>
      </c>
      <c r="E40">
        <v>49859</v>
      </c>
      <c r="F40">
        <v>16861</v>
      </c>
      <c r="H40">
        <v>70427</v>
      </c>
      <c r="J40">
        <f t="shared" si="6"/>
        <v>60104.2</v>
      </c>
      <c r="K40">
        <f t="shared" si="7"/>
        <v>1.171748396950629</v>
      </c>
      <c r="L40">
        <f t="shared" si="8"/>
        <v>113407</v>
      </c>
      <c r="M40">
        <f t="shared" si="9"/>
        <v>16861</v>
      </c>
      <c r="N40">
        <f t="shared" si="10"/>
        <v>60104.2</v>
      </c>
      <c r="O40">
        <f t="shared" si="11"/>
        <v>96546</v>
      </c>
      <c r="Q40">
        <v>-14689</v>
      </c>
      <c r="R40">
        <v>-5851</v>
      </c>
      <c r="T40">
        <v>7706.1999999999971</v>
      </c>
      <c r="U40">
        <v>-356.80000000000291</v>
      </c>
      <c r="W40">
        <v>38867</v>
      </c>
      <c r="X40">
        <v>5544.4</v>
      </c>
      <c r="AD40">
        <v>60104.2</v>
      </c>
      <c r="AE40">
        <v>1.171748396950629</v>
      </c>
      <c r="AI40">
        <v>60104.2</v>
      </c>
      <c r="AJ40">
        <v>1.171748396950629</v>
      </c>
    </row>
    <row r="41" spans="2:38" x14ac:dyDescent="0.25">
      <c r="B41">
        <v>44253</v>
      </c>
      <c r="C41">
        <v>19398</v>
      </c>
      <c r="D41">
        <v>64814</v>
      </c>
      <c r="E41">
        <v>83549</v>
      </c>
      <c r="F41">
        <v>28829</v>
      </c>
      <c r="H41">
        <v>58659</v>
      </c>
      <c r="J41">
        <f t="shared" si="6"/>
        <v>48168.6</v>
      </c>
      <c r="K41">
        <f t="shared" si="7"/>
        <v>1.2177850300818376</v>
      </c>
      <c r="L41">
        <f t="shared" si="8"/>
        <v>83549</v>
      </c>
      <c r="M41">
        <f t="shared" si="9"/>
        <v>19398</v>
      </c>
      <c r="N41">
        <f t="shared" si="10"/>
        <v>48168.6</v>
      </c>
      <c r="O41">
        <f t="shared" si="11"/>
        <v>64151</v>
      </c>
      <c r="Q41">
        <v>-43431</v>
      </c>
      <c r="R41">
        <v>-5410</v>
      </c>
      <c r="T41">
        <v>-19186.200000000004</v>
      </c>
      <c r="U41">
        <v>-2907.5999999999985</v>
      </c>
      <c r="W41">
        <v>48965</v>
      </c>
      <c r="X41">
        <v>3199.9999999999995</v>
      </c>
      <c r="AF41">
        <v>48168.6</v>
      </c>
      <c r="AG41">
        <v>1.2177850300818376</v>
      </c>
      <c r="AI41">
        <v>48168.6</v>
      </c>
      <c r="AJ41">
        <v>1.2177850300818376</v>
      </c>
    </row>
    <row r="42" spans="2:38" x14ac:dyDescent="0.25">
      <c r="B42">
        <v>31831</v>
      </c>
      <c r="C42">
        <v>38924</v>
      </c>
      <c r="D42">
        <v>97879</v>
      </c>
      <c r="E42">
        <v>101465</v>
      </c>
      <c r="F42">
        <v>24529</v>
      </c>
      <c r="H42">
        <v>109021</v>
      </c>
      <c r="J42">
        <f t="shared" si="6"/>
        <v>58925.599999999999</v>
      </c>
      <c r="K42">
        <f t="shared" si="7"/>
        <v>1.8501466255753019</v>
      </c>
      <c r="L42">
        <f t="shared" si="8"/>
        <v>101465</v>
      </c>
      <c r="M42">
        <f t="shared" si="9"/>
        <v>24529</v>
      </c>
      <c r="N42">
        <f t="shared" si="10"/>
        <v>58925.599999999999</v>
      </c>
      <c r="O42">
        <f t="shared" si="11"/>
        <v>76936</v>
      </c>
      <c r="Q42">
        <v>289</v>
      </c>
      <c r="R42">
        <v>-8419</v>
      </c>
      <c r="T42">
        <v>5076.1999999999971</v>
      </c>
      <c r="U42">
        <v>-4609.8000000000029</v>
      </c>
      <c r="W42">
        <v>28729.4</v>
      </c>
      <c r="X42">
        <v>5243.4000000000005</v>
      </c>
      <c r="AD42">
        <v>58925.599999999999</v>
      </c>
      <c r="AE42">
        <v>1.8501466255753019</v>
      </c>
      <c r="AK42">
        <v>58925.599999999999</v>
      </c>
      <c r="AL42">
        <v>1.8501466255753019</v>
      </c>
    </row>
    <row r="43" spans="2:38" x14ac:dyDescent="0.25">
      <c r="B43">
        <v>91196</v>
      </c>
      <c r="C43">
        <v>78887</v>
      </c>
      <c r="D43">
        <v>94162</v>
      </c>
      <c r="E43">
        <v>32026</v>
      </c>
      <c r="F43">
        <v>61997</v>
      </c>
      <c r="H43">
        <v>106402</v>
      </c>
      <c r="J43">
        <f t="shared" si="6"/>
        <v>71653.600000000006</v>
      </c>
      <c r="K43">
        <f t="shared" si="7"/>
        <v>1.4849498141056414</v>
      </c>
      <c r="L43">
        <f t="shared" si="8"/>
        <v>94162</v>
      </c>
      <c r="M43">
        <f t="shared" si="9"/>
        <v>32026</v>
      </c>
      <c r="N43">
        <f t="shared" si="10"/>
        <v>71653.600000000006</v>
      </c>
      <c r="O43">
        <f t="shared" si="11"/>
        <v>62136</v>
      </c>
      <c r="Q43">
        <v>4312</v>
      </c>
      <c r="R43">
        <v>-13693</v>
      </c>
      <c r="T43">
        <v>23880.400000000009</v>
      </c>
      <c r="U43">
        <v>-325.59999999999127</v>
      </c>
      <c r="W43">
        <v>46968.4</v>
      </c>
      <c r="X43">
        <v>4329.6000000000004</v>
      </c>
      <c r="AD43">
        <v>71653.600000000006</v>
      </c>
      <c r="AE43">
        <v>1.4849498141056414</v>
      </c>
      <c r="AK43">
        <v>71653.600000000006</v>
      </c>
      <c r="AL43">
        <v>1.4849498141056414</v>
      </c>
    </row>
    <row r="44" spans="2:38" x14ac:dyDescent="0.25">
      <c r="B44">
        <v>80266</v>
      </c>
      <c r="C44">
        <v>43073</v>
      </c>
      <c r="D44">
        <v>29560</v>
      </c>
      <c r="E44">
        <v>87884</v>
      </c>
      <c r="F44">
        <v>12862</v>
      </c>
      <c r="H44">
        <v>116514</v>
      </c>
      <c r="J44">
        <f t="shared" si="6"/>
        <v>50729</v>
      </c>
      <c r="K44">
        <f t="shared" si="7"/>
        <v>2.2967927615367936</v>
      </c>
      <c r="L44">
        <f t="shared" si="8"/>
        <v>87884</v>
      </c>
      <c r="M44">
        <f t="shared" si="9"/>
        <v>12862</v>
      </c>
      <c r="N44">
        <f t="shared" si="10"/>
        <v>50729</v>
      </c>
      <c r="O44">
        <f t="shared" si="11"/>
        <v>75022</v>
      </c>
      <c r="Q44">
        <v>9258</v>
      </c>
      <c r="R44">
        <v>-1310</v>
      </c>
      <c r="T44">
        <v>-1152.4000000000015</v>
      </c>
      <c r="U44">
        <v>-5688.4000000000015</v>
      </c>
      <c r="W44">
        <v>4068</v>
      </c>
      <c r="X44">
        <v>5694.7999999999993</v>
      </c>
      <c r="AD44">
        <v>50729</v>
      </c>
      <c r="AE44">
        <v>2.2967927615367936</v>
      </c>
      <c r="AK44">
        <v>50729</v>
      </c>
      <c r="AL44">
        <v>2.2967927615367936</v>
      </c>
    </row>
    <row r="45" spans="2:38" x14ac:dyDescent="0.25">
      <c r="B45">
        <v>63178</v>
      </c>
      <c r="C45">
        <v>66705</v>
      </c>
      <c r="D45">
        <v>33130</v>
      </c>
      <c r="E45">
        <v>64417</v>
      </c>
      <c r="F45">
        <v>98111</v>
      </c>
      <c r="H45">
        <v>119595</v>
      </c>
      <c r="J45">
        <f t="shared" si="6"/>
        <v>65108.2</v>
      </c>
      <c r="K45">
        <f t="shared" si="7"/>
        <v>1.8368654025145834</v>
      </c>
      <c r="L45">
        <f t="shared" si="8"/>
        <v>98111</v>
      </c>
      <c r="M45">
        <f t="shared" si="9"/>
        <v>33130</v>
      </c>
      <c r="N45">
        <f t="shared" si="10"/>
        <v>65108.2</v>
      </c>
      <c r="O45">
        <f t="shared" si="11"/>
        <v>64981</v>
      </c>
      <c r="Q45">
        <v>29805</v>
      </c>
      <c r="R45">
        <v>16455</v>
      </c>
      <c r="T45">
        <v>-20672</v>
      </c>
      <c r="U45">
        <v>-134.60000000000582</v>
      </c>
      <c r="W45">
        <v>29120.399999999998</v>
      </c>
      <c r="X45">
        <v>1249.8</v>
      </c>
      <c r="AB45">
        <v>65108.2</v>
      </c>
      <c r="AC45">
        <v>1.8368654025145834</v>
      </c>
      <c r="AK45">
        <v>65108.2</v>
      </c>
      <c r="AL45">
        <v>1.8368654025145834</v>
      </c>
    </row>
    <row r="46" spans="2:38" x14ac:dyDescent="0.25">
      <c r="B46">
        <v>95959</v>
      </c>
      <c r="C46">
        <v>77302</v>
      </c>
      <c r="D46">
        <v>94821</v>
      </c>
      <c r="E46">
        <v>47202</v>
      </c>
      <c r="F46">
        <v>60492</v>
      </c>
      <c r="H46">
        <v>106991</v>
      </c>
      <c r="J46">
        <f t="shared" si="6"/>
        <v>75155.199999999997</v>
      </c>
      <c r="K46">
        <f t="shared" si="7"/>
        <v>1.4236007621561781</v>
      </c>
      <c r="L46">
        <f t="shared" si="8"/>
        <v>95959</v>
      </c>
      <c r="M46">
        <f t="shared" si="9"/>
        <v>47202</v>
      </c>
      <c r="N46">
        <f t="shared" si="10"/>
        <v>75155.199999999997</v>
      </c>
      <c r="O46">
        <f t="shared" si="11"/>
        <v>48757</v>
      </c>
      <c r="Q46">
        <v>55577</v>
      </c>
      <c r="R46">
        <v>-8038</v>
      </c>
      <c r="T46">
        <v>33335.199999999997</v>
      </c>
      <c r="U46">
        <v>-2222.8000000000029</v>
      </c>
      <c r="W46">
        <v>55880.800000000003</v>
      </c>
      <c r="X46">
        <v>10384.400000000001</v>
      </c>
      <c r="Z46">
        <v>75155.199999999997</v>
      </c>
      <c r="AA46">
        <v>1.4236007621561781</v>
      </c>
      <c r="AK46">
        <v>75155.199999999997</v>
      </c>
      <c r="AL46">
        <v>1.4236007621561781</v>
      </c>
    </row>
    <row r="47" spans="2:38" x14ac:dyDescent="0.25">
      <c r="B47">
        <v>70831</v>
      </c>
      <c r="C47">
        <v>56334</v>
      </c>
      <c r="D47">
        <v>40573</v>
      </c>
      <c r="E47">
        <v>44484</v>
      </c>
      <c r="F47">
        <v>62980</v>
      </c>
      <c r="H47">
        <v>112899</v>
      </c>
      <c r="J47">
        <f t="shared" si="6"/>
        <v>55040.4</v>
      </c>
      <c r="K47">
        <f t="shared" si="7"/>
        <v>2.0512023895175178</v>
      </c>
      <c r="L47">
        <f t="shared" si="8"/>
        <v>70831</v>
      </c>
      <c r="M47">
        <f t="shared" si="9"/>
        <v>40573</v>
      </c>
      <c r="N47">
        <f t="shared" si="10"/>
        <v>55040.4</v>
      </c>
      <c r="O47">
        <f t="shared" si="11"/>
        <v>30258</v>
      </c>
      <c r="Q47">
        <v>-15267</v>
      </c>
      <c r="R47">
        <v>1438</v>
      </c>
      <c r="T47">
        <v>-13790.400000000001</v>
      </c>
      <c r="U47">
        <v>-2014</v>
      </c>
      <c r="W47">
        <v>22196.799999999999</v>
      </c>
      <c r="X47">
        <v>7628.4</v>
      </c>
      <c r="AF47">
        <v>55040.4</v>
      </c>
      <c r="AG47">
        <v>2.0512023895175178</v>
      </c>
      <c r="AK47">
        <v>55040.4</v>
      </c>
      <c r="AL47">
        <v>2.0512023895175178</v>
      </c>
    </row>
    <row r="48" spans="2:38" x14ac:dyDescent="0.25">
      <c r="B48">
        <v>61371</v>
      </c>
      <c r="C48">
        <v>38501</v>
      </c>
      <c r="D48">
        <v>55970</v>
      </c>
      <c r="E48">
        <v>22828</v>
      </c>
      <c r="F48">
        <v>42891</v>
      </c>
      <c r="H48">
        <v>58647</v>
      </c>
      <c r="J48">
        <f t="shared" si="6"/>
        <v>44312.2</v>
      </c>
      <c r="K48">
        <f t="shared" si="7"/>
        <v>1.3234955610418802</v>
      </c>
      <c r="L48">
        <f t="shared" si="8"/>
        <v>61371</v>
      </c>
      <c r="M48">
        <f t="shared" si="9"/>
        <v>22828</v>
      </c>
      <c r="N48">
        <f t="shared" si="10"/>
        <v>44312.2</v>
      </c>
      <c r="O48">
        <f t="shared" si="11"/>
        <v>38543</v>
      </c>
      <c r="Q48">
        <v>-13308</v>
      </c>
      <c r="R48">
        <v>6296</v>
      </c>
      <c r="T48">
        <v>-10767.200000000004</v>
      </c>
      <c r="U48">
        <v>-285.80000000000291</v>
      </c>
      <c r="W48">
        <v>31330.400000000001</v>
      </c>
      <c r="X48">
        <v>5909.8</v>
      </c>
      <c r="Z48">
        <v>44312.2</v>
      </c>
      <c r="AA48">
        <v>1.3234955610418802</v>
      </c>
      <c r="AK48">
        <v>44312.2</v>
      </c>
      <c r="AL48">
        <v>1.3234955610418802</v>
      </c>
    </row>
    <row r="49" spans="2:38" x14ac:dyDescent="0.25">
      <c r="B49">
        <v>58967</v>
      </c>
      <c r="C49">
        <v>53685</v>
      </c>
      <c r="D49">
        <v>51868</v>
      </c>
      <c r="E49">
        <v>47900</v>
      </c>
      <c r="F49">
        <v>43532</v>
      </c>
      <c r="H49">
        <v>77066</v>
      </c>
      <c r="J49">
        <f t="shared" si="6"/>
        <v>51190.400000000001</v>
      </c>
      <c r="K49">
        <f t="shared" si="7"/>
        <v>1.5054775895480401</v>
      </c>
      <c r="L49">
        <f t="shared" si="8"/>
        <v>58967</v>
      </c>
      <c r="M49">
        <f t="shared" si="9"/>
        <v>43532</v>
      </c>
      <c r="N49">
        <f t="shared" si="10"/>
        <v>51190.400000000001</v>
      </c>
      <c r="O49">
        <f t="shared" si="11"/>
        <v>15435</v>
      </c>
      <c r="Q49">
        <v>-53068</v>
      </c>
      <c r="R49">
        <v>10</v>
      </c>
      <c r="T49">
        <v>-25536.999999999993</v>
      </c>
      <c r="U49">
        <v>1743.5999999999985</v>
      </c>
      <c r="W49">
        <v>25537</v>
      </c>
      <c r="X49">
        <v>2047.1999999999998</v>
      </c>
      <c r="AF49">
        <v>51190.400000000001</v>
      </c>
      <c r="AG49">
        <v>1.5054775895480401</v>
      </c>
      <c r="AK49">
        <v>51190.400000000001</v>
      </c>
      <c r="AL49">
        <v>1.5054775895480401</v>
      </c>
    </row>
    <row r="50" spans="2:38" x14ac:dyDescent="0.25">
      <c r="B50">
        <v>15715</v>
      </c>
      <c r="C50">
        <v>24994</v>
      </c>
      <c r="D50">
        <v>93160</v>
      </c>
      <c r="E50">
        <v>19840</v>
      </c>
      <c r="F50">
        <v>94365</v>
      </c>
      <c r="H50">
        <v>102529</v>
      </c>
      <c r="J50">
        <f t="shared" si="6"/>
        <v>49614.8</v>
      </c>
      <c r="K50">
        <f t="shared" si="7"/>
        <v>2.0665003184533646</v>
      </c>
      <c r="L50">
        <f t="shared" si="8"/>
        <v>94365</v>
      </c>
      <c r="M50">
        <f t="shared" si="9"/>
        <v>15715</v>
      </c>
      <c r="N50">
        <f t="shared" si="10"/>
        <v>49614.8</v>
      </c>
      <c r="O50">
        <f t="shared" si="11"/>
        <v>78650</v>
      </c>
      <c r="Q50">
        <v>-15182</v>
      </c>
      <c r="R50">
        <v>3800</v>
      </c>
      <c r="T50">
        <v>-34935.399999999994</v>
      </c>
      <c r="U50">
        <v>-2358.5999999999985</v>
      </c>
      <c r="W50">
        <v>37326.200000000004</v>
      </c>
      <c r="X50">
        <v>5229.8</v>
      </c>
      <c r="AB50">
        <v>49614.8</v>
      </c>
      <c r="AC50">
        <v>2.0665003184533646</v>
      </c>
      <c r="AK50">
        <v>49614.8</v>
      </c>
      <c r="AL50">
        <v>2.0665003184533646</v>
      </c>
    </row>
    <row r="51" spans="2:38" x14ac:dyDescent="0.25">
      <c r="B51">
        <v>37539</v>
      </c>
      <c r="C51">
        <v>38646</v>
      </c>
      <c r="D51">
        <v>62448</v>
      </c>
      <c r="E51">
        <v>51844</v>
      </c>
      <c r="F51">
        <v>24093</v>
      </c>
      <c r="H51">
        <v>46562</v>
      </c>
      <c r="J51">
        <f t="shared" si="6"/>
        <v>42914</v>
      </c>
      <c r="K51">
        <f t="shared" si="7"/>
        <v>1.0850072237498252</v>
      </c>
      <c r="L51">
        <f t="shared" si="8"/>
        <v>62448</v>
      </c>
      <c r="M51">
        <f t="shared" si="9"/>
        <v>24093</v>
      </c>
      <c r="N51">
        <f t="shared" si="10"/>
        <v>42914</v>
      </c>
      <c r="O51">
        <f t="shared" si="11"/>
        <v>38355</v>
      </c>
      <c r="Q51">
        <v>5849</v>
      </c>
      <c r="R51">
        <v>-7842</v>
      </c>
      <c r="T51">
        <v>5153</v>
      </c>
      <c r="U51">
        <v>-880.40000000000146</v>
      </c>
      <c r="W51">
        <v>28849</v>
      </c>
      <c r="X51">
        <v>2193.1999999999998</v>
      </c>
      <c r="Z51">
        <v>42914</v>
      </c>
      <c r="AA51">
        <v>1.0850072237498252</v>
      </c>
      <c r="AI51">
        <v>42914</v>
      </c>
      <c r="AJ51">
        <v>1.0850072237498252</v>
      </c>
    </row>
    <row r="52" spans="2:38" x14ac:dyDescent="0.25">
      <c r="B52">
        <v>51453</v>
      </c>
      <c r="C52">
        <v>40012</v>
      </c>
      <c r="D52">
        <v>40749</v>
      </c>
      <c r="E52">
        <v>17454</v>
      </c>
      <c r="F52">
        <v>80095</v>
      </c>
      <c r="H52">
        <v>57998</v>
      </c>
      <c r="J52">
        <f t="shared" si="6"/>
        <v>45952.6</v>
      </c>
      <c r="K52">
        <f t="shared" si="7"/>
        <v>1.2621266261321449</v>
      </c>
      <c r="L52">
        <f t="shared" si="8"/>
        <v>80095</v>
      </c>
      <c r="M52">
        <f t="shared" si="9"/>
        <v>17454</v>
      </c>
      <c r="N52">
        <f t="shared" si="10"/>
        <v>45952.6</v>
      </c>
      <c r="O52">
        <f t="shared" si="11"/>
        <v>62641</v>
      </c>
      <c r="Q52">
        <v>-57007</v>
      </c>
      <c r="R52">
        <v>1598</v>
      </c>
      <c r="T52">
        <v>-28831.4</v>
      </c>
      <c r="U52">
        <v>-8330.2000000000044</v>
      </c>
      <c r="W52">
        <v>30070.2</v>
      </c>
      <c r="X52">
        <v>9929</v>
      </c>
      <c r="AF52">
        <v>45952.6</v>
      </c>
      <c r="AG52">
        <v>1.2621266261321449</v>
      </c>
      <c r="AK52">
        <v>45952.6</v>
      </c>
      <c r="AL52">
        <v>1.2621266261321449</v>
      </c>
    </row>
    <row r="53" spans="2:38" x14ac:dyDescent="0.25">
      <c r="B53">
        <v>28893</v>
      </c>
      <c r="C53">
        <v>13838</v>
      </c>
      <c r="D53">
        <v>28784</v>
      </c>
      <c r="E53">
        <v>79770</v>
      </c>
      <c r="F53">
        <v>45308</v>
      </c>
      <c r="H53">
        <v>86045</v>
      </c>
      <c r="J53">
        <f t="shared" si="6"/>
        <v>39318.6</v>
      </c>
      <c r="K53">
        <f t="shared" si="7"/>
        <v>2.188404470148988</v>
      </c>
      <c r="L53">
        <f t="shared" si="8"/>
        <v>79770</v>
      </c>
      <c r="M53">
        <f t="shared" si="9"/>
        <v>13838</v>
      </c>
      <c r="N53">
        <f t="shared" si="10"/>
        <v>39318.6</v>
      </c>
      <c r="O53">
        <f t="shared" si="11"/>
        <v>65932</v>
      </c>
      <c r="Q53">
        <v>47054</v>
      </c>
      <c r="R53">
        <v>-188</v>
      </c>
      <c r="T53">
        <v>376.79999999999563</v>
      </c>
      <c r="U53">
        <v>-185.20000000000437</v>
      </c>
      <c r="W53">
        <v>45074</v>
      </c>
      <c r="X53">
        <v>8061.5999999999995</v>
      </c>
      <c r="Z53">
        <v>39318.6</v>
      </c>
      <c r="AA53">
        <v>2.188404470148988</v>
      </c>
      <c r="AK53">
        <v>39318.6</v>
      </c>
      <c r="AL53">
        <v>2.188404470148988</v>
      </c>
    </row>
    <row r="54" spans="2:38" x14ac:dyDescent="0.25">
      <c r="B54">
        <v>10171</v>
      </c>
      <c r="C54">
        <v>97688</v>
      </c>
      <c r="D54">
        <v>110989</v>
      </c>
      <c r="E54">
        <v>32121</v>
      </c>
      <c r="F54">
        <v>24772</v>
      </c>
      <c r="H54">
        <v>71282</v>
      </c>
      <c r="J54">
        <f t="shared" si="6"/>
        <v>55148.2</v>
      </c>
      <c r="K54">
        <f t="shared" si="7"/>
        <v>1.2925535194258382</v>
      </c>
      <c r="L54">
        <f t="shared" si="8"/>
        <v>110989</v>
      </c>
      <c r="M54">
        <f t="shared" si="9"/>
        <v>10171</v>
      </c>
      <c r="N54">
        <f t="shared" si="10"/>
        <v>55148.2</v>
      </c>
      <c r="O54">
        <f t="shared" si="11"/>
        <v>100818</v>
      </c>
      <c r="Q54">
        <v>-21583</v>
      </c>
      <c r="R54">
        <v>-3350</v>
      </c>
      <c r="T54">
        <v>-19168.400000000009</v>
      </c>
      <c r="U54">
        <v>-3403.4000000000015</v>
      </c>
      <c r="W54">
        <v>40686</v>
      </c>
      <c r="X54">
        <v>9839.4</v>
      </c>
      <c r="AB54">
        <v>55148.2</v>
      </c>
      <c r="AC54">
        <v>1.2925535194258382</v>
      </c>
      <c r="AK54">
        <v>55148.2</v>
      </c>
      <c r="AL54">
        <v>1.2925535194258382</v>
      </c>
    </row>
    <row r="55" spans="2:38" x14ac:dyDescent="0.25">
      <c r="B55">
        <v>46731</v>
      </c>
      <c r="C55">
        <v>21727</v>
      </c>
      <c r="D55">
        <v>43768</v>
      </c>
      <c r="E55">
        <v>58380</v>
      </c>
      <c r="F55">
        <v>27224</v>
      </c>
      <c r="H55">
        <v>74784</v>
      </c>
      <c r="J55">
        <f t="shared" si="6"/>
        <v>39566</v>
      </c>
      <c r="K55">
        <f t="shared" si="7"/>
        <v>1.8901076681999698</v>
      </c>
      <c r="L55">
        <f t="shared" si="8"/>
        <v>58380</v>
      </c>
      <c r="M55">
        <f t="shared" si="9"/>
        <v>21727</v>
      </c>
      <c r="N55">
        <f t="shared" si="10"/>
        <v>39566</v>
      </c>
      <c r="O55">
        <f t="shared" si="11"/>
        <v>36653</v>
      </c>
      <c r="Q55">
        <v>-3444</v>
      </c>
      <c r="R55">
        <v>-344</v>
      </c>
      <c r="T55">
        <v>-26878.600000000006</v>
      </c>
      <c r="U55">
        <v>447.19999999999709</v>
      </c>
      <c r="W55">
        <v>34058.199999999997</v>
      </c>
      <c r="X55">
        <v>5118.3999999999996</v>
      </c>
      <c r="AB55">
        <v>39566</v>
      </c>
      <c r="AC55">
        <v>1.8901076681999698</v>
      </c>
      <c r="AK55">
        <v>39566</v>
      </c>
      <c r="AL55">
        <v>1.8901076681999698</v>
      </c>
    </row>
    <row r="56" spans="2:38" x14ac:dyDescent="0.25">
      <c r="B56">
        <v>76116</v>
      </c>
      <c r="C56">
        <v>48937</v>
      </c>
      <c r="D56">
        <v>87551</v>
      </c>
      <c r="E56">
        <v>24782</v>
      </c>
      <c r="F56">
        <v>43507</v>
      </c>
      <c r="H56">
        <v>85641</v>
      </c>
      <c r="J56">
        <f t="shared" si="6"/>
        <v>56178.6</v>
      </c>
      <c r="K56">
        <f t="shared" si="7"/>
        <v>1.5244416913201824</v>
      </c>
      <c r="L56">
        <f t="shared" si="8"/>
        <v>87551</v>
      </c>
      <c r="M56">
        <f t="shared" si="9"/>
        <v>24782</v>
      </c>
      <c r="N56">
        <f t="shared" si="10"/>
        <v>56178.6</v>
      </c>
      <c r="O56">
        <f t="shared" si="11"/>
        <v>62769</v>
      </c>
      <c r="Q56">
        <v>-6732</v>
      </c>
      <c r="R56">
        <v>-13270</v>
      </c>
      <c r="T56">
        <v>-29134.200000000004</v>
      </c>
      <c r="U56">
        <v>9768.1999999999971</v>
      </c>
      <c r="W56">
        <v>49297.799999999996</v>
      </c>
      <c r="X56">
        <v>9768.2000000000007</v>
      </c>
      <c r="AB56">
        <v>56178.6</v>
      </c>
      <c r="AC56">
        <v>1.5244416913201824</v>
      </c>
      <c r="AK56">
        <v>56178.6</v>
      </c>
      <c r="AL56">
        <v>1.5244416913201824</v>
      </c>
    </row>
    <row r="57" spans="2:38" x14ac:dyDescent="0.25">
      <c r="B57">
        <v>19105</v>
      </c>
      <c r="C57">
        <v>42301</v>
      </c>
      <c r="D57">
        <v>51799</v>
      </c>
      <c r="E57">
        <v>16570</v>
      </c>
      <c r="F57">
        <v>94591</v>
      </c>
      <c r="H57">
        <v>52318</v>
      </c>
      <c r="J57">
        <f t="shared" si="6"/>
        <v>44873.2</v>
      </c>
      <c r="K57">
        <f t="shared" si="7"/>
        <v>1.165907490439728</v>
      </c>
      <c r="L57">
        <f t="shared" si="8"/>
        <v>94591</v>
      </c>
      <c r="M57">
        <f t="shared" si="9"/>
        <v>16570</v>
      </c>
      <c r="N57">
        <f t="shared" si="10"/>
        <v>44873.2</v>
      </c>
      <c r="O57">
        <f t="shared" si="11"/>
        <v>78021</v>
      </c>
      <c r="Q57">
        <v>-47558</v>
      </c>
      <c r="R57">
        <v>-11445</v>
      </c>
      <c r="T57">
        <v>-20120</v>
      </c>
      <c r="U57">
        <v>5487</v>
      </c>
      <c r="W57">
        <v>39703.199999999997</v>
      </c>
      <c r="X57">
        <v>8932.1999999999989</v>
      </c>
      <c r="AF57">
        <v>44873.2</v>
      </c>
      <c r="AG57">
        <v>1.165907490439728</v>
      </c>
      <c r="AK57">
        <v>44873.2</v>
      </c>
      <c r="AL57">
        <v>1.165907490439728</v>
      </c>
    </row>
    <row r="58" spans="2:38" x14ac:dyDescent="0.25">
      <c r="B58">
        <v>24742</v>
      </c>
      <c r="C58">
        <v>52540</v>
      </c>
      <c r="D58">
        <v>36982</v>
      </c>
      <c r="E58">
        <v>42537</v>
      </c>
      <c r="F58">
        <v>22900</v>
      </c>
      <c r="H58">
        <v>56105</v>
      </c>
      <c r="J58">
        <f t="shared" si="6"/>
        <v>35940.199999999997</v>
      </c>
      <c r="K58">
        <f t="shared" si="7"/>
        <v>1.5610653251790476</v>
      </c>
      <c r="L58">
        <f t="shared" si="8"/>
        <v>52540</v>
      </c>
      <c r="M58">
        <f t="shared" si="9"/>
        <v>22900</v>
      </c>
      <c r="N58">
        <f t="shared" si="10"/>
        <v>35940.199999999997</v>
      </c>
      <c r="O58">
        <f t="shared" si="11"/>
        <v>29640</v>
      </c>
      <c r="Q58">
        <v>-24460</v>
      </c>
      <c r="R58">
        <v>-2536</v>
      </c>
      <c r="T58">
        <v>-30504.400000000009</v>
      </c>
      <c r="U58">
        <v>-1904</v>
      </c>
      <c r="W58">
        <v>30504.400000000001</v>
      </c>
      <c r="X58">
        <v>7098</v>
      </c>
      <c r="AB58">
        <v>35940.199999999997</v>
      </c>
      <c r="AC58">
        <v>1.5610653251790476</v>
      </c>
      <c r="AK58">
        <v>35940.199999999997</v>
      </c>
      <c r="AL58">
        <v>1.5610653251790476</v>
      </c>
    </row>
    <row r="59" spans="2:38" x14ac:dyDescent="0.25">
      <c r="B59">
        <v>79651</v>
      </c>
      <c r="C59">
        <v>64915</v>
      </c>
      <c r="D59">
        <v>51902</v>
      </c>
      <c r="E59">
        <v>10478</v>
      </c>
      <c r="F59">
        <v>96881</v>
      </c>
      <c r="H59">
        <v>62228</v>
      </c>
      <c r="J59">
        <f t="shared" si="6"/>
        <v>60765.4</v>
      </c>
      <c r="K59">
        <f t="shared" si="7"/>
        <v>1.0240696185658285</v>
      </c>
      <c r="L59">
        <f t="shared" si="8"/>
        <v>96881</v>
      </c>
      <c r="M59">
        <f t="shared" si="9"/>
        <v>10478</v>
      </c>
      <c r="N59">
        <f t="shared" si="10"/>
        <v>60765.4</v>
      </c>
      <c r="O59">
        <f t="shared" si="11"/>
        <v>86403</v>
      </c>
      <c r="Q59">
        <v>-10342</v>
      </c>
      <c r="R59">
        <v>-5470</v>
      </c>
      <c r="T59">
        <v>17272.599999999999</v>
      </c>
      <c r="U59">
        <v>-1384</v>
      </c>
      <c r="W59">
        <v>20707.400000000005</v>
      </c>
      <c r="X59">
        <v>1384</v>
      </c>
      <c r="AD59">
        <v>60765.4</v>
      </c>
      <c r="AE59">
        <v>1.0240696185658285</v>
      </c>
      <c r="AI59">
        <v>60765.4</v>
      </c>
      <c r="AJ59">
        <v>1.0240696185658285</v>
      </c>
    </row>
    <row r="60" spans="2:38" x14ac:dyDescent="0.25">
      <c r="B60">
        <v>61007</v>
      </c>
      <c r="C60">
        <v>78696</v>
      </c>
      <c r="D60">
        <v>18554</v>
      </c>
      <c r="E60">
        <v>75004</v>
      </c>
      <c r="F60">
        <v>98633</v>
      </c>
      <c r="H60">
        <v>68614</v>
      </c>
      <c r="J60">
        <f t="shared" si="6"/>
        <v>66378.8</v>
      </c>
      <c r="K60">
        <f t="shared" si="7"/>
        <v>1.033673401748751</v>
      </c>
      <c r="L60">
        <f t="shared" si="8"/>
        <v>98633</v>
      </c>
      <c r="M60">
        <f t="shared" si="9"/>
        <v>18554</v>
      </c>
      <c r="N60">
        <f t="shared" si="10"/>
        <v>66378.8</v>
      </c>
      <c r="O60">
        <f t="shared" si="11"/>
        <v>80079</v>
      </c>
      <c r="Q60">
        <v>-36920</v>
      </c>
      <c r="R60">
        <v>-566</v>
      </c>
      <c r="T60">
        <v>5838.2000000000044</v>
      </c>
      <c r="U60">
        <v>-2148.5999999999913</v>
      </c>
      <c r="W60">
        <v>21540.6</v>
      </c>
      <c r="X60">
        <v>2148.6000000000004</v>
      </c>
      <c r="AD60">
        <v>66378.8</v>
      </c>
      <c r="AE60">
        <v>1.033673401748751</v>
      </c>
      <c r="AI60">
        <v>66378.8</v>
      </c>
      <c r="AJ60">
        <v>1.033673401748751</v>
      </c>
    </row>
    <row r="61" spans="2:38" x14ac:dyDescent="0.25">
      <c r="B61">
        <v>23649</v>
      </c>
      <c r="C61">
        <v>42584</v>
      </c>
      <c r="D61">
        <v>43226</v>
      </c>
      <c r="E61">
        <v>45424</v>
      </c>
      <c r="F61">
        <v>81568</v>
      </c>
      <c r="H61">
        <v>102056</v>
      </c>
      <c r="J61">
        <f t="shared" si="6"/>
        <v>47290.2</v>
      </c>
      <c r="K61">
        <f t="shared" si="7"/>
        <v>2.1580792637798107</v>
      </c>
      <c r="L61">
        <f t="shared" si="8"/>
        <v>81568</v>
      </c>
      <c r="M61">
        <f t="shared" si="9"/>
        <v>23649</v>
      </c>
      <c r="N61">
        <f t="shared" si="10"/>
        <v>47290.2</v>
      </c>
      <c r="O61">
        <f t="shared" si="11"/>
        <v>57919</v>
      </c>
      <c r="Q61">
        <v>-10612</v>
      </c>
      <c r="R61">
        <v>3881</v>
      </c>
      <c r="T61">
        <v>-16153.200000000004</v>
      </c>
      <c r="U61">
        <v>256</v>
      </c>
      <c r="W61">
        <v>38463.199999999997</v>
      </c>
      <c r="X61">
        <v>289.20000000000005</v>
      </c>
      <c r="AF61">
        <v>47290.2</v>
      </c>
      <c r="AG61">
        <v>2.1580792637798107</v>
      </c>
      <c r="AK61">
        <v>47290.2</v>
      </c>
      <c r="AL61">
        <v>2.1580792637798107</v>
      </c>
    </row>
    <row r="62" spans="2:38" x14ac:dyDescent="0.25">
      <c r="B62">
        <v>32809</v>
      </c>
      <c r="C62">
        <v>42628</v>
      </c>
      <c r="D62">
        <v>57096</v>
      </c>
      <c r="E62">
        <v>76911</v>
      </c>
      <c r="F62">
        <v>76921</v>
      </c>
      <c r="H62">
        <v>118230</v>
      </c>
      <c r="J62">
        <f t="shared" si="6"/>
        <v>57273</v>
      </c>
      <c r="K62">
        <f t="shared" si="7"/>
        <v>2.0643235032214133</v>
      </c>
      <c r="L62">
        <f t="shared" si="8"/>
        <v>76921</v>
      </c>
      <c r="M62">
        <f t="shared" si="9"/>
        <v>32809</v>
      </c>
      <c r="N62">
        <f t="shared" si="10"/>
        <v>57273</v>
      </c>
      <c r="O62">
        <f t="shared" si="11"/>
        <v>44112</v>
      </c>
      <c r="Q62">
        <v>50088</v>
      </c>
      <c r="R62">
        <v>5898</v>
      </c>
      <c r="T62">
        <v>-4153.1999999999971</v>
      </c>
      <c r="U62">
        <v>5938.1999999999971</v>
      </c>
      <c r="W62">
        <v>10413.200000000001</v>
      </c>
      <c r="X62">
        <v>9858.6</v>
      </c>
      <c r="AB62">
        <v>57273</v>
      </c>
      <c r="AC62">
        <v>2.0643235032214133</v>
      </c>
      <c r="AK62">
        <v>57273</v>
      </c>
      <c r="AL62">
        <v>2.0643235032214133</v>
      </c>
    </row>
    <row r="63" spans="2:38" x14ac:dyDescent="0.25">
      <c r="B63">
        <v>37855</v>
      </c>
      <c r="C63">
        <v>86900</v>
      </c>
      <c r="D63">
        <v>91019</v>
      </c>
      <c r="E63">
        <v>40777</v>
      </c>
      <c r="F63">
        <v>83819</v>
      </c>
      <c r="H63">
        <v>99012</v>
      </c>
      <c r="J63">
        <f t="shared" si="6"/>
        <v>68074</v>
      </c>
      <c r="K63">
        <f t="shared" si="7"/>
        <v>1.4544760113993596</v>
      </c>
      <c r="L63">
        <f t="shared" si="8"/>
        <v>91019</v>
      </c>
      <c r="M63">
        <f t="shared" si="9"/>
        <v>37855</v>
      </c>
      <c r="N63">
        <f t="shared" si="10"/>
        <v>68074</v>
      </c>
      <c r="O63">
        <f t="shared" si="11"/>
        <v>53164</v>
      </c>
      <c r="Q63">
        <v>-31614</v>
      </c>
      <c r="R63">
        <v>323</v>
      </c>
      <c r="T63">
        <v>-5381.6000000000058</v>
      </c>
      <c r="U63">
        <v>-348.80000000000291</v>
      </c>
      <c r="W63">
        <v>34041.199999999997</v>
      </c>
      <c r="X63">
        <v>12346.8</v>
      </c>
      <c r="AF63">
        <v>68074</v>
      </c>
      <c r="AG63">
        <v>1.4544760113993596</v>
      </c>
      <c r="AK63">
        <v>68074</v>
      </c>
      <c r="AL63">
        <v>1.4544760113993596</v>
      </c>
    </row>
    <row r="64" spans="2:38" x14ac:dyDescent="0.25">
      <c r="B64">
        <v>96127</v>
      </c>
      <c r="C64">
        <v>55214</v>
      </c>
      <c r="D64">
        <v>58046</v>
      </c>
      <c r="E64">
        <v>72467</v>
      </c>
      <c r="F64">
        <v>93885</v>
      </c>
      <c r="H64">
        <v>88053</v>
      </c>
      <c r="J64">
        <f t="shared" si="6"/>
        <v>75147.8</v>
      </c>
      <c r="K64">
        <f t="shared" si="7"/>
        <v>1.1717309089554184</v>
      </c>
      <c r="L64">
        <f t="shared" si="8"/>
        <v>96127</v>
      </c>
      <c r="M64">
        <f t="shared" si="9"/>
        <v>55214</v>
      </c>
      <c r="N64">
        <f t="shared" si="10"/>
        <v>75147.8</v>
      </c>
      <c r="O64">
        <f t="shared" si="11"/>
        <v>40913</v>
      </c>
      <c r="Q64">
        <v>-17850</v>
      </c>
      <c r="R64">
        <v>-8491</v>
      </c>
      <c r="T64">
        <v>26661.200000000004</v>
      </c>
      <c r="U64">
        <v>1505.6000000000058</v>
      </c>
      <c r="W64">
        <v>42591.6</v>
      </c>
      <c r="X64">
        <v>9019.6</v>
      </c>
      <c r="AD64">
        <v>75147.8</v>
      </c>
      <c r="AE64">
        <v>1.1717309089554184</v>
      </c>
      <c r="AI64">
        <v>75147.8</v>
      </c>
      <c r="AJ64">
        <v>1.1717309089554184</v>
      </c>
    </row>
    <row r="65" spans="2:38" x14ac:dyDescent="0.25">
      <c r="B65">
        <v>57260</v>
      </c>
      <c r="C65">
        <v>30381</v>
      </c>
      <c r="D65">
        <v>53088</v>
      </c>
      <c r="E65">
        <v>87005</v>
      </c>
      <c r="F65">
        <v>86206</v>
      </c>
      <c r="H65">
        <v>95765</v>
      </c>
      <c r="J65">
        <f t="shared" si="6"/>
        <v>62788</v>
      </c>
      <c r="K65">
        <f t="shared" si="7"/>
        <v>1.5252118239153978</v>
      </c>
      <c r="L65">
        <f t="shared" si="8"/>
        <v>87005</v>
      </c>
      <c r="M65">
        <f t="shared" si="9"/>
        <v>30381</v>
      </c>
      <c r="N65">
        <f t="shared" si="10"/>
        <v>62788</v>
      </c>
      <c r="O65">
        <f t="shared" si="11"/>
        <v>56624</v>
      </c>
      <c r="Q65">
        <v>35987</v>
      </c>
      <c r="R65">
        <v>12674</v>
      </c>
      <c r="T65">
        <v>10291.599999999999</v>
      </c>
      <c r="U65">
        <v>7966.5999999999985</v>
      </c>
      <c r="W65">
        <v>34991.599999999999</v>
      </c>
      <c r="X65">
        <v>10466.199999999999</v>
      </c>
      <c r="Z65">
        <v>62788</v>
      </c>
      <c r="AA65">
        <v>1.5252118239153978</v>
      </c>
      <c r="AK65">
        <v>62788</v>
      </c>
      <c r="AL65">
        <v>1.5252118239153978</v>
      </c>
    </row>
    <row r="66" spans="2:38" x14ac:dyDescent="0.25">
      <c r="B66">
        <v>83492</v>
      </c>
      <c r="C66">
        <v>78271</v>
      </c>
      <c r="D66">
        <v>89896</v>
      </c>
      <c r="E66">
        <v>81236</v>
      </c>
      <c r="F66">
        <v>42275</v>
      </c>
      <c r="H66">
        <v>108394</v>
      </c>
      <c r="J66">
        <f t="shared" ref="J66:J101" si="12">AVERAGE(B66:F66)</f>
        <v>75034</v>
      </c>
      <c r="K66">
        <f t="shared" ref="K66:K97" si="13">H66/J66</f>
        <v>1.4445984487032546</v>
      </c>
      <c r="L66">
        <f t="shared" ref="L66:L101" si="14">MAX(B66:F66)</f>
        <v>89896</v>
      </c>
      <c r="M66">
        <f t="shared" ref="M66:M101" si="15">MIN(B66:F66)</f>
        <v>42275</v>
      </c>
      <c r="N66">
        <f t="shared" ref="N66:N101" si="16">AVERAGE(B66:F66)</f>
        <v>75034</v>
      </c>
      <c r="O66">
        <f t="shared" ref="O66:O101" si="17">L66-M66</f>
        <v>47621</v>
      </c>
      <c r="Q66">
        <v>17128</v>
      </c>
      <c r="R66">
        <v>5582</v>
      </c>
      <c r="T66">
        <v>-1841</v>
      </c>
      <c r="U66">
        <v>-2823</v>
      </c>
      <c r="W66">
        <v>13142.2</v>
      </c>
      <c r="X66">
        <v>11033.800000000001</v>
      </c>
      <c r="AB66">
        <v>75034</v>
      </c>
      <c r="AC66">
        <v>1.4445984487032546</v>
      </c>
      <c r="AK66">
        <v>75034</v>
      </c>
      <c r="AL66">
        <v>1.4445984487032546</v>
      </c>
    </row>
    <row r="67" spans="2:38" x14ac:dyDescent="0.25">
      <c r="B67">
        <v>39031</v>
      </c>
      <c r="C67">
        <v>68998</v>
      </c>
      <c r="D67">
        <v>83602</v>
      </c>
      <c r="E67">
        <v>47429</v>
      </c>
      <c r="F67">
        <v>61773</v>
      </c>
      <c r="H67">
        <v>98555</v>
      </c>
      <c r="J67">
        <f t="shared" si="12"/>
        <v>60166.6</v>
      </c>
      <c r="K67">
        <f t="shared" si="13"/>
        <v>1.6380350559945218</v>
      </c>
      <c r="L67">
        <f t="shared" si="14"/>
        <v>83602</v>
      </c>
      <c r="M67">
        <f t="shared" si="15"/>
        <v>39031</v>
      </c>
      <c r="N67">
        <f t="shared" si="16"/>
        <v>60166.6</v>
      </c>
      <c r="O67">
        <f t="shared" si="17"/>
        <v>44571</v>
      </c>
      <c r="Q67">
        <v>21680</v>
      </c>
      <c r="R67">
        <v>1833</v>
      </c>
      <c r="T67">
        <v>29908.6</v>
      </c>
      <c r="U67">
        <v>712.79999999999563</v>
      </c>
      <c r="W67">
        <v>38538.199999999997</v>
      </c>
      <c r="X67">
        <v>3895.9999999999995</v>
      </c>
      <c r="AD67">
        <v>60166.6</v>
      </c>
      <c r="AE67">
        <v>1.6380350559945218</v>
      </c>
      <c r="AK67">
        <v>60166.6</v>
      </c>
      <c r="AL67">
        <v>1.6380350559945218</v>
      </c>
    </row>
    <row r="68" spans="2:38" x14ac:dyDescent="0.25">
      <c r="B68">
        <v>52764</v>
      </c>
      <c r="C68">
        <v>68210</v>
      </c>
      <c r="D68">
        <v>24568</v>
      </c>
      <c r="E68">
        <v>43715</v>
      </c>
      <c r="F68">
        <v>75365</v>
      </c>
      <c r="H68">
        <v>58848</v>
      </c>
      <c r="J68">
        <f t="shared" si="12"/>
        <v>52924.4</v>
      </c>
      <c r="K68">
        <f t="shared" si="13"/>
        <v>1.1119256902298373</v>
      </c>
      <c r="L68">
        <f t="shared" si="14"/>
        <v>75365</v>
      </c>
      <c r="M68">
        <f t="shared" si="15"/>
        <v>24568</v>
      </c>
      <c r="N68">
        <f t="shared" si="16"/>
        <v>52924.4</v>
      </c>
      <c r="O68">
        <f t="shared" si="17"/>
        <v>50797</v>
      </c>
      <c r="Q68">
        <v>-50253</v>
      </c>
      <c r="R68">
        <v>202</v>
      </c>
      <c r="T68">
        <v>3749</v>
      </c>
      <c r="U68">
        <v>1964.2000000000044</v>
      </c>
      <c r="W68">
        <v>23738.2</v>
      </c>
      <c r="X68">
        <v>2645</v>
      </c>
      <c r="AD68">
        <v>52924.4</v>
      </c>
      <c r="AE68">
        <v>1.1119256902298373</v>
      </c>
      <c r="AI68">
        <v>52924.4</v>
      </c>
      <c r="AJ68">
        <v>1.1119256902298373</v>
      </c>
    </row>
    <row r="69" spans="2:38" x14ac:dyDescent="0.25">
      <c r="B69">
        <v>63365</v>
      </c>
      <c r="C69">
        <v>24305</v>
      </c>
      <c r="D69">
        <v>35859</v>
      </c>
      <c r="E69">
        <v>78274</v>
      </c>
      <c r="F69">
        <v>57058</v>
      </c>
      <c r="H69">
        <v>64244</v>
      </c>
      <c r="J69">
        <f t="shared" si="12"/>
        <v>51772.2</v>
      </c>
      <c r="K69">
        <f t="shared" si="13"/>
        <v>1.2408976245938941</v>
      </c>
      <c r="L69">
        <f t="shared" si="14"/>
        <v>78274</v>
      </c>
      <c r="M69">
        <f t="shared" si="15"/>
        <v>24305</v>
      </c>
      <c r="N69">
        <f t="shared" si="16"/>
        <v>51772.2</v>
      </c>
      <c r="O69">
        <f t="shared" si="17"/>
        <v>53969</v>
      </c>
      <c r="Q69">
        <v>-44365</v>
      </c>
      <c r="R69">
        <v>-178</v>
      </c>
      <c r="T69">
        <v>-25201.199999999997</v>
      </c>
      <c r="U69">
        <v>6742</v>
      </c>
      <c r="W69">
        <v>35409.599999999999</v>
      </c>
      <c r="X69">
        <v>6742.0000000000009</v>
      </c>
      <c r="AB69">
        <v>51772.2</v>
      </c>
      <c r="AC69">
        <v>1.2408976245938941</v>
      </c>
      <c r="AI69">
        <v>51772.2</v>
      </c>
      <c r="AJ69">
        <v>1.2408976245938941</v>
      </c>
    </row>
    <row r="70" spans="2:38" x14ac:dyDescent="0.25">
      <c r="B70">
        <v>41208</v>
      </c>
      <c r="C70">
        <v>75377</v>
      </c>
      <c r="D70">
        <v>54614</v>
      </c>
      <c r="E70">
        <v>35521</v>
      </c>
      <c r="F70">
        <v>27106</v>
      </c>
      <c r="H70">
        <v>93048</v>
      </c>
      <c r="J70">
        <f t="shared" si="12"/>
        <v>46765.2</v>
      </c>
      <c r="K70">
        <f t="shared" si="13"/>
        <v>1.9896846372943986</v>
      </c>
      <c r="L70">
        <f t="shared" si="14"/>
        <v>75377</v>
      </c>
      <c r="M70">
        <f t="shared" si="15"/>
        <v>27106</v>
      </c>
      <c r="N70">
        <f t="shared" si="16"/>
        <v>46765.2</v>
      </c>
      <c r="O70">
        <f t="shared" si="17"/>
        <v>48271</v>
      </c>
      <c r="Q70">
        <v>12852</v>
      </c>
      <c r="R70">
        <v>-1019</v>
      </c>
      <c r="T70">
        <v>-11832</v>
      </c>
      <c r="U70">
        <v>-6376.2000000000044</v>
      </c>
      <c r="W70">
        <v>22596.400000000001</v>
      </c>
      <c r="X70">
        <v>6773.4</v>
      </c>
      <c r="Z70">
        <v>46765.2</v>
      </c>
      <c r="AA70">
        <v>1.9896846372943986</v>
      </c>
      <c r="AK70">
        <v>46765.2</v>
      </c>
      <c r="AL70">
        <v>1.9896846372943986</v>
      </c>
    </row>
    <row r="71" spans="2:38" x14ac:dyDescent="0.25">
      <c r="B71">
        <v>34104</v>
      </c>
      <c r="C71">
        <v>96567</v>
      </c>
      <c r="D71">
        <v>59311</v>
      </c>
      <c r="E71">
        <v>82534</v>
      </c>
      <c r="F71">
        <v>75935</v>
      </c>
      <c r="H71">
        <v>118693</v>
      </c>
      <c r="J71">
        <f t="shared" si="12"/>
        <v>69690.2</v>
      </c>
      <c r="K71">
        <f t="shared" si="13"/>
        <v>1.7031519496284988</v>
      </c>
      <c r="L71">
        <f t="shared" si="14"/>
        <v>96567</v>
      </c>
      <c r="M71">
        <f t="shared" si="15"/>
        <v>34104</v>
      </c>
      <c r="N71">
        <f t="shared" si="16"/>
        <v>69690.2</v>
      </c>
      <c r="O71">
        <f t="shared" si="17"/>
        <v>62463</v>
      </c>
      <c r="Q71">
        <v>613</v>
      </c>
      <c r="R71">
        <v>13525</v>
      </c>
      <c r="T71">
        <v>-20272</v>
      </c>
      <c r="U71">
        <v>-4319.1999999999971</v>
      </c>
      <c r="W71">
        <v>49760.399999999994</v>
      </c>
      <c r="X71">
        <v>6118.4000000000015</v>
      </c>
      <c r="AB71">
        <v>69690.2</v>
      </c>
      <c r="AC71">
        <v>1.7031519496284988</v>
      </c>
      <c r="AK71">
        <v>69690.2</v>
      </c>
      <c r="AL71">
        <v>1.7031519496284988</v>
      </c>
    </row>
    <row r="72" spans="2:38" x14ac:dyDescent="0.25">
      <c r="B72">
        <v>34116</v>
      </c>
      <c r="C72">
        <v>82006</v>
      </c>
      <c r="D72">
        <v>99962</v>
      </c>
      <c r="E72">
        <v>86165</v>
      </c>
      <c r="F72">
        <v>71963</v>
      </c>
      <c r="H72">
        <v>112575</v>
      </c>
      <c r="J72">
        <f t="shared" si="12"/>
        <v>74842.399999999994</v>
      </c>
      <c r="K72">
        <f t="shared" si="13"/>
        <v>1.5041607431081847</v>
      </c>
      <c r="L72">
        <f t="shared" si="14"/>
        <v>99962</v>
      </c>
      <c r="M72">
        <f t="shared" si="15"/>
        <v>34116</v>
      </c>
      <c r="N72">
        <f t="shared" si="16"/>
        <v>74842.399999999994</v>
      </c>
      <c r="O72">
        <f t="shared" si="17"/>
        <v>65846</v>
      </c>
      <c r="Q72">
        <v>12822</v>
      </c>
      <c r="R72">
        <v>-11964</v>
      </c>
      <c r="T72">
        <v>29725.999999999993</v>
      </c>
      <c r="U72">
        <v>5415.3999999999942</v>
      </c>
      <c r="W72">
        <v>33480</v>
      </c>
      <c r="X72">
        <v>9368.1999999999989</v>
      </c>
      <c r="AD72">
        <v>74842.399999999994</v>
      </c>
      <c r="AE72">
        <v>1.5041607431081847</v>
      </c>
      <c r="AK72">
        <v>74842.399999999994</v>
      </c>
      <c r="AL72">
        <v>1.5041607431081847</v>
      </c>
    </row>
    <row r="73" spans="2:38" x14ac:dyDescent="0.25">
      <c r="B73">
        <v>73276</v>
      </c>
      <c r="C73">
        <v>88101</v>
      </c>
      <c r="D73">
        <v>29101</v>
      </c>
      <c r="E73">
        <v>60130</v>
      </c>
      <c r="F73">
        <v>100682</v>
      </c>
      <c r="H73">
        <v>92611</v>
      </c>
      <c r="J73">
        <f t="shared" si="12"/>
        <v>70258</v>
      </c>
      <c r="K73">
        <f t="shared" si="13"/>
        <v>1.3181559395371345</v>
      </c>
      <c r="L73">
        <f t="shared" si="14"/>
        <v>100682</v>
      </c>
      <c r="M73">
        <f t="shared" si="15"/>
        <v>29101</v>
      </c>
      <c r="N73">
        <f t="shared" si="16"/>
        <v>70258</v>
      </c>
      <c r="O73">
        <f t="shared" si="17"/>
        <v>71581</v>
      </c>
      <c r="Q73">
        <v>-20549</v>
      </c>
      <c r="R73">
        <v>665</v>
      </c>
      <c r="T73">
        <v>10578.400000000001</v>
      </c>
      <c r="U73">
        <v>-764.80000000000291</v>
      </c>
      <c r="W73">
        <v>14472</v>
      </c>
      <c r="X73">
        <v>8733.2000000000007</v>
      </c>
      <c r="AD73">
        <v>70258</v>
      </c>
      <c r="AE73">
        <v>1.3181559395371345</v>
      </c>
      <c r="AK73">
        <v>70258</v>
      </c>
      <c r="AL73">
        <v>1.3181559395371345</v>
      </c>
    </row>
    <row r="74" spans="2:38" x14ac:dyDescent="0.25">
      <c r="B74">
        <v>36108</v>
      </c>
      <c r="C74">
        <v>102946</v>
      </c>
      <c r="D74">
        <v>63930</v>
      </c>
      <c r="E74">
        <v>99007</v>
      </c>
      <c r="F74">
        <v>70036</v>
      </c>
      <c r="H74">
        <v>106019</v>
      </c>
      <c r="J74">
        <f t="shared" si="12"/>
        <v>74405.399999999994</v>
      </c>
      <c r="K74">
        <f t="shared" si="13"/>
        <v>1.4248831402021898</v>
      </c>
      <c r="L74">
        <f t="shared" si="14"/>
        <v>102946</v>
      </c>
      <c r="M74">
        <f t="shared" si="15"/>
        <v>36108</v>
      </c>
      <c r="N74">
        <f t="shared" si="16"/>
        <v>74405.399999999994</v>
      </c>
      <c r="O74">
        <f t="shared" si="17"/>
        <v>66838</v>
      </c>
      <c r="Q74">
        <v>49931</v>
      </c>
      <c r="R74">
        <v>-829</v>
      </c>
      <c r="T74">
        <v>19202.999999999993</v>
      </c>
      <c r="U74">
        <v>1585.5999999999913</v>
      </c>
      <c r="W74">
        <v>35905.4</v>
      </c>
      <c r="X74">
        <v>13807.6</v>
      </c>
      <c r="Z74">
        <v>74405.399999999994</v>
      </c>
      <c r="AA74">
        <v>1.4248831402021898</v>
      </c>
      <c r="AK74">
        <v>74405.399999999994</v>
      </c>
      <c r="AL74">
        <v>1.4248831402021898</v>
      </c>
    </row>
    <row r="75" spans="2:38" x14ac:dyDescent="0.25">
      <c r="B75">
        <v>29880</v>
      </c>
      <c r="C75">
        <v>40748</v>
      </c>
      <c r="D75">
        <v>25703</v>
      </c>
      <c r="E75">
        <v>95737</v>
      </c>
      <c r="F75">
        <v>40698</v>
      </c>
      <c r="H75">
        <v>61754</v>
      </c>
      <c r="J75">
        <f t="shared" si="12"/>
        <v>46553.2</v>
      </c>
      <c r="K75">
        <f t="shared" si="13"/>
        <v>1.3265253516407036</v>
      </c>
      <c r="L75">
        <f t="shared" si="14"/>
        <v>95737</v>
      </c>
      <c r="M75">
        <f t="shared" si="15"/>
        <v>25703</v>
      </c>
      <c r="N75">
        <f t="shared" si="16"/>
        <v>46553.2</v>
      </c>
      <c r="O75">
        <f t="shared" si="17"/>
        <v>70034</v>
      </c>
      <c r="Q75">
        <v>20549</v>
      </c>
      <c r="R75">
        <v>738</v>
      </c>
      <c r="T75">
        <v>9407.1999999999971</v>
      </c>
      <c r="U75">
        <v>-5374.2000000000044</v>
      </c>
      <c r="W75">
        <v>28006.400000000001</v>
      </c>
      <c r="X75">
        <v>9273.7999999999993</v>
      </c>
      <c r="Z75">
        <v>46553.2</v>
      </c>
      <c r="AA75">
        <v>1.3265253516407036</v>
      </c>
      <c r="AK75">
        <v>46553.2</v>
      </c>
      <c r="AL75">
        <v>1.3265253516407036</v>
      </c>
    </row>
    <row r="76" spans="2:38" x14ac:dyDescent="0.25">
      <c r="B76">
        <v>59079</v>
      </c>
      <c r="C76">
        <v>54349</v>
      </c>
      <c r="D76">
        <v>79197</v>
      </c>
      <c r="E76">
        <v>32835</v>
      </c>
      <c r="F76">
        <v>33124</v>
      </c>
      <c r="H76">
        <v>73753</v>
      </c>
      <c r="J76">
        <f t="shared" si="12"/>
        <v>51716.800000000003</v>
      </c>
      <c r="K76">
        <f t="shared" si="13"/>
        <v>1.4260936484855984</v>
      </c>
      <c r="L76">
        <f t="shared" si="14"/>
        <v>79197</v>
      </c>
      <c r="M76">
        <f t="shared" si="15"/>
        <v>32835</v>
      </c>
      <c r="N76">
        <f t="shared" si="16"/>
        <v>51716.800000000003</v>
      </c>
      <c r="O76">
        <f t="shared" si="17"/>
        <v>46362</v>
      </c>
      <c r="Q76">
        <v>-4721</v>
      </c>
      <c r="R76">
        <v>1018</v>
      </c>
      <c r="T76">
        <v>10044.400000000001</v>
      </c>
      <c r="U76">
        <v>-5953.5999999999985</v>
      </c>
      <c r="W76">
        <v>26520.799999999999</v>
      </c>
      <c r="X76">
        <v>6024.7999999999993</v>
      </c>
      <c r="AD76">
        <v>51716.800000000003</v>
      </c>
      <c r="AE76">
        <v>1.4260936484855984</v>
      </c>
      <c r="AK76">
        <v>51716.800000000003</v>
      </c>
      <c r="AL76">
        <v>1.4260936484855984</v>
      </c>
    </row>
    <row r="77" spans="2:38" x14ac:dyDescent="0.25">
      <c r="B77">
        <v>77271</v>
      </c>
      <c r="C77">
        <v>40151</v>
      </c>
      <c r="D77">
        <v>25950</v>
      </c>
      <c r="E77">
        <v>99117</v>
      </c>
      <c r="F77">
        <v>87995</v>
      </c>
      <c r="H77">
        <v>98398</v>
      </c>
      <c r="J77">
        <f t="shared" si="12"/>
        <v>66096.800000000003</v>
      </c>
      <c r="K77">
        <f t="shared" si="13"/>
        <v>1.4886953680057127</v>
      </c>
      <c r="L77">
        <f t="shared" si="14"/>
        <v>99117</v>
      </c>
      <c r="M77">
        <f t="shared" si="15"/>
        <v>25950</v>
      </c>
      <c r="N77">
        <f t="shared" si="16"/>
        <v>66096.800000000003</v>
      </c>
      <c r="O77">
        <f t="shared" si="17"/>
        <v>73167</v>
      </c>
      <c r="Q77">
        <v>121</v>
      </c>
      <c r="R77">
        <v>-3121</v>
      </c>
      <c r="T77">
        <v>-8392</v>
      </c>
      <c r="U77">
        <v>2210.2000000000044</v>
      </c>
      <c r="W77">
        <v>27789.599999999999</v>
      </c>
      <c r="X77">
        <v>3428.6</v>
      </c>
      <c r="AB77">
        <v>66096.800000000003</v>
      </c>
      <c r="AC77">
        <v>1.4886953680057127</v>
      </c>
      <c r="AK77">
        <v>66096.800000000003</v>
      </c>
      <c r="AL77">
        <v>1.4886953680057127</v>
      </c>
    </row>
    <row r="78" spans="2:38" x14ac:dyDescent="0.25">
      <c r="B78">
        <v>50177</v>
      </c>
      <c r="C78">
        <v>48269</v>
      </c>
      <c r="D78">
        <v>79784</v>
      </c>
      <c r="E78">
        <v>38178</v>
      </c>
      <c r="F78">
        <v>35685</v>
      </c>
      <c r="H78">
        <v>136486</v>
      </c>
      <c r="J78">
        <f t="shared" si="12"/>
        <v>50418.6</v>
      </c>
      <c r="K78">
        <f t="shared" si="13"/>
        <v>2.7070565227911922</v>
      </c>
      <c r="L78">
        <f t="shared" si="14"/>
        <v>79784</v>
      </c>
      <c r="M78">
        <f t="shared" si="15"/>
        <v>35685</v>
      </c>
      <c r="N78">
        <f t="shared" si="16"/>
        <v>50418.6</v>
      </c>
      <c r="O78">
        <f t="shared" si="17"/>
        <v>44099</v>
      </c>
      <c r="Q78">
        <v>43867</v>
      </c>
      <c r="R78">
        <v>18620</v>
      </c>
      <c r="T78">
        <v>-16518.000000000007</v>
      </c>
      <c r="U78">
        <v>-3703.2000000000044</v>
      </c>
      <c r="W78">
        <v>36251.199999999997</v>
      </c>
      <c r="X78">
        <v>3708.4</v>
      </c>
      <c r="AB78">
        <v>50418.6</v>
      </c>
      <c r="AC78">
        <v>2.7070565227911922</v>
      </c>
      <c r="AK78">
        <v>50418.6</v>
      </c>
      <c r="AL78">
        <v>2.7070565227911922</v>
      </c>
    </row>
    <row r="79" spans="2:38" x14ac:dyDescent="0.25">
      <c r="B79">
        <v>12956</v>
      </c>
      <c r="C79">
        <v>24834</v>
      </c>
      <c r="D79">
        <v>43437</v>
      </c>
      <c r="E79">
        <v>86528</v>
      </c>
      <c r="F79">
        <v>35403</v>
      </c>
      <c r="H79">
        <v>90190</v>
      </c>
      <c r="J79">
        <f t="shared" si="12"/>
        <v>40631.599999999999</v>
      </c>
      <c r="K79">
        <f t="shared" si="13"/>
        <v>2.2197009224347553</v>
      </c>
      <c r="L79">
        <f t="shared" si="14"/>
        <v>86528</v>
      </c>
      <c r="M79">
        <f t="shared" si="15"/>
        <v>12956</v>
      </c>
      <c r="N79">
        <f t="shared" si="16"/>
        <v>40631.599999999999</v>
      </c>
      <c r="O79">
        <f t="shared" si="17"/>
        <v>73572</v>
      </c>
      <c r="Q79">
        <v>27337</v>
      </c>
      <c r="R79">
        <v>-1883</v>
      </c>
      <c r="T79">
        <v>-2787.4000000000015</v>
      </c>
      <c r="U79">
        <v>2216</v>
      </c>
      <c r="W79">
        <v>30256.2</v>
      </c>
      <c r="X79">
        <v>4930.8</v>
      </c>
      <c r="Z79">
        <v>40631.599999999999</v>
      </c>
      <c r="AA79">
        <v>2.2197009224347553</v>
      </c>
      <c r="AK79">
        <v>40631.599999999999</v>
      </c>
      <c r="AL79">
        <v>2.2197009224347553</v>
      </c>
    </row>
    <row r="80" spans="2:38" x14ac:dyDescent="0.25">
      <c r="B80">
        <v>73037</v>
      </c>
      <c r="C80">
        <v>88583</v>
      </c>
      <c r="D80">
        <v>45806</v>
      </c>
      <c r="E80">
        <v>78527</v>
      </c>
      <c r="F80">
        <v>51851</v>
      </c>
      <c r="H80">
        <v>74417</v>
      </c>
      <c r="J80">
        <f t="shared" si="12"/>
        <v>67560.800000000003</v>
      </c>
      <c r="K80">
        <f t="shared" si="13"/>
        <v>1.1014819244295508</v>
      </c>
      <c r="L80">
        <f t="shared" si="14"/>
        <v>88583</v>
      </c>
      <c r="M80">
        <f t="shared" si="15"/>
        <v>45806</v>
      </c>
      <c r="N80">
        <f t="shared" si="16"/>
        <v>67560.800000000003</v>
      </c>
      <c r="O80">
        <f t="shared" si="17"/>
        <v>42777</v>
      </c>
      <c r="Q80">
        <v>-52027</v>
      </c>
      <c r="R80">
        <v>-2866</v>
      </c>
      <c r="T80">
        <v>-9142</v>
      </c>
      <c r="U80">
        <v>-6762.3999999999942</v>
      </c>
      <c r="W80">
        <v>20536.400000000001</v>
      </c>
      <c r="X80">
        <v>6762.4000000000005</v>
      </c>
      <c r="AF80">
        <v>67560.800000000003</v>
      </c>
      <c r="AG80">
        <v>1.1014819244295508</v>
      </c>
      <c r="AI80">
        <v>67560.800000000003</v>
      </c>
      <c r="AJ80">
        <v>1.1014819244295508</v>
      </c>
    </row>
    <row r="81" spans="2:38" x14ac:dyDescent="0.25">
      <c r="B81">
        <v>60043</v>
      </c>
      <c r="C81">
        <v>58521</v>
      </c>
      <c r="D81">
        <v>9638</v>
      </c>
      <c r="E81">
        <v>45569</v>
      </c>
      <c r="F81">
        <v>49594</v>
      </c>
      <c r="H81">
        <v>63256</v>
      </c>
      <c r="J81">
        <f t="shared" si="12"/>
        <v>44673</v>
      </c>
      <c r="K81">
        <f t="shared" si="13"/>
        <v>1.415978331430618</v>
      </c>
      <c r="L81">
        <f t="shared" si="14"/>
        <v>60043</v>
      </c>
      <c r="M81">
        <f t="shared" si="15"/>
        <v>9638</v>
      </c>
      <c r="N81">
        <f t="shared" si="16"/>
        <v>44673</v>
      </c>
      <c r="O81">
        <f t="shared" si="17"/>
        <v>50405</v>
      </c>
      <c r="Q81">
        <v>-9314</v>
      </c>
      <c r="R81">
        <v>-187</v>
      </c>
      <c r="T81">
        <v>-11390.400000000001</v>
      </c>
      <c r="U81">
        <v>440.59999999999854</v>
      </c>
      <c r="W81">
        <v>35855.599999999999</v>
      </c>
      <c r="X81">
        <v>11824.599999999999</v>
      </c>
      <c r="Z81">
        <v>44673</v>
      </c>
      <c r="AA81">
        <v>1.415978331430618</v>
      </c>
      <c r="AK81">
        <v>44673</v>
      </c>
      <c r="AL81">
        <v>1.415978331430618</v>
      </c>
    </row>
    <row r="82" spans="2:38" x14ac:dyDescent="0.25">
      <c r="B82">
        <v>24130</v>
      </c>
      <c r="C82">
        <v>60612</v>
      </c>
      <c r="D82">
        <v>49328</v>
      </c>
      <c r="E82">
        <v>37201</v>
      </c>
      <c r="F82">
        <v>105225</v>
      </c>
      <c r="H82">
        <v>92015</v>
      </c>
      <c r="J82">
        <f t="shared" si="12"/>
        <v>55299.199999999997</v>
      </c>
      <c r="K82">
        <f t="shared" si="13"/>
        <v>1.6639481222151498</v>
      </c>
      <c r="L82">
        <f t="shared" si="14"/>
        <v>105225</v>
      </c>
      <c r="M82">
        <f t="shared" si="15"/>
        <v>24130</v>
      </c>
      <c r="N82">
        <f t="shared" si="16"/>
        <v>55299.199999999997</v>
      </c>
      <c r="O82">
        <f t="shared" si="17"/>
        <v>81095</v>
      </c>
      <c r="Q82">
        <v>4685</v>
      </c>
      <c r="R82">
        <v>-6812</v>
      </c>
      <c r="T82">
        <v>2163.1999999999971</v>
      </c>
      <c r="U82">
        <v>6991.5999999999985</v>
      </c>
      <c r="W82">
        <v>40065.599999999999</v>
      </c>
      <c r="X82">
        <v>7072.4</v>
      </c>
      <c r="AD82">
        <v>55299.199999999997</v>
      </c>
      <c r="AE82">
        <v>1.6639481222151498</v>
      </c>
      <c r="AK82">
        <v>55299.199999999997</v>
      </c>
      <c r="AL82">
        <v>1.6639481222151498</v>
      </c>
    </row>
    <row r="83" spans="2:38" x14ac:dyDescent="0.25">
      <c r="B83">
        <v>24847</v>
      </c>
      <c r="C83">
        <v>41270</v>
      </c>
      <c r="D83">
        <v>46369</v>
      </c>
      <c r="E83">
        <v>98557</v>
      </c>
      <c r="F83">
        <v>98349</v>
      </c>
      <c r="H83">
        <v>69179</v>
      </c>
      <c r="J83">
        <f t="shared" si="12"/>
        <v>61878.400000000001</v>
      </c>
      <c r="K83">
        <f t="shared" si="13"/>
        <v>1.1179830118425815</v>
      </c>
      <c r="L83">
        <f t="shared" si="14"/>
        <v>98557</v>
      </c>
      <c r="M83">
        <f t="shared" si="15"/>
        <v>24847</v>
      </c>
      <c r="N83">
        <f t="shared" si="16"/>
        <v>61878.400000000001</v>
      </c>
      <c r="O83">
        <f t="shared" si="17"/>
        <v>73710</v>
      </c>
      <c r="Q83">
        <v>-56896</v>
      </c>
      <c r="R83">
        <v>8</v>
      </c>
      <c r="T83">
        <v>-5697.7999999999956</v>
      </c>
      <c r="U83">
        <v>245.20000000000437</v>
      </c>
      <c r="W83">
        <v>35948.199999999997</v>
      </c>
      <c r="X83">
        <v>3201.6000000000004</v>
      </c>
      <c r="AF83">
        <v>61878.400000000001</v>
      </c>
      <c r="AG83">
        <v>1.1179830118425815</v>
      </c>
      <c r="AI83">
        <v>61878.400000000001</v>
      </c>
      <c r="AJ83">
        <v>1.1179830118425815</v>
      </c>
    </row>
    <row r="84" spans="2:38" x14ac:dyDescent="0.25">
      <c r="B84">
        <v>61324</v>
      </c>
      <c r="C84">
        <v>96814</v>
      </c>
      <c r="D84">
        <v>55596</v>
      </c>
      <c r="E84">
        <v>100811</v>
      </c>
      <c r="F84">
        <v>85886</v>
      </c>
      <c r="H84">
        <v>135558</v>
      </c>
      <c r="J84">
        <f t="shared" si="12"/>
        <v>80086.2</v>
      </c>
      <c r="K84">
        <f t="shared" si="13"/>
        <v>1.6926511683660856</v>
      </c>
      <c r="L84">
        <f t="shared" si="14"/>
        <v>100811</v>
      </c>
      <c r="M84">
        <f t="shared" si="15"/>
        <v>55596</v>
      </c>
      <c r="N84">
        <f t="shared" si="16"/>
        <v>80086.2</v>
      </c>
      <c r="O84">
        <f t="shared" si="17"/>
        <v>45215</v>
      </c>
      <c r="Q84">
        <v>22398</v>
      </c>
      <c r="R84">
        <v>19322</v>
      </c>
      <c r="T84">
        <v>-36</v>
      </c>
      <c r="U84">
        <v>1880.1999999999971</v>
      </c>
      <c r="W84">
        <v>31755.600000000002</v>
      </c>
      <c r="X84">
        <v>1880.2</v>
      </c>
      <c r="AB84">
        <v>80086.2</v>
      </c>
      <c r="AC84">
        <v>1.6926511683660856</v>
      </c>
      <c r="AK84">
        <v>80086.2</v>
      </c>
      <c r="AL84">
        <v>1.6926511683660856</v>
      </c>
    </row>
    <row r="85" spans="2:38" x14ac:dyDescent="0.25">
      <c r="B85">
        <v>85986</v>
      </c>
      <c r="C85">
        <v>101438</v>
      </c>
      <c r="D85">
        <v>76989</v>
      </c>
      <c r="E85">
        <v>30408</v>
      </c>
      <c r="F85">
        <v>97839</v>
      </c>
      <c r="H85">
        <v>88355</v>
      </c>
      <c r="J85">
        <f t="shared" si="12"/>
        <v>78532</v>
      </c>
      <c r="K85">
        <f t="shared" si="13"/>
        <v>1.1250827688076199</v>
      </c>
      <c r="L85">
        <f t="shared" si="14"/>
        <v>101438</v>
      </c>
      <c r="M85">
        <f t="shared" si="15"/>
        <v>30408</v>
      </c>
      <c r="N85">
        <f t="shared" si="16"/>
        <v>78532</v>
      </c>
      <c r="O85">
        <f t="shared" si="17"/>
        <v>71030</v>
      </c>
      <c r="Q85">
        <v>23903</v>
      </c>
      <c r="R85">
        <v>3163</v>
      </c>
      <c r="T85">
        <v>16343.199999999997</v>
      </c>
      <c r="U85">
        <v>-987.80000000000291</v>
      </c>
      <c r="W85">
        <v>50132.800000000003</v>
      </c>
      <c r="X85">
        <v>4477.3999999999996</v>
      </c>
      <c r="AB85">
        <v>78532</v>
      </c>
      <c r="AC85">
        <v>1.1250827688076199</v>
      </c>
      <c r="AI85">
        <v>78532</v>
      </c>
      <c r="AJ85">
        <v>1.1250827688076199</v>
      </c>
    </row>
    <row r="86" spans="2:38" x14ac:dyDescent="0.25">
      <c r="B86">
        <v>33878</v>
      </c>
      <c r="C86">
        <v>36168</v>
      </c>
      <c r="D86">
        <v>93349</v>
      </c>
      <c r="E86">
        <v>69959</v>
      </c>
      <c r="F86">
        <v>59072</v>
      </c>
      <c r="H86">
        <v>87347</v>
      </c>
      <c r="J86">
        <f t="shared" si="12"/>
        <v>58485.2</v>
      </c>
      <c r="K86">
        <f t="shared" si="13"/>
        <v>1.4934889510508642</v>
      </c>
      <c r="L86">
        <f t="shared" si="14"/>
        <v>93349</v>
      </c>
      <c r="M86">
        <f t="shared" si="15"/>
        <v>33878</v>
      </c>
      <c r="N86">
        <f t="shared" si="16"/>
        <v>58485.2</v>
      </c>
      <c r="O86">
        <f t="shared" si="17"/>
        <v>59471</v>
      </c>
      <c r="Q86">
        <v>25847</v>
      </c>
      <c r="R86">
        <v>745</v>
      </c>
      <c r="T86">
        <v>-2719.6000000000058</v>
      </c>
      <c r="U86">
        <v>4736.7999999999956</v>
      </c>
      <c r="W86">
        <v>33566.400000000001</v>
      </c>
      <c r="X86">
        <v>5482.4000000000005</v>
      </c>
      <c r="Z86">
        <v>58485.2</v>
      </c>
      <c r="AA86">
        <v>1.4934889510508642</v>
      </c>
      <c r="AK86">
        <v>58485.2</v>
      </c>
      <c r="AL86">
        <v>1.4934889510508642</v>
      </c>
    </row>
    <row r="87" spans="2:38" x14ac:dyDescent="0.25">
      <c r="B87">
        <v>25211</v>
      </c>
      <c r="C87">
        <v>94426</v>
      </c>
      <c r="D87">
        <v>71353</v>
      </c>
      <c r="E87">
        <v>100146</v>
      </c>
      <c r="F87">
        <v>14505</v>
      </c>
      <c r="H87">
        <v>104581</v>
      </c>
      <c r="J87">
        <f t="shared" si="12"/>
        <v>61128.2</v>
      </c>
      <c r="K87">
        <f t="shared" si="13"/>
        <v>1.7108470395005906</v>
      </c>
      <c r="L87">
        <f t="shared" si="14"/>
        <v>100146</v>
      </c>
      <c r="M87">
        <f t="shared" si="15"/>
        <v>14505</v>
      </c>
      <c r="N87">
        <f t="shared" si="16"/>
        <v>61128.2</v>
      </c>
      <c r="O87">
        <f t="shared" si="17"/>
        <v>85641</v>
      </c>
      <c r="Q87">
        <v>-2798</v>
      </c>
      <c r="R87">
        <v>-38</v>
      </c>
      <c r="T87">
        <v>-6546.4000000000087</v>
      </c>
      <c r="U87">
        <v>-4634</v>
      </c>
      <c r="W87">
        <v>21467.199999999997</v>
      </c>
      <c r="X87">
        <v>12983.6</v>
      </c>
      <c r="AF87">
        <v>61128.2</v>
      </c>
      <c r="AG87">
        <v>1.7108470395005906</v>
      </c>
      <c r="AK87">
        <v>61128.2</v>
      </c>
      <c r="AL87">
        <v>1.7108470395005906</v>
      </c>
    </row>
    <row r="88" spans="2:38" x14ac:dyDescent="0.25">
      <c r="B88">
        <v>30829</v>
      </c>
      <c r="C88">
        <v>45219</v>
      </c>
      <c r="D88">
        <v>98315</v>
      </c>
      <c r="E88">
        <v>26425</v>
      </c>
      <c r="F88">
        <v>97863</v>
      </c>
      <c r="H88">
        <v>99963</v>
      </c>
      <c r="J88">
        <f t="shared" si="12"/>
        <v>59730.2</v>
      </c>
      <c r="K88">
        <f t="shared" si="13"/>
        <v>1.6735755112154322</v>
      </c>
      <c r="L88">
        <f t="shared" si="14"/>
        <v>98315</v>
      </c>
      <c r="M88">
        <f t="shared" si="15"/>
        <v>26425</v>
      </c>
      <c r="N88">
        <f t="shared" si="16"/>
        <v>59730.2</v>
      </c>
      <c r="O88">
        <f t="shared" si="17"/>
        <v>71890</v>
      </c>
      <c r="Q88">
        <v>-14673</v>
      </c>
      <c r="R88">
        <v>-17906</v>
      </c>
      <c r="T88">
        <v>-2483.2000000000044</v>
      </c>
      <c r="U88">
        <v>1323</v>
      </c>
      <c r="W88">
        <v>33310.800000000003</v>
      </c>
      <c r="X88">
        <v>2488.1999999999998</v>
      </c>
      <c r="AF88">
        <v>59730.2</v>
      </c>
      <c r="AG88">
        <v>1.6735755112154322</v>
      </c>
      <c r="AK88">
        <v>59730.2</v>
      </c>
      <c r="AL88">
        <v>1.6735755112154322</v>
      </c>
    </row>
    <row r="89" spans="2:38" x14ac:dyDescent="0.25">
      <c r="B89">
        <v>31101</v>
      </c>
      <c r="C89">
        <v>43652</v>
      </c>
      <c r="D89">
        <v>79111</v>
      </c>
      <c r="E89">
        <v>63600</v>
      </c>
      <c r="F89">
        <v>59542</v>
      </c>
      <c r="H89">
        <v>113169</v>
      </c>
      <c r="J89">
        <f t="shared" si="12"/>
        <v>55401.2</v>
      </c>
      <c r="K89">
        <f t="shared" si="13"/>
        <v>2.0427174862638355</v>
      </c>
      <c r="L89">
        <f t="shared" si="14"/>
        <v>79111</v>
      </c>
      <c r="M89">
        <f t="shared" si="15"/>
        <v>31101</v>
      </c>
      <c r="N89">
        <f t="shared" si="16"/>
        <v>55401.2</v>
      </c>
      <c r="O89">
        <f t="shared" si="17"/>
        <v>48010</v>
      </c>
      <c r="Q89">
        <v>4191</v>
      </c>
      <c r="R89">
        <v>-2</v>
      </c>
      <c r="T89">
        <v>5069.5999999999985</v>
      </c>
      <c r="U89">
        <v>4753.1999999999971</v>
      </c>
      <c r="W89">
        <v>26515.599999999999</v>
      </c>
      <c r="X89">
        <v>4895.2</v>
      </c>
      <c r="AD89">
        <v>55401.2</v>
      </c>
      <c r="AE89">
        <v>2.0427174862638355</v>
      </c>
      <c r="AK89">
        <v>55401.2</v>
      </c>
      <c r="AL89">
        <v>2.0427174862638355</v>
      </c>
    </row>
    <row r="90" spans="2:38" x14ac:dyDescent="0.25">
      <c r="B90">
        <v>89224</v>
      </c>
      <c r="C90">
        <v>79727</v>
      </c>
      <c r="D90">
        <v>33745</v>
      </c>
      <c r="E90">
        <v>23472</v>
      </c>
      <c r="F90">
        <v>90955</v>
      </c>
      <c r="H90">
        <v>78846</v>
      </c>
      <c r="J90">
        <f t="shared" si="12"/>
        <v>63424.6</v>
      </c>
      <c r="K90">
        <f t="shared" si="13"/>
        <v>1.2431454041491787</v>
      </c>
      <c r="L90">
        <f t="shared" si="14"/>
        <v>90955</v>
      </c>
      <c r="M90">
        <f t="shared" si="15"/>
        <v>23472</v>
      </c>
      <c r="N90">
        <f t="shared" si="16"/>
        <v>63424.6</v>
      </c>
      <c r="O90">
        <f t="shared" si="17"/>
        <v>67483</v>
      </c>
      <c r="Q90">
        <v>-21891</v>
      </c>
      <c r="R90">
        <v>-3140</v>
      </c>
      <c r="T90">
        <v>4089.4000000000015</v>
      </c>
      <c r="U90">
        <v>5806.7999999999956</v>
      </c>
      <c r="W90">
        <v>39553.799999999996</v>
      </c>
      <c r="X90">
        <v>6715.5999999999995</v>
      </c>
      <c r="AD90">
        <v>63424.6</v>
      </c>
      <c r="AE90">
        <v>1.2431454041491787</v>
      </c>
      <c r="AK90">
        <v>63424.6</v>
      </c>
      <c r="AL90">
        <v>1.2431454041491787</v>
      </c>
    </row>
    <row r="91" spans="2:38" x14ac:dyDescent="0.25">
      <c r="B91">
        <v>15419</v>
      </c>
      <c r="C91">
        <v>83839</v>
      </c>
      <c r="D91">
        <v>54134</v>
      </c>
      <c r="E91">
        <v>61844</v>
      </c>
      <c r="F91">
        <v>51990</v>
      </c>
      <c r="H91">
        <v>59451</v>
      </c>
      <c r="J91">
        <f t="shared" si="12"/>
        <v>53445.2</v>
      </c>
      <c r="K91">
        <f t="shared" si="13"/>
        <v>1.1123730475328</v>
      </c>
      <c r="L91">
        <f t="shared" si="14"/>
        <v>83839</v>
      </c>
      <c r="M91">
        <f t="shared" si="15"/>
        <v>15419</v>
      </c>
      <c r="N91">
        <f t="shared" si="16"/>
        <v>53445.2</v>
      </c>
      <c r="O91">
        <f t="shared" si="17"/>
        <v>68420</v>
      </c>
      <c r="Q91">
        <v>-38826</v>
      </c>
      <c r="R91">
        <v>220</v>
      </c>
      <c r="T91">
        <v>-453.40000000000146</v>
      </c>
      <c r="U91">
        <v>-1725</v>
      </c>
      <c r="W91">
        <v>27690.2</v>
      </c>
      <c r="X91">
        <v>5121.8</v>
      </c>
      <c r="AD91">
        <v>53445.2</v>
      </c>
      <c r="AE91">
        <v>1.1123730475328</v>
      </c>
      <c r="AI91">
        <v>53445.2</v>
      </c>
      <c r="AJ91">
        <v>1.1123730475328</v>
      </c>
    </row>
    <row r="92" spans="2:38" x14ac:dyDescent="0.25">
      <c r="B92">
        <v>61942</v>
      </c>
      <c r="C92">
        <v>86046</v>
      </c>
      <c r="D92">
        <v>60843</v>
      </c>
      <c r="E92">
        <v>37926</v>
      </c>
      <c r="F92">
        <v>26476</v>
      </c>
      <c r="H92">
        <v>92357</v>
      </c>
      <c r="J92">
        <f t="shared" si="12"/>
        <v>54646.6</v>
      </c>
      <c r="K92">
        <f t="shared" si="13"/>
        <v>1.6900776992530184</v>
      </c>
      <c r="L92">
        <f t="shared" si="14"/>
        <v>86046</v>
      </c>
      <c r="M92">
        <f t="shared" si="15"/>
        <v>26476</v>
      </c>
      <c r="N92">
        <f t="shared" si="16"/>
        <v>54646.6</v>
      </c>
      <c r="O92">
        <f t="shared" si="17"/>
        <v>59570</v>
      </c>
      <c r="Q92">
        <v>16958</v>
      </c>
      <c r="R92">
        <v>446</v>
      </c>
      <c r="T92">
        <v>-2794.4000000000015</v>
      </c>
      <c r="U92">
        <v>-1352.4000000000015</v>
      </c>
      <c r="W92">
        <v>35716.799999999996</v>
      </c>
      <c r="X92">
        <v>1362.0000000000002</v>
      </c>
      <c r="Z92">
        <v>54646.6</v>
      </c>
      <c r="AA92">
        <v>1.6900776992530184</v>
      </c>
      <c r="AK92">
        <v>54646.6</v>
      </c>
      <c r="AL92">
        <v>1.6900776992530184</v>
      </c>
    </row>
    <row r="93" spans="2:38" x14ac:dyDescent="0.25">
      <c r="B93">
        <v>39976</v>
      </c>
      <c r="C93">
        <v>30889</v>
      </c>
      <c r="D93">
        <v>37353</v>
      </c>
      <c r="E93">
        <v>62940</v>
      </c>
      <c r="F93">
        <v>77773</v>
      </c>
      <c r="H93">
        <v>100484</v>
      </c>
      <c r="J93">
        <f t="shared" si="12"/>
        <v>49786.2</v>
      </c>
      <c r="K93">
        <f t="shared" si="13"/>
        <v>2.0183102948206533</v>
      </c>
      <c r="L93">
        <f t="shared" si="14"/>
        <v>77773</v>
      </c>
      <c r="M93">
        <f t="shared" si="15"/>
        <v>30889</v>
      </c>
      <c r="N93">
        <f t="shared" si="16"/>
        <v>49786.2</v>
      </c>
      <c r="O93">
        <f t="shared" si="17"/>
        <v>46884</v>
      </c>
      <c r="Q93">
        <v>22133</v>
      </c>
      <c r="R93">
        <v>-257</v>
      </c>
      <c r="T93">
        <v>-15453</v>
      </c>
      <c r="U93">
        <v>2033.5999999999985</v>
      </c>
      <c r="W93">
        <v>33481.4</v>
      </c>
      <c r="X93">
        <v>7019.2</v>
      </c>
      <c r="AB93">
        <v>49786.2</v>
      </c>
      <c r="AC93">
        <v>2.0183102948206533</v>
      </c>
      <c r="AK93">
        <v>49786.2</v>
      </c>
      <c r="AL93">
        <v>2.0183102948206533</v>
      </c>
    </row>
    <row r="94" spans="2:38" x14ac:dyDescent="0.25">
      <c r="B94">
        <v>33516</v>
      </c>
      <c r="C94">
        <v>4787</v>
      </c>
      <c r="D94">
        <v>52614</v>
      </c>
      <c r="E94">
        <v>79723</v>
      </c>
      <c r="F94">
        <v>58265</v>
      </c>
      <c r="H94">
        <v>62344</v>
      </c>
      <c r="J94">
        <f t="shared" si="12"/>
        <v>45781</v>
      </c>
      <c r="K94">
        <f t="shared" si="13"/>
        <v>1.3617876411611805</v>
      </c>
      <c r="L94">
        <f t="shared" si="14"/>
        <v>79723</v>
      </c>
      <c r="M94">
        <f t="shared" si="15"/>
        <v>4787</v>
      </c>
      <c r="N94">
        <f t="shared" si="16"/>
        <v>45781</v>
      </c>
      <c r="O94">
        <f t="shared" si="17"/>
        <v>74936</v>
      </c>
      <c r="Q94">
        <v>-66806</v>
      </c>
      <c r="R94">
        <v>683</v>
      </c>
      <c r="T94">
        <v>-33898.399999999994</v>
      </c>
      <c r="U94">
        <v>-10043.199999999997</v>
      </c>
      <c r="W94">
        <v>42417.599999999999</v>
      </c>
      <c r="X94">
        <v>10043.6</v>
      </c>
      <c r="AF94">
        <v>45781</v>
      </c>
      <c r="AG94">
        <v>1.3617876411611805</v>
      </c>
      <c r="AK94">
        <v>45781</v>
      </c>
      <c r="AL94">
        <v>1.3617876411611805</v>
      </c>
    </row>
    <row r="95" spans="2:38" x14ac:dyDescent="0.25">
      <c r="B95">
        <v>46357</v>
      </c>
      <c r="C95">
        <v>85332</v>
      </c>
      <c r="D95">
        <v>64708</v>
      </c>
      <c r="E95">
        <v>57565</v>
      </c>
      <c r="F95">
        <v>84176</v>
      </c>
      <c r="H95">
        <v>110314</v>
      </c>
      <c r="J95">
        <f t="shared" si="12"/>
        <v>67627.600000000006</v>
      </c>
      <c r="K95">
        <f t="shared" si="13"/>
        <v>1.6311979132780106</v>
      </c>
      <c r="L95">
        <f t="shared" si="14"/>
        <v>85332</v>
      </c>
      <c r="M95">
        <f t="shared" si="15"/>
        <v>46357</v>
      </c>
      <c r="N95">
        <f t="shared" si="16"/>
        <v>67627.600000000006</v>
      </c>
      <c r="O95">
        <f t="shared" si="17"/>
        <v>38975</v>
      </c>
      <c r="Q95">
        <v>43525</v>
      </c>
      <c r="R95">
        <v>-485</v>
      </c>
      <c r="T95">
        <v>6250.6000000000058</v>
      </c>
      <c r="U95">
        <v>369</v>
      </c>
      <c r="W95">
        <v>18685.8</v>
      </c>
      <c r="X95">
        <v>2517.7999999999997</v>
      </c>
      <c r="AB95">
        <v>67627.600000000006</v>
      </c>
      <c r="AC95">
        <v>1.6311979132780106</v>
      </c>
      <c r="AK95">
        <v>67627.600000000006</v>
      </c>
      <c r="AL95">
        <v>1.6311979132780106</v>
      </c>
    </row>
    <row r="96" spans="2:38" x14ac:dyDescent="0.25">
      <c r="B96">
        <v>39117</v>
      </c>
      <c r="C96">
        <v>98081</v>
      </c>
      <c r="D96">
        <v>94141</v>
      </c>
      <c r="E96">
        <v>30130</v>
      </c>
      <c r="F96">
        <v>66142</v>
      </c>
      <c r="H96">
        <v>108431</v>
      </c>
      <c r="J96">
        <f t="shared" si="12"/>
        <v>65522.2</v>
      </c>
      <c r="K96">
        <f t="shared" si="13"/>
        <v>1.6548742258349078</v>
      </c>
      <c r="L96">
        <f t="shared" si="14"/>
        <v>98081</v>
      </c>
      <c r="M96">
        <f t="shared" si="15"/>
        <v>30130</v>
      </c>
      <c r="N96">
        <f t="shared" si="16"/>
        <v>65522.2</v>
      </c>
      <c r="O96">
        <f t="shared" si="17"/>
        <v>67951</v>
      </c>
      <c r="Q96">
        <v>15443</v>
      </c>
      <c r="R96">
        <v>-6098</v>
      </c>
      <c r="T96">
        <v>4120.5999999999985</v>
      </c>
      <c r="U96">
        <v>-7140.4000000000087</v>
      </c>
      <c r="W96">
        <v>52793</v>
      </c>
      <c r="X96">
        <v>7141.6</v>
      </c>
      <c r="AF96">
        <v>65522.2</v>
      </c>
      <c r="AG96">
        <v>1.6548742258349078</v>
      </c>
      <c r="AK96">
        <v>65522.2</v>
      </c>
      <c r="AL96">
        <v>1.6548742258349078</v>
      </c>
    </row>
    <row r="97" spans="2:38" x14ac:dyDescent="0.25">
      <c r="B97">
        <v>46983</v>
      </c>
      <c r="C97">
        <v>22643</v>
      </c>
      <c r="D97">
        <v>26023</v>
      </c>
      <c r="E97">
        <v>75326</v>
      </c>
      <c r="F97">
        <v>39261</v>
      </c>
      <c r="H97">
        <v>55745</v>
      </c>
      <c r="J97">
        <f t="shared" si="12"/>
        <v>42047.199999999997</v>
      </c>
      <c r="K97">
        <f t="shared" si="13"/>
        <v>1.3257719895736222</v>
      </c>
      <c r="L97">
        <f t="shared" si="14"/>
        <v>75326</v>
      </c>
      <c r="M97">
        <f t="shared" si="15"/>
        <v>22643</v>
      </c>
      <c r="N97">
        <f t="shared" si="16"/>
        <v>42047.199999999997</v>
      </c>
      <c r="O97">
        <f t="shared" si="17"/>
        <v>52683</v>
      </c>
      <c r="Q97">
        <v>-13750</v>
      </c>
      <c r="R97">
        <v>-16404</v>
      </c>
      <c r="T97">
        <v>-7374.2000000000044</v>
      </c>
      <c r="U97">
        <v>1956.7999999999956</v>
      </c>
      <c r="W97">
        <v>14211.8</v>
      </c>
      <c r="X97">
        <v>9772.7999999999993</v>
      </c>
      <c r="Z97">
        <v>42047.199999999997</v>
      </c>
      <c r="AA97">
        <v>1.3257719895736222</v>
      </c>
      <c r="AK97">
        <v>42047.199999999997</v>
      </c>
      <c r="AL97">
        <v>1.3257719895736222</v>
      </c>
    </row>
    <row r="98" spans="2:38" x14ac:dyDescent="0.25">
      <c r="B98">
        <v>50491</v>
      </c>
      <c r="C98">
        <v>63013</v>
      </c>
      <c r="D98">
        <v>38392</v>
      </c>
      <c r="E98">
        <v>49209</v>
      </c>
      <c r="F98">
        <v>86998</v>
      </c>
      <c r="H98">
        <v>59731</v>
      </c>
      <c r="J98">
        <f t="shared" si="12"/>
        <v>57620.6</v>
      </c>
      <c r="K98">
        <f t="shared" ref="K98:K129" si="18">H98/J98</f>
        <v>1.0366257900820193</v>
      </c>
      <c r="L98">
        <f t="shared" si="14"/>
        <v>86998</v>
      </c>
      <c r="M98">
        <f t="shared" si="15"/>
        <v>38392</v>
      </c>
      <c r="N98">
        <f t="shared" si="16"/>
        <v>57620.6</v>
      </c>
      <c r="O98">
        <f t="shared" si="17"/>
        <v>48606</v>
      </c>
      <c r="Q98">
        <v>-1769</v>
      </c>
      <c r="R98">
        <v>-11451</v>
      </c>
      <c r="T98">
        <v>13340.599999999999</v>
      </c>
      <c r="U98">
        <v>-2035</v>
      </c>
      <c r="W98">
        <v>29468.200000000004</v>
      </c>
      <c r="X98">
        <v>2035</v>
      </c>
      <c r="Z98">
        <v>57620.6</v>
      </c>
      <c r="AA98">
        <v>1.0366257900820193</v>
      </c>
      <c r="AI98">
        <v>57620.6</v>
      </c>
      <c r="AJ98">
        <v>1.0366257900820193</v>
      </c>
    </row>
    <row r="99" spans="2:38" x14ac:dyDescent="0.25">
      <c r="B99">
        <v>28133</v>
      </c>
      <c r="C99">
        <v>83818</v>
      </c>
      <c r="D99">
        <v>57981</v>
      </c>
      <c r="E99">
        <v>41082</v>
      </c>
      <c r="F99">
        <v>86145</v>
      </c>
      <c r="H99">
        <v>109303</v>
      </c>
      <c r="J99">
        <f t="shared" si="12"/>
        <v>59431.8</v>
      </c>
      <c r="K99">
        <f t="shared" si="18"/>
        <v>1.8391332586258533</v>
      </c>
      <c r="L99">
        <f t="shared" si="14"/>
        <v>86145</v>
      </c>
      <c r="M99">
        <f t="shared" si="15"/>
        <v>28133</v>
      </c>
      <c r="N99">
        <f t="shared" si="16"/>
        <v>59431.8</v>
      </c>
      <c r="O99">
        <f t="shared" si="17"/>
        <v>58012</v>
      </c>
      <c r="Q99">
        <v>28246</v>
      </c>
      <c r="R99">
        <v>7497</v>
      </c>
      <c r="T99">
        <v>-18673.199999999997</v>
      </c>
      <c r="U99">
        <v>-4932.7999999999956</v>
      </c>
      <c r="W99">
        <v>22676.399999999998</v>
      </c>
      <c r="X99">
        <v>5729.6</v>
      </c>
      <c r="AB99">
        <v>59431.8</v>
      </c>
      <c r="AC99">
        <v>1.8391332586258533</v>
      </c>
      <c r="AK99">
        <v>59431.8</v>
      </c>
      <c r="AL99">
        <v>1.8391332586258533</v>
      </c>
    </row>
    <row r="100" spans="2:38" x14ac:dyDescent="0.25">
      <c r="B100">
        <v>35523</v>
      </c>
      <c r="C100">
        <v>29471</v>
      </c>
      <c r="D100">
        <v>90257</v>
      </c>
      <c r="E100">
        <v>37735</v>
      </c>
      <c r="F100">
        <v>62180</v>
      </c>
      <c r="H100">
        <v>60776</v>
      </c>
      <c r="J100">
        <f t="shared" si="12"/>
        <v>51033.2</v>
      </c>
      <c r="K100">
        <f t="shared" si="18"/>
        <v>1.1909110147903719</v>
      </c>
      <c r="L100">
        <f t="shared" si="14"/>
        <v>90257</v>
      </c>
      <c r="M100">
        <f t="shared" si="15"/>
        <v>29471</v>
      </c>
      <c r="N100">
        <f t="shared" si="16"/>
        <v>51033.2</v>
      </c>
      <c r="O100">
        <f t="shared" si="17"/>
        <v>60786</v>
      </c>
      <c r="Q100">
        <v>2720</v>
      </c>
      <c r="R100">
        <v>482</v>
      </c>
      <c r="T100">
        <v>6089</v>
      </c>
      <c r="U100">
        <v>-1620.4000000000015</v>
      </c>
      <c r="W100">
        <v>14659.8</v>
      </c>
      <c r="X100">
        <v>4838.7999999999993</v>
      </c>
      <c r="Z100">
        <v>51033.2</v>
      </c>
      <c r="AA100">
        <v>1.1909110147903719</v>
      </c>
      <c r="AI100">
        <v>51033.2</v>
      </c>
      <c r="AJ100">
        <v>1.1909110147903719</v>
      </c>
    </row>
    <row r="101" spans="2:38" x14ac:dyDescent="0.25">
      <c r="B101">
        <v>26408</v>
      </c>
      <c r="C101">
        <v>101742</v>
      </c>
      <c r="D101">
        <v>43826</v>
      </c>
      <c r="E101">
        <v>43193</v>
      </c>
      <c r="F101">
        <v>43196</v>
      </c>
      <c r="H101">
        <v>68473</v>
      </c>
      <c r="J101">
        <f t="shared" si="12"/>
        <v>51673</v>
      </c>
      <c r="K101">
        <f t="shared" si="18"/>
        <v>1.3251214367271109</v>
      </c>
      <c r="L101">
        <f t="shared" si="14"/>
        <v>101742</v>
      </c>
      <c r="M101">
        <f t="shared" si="15"/>
        <v>26408</v>
      </c>
      <c r="N101">
        <f t="shared" si="16"/>
        <v>51673</v>
      </c>
      <c r="O101">
        <f t="shared" si="17"/>
        <v>75334</v>
      </c>
      <c r="Q101">
        <v>-13445</v>
      </c>
      <c r="R101">
        <v>1844</v>
      </c>
      <c r="T101">
        <v>-20921.600000000006</v>
      </c>
      <c r="U101">
        <v>3229.8000000000029</v>
      </c>
      <c r="W101">
        <v>38263.599999999991</v>
      </c>
      <c r="X101">
        <v>8855.4</v>
      </c>
      <c r="AB101">
        <v>51673</v>
      </c>
      <c r="AC101">
        <v>1.3251214367271109</v>
      </c>
      <c r="AK101">
        <v>51673</v>
      </c>
      <c r="AL101">
        <v>1.3251214367271109</v>
      </c>
    </row>
    <row r="103" spans="2:38" x14ac:dyDescent="0.25">
      <c r="B103">
        <v>3694955</v>
      </c>
      <c r="C103">
        <v>4328441</v>
      </c>
      <c r="D103">
        <v>4683920</v>
      </c>
      <c r="E103">
        <v>4322334</v>
      </c>
      <c r="F103">
        <v>4456739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A932-92A5-4873-B988-5E486913196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75212</v>
      </c>
      <c r="C2">
        <v>80101</v>
      </c>
      <c r="D2">
        <v>94512</v>
      </c>
      <c r="E2">
        <v>6675</v>
      </c>
      <c r="F2">
        <v>53909</v>
      </c>
      <c r="H2">
        <v>62792</v>
      </c>
      <c r="J2">
        <f t="shared" ref="J2:J33" si="0">AVERAGE(B2:F2)</f>
        <v>62081.8</v>
      </c>
      <c r="K2">
        <f t="shared" ref="K2:K33" si="1">H2/J2</f>
        <v>1.0114397456259321</v>
      </c>
      <c r="L2">
        <f t="shared" ref="L2:L33" si="2">MAX(B2:F2)</f>
        <v>94512</v>
      </c>
      <c r="M2">
        <f t="shared" ref="M2:M33" si="3">MIN(B2:F2)</f>
        <v>6675</v>
      </c>
      <c r="N2">
        <f t="shared" ref="N2:N33" si="4">AVERAGE(B2:F2)</f>
        <v>62081.8</v>
      </c>
      <c r="O2">
        <f t="shared" ref="O2:O33" si="5">L2-M2</f>
        <v>87837</v>
      </c>
      <c r="Q2">
        <v>-64513</v>
      </c>
      <c r="R2">
        <v>-3377</v>
      </c>
      <c r="T2">
        <v>-25617.199999999997</v>
      </c>
      <c r="U2">
        <v>-631.39999999999418</v>
      </c>
      <c r="W2">
        <v>25617.200000000001</v>
      </c>
      <c r="X2">
        <v>631.4</v>
      </c>
      <c r="AF2">
        <v>62081.8</v>
      </c>
      <c r="AG2">
        <v>1.0114397456259321</v>
      </c>
      <c r="AI2">
        <v>62081.8</v>
      </c>
      <c r="AJ2">
        <v>1.0114397456259321</v>
      </c>
    </row>
    <row r="3" spans="1:38" x14ac:dyDescent="0.25">
      <c r="B3">
        <v>121506</v>
      </c>
      <c r="C3">
        <v>24897</v>
      </c>
      <c r="D3">
        <v>66357</v>
      </c>
      <c r="E3">
        <v>84606</v>
      </c>
      <c r="F3">
        <v>62407</v>
      </c>
      <c r="H3">
        <v>130742</v>
      </c>
      <c r="J3">
        <f t="shared" si="0"/>
        <v>71954.600000000006</v>
      </c>
      <c r="K3">
        <f t="shared" si="1"/>
        <v>1.8170068348653177</v>
      </c>
      <c r="L3">
        <f t="shared" si="2"/>
        <v>121506</v>
      </c>
      <c r="M3">
        <f t="shared" si="3"/>
        <v>24897</v>
      </c>
      <c r="N3">
        <f t="shared" si="4"/>
        <v>71954.600000000006</v>
      </c>
      <c r="O3">
        <f t="shared" si="5"/>
        <v>96609</v>
      </c>
      <c r="Q3">
        <v>37262</v>
      </c>
      <c r="R3">
        <v>14104</v>
      </c>
      <c r="T3">
        <v>22779.200000000004</v>
      </c>
      <c r="U3">
        <v>2113.4000000000087</v>
      </c>
      <c r="W3">
        <v>31316</v>
      </c>
      <c r="X3">
        <v>8054.2000000000007</v>
      </c>
      <c r="AD3">
        <v>71954.600000000006</v>
      </c>
      <c r="AE3">
        <v>1.8170068348653177</v>
      </c>
      <c r="AK3">
        <v>71954.600000000006</v>
      </c>
      <c r="AL3">
        <v>1.8170068348653177</v>
      </c>
    </row>
    <row r="4" spans="1:38" x14ac:dyDescent="0.25">
      <c r="B4">
        <v>28033</v>
      </c>
      <c r="C4">
        <v>78237</v>
      </c>
      <c r="D4">
        <v>86694</v>
      </c>
      <c r="E4">
        <v>97744</v>
      </c>
      <c r="F4">
        <v>82446</v>
      </c>
      <c r="H4">
        <v>76432</v>
      </c>
      <c r="J4">
        <f t="shared" si="0"/>
        <v>74630.8</v>
      </c>
      <c r="K4">
        <f t="shared" si="1"/>
        <v>1.0241348076129426</v>
      </c>
      <c r="L4">
        <f t="shared" si="2"/>
        <v>97744</v>
      </c>
      <c r="M4">
        <f t="shared" si="3"/>
        <v>28033</v>
      </c>
      <c r="N4">
        <f t="shared" si="4"/>
        <v>74630.8</v>
      </c>
      <c r="O4">
        <f t="shared" si="5"/>
        <v>69711</v>
      </c>
      <c r="Q4">
        <v>-52841</v>
      </c>
      <c r="R4">
        <v>7073</v>
      </c>
      <c r="T4">
        <v>-17545.399999999994</v>
      </c>
      <c r="U4">
        <v>6622.1999999999971</v>
      </c>
      <c r="W4">
        <v>40175.399999999994</v>
      </c>
      <c r="X4">
        <v>6701</v>
      </c>
      <c r="AB4">
        <v>74630.8</v>
      </c>
      <c r="AC4">
        <v>1.0241348076129426</v>
      </c>
      <c r="AI4">
        <v>74630.8</v>
      </c>
      <c r="AJ4">
        <v>1.0241348076129426</v>
      </c>
    </row>
    <row r="5" spans="1:38" x14ac:dyDescent="0.25">
      <c r="B5">
        <v>24848</v>
      </c>
      <c r="C5">
        <v>47190</v>
      </c>
      <c r="D5">
        <v>90130</v>
      </c>
      <c r="E5">
        <v>92066</v>
      </c>
      <c r="F5">
        <v>83372</v>
      </c>
      <c r="H5">
        <v>101013</v>
      </c>
      <c r="J5">
        <f t="shared" si="0"/>
        <v>67521.2</v>
      </c>
      <c r="K5">
        <f t="shared" si="1"/>
        <v>1.4960190280978418</v>
      </c>
      <c r="L5">
        <f t="shared" si="2"/>
        <v>92066</v>
      </c>
      <c r="M5">
        <f t="shared" si="3"/>
        <v>24848</v>
      </c>
      <c r="N5">
        <f t="shared" si="4"/>
        <v>67521.2</v>
      </c>
      <c r="O5">
        <f t="shared" si="5"/>
        <v>67218</v>
      </c>
      <c r="Q5">
        <v>42834</v>
      </c>
      <c r="R5">
        <v>-608</v>
      </c>
      <c r="T5">
        <v>16500.799999999996</v>
      </c>
      <c r="U5">
        <v>-2129.4000000000087</v>
      </c>
      <c r="W5">
        <v>50448</v>
      </c>
      <c r="X5">
        <v>5510.6</v>
      </c>
      <c r="Z5">
        <v>67521.2</v>
      </c>
      <c r="AA5">
        <v>1.4960190280978418</v>
      </c>
      <c r="AK5">
        <v>67521.2</v>
      </c>
      <c r="AL5">
        <v>1.4960190280978418</v>
      </c>
    </row>
    <row r="6" spans="1:38" x14ac:dyDescent="0.25">
      <c r="B6">
        <v>47606</v>
      </c>
      <c r="C6">
        <v>33405</v>
      </c>
      <c r="D6">
        <v>33070</v>
      </c>
      <c r="E6">
        <v>46193</v>
      </c>
      <c r="F6">
        <v>77575</v>
      </c>
      <c r="H6">
        <v>77078</v>
      </c>
      <c r="J6">
        <f t="shared" si="0"/>
        <v>47569.8</v>
      </c>
      <c r="K6">
        <f t="shared" si="1"/>
        <v>1.6203137284579712</v>
      </c>
      <c r="L6">
        <f t="shared" si="2"/>
        <v>77575</v>
      </c>
      <c r="M6">
        <f t="shared" si="3"/>
        <v>33070</v>
      </c>
      <c r="N6">
        <f t="shared" si="4"/>
        <v>47569.8</v>
      </c>
      <c r="O6">
        <f t="shared" si="5"/>
        <v>44505</v>
      </c>
      <c r="Q6">
        <v>26156</v>
      </c>
      <c r="R6">
        <v>2393</v>
      </c>
      <c r="T6">
        <v>10079.400000000001</v>
      </c>
      <c r="U6">
        <v>-885.79999999999563</v>
      </c>
      <c r="W6">
        <v>39056.199999999997</v>
      </c>
      <c r="X6">
        <v>4222.5999999999995</v>
      </c>
      <c r="Z6">
        <v>47569.8</v>
      </c>
      <c r="AA6">
        <v>1.6203137284579712</v>
      </c>
      <c r="AK6">
        <v>47569.8</v>
      </c>
      <c r="AL6">
        <v>1.6203137284579712</v>
      </c>
    </row>
    <row r="7" spans="1:38" x14ac:dyDescent="0.25">
      <c r="B7">
        <v>58913</v>
      </c>
      <c r="C7">
        <v>71301</v>
      </c>
      <c r="D7">
        <v>98136</v>
      </c>
      <c r="E7">
        <v>66609</v>
      </c>
      <c r="F7">
        <v>83592</v>
      </c>
      <c r="H7">
        <v>106536</v>
      </c>
      <c r="J7">
        <f t="shared" si="0"/>
        <v>75710.2</v>
      </c>
      <c r="K7">
        <f t="shared" si="1"/>
        <v>1.4071551785624659</v>
      </c>
      <c r="L7">
        <f t="shared" si="2"/>
        <v>98136</v>
      </c>
      <c r="M7">
        <f t="shared" si="3"/>
        <v>58913</v>
      </c>
      <c r="N7">
        <f t="shared" si="4"/>
        <v>75710.2</v>
      </c>
      <c r="O7">
        <f t="shared" si="5"/>
        <v>39223</v>
      </c>
      <c r="Q7">
        <v>11457</v>
      </c>
      <c r="R7">
        <v>-14500</v>
      </c>
      <c r="T7">
        <v>15587.799999999996</v>
      </c>
      <c r="U7">
        <v>-4511</v>
      </c>
      <c r="W7">
        <v>51823.4</v>
      </c>
      <c r="X7">
        <v>4511</v>
      </c>
      <c r="AD7">
        <v>75710.2</v>
      </c>
      <c r="AE7">
        <v>1.4071551785624659</v>
      </c>
      <c r="AK7">
        <v>75710.2</v>
      </c>
      <c r="AL7">
        <v>1.4071551785624659</v>
      </c>
    </row>
    <row r="8" spans="1:38" x14ac:dyDescent="0.25">
      <c r="B8">
        <v>39946</v>
      </c>
      <c r="C8">
        <v>72049</v>
      </c>
      <c r="D8">
        <v>45209</v>
      </c>
      <c r="E8">
        <v>75493</v>
      </c>
      <c r="F8">
        <v>41359</v>
      </c>
      <c r="H8">
        <v>116809</v>
      </c>
      <c r="J8">
        <f t="shared" si="0"/>
        <v>54811.199999999997</v>
      </c>
      <c r="K8">
        <f t="shared" si="1"/>
        <v>2.1311155384301022</v>
      </c>
      <c r="L8">
        <f t="shared" si="2"/>
        <v>75493</v>
      </c>
      <c r="M8">
        <f t="shared" si="3"/>
        <v>39946</v>
      </c>
      <c r="N8">
        <f t="shared" si="4"/>
        <v>54811.199999999997</v>
      </c>
      <c r="O8">
        <f t="shared" si="5"/>
        <v>35547</v>
      </c>
      <c r="Q8">
        <v>46576</v>
      </c>
      <c r="R8">
        <v>-804</v>
      </c>
      <c r="T8">
        <v>12007.199999999997</v>
      </c>
      <c r="U8">
        <v>2330.3999999999942</v>
      </c>
      <c r="W8">
        <v>21181.599999999999</v>
      </c>
      <c r="X8">
        <v>5678</v>
      </c>
      <c r="AD8">
        <v>54811.199999999997</v>
      </c>
      <c r="AE8">
        <v>2.1311155384301022</v>
      </c>
      <c r="AK8">
        <v>54811.199999999997</v>
      </c>
      <c r="AL8">
        <v>2.1311155384301022</v>
      </c>
    </row>
    <row r="9" spans="1:38" x14ac:dyDescent="0.25">
      <c r="B9">
        <v>36102</v>
      </c>
      <c r="C9">
        <v>82336</v>
      </c>
      <c r="D9">
        <v>79645</v>
      </c>
      <c r="E9">
        <v>65904</v>
      </c>
      <c r="F9">
        <v>40897</v>
      </c>
      <c r="H9">
        <v>115349</v>
      </c>
      <c r="J9">
        <f t="shared" si="0"/>
        <v>60976.800000000003</v>
      </c>
      <c r="K9">
        <f t="shared" si="1"/>
        <v>1.891686674276118</v>
      </c>
      <c r="L9">
        <f t="shared" si="2"/>
        <v>82336</v>
      </c>
      <c r="M9">
        <f t="shared" si="3"/>
        <v>36102</v>
      </c>
      <c r="N9">
        <f t="shared" si="4"/>
        <v>60976.800000000003</v>
      </c>
      <c r="O9">
        <f t="shared" si="5"/>
        <v>46234</v>
      </c>
      <c r="Q9">
        <v>44255</v>
      </c>
      <c r="R9">
        <v>-3001</v>
      </c>
      <c r="T9">
        <v>15516</v>
      </c>
      <c r="U9">
        <v>-239</v>
      </c>
      <c r="W9">
        <v>31540.400000000001</v>
      </c>
      <c r="X9">
        <v>4832.2</v>
      </c>
      <c r="AD9">
        <v>60976.800000000003</v>
      </c>
      <c r="AE9">
        <v>1.891686674276118</v>
      </c>
      <c r="AK9">
        <v>60976.800000000003</v>
      </c>
      <c r="AL9">
        <v>1.891686674276118</v>
      </c>
    </row>
    <row r="10" spans="1:38" x14ac:dyDescent="0.25">
      <c r="B10">
        <v>62309</v>
      </c>
      <c r="C10">
        <v>24540</v>
      </c>
      <c r="D10">
        <v>19964</v>
      </c>
      <c r="E10">
        <v>27147</v>
      </c>
      <c r="F10">
        <v>79329</v>
      </c>
      <c r="H10">
        <v>81642</v>
      </c>
      <c r="J10">
        <f t="shared" si="0"/>
        <v>42657.8</v>
      </c>
      <c r="K10">
        <f t="shared" si="1"/>
        <v>1.9138821036246594</v>
      </c>
      <c r="L10">
        <f t="shared" si="2"/>
        <v>79329</v>
      </c>
      <c r="M10">
        <f t="shared" si="3"/>
        <v>19964</v>
      </c>
      <c r="N10">
        <f t="shared" si="4"/>
        <v>42657.8</v>
      </c>
      <c r="O10">
        <f t="shared" si="5"/>
        <v>59365</v>
      </c>
      <c r="Q10">
        <v>-3228</v>
      </c>
      <c r="R10">
        <v>-1413</v>
      </c>
      <c r="T10">
        <v>3986.6000000000058</v>
      </c>
      <c r="U10">
        <v>-4779.7999999999956</v>
      </c>
      <c r="W10">
        <v>22005</v>
      </c>
      <c r="X10">
        <v>8437</v>
      </c>
      <c r="AD10">
        <v>42657.8</v>
      </c>
      <c r="AE10">
        <v>1.9138821036246594</v>
      </c>
      <c r="AK10">
        <v>42657.8</v>
      </c>
      <c r="AL10">
        <v>1.9138821036246594</v>
      </c>
    </row>
    <row r="11" spans="1:38" x14ac:dyDescent="0.25">
      <c r="B11">
        <v>27841</v>
      </c>
      <c r="C11">
        <v>41026</v>
      </c>
      <c r="D11">
        <v>94243</v>
      </c>
      <c r="E11">
        <v>87026</v>
      </c>
      <c r="F11">
        <v>60475</v>
      </c>
      <c r="H11">
        <v>84624</v>
      </c>
      <c r="J11">
        <f t="shared" si="0"/>
        <v>62122.2</v>
      </c>
      <c r="K11">
        <f t="shared" si="1"/>
        <v>1.3622183374059516</v>
      </c>
      <c r="L11">
        <f t="shared" si="2"/>
        <v>94243</v>
      </c>
      <c r="M11">
        <f t="shared" si="3"/>
        <v>27841</v>
      </c>
      <c r="N11">
        <f t="shared" si="4"/>
        <v>62122.2</v>
      </c>
      <c r="O11">
        <f t="shared" si="5"/>
        <v>66402</v>
      </c>
      <c r="Q11">
        <v>16728</v>
      </c>
      <c r="R11">
        <v>687</v>
      </c>
      <c r="T11">
        <v>-2551.2000000000044</v>
      </c>
      <c r="U11">
        <v>1049</v>
      </c>
      <c r="W11">
        <v>20847.599999999999</v>
      </c>
      <c r="X11">
        <v>2380.1999999999998</v>
      </c>
      <c r="AB11">
        <v>62122.2</v>
      </c>
      <c r="AC11">
        <v>1.3622183374059516</v>
      </c>
      <c r="AI11">
        <v>62122.2</v>
      </c>
      <c r="AJ11">
        <v>1.3622183374059516</v>
      </c>
    </row>
    <row r="12" spans="1:38" x14ac:dyDescent="0.25">
      <c r="B12">
        <v>31937</v>
      </c>
      <c r="C12">
        <v>85178</v>
      </c>
      <c r="D12">
        <v>80805</v>
      </c>
      <c r="E12">
        <v>48060</v>
      </c>
      <c r="F12">
        <v>51151</v>
      </c>
      <c r="H12">
        <v>94217</v>
      </c>
      <c r="J12">
        <f t="shared" si="0"/>
        <v>59426.2</v>
      </c>
      <c r="K12">
        <f t="shared" si="1"/>
        <v>1.5854454769108577</v>
      </c>
      <c r="L12">
        <f t="shared" si="2"/>
        <v>85178</v>
      </c>
      <c r="M12">
        <f t="shared" si="3"/>
        <v>31937</v>
      </c>
      <c r="N12">
        <f t="shared" si="4"/>
        <v>59426.2</v>
      </c>
      <c r="O12">
        <f t="shared" si="5"/>
        <v>53241</v>
      </c>
      <c r="Q12">
        <v>-18451</v>
      </c>
      <c r="R12">
        <v>2294</v>
      </c>
      <c r="T12">
        <v>6191.7999999999956</v>
      </c>
      <c r="U12">
        <v>4615.3999999999942</v>
      </c>
      <c r="W12">
        <v>35432.199999999997</v>
      </c>
      <c r="X12">
        <v>5048.6000000000004</v>
      </c>
      <c r="AD12">
        <v>59426.2</v>
      </c>
      <c r="AE12">
        <v>1.5854454769108577</v>
      </c>
      <c r="AK12">
        <v>59426.2</v>
      </c>
      <c r="AL12">
        <v>1.5854454769108577</v>
      </c>
    </row>
    <row r="13" spans="1:38" x14ac:dyDescent="0.25">
      <c r="B13">
        <v>58175</v>
      </c>
      <c r="C13">
        <v>32372</v>
      </c>
      <c r="D13">
        <v>44862</v>
      </c>
      <c r="E13">
        <v>82227</v>
      </c>
      <c r="F13">
        <v>97212</v>
      </c>
      <c r="H13">
        <v>100173</v>
      </c>
      <c r="J13">
        <f t="shared" si="0"/>
        <v>62969.599999999999</v>
      </c>
      <c r="K13">
        <f t="shared" si="1"/>
        <v>1.5908152505335909</v>
      </c>
      <c r="L13">
        <f t="shared" si="2"/>
        <v>97212</v>
      </c>
      <c r="M13">
        <f t="shared" si="3"/>
        <v>32372</v>
      </c>
      <c r="N13">
        <f t="shared" si="4"/>
        <v>62969.599999999999</v>
      </c>
      <c r="O13">
        <f t="shared" si="5"/>
        <v>64840</v>
      </c>
      <c r="Q13">
        <v>-22827</v>
      </c>
      <c r="R13">
        <v>19216</v>
      </c>
      <c r="T13">
        <v>-12601.599999999999</v>
      </c>
      <c r="U13">
        <v>5106.4000000000015</v>
      </c>
      <c r="W13">
        <v>31251.999999999996</v>
      </c>
      <c r="X13">
        <v>9975.5999999999985</v>
      </c>
      <c r="AF13">
        <v>62969.599999999999</v>
      </c>
      <c r="AG13">
        <v>1.5908152505335909</v>
      </c>
      <c r="AK13">
        <v>62969.599999999999</v>
      </c>
      <c r="AL13">
        <v>1.5908152505335909</v>
      </c>
    </row>
    <row r="14" spans="1:38" x14ac:dyDescent="0.25">
      <c r="B14">
        <v>20661</v>
      </c>
      <c r="C14">
        <v>36596</v>
      </c>
      <c r="D14">
        <v>53697</v>
      </c>
      <c r="E14">
        <v>24907</v>
      </c>
      <c r="F14">
        <v>78879</v>
      </c>
      <c r="H14">
        <v>63090</v>
      </c>
      <c r="J14">
        <f t="shared" si="0"/>
        <v>42948</v>
      </c>
      <c r="K14">
        <f t="shared" si="1"/>
        <v>1.4689857502095558</v>
      </c>
      <c r="L14">
        <f t="shared" si="2"/>
        <v>78879</v>
      </c>
      <c r="M14">
        <f t="shared" si="3"/>
        <v>20661</v>
      </c>
      <c r="N14">
        <f t="shared" si="4"/>
        <v>42948</v>
      </c>
      <c r="O14">
        <f t="shared" si="5"/>
        <v>58218</v>
      </c>
      <c r="Q14">
        <v>-3084</v>
      </c>
      <c r="R14">
        <v>4936</v>
      </c>
      <c r="T14">
        <v>-17592.599999999999</v>
      </c>
      <c r="U14">
        <v>-1816.5999999999985</v>
      </c>
      <c r="W14">
        <v>30657</v>
      </c>
      <c r="X14">
        <v>7266.1999999999989</v>
      </c>
      <c r="Z14">
        <v>42948</v>
      </c>
      <c r="AA14">
        <v>1.4689857502095558</v>
      </c>
      <c r="AK14">
        <v>42948</v>
      </c>
      <c r="AL14">
        <v>1.4689857502095558</v>
      </c>
    </row>
    <row r="15" spans="1:38" x14ac:dyDescent="0.25">
      <c r="B15">
        <v>71900</v>
      </c>
      <c r="C15">
        <v>31367</v>
      </c>
      <c r="D15">
        <v>71562</v>
      </c>
      <c r="E15">
        <v>31222</v>
      </c>
      <c r="F15">
        <v>42642</v>
      </c>
      <c r="H15">
        <v>58545</v>
      </c>
      <c r="J15">
        <f t="shared" si="0"/>
        <v>49738.6</v>
      </c>
      <c r="K15">
        <f t="shared" si="1"/>
        <v>1.1770536364111575</v>
      </c>
      <c r="L15">
        <f t="shared" si="2"/>
        <v>71900</v>
      </c>
      <c r="M15">
        <f t="shared" si="3"/>
        <v>31222</v>
      </c>
      <c r="N15">
        <f t="shared" si="4"/>
        <v>49738.6</v>
      </c>
      <c r="O15">
        <f t="shared" si="5"/>
        <v>40678</v>
      </c>
      <c r="Q15">
        <v>-1110</v>
      </c>
      <c r="R15">
        <v>-107</v>
      </c>
      <c r="T15">
        <v>12100.599999999999</v>
      </c>
      <c r="U15">
        <v>270.19999999999709</v>
      </c>
      <c r="W15">
        <v>31550.2</v>
      </c>
      <c r="X15">
        <v>886.99999999999989</v>
      </c>
      <c r="AD15">
        <v>49738.6</v>
      </c>
      <c r="AE15">
        <v>1.1770536364111575</v>
      </c>
      <c r="AI15">
        <v>49738.6</v>
      </c>
      <c r="AJ15">
        <v>1.1770536364111575</v>
      </c>
    </row>
    <row r="16" spans="1:38" x14ac:dyDescent="0.25">
      <c r="B16">
        <v>79111</v>
      </c>
      <c r="C16">
        <v>72363</v>
      </c>
      <c r="D16">
        <v>24830</v>
      </c>
      <c r="E16">
        <v>28649</v>
      </c>
      <c r="F16">
        <v>24551</v>
      </c>
      <c r="H16">
        <v>55113</v>
      </c>
      <c r="J16">
        <f t="shared" si="0"/>
        <v>45900.800000000003</v>
      </c>
      <c r="K16">
        <f t="shared" si="1"/>
        <v>1.2006980270496375</v>
      </c>
      <c r="L16">
        <f t="shared" si="2"/>
        <v>79111</v>
      </c>
      <c r="M16">
        <f t="shared" si="3"/>
        <v>24551</v>
      </c>
      <c r="N16">
        <f t="shared" si="4"/>
        <v>45900.800000000003</v>
      </c>
      <c r="O16">
        <f t="shared" si="5"/>
        <v>54560</v>
      </c>
      <c r="Q16">
        <v>-3927</v>
      </c>
      <c r="R16">
        <v>333</v>
      </c>
      <c r="T16">
        <v>-224.19999999999709</v>
      </c>
      <c r="U16">
        <v>6219</v>
      </c>
      <c r="W16">
        <v>54467</v>
      </c>
      <c r="X16">
        <v>6288.2</v>
      </c>
      <c r="Z16">
        <v>45900.800000000003</v>
      </c>
      <c r="AA16">
        <v>1.2006980270496375</v>
      </c>
      <c r="AK16">
        <v>45900.800000000003</v>
      </c>
      <c r="AL16">
        <v>1.2006980270496375</v>
      </c>
    </row>
    <row r="17" spans="2:38" x14ac:dyDescent="0.25">
      <c r="B17">
        <v>33854</v>
      </c>
      <c r="C17">
        <v>46823</v>
      </c>
      <c r="D17">
        <v>91695</v>
      </c>
      <c r="E17">
        <v>52243</v>
      </c>
      <c r="F17">
        <v>33885</v>
      </c>
      <c r="H17">
        <v>97594</v>
      </c>
      <c r="J17">
        <f t="shared" si="0"/>
        <v>51700</v>
      </c>
      <c r="K17">
        <f t="shared" si="1"/>
        <v>1.8876982591876208</v>
      </c>
      <c r="L17">
        <f t="shared" si="2"/>
        <v>91695</v>
      </c>
      <c r="M17">
        <f t="shared" si="3"/>
        <v>33854</v>
      </c>
      <c r="N17">
        <f t="shared" si="4"/>
        <v>51700</v>
      </c>
      <c r="O17">
        <f t="shared" si="5"/>
        <v>57841</v>
      </c>
      <c r="Q17">
        <v>21457</v>
      </c>
      <c r="R17">
        <v>-56</v>
      </c>
      <c r="T17">
        <v>-16688</v>
      </c>
      <c r="U17">
        <v>-3241.1999999999971</v>
      </c>
      <c r="W17">
        <v>22480.799999999999</v>
      </c>
      <c r="X17">
        <v>3366.4</v>
      </c>
      <c r="AB17">
        <v>51700</v>
      </c>
      <c r="AC17">
        <v>1.8876982591876208</v>
      </c>
      <c r="AK17">
        <v>51700</v>
      </c>
      <c r="AL17">
        <v>1.8876982591876208</v>
      </c>
    </row>
    <row r="18" spans="2:38" x14ac:dyDescent="0.25">
      <c r="B18">
        <v>46634</v>
      </c>
      <c r="C18">
        <v>42252</v>
      </c>
      <c r="D18">
        <v>98069</v>
      </c>
      <c r="E18">
        <v>43149</v>
      </c>
      <c r="F18">
        <v>40030</v>
      </c>
      <c r="H18">
        <v>121003</v>
      </c>
      <c r="J18">
        <f t="shared" si="0"/>
        <v>54026.8</v>
      </c>
      <c r="K18">
        <f t="shared" si="1"/>
        <v>2.239684749050471</v>
      </c>
      <c r="L18">
        <f t="shared" si="2"/>
        <v>98069</v>
      </c>
      <c r="M18">
        <f t="shared" si="3"/>
        <v>40030</v>
      </c>
      <c r="N18">
        <f t="shared" si="4"/>
        <v>54026.8</v>
      </c>
      <c r="O18">
        <f t="shared" si="5"/>
        <v>58039</v>
      </c>
      <c r="Q18">
        <v>-10484</v>
      </c>
      <c r="R18">
        <v>6462</v>
      </c>
      <c r="T18">
        <v>-31851.800000000003</v>
      </c>
      <c r="U18">
        <v>7696</v>
      </c>
      <c r="W18">
        <v>33072.199999999997</v>
      </c>
      <c r="X18">
        <v>8150</v>
      </c>
      <c r="AF18">
        <v>54026.8</v>
      </c>
      <c r="AG18">
        <v>2.239684749050471</v>
      </c>
      <c r="AK18">
        <v>54026.8</v>
      </c>
      <c r="AL18">
        <v>2.239684749050471</v>
      </c>
    </row>
    <row r="19" spans="2:38" x14ac:dyDescent="0.25">
      <c r="B19">
        <v>42055</v>
      </c>
      <c r="C19">
        <v>85008</v>
      </c>
      <c r="D19">
        <v>91964</v>
      </c>
      <c r="E19">
        <v>66518</v>
      </c>
      <c r="F19">
        <v>62114</v>
      </c>
      <c r="H19">
        <v>89381</v>
      </c>
      <c r="J19">
        <f t="shared" si="0"/>
        <v>69531.8</v>
      </c>
      <c r="K19">
        <f t="shared" si="1"/>
        <v>1.2854693823545484</v>
      </c>
      <c r="L19">
        <f t="shared" si="2"/>
        <v>91964</v>
      </c>
      <c r="M19">
        <f t="shared" si="3"/>
        <v>42055</v>
      </c>
      <c r="N19">
        <f t="shared" si="4"/>
        <v>69531.8</v>
      </c>
      <c r="O19">
        <f t="shared" si="5"/>
        <v>49909</v>
      </c>
      <c r="Q19">
        <v>4019</v>
      </c>
      <c r="R19">
        <v>-298</v>
      </c>
      <c r="T19">
        <v>39544.400000000001</v>
      </c>
      <c r="U19">
        <v>-2045.1999999999971</v>
      </c>
      <c r="W19">
        <v>39544.400000000001</v>
      </c>
      <c r="X19">
        <v>6153.2</v>
      </c>
      <c r="AD19">
        <v>69531.8</v>
      </c>
      <c r="AE19">
        <v>1.2854693823545484</v>
      </c>
      <c r="AK19">
        <v>69531.8</v>
      </c>
      <c r="AL19">
        <v>1.2854693823545484</v>
      </c>
    </row>
    <row r="20" spans="2:38" x14ac:dyDescent="0.25">
      <c r="B20">
        <v>52087</v>
      </c>
      <c r="C20">
        <v>24687</v>
      </c>
      <c r="D20">
        <v>27924</v>
      </c>
      <c r="E20">
        <v>17907</v>
      </c>
      <c r="F20">
        <v>69014</v>
      </c>
      <c r="H20">
        <v>61794</v>
      </c>
      <c r="J20">
        <f t="shared" si="0"/>
        <v>38323.800000000003</v>
      </c>
      <c r="K20">
        <f t="shared" si="1"/>
        <v>1.6124183927481095</v>
      </c>
      <c r="L20">
        <f t="shared" si="2"/>
        <v>69014</v>
      </c>
      <c r="M20">
        <f t="shared" si="3"/>
        <v>17907</v>
      </c>
      <c r="N20">
        <f t="shared" si="4"/>
        <v>38323.800000000003</v>
      </c>
      <c r="O20">
        <f t="shared" si="5"/>
        <v>51107</v>
      </c>
      <c r="Q20">
        <v>-75474</v>
      </c>
      <c r="R20">
        <v>-1</v>
      </c>
      <c r="T20">
        <v>-51195.599999999991</v>
      </c>
      <c r="U20">
        <v>624.20000000000437</v>
      </c>
      <c r="W20">
        <v>51195.6</v>
      </c>
      <c r="X20">
        <v>624.20000000000005</v>
      </c>
      <c r="AF20">
        <v>38323.800000000003</v>
      </c>
      <c r="AG20">
        <v>1.6124183927481095</v>
      </c>
      <c r="AK20">
        <v>38323.800000000003</v>
      </c>
      <c r="AL20">
        <v>1.6124183927481095</v>
      </c>
    </row>
    <row r="21" spans="2:38" x14ac:dyDescent="0.25">
      <c r="B21">
        <v>42901</v>
      </c>
      <c r="C21">
        <v>40208</v>
      </c>
      <c r="D21">
        <v>56815</v>
      </c>
      <c r="E21">
        <v>46793</v>
      </c>
      <c r="F21">
        <v>54455</v>
      </c>
      <c r="H21">
        <v>74653</v>
      </c>
      <c r="J21">
        <f t="shared" si="0"/>
        <v>48234.400000000001</v>
      </c>
      <c r="K21">
        <f t="shared" si="1"/>
        <v>1.5477128356525633</v>
      </c>
      <c r="L21">
        <f t="shared" si="2"/>
        <v>56815</v>
      </c>
      <c r="M21">
        <f t="shared" si="3"/>
        <v>40208</v>
      </c>
      <c r="N21">
        <f t="shared" si="4"/>
        <v>48234.400000000001</v>
      </c>
      <c r="O21">
        <f t="shared" si="5"/>
        <v>16607</v>
      </c>
      <c r="Q21">
        <v>-43919</v>
      </c>
      <c r="R21">
        <v>-288</v>
      </c>
      <c r="T21">
        <v>-31494.200000000004</v>
      </c>
      <c r="U21">
        <v>-12089.400000000001</v>
      </c>
      <c r="W21">
        <v>34091.399999999994</v>
      </c>
      <c r="X21">
        <v>12090.6</v>
      </c>
      <c r="AF21">
        <v>48234.400000000001</v>
      </c>
      <c r="AG21">
        <v>1.5477128356525633</v>
      </c>
      <c r="AK21">
        <v>48234.400000000001</v>
      </c>
      <c r="AL21">
        <v>1.5477128356525633</v>
      </c>
    </row>
    <row r="22" spans="2:38" x14ac:dyDescent="0.25">
      <c r="B22">
        <v>99441</v>
      </c>
      <c r="C22">
        <v>68526</v>
      </c>
      <c r="D22">
        <v>90390</v>
      </c>
      <c r="E22">
        <v>68306</v>
      </c>
      <c r="F22">
        <v>54335</v>
      </c>
      <c r="H22">
        <v>94449</v>
      </c>
      <c r="J22">
        <f t="shared" si="0"/>
        <v>76199.600000000006</v>
      </c>
      <c r="K22">
        <f t="shared" si="1"/>
        <v>1.2394946955102126</v>
      </c>
      <c r="L22">
        <f t="shared" si="2"/>
        <v>99441</v>
      </c>
      <c r="M22">
        <f t="shared" si="3"/>
        <v>54335</v>
      </c>
      <c r="N22">
        <f t="shared" si="4"/>
        <v>76199.600000000006</v>
      </c>
      <c r="O22">
        <f t="shared" si="5"/>
        <v>45106</v>
      </c>
      <c r="Q22">
        <v>-5181</v>
      </c>
      <c r="R22">
        <v>-12157</v>
      </c>
      <c r="T22">
        <v>5597.6000000000058</v>
      </c>
      <c r="U22">
        <v>-162.19999999999709</v>
      </c>
      <c r="W22">
        <v>23475.599999999999</v>
      </c>
      <c r="X22">
        <v>7400.6</v>
      </c>
      <c r="AB22">
        <v>76199.600000000006</v>
      </c>
      <c r="AC22">
        <v>1.2394946955102126</v>
      </c>
      <c r="AI22">
        <v>76199.600000000006</v>
      </c>
      <c r="AJ22">
        <v>1.2394946955102126</v>
      </c>
    </row>
    <row r="23" spans="2:38" x14ac:dyDescent="0.25">
      <c r="B23">
        <v>29924</v>
      </c>
      <c r="C23">
        <v>66978</v>
      </c>
      <c r="D23">
        <v>49677</v>
      </c>
      <c r="E23">
        <v>41985</v>
      </c>
      <c r="F23">
        <v>59984</v>
      </c>
      <c r="H23">
        <v>62639</v>
      </c>
      <c r="J23">
        <f t="shared" si="0"/>
        <v>49709.599999999999</v>
      </c>
      <c r="K23">
        <f t="shared" si="1"/>
        <v>1.2600986529764875</v>
      </c>
      <c r="L23">
        <f t="shared" si="2"/>
        <v>66978</v>
      </c>
      <c r="M23">
        <f t="shared" si="3"/>
        <v>29924</v>
      </c>
      <c r="N23">
        <f t="shared" si="4"/>
        <v>49709.599999999999</v>
      </c>
      <c r="O23">
        <f t="shared" si="5"/>
        <v>37054</v>
      </c>
      <c r="Q23">
        <v>-1690</v>
      </c>
      <c r="R23">
        <v>-1499</v>
      </c>
      <c r="T23">
        <v>5036</v>
      </c>
      <c r="U23">
        <v>1602.7999999999956</v>
      </c>
      <c r="W23">
        <v>28539.600000000002</v>
      </c>
      <c r="X23">
        <v>8222.4</v>
      </c>
      <c r="Z23">
        <v>49709.599999999999</v>
      </c>
      <c r="AA23">
        <v>1.2600986529764875</v>
      </c>
      <c r="AK23">
        <v>49709.599999999999</v>
      </c>
      <c r="AL23">
        <v>1.2600986529764875</v>
      </c>
    </row>
    <row r="24" spans="2:38" x14ac:dyDescent="0.25">
      <c r="B24">
        <v>14501</v>
      </c>
      <c r="C24">
        <v>62843</v>
      </c>
      <c r="D24">
        <v>60394</v>
      </c>
      <c r="E24">
        <v>51942</v>
      </c>
      <c r="F24">
        <v>36612</v>
      </c>
      <c r="H24">
        <v>64198</v>
      </c>
      <c r="J24">
        <f t="shared" si="0"/>
        <v>45258.400000000001</v>
      </c>
      <c r="K24">
        <f t="shared" si="1"/>
        <v>1.4184770120021919</v>
      </c>
      <c r="L24">
        <f t="shared" si="2"/>
        <v>62843</v>
      </c>
      <c r="M24">
        <f t="shared" si="3"/>
        <v>14501</v>
      </c>
      <c r="N24">
        <f t="shared" si="4"/>
        <v>45258.400000000001</v>
      </c>
      <c r="O24">
        <f t="shared" si="5"/>
        <v>48342</v>
      </c>
      <c r="Q24">
        <v>-5912</v>
      </c>
      <c r="R24">
        <v>5578</v>
      </c>
      <c r="T24">
        <v>-6500</v>
      </c>
      <c r="U24">
        <v>-2134.7999999999956</v>
      </c>
      <c r="W24">
        <v>21255.199999999997</v>
      </c>
      <c r="X24">
        <v>8824.4</v>
      </c>
      <c r="Z24">
        <v>45258.400000000001</v>
      </c>
      <c r="AA24">
        <v>1.4184770120021919</v>
      </c>
      <c r="AK24">
        <v>45258.400000000001</v>
      </c>
      <c r="AL24">
        <v>1.4184770120021919</v>
      </c>
    </row>
    <row r="25" spans="2:38" x14ac:dyDescent="0.25">
      <c r="B25">
        <v>24881</v>
      </c>
      <c r="C25">
        <v>84169</v>
      </c>
      <c r="D25">
        <v>67871</v>
      </c>
      <c r="E25">
        <v>25534</v>
      </c>
      <c r="F25">
        <v>104835</v>
      </c>
      <c r="H25">
        <v>118385</v>
      </c>
      <c r="J25">
        <f t="shared" si="0"/>
        <v>61458</v>
      </c>
      <c r="K25">
        <f t="shared" si="1"/>
        <v>1.9262748543720916</v>
      </c>
      <c r="L25">
        <f t="shared" si="2"/>
        <v>104835</v>
      </c>
      <c r="M25">
        <f t="shared" si="3"/>
        <v>24881</v>
      </c>
      <c r="N25">
        <f t="shared" si="4"/>
        <v>61458</v>
      </c>
      <c r="O25">
        <f t="shared" si="5"/>
        <v>79954</v>
      </c>
      <c r="Q25">
        <v>62174</v>
      </c>
      <c r="R25">
        <v>440</v>
      </c>
      <c r="T25">
        <v>31126.2</v>
      </c>
      <c r="U25">
        <v>5225.5999999999985</v>
      </c>
      <c r="W25">
        <v>41271.399999999994</v>
      </c>
      <c r="X25">
        <v>10455.600000000002</v>
      </c>
      <c r="AD25">
        <v>61458</v>
      </c>
      <c r="AE25">
        <v>1.9262748543720916</v>
      </c>
      <c r="AK25">
        <v>61458</v>
      </c>
      <c r="AL25">
        <v>1.9262748543720916</v>
      </c>
    </row>
    <row r="26" spans="2:38" x14ac:dyDescent="0.25">
      <c r="B26">
        <v>59832</v>
      </c>
      <c r="C26">
        <v>54818</v>
      </c>
      <c r="D26">
        <v>36891</v>
      </c>
      <c r="E26">
        <v>81728</v>
      </c>
      <c r="F26">
        <v>56522</v>
      </c>
      <c r="H26">
        <v>87628</v>
      </c>
      <c r="J26">
        <f t="shared" si="0"/>
        <v>57958.2</v>
      </c>
      <c r="K26">
        <f t="shared" si="1"/>
        <v>1.5119172092991155</v>
      </c>
      <c r="L26">
        <f t="shared" si="2"/>
        <v>81728</v>
      </c>
      <c r="M26">
        <f t="shared" si="3"/>
        <v>36891</v>
      </c>
      <c r="N26">
        <f t="shared" si="4"/>
        <v>57958.2</v>
      </c>
      <c r="O26">
        <f t="shared" si="5"/>
        <v>44837</v>
      </c>
      <c r="Q26">
        <v>21208</v>
      </c>
      <c r="R26">
        <v>3396</v>
      </c>
      <c r="T26">
        <v>11685.599999999999</v>
      </c>
      <c r="U26">
        <v>3560.5999999999985</v>
      </c>
      <c r="W26">
        <v>28956.400000000001</v>
      </c>
      <c r="X26">
        <v>12917.400000000001</v>
      </c>
      <c r="Z26">
        <v>57958.2</v>
      </c>
      <c r="AA26">
        <v>1.5119172092991155</v>
      </c>
      <c r="AK26">
        <v>57958.2</v>
      </c>
      <c r="AL26">
        <v>1.5119172092991155</v>
      </c>
    </row>
    <row r="27" spans="2:38" x14ac:dyDescent="0.25">
      <c r="B27">
        <v>82177</v>
      </c>
      <c r="C27">
        <v>88874</v>
      </c>
      <c r="D27">
        <v>97643</v>
      </c>
      <c r="E27">
        <v>31112</v>
      </c>
      <c r="F27">
        <v>26762</v>
      </c>
      <c r="H27">
        <v>112311</v>
      </c>
      <c r="J27">
        <f t="shared" si="0"/>
        <v>65313.599999999999</v>
      </c>
      <c r="K27">
        <f t="shared" si="1"/>
        <v>1.7195652972734623</v>
      </c>
      <c r="L27">
        <f t="shared" si="2"/>
        <v>97643</v>
      </c>
      <c r="M27">
        <f t="shared" si="3"/>
        <v>26762</v>
      </c>
      <c r="N27">
        <f t="shared" si="4"/>
        <v>65313.599999999999</v>
      </c>
      <c r="O27">
        <f t="shared" si="5"/>
        <v>70881</v>
      </c>
      <c r="Q27">
        <v>23997</v>
      </c>
      <c r="R27">
        <v>-14336</v>
      </c>
      <c r="T27">
        <v>29717.4</v>
      </c>
      <c r="U27">
        <v>-5684.0000000000073</v>
      </c>
      <c r="W27">
        <v>32789.800000000003</v>
      </c>
      <c r="X27">
        <v>5828.4</v>
      </c>
      <c r="AD27">
        <v>65313.599999999999</v>
      </c>
      <c r="AE27">
        <v>1.7195652972734623</v>
      </c>
      <c r="AK27">
        <v>65313.599999999999</v>
      </c>
      <c r="AL27">
        <v>1.7195652972734623</v>
      </c>
    </row>
    <row r="28" spans="2:38" x14ac:dyDescent="0.25">
      <c r="B28">
        <v>21797</v>
      </c>
      <c r="C28">
        <v>31844</v>
      </c>
      <c r="D28">
        <v>56905</v>
      </c>
      <c r="E28">
        <v>100061</v>
      </c>
      <c r="F28">
        <v>46575</v>
      </c>
      <c r="H28">
        <v>59056</v>
      </c>
      <c r="J28">
        <f t="shared" si="0"/>
        <v>51436.4</v>
      </c>
      <c r="K28">
        <f t="shared" si="1"/>
        <v>1.148136339246137</v>
      </c>
      <c r="L28">
        <f t="shared" si="2"/>
        <v>100061</v>
      </c>
      <c r="M28">
        <f t="shared" si="3"/>
        <v>21797</v>
      </c>
      <c r="N28">
        <f t="shared" si="4"/>
        <v>51436.4</v>
      </c>
      <c r="O28">
        <f t="shared" si="5"/>
        <v>78264</v>
      </c>
      <c r="Q28">
        <v>-36392</v>
      </c>
      <c r="R28">
        <v>-1136</v>
      </c>
      <c r="T28">
        <v>-38648.799999999996</v>
      </c>
      <c r="U28">
        <v>30.80000000000291</v>
      </c>
      <c r="W28">
        <v>56238.000000000007</v>
      </c>
      <c r="X28">
        <v>1208.4000000000001</v>
      </c>
      <c r="AB28">
        <v>51436.4</v>
      </c>
      <c r="AC28">
        <v>1.148136339246137</v>
      </c>
      <c r="AI28">
        <v>51436.4</v>
      </c>
      <c r="AJ28">
        <v>1.148136339246137</v>
      </c>
    </row>
    <row r="29" spans="2:38" x14ac:dyDescent="0.25">
      <c r="B29">
        <v>113711</v>
      </c>
      <c r="C29">
        <v>57719</v>
      </c>
      <c r="D29">
        <v>70559</v>
      </c>
      <c r="E29">
        <v>75201</v>
      </c>
      <c r="F29">
        <v>83586</v>
      </c>
      <c r="H29">
        <v>118226</v>
      </c>
      <c r="J29">
        <f t="shared" si="0"/>
        <v>80155.199999999997</v>
      </c>
      <c r="K29">
        <f t="shared" si="1"/>
        <v>1.4749635706728947</v>
      </c>
      <c r="L29">
        <f t="shared" si="2"/>
        <v>113711</v>
      </c>
      <c r="M29">
        <f t="shared" si="3"/>
        <v>57719</v>
      </c>
      <c r="N29">
        <f t="shared" si="4"/>
        <v>80155.199999999997</v>
      </c>
      <c r="O29">
        <f t="shared" si="5"/>
        <v>55992</v>
      </c>
      <c r="Q29">
        <v>44549</v>
      </c>
      <c r="R29">
        <v>693</v>
      </c>
      <c r="T29">
        <v>15334.199999999997</v>
      </c>
      <c r="U29">
        <v>1771.8000000000029</v>
      </c>
      <c r="W29">
        <v>52386.2</v>
      </c>
      <c r="X29">
        <v>4362.2</v>
      </c>
      <c r="AB29">
        <v>80155.199999999997</v>
      </c>
      <c r="AC29">
        <v>1.4749635706728947</v>
      </c>
      <c r="AK29">
        <v>80155.199999999997</v>
      </c>
      <c r="AL29">
        <v>1.4749635706728947</v>
      </c>
    </row>
    <row r="30" spans="2:38" x14ac:dyDescent="0.25">
      <c r="B30">
        <v>12616</v>
      </c>
      <c r="C30">
        <v>25757</v>
      </c>
      <c r="D30">
        <v>18780</v>
      </c>
      <c r="E30">
        <v>83460</v>
      </c>
      <c r="F30">
        <v>88536</v>
      </c>
      <c r="H30">
        <v>81279</v>
      </c>
      <c r="J30">
        <f t="shared" si="0"/>
        <v>45829.8</v>
      </c>
      <c r="K30">
        <f t="shared" si="1"/>
        <v>1.7734967204744509</v>
      </c>
      <c r="L30">
        <f t="shared" si="2"/>
        <v>88536</v>
      </c>
      <c r="M30">
        <f t="shared" si="3"/>
        <v>12616</v>
      </c>
      <c r="N30">
        <f t="shared" si="4"/>
        <v>45829.8</v>
      </c>
      <c r="O30">
        <f t="shared" si="5"/>
        <v>75920</v>
      </c>
      <c r="Q30">
        <v>-37662</v>
      </c>
      <c r="R30">
        <v>-11524</v>
      </c>
      <c r="T30">
        <v>-35030.399999999994</v>
      </c>
      <c r="U30">
        <v>-5305.5999999999985</v>
      </c>
      <c r="W30">
        <v>55192.800000000003</v>
      </c>
      <c r="X30">
        <v>9218.7999999999993</v>
      </c>
      <c r="AF30">
        <v>45829.8</v>
      </c>
      <c r="AG30">
        <v>1.7734967204744509</v>
      </c>
      <c r="AK30">
        <v>45829.8</v>
      </c>
      <c r="AL30">
        <v>1.7734967204744509</v>
      </c>
    </row>
    <row r="31" spans="2:38" x14ac:dyDescent="0.25">
      <c r="B31">
        <v>69640</v>
      </c>
      <c r="C31">
        <v>66603</v>
      </c>
      <c r="D31">
        <v>80907</v>
      </c>
      <c r="E31">
        <v>52549</v>
      </c>
      <c r="F31">
        <v>67004</v>
      </c>
      <c r="H31">
        <v>67632</v>
      </c>
      <c r="J31">
        <f t="shared" si="0"/>
        <v>67340.600000000006</v>
      </c>
      <c r="K31">
        <f t="shared" si="1"/>
        <v>1.0043272557714067</v>
      </c>
      <c r="L31">
        <f t="shared" si="2"/>
        <v>80907</v>
      </c>
      <c r="M31">
        <f t="shared" si="3"/>
        <v>52549</v>
      </c>
      <c r="N31">
        <f t="shared" si="4"/>
        <v>67340.600000000006</v>
      </c>
      <c r="O31">
        <f t="shared" si="5"/>
        <v>28358</v>
      </c>
      <c r="Q31">
        <v>-35073</v>
      </c>
      <c r="R31">
        <v>-14406</v>
      </c>
      <c r="T31">
        <v>-23359.599999999991</v>
      </c>
      <c r="U31">
        <v>-205.59999999999127</v>
      </c>
      <c r="W31">
        <v>37764.400000000001</v>
      </c>
      <c r="X31">
        <v>205.6</v>
      </c>
      <c r="AB31">
        <v>67340.600000000006</v>
      </c>
      <c r="AC31">
        <v>1.0043272557714067</v>
      </c>
      <c r="AI31">
        <v>67340.600000000006</v>
      </c>
      <c r="AJ31">
        <v>1.0043272557714067</v>
      </c>
    </row>
    <row r="32" spans="2:38" x14ac:dyDescent="0.25">
      <c r="B32">
        <v>41770</v>
      </c>
      <c r="C32">
        <v>39229</v>
      </c>
      <c r="D32">
        <v>42708</v>
      </c>
      <c r="E32">
        <v>84997</v>
      </c>
      <c r="F32">
        <v>26611</v>
      </c>
      <c r="H32">
        <v>92600</v>
      </c>
      <c r="J32">
        <f t="shared" si="0"/>
        <v>47063</v>
      </c>
      <c r="K32">
        <f t="shared" si="1"/>
        <v>1.9675753776852305</v>
      </c>
      <c r="L32">
        <f t="shared" si="2"/>
        <v>84997</v>
      </c>
      <c r="M32">
        <f t="shared" si="3"/>
        <v>26611</v>
      </c>
      <c r="N32">
        <f t="shared" si="4"/>
        <v>47063</v>
      </c>
      <c r="O32">
        <f t="shared" si="5"/>
        <v>58386</v>
      </c>
      <c r="Q32">
        <v>23597</v>
      </c>
      <c r="R32">
        <v>7414</v>
      </c>
      <c r="T32">
        <v>-15076.599999999999</v>
      </c>
      <c r="U32">
        <v>-4017.4000000000015</v>
      </c>
      <c r="W32">
        <v>27138.199999999997</v>
      </c>
      <c r="X32">
        <v>4616.6000000000004</v>
      </c>
      <c r="AB32">
        <v>47063</v>
      </c>
      <c r="AC32">
        <v>1.9675753776852305</v>
      </c>
      <c r="AK32">
        <v>47063</v>
      </c>
      <c r="AL32">
        <v>1.9675753776852305</v>
      </c>
    </row>
    <row r="33" spans="2:38" x14ac:dyDescent="0.25">
      <c r="B33">
        <v>35133</v>
      </c>
      <c r="C33">
        <v>52283</v>
      </c>
      <c r="D33">
        <v>25187</v>
      </c>
      <c r="E33">
        <v>67594</v>
      </c>
      <c r="F33">
        <v>38318</v>
      </c>
      <c r="H33">
        <v>69003</v>
      </c>
      <c r="J33">
        <f t="shared" si="0"/>
        <v>43703</v>
      </c>
      <c r="K33">
        <f t="shared" si="1"/>
        <v>1.5789076264787314</v>
      </c>
      <c r="L33">
        <f t="shared" si="2"/>
        <v>67594</v>
      </c>
      <c r="M33">
        <f t="shared" si="3"/>
        <v>25187</v>
      </c>
      <c r="N33">
        <f t="shared" si="4"/>
        <v>43703</v>
      </c>
      <c r="O33">
        <f t="shared" si="5"/>
        <v>42407</v>
      </c>
      <c r="Q33">
        <v>-50676</v>
      </c>
      <c r="R33">
        <v>3631</v>
      </c>
      <c r="T33">
        <v>-18387.400000000001</v>
      </c>
      <c r="U33">
        <v>3041.8000000000029</v>
      </c>
      <c r="W33">
        <v>24908.6</v>
      </c>
      <c r="X33">
        <v>3321.7999999999997</v>
      </c>
      <c r="AF33">
        <v>43703</v>
      </c>
      <c r="AG33">
        <v>1.5789076264787314</v>
      </c>
      <c r="AK33">
        <v>43703</v>
      </c>
      <c r="AL33">
        <v>1.5789076264787314</v>
      </c>
    </row>
    <row r="34" spans="2:38" x14ac:dyDescent="0.25">
      <c r="B34">
        <v>44753</v>
      </c>
      <c r="C34">
        <v>107268</v>
      </c>
      <c r="D34">
        <v>99273</v>
      </c>
      <c r="E34">
        <v>68418</v>
      </c>
      <c r="F34">
        <v>38783</v>
      </c>
      <c r="H34">
        <v>88971</v>
      </c>
      <c r="J34">
        <f t="shared" ref="J34:J65" si="6">AVERAGE(B34:F34)</f>
        <v>71699</v>
      </c>
      <c r="K34">
        <f t="shared" ref="K34:K65" si="7">H34/J34</f>
        <v>1.2408959678656606</v>
      </c>
      <c r="L34">
        <f t="shared" ref="L34:L65" si="8">MAX(B34:F34)</f>
        <v>107268</v>
      </c>
      <c r="M34">
        <f t="shared" ref="M34:M65" si="9">MIN(B34:F34)</f>
        <v>38783</v>
      </c>
      <c r="N34">
        <f t="shared" ref="N34:N65" si="10">AVERAGE(B34:F34)</f>
        <v>71699</v>
      </c>
      <c r="O34">
        <f t="shared" ref="O34:O65" si="11">L34-M34</f>
        <v>68485</v>
      </c>
      <c r="Q34">
        <v>-34767</v>
      </c>
      <c r="R34">
        <v>59</v>
      </c>
      <c r="T34">
        <v>7788.1999999999971</v>
      </c>
      <c r="U34">
        <v>6324.1999999999971</v>
      </c>
      <c r="W34">
        <v>25891.799999999996</v>
      </c>
      <c r="X34">
        <v>10772.6</v>
      </c>
      <c r="AF34">
        <v>71699</v>
      </c>
      <c r="AG34">
        <v>1.2408959678656606</v>
      </c>
      <c r="AI34">
        <v>71699</v>
      </c>
      <c r="AJ34">
        <v>1.2408959678656606</v>
      </c>
    </row>
    <row r="35" spans="2:38" x14ac:dyDescent="0.25">
      <c r="B35">
        <v>10968</v>
      </c>
      <c r="C35">
        <v>29171</v>
      </c>
      <c r="D35">
        <v>98247</v>
      </c>
      <c r="E35">
        <v>32231</v>
      </c>
      <c r="F35">
        <v>96638</v>
      </c>
      <c r="H35">
        <v>87868</v>
      </c>
      <c r="J35">
        <f t="shared" si="6"/>
        <v>53451</v>
      </c>
      <c r="K35">
        <f t="shared" si="7"/>
        <v>1.6438981497072085</v>
      </c>
      <c r="L35">
        <f t="shared" si="8"/>
        <v>98247</v>
      </c>
      <c r="M35">
        <f t="shared" si="9"/>
        <v>10968</v>
      </c>
      <c r="N35">
        <f t="shared" si="10"/>
        <v>53451</v>
      </c>
      <c r="O35">
        <f t="shared" si="11"/>
        <v>87279</v>
      </c>
      <c r="Q35">
        <v>-24431</v>
      </c>
      <c r="R35">
        <v>-2838</v>
      </c>
      <c r="T35">
        <v>-36339</v>
      </c>
      <c r="U35">
        <v>-5306.5999999999985</v>
      </c>
      <c r="W35">
        <v>57925.799999999996</v>
      </c>
      <c r="X35">
        <v>5306.6</v>
      </c>
      <c r="AB35">
        <v>53451</v>
      </c>
      <c r="AC35">
        <v>1.6438981497072085</v>
      </c>
      <c r="AK35">
        <v>53451</v>
      </c>
      <c r="AL35">
        <v>1.6438981497072085</v>
      </c>
    </row>
    <row r="36" spans="2:38" x14ac:dyDescent="0.25">
      <c r="B36">
        <v>64299</v>
      </c>
      <c r="C36">
        <v>52636</v>
      </c>
      <c r="D36">
        <v>58002</v>
      </c>
      <c r="E36">
        <v>68503</v>
      </c>
      <c r="F36">
        <v>22795</v>
      </c>
      <c r="H36">
        <v>86527</v>
      </c>
      <c r="J36">
        <f t="shared" si="6"/>
        <v>53247</v>
      </c>
      <c r="K36">
        <f t="shared" si="7"/>
        <v>1.6250117377504836</v>
      </c>
      <c r="L36">
        <f t="shared" si="8"/>
        <v>68503</v>
      </c>
      <c r="M36">
        <f t="shared" si="9"/>
        <v>22795</v>
      </c>
      <c r="N36">
        <f t="shared" si="10"/>
        <v>53247</v>
      </c>
      <c r="O36">
        <f t="shared" si="11"/>
        <v>45708</v>
      </c>
      <c r="Q36">
        <v>20599</v>
      </c>
      <c r="R36">
        <v>-6332</v>
      </c>
      <c r="T36">
        <v>17921.400000000001</v>
      </c>
      <c r="U36">
        <v>1622.5999999999985</v>
      </c>
      <c r="W36">
        <v>25337.8</v>
      </c>
      <c r="X36">
        <v>13539</v>
      </c>
      <c r="AD36">
        <v>53247</v>
      </c>
      <c r="AE36">
        <v>1.6250117377504836</v>
      </c>
      <c r="AK36">
        <v>53247</v>
      </c>
      <c r="AL36">
        <v>1.6250117377504836</v>
      </c>
    </row>
    <row r="37" spans="2:38" x14ac:dyDescent="0.25">
      <c r="B37">
        <v>45690</v>
      </c>
      <c r="C37">
        <v>27007</v>
      </c>
      <c r="D37">
        <v>119521</v>
      </c>
      <c r="E37">
        <v>45289</v>
      </c>
      <c r="F37">
        <v>56545</v>
      </c>
      <c r="H37">
        <v>109652</v>
      </c>
      <c r="J37">
        <f t="shared" si="6"/>
        <v>58810.400000000001</v>
      </c>
      <c r="K37">
        <f t="shared" si="7"/>
        <v>1.8645001564349162</v>
      </c>
      <c r="L37">
        <f t="shared" si="8"/>
        <v>119521</v>
      </c>
      <c r="M37">
        <f t="shared" si="9"/>
        <v>27007</v>
      </c>
      <c r="N37">
        <f t="shared" si="10"/>
        <v>58810.400000000001</v>
      </c>
      <c r="O37">
        <f t="shared" si="11"/>
        <v>92514</v>
      </c>
      <c r="Q37">
        <v>16910</v>
      </c>
      <c r="R37">
        <v>14134</v>
      </c>
      <c r="T37">
        <v>18146.599999999999</v>
      </c>
      <c r="U37">
        <v>5248.8000000000029</v>
      </c>
      <c r="W37">
        <v>39619</v>
      </c>
      <c r="X37">
        <v>5872.4000000000005</v>
      </c>
      <c r="AD37">
        <v>58810.400000000001</v>
      </c>
      <c r="AE37">
        <v>1.8645001564349162</v>
      </c>
      <c r="AK37">
        <v>58810.400000000001</v>
      </c>
      <c r="AL37">
        <v>1.8645001564349162</v>
      </c>
    </row>
    <row r="38" spans="2:38" x14ac:dyDescent="0.25">
      <c r="B38">
        <v>90964</v>
      </c>
      <c r="C38">
        <v>25356</v>
      </c>
      <c r="D38">
        <v>97761</v>
      </c>
      <c r="E38">
        <v>48922</v>
      </c>
      <c r="F38">
        <v>21777</v>
      </c>
      <c r="H38">
        <v>116036</v>
      </c>
      <c r="J38">
        <f t="shared" si="6"/>
        <v>56956</v>
      </c>
      <c r="K38">
        <f t="shared" si="7"/>
        <v>2.0372919446590352</v>
      </c>
      <c r="L38">
        <f t="shared" si="8"/>
        <v>97761</v>
      </c>
      <c r="M38">
        <f t="shared" si="9"/>
        <v>21777</v>
      </c>
      <c r="N38">
        <f t="shared" si="10"/>
        <v>56956</v>
      </c>
      <c r="O38">
        <f t="shared" si="11"/>
        <v>75984</v>
      </c>
      <c r="Q38">
        <v>-10900</v>
      </c>
      <c r="R38">
        <v>5305</v>
      </c>
      <c r="T38">
        <v>-18049.399999999994</v>
      </c>
      <c r="U38">
        <v>-6326.1999999999971</v>
      </c>
      <c r="W38">
        <v>26799.8</v>
      </c>
      <c r="X38">
        <v>7753.4000000000005</v>
      </c>
      <c r="AF38">
        <v>56956</v>
      </c>
      <c r="AG38">
        <v>2.0372919446590352</v>
      </c>
      <c r="AK38">
        <v>56956</v>
      </c>
      <c r="AL38">
        <v>2.0372919446590352</v>
      </c>
    </row>
    <row r="39" spans="2:38" x14ac:dyDescent="0.25">
      <c r="B39">
        <v>115184</v>
      </c>
      <c r="C39">
        <v>43051</v>
      </c>
      <c r="D39">
        <v>80449</v>
      </c>
      <c r="E39">
        <v>61589</v>
      </c>
      <c r="F39">
        <v>49153</v>
      </c>
      <c r="H39">
        <v>109344</v>
      </c>
      <c r="J39">
        <f t="shared" si="6"/>
        <v>69885.2</v>
      </c>
      <c r="K39">
        <f t="shared" si="7"/>
        <v>1.564623124781785</v>
      </c>
      <c r="L39">
        <f t="shared" si="8"/>
        <v>115184</v>
      </c>
      <c r="M39">
        <f t="shared" si="9"/>
        <v>43051</v>
      </c>
      <c r="N39">
        <f t="shared" si="10"/>
        <v>69885.2</v>
      </c>
      <c r="O39">
        <f t="shared" si="11"/>
        <v>72133</v>
      </c>
      <c r="Q39">
        <v>16356</v>
      </c>
      <c r="R39">
        <v>-6264</v>
      </c>
      <c r="T39">
        <v>-15378.400000000009</v>
      </c>
      <c r="U39">
        <v>7170</v>
      </c>
      <c r="W39">
        <v>37393.199999999997</v>
      </c>
      <c r="X39">
        <v>7179.9999999999991</v>
      </c>
      <c r="AB39">
        <v>69885.2</v>
      </c>
      <c r="AC39">
        <v>1.564623124781785</v>
      </c>
      <c r="AK39">
        <v>69885.2</v>
      </c>
      <c r="AL39">
        <v>1.564623124781785</v>
      </c>
    </row>
    <row r="40" spans="2:38" x14ac:dyDescent="0.25">
      <c r="B40">
        <v>37368</v>
      </c>
      <c r="C40">
        <v>103530</v>
      </c>
      <c r="D40">
        <v>82984</v>
      </c>
      <c r="E40">
        <v>46871</v>
      </c>
      <c r="F40">
        <v>31552</v>
      </c>
      <c r="H40">
        <v>76278</v>
      </c>
      <c r="J40">
        <f t="shared" si="6"/>
        <v>60461</v>
      </c>
      <c r="K40">
        <f t="shared" si="7"/>
        <v>1.2616066555300112</v>
      </c>
      <c r="L40">
        <f t="shared" si="8"/>
        <v>103530</v>
      </c>
      <c r="M40">
        <f t="shared" si="9"/>
        <v>31552</v>
      </c>
      <c r="N40">
        <f t="shared" si="10"/>
        <v>60461</v>
      </c>
      <c r="O40">
        <f t="shared" si="11"/>
        <v>71978</v>
      </c>
      <c r="Q40">
        <v>-8838</v>
      </c>
      <c r="R40">
        <v>-17754</v>
      </c>
      <c r="T40">
        <v>8063</v>
      </c>
      <c r="U40">
        <v>-688.19999999999709</v>
      </c>
      <c r="W40">
        <v>40147.799999999996</v>
      </c>
      <c r="X40">
        <v>12341.4</v>
      </c>
      <c r="AD40">
        <v>60461</v>
      </c>
      <c r="AE40">
        <v>1.2616066555300112</v>
      </c>
      <c r="AI40">
        <v>60461</v>
      </c>
      <c r="AJ40">
        <v>1.2616066555300112</v>
      </c>
    </row>
    <row r="41" spans="2:38" x14ac:dyDescent="0.25">
      <c r="B41">
        <v>47782</v>
      </c>
      <c r="C41">
        <v>23430</v>
      </c>
      <c r="D41">
        <v>72084</v>
      </c>
      <c r="E41">
        <v>82818</v>
      </c>
      <c r="F41">
        <v>29267</v>
      </c>
      <c r="H41">
        <v>64069</v>
      </c>
      <c r="J41">
        <f t="shared" si="6"/>
        <v>51076.2</v>
      </c>
      <c r="K41">
        <f t="shared" si="7"/>
        <v>1.2543807096064312</v>
      </c>
      <c r="L41">
        <f t="shared" si="8"/>
        <v>82818</v>
      </c>
      <c r="M41">
        <f t="shared" si="9"/>
        <v>23430</v>
      </c>
      <c r="N41">
        <f t="shared" si="10"/>
        <v>51076.2</v>
      </c>
      <c r="O41">
        <f t="shared" si="11"/>
        <v>59388</v>
      </c>
      <c r="Q41">
        <v>-38021</v>
      </c>
      <c r="R41">
        <v>-11415</v>
      </c>
      <c r="T41">
        <v>-16278.600000000006</v>
      </c>
      <c r="U41">
        <v>-5032.2000000000044</v>
      </c>
      <c r="W41">
        <v>47587.8</v>
      </c>
      <c r="X41">
        <v>8003.8</v>
      </c>
      <c r="AF41">
        <v>51076.2</v>
      </c>
      <c r="AG41">
        <v>1.2543807096064312</v>
      </c>
      <c r="AI41">
        <v>51076.2</v>
      </c>
      <c r="AJ41">
        <v>1.2543807096064312</v>
      </c>
    </row>
    <row r="42" spans="2:38" x14ac:dyDescent="0.25">
      <c r="B42">
        <v>47368</v>
      </c>
      <c r="C42">
        <v>39229</v>
      </c>
      <c r="D42">
        <v>97853</v>
      </c>
      <c r="E42">
        <v>110256</v>
      </c>
      <c r="F42">
        <v>22971</v>
      </c>
      <c r="H42">
        <v>117440</v>
      </c>
      <c r="J42">
        <f t="shared" si="6"/>
        <v>63535.4</v>
      </c>
      <c r="K42">
        <f t="shared" si="7"/>
        <v>1.8484183620469847</v>
      </c>
      <c r="L42">
        <f t="shared" si="8"/>
        <v>110256</v>
      </c>
      <c r="M42">
        <f t="shared" si="9"/>
        <v>22971</v>
      </c>
      <c r="N42">
        <f t="shared" si="10"/>
        <v>63535.4</v>
      </c>
      <c r="O42">
        <f t="shared" si="11"/>
        <v>87285</v>
      </c>
      <c r="Q42">
        <v>8708</v>
      </c>
      <c r="R42">
        <v>1395</v>
      </c>
      <c r="T42">
        <v>9686</v>
      </c>
      <c r="U42">
        <v>3427.8000000000029</v>
      </c>
      <c r="W42">
        <v>27002.399999999998</v>
      </c>
      <c r="X42">
        <v>6566.5999999999995</v>
      </c>
      <c r="AD42">
        <v>63535.4</v>
      </c>
      <c r="AE42">
        <v>1.8484183620469847</v>
      </c>
      <c r="AK42">
        <v>63535.4</v>
      </c>
      <c r="AL42">
        <v>1.8484183620469847</v>
      </c>
    </row>
    <row r="43" spans="2:38" x14ac:dyDescent="0.25">
      <c r="B43">
        <v>85080</v>
      </c>
      <c r="C43">
        <v>78622</v>
      </c>
      <c r="D43">
        <v>90533</v>
      </c>
      <c r="E43">
        <v>40768</v>
      </c>
      <c r="F43">
        <v>64893</v>
      </c>
      <c r="H43">
        <v>120095</v>
      </c>
      <c r="J43">
        <f t="shared" si="6"/>
        <v>71979.199999999997</v>
      </c>
      <c r="K43">
        <f t="shared" si="7"/>
        <v>1.6684681130104253</v>
      </c>
      <c r="L43">
        <f t="shared" si="8"/>
        <v>90533</v>
      </c>
      <c r="M43">
        <f t="shared" si="9"/>
        <v>40768</v>
      </c>
      <c r="N43">
        <f t="shared" si="10"/>
        <v>71979.199999999997</v>
      </c>
      <c r="O43">
        <f t="shared" si="11"/>
        <v>49765</v>
      </c>
      <c r="Q43">
        <v>18005</v>
      </c>
      <c r="R43">
        <v>-2846</v>
      </c>
      <c r="T43">
        <v>24206</v>
      </c>
      <c r="U43">
        <v>-607.40000000000873</v>
      </c>
      <c r="W43">
        <v>43903.199999999997</v>
      </c>
      <c r="X43">
        <v>2528.2000000000003</v>
      </c>
      <c r="AD43">
        <v>71979.199999999997</v>
      </c>
      <c r="AE43">
        <v>1.6684681130104253</v>
      </c>
      <c r="AK43">
        <v>71979.199999999997</v>
      </c>
      <c r="AL43">
        <v>1.6684681130104253</v>
      </c>
    </row>
    <row r="44" spans="2:38" x14ac:dyDescent="0.25">
      <c r="B44">
        <v>95752</v>
      </c>
      <c r="C44">
        <v>44961</v>
      </c>
      <c r="D44">
        <v>30098</v>
      </c>
      <c r="E44">
        <v>87868</v>
      </c>
      <c r="F44">
        <v>23408</v>
      </c>
      <c r="H44">
        <v>117824</v>
      </c>
      <c r="J44">
        <f t="shared" si="6"/>
        <v>56417.4</v>
      </c>
      <c r="K44">
        <f t="shared" si="7"/>
        <v>2.0884337101674304</v>
      </c>
      <c r="L44">
        <f t="shared" si="8"/>
        <v>95752</v>
      </c>
      <c r="M44">
        <f t="shared" si="9"/>
        <v>23408</v>
      </c>
      <c r="N44">
        <f t="shared" si="10"/>
        <v>56417.4</v>
      </c>
      <c r="O44">
        <f t="shared" si="11"/>
        <v>72344</v>
      </c>
      <c r="Q44">
        <v>10568</v>
      </c>
      <c r="R44">
        <v>-2236</v>
      </c>
      <c r="T44">
        <v>4536</v>
      </c>
      <c r="U44">
        <v>-2121.7999999999956</v>
      </c>
      <c r="W44">
        <v>6912.4</v>
      </c>
      <c r="X44">
        <v>7561.4</v>
      </c>
      <c r="AD44">
        <v>56417.4</v>
      </c>
      <c r="AE44">
        <v>2.0884337101674304</v>
      </c>
      <c r="AK44">
        <v>56417.4</v>
      </c>
      <c r="AL44">
        <v>2.0884337101674304</v>
      </c>
    </row>
    <row r="45" spans="2:38" x14ac:dyDescent="0.25">
      <c r="B45">
        <v>63178</v>
      </c>
      <c r="C45">
        <v>65952</v>
      </c>
      <c r="D45">
        <v>31096</v>
      </c>
      <c r="E45">
        <v>67878</v>
      </c>
      <c r="F45">
        <v>98110</v>
      </c>
      <c r="H45">
        <v>103140</v>
      </c>
      <c r="J45">
        <f t="shared" si="6"/>
        <v>65242.8</v>
      </c>
      <c r="K45">
        <f t="shared" si="7"/>
        <v>1.5808640953484521</v>
      </c>
      <c r="L45">
        <f t="shared" si="8"/>
        <v>98110</v>
      </c>
      <c r="M45">
        <f t="shared" si="9"/>
        <v>31096</v>
      </c>
      <c r="N45">
        <f t="shared" si="10"/>
        <v>65242.8</v>
      </c>
      <c r="O45">
        <f t="shared" si="11"/>
        <v>67014</v>
      </c>
      <c r="Q45">
        <v>13350</v>
      </c>
      <c r="R45">
        <v>2029</v>
      </c>
      <c r="T45">
        <v>-20537.399999999994</v>
      </c>
      <c r="U45">
        <v>9477</v>
      </c>
      <c r="W45">
        <v>30370.2</v>
      </c>
      <c r="X45">
        <v>9575.7999999999993</v>
      </c>
      <c r="AB45">
        <v>65242.8</v>
      </c>
      <c r="AC45">
        <v>1.5808640953484521</v>
      </c>
      <c r="AK45">
        <v>65242.8</v>
      </c>
      <c r="AL45">
        <v>1.5808640953484521</v>
      </c>
    </row>
    <row r="46" spans="2:38" x14ac:dyDescent="0.25">
      <c r="B46">
        <v>113976</v>
      </c>
      <c r="C46">
        <v>83230</v>
      </c>
      <c r="D46">
        <v>96852</v>
      </c>
      <c r="E46">
        <v>52744</v>
      </c>
      <c r="F46">
        <v>40088</v>
      </c>
      <c r="H46">
        <v>115029</v>
      </c>
      <c r="J46">
        <f t="shared" si="6"/>
        <v>77378</v>
      </c>
      <c r="K46">
        <f t="shared" si="7"/>
        <v>1.486585334332756</v>
      </c>
      <c r="L46">
        <f t="shared" si="8"/>
        <v>113976</v>
      </c>
      <c r="M46">
        <f t="shared" si="9"/>
        <v>40088</v>
      </c>
      <c r="N46">
        <f t="shared" si="10"/>
        <v>77378</v>
      </c>
      <c r="O46">
        <f t="shared" si="11"/>
        <v>73888</v>
      </c>
      <c r="Q46">
        <v>63615</v>
      </c>
      <c r="R46">
        <v>18691</v>
      </c>
      <c r="T46">
        <v>35558</v>
      </c>
      <c r="U46">
        <v>3006.6000000000058</v>
      </c>
      <c r="W46">
        <v>57514.400000000009</v>
      </c>
      <c r="X46">
        <v>4207.8</v>
      </c>
      <c r="Z46">
        <v>77378</v>
      </c>
      <c r="AA46">
        <v>1.486585334332756</v>
      </c>
      <c r="AK46">
        <v>77378</v>
      </c>
      <c r="AL46">
        <v>1.486585334332756</v>
      </c>
    </row>
    <row r="47" spans="2:38" x14ac:dyDescent="0.25">
      <c r="B47">
        <v>86579</v>
      </c>
      <c r="C47">
        <v>51641</v>
      </c>
      <c r="D47">
        <v>40537</v>
      </c>
      <c r="E47">
        <v>35177</v>
      </c>
      <c r="F47">
        <v>71338</v>
      </c>
      <c r="H47">
        <v>111461</v>
      </c>
      <c r="J47">
        <f t="shared" si="6"/>
        <v>57054.400000000001</v>
      </c>
      <c r="K47">
        <f t="shared" si="7"/>
        <v>1.9535916598895089</v>
      </c>
      <c r="L47">
        <f t="shared" si="8"/>
        <v>86579</v>
      </c>
      <c r="M47">
        <f t="shared" si="9"/>
        <v>35177</v>
      </c>
      <c r="N47">
        <f t="shared" si="10"/>
        <v>57054.400000000001</v>
      </c>
      <c r="O47">
        <f t="shared" si="11"/>
        <v>51402</v>
      </c>
      <c r="Q47">
        <v>-16705</v>
      </c>
      <c r="R47">
        <v>-4230</v>
      </c>
      <c r="T47">
        <v>-11776.400000000001</v>
      </c>
      <c r="U47">
        <v>2607.2000000000044</v>
      </c>
      <c r="W47">
        <v>26482.000000000004</v>
      </c>
      <c r="X47">
        <v>2701.2</v>
      </c>
      <c r="AF47">
        <v>57054.400000000001</v>
      </c>
      <c r="AG47">
        <v>1.9535916598895089</v>
      </c>
      <c r="AK47">
        <v>57054.400000000001</v>
      </c>
      <c r="AL47">
        <v>1.9535916598895089</v>
      </c>
    </row>
    <row r="48" spans="2:38" x14ac:dyDescent="0.25">
      <c r="B48">
        <v>61860</v>
      </c>
      <c r="C48">
        <v>38416</v>
      </c>
      <c r="D48">
        <v>63068</v>
      </c>
      <c r="E48">
        <v>30730</v>
      </c>
      <c r="F48">
        <v>28916</v>
      </c>
      <c r="H48">
        <v>52351</v>
      </c>
      <c r="J48">
        <f t="shared" si="6"/>
        <v>44598</v>
      </c>
      <c r="K48">
        <f t="shared" si="7"/>
        <v>1.1738418763173237</v>
      </c>
      <c r="L48">
        <f t="shared" si="8"/>
        <v>63068</v>
      </c>
      <c r="M48">
        <f t="shared" si="9"/>
        <v>28916</v>
      </c>
      <c r="N48">
        <f t="shared" si="10"/>
        <v>44598</v>
      </c>
      <c r="O48">
        <f t="shared" si="11"/>
        <v>34152</v>
      </c>
      <c r="Q48">
        <v>-19604</v>
      </c>
      <c r="R48">
        <v>-6258</v>
      </c>
      <c r="T48">
        <v>-10481.400000000001</v>
      </c>
      <c r="U48">
        <v>-261.40000000000146</v>
      </c>
      <c r="W48">
        <v>31240.2</v>
      </c>
      <c r="X48">
        <v>2050.6</v>
      </c>
      <c r="Z48">
        <v>44598</v>
      </c>
      <c r="AA48">
        <v>1.1738418763173237</v>
      </c>
      <c r="AI48">
        <v>44598</v>
      </c>
      <c r="AJ48">
        <v>1.1738418763173237</v>
      </c>
    </row>
    <row r="49" spans="2:38" x14ac:dyDescent="0.25">
      <c r="B49">
        <v>57156</v>
      </c>
      <c r="C49">
        <v>54443</v>
      </c>
      <c r="D49">
        <v>51869</v>
      </c>
      <c r="E49">
        <v>47298</v>
      </c>
      <c r="F49">
        <v>36468</v>
      </c>
      <c r="H49">
        <v>77056</v>
      </c>
      <c r="J49">
        <f t="shared" si="6"/>
        <v>49446.8</v>
      </c>
      <c r="K49">
        <f t="shared" si="7"/>
        <v>1.5583617140037374</v>
      </c>
      <c r="L49">
        <f t="shared" si="8"/>
        <v>57156</v>
      </c>
      <c r="M49">
        <f t="shared" si="9"/>
        <v>36468</v>
      </c>
      <c r="N49">
        <f t="shared" si="10"/>
        <v>49446.8</v>
      </c>
      <c r="O49">
        <f t="shared" si="11"/>
        <v>20688</v>
      </c>
      <c r="Q49">
        <v>-53078</v>
      </c>
      <c r="R49">
        <v>2112</v>
      </c>
      <c r="T49">
        <v>-27280.599999999991</v>
      </c>
      <c r="U49">
        <v>1301.2000000000044</v>
      </c>
      <c r="W49">
        <v>27280.600000000002</v>
      </c>
      <c r="X49">
        <v>2491.1999999999998</v>
      </c>
      <c r="AF49">
        <v>49446.8</v>
      </c>
      <c r="AG49">
        <v>1.5583617140037374</v>
      </c>
      <c r="AK49">
        <v>49446.8</v>
      </c>
      <c r="AL49">
        <v>1.5583617140037374</v>
      </c>
    </row>
    <row r="50" spans="2:38" x14ac:dyDescent="0.25">
      <c r="B50">
        <v>30678</v>
      </c>
      <c r="C50">
        <v>24745</v>
      </c>
      <c r="D50">
        <v>93168</v>
      </c>
      <c r="E50">
        <v>12911</v>
      </c>
      <c r="F50">
        <v>98365</v>
      </c>
      <c r="H50">
        <v>98729</v>
      </c>
      <c r="J50">
        <f t="shared" si="6"/>
        <v>51973.4</v>
      </c>
      <c r="K50">
        <f t="shared" si="7"/>
        <v>1.899606337087818</v>
      </c>
      <c r="L50">
        <f t="shared" si="8"/>
        <v>98365</v>
      </c>
      <c r="M50">
        <f t="shared" si="9"/>
        <v>12911</v>
      </c>
      <c r="N50">
        <f t="shared" si="10"/>
        <v>51973.4</v>
      </c>
      <c r="O50">
        <f t="shared" si="11"/>
        <v>85454</v>
      </c>
      <c r="Q50">
        <v>-18982</v>
      </c>
      <c r="R50">
        <v>-155</v>
      </c>
      <c r="T50">
        <v>-32576.799999999996</v>
      </c>
      <c r="U50">
        <v>-4742.5999999999985</v>
      </c>
      <c r="W50">
        <v>36570.800000000003</v>
      </c>
      <c r="X50">
        <v>4773</v>
      </c>
      <c r="AB50">
        <v>51973.4</v>
      </c>
      <c r="AC50">
        <v>1.899606337087818</v>
      </c>
      <c r="AK50">
        <v>51973.4</v>
      </c>
      <c r="AL50">
        <v>1.899606337087818</v>
      </c>
    </row>
    <row r="51" spans="2:38" x14ac:dyDescent="0.25">
      <c r="B51">
        <v>39494</v>
      </c>
      <c r="C51">
        <v>35937</v>
      </c>
      <c r="D51">
        <v>62662</v>
      </c>
      <c r="E51">
        <v>57359</v>
      </c>
      <c r="F51">
        <v>23520</v>
      </c>
      <c r="H51">
        <v>54404</v>
      </c>
      <c r="J51">
        <f t="shared" si="6"/>
        <v>43794.400000000001</v>
      </c>
      <c r="K51">
        <f t="shared" si="7"/>
        <v>1.2422592842920555</v>
      </c>
      <c r="L51">
        <f t="shared" si="8"/>
        <v>62662</v>
      </c>
      <c r="M51">
        <f t="shared" si="9"/>
        <v>23520</v>
      </c>
      <c r="N51">
        <f t="shared" si="10"/>
        <v>43794.400000000001</v>
      </c>
      <c r="O51">
        <f t="shared" si="11"/>
        <v>39142</v>
      </c>
      <c r="Q51">
        <v>13691</v>
      </c>
      <c r="R51">
        <v>-3654</v>
      </c>
      <c r="T51">
        <v>6033.4000000000015</v>
      </c>
      <c r="U51">
        <v>-1545.7999999999956</v>
      </c>
      <c r="W51">
        <v>27752.6</v>
      </c>
      <c r="X51">
        <v>5143.8</v>
      </c>
      <c r="Z51">
        <v>43794.400000000001</v>
      </c>
      <c r="AA51">
        <v>1.2422592842920555</v>
      </c>
      <c r="AK51">
        <v>43794.400000000001</v>
      </c>
      <c r="AL51">
        <v>1.2422592842920555</v>
      </c>
    </row>
    <row r="52" spans="2:38" x14ac:dyDescent="0.25">
      <c r="B52">
        <v>47811</v>
      </c>
      <c r="C52">
        <v>39657</v>
      </c>
      <c r="D52">
        <v>40749</v>
      </c>
      <c r="E52">
        <v>38351</v>
      </c>
      <c r="F52">
        <v>104846</v>
      </c>
      <c r="H52">
        <v>56400</v>
      </c>
      <c r="J52">
        <f t="shared" si="6"/>
        <v>54282.8</v>
      </c>
      <c r="K52">
        <f t="shared" si="7"/>
        <v>1.039003146484706</v>
      </c>
      <c r="L52">
        <f t="shared" si="8"/>
        <v>104846</v>
      </c>
      <c r="M52">
        <f t="shared" si="9"/>
        <v>38351</v>
      </c>
      <c r="N52">
        <f t="shared" si="10"/>
        <v>54282.8</v>
      </c>
      <c r="O52">
        <f t="shared" si="11"/>
        <v>66495</v>
      </c>
      <c r="Q52">
        <v>-58605</v>
      </c>
      <c r="R52">
        <v>-11138</v>
      </c>
      <c r="T52">
        <v>-20501.199999999997</v>
      </c>
      <c r="U52">
        <v>504.60000000000582</v>
      </c>
      <c r="W52">
        <v>31640.399999999994</v>
      </c>
      <c r="X52">
        <v>1713.8000000000002</v>
      </c>
      <c r="AF52">
        <v>54282.8</v>
      </c>
      <c r="AG52">
        <v>1.039003146484706</v>
      </c>
      <c r="AI52">
        <v>54282.8</v>
      </c>
      <c r="AJ52">
        <v>1.039003146484706</v>
      </c>
    </row>
    <row r="53" spans="2:38" x14ac:dyDescent="0.25">
      <c r="B53">
        <v>29111</v>
      </c>
      <c r="C53">
        <v>23114</v>
      </c>
      <c r="D53">
        <v>38060</v>
      </c>
      <c r="E53">
        <v>81617</v>
      </c>
      <c r="F53">
        <v>25617</v>
      </c>
      <c r="H53">
        <v>86233</v>
      </c>
      <c r="J53">
        <f t="shared" si="6"/>
        <v>39503.800000000003</v>
      </c>
      <c r="K53">
        <f t="shared" si="7"/>
        <v>2.1829039231668852</v>
      </c>
      <c r="L53">
        <f t="shared" si="8"/>
        <v>81617</v>
      </c>
      <c r="M53">
        <f t="shared" si="9"/>
        <v>23114</v>
      </c>
      <c r="N53">
        <f t="shared" si="10"/>
        <v>39503.800000000003</v>
      </c>
      <c r="O53">
        <f t="shared" si="11"/>
        <v>58503</v>
      </c>
      <c r="Q53">
        <v>47242</v>
      </c>
      <c r="R53">
        <v>441</v>
      </c>
      <c r="T53">
        <v>562</v>
      </c>
      <c r="U53">
        <v>-1470.1999999999971</v>
      </c>
      <c r="W53">
        <v>38071.200000000004</v>
      </c>
      <c r="X53">
        <v>2029.8</v>
      </c>
      <c r="Z53">
        <v>39503.800000000003</v>
      </c>
      <c r="AA53">
        <v>2.1829039231668852</v>
      </c>
      <c r="AK53">
        <v>39503.800000000003</v>
      </c>
      <c r="AL53">
        <v>2.1829039231668852</v>
      </c>
    </row>
    <row r="54" spans="2:38" x14ac:dyDescent="0.25">
      <c r="B54">
        <v>26212</v>
      </c>
      <c r="C54">
        <v>114310</v>
      </c>
      <c r="D54">
        <v>98349</v>
      </c>
      <c r="E54">
        <v>32565</v>
      </c>
      <c r="F54">
        <v>21322</v>
      </c>
      <c r="H54">
        <v>74632</v>
      </c>
      <c r="J54">
        <f t="shared" si="6"/>
        <v>58551.6</v>
      </c>
      <c r="K54">
        <f t="shared" si="7"/>
        <v>1.2746363890995294</v>
      </c>
      <c r="L54">
        <f t="shared" si="8"/>
        <v>114310</v>
      </c>
      <c r="M54">
        <f t="shared" si="9"/>
        <v>21322</v>
      </c>
      <c r="N54">
        <f t="shared" si="10"/>
        <v>58551.6</v>
      </c>
      <c r="O54">
        <f t="shared" si="11"/>
        <v>92988</v>
      </c>
      <c r="Q54">
        <v>-18233</v>
      </c>
      <c r="R54">
        <v>6043</v>
      </c>
      <c r="T54">
        <v>-15765.000000000007</v>
      </c>
      <c r="U54">
        <v>-10.200000000004366</v>
      </c>
      <c r="W54">
        <v>32342.2</v>
      </c>
      <c r="X54">
        <v>7754.2</v>
      </c>
      <c r="AB54">
        <v>58551.6</v>
      </c>
      <c r="AC54">
        <v>1.2746363890995294</v>
      </c>
      <c r="AK54">
        <v>58551.6</v>
      </c>
      <c r="AL54">
        <v>1.2746363890995294</v>
      </c>
    </row>
    <row r="55" spans="2:38" x14ac:dyDescent="0.25">
      <c r="B55">
        <v>55239</v>
      </c>
      <c r="C55">
        <v>24672</v>
      </c>
      <c r="D55">
        <v>35811</v>
      </c>
      <c r="E55">
        <v>58605</v>
      </c>
      <c r="F55">
        <v>21267</v>
      </c>
      <c r="H55">
        <v>75128</v>
      </c>
      <c r="J55">
        <f t="shared" si="6"/>
        <v>39118.800000000003</v>
      </c>
      <c r="K55">
        <f t="shared" si="7"/>
        <v>1.9205088090636726</v>
      </c>
      <c r="L55">
        <f t="shared" si="8"/>
        <v>58605</v>
      </c>
      <c r="M55">
        <f t="shared" si="9"/>
        <v>21267</v>
      </c>
      <c r="N55">
        <f t="shared" si="10"/>
        <v>39118.800000000003</v>
      </c>
      <c r="O55">
        <f t="shared" si="11"/>
        <v>37338</v>
      </c>
      <c r="Q55">
        <v>-3100</v>
      </c>
      <c r="R55">
        <v>7954</v>
      </c>
      <c r="T55">
        <v>-27325.800000000003</v>
      </c>
      <c r="U55">
        <v>-5092.3999999999942</v>
      </c>
      <c r="W55">
        <v>37908.6</v>
      </c>
      <c r="X55">
        <v>9185.2000000000007</v>
      </c>
      <c r="AB55">
        <v>39118.800000000003</v>
      </c>
      <c r="AC55">
        <v>1.9205088090636726</v>
      </c>
      <c r="AK55">
        <v>39118.800000000003</v>
      </c>
      <c r="AL55">
        <v>1.9205088090636726</v>
      </c>
    </row>
    <row r="56" spans="2:38" x14ac:dyDescent="0.25">
      <c r="B56">
        <v>63774</v>
      </c>
      <c r="C56">
        <v>36663</v>
      </c>
      <c r="D56">
        <v>78345</v>
      </c>
      <c r="E56">
        <v>24774</v>
      </c>
      <c r="F56">
        <v>28496</v>
      </c>
      <c r="H56">
        <v>98911</v>
      </c>
      <c r="J56">
        <f t="shared" si="6"/>
        <v>46410.400000000001</v>
      </c>
      <c r="K56">
        <f t="shared" si="7"/>
        <v>2.1312248978677193</v>
      </c>
      <c r="L56">
        <f t="shared" si="8"/>
        <v>78345</v>
      </c>
      <c r="M56">
        <f t="shared" si="9"/>
        <v>24774</v>
      </c>
      <c r="N56">
        <f t="shared" si="10"/>
        <v>46410.400000000001</v>
      </c>
      <c r="O56">
        <f t="shared" si="11"/>
        <v>53571</v>
      </c>
      <c r="Q56">
        <v>6538</v>
      </c>
      <c r="R56">
        <v>-2251</v>
      </c>
      <c r="T56">
        <v>-38902.400000000001</v>
      </c>
      <c r="U56">
        <v>-1587</v>
      </c>
      <c r="W56">
        <v>54129.200000000004</v>
      </c>
      <c r="X56">
        <v>3113.8</v>
      </c>
      <c r="AB56">
        <v>46410.400000000001</v>
      </c>
      <c r="AC56">
        <v>2.1312248978677193</v>
      </c>
      <c r="AK56">
        <v>46410.400000000001</v>
      </c>
      <c r="AL56">
        <v>2.1312248978677193</v>
      </c>
    </row>
    <row r="57" spans="2:38" x14ac:dyDescent="0.25">
      <c r="B57">
        <v>6239</v>
      </c>
      <c r="C57">
        <v>29435</v>
      </c>
      <c r="D57">
        <v>41483</v>
      </c>
      <c r="E57">
        <v>25115</v>
      </c>
      <c r="F57">
        <v>94659</v>
      </c>
      <c r="H57">
        <v>63763</v>
      </c>
      <c r="J57">
        <f t="shared" si="6"/>
        <v>39386.199999999997</v>
      </c>
      <c r="K57">
        <f t="shared" si="7"/>
        <v>1.6189172857498313</v>
      </c>
      <c r="L57">
        <f t="shared" si="8"/>
        <v>94659</v>
      </c>
      <c r="M57">
        <f t="shared" si="9"/>
        <v>6239</v>
      </c>
      <c r="N57">
        <f t="shared" si="10"/>
        <v>39386.199999999997</v>
      </c>
      <c r="O57">
        <f t="shared" si="11"/>
        <v>88420</v>
      </c>
      <c r="Q57">
        <v>-36113</v>
      </c>
      <c r="R57">
        <v>2</v>
      </c>
      <c r="T57">
        <v>-25607</v>
      </c>
      <c r="U57">
        <v>8411.1999999999971</v>
      </c>
      <c r="W57">
        <v>45217.399999999994</v>
      </c>
      <c r="X57">
        <v>11511.2</v>
      </c>
      <c r="AF57">
        <v>39386.199999999997</v>
      </c>
      <c r="AG57">
        <v>1.6189172857498313</v>
      </c>
      <c r="AK57">
        <v>39386.199999999997</v>
      </c>
      <c r="AL57">
        <v>1.6189172857498313</v>
      </c>
    </row>
    <row r="58" spans="2:38" x14ac:dyDescent="0.25">
      <c r="B58">
        <v>33848</v>
      </c>
      <c r="C58">
        <v>65858</v>
      </c>
      <c r="D58">
        <v>25983</v>
      </c>
      <c r="E58">
        <v>42618</v>
      </c>
      <c r="F58">
        <v>20914</v>
      </c>
      <c r="H58">
        <v>58641</v>
      </c>
      <c r="J58">
        <f t="shared" si="6"/>
        <v>37844.199999999997</v>
      </c>
      <c r="K58">
        <f t="shared" si="7"/>
        <v>1.5495373135117139</v>
      </c>
      <c r="L58">
        <f t="shared" si="8"/>
        <v>65858</v>
      </c>
      <c r="M58">
        <f t="shared" si="9"/>
        <v>20914</v>
      </c>
      <c r="N58">
        <f t="shared" si="10"/>
        <v>37844.199999999997</v>
      </c>
      <c r="O58">
        <f t="shared" si="11"/>
        <v>44944</v>
      </c>
      <c r="Q58">
        <v>-21924</v>
      </c>
      <c r="R58">
        <v>4176</v>
      </c>
      <c r="T58">
        <v>-28600.400000000009</v>
      </c>
      <c r="U58">
        <v>-66.80000000000291</v>
      </c>
      <c r="W58">
        <v>28600.400000000001</v>
      </c>
      <c r="X58">
        <v>4675.2</v>
      </c>
      <c r="AB58">
        <v>37844.199999999997</v>
      </c>
      <c r="AC58">
        <v>1.5495373135117139</v>
      </c>
      <c r="AK58">
        <v>37844.199999999997</v>
      </c>
      <c r="AL58">
        <v>1.5495373135117139</v>
      </c>
    </row>
    <row r="59" spans="2:38" x14ac:dyDescent="0.25">
      <c r="B59">
        <v>86564</v>
      </c>
      <c r="C59">
        <v>64922</v>
      </c>
      <c r="D59">
        <v>51902</v>
      </c>
      <c r="E59">
        <v>10478</v>
      </c>
      <c r="F59">
        <v>96881</v>
      </c>
      <c r="H59">
        <v>67698</v>
      </c>
      <c r="J59">
        <f t="shared" si="6"/>
        <v>62149.4</v>
      </c>
      <c r="K59">
        <f t="shared" si="7"/>
        <v>1.0892784162035354</v>
      </c>
      <c r="L59">
        <f t="shared" si="8"/>
        <v>96881</v>
      </c>
      <c r="M59">
        <f t="shared" si="9"/>
        <v>10478</v>
      </c>
      <c r="N59">
        <f t="shared" si="10"/>
        <v>62149.4</v>
      </c>
      <c r="O59">
        <f t="shared" si="11"/>
        <v>86403</v>
      </c>
      <c r="Q59">
        <v>-4872</v>
      </c>
      <c r="R59">
        <v>-17890</v>
      </c>
      <c r="T59">
        <v>18656.599999999999</v>
      </c>
      <c r="U59">
        <v>-2260</v>
      </c>
      <c r="W59">
        <v>22091.400000000005</v>
      </c>
      <c r="X59">
        <v>4705.6000000000004</v>
      </c>
      <c r="AD59">
        <v>62149.4</v>
      </c>
      <c r="AE59">
        <v>1.0892784162035354</v>
      </c>
      <c r="AI59">
        <v>62149.4</v>
      </c>
      <c r="AJ59">
        <v>1.0892784162035354</v>
      </c>
    </row>
    <row r="60" spans="2:38" x14ac:dyDescent="0.25">
      <c r="B60">
        <v>70134</v>
      </c>
      <c r="C60">
        <v>78696</v>
      </c>
      <c r="D60">
        <v>19983</v>
      </c>
      <c r="E60">
        <v>75191</v>
      </c>
      <c r="F60">
        <v>98633</v>
      </c>
      <c r="H60">
        <v>69180</v>
      </c>
      <c r="J60">
        <f t="shared" si="6"/>
        <v>68527.399999999994</v>
      </c>
      <c r="K60">
        <f t="shared" si="7"/>
        <v>1.0095231980200621</v>
      </c>
      <c r="L60">
        <f t="shared" si="8"/>
        <v>98633</v>
      </c>
      <c r="M60">
        <f t="shared" si="9"/>
        <v>19983</v>
      </c>
      <c r="N60">
        <f t="shared" si="10"/>
        <v>68527.399999999994</v>
      </c>
      <c r="O60">
        <f t="shared" si="11"/>
        <v>78650</v>
      </c>
      <c r="Q60">
        <v>-36354</v>
      </c>
      <c r="R60">
        <v>-6102</v>
      </c>
      <c r="T60">
        <v>7986.7999999999956</v>
      </c>
      <c r="U60">
        <v>-454.20000000001164</v>
      </c>
      <c r="W60">
        <v>23117.599999999999</v>
      </c>
      <c r="X60">
        <v>587.4</v>
      </c>
      <c r="AD60">
        <v>68527.399999999994</v>
      </c>
      <c r="AE60">
        <v>1.0095231980200621</v>
      </c>
      <c r="AI60">
        <v>68527.399999999994</v>
      </c>
      <c r="AJ60">
        <v>1.0095231980200621</v>
      </c>
    </row>
    <row r="61" spans="2:38" x14ac:dyDescent="0.25">
      <c r="B61">
        <v>22951</v>
      </c>
      <c r="C61">
        <v>41919</v>
      </c>
      <c r="D61">
        <v>43229</v>
      </c>
      <c r="E61">
        <v>45424</v>
      </c>
      <c r="F61">
        <v>81648</v>
      </c>
      <c r="H61">
        <v>98175</v>
      </c>
      <c r="J61">
        <f t="shared" si="6"/>
        <v>47034.2</v>
      </c>
      <c r="K61">
        <f t="shared" si="7"/>
        <v>2.0873109354469728</v>
      </c>
      <c r="L61">
        <f t="shared" si="8"/>
        <v>81648</v>
      </c>
      <c r="M61">
        <f t="shared" si="9"/>
        <v>22951</v>
      </c>
      <c r="N61">
        <f t="shared" si="10"/>
        <v>47034.2</v>
      </c>
      <c r="O61">
        <f t="shared" si="11"/>
        <v>58697</v>
      </c>
      <c r="Q61">
        <v>-14493</v>
      </c>
      <c r="R61">
        <v>-1342</v>
      </c>
      <c r="T61">
        <v>-16409.200000000004</v>
      </c>
      <c r="U61">
        <v>4383.3999999999942</v>
      </c>
      <c r="W61">
        <v>38751.199999999997</v>
      </c>
      <c r="X61">
        <v>6067.4</v>
      </c>
      <c r="AF61">
        <v>47034.2</v>
      </c>
      <c r="AG61">
        <v>2.0873109354469728</v>
      </c>
      <c r="AK61">
        <v>47034.2</v>
      </c>
      <c r="AL61">
        <v>2.0873109354469728</v>
      </c>
    </row>
    <row r="62" spans="2:38" x14ac:dyDescent="0.25">
      <c r="B62">
        <v>42610</v>
      </c>
      <c r="C62">
        <v>42521</v>
      </c>
      <c r="D62">
        <v>34832</v>
      </c>
      <c r="E62">
        <v>65475</v>
      </c>
      <c r="F62">
        <v>71236</v>
      </c>
      <c r="H62">
        <v>112332</v>
      </c>
      <c r="J62">
        <f t="shared" si="6"/>
        <v>51334.8</v>
      </c>
      <c r="K62">
        <f t="shared" si="7"/>
        <v>2.1882231936230392</v>
      </c>
      <c r="L62">
        <f t="shared" si="8"/>
        <v>71236</v>
      </c>
      <c r="M62">
        <f t="shared" si="9"/>
        <v>34832</v>
      </c>
      <c r="N62">
        <f t="shared" si="10"/>
        <v>51334.8</v>
      </c>
      <c r="O62">
        <f t="shared" si="11"/>
        <v>36404</v>
      </c>
      <c r="Q62">
        <v>44190</v>
      </c>
      <c r="R62">
        <v>-4</v>
      </c>
      <c r="T62">
        <v>-10091.399999999994</v>
      </c>
      <c r="U62">
        <v>-341.79999999999563</v>
      </c>
      <c r="W62">
        <v>12150.600000000002</v>
      </c>
      <c r="X62">
        <v>499.79999999999995</v>
      </c>
      <c r="AB62">
        <v>51334.8</v>
      </c>
      <c r="AC62">
        <v>2.1882231936230392</v>
      </c>
      <c r="AK62">
        <v>51334.8</v>
      </c>
      <c r="AL62">
        <v>2.1882231936230392</v>
      </c>
    </row>
    <row r="63" spans="2:38" x14ac:dyDescent="0.25">
      <c r="B63">
        <v>59600</v>
      </c>
      <c r="C63">
        <v>77430</v>
      </c>
      <c r="D63">
        <v>91078</v>
      </c>
      <c r="E63">
        <v>20252</v>
      </c>
      <c r="F63">
        <v>93754</v>
      </c>
      <c r="H63">
        <v>98689</v>
      </c>
      <c r="J63">
        <f t="shared" si="6"/>
        <v>68422.8</v>
      </c>
      <c r="K63">
        <f t="shared" si="7"/>
        <v>1.4423408571411869</v>
      </c>
      <c r="L63">
        <f t="shared" si="8"/>
        <v>93754</v>
      </c>
      <c r="M63">
        <f t="shared" si="9"/>
        <v>20252</v>
      </c>
      <c r="N63">
        <f t="shared" si="10"/>
        <v>68422.8</v>
      </c>
      <c r="O63">
        <f t="shared" si="11"/>
        <v>73502</v>
      </c>
      <c r="Q63">
        <v>-31937</v>
      </c>
      <c r="R63">
        <v>-9</v>
      </c>
      <c r="T63">
        <v>-5032.8000000000029</v>
      </c>
      <c r="U63">
        <v>-2295.5999999999913</v>
      </c>
      <c r="W63">
        <v>29164</v>
      </c>
      <c r="X63">
        <v>2690.7999999999997</v>
      </c>
      <c r="AF63">
        <v>68422.8</v>
      </c>
      <c r="AG63">
        <v>1.4423408571411869</v>
      </c>
      <c r="AK63">
        <v>68422.8</v>
      </c>
      <c r="AL63">
        <v>1.4423408571411869</v>
      </c>
    </row>
    <row r="64" spans="2:38" x14ac:dyDescent="0.25">
      <c r="B64">
        <v>93983</v>
      </c>
      <c r="C64">
        <v>73999</v>
      </c>
      <c r="D64">
        <v>52086</v>
      </c>
      <c r="E64">
        <v>68558</v>
      </c>
      <c r="F64">
        <v>79585</v>
      </c>
      <c r="H64">
        <v>96544</v>
      </c>
      <c r="J64">
        <f t="shared" si="6"/>
        <v>73642.2</v>
      </c>
      <c r="K64">
        <f t="shared" si="7"/>
        <v>1.3109874501304959</v>
      </c>
      <c r="L64">
        <f t="shared" si="8"/>
        <v>93983</v>
      </c>
      <c r="M64">
        <f t="shared" si="9"/>
        <v>52086</v>
      </c>
      <c r="N64">
        <f t="shared" si="10"/>
        <v>73642.2</v>
      </c>
      <c r="O64">
        <f t="shared" si="11"/>
        <v>41897</v>
      </c>
      <c r="Q64">
        <v>-9359</v>
      </c>
      <c r="R64">
        <v>-5179</v>
      </c>
      <c r="T64">
        <v>25155.599999999999</v>
      </c>
      <c r="U64">
        <v>-9222</v>
      </c>
      <c r="W64">
        <v>49190</v>
      </c>
      <c r="X64">
        <v>9239.6</v>
      </c>
      <c r="AD64">
        <v>73642.2</v>
      </c>
      <c r="AE64">
        <v>1.3109874501304959</v>
      </c>
      <c r="AK64">
        <v>73642.2</v>
      </c>
      <c r="AL64">
        <v>1.3109874501304959</v>
      </c>
    </row>
    <row r="65" spans="2:38" x14ac:dyDescent="0.25">
      <c r="B65">
        <v>57171</v>
      </c>
      <c r="C65">
        <v>36630</v>
      </c>
      <c r="D65">
        <v>39403</v>
      </c>
      <c r="E65">
        <v>65529</v>
      </c>
      <c r="F65">
        <v>75374</v>
      </c>
      <c r="H65">
        <v>83091</v>
      </c>
      <c r="J65">
        <f t="shared" si="6"/>
        <v>54821.4</v>
      </c>
      <c r="K65">
        <f t="shared" si="7"/>
        <v>1.5156672394356947</v>
      </c>
      <c r="L65">
        <f t="shared" si="8"/>
        <v>75374</v>
      </c>
      <c r="M65">
        <f t="shared" si="9"/>
        <v>36630</v>
      </c>
      <c r="N65">
        <f t="shared" si="10"/>
        <v>54821.4</v>
      </c>
      <c r="O65">
        <f t="shared" si="11"/>
        <v>38744</v>
      </c>
      <c r="Q65">
        <v>23313</v>
      </c>
      <c r="R65">
        <v>13569</v>
      </c>
      <c r="T65">
        <v>2325</v>
      </c>
      <c r="U65">
        <v>5930.4000000000015</v>
      </c>
      <c r="W65">
        <v>38589.800000000003</v>
      </c>
      <c r="X65">
        <v>7118</v>
      </c>
      <c r="Z65">
        <v>54821.4</v>
      </c>
      <c r="AA65">
        <v>1.5156672394356947</v>
      </c>
      <c r="AK65">
        <v>54821.4</v>
      </c>
      <c r="AL65">
        <v>1.5156672394356947</v>
      </c>
    </row>
    <row r="66" spans="2:38" x14ac:dyDescent="0.25">
      <c r="B66">
        <v>83491</v>
      </c>
      <c r="C66">
        <v>109925</v>
      </c>
      <c r="D66">
        <v>78875</v>
      </c>
      <c r="E66">
        <v>71731</v>
      </c>
      <c r="F66">
        <v>45263</v>
      </c>
      <c r="H66">
        <v>102812</v>
      </c>
      <c r="J66">
        <f t="shared" ref="J66:J101" si="12">AVERAGE(B66:F66)</f>
        <v>77857</v>
      </c>
      <c r="K66">
        <f t="shared" ref="K66:K97" si="13">H66/J66</f>
        <v>1.3205235238963742</v>
      </c>
      <c r="L66">
        <f t="shared" ref="L66:L101" si="14">MAX(B66:F66)</f>
        <v>109925</v>
      </c>
      <c r="M66">
        <f t="shared" ref="M66:M101" si="15">MIN(B66:F66)</f>
        <v>45263</v>
      </c>
      <c r="N66">
        <f t="shared" ref="N66:N101" si="16">AVERAGE(B66:F66)</f>
        <v>77857</v>
      </c>
      <c r="O66">
        <f t="shared" ref="O66:O101" si="17">L66-M66</f>
        <v>64662</v>
      </c>
      <c r="Q66">
        <v>11546</v>
      </c>
      <c r="R66">
        <v>-25868</v>
      </c>
      <c r="T66">
        <v>982</v>
      </c>
      <c r="U66">
        <v>5741.6000000000058</v>
      </c>
      <c r="W66">
        <v>23799.600000000002</v>
      </c>
      <c r="X66">
        <v>7270.4</v>
      </c>
      <c r="AB66">
        <v>77857</v>
      </c>
      <c r="AC66">
        <v>1.3205235238963742</v>
      </c>
      <c r="AK66">
        <v>77857</v>
      </c>
      <c r="AL66">
        <v>1.3205235238963742</v>
      </c>
    </row>
    <row r="67" spans="2:38" x14ac:dyDescent="0.25">
      <c r="B67">
        <v>38171</v>
      </c>
      <c r="C67">
        <v>68862</v>
      </c>
      <c r="D67">
        <v>73076</v>
      </c>
      <c r="E67">
        <v>51682</v>
      </c>
      <c r="F67">
        <v>65478</v>
      </c>
      <c r="H67">
        <v>96722</v>
      </c>
      <c r="J67">
        <f t="shared" si="12"/>
        <v>59453.8</v>
      </c>
      <c r="K67">
        <f t="shared" si="13"/>
        <v>1.6268430276954542</v>
      </c>
      <c r="L67">
        <f t="shared" si="14"/>
        <v>73076</v>
      </c>
      <c r="M67">
        <f t="shared" si="15"/>
        <v>38171</v>
      </c>
      <c r="N67">
        <f t="shared" si="16"/>
        <v>59453.8</v>
      </c>
      <c r="O67">
        <f t="shared" si="17"/>
        <v>34905</v>
      </c>
      <c r="Q67">
        <v>19847</v>
      </c>
      <c r="R67">
        <v>3012</v>
      </c>
      <c r="T67">
        <v>29195.800000000003</v>
      </c>
      <c r="U67">
        <v>10355</v>
      </c>
      <c r="W67">
        <v>36124.199999999997</v>
      </c>
      <c r="X67">
        <v>10365</v>
      </c>
      <c r="AD67">
        <v>59453.8</v>
      </c>
      <c r="AE67">
        <v>1.6268430276954542</v>
      </c>
      <c r="AK67">
        <v>59453.8</v>
      </c>
      <c r="AL67">
        <v>1.6268430276954542</v>
      </c>
    </row>
    <row r="68" spans="2:38" x14ac:dyDescent="0.25">
      <c r="B68">
        <v>52729</v>
      </c>
      <c r="C68">
        <v>64536</v>
      </c>
      <c r="D68">
        <v>24790</v>
      </c>
      <c r="E68">
        <v>45195</v>
      </c>
      <c r="F68">
        <v>67551</v>
      </c>
      <c r="H68">
        <v>58646</v>
      </c>
      <c r="J68">
        <f t="shared" si="12"/>
        <v>50960.2</v>
      </c>
      <c r="K68">
        <f t="shared" si="13"/>
        <v>1.1508196592635038</v>
      </c>
      <c r="L68">
        <f t="shared" si="14"/>
        <v>67551</v>
      </c>
      <c r="M68">
        <f t="shared" si="15"/>
        <v>24790</v>
      </c>
      <c r="N68">
        <f t="shared" si="16"/>
        <v>50960.2</v>
      </c>
      <c r="O68">
        <f t="shared" si="17"/>
        <v>42761</v>
      </c>
      <c r="Q68">
        <v>-50455</v>
      </c>
      <c r="R68">
        <v>2331</v>
      </c>
      <c r="T68">
        <v>1784.7999999999956</v>
      </c>
      <c r="U68">
        <v>-646.60000000000582</v>
      </c>
      <c r="W68">
        <v>24346.399999999998</v>
      </c>
      <c r="X68">
        <v>3653</v>
      </c>
      <c r="AD68">
        <v>50960.2</v>
      </c>
      <c r="AE68">
        <v>1.1508196592635038</v>
      </c>
      <c r="AI68">
        <v>50960.2</v>
      </c>
      <c r="AJ68">
        <v>1.1508196592635038</v>
      </c>
    </row>
    <row r="69" spans="2:38" x14ac:dyDescent="0.25">
      <c r="B69">
        <v>62421</v>
      </c>
      <c r="C69">
        <v>11648</v>
      </c>
      <c r="D69">
        <v>34987</v>
      </c>
      <c r="E69">
        <v>59141</v>
      </c>
      <c r="F69">
        <v>56954</v>
      </c>
      <c r="H69">
        <v>64422</v>
      </c>
      <c r="J69">
        <f t="shared" si="12"/>
        <v>45030.2</v>
      </c>
      <c r="K69">
        <f t="shared" si="13"/>
        <v>1.4306398816794064</v>
      </c>
      <c r="L69">
        <f t="shared" si="14"/>
        <v>62421</v>
      </c>
      <c r="M69">
        <f t="shared" si="15"/>
        <v>11648</v>
      </c>
      <c r="N69">
        <f t="shared" si="16"/>
        <v>45030.2</v>
      </c>
      <c r="O69">
        <f t="shared" si="17"/>
        <v>50773</v>
      </c>
      <c r="Q69">
        <v>-44187</v>
      </c>
      <c r="R69">
        <v>10753</v>
      </c>
      <c r="T69">
        <v>-31943.199999999997</v>
      </c>
      <c r="U69">
        <v>-3199.2000000000044</v>
      </c>
      <c r="W69">
        <v>37047.199999999997</v>
      </c>
      <c r="X69">
        <v>9643.6</v>
      </c>
      <c r="AB69">
        <v>45030.2</v>
      </c>
      <c r="AC69">
        <v>1.4306398816794064</v>
      </c>
      <c r="AK69">
        <v>45030.2</v>
      </c>
      <c r="AL69">
        <v>1.4306398816794064</v>
      </c>
    </row>
    <row r="70" spans="2:38" x14ac:dyDescent="0.25">
      <c r="B70">
        <v>53140</v>
      </c>
      <c r="C70">
        <v>75567</v>
      </c>
      <c r="D70">
        <v>53621</v>
      </c>
      <c r="E70">
        <v>44995</v>
      </c>
      <c r="F70">
        <v>38384</v>
      </c>
      <c r="H70">
        <v>94067</v>
      </c>
      <c r="J70">
        <f t="shared" si="12"/>
        <v>53141.4</v>
      </c>
      <c r="K70">
        <f t="shared" si="13"/>
        <v>1.7701264927156604</v>
      </c>
      <c r="L70">
        <f t="shared" si="14"/>
        <v>75567</v>
      </c>
      <c r="M70">
        <f t="shared" si="15"/>
        <v>38384</v>
      </c>
      <c r="N70">
        <f t="shared" si="16"/>
        <v>53141.4</v>
      </c>
      <c r="O70">
        <f t="shared" si="17"/>
        <v>37183</v>
      </c>
      <c r="Q70">
        <v>13871</v>
      </c>
      <c r="R70">
        <v>18</v>
      </c>
      <c r="T70">
        <v>-5455.7999999999956</v>
      </c>
      <c r="U70">
        <v>-6457.7999999999956</v>
      </c>
      <c r="W70">
        <v>20009.8</v>
      </c>
      <c r="X70">
        <v>6502.6</v>
      </c>
      <c r="Z70">
        <v>53141.4</v>
      </c>
      <c r="AA70">
        <v>1.7701264927156604</v>
      </c>
      <c r="AK70">
        <v>53141.4</v>
      </c>
      <c r="AL70">
        <v>1.7701264927156604</v>
      </c>
    </row>
    <row r="71" spans="2:38" x14ac:dyDescent="0.25">
      <c r="B71">
        <v>57117</v>
      </c>
      <c r="C71">
        <v>99441</v>
      </c>
      <c r="D71">
        <v>59345</v>
      </c>
      <c r="E71">
        <v>82707</v>
      </c>
      <c r="F71">
        <v>71437</v>
      </c>
      <c r="H71">
        <v>105168</v>
      </c>
      <c r="J71">
        <f t="shared" si="12"/>
        <v>74009.399999999994</v>
      </c>
      <c r="K71">
        <f t="shared" si="13"/>
        <v>1.4210086826808488</v>
      </c>
      <c r="L71">
        <f t="shared" si="14"/>
        <v>99441</v>
      </c>
      <c r="M71">
        <f t="shared" si="15"/>
        <v>57117</v>
      </c>
      <c r="N71">
        <f t="shared" si="16"/>
        <v>74009.399999999994</v>
      </c>
      <c r="O71">
        <f t="shared" si="17"/>
        <v>42324</v>
      </c>
      <c r="Q71">
        <v>-12912</v>
      </c>
      <c r="R71">
        <v>74</v>
      </c>
      <c r="T71">
        <v>-15952.800000000003</v>
      </c>
      <c r="U71">
        <v>-978.40000000000873</v>
      </c>
      <c r="W71">
        <v>43642</v>
      </c>
      <c r="X71">
        <v>4265.6000000000004</v>
      </c>
      <c r="AB71">
        <v>74009.399999999994</v>
      </c>
      <c r="AC71">
        <v>1.4210086826808488</v>
      </c>
      <c r="AK71">
        <v>74009.399999999994</v>
      </c>
      <c r="AL71">
        <v>1.4210086826808488</v>
      </c>
    </row>
    <row r="72" spans="2:38" x14ac:dyDescent="0.25">
      <c r="B72">
        <v>43998</v>
      </c>
      <c r="C72">
        <v>72052</v>
      </c>
      <c r="D72">
        <v>75759</v>
      </c>
      <c r="E72">
        <v>85873</v>
      </c>
      <c r="F72">
        <v>69453</v>
      </c>
      <c r="H72">
        <v>124539</v>
      </c>
      <c r="J72">
        <f t="shared" si="12"/>
        <v>69427</v>
      </c>
      <c r="K72">
        <f t="shared" si="13"/>
        <v>1.7938122056260533</v>
      </c>
      <c r="L72">
        <f t="shared" si="14"/>
        <v>85873</v>
      </c>
      <c r="M72">
        <f t="shared" si="15"/>
        <v>43998</v>
      </c>
      <c r="N72">
        <f t="shared" si="16"/>
        <v>69427</v>
      </c>
      <c r="O72">
        <f t="shared" si="17"/>
        <v>41875</v>
      </c>
      <c r="Q72">
        <v>24786</v>
      </c>
      <c r="R72">
        <v>10834</v>
      </c>
      <c r="T72">
        <v>24310.6</v>
      </c>
      <c r="U72">
        <v>1955</v>
      </c>
      <c r="W72">
        <v>37745.800000000003</v>
      </c>
      <c r="X72">
        <v>2309.3999999999996</v>
      </c>
      <c r="AD72">
        <v>69427</v>
      </c>
      <c r="AE72">
        <v>1.7938122056260533</v>
      </c>
      <c r="AK72">
        <v>69427</v>
      </c>
      <c r="AL72">
        <v>1.7938122056260533</v>
      </c>
    </row>
    <row r="73" spans="2:38" x14ac:dyDescent="0.25">
      <c r="B73">
        <v>97002</v>
      </c>
      <c r="C73">
        <v>88044</v>
      </c>
      <c r="D73">
        <v>29120</v>
      </c>
      <c r="E73">
        <v>60016</v>
      </c>
      <c r="F73">
        <v>80932</v>
      </c>
      <c r="H73">
        <v>91946</v>
      </c>
      <c r="J73">
        <f t="shared" si="12"/>
        <v>71022.8</v>
      </c>
      <c r="K73">
        <f t="shared" si="13"/>
        <v>1.2945983543312851</v>
      </c>
      <c r="L73">
        <f t="shared" si="14"/>
        <v>97002</v>
      </c>
      <c r="M73">
        <f t="shared" si="15"/>
        <v>29120</v>
      </c>
      <c r="N73">
        <f t="shared" si="16"/>
        <v>71022.8</v>
      </c>
      <c r="O73">
        <f t="shared" si="17"/>
        <v>67882</v>
      </c>
      <c r="Q73">
        <v>-21214</v>
      </c>
      <c r="R73">
        <v>-2</v>
      </c>
      <c r="T73">
        <v>11343.200000000004</v>
      </c>
      <c r="U73">
        <v>-8764.5999999999913</v>
      </c>
      <c r="W73">
        <v>15252.000000000002</v>
      </c>
      <c r="X73">
        <v>8764.6</v>
      </c>
      <c r="AD73">
        <v>71022.8</v>
      </c>
      <c r="AE73">
        <v>1.2945983543312851</v>
      </c>
      <c r="AK73">
        <v>71022.8</v>
      </c>
      <c r="AL73">
        <v>1.2945983543312851</v>
      </c>
    </row>
    <row r="74" spans="2:38" x14ac:dyDescent="0.25">
      <c r="B74">
        <v>41246</v>
      </c>
      <c r="C74">
        <v>104621</v>
      </c>
      <c r="D74">
        <v>39916</v>
      </c>
      <c r="E74">
        <v>84538</v>
      </c>
      <c r="F74">
        <v>93778</v>
      </c>
      <c r="H74">
        <v>106848</v>
      </c>
      <c r="J74">
        <f t="shared" si="12"/>
        <v>72819.8</v>
      </c>
      <c r="K74">
        <f t="shared" si="13"/>
        <v>1.4672932361802695</v>
      </c>
      <c r="L74">
        <f t="shared" si="14"/>
        <v>104621</v>
      </c>
      <c r="M74">
        <f t="shared" si="15"/>
        <v>39916</v>
      </c>
      <c r="N74">
        <f t="shared" si="16"/>
        <v>72819.8</v>
      </c>
      <c r="O74">
        <f t="shared" si="17"/>
        <v>64705</v>
      </c>
      <c r="Q74">
        <v>50760</v>
      </c>
      <c r="R74">
        <v>13032</v>
      </c>
      <c r="T74">
        <v>17617.400000000001</v>
      </c>
      <c r="U74">
        <v>9620</v>
      </c>
      <c r="W74">
        <v>31594.6</v>
      </c>
      <c r="X74">
        <v>9620</v>
      </c>
      <c r="Z74">
        <v>72819.8</v>
      </c>
      <c r="AA74">
        <v>1.4672932361802695</v>
      </c>
      <c r="AK74">
        <v>72819.8</v>
      </c>
      <c r="AL74">
        <v>1.4672932361802695</v>
      </c>
    </row>
    <row r="75" spans="2:38" x14ac:dyDescent="0.25">
      <c r="B75">
        <v>40547</v>
      </c>
      <c r="C75">
        <v>46224</v>
      </c>
      <c r="D75">
        <v>44625</v>
      </c>
      <c r="E75">
        <v>97292</v>
      </c>
      <c r="F75">
        <v>30949</v>
      </c>
      <c r="H75">
        <v>61016</v>
      </c>
      <c r="J75">
        <f t="shared" si="12"/>
        <v>51927.4</v>
      </c>
      <c r="K75">
        <f t="shared" si="13"/>
        <v>1.1750251312409248</v>
      </c>
      <c r="L75">
        <f t="shared" si="14"/>
        <v>97292</v>
      </c>
      <c r="M75">
        <f t="shared" si="15"/>
        <v>30949</v>
      </c>
      <c r="N75">
        <f t="shared" si="16"/>
        <v>51927.4</v>
      </c>
      <c r="O75">
        <f t="shared" si="17"/>
        <v>66343</v>
      </c>
      <c r="Q75">
        <v>19811</v>
      </c>
      <c r="R75">
        <v>-7868</v>
      </c>
      <c r="T75">
        <v>14781.400000000001</v>
      </c>
      <c r="U75">
        <v>4295.2000000000044</v>
      </c>
      <c r="W75">
        <v>25811.800000000003</v>
      </c>
      <c r="X75">
        <v>4298.4000000000005</v>
      </c>
      <c r="Z75">
        <v>51927.4</v>
      </c>
      <c r="AA75">
        <v>1.1750251312409248</v>
      </c>
      <c r="AI75">
        <v>51927.4</v>
      </c>
      <c r="AJ75">
        <v>1.1750251312409248</v>
      </c>
    </row>
    <row r="76" spans="2:38" x14ac:dyDescent="0.25">
      <c r="B76">
        <v>71927</v>
      </c>
      <c r="C76">
        <v>54171</v>
      </c>
      <c r="D76">
        <v>93993</v>
      </c>
      <c r="E76">
        <v>34271</v>
      </c>
      <c r="F76">
        <v>33990</v>
      </c>
      <c r="H76">
        <v>72735</v>
      </c>
      <c r="J76">
        <f t="shared" si="12"/>
        <v>57670.400000000001</v>
      </c>
      <c r="K76">
        <f t="shared" si="13"/>
        <v>1.2612189268671623</v>
      </c>
      <c r="L76">
        <f t="shared" si="14"/>
        <v>93993</v>
      </c>
      <c r="M76">
        <f t="shared" si="15"/>
        <v>33990</v>
      </c>
      <c r="N76">
        <f t="shared" si="16"/>
        <v>57670.400000000001</v>
      </c>
      <c r="O76">
        <f t="shared" si="17"/>
        <v>60003</v>
      </c>
      <c r="Q76">
        <v>-5739</v>
      </c>
      <c r="R76">
        <v>-1050</v>
      </c>
      <c r="T76">
        <v>15998</v>
      </c>
      <c r="U76">
        <v>5222.2000000000044</v>
      </c>
      <c r="W76">
        <v>31624.800000000003</v>
      </c>
      <c r="X76">
        <v>8143.8</v>
      </c>
      <c r="AD76">
        <v>57670.400000000001</v>
      </c>
      <c r="AE76">
        <v>1.2612189268671623</v>
      </c>
      <c r="AI76">
        <v>57670.400000000001</v>
      </c>
      <c r="AJ76">
        <v>1.2612189268671623</v>
      </c>
    </row>
    <row r="77" spans="2:38" x14ac:dyDescent="0.25">
      <c r="B77">
        <v>77870</v>
      </c>
      <c r="C77">
        <v>32926</v>
      </c>
      <c r="D77">
        <v>24998</v>
      </c>
      <c r="E77">
        <v>101564</v>
      </c>
      <c r="F77">
        <v>82075</v>
      </c>
      <c r="H77">
        <v>101519</v>
      </c>
      <c r="J77">
        <f t="shared" si="12"/>
        <v>63886.6</v>
      </c>
      <c r="K77">
        <f t="shared" si="13"/>
        <v>1.589049972920769</v>
      </c>
      <c r="L77">
        <f t="shared" si="14"/>
        <v>101564</v>
      </c>
      <c r="M77">
        <f t="shared" si="15"/>
        <v>24998</v>
      </c>
      <c r="N77">
        <f t="shared" si="16"/>
        <v>63886.6</v>
      </c>
      <c r="O77">
        <f t="shared" si="17"/>
        <v>76566</v>
      </c>
      <c r="Q77">
        <v>3242</v>
      </c>
      <c r="R77">
        <v>-490</v>
      </c>
      <c r="T77">
        <v>-10602.200000000004</v>
      </c>
      <c r="U77">
        <v>506.59999999999854</v>
      </c>
      <c r="W77">
        <v>28088.6</v>
      </c>
      <c r="X77">
        <v>9235.4000000000015</v>
      </c>
      <c r="AB77">
        <v>63886.6</v>
      </c>
      <c r="AC77">
        <v>1.589049972920769</v>
      </c>
      <c r="AK77">
        <v>63886.6</v>
      </c>
      <c r="AL77">
        <v>1.589049972920769</v>
      </c>
    </row>
    <row r="78" spans="2:38" x14ac:dyDescent="0.25">
      <c r="B78">
        <v>50164</v>
      </c>
      <c r="C78">
        <v>54444</v>
      </c>
      <c r="D78">
        <v>85959</v>
      </c>
      <c r="E78">
        <v>38182</v>
      </c>
      <c r="F78">
        <v>41860</v>
      </c>
      <c r="H78">
        <v>117866</v>
      </c>
      <c r="J78">
        <f t="shared" si="12"/>
        <v>54121.8</v>
      </c>
      <c r="K78">
        <f t="shared" si="13"/>
        <v>2.1777915738205307</v>
      </c>
      <c r="L78">
        <f t="shared" si="14"/>
        <v>85959</v>
      </c>
      <c r="M78">
        <f t="shared" si="15"/>
        <v>38182</v>
      </c>
      <c r="N78">
        <f t="shared" si="16"/>
        <v>54121.8</v>
      </c>
      <c r="O78">
        <f t="shared" si="17"/>
        <v>47777</v>
      </c>
      <c r="Q78">
        <v>25247</v>
      </c>
      <c r="R78">
        <v>-6637</v>
      </c>
      <c r="T78">
        <v>-12814.800000000003</v>
      </c>
      <c r="U78">
        <v>218.60000000000582</v>
      </c>
      <c r="W78">
        <v>37488</v>
      </c>
      <c r="X78">
        <v>3837</v>
      </c>
      <c r="AB78">
        <v>54121.8</v>
      </c>
      <c r="AC78">
        <v>2.1777915738205307</v>
      </c>
      <c r="AK78">
        <v>54121.8</v>
      </c>
      <c r="AL78">
        <v>2.1777915738205307</v>
      </c>
    </row>
    <row r="79" spans="2:38" x14ac:dyDescent="0.25">
      <c r="B79">
        <v>19688</v>
      </c>
      <c r="C79">
        <v>24889</v>
      </c>
      <c r="D79">
        <v>37445</v>
      </c>
      <c r="E79">
        <v>86390</v>
      </c>
      <c r="F79">
        <v>23666</v>
      </c>
      <c r="H79">
        <v>92073</v>
      </c>
      <c r="J79">
        <f t="shared" si="12"/>
        <v>38415.599999999999</v>
      </c>
      <c r="K79">
        <f t="shared" si="13"/>
        <v>2.3967606909692938</v>
      </c>
      <c r="L79">
        <f t="shared" si="14"/>
        <v>86390</v>
      </c>
      <c r="M79">
        <f t="shared" si="15"/>
        <v>19688</v>
      </c>
      <c r="N79">
        <f t="shared" si="16"/>
        <v>38415.599999999999</v>
      </c>
      <c r="O79">
        <f t="shared" si="17"/>
        <v>66702</v>
      </c>
      <c r="Q79">
        <v>29220</v>
      </c>
      <c r="R79">
        <v>18023</v>
      </c>
      <c r="T79">
        <v>-5003.4000000000015</v>
      </c>
      <c r="U79">
        <v>837.19999999999709</v>
      </c>
      <c r="W79">
        <v>29719.4</v>
      </c>
      <c r="X79">
        <v>7116.8</v>
      </c>
      <c r="Z79">
        <v>38415.599999999999</v>
      </c>
      <c r="AA79">
        <v>2.3967606909692938</v>
      </c>
      <c r="AK79">
        <v>38415.599999999999</v>
      </c>
      <c r="AL79">
        <v>2.3967606909692938</v>
      </c>
    </row>
    <row r="80" spans="2:38" x14ac:dyDescent="0.25">
      <c r="B80">
        <v>87819</v>
      </c>
      <c r="C80">
        <v>101784</v>
      </c>
      <c r="D80">
        <v>45806</v>
      </c>
      <c r="E80">
        <v>84356</v>
      </c>
      <c r="F80">
        <v>51851</v>
      </c>
      <c r="H80">
        <v>77283</v>
      </c>
      <c r="J80">
        <f t="shared" si="12"/>
        <v>74323.199999999997</v>
      </c>
      <c r="K80">
        <f t="shared" si="13"/>
        <v>1.0398233660552829</v>
      </c>
      <c r="L80">
        <f t="shared" si="14"/>
        <v>101784</v>
      </c>
      <c r="M80">
        <f t="shared" si="15"/>
        <v>45806</v>
      </c>
      <c r="N80">
        <f t="shared" si="16"/>
        <v>74323.199999999997</v>
      </c>
      <c r="O80">
        <f t="shared" si="17"/>
        <v>55978</v>
      </c>
      <c r="Q80">
        <v>-49161</v>
      </c>
      <c r="R80">
        <v>-8935</v>
      </c>
      <c r="T80">
        <v>-2379.6000000000058</v>
      </c>
      <c r="U80">
        <v>-2862.6000000000058</v>
      </c>
      <c r="W80">
        <v>19054.399999999998</v>
      </c>
      <c r="X80">
        <v>2862.6</v>
      </c>
      <c r="AF80">
        <v>74323.199999999997</v>
      </c>
      <c r="AG80">
        <v>1.0398233660552829</v>
      </c>
      <c r="AI80">
        <v>74323.199999999997</v>
      </c>
      <c r="AJ80">
        <v>1.0398233660552829</v>
      </c>
    </row>
    <row r="81" spans="2:38" x14ac:dyDescent="0.25">
      <c r="B81">
        <v>73363</v>
      </c>
      <c r="C81">
        <v>51454</v>
      </c>
      <c r="D81">
        <v>24778</v>
      </c>
      <c r="E81">
        <v>40917</v>
      </c>
      <c r="F81">
        <v>30650</v>
      </c>
      <c r="H81">
        <v>63443</v>
      </c>
      <c r="J81">
        <f t="shared" si="12"/>
        <v>44232.4</v>
      </c>
      <c r="K81">
        <f t="shared" si="13"/>
        <v>1.4343105958528137</v>
      </c>
      <c r="L81">
        <f t="shared" si="14"/>
        <v>73363</v>
      </c>
      <c r="M81">
        <f t="shared" si="15"/>
        <v>24778</v>
      </c>
      <c r="N81">
        <f t="shared" si="16"/>
        <v>44232.4</v>
      </c>
      <c r="O81">
        <f t="shared" si="17"/>
        <v>48585</v>
      </c>
      <c r="Q81">
        <v>-9127</v>
      </c>
      <c r="R81">
        <v>3959</v>
      </c>
      <c r="T81">
        <v>-11831</v>
      </c>
      <c r="U81">
        <v>2108</v>
      </c>
      <c r="W81">
        <v>34681</v>
      </c>
      <c r="X81">
        <v>9773.1999999999989</v>
      </c>
      <c r="Z81">
        <v>44232.4</v>
      </c>
      <c r="AA81">
        <v>1.4343105958528137</v>
      </c>
      <c r="AK81">
        <v>44232.4</v>
      </c>
      <c r="AL81">
        <v>1.4343105958528137</v>
      </c>
    </row>
    <row r="82" spans="2:38" x14ac:dyDescent="0.25">
      <c r="B82">
        <v>24260</v>
      </c>
      <c r="C82">
        <v>46725</v>
      </c>
      <c r="D82">
        <v>49400</v>
      </c>
      <c r="E82">
        <v>37174</v>
      </c>
      <c r="F82">
        <v>83979</v>
      </c>
      <c r="H82">
        <v>98827</v>
      </c>
      <c r="J82">
        <f t="shared" si="12"/>
        <v>48307.6</v>
      </c>
      <c r="K82">
        <f t="shared" si="13"/>
        <v>2.0457857562785153</v>
      </c>
      <c r="L82">
        <f t="shared" si="14"/>
        <v>83979</v>
      </c>
      <c r="M82">
        <f t="shared" si="15"/>
        <v>24260</v>
      </c>
      <c r="N82">
        <f t="shared" si="16"/>
        <v>48307.6</v>
      </c>
      <c r="O82">
        <f t="shared" si="17"/>
        <v>59719</v>
      </c>
      <c r="Q82">
        <v>11497</v>
      </c>
      <c r="R82">
        <v>-2409</v>
      </c>
      <c r="T82">
        <v>-4828.4000000000015</v>
      </c>
      <c r="U82">
        <v>-5806.8000000000029</v>
      </c>
      <c r="W82">
        <v>37663.599999999999</v>
      </c>
      <c r="X82">
        <v>7949.6</v>
      </c>
      <c r="AD82">
        <v>48307.6</v>
      </c>
      <c r="AE82">
        <v>2.0457857562785153</v>
      </c>
      <c r="AK82">
        <v>48307.6</v>
      </c>
      <c r="AL82">
        <v>2.0457857562785153</v>
      </c>
    </row>
    <row r="83" spans="2:38" x14ac:dyDescent="0.25">
      <c r="B83">
        <v>17388</v>
      </c>
      <c r="C83">
        <v>48661</v>
      </c>
      <c r="D83">
        <v>46365</v>
      </c>
      <c r="E83">
        <v>97403</v>
      </c>
      <c r="F83">
        <v>98349</v>
      </c>
      <c r="H83">
        <v>69171</v>
      </c>
      <c r="J83">
        <f t="shared" si="12"/>
        <v>61633.2</v>
      </c>
      <c r="K83">
        <f t="shared" si="13"/>
        <v>1.1223009676602871</v>
      </c>
      <c r="L83">
        <f t="shared" si="14"/>
        <v>98349</v>
      </c>
      <c r="M83">
        <f t="shared" si="15"/>
        <v>17388</v>
      </c>
      <c r="N83">
        <f t="shared" si="16"/>
        <v>61633.2</v>
      </c>
      <c r="O83">
        <f t="shared" si="17"/>
        <v>80961</v>
      </c>
      <c r="Q83">
        <v>-56904</v>
      </c>
      <c r="R83">
        <v>-4854</v>
      </c>
      <c r="T83">
        <v>-5943</v>
      </c>
      <c r="U83">
        <v>-3474</v>
      </c>
      <c r="W83">
        <v>35730.199999999997</v>
      </c>
      <c r="X83">
        <v>5088</v>
      </c>
      <c r="AF83">
        <v>61633.2</v>
      </c>
      <c r="AG83">
        <v>1.1223009676602871</v>
      </c>
      <c r="AI83">
        <v>61633.2</v>
      </c>
      <c r="AJ83">
        <v>1.1223009676602871</v>
      </c>
    </row>
    <row r="84" spans="2:38" x14ac:dyDescent="0.25">
      <c r="B84">
        <v>61180</v>
      </c>
      <c r="C84">
        <v>95865</v>
      </c>
      <c r="D84">
        <v>53543</v>
      </c>
      <c r="E84">
        <v>94677</v>
      </c>
      <c r="F84">
        <v>85765</v>
      </c>
      <c r="H84">
        <v>116236</v>
      </c>
      <c r="J84">
        <f t="shared" si="12"/>
        <v>78206</v>
      </c>
      <c r="K84">
        <f t="shared" si="13"/>
        <v>1.4862798250773599</v>
      </c>
      <c r="L84">
        <f t="shared" si="14"/>
        <v>95865</v>
      </c>
      <c r="M84">
        <f t="shared" si="15"/>
        <v>53543</v>
      </c>
      <c r="N84">
        <f t="shared" si="16"/>
        <v>78206</v>
      </c>
      <c r="O84">
        <f t="shared" si="17"/>
        <v>42322</v>
      </c>
      <c r="Q84">
        <v>3076</v>
      </c>
      <c r="R84">
        <v>-1368</v>
      </c>
      <c r="T84">
        <v>-1916.1999999999971</v>
      </c>
      <c r="U84">
        <v>4043.6000000000058</v>
      </c>
      <c r="W84">
        <v>30802.6</v>
      </c>
      <c r="X84">
        <v>6493.9999999999991</v>
      </c>
      <c r="AB84">
        <v>78206</v>
      </c>
      <c r="AC84">
        <v>1.4862798250773599</v>
      </c>
      <c r="AK84">
        <v>78206</v>
      </c>
      <c r="AL84">
        <v>1.4862798250773599</v>
      </c>
    </row>
    <row r="85" spans="2:38" x14ac:dyDescent="0.25">
      <c r="B85">
        <v>87146</v>
      </c>
      <c r="C85">
        <v>92714</v>
      </c>
      <c r="D85">
        <v>77154</v>
      </c>
      <c r="E85">
        <v>33102</v>
      </c>
      <c r="F85">
        <v>107483</v>
      </c>
      <c r="H85">
        <v>85192</v>
      </c>
      <c r="J85">
        <f t="shared" si="12"/>
        <v>79519.8</v>
      </c>
      <c r="K85">
        <f t="shared" si="13"/>
        <v>1.0713306623004584</v>
      </c>
      <c r="L85">
        <f t="shared" si="14"/>
        <v>107483</v>
      </c>
      <c r="M85">
        <f t="shared" si="15"/>
        <v>33102</v>
      </c>
      <c r="N85">
        <f t="shared" si="16"/>
        <v>79519.8</v>
      </c>
      <c r="O85">
        <f t="shared" si="17"/>
        <v>74381</v>
      </c>
      <c r="Q85">
        <v>20740</v>
      </c>
      <c r="R85">
        <v>-125</v>
      </c>
      <c r="T85">
        <v>17331</v>
      </c>
      <c r="U85">
        <v>8540.1999999999971</v>
      </c>
      <c r="W85">
        <v>49513</v>
      </c>
      <c r="X85">
        <v>12174.6</v>
      </c>
      <c r="AB85">
        <v>79519.8</v>
      </c>
      <c r="AC85">
        <v>1.0713306623004584</v>
      </c>
      <c r="AI85">
        <v>79519.8</v>
      </c>
      <c r="AJ85">
        <v>1.0713306623004584</v>
      </c>
    </row>
    <row r="86" spans="2:38" x14ac:dyDescent="0.25">
      <c r="B86">
        <v>24793</v>
      </c>
      <c r="C86">
        <v>37797</v>
      </c>
      <c r="D86">
        <v>89630</v>
      </c>
      <c r="E86">
        <v>57215</v>
      </c>
      <c r="F86">
        <v>59307</v>
      </c>
      <c r="H86">
        <v>86602</v>
      </c>
      <c r="J86">
        <f t="shared" si="12"/>
        <v>53748.4</v>
      </c>
      <c r="K86">
        <f t="shared" si="13"/>
        <v>1.6112479627300533</v>
      </c>
      <c r="L86">
        <f t="shared" si="14"/>
        <v>89630</v>
      </c>
      <c r="M86">
        <f t="shared" si="15"/>
        <v>24793</v>
      </c>
      <c r="N86">
        <f t="shared" si="16"/>
        <v>53748.4</v>
      </c>
      <c r="O86">
        <f t="shared" si="17"/>
        <v>64837</v>
      </c>
      <c r="Q86">
        <v>25102</v>
      </c>
      <c r="R86">
        <v>3289</v>
      </c>
      <c r="T86">
        <v>-7456.4000000000015</v>
      </c>
      <c r="U86">
        <v>-2620</v>
      </c>
      <c r="W86">
        <v>31812</v>
      </c>
      <c r="X86">
        <v>9154.7999999999993</v>
      </c>
      <c r="Z86">
        <v>53748.4</v>
      </c>
      <c r="AA86">
        <v>1.6112479627300533</v>
      </c>
      <c r="AK86">
        <v>53748.4</v>
      </c>
      <c r="AL86">
        <v>1.6112479627300533</v>
      </c>
    </row>
    <row r="87" spans="2:38" x14ac:dyDescent="0.25">
      <c r="B87">
        <v>38535</v>
      </c>
      <c r="C87">
        <v>112108</v>
      </c>
      <c r="D87">
        <v>61034</v>
      </c>
      <c r="E87">
        <v>89591</v>
      </c>
      <c r="F87">
        <v>27543</v>
      </c>
      <c r="H87">
        <v>104619</v>
      </c>
      <c r="J87">
        <f t="shared" si="12"/>
        <v>65762.2</v>
      </c>
      <c r="K87">
        <f t="shared" si="13"/>
        <v>1.5908683103667458</v>
      </c>
      <c r="L87">
        <f t="shared" si="14"/>
        <v>112108</v>
      </c>
      <c r="M87">
        <f t="shared" si="15"/>
        <v>27543</v>
      </c>
      <c r="N87">
        <f t="shared" si="16"/>
        <v>65762.2</v>
      </c>
      <c r="O87">
        <f t="shared" si="17"/>
        <v>84565</v>
      </c>
      <c r="Q87">
        <v>-2760</v>
      </c>
      <c r="R87">
        <v>22</v>
      </c>
      <c r="T87">
        <v>-1912.4000000000087</v>
      </c>
      <c r="U87">
        <v>609.39999999999418</v>
      </c>
      <c r="W87">
        <v>15770.8</v>
      </c>
      <c r="X87">
        <v>6889</v>
      </c>
      <c r="AF87">
        <v>65762.2</v>
      </c>
      <c r="AG87">
        <v>1.5908683103667458</v>
      </c>
      <c r="AK87">
        <v>65762.2</v>
      </c>
      <c r="AL87">
        <v>1.5908683103667458</v>
      </c>
    </row>
    <row r="88" spans="2:38" x14ac:dyDescent="0.25">
      <c r="B88">
        <v>24772</v>
      </c>
      <c r="C88">
        <v>42654</v>
      </c>
      <c r="D88">
        <v>98302</v>
      </c>
      <c r="E88">
        <v>25532</v>
      </c>
      <c r="F88">
        <v>100776</v>
      </c>
      <c r="H88">
        <v>117869</v>
      </c>
      <c r="J88">
        <f t="shared" si="12"/>
        <v>58407.199999999997</v>
      </c>
      <c r="K88">
        <f t="shared" si="13"/>
        <v>2.0180559930967417</v>
      </c>
      <c r="L88">
        <f t="shared" si="14"/>
        <v>100776</v>
      </c>
      <c r="M88">
        <f t="shared" si="15"/>
        <v>24772</v>
      </c>
      <c r="N88">
        <f t="shared" si="16"/>
        <v>58407.199999999997</v>
      </c>
      <c r="O88">
        <f t="shared" si="17"/>
        <v>76004</v>
      </c>
      <c r="Q88">
        <v>3233</v>
      </c>
      <c r="R88">
        <v>520</v>
      </c>
      <c r="T88">
        <v>-3806.2000000000044</v>
      </c>
      <c r="U88">
        <v>-1260.4000000000015</v>
      </c>
      <c r="W88">
        <v>34767.800000000003</v>
      </c>
      <c r="X88">
        <v>6050.7999999999993</v>
      </c>
      <c r="AF88">
        <v>58407.199999999997</v>
      </c>
      <c r="AG88">
        <v>2.0180559930967417</v>
      </c>
      <c r="AK88">
        <v>58407.199999999997</v>
      </c>
      <c r="AL88">
        <v>2.0180559930967417</v>
      </c>
    </row>
    <row r="89" spans="2:38" x14ac:dyDescent="0.25">
      <c r="B89">
        <v>25887</v>
      </c>
      <c r="C89">
        <v>24771</v>
      </c>
      <c r="D89">
        <v>79189</v>
      </c>
      <c r="E89">
        <v>63574</v>
      </c>
      <c r="F89">
        <v>59819</v>
      </c>
      <c r="H89">
        <v>113171</v>
      </c>
      <c r="J89">
        <f t="shared" si="12"/>
        <v>50648</v>
      </c>
      <c r="K89">
        <f t="shared" si="13"/>
        <v>2.2344613805086087</v>
      </c>
      <c r="L89">
        <f t="shared" si="14"/>
        <v>79189</v>
      </c>
      <c r="M89">
        <f t="shared" si="15"/>
        <v>24771</v>
      </c>
      <c r="N89">
        <f t="shared" si="16"/>
        <v>50648</v>
      </c>
      <c r="O89">
        <f t="shared" si="17"/>
        <v>54418</v>
      </c>
      <c r="Q89">
        <v>4193</v>
      </c>
      <c r="R89">
        <v>1699</v>
      </c>
      <c r="T89">
        <v>316.40000000000146</v>
      </c>
      <c r="U89">
        <v>-476.59999999999854</v>
      </c>
      <c r="W89">
        <v>23827.199999999997</v>
      </c>
      <c r="X89">
        <v>753.4</v>
      </c>
      <c r="AD89">
        <v>50648</v>
      </c>
      <c r="AE89">
        <v>2.2344613805086087</v>
      </c>
      <c r="AK89">
        <v>50648</v>
      </c>
      <c r="AL89">
        <v>2.2344613805086087</v>
      </c>
    </row>
    <row r="90" spans="2:38" x14ac:dyDescent="0.25">
      <c r="B90">
        <v>73985</v>
      </c>
      <c r="C90">
        <v>81999</v>
      </c>
      <c r="D90">
        <v>26571</v>
      </c>
      <c r="E90">
        <v>22260</v>
      </c>
      <c r="F90">
        <v>83274</v>
      </c>
      <c r="H90">
        <v>81986</v>
      </c>
      <c r="J90">
        <f t="shared" si="12"/>
        <v>57617.8</v>
      </c>
      <c r="K90">
        <f t="shared" si="13"/>
        <v>1.4229283311754353</v>
      </c>
      <c r="L90">
        <f t="shared" si="14"/>
        <v>83274</v>
      </c>
      <c r="M90">
        <f t="shared" si="15"/>
        <v>22260</v>
      </c>
      <c r="N90">
        <f t="shared" si="16"/>
        <v>57617.8</v>
      </c>
      <c r="O90">
        <f t="shared" si="17"/>
        <v>61014</v>
      </c>
      <c r="Q90">
        <v>-18751</v>
      </c>
      <c r="R90">
        <v>13859</v>
      </c>
      <c r="T90">
        <v>-1717.3999999999942</v>
      </c>
      <c r="U90">
        <v>-2526.1999999999971</v>
      </c>
      <c r="W90">
        <v>37985.800000000003</v>
      </c>
      <c r="X90">
        <v>4201.4000000000005</v>
      </c>
      <c r="AD90">
        <v>57617.8</v>
      </c>
      <c r="AE90">
        <v>1.4229283311754353</v>
      </c>
      <c r="AK90">
        <v>57617.8</v>
      </c>
      <c r="AL90">
        <v>1.4229283311754353</v>
      </c>
    </row>
    <row r="91" spans="2:38" x14ac:dyDescent="0.25">
      <c r="B91">
        <v>32536</v>
      </c>
      <c r="C91">
        <v>79633</v>
      </c>
      <c r="D91">
        <v>54128</v>
      </c>
      <c r="E91">
        <v>61770</v>
      </c>
      <c r="F91">
        <v>47784</v>
      </c>
      <c r="H91">
        <v>59231</v>
      </c>
      <c r="J91">
        <f t="shared" si="12"/>
        <v>55170.2</v>
      </c>
      <c r="K91">
        <f t="shared" si="13"/>
        <v>1.0736049533987553</v>
      </c>
      <c r="L91">
        <f t="shared" si="14"/>
        <v>79633</v>
      </c>
      <c r="M91">
        <f t="shared" si="15"/>
        <v>32536</v>
      </c>
      <c r="N91">
        <f t="shared" si="16"/>
        <v>55170.2</v>
      </c>
      <c r="O91">
        <f t="shared" si="17"/>
        <v>47097</v>
      </c>
      <c r="Q91">
        <v>-39046</v>
      </c>
      <c r="R91">
        <v>-64</v>
      </c>
      <c r="T91">
        <v>1271.5999999999985</v>
      </c>
      <c r="U91">
        <v>-3986</v>
      </c>
      <c r="W91">
        <v>24250.799999999996</v>
      </c>
      <c r="X91">
        <v>3986</v>
      </c>
      <c r="AD91">
        <v>55170.2</v>
      </c>
      <c r="AE91">
        <v>1.0736049533987553</v>
      </c>
      <c r="AI91">
        <v>55170.2</v>
      </c>
      <c r="AJ91">
        <v>1.0736049533987553</v>
      </c>
    </row>
    <row r="92" spans="2:38" x14ac:dyDescent="0.25">
      <c r="B92">
        <v>61921</v>
      </c>
      <c r="C92">
        <v>92755</v>
      </c>
      <c r="D92">
        <v>60841</v>
      </c>
      <c r="E92">
        <v>37925</v>
      </c>
      <c r="F92">
        <v>26553</v>
      </c>
      <c r="H92">
        <v>91911</v>
      </c>
      <c r="J92">
        <f t="shared" si="12"/>
        <v>55999</v>
      </c>
      <c r="K92">
        <f t="shared" si="13"/>
        <v>1.6412971660208218</v>
      </c>
      <c r="L92">
        <f t="shared" si="14"/>
        <v>92755</v>
      </c>
      <c r="M92">
        <f t="shared" si="15"/>
        <v>26553</v>
      </c>
      <c r="N92">
        <f t="shared" si="16"/>
        <v>55999</v>
      </c>
      <c r="O92">
        <f t="shared" si="17"/>
        <v>66202</v>
      </c>
      <c r="Q92">
        <v>16512</v>
      </c>
      <c r="R92">
        <v>1262</v>
      </c>
      <c r="T92">
        <v>-1442</v>
      </c>
      <c r="U92">
        <v>-2330.4000000000015</v>
      </c>
      <c r="W92">
        <v>37039.600000000006</v>
      </c>
      <c r="X92">
        <v>3327.6</v>
      </c>
      <c r="Z92">
        <v>55999</v>
      </c>
      <c r="AA92">
        <v>1.6412971660208218</v>
      </c>
      <c r="AK92">
        <v>55999</v>
      </c>
      <c r="AL92">
        <v>1.6412971660208218</v>
      </c>
    </row>
    <row r="93" spans="2:38" x14ac:dyDescent="0.25">
      <c r="B93">
        <v>39987</v>
      </c>
      <c r="C93">
        <v>30885</v>
      </c>
      <c r="D93">
        <v>49806</v>
      </c>
      <c r="E93">
        <v>45036</v>
      </c>
      <c r="F93">
        <v>73049</v>
      </c>
      <c r="H93">
        <v>100741</v>
      </c>
      <c r="J93">
        <f t="shared" si="12"/>
        <v>47752.6</v>
      </c>
      <c r="K93">
        <f t="shared" si="13"/>
        <v>2.1096442916197233</v>
      </c>
      <c r="L93">
        <f t="shared" si="14"/>
        <v>73049</v>
      </c>
      <c r="M93">
        <f t="shared" si="15"/>
        <v>30885</v>
      </c>
      <c r="N93">
        <f t="shared" si="16"/>
        <v>47752.6</v>
      </c>
      <c r="O93">
        <f t="shared" si="17"/>
        <v>42164</v>
      </c>
      <c r="Q93">
        <v>22390</v>
      </c>
      <c r="R93">
        <v>388</v>
      </c>
      <c r="T93">
        <v>-17486.599999999999</v>
      </c>
      <c r="U93">
        <v>893.19999999999709</v>
      </c>
      <c r="W93">
        <v>33623.800000000003</v>
      </c>
      <c r="X93">
        <v>5894</v>
      </c>
      <c r="AB93">
        <v>47752.6</v>
      </c>
      <c r="AC93">
        <v>2.1096442916197233</v>
      </c>
      <c r="AK93">
        <v>47752.6</v>
      </c>
      <c r="AL93">
        <v>2.1096442916197233</v>
      </c>
    </row>
    <row r="94" spans="2:38" x14ac:dyDescent="0.25">
      <c r="B94">
        <v>47613</v>
      </c>
      <c r="C94">
        <v>26100</v>
      </c>
      <c r="D94">
        <v>53248</v>
      </c>
      <c r="E94">
        <v>79722</v>
      </c>
      <c r="F94">
        <v>72438</v>
      </c>
      <c r="H94">
        <v>61661</v>
      </c>
      <c r="J94">
        <f t="shared" si="12"/>
        <v>55824.2</v>
      </c>
      <c r="K94">
        <f t="shared" si="13"/>
        <v>1.1045568051131947</v>
      </c>
      <c r="L94">
        <f t="shared" si="14"/>
        <v>79722</v>
      </c>
      <c r="M94">
        <f t="shared" si="15"/>
        <v>26100</v>
      </c>
      <c r="N94">
        <f t="shared" si="16"/>
        <v>55824.2</v>
      </c>
      <c r="O94">
        <f t="shared" si="17"/>
        <v>53622</v>
      </c>
      <c r="Q94">
        <v>-67489</v>
      </c>
      <c r="R94">
        <v>-3530</v>
      </c>
      <c r="T94">
        <v>-23855.199999999997</v>
      </c>
      <c r="U94">
        <v>3508</v>
      </c>
      <c r="W94">
        <v>32373.999999999996</v>
      </c>
      <c r="X94">
        <v>5865.6</v>
      </c>
      <c r="AF94">
        <v>55824.2</v>
      </c>
      <c r="AG94">
        <v>1.1045568051131947</v>
      </c>
      <c r="AI94">
        <v>55824.2</v>
      </c>
      <c r="AJ94">
        <v>1.1045568051131947</v>
      </c>
    </row>
    <row r="95" spans="2:38" x14ac:dyDescent="0.25">
      <c r="B95">
        <v>50956</v>
      </c>
      <c r="C95">
        <v>86105</v>
      </c>
      <c r="D95">
        <v>64423</v>
      </c>
      <c r="E95">
        <v>54813</v>
      </c>
      <c r="F95">
        <v>79996</v>
      </c>
      <c r="H95">
        <v>110799</v>
      </c>
      <c r="J95">
        <f t="shared" si="12"/>
        <v>67258.600000000006</v>
      </c>
      <c r="K95">
        <f t="shared" si="13"/>
        <v>1.6473581073647086</v>
      </c>
      <c r="L95">
        <f t="shared" si="14"/>
        <v>86105</v>
      </c>
      <c r="M95">
        <f t="shared" si="15"/>
        <v>50956</v>
      </c>
      <c r="N95">
        <f t="shared" si="16"/>
        <v>67258.600000000006</v>
      </c>
      <c r="O95">
        <f t="shared" si="17"/>
        <v>35149</v>
      </c>
      <c r="Q95">
        <v>44010</v>
      </c>
      <c r="R95">
        <v>-1057</v>
      </c>
      <c r="T95">
        <v>5881.6000000000058</v>
      </c>
      <c r="U95">
        <v>2013.2000000000044</v>
      </c>
      <c r="W95">
        <v>19250</v>
      </c>
      <c r="X95">
        <v>3563.2</v>
      </c>
      <c r="AB95">
        <v>67258.600000000006</v>
      </c>
      <c r="AC95">
        <v>1.6473581073647086</v>
      </c>
      <c r="AK95">
        <v>67258.600000000006</v>
      </c>
      <c r="AL95">
        <v>1.6473581073647086</v>
      </c>
    </row>
    <row r="96" spans="2:38" x14ac:dyDescent="0.25">
      <c r="B96">
        <v>62995</v>
      </c>
      <c r="C96">
        <v>98313</v>
      </c>
      <c r="D96">
        <v>94138</v>
      </c>
      <c r="E96">
        <v>30130</v>
      </c>
      <c r="F96">
        <v>77737</v>
      </c>
      <c r="H96">
        <v>114529</v>
      </c>
      <c r="J96">
        <f t="shared" si="12"/>
        <v>72662.600000000006</v>
      </c>
      <c r="K96">
        <f t="shared" si="13"/>
        <v>1.5761753639423857</v>
      </c>
      <c r="L96">
        <f t="shared" si="14"/>
        <v>98313</v>
      </c>
      <c r="M96">
        <f t="shared" si="15"/>
        <v>30130</v>
      </c>
      <c r="N96">
        <f t="shared" si="16"/>
        <v>72662.600000000006</v>
      </c>
      <c r="O96">
        <f t="shared" si="17"/>
        <v>68183</v>
      </c>
      <c r="Q96">
        <v>21541</v>
      </c>
      <c r="R96">
        <v>-403</v>
      </c>
      <c r="T96">
        <v>11261.000000000007</v>
      </c>
      <c r="U96">
        <v>-5871</v>
      </c>
      <c r="W96">
        <v>45744.200000000004</v>
      </c>
      <c r="X96">
        <v>6540.1999999999989</v>
      </c>
      <c r="AF96">
        <v>72662.600000000006</v>
      </c>
      <c r="AG96">
        <v>1.5761753639423857</v>
      </c>
      <c r="AK96">
        <v>72662.600000000006</v>
      </c>
      <c r="AL96">
        <v>1.5761753639423857</v>
      </c>
    </row>
    <row r="97" spans="2:38" x14ac:dyDescent="0.25">
      <c r="B97">
        <v>31399</v>
      </c>
      <c r="C97">
        <v>8903</v>
      </c>
      <c r="D97">
        <v>26199</v>
      </c>
      <c r="E97">
        <v>86983</v>
      </c>
      <c r="F97">
        <v>46968</v>
      </c>
      <c r="H97">
        <v>72149</v>
      </c>
      <c r="J97">
        <f t="shared" si="12"/>
        <v>40090.400000000001</v>
      </c>
      <c r="K97">
        <f t="shared" si="13"/>
        <v>1.7996577734320436</v>
      </c>
      <c r="L97">
        <f t="shared" si="14"/>
        <v>86983</v>
      </c>
      <c r="M97">
        <f t="shared" si="15"/>
        <v>8903</v>
      </c>
      <c r="N97">
        <f t="shared" si="16"/>
        <v>40090.400000000001</v>
      </c>
      <c r="O97">
        <f t="shared" si="17"/>
        <v>78080</v>
      </c>
      <c r="Q97">
        <v>2654</v>
      </c>
      <c r="R97">
        <v>10847</v>
      </c>
      <c r="T97">
        <v>-9331</v>
      </c>
      <c r="U97">
        <v>6323.4000000000015</v>
      </c>
      <c r="W97">
        <v>20901.8</v>
      </c>
      <c r="X97">
        <v>6359.4</v>
      </c>
      <c r="Z97">
        <v>40090.400000000001</v>
      </c>
      <c r="AA97">
        <v>1.7996577734320436</v>
      </c>
      <c r="AK97">
        <v>40090.400000000001</v>
      </c>
      <c r="AL97">
        <v>1.7996577734320436</v>
      </c>
    </row>
    <row r="98" spans="2:38" x14ac:dyDescent="0.25">
      <c r="B98">
        <v>50491</v>
      </c>
      <c r="C98">
        <v>73131</v>
      </c>
      <c r="D98">
        <v>38449</v>
      </c>
      <c r="E98">
        <v>49209</v>
      </c>
      <c r="F98">
        <v>86998</v>
      </c>
      <c r="H98">
        <v>71182</v>
      </c>
      <c r="J98">
        <f t="shared" si="12"/>
        <v>59655.6</v>
      </c>
      <c r="K98">
        <f t="shared" ref="K98:K129" si="18">H98/J98</f>
        <v>1.193215724927752</v>
      </c>
      <c r="L98">
        <f t="shared" si="14"/>
        <v>86998</v>
      </c>
      <c r="M98">
        <f t="shared" si="15"/>
        <v>38449</v>
      </c>
      <c r="N98">
        <f t="shared" si="16"/>
        <v>59655.6</v>
      </c>
      <c r="O98">
        <f t="shared" si="17"/>
        <v>48549</v>
      </c>
      <c r="Q98">
        <v>9682</v>
      </c>
      <c r="R98">
        <v>328</v>
      </c>
      <c r="T98">
        <v>15375.599999999999</v>
      </c>
      <c r="U98">
        <v>-3009.5999999999985</v>
      </c>
      <c r="W98">
        <v>31480.400000000001</v>
      </c>
      <c r="X98">
        <v>6789.5999999999995</v>
      </c>
      <c r="Z98">
        <v>59655.6</v>
      </c>
      <c r="AA98">
        <v>1.193215724927752</v>
      </c>
      <c r="AI98">
        <v>59655.6</v>
      </c>
      <c r="AJ98">
        <v>1.193215724927752</v>
      </c>
    </row>
    <row r="99" spans="2:38" x14ac:dyDescent="0.25">
      <c r="B99">
        <v>26484</v>
      </c>
      <c r="C99">
        <v>83816</v>
      </c>
      <c r="D99">
        <v>80509</v>
      </c>
      <c r="E99">
        <v>40741</v>
      </c>
      <c r="F99">
        <v>90273</v>
      </c>
      <c r="H99">
        <v>101806</v>
      </c>
      <c r="J99">
        <f t="shared" si="12"/>
        <v>64364.6</v>
      </c>
      <c r="K99">
        <f t="shared" si="18"/>
        <v>1.5817079574797326</v>
      </c>
      <c r="L99">
        <f t="shared" si="14"/>
        <v>90273</v>
      </c>
      <c r="M99">
        <f t="shared" si="15"/>
        <v>26484</v>
      </c>
      <c r="N99">
        <f t="shared" si="16"/>
        <v>64364.6</v>
      </c>
      <c r="O99">
        <f t="shared" si="17"/>
        <v>63789</v>
      </c>
      <c r="Q99">
        <v>20749</v>
      </c>
      <c r="R99">
        <v>12861</v>
      </c>
      <c r="T99">
        <v>-13740.400000000001</v>
      </c>
      <c r="U99">
        <v>-8515.4000000000015</v>
      </c>
      <c r="W99">
        <v>27195.200000000001</v>
      </c>
      <c r="X99">
        <v>8551.4</v>
      </c>
      <c r="AB99">
        <v>64364.6</v>
      </c>
      <c r="AC99">
        <v>1.5817079574797326</v>
      </c>
      <c r="AK99">
        <v>64364.6</v>
      </c>
      <c r="AL99">
        <v>1.5817079574797326</v>
      </c>
    </row>
    <row r="100" spans="2:38" x14ac:dyDescent="0.25">
      <c r="B100">
        <v>38464</v>
      </c>
      <c r="C100">
        <v>30969</v>
      </c>
      <c r="D100">
        <v>82211</v>
      </c>
      <c r="E100">
        <v>37741</v>
      </c>
      <c r="F100">
        <v>73883</v>
      </c>
      <c r="H100">
        <v>60294</v>
      </c>
      <c r="J100">
        <f t="shared" si="12"/>
        <v>52653.599999999999</v>
      </c>
      <c r="K100">
        <f t="shared" si="18"/>
        <v>1.1451068872783627</v>
      </c>
      <c r="L100">
        <f t="shared" si="14"/>
        <v>82211</v>
      </c>
      <c r="M100">
        <f t="shared" si="15"/>
        <v>30969</v>
      </c>
      <c r="N100">
        <f t="shared" si="16"/>
        <v>52653.599999999999</v>
      </c>
      <c r="O100">
        <f t="shared" si="17"/>
        <v>51242</v>
      </c>
      <c r="Q100">
        <v>2238</v>
      </c>
      <c r="R100">
        <v>-84</v>
      </c>
      <c r="T100">
        <v>7709.4000000000015</v>
      </c>
      <c r="U100">
        <v>617.40000000000146</v>
      </c>
      <c r="W100">
        <v>19498.600000000002</v>
      </c>
      <c r="X100">
        <v>2728.6</v>
      </c>
      <c r="Z100">
        <v>52653.599999999999</v>
      </c>
      <c r="AA100">
        <v>1.1451068872783627</v>
      </c>
      <c r="AI100">
        <v>52653.599999999999</v>
      </c>
      <c r="AJ100">
        <v>1.1451068872783627</v>
      </c>
    </row>
    <row r="101" spans="2:38" x14ac:dyDescent="0.25">
      <c r="B101">
        <v>17490</v>
      </c>
      <c r="C101">
        <v>95902</v>
      </c>
      <c r="D101">
        <v>57890</v>
      </c>
      <c r="E101">
        <v>28248</v>
      </c>
      <c r="F101">
        <v>42686</v>
      </c>
      <c r="H101">
        <v>66629</v>
      </c>
      <c r="J101">
        <f t="shared" si="12"/>
        <v>48443.199999999997</v>
      </c>
      <c r="K101">
        <f t="shared" si="18"/>
        <v>1.375404597549295</v>
      </c>
      <c r="L101">
        <f t="shared" si="14"/>
        <v>95902</v>
      </c>
      <c r="M101">
        <f t="shared" si="15"/>
        <v>17490</v>
      </c>
      <c r="N101">
        <f t="shared" si="16"/>
        <v>48443.199999999997</v>
      </c>
      <c r="O101">
        <f t="shared" si="17"/>
        <v>78412</v>
      </c>
      <c r="Q101">
        <v>-15289</v>
      </c>
      <c r="R101">
        <v>8171</v>
      </c>
      <c r="T101">
        <v>-24151.400000000009</v>
      </c>
      <c r="U101">
        <v>-3362</v>
      </c>
      <c r="W101">
        <v>44783</v>
      </c>
      <c r="X101">
        <v>4988</v>
      </c>
      <c r="AB101">
        <v>48443.199999999997</v>
      </c>
      <c r="AC101">
        <v>1.375404597549295</v>
      </c>
      <c r="AK101">
        <v>48443.199999999997</v>
      </c>
      <c r="AL101">
        <v>1.375404597549295</v>
      </c>
    </row>
    <row r="103" spans="2:38" x14ac:dyDescent="0.25">
      <c r="B103">
        <v>3922080</v>
      </c>
      <c r="C103">
        <v>4335377</v>
      </c>
      <c r="D103">
        <v>4631646</v>
      </c>
      <c r="E103">
        <v>4237113</v>
      </c>
      <c r="F103">
        <v>4490043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9E55-DC49-4546-81BA-72C867681B1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75770</v>
      </c>
      <c r="C2">
        <v>82700</v>
      </c>
      <c r="D2">
        <v>94512</v>
      </c>
      <c r="E2">
        <v>6675</v>
      </c>
      <c r="F2">
        <v>53909</v>
      </c>
      <c r="H2">
        <v>66169</v>
      </c>
      <c r="J2">
        <f t="shared" ref="J2:J33" si="0">AVERAGE(B2:F2)</f>
        <v>62713.2</v>
      </c>
      <c r="K2">
        <f t="shared" ref="K2:K33" si="1">H2/J2</f>
        <v>1.0551048264161293</v>
      </c>
      <c r="L2">
        <f t="shared" ref="L2:L33" si="2">MAX(B2:F2)</f>
        <v>94512</v>
      </c>
      <c r="M2">
        <f t="shared" ref="M2:M33" si="3">MIN(B2:F2)</f>
        <v>6675</v>
      </c>
      <c r="N2">
        <f t="shared" ref="N2:N33" si="4">AVERAGE(B2:F2)</f>
        <v>62713.2</v>
      </c>
      <c r="O2">
        <f t="shared" ref="O2:O33" si="5">L2-M2</f>
        <v>87837</v>
      </c>
      <c r="Q2">
        <v>-61136</v>
      </c>
      <c r="R2">
        <v>-7239</v>
      </c>
      <c r="T2">
        <v>-24985.800000000003</v>
      </c>
      <c r="U2">
        <v>-2768.6000000000058</v>
      </c>
      <c r="W2">
        <v>24985.800000000003</v>
      </c>
      <c r="X2">
        <v>3277.4000000000005</v>
      </c>
      <c r="AF2">
        <v>62713.2</v>
      </c>
      <c r="AG2">
        <v>1.0551048264161293</v>
      </c>
      <c r="AI2">
        <v>62713.2</v>
      </c>
      <c r="AJ2">
        <v>1.0551048264161293</v>
      </c>
    </row>
    <row r="3" spans="1:38" x14ac:dyDescent="0.25">
      <c r="B3">
        <v>98342</v>
      </c>
      <c r="C3">
        <v>24044</v>
      </c>
      <c r="D3">
        <v>67021</v>
      </c>
      <c r="E3">
        <v>98794</v>
      </c>
      <c r="F3">
        <v>61005</v>
      </c>
      <c r="H3">
        <v>116638</v>
      </c>
      <c r="J3">
        <f t="shared" si="0"/>
        <v>69841.2</v>
      </c>
      <c r="K3">
        <f t="shared" si="1"/>
        <v>1.670045760954852</v>
      </c>
      <c r="L3">
        <f t="shared" si="2"/>
        <v>98794</v>
      </c>
      <c r="M3">
        <f t="shared" si="3"/>
        <v>24044</v>
      </c>
      <c r="N3">
        <f t="shared" si="4"/>
        <v>69841.2</v>
      </c>
      <c r="O3">
        <f t="shared" si="5"/>
        <v>74750</v>
      </c>
      <c r="Q3">
        <v>23158</v>
      </c>
      <c r="R3">
        <v>-9913</v>
      </c>
      <c r="T3">
        <v>20665.799999999996</v>
      </c>
      <c r="U3">
        <v>-9032.8000000000029</v>
      </c>
      <c r="W3">
        <v>28937.000000000004</v>
      </c>
      <c r="X3">
        <v>9032.7999999999993</v>
      </c>
      <c r="AD3">
        <v>69841.2</v>
      </c>
      <c r="AE3">
        <v>1.670045760954852</v>
      </c>
      <c r="AK3">
        <v>69841.2</v>
      </c>
      <c r="AL3">
        <v>1.670045760954852</v>
      </c>
    </row>
    <row r="4" spans="1:38" x14ac:dyDescent="0.25">
      <c r="B4">
        <v>28230</v>
      </c>
      <c r="C4">
        <v>69910</v>
      </c>
      <c r="D4">
        <v>78367</v>
      </c>
      <c r="E4">
        <v>89417</v>
      </c>
      <c r="F4">
        <v>74119</v>
      </c>
      <c r="H4">
        <v>69359</v>
      </c>
      <c r="J4">
        <f t="shared" si="0"/>
        <v>68008.600000000006</v>
      </c>
      <c r="K4">
        <f t="shared" si="1"/>
        <v>1.0198563122899162</v>
      </c>
      <c r="L4">
        <f t="shared" si="2"/>
        <v>89417</v>
      </c>
      <c r="M4">
        <f t="shared" si="3"/>
        <v>28230</v>
      </c>
      <c r="N4">
        <f t="shared" si="4"/>
        <v>68008.600000000006</v>
      </c>
      <c r="O4">
        <f t="shared" si="5"/>
        <v>61187</v>
      </c>
      <c r="Q4">
        <v>-59914</v>
      </c>
      <c r="R4">
        <v>-5662</v>
      </c>
      <c r="T4">
        <v>-24167.599999999991</v>
      </c>
      <c r="U4">
        <v>-1263.1999999999971</v>
      </c>
      <c r="W4">
        <v>40136</v>
      </c>
      <c r="X4">
        <v>1263.2</v>
      </c>
      <c r="AB4">
        <v>68008.600000000006</v>
      </c>
      <c r="AC4">
        <v>1.0198563122899162</v>
      </c>
      <c r="AI4">
        <v>68008.600000000006</v>
      </c>
      <c r="AJ4">
        <v>1.0198563122899162</v>
      </c>
    </row>
    <row r="5" spans="1:38" x14ac:dyDescent="0.25">
      <c r="B5">
        <v>24386</v>
      </c>
      <c r="C5">
        <v>41994</v>
      </c>
      <c r="D5">
        <v>98383</v>
      </c>
      <c r="E5">
        <v>89271</v>
      </c>
      <c r="F5">
        <v>94219</v>
      </c>
      <c r="H5">
        <v>101621</v>
      </c>
      <c r="J5">
        <f t="shared" si="0"/>
        <v>69650.600000000006</v>
      </c>
      <c r="K5">
        <f t="shared" si="1"/>
        <v>1.4590111212250862</v>
      </c>
      <c r="L5">
        <f t="shared" si="2"/>
        <v>98383</v>
      </c>
      <c r="M5">
        <f t="shared" si="3"/>
        <v>24386</v>
      </c>
      <c r="N5">
        <f t="shared" si="4"/>
        <v>69650.600000000006</v>
      </c>
      <c r="O5">
        <f t="shared" si="5"/>
        <v>73997</v>
      </c>
      <c r="Q5">
        <v>43442</v>
      </c>
      <c r="R5">
        <v>2428</v>
      </c>
      <c r="T5">
        <v>18630.200000000004</v>
      </c>
      <c r="U5">
        <v>-2878</v>
      </c>
      <c r="W5">
        <v>52762.200000000004</v>
      </c>
      <c r="X5">
        <v>8798.4000000000015</v>
      </c>
      <c r="Z5">
        <v>69650.600000000006</v>
      </c>
      <c r="AA5">
        <v>1.4590111212250862</v>
      </c>
      <c r="AK5">
        <v>69650.600000000006</v>
      </c>
      <c r="AL5">
        <v>1.4590111212250862</v>
      </c>
    </row>
    <row r="6" spans="1:38" x14ac:dyDescent="0.25">
      <c r="B6">
        <v>47226</v>
      </c>
      <c r="C6">
        <v>31954</v>
      </c>
      <c r="D6">
        <v>30875</v>
      </c>
      <c r="E6">
        <v>58964</v>
      </c>
      <c r="F6">
        <v>73259</v>
      </c>
      <c r="H6">
        <v>74685</v>
      </c>
      <c r="J6">
        <f t="shared" si="0"/>
        <v>48455.6</v>
      </c>
      <c r="K6">
        <f t="shared" si="1"/>
        <v>1.5413079190021381</v>
      </c>
      <c r="L6">
        <f t="shared" si="2"/>
        <v>73259</v>
      </c>
      <c r="M6">
        <f t="shared" si="3"/>
        <v>30875</v>
      </c>
      <c r="N6">
        <f t="shared" si="4"/>
        <v>48455.6</v>
      </c>
      <c r="O6">
        <f t="shared" si="5"/>
        <v>42384</v>
      </c>
      <c r="Q6">
        <v>23763</v>
      </c>
      <c r="R6">
        <v>18949</v>
      </c>
      <c r="T6">
        <v>10965.199999999997</v>
      </c>
      <c r="U6">
        <v>159.59999999999854</v>
      </c>
      <c r="W6">
        <v>40094.000000000007</v>
      </c>
      <c r="X6">
        <v>1016.4000000000001</v>
      </c>
      <c r="Z6">
        <v>48455.6</v>
      </c>
      <c r="AA6">
        <v>1.5413079190021381</v>
      </c>
      <c r="AK6">
        <v>48455.6</v>
      </c>
      <c r="AL6">
        <v>1.5413079190021381</v>
      </c>
    </row>
    <row r="7" spans="1:38" x14ac:dyDescent="0.25">
      <c r="B7">
        <v>60534</v>
      </c>
      <c r="C7">
        <v>81979</v>
      </c>
      <c r="D7">
        <v>101928</v>
      </c>
      <c r="E7">
        <v>67649</v>
      </c>
      <c r="F7">
        <v>89016</v>
      </c>
      <c r="H7">
        <v>121036</v>
      </c>
      <c r="J7">
        <f t="shared" si="0"/>
        <v>80221.2</v>
      </c>
      <c r="K7">
        <f t="shared" si="1"/>
        <v>1.5087782281990298</v>
      </c>
      <c r="L7">
        <f t="shared" si="2"/>
        <v>101928</v>
      </c>
      <c r="M7">
        <f t="shared" si="3"/>
        <v>60534</v>
      </c>
      <c r="N7">
        <f t="shared" si="4"/>
        <v>80221.2</v>
      </c>
      <c r="O7">
        <f t="shared" si="5"/>
        <v>41394</v>
      </c>
      <c r="Q7">
        <v>25957</v>
      </c>
      <c r="R7">
        <v>5034</v>
      </c>
      <c r="T7">
        <v>20098.799999999996</v>
      </c>
      <c r="U7">
        <v>-3476</v>
      </c>
      <c r="W7">
        <v>55270.000000000007</v>
      </c>
      <c r="X7">
        <v>13190.400000000001</v>
      </c>
      <c r="AD7">
        <v>80221.2</v>
      </c>
      <c r="AE7">
        <v>1.5087782281990298</v>
      </c>
      <c r="AK7">
        <v>80221.2</v>
      </c>
      <c r="AL7">
        <v>1.5087782281990298</v>
      </c>
    </row>
    <row r="8" spans="1:38" x14ac:dyDescent="0.25">
      <c r="B8">
        <v>39790</v>
      </c>
      <c r="C8">
        <v>77851</v>
      </c>
      <c r="D8">
        <v>47356</v>
      </c>
      <c r="E8">
        <v>75913</v>
      </c>
      <c r="F8">
        <v>21494</v>
      </c>
      <c r="H8">
        <v>117613</v>
      </c>
      <c r="J8">
        <f t="shared" si="0"/>
        <v>52480.800000000003</v>
      </c>
      <c r="K8">
        <f t="shared" si="1"/>
        <v>2.2410672093413209</v>
      </c>
      <c r="L8">
        <f t="shared" si="2"/>
        <v>77851</v>
      </c>
      <c r="M8">
        <f t="shared" si="3"/>
        <v>21494</v>
      </c>
      <c r="N8">
        <f t="shared" si="4"/>
        <v>52480.800000000003</v>
      </c>
      <c r="O8">
        <f t="shared" si="5"/>
        <v>56357</v>
      </c>
      <c r="Q8">
        <v>47380</v>
      </c>
      <c r="R8">
        <v>-1</v>
      </c>
      <c r="T8">
        <v>9676.8000000000029</v>
      </c>
      <c r="U8">
        <v>-2302.7999999999956</v>
      </c>
      <c r="W8">
        <v>21611.599999999999</v>
      </c>
      <c r="X8">
        <v>5973.2</v>
      </c>
      <c r="AD8">
        <v>52480.800000000003</v>
      </c>
      <c r="AE8">
        <v>2.2410672093413209</v>
      </c>
      <c r="AK8">
        <v>52480.800000000003</v>
      </c>
      <c r="AL8">
        <v>2.2410672093413209</v>
      </c>
    </row>
    <row r="9" spans="1:38" x14ac:dyDescent="0.25">
      <c r="B9">
        <v>35215</v>
      </c>
      <c r="C9">
        <v>71832</v>
      </c>
      <c r="D9">
        <v>91587</v>
      </c>
      <c r="E9">
        <v>65812</v>
      </c>
      <c r="F9">
        <v>41633</v>
      </c>
      <c r="H9">
        <v>118350</v>
      </c>
      <c r="J9">
        <f t="shared" si="0"/>
        <v>61215.8</v>
      </c>
      <c r="K9">
        <f t="shared" si="1"/>
        <v>1.9333244031769574</v>
      </c>
      <c r="L9">
        <f t="shared" si="2"/>
        <v>91587</v>
      </c>
      <c r="M9">
        <f t="shared" si="3"/>
        <v>35215</v>
      </c>
      <c r="N9">
        <f t="shared" si="4"/>
        <v>61215.8</v>
      </c>
      <c r="O9">
        <f t="shared" si="5"/>
        <v>56372</v>
      </c>
      <c r="Q9">
        <v>47256</v>
      </c>
      <c r="R9">
        <v>5762</v>
      </c>
      <c r="T9">
        <v>15755</v>
      </c>
      <c r="U9">
        <v>2627.2000000000044</v>
      </c>
      <c r="W9">
        <v>31521.800000000003</v>
      </c>
      <c r="X9">
        <v>2668.8</v>
      </c>
      <c r="AD9">
        <v>61215.8</v>
      </c>
      <c r="AE9">
        <v>1.9333244031769574</v>
      </c>
      <c r="AK9">
        <v>61215.8</v>
      </c>
      <c r="AL9">
        <v>1.9333244031769574</v>
      </c>
    </row>
    <row r="10" spans="1:38" x14ac:dyDescent="0.25">
      <c r="B10">
        <v>81066</v>
      </c>
      <c r="C10">
        <v>17671</v>
      </c>
      <c r="D10">
        <v>27990</v>
      </c>
      <c r="E10">
        <v>24873</v>
      </c>
      <c r="F10">
        <v>85588</v>
      </c>
      <c r="H10">
        <v>83055</v>
      </c>
      <c r="J10">
        <f t="shared" si="0"/>
        <v>47437.599999999999</v>
      </c>
      <c r="K10">
        <f t="shared" si="1"/>
        <v>1.7508263487191595</v>
      </c>
      <c r="L10">
        <f t="shared" si="2"/>
        <v>85588</v>
      </c>
      <c r="M10">
        <f t="shared" si="3"/>
        <v>17671</v>
      </c>
      <c r="N10">
        <f t="shared" si="4"/>
        <v>47437.599999999999</v>
      </c>
      <c r="O10">
        <f t="shared" si="5"/>
        <v>67917</v>
      </c>
      <c r="Q10">
        <v>-1815</v>
      </c>
      <c r="R10">
        <v>-12353</v>
      </c>
      <c r="T10">
        <v>8766.4000000000015</v>
      </c>
      <c r="U10">
        <v>-9306.8000000000029</v>
      </c>
      <c r="W10">
        <v>23818.400000000001</v>
      </c>
      <c r="X10">
        <v>9306.8000000000011</v>
      </c>
      <c r="AD10">
        <v>47437.599999999999</v>
      </c>
      <c r="AE10">
        <v>1.7508263487191595</v>
      </c>
      <c r="AK10">
        <v>47437.599999999999</v>
      </c>
      <c r="AL10">
        <v>1.7508263487191595</v>
      </c>
    </row>
    <row r="11" spans="1:38" x14ac:dyDescent="0.25">
      <c r="B11">
        <v>29388</v>
      </c>
      <c r="C11">
        <v>33105</v>
      </c>
      <c r="D11">
        <v>95809</v>
      </c>
      <c r="E11">
        <v>87241</v>
      </c>
      <c r="F11">
        <v>59823</v>
      </c>
      <c r="H11">
        <v>83937</v>
      </c>
      <c r="J11">
        <f t="shared" si="0"/>
        <v>61073.2</v>
      </c>
      <c r="K11">
        <f t="shared" si="1"/>
        <v>1.3743671528591921</v>
      </c>
      <c r="L11">
        <f t="shared" si="2"/>
        <v>95809</v>
      </c>
      <c r="M11">
        <f t="shared" si="3"/>
        <v>29388</v>
      </c>
      <c r="N11">
        <f t="shared" si="4"/>
        <v>61073.2</v>
      </c>
      <c r="O11">
        <f t="shared" si="5"/>
        <v>66421</v>
      </c>
      <c r="Q11">
        <v>16041</v>
      </c>
      <c r="R11">
        <v>1115</v>
      </c>
      <c r="T11">
        <v>-3600.2000000000044</v>
      </c>
      <c r="U11">
        <v>-2686.8000000000029</v>
      </c>
      <c r="W11">
        <v>22601.4</v>
      </c>
      <c r="X11">
        <v>2686.8</v>
      </c>
      <c r="AB11">
        <v>61073.2</v>
      </c>
      <c r="AC11">
        <v>1.3743671528591921</v>
      </c>
      <c r="AI11">
        <v>61073.2</v>
      </c>
      <c r="AJ11">
        <v>1.3743671528591921</v>
      </c>
    </row>
    <row r="12" spans="1:38" x14ac:dyDescent="0.25">
      <c r="B12">
        <v>33020</v>
      </c>
      <c r="C12">
        <v>77882</v>
      </c>
      <c r="D12">
        <v>80413</v>
      </c>
      <c r="E12">
        <v>45562</v>
      </c>
      <c r="F12">
        <v>37177</v>
      </c>
      <c r="H12">
        <v>91923</v>
      </c>
      <c r="J12">
        <f t="shared" si="0"/>
        <v>54810.8</v>
      </c>
      <c r="K12">
        <f t="shared" si="1"/>
        <v>1.677096484634415</v>
      </c>
      <c r="L12">
        <f t="shared" si="2"/>
        <v>80413</v>
      </c>
      <c r="M12">
        <f t="shared" si="3"/>
        <v>33020</v>
      </c>
      <c r="N12">
        <f t="shared" si="4"/>
        <v>54810.8</v>
      </c>
      <c r="O12">
        <f t="shared" si="5"/>
        <v>47393</v>
      </c>
      <c r="Q12">
        <v>-20745</v>
      </c>
      <c r="R12">
        <v>17541</v>
      </c>
      <c r="T12">
        <v>1576.4000000000015</v>
      </c>
      <c r="U12">
        <v>1469.4000000000015</v>
      </c>
      <c r="W12">
        <v>31972.799999999996</v>
      </c>
      <c r="X12">
        <v>2001.4</v>
      </c>
      <c r="AD12">
        <v>54810.8</v>
      </c>
      <c r="AE12">
        <v>1.677096484634415</v>
      </c>
      <c r="AK12">
        <v>54810.8</v>
      </c>
      <c r="AL12">
        <v>1.677096484634415</v>
      </c>
    </row>
    <row r="13" spans="1:38" x14ac:dyDescent="0.25">
      <c r="B13">
        <v>70346</v>
      </c>
      <c r="C13">
        <v>32374</v>
      </c>
      <c r="D13">
        <v>23691</v>
      </c>
      <c r="E13">
        <v>82213</v>
      </c>
      <c r="F13">
        <v>80692</v>
      </c>
      <c r="H13">
        <v>80957</v>
      </c>
      <c r="J13">
        <f t="shared" si="0"/>
        <v>57863.199999999997</v>
      </c>
      <c r="K13">
        <f t="shared" si="1"/>
        <v>1.399110315364515</v>
      </c>
      <c r="L13">
        <f t="shared" si="2"/>
        <v>82213</v>
      </c>
      <c r="M13">
        <f t="shared" si="3"/>
        <v>23691</v>
      </c>
      <c r="N13">
        <f t="shared" si="4"/>
        <v>57863.199999999997</v>
      </c>
      <c r="O13">
        <f t="shared" si="5"/>
        <v>58522</v>
      </c>
      <c r="Q13">
        <v>-42043</v>
      </c>
      <c r="R13">
        <v>-7943</v>
      </c>
      <c r="T13">
        <v>-17708</v>
      </c>
      <c r="U13">
        <v>-1937.8000000000029</v>
      </c>
      <c r="W13">
        <v>23248.400000000001</v>
      </c>
      <c r="X13">
        <v>2014.1999999999998</v>
      </c>
      <c r="AF13">
        <v>57863.199999999997</v>
      </c>
      <c r="AG13">
        <v>1.399110315364515</v>
      </c>
      <c r="AK13">
        <v>57863.199999999997</v>
      </c>
      <c r="AL13">
        <v>1.399110315364515</v>
      </c>
    </row>
    <row r="14" spans="1:38" x14ac:dyDescent="0.25">
      <c r="B14">
        <v>16790</v>
      </c>
      <c r="C14">
        <v>59197</v>
      </c>
      <c r="D14">
        <v>53803</v>
      </c>
      <c r="E14">
        <v>15154</v>
      </c>
      <c r="F14">
        <v>78879</v>
      </c>
      <c r="H14">
        <v>58154</v>
      </c>
      <c r="J14">
        <f t="shared" si="0"/>
        <v>44764.6</v>
      </c>
      <c r="K14">
        <f t="shared" si="1"/>
        <v>1.299106883564245</v>
      </c>
      <c r="L14">
        <f t="shared" si="2"/>
        <v>78879</v>
      </c>
      <c r="M14">
        <f t="shared" si="3"/>
        <v>15154</v>
      </c>
      <c r="N14">
        <f t="shared" si="4"/>
        <v>44764.6</v>
      </c>
      <c r="O14">
        <f t="shared" si="5"/>
        <v>63725</v>
      </c>
      <c r="Q14">
        <v>-8020</v>
      </c>
      <c r="R14">
        <v>9066</v>
      </c>
      <c r="T14">
        <v>-15776</v>
      </c>
      <c r="U14">
        <v>-2980.2000000000044</v>
      </c>
      <c r="W14">
        <v>27334.400000000001</v>
      </c>
      <c r="X14">
        <v>7114.5999999999995</v>
      </c>
      <c r="Z14">
        <v>44764.6</v>
      </c>
      <c r="AA14">
        <v>1.299106883564245</v>
      </c>
      <c r="AK14">
        <v>44764.6</v>
      </c>
      <c r="AL14">
        <v>1.299106883564245</v>
      </c>
    </row>
    <row r="15" spans="1:38" x14ac:dyDescent="0.25">
      <c r="B15">
        <v>69719</v>
      </c>
      <c r="C15">
        <v>31367</v>
      </c>
      <c r="D15">
        <v>73104</v>
      </c>
      <c r="E15">
        <v>31127</v>
      </c>
      <c r="F15">
        <v>42025</v>
      </c>
      <c r="H15">
        <v>58652</v>
      </c>
      <c r="J15">
        <f t="shared" si="0"/>
        <v>49468.4</v>
      </c>
      <c r="K15">
        <f t="shared" si="1"/>
        <v>1.1856457859967171</v>
      </c>
      <c r="L15">
        <f t="shared" si="2"/>
        <v>73104</v>
      </c>
      <c r="M15">
        <f t="shared" si="3"/>
        <v>31127</v>
      </c>
      <c r="N15">
        <f t="shared" si="4"/>
        <v>49468.4</v>
      </c>
      <c r="O15">
        <f t="shared" si="5"/>
        <v>41977</v>
      </c>
      <c r="Q15">
        <v>-1003</v>
      </c>
      <c r="R15">
        <v>1187</v>
      </c>
      <c r="T15">
        <v>11830.400000000001</v>
      </c>
      <c r="U15">
        <v>3137.4000000000015</v>
      </c>
      <c r="W15">
        <v>31526.799999999999</v>
      </c>
      <c r="X15">
        <v>3139.0000000000005</v>
      </c>
      <c r="AD15">
        <v>49468.4</v>
      </c>
      <c r="AE15">
        <v>1.1856457859967171</v>
      </c>
      <c r="AI15">
        <v>49468.4</v>
      </c>
      <c r="AJ15">
        <v>1.1856457859967171</v>
      </c>
    </row>
    <row r="16" spans="1:38" x14ac:dyDescent="0.25">
      <c r="B16">
        <v>63749</v>
      </c>
      <c r="C16">
        <v>72536</v>
      </c>
      <c r="D16">
        <v>9803</v>
      </c>
      <c r="E16">
        <v>28441</v>
      </c>
      <c r="F16">
        <v>23880</v>
      </c>
      <c r="H16">
        <v>54780</v>
      </c>
      <c r="J16">
        <f t="shared" si="0"/>
        <v>39681.800000000003</v>
      </c>
      <c r="K16">
        <f t="shared" si="1"/>
        <v>1.3804817321794878</v>
      </c>
      <c r="L16">
        <f t="shared" si="2"/>
        <v>72536</v>
      </c>
      <c r="M16">
        <f t="shared" si="3"/>
        <v>9803</v>
      </c>
      <c r="N16">
        <f t="shared" si="4"/>
        <v>39681.800000000003</v>
      </c>
      <c r="O16">
        <f t="shared" si="5"/>
        <v>62733</v>
      </c>
      <c r="Q16">
        <v>-4260</v>
      </c>
      <c r="R16">
        <v>-3866</v>
      </c>
      <c r="T16">
        <v>-6443.1999999999971</v>
      </c>
      <c r="U16">
        <v>3090.8000000000029</v>
      </c>
      <c r="W16">
        <v>54610.400000000001</v>
      </c>
      <c r="X16">
        <v>9261.2000000000007</v>
      </c>
      <c r="Z16">
        <v>39681.800000000003</v>
      </c>
      <c r="AA16">
        <v>1.3804817321794878</v>
      </c>
      <c r="AK16">
        <v>39681.800000000003</v>
      </c>
      <c r="AL16">
        <v>1.3804817321794878</v>
      </c>
    </row>
    <row r="17" spans="2:38" x14ac:dyDescent="0.25">
      <c r="B17">
        <v>33811</v>
      </c>
      <c r="C17">
        <v>56992</v>
      </c>
      <c r="D17">
        <v>91693</v>
      </c>
      <c r="E17">
        <v>58593</v>
      </c>
      <c r="F17">
        <v>33617</v>
      </c>
      <c r="H17">
        <v>97650</v>
      </c>
      <c r="J17">
        <f t="shared" si="0"/>
        <v>54941.2</v>
      </c>
      <c r="K17">
        <f t="shared" si="1"/>
        <v>1.7773546992056963</v>
      </c>
      <c r="L17">
        <f t="shared" si="2"/>
        <v>91693</v>
      </c>
      <c r="M17">
        <f t="shared" si="3"/>
        <v>33617</v>
      </c>
      <c r="N17">
        <f t="shared" si="4"/>
        <v>54941.2</v>
      </c>
      <c r="O17">
        <f t="shared" si="5"/>
        <v>58076</v>
      </c>
      <c r="Q17">
        <v>21513</v>
      </c>
      <c r="R17">
        <v>9048</v>
      </c>
      <c r="T17">
        <v>-13446.800000000003</v>
      </c>
      <c r="U17">
        <v>-2099.2000000000044</v>
      </c>
      <c r="W17">
        <v>22977.599999999999</v>
      </c>
      <c r="X17">
        <v>3600.4</v>
      </c>
      <c r="AB17">
        <v>54941.2</v>
      </c>
      <c r="AC17">
        <v>1.7773546992056963</v>
      </c>
      <c r="AK17">
        <v>54941.2</v>
      </c>
      <c r="AL17">
        <v>1.7773546992056963</v>
      </c>
    </row>
    <row r="18" spans="2:38" x14ac:dyDescent="0.25">
      <c r="B18">
        <v>46895</v>
      </c>
      <c r="C18">
        <v>33953</v>
      </c>
      <c r="D18">
        <v>98943</v>
      </c>
      <c r="E18">
        <v>42306</v>
      </c>
      <c r="F18">
        <v>9557</v>
      </c>
      <c r="H18">
        <v>114541</v>
      </c>
      <c r="J18">
        <f t="shared" si="0"/>
        <v>46330.8</v>
      </c>
      <c r="K18">
        <f t="shared" si="1"/>
        <v>2.4722430866723646</v>
      </c>
      <c r="L18">
        <f t="shared" si="2"/>
        <v>98943</v>
      </c>
      <c r="M18">
        <f t="shared" si="3"/>
        <v>9557</v>
      </c>
      <c r="N18">
        <f t="shared" si="4"/>
        <v>46330.8</v>
      </c>
      <c r="O18">
        <f t="shared" si="5"/>
        <v>89386</v>
      </c>
      <c r="Q18">
        <v>-16946</v>
      </c>
      <c r="R18">
        <v>-9</v>
      </c>
      <c r="T18">
        <v>-39547.800000000003</v>
      </c>
      <c r="U18">
        <v>-15365.199999999997</v>
      </c>
      <c r="W18">
        <v>40431</v>
      </c>
      <c r="X18">
        <v>15365.2</v>
      </c>
      <c r="AF18">
        <v>46330.8</v>
      </c>
      <c r="AG18">
        <v>2.4722430866723646</v>
      </c>
      <c r="AK18">
        <v>46330.8</v>
      </c>
      <c r="AL18">
        <v>2.4722430866723646</v>
      </c>
    </row>
    <row r="19" spans="2:38" x14ac:dyDescent="0.25">
      <c r="B19">
        <v>45018</v>
      </c>
      <c r="C19">
        <v>74738</v>
      </c>
      <c r="D19">
        <v>107851</v>
      </c>
      <c r="E19">
        <v>66569</v>
      </c>
      <c r="F19">
        <v>63709</v>
      </c>
      <c r="H19">
        <v>89679</v>
      </c>
      <c r="J19">
        <f t="shared" si="0"/>
        <v>71577</v>
      </c>
      <c r="K19">
        <f t="shared" si="1"/>
        <v>1.2529024686701036</v>
      </c>
      <c r="L19">
        <f t="shared" si="2"/>
        <v>107851</v>
      </c>
      <c r="M19">
        <f t="shared" si="3"/>
        <v>45018</v>
      </c>
      <c r="N19">
        <f t="shared" si="4"/>
        <v>71577</v>
      </c>
      <c r="O19">
        <f t="shared" si="5"/>
        <v>62833</v>
      </c>
      <c r="Q19">
        <v>4317</v>
      </c>
      <c r="R19">
        <v>-8271</v>
      </c>
      <c r="T19">
        <v>41589.599999999999</v>
      </c>
      <c r="U19">
        <v>1219.8000000000029</v>
      </c>
      <c r="W19">
        <v>41589.599999999999</v>
      </c>
      <c r="X19">
        <v>4611.8</v>
      </c>
      <c r="AD19">
        <v>71577</v>
      </c>
      <c r="AE19">
        <v>1.2529024686701036</v>
      </c>
      <c r="AI19">
        <v>71577</v>
      </c>
      <c r="AJ19">
        <v>1.2529024686701036</v>
      </c>
    </row>
    <row r="20" spans="2:38" x14ac:dyDescent="0.25">
      <c r="B20">
        <v>52084</v>
      </c>
      <c r="C20">
        <v>22992</v>
      </c>
      <c r="D20">
        <v>27866</v>
      </c>
      <c r="E20">
        <v>16547</v>
      </c>
      <c r="F20">
        <v>69009</v>
      </c>
      <c r="H20">
        <v>61795</v>
      </c>
      <c r="J20">
        <f t="shared" si="0"/>
        <v>37699.599999999999</v>
      </c>
      <c r="K20">
        <f t="shared" si="1"/>
        <v>1.6391420598627042</v>
      </c>
      <c r="L20">
        <f t="shared" si="2"/>
        <v>69009</v>
      </c>
      <c r="M20">
        <f t="shared" si="3"/>
        <v>16547</v>
      </c>
      <c r="N20">
        <f t="shared" si="4"/>
        <v>37699.599999999999</v>
      </c>
      <c r="O20">
        <f t="shared" si="5"/>
        <v>52462</v>
      </c>
      <c r="Q20">
        <v>-75473</v>
      </c>
      <c r="R20">
        <v>15</v>
      </c>
      <c r="T20">
        <v>-51819.799999999996</v>
      </c>
      <c r="U20">
        <v>-869.59999999999854</v>
      </c>
      <c r="W20">
        <v>51819.8</v>
      </c>
      <c r="X20">
        <v>7585.2</v>
      </c>
      <c r="AF20">
        <v>37699.599999999999</v>
      </c>
      <c r="AG20">
        <v>1.6391420598627042</v>
      </c>
      <c r="AK20">
        <v>37699.599999999999</v>
      </c>
      <c r="AL20">
        <v>1.6391420598627042</v>
      </c>
    </row>
    <row r="21" spans="2:38" x14ac:dyDescent="0.25">
      <c r="B21">
        <v>59695</v>
      </c>
      <c r="C21">
        <v>40349</v>
      </c>
      <c r="D21">
        <v>56812</v>
      </c>
      <c r="E21">
        <v>69653</v>
      </c>
      <c r="F21">
        <v>75110</v>
      </c>
      <c r="H21">
        <v>74941</v>
      </c>
      <c r="J21">
        <f t="shared" si="0"/>
        <v>60323.8</v>
      </c>
      <c r="K21">
        <f t="shared" si="1"/>
        <v>1.2423123211734008</v>
      </c>
      <c r="L21">
        <f t="shared" si="2"/>
        <v>75110</v>
      </c>
      <c r="M21">
        <f t="shared" si="3"/>
        <v>40349</v>
      </c>
      <c r="N21">
        <f t="shared" si="4"/>
        <v>60323.8</v>
      </c>
      <c r="O21">
        <f t="shared" si="5"/>
        <v>34761</v>
      </c>
      <c r="Q21">
        <v>-43631</v>
      </c>
      <c r="R21">
        <v>-2166</v>
      </c>
      <c r="T21">
        <v>-19404.800000000003</v>
      </c>
      <c r="U21">
        <v>-5030.5999999999985</v>
      </c>
      <c r="W21">
        <v>35049.199999999997</v>
      </c>
      <c r="X21">
        <v>5038.2</v>
      </c>
      <c r="AF21">
        <v>60323.8</v>
      </c>
      <c r="AG21">
        <v>1.2423123211734008</v>
      </c>
      <c r="AI21">
        <v>60323.8</v>
      </c>
      <c r="AJ21">
        <v>1.2423123211734008</v>
      </c>
    </row>
    <row r="22" spans="2:38" x14ac:dyDescent="0.25">
      <c r="B22">
        <v>98796</v>
      </c>
      <c r="C22">
        <v>80844</v>
      </c>
      <c r="D22">
        <v>74900</v>
      </c>
      <c r="E22">
        <v>66345</v>
      </c>
      <c r="F22">
        <v>60924</v>
      </c>
      <c r="H22">
        <v>106606</v>
      </c>
      <c r="J22">
        <f t="shared" si="0"/>
        <v>76361.8</v>
      </c>
      <c r="K22">
        <f t="shared" si="1"/>
        <v>1.3960645244088012</v>
      </c>
      <c r="L22">
        <f t="shared" si="2"/>
        <v>98796</v>
      </c>
      <c r="M22">
        <f t="shared" si="3"/>
        <v>60924</v>
      </c>
      <c r="N22">
        <f t="shared" si="4"/>
        <v>76361.8</v>
      </c>
      <c r="O22">
        <f t="shared" si="5"/>
        <v>37872</v>
      </c>
      <c r="Q22">
        <v>6976</v>
      </c>
      <c r="R22">
        <v>1090</v>
      </c>
      <c r="T22">
        <v>5759.8000000000029</v>
      </c>
      <c r="U22">
        <v>-1994.3999999999942</v>
      </c>
      <c r="W22">
        <v>27198.2</v>
      </c>
      <c r="X22">
        <v>2108</v>
      </c>
      <c r="AB22">
        <v>76361.8</v>
      </c>
      <c r="AC22">
        <v>1.3960645244088012</v>
      </c>
      <c r="AK22">
        <v>76361.8</v>
      </c>
      <c r="AL22">
        <v>1.3960645244088012</v>
      </c>
    </row>
    <row r="23" spans="2:38" x14ac:dyDescent="0.25">
      <c r="B23">
        <v>46473</v>
      </c>
      <c r="C23">
        <v>57020</v>
      </c>
      <c r="D23">
        <v>35224</v>
      </c>
      <c r="E23">
        <v>41833</v>
      </c>
      <c r="F23">
        <v>59984</v>
      </c>
      <c r="H23">
        <v>64138</v>
      </c>
      <c r="J23">
        <f t="shared" si="0"/>
        <v>48106.8</v>
      </c>
      <c r="K23">
        <f t="shared" si="1"/>
        <v>1.3332418701722002</v>
      </c>
      <c r="L23">
        <f t="shared" si="2"/>
        <v>59984</v>
      </c>
      <c r="M23">
        <f t="shared" si="3"/>
        <v>35224</v>
      </c>
      <c r="N23">
        <f t="shared" si="4"/>
        <v>48106.8</v>
      </c>
      <c r="O23">
        <f t="shared" si="5"/>
        <v>24760</v>
      </c>
      <c r="Q23">
        <v>-191</v>
      </c>
      <c r="R23">
        <v>5234</v>
      </c>
      <c r="T23">
        <v>3433.2000000000044</v>
      </c>
      <c r="U23">
        <v>2796.2000000000044</v>
      </c>
      <c r="W23">
        <v>20317.2</v>
      </c>
      <c r="X23">
        <v>2796.2</v>
      </c>
      <c r="Z23">
        <v>48106.8</v>
      </c>
      <c r="AA23">
        <v>1.3332418701722002</v>
      </c>
      <c r="AK23">
        <v>48106.8</v>
      </c>
      <c r="AL23">
        <v>1.3332418701722002</v>
      </c>
    </row>
    <row r="24" spans="2:38" x14ac:dyDescent="0.25">
      <c r="B24">
        <v>24753</v>
      </c>
      <c r="C24">
        <v>69760</v>
      </c>
      <c r="D24">
        <v>43670</v>
      </c>
      <c r="E24">
        <v>62147</v>
      </c>
      <c r="F24">
        <v>36636</v>
      </c>
      <c r="H24">
        <v>58620</v>
      </c>
      <c r="J24">
        <f t="shared" si="0"/>
        <v>47393.2</v>
      </c>
      <c r="K24">
        <f t="shared" si="1"/>
        <v>1.2368863043643392</v>
      </c>
      <c r="L24">
        <f t="shared" si="2"/>
        <v>69760</v>
      </c>
      <c r="M24">
        <f t="shared" si="3"/>
        <v>24753</v>
      </c>
      <c r="N24">
        <f t="shared" si="4"/>
        <v>47393.2</v>
      </c>
      <c r="O24">
        <f t="shared" si="5"/>
        <v>45007</v>
      </c>
      <c r="Q24">
        <v>-11490</v>
      </c>
      <c r="R24">
        <v>-125</v>
      </c>
      <c r="T24">
        <v>-4365.2000000000044</v>
      </c>
      <c r="U24">
        <v>-3641</v>
      </c>
      <c r="W24">
        <v>20037.599999999999</v>
      </c>
      <c r="X24">
        <v>5273.0000000000009</v>
      </c>
      <c r="Z24">
        <v>47393.2</v>
      </c>
      <c r="AA24">
        <v>1.2368863043643392</v>
      </c>
      <c r="AK24">
        <v>47393.2</v>
      </c>
      <c r="AL24">
        <v>1.2368863043643392</v>
      </c>
    </row>
    <row r="25" spans="2:38" x14ac:dyDescent="0.25">
      <c r="B25">
        <v>4626</v>
      </c>
      <c r="C25">
        <v>85032</v>
      </c>
      <c r="D25">
        <v>67832</v>
      </c>
      <c r="E25">
        <v>37746</v>
      </c>
      <c r="F25">
        <v>85926</v>
      </c>
      <c r="H25">
        <v>117945</v>
      </c>
      <c r="J25">
        <f t="shared" si="0"/>
        <v>56232.4</v>
      </c>
      <c r="K25">
        <f t="shared" si="1"/>
        <v>2.0974562707620517</v>
      </c>
      <c r="L25">
        <f t="shared" si="2"/>
        <v>85926</v>
      </c>
      <c r="M25">
        <f t="shared" si="3"/>
        <v>4626</v>
      </c>
      <c r="N25">
        <f t="shared" si="4"/>
        <v>56232.4</v>
      </c>
      <c r="O25">
        <f t="shared" si="5"/>
        <v>81300</v>
      </c>
      <c r="Q25">
        <v>61734</v>
      </c>
      <c r="R25">
        <v>-1596</v>
      </c>
      <c r="T25">
        <v>25900.600000000002</v>
      </c>
      <c r="U25">
        <v>-5474.5999999999985</v>
      </c>
      <c r="W25">
        <v>41197.399999999994</v>
      </c>
      <c r="X25">
        <v>5635.4</v>
      </c>
      <c r="AD25">
        <v>56232.4</v>
      </c>
      <c r="AE25">
        <v>2.0974562707620517</v>
      </c>
      <c r="AK25">
        <v>56232.4</v>
      </c>
      <c r="AL25">
        <v>2.0974562707620517</v>
      </c>
    </row>
    <row r="26" spans="2:38" x14ac:dyDescent="0.25">
      <c r="B26">
        <v>81045</v>
      </c>
      <c r="C26">
        <v>56997</v>
      </c>
      <c r="D26">
        <v>25518</v>
      </c>
      <c r="E26">
        <v>60247</v>
      </c>
      <c r="F26">
        <v>48181</v>
      </c>
      <c r="H26">
        <v>84232</v>
      </c>
      <c r="J26">
        <f t="shared" si="0"/>
        <v>54397.599999999999</v>
      </c>
      <c r="K26">
        <f t="shared" si="1"/>
        <v>1.5484506669411886</v>
      </c>
      <c r="L26">
        <f t="shared" si="2"/>
        <v>81045</v>
      </c>
      <c r="M26">
        <f t="shared" si="3"/>
        <v>25518</v>
      </c>
      <c r="N26">
        <f t="shared" si="4"/>
        <v>54397.599999999999</v>
      </c>
      <c r="O26">
        <f t="shared" si="5"/>
        <v>55527</v>
      </c>
      <c r="Q26">
        <v>17812</v>
      </c>
      <c r="R26">
        <v>0</v>
      </c>
      <c r="T26">
        <v>8125</v>
      </c>
      <c r="U26">
        <v>1080.5999999999985</v>
      </c>
      <c r="W26">
        <v>27425.4</v>
      </c>
      <c r="X26">
        <v>1094.2</v>
      </c>
      <c r="Z26">
        <v>54397.599999999999</v>
      </c>
      <c r="AA26">
        <v>1.5484506669411886</v>
      </c>
      <c r="AK26">
        <v>54397.599999999999</v>
      </c>
      <c r="AL26">
        <v>1.5484506669411886</v>
      </c>
    </row>
    <row r="27" spans="2:38" x14ac:dyDescent="0.25">
      <c r="B27">
        <v>98318</v>
      </c>
      <c r="C27">
        <v>98444</v>
      </c>
      <c r="D27">
        <v>99386</v>
      </c>
      <c r="E27">
        <v>32439</v>
      </c>
      <c r="F27">
        <v>26401</v>
      </c>
      <c r="H27">
        <v>126647</v>
      </c>
      <c r="J27">
        <f t="shared" si="0"/>
        <v>70997.600000000006</v>
      </c>
      <c r="K27">
        <f t="shared" si="1"/>
        <v>1.7838208615502495</v>
      </c>
      <c r="L27">
        <f t="shared" si="2"/>
        <v>99386</v>
      </c>
      <c r="M27">
        <f t="shared" si="3"/>
        <v>26401</v>
      </c>
      <c r="N27">
        <f t="shared" si="4"/>
        <v>70997.600000000006</v>
      </c>
      <c r="O27">
        <f t="shared" si="5"/>
        <v>72985</v>
      </c>
      <c r="Q27">
        <v>38333</v>
      </c>
      <c r="R27">
        <v>16333</v>
      </c>
      <c r="T27">
        <v>35401.400000000009</v>
      </c>
      <c r="U27">
        <v>274.80000000000291</v>
      </c>
      <c r="W27">
        <v>35401.399999999994</v>
      </c>
      <c r="X27">
        <v>1930</v>
      </c>
      <c r="AD27">
        <v>70997.600000000006</v>
      </c>
      <c r="AE27">
        <v>1.7838208615502495</v>
      </c>
      <c r="AK27">
        <v>70997.600000000006</v>
      </c>
      <c r="AL27">
        <v>1.7838208615502495</v>
      </c>
    </row>
    <row r="28" spans="2:38" x14ac:dyDescent="0.25">
      <c r="B28">
        <v>23611</v>
      </c>
      <c r="C28">
        <v>31856</v>
      </c>
      <c r="D28">
        <v>55357</v>
      </c>
      <c r="E28">
        <v>101179</v>
      </c>
      <c r="F28">
        <v>45025</v>
      </c>
      <c r="H28">
        <v>60192</v>
      </c>
      <c r="J28">
        <f t="shared" si="0"/>
        <v>51405.599999999999</v>
      </c>
      <c r="K28">
        <f t="shared" si="1"/>
        <v>1.1709230122788179</v>
      </c>
      <c r="L28">
        <f t="shared" si="2"/>
        <v>101179</v>
      </c>
      <c r="M28">
        <f t="shared" si="3"/>
        <v>23611</v>
      </c>
      <c r="N28">
        <f t="shared" si="4"/>
        <v>51405.599999999999</v>
      </c>
      <c r="O28">
        <f t="shared" si="5"/>
        <v>77568</v>
      </c>
      <c r="Q28">
        <v>-35256</v>
      </c>
      <c r="R28">
        <v>-7558</v>
      </c>
      <c r="T28">
        <v>-38679.599999999999</v>
      </c>
      <c r="U28">
        <v>64</v>
      </c>
      <c r="W28">
        <v>56715.999999999993</v>
      </c>
      <c r="X28">
        <v>5260.4</v>
      </c>
      <c r="AB28">
        <v>51405.599999999999</v>
      </c>
      <c r="AC28">
        <v>1.1709230122788179</v>
      </c>
      <c r="AI28">
        <v>51405.599999999999</v>
      </c>
      <c r="AJ28">
        <v>1.1709230122788179</v>
      </c>
    </row>
    <row r="29" spans="2:38" x14ac:dyDescent="0.25">
      <c r="B29">
        <v>98971</v>
      </c>
      <c r="C29">
        <v>57515</v>
      </c>
      <c r="D29">
        <v>74401</v>
      </c>
      <c r="E29">
        <v>77835</v>
      </c>
      <c r="F29">
        <v>83195</v>
      </c>
      <c r="H29">
        <v>117533</v>
      </c>
      <c r="J29">
        <f t="shared" si="0"/>
        <v>78383.399999999994</v>
      </c>
      <c r="K29">
        <f t="shared" si="1"/>
        <v>1.4994628964806325</v>
      </c>
      <c r="L29">
        <f t="shared" si="2"/>
        <v>98971</v>
      </c>
      <c r="M29">
        <f t="shared" si="3"/>
        <v>57515</v>
      </c>
      <c r="N29">
        <f t="shared" si="4"/>
        <v>78383.399999999994</v>
      </c>
      <c r="O29">
        <f t="shared" si="5"/>
        <v>41456</v>
      </c>
      <c r="Q29">
        <v>43856</v>
      </c>
      <c r="R29">
        <v>-140</v>
      </c>
      <c r="T29">
        <v>13562.399999999994</v>
      </c>
      <c r="U29">
        <v>9428.1999999999971</v>
      </c>
      <c r="W29">
        <v>49159.199999999997</v>
      </c>
      <c r="X29">
        <v>9497</v>
      </c>
      <c r="AB29">
        <v>78383.399999999994</v>
      </c>
      <c r="AC29">
        <v>1.4994628964806325</v>
      </c>
      <c r="AK29">
        <v>78383.399999999994</v>
      </c>
      <c r="AL29">
        <v>1.4994628964806325</v>
      </c>
    </row>
    <row r="30" spans="2:38" x14ac:dyDescent="0.25">
      <c r="B30">
        <v>33796</v>
      </c>
      <c r="C30">
        <v>17265</v>
      </c>
      <c r="D30">
        <v>17799</v>
      </c>
      <c r="E30">
        <v>98591</v>
      </c>
      <c r="F30">
        <v>88226</v>
      </c>
      <c r="H30">
        <v>92803</v>
      </c>
      <c r="J30">
        <f t="shared" si="0"/>
        <v>51135.4</v>
      </c>
      <c r="K30">
        <f t="shared" si="1"/>
        <v>1.8148484220324863</v>
      </c>
      <c r="L30">
        <f t="shared" si="2"/>
        <v>98591</v>
      </c>
      <c r="M30">
        <f t="shared" si="3"/>
        <v>17265</v>
      </c>
      <c r="N30">
        <f t="shared" si="4"/>
        <v>51135.4</v>
      </c>
      <c r="O30">
        <f t="shared" si="5"/>
        <v>81326</v>
      </c>
      <c r="Q30">
        <v>-26138</v>
      </c>
      <c r="R30">
        <v>2755</v>
      </c>
      <c r="T30">
        <v>-29724.799999999996</v>
      </c>
      <c r="U30">
        <v>-11518.599999999999</v>
      </c>
      <c r="W30">
        <v>49763.199999999997</v>
      </c>
      <c r="X30">
        <v>11518.599999999999</v>
      </c>
      <c r="AF30">
        <v>51135.4</v>
      </c>
      <c r="AG30">
        <v>1.8148484220324863</v>
      </c>
      <c r="AK30">
        <v>51135.4</v>
      </c>
      <c r="AL30">
        <v>1.8148484220324863</v>
      </c>
    </row>
    <row r="31" spans="2:38" x14ac:dyDescent="0.25">
      <c r="B31">
        <v>70215</v>
      </c>
      <c r="C31">
        <v>66603</v>
      </c>
      <c r="D31">
        <v>80907</v>
      </c>
      <c r="E31">
        <v>53000</v>
      </c>
      <c r="F31">
        <v>67006</v>
      </c>
      <c r="H31">
        <v>82038</v>
      </c>
      <c r="J31">
        <f t="shared" si="0"/>
        <v>67546.2</v>
      </c>
      <c r="K31">
        <f t="shared" si="1"/>
        <v>1.2145464881814225</v>
      </c>
      <c r="L31">
        <f t="shared" si="2"/>
        <v>80907</v>
      </c>
      <c r="M31">
        <f t="shared" si="3"/>
        <v>53000</v>
      </c>
      <c r="N31">
        <f t="shared" si="4"/>
        <v>67546.2</v>
      </c>
      <c r="O31">
        <f t="shared" si="5"/>
        <v>27907</v>
      </c>
      <c r="Q31">
        <v>-20667</v>
      </c>
      <c r="R31">
        <v>82</v>
      </c>
      <c r="T31">
        <v>-23154</v>
      </c>
      <c r="U31">
        <v>-7189.6000000000058</v>
      </c>
      <c r="W31">
        <v>37558.800000000003</v>
      </c>
      <c r="X31">
        <v>7434.4</v>
      </c>
      <c r="AB31">
        <v>67546.2</v>
      </c>
      <c r="AC31">
        <v>1.2145464881814225</v>
      </c>
      <c r="AI31">
        <v>67546.2</v>
      </c>
      <c r="AJ31">
        <v>1.2145464881814225</v>
      </c>
    </row>
    <row r="32" spans="2:38" x14ac:dyDescent="0.25">
      <c r="B32">
        <v>40282</v>
      </c>
      <c r="C32">
        <v>39398</v>
      </c>
      <c r="D32">
        <v>42698</v>
      </c>
      <c r="E32">
        <v>95102</v>
      </c>
      <c r="F32">
        <v>37922</v>
      </c>
      <c r="H32">
        <v>85186</v>
      </c>
      <c r="J32">
        <f t="shared" si="0"/>
        <v>51080.4</v>
      </c>
      <c r="K32">
        <f t="shared" si="1"/>
        <v>1.6676846696580292</v>
      </c>
      <c r="L32">
        <f t="shared" si="2"/>
        <v>95102</v>
      </c>
      <c r="M32">
        <f t="shared" si="3"/>
        <v>37922</v>
      </c>
      <c r="N32">
        <f t="shared" si="4"/>
        <v>51080.4</v>
      </c>
      <c r="O32">
        <f t="shared" si="5"/>
        <v>57180</v>
      </c>
      <c r="Q32">
        <v>16183</v>
      </c>
      <c r="R32">
        <v>241</v>
      </c>
      <c r="T32">
        <v>-11059.199999999997</v>
      </c>
      <c r="U32">
        <v>-9782.4000000000015</v>
      </c>
      <c r="W32">
        <v>25112.400000000001</v>
      </c>
      <c r="X32">
        <v>12104.400000000001</v>
      </c>
      <c r="AB32">
        <v>51080.4</v>
      </c>
      <c r="AC32">
        <v>1.6676846696580292</v>
      </c>
      <c r="AK32">
        <v>51080.4</v>
      </c>
      <c r="AL32">
        <v>1.6676846696580292</v>
      </c>
    </row>
    <row r="33" spans="2:38" x14ac:dyDescent="0.25">
      <c r="B33">
        <v>34609</v>
      </c>
      <c r="C33">
        <v>52305</v>
      </c>
      <c r="D33">
        <v>25654</v>
      </c>
      <c r="E33">
        <v>52209</v>
      </c>
      <c r="F33">
        <v>38529</v>
      </c>
      <c r="H33">
        <v>65372</v>
      </c>
      <c r="J33">
        <f t="shared" si="0"/>
        <v>40661.199999999997</v>
      </c>
      <c r="K33">
        <f t="shared" si="1"/>
        <v>1.6077243170393398</v>
      </c>
      <c r="L33">
        <f t="shared" si="2"/>
        <v>52305</v>
      </c>
      <c r="M33">
        <f t="shared" si="3"/>
        <v>25654</v>
      </c>
      <c r="N33">
        <f t="shared" si="4"/>
        <v>40661.199999999997</v>
      </c>
      <c r="O33">
        <f t="shared" si="5"/>
        <v>26651</v>
      </c>
      <c r="Q33">
        <v>-54307</v>
      </c>
      <c r="R33">
        <v>78</v>
      </c>
      <c r="T33">
        <v>-21429.200000000004</v>
      </c>
      <c r="U33">
        <v>-27.80000000000291</v>
      </c>
      <c r="W33">
        <v>21971.999999999996</v>
      </c>
      <c r="X33">
        <v>3849.7999999999997</v>
      </c>
      <c r="AF33">
        <v>40661.199999999997</v>
      </c>
      <c r="AG33">
        <v>1.6077243170393398</v>
      </c>
      <c r="AK33">
        <v>40661.199999999997</v>
      </c>
      <c r="AL33">
        <v>1.6077243170393398</v>
      </c>
    </row>
    <row r="34" spans="2:38" x14ac:dyDescent="0.25">
      <c r="B34">
        <v>55874</v>
      </c>
      <c r="C34">
        <v>95544</v>
      </c>
      <c r="D34">
        <v>88151</v>
      </c>
      <c r="E34">
        <v>68385</v>
      </c>
      <c r="F34">
        <v>18920</v>
      </c>
      <c r="H34">
        <v>88912</v>
      </c>
      <c r="J34">
        <f t="shared" ref="J34:J65" si="6">AVERAGE(B34:F34)</f>
        <v>65374.8</v>
      </c>
      <c r="K34">
        <f t="shared" ref="K34:K65" si="7">H34/J34</f>
        <v>1.3600347534524007</v>
      </c>
      <c r="L34">
        <f t="shared" ref="L34:L65" si="8">MAX(B34:F34)</f>
        <v>95544</v>
      </c>
      <c r="M34">
        <f t="shared" ref="M34:M65" si="9">MIN(B34:F34)</f>
        <v>18920</v>
      </c>
      <c r="N34">
        <f t="shared" ref="N34:N65" si="10">AVERAGE(B34:F34)</f>
        <v>65374.8</v>
      </c>
      <c r="O34">
        <f t="shared" ref="O34:O65" si="11">L34-M34</f>
        <v>76624</v>
      </c>
      <c r="Q34">
        <v>-34826</v>
      </c>
      <c r="R34">
        <v>-8301</v>
      </c>
      <c r="T34">
        <v>1464</v>
      </c>
      <c r="U34">
        <v>4839.6000000000058</v>
      </c>
      <c r="W34">
        <v>25791.599999999999</v>
      </c>
      <c r="X34">
        <v>9826.7999999999993</v>
      </c>
      <c r="AF34">
        <v>65374.8</v>
      </c>
      <c r="AG34">
        <v>1.3600347534524007</v>
      </c>
      <c r="AK34">
        <v>65374.8</v>
      </c>
      <c r="AL34">
        <v>1.3600347534524007</v>
      </c>
    </row>
    <row r="35" spans="2:38" x14ac:dyDescent="0.25">
      <c r="B35">
        <v>22753</v>
      </c>
      <c r="C35">
        <v>30468</v>
      </c>
      <c r="D35">
        <v>99788</v>
      </c>
      <c r="E35">
        <v>44141</v>
      </c>
      <c r="F35">
        <v>96638</v>
      </c>
      <c r="H35">
        <v>90706</v>
      </c>
      <c r="J35">
        <f t="shared" si="6"/>
        <v>58757.599999999999</v>
      </c>
      <c r="K35">
        <f t="shared" si="7"/>
        <v>1.5437322150666468</v>
      </c>
      <c r="L35">
        <f t="shared" si="8"/>
        <v>99788</v>
      </c>
      <c r="M35">
        <f t="shared" si="9"/>
        <v>22753</v>
      </c>
      <c r="N35">
        <f t="shared" si="10"/>
        <v>58757.599999999999</v>
      </c>
      <c r="O35">
        <f t="shared" si="11"/>
        <v>77035</v>
      </c>
      <c r="Q35">
        <v>-21593</v>
      </c>
      <c r="R35">
        <v>-790</v>
      </c>
      <c r="T35">
        <v>-31032.400000000001</v>
      </c>
      <c r="U35">
        <v>-5402.8000000000029</v>
      </c>
      <c r="W35">
        <v>53235.6</v>
      </c>
      <c r="X35">
        <v>7464</v>
      </c>
      <c r="AB35">
        <v>58757.599999999999</v>
      </c>
      <c r="AC35">
        <v>1.5437322150666468</v>
      </c>
      <c r="AK35">
        <v>58757.599999999999</v>
      </c>
      <c r="AL35">
        <v>1.5437322150666468</v>
      </c>
    </row>
    <row r="36" spans="2:38" x14ac:dyDescent="0.25">
      <c r="B36">
        <v>42344</v>
      </c>
      <c r="C36">
        <v>48856</v>
      </c>
      <c r="D36">
        <v>45833</v>
      </c>
      <c r="E36">
        <v>88132</v>
      </c>
      <c r="F36">
        <v>32957</v>
      </c>
      <c r="H36">
        <v>92859</v>
      </c>
      <c r="J36">
        <f t="shared" si="6"/>
        <v>51624.4</v>
      </c>
      <c r="K36">
        <f t="shared" si="7"/>
        <v>1.7987424551181224</v>
      </c>
      <c r="L36">
        <f t="shared" si="8"/>
        <v>88132</v>
      </c>
      <c r="M36">
        <f t="shared" si="9"/>
        <v>32957</v>
      </c>
      <c r="N36">
        <f t="shared" si="10"/>
        <v>51624.4</v>
      </c>
      <c r="O36">
        <f t="shared" si="11"/>
        <v>55175</v>
      </c>
      <c r="Q36">
        <v>26931</v>
      </c>
      <c r="R36">
        <v>-575</v>
      </c>
      <c r="T36">
        <v>16298.800000000003</v>
      </c>
      <c r="U36">
        <v>8005</v>
      </c>
      <c r="W36">
        <v>21162.400000000001</v>
      </c>
      <c r="X36">
        <v>8465.7999999999993</v>
      </c>
      <c r="AD36">
        <v>51624.4</v>
      </c>
      <c r="AE36">
        <v>1.7987424551181224</v>
      </c>
      <c r="AK36">
        <v>51624.4</v>
      </c>
      <c r="AL36">
        <v>1.7987424551181224</v>
      </c>
    </row>
    <row r="37" spans="2:38" x14ac:dyDescent="0.25">
      <c r="B37">
        <v>45624</v>
      </c>
      <c r="C37">
        <v>28566</v>
      </c>
      <c r="D37">
        <v>96408</v>
      </c>
      <c r="E37">
        <v>40679</v>
      </c>
      <c r="F37">
        <v>56531</v>
      </c>
      <c r="H37">
        <v>95518</v>
      </c>
      <c r="J37">
        <f t="shared" si="6"/>
        <v>53561.599999999999</v>
      </c>
      <c r="K37">
        <f t="shared" si="7"/>
        <v>1.7833298482494921</v>
      </c>
      <c r="L37">
        <f t="shared" si="8"/>
        <v>96408</v>
      </c>
      <c r="M37">
        <f t="shared" si="9"/>
        <v>28566</v>
      </c>
      <c r="N37">
        <f t="shared" si="10"/>
        <v>53561.599999999999</v>
      </c>
      <c r="O37">
        <f t="shared" si="11"/>
        <v>67842</v>
      </c>
      <c r="Q37">
        <v>2776</v>
      </c>
      <c r="R37">
        <v>-989</v>
      </c>
      <c r="T37">
        <v>12897.799999999996</v>
      </c>
      <c r="U37">
        <v>-3941.4000000000015</v>
      </c>
      <c r="W37">
        <v>33746.6</v>
      </c>
      <c r="X37">
        <v>6633.8</v>
      </c>
      <c r="AD37">
        <v>53561.599999999999</v>
      </c>
      <c r="AE37">
        <v>1.7833298482494921</v>
      </c>
      <c r="AK37">
        <v>53561.599999999999</v>
      </c>
      <c r="AL37">
        <v>1.7833298482494921</v>
      </c>
    </row>
    <row r="38" spans="2:38" x14ac:dyDescent="0.25">
      <c r="B38">
        <v>87396</v>
      </c>
      <c r="C38">
        <v>47524</v>
      </c>
      <c r="D38">
        <v>106693</v>
      </c>
      <c r="E38">
        <v>48922</v>
      </c>
      <c r="F38">
        <v>25876</v>
      </c>
      <c r="H38">
        <v>110731</v>
      </c>
      <c r="J38">
        <f t="shared" si="6"/>
        <v>63282.2</v>
      </c>
      <c r="K38">
        <f t="shared" si="7"/>
        <v>1.7497969413199921</v>
      </c>
      <c r="L38">
        <f t="shared" si="8"/>
        <v>106693</v>
      </c>
      <c r="M38">
        <f t="shared" si="9"/>
        <v>25876</v>
      </c>
      <c r="N38">
        <f t="shared" si="10"/>
        <v>63282.2</v>
      </c>
      <c r="O38">
        <f t="shared" si="11"/>
        <v>80817</v>
      </c>
      <c r="Q38">
        <v>-16205</v>
      </c>
      <c r="R38">
        <v>2460</v>
      </c>
      <c r="T38">
        <v>-11723.199999999997</v>
      </c>
      <c r="U38">
        <v>2510.1999999999971</v>
      </c>
      <c r="W38">
        <v>25686</v>
      </c>
      <c r="X38">
        <v>11259.400000000001</v>
      </c>
      <c r="AF38">
        <v>63282.2</v>
      </c>
      <c r="AG38">
        <v>1.7497969413199921</v>
      </c>
      <c r="AK38">
        <v>63282.2</v>
      </c>
      <c r="AL38">
        <v>1.7497969413199921</v>
      </c>
    </row>
    <row r="39" spans="2:38" x14ac:dyDescent="0.25">
      <c r="B39">
        <v>99062</v>
      </c>
      <c r="C39">
        <v>25331</v>
      </c>
      <c r="D39">
        <v>78417</v>
      </c>
      <c r="E39">
        <v>61588</v>
      </c>
      <c r="F39">
        <v>49178</v>
      </c>
      <c r="H39">
        <v>115608</v>
      </c>
      <c r="J39">
        <f t="shared" si="6"/>
        <v>62715.199999999997</v>
      </c>
      <c r="K39">
        <f t="shared" si="7"/>
        <v>1.8433808709850243</v>
      </c>
      <c r="L39">
        <f t="shared" si="8"/>
        <v>99062</v>
      </c>
      <c r="M39">
        <f t="shared" si="9"/>
        <v>25331</v>
      </c>
      <c r="N39">
        <f t="shared" si="10"/>
        <v>62715.199999999997</v>
      </c>
      <c r="O39">
        <f t="shared" si="11"/>
        <v>73731</v>
      </c>
      <c r="Q39">
        <v>22620</v>
      </c>
      <c r="R39">
        <v>-3065</v>
      </c>
      <c r="T39">
        <v>-22548.400000000009</v>
      </c>
      <c r="U39">
        <v>165.59999999999854</v>
      </c>
      <c r="W39">
        <v>38114.400000000001</v>
      </c>
      <c r="X39">
        <v>1807.6</v>
      </c>
      <c r="AB39">
        <v>62715.199999999997</v>
      </c>
      <c r="AC39">
        <v>1.8433808709850243</v>
      </c>
      <c r="AK39">
        <v>62715.199999999997</v>
      </c>
      <c r="AL39">
        <v>1.8433808709850243</v>
      </c>
    </row>
    <row r="40" spans="2:38" x14ac:dyDescent="0.25">
      <c r="B40">
        <v>37368</v>
      </c>
      <c r="C40">
        <v>89430</v>
      </c>
      <c r="D40">
        <v>67951</v>
      </c>
      <c r="E40">
        <v>58048</v>
      </c>
      <c r="F40">
        <v>52949</v>
      </c>
      <c r="H40">
        <v>94032</v>
      </c>
      <c r="J40">
        <f t="shared" si="6"/>
        <v>61149.2</v>
      </c>
      <c r="K40">
        <f t="shared" si="7"/>
        <v>1.537747018767212</v>
      </c>
      <c r="L40">
        <f t="shared" si="8"/>
        <v>89430</v>
      </c>
      <c r="M40">
        <f t="shared" si="9"/>
        <v>37368</v>
      </c>
      <c r="N40">
        <f t="shared" si="10"/>
        <v>61149.2</v>
      </c>
      <c r="O40">
        <f t="shared" si="11"/>
        <v>52062</v>
      </c>
      <c r="Q40">
        <v>8916</v>
      </c>
      <c r="R40">
        <v>-149</v>
      </c>
      <c r="T40">
        <v>8751.1999999999971</v>
      </c>
      <c r="U40">
        <v>-1334.8000000000029</v>
      </c>
      <c r="W40">
        <v>39953.600000000006</v>
      </c>
      <c r="X40">
        <v>9040.7999999999993</v>
      </c>
      <c r="AD40">
        <v>61149.2</v>
      </c>
      <c r="AE40">
        <v>1.537747018767212</v>
      </c>
      <c r="AK40">
        <v>61149.2</v>
      </c>
      <c r="AL40">
        <v>1.537747018767212</v>
      </c>
    </row>
    <row r="41" spans="2:38" x14ac:dyDescent="0.25">
      <c r="B41">
        <v>48274</v>
      </c>
      <c r="C41">
        <v>16126</v>
      </c>
      <c r="D41">
        <v>81982</v>
      </c>
      <c r="E41">
        <v>105018</v>
      </c>
      <c r="F41">
        <v>29142</v>
      </c>
      <c r="H41">
        <v>75484</v>
      </c>
      <c r="J41">
        <f t="shared" si="6"/>
        <v>56108.4</v>
      </c>
      <c r="K41">
        <f t="shared" si="7"/>
        <v>1.3453244077535627</v>
      </c>
      <c r="L41">
        <f t="shared" si="8"/>
        <v>105018</v>
      </c>
      <c r="M41">
        <f t="shared" si="9"/>
        <v>16126</v>
      </c>
      <c r="N41">
        <f t="shared" si="10"/>
        <v>56108.4</v>
      </c>
      <c r="O41">
        <f t="shared" si="11"/>
        <v>88892</v>
      </c>
      <c r="Q41">
        <v>-26606</v>
      </c>
      <c r="R41">
        <v>11618</v>
      </c>
      <c r="T41">
        <v>-11246.400000000001</v>
      </c>
      <c r="U41">
        <v>-966</v>
      </c>
      <c r="W41">
        <v>55394.8</v>
      </c>
      <c r="X41">
        <v>12192.8</v>
      </c>
      <c r="AF41">
        <v>56108.4</v>
      </c>
      <c r="AG41">
        <v>1.3453244077535627</v>
      </c>
      <c r="AI41">
        <v>56108.4</v>
      </c>
      <c r="AJ41">
        <v>1.3453244077535627</v>
      </c>
    </row>
    <row r="42" spans="2:38" x14ac:dyDescent="0.25">
      <c r="B42">
        <v>47992</v>
      </c>
      <c r="C42">
        <v>30253</v>
      </c>
      <c r="D42">
        <v>103275</v>
      </c>
      <c r="E42">
        <v>94246</v>
      </c>
      <c r="F42">
        <v>24772</v>
      </c>
      <c r="H42">
        <v>116045</v>
      </c>
      <c r="J42">
        <f t="shared" si="6"/>
        <v>60107.6</v>
      </c>
      <c r="K42">
        <f t="shared" si="7"/>
        <v>1.9306210861854409</v>
      </c>
      <c r="L42">
        <f t="shared" si="8"/>
        <v>103275</v>
      </c>
      <c r="M42">
        <f t="shared" si="9"/>
        <v>24772</v>
      </c>
      <c r="N42">
        <f t="shared" si="10"/>
        <v>60107.6</v>
      </c>
      <c r="O42">
        <f t="shared" si="11"/>
        <v>78503</v>
      </c>
      <c r="Q42">
        <v>7313</v>
      </c>
      <c r="R42">
        <v>-14768</v>
      </c>
      <c r="T42">
        <v>6258.1999999999971</v>
      </c>
      <c r="U42">
        <v>7147.7999999999956</v>
      </c>
      <c r="W42">
        <v>26915.4</v>
      </c>
      <c r="X42">
        <v>12025.399999999998</v>
      </c>
      <c r="AD42">
        <v>60107.6</v>
      </c>
      <c r="AE42">
        <v>1.9306210861854409</v>
      </c>
      <c r="AK42">
        <v>60107.6</v>
      </c>
      <c r="AL42">
        <v>1.9306210861854409</v>
      </c>
    </row>
    <row r="43" spans="2:38" x14ac:dyDescent="0.25">
      <c r="B43">
        <v>91233</v>
      </c>
      <c r="C43">
        <v>80308</v>
      </c>
      <c r="D43">
        <v>87100</v>
      </c>
      <c r="E43">
        <v>40266</v>
      </c>
      <c r="F43">
        <v>64026</v>
      </c>
      <c r="H43">
        <v>122941</v>
      </c>
      <c r="J43">
        <f t="shared" si="6"/>
        <v>72586.600000000006</v>
      </c>
      <c r="K43">
        <f t="shared" si="7"/>
        <v>1.6937148178864969</v>
      </c>
      <c r="L43">
        <f t="shared" si="8"/>
        <v>91233</v>
      </c>
      <c r="M43">
        <f t="shared" si="9"/>
        <v>40266</v>
      </c>
      <c r="N43">
        <f t="shared" si="10"/>
        <v>72586.600000000006</v>
      </c>
      <c r="O43">
        <f t="shared" si="11"/>
        <v>50967</v>
      </c>
      <c r="Q43">
        <v>20851</v>
      </c>
      <c r="R43">
        <v>7427</v>
      </c>
      <c r="T43">
        <v>24813.400000000009</v>
      </c>
      <c r="U43">
        <v>-2773.5999999999913</v>
      </c>
      <c r="W43">
        <v>44037</v>
      </c>
      <c r="X43">
        <v>8766.8000000000011</v>
      </c>
      <c r="AD43">
        <v>72586.600000000006</v>
      </c>
      <c r="AE43">
        <v>1.6937148178864969</v>
      </c>
      <c r="AK43">
        <v>72586.600000000006</v>
      </c>
      <c r="AL43">
        <v>1.6937148178864969</v>
      </c>
    </row>
    <row r="44" spans="2:38" x14ac:dyDescent="0.25">
      <c r="B44">
        <v>103641</v>
      </c>
      <c r="C44">
        <v>32987</v>
      </c>
      <c r="D44">
        <v>28473</v>
      </c>
      <c r="E44">
        <v>104075</v>
      </c>
      <c r="F44">
        <v>23520</v>
      </c>
      <c r="H44">
        <v>120060</v>
      </c>
      <c r="J44">
        <f t="shared" si="6"/>
        <v>58539.199999999997</v>
      </c>
      <c r="K44">
        <f t="shared" si="7"/>
        <v>2.05093339164184</v>
      </c>
      <c r="L44">
        <f t="shared" si="8"/>
        <v>104075</v>
      </c>
      <c r="M44">
        <f t="shared" si="9"/>
        <v>23520</v>
      </c>
      <c r="N44">
        <f t="shared" si="10"/>
        <v>58539.199999999997</v>
      </c>
      <c r="O44">
        <f t="shared" si="11"/>
        <v>80555</v>
      </c>
      <c r="Q44">
        <v>12804</v>
      </c>
      <c r="R44">
        <v>19402</v>
      </c>
      <c r="T44">
        <v>6657.7999999999956</v>
      </c>
      <c r="U44">
        <v>5530.5999999999985</v>
      </c>
      <c r="W44">
        <v>12528.6</v>
      </c>
      <c r="X44">
        <v>5547.4</v>
      </c>
      <c r="AD44">
        <v>58539.199999999997</v>
      </c>
      <c r="AE44">
        <v>2.05093339164184</v>
      </c>
      <c r="AK44">
        <v>58539.199999999997</v>
      </c>
      <c r="AL44">
        <v>2.05093339164184</v>
      </c>
    </row>
    <row r="45" spans="2:38" x14ac:dyDescent="0.25">
      <c r="B45">
        <v>39242</v>
      </c>
      <c r="C45">
        <v>57154</v>
      </c>
      <c r="D45">
        <v>31343</v>
      </c>
      <c r="E45">
        <v>66121</v>
      </c>
      <c r="F45">
        <v>84969</v>
      </c>
      <c r="H45">
        <v>101111</v>
      </c>
      <c r="J45">
        <f t="shared" si="6"/>
        <v>55765.8</v>
      </c>
      <c r="K45">
        <f t="shared" si="7"/>
        <v>1.8131363667337328</v>
      </c>
      <c r="L45">
        <f t="shared" si="8"/>
        <v>84969</v>
      </c>
      <c r="M45">
        <f t="shared" si="9"/>
        <v>31343</v>
      </c>
      <c r="N45">
        <f t="shared" si="10"/>
        <v>55765.8</v>
      </c>
      <c r="O45">
        <f t="shared" si="11"/>
        <v>53626</v>
      </c>
      <c r="Q45">
        <v>11321</v>
      </c>
      <c r="R45">
        <v>-12133</v>
      </c>
      <c r="T45">
        <v>-30014.399999999994</v>
      </c>
      <c r="U45">
        <v>-636.39999999999418</v>
      </c>
      <c r="W45">
        <v>39144.400000000001</v>
      </c>
      <c r="X45">
        <v>5702.7999999999993</v>
      </c>
      <c r="AB45">
        <v>55765.8</v>
      </c>
      <c r="AC45">
        <v>1.8131363667337328</v>
      </c>
      <c r="AK45">
        <v>55765.8</v>
      </c>
      <c r="AL45">
        <v>1.8131363667337328</v>
      </c>
    </row>
    <row r="46" spans="2:38" x14ac:dyDescent="0.25">
      <c r="B46">
        <v>96585</v>
      </c>
      <c r="C46">
        <v>85579</v>
      </c>
      <c r="D46">
        <v>96852</v>
      </c>
      <c r="E46">
        <v>53398</v>
      </c>
      <c r="F46">
        <v>39443</v>
      </c>
      <c r="H46">
        <v>96338</v>
      </c>
      <c r="J46">
        <f t="shared" si="6"/>
        <v>74371.399999999994</v>
      </c>
      <c r="K46">
        <f t="shared" si="7"/>
        <v>1.2953635402856476</v>
      </c>
      <c r="L46">
        <f t="shared" si="8"/>
        <v>96852</v>
      </c>
      <c r="M46">
        <f t="shared" si="9"/>
        <v>39443</v>
      </c>
      <c r="N46">
        <f t="shared" si="10"/>
        <v>74371.399999999994</v>
      </c>
      <c r="O46">
        <f t="shared" si="11"/>
        <v>57409</v>
      </c>
      <c r="Q46">
        <v>44924</v>
      </c>
      <c r="R46">
        <v>-27</v>
      </c>
      <c r="T46">
        <v>32551.399999999994</v>
      </c>
      <c r="U46">
        <v>-1826.4000000000087</v>
      </c>
      <c r="W46">
        <v>54504.200000000004</v>
      </c>
      <c r="X46">
        <v>4285.2</v>
      </c>
      <c r="Z46">
        <v>74371.399999999994</v>
      </c>
      <c r="AA46">
        <v>1.2953635402856476</v>
      </c>
      <c r="AK46">
        <v>74371.399999999994</v>
      </c>
      <c r="AL46">
        <v>1.2953635402856476</v>
      </c>
    </row>
    <row r="47" spans="2:38" x14ac:dyDescent="0.25">
      <c r="B47">
        <v>86453</v>
      </c>
      <c r="C47">
        <v>47938</v>
      </c>
      <c r="D47">
        <v>40772</v>
      </c>
      <c r="E47">
        <v>31435</v>
      </c>
      <c r="F47">
        <v>65638</v>
      </c>
      <c r="H47">
        <v>115691</v>
      </c>
      <c r="J47">
        <f t="shared" si="6"/>
        <v>54447.199999999997</v>
      </c>
      <c r="K47">
        <f t="shared" si="7"/>
        <v>2.1248291923184297</v>
      </c>
      <c r="L47">
        <f t="shared" si="8"/>
        <v>86453</v>
      </c>
      <c r="M47">
        <f t="shared" si="9"/>
        <v>31435</v>
      </c>
      <c r="N47">
        <f t="shared" si="10"/>
        <v>54447.199999999997</v>
      </c>
      <c r="O47">
        <f t="shared" si="11"/>
        <v>55018</v>
      </c>
      <c r="Q47">
        <v>-12475</v>
      </c>
      <c r="R47">
        <v>157</v>
      </c>
      <c r="T47">
        <v>-14383.600000000006</v>
      </c>
      <c r="U47">
        <v>3415.3999999999942</v>
      </c>
      <c r="W47">
        <v>29038.800000000003</v>
      </c>
      <c r="X47">
        <v>4250.2</v>
      </c>
      <c r="AF47">
        <v>54447.199999999997</v>
      </c>
      <c r="AG47">
        <v>2.1248291923184297</v>
      </c>
      <c r="AK47">
        <v>54447.199999999997</v>
      </c>
      <c r="AL47">
        <v>2.1248291923184297</v>
      </c>
    </row>
    <row r="48" spans="2:38" x14ac:dyDescent="0.25">
      <c r="B48">
        <v>62371</v>
      </c>
      <c r="C48">
        <v>40848</v>
      </c>
      <c r="D48">
        <v>64157</v>
      </c>
      <c r="E48">
        <v>32478</v>
      </c>
      <c r="F48">
        <v>24443</v>
      </c>
      <c r="H48">
        <v>58609</v>
      </c>
      <c r="J48">
        <f t="shared" si="6"/>
        <v>44859.4</v>
      </c>
      <c r="K48">
        <f t="shared" si="7"/>
        <v>1.3065043223939687</v>
      </c>
      <c r="L48">
        <f t="shared" si="8"/>
        <v>64157</v>
      </c>
      <c r="M48">
        <f t="shared" si="9"/>
        <v>24443</v>
      </c>
      <c r="N48">
        <f t="shared" si="10"/>
        <v>44859.4</v>
      </c>
      <c r="O48">
        <f t="shared" si="11"/>
        <v>39714</v>
      </c>
      <c r="Q48">
        <v>-13346</v>
      </c>
      <c r="R48">
        <v>11630</v>
      </c>
      <c r="T48">
        <v>-10220</v>
      </c>
      <c r="U48">
        <v>5907.4000000000015</v>
      </c>
      <c r="W48">
        <v>31508.000000000004</v>
      </c>
      <c r="X48">
        <v>6232.6</v>
      </c>
      <c r="Z48">
        <v>44859.4</v>
      </c>
      <c r="AA48">
        <v>1.3065043223939687</v>
      </c>
      <c r="AI48">
        <v>44859.4</v>
      </c>
      <c r="AJ48">
        <v>1.3065043223939687</v>
      </c>
    </row>
    <row r="49" spans="2:38" x14ac:dyDescent="0.25">
      <c r="B49">
        <v>48318</v>
      </c>
      <c r="C49">
        <v>57418</v>
      </c>
      <c r="D49">
        <v>51231</v>
      </c>
      <c r="E49">
        <v>47298</v>
      </c>
      <c r="F49">
        <v>36463</v>
      </c>
      <c r="H49">
        <v>74944</v>
      </c>
      <c r="J49">
        <f t="shared" si="6"/>
        <v>48145.599999999999</v>
      </c>
      <c r="K49">
        <f t="shared" si="7"/>
        <v>1.5566116114452826</v>
      </c>
      <c r="L49">
        <f t="shared" si="8"/>
        <v>57418</v>
      </c>
      <c r="M49">
        <f t="shared" si="9"/>
        <v>36463</v>
      </c>
      <c r="N49">
        <f t="shared" si="10"/>
        <v>48145.599999999999</v>
      </c>
      <c r="O49">
        <f t="shared" si="11"/>
        <v>20955</v>
      </c>
      <c r="Q49">
        <v>-55190</v>
      </c>
      <c r="R49">
        <v>-780</v>
      </c>
      <c r="T49">
        <v>-28581.799999999996</v>
      </c>
      <c r="U49">
        <v>439.59999999999854</v>
      </c>
      <c r="W49">
        <v>28581.800000000003</v>
      </c>
      <c r="X49">
        <v>2501.1999999999998</v>
      </c>
      <c r="AF49">
        <v>48145.599999999999</v>
      </c>
      <c r="AG49">
        <v>1.5566116114452826</v>
      </c>
      <c r="AK49">
        <v>48145.599999999999</v>
      </c>
      <c r="AL49">
        <v>1.5566116114452826</v>
      </c>
    </row>
    <row r="50" spans="2:38" x14ac:dyDescent="0.25">
      <c r="B50">
        <v>46009</v>
      </c>
      <c r="C50">
        <v>24669</v>
      </c>
      <c r="D50">
        <v>98256</v>
      </c>
      <c r="E50">
        <v>16064</v>
      </c>
      <c r="F50">
        <v>98582</v>
      </c>
      <c r="H50">
        <v>98884</v>
      </c>
      <c r="J50">
        <f t="shared" si="6"/>
        <v>56716</v>
      </c>
      <c r="K50">
        <f t="shared" si="7"/>
        <v>1.7434938994287326</v>
      </c>
      <c r="L50">
        <f t="shared" si="8"/>
        <v>98582</v>
      </c>
      <c r="M50">
        <f t="shared" si="9"/>
        <v>16064</v>
      </c>
      <c r="N50">
        <f t="shared" si="10"/>
        <v>56716</v>
      </c>
      <c r="O50">
        <f t="shared" si="11"/>
        <v>82518</v>
      </c>
      <c r="Q50">
        <v>-18827</v>
      </c>
      <c r="R50">
        <v>11</v>
      </c>
      <c r="T50">
        <v>-27834.199999999997</v>
      </c>
      <c r="U50">
        <v>4449.4000000000015</v>
      </c>
      <c r="W50">
        <v>33950.200000000004</v>
      </c>
      <c r="X50">
        <v>9691</v>
      </c>
      <c r="AB50">
        <v>56716</v>
      </c>
      <c r="AC50">
        <v>1.7434938994287326</v>
      </c>
      <c r="AK50">
        <v>56716</v>
      </c>
      <c r="AL50">
        <v>1.7434938994287326</v>
      </c>
    </row>
    <row r="51" spans="2:38" x14ac:dyDescent="0.25">
      <c r="B51">
        <v>41371</v>
      </c>
      <c r="C51">
        <v>35987</v>
      </c>
      <c r="D51">
        <v>74300</v>
      </c>
      <c r="E51">
        <v>48364</v>
      </c>
      <c r="F51">
        <v>26679</v>
      </c>
      <c r="H51">
        <v>58058</v>
      </c>
      <c r="J51">
        <f t="shared" si="6"/>
        <v>45340.2</v>
      </c>
      <c r="K51">
        <f t="shared" si="7"/>
        <v>1.2804972188036225</v>
      </c>
      <c r="L51">
        <f t="shared" si="8"/>
        <v>74300</v>
      </c>
      <c r="M51">
        <f t="shared" si="9"/>
        <v>26679</v>
      </c>
      <c r="N51">
        <f t="shared" si="10"/>
        <v>45340.2</v>
      </c>
      <c r="O51">
        <f t="shared" si="11"/>
        <v>47621</v>
      </c>
      <c r="Q51">
        <v>17345</v>
      </c>
      <c r="R51">
        <v>-4532</v>
      </c>
      <c r="T51">
        <v>7579.1999999999971</v>
      </c>
      <c r="U51">
        <v>2214</v>
      </c>
      <c r="W51">
        <v>31632.799999999999</v>
      </c>
      <c r="X51">
        <v>2286.7999999999997</v>
      </c>
      <c r="Z51">
        <v>45340.2</v>
      </c>
      <c r="AA51">
        <v>1.2804972188036225</v>
      </c>
      <c r="AI51">
        <v>45340.2</v>
      </c>
      <c r="AJ51">
        <v>1.2804972188036225</v>
      </c>
    </row>
    <row r="52" spans="2:38" x14ac:dyDescent="0.25">
      <c r="B52">
        <v>45260</v>
      </c>
      <c r="C52">
        <v>39213</v>
      </c>
      <c r="D52">
        <v>40765</v>
      </c>
      <c r="E52">
        <v>35800</v>
      </c>
      <c r="F52">
        <v>107853</v>
      </c>
      <c r="H52">
        <v>67538</v>
      </c>
      <c r="J52">
        <f t="shared" si="6"/>
        <v>53778.2</v>
      </c>
      <c r="K52">
        <f t="shared" si="7"/>
        <v>1.2558620407525727</v>
      </c>
      <c r="L52">
        <f t="shared" si="8"/>
        <v>107853</v>
      </c>
      <c r="M52">
        <f t="shared" si="9"/>
        <v>35800</v>
      </c>
      <c r="N52">
        <f t="shared" si="10"/>
        <v>53778.2</v>
      </c>
      <c r="O52">
        <f t="shared" si="11"/>
        <v>72053</v>
      </c>
      <c r="Q52">
        <v>-47467</v>
      </c>
      <c r="R52">
        <v>16623</v>
      </c>
      <c r="T52">
        <v>-21005.800000000003</v>
      </c>
      <c r="U52">
        <v>6243</v>
      </c>
      <c r="W52">
        <v>33347.800000000003</v>
      </c>
      <c r="X52">
        <v>6375.8</v>
      </c>
      <c r="AF52">
        <v>53778.2</v>
      </c>
      <c r="AG52">
        <v>1.2558620407525727</v>
      </c>
      <c r="AI52">
        <v>53778.2</v>
      </c>
      <c r="AJ52">
        <v>1.2558620407525727</v>
      </c>
    </row>
    <row r="53" spans="2:38" x14ac:dyDescent="0.25">
      <c r="B53">
        <v>32024</v>
      </c>
      <c r="C53">
        <v>24768</v>
      </c>
      <c r="D53">
        <v>36661</v>
      </c>
      <c r="E53">
        <v>81820</v>
      </c>
      <c r="F53">
        <v>29597</v>
      </c>
      <c r="H53">
        <v>85792</v>
      </c>
      <c r="J53">
        <f t="shared" si="6"/>
        <v>40974</v>
      </c>
      <c r="K53">
        <f t="shared" si="7"/>
        <v>2.0938155903743838</v>
      </c>
      <c r="L53">
        <f t="shared" si="8"/>
        <v>81820</v>
      </c>
      <c r="M53">
        <f t="shared" si="9"/>
        <v>24768</v>
      </c>
      <c r="N53">
        <f t="shared" si="10"/>
        <v>40974</v>
      </c>
      <c r="O53">
        <f t="shared" si="11"/>
        <v>57052</v>
      </c>
      <c r="Q53">
        <v>46801</v>
      </c>
      <c r="R53">
        <v>-2650</v>
      </c>
      <c r="T53">
        <v>2032.1999999999971</v>
      </c>
      <c r="U53">
        <v>3588.4000000000015</v>
      </c>
      <c r="W53">
        <v>39206.6</v>
      </c>
      <c r="X53">
        <v>6487.2000000000007</v>
      </c>
      <c r="Z53">
        <v>40974</v>
      </c>
      <c r="AA53">
        <v>2.0938155903743838</v>
      </c>
      <c r="AK53">
        <v>40974</v>
      </c>
      <c r="AL53">
        <v>2.0938155903743838</v>
      </c>
    </row>
    <row r="54" spans="2:38" x14ac:dyDescent="0.25">
      <c r="B54">
        <v>26226</v>
      </c>
      <c r="C54">
        <v>98334</v>
      </c>
      <c r="D54">
        <v>114785</v>
      </c>
      <c r="E54">
        <v>35526</v>
      </c>
      <c r="F54">
        <v>17938</v>
      </c>
      <c r="H54">
        <v>68589</v>
      </c>
      <c r="J54">
        <f t="shared" si="6"/>
        <v>58561.8</v>
      </c>
      <c r="K54">
        <f t="shared" si="7"/>
        <v>1.1712242451563988</v>
      </c>
      <c r="L54">
        <f t="shared" si="8"/>
        <v>114785</v>
      </c>
      <c r="M54">
        <f t="shared" si="9"/>
        <v>17938</v>
      </c>
      <c r="N54">
        <f t="shared" si="10"/>
        <v>58561.8</v>
      </c>
      <c r="O54">
        <f t="shared" si="11"/>
        <v>96847</v>
      </c>
      <c r="Q54">
        <v>-24276</v>
      </c>
      <c r="R54">
        <v>-136</v>
      </c>
      <c r="T54">
        <v>-15754.800000000003</v>
      </c>
      <c r="U54">
        <v>4718.2000000000044</v>
      </c>
      <c r="W54">
        <v>38790.800000000003</v>
      </c>
      <c r="X54">
        <v>8156.6</v>
      </c>
      <c r="AB54">
        <v>58561.8</v>
      </c>
      <c r="AC54">
        <v>1.1712242451563988</v>
      </c>
      <c r="AI54">
        <v>58561.8</v>
      </c>
      <c r="AJ54">
        <v>1.1712242451563988</v>
      </c>
    </row>
    <row r="55" spans="2:38" x14ac:dyDescent="0.25">
      <c r="B55">
        <v>70810</v>
      </c>
      <c r="C55">
        <v>15168</v>
      </c>
      <c r="D55">
        <v>35083</v>
      </c>
      <c r="E55">
        <v>76424</v>
      </c>
      <c r="F55">
        <v>23571</v>
      </c>
      <c r="H55">
        <v>67174</v>
      </c>
      <c r="J55">
        <f t="shared" si="6"/>
        <v>44211.199999999997</v>
      </c>
      <c r="K55">
        <f t="shared" si="7"/>
        <v>1.5193887521713956</v>
      </c>
      <c r="L55">
        <f t="shared" si="8"/>
        <v>76424</v>
      </c>
      <c r="M55">
        <f t="shared" si="9"/>
        <v>15168</v>
      </c>
      <c r="N55">
        <f t="shared" si="10"/>
        <v>44211.199999999997</v>
      </c>
      <c r="O55">
        <f t="shared" si="11"/>
        <v>61256</v>
      </c>
      <c r="Q55">
        <v>-11054</v>
      </c>
      <c r="R55">
        <v>-4557</v>
      </c>
      <c r="T55">
        <v>-22233.400000000009</v>
      </c>
      <c r="U55">
        <v>3236</v>
      </c>
      <c r="W55">
        <v>45899.8</v>
      </c>
      <c r="X55">
        <v>9678.4</v>
      </c>
      <c r="AB55">
        <v>44211.199999999997</v>
      </c>
      <c r="AC55">
        <v>1.5193887521713956</v>
      </c>
      <c r="AK55">
        <v>44211.199999999997</v>
      </c>
      <c r="AL55">
        <v>1.5193887521713956</v>
      </c>
    </row>
    <row r="56" spans="2:38" x14ac:dyDescent="0.25">
      <c r="B56">
        <v>63772</v>
      </c>
      <c r="C56">
        <v>48363</v>
      </c>
      <c r="D56">
        <v>78397</v>
      </c>
      <c r="E56">
        <v>24645</v>
      </c>
      <c r="F56">
        <v>24810</v>
      </c>
      <c r="H56">
        <v>101162</v>
      </c>
      <c r="J56">
        <f t="shared" si="6"/>
        <v>47997.4</v>
      </c>
      <c r="K56">
        <f t="shared" si="7"/>
        <v>2.107655831357532</v>
      </c>
      <c r="L56">
        <f t="shared" si="8"/>
        <v>78397</v>
      </c>
      <c r="M56">
        <f t="shared" si="9"/>
        <v>24645</v>
      </c>
      <c r="N56">
        <f t="shared" si="10"/>
        <v>47997.4</v>
      </c>
      <c r="O56">
        <f t="shared" si="11"/>
        <v>53752</v>
      </c>
      <c r="Q56">
        <v>8789</v>
      </c>
      <c r="R56">
        <v>78</v>
      </c>
      <c r="T56">
        <v>-37315.4</v>
      </c>
      <c r="U56">
        <v>-2676</v>
      </c>
      <c r="W56">
        <v>52541.399999999994</v>
      </c>
      <c r="X56">
        <v>3445.5999999999995</v>
      </c>
      <c r="AB56">
        <v>47997.4</v>
      </c>
      <c r="AC56">
        <v>2.107655831357532</v>
      </c>
      <c r="AK56">
        <v>47997.4</v>
      </c>
      <c r="AL56">
        <v>2.107655831357532</v>
      </c>
    </row>
    <row r="57" spans="2:38" x14ac:dyDescent="0.25">
      <c r="B57">
        <v>13989</v>
      </c>
      <c r="C57">
        <v>4967</v>
      </c>
      <c r="D57">
        <v>28795</v>
      </c>
      <c r="E57">
        <v>18203</v>
      </c>
      <c r="F57">
        <v>88921</v>
      </c>
      <c r="H57">
        <v>63761</v>
      </c>
      <c r="J57">
        <f t="shared" si="6"/>
        <v>30975</v>
      </c>
      <c r="K57">
        <f t="shared" si="7"/>
        <v>2.0584665052461664</v>
      </c>
      <c r="L57">
        <f t="shared" si="8"/>
        <v>88921</v>
      </c>
      <c r="M57">
        <f t="shared" si="9"/>
        <v>4967</v>
      </c>
      <c r="N57">
        <f t="shared" si="10"/>
        <v>30975</v>
      </c>
      <c r="O57">
        <f t="shared" si="11"/>
        <v>83954</v>
      </c>
      <c r="Q57">
        <v>-36115</v>
      </c>
      <c r="R57">
        <v>-1244</v>
      </c>
      <c r="T57">
        <v>-34018.199999999997</v>
      </c>
      <c r="U57">
        <v>-13897.400000000001</v>
      </c>
      <c r="W57">
        <v>51333.4</v>
      </c>
      <c r="X57">
        <v>13897.4</v>
      </c>
      <c r="AF57">
        <v>30975</v>
      </c>
      <c r="AG57">
        <v>2.0584665052461664</v>
      </c>
      <c r="AK57">
        <v>30975</v>
      </c>
      <c r="AL57">
        <v>2.0584665052461664</v>
      </c>
    </row>
    <row r="58" spans="2:38" x14ac:dyDescent="0.25">
      <c r="B58">
        <v>33828</v>
      </c>
      <c r="C58">
        <v>66886</v>
      </c>
      <c r="D58">
        <v>26134</v>
      </c>
      <c r="E58">
        <v>31117</v>
      </c>
      <c r="F58">
        <v>31590</v>
      </c>
      <c r="H58">
        <v>54465</v>
      </c>
      <c r="J58">
        <f t="shared" si="6"/>
        <v>37911</v>
      </c>
      <c r="K58">
        <f t="shared" si="7"/>
        <v>1.4366542692094644</v>
      </c>
      <c r="L58">
        <f t="shared" si="8"/>
        <v>66886</v>
      </c>
      <c r="M58">
        <f t="shared" si="9"/>
        <v>26134</v>
      </c>
      <c r="N58">
        <f t="shared" si="10"/>
        <v>37911</v>
      </c>
      <c r="O58">
        <f t="shared" si="11"/>
        <v>40752</v>
      </c>
      <c r="Q58">
        <v>-26100</v>
      </c>
      <c r="R58">
        <v>-5943</v>
      </c>
      <c r="T58">
        <v>-28533.600000000006</v>
      </c>
      <c r="U58">
        <v>-6285</v>
      </c>
      <c r="W58">
        <v>30886.799999999999</v>
      </c>
      <c r="X58">
        <v>9531.7999999999993</v>
      </c>
      <c r="AB58">
        <v>37911</v>
      </c>
      <c r="AC58">
        <v>1.4366542692094644</v>
      </c>
      <c r="AK58">
        <v>37911</v>
      </c>
      <c r="AL58">
        <v>1.4366542692094644</v>
      </c>
    </row>
    <row r="59" spans="2:38" x14ac:dyDescent="0.25">
      <c r="B59">
        <v>98204</v>
      </c>
      <c r="C59">
        <v>70696</v>
      </c>
      <c r="D59">
        <v>51465</v>
      </c>
      <c r="E59">
        <v>7275</v>
      </c>
      <c r="F59">
        <v>94407</v>
      </c>
      <c r="H59">
        <v>85588</v>
      </c>
      <c r="J59">
        <f t="shared" si="6"/>
        <v>64409.4</v>
      </c>
      <c r="K59">
        <f t="shared" si="7"/>
        <v>1.3288122541119773</v>
      </c>
      <c r="L59">
        <f t="shared" si="8"/>
        <v>98204</v>
      </c>
      <c r="M59">
        <f t="shared" si="9"/>
        <v>7275</v>
      </c>
      <c r="N59">
        <f t="shared" si="10"/>
        <v>64409.4</v>
      </c>
      <c r="O59">
        <f t="shared" si="11"/>
        <v>90929</v>
      </c>
      <c r="Q59">
        <v>13018</v>
      </c>
      <c r="R59">
        <v>5495</v>
      </c>
      <c r="T59">
        <v>20916.599999999999</v>
      </c>
      <c r="U59">
        <v>-2980.2000000000044</v>
      </c>
      <c r="W59">
        <v>25632.6</v>
      </c>
      <c r="X59">
        <v>4229</v>
      </c>
      <c r="AD59">
        <v>64409.4</v>
      </c>
      <c r="AE59">
        <v>1.3288122541119773</v>
      </c>
      <c r="AK59">
        <v>64409.4</v>
      </c>
      <c r="AL59">
        <v>1.3288122541119773</v>
      </c>
    </row>
    <row r="60" spans="2:38" x14ac:dyDescent="0.25">
      <c r="B60">
        <v>70023</v>
      </c>
      <c r="C60">
        <v>78585</v>
      </c>
      <c r="D60">
        <v>21615</v>
      </c>
      <c r="E60">
        <v>75080</v>
      </c>
      <c r="F60">
        <v>99605</v>
      </c>
      <c r="H60">
        <v>75282</v>
      </c>
      <c r="J60">
        <f t="shared" si="6"/>
        <v>68981.600000000006</v>
      </c>
      <c r="K60">
        <f t="shared" si="7"/>
        <v>1.0913345007944146</v>
      </c>
      <c r="L60">
        <f t="shared" si="8"/>
        <v>99605</v>
      </c>
      <c r="M60">
        <f t="shared" si="9"/>
        <v>21615</v>
      </c>
      <c r="N60">
        <f t="shared" si="10"/>
        <v>68981.600000000006</v>
      </c>
      <c r="O60">
        <f t="shared" si="11"/>
        <v>77990</v>
      </c>
      <c r="Q60">
        <v>-30252</v>
      </c>
      <c r="R60">
        <v>6</v>
      </c>
      <c r="T60">
        <v>8441.0000000000073</v>
      </c>
      <c r="U60">
        <v>3377</v>
      </c>
      <c r="W60">
        <v>22919</v>
      </c>
      <c r="X60">
        <v>3377</v>
      </c>
      <c r="AD60">
        <v>68981.600000000006</v>
      </c>
      <c r="AE60">
        <v>1.0913345007944146</v>
      </c>
      <c r="AI60">
        <v>68981.600000000006</v>
      </c>
      <c r="AJ60">
        <v>1.0913345007944146</v>
      </c>
    </row>
    <row r="61" spans="2:38" x14ac:dyDescent="0.25">
      <c r="B61">
        <v>19864</v>
      </c>
      <c r="C61">
        <v>42919</v>
      </c>
      <c r="D61">
        <v>41070</v>
      </c>
      <c r="E61">
        <v>48634</v>
      </c>
      <c r="F61">
        <v>60767</v>
      </c>
      <c r="H61">
        <v>99517</v>
      </c>
      <c r="J61">
        <f t="shared" si="6"/>
        <v>42650.8</v>
      </c>
      <c r="K61">
        <f t="shared" si="7"/>
        <v>2.3332973824641039</v>
      </c>
      <c r="L61">
        <f t="shared" si="8"/>
        <v>60767</v>
      </c>
      <c r="M61">
        <f t="shared" si="9"/>
        <v>19864</v>
      </c>
      <c r="N61">
        <f t="shared" si="10"/>
        <v>42650.8</v>
      </c>
      <c r="O61">
        <f t="shared" si="11"/>
        <v>40903</v>
      </c>
      <c r="Q61">
        <v>-13151</v>
      </c>
      <c r="R61">
        <v>-65</v>
      </c>
      <c r="T61">
        <v>-20792.599999999999</v>
      </c>
      <c r="U61">
        <v>-1237.3999999999942</v>
      </c>
      <c r="W61">
        <v>36066.200000000004</v>
      </c>
      <c r="X61">
        <v>5670.6</v>
      </c>
      <c r="AF61">
        <v>42650.8</v>
      </c>
      <c r="AG61">
        <v>2.3332973824641039</v>
      </c>
      <c r="AK61">
        <v>42650.8</v>
      </c>
      <c r="AL61">
        <v>2.3332973824641039</v>
      </c>
    </row>
    <row r="62" spans="2:38" x14ac:dyDescent="0.25">
      <c r="B62">
        <v>42552</v>
      </c>
      <c r="C62">
        <v>42914</v>
      </c>
      <c r="D62">
        <v>34495</v>
      </c>
      <c r="E62">
        <v>67004</v>
      </c>
      <c r="F62">
        <v>71418</v>
      </c>
      <c r="H62">
        <v>112336</v>
      </c>
      <c r="J62">
        <f t="shared" si="6"/>
        <v>51676.6</v>
      </c>
      <c r="K62">
        <f t="shared" si="7"/>
        <v>2.1738272254753603</v>
      </c>
      <c r="L62">
        <f t="shared" si="8"/>
        <v>71418</v>
      </c>
      <c r="M62">
        <f t="shared" si="9"/>
        <v>34495</v>
      </c>
      <c r="N62">
        <f t="shared" si="10"/>
        <v>51676.6</v>
      </c>
      <c r="O62">
        <f t="shared" si="11"/>
        <v>36923</v>
      </c>
      <c r="Q62">
        <v>44194</v>
      </c>
      <c r="R62">
        <v>-101</v>
      </c>
      <c r="T62">
        <v>-9749.5999999999985</v>
      </c>
      <c r="U62">
        <v>-1940.8000000000029</v>
      </c>
      <c r="W62">
        <v>12038.8</v>
      </c>
      <c r="X62">
        <v>3754</v>
      </c>
      <c r="AB62">
        <v>51676.6</v>
      </c>
      <c r="AC62">
        <v>2.1738272254753603</v>
      </c>
      <c r="AK62">
        <v>51676.6</v>
      </c>
      <c r="AL62">
        <v>2.1738272254753603</v>
      </c>
    </row>
    <row r="63" spans="2:38" x14ac:dyDescent="0.25">
      <c r="B63">
        <v>62630</v>
      </c>
      <c r="C63">
        <v>77438</v>
      </c>
      <c r="D63">
        <v>96552</v>
      </c>
      <c r="E63">
        <v>24206</v>
      </c>
      <c r="F63">
        <v>92766</v>
      </c>
      <c r="H63">
        <v>98698</v>
      </c>
      <c r="J63">
        <f t="shared" si="6"/>
        <v>70718.399999999994</v>
      </c>
      <c r="K63">
        <f t="shared" si="7"/>
        <v>1.3956480915857825</v>
      </c>
      <c r="L63">
        <f t="shared" si="8"/>
        <v>96552</v>
      </c>
      <c r="M63">
        <f t="shared" si="9"/>
        <v>24206</v>
      </c>
      <c r="N63">
        <f t="shared" si="10"/>
        <v>70718.399999999994</v>
      </c>
      <c r="O63">
        <f t="shared" si="11"/>
        <v>72346</v>
      </c>
      <c r="Q63">
        <v>-31928</v>
      </c>
      <c r="R63">
        <v>-1507</v>
      </c>
      <c r="T63">
        <v>-2737.2000000000116</v>
      </c>
      <c r="U63">
        <v>-930.80000000000291</v>
      </c>
      <c r="W63">
        <v>29058</v>
      </c>
      <c r="X63">
        <v>5008</v>
      </c>
      <c r="AF63">
        <v>70718.399999999994</v>
      </c>
      <c r="AG63">
        <v>1.3956480915857825</v>
      </c>
      <c r="AK63">
        <v>70718.399999999994</v>
      </c>
      <c r="AL63">
        <v>1.3956480915857825</v>
      </c>
    </row>
    <row r="64" spans="2:38" x14ac:dyDescent="0.25">
      <c r="B64">
        <v>116091</v>
      </c>
      <c r="C64">
        <v>74873</v>
      </c>
      <c r="D64">
        <v>75227</v>
      </c>
      <c r="E64">
        <v>68589</v>
      </c>
      <c r="F64">
        <v>79541</v>
      </c>
      <c r="H64">
        <v>101723</v>
      </c>
      <c r="J64">
        <f t="shared" si="6"/>
        <v>82864.2</v>
      </c>
      <c r="K64">
        <f t="shared" si="7"/>
        <v>1.2275868227775084</v>
      </c>
      <c r="L64">
        <f t="shared" si="8"/>
        <v>116091</v>
      </c>
      <c r="M64">
        <f t="shared" si="9"/>
        <v>68589</v>
      </c>
      <c r="N64">
        <f t="shared" si="10"/>
        <v>82864.2</v>
      </c>
      <c r="O64">
        <f t="shared" si="11"/>
        <v>47502</v>
      </c>
      <c r="Q64">
        <v>-4180</v>
      </c>
      <c r="R64">
        <v>-16058</v>
      </c>
      <c r="T64">
        <v>34377.599999999999</v>
      </c>
      <c r="U64">
        <v>-526.40000000000873</v>
      </c>
      <c r="W64">
        <v>49173.200000000004</v>
      </c>
      <c r="X64">
        <v>10678.8</v>
      </c>
      <c r="AD64">
        <v>82864.2</v>
      </c>
      <c r="AE64">
        <v>1.2275868227775084</v>
      </c>
      <c r="AI64">
        <v>82864.2</v>
      </c>
      <c r="AJ64">
        <v>1.2275868227775084</v>
      </c>
    </row>
    <row r="65" spans="2:38" x14ac:dyDescent="0.25">
      <c r="B65">
        <v>38135</v>
      </c>
      <c r="C65">
        <v>36669</v>
      </c>
      <c r="D65">
        <v>28145</v>
      </c>
      <c r="E65">
        <v>63202</v>
      </c>
      <c r="F65">
        <v>78304</v>
      </c>
      <c r="H65">
        <v>69522</v>
      </c>
      <c r="J65">
        <f t="shared" si="6"/>
        <v>48891</v>
      </c>
      <c r="K65">
        <f t="shared" si="7"/>
        <v>1.4219795054304474</v>
      </c>
      <c r="L65">
        <f t="shared" si="8"/>
        <v>78304</v>
      </c>
      <c r="M65">
        <f t="shared" si="9"/>
        <v>28145</v>
      </c>
      <c r="N65">
        <f t="shared" si="10"/>
        <v>48891</v>
      </c>
      <c r="O65">
        <f t="shared" si="11"/>
        <v>50159</v>
      </c>
      <c r="Q65">
        <v>9744</v>
      </c>
      <c r="R65">
        <v>28</v>
      </c>
      <c r="T65">
        <v>-3605.4000000000015</v>
      </c>
      <c r="U65">
        <v>-710.19999999999709</v>
      </c>
      <c r="W65">
        <v>38077.800000000003</v>
      </c>
      <c r="X65">
        <v>11413.8</v>
      </c>
      <c r="Z65">
        <v>48891</v>
      </c>
      <c r="AA65">
        <v>1.4219795054304474</v>
      </c>
      <c r="AK65">
        <v>48891</v>
      </c>
      <c r="AL65">
        <v>1.4219795054304474</v>
      </c>
    </row>
    <row r="66" spans="2:38" x14ac:dyDescent="0.25">
      <c r="B66">
        <v>83561</v>
      </c>
      <c r="C66">
        <v>98236</v>
      </c>
      <c r="D66">
        <v>79240</v>
      </c>
      <c r="E66">
        <v>50890</v>
      </c>
      <c r="F66">
        <v>48650</v>
      </c>
      <c r="H66">
        <v>128680</v>
      </c>
      <c r="J66">
        <f t="shared" ref="J66:J101" si="12">AVERAGE(B66:F66)</f>
        <v>72115.399999999994</v>
      </c>
      <c r="K66">
        <f t="shared" ref="K66:K97" si="13">H66/J66</f>
        <v>1.7843622860027124</v>
      </c>
      <c r="L66">
        <f t="shared" ref="L66:L101" si="14">MAX(B66:F66)</f>
        <v>98236</v>
      </c>
      <c r="M66">
        <f t="shared" ref="M66:M101" si="15">MIN(B66:F66)</f>
        <v>48650</v>
      </c>
      <c r="N66">
        <f t="shared" ref="N66:N101" si="16">AVERAGE(B66:F66)</f>
        <v>72115.399999999994</v>
      </c>
      <c r="O66">
        <f t="shared" ref="O66:O101" si="17">L66-M66</f>
        <v>49586</v>
      </c>
      <c r="Q66">
        <v>37414</v>
      </c>
      <c r="R66">
        <v>15003</v>
      </c>
      <c r="T66">
        <v>-4759.6000000000058</v>
      </c>
      <c r="U66">
        <v>-609.40000000000873</v>
      </c>
      <c r="W66">
        <v>26220.400000000001</v>
      </c>
      <c r="X66">
        <v>2921.4</v>
      </c>
      <c r="AB66">
        <v>72115.399999999994</v>
      </c>
      <c r="AC66">
        <v>1.7843622860027124</v>
      </c>
      <c r="AK66">
        <v>72115.399999999994</v>
      </c>
      <c r="AL66">
        <v>1.7843622860027124</v>
      </c>
    </row>
    <row r="67" spans="2:38" x14ac:dyDescent="0.25">
      <c r="B67">
        <v>37824</v>
      </c>
      <c r="C67">
        <v>68887</v>
      </c>
      <c r="D67">
        <v>54859</v>
      </c>
      <c r="E67">
        <v>34000</v>
      </c>
      <c r="F67">
        <v>49924</v>
      </c>
      <c r="H67">
        <v>93710</v>
      </c>
      <c r="J67">
        <f t="shared" si="12"/>
        <v>49098.8</v>
      </c>
      <c r="K67">
        <f t="shared" si="13"/>
        <v>1.9086006175303671</v>
      </c>
      <c r="L67">
        <f t="shared" si="14"/>
        <v>68887</v>
      </c>
      <c r="M67">
        <f t="shared" si="15"/>
        <v>34000</v>
      </c>
      <c r="N67">
        <f t="shared" si="16"/>
        <v>49098.8</v>
      </c>
      <c r="O67">
        <f t="shared" si="17"/>
        <v>34887</v>
      </c>
      <c r="Q67">
        <v>16835</v>
      </c>
      <c r="R67">
        <v>17835</v>
      </c>
      <c r="T67">
        <v>18840.800000000003</v>
      </c>
      <c r="U67">
        <v>3305.2000000000044</v>
      </c>
      <c r="W67">
        <v>32842</v>
      </c>
      <c r="X67">
        <v>7314.4000000000005</v>
      </c>
      <c r="AD67">
        <v>49098.8</v>
      </c>
      <c r="AE67">
        <v>1.9086006175303671</v>
      </c>
      <c r="AK67">
        <v>49098.8</v>
      </c>
      <c r="AL67">
        <v>1.9086006175303671</v>
      </c>
    </row>
    <row r="68" spans="2:38" x14ac:dyDescent="0.25">
      <c r="B68">
        <v>52856</v>
      </c>
      <c r="C68">
        <v>65016</v>
      </c>
      <c r="D68">
        <v>34932</v>
      </c>
      <c r="E68">
        <v>38230</v>
      </c>
      <c r="F68">
        <v>67000</v>
      </c>
      <c r="H68">
        <v>56315</v>
      </c>
      <c r="J68">
        <f t="shared" si="12"/>
        <v>51606.8</v>
      </c>
      <c r="K68">
        <f t="shared" si="13"/>
        <v>1.0912321632032986</v>
      </c>
      <c r="L68">
        <f t="shared" si="14"/>
        <v>67000</v>
      </c>
      <c r="M68">
        <f t="shared" si="15"/>
        <v>34932</v>
      </c>
      <c r="N68">
        <f t="shared" si="16"/>
        <v>51606.8</v>
      </c>
      <c r="O68">
        <f t="shared" si="17"/>
        <v>32068</v>
      </c>
      <c r="Q68">
        <v>-52786</v>
      </c>
      <c r="R68">
        <v>-4820</v>
      </c>
      <c r="T68">
        <v>2431.4000000000015</v>
      </c>
      <c r="U68">
        <v>-4489.3999999999942</v>
      </c>
      <c r="W68">
        <v>21105.799999999996</v>
      </c>
      <c r="X68">
        <v>4607.8</v>
      </c>
      <c r="AD68">
        <v>51606.8</v>
      </c>
      <c r="AE68">
        <v>1.0912321632032986</v>
      </c>
      <c r="AI68">
        <v>51606.8</v>
      </c>
      <c r="AJ68">
        <v>1.0912321632032986</v>
      </c>
    </row>
    <row r="69" spans="2:38" x14ac:dyDescent="0.25">
      <c r="B69">
        <v>46310</v>
      </c>
      <c r="C69">
        <v>30482</v>
      </c>
      <c r="D69">
        <v>36441</v>
      </c>
      <c r="E69">
        <v>62090</v>
      </c>
      <c r="F69">
        <v>65824</v>
      </c>
      <c r="H69">
        <v>53669</v>
      </c>
      <c r="J69">
        <f t="shared" si="12"/>
        <v>48229.4</v>
      </c>
      <c r="K69">
        <f t="shared" si="13"/>
        <v>1.1127859770181674</v>
      </c>
      <c r="L69">
        <f t="shared" si="14"/>
        <v>65824</v>
      </c>
      <c r="M69">
        <f t="shared" si="15"/>
        <v>30482</v>
      </c>
      <c r="N69">
        <f t="shared" si="16"/>
        <v>48229.4</v>
      </c>
      <c r="O69">
        <f t="shared" si="17"/>
        <v>35342</v>
      </c>
      <c r="Q69">
        <v>-54940</v>
      </c>
      <c r="R69">
        <v>-13230</v>
      </c>
      <c r="T69">
        <v>-28743.999999999993</v>
      </c>
      <c r="U69">
        <v>-3243.4000000000015</v>
      </c>
      <c r="W69">
        <v>44929.599999999991</v>
      </c>
      <c r="X69">
        <v>5320.6</v>
      </c>
      <c r="AB69">
        <v>48229.4</v>
      </c>
      <c r="AC69">
        <v>1.1127859770181674</v>
      </c>
      <c r="AI69">
        <v>48229.4</v>
      </c>
      <c r="AJ69">
        <v>1.1127859770181674</v>
      </c>
    </row>
    <row r="70" spans="2:38" x14ac:dyDescent="0.25">
      <c r="B70">
        <v>53028</v>
      </c>
      <c r="C70">
        <v>82411</v>
      </c>
      <c r="D70">
        <v>57087</v>
      </c>
      <c r="E70">
        <v>56333</v>
      </c>
      <c r="F70">
        <v>49137</v>
      </c>
      <c r="H70">
        <v>94049</v>
      </c>
      <c r="J70">
        <f t="shared" si="12"/>
        <v>59599.199999999997</v>
      </c>
      <c r="K70">
        <f t="shared" si="13"/>
        <v>1.5780245372421107</v>
      </c>
      <c r="L70">
        <f t="shared" si="14"/>
        <v>82411</v>
      </c>
      <c r="M70">
        <f t="shared" si="15"/>
        <v>49137</v>
      </c>
      <c r="N70">
        <f t="shared" si="16"/>
        <v>59599.199999999997</v>
      </c>
      <c r="O70">
        <f t="shared" si="17"/>
        <v>33274</v>
      </c>
      <c r="Q70">
        <v>13853</v>
      </c>
      <c r="R70">
        <v>-3144</v>
      </c>
      <c r="T70">
        <v>1002</v>
      </c>
      <c r="U70">
        <v>-1842.8000000000029</v>
      </c>
      <c r="W70">
        <v>18111.199999999997</v>
      </c>
      <c r="X70">
        <v>11408.8</v>
      </c>
      <c r="Z70">
        <v>59599.199999999997</v>
      </c>
      <c r="AA70">
        <v>1.5780245372421107</v>
      </c>
      <c r="AK70">
        <v>59599.199999999997</v>
      </c>
      <c r="AL70">
        <v>1.5780245372421107</v>
      </c>
    </row>
    <row r="71" spans="2:38" x14ac:dyDescent="0.25">
      <c r="B71">
        <v>57148</v>
      </c>
      <c r="C71">
        <v>91223</v>
      </c>
      <c r="D71">
        <v>59891</v>
      </c>
      <c r="E71">
        <v>86994</v>
      </c>
      <c r="F71">
        <v>79683</v>
      </c>
      <c r="H71">
        <v>105094</v>
      </c>
      <c r="J71">
        <f t="shared" si="12"/>
        <v>74987.8</v>
      </c>
      <c r="K71">
        <f t="shared" si="13"/>
        <v>1.4014813076260404</v>
      </c>
      <c r="L71">
        <f t="shared" si="14"/>
        <v>91223</v>
      </c>
      <c r="M71">
        <f t="shared" si="15"/>
        <v>57148</v>
      </c>
      <c r="N71">
        <f t="shared" si="16"/>
        <v>74987.8</v>
      </c>
      <c r="O71">
        <f t="shared" si="17"/>
        <v>34075</v>
      </c>
      <c r="Q71">
        <v>-12986</v>
      </c>
      <c r="R71">
        <v>-2866</v>
      </c>
      <c r="T71">
        <v>-14974.399999999994</v>
      </c>
      <c r="U71">
        <v>5790.8000000000029</v>
      </c>
      <c r="W71">
        <v>45962</v>
      </c>
      <c r="X71">
        <v>8861.6</v>
      </c>
      <c r="AB71">
        <v>74987.8</v>
      </c>
      <c r="AC71">
        <v>1.4014813076260404</v>
      </c>
      <c r="AK71">
        <v>74987.8</v>
      </c>
      <c r="AL71">
        <v>1.4014813076260404</v>
      </c>
    </row>
    <row r="72" spans="2:38" x14ac:dyDescent="0.25">
      <c r="B72">
        <v>33990</v>
      </c>
      <c r="C72">
        <v>72067</v>
      </c>
      <c r="D72">
        <v>75154</v>
      </c>
      <c r="E72">
        <v>86744</v>
      </c>
      <c r="F72">
        <v>69405</v>
      </c>
      <c r="H72">
        <v>113705</v>
      </c>
      <c r="J72">
        <f t="shared" si="12"/>
        <v>67472</v>
      </c>
      <c r="K72">
        <f t="shared" si="13"/>
        <v>1.6852175717334599</v>
      </c>
      <c r="L72">
        <f t="shared" si="14"/>
        <v>86744</v>
      </c>
      <c r="M72">
        <f t="shared" si="15"/>
        <v>33990</v>
      </c>
      <c r="N72">
        <f t="shared" si="16"/>
        <v>67472</v>
      </c>
      <c r="O72">
        <f t="shared" si="17"/>
        <v>52754</v>
      </c>
      <c r="Q72">
        <v>13952</v>
      </c>
      <c r="R72">
        <v>18773</v>
      </c>
      <c r="T72">
        <v>22355.599999999999</v>
      </c>
      <c r="U72">
        <v>-4456.8000000000029</v>
      </c>
      <c r="W72">
        <v>36032.799999999996</v>
      </c>
      <c r="X72">
        <v>4460.3999999999996</v>
      </c>
      <c r="AD72">
        <v>67472</v>
      </c>
      <c r="AE72">
        <v>1.6852175717334599</v>
      </c>
      <c r="AK72">
        <v>67472</v>
      </c>
      <c r="AL72">
        <v>1.6852175717334599</v>
      </c>
    </row>
    <row r="73" spans="2:38" x14ac:dyDescent="0.25">
      <c r="B73">
        <v>101060</v>
      </c>
      <c r="C73">
        <v>88907</v>
      </c>
      <c r="D73">
        <v>46297</v>
      </c>
      <c r="E73">
        <v>79418</v>
      </c>
      <c r="F73">
        <v>83255</v>
      </c>
      <c r="H73">
        <v>91948</v>
      </c>
      <c r="J73">
        <f t="shared" si="12"/>
        <v>79787.399999999994</v>
      </c>
      <c r="K73">
        <f t="shared" si="13"/>
        <v>1.152412536315258</v>
      </c>
      <c r="L73">
        <f t="shared" si="14"/>
        <v>101060</v>
      </c>
      <c r="M73">
        <f t="shared" si="15"/>
        <v>46297</v>
      </c>
      <c r="N73">
        <f t="shared" si="16"/>
        <v>79787.399999999994</v>
      </c>
      <c r="O73">
        <f t="shared" si="17"/>
        <v>54763</v>
      </c>
      <c r="Q73">
        <v>-21212</v>
      </c>
      <c r="R73">
        <v>45</v>
      </c>
      <c r="T73">
        <v>20107.799999999996</v>
      </c>
      <c r="U73">
        <v>1435.5999999999913</v>
      </c>
      <c r="W73">
        <v>20461</v>
      </c>
      <c r="X73">
        <v>4400.3999999999996</v>
      </c>
      <c r="AD73">
        <v>79787.399999999994</v>
      </c>
      <c r="AE73">
        <v>1.152412536315258</v>
      </c>
      <c r="AI73">
        <v>79787.399999999994</v>
      </c>
      <c r="AJ73">
        <v>1.152412536315258</v>
      </c>
    </row>
    <row r="74" spans="2:38" x14ac:dyDescent="0.25">
      <c r="B74">
        <v>40380</v>
      </c>
      <c r="C74">
        <v>97508</v>
      </c>
      <c r="D74">
        <v>16753</v>
      </c>
      <c r="E74">
        <v>82250</v>
      </c>
      <c r="F74">
        <v>79108</v>
      </c>
      <c r="H74">
        <v>93816</v>
      </c>
      <c r="J74">
        <f t="shared" si="12"/>
        <v>63199.8</v>
      </c>
      <c r="K74">
        <f t="shared" si="13"/>
        <v>1.4844350773261941</v>
      </c>
      <c r="L74">
        <f t="shared" si="14"/>
        <v>97508</v>
      </c>
      <c r="M74">
        <f t="shared" si="15"/>
        <v>16753</v>
      </c>
      <c r="N74">
        <f t="shared" si="16"/>
        <v>63199.8</v>
      </c>
      <c r="O74">
        <f t="shared" si="17"/>
        <v>80755</v>
      </c>
      <c r="Q74">
        <v>37728</v>
      </c>
      <c r="R74">
        <v>332</v>
      </c>
      <c r="T74">
        <v>7997.4000000000015</v>
      </c>
      <c r="U74">
        <v>-2119.7999999999956</v>
      </c>
      <c r="W74">
        <v>26681.4</v>
      </c>
      <c r="X74">
        <v>9183.4</v>
      </c>
      <c r="Z74">
        <v>63199.8</v>
      </c>
      <c r="AA74">
        <v>1.4844350773261941</v>
      </c>
      <c r="AK74">
        <v>63199.8</v>
      </c>
      <c r="AL74">
        <v>1.4844350773261941</v>
      </c>
    </row>
    <row r="75" spans="2:38" x14ac:dyDescent="0.25">
      <c r="B75">
        <v>40555</v>
      </c>
      <c r="C75">
        <v>45795</v>
      </c>
      <c r="D75">
        <v>38693</v>
      </c>
      <c r="E75">
        <v>95476</v>
      </c>
      <c r="F75">
        <v>17642</v>
      </c>
      <c r="H75">
        <v>68884</v>
      </c>
      <c r="J75">
        <f t="shared" si="12"/>
        <v>47632.2</v>
      </c>
      <c r="K75">
        <f t="shared" si="13"/>
        <v>1.4461645693459468</v>
      </c>
      <c r="L75">
        <f t="shared" si="14"/>
        <v>95476</v>
      </c>
      <c r="M75">
        <f t="shared" si="15"/>
        <v>17642</v>
      </c>
      <c r="N75">
        <f t="shared" si="16"/>
        <v>47632.2</v>
      </c>
      <c r="O75">
        <f t="shared" si="17"/>
        <v>77834</v>
      </c>
      <c r="Q75">
        <v>27679</v>
      </c>
      <c r="R75">
        <v>63</v>
      </c>
      <c r="T75">
        <v>10486.199999999997</v>
      </c>
      <c r="U75">
        <v>-3250.8000000000029</v>
      </c>
      <c r="W75">
        <v>27951.8</v>
      </c>
      <c r="X75">
        <v>6478</v>
      </c>
      <c r="Z75">
        <v>47632.2</v>
      </c>
      <c r="AA75">
        <v>1.4461645693459468</v>
      </c>
      <c r="AK75">
        <v>47632.2</v>
      </c>
      <c r="AL75">
        <v>1.4461645693459468</v>
      </c>
    </row>
    <row r="76" spans="2:38" x14ac:dyDescent="0.25">
      <c r="B76">
        <v>78997</v>
      </c>
      <c r="C76">
        <v>54197</v>
      </c>
      <c r="D76">
        <v>80773</v>
      </c>
      <c r="E76">
        <v>14076</v>
      </c>
      <c r="F76">
        <v>34198</v>
      </c>
      <c r="H76">
        <v>73785</v>
      </c>
      <c r="J76">
        <f t="shared" si="12"/>
        <v>52448.2</v>
      </c>
      <c r="K76">
        <f t="shared" si="13"/>
        <v>1.4068166305040022</v>
      </c>
      <c r="L76">
        <f t="shared" si="14"/>
        <v>80773</v>
      </c>
      <c r="M76">
        <f t="shared" si="15"/>
        <v>14076</v>
      </c>
      <c r="N76">
        <f t="shared" si="16"/>
        <v>52448.2</v>
      </c>
      <c r="O76">
        <f t="shared" si="17"/>
        <v>66697</v>
      </c>
      <c r="Q76">
        <v>-4689</v>
      </c>
      <c r="R76">
        <v>-2436</v>
      </c>
      <c r="T76">
        <v>10775.799999999996</v>
      </c>
      <c r="U76">
        <v>-7519.6000000000058</v>
      </c>
      <c r="W76">
        <v>34387</v>
      </c>
      <c r="X76">
        <v>7724.8000000000011</v>
      </c>
      <c r="AD76">
        <v>52448.2</v>
      </c>
      <c r="AE76">
        <v>1.4068166305040022</v>
      </c>
      <c r="AK76">
        <v>52448.2</v>
      </c>
      <c r="AL76">
        <v>1.4068166305040022</v>
      </c>
    </row>
    <row r="77" spans="2:38" x14ac:dyDescent="0.25">
      <c r="B77">
        <v>95942</v>
      </c>
      <c r="C77">
        <v>22755</v>
      </c>
      <c r="D77">
        <v>28748</v>
      </c>
      <c r="E77">
        <v>88646</v>
      </c>
      <c r="F77">
        <v>80809</v>
      </c>
      <c r="H77">
        <v>102009</v>
      </c>
      <c r="J77">
        <f t="shared" si="12"/>
        <v>63380</v>
      </c>
      <c r="K77">
        <f t="shared" si="13"/>
        <v>1.6094824865888293</v>
      </c>
      <c r="L77">
        <f t="shared" si="14"/>
        <v>95942</v>
      </c>
      <c r="M77">
        <f t="shared" si="15"/>
        <v>22755</v>
      </c>
      <c r="N77">
        <f t="shared" si="16"/>
        <v>63380</v>
      </c>
      <c r="O77">
        <f t="shared" si="17"/>
        <v>73187</v>
      </c>
      <c r="Q77">
        <v>3732</v>
      </c>
      <c r="R77">
        <v>-407</v>
      </c>
      <c r="T77">
        <v>-11108.800000000003</v>
      </c>
      <c r="U77">
        <v>-2192.6000000000058</v>
      </c>
      <c r="W77">
        <v>24295.199999999997</v>
      </c>
      <c r="X77">
        <v>2192.6</v>
      </c>
      <c r="AB77">
        <v>63380</v>
      </c>
      <c r="AC77">
        <v>1.6094824865888293</v>
      </c>
      <c r="AK77">
        <v>63380</v>
      </c>
      <c r="AL77">
        <v>1.6094824865888293</v>
      </c>
    </row>
    <row r="78" spans="2:38" x14ac:dyDescent="0.25">
      <c r="B78">
        <v>43606</v>
      </c>
      <c r="C78">
        <v>54452</v>
      </c>
      <c r="D78">
        <v>82378</v>
      </c>
      <c r="E78">
        <v>44189</v>
      </c>
      <c r="F78">
        <v>44891</v>
      </c>
      <c r="H78">
        <v>124503</v>
      </c>
      <c r="J78">
        <f t="shared" si="12"/>
        <v>53903.199999999997</v>
      </c>
      <c r="K78">
        <f t="shared" si="13"/>
        <v>2.309751554638686</v>
      </c>
      <c r="L78">
        <f t="shared" si="14"/>
        <v>82378</v>
      </c>
      <c r="M78">
        <f t="shared" si="15"/>
        <v>43606</v>
      </c>
      <c r="N78">
        <f t="shared" si="16"/>
        <v>53903.199999999997</v>
      </c>
      <c r="O78">
        <f t="shared" si="17"/>
        <v>38772</v>
      </c>
      <c r="Q78">
        <v>31884</v>
      </c>
      <c r="R78">
        <v>6890</v>
      </c>
      <c r="T78">
        <v>-13033.400000000009</v>
      </c>
      <c r="U78">
        <v>-3751.8000000000029</v>
      </c>
      <c r="W78">
        <v>36277.4</v>
      </c>
      <c r="X78">
        <v>9855.4000000000015</v>
      </c>
      <c r="AB78">
        <v>53903.199999999997</v>
      </c>
      <c r="AC78">
        <v>2.309751554638686</v>
      </c>
      <c r="AK78">
        <v>53903.199999999997</v>
      </c>
      <c r="AL78">
        <v>2.309751554638686</v>
      </c>
    </row>
    <row r="79" spans="2:38" x14ac:dyDescent="0.25">
      <c r="B79">
        <v>24921</v>
      </c>
      <c r="C79">
        <v>5233</v>
      </c>
      <c r="D79">
        <v>42678</v>
      </c>
      <c r="E79">
        <v>91623</v>
      </c>
      <c r="F79">
        <v>23437</v>
      </c>
      <c r="H79">
        <v>74050</v>
      </c>
      <c r="J79">
        <f t="shared" si="12"/>
        <v>37578.400000000001</v>
      </c>
      <c r="K79">
        <f t="shared" si="13"/>
        <v>1.9705469099269792</v>
      </c>
      <c r="L79">
        <f t="shared" si="14"/>
        <v>91623</v>
      </c>
      <c r="M79">
        <f t="shared" si="15"/>
        <v>5233</v>
      </c>
      <c r="N79">
        <f t="shared" si="16"/>
        <v>37578.400000000001</v>
      </c>
      <c r="O79">
        <f t="shared" si="17"/>
        <v>86390</v>
      </c>
      <c r="Q79">
        <v>11197</v>
      </c>
      <c r="R79">
        <v>12590</v>
      </c>
      <c r="T79">
        <v>-5840.5999999999985</v>
      </c>
      <c r="U79">
        <v>-2969</v>
      </c>
      <c r="W79">
        <v>32649.800000000003</v>
      </c>
      <c r="X79">
        <v>3037.8</v>
      </c>
      <c r="Z79">
        <v>37578.400000000001</v>
      </c>
      <c r="AA79">
        <v>1.9705469099269792</v>
      </c>
      <c r="AK79">
        <v>37578.400000000001</v>
      </c>
      <c r="AL79">
        <v>1.9705469099269792</v>
      </c>
    </row>
    <row r="80" spans="2:38" x14ac:dyDescent="0.25">
      <c r="B80">
        <v>87819</v>
      </c>
      <c r="C80">
        <v>101784</v>
      </c>
      <c r="D80">
        <v>45806</v>
      </c>
      <c r="E80">
        <v>98669</v>
      </c>
      <c r="F80">
        <v>51851</v>
      </c>
      <c r="H80">
        <v>86218</v>
      </c>
      <c r="J80">
        <f t="shared" si="12"/>
        <v>77185.8</v>
      </c>
      <c r="K80">
        <f t="shared" si="13"/>
        <v>1.1170189335344065</v>
      </c>
      <c r="L80">
        <f t="shared" si="14"/>
        <v>101784</v>
      </c>
      <c r="M80">
        <f t="shared" si="15"/>
        <v>45806</v>
      </c>
      <c r="N80">
        <f t="shared" si="16"/>
        <v>77185.8</v>
      </c>
      <c r="O80">
        <f t="shared" si="17"/>
        <v>55978</v>
      </c>
      <c r="Q80">
        <v>-40226</v>
      </c>
      <c r="R80">
        <v>143</v>
      </c>
      <c r="T80">
        <v>483</v>
      </c>
      <c r="U80">
        <v>4561.4000000000087</v>
      </c>
      <c r="W80">
        <v>17037.399999999998</v>
      </c>
      <c r="X80">
        <v>6226.6</v>
      </c>
      <c r="AF80">
        <v>77185.8</v>
      </c>
      <c r="AG80">
        <v>1.1170189335344065</v>
      </c>
      <c r="AI80">
        <v>77185.8</v>
      </c>
      <c r="AJ80">
        <v>1.1170189335344065</v>
      </c>
    </row>
    <row r="81" spans="2:38" x14ac:dyDescent="0.25">
      <c r="B81">
        <v>61698</v>
      </c>
      <c r="C81">
        <v>37222</v>
      </c>
      <c r="D81">
        <v>22111</v>
      </c>
      <c r="E81">
        <v>39778</v>
      </c>
      <c r="F81">
        <v>49813</v>
      </c>
      <c r="H81">
        <v>59484</v>
      </c>
      <c r="J81">
        <f t="shared" si="12"/>
        <v>42124.4</v>
      </c>
      <c r="K81">
        <f t="shared" si="13"/>
        <v>1.4121031990960109</v>
      </c>
      <c r="L81">
        <f t="shared" si="14"/>
        <v>61698</v>
      </c>
      <c r="M81">
        <f t="shared" si="15"/>
        <v>22111</v>
      </c>
      <c r="N81">
        <f t="shared" si="16"/>
        <v>42124.4</v>
      </c>
      <c r="O81">
        <f t="shared" si="17"/>
        <v>39587</v>
      </c>
      <c r="Q81">
        <v>-13086</v>
      </c>
      <c r="R81">
        <v>-496</v>
      </c>
      <c r="T81">
        <v>-13939</v>
      </c>
      <c r="U81">
        <v>-4966.5999999999985</v>
      </c>
      <c r="W81">
        <v>29573.8</v>
      </c>
      <c r="X81">
        <v>4966.6000000000004</v>
      </c>
      <c r="Z81">
        <v>42124.4</v>
      </c>
      <c r="AA81">
        <v>1.4121031990960109</v>
      </c>
      <c r="AK81">
        <v>42124.4</v>
      </c>
      <c r="AL81">
        <v>1.4121031990960109</v>
      </c>
    </row>
    <row r="82" spans="2:38" x14ac:dyDescent="0.25">
      <c r="B82">
        <v>42030</v>
      </c>
      <c r="C82">
        <v>54691</v>
      </c>
      <c r="D82">
        <v>47541</v>
      </c>
      <c r="E82">
        <v>33676</v>
      </c>
      <c r="F82">
        <v>92634</v>
      </c>
      <c r="H82">
        <v>101236</v>
      </c>
      <c r="J82">
        <f t="shared" si="12"/>
        <v>54114.400000000001</v>
      </c>
      <c r="K82">
        <f t="shared" si="13"/>
        <v>1.8707774640391466</v>
      </c>
      <c r="L82">
        <f t="shared" si="14"/>
        <v>92634</v>
      </c>
      <c r="M82">
        <f t="shared" si="15"/>
        <v>33676</v>
      </c>
      <c r="N82">
        <f t="shared" si="16"/>
        <v>54114.400000000001</v>
      </c>
      <c r="O82">
        <f t="shared" si="17"/>
        <v>58958</v>
      </c>
      <c r="Q82">
        <v>13906</v>
      </c>
      <c r="R82">
        <v>1380</v>
      </c>
      <c r="T82">
        <v>978.40000000000146</v>
      </c>
      <c r="U82">
        <v>-3622.5999999999985</v>
      </c>
      <c r="W82">
        <v>34575.200000000004</v>
      </c>
      <c r="X82">
        <v>10554.6</v>
      </c>
      <c r="AD82">
        <v>54114.400000000001</v>
      </c>
      <c r="AE82">
        <v>1.8707774640391466</v>
      </c>
      <c r="AK82">
        <v>54114.400000000001</v>
      </c>
      <c r="AL82">
        <v>1.8707774640391466</v>
      </c>
    </row>
    <row r="83" spans="2:38" x14ac:dyDescent="0.25">
      <c r="B83">
        <v>13411</v>
      </c>
      <c r="C83">
        <v>48666</v>
      </c>
      <c r="D83">
        <v>46307</v>
      </c>
      <c r="E83">
        <v>118777</v>
      </c>
      <c r="F83">
        <v>98375</v>
      </c>
      <c r="H83">
        <v>74025</v>
      </c>
      <c r="J83">
        <f t="shared" si="12"/>
        <v>65107.199999999997</v>
      </c>
      <c r="K83">
        <f t="shared" si="13"/>
        <v>1.1369710262459451</v>
      </c>
      <c r="L83">
        <f t="shared" si="14"/>
        <v>118777</v>
      </c>
      <c r="M83">
        <f t="shared" si="15"/>
        <v>13411</v>
      </c>
      <c r="N83">
        <f t="shared" si="16"/>
        <v>65107.199999999997</v>
      </c>
      <c r="O83">
        <f t="shared" si="17"/>
        <v>105366</v>
      </c>
      <c r="Q83">
        <v>-52050</v>
      </c>
      <c r="R83">
        <v>-4120</v>
      </c>
      <c r="T83">
        <v>-2469</v>
      </c>
      <c r="U83">
        <v>743.19999999999709</v>
      </c>
      <c r="W83">
        <v>40793</v>
      </c>
      <c r="X83">
        <v>6932.4</v>
      </c>
      <c r="AF83">
        <v>65107.199999999997</v>
      </c>
      <c r="AG83">
        <v>1.1369710262459451</v>
      </c>
      <c r="AK83">
        <v>65107.199999999997</v>
      </c>
      <c r="AL83">
        <v>1.1369710262459451</v>
      </c>
    </row>
    <row r="84" spans="2:38" x14ac:dyDescent="0.25">
      <c r="B84">
        <v>67306</v>
      </c>
      <c r="C84">
        <v>74963</v>
      </c>
      <c r="D84">
        <v>53543</v>
      </c>
      <c r="E84">
        <v>94641</v>
      </c>
      <c r="F84">
        <v>80359</v>
      </c>
      <c r="H84">
        <v>117604</v>
      </c>
      <c r="J84">
        <f t="shared" si="12"/>
        <v>74162.399999999994</v>
      </c>
      <c r="K84">
        <f t="shared" si="13"/>
        <v>1.58576313603659</v>
      </c>
      <c r="L84">
        <f t="shared" si="14"/>
        <v>94641</v>
      </c>
      <c r="M84">
        <f t="shared" si="15"/>
        <v>53543</v>
      </c>
      <c r="N84">
        <f t="shared" si="16"/>
        <v>74162.399999999994</v>
      </c>
      <c r="O84">
        <f t="shared" si="17"/>
        <v>41098</v>
      </c>
      <c r="Q84">
        <v>4444</v>
      </c>
      <c r="R84">
        <v>-6</v>
      </c>
      <c r="T84">
        <v>-5959.8000000000029</v>
      </c>
      <c r="U84">
        <v>5715.3999999999942</v>
      </c>
      <c r="W84">
        <v>28023.000000000004</v>
      </c>
      <c r="X84">
        <v>6562.6</v>
      </c>
      <c r="AB84">
        <v>74162.399999999994</v>
      </c>
      <c r="AC84">
        <v>1.58576313603659</v>
      </c>
      <c r="AK84">
        <v>74162.399999999994</v>
      </c>
      <c r="AL84">
        <v>1.58576313603659</v>
      </c>
    </row>
    <row r="85" spans="2:38" x14ac:dyDescent="0.25">
      <c r="B85">
        <v>96232</v>
      </c>
      <c r="C85">
        <v>78609</v>
      </c>
      <c r="D85">
        <v>63049</v>
      </c>
      <c r="E85">
        <v>21405</v>
      </c>
      <c r="F85">
        <v>95603</v>
      </c>
      <c r="H85">
        <v>85317</v>
      </c>
      <c r="J85">
        <f t="shared" si="12"/>
        <v>70979.600000000006</v>
      </c>
      <c r="K85">
        <f t="shared" si="13"/>
        <v>1.2019932487644336</v>
      </c>
      <c r="L85">
        <f t="shared" si="14"/>
        <v>96232</v>
      </c>
      <c r="M85">
        <f t="shared" si="15"/>
        <v>21405</v>
      </c>
      <c r="N85">
        <f t="shared" si="16"/>
        <v>70979.600000000006</v>
      </c>
      <c r="O85">
        <f t="shared" si="17"/>
        <v>74827</v>
      </c>
      <c r="Q85">
        <v>20865</v>
      </c>
      <c r="R85">
        <v>2453</v>
      </c>
      <c r="T85">
        <v>8790.8000000000029</v>
      </c>
      <c r="U85">
        <v>2134.4000000000087</v>
      </c>
      <c r="W85">
        <v>47923.600000000006</v>
      </c>
      <c r="X85">
        <v>11128.400000000001</v>
      </c>
      <c r="AB85">
        <v>70979.600000000006</v>
      </c>
      <c r="AC85">
        <v>1.2019932487644336</v>
      </c>
      <c r="AK85">
        <v>70979.600000000006</v>
      </c>
      <c r="AL85">
        <v>1.2019932487644336</v>
      </c>
    </row>
    <row r="86" spans="2:38" x14ac:dyDescent="0.25">
      <c r="B86">
        <v>17269</v>
      </c>
      <c r="C86">
        <v>40452</v>
      </c>
      <c r="D86">
        <v>80817</v>
      </c>
      <c r="E86">
        <v>60268</v>
      </c>
      <c r="F86">
        <v>83036</v>
      </c>
      <c r="H86">
        <v>83313</v>
      </c>
      <c r="J86">
        <f t="shared" si="12"/>
        <v>56368.4</v>
      </c>
      <c r="K86">
        <f t="shared" si="13"/>
        <v>1.4780089553721589</v>
      </c>
      <c r="L86">
        <f t="shared" si="14"/>
        <v>83036</v>
      </c>
      <c r="M86">
        <f t="shared" si="15"/>
        <v>17269</v>
      </c>
      <c r="N86">
        <f t="shared" si="16"/>
        <v>56368.4</v>
      </c>
      <c r="O86">
        <f t="shared" si="17"/>
        <v>65767</v>
      </c>
      <c r="Q86">
        <v>21813</v>
      </c>
      <c r="R86">
        <v>-11064</v>
      </c>
      <c r="T86">
        <v>-4836.4000000000015</v>
      </c>
      <c r="U86">
        <v>1216.5999999999985</v>
      </c>
      <c r="W86">
        <v>36379.599999999999</v>
      </c>
      <c r="X86">
        <v>3248.2000000000007</v>
      </c>
      <c r="Z86">
        <v>56368.4</v>
      </c>
      <c r="AA86">
        <v>1.4780089553721589</v>
      </c>
      <c r="AK86">
        <v>56368.4</v>
      </c>
      <c r="AL86">
        <v>1.4780089553721589</v>
      </c>
    </row>
    <row r="87" spans="2:38" x14ac:dyDescent="0.25">
      <c r="B87">
        <v>35325</v>
      </c>
      <c r="C87">
        <v>97313</v>
      </c>
      <c r="D87">
        <v>67795</v>
      </c>
      <c r="E87">
        <v>88850</v>
      </c>
      <c r="F87">
        <v>36481</v>
      </c>
      <c r="H87">
        <v>104597</v>
      </c>
      <c r="J87">
        <f t="shared" si="12"/>
        <v>65152.800000000003</v>
      </c>
      <c r="K87">
        <f t="shared" si="13"/>
        <v>1.6054106653896685</v>
      </c>
      <c r="L87">
        <f t="shared" si="14"/>
        <v>97313</v>
      </c>
      <c r="M87">
        <f t="shared" si="15"/>
        <v>35325</v>
      </c>
      <c r="N87">
        <f t="shared" si="16"/>
        <v>65152.800000000003</v>
      </c>
      <c r="O87">
        <f t="shared" si="17"/>
        <v>61988</v>
      </c>
      <c r="Q87">
        <v>-2782</v>
      </c>
      <c r="R87">
        <v>-2264</v>
      </c>
      <c r="T87">
        <v>-2521.8000000000029</v>
      </c>
      <c r="U87">
        <v>-880</v>
      </c>
      <c r="W87">
        <v>15546.6</v>
      </c>
      <c r="X87">
        <v>880.8</v>
      </c>
      <c r="AF87">
        <v>65152.800000000003</v>
      </c>
      <c r="AG87">
        <v>1.6054106653896685</v>
      </c>
      <c r="AK87">
        <v>65152.800000000003</v>
      </c>
      <c r="AL87">
        <v>1.6054106653896685</v>
      </c>
    </row>
    <row r="88" spans="2:38" x14ac:dyDescent="0.25">
      <c r="B88">
        <v>13024</v>
      </c>
      <c r="C88">
        <v>42671</v>
      </c>
      <c r="D88">
        <v>98239</v>
      </c>
      <c r="E88">
        <v>25367</v>
      </c>
      <c r="F88">
        <v>119037</v>
      </c>
      <c r="H88">
        <v>117349</v>
      </c>
      <c r="J88">
        <f t="shared" si="12"/>
        <v>59667.6</v>
      </c>
      <c r="K88">
        <f t="shared" si="13"/>
        <v>1.9667122525457703</v>
      </c>
      <c r="L88">
        <f t="shared" si="14"/>
        <v>119037</v>
      </c>
      <c r="M88">
        <f t="shared" si="15"/>
        <v>13024</v>
      </c>
      <c r="N88">
        <f t="shared" si="16"/>
        <v>59667.6</v>
      </c>
      <c r="O88">
        <f t="shared" si="17"/>
        <v>106013</v>
      </c>
      <c r="Q88">
        <v>2713</v>
      </c>
      <c r="R88">
        <v>-2329</v>
      </c>
      <c r="T88">
        <v>-2545.8000000000029</v>
      </c>
      <c r="U88">
        <v>7222.4000000000015</v>
      </c>
      <c r="W88">
        <v>40793.4</v>
      </c>
      <c r="X88">
        <v>12826.8</v>
      </c>
      <c r="AF88">
        <v>59667.6</v>
      </c>
      <c r="AG88">
        <v>1.9667122525457703</v>
      </c>
      <c r="AK88">
        <v>59667.6</v>
      </c>
      <c r="AL88">
        <v>1.9667122525457703</v>
      </c>
    </row>
    <row r="89" spans="2:38" x14ac:dyDescent="0.25">
      <c r="B89">
        <v>26209</v>
      </c>
      <c r="C89">
        <v>24079</v>
      </c>
      <c r="D89">
        <v>79362</v>
      </c>
      <c r="E89">
        <v>63648</v>
      </c>
      <c r="F89">
        <v>62325</v>
      </c>
      <c r="H89">
        <v>111472</v>
      </c>
      <c r="J89">
        <f t="shared" si="12"/>
        <v>51124.6</v>
      </c>
      <c r="K89">
        <f t="shared" si="13"/>
        <v>2.1803984774453005</v>
      </c>
      <c r="L89">
        <f t="shared" si="14"/>
        <v>79362</v>
      </c>
      <c r="M89">
        <f t="shared" si="15"/>
        <v>24079</v>
      </c>
      <c r="N89">
        <f t="shared" si="16"/>
        <v>51124.6</v>
      </c>
      <c r="O89">
        <f t="shared" si="17"/>
        <v>55283</v>
      </c>
      <c r="Q89">
        <v>2494</v>
      </c>
      <c r="R89">
        <v>-6124</v>
      </c>
      <c r="T89">
        <v>793</v>
      </c>
      <c r="U89">
        <v>-6430.2000000000044</v>
      </c>
      <c r="W89">
        <v>24076.2</v>
      </c>
      <c r="X89">
        <v>7542.6</v>
      </c>
      <c r="AD89">
        <v>51124.6</v>
      </c>
      <c r="AE89">
        <v>2.1803984774453005</v>
      </c>
      <c r="AK89">
        <v>51124.6</v>
      </c>
      <c r="AL89">
        <v>2.1803984774453005</v>
      </c>
    </row>
    <row r="90" spans="2:38" x14ac:dyDescent="0.25">
      <c r="B90">
        <v>76244</v>
      </c>
      <c r="C90">
        <v>92251</v>
      </c>
      <c r="D90">
        <v>26509</v>
      </c>
      <c r="E90">
        <v>26568</v>
      </c>
      <c r="F90">
        <v>79148</v>
      </c>
      <c r="H90">
        <v>68127</v>
      </c>
      <c r="J90">
        <f t="shared" si="12"/>
        <v>60144</v>
      </c>
      <c r="K90">
        <f t="shared" si="13"/>
        <v>1.1327314445331205</v>
      </c>
      <c r="L90">
        <f t="shared" si="14"/>
        <v>92251</v>
      </c>
      <c r="M90">
        <f t="shared" si="15"/>
        <v>26509</v>
      </c>
      <c r="N90">
        <f t="shared" si="16"/>
        <v>60144</v>
      </c>
      <c r="O90">
        <f t="shared" si="17"/>
        <v>65742</v>
      </c>
      <c r="Q90">
        <v>-32610</v>
      </c>
      <c r="R90">
        <v>-8483</v>
      </c>
      <c r="T90">
        <v>808.80000000000291</v>
      </c>
      <c r="U90">
        <v>-7897.3999999999942</v>
      </c>
      <c r="W90">
        <v>40464</v>
      </c>
      <c r="X90">
        <v>7897.4</v>
      </c>
      <c r="AD90">
        <v>60144</v>
      </c>
      <c r="AE90">
        <v>1.1327314445331205</v>
      </c>
      <c r="AI90">
        <v>60144</v>
      </c>
      <c r="AJ90">
        <v>1.1327314445331205</v>
      </c>
    </row>
    <row r="91" spans="2:38" x14ac:dyDescent="0.25">
      <c r="B91">
        <v>32536</v>
      </c>
      <c r="C91">
        <v>98751</v>
      </c>
      <c r="D91">
        <v>54940</v>
      </c>
      <c r="E91">
        <v>61770</v>
      </c>
      <c r="F91">
        <v>47784</v>
      </c>
      <c r="H91">
        <v>59295</v>
      </c>
      <c r="J91">
        <f t="shared" si="12"/>
        <v>59156.2</v>
      </c>
      <c r="K91">
        <f t="shared" si="13"/>
        <v>1.002346330562139</v>
      </c>
      <c r="L91">
        <f t="shared" si="14"/>
        <v>98751</v>
      </c>
      <c r="M91">
        <f t="shared" si="15"/>
        <v>32536</v>
      </c>
      <c r="N91">
        <f t="shared" si="16"/>
        <v>59156.2</v>
      </c>
      <c r="O91">
        <f t="shared" si="17"/>
        <v>66215</v>
      </c>
      <c r="Q91">
        <v>-38982</v>
      </c>
      <c r="R91">
        <v>16</v>
      </c>
      <c r="T91">
        <v>5257.5999999999985</v>
      </c>
      <c r="U91">
        <v>353</v>
      </c>
      <c r="W91">
        <v>20589.599999999999</v>
      </c>
      <c r="X91">
        <v>353</v>
      </c>
      <c r="AD91">
        <v>59156.2</v>
      </c>
      <c r="AE91">
        <v>1.002346330562139</v>
      </c>
      <c r="AI91">
        <v>59156.2</v>
      </c>
      <c r="AJ91">
        <v>1.002346330562139</v>
      </c>
    </row>
    <row r="92" spans="2:38" x14ac:dyDescent="0.25">
      <c r="B92">
        <v>72112</v>
      </c>
      <c r="C92">
        <v>96612</v>
      </c>
      <c r="D92">
        <v>59240</v>
      </c>
      <c r="E92">
        <v>37033</v>
      </c>
      <c r="F92">
        <v>26650</v>
      </c>
      <c r="H92">
        <v>90649</v>
      </c>
      <c r="J92">
        <f t="shared" si="12"/>
        <v>58329.4</v>
      </c>
      <c r="K92">
        <f t="shared" si="13"/>
        <v>1.5540876470527727</v>
      </c>
      <c r="L92">
        <f t="shared" si="14"/>
        <v>96612</v>
      </c>
      <c r="M92">
        <f t="shared" si="15"/>
        <v>26650</v>
      </c>
      <c r="N92">
        <f t="shared" si="16"/>
        <v>58329.4</v>
      </c>
      <c r="O92">
        <f t="shared" si="17"/>
        <v>69962</v>
      </c>
      <c r="Q92">
        <v>15250</v>
      </c>
      <c r="R92">
        <v>-1</v>
      </c>
      <c r="T92">
        <v>888.40000000000146</v>
      </c>
      <c r="U92">
        <v>-584</v>
      </c>
      <c r="W92">
        <v>40328.400000000001</v>
      </c>
      <c r="X92">
        <v>583.99999999999989</v>
      </c>
      <c r="Z92">
        <v>58329.4</v>
      </c>
      <c r="AA92">
        <v>1.5540876470527727</v>
      </c>
      <c r="AK92">
        <v>58329.4</v>
      </c>
      <c r="AL92">
        <v>1.5540876470527727</v>
      </c>
    </row>
    <row r="93" spans="2:38" x14ac:dyDescent="0.25">
      <c r="B93">
        <v>40162</v>
      </c>
      <c r="C93">
        <v>29304</v>
      </c>
      <c r="D93">
        <v>50664</v>
      </c>
      <c r="E93">
        <v>56505</v>
      </c>
      <c r="F93">
        <v>57662</v>
      </c>
      <c r="H93">
        <v>100353</v>
      </c>
      <c r="J93">
        <f t="shared" si="12"/>
        <v>46859.4</v>
      </c>
      <c r="K93">
        <f t="shared" si="13"/>
        <v>2.1415767167313282</v>
      </c>
      <c r="L93">
        <f t="shared" si="14"/>
        <v>57662</v>
      </c>
      <c r="M93">
        <f t="shared" si="15"/>
        <v>29304</v>
      </c>
      <c r="N93">
        <f t="shared" si="16"/>
        <v>46859.4</v>
      </c>
      <c r="O93">
        <f t="shared" si="17"/>
        <v>28358</v>
      </c>
      <c r="Q93">
        <v>22002</v>
      </c>
      <c r="R93">
        <v>8855</v>
      </c>
      <c r="T93">
        <v>-18379.799999999996</v>
      </c>
      <c r="U93">
        <v>-6539.5999999999985</v>
      </c>
      <c r="W93">
        <v>27729.8</v>
      </c>
      <c r="X93">
        <v>8549.2000000000007</v>
      </c>
      <c r="AB93">
        <v>46859.4</v>
      </c>
      <c r="AC93">
        <v>2.1415767167313282</v>
      </c>
      <c r="AK93">
        <v>46859.4</v>
      </c>
      <c r="AL93">
        <v>2.1415767167313282</v>
      </c>
    </row>
    <row r="94" spans="2:38" x14ac:dyDescent="0.25">
      <c r="B94">
        <v>42143</v>
      </c>
      <c r="C94">
        <v>31994</v>
      </c>
      <c r="D94">
        <v>43981</v>
      </c>
      <c r="E94">
        <v>74185</v>
      </c>
      <c r="F94">
        <v>69278</v>
      </c>
      <c r="H94">
        <v>65191</v>
      </c>
      <c r="J94">
        <f t="shared" si="12"/>
        <v>52316.2</v>
      </c>
      <c r="K94">
        <f t="shared" si="13"/>
        <v>1.2460958555858415</v>
      </c>
      <c r="L94">
        <f t="shared" si="14"/>
        <v>74185</v>
      </c>
      <c r="M94">
        <f t="shared" si="15"/>
        <v>31994</v>
      </c>
      <c r="N94">
        <f t="shared" si="16"/>
        <v>52316.2</v>
      </c>
      <c r="O94">
        <f t="shared" si="17"/>
        <v>42191</v>
      </c>
      <c r="Q94">
        <v>-63959</v>
      </c>
      <c r="R94">
        <v>6075</v>
      </c>
      <c r="T94">
        <v>-27363.199999999997</v>
      </c>
      <c r="U94">
        <v>5879.7999999999956</v>
      </c>
      <c r="W94">
        <v>33667.200000000004</v>
      </c>
      <c r="X94">
        <v>9215.4</v>
      </c>
      <c r="AF94">
        <v>52316.2</v>
      </c>
      <c r="AG94">
        <v>1.2460958555858415</v>
      </c>
      <c r="AI94">
        <v>52316.2</v>
      </c>
      <c r="AJ94">
        <v>1.2460958555858415</v>
      </c>
    </row>
    <row r="95" spans="2:38" x14ac:dyDescent="0.25">
      <c r="B95">
        <v>43820</v>
      </c>
      <c r="C95">
        <v>89980</v>
      </c>
      <c r="D95">
        <v>62771</v>
      </c>
      <c r="E95">
        <v>50450</v>
      </c>
      <c r="F95">
        <v>79206</v>
      </c>
      <c r="H95">
        <v>111856</v>
      </c>
      <c r="J95">
        <f t="shared" si="12"/>
        <v>65245.4</v>
      </c>
      <c r="K95">
        <f t="shared" si="13"/>
        <v>1.7143890603782028</v>
      </c>
      <c r="L95">
        <f t="shared" si="14"/>
        <v>89980</v>
      </c>
      <c r="M95">
        <f t="shared" si="15"/>
        <v>43820</v>
      </c>
      <c r="N95">
        <f t="shared" si="16"/>
        <v>65245.4</v>
      </c>
      <c r="O95">
        <f t="shared" si="17"/>
        <v>46160</v>
      </c>
      <c r="Q95">
        <v>45067</v>
      </c>
      <c r="R95">
        <v>998</v>
      </c>
      <c r="T95">
        <v>3868.4000000000015</v>
      </c>
      <c r="U95">
        <v>227</v>
      </c>
      <c r="W95">
        <v>22152.400000000001</v>
      </c>
      <c r="X95">
        <v>5028.1999999999989</v>
      </c>
      <c r="AB95">
        <v>65245.4</v>
      </c>
      <c r="AC95">
        <v>1.7143890603782028</v>
      </c>
      <c r="AK95">
        <v>65245.4</v>
      </c>
      <c r="AL95">
        <v>1.7143890603782028</v>
      </c>
    </row>
    <row r="96" spans="2:38" x14ac:dyDescent="0.25">
      <c r="B96">
        <v>65299</v>
      </c>
      <c r="C96">
        <v>98350</v>
      </c>
      <c r="D96">
        <v>122825</v>
      </c>
      <c r="E96">
        <v>29118</v>
      </c>
      <c r="F96">
        <v>77076</v>
      </c>
      <c r="H96">
        <v>114932</v>
      </c>
      <c r="J96">
        <f t="shared" si="12"/>
        <v>78533.600000000006</v>
      </c>
      <c r="K96">
        <f t="shared" si="13"/>
        <v>1.4634755060254463</v>
      </c>
      <c r="L96">
        <f t="shared" si="14"/>
        <v>122825</v>
      </c>
      <c r="M96">
        <f t="shared" si="15"/>
        <v>29118</v>
      </c>
      <c r="N96">
        <f t="shared" si="16"/>
        <v>78533.600000000006</v>
      </c>
      <c r="O96">
        <f t="shared" si="17"/>
        <v>93707</v>
      </c>
      <c r="Q96">
        <v>21944</v>
      </c>
      <c r="R96">
        <v>724</v>
      </c>
      <c r="T96">
        <v>17132.000000000007</v>
      </c>
      <c r="U96">
        <v>-2427.3999999999942</v>
      </c>
      <c r="W96">
        <v>51362.8</v>
      </c>
      <c r="X96">
        <v>11071.800000000001</v>
      </c>
      <c r="AF96">
        <v>78533.600000000006</v>
      </c>
      <c r="AG96">
        <v>1.4634755060254463</v>
      </c>
      <c r="AK96">
        <v>78533.600000000006</v>
      </c>
      <c r="AL96">
        <v>1.4634755060254463</v>
      </c>
    </row>
    <row r="97" spans="2:38" x14ac:dyDescent="0.25">
      <c r="B97">
        <v>31489</v>
      </c>
      <c r="C97">
        <v>5292</v>
      </c>
      <c r="D97">
        <v>26174</v>
      </c>
      <c r="E97">
        <v>72287</v>
      </c>
      <c r="F97">
        <v>33593</v>
      </c>
      <c r="H97">
        <v>61302</v>
      </c>
      <c r="J97">
        <f t="shared" si="12"/>
        <v>33767</v>
      </c>
      <c r="K97">
        <f t="shared" si="13"/>
        <v>1.8154411111440163</v>
      </c>
      <c r="L97">
        <f t="shared" si="14"/>
        <v>72287</v>
      </c>
      <c r="M97">
        <f t="shared" si="15"/>
        <v>5292</v>
      </c>
      <c r="N97">
        <f t="shared" si="16"/>
        <v>33767</v>
      </c>
      <c r="O97">
        <f t="shared" si="17"/>
        <v>66995</v>
      </c>
      <c r="Q97">
        <v>-8193</v>
      </c>
      <c r="R97">
        <v>-2532</v>
      </c>
      <c r="T97">
        <v>-15654.400000000001</v>
      </c>
      <c r="U97">
        <v>-3530</v>
      </c>
      <c r="W97">
        <v>21336.799999999999</v>
      </c>
      <c r="X97">
        <v>6211.2</v>
      </c>
      <c r="Z97">
        <v>33767</v>
      </c>
      <c r="AA97">
        <v>1.8154411111440163</v>
      </c>
      <c r="AK97">
        <v>33767</v>
      </c>
      <c r="AL97">
        <v>1.8154411111440163</v>
      </c>
    </row>
    <row r="98" spans="2:38" x14ac:dyDescent="0.25">
      <c r="B98">
        <v>42064</v>
      </c>
      <c r="C98">
        <v>73929</v>
      </c>
      <c r="D98">
        <v>62149</v>
      </c>
      <c r="E98">
        <v>48233</v>
      </c>
      <c r="F98">
        <v>86951</v>
      </c>
      <c r="H98">
        <v>70854</v>
      </c>
      <c r="J98">
        <f t="shared" si="12"/>
        <v>62665.2</v>
      </c>
      <c r="K98">
        <f t="shared" ref="K98:K129" si="18">H98/J98</f>
        <v>1.130675398785929</v>
      </c>
      <c r="L98">
        <f t="shared" si="14"/>
        <v>86951</v>
      </c>
      <c r="M98">
        <f t="shared" si="15"/>
        <v>42064</v>
      </c>
      <c r="N98">
        <f t="shared" si="16"/>
        <v>62665.2</v>
      </c>
      <c r="O98">
        <f t="shared" si="17"/>
        <v>44887</v>
      </c>
      <c r="Q98">
        <v>9354</v>
      </c>
      <c r="R98">
        <v>-9117</v>
      </c>
      <c r="T98">
        <v>18385.199999999997</v>
      </c>
      <c r="U98">
        <v>-2887.8000000000029</v>
      </c>
      <c r="W98">
        <v>25400.399999999994</v>
      </c>
      <c r="X98">
        <v>5310.9999999999991</v>
      </c>
      <c r="Z98">
        <v>62665.2</v>
      </c>
      <c r="AA98">
        <v>1.130675398785929</v>
      </c>
      <c r="AI98">
        <v>62665.2</v>
      </c>
      <c r="AJ98">
        <v>1.130675398785929</v>
      </c>
    </row>
    <row r="99" spans="2:38" x14ac:dyDescent="0.25">
      <c r="B99">
        <v>26476</v>
      </c>
      <c r="C99">
        <v>112344</v>
      </c>
      <c r="D99">
        <v>90024</v>
      </c>
      <c r="E99">
        <v>40659</v>
      </c>
      <c r="F99">
        <v>94897</v>
      </c>
      <c r="H99">
        <v>88945</v>
      </c>
      <c r="J99">
        <f t="shared" si="12"/>
        <v>72880</v>
      </c>
      <c r="K99">
        <f t="shared" si="18"/>
        <v>1.2204308452250274</v>
      </c>
      <c r="L99">
        <f t="shared" si="14"/>
        <v>112344</v>
      </c>
      <c r="M99">
        <f t="shared" si="15"/>
        <v>26476</v>
      </c>
      <c r="N99">
        <f t="shared" si="16"/>
        <v>72880</v>
      </c>
      <c r="O99">
        <f t="shared" si="17"/>
        <v>85868</v>
      </c>
      <c r="Q99">
        <v>7888</v>
      </c>
      <c r="R99">
        <v>-7632</v>
      </c>
      <c r="T99">
        <v>-5225</v>
      </c>
      <c r="U99">
        <v>3121.3999999999942</v>
      </c>
      <c r="W99">
        <v>27502.199999999997</v>
      </c>
      <c r="X99">
        <v>3121.4</v>
      </c>
      <c r="AB99">
        <v>72880</v>
      </c>
      <c r="AC99">
        <v>1.2204308452250274</v>
      </c>
      <c r="AK99">
        <v>72880</v>
      </c>
      <c r="AL99">
        <v>1.2204308452250274</v>
      </c>
    </row>
    <row r="100" spans="2:38" x14ac:dyDescent="0.25">
      <c r="B100">
        <v>41277</v>
      </c>
      <c r="C100">
        <v>33434</v>
      </c>
      <c r="D100">
        <v>74029</v>
      </c>
      <c r="E100">
        <v>37601</v>
      </c>
      <c r="F100">
        <v>73840</v>
      </c>
      <c r="H100">
        <v>60378</v>
      </c>
      <c r="J100">
        <f t="shared" si="12"/>
        <v>52036.2</v>
      </c>
      <c r="K100">
        <f t="shared" si="18"/>
        <v>1.1603076319946499</v>
      </c>
      <c r="L100">
        <f t="shared" si="14"/>
        <v>74029</v>
      </c>
      <c r="M100">
        <f t="shared" si="15"/>
        <v>33434</v>
      </c>
      <c r="N100">
        <f t="shared" si="16"/>
        <v>52036.2</v>
      </c>
      <c r="O100">
        <f t="shared" si="17"/>
        <v>40595</v>
      </c>
      <c r="Q100">
        <v>2322</v>
      </c>
      <c r="R100">
        <v>-10404</v>
      </c>
      <c r="T100">
        <v>7092</v>
      </c>
      <c r="U100">
        <v>-6660.6000000000058</v>
      </c>
      <c r="W100">
        <v>22154</v>
      </c>
      <c r="X100">
        <v>7944.6</v>
      </c>
      <c r="Z100">
        <v>52036.2</v>
      </c>
      <c r="AA100">
        <v>1.1603076319946499</v>
      </c>
      <c r="AI100">
        <v>52036.2</v>
      </c>
      <c r="AJ100">
        <v>1.1603076319946499</v>
      </c>
    </row>
    <row r="101" spans="2:38" x14ac:dyDescent="0.25">
      <c r="B101">
        <v>28310</v>
      </c>
      <c r="C101">
        <v>95057</v>
      </c>
      <c r="D101">
        <v>55047</v>
      </c>
      <c r="E101">
        <v>27871</v>
      </c>
      <c r="F101">
        <v>52741</v>
      </c>
      <c r="H101">
        <v>58458</v>
      </c>
      <c r="J101">
        <f t="shared" si="12"/>
        <v>51805.2</v>
      </c>
      <c r="K101">
        <f t="shared" si="18"/>
        <v>1.1284195408955087</v>
      </c>
      <c r="L101">
        <f t="shared" si="14"/>
        <v>95057</v>
      </c>
      <c r="M101">
        <f t="shared" si="15"/>
        <v>27871</v>
      </c>
      <c r="N101">
        <f t="shared" si="16"/>
        <v>51805.2</v>
      </c>
      <c r="O101">
        <f t="shared" si="17"/>
        <v>67186</v>
      </c>
      <c r="Q101">
        <v>-23460</v>
      </c>
      <c r="R101">
        <v>-188</v>
      </c>
      <c r="T101">
        <v>-20789.400000000009</v>
      </c>
      <c r="U101">
        <v>229.59999999999854</v>
      </c>
      <c r="W101">
        <v>40003.800000000003</v>
      </c>
      <c r="X101">
        <v>1077.1999999999998</v>
      </c>
      <c r="AB101">
        <v>51805.2</v>
      </c>
      <c r="AC101">
        <v>1.1284195408955087</v>
      </c>
      <c r="AK101">
        <v>51805.2</v>
      </c>
      <c r="AL101">
        <v>1.1284195408955087</v>
      </c>
    </row>
    <row r="103" spans="2:38" x14ac:dyDescent="0.25">
      <c r="B103">
        <v>3970767</v>
      </c>
      <c r="C103">
        <v>4260175</v>
      </c>
      <c r="D103">
        <v>4588598</v>
      </c>
      <c r="E103">
        <v>4292961</v>
      </c>
      <c r="F103">
        <v>4454094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5E644-C4C4-4D1F-B8B3-BF80AF8EEB2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90617</v>
      </c>
      <c r="C2">
        <v>82968</v>
      </c>
      <c r="D2">
        <v>94448</v>
      </c>
      <c r="E2">
        <v>6071</v>
      </c>
      <c r="F2">
        <v>53305</v>
      </c>
      <c r="H2">
        <v>73408</v>
      </c>
      <c r="J2">
        <f t="shared" ref="J2:J33" si="0">AVERAGE(B2:F2)</f>
        <v>65481.8</v>
      </c>
      <c r="K2">
        <f t="shared" ref="K2:K33" si="1">H2/J2</f>
        <v>1.1210443207120147</v>
      </c>
      <c r="L2">
        <f t="shared" ref="L2:L33" si="2">MAX(B2:F2)</f>
        <v>94448</v>
      </c>
      <c r="M2">
        <f t="shared" ref="M2:M33" si="3">MIN(B2:F2)</f>
        <v>6071</v>
      </c>
      <c r="N2">
        <f t="shared" ref="N2:N33" si="4">AVERAGE(B2:F2)</f>
        <v>65481.8</v>
      </c>
      <c r="O2">
        <f t="shared" ref="O2:O33" si="5">L2-M2</f>
        <v>88377</v>
      </c>
      <c r="Q2">
        <v>-53897</v>
      </c>
      <c r="R2">
        <v>-6553</v>
      </c>
      <c r="T2">
        <v>-22217.199999999997</v>
      </c>
      <c r="U2">
        <v>333.20000000000437</v>
      </c>
      <c r="W2">
        <v>22217.200000000001</v>
      </c>
      <c r="X2">
        <v>8817.6</v>
      </c>
      <c r="AF2">
        <v>65481.8</v>
      </c>
      <c r="AG2">
        <v>1.1210443207120147</v>
      </c>
      <c r="AI2">
        <v>65481.8</v>
      </c>
      <c r="AJ2">
        <v>1.1210443207120147</v>
      </c>
    </row>
    <row r="3" spans="1:38" x14ac:dyDescent="0.25">
      <c r="B3">
        <v>101486</v>
      </c>
      <c r="C3">
        <v>29986</v>
      </c>
      <c r="D3">
        <v>76009</v>
      </c>
      <c r="E3">
        <v>116774</v>
      </c>
      <c r="F3">
        <v>70115</v>
      </c>
      <c r="H3">
        <v>126551</v>
      </c>
      <c r="J3">
        <f t="shared" si="0"/>
        <v>78874</v>
      </c>
      <c r="K3">
        <f t="shared" si="1"/>
        <v>1.6044704211780816</v>
      </c>
      <c r="L3">
        <f t="shared" si="2"/>
        <v>116774</v>
      </c>
      <c r="M3">
        <f t="shared" si="3"/>
        <v>29986</v>
      </c>
      <c r="N3">
        <f t="shared" si="4"/>
        <v>78874</v>
      </c>
      <c r="O3">
        <f t="shared" si="5"/>
        <v>86788</v>
      </c>
      <c r="Q3">
        <v>33071</v>
      </c>
      <c r="R3">
        <v>9144</v>
      </c>
      <c r="T3">
        <v>29698.6</v>
      </c>
      <c r="U3">
        <v>4623.6000000000058</v>
      </c>
      <c r="W3">
        <v>34374.6</v>
      </c>
      <c r="X3">
        <v>6650.8</v>
      </c>
      <c r="AD3">
        <v>78874</v>
      </c>
      <c r="AE3">
        <v>1.6044704211780816</v>
      </c>
      <c r="AK3">
        <v>78874</v>
      </c>
      <c r="AL3">
        <v>1.6044704211780816</v>
      </c>
    </row>
    <row r="4" spans="1:38" x14ac:dyDescent="0.25">
      <c r="B4">
        <v>28230</v>
      </c>
      <c r="C4">
        <v>74430</v>
      </c>
      <c r="D4">
        <v>78367</v>
      </c>
      <c r="E4">
        <v>91213</v>
      </c>
      <c r="F4">
        <v>74119</v>
      </c>
      <c r="H4">
        <v>75021</v>
      </c>
      <c r="J4">
        <f t="shared" si="0"/>
        <v>69271.8</v>
      </c>
      <c r="K4">
        <f t="shared" si="1"/>
        <v>1.0829948117415744</v>
      </c>
      <c r="L4">
        <f t="shared" si="2"/>
        <v>91213</v>
      </c>
      <c r="M4">
        <f t="shared" si="3"/>
        <v>28230</v>
      </c>
      <c r="N4">
        <f t="shared" si="4"/>
        <v>69271.8</v>
      </c>
      <c r="O4">
        <f t="shared" si="5"/>
        <v>62983</v>
      </c>
      <c r="Q4">
        <v>-54252</v>
      </c>
      <c r="R4">
        <v>-1378</v>
      </c>
      <c r="T4">
        <v>-22904.399999999994</v>
      </c>
      <c r="U4">
        <v>-1396.8000000000029</v>
      </c>
      <c r="W4">
        <v>39591.199999999997</v>
      </c>
      <c r="X4">
        <v>6276.4000000000005</v>
      </c>
      <c r="AB4">
        <v>69271.8</v>
      </c>
      <c r="AC4">
        <v>1.0829948117415744</v>
      </c>
      <c r="AI4">
        <v>69271.8</v>
      </c>
      <c r="AJ4">
        <v>1.0829948117415744</v>
      </c>
    </row>
    <row r="5" spans="1:38" x14ac:dyDescent="0.25">
      <c r="B5">
        <v>41658</v>
      </c>
      <c r="C5">
        <v>53913</v>
      </c>
      <c r="D5">
        <v>98280</v>
      </c>
      <c r="E5">
        <v>78580</v>
      </c>
      <c r="F5">
        <v>90212</v>
      </c>
      <c r="H5">
        <v>99193</v>
      </c>
      <c r="J5">
        <f t="shared" si="0"/>
        <v>72528.600000000006</v>
      </c>
      <c r="K5">
        <f t="shared" si="1"/>
        <v>1.3676398000237147</v>
      </c>
      <c r="L5">
        <f t="shared" si="2"/>
        <v>98280</v>
      </c>
      <c r="M5">
        <f t="shared" si="3"/>
        <v>41658</v>
      </c>
      <c r="N5">
        <f t="shared" si="4"/>
        <v>72528.600000000006</v>
      </c>
      <c r="O5">
        <f t="shared" si="5"/>
        <v>56622</v>
      </c>
      <c r="Q5">
        <v>41014</v>
      </c>
      <c r="R5">
        <v>9057</v>
      </c>
      <c r="T5">
        <v>21508.200000000004</v>
      </c>
      <c r="U5">
        <v>-6143</v>
      </c>
      <c r="W5">
        <v>48731.4</v>
      </c>
      <c r="X5">
        <v>7225.8</v>
      </c>
      <c r="Z5">
        <v>72528.600000000006</v>
      </c>
      <c r="AA5">
        <v>1.3676398000237147</v>
      </c>
      <c r="AK5">
        <v>72528.600000000006</v>
      </c>
      <c r="AL5">
        <v>1.3676398000237147</v>
      </c>
    </row>
    <row r="6" spans="1:38" x14ac:dyDescent="0.25">
      <c r="B6">
        <v>47227</v>
      </c>
      <c r="C6">
        <v>32321</v>
      </c>
      <c r="D6">
        <v>32649</v>
      </c>
      <c r="E6">
        <v>58932</v>
      </c>
      <c r="F6">
        <v>70351</v>
      </c>
      <c r="H6">
        <v>55736</v>
      </c>
      <c r="J6">
        <f t="shared" si="0"/>
        <v>48296</v>
      </c>
      <c r="K6">
        <f t="shared" si="1"/>
        <v>1.1540500248467782</v>
      </c>
      <c r="L6">
        <f t="shared" si="2"/>
        <v>70351</v>
      </c>
      <c r="M6">
        <f t="shared" si="3"/>
        <v>32321</v>
      </c>
      <c r="N6">
        <f t="shared" si="4"/>
        <v>48296</v>
      </c>
      <c r="O6">
        <f t="shared" si="5"/>
        <v>38030</v>
      </c>
      <c r="Q6">
        <v>4814</v>
      </c>
      <c r="R6">
        <v>-16619</v>
      </c>
      <c r="T6">
        <v>10805.599999999999</v>
      </c>
      <c r="U6">
        <v>1689.1999999999971</v>
      </c>
      <c r="W6">
        <v>39934</v>
      </c>
      <c r="X6">
        <v>2595.2000000000003</v>
      </c>
      <c r="Z6">
        <v>48296</v>
      </c>
      <c r="AA6">
        <v>1.1540500248467782</v>
      </c>
      <c r="AI6">
        <v>48296</v>
      </c>
      <c r="AJ6">
        <v>1.1540500248467782</v>
      </c>
    </row>
    <row r="7" spans="1:38" x14ac:dyDescent="0.25">
      <c r="B7">
        <v>60908</v>
      </c>
      <c r="C7">
        <v>96245</v>
      </c>
      <c r="D7">
        <v>109838</v>
      </c>
      <c r="E7">
        <v>86765</v>
      </c>
      <c r="F7">
        <v>64730</v>
      </c>
      <c r="H7">
        <v>116002</v>
      </c>
      <c r="J7">
        <f t="shared" si="0"/>
        <v>83697.2</v>
      </c>
      <c r="K7">
        <f t="shared" si="1"/>
        <v>1.3859722905903662</v>
      </c>
      <c r="L7">
        <f t="shared" si="2"/>
        <v>109838</v>
      </c>
      <c r="M7">
        <f t="shared" si="3"/>
        <v>60908</v>
      </c>
      <c r="N7">
        <f t="shared" si="4"/>
        <v>83697.2</v>
      </c>
      <c r="O7">
        <f t="shared" si="5"/>
        <v>48930</v>
      </c>
      <c r="Q7">
        <v>20923</v>
      </c>
      <c r="R7">
        <v>9809</v>
      </c>
      <c r="T7">
        <v>23574.799999999996</v>
      </c>
      <c r="U7">
        <v>3503.8000000000029</v>
      </c>
      <c r="W7">
        <v>50950</v>
      </c>
      <c r="X7">
        <v>4377.8</v>
      </c>
      <c r="AD7">
        <v>83697.2</v>
      </c>
      <c r="AE7">
        <v>1.3859722905903662</v>
      </c>
      <c r="AK7">
        <v>83697.2</v>
      </c>
      <c r="AL7">
        <v>1.3859722905903662</v>
      </c>
    </row>
    <row r="8" spans="1:38" x14ac:dyDescent="0.25">
      <c r="B8">
        <v>39790</v>
      </c>
      <c r="C8">
        <v>69032</v>
      </c>
      <c r="D8">
        <v>54579</v>
      </c>
      <c r="E8">
        <v>75556</v>
      </c>
      <c r="F8">
        <v>34961</v>
      </c>
      <c r="H8">
        <v>117614</v>
      </c>
      <c r="J8">
        <f t="shared" si="0"/>
        <v>54783.6</v>
      </c>
      <c r="K8">
        <f t="shared" si="1"/>
        <v>2.1468833738564097</v>
      </c>
      <c r="L8">
        <f t="shared" si="2"/>
        <v>75556</v>
      </c>
      <c r="M8">
        <f t="shared" si="3"/>
        <v>34961</v>
      </c>
      <c r="N8">
        <f t="shared" si="4"/>
        <v>54783.6</v>
      </c>
      <c r="O8">
        <f t="shared" si="5"/>
        <v>40595</v>
      </c>
      <c r="Q8">
        <v>47381</v>
      </c>
      <c r="R8">
        <v>-10126</v>
      </c>
      <c r="T8">
        <v>11979.599999999999</v>
      </c>
      <c r="U8">
        <v>-1458</v>
      </c>
      <c r="W8">
        <v>21191.200000000001</v>
      </c>
      <c r="X8">
        <v>3329.2</v>
      </c>
      <c r="AD8">
        <v>54783.6</v>
      </c>
      <c r="AE8">
        <v>2.1468833738564097</v>
      </c>
      <c r="AK8">
        <v>54783.6</v>
      </c>
      <c r="AL8">
        <v>2.1468833738564097</v>
      </c>
    </row>
    <row r="9" spans="1:38" x14ac:dyDescent="0.25">
      <c r="B9">
        <v>27668</v>
      </c>
      <c r="C9">
        <v>66980</v>
      </c>
      <c r="D9">
        <v>90746</v>
      </c>
      <c r="E9">
        <v>65812</v>
      </c>
      <c r="F9">
        <v>41737</v>
      </c>
      <c r="H9">
        <v>112588</v>
      </c>
      <c r="J9">
        <f t="shared" si="0"/>
        <v>58588.6</v>
      </c>
      <c r="K9">
        <f t="shared" si="1"/>
        <v>1.9216707687160983</v>
      </c>
      <c r="L9">
        <f t="shared" si="2"/>
        <v>90746</v>
      </c>
      <c r="M9">
        <f t="shared" si="3"/>
        <v>27668</v>
      </c>
      <c r="N9">
        <f t="shared" si="4"/>
        <v>58588.6</v>
      </c>
      <c r="O9">
        <f t="shared" si="5"/>
        <v>63078</v>
      </c>
      <c r="Q9">
        <v>41494</v>
      </c>
      <c r="R9">
        <v>0</v>
      </c>
      <c r="T9">
        <v>13127.799999999996</v>
      </c>
      <c r="U9">
        <v>-4702.8000000000029</v>
      </c>
      <c r="W9">
        <v>28853.000000000004</v>
      </c>
      <c r="X9">
        <v>6124.8</v>
      </c>
      <c r="AD9">
        <v>58588.6</v>
      </c>
      <c r="AE9">
        <v>1.9216707687160983</v>
      </c>
      <c r="AK9">
        <v>58588.6</v>
      </c>
      <c r="AL9">
        <v>1.9216707687160983</v>
      </c>
    </row>
    <row r="10" spans="1:38" x14ac:dyDescent="0.25">
      <c r="B10">
        <v>81088</v>
      </c>
      <c r="C10">
        <v>36201</v>
      </c>
      <c r="D10">
        <v>31891</v>
      </c>
      <c r="E10">
        <v>48683</v>
      </c>
      <c r="F10">
        <v>85859</v>
      </c>
      <c r="H10">
        <v>95408</v>
      </c>
      <c r="J10">
        <f t="shared" si="0"/>
        <v>56744.4</v>
      </c>
      <c r="K10">
        <f t="shared" si="1"/>
        <v>1.6813641522335243</v>
      </c>
      <c r="L10">
        <f t="shared" si="2"/>
        <v>85859</v>
      </c>
      <c r="M10">
        <f t="shared" si="3"/>
        <v>31891</v>
      </c>
      <c r="N10">
        <f t="shared" si="4"/>
        <v>56744.4</v>
      </c>
      <c r="O10">
        <f t="shared" si="5"/>
        <v>53968</v>
      </c>
      <c r="Q10">
        <v>10538</v>
      </c>
      <c r="R10">
        <v>-12738</v>
      </c>
      <c r="T10">
        <v>18073.200000000004</v>
      </c>
      <c r="U10">
        <v>-4549.1999999999971</v>
      </c>
      <c r="W10">
        <v>26716.799999999999</v>
      </c>
      <c r="X10">
        <v>6309.5999999999995</v>
      </c>
      <c r="AD10">
        <v>56744.4</v>
      </c>
      <c r="AE10">
        <v>1.6813641522335243</v>
      </c>
      <c r="AK10">
        <v>56744.4</v>
      </c>
      <c r="AL10">
        <v>1.6813641522335243</v>
      </c>
    </row>
    <row r="11" spans="1:38" x14ac:dyDescent="0.25">
      <c r="B11">
        <v>29391</v>
      </c>
      <c r="C11">
        <v>34390</v>
      </c>
      <c r="D11">
        <v>106922</v>
      </c>
      <c r="E11">
        <v>88105</v>
      </c>
      <c r="F11">
        <v>59992</v>
      </c>
      <c r="H11">
        <v>82822</v>
      </c>
      <c r="J11">
        <f t="shared" si="0"/>
        <v>63760</v>
      </c>
      <c r="K11">
        <f t="shared" si="1"/>
        <v>1.2989648682559598</v>
      </c>
      <c r="L11">
        <f t="shared" si="2"/>
        <v>106922</v>
      </c>
      <c r="M11">
        <f t="shared" si="3"/>
        <v>29391</v>
      </c>
      <c r="N11">
        <f t="shared" si="4"/>
        <v>63760</v>
      </c>
      <c r="O11">
        <f t="shared" si="5"/>
        <v>77531</v>
      </c>
      <c r="Q11">
        <v>14926</v>
      </c>
      <c r="R11">
        <v>-9042</v>
      </c>
      <c r="T11">
        <v>-913.40000000000146</v>
      </c>
      <c r="U11">
        <v>5622.1999999999971</v>
      </c>
      <c r="W11">
        <v>20261.400000000001</v>
      </c>
      <c r="X11">
        <v>5649</v>
      </c>
      <c r="AB11">
        <v>63760</v>
      </c>
      <c r="AC11">
        <v>1.2989648682559598</v>
      </c>
      <c r="AI11">
        <v>63760</v>
      </c>
      <c r="AJ11">
        <v>1.2989648682559598</v>
      </c>
    </row>
    <row r="12" spans="1:38" x14ac:dyDescent="0.25">
      <c r="B12">
        <v>33078</v>
      </c>
      <c r="C12">
        <v>73991</v>
      </c>
      <c r="D12">
        <v>81685</v>
      </c>
      <c r="E12">
        <v>43234</v>
      </c>
      <c r="F12">
        <v>34719</v>
      </c>
      <c r="H12">
        <v>74382</v>
      </c>
      <c r="J12">
        <f t="shared" si="0"/>
        <v>53341.4</v>
      </c>
      <c r="K12">
        <f t="shared" si="1"/>
        <v>1.3944515891971339</v>
      </c>
      <c r="L12">
        <f t="shared" si="2"/>
        <v>81685</v>
      </c>
      <c r="M12">
        <f t="shared" si="3"/>
        <v>33078</v>
      </c>
      <c r="N12">
        <f t="shared" si="4"/>
        <v>53341.4</v>
      </c>
      <c r="O12">
        <f t="shared" si="5"/>
        <v>48607</v>
      </c>
      <c r="Q12">
        <v>-38286</v>
      </c>
      <c r="R12">
        <v>19508</v>
      </c>
      <c r="T12">
        <v>107</v>
      </c>
      <c r="U12">
        <v>5278.4000000000015</v>
      </c>
      <c r="W12">
        <v>30925.800000000003</v>
      </c>
      <c r="X12">
        <v>5302.8</v>
      </c>
      <c r="AD12">
        <v>53341.4</v>
      </c>
      <c r="AE12">
        <v>1.3944515891971339</v>
      </c>
      <c r="AK12">
        <v>53341.4</v>
      </c>
      <c r="AL12">
        <v>1.3944515891971339</v>
      </c>
    </row>
    <row r="13" spans="1:38" x14ac:dyDescent="0.25">
      <c r="B13">
        <v>70318</v>
      </c>
      <c r="C13">
        <v>32359</v>
      </c>
      <c r="D13">
        <v>33571</v>
      </c>
      <c r="E13">
        <v>82213</v>
      </c>
      <c r="F13">
        <v>80544</v>
      </c>
      <c r="H13">
        <v>88900</v>
      </c>
      <c r="J13">
        <f t="shared" si="0"/>
        <v>59801</v>
      </c>
      <c r="K13">
        <f t="shared" si="1"/>
        <v>1.4865972140934098</v>
      </c>
      <c r="L13">
        <f t="shared" si="2"/>
        <v>82213</v>
      </c>
      <c r="M13">
        <f t="shared" si="3"/>
        <v>32359</v>
      </c>
      <c r="N13">
        <f t="shared" si="4"/>
        <v>59801</v>
      </c>
      <c r="O13">
        <f t="shared" si="5"/>
        <v>49854</v>
      </c>
      <c r="Q13">
        <v>-34100</v>
      </c>
      <c r="R13">
        <v>2849</v>
      </c>
      <c r="T13">
        <v>-15770.199999999997</v>
      </c>
      <c r="U13">
        <v>-5635.5999999999985</v>
      </c>
      <c r="W13">
        <v>25262.6</v>
      </c>
      <c r="X13">
        <v>5644</v>
      </c>
      <c r="AF13">
        <v>59801</v>
      </c>
      <c r="AG13">
        <v>1.4865972140934098</v>
      </c>
      <c r="AK13">
        <v>59801</v>
      </c>
      <c r="AL13">
        <v>1.4865972140934098</v>
      </c>
    </row>
    <row r="14" spans="1:38" x14ac:dyDescent="0.25">
      <c r="B14">
        <v>24198</v>
      </c>
      <c r="C14">
        <v>69416</v>
      </c>
      <c r="D14">
        <v>53809</v>
      </c>
      <c r="E14">
        <v>4818</v>
      </c>
      <c r="F14">
        <v>86483</v>
      </c>
      <c r="H14">
        <v>49088</v>
      </c>
      <c r="J14">
        <f t="shared" si="0"/>
        <v>47744.800000000003</v>
      </c>
      <c r="K14">
        <f t="shared" si="1"/>
        <v>1.0281329066201974</v>
      </c>
      <c r="L14">
        <f t="shared" si="2"/>
        <v>86483</v>
      </c>
      <c r="M14">
        <f t="shared" si="3"/>
        <v>4818</v>
      </c>
      <c r="N14">
        <f t="shared" si="4"/>
        <v>47744.800000000003</v>
      </c>
      <c r="O14">
        <f t="shared" si="5"/>
        <v>81665</v>
      </c>
      <c r="Q14">
        <v>-17086</v>
      </c>
      <c r="R14">
        <v>-9423</v>
      </c>
      <c r="T14">
        <v>-12795.799999999996</v>
      </c>
      <c r="U14">
        <v>-1281.5999999999985</v>
      </c>
      <c r="W14">
        <v>27319.799999999996</v>
      </c>
      <c r="X14">
        <v>1281.5999999999999</v>
      </c>
      <c r="Z14">
        <v>47744.800000000003</v>
      </c>
      <c r="AA14">
        <v>1.0281329066201974</v>
      </c>
      <c r="AI14">
        <v>47744.800000000003</v>
      </c>
      <c r="AJ14">
        <v>1.0281329066201974</v>
      </c>
    </row>
    <row r="15" spans="1:38" x14ac:dyDescent="0.25">
      <c r="B15">
        <v>69244</v>
      </c>
      <c r="C15">
        <v>30960</v>
      </c>
      <c r="D15">
        <v>60857</v>
      </c>
      <c r="E15">
        <v>28565</v>
      </c>
      <c r="F15">
        <v>42029</v>
      </c>
      <c r="H15">
        <v>57465</v>
      </c>
      <c r="J15">
        <f t="shared" si="0"/>
        <v>46331</v>
      </c>
      <c r="K15">
        <f t="shared" si="1"/>
        <v>1.2403142604303814</v>
      </c>
      <c r="L15">
        <f t="shared" si="2"/>
        <v>69244</v>
      </c>
      <c r="M15">
        <f t="shared" si="3"/>
        <v>28565</v>
      </c>
      <c r="N15">
        <f t="shared" si="4"/>
        <v>46331</v>
      </c>
      <c r="O15">
        <f t="shared" si="5"/>
        <v>40679</v>
      </c>
      <c r="Q15">
        <v>-2190</v>
      </c>
      <c r="R15">
        <v>6413</v>
      </c>
      <c r="T15">
        <v>8693</v>
      </c>
      <c r="U15">
        <v>1263.5999999999985</v>
      </c>
      <c r="W15">
        <v>28387.800000000003</v>
      </c>
      <c r="X15">
        <v>4382.3999999999996</v>
      </c>
      <c r="AD15">
        <v>46331</v>
      </c>
      <c r="AE15">
        <v>1.2403142604303814</v>
      </c>
      <c r="AI15">
        <v>46331</v>
      </c>
      <c r="AJ15">
        <v>1.2403142604303814</v>
      </c>
    </row>
    <row r="16" spans="1:38" x14ac:dyDescent="0.25">
      <c r="B16">
        <v>63568</v>
      </c>
      <c r="C16">
        <v>72981</v>
      </c>
      <c r="D16">
        <v>24784</v>
      </c>
      <c r="E16">
        <v>10321</v>
      </c>
      <c r="F16">
        <v>11301</v>
      </c>
      <c r="H16">
        <v>58646</v>
      </c>
      <c r="J16">
        <f t="shared" si="0"/>
        <v>36591</v>
      </c>
      <c r="K16">
        <f t="shared" si="1"/>
        <v>1.6027438441146731</v>
      </c>
      <c r="L16">
        <f t="shared" si="2"/>
        <v>72981</v>
      </c>
      <c r="M16">
        <f t="shared" si="3"/>
        <v>10321</v>
      </c>
      <c r="N16">
        <f t="shared" si="4"/>
        <v>36591</v>
      </c>
      <c r="O16">
        <f t="shared" si="5"/>
        <v>62660</v>
      </c>
      <c r="Q16">
        <v>-394</v>
      </c>
      <c r="R16">
        <v>53</v>
      </c>
      <c r="T16">
        <v>-9534</v>
      </c>
      <c r="U16">
        <v>-3939.4000000000015</v>
      </c>
      <c r="W16">
        <v>57806.8</v>
      </c>
      <c r="X16">
        <v>11662.2</v>
      </c>
      <c r="Z16">
        <v>36591</v>
      </c>
      <c r="AA16">
        <v>1.6027438441146731</v>
      </c>
      <c r="AK16">
        <v>36591</v>
      </c>
      <c r="AL16">
        <v>1.6027438441146731</v>
      </c>
    </row>
    <row r="17" spans="2:38" x14ac:dyDescent="0.25">
      <c r="B17">
        <v>33461</v>
      </c>
      <c r="C17">
        <v>57304</v>
      </c>
      <c r="D17">
        <v>99490</v>
      </c>
      <c r="E17">
        <v>55190</v>
      </c>
      <c r="F17">
        <v>39757</v>
      </c>
      <c r="H17">
        <v>88602</v>
      </c>
      <c r="J17">
        <f t="shared" si="0"/>
        <v>57040.4</v>
      </c>
      <c r="K17">
        <f t="shared" si="1"/>
        <v>1.5533201029445796</v>
      </c>
      <c r="L17">
        <f t="shared" si="2"/>
        <v>99490</v>
      </c>
      <c r="M17">
        <f t="shared" si="3"/>
        <v>33461</v>
      </c>
      <c r="N17">
        <f t="shared" si="4"/>
        <v>57040.4</v>
      </c>
      <c r="O17">
        <f t="shared" si="5"/>
        <v>66029</v>
      </c>
      <c r="Q17">
        <v>12465</v>
      </c>
      <c r="R17">
        <v>2012</v>
      </c>
      <c r="T17">
        <v>-11347.599999999999</v>
      </c>
      <c r="U17">
        <v>11224.599999999999</v>
      </c>
      <c r="W17">
        <v>19642</v>
      </c>
      <c r="X17">
        <v>11312.6</v>
      </c>
      <c r="AB17">
        <v>57040.4</v>
      </c>
      <c r="AC17">
        <v>1.5533201029445796</v>
      </c>
      <c r="AK17">
        <v>57040.4</v>
      </c>
      <c r="AL17">
        <v>1.5533201029445796</v>
      </c>
    </row>
    <row r="18" spans="2:38" x14ac:dyDescent="0.25">
      <c r="B18">
        <v>50790</v>
      </c>
      <c r="C18">
        <v>51129</v>
      </c>
      <c r="D18">
        <v>120401</v>
      </c>
      <c r="E18">
        <v>61919</v>
      </c>
      <c r="F18">
        <v>24241</v>
      </c>
      <c r="H18">
        <v>114550</v>
      </c>
      <c r="J18">
        <f t="shared" si="0"/>
        <v>61696</v>
      </c>
      <c r="K18">
        <f t="shared" si="1"/>
        <v>1.8566843879668049</v>
      </c>
      <c r="L18">
        <f t="shared" si="2"/>
        <v>120401</v>
      </c>
      <c r="M18">
        <f t="shared" si="3"/>
        <v>24241</v>
      </c>
      <c r="N18">
        <f t="shared" si="4"/>
        <v>61696</v>
      </c>
      <c r="O18">
        <f t="shared" si="5"/>
        <v>96160</v>
      </c>
      <c r="Q18">
        <v>-16937</v>
      </c>
      <c r="R18">
        <v>8437</v>
      </c>
      <c r="T18">
        <v>-24182.600000000006</v>
      </c>
      <c r="U18">
        <v>2739.4000000000015</v>
      </c>
      <c r="W18">
        <v>35364.6</v>
      </c>
      <c r="X18">
        <v>9023.7999999999993</v>
      </c>
      <c r="AF18">
        <v>61696</v>
      </c>
      <c r="AG18">
        <v>1.8566843879668049</v>
      </c>
      <c r="AK18">
        <v>61696</v>
      </c>
      <c r="AL18">
        <v>1.8566843879668049</v>
      </c>
    </row>
    <row r="19" spans="2:38" x14ac:dyDescent="0.25">
      <c r="B19">
        <v>44862</v>
      </c>
      <c r="C19">
        <v>79603</v>
      </c>
      <c r="D19">
        <v>103125</v>
      </c>
      <c r="E19">
        <v>56872</v>
      </c>
      <c r="F19">
        <v>67324</v>
      </c>
      <c r="H19">
        <v>97950</v>
      </c>
      <c r="J19">
        <f t="shared" si="0"/>
        <v>70357.2</v>
      </c>
      <c r="K19">
        <f t="shared" si="1"/>
        <v>1.3921816104108748</v>
      </c>
      <c r="L19">
        <f t="shared" si="2"/>
        <v>103125</v>
      </c>
      <c r="M19">
        <f t="shared" si="3"/>
        <v>44862</v>
      </c>
      <c r="N19">
        <f t="shared" si="4"/>
        <v>70357.2</v>
      </c>
      <c r="O19">
        <f t="shared" si="5"/>
        <v>58263</v>
      </c>
      <c r="Q19">
        <v>12588</v>
      </c>
      <c r="R19">
        <v>827</v>
      </c>
      <c r="T19">
        <v>40369.799999999996</v>
      </c>
      <c r="U19">
        <v>3953.3999999999942</v>
      </c>
      <c r="W19">
        <v>40369.800000000003</v>
      </c>
      <c r="X19">
        <v>5741.8</v>
      </c>
      <c r="AD19">
        <v>70357.2</v>
      </c>
      <c r="AE19">
        <v>1.3921816104108748</v>
      </c>
      <c r="AK19">
        <v>70357.2</v>
      </c>
      <c r="AL19">
        <v>1.3921816104108748</v>
      </c>
    </row>
    <row r="20" spans="2:38" x14ac:dyDescent="0.25">
      <c r="B20">
        <v>68945</v>
      </c>
      <c r="C20">
        <v>18272</v>
      </c>
      <c r="D20">
        <v>32142</v>
      </c>
      <c r="E20">
        <v>10329</v>
      </c>
      <c r="F20">
        <v>63158</v>
      </c>
      <c r="H20">
        <v>61780</v>
      </c>
      <c r="J20">
        <f t="shared" si="0"/>
        <v>38569.199999999997</v>
      </c>
      <c r="K20">
        <f t="shared" si="1"/>
        <v>1.6017962519315931</v>
      </c>
      <c r="L20">
        <f t="shared" si="2"/>
        <v>68945</v>
      </c>
      <c r="M20">
        <f t="shared" si="3"/>
        <v>10329</v>
      </c>
      <c r="N20">
        <f t="shared" si="4"/>
        <v>38569.199999999997</v>
      </c>
      <c r="O20">
        <f t="shared" si="5"/>
        <v>58616</v>
      </c>
      <c r="Q20">
        <v>-75488</v>
      </c>
      <c r="R20">
        <v>-7933</v>
      </c>
      <c r="T20">
        <v>-50950.2</v>
      </c>
      <c r="U20">
        <v>-1630</v>
      </c>
      <c r="W20">
        <v>50950.2</v>
      </c>
      <c r="X20">
        <v>7469.6</v>
      </c>
      <c r="AF20">
        <v>38569.199999999997</v>
      </c>
      <c r="AG20">
        <v>1.6017962519315931</v>
      </c>
      <c r="AK20">
        <v>38569.199999999997</v>
      </c>
      <c r="AL20">
        <v>1.6017962519315931</v>
      </c>
    </row>
    <row r="21" spans="2:38" x14ac:dyDescent="0.25">
      <c r="B21">
        <v>64402</v>
      </c>
      <c r="C21">
        <v>40330</v>
      </c>
      <c r="D21">
        <v>62289</v>
      </c>
      <c r="E21">
        <v>69654</v>
      </c>
      <c r="F21">
        <v>90097</v>
      </c>
      <c r="H21">
        <v>77107</v>
      </c>
      <c r="J21">
        <f t="shared" si="0"/>
        <v>65354.400000000001</v>
      </c>
      <c r="K21">
        <f t="shared" si="1"/>
        <v>1.1798287490972299</v>
      </c>
      <c r="L21">
        <f t="shared" si="2"/>
        <v>90097</v>
      </c>
      <c r="M21">
        <f t="shared" si="3"/>
        <v>40330</v>
      </c>
      <c r="N21">
        <f t="shared" si="4"/>
        <v>65354.400000000001</v>
      </c>
      <c r="O21">
        <f t="shared" si="5"/>
        <v>49767</v>
      </c>
      <c r="Q21">
        <v>-41465</v>
      </c>
      <c r="R21">
        <v>53</v>
      </c>
      <c r="T21">
        <v>-14374.200000000004</v>
      </c>
      <c r="U21">
        <v>4324.8000000000029</v>
      </c>
      <c r="W21">
        <v>37896.199999999997</v>
      </c>
      <c r="X21">
        <v>5724.8</v>
      </c>
      <c r="AF21">
        <v>65354.400000000001</v>
      </c>
      <c r="AG21">
        <v>1.1798287490972299</v>
      </c>
      <c r="AI21">
        <v>65354.400000000001</v>
      </c>
      <c r="AJ21">
        <v>1.1798287490972299</v>
      </c>
    </row>
    <row r="22" spans="2:38" x14ac:dyDescent="0.25">
      <c r="B22">
        <v>107342</v>
      </c>
      <c r="C22">
        <v>82160</v>
      </c>
      <c r="D22">
        <v>74884</v>
      </c>
      <c r="E22">
        <v>66077</v>
      </c>
      <c r="F22">
        <v>61318</v>
      </c>
      <c r="H22">
        <v>105516</v>
      </c>
      <c r="J22">
        <f t="shared" si="0"/>
        <v>78356.2</v>
      </c>
      <c r="K22">
        <f t="shared" si="1"/>
        <v>1.3466196676204309</v>
      </c>
      <c r="L22">
        <f t="shared" si="2"/>
        <v>107342</v>
      </c>
      <c r="M22">
        <f t="shared" si="3"/>
        <v>61318</v>
      </c>
      <c r="N22">
        <f t="shared" si="4"/>
        <v>78356.2</v>
      </c>
      <c r="O22">
        <f t="shared" si="5"/>
        <v>46024</v>
      </c>
      <c r="Q22">
        <v>5886</v>
      </c>
      <c r="R22">
        <v>1530</v>
      </c>
      <c r="T22">
        <v>7754.1999999999971</v>
      </c>
      <c r="U22">
        <v>3601.1999999999971</v>
      </c>
      <c r="W22">
        <v>29041.4</v>
      </c>
      <c r="X22">
        <v>7467.6</v>
      </c>
      <c r="AB22">
        <v>78356.2</v>
      </c>
      <c r="AC22">
        <v>1.3466196676204309</v>
      </c>
      <c r="AK22">
        <v>78356.2</v>
      </c>
      <c r="AL22">
        <v>1.3466196676204309</v>
      </c>
    </row>
    <row r="23" spans="2:38" x14ac:dyDescent="0.25">
      <c r="B23">
        <v>43227</v>
      </c>
      <c r="C23">
        <v>56733</v>
      </c>
      <c r="D23">
        <v>24818</v>
      </c>
      <c r="E23">
        <v>41791</v>
      </c>
      <c r="F23">
        <v>59984</v>
      </c>
      <c r="H23">
        <v>58904</v>
      </c>
      <c r="J23">
        <f t="shared" si="0"/>
        <v>45310.6</v>
      </c>
      <c r="K23">
        <f t="shared" si="1"/>
        <v>1.3000048553760049</v>
      </c>
      <c r="L23">
        <f t="shared" si="2"/>
        <v>59984</v>
      </c>
      <c r="M23">
        <f t="shared" si="3"/>
        <v>24818</v>
      </c>
      <c r="N23">
        <f t="shared" si="4"/>
        <v>45310.6</v>
      </c>
      <c r="O23">
        <f t="shared" si="5"/>
        <v>35166</v>
      </c>
      <c r="Q23">
        <v>-5425</v>
      </c>
      <c r="R23">
        <v>1426</v>
      </c>
      <c r="T23">
        <v>637</v>
      </c>
      <c r="U23">
        <v>10406.799999999996</v>
      </c>
      <c r="W23">
        <v>18819.400000000001</v>
      </c>
      <c r="X23">
        <v>10693.6</v>
      </c>
      <c r="Z23">
        <v>45310.6</v>
      </c>
      <c r="AA23">
        <v>1.3000048553760049</v>
      </c>
      <c r="AK23">
        <v>45310.6</v>
      </c>
      <c r="AL23">
        <v>1.3000048553760049</v>
      </c>
    </row>
    <row r="24" spans="2:38" x14ac:dyDescent="0.25">
      <c r="B24">
        <v>23416</v>
      </c>
      <c r="C24">
        <v>81886</v>
      </c>
      <c r="D24">
        <v>52096</v>
      </c>
      <c r="E24">
        <v>63880</v>
      </c>
      <c r="F24">
        <v>33893</v>
      </c>
      <c r="H24">
        <v>58745</v>
      </c>
      <c r="J24">
        <f t="shared" si="0"/>
        <v>51034.2</v>
      </c>
      <c r="K24">
        <f t="shared" si="1"/>
        <v>1.1510908371249085</v>
      </c>
      <c r="L24">
        <f t="shared" si="2"/>
        <v>81886</v>
      </c>
      <c r="M24">
        <f t="shared" si="3"/>
        <v>23416</v>
      </c>
      <c r="N24">
        <f t="shared" si="4"/>
        <v>51034.2</v>
      </c>
      <c r="O24">
        <f t="shared" si="5"/>
        <v>58470</v>
      </c>
      <c r="Q24">
        <v>-11365</v>
      </c>
      <c r="R24">
        <v>182</v>
      </c>
      <c r="T24">
        <v>-724.20000000000437</v>
      </c>
      <c r="U24">
        <v>-4516</v>
      </c>
      <c r="W24">
        <v>19925.400000000001</v>
      </c>
      <c r="X24">
        <v>5838.4</v>
      </c>
      <c r="Z24">
        <v>51034.2</v>
      </c>
      <c r="AA24">
        <v>1.1510908371249085</v>
      </c>
      <c r="AI24">
        <v>51034.2</v>
      </c>
      <c r="AJ24">
        <v>1.1510908371249085</v>
      </c>
    </row>
    <row r="25" spans="2:38" x14ac:dyDescent="0.25">
      <c r="B25">
        <v>24899</v>
      </c>
      <c r="C25">
        <v>88995</v>
      </c>
      <c r="D25">
        <v>70422</v>
      </c>
      <c r="E25">
        <v>37344</v>
      </c>
      <c r="F25">
        <v>86875</v>
      </c>
      <c r="H25">
        <v>119541</v>
      </c>
      <c r="J25">
        <f t="shared" si="0"/>
        <v>61707</v>
      </c>
      <c r="K25">
        <f t="shared" si="1"/>
        <v>1.9372356458748603</v>
      </c>
      <c r="L25">
        <f t="shared" si="2"/>
        <v>88995</v>
      </c>
      <c r="M25">
        <f t="shared" si="3"/>
        <v>24899</v>
      </c>
      <c r="N25">
        <f t="shared" si="4"/>
        <v>61707</v>
      </c>
      <c r="O25">
        <f t="shared" si="5"/>
        <v>64096</v>
      </c>
      <c r="Q25">
        <v>63330</v>
      </c>
      <c r="R25">
        <v>1420</v>
      </c>
      <c r="T25">
        <v>31375.200000000001</v>
      </c>
      <c r="U25">
        <v>305.80000000000291</v>
      </c>
      <c r="W25">
        <v>40500</v>
      </c>
      <c r="X25">
        <v>488.59999999999997</v>
      </c>
      <c r="AD25">
        <v>61707</v>
      </c>
      <c r="AE25">
        <v>1.9372356458748603</v>
      </c>
      <c r="AK25">
        <v>61707</v>
      </c>
      <c r="AL25">
        <v>1.9372356458748603</v>
      </c>
    </row>
    <row r="26" spans="2:38" x14ac:dyDescent="0.25">
      <c r="B26">
        <v>76908</v>
      </c>
      <c r="C26">
        <v>56834</v>
      </c>
      <c r="D26">
        <v>25537</v>
      </c>
      <c r="E26">
        <v>60262</v>
      </c>
      <c r="F26">
        <v>47044</v>
      </c>
      <c r="H26">
        <v>84232</v>
      </c>
      <c r="J26">
        <f t="shared" si="0"/>
        <v>53317</v>
      </c>
      <c r="K26">
        <f t="shared" si="1"/>
        <v>1.5798338241086334</v>
      </c>
      <c r="L26">
        <f t="shared" si="2"/>
        <v>76908</v>
      </c>
      <c r="M26">
        <f t="shared" si="3"/>
        <v>25537</v>
      </c>
      <c r="N26">
        <f t="shared" si="4"/>
        <v>53317</v>
      </c>
      <c r="O26">
        <f t="shared" si="5"/>
        <v>51371</v>
      </c>
      <c r="Q26">
        <v>17812</v>
      </c>
      <c r="R26">
        <v>-44</v>
      </c>
      <c r="T26">
        <v>7044.4000000000015</v>
      </c>
      <c r="U26">
        <v>1887.8000000000029</v>
      </c>
      <c r="W26">
        <v>26799.599999999999</v>
      </c>
      <c r="X26">
        <v>6285</v>
      </c>
      <c r="Z26">
        <v>53317</v>
      </c>
      <c r="AA26">
        <v>1.5798338241086334</v>
      </c>
      <c r="AK26">
        <v>53317</v>
      </c>
      <c r="AL26">
        <v>1.5798338241086334</v>
      </c>
    </row>
    <row r="27" spans="2:38" x14ac:dyDescent="0.25">
      <c r="B27">
        <v>98339</v>
      </c>
      <c r="C27">
        <v>98162</v>
      </c>
      <c r="D27">
        <v>101335</v>
      </c>
      <c r="E27">
        <v>34607</v>
      </c>
      <c r="F27">
        <v>21171</v>
      </c>
      <c r="H27">
        <v>110314</v>
      </c>
      <c r="J27">
        <f t="shared" si="0"/>
        <v>70722.8</v>
      </c>
      <c r="K27">
        <f t="shared" si="1"/>
        <v>1.5598081523921563</v>
      </c>
      <c r="L27">
        <f t="shared" si="2"/>
        <v>101335</v>
      </c>
      <c r="M27">
        <f t="shared" si="3"/>
        <v>21171</v>
      </c>
      <c r="N27">
        <f t="shared" si="4"/>
        <v>70722.8</v>
      </c>
      <c r="O27">
        <f t="shared" si="5"/>
        <v>80164</v>
      </c>
      <c r="Q27">
        <v>22000</v>
      </c>
      <c r="R27">
        <v>-474</v>
      </c>
      <c r="T27">
        <v>35126.600000000006</v>
      </c>
      <c r="U27">
        <v>-8165.8000000000029</v>
      </c>
      <c r="W27">
        <v>35126.6</v>
      </c>
      <c r="X27">
        <v>11696.199999999999</v>
      </c>
      <c r="AD27">
        <v>70722.8</v>
      </c>
      <c r="AE27">
        <v>1.5598081523921563</v>
      </c>
      <c r="AK27">
        <v>70722.8</v>
      </c>
      <c r="AL27">
        <v>1.5598081523921563</v>
      </c>
    </row>
    <row r="28" spans="2:38" x14ac:dyDescent="0.25">
      <c r="B28">
        <v>19074</v>
      </c>
      <c r="C28">
        <v>39425</v>
      </c>
      <c r="D28">
        <v>55359</v>
      </c>
      <c r="E28">
        <v>92405</v>
      </c>
      <c r="F28">
        <v>50445</v>
      </c>
      <c r="H28">
        <v>67750</v>
      </c>
      <c r="J28">
        <f t="shared" si="0"/>
        <v>51341.599999999999</v>
      </c>
      <c r="K28">
        <f t="shared" si="1"/>
        <v>1.3195926889695686</v>
      </c>
      <c r="L28">
        <f t="shared" si="2"/>
        <v>92405</v>
      </c>
      <c r="M28">
        <f t="shared" si="3"/>
        <v>19074</v>
      </c>
      <c r="N28">
        <f t="shared" si="4"/>
        <v>51341.599999999999</v>
      </c>
      <c r="O28">
        <f t="shared" si="5"/>
        <v>73331</v>
      </c>
      <c r="Q28">
        <v>-27698</v>
      </c>
      <c r="R28">
        <v>-3119</v>
      </c>
      <c r="T28">
        <v>-38743.599999999999</v>
      </c>
      <c r="U28">
        <v>7294.1999999999971</v>
      </c>
      <c r="W28">
        <v>53270.400000000001</v>
      </c>
      <c r="X28">
        <v>13277</v>
      </c>
      <c r="AB28">
        <v>51341.599999999999</v>
      </c>
      <c r="AC28">
        <v>1.3195926889695686</v>
      </c>
      <c r="AK28">
        <v>51341.599999999999</v>
      </c>
      <c r="AL28">
        <v>1.3195926889695686</v>
      </c>
    </row>
    <row r="29" spans="2:38" x14ac:dyDescent="0.25">
      <c r="B29">
        <v>76164</v>
      </c>
      <c r="C29">
        <v>57515</v>
      </c>
      <c r="D29">
        <v>50497</v>
      </c>
      <c r="E29">
        <v>77233</v>
      </c>
      <c r="F29">
        <v>83367</v>
      </c>
      <c r="H29">
        <v>117673</v>
      </c>
      <c r="J29">
        <f t="shared" si="0"/>
        <v>68955.199999999997</v>
      </c>
      <c r="K29">
        <f t="shared" si="1"/>
        <v>1.7065137944636519</v>
      </c>
      <c r="L29">
        <f t="shared" si="2"/>
        <v>83367</v>
      </c>
      <c r="M29">
        <f t="shared" si="3"/>
        <v>50497</v>
      </c>
      <c r="N29">
        <f t="shared" si="4"/>
        <v>68955.199999999997</v>
      </c>
      <c r="O29">
        <f t="shared" si="5"/>
        <v>32870</v>
      </c>
      <c r="Q29">
        <v>43996</v>
      </c>
      <c r="R29">
        <v>-12305</v>
      </c>
      <c r="T29">
        <v>4134.1999999999971</v>
      </c>
      <c r="U29">
        <v>-6795.8000000000029</v>
      </c>
      <c r="W29">
        <v>49292.600000000006</v>
      </c>
      <c r="X29">
        <v>6795.8</v>
      </c>
      <c r="AB29">
        <v>68955.199999999997</v>
      </c>
      <c r="AC29">
        <v>1.7065137944636519</v>
      </c>
      <c r="AK29">
        <v>68955.199999999997</v>
      </c>
      <c r="AL29">
        <v>1.7065137944636519</v>
      </c>
    </row>
    <row r="30" spans="2:38" x14ac:dyDescent="0.25">
      <c r="B30">
        <v>48943</v>
      </c>
      <c r="C30">
        <v>41257</v>
      </c>
      <c r="D30">
        <v>25641</v>
      </c>
      <c r="E30">
        <v>104574</v>
      </c>
      <c r="F30">
        <v>92855</v>
      </c>
      <c r="H30">
        <v>90048</v>
      </c>
      <c r="J30">
        <f t="shared" si="0"/>
        <v>62654</v>
      </c>
      <c r="K30">
        <f t="shared" si="1"/>
        <v>1.4372266734765538</v>
      </c>
      <c r="L30">
        <f t="shared" si="2"/>
        <v>104574</v>
      </c>
      <c r="M30">
        <f t="shared" si="3"/>
        <v>25641</v>
      </c>
      <c r="N30">
        <f t="shared" si="4"/>
        <v>62654</v>
      </c>
      <c r="O30">
        <f t="shared" si="5"/>
        <v>78933</v>
      </c>
      <c r="Q30">
        <v>-28893</v>
      </c>
      <c r="R30">
        <v>580</v>
      </c>
      <c r="T30">
        <v>-18206.199999999997</v>
      </c>
      <c r="U30">
        <v>3604</v>
      </c>
      <c r="W30">
        <v>40096.199999999997</v>
      </c>
      <c r="X30">
        <v>3604</v>
      </c>
      <c r="AF30">
        <v>62654</v>
      </c>
      <c r="AG30">
        <v>1.4372266734765538</v>
      </c>
      <c r="AK30">
        <v>62654</v>
      </c>
      <c r="AL30">
        <v>1.4372266734765538</v>
      </c>
    </row>
    <row r="31" spans="2:38" x14ac:dyDescent="0.25">
      <c r="B31">
        <v>73767</v>
      </c>
      <c r="C31">
        <v>70577</v>
      </c>
      <c r="D31">
        <v>80295</v>
      </c>
      <c r="E31">
        <v>59222</v>
      </c>
      <c r="F31">
        <v>89818</v>
      </c>
      <c r="H31">
        <v>81956</v>
      </c>
      <c r="J31">
        <f t="shared" si="0"/>
        <v>74735.8</v>
      </c>
      <c r="K31">
        <f t="shared" si="1"/>
        <v>1.0966096569515547</v>
      </c>
      <c r="L31">
        <f t="shared" si="2"/>
        <v>89818</v>
      </c>
      <c r="M31">
        <f t="shared" si="3"/>
        <v>59222</v>
      </c>
      <c r="N31">
        <f t="shared" si="4"/>
        <v>74735.8</v>
      </c>
      <c r="O31">
        <f t="shared" si="5"/>
        <v>30596</v>
      </c>
      <c r="Q31">
        <v>-20749</v>
      </c>
      <c r="R31">
        <v>379</v>
      </c>
      <c r="T31">
        <v>-15964.399999999994</v>
      </c>
      <c r="U31">
        <v>221</v>
      </c>
      <c r="W31">
        <v>30124.399999999998</v>
      </c>
      <c r="X31">
        <v>2211.3999999999996</v>
      </c>
      <c r="AB31">
        <v>74735.8</v>
      </c>
      <c r="AC31">
        <v>1.0966096569515547</v>
      </c>
      <c r="AI31">
        <v>74735.8</v>
      </c>
      <c r="AJ31">
        <v>1.0966096569515547</v>
      </c>
    </row>
    <row r="32" spans="2:38" x14ac:dyDescent="0.25">
      <c r="B32">
        <v>60500</v>
      </c>
      <c r="C32">
        <v>34264</v>
      </c>
      <c r="D32">
        <v>56573</v>
      </c>
      <c r="E32">
        <v>115726</v>
      </c>
      <c r="F32">
        <v>37251</v>
      </c>
      <c r="H32">
        <v>84945</v>
      </c>
      <c r="J32">
        <f t="shared" si="0"/>
        <v>60862.8</v>
      </c>
      <c r="K32">
        <f t="shared" si="1"/>
        <v>1.3956801198761803</v>
      </c>
      <c r="L32">
        <f t="shared" si="2"/>
        <v>115726</v>
      </c>
      <c r="M32">
        <f t="shared" si="3"/>
        <v>34264</v>
      </c>
      <c r="N32">
        <f t="shared" si="4"/>
        <v>60862.8</v>
      </c>
      <c r="O32">
        <f t="shared" si="5"/>
        <v>81462</v>
      </c>
      <c r="Q32">
        <v>15942</v>
      </c>
      <c r="R32">
        <v>-13863</v>
      </c>
      <c r="T32">
        <v>-1276.7999999999956</v>
      </c>
      <c r="U32">
        <v>4236.8000000000029</v>
      </c>
      <c r="W32">
        <v>27075.999999999996</v>
      </c>
      <c r="X32">
        <v>5030</v>
      </c>
      <c r="AB32">
        <v>60862.8</v>
      </c>
      <c r="AC32">
        <v>1.3956801198761803</v>
      </c>
      <c r="AI32">
        <v>60862.8</v>
      </c>
      <c r="AJ32">
        <v>1.3956801198761803</v>
      </c>
    </row>
    <row r="33" spans="2:38" x14ac:dyDescent="0.25">
      <c r="B33">
        <v>25075</v>
      </c>
      <c r="C33">
        <v>53028</v>
      </c>
      <c r="D33">
        <v>25633</v>
      </c>
      <c r="E33">
        <v>55767</v>
      </c>
      <c r="F33">
        <v>43942</v>
      </c>
      <c r="H33">
        <v>65294</v>
      </c>
      <c r="J33">
        <f t="shared" si="0"/>
        <v>40689</v>
      </c>
      <c r="K33">
        <f t="shared" si="1"/>
        <v>1.6047088893804222</v>
      </c>
      <c r="L33">
        <f t="shared" si="2"/>
        <v>55767</v>
      </c>
      <c r="M33">
        <f t="shared" si="3"/>
        <v>25075</v>
      </c>
      <c r="N33">
        <f t="shared" si="4"/>
        <v>40689</v>
      </c>
      <c r="O33">
        <f t="shared" si="5"/>
        <v>30692</v>
      </c>
      <c r="Q33">
        <v>-54385</v>
      </c>
      <c r="R33">
        <v>-1199</v>
      </c>
      <c r="T33">
        <v>-21401.4</v>
      </c>
      <c r="U33">
        <v>-3366.8000000000029</v>
      </c>
      <c r="W33">
        <v>23617.4</v>
      </c>
      <c r="X33">
        <v>5957.2000000000007</v>
      </c>
      <c r="AF33">
        <v>40689</v>
      </c>
      <c r="AG33">
        <v>1.6047088893804222</v>
      </c>
      <c r="AK33">
        <v>40689</v>
      </c>
      <c r="AL33">
        <v>1.6047088893804222</v>
      </c>
    </row>
    <row r="34" spans="2:38" x14ac:dyDescent="0.25">
      <c r="B34">
        <v>41990</v>
      </c>
      <c r="C34">
        <v>72762</v>
      </c>
      <c r="D34">
        <v>88501</v>
      </c>
      <c r="E34">
        <v>78269</v>
      </c>
      <c r="F34">
        <v>21154</v>
      </c>
      <c r="H34">
        <v>97213</v>
      </c>
      <c r="J34">
        <f t="shared" ref="J34:J65" si="6">AVERAGE(B34:F34)</f>
        <v>60535.199999999997</v>
      </c>
      <c r="K34">
        <f t="shared" ref="K34:K65" si="7">H34/J34</f>
        <v>1.605892109053906</v>
      </c>
      <c r="L34">
        <f t="shared" ref="L34:L65" si="8">MAX(B34:F34)</f>
        <v>88501</v>
      </c>
      <c r="M34">
        <f t="shared" ref="M34:M65" si="9">MIN(B34:F34)</f>
        <v>21154</v>
      </c>
      <c r="N34">
        <f t="shared" ref="N34:N65" si="10">AVERAGE(B34:F34)</f>
        <v>60535.199999999997</v>
      </c>
      <c r="O34">
        <f t="shared" ref="O34:O65" si="11">L34-M34</f>
        <v>67347</v>
      </c>
      <c r="Q34">
        <v>-26525</v>
      </c>
      <c r="R34">
        <v>-4756</v>
      </c>
      <c r="T34">
        <v>-3375.6000000000058</v>
      </c>
      <c r="U34">
        <v>-2708</v>
      </c>
      <c r="W34">
        <v>34584.799999999996</v>
      </c>
      <c r="X34">
        <v>7795.1999999999989</v>
      </c>
      <c r="AF34">
        <v>60535.199999999997</v>
      </c>
      <c r="AG34">
        <v>1.605892109053906</v>
      </c>
      <c r="AK34">
        <v>60535.199999999997</v>
      </c>
      <c r="AL34">
        <v>1.605892109053906</v>
      </c>
    </row>
    <row r="35" spans="2:38" x14ac:dyDescent="0.25">
      <c r="B35">
        <v>34462</v>
      </c>
      <c r="C35">
        <v>32649</v>
      </c>
      <c r="D35">
        <v>97688</v>
      </c>
      <c r="E35">
        <v>41088</v>
      </c>
      <c r="F35">
        <v>114915</v>
      </c>
      <c r="H35">
        <v>91496</v>
      </c>
      <c r="J35">
        <f t="shared" si="6"/>
        <v>64160.4</v>
      </c>
      <c r="K35">
        <f t="shared" si="7"/>
        <v>1.4260509597820463</v>
      </c>
      <c r="L35">
        <f t="shared" si="8"/>
        <v>114915</v>
      </c>
      <c r="M35">
        <f t="shared" si="9"/>
        <v>32649</v>
      </c>
      <c r="N35">
        <f t="shared" si="10"/>
        <v>64160.4</v>
      </c>
      <c r="O35">
        <f t="shared" si="11"/>
        <v>82266</v>
      </c>
      <c r="Q35">
        <v>-20803</v>
      </c>
      <c r="R35">
        <v>153</v>
      </c>
      <c r="T35">
        <v>-25629.599999999999</v>
      </c>
      <c r="U35">
        <v>4655.4000000000015</v>
      </c>
      <c r="W35">
        <v>46992.800000000003</v>
      </c>
      <c r="X35">
        <v>6192.2000000000007</v>
      </c>
      <c r="AB35">
        <v>64160.4</v>
      </c>
      <c r="AC35">
        <v>1.4260509597820463</v>
      </c>
      <c r="AK35">
        <v>64160.4</v>
      </c>
      <c r="AL35">
        <v>1.4260509597820463</v>
      </c>
    </row>
    <row r="36" spans="2:38" x14ac:dyDescent="0.25">
      <c r="B36">
        <v>25395</v>
      </c>
      <c r="C36">
        <v>49254</v>
      </c>
      <c r="D36">
        <v>45833</v>
      </c>
      <c r="E36">
        <v>63904</v>
      </c>
      <c r="F36">
        <v>33711</v>
      </c>
      <c r="H36">
        <v>93434</v>
      </c>
      <c r="J36">
        <f t="shared" si="6"/>
        <v>43619.4</v>
      </c>
      <c r="K36">
        <f t="shared" si="7"/>
        <v>2.1420285469309528</v>
      </c>
      <c r="L36">
        <f t="shared" si="8"/>
        <v>63904</v>
      </c>
      <c r="M36">
        <f t="shared" si="9"/>
        <v>25395</v>
      </c>
      <c r="N36">
        <f t="shared" si="10"/>
        <v>43619.4</v>
      </c>
      <c r="O36">
        <f t="shared" si="11"/>
        <v>38509</v>
      </c>
      <c r="Q36">
        <v>27506</v>
      </c>
      <c r="R36">
        <v>18315</v>
      </c>
      <c r="T36">
        <v>8293.8000000000029</v>
      </c>
      <c r="U36">
        <v>1774.8000000000029</v>
      </c>
      <c r="W36">
        <v>12696.6</v>
      </c>
      <c r="X36">
        <v>5383.6</v>
      </c>
      <c r="AD36">
        <v>43619.4</v>
      </c>
      <c r="AE36">
        <v>2.1420285469309528</v>
      </c>
      <c r="AK36">
        <v>43619.4</v>
      </c>
      <c r="AL36">
        <v>2.1420285469309528</v>
      </c>
    </row>
    <row r="37" spans="2:38" x14ac:dyDescent="0.25">
      <c r="B37">
        <v>45848</v>
      </c>
      <c r="C37">
        <v>50816</v>
      </c>
      <c r="D37">
        <v>96426</v>
      </c>
      <c r="E37">
        <v>33948</v>
      </c>
      <c r="F37">
        <v>60477</v>
      </c>
      <c r="H37">
        <v>96507</v>
      </c>
      <c r="J37">
        <f t="shared" si="6"/>
        <v>57503</v>
      </c>
      <c r="K37">
        <f t="shared" si="7"/>
        <v>1.6782950454758883</v>
      </c>
      <c r="L37">
        <f t="shared" si="8"/>
        <v>96426</v>
      </c>
      <c r="M37">
        <f t="shared" si="9"/>
        <v>33948</v>
      </c>
      <c r="N37">
        <f t="shared" si="10"/>
        <v>57503</v>
      </c>
      <c r="O37">
        <f t="shared" si="11"/>
        <v>62478</v>
      </c>
      <c r="Q37">
        <v>3765</v>
      </c>
      <c r="R37">
        <v>17242</v>
      </c>
      <c r="T37">
        <v>16839.199999999997</v>
      </c>
      <c r="U37">
        <v>3349.5999999999985</v>
      </c>
      <c r="W37">
        <v>29870.400000000001</v>
      </c>
      <c r="X37">
        <v>7817.2</v>
      </c>
      <c r="AD37">
        <v>57503</v>
      </c>
      <c r="AE37">
        <v>1.6782950454758883</v>
      </c>
      <c r="AK37">
        <v>57503</v>
      </c>
      <c r="AL37">
        <v>1.6782950454758883</v>
      </c>
    </row>
    <row r="38" spans="2:38" x14ac:dyDescent="0.25">
      <c r="B38">
        <v>109269</v>
      </c>
      <c r="C38">
        <v>46869</v>
      </c>
      <c r="D38">
        <v>97455</v>
      </c>
      <c r="E38">
        <v>38589</v>
      </c>
      <c r="F38">
        <v>11678</v>
      </c>
      <c r="H38">
        <v>108271</v>
      </c>
      <c r="J38">
        <f t="shared" si="6"/>
        <v>60772</v>
      </c>
      <c r="K38">
        <f t="shared" si="7"/>
        <v>1.7815934970051999</v>
      </c>
      <c r="L38">
        <f t="shared" si="8"/>
        <v>109269</v>
      </c>
      <c r="M38">
        <f t="shared" si="9"/>
        <v>11678</v>
      </c>
      <c r="N38">
        <f t="shared" si="10"/>
        <v>60772</v>
      </c>
      <c r="O38">
        <f t="shared" si="11"/>
        <v>97591</v>
      </c>
      <c r="Q38">
        <v>-18665</v>
      </c>
      <c r="R38">
        <v>0</v>
      </c>
      <c r="T38">
        <v>-14233.399999999994</v>
      </c>
      <c r="U38">
        <v>-5038</v>
      </c>
      <c r="W38">
        <v>20300.599999999999</v>
      </c>
      <c r="X38">
        <v>9429.5999999999985</v>
      </c>
      <c r="AF38">
        <v>60772</v>
      </c>
      <c r="AG38">
        <v>1.7815934970051999</v>
      </c>
      <c r="AK38">
        <v>60772</v>
      </c>
      <c r="AL38">
        <v>1.7815934970051999</v>
      </c>
    </row>
    <row r="39" spans="2:38" x14ac:dyDescent="0.25">
      <c r="B39">
        <v>96696</v>
      </c>
      <c r="C39">
        <v>23109</v>
      </c>
      <c r="D39">
        <v>78072</v>
      </c>
      <c r="E39">
        <v>61589</v>
      </c>
      <c r="F39">
        <v>53282</v>
      </c>
      <c r="H39">
        <v>118673</v>
      </c>
      <c r="J39">
        <f t="shared" si="6"/>
        <v>62549.599999999999</v>
      </c>
      <c r="K39">
        <f t="shared" si="7"/>
        <v>1.8972623326128384</v>
      </c>
      <c r="L39">
        <f t="shared" si="8"/>
        <v>96696</v>
      </c>
      <c r="M39">
        <f t="shared" si="9"/>
        <v>23109</v>
      </c>
      <c r="N39">
        <f t="shared" si="10"/>
        <v>62549.599999999999</v>
      </c>
      <c r="O39">
        <f t="shared" si="11"/>
        <v>73587</v>
      </c>
      <c r="Q39">
        <v>25685</v>
      </c>
      <c r="R39">
        <v>-7287</v>
      </c>
      <c r="T39">
        <v>-22714.000000000007</v>
      </c>
      <c r="U39">
        <v>-5347.2000000000044</v>
      </c>
      <c r="W39">
        <v>37333.599999999999</v>
      </c>
      <c r="X39">
        <v>6288.7999999999993</v>
      </c>
      <c r="AB39">
        <v>62549.599999999999</v>
      </c>
      <c r="AC39">
        <v>1.8972623326128384</v>
      </c>
      <c r="AK39">
        <v>62549.599999999999</v>
      </c>
      <c r="AL39">
        <v>1.8972623326128384</v>
      </c>
    </row>
    <row r="40" spans="2:38" x14ac:dyDescent="0.25">
      <c r="B40">
        <v>36636</v>
      </c>
      <c r="C40">
        <v>70897</v>
      </c>
      <c r="D40">
        <v>68217</v>
      </c>
      <c r="E40">
        <v>74374</v>
      </c>
      <c r="F40">
        <v>62296</v>
      </c>
      <c r="H40">
        <v>94181</v>
      </c>
      <c r="J40">
        <f t="shared" si="6"/>
        <v>62484</v>
      </c>
      <c r="K40">
        <f t="shared" si="7"/>
        <v>1.5072818641572243</v>
      </c>
      <c r="L40">
        <f t="shared" si="8"/>
        <v>74374</v>
      </c>
      <c r="M40">
        <f t="shared" si="9"/>
        <v>36636</v>
      </c>
      <c r="N40">
        <f t="shared" si="10"/>
        <v>62484</v>
      </c>
      <c r="O40">
        <f t="shared" si="11"/>
        <v>37738</v>
      </c>
      <c r="Q40">
        <v>9065</v>
      </c>
      <c r="R40">
        <v>7867</v>
      </c>
      <c r="T40">
        <v>10086</v>
      </c>
      <c r="U40">
        <v>-4537.1999999999971</v>
      </c>
      <c r="W40">
        <v>44267.6</v>
      </c>
      <c r="X40">
        <v>7848.4</v>
      </c>
      <c r="AD40">
        <v>62484</v>
      </c>
      <c r="AE40">
        <v>1.5072818641572243</v>
      </c>
      <c r="AK40">
        <v>62484</v>
      </c>
      <c r="AL40">
        <v>1.5072818641572243</v>
      </c>
    </row>
    <row r="41" spans="2:38" x14ac:dyDescent="0.25">
      <c r="B41">
        <v>33864</v>
      </c>
      <c r="C41">
        <v>24442</v>
      </c>
      <c r="D41">
        <v>84482</v>
      </c>
      <c r="E41">
        <v>91361</v>
      </c>
      <c r="F41">
        <v>51223</v>
      </c>
      <c r="H41">
        <v>63866</v>
      </c>
      <c r="J41">
        <f t="shared" si="6"/>
        <v>57074.400000000001</v>
      </c>
      <c r="K41">
        <f t="shared" si="7"/>
        <v>1.118995556676899</v>
      </c>
      <c r="L41">
        <f t="shared" si="8"/>
        <v>91361</v>
      </c>
      <c r="M41">
        <f t="shared" si="9"/>
        <v>24442</v>
      </c>
      <c r="N41">
        <f t="shared" si="10"/>
        <v>57074.400000000001</v>
      </c>
      <c r="O41">
        <f t="shared" si="11"/>
        <v>66919</v>
      </c>
      <c r="Q41">
        <v>-38224</v>
      </c>
      <c r="R41">
        <v>-17299</v>
      </c>
      <c r="T41">
        <v>-10280.400000000001</v>
      </c>
      <c r="U41">
        <v>1498</v>
      </c>
      <c r="W41">
        <v>49966</v>
      </c>
      <c r="X41">
        <v>1787.2</v>
      </c>
      <c r="AF41">
        <v>57074.400000000001</v>
      </c>
      <c r="AG41">
        <v>1.118995556676899</v>
      </c>
      <c r="AI41">
        <v>57074.400000000001</v>
      </c>
      <c r="AJ41">
        <v>1.118995556676899</v>
      </c>
    </row>
    <row r="42" spans="2:38" x14ac:dyDescent="0.25">
      <c r="B42">
        <v>9645</v>
      </c>
      <c r="C42">
        <v>24774</v>
      </c>
      <c r="D42">
        <v>100198</v>
      </c>
      <c r="E42">
        <v>106440</v>
      </c>
      <c r="F42">
        <v>23742</v>
      </c>
      <c r="H42">
        <v>130813</v>
      </c>
      <c r="J42">
        <f t="shared" si="6"/>
        <v>52959.8</v>
      </c>
      <c r="K42">
        <f t="shared" si="7"/>
        <v>2.4700433158735491</v>
      </c>
      <c r="L42">
        <f t="shared" si="8"/>
        <v>106440</v>
      </c>
      <c r="M42">
        <f t="shared" si="9"/>
        <v>9645</v>
      </c>
      <c r="N42">
        <f t="shared" si="10"/>
        <v>52959.8</v>
      </c>
      <c r="O42">
        <f t="shared" si="11"/>
        <v>96795</v>
      </c>
      <c r="Q42">
        <v>22081</v>
      </c>
      <c r="R42">
        <v>9883</v>
      </c>
      <c r="T42">
        <v>-889.59999999999854</v>
      </c>
      <c r="U42">
        <v>-3006.7999999999956</v>
      </c>
      <c r="W42">
        <v>37298</v>
      </c>
      <c r="X42">
        <v>5208.4000000000005</v>
      </c>
      <c r="AD42">
        <v>52959.8</v>
      </c>
      <c r="AE42">
        <v>2.4700433158735491</v>
      </c>
      <c r="AK42">
        <v>52959.8</v>
      </c>
      <c r="AL42">
        <v>2.4700433158735491</v>
      </c>
    </row>
    <row r="43" spans="2:38" x14ac:dyDescent="0.25">
      <c r="B43">
        <v>81450</v>
      </c>
      <c r="C43">
        <v>75366</v>
      </c>
      <c r="D43">
        <v>105233</v>
      </c>
      <c r="E43">
        <v>40008</v>
      </c>
      <c r="F43">
        <v>74744</v>
      </c>
      <c r="H43">
        <v>115514</v>
      </c>
      <c r="J43">
        <f t="shared" si="6"/>
        <v>75360.2</v>
      </c>
      <c r="K43">
        <f t="shared" si="7"/>
        <v>1.5328250190418815</v>
      </c>
      <c r="L43">
        <f t="shared" si="8"/>
        <v>105233</v>
      </c>
      <c r="M43">
        <f t="shared" si="9"/>
        <v>40008</v>
      </c>
      <c r="N43">
        <f t="shared" si="10"/>
        <v>75360.2</v>
      </c>
      <c r="O43">
        <f t="shared" si="11"/>
        <v>65225</v>
      </c>
      <c r="Q43">
        <v>13424</v>
      </c>
      <c r="R43">
        <v>-4117</v>
      </c>
      <c r="T43">
        <v>27587</v>
      </c>
      <c r="U43">
        <v>8722</v>
      </c>
      <c r="W43">
        <v>48890.600000000006</v>
      </c>
      <c r="X43">
        <v>10838.8</v>
      </c>
      <c r="AD43">
        <v>75360.2</v>
      </c>
      <c r="AE43">
        <v>1.5328250190418815</v>
      </c>
      <c r="AK43">
        <v>75360.2</v>
      </c>
      <c r="AL43">
        <v>1.5328250190418815</v>
      </c>
    </row>
    <row r="44" spans="2:38" x14ac:dyDescent="0.25">
      <c r="B44">
        <v>97649</v>
      </c>
      <c r="C44">
        <v>32987</v>
      </c>
      <c r="D44">
        <v>25783</v>
      </c>
      <c r="E44">
        <v>104117</v>
      </c>
      <c r="F44">
        <v>4507</v>
      </c>
      <c r="H44">
        <v>100658</v>
      </c>
      <c r="J44">
        <f t="shared" si="6"/>
        <v>53008.6</v>
      </c>
      <c r="K44">
        <f t="shared" si="7"/>
        <v>1.8988994238670707</v>
      </c>
      <c r="L44">
        <f t="shared" si="8"/>
        <v>104117</v>
      </c>
      <c r="M44">
        <f t="shared" si="9"/>
        <v>4507</v>
      </c>
      <c r="N44">
        <f t="shared" si="10"/>
        <v>53008.6</v>
      </c>
      <c r="O44">
        <f t="shared" si="11"/>
        <v>99610</v>
      </c>
      <c r="Q44">
        <v>-6598</v>
      </c>
      <c r="R44">
        <v>-338</v>
      </c>
      <c r="T44">
        <v>1127.1999999999971</v>
      </c>
      <c r="U44">
        <v>-7811.5999999999985</v>
      </c>
      <c r="W44">
        <v>14044.8</v>
      </c>
      <c r="X44">
        <v>9520</v>
      </c>
      <c r="AD44">
        <v>53008.6</v>
      </c>
      <c r="AE44">
        <v>1.8988994238670707</v>
      </c>
      <c r="AK44">
        <v>53008.6</v>
      </c>
      <c r="AL44">
        <v>1.8988994238670707</v>
      </c>
    </row>
    <row r="45" spans="2:38" x14ac:dyDescent="0.25">
      <c r="B45">
        <v>46980</v>
      </c>
      <c r="C45">
        <v>61654</v>
      </c>
      <c r="D45">
        <v>29660</v>
      </c>
      <c r="E45">
        <v>55138</v>
      </c>
      <c r="F45">
        <v>88579</v>
      </c>
      <c r="H45">
        <v>113244</v>
      </c>
      <c r="J45">
        <f t="shared" si="6"/>
        <v>56402.2</v>
      </c>
      <c r="K45">
        <f t="shared" si="7"/>
        <v>2.0077940222189916</v>
      </c>
      <c r="L45">
        <f t="shared" si="8"/>
        <v>88579</v>
      </c>
      <c r="M45">
        <f t="shared" si="9"/>
        <v>29660</v>
      </c>
      <c r="N45">
        <f t="shared" si="10"/>
        <v>56402.2</v>
      </c>
      <c r="O45">
        <f t="shared" si="11"/>
        <v>58919</v>
      </c>
      <c r="Q45">
        <v>23454</v>
      </c>
      <c r="R45">
        <v>1112</v>
      </c>
      <c r="T45">
        <v>-29378</v>
      </c>
      <c r="U45">
        <v>-173.60000000000582</v>
      </c>
      <c r="W45">
        <v>34114.800000000003</v>
      </c>
      <c r="X45">
        <v>10142</v>
      </c>
      <c r="AB45">
        <v>56402.2</v>
      </c>
      <c r="AC45">
        <v>2.0077940222189916</v>
      </c>
      <c r="AK45">
        <v>56402.2</v>
      </c>
      <c r="AL45">
        <v>2.0077940222189916</v>
      </c>
    </row>
    <row r="46" spans="2:38" x14ac:dyDescent="0.25">
      <c r="B46">
        <v>111481</v>
      </c>
      <c r="C46">
        <v>85580</v>
      </c>
      <c r="D46">
        <v>97204</v>
      </c>
      <c r="E46">
        <v>53428</v>
      </c>
      <c r="F46">
        <v>33296</v>
      </c>
      <c r="H46">
        <v>96365</v>
      </c>
      <c r="J46">
        <f t="shared" si="6"/>
        <v>76197.8</v>
      </c>
      <c r="K46">
        <f t="shared" si="7"/>
        <v>1.2646690586867337</v>
      </c>
      <c r="L46">
        <f t="shared" si="8"/>
        <v>111481</v>
      </c>
      <c r="M46">
        <f t="shared" si="9"/>
        <v>33296</v>
      </c>
      <c r="N46">
        <f t="shared" si="10"/>
        <v>76197.8</v>
      </c>
      <c r="O46">
        <f t="shared" si="11"/>
        <v>78185</v>
      </c>
      <c r="Q46">
        <v>44951</v>
      </c>
      <c r="R46">
        <v>7915</v>
      </c>
      <c r="T46">
        <v>34377.800000000003</v>
      </c>
      <c r="U46">
        <v>1799</v>
      </c>
      <c r="W46">
        <v>58777.4</v>
      </c>
      <c r="X46">
        <v>2770.6</v>
      </c>
      <c r="Z46">
        <v>76197.8</v>
      </c>
      <c r="AA46">
        <v>1.2646690586867337</v>
      </c>
      <c r="AI46">
        <v>76197.8</v>
      </c>
      <c r="AJ46">
        <v>1.2646690586867337</v>
      </c>
    </row>
    <row r="47" spans="2:38" x14ac:dyDescent="0.25">
      <c r="B47">
        <v>84297</v>
      </c>
      <c r="C47">
        <v>47791</v>
      </c>
      <c r="D47">
        <v>42767</v>
      </c>
      <c r="E47">
        <v>31527</v>
      </c>
      <c r="F47">
        <v>48777</v>
      </c>
      <c r="H47">
        <v>115534</v>
      </c>
      <c r="J47">
        <f t="shared" si="6"/>
        <v>51031.8</v>
      </c>
      <c r="K47">
        <f t="shared" si="7"/>
        <v>2.2639609028096204</v>
      </c>
      <c r="L47">
        <f t="shared" si="8"/>
        <v>84297</v>
      </c>
      <c r="M47">
        <f t="shared" si="9"/>
        <v>31527</v>
      </c>
      <c r="N47">
        <f t="shared" si="10"/>
        <v>51031.8</v>
      </c>
      <c r="O47">
        <f t="shared" si="11"/>
        <v>52770</v>
      </c>
      <c r="Q47">
        <v>-12632</v>
      </c>
      <c r="R47">
        <v>8423</v>
      </c>
      <c r="T47">
        <v>-17799</v>
      </c>
      <c r="U47">
        <v>13.400000000001455</v>
      </c>
      <c r="W47">
        <v>31591.800000000003</v>
      </c>
      <c r="X47">
        <v>3589.7999999999997</v>
      </c>
      <c r="AF47">
        <v>51031.8</v>
      </c>
      <c r="AG47">
        <v>2.2639609028096204</v>
      </c>
      <c r="AK47">
        <v>51031.8</v>
      </c>
      <c r="AL47">
        <v>2.2639609028096204</v>
      </c>
    </row>
    <row r="48" spans="2:38" x14ac:dyDescent="0.25">
      <c r="B48">
        <v>61966</v>
      </c>
      <c r="C48">
        <v>41661</v>
      </c>
      <c r="D48">
        <v>50393</v>
      </c>
      <c r="E48">
        <v>25815</v>
      </c>
      <c r="F48">
        <v>14925</v>
      </c>
      <c r="H48">
        <v>46979</v>
      </c>
      <c r="J48">
        <f t="shared" si="6"/>
        <v>38952</v>
      </c>
      <c r="K48">
        <f t="shared" si="7"/>
        <v>1.2060741425344013</v>
      </c>
      <c r="L48">
        <f t="shared" si="8"/>
        <v>61966</v>
      </c>
      <c r="M48">
        <f t="shared" si="9"/>
        <v>14925</v>
      </c>
      <c r="N48">
        <f t="shared" si="10"/>
        <v>38952</v>
      </c>
      <c r="O48">
        <f t="shared" si="11"/>
        <v>47041</v>
      </c>
      <c r="Q48">
        <v>-24976</v>
      </c>
      <c r="R48">
        <v>-8054</v>
      </c>
      <c r="T48">
        <v>-16127.400000000001</v>
      </c>
      <c r="U48">
        <v>-5308.5999999999985</v>
      </c>
      <c r="W48">
        <v>36928.6</v>
      </c>
      <c r="X48">
        <v>5789</v>
      </c>
      <c r="Z48">
        <v>38952</v>
      </c>
      <c r="AA48">
        <v>1.2060741425344013</v>
      </c>
      <c r="AI48">
        <v>38952</v>
      </c>
      <c r="AJ48">
        <v>1.2060741425344013</v>
      </c>
    </row>
    <row r="49" spans="2:38" x14ac:dyDescent="0.25">
      <c r="B49">
        <v>50595</v>
      </c>
      <c r="C49">
        <v>57436</v>
      </c>
      <c r="D49">
        <v>51326</v>
      </c>
      <c r="E49">
        <v>39946</v>
      </c>
      <c r="F49">
        <v>39227</v>
      </c>
      <c r="H49">
        <v>75724</v>
      </c>
      <c r="J49">
        <f t="shared" si="6"/>
        <v>47706</v>
      </c>
      <c r="K49">
        <f t="shared" si="7"/>
        <v>1.5873055800109002</v>
      </c>
      <c r="L49">
        <f t="shared" si="8"/>
        <v>57436</v>
      </c>
      <c r="M49">
        <f t="shared" si="9"/>
        <v>39227</v>
      </c>
      <c r="N49">
        <f t="shared" si="10"/>
        <v>47706</v>
      </c>
      <c r="O49">
        <f t="shared" si="11"/>
        <v>18209</v>
      </c>
      <c r="Q49">
        <v>-54410</v>
      </c>
      <c r="R49">
        <v>-15220</v>
      </c>
      <c r="T49">
        <v>-29021.399999999994</v>
      </c>
      <c r="U49">
        <v>3719.4000000000015</v>
      </c>
      <c r="W49">
        <v>29021.399999999998</v>
      </c>
      <c r="X49">
        <v>6542.6</v>
      </c>
      <c r="AF49">
        <v>47706</v>
      </c>
      <c r="AG49">
        <v>1.5873055800109002</v>
      </c>
      <c r="AK49">
        <v>47706</v>
      </c>
      <c r="AL49">
        <v>1.5873055800109002</v>
      </c>
    </row>
    <row r="50" spans="2:38" x14ac:dyDescent="0.25">
      <c r="B50">
        <v>30439</v>
      </c>
      <c r="C50">
        <v>4888</v>
      </c>
      <c r="D50">
        <v>98351</v>
      </c>
      <c r="E50">
        <v>27066</v>
      </c>
      <c r="F50">
        <v>100589</v>
      </c>
      <c r="H50">
        <v>98873</v>
      </c>
      <c r="J50">
        <f t="shared" si="6"/>
        <v>52266.6</v>
      </c>
      <c r="K50">
        <f t="shared" si="7"/>
        <v>1.8917052190117589</v>
      </c>
      <c r="L50">
        <f t="shared" si="8"/>
        <v>100589</v>
      </c>
      <c r="M50">
        <f t="shared" si="9"/>
        <v>4888</v>
      </c>
      <c r="N50">
        <f t="shared" si="10"/>
        <v>52266.6</v>
      </c>
      <c r="O50">
        <f t="shared" si="11"/>
        <v>95701</v>
      </c>
      <c r="Q50">
        <v>-18838</v>
      </c>
      <c r="R50">
        <v>17639</v>
      </c>
      <c r="T50">
        <v>-32283.599999999999</v>
      </c>
      <c r="U50">
        <v>-3735.4000000000015</v>
      </c>
      <c r="W50">
        <v>39240.399999999994</v>
      </c>
      <c r="X50">
        <v>4455.3999999999996</v>
      </c>
      <c r="AB50">
        <v>52266.6</v>
      </c>
      <c r="AC50">
        <v>1.8917052190117589</v>
      </c>
      <c r="AK50">
        <v>52266.6</v>
      </c>
      <c r="AL50">
        <v>1.8917052190117589</v>
      </c>
    </row>
    <row r="51" spans="2:38" x14ac:dyDescent="0.25">
      <c r="B51">
        <v>41371</v>
      </c>
      <c r="C51">
        <v>25162</v>
      </c>
      <c r="D51">
        <v>74481</v>
      </c>
      <c r="E51">
        <v>48365</v>
      </c>
      <c r="F51">
        <v>26252</v>
      </c>
      <c r="H51">
        <v>62590</v>
      </c>
      <c r="J51">
        <f t="shared" si="6"/>
        <v>43126.2</v>
      </c>
      <c r="K51">
        <f t="shared" si="7"/>
        <v>1.4513219342302359</v>
      </c>
      <c r="L51">
        <f t="shared" si="8"/>
        <v>74481</v>
      </c>
      <c r="M51">
        <f t="shared" si="9"/>
        <v>25162</v>
      </c>
      <c r="N51">
        <f t="shared" si="10"/>
        <v>43126.2</v>
      </c>
      <c r="O51">
        <f t="shared" si="11"/>
        <v>49319</v>
      </c>
      <c r="Q51">
        <v>21877</v>
      </c>
      <c r="R51">
        <v>3938</v>
      </c>
      <c r="T51">
        <v>5365.1999999999971</v>
      </c>
      <c r="U51">
        <v>2531.3999999999942</v>
      </c>
      <c r="W51">
        <v>29589.199999999997</v>
      </c>
      <c r="X51">
        <v>6805.4</v>
      </c>
      <c r="Z51">
        <v>43126.2</v>
      </c>
      <c r="AA51">
        <v>1.4513219342302359</v>
      </c>
      <c r="AI51">
        <v>43126.2</v>
      </c>
      <c r="AJ51">
        <v>1.4513219342302359</v>
      </c>
    </row>
    <row r="52" spans="2:38" x14ac:dyDescent="0.25">
      <c r="B52">
        <v>45196</v>
      </c>
      <c r="C52">
        <v>19295</v>
      </c>
      <c r="D52">
        <v>37159</v>
      </c>
      <c r="E52">
        <v>36132</v>
      </c>
      <c r="F52">
        <v>99894</v>
      </c>
      <c r="H52">
        <v>50915</v>
      </c>
      <c r="J52">
        <f t="shared" si="6"/>
        <v>47535.199999999997</v>
      </c>
      <c r="K52">
        <f t="shared" si="7"/>
        <v>1.071100994631347</v>
      </c>
      <c r="L52">
        <f t="shared" si="8"/>
        <v>99894</v>
      </c>
      <c r="M52">
        <f t="shared" si="9"/>
        <v>19295</v>
      </c>
      <c r="N52">
        <f t="shared" si="10"/>
        <v>47535.199999999997</v>
      </c>
      <c r="O52">
        <f t="shared" si="11"/>
        <v>80599</v>
      </c>
      <c r="Q52">
        <v>-64090</v>
      </c>
      <c r="R52">
        <v>-8912</v>
      </c>
      <c r="T52">
        <v>-27248.800000000003</v>
      </c>
      <c r="U52">
        <v>1000.3999999999942</v>
      </c>
      <c r="W52">
        <v>36407.199999999997</v>
      </c>
      <c r="X52">
        <v>2000</v>
      </c>
      <c r="AF52">
        <v>47535.199999999997</v>
      </c>
      <c r="AG52">
        <v>1.071100994631347</v>
      </c>
      <c r="AI52">
        <v>47535.199999999997</v>
      </c>
      <c r="AJ52">
        <v>1.071100994631347</v>
      </c>
    </row>
    <row r="53" spans="2:38" x14ac:dyDescent="0.25">
      <c r="B53">
        <v>39271</v>
      </c>
      <c r="C53">
        <v>14668</v>
      </c>
      <c r="D53">
        <v>33675</v>
      </c>
      <c r="E53">
        <v>69717</v>
      </c>
      <c r="F53">
        <v>29597</v>
      </c>
      <c r="H53">
        <v>88442</v>
      </c>
      <c r="J53">
        <f t="shared" si="6"/>
        <v>37385.599999999999</v>
      </c>
      <c r="K53">
        <f t="shared" si="7"/>
        <v>2.3656702045707441</v>
      </c>
      <c r="L53">
        <f t="shared" si="8"/>
        <v>69717</v>
      </c>
      <c r="M53">
        <f t="shared" si="9"/>
        <v>14668</v>
      </c>
      <c r="N53">
        <f t="shared" si="10"/>
        <v>37385.599999999999</v>
      </c>
      <c r="O53">
        <f t="shared" si="11"/>
        <v>55049</v>
      </c>
      <c r="Q53">
        <v>49451</v>
      </c>
      <c r="R53">
        <v>-3986</v>
      </c>
      <c r="T53">
        <v>-1556.2000000000044</v>
      </c>
      <c r="U53">
        <v>-3746.8000000000029</v>
      </c>
      <c r="W53">
        <v>40852.6</v>
      </c>
      <c r="X53">
        <v>4303.5999999999995</v>
      </c>
      <c r="Z53">
        <v>37385.599999999999</v>
      </c>
      <c r="AA53">
        <v>2.3656702045707441</v>
      </c>
      <c r="AK53">
        <v>37385.599999999999</v>
      </c>
      <c r="AL53">
        <v>2.3656702045707441</v>
      </c>
    </row>
    <row r="54" spans="2:38" x14ac:dyDescent="0.25">
      <c r="B54">
        <v>26132</v>
      </c>
      <c r="C54">
        <v>106930</v>
      </c>
      <c r="D54">
        <v>100126</v>
      </c>
      <c r="E54">
        <v>32751</v>
      </c>
      <c r="F54">
        <v>3279</v>
      </c>
      <c r="H54">
        <v>68725</v>
      </c>
      <c r="J54">
        <f t="shared" si="6"/>
        <v>53843.6</v>
      </c>
      <c r="K54">
        <f t="shared" si="7"/>
        <v>1.2763819655446516</v>
      </c>
      <c r="L54">
        <f t="shared" si="8"/>
        <v>106930</v>
      </c>
      <c r="M54">
        <f t="shared" si="9"/>
        <v>3279</v>
      </c>
      <c r="N54">
        <f t="shared" si="10"/>
        <v>53843.6</v>
      </c>
      <c r="O54">
        <f t="shared" si="11"/>
        <v>103651</v>
      </c>
      <c r="Q54">
        <v>-24140</v>
      </c>
      <c r="R54">
        <v>10057</v>
      </c>
      <c r="T54">
        <v>-20473.000000000007</v>
      </c>
      <c r="U54">
        <v>2580</v>
      </c>
      <c r="W54">
        <v>37645.4</v>
      </c>
      <c r="X54">
        <v>11308.8</v>
      </c>
      <c r="AB54">
        <v>53843.6</v>
      </c>
      <c r="AC54">
        <v>1.2763819655446516</v>
      </c>
      <c r="AK54">
        <v>53843.6</v>
      </c>
      <c r="AL54">
        <v>1.2763819655446516</v>
      </c>
    </row>
    <row r="55" spans="2:38" x14ac:dyDescent="0.25">
      <c r="B55">
        <v>73799</v>
      </c>
      <c r="C55">
        <v>28285</v>
      </c>
      <c r="D55">
        <v>35083</v>
      </c>
      <c r="E55">
        <v>54095</v>
      </c>
      <c r="F55">
        <v>13614</v>
      </c>
      <c r="H55">
        <v>71731</v>
      </c>
      <c r="J55">
        <f t="shared" si="6"/>
        <v>40975.199999999997</v>
      </c>
      <c r="K55">
        <f t="shared" si="7"/>
        <v>1.7505954821452978</v>
      </c>
      <c r="L55">
        <f t="shared" si="8"/>
        <v>73799</v>
      </c>
      <c r="M55">
        <f t="shared" si="9"/>
        <v>13614</v>
      </c>
      <c r="N55">
        <f t="shared" si="10"/>
        <v>40975.199999999997</v>
      </c>
      <c r="O55">
        <f t="shared" si="11"/>
        <v>60185</v>
      </c>
      <c r="Q55">
        <v>-6497</v>
      </c>
      <c r="R55">
        <v>-1</v>
      </c>
      <c r="T55">
        <v>-25469.400000000009</v>
      </c>
      <c r="U55">
        <v>887.39999999999418</v>
      </c>
      <c r="W55">
        <v>43476.2</v>
      </c>
      <c r="X55">
        <v>6843</v>
      </c>
      <c r="AB55">
        <v>40975.199999999997</v>
      </c>
      <c r="AC55">
        <v>1.7505954821452978</v>
      </c>
      <c r="AK55">
        <v>40975.199999999997</v>
      </c>
      <c r="AL55">
        <v>1.7505954821452978</v>
      </c>
    </row>
    <row r="56" spans="2:38" x14ac:dyDescent="0.25">
      <c r="B56">
        <v>78908</v>
      </c>
      <c r="C56">
        <v>46440</v>
      </c>
      <c r="D56">
        <v>78437</v>
      </c>
      <c r="E56">
        <v>24773</v>
      </c>
      <c r="F56">
        <v>24809</v>
      </c>
      <c r="H56">
        <v>101084</v>
      </c>
      <c r="J56">
        <f t="shared" si="6"/>
        <v>50673.4</v>
      </c>
      <c r="K56">
        <f t="shared" si="7"/>
        <v>1.9948138471071608</v>
      </c>
      <c r="L56">
        <f t="shared" si="8"/>
        <v>78908</v>
      </c>
      <c r="M56">
        <f t="shared" si="9"/>
        <v>24773</v>
      </c>
      <c r="N56">
        <f t="shared" si="10"/>
        <v>50673.4</v>
      </c>
      <c r="O56">
        <f t="shared" si="11"/>
        <v>54135</v>
      </c>
      <c r="Q56">
        <v>8711</v>
      </c>
      <c r="R56">
        <v>882</v>
      </c>
      <c r="T56">
        <v>-34639.4</v>
      </c>
      <c r="U56">
        <v>-2981</v>
      </c>
      <c r="W56">
        <v>55919.8</v>
      </c>
      <c r="X56">
        <v>4303.8</v>
      </c>
      <c r="AB56">
        <v>50673.4</v>
      </c>
      <c r="AC56">
        <v>1.9948138471071608</v>
      </c>
      <c r="AK56">
        <v>50673.4</v>
      </c>
      <c r="AL56">
        <v>1.9948138471071608</v>
      </c>
    </row>
    <row r="57" spans="2:38" x14ac:dyDescent="0.25">
      <c r="B57">
        <v>36462</v>
      </c>
      <c r="C57">
        <v>25373</v>
      </c>
      <c r="D57">
        <v>28797</v>
      </c>
      <c r="E57">
        <v>22336</v>
      </c>
      <c r="F57">
        <v>111394</v>
      </c>
      <c r="H57">
        <v>65005</v>
      </c>
      <c r="J57">
        <f t="shared" si="6"/>
        <v>44872.4</v>
      </c>
      <c r="K57">
        <f t="shared" si="7"/>
        <v>1.4486633208832154</v>
      </c>
      <c r="L57">
        <f t="shared" si="8"/>
        <v>111394</v>
      </c>
      <c r="M57">
        <f t="shared" si="9"/>
        <v>22336</v>
      </c>
      <c r="N57">
        <f t="shared" si="10"/>
        <v>44872.4</v>
      </c>
      <c r="O57">
        <f t="shared" si="11"/>
        <v>89058</v>
      </c>
      <c r="Q57">
        <v>-34871</v>
      </c>
      <c r="R57">
        <v>-685</v>
      </c>
      <c r="T57">
        <v>-20120.799999999996</v>
      </c>
      <c r="U57">
        <v>2303</v>
      </c>
      <c r="W57">
        <v>46425.2</v>
      </c>
      <c r="X57">
        <v>7189.8000000000011</v>
      </c>
      <c r="AF57">
        <v>44872.4</v>
      </c>
      <c r="AG57">
        <v>1.4486633208832154</v>
      </c>
      <c r="AK57">
        <v>44872.4</v>
      </c>
      <c r="AL57">
        <v>1.4486633208832154</v>
      </c>
    </row>
    <row r="58" spans="2:38" x14ac:dyDescent="0.25">
      <c r="B58">
        <v>52892</v>
      </c>
      <c r="C58">
        <v>87364</v>
      </c>
      <c r="D58">
        <v>25068</v>
      </c>
      <c r="E58">
        <v>26906</v>
      </c>
      <c r="F58">
        <v>28750</v>
      </c>
      <c r="H58">
        <v>60408</v>
      </c>
      <c r="J58">
        <f t="shared" si="6"/>
        <v>44196</v>
      </c>
      <c r="K58">
        <f t="shared" si="7"/>
        <v>1.3668205267445017</v>
      </c>
      <c r="L58">
        <f t="shared" si="8"/>
        <v>87364</v>
      </c>
      <c r="M58">
        <f t="shared" si="9"/>
        <v>25068</v>
      </c>
      <c r="N58">
        <f t="shared" si="10"/>
        <v>44196</v>
      </c>
      <c r="O58">
        <f t="shared" si="11"/>
        <v>62296</v>
      </c>
      <c r="Q58">
        <v>-20157</v>
      </c>
      <c r="R58">
        <v>-17477</v>
      </c>
      <c r="T58">
        <v>-22248.600000000006</v>
      </c>
      <c r="U58">
        <v>-414.59999999999854</v>
      </c>
      <c r="W58">
        <v>27501</v>
      </c>
      <c r="X58">
        <v>8518.6</v>
      </c>
      <c r="AB58">
        <v>44196</v>
      </c>
      <c r="AC58">
        <v>1.3668205267445017</v>
      </c>
      <c r="AK58">
        <v>44196</v>
      </c>
      <c r="AL58">
        <v>1.3668205267445017</v>
      </c>
    </row>
    <row r="59" spans="2:38" x14ac:dyDescent="0.25">
      <c r="B59">
        <v>100209</v>
      </c>
      <c r="C59">
        <v>68998</v>
      </c>
      <c r="D59">
        <v>50244</v>
      </c>
      <c r="E59">
        <v>23293</v>
      </c>
      <c r="F59">
        <v>94204</v>
      </c>
      <c r="H59">
        <v>80093</v>
      </c>
      <c r="J59">
        <f t="shared" si="6"/>
        <v>67389.600000000006</v>
      </c>
      <c r="K59">
        <f t="shared" si="7"/>
        <v>1.1885068319147167</v>
      </c>
      <c r="L59">
        <f t="shared" si="8"/>
        <v>100209</v>
      </c>
      <c r="M59">
        <f t="shared" si="9"/>
        <v>23293</v>
      </c>
      <c r="N59">
        <f t="shared" si="10"/>
        <v>67389.600000000006</v>
      </c>
      <c r="O59">
        <f t="shared" si="11"/>
        <v>76916</v>
      </c>
      <c r="Q59">
        <v>7523</v>
      </c>
      <c r="R59">
        <v>160</v>
      </c>
      <c r="T59">
        <v>23896.800000000003</v>
      </c>
      <c r="U59">
        <v>1616.8000000000029</v>
      </c>
      <c r="W59">
        <v>23896.799999999996</v>
      </c>
      <c r="X59">
        <v>1974</v>
      </c>
      <c r="AD59">
        <v>67389.600000000006</v>
      </c>
      <c r="AE59">
        <v>1.1885068319147167</v>
      </c>
      <c r="AK59">
        <v>67389.600000000006</v>
      </c>
      <c r="AL59">
        <v>1.1885068319147167</v>
      </c>
    </row>
    <row r="60" spans="2:38" x14ac:dyDescent="0.25">
      <c r="B60">
        <v>67438</v>
      </c>
      <c r="C60">
        <v>77496</v>
      </c>
      <c r="D60">
        <v>12033</v>
      </c>
      <c r="E60">
        <v>74926</v>
      </c>
      <c r="F60">
        <v>96130</v>
      </c>
      <c r="H60">
        <v>75276</v>
      </c>
      <c r="J60">
        <f t="shared" si="6"/>
        <v>65604.600000000006</v>
      </c>
      <c r="K60">
        <f t="shared" si="7"/>
        <v>1.1474195407029384</v>
      </c>
      <c r="L60">
        <f t="shared" si="8"/>
        <v>96130</v>
      </c>
      <c r="M60">
        <f t="shared" si="9"/>
        <v>12033</v>
      </c>
      <c r="N60">
        <f t="shared" si="10"/>
        <v>65604.600000000006</v>
      </c>
      <c r="O60">
        <f t="shared" si="11"/>
        <v>84097</v>
      </c>
      <c r="Q60">
        <v>-30258</v>
      </c>
      <c r="R60">
        <v>-14253</v>
      </c>
      <c r="T60">
        <v>5064.0000000000073</v>
      </c>
      <c r="U60">
        <v>-2627.3999999999942</v>
      </c>
      <c r="W60">
        <v>23374.799999999999</v>
      </c>
      <c r="X60">
        <v>7015.8</v>
      </c>
      <c r="AD60">
        <v>65604.600000000006</v>
      </c>
      <c r="AE60">
        <v>1.1474195407029384</v>
      </c>
      <c r="AK60">
        <v>65604.600000000006</v>
      </c>
      <c r="AL60">
        <v>1.1474195407029384</v>
      </c>
    </row>
    <row r="61" spans="2:38" x14ac:dyDescent="0.25">
      <c r="B61">
        <v>28792</v>
      </c>
      <c r="C61">
        <v>41435</v>
      </c>
      <c r="D61">
        <v>49046</v>
      </c>
      <c r="E61">
        <v>39035</v>
      </c>
      <c r="F61">
        <v>61133</v>
      </c>
      <c r="H61">
        <v>99582</v>
      </c>
      <c r="J61">
        <f t="shared" si="6"/>
        <v>43888.2</v>
      </c>
      <c r="K61">
        <f t="shared" si="7"/>
        <v>2.2689925765923418</v>
      </c>
      <c r="L61">
        <f t="shared" si="8"/>
        <v>61133</v>
      </c>
      <c r="M61">
        <f t="shared" si="9"/>
        <v>28792</v>
      </c>
      <c r="N61">
        <f t="shared" si="10"/>
        <v>43888.2</v>
      </c>
      <c r="O61">
        <f t="shared" si="11"/>
        <v>32341</v>
      </c>
      <c r="Q61">
        <v>-13086</v>
      </c>
      <c r="R61">
        <v>-31</v>
      </c>
      <c r="T61">
        <v>-19555.200000000004</v>
      </c>
      <c r="U61">
        <v>-98</v>
      </c>
      <c r="W61">
        <v>31135.599999999999</v>
      </c>
      <c r="X61">
        <v>3867.6</v>
      </c>
      <c r="AF61">
        <v>43888.2</v>
      </c>
      <c r="AG61">
        <v>2.2689925765923418</v>
      </c>
      <c r="AK61">
        <v>43888.2</v>
      </c>
      <c r="AL61">
        <v>2.2689925765923418</v>
      </c>
    </row>
    <row r="62" spans="2:38" x14ac:dyDescent="0.25">
      <c r="B62">
        <v>38413</v>
      </c>
      <c r="C62">
        <v>42520</v>
      </c>
      <c r="D62">
        <v>48649</v>
      </c>
      <c r="E62">
        <v>67087</v>
      </c>
      <c r="F62">
        <v>71418</v>
      </c>
      <c r="H62">
        <v>112437</v>
      </c>
      <c r="J62">
        <f t="shared" si="6"/>
        <v>53617.4</v>
      </c>
      <c r="K62">
        <f t="shared" si="7"/>
        <v>2.097024473398561</v>
      </c>
      <c r="L62">
        <f t="shared" si="8"/>
        <v>71418</v>
      </c>
      <c r="M62">
        <f t="shared" si="9"/>
        <v>38413</v>
      </c>
      <c r="N62">
        <f t="shared" si="10"/>
        <v>53617.4</v>
      </c>
      <c r="O62">
        <f t="shared" si="11"/>
        <v>33005</v>
      </c>
      <c r="Q62">
        <v>44295</v>
      </c>
      <c r="R62">
        <v>424</v>
      </c>
      <c r="T62">
        <v>-7808.7999999999956</v>
      </c>
      <c r="U62">
        <v>-1145.4000000000015</v>
      </c>
      <c r="W62">
        <v>9940.4</v>
      </c>
      <c r="X62">
        <v>5046.2</v>
      </c>
      <c r="AB62">
        <v>53617.4</v>
      </c>
      <c r="AC62">
        <v>2.097024473398561</v>
      </c>
      <c r="AK62">
        <v>53617.4</v>
      </c>
      <c r="AL62">
        <v>2.097024473398561</v>
      </c>
    </row>
    <row r="63" spans="2:38" x14ac:dyDescent="0.25">
      <c r="B63">
        <v>62470</v>
      </c>
      <c r="C63">
        <v>75051</v>
      </c>
      <c r="D63">
        <v>95420</v>
      </c>
      <c r="E63">
        <v>39053</v>
      </c>
      <c r="F63">
        <v>86252</v>
      </c>
      <c r="H63">
        <v>100205</v>
      </c>
      <c r="J63">
        <f t="shared" si="6"/>
        <v>71649.2</v>
      </c>
      <c r="K63">
        <f t="shared" si="7"/>
        <v>1.3985501582711322</v>
      </c>
      <c r="L63">
        <f t="shared" si="8"/>
        <v>95420</v>
      </c>
      <c r="M63">
        <f t="shared" si="9"/>
        <v>39053</v>
      </c>
      <c r="N63">
        <f t="shared" si="10"/>
        <v>71649.2</v>
      </c>
      <c r="O63">
        <f t="shared" si="11"/>
        <v>56367</v>
      </c>
      <c r="Q63">
        <v>-30421</v>
      </c>
      <c r="R63">
        <v>-16829</v>
      </c>
      <c r="T63">
        <v>-1806.4000000000087</v>
      </c>
      <c r="U63">
        <v>-847.60000000000582</v>
      </c>
      <c r="W63">
        <v>31536.800000000003</v>
      </c>
      <c r="X63">
        <v>11838</v>
      </c>
      <c r="AF63">
        <v>71649.2</v>
      </c>
      <c r="AG63">
        <v>1.3985501582711322</v>
      </c>
      <c r="AK63">
        <v>71649.2</v>
      </c>
      <c r="AL63">
        <v>1.3985501582711322</v>
      </c>
    </row>
    <row r="64" spans="2:38" x14ac:dyDescent="0.25">
      <c r="B64">
        <v>98297</v>
      </c>
      <c r="C64">
        <v>102886</v>
      </c>
      <c r="D64">
        <v>67883</v>
      </c>
      <c r="E64">
        <v>68375</v>
      </c>
      <c r="F64">
        <v>79512</v>
      </c>
      <c r="H64">
        <v>117781</v>
      </c>
      <c r="J64">
        <f t="shared" si="6"/>
        <v>83390.600000000006</v>
      </c>
      <c r="K64">
        <f t="shared" si="7"/>
        <v>1.4124013977594596</v>
      </c>
      <c r="L64">
        <f t="shared" si="8"/>
        <v>102886</v>
      </c>
      <c r="M64">
        <f t="shared" si="9"/>
        <v>67883</v>
      </c>
      <c r="N64">
        <f t="shared" si="10"/>
        <v>83390.600000000006</v>
      </c>
      <c r="O64">
        <f t="shared" si="11"/>
        <v>35003</v>
      </c>
      <c r="Q64">
        <v>11878</v>
      </c>
      <c r="R64">
        <v>-1298</v>
      </c>
      <c r="T64">
        <v>34904.000000000007</v>
      </c>
      <c r="U64">
        <v>798</v>
      </c>
      <c r="W64">
        <v>52648.799999999996</v>
      </c>
      <c r="X64">
        <v>9124.4</v>
      </c>
      <c r="AD64">
        <v>83390.600000000006</v>
      </c>
      <c r="AE64">
        <v>1.4124013977594596</v>
      </c>
      <c r="AK64">
        <v>83390.600000000006</v>
      </c>
      <c r="AL64">
        <v>1.4124013977594596</v>
      </c>
    </row>
    <row r="65" spans="2:38" x14ac:dyDescent="0.25">
      <c r="B65">
        <v>25203</v>
      </c>
      <c r="C65">
        <v>27299</v>
      </c>
      <c r="D65">
        <v>38603</v>
      </c>
      <c r="E65">
        <v>83054</v>
      </c>
      <c r="F65">
        <v>73847</v>
      </c>
      <c r="H65">
        <v>69494</v>
      </c>
      <c r="J65">
        <f t="shared" si="6"/>
        <v>49601.2</v>
      </c>
      <c r="K65">
        <f t="shared" si="7"/>
        <v>1.4010548131900036</v>
      </c>
      <c r="L65">
        <f t="shared" si="8"/>
        <v>83054</v>
      </c>
      <c r="M65">
        <f t="shared" si="9"/>
        <v>25203</v>
      </c>
      <c r="N65">
        <f t="shared" si="10"/>
        <v>49601.2</v>
      </c>
      <c r="O65">
        <f t="shared" si="11"/>
        <v>57851</v>
      </c>
      <c r="Q65">
        <v>9716</v>
      </c>
      <c r="R65">
        <v>-15266</v>
      </c>
      <c r="T65">
        <v>-2895.2000000000044</v>
      </c>
      <c r="U65">
        <v>2434</v>
      </c>
      <c r="W65">
        <v>31745.199999999997</v>
      </c>
      <c r="X65">
        <v>10737.2</v>
      </c>
      <c r="Z65">
        <v>49601.2</v>
      </c>
      <c r="AA65">
        <v>1.4010548131900036</v>
      </c>
      <c r="AK65">
        <v>49601.2</v>
      </c>
      <c r="AL65">
        <v>1.4010548131900036</v>
      </c>
    </row>
    <row r="66" spans="2:38" x14ac:dyDescent="0.25">
      <c r="B66">
        <v>83499</v>
      </c>
      <c r="C66">
        <v>106913</v>
      </c>
      <c r="D66">
        <v>79242</v>
      </c>
      <c r="E66">
        <v>51038</v>
      </c>
      <c r="F66">
        <v>42932</v>
      </c>
      <c r="H66">
        <v>113677</v>
      </c>
      <c r="J66">
        <f t="shared" ref="J66:J101" si="12">AVERAGE(B66:F66)</f>
        <v>72724.800000000003</v>
      </c>
      <c r="K66">
        <f t="shared" ref="K66:K97" si="13">H66/J66</f>
        <v>1.5631118958044572</v>
      </c>
      <c r="L66">
        <f t="shared" ref="L66:L101" si="14">MAX(B66:F66)</f>
        <v>106913</v>
      </c>
      <c r="M66">
        <f t="shared" ref="M66:M101" si="15">MIN(B66:F66)</f>
        <v>42932</v>
      </c>
      <c r="N66">
        <f t="shared" ref="N66:N101" si="16">AVERAGE(B66:F66)</f>
        <v>72724.800000000003</v>
      </c>
      <c r="O66">
        <f t="shared" ref="O66:O101" si="17">L66-M66</f>
        <v>63981</v>
      </c>
      <c r="Q66">
        <v>22411</v>
      </c>
      <c r="R66">
        <v>20</v>
      </c>
      <c r="T66">
        <v>-4150.1999999999971</v>
      </c>
      <c r="U66">
        <v>1227.8000000000029</v>
      </c>
      <c r="W66">
        <v>26794.6</v>
      </c>
      <c r="X66">
        <v>6940.6</v>
      </c>
      <c r="AB66">
        <v>72724.800000000003</v>
      </c>
      <c r="AC66">
        <v>1.5631118958044572</v>
      </c>
      <c r="AK66">
        <v>72724.800000000003</v>
      </c>
      <c r="AL66">
        <v>1.5631118958044572</v>
      </c>
    </row>
    <row r="67" spans="2:38" x14ac:dyDescent="0.25">
      <c r="B67">
        <v>11280</v>
      </c>
      <c r="C67">
        <v>68882</v>
      </c>
      <c r="D67">
        <v>56294</v>
      </c>
      <c r="E67">
        <v>36048</v>
      </c>
      <c r="F67">
        <v>56464</v>
      </c>
      <c r="H67">
        <v>75875</v>
      </c>
      <c r="J67">
        <f t="shared" si="12"/>
        <v>45793.599999999999</v>
      </c>
      <c r="K67">
        <f t="shared" si="13"/>
        <v>1.6568909192550925</v>
      </c>
      <c r="L67">
        <f t="shared" si="14"/>
        <v>68882</v>
      </c>
      <c r="M67">
        <f t="shared" si="15"/>
        <v>11280</v>
      </c>
      <c r="N67">
        <f t="shared" si="16"/>
        <v>45793.599999999999</v>
      </c>
      <c r="O67">
        <f t="shared" si="17"/>
        <v>57602</v>
      </c>
      <c r="Q67">
        <v>-1000</v>
      </c>
      <c r="R67">
        <v>86</v>
      </c>
      <c r="T67">
        <v>15535.599999999999</v>
      </c>
      <c r="U67">
        <v>-5196.4000000000015</v>
      </c>
      <c r="W67">
        <v>28717.599999999999</v>
      </c>
      <c r="X67">
        <v>5572.7999999999993</v>
      </c>
      <c r="AD67">
        <v>45793.599999999999</v>
      </c>
      <c r="AE67">
        <v>1.6568909192550925</v>
      </c>
      <c r="AK67">
        <v>45793.599999999999</v>
      </c>
      <c r="AL67">
        <v>1.6568909192550925</v>
      </c>
    </row>
    <row r="68" spans="2:38" x14ac:dyDescent="0.25">
      <c r="B68">
        <v>67851</v>
      </c>
      <c r="C68">
        <v>65363</v>
      </c>
      <c r="D68">
        <v>34784</v>
      </c>
      <c r="E68">
        <v>38082</v>
      </c>
      <c r="F68">
        <v>74401</v>
      </c>
      <c r="H68">
        <v>61135</v>
      </c>
      <c r="J68">
        <f t="shared" si="12"/>
        <v>56096.2</v>
      </c>
      <c r="K68">
        <f t="shared" si="13"/>
        <v>1.0898242661713271</v>
      </c>
      <c r="L68">
        <f t="shared" si="14"/>
        <v>74401</v>
      </c>
      <c r="M68">
        <f t="shared" si="15"/>
        <v>34784</v>
      </c>
      <c r="N68">
        <f t="shared" si="16"/>
        <v>56096.2</v>
      </c>
      <c r="O68">
        <f t="shared" si="17"/>
        <v>39617</v>
      </c>
      <c r="Q68">
        <v>-47966</v>
      </c>
      <c r="R68">
        <v>-4456</v>
      </c>
      <c r="T68">
        <v>6920.7999999999956</v>
      </c>
      <c r="U68">
        <v>-4962</v>
      </c>
      <c r="W68">
        <v>18788.000000000004</v>
      </c>
      <c r="X68">
        <v>4962</v>
      </c>
      <c r="AD68">
        <v>56096.2</v>
      </c>
      <c r="AE68">
        <v>1.0898242661713271</v>
      </c>
      <c r="AI68">
        <v>56096.2</v>
      </c>
      <c r="AJ68">
        <v>1.0898242661713271</v>
      </c>
    </row>
    <row r="69" spans="2:38" x14ac:dyDescent="0.25">
      <c r="B69">
        <v>44182</v>
      </c>
      <c r="C69">
        <v>28354</v>
      </c>
      <c r="D69">
        <v>35504</v>
      </c>
      <c r="E69">
        <v>83316</v>
      </c>
      <c r="F69">
        <v>66008</v>
      </c>
      <c r="H69">
        <v>66899</v>
      </c>
      <c r="J69">
        <f t="shared" si="12"/>
        <v>51472.800000000003</v>
      </c>
      <c r="K69">
        <f t="shared" si="13"/>
        <v>1.2996961501997171</v>
      </c>
      <c r="L69">
        <f t="shared" si="14"/>
        <v>83316</v>
      </c>
      <c r="M69">
        <f t="shared" si="15"/>
        <v>28354</v>
      </c>
      <c r="N69">
        <f t="shared" si="16"/>
        <v>51472.800000000003</v>
      </c>
      <c r="O69">
        <f t="shared" si="17"/>
        <v>54962</v>
      </c>
      <c r="Q69">
        <v>-41710</v>
      </c>
      <c r="R69">
        <v>-12019</v>
      </c>
      <c r="T69">
        <v>-25500.599999999991</v>
      </c>
      <c r="U69">
        <v>7291.4000000000015</v>
      </c>
      <c r="W69">
        <v>40908.6</v>
      </c>
      <c r="X69">
        <v>9016.6</v>
      </c>
      <c r="AB69">
        <v>51472.800000000003</v>
      </c>
      <c r="AC69">
        <v>1.2996961501997171</v>
      </c>
      <c r="AK69">
        <v>51472.800000000003</v>
      </c>
      <c r="AL69">
        <v>1.2996961501997171</v>
      </c>
    </row>
    <row r="70" spans="2:38" x14ac:dyDescent="0.25">
      <c r="B70">
        <v>66321</v>
      </c>
      <c r="C70">
        <v>92337</v>
      </c>
      <c r="D70">
        <v>66997</v>
      </c>
      <c r="E70">
        <v>34167</v>
      </c>
      <c r="F70">
        <v>47388</v>
      </c>
      <c r="H70">
        <v>97193</v>
      </c>
      <c r="J70">
        <f t="shared" si="12"/>
        <v>61442</v>
      </c>
      <c r="K70">
        <f t="shared" si="13"/>
        <v>1.5818658246801862</v>
      </c>
      <c r="L70">
        <f t="shared" si="14"/>
        <v>92337</v>
      </c>
      <c r="M70">
        <f t="shared" si="15"/>
        <v>34167</v>
      </c>
      <c r="N70">
        <f t="shared" si="16"/>
        <v>61442</v>
      </c>
      <c r="O70">
        <f t="shared" si="17"/>
        <v>58170</v>
      </c>
      <c r="Q70">
        <v>16997</v>
      </c>
      <c r="R70">
        <v>12740</v>
      </c>
      <c r="T70">
        <v>2844.8000000000029</v>
      </c>
      <c r="U70">
        <v>-5446.8000000000029</v>
      </c>
      <c r="W70">
        <v>11004.4</v>
      </c>
      <c r="X70">
        <v>9204.7999999999993</v>
      </c>
      <c r="Z70">
        <v>61442</v>
      </c>
      <c r="AA70">
        <v>1.5818658246801862</v>
      </c>
      <c r="AK70">
        <v>61442</v>
      </c>
      <c r="AL70">
        <v>1.5818658246801862</v>
      </c>
    </row>
    <row r="71" spans="2:38" x14ac:dyDescent="0.25">
      <c r="B71">
        <v>44743</v>
      </c>
      <c r="C71">
        <v>68785</v>
      </c>
      <c r="D71">
        <v>59889</v>
      </c>
      <c r="E71">
        <v>85208</v>
      </c>
      <c r="F71">
        <v>87360</v>
      </c>
      <c r="H71">
        <v>107960</v>
      </c>
      <c r="J71">
        <f t="shared" si="12"/>
        <v>69197</v>
      </c>
      <c r="K71">
        <f t="shared" si="13"/>
        <v>1.5601832449383644</v>
      </c>
      <c r="L71">
        <f t="shared" si="14"/>
        <v>87360</v>
      </c>
      <c r="M71">
        <f t="shared" si="15"/>
        <v>44743</v>
      </c>
      <c r="N71">
        <f t="shared" si="16"/>
        <v>69197</v>
      </c>
      <c r="O71">
        <f t="shared" si="17"/>
        <v>42617</v>
      </c>
      <c r="Q71">
        <v>-10120</v>
      </c>
      <c r="R71">
        <v>0</v>
      </c>
      <c r="T71">
        <v>-20765.199999999997</v>
      </c>
      <c r="U71">
        <v>1457.6000000000058</v>
      </c>
      <c r="W71">
        <v>54823.600000000006</v>
      </c>
      <c r="X71">
        <v>2312.4</v>
      </c>
      <c r="AB71">
        <v>69197</v>
      </c>
      <c r="AC71">
        <v>1.5601832449383644</v>
      </c>
      <c r="AK71">
        <v>69197</v>
      </c>
      <c r="AL71">
        <v>1.5601832449383644</v>
      </c>
    </row>
    <row r="72" spans="2:38" x14ac:dyDescent="0.25">
      <c r="B72">
        <v>51474</v>
      </c>
      <c r="C72">
        <v>72067</v>
      </c>
      <c r="D72">
        <v>78946</v>
      </c>
      <c r="E72">
        <v>86735</v>
      </c>
      <c r="F72">
        <v>70422</v>
      </c>
      <c r="H72">
        <v>94932</v>
      </c>
      <c r="J72">
        <f t="shared" si="12"/>
        <v>71928.800000000003</v>
      </c>
      <c r="K72">
        <f t="shared" si="13"/>
        <v>1.3198051406390763</v>
      </c>
      <c r="L72">
        <f t="shared" si="14"/>
        <v>86735</v>
      </c>
      <c r="M72">
        <f t="shared" si="15"/>
        <v>51474</v>
      </c>
      <c r="N72">
        <f t="shared" si="16"/>
        <v>71928.800000000003</v>
      </c>
      <c r="O72">
        <f t="shared" si="17"/>
        <v>35261</v>
      </c>
      <c r="Q72">
        <v>-4821</v>
      </c>
      <c r="R72">
        <v>-6865</v>
      </c>
      <c r="T72">
        <v>26812.400000000001</v>
      </c>
      <c r="U72">
        <v>-7722.1999999999971</v>
      </c>
      <c r="W72">
        <v>38972.800000000003</v>
      </c>
      <c r="X72">
        <v>8236.2000000000007</v>
      </c>
      <c r="AD72">
        <v>71928.800000000003</v>
      </c>
      <c r="AE72">
        <v>1.3198051406390763</v>
      </c>
      <c r="AK72">
        <v>71928.800000000003</v>
      </c>
      <c r="AL72">
        <v>1.3198051406390763</v>
      </c>
    </row>
    <row r="73" spans="2:38" x14ac:dyDescent="0.25">
      <c r="B73">
        <v>87580</v>
      </c>
      <c r="C73">
        <v>88284</v>
      </c>
      <c r="D73">
        <v>51002</v>
      </c>
      <c r="E73">
        <v>78931</v>
      </c>
      <c r="F73">
        <v>85962</v>
      </c>
      <c r="H73">
        <v>91903</v>
      </c>
      <c r="J73">
        <f t="shared" si="12"/>
        <v>78351.8</v>
      </c>
      <c r="K73">
        <f t="shared" si="13"/>
        <v>1.1729532697398144</v>
      </c>
      <c r="L73">
        <f t="shared" si="14"/>
        <v>88284</v>
      </c>
      <c r="M73">
        <f t="shared" si="15"/>
        <v>51002</v>
      </c>
      <c r="N73">
        <f t="shared" si="16"/>
        <v>78351.8</v>
      </c>
      <c r="O73">
        <f t="shared" si="17"/>
        <v>37282</v>
      </c>
      <c r="Q73">
        <v>-21257</v>
      </c>
      <c r="R73">
        <v>4146</v>
      </c>
      <c r="T73">
        <v>18672.200000000004</v>
      </c>
      <c r="U73">
        <v>-7585.3999999999942</v>
      </c>
      <c r="W73">
        <v>19274.599999999999</v>
      </c>
      <c r="X73">
        <v>9925.4</v>
      </c>
      <c r="AD73">
        <v>78351.8</v>
      </c>
      <c r="AE73">
        <v>1.1729532697398144</v>
      </c>
      <c r="AI73">
        <v>78351.8</v>
      </c>
      <c r="AJ73">
        <v>1.1729532697398144</v>
      </c>
    </row>
    <row r="74" spans="2:38" x14ac:dyDescent="0.25">
      <c r="B74">
        <v>40085</v>
      </c>
      <c r="C74">
        <v>117561</v>
      </c>
      <c r="D74">
        <v>24958</v>
      </c>
      <c r="E74">
        <v>82198</v>
      </c>
      <c r="F74">
        <v>61796</v>
      </c>
      <c r="H74">
        <v>93484</v>
      </c>
      <c r="J74">
        <f t="shared" si="12"/>
        <v>65319.6</v>
      </c>
      <c r="K74">
        <f t="shared" si="13"/>
        <v>1.4311783905596482</v>
      </c>
      <c r="L74">
        <f t="shared" si="14"/>
        <v>117561</v>
      </c>
      <c r="M74">
        <f t="shared" si="15"/>
        <v>24958</v>
      </c>
      <c r="N74">
        <f t="shared" si="16"/>
        <v>65319.6</v>
      </c>
      <c r="O74">
        <f t="shared" si="17"/>
        <v>92603</v>
      </c>
      <c r="Q74">
        <v>37396</v>
      </c>
      <c r="R74">
        <v>7</v>
      </c>
      <c r="T74">
        <v>10117.199999999997</v>
      </c>
      <c r="U74">
        <v>847</v>
      </c>
      <c r="W74">
        <v>20356</v>
      </c>
      <c r="X74">
        <v>2065.7999999999997</v>
      </c>
      <c r="Z74">
        <v>65319.6</v>
      </c>
      <c r="AA74">
        <v>1.4311783905596482</v>
      </c>
      <c r="AK74">
        <v>65319.6</v>
      </c>
      <c r="AL74">
        <v>1.4311783905596482</v>
      </c>
    </row>
    <row r="75" spans="2:38" x14ac:dyDescent="0.25">
      <c r="B75">
        <v>33095</v>
      </c>
      <c r="C75">
        <v>45187</v>
      </c>
      <c r="D75">
        <v>43889</v>
      </c>
      <c r="E75">
        <v>95918</v>
      </c>
      <c r="F75">
        <v>36326</v>
      </c>
      <c r="H75">
        <v>68821</v>
      </c>
      <c r="J75">
        <f t="shared" si="12"/>
        <v>50883</v>
      </c>
      <c r="K75">
        <f t="shared" si="13"/>
        <v>1.3525342452292515</v>
      </c>
      <c r="L75">
        <f t="shared" si="14"/>
        <v>95918</v>
      </c>
      <c r="M75">
        <f t="shared" si="15"/>
        <v>33095</v>
      </c>
      <c r="N75">
        <f t="shared" si="16"/>
        <v>50883</v>
      </c>
      <c r="O75">
        <f t="shared" si="17"/>
        <v>62823</v>
      </c>
      <c r="Q75">
        <v>27616</v>
      </c>
      <c r="R75">
        <v>-9185</v>
      </c>
      <c r="T75">
        <v>13737</v>
      </c>
      <c r="U75">
        <v>10651.599999999999</v>
      </c>
      <c r="W75">
        <v>25061.799999999996</v>
      </c>
      <c r="X75">
        <v>10655.2</v>
      </c>
      <c r="Z75">
        <v>50883</v>
      </c>
      <c r="AA75">
        <v>1.3525342452292515</v>
      </c>
      <c r="AI75">
        <v>50883</v>
      </c>
      <c r="AJ75">
        <v>1.3525342452292515</v>
      </c>
    </row>
    <row r="76" spans="2:38" x14ac:dyDescent="0.25">
      <c r="B76">
        <v>97492</v>
      </c>
      <c r="C76">
        <v>69565</v>
      </c>
      <c r="D76">
        <v>80260</v>
      </c>
      <c r="E76">
        <v>16964</v>
      </c>
      <c r="F76">
        <v>35558</v>
      </c>
      <c r="H76">
        <v>76221</v>
      </c>
      <c r="J76">
        <f t="shared" si="12"/>
        <v>59967.8</v>
      </c>
      <c r="K76">
        <f t="shared" si="13"/>
        <v>1.2710321205713733</v>
      </c>
      <c r="L76">
        <f t="shared" si="14"/>
        <v>97492</v>
      </c>
      <c r="M76">
        <f t="shared" si="15"/>
        <v>16964</v>
      </c>
      <c r="N76">
        <f t="shared" si="16"/>
        <v>59967.8</v>
      </c>
      <c r="O76">
        <f t="shared" si="17"/>
        <v>80528</v>
      </c>
      <c r="Q76">
        <v>-2253</v>
      </c>
      <c r="R76">
        <v>238</v>
      </c>
      <c r="T76">
        <v>18295.400000000001</v>
      </c>
      <c r="U76">
        <v>1289.6000000000058</v>
      </c>
      <c r="W76">
        <v>36646.6</v>
      </c>
      <c r="X76">
        <v>4551.2</v>
      </c>
      <c r="AD76">
        <v>59967.8</v>
      </c>
      <c r="AE76">
        <v>1.2710321205713733</v>
      </c>
      <c r="AI76">
        <v>59967.8</v>
      </c>
      <c r="AJ76">
        <v>1.2710321205713733</v>
      </c>
    </row>
    <row r="77" spans="2:38" x14ac:dyDescent="0.25">
      <c r="B77">
        <v>96030</v>
      </c>
      <c r="C77">
        <v>25147</v>
      </c>
      <c r="D77">
        <v>28946</v>
      </c>
      <c r="E77">
        <v>93096</v>
      </c>
      <c r="F77">
        <v>84644</v>
      </c>
      <c r="H77">
        <v>102416</v>
      </c>
      <c r="J77">
        <f t="shared" si="12"/>
        <v>65572.600000000006</v>
      </c>
      <c r="K77">
        <f t="shared" si="13"/>
        <v>1.5618718794130473</v>
      </c>
      <c r="L77">
        <f t="shared" si="14"/>
        <v>96030</v>
      </c>
      <c r="M77">
        <f t="shared" si="15"/>
        <v>25147</v>
      </c>
      <c r="N77">
        <f t="shared" si="16"/>
        <v>65572.600000000006</v>
      </c>
      <c r="O77">
        <f t="shared" si="17"/>
        <v>70883</v>
      </c>
      <c r="Q77">
        <v>4139</v>
      </c>
      <c r="R77">
        <v>-2288</v>
      </c>
      <c r="T77">
        <v>-8916.1999999999971</v>
      </c>
      <c r="U77">
        <v>4527.6000000000058</v>
      </c>
      <c r="W77">
        <v>24269.4</v>
      </c>
      <c r="X77">
        <v>8932.4</v>
      </c>
      <c r="AB77">
        <v>65572.600000000006</v>
      </c>
      <c r="AC77">
        <v>1.5618718794130473</v>
      </c>
      <c r="AK77">
        <v>65572.600000000006</v>
      </c>
      <c r="AL77">
        <v>1.5618718794130473</v>
      </c>
    </row>
    <row r="78" spans="2:38" x14ac:dyDescent="0.25">
      <c r="B78">
        <v>54505</v>
      </c>
      <c r="C78">
        <v>65737</v>
      </c>
      <c r="D78">
        <v>94212</v>
      </c>
      <c r="E78">
        <v>36833</v>
      </c>
      <c r="F78">
        <v>36988</v>
      </c>
      <c r="H78">
        <v>117613</v>
      </c>
      <c r="J78">
        <f t="shared" si="12"/>
        <v>57655</v>
      </c>
      <c r="K78">
        <f t="shared" si="13"/>
        <v>2.0399444974416792</v>
      </c>
      <c r="L78">
        <f t="shared" si="14"/>
        <v>94212</v>
      </c>
      <c r="M78">
        <f t="shared" si="15"/>
        <v>36833</v>
      </c>
      <c r="N78">
        <f t="shared" si="16"/>
        <v>57655</v>
      </c>
      <c r="O78">
        <f t="shared" si="17"/>
        <v>57379</v>
      </c>
      <c r="Q78">
        <v>24994</v>
      </c>
      <c r="R78">
        <v>-6047</v>
      </c>
      <c r="T78">
        <v>-9281.6000000000058</v>
      </c>
      <c r="U78">
        <v>-3816.5999999999985</v>
      </c>
      <c r="W78">
        <v>41773.199999999997</v>
      </c>
      <c r="X78">
        <v>5940.6</v>
      </c>
      <c r="AB78">
        <v>57655</v>
      </c>
      <c r="AC78">
        <v>2.0399444974416792</v>
      </c>
      <c r="AK78">
        <v>57655</v>
      </c>
      <c r="AL78">
        <v>2.0399444974416792</v>
      </c>
    </row>
    <row r="79" spans="2:38" x14ac:dyDescent="0.25">
      <c r="B79">
        <v>26901</v>
      </c>
      <c r="C79">
        <v>6170</v>
      </c>
      <c r="D79">
        <v>53699</v>
      </c>
      <c r="E79">
        <v>91451</v>
      </c>
      <c r="F79">
        <v>24516</v>
      </c>
      <c r="H79">
        <v>61460</v>
      </c>
      <c r="J79">
        <f t="shared" si="12"/>
        <v>40547.4</v>
      </c>
      <c r="K79">
        <f t="shared" si="13"/>
        <v>1.515756867271391</v>
      </c>
      <c r="L79">
        <f t="shared" si="14"/>
        <v>91451</v>
      </c>
      <c r="M79">
        <f t="shared" si="15"/>
        <v>6170</v>
      </c>
      <c r="N79">
        <f t="shared" si="16"/>
        <v>40547.4</v>
      </c>
      <c r="O79">
        <f t="shared" si="17"/>
        <v>85281</v>
      </c>
      <c r="Q79">
        <v>-1393</v>
      </c>
      <c r="R79">
        <v>190</v>
      </c>
      <c r="T79">
        <v>-2871.5999999999985</v>
      </c>
      <c r="U79">
        <v>340.40000000000146</v>
      </c>
      <c r="W79">
        <v>29612</v>
      </c>
      <c r="X79">
        <v>13982.8</v>
      </c>
      <c r="Z79">
        <v>40547.4</v>
      </c>
      <c r="AA79">
        <v>1.515756867271391</v>
      </c>
      <c r="AK79">
        <v>40547.4</v>
      </c>
      <c r="AL79">
        <v>1.515756867271391</v>
      </c>
    </row>
    <row r="80" spans="2:38" x14ac:dyDescent="0.25">
      <c r="B80">
        <v>89335</v>
      </c>
      <c r="C80">
        <v>88299</v>
      </c>
      <c r="D80">
        <v>46090</v>
      </c>
      <c r="E80">
        <v>101032</v>
      </c>
      <c r="F80">
        <v>38366</v>
      </c>
      <c r="H80">
        <v>86075</v>
      </c>
      <c r="J80">
        <f t="shared" si="12"/>
        <v>72624.399999999994</v>
      </c>
      <c r="K80">
        <f t="shared" si="13"/>
        <v>1.1852077263288923</v>
      </c>
      <c r="L80">
        <f t="shared" si="14"/>
        <v>101032</v>
      </c>
      <c r="M80">
        <f t="shared" si="15"/>
        <v>38366</v>
      </c>
      <c r="N80">
        <f t="shared" si="16"/>
        <v>72624.399999999994</v>
      </c>
      <c r="O80">
        <f t="shared" si="17"/>
        <v>62666</v>
      </c>
      <c r="Q80">
        <v>-40369</v>
      </c>
      <c r="R80">
        <v>5413</v>
      </c>
      <c r="T80">
        <v>-4078.4000000000087</v>
      </c>
      <c r="U80">
        <v>-2788.8000000000029</v>
      </c>
      <c r="W80">
        <v>17263.599999999999</v>
      </c>
      <c r="X80">
        <v>3269.2000000000003</v>
      </c>
      <c r="AF80">
        <v>72624.399999999994</v>
      </c>
      <c r="AG80">
        <v>1.1852077263288923</v>
      </c>
      <c r="AI80">
        <v>72624.399999999994</v>
      </c>
      <c r="AJ80">
        <v>1.1852077263288923</v>
      </c>
    </row>
    <row r="81" spans="2:38" x14ac:dyDescent="0.25">
      <c r="B81">
        <v>64844</v>
      </c>
      <c r="C81">
        <v>48848</v>
      </c>
      <c r="D81">
        <v>24871</v>
      </c>
      <c r="E81">
        <v>40507</v>
      </c>
      <c r="F81">
        <v>56385</v>
      </c>
      <c r="H81">
        <v>59980</v>
      </c>
      <c r="J81">
        <f t="shared" si="12"/>
        <v>47091</v>
      </c>
      <c r="K81">
        <f t="shared" si="13"/>
        <v>1.2737041048183304</v>
      </c>
      <c r="L81">
        <f t="shared" si="14"/>
        <v>64844</v>
      </c>
      <c r="M81">
        <f t="shared" si="15"/>
        <v>24871</v>
      </c>
      <c r="N81">
        <f t="shared" si="16"/>
        <v>47091</v>
      </c>
      <c r="O81">
        <f t="shared" si="17"/>
        <v>39973</v>
      </c>
      <c r="Q81">
        <v>-12590</v>
      </c>
      <c r="R81">
        <v>-4489</v>
      </c>
      <c r="T81">
        <v>-8972.4000000000015</v>
      </c>
      <c r="U81">
        <v>2560</v>
      </c>
      <c r="W81">
        <v>30653.199999999997</v>
      </c>
      <c r="X81">
        <v>3101.2</v>
      </c>
      <c r="Z81">
        <v>47091</v>
      </c>
      <c r="AA81">
        <v>1.2737041048183304</v>
      </c>
      <c r="AK81">
        <v>47091</v>
      </c>
      <c r="AL81">
        <v>1.2737041048183304</v>
      </c>
    </row>
    <row r="82" spans="2:38" x14ac:dyDescent="0.25">
      <c r="B82">
        <v>47701</v>
      </c>
      <c r="C82">
        <v>39079</v>
      </c>
      <c r="D82">
        <v>69109</v>
      </c>
      <c r="E82">
        <v>41880</v>
      </c>
      <c r="F82">
        <v>90916</v>
      </c>
      <c r="H82">
        <v>99856</v>
      </c>
      <c r="J82">
        <f t="shared" si="12"/>
        <v>57737</v>
      </c>
      <c r="K82">
        <f t="shared" si="13"/>
        <v>1.7294975492318616</v>
      </c>
      <c r="L82">
        <f t="shared" si="14"/>
        <v>90916</v>
      </c>
      <c r="M82">
        <f t="shared" si="15"/>
        <v>39079</v>
      </c>
      <c r="N82">
        <f t="shared" si="16"/>
        <v>57737</v>
      </c>
      <c r="O82">
        <f t="shared" si="17"/>
        <v>51837</v>
      </c>
      <c r="Q82">
        <v>12526</v>
      </c>
      <c r="R82">
        <v>-12138</v>
      </c>
      <c r="T82">
        <v>4601</v>
      </c>
      <c r="U82">
        <v>-5804.8000000000029</v>
      </c>
      <c r="W82">
        <v>38892.6</v>
      </c>
      <c r="X82">
        <v>7320.0000000000009</v>
      </c>
      <c r="AD82">
        <v>57737</v>
      </c>
      <c r="AE82">
        <v>1.7294975492318616</v>
      </c>
      <c r="AK82">
        <v>57737</v>
      </c>
      <c r="AL82">
        <v>1.7294975492318616</v>
      </c>
    </row>
    <row r="83" spans="2:38" x14ac:dyDescent="0.25">
      <c r="B83">
        <v>25506</v>
      </c>
      <c r="C83">
        <v>48613</v>
      </c>
      <c r="D83">
        <v>36739</v>
      </c>
      <c r="E83">
        <v>109209</v>
      </c>
      <c r="F83">
        <v>101753</v>
      </c>
      <c r="H83">
        <v>78145</v>
      </c>
      <c r="J83">
        <f t="shared" si="12"/>
        <v>64364</v>
      </c>
      <c r="K83">
        <f t="shared" si="13"/>
        <v>1.214110372257784</v>
      </c>
      <c r="L83">
        <f t="shared" si="14"/>
        <v>109209</v>
      </c>
      <c r="M83">
        <f t="shared" si="15"/>
        <v>25506</v>
      </c>
      <c r="N83">
        <f t="shared" si="16"/>
        <v>64364</v>
      </c>
      <c r="O83">
        <f t="shared" si="17"/>
        <v>83703</v>
      </c>
      <c r="Q83">
        <v>-47930</v>
      </c>
      <c r="R83">
        <v>2515</v>
      </c>
      <c r="T83">
        <v>-3212.1999999999971</v>
      </c>
      <c r="U83">
        <v>6647.4000000000015</v>
      </c>
      <c r="W83">
        <v>35233</v>
      </c>
      <c r="X83">
        <v>8180.6</v>
      </c>
      <c r="AF83">
        <v>64364</v>
      </c>
      <c r="AG83">
        <v>1.214110372257784</v>
      </c>
      <c r="AI83">
        <v>64364</v>
      </c>
      <c r="AJ83">
        <v>1.214110372257784</v>
      </c>
    </row>
    <row r="84" spans="2:38" x14ac:dyDescent="0.25">
      <c r="B84">
        <v>67290</v>
      </c>
      <c r="C84">
        <v>55871</v>
      </c>
      <c r="D84">
        <v>42768</v>
      </c>
      <c r="E84">
        <v>93829</v>
      </c>
      <c r="F84">
        <v>82477</v>
      </c>
      <c r="H84">
        <v>117610</v>
      </c>
      <c r="J84">
        <f t="shared" si="12"/>
        <v>68447</v>
      </c>
      <c r="K84">
        <f t="shared" si="13"/>
        <v>1.7182637661256155</v>
      </c>
      <c r="L84">
        <f t="shared" si="14"/>
        <v>93829</v>
      </c>
      <c r="M84">
        <f t="shared" si="15"/>
        <v>42768</v>
      </c>
      <c r="N84">
        <f t="shared" si="16"/>
        <v>68447</v>
      </c>
      <c r="O84">
        <f t="shared" si="17"/>
        <v>51061</v>
      </c>
      <c r="Q84">
        <v>4450</v>
      </c>
      <c r="R84">
        <v>-2058</v>
      </c>
      <c r="T84">
        <v>-11675.199999999997</v>
      </c>
      <c r="U84">
        <v>5187</v>
      </c>
      <c r="W84">
        <v>33413.599999999999</v>
      </c>
      <c r="X84">
        <v>5599.7999999999993</v>
      </c>
      <c r="AB84">
        <v>68447</v>
      </c>
      <c r="AC84">
        <v>1.7182637661256155</v>
      </c>
      <c r="AK84">
        <v>68447</v>
      </c>
      <c r="AL84">
        <v>1.7182637661256155</v>
      </c>
    </row>
    <row r="85" spans="2:38" x14ac:dyDescent="0.25">
      <c r="B85">
        <v>93158</v>
      </c>
      <c r="C85">
        <v>65239</v>
      </c>
      <c r="D85">
        <v>62700</v>
      </c>
      <c r="E85">
        <v>43890</v>
      </c>
      <c r="F85">
        <v>79239</v>
      </c>
      <c r="H85">
        <v>82864</v>
      </c>
      <c r="J85">
        <f t="shared" si="12"/>
        <v>68845.2</v>
      </c>
      <c r="K85">
        <f t="shared" si="13"/>
        <v>1.2036278491456196</v>
      </c>
      <c r="L85">
        <f t="shared" si="14"/>
        <v>93158</v>
      </c>
      <c r="M85">
        <f t="shared" si="15"/>
        <v>43890</v>
      </c>
      <c r="N85">
        <f t="shared" si="16"/>
        <v>68845.2</v>
      </c>
      <c r="O85">
        <f t="shared" si="17"/>
        <v>49268</v>
      </c>
      <c r="Q85">
        <v>18412</v>
      </c>
      <c r="R85">
        <v>-18198</v>
      </c>
      <c r="T85">
        <v>6656.3999999999942</v>
      </c>
      <c r="U85">
        <v>2076</v>
      </c>
      <c r="W85">
        <v>37900</v>
      </c>
      <c r="X85">
        <v>4320.8</v>
      </c>
      <c r="AB85">
        <v>68845.2</v>
      </c>
      <c r="AC85">
        <v>1.2036278491456196</v>
      </c>
      <c r="AK85">
        <v>68845.2</v>
      </c>
      <c r="AL85">
        <v>1.2036278491456196</v>
      </c>
    </row>
    <row r="86" spans="2:38" x14ac:dyDescent="0.25">
      <c r="B86">
        <v>9922</v>
      </c>
      <c r="C86">
        <v>38641</v>
      </c>
      <c r="D86">
        <v>82005</v>
      </c>
      <c r="E86">
        <v>58264</v>
      </c>
      <c r="F86">
        <v>86927</v>
      </c>
      <c r="H86">
        <v>94377</v>
      </c>
      <c r="J86">
        <f t="shared" si="12"/>
        <v>55151.8</v>
      </c>
      <c r="K86">
        <f t="shared" si="13"/>
        <v>1.7112224804992764</v>
      </c>
      <c r="L86">
        <f t="shared" si="14"/>
        <v>86927</v>
      </c>
      <c r="M86">
        <f t="shared" si="15"/>
        <v>9922</v>
      </c>
      <c r="N86">
        <f t="shared" si="16"/>
        <v>55151.8</v>
      </c>
      <c r="O86">
        <f t="shared" si="17"/>
        <v>77005</v>
      </c>
      <c r="Q86">
        <v>32877</v>
      </c>
      <c r="R86">
        <v>7827</v>
      </c>
      <c r="T86">
        <v>-6053</v>
      </c>
      <c r="U86">
        <v>-6482</v>
      </c>
      <c r="W86">
        <v>38826.199999999997</v>
      </c>
      <c r="X86">
        <v>8479.5999999999985</v>
      </c>
      <c r="Z86">
        <v>55151.8</v>
      </c>
      <c r="AA86">
        <v>1.7112224804992764</v>
      </c>
      <c r="AK86">
        <v>55151.8</v>
      </c>
      <c r="AL86">
        <v>1.7112224804992764</v>
      </c>
    </row>
    <row r="87" spans="2:38" x14ac:dyDescent="0.25">
      <c r="B87">
        <v>35782</v>
      </c>
      <c r="C87">
        <v>100143</v>
      </c>
      <c r="D87">
        <v>68078</v>
      </c>
      <c r="E87">
        <v>88848</v>
      </c>
      <c r="F87">
        <v>37313</v>
      </c>
      <c r="H87">
        <v>106861</v>
      </c>
      <c r="J87">
        <f t="shared" si="12"/>
        <v>66032.800000000003</v>
      </c>
      <c r="K87">
        <f t="shared" si="13"/>
        <v>1.6183018136441283</v>
      </c>
      <c r="L87">
        <f t="shared" si="14"/>
        <v>100143</v>
      </c>
      <c r="M87">
        <f t="shared" si="15"/>
        <v>35782</v>
      </c>
      <c r="N87">
        <f t="shared" si="16"/>
        <v>66032.800000000003</v>
      </c>
      <c r="O87">
        <f t="shared" si="17"/>
        <v>64361</v>
      </c>
      <c r="Q87">
        <v>-518</v>
      </c>
      <c r="R87">
        <v>-10447</v>
      </c>
      <c r="T87">
        <v>-1641.8000000000029</v>
      </c>
      <c r="U87">
        <v>-412.19999999999709</v>
      </c>
      <c r="W87">
        <v>14961.8</v>
      </c>
      <c r="X87">
        <v>9137.7999999999993</v>
      </c>
      <c r="AF87">
        <v>66032.800000000003</v>
      </c>
      <c r="AG87">
        <v>1.6183018136441283</v>
      </c>
      <c r="AK87">
        <v>66032.800000000003</v>
      </c>
      <c r="AL87">
        <v>1.6183018136441283</v>
      </c>
    </row>
    <row r="88" spans="2:38" x14ac:dyDescent="0.25">
      <c r="B88">
        <v>24245</v>
      </c>
      <c r="C88">
        <v>14065</v>
      </c>
      <c r="D88">
        <v>98352</v>
      </c>
      <c r="E88">
        <v>28044</v>
      </c>
      <c r="F88">
        <v>97520</v>
      </c>
      <c r="H88">
        <v>119678</v>
      </c>
      <c r="J88">
        <f t="shared" si="12"/>
        <v>52445.2</v>
      </c>
      <c r="K88">
        <f t="shared" si="13"/>
        <v>2.2819628869753572</v>
      </c>
      <c r="L88">
        <f t="shared" si="14"/>
        <v>98352</v>
      </c>
      <c r="M88">
        <f t="shared" si="15"/>
        <v>14065</v>
      </c>
      <c r="N88">
        <f t="shared" si="16"/>
        <v>52445.2</v>
      </c>
      <c r="O88">
        <f t="shared" si="17"/>
        <v>84287</v>
      </c>
      <c r="Q88">
        <v>5042</v>
      </c>
      <c r="R88">
        <v>15394</v>
      </c>
      <c r="T88">
        <v>-9768.2000000000044</v>
      </c>
      <c r="U88">
        <v>1618.1999999999971</v>
      </c>
      <c r="W88">
        <v>32176.6</v>
      </c>
      <c r="X88">
        <v>5131.8</v>
      </c>
      <c r="AF88">
        <v>52445.2</v>
      </c>
      <c r="AG88">
        <v>2.2819628869753572</v>
      </c>
      <c r="AK88">
        <v>52445.2</v>
      </c>
      <c r="AL88">
        <v>2.2819628869753572</v>
      </c>
    </row>
    <row r="89" spans="2:38" x14ac:dyDescent="0.25">
      <c r="B89">
        <v>24631</v>
      </c>
      <c r="C89">
        <v>37389</v>
      </c>
      <c r="D89">
        <v>82887</v>
      </c>
      <c r="E89">
        <v>81745</v>
      </c>
      <c r="F89">
        <v>61122</v>
      </c>
      <c r="H89">
        <v>117596</v>
      </c>
      <c r="J89">
        <f t="shared" si="12"/>
        <v>57554.8</v>
      </c>
      <c r="K89">
        <f t="shared" si="13"/>
        <v>2.0432005671116915</v>
      </c>
      <c r="L89">
        <f t="shared" si="14"/>
        <v>82887</v>
      </c>
      <c r="M89">
        <f t="shared" si="15"/>
        <v>24631</v>
      </c>
      <c r="N89">
        <f t="shared" si="16"/>
        <v>57554.8</v>
      </c>
      <c r="O89">
        <f t="shared" si="17"/>
        <v>58256</v>
      </c>
      <c r="Q89">
        <v>8618</v>
      </c>
      <c r="R89">
        <v>-8335</v>
      </c>
      <c r="T89">
        <v>7223.2000000000044</v>
      </c>
      <c r="U89">
        <v>5399.8000000000029</v>
      </c>
      <c r="W89">
        <v>25125.599999999999</v>
      </c>
      <c r="X89">
        <v>9737.7999999999993</v>
      </c>
      <c r="AD89">
        <v>57554.8</v>
      </c>
      <c r="AE89">
        <v>2.0432005671116915</v>
      </c>
      <c r="AK89">
        <v>57554.8</v>
      </c>
      <c r="AL89">
        <v>2.0432005671116915</v>
      </c>
    </row>
    <row r="90" spans="2:38" x14ac:dyDescent="0.25">
      <c r="B90">
        <v>76244</v>
      </c>
      <c r="C90">
        <v>104550</v>
      </c>
      <c r="D90">
        <v>45937</v>
      </c>
      <c r="E90">
        <v>27248</v>
      </c>
      <c r="F90">
        <v>86228</v>
      </c>
      <c r="H90">
        <v>76610</v>
      </c>
      <c r="J90">
        <f t="shared" si="12"/>
        <v>68041.399999999994</v>
      </c>
      <c r="K90">
        <f t="shared" si="13"/>
        <v>1.1259321530715125</v>
      </c>
      <c r="L90">
        <f t="shared" si="14"/>
        <v>104550</v>
      </c>
      <c r="M90">
        <f t="shared" si="15"/>
        <v>27248</v>
      </c>
      <c r="N90">
        <f t="shared" si="16"/>
        <v>68041.399999999994</v>
      </c>
      <c r="O90">
        <f t="shared" si="17"/>
        <v>77302</v>
      </c>
      <c r="Q90">
        <v>-24127</v>
      </c>
      <c r="R90">
        <v>-2</v>
      </c>
      <c r="T90">
        <v>8706.1999999999971</v>
      </c>
      <c r="U90">
        <v>2196.7999999999884</v>
      </c>
      <c r="W90">
        <v>37783.399999999994</v>
      </c>
      <c r="X90">
        <v>7212.4</v>
      </c>
      <c r="AD90">
        <v>68041.399999999994</v>
      </c>
      <c r="AE90">
        <v>1.1259321530715125</v>
      </c>
      <c r="AK90">
        <v>68041.399999999994</v>
      </c>
      <c r="AL90">
        <v>1.1259321530715125</v>
      </c>
    </row>
    <row r="91" spans="2:38" x14ac:dyDescent="0.25">
      <c r="B91">
        <v>32119</v>
      </c>
      <c r="C91">
        <v>98334</v>
      </c>
      <c r="D91">
        <v>54843</v>
      </c>
      <c r="E91">
        <v>61353</v>
      </c>
      <c r="F91">
        <v>47367</v>
      </c>
      <c r="H91">
        <v>59279</v>
      </c>
      <c r="J91">
        <f t="shared" si="12"/>
        <v>58803.199999999997</v>
      </c>
      <c r="K91">
        <f t="shared" si="13"/>
        <v>1.0080913963865912</v>
      </c>
      <c r="L91">
        <f t="shared" si="14"/>
        <v>98334</v>
      </c>
      <c r="M91">
        <f t="shared" si="15"/>
        <v>32119</v>
      </c>
      <c r="N91">
        <f t="shared" si="16"/>
        <v>58803.199999999997</v>
      </c>
      <c r="O91">
        <f t="shared" si="17"/>
        <v>66215</v>
      </c>
      <c r="Q91">
        <v>-38998</v>
      </c>
      <c r="R91">
        <v>-6843</v>
      </c>
      <c r="T91">
        <v>4904.5999999999985</v>
      </c>
      <c r="U91">
        <v>-291.60000000000582</v>
      </c>
      <c r="W91">
        <v>20570.2</v>
      </c>
      <c r="X91">
        <v>466.00000000000006</v>
      </c>
      <c r="AD91">
        <v>58803.199999999997</v>
      </c>
      <c r="AE91">
        <v>1.0080913963865912</v>
      </c>
      <c r="AI91">
        <v>58803.199999999997</v>
      </c>
      <c r="AJ91">
        <v>1.0080913963865912</v>
      </c>
    </row>
    <row r="92" spans="2:38" x14ac:dyDescent="0.25">
      <c r="B92">
        <v>74769</v>
      </c>
      <c r="C92">
        <v>96727</v>
      </c>
      <c r="D92">
        <v>59247</v>
      </c>
      <c r="E92">
        <v>37040</v>
      </c>
      <c r="F92">
        <v>26784</v>
      </c>
      <c r="H92">
        <v>90650</v>
      </c>
      <c r="J92">
        <f t="shared" si="12"/>
        <v>58913.4</v>
      </c>
      <c r="K92">
        <f t="shared" si="13"/>
        <v>1.538699175399824</v>
      </c>
      <c r="L92">
        <f t="shared" si="14"/>
        <v>96727</v>
      </c>
      <c r="M92">
        <f t="shared" si="15"/>
        <v>26784</v>
      </c>
      <c r="N92">
        <f t="shared" si="16"/>
        <v>58913.4</v>
      </c>
      <c r="O92">
        <f t="shared" si="17"/>
        <v>69943</v>
      </c>
      <c r="Q92">
        <v>15251</v>
      </c>
      <c r="R92">
        <v>5909</v>
      </c>
      <c r="T92">
        <v>1472.4000000000015</v>
      </c>
      <c r="U92">
        <v>-1413.7999999999956</v>
      </c>
      <c r="W92">
        <v>40853.199999999997</v>
      </c>
      <c r="X92">
        <v>6238.6</v>
      </c>
      <c r="Z92">
        <v>58913.4</v>
      </c>
      <c r="AA92">
        <v>1.538699175399824</v>
      </c>
      <c r="AK92">
        <v>58913.4</v>
      </c>
      <c r="AL92">
        <v>1.538699175399824</v>
      </c>
    </row>
    <row r="93" spans="2:38" x14ac:dyDescent="0.25">
      <c r="B93">
        <v>39822</v>
      </c>
      <c r="C93">
        <v>24620</v>
      </c>
      <c r="D93">
        <v>68809</v>
      </c>
      <c r="E93">
        <v>73594</v>
      </c>
      <c r="F93">
        <v>60150</v>
      </c>
      <c r="H93">
        <v>91498</v>
      </c>
      <c r="J93">
        <f t="shared" si="12"/>
        <v>53399</v>
      </c>
      <c r="K93">
        <f t="shared" si="13"/>
        <v>1.7134777804827805</v>
      </c>
      <c r="L93">
        <f t="shared" si="14"/>
        <v>73594</v>
      </c>
      <c r="M93">
        <f t="shared" si="15"/>
        <v>24620</v>
      </c>
      <c r="N93">
        <f t="shared" si="16"/>
        <v>53399</v>
      </c>
      <c r="O93">
        <f t="shared" si="17"/>
        <v>48974</v>
      </c>
      <c r="Q93">
        <v>13147</v>
      </c>
      <c r="R93">
        <v>517</v>
      </c>
      <c r="T93">
        <v>-11840.199999999997</v>
      </c>
      <c r="U93">
        <v>-2612</v>
      </c>
      <c r="W93">
        <v>23432.2</v>
      </c>
      <c r="X93">
        <v>6535.5999999999985</v>
      </c>
      <c r="AB93">
        <v>53399</v>
      </c>
      <c r="AC93">
        <v>1.7134777804827805</v>
      </c>
      <c r="AK93">
        <v>53399</v>
      </c>
      <c r="AL93">
        <v>1.7134777804827805</v>
      </c>
    </row>
    <row r="94" spans="2:38" x14ac:dyDescent="0.25">
      <c r="B94">
        <v>25493</v>
      </c>
      <c r="C94">
        <v>27222</v>
      </c>
      <c r="D94">
        <v>27822</v>
      </c>
      <c r="E94">
        <v>74028</v>
      </c>
      <c r="F94">
        <v>77617</v>
      </c>
      <c r="H94">
        <v>59116</v>
      </c>
      <c r="J94">
        <f t="shared" si="12"/>
        <v>46436.4</v>
      </c>
      <c r="K94">
        <f t="shared" si="13"/>
        <v>1.2730530359803947</v>
      </c>
      <c r="L94">
        <f t="shared" si="14"/>
        <v>77617</v>
      </c>
      <c r="M94">
        <f t="shared" si="15"/>
        <v>25493</v>
      </c>
      <c r="N94">
        <f t="shared" si="16"/>
        <v>46436.4</v>
      </c>
      <c r="O94">
        <f t="shared" si="17"/>
        <v>52124</v>
      </c>
      <c r="Q94">
        <v>-70034</v>
      </c>
      <c r="R94">
        <v>217</v>
      </c>
      <c r="T94">
        <v>-33242.999999999993</v>
      </c>
      <c r="U94">
        <v>497.59999999999854</v>
      </c>
      <c r="W94">
        <v>39484.200000000004</v>
      </c>
      <c r="X94">
        <v>3239.6000000000008</v>
      </c>
      <c r="AF94">
        <v>46436.4</v>
      </c>
      <c r="AG94">
        <v>1.2730530359803947</v>
      </c>
      <c r="AK94">
        <v>46436.4</v>
      </c>
      <c r="AL94">
        <v>1.2730530359803947</v>
      </c>
    </row>
    <row r="95" spans="2:38" x14ac:dyDescent="0.25">
      <c r="B95">
        <v>44930</v>
      </c>
      <c r="C95">
        <v>90090</v>
      </c>
      <c r="D95">
        <v>73554</v>
      </c>
      <c r="E95">
        <v>39934</v>
      </c>
      <c r="F95">
        <v>76584</v>
      </c>
      <c r="H95">
        <v>110858</v>
      </c>
      <c r="J95">
        <f t="shared" si="12"/>
        <v>65018.400000000001</v>
      </c>
      <c r="K95">
        <f t="shared" si="13"/>
        <v>1.7050250390658643</v>
      </c>
      <c r="L95">
        <f t="shared" si="14"/>
        <v>90090</v>
      </c>
      <c r="M95">
        <f t="shared" si="15"/>
        <v>39934</v>
      </c>
      <c r="N95">
        <f t="shared" si="16"/>
        <v>65018.400000000001</v>
      </c>
      <c r="O95">
        <f t="shared" si="17"/>
        <v>50156</v>
      </c>
      <c r="Q95">
        <v>44069</v>
      </c>
      <c r="R95">
        <v>-7488</v>
      </c>
      <c r="T95">
        <v>3641.4000000000015</v>
      </c>
      <c r="U95">
        <v>-1500.7999999999956</v>
      </c>
      <c r="W95">
        <v>26736.6</v>
      </c>
      <c r="X95">
        <v>10461.6</v>
      </c>
      <c r="AB95">
        <v>65018.400000000001</v>
      </c>
      <c r="AC95">
        <v>1.7050250390658643</v>
      </c>
      <c r="AK95">
        <v>65018.400000000001</v>
      </c>
      <c r="AL95">
        <v>1.7050250390658643</v>
      </c>
    </row>
    <row r="96" spans="2:38" x14ac:dyDescent="0.25">
      <c r="B96">
        <v>85985</v>
      </c>
      <c r="C96">
        <v>111412</v>
      </c>
      <c r="D96">
        <v>101580</v>
      </c>
      <c r="E96">
        <v>29102</v>
      </c>
      <c r="F96">
        <v>76726</v>
      </c>
      <c r="H96">
        <v>114208</v>
      </c>
      <c r="J96">
        <f t="shared" si="12"/>
        <v>80961</v>
      </c>
      <c r="K96">
        <f t="shared" si="13"/>
        <v>1.4106545126665926</v>
      </c>
      <c r="L96">
        <f t="shared" si="14"/>
        <v>111412</v>
      </c>
      <c r="M96">
        <f t="shared" si="15"/>
        <v>29102</v>
      </c>
      <c r="N96">
        <f t="shared" si="16"/>
        <v>80961</v>
      </c>
      <c r="O96">
        <f t="shared" si="17"/>
        <v>82310</v>
      </c>
      <c r="Q96">
        <v>21220</v>
      </c>
      <c r="R96">
        <v>-3446</v>
      </c>
      <c r="T96">
        <v>19559.400000000001</v>
      </c>
      <c r="U96">
        <v>5937.6000000000058</v>
      </c>
      <c r="W96">
        <v>45662.2</v>
      </c>
      <c r="X96">
        <v>8300.7999999999993</v>
      </c>
      <c r="AF96">
        <v>80961</v>
      </c>
      <c r="AG96">
        <v>1.4106545126665926</v>
      </c>
      <c r="AK96">
        <v>80961</v>
      </c>
      <c r="AL96">
        <v>1.4106545126665926</v>
      </c>
    </row>
    <row r="97" spans="2:38" x14ac:dyDescent="0.25">
      <c r="B97">
        <v>24786</v>
      </c>
      <c r="C97">
        <v>12930</v>
      </c>
      <c r="D97">
        <v>27112</v>
      </c>
      <c r="E97">
        <v>88049</v>
      </c>
      <c r="F97">
        <v>33608</v>
      </c>
      <c r="H97">
        <v>63834</v>
      </c>
      <c r="J97">
        <f t="shared" si="12"/>
        <v>37297</v>
      </c>
      <c r="K97">
        <f t="shared" si="13"/>
        <v>1.7115049467785612</v>
      </c>
      <c r="L97">
        <f t="shared" si="14"/>
        <v>88049</v>
      </c>
      <c r="M97">
        <f t="shared" si="15"/>
        <v>12930</v>
      </c>
      <c r="N97">
        <f t="shared" si="16"/>
        <v>37297</v>
      </c>
      <c r="O97">
        <f t="shared" si="17"/>
        <v>75119</v>
      </c>
      <c r="Q97">
        <v>-5661</v>
      </c>
      <c r="R97">
        <v>-13765</v>
      </c>
      <c r="T97">
        <v>-12124.400000000001</v>
      </c>
      <c r="U97">
        <v>1334.4000000000015</v>
      </c>
      <c r="W97">
        <v>24486.800000000003</v>
      </c>
      <c r="X97">
        <v>5550.4000000000005</v>
      </c>
      <c r="Z97">
        <v>37297</v>
      </c>
      <c r="AA97">
        <v>1.7115049467785612</v>
      </c>
      <c r="AK97">
        <v>37297</v>
      </c>
      <c r="AL97">
        <v>1.7115049467785612</v>
      </c>
    </row>
    <row r="98" spans="2:38" x14ac:dyDescent="0.25">
      <c r="B98">
        <v>40926</v>
      </c>
      <c r="C98">
        <v>73880</v>
      </c>
      <c r="D98">
        <v>82646</v>
      </c>
      <c r="E98">
        <v>43551</v>
      </c>
      <c r="F98">
        <v>86762</v>
      </c>
      <c r="H98">
        <v>79971</v>
      </c>
      <c r="J98">
        <f t="shared" si="12"/>
        <v>65553</v>
      </c>
      <c r="K98">
        <f t="shared" ref="K98:K129" si="18">H98/J98</f>
        <v>1.2199441673149971</v>
      </c>
      <c r="L98">
        <f t="shared" si="14"/>
        <v>86762</v>
      </c>
      <c r="M98">
        <f t="shared" si="15"/>
        <v>40926</v>
      </c>
      <c r="N98">
        <f t="shared" si="16"/>
        <v>65553</v>
      </c>
      <c r="O98">
        <f t="shared" si="17"/>
        <v>45836</v>
      </c>
      <c r="Q98">
        <v>18471</v>
      </c>
      <c r="R98">
        <v>-196</v>
      </c>
      <c r="T98">
        <v>21273</v>
      </c>
      <c r="U98">
        <v>-965.80000000000291</v>
      </c>
      <c r="W98">
        <v>26337</v>
      </c>
      <c r="X98">
        <v>1109.8</v>
      </c>
      <c r="Z98">
        <v>65553</v>
      </c>
      <c r="AA98">
        <v>1.2199441673149971</v>
      </c>
      <c r="AI98">
        <v>65553</v>
      </c>
      <c r="AJ98">
        <v>1.2199441673149971</v>
      </c>
    </row>
    <row r="99" spans="2:38" x14ac:dyDescent="0.25">
      <c r="B99">
        <v>24442</v>
      </c>
      <c r="C99">
        <v>101646</v>
      </c>
      <c r="D99">
        <v>89995</v>
      </c>
      <c r="E99">
        <v>40486</v>
      </c>
      <c r="F99">
        <v>92224</v>
      </c>
      <c r="H99">
        <v>96577</v>
      </c>
      <c r="J99">
        <f t="shared" si="12"/>
        <v>69758.600000000006</v>
      </c>
      <c r="K99">
        <f t="shared" si="18"/>
        <v>1.3844457887629624</v>
      </c>
      <c r="L99">
        <f t="shared" si="14"/>
        <v>101646</v>
      </c>
      <c r="M99">
        <f t="shared" si="15"/>
        <v>24442</v>
      </c>
      <c r="N99">
        <f t="shared" si="16"/>
        <v>69758.600000000006</v>
      </c>
      <c r="O99">
        <f t="shared" si="17"/>
        <v>77204</v>
      </c>
      <c r="Q99">
        <v>15520</v>
      </c>
      <c r="R99">
        <v>-180</v>
      </c>
      <c r="T99">
        <v>-8346.3999999999942</v>
      </c>
      <c r="U99">
        <v>-2375</v>
      </c>
      <c r="W99">
        <v>26376</v>
      </c>
      <c r="X99">
        <v>4035</v>
      </c>
      <c r="AB99">
        <v>69758.600000000006</v>
      </c>
      <c r="AC99">
        <v>1.3844457887629624</v>
      </c>
      <c r="AK99">
        <v>69758.600000000006</v>
      </c>
      <c r="AL99">
        <v>1.3844457887629624</v>
      </c>
    </row>
    <row r="100" spans="2:38" x14ac:dyDescent="0.25">
      <c r="B100">
        <v>41630</v>
      </c>
      <c r="C100">
        <v>31829</v>
      </c>
      <c r="D100">
        <v>72424</v>
      </c>
      <c r="E100">
        <v>49715</v>
      </c>
      <c r="F100">
        <v>97886</v>
      </c>
      <c r="H100">
        <v>70782</v>
      </c>
      <c r="J100">
        <f t="shared" si="12"/>
        <v>58696.800000000003</v>
      </c>
      <c r="K100">
        <f t="shared" si="18"/>
        <v>1.2058919736680704</v>
      </c>
      <c r="L100">
        <f t="shared" si="14"/>
        <v>97886</v>
      </c>
      <c r="M100">
        <f t="shared" si="15"/>
        <v>31829</v>
      </c>
      <c r="N100">
        <f t="shared" si="16"/>
        <v>58696.800000000003</v>
      </c>
      <c r="O100">
        <f t="shared" si="17"/>
        <v>66057</v>
      </c>
      <c r="Q100">
        <v>12726</v>
      </c>
      <c r="R100">
        <v>-1</v>
      </c>
      <c r="T100">
        <v>13752.600000000006</v>
      </c>
      <c r="U100">
        <v>6869</v>
      </c>
      <c r="W100">
        <v>29456.6</v>
      </c>
      <c r="X100">
        <v>8382.2000000000007</v>
      </c>
      <c r="Z100">
        <v>58696.800000000003</v>
      </c>
      <c r="AA100">
        <v>1.2058919736680704</v>
      </c>
      <c r="AI100">
        <v>58696.800000000003</v>
      </c>
      <c r="AJ100">
        <v>1.2058919736680704</v>
      </c>
    </row>
    <row r="101" spans="2:38" x14ac:dyDescent="0.25">
      <c r="B101">
        <v>29609</v>
      </c>
      <c r="C101">
        <v>95274</v>
      </c>
      <c r="D101">
        <v>54872</v>
      </c>
      <c r="E101">
        <v>24779</v>
      </c>
      <c r="F101">
        <v>53344</v>
      </c>
      <c r="H101">
        <v>58646</v>
      </c>
      <c r="J101">
        <f t="shared" si="12"/>
        <v>51575.6</v>
      </c>
      <c r="K101">
        <f t="shared" si="18"/>
        <v>1.1370880804101164</v>
      </c>
      <c r="L101">
        <f t="shared" si="14"/>
        <v>95274</v>
      </c>
      <c r="M101">
        <f t="shared" si="15"/>
        <v>24779</v>
      </c>
      <c r="N101">
        <f t="shared" si="16"/>
        <v>51575.6</v>
      </c>
      <c r="O101">
        <f t="shared" si="17"/>
        <v>70495</v>
      </c>
      <c r="Q101">
        <v>-23272</v>
      </c>
      <c r="R101">
        <v>5042</v>
      </c>
      <c r="T101">
        <v>-21019.000000000007</v>
      </c>
      <c r="U101">
        <v>-1519.8000000000029</v>
      </c>
      <c r="W101">
        <v>40192.199999999997</v>
      </c>
      <c r="X101">
        <v>4608.2000000000007</v>
      </c>
      <c r="AB101">
        <v>51575.6</v>
      </c>
      <c r="AC101">
        <v>1.1370880804101164</v>
      </c>
      <c r="AI101">
        <v>51575.6</v>
      </c>
      <c r="AJ101">
        <v>1.1370880804101164</v>
      </c>
    </row>
    <row r="103" spans="2:38" x14ac:dyDescent="0.25">
      <c r="B103">
        <v>4042756</v>
      </c>
      <c r="C103">
        <v>4335687</v>
      </c>
      <c r="D103">
        <v>4711714</v>
      </c>
      <c r="E103">
        <v>4358333</v>
      </c>
      <c r="F103">
        <v>4491200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2AEFE-9AE4-419B-AFA9-E7900DE4C80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87468</v>
      </c>
      <c r="C2">
        <v>79166</v>
      </c>
      <c r="D2">
        <v>86689</v>
      </c>
      <c r="E2">
        <v>27282</v>
      </c>
      <c r="F2">
        <v>45138</v>
      </c>
      <c r="H2">
        <v>79961</v>
      </c>
      <c r="J2">
        <f t="shared" ref="J2:J33" si="0">AVERAGE(B2:F2)</f>
        <v>65148.6</v>
      </c>
      <c r="K2">
        <f t="shared" ref="K2:K33" si="1">H2/J2</f>
        <v>1.2273632894643938</v>
      </c>
      <c r="L2">
        <f t="shared" ref="L2:L33" si="2">MAX(B2:F2)</f>
        <v>87468</v>
      </c>
      <c r="M2">
        <f t="shared" ref="M2:M33" si="3">MIN(B2:F2)</f>
        <v>27282</v>
      </c>
      <c r="N2">
        <f t="shared" ref="N2:N33" si="4">AVERAGE(B2:F2)</f>
        <v>65148.6</v>
      </c>
      <c r="O2">
        <f t="shared" ref="O2:O33" si="5">L2-M2</f>
        <v>60186</v>
      </c>
      <c r="Q2">
        <v>-47344</v>
      </c>
      <c r="R2">
        <v>1368</v>
      </c>
      <c r="T2">
        <v>-22550.400000000001</v>
      </c>
      <c r="U2">
        <v>2296.7999999999956</v>
      </c>
      <c r="W2">
        <v>22550.400000000001</v>
      </c>
      <c r="X2">
        <v>2298.4000000000005</v>
      </c>
      <c r="AF2">
        <v>65148.6</v>
      </c>
      <c r="AG2">
        <v>1.2273632894643938</v>
      </c>
      <c r="AI2">
        <v>65148.6</v>
      </c>
      <c r="AJ2">
        <v>1.2273632894643938</v>
      </c>
    </row>
    <row r="3" spans="1:38" x14ac:dyDescent="0.25">
      <c r="B3">
        <v>98220</v>
      </c>
      <c r="C3">
        <v>30060</v>
      </c>
      <c r="D3">
        <v>71450</v>
      </c>
      <c r="E3">
        <v>96413</v>
      </c>
      <c r="F3">
        <v>75109</v>
      </c>
      <c r="H3">
        <v>117407</v>
      </c>
      <c r="J3">
        <f t="shared" si="0"/>
        <v>74250.399999999994</v>
      </c>
      <c r="K3">
        <f t="shared" si="1"/>
        <v>1.5812305388253802</v>
      </c>
      <c r="L3">
        <f t="shared" si="2"/>
        <v>98220</v>
      </c>
      <c r="M3">
        <f t="shared" si="3"/>
        <v>30060</v>
      </c>
      <c r="N3">
        <f t="shared" si="4"/>
        <v>74250.399999999994</v>
      </c>
      <c r="O3">
        <f t="shared" si="5"/>
        <v>68160</v>
      </c>
      <c r="Q3">
        <v>23927</v>
      </c>
      <c r="R3">
        <v>-3003</v>
      </c>
      <c r="T3">
        <v>25074.999999999993</v>
      </c>
      <c r="U3">
        <v>-3.4000000000087311</v>
      </c>
      <c r="W3">
        <v>31574.6</v>
      </c>
      <c r="X3">
        <v>8541.8000000000011</v>
      </c>
      <c r="AD3">
        <v>74250.399999999994</v>
      </c>
      <c r="AE3">
        <v>1.5812305388253802</v>
      </c>
      <c r="AK3">
        <v>74250.399999999994</v>
      </c>
      <c r="AL3">
        <v>1.5812305388253802</v>
      </c>
    </row>
    <row r="4" spans="1:38" x14ac:dyDescent="0.25">
      <c r="B4">
        <v>24248</v>
      </c>
      <c r="C4">
        <v>70172</v>
      </c>
      <c r="D4">
        <v>96636</v>
      </c>
      <c r="E4">
        <v>87254</v>
      </c>
      <c r="F4">
        <v>75033</v>
      </c>
      <c r="H4">
        <v>76399</v>
      </c>
      <c r="J4">
        <f t="shared" si="0"/>
        <v>70668.600000000006</v>
      </c>
      <c r="K4">
        <f t="shared" si="1"/>
        <v>1.0810883475829434</v>
      </c>
      <c r="L4">
        <f t="shared" si="2"/>
        <v>96636</v>
      </c>
      <c r="M4">
        <f t="shared" si="3"/>
        <v>24248</v>
      </c>
      <c r="N4">
        <f t="shared" si="4"/>
        <v>70668.600000000006</v>
      </c>
      <c r="O4">
        <f t="shared" si="5"/>
        <v>72388</v>
      </c>
      <c r="Q4">
        <v>-52874</v>
      </c>
      <c r="R4">
        <v>-4</v>
      </c>
      <c r="T4">
        <v>-21507.599999999991</v>
      </c>
      <c r="U4">
        <v>8410.8000000000029</v>
      </c>
      <c r="W4">
        <v>36976.400000000001</v>
      </c>
      <c r="X4">
        <v>8410.7999999999993</v>
      </c>
      <c r="AB4">
        <v>70668.600000000006</v>
      </c>
      <c r="AC4">
        <v>1.0810883475829434</v>
      </c>
      <c r="AI4">
        <v>70668.600000000006</v>
      </c>
      <c r="AJ4">
        <v>1.0810883475829434</v>
      </c>
    </row>
    <row r="5" spans="1:38" x14ac:dyDescent="0.25">
      <c r="B5">
        <v>61312</v>
      </c>
      <c r="C5">
        <v>51933</v>
      </c>
      <c r="D5">
        <v>103947</v>
      </c>
      <c r="E5">
        <v>77853</v>
      </c>
      <c r="F5">
        <v>98313</v>
      </c>
      <c r="H5">
        <v>90136</v>
      </c>
      <c r="J5">
        <f t="shared" si="0"/>
        <v>78671.600000000006</v>
      </c>
      <c r="K5">
        <f t="shared" si="1"/>
        <v>1.1457247596337179</v>
      </c>
      <c r="L5">
        <f t="shared" si="2"/>
        <v>103947</v>
      </c>
      <c r="M5">
        <f t="shared" si="3"/>
        <v>51933</v>
      </c>
      <c r="N5">
        <f t="shared" si="4"/>
        <v>78671.600000000006</v>
      </c>
      <c r="O5">
        <f t="shared" si="5"/>
        <v>52014</v>
      </c>
      <c r="Q5">
        <v>31957</v>
      </c>
      <c r="R5">
        <v>428</v>
      </c>
      <c r="T5">
        <v>27651.200000000004</v>
      </c>
      <c r="U5">
        <v>-536.59999999999127</v>
      </c>
      <c r="W5">
        <v>47012.800000000003</v>
      </c>
      <c r="X5">
        <v>3959.8</v>
      </c>
      <c r="Z5">
        <v>78671.600000000006</v>
      </c>
      <c r="AA5">
        <v>1.1457247596337179</v>
      </c>
      <c r="AI5">
        <v>78671.600000000006</v>
      </c>
      <c r="AJ5">
        <v>1.1457247596337179</v>
      </c>
    </row>
    <row r="6" spans="1:38" x14ac:dyDescent="0.25">
      <c r="B6">
        <v>47237</v>
      </c>
      <c r="C6">
        <v>32962</v>
      </c>
      <c r="D6">
        <v>30997</v>
      </c>
      <c r="E6">
        <v>49873</v>
      </c>
      <c r="F6">
        <v>71965</v>
      </c>
      <c r="H6">
        <v>72355</v>
      </c>
      <c r="J6">
        <f t="shared" si="0"/>
        <v>46606.8</v>
      </c>
      <c r="K6">
        <f t="shared" si="1"/>
        <v>1.5524558648094269</v>
      </c>
      <c r="L6">
        <f t="shared" si="2"/>
        <v>71965</v>
      </c>
      <c r="M6">
        <f t="shared" si="3"/>
        <v>30997</v>
      </c>
      <c r="N6">
        <f t="shared" si="4"/>
        <v>46606.8</v>
      </c>
      <c r="O6">
        <f t="shared" si="5"/>
        <v>40968</v>
      </c>
      <c r="Q6">
        <v>21433</v>
      </c>
      <c r="R6">
        <v>6</v>
      </c>
      <c r="T6">
        <v>9116.4000000000015</v>
      </c>
      <c r="U6">
        <v>5801.8000000000029</v>
      </c>
      <c r="W6">
        <v>38240.800000000003</v>
      </c>
      <c r="X6">
        <v>8974.6</v>
      </c>
      <c r="Z6">
        <v>46606.8</v>
      </c>
      <c r="AA6">
        <v>1.5524558648094269</v>
      </c>
      <c r="AK6">
        <v>46606.8</v>
      </c>
      <c r="AL6">
        <v>1.5524558648094269</v>
      </c>
    </row>
    <row r="7" spans="1:38" x14ac:dyDescent="0.25">
      <c r="B7">
        <v>63093</v>
      </c>
      <c r="C7">
        <v>96245</v>
      </c>
      <c r="D7">
        <v>108716</v>
      </c>
      <c r="E7">
        <v>68191</v>
      </c>
      <c r="F7">
        <v>64722</v>
      </c>
      <c r="H7">
        <v>106193</v>
      </c>
      <c r="J7">
        <f t="shared" si="0"/>
        <v>80193.399999999994</v>
      </c>
      <c r="K7">
        <f t="shared" si="1"/>
        <v>1.3242112193771558</v>
      </c>
      <c r="L7">
        <f t="shared" si="2"/>
        <v>108716</v>
      </c>
      <c r="M7">
        <f t="shared" si="3"/>
        <v>63093</v>
      </c>
      <c r="N7">
        <f t="shared" si="4"/>
        <v>80193.399999999994</v>
      </c>
      <c r="O7">
        <f t="shared" si="5"/>
        <v>45623</v>
      </c>
      <c r="Q7">
        <v>11114</v>
      </c>
      <c r="R7">
        <v>18764</v>
      </c>
      <c r="T7">
        <v>20070.999999999993</v>
      </c>
      <c r="U7">
        <v>9200.7999999999884</v>
      </c>
      <c r="W7">
        <v>54001.799999999996</v>
      </c>
      <c r="X7">
        <v>9529.6</v>
      </c>
      <c r="AD7">
        <v>80193.399999999994</v>
      </c>
      <c r="AE7">
        <v>1.3242112193771558</v>
      </c>
      <c r="AK7">
        <v>80193.399999999994</v>
      </c>
      <c r="AL7">
        <v>1.3242112193771558</v>
      </c>
    </row>
    <row r="8" spans="1:38" x14ac:dyDescent="0.25">
      <c r="B8">
        <v>35316</v>
      </c>
      <c r="C8">
        <v>68828</v>
      </c>
      <c r="D8">
        <v>66189</v>
      </c>
      <c r="E8">
        <v>75892</v>
      </c>
      <c r="F8">
        <v>34983</v>
      </c>
      <c r="H8">
        <v>127740</v>
      </c>
      <c r="J8">
        <f t="shared" si="0"/>
        <v>56241.599999999999</v>
      </c>
      <c r="K8">
        <f t="shared" si="1"/>
        <v>2.2712725100281643</v>
      </c>
      <c r="L8">
        <f t="shared" si="2"/>
        <v>75892</v>
      </c>
      <c r="M8">
        <f t="shared" si="3"/>
        <v>34983</v>
      </c>
      <c r="N8">
        <f t="shared" si="4"/>
        <v>56241.599999999999</v>
      </c>
      <c r="O8">
        <f t="shared" si="5"/>
        <v>40909</v>
      </c>
      <c r="Q8">
        <v>57507</v>
      </c>
      <c r="R8">
        <v>262</v>
      </c>
      <c r="T8">
        <v>13437.599999999999</v>
      </c>
      <c r="U8">
        <v>-5760.2000000000044</v>
      </c>
      <c r="W8">
        <v>24304.400000000001</v>
      </c>
      <c r="X8">
        <v>12675.399999999998</v>
      </c>
      <c r="AD8">
        <v>56241.599999999999</v>
      </c>
      <c r="AE8">
        <v>2.2712725100281643</v>
      </c>
      <c r="AK8">
        <v>56241.599999999999</v>
      </c>
      <c r="AL8">
        <v>2.2712725100281643</v>
      </c>
    </row>
    <row r="9" spans="1:38" x14ac:dyDescent="0.25">
      <c r="B9">
        <v>35296</v>
      </c>
      <c r="C9">
        <v>83657</v>
      </c>
      <c r="D9">
        <v>87730</v>
      </c>
      <c r="E9">
        <v>65273</v>
      </c>
      <c r="F9">
        <v>44501</v>
      </c>
      <c r="H9">
        <v>112588</v>
      </c>
      <c r="J9">
        <f t="shared" si="0"/>
        <v>63291.4</v>
      </c>
      <c r="K9">
        <f t="shared" si="1"/>
        <v>1.7788830710017474</v>
      </c>
      <c r="L9">
        <f t="shared" si="2"/>
        <v>87730</v>
      </c>
      <c r="M9">
        <f t="shared" si="3"/>
        <v>35296</v>
      </c>
      <c r="N9">
        <f t="shared" si="4"/>
        <v>63291.4</v>
      </c>
      <c r="O9">
        <f t="shared" si="5"/>
        <v>52434</v>
      </c>
      <c r="Q9">
        <v>41494</v>
      </c>
      <c r="R9">
        <v>-4720</v>
      </c>
      <c r="T9">
        <v>17830.599999999999</v>
      </c>
      <c r="U9">
        <v>-2781.7999999999956</v>
      </c>
      <c r="W9">
        <v>32852.6</v>
      </c>
      <c r="X9">
        <v>5376.6</v>
      </c>
      <c r="AD9">
        <v>63291.4</v>
      </c>
      <c r="AE9">
        <v>1.7788830710017474</v>
      </c>
      <c r="AK9">
        <v>63291.4</v>
      </c>
      <c r="AL9">
        <v>1.7788830710017474</v>
      </c>
    </row>
    <row r="10" spans="1:38" x14ac:dyDescent="0.25">
      <c r="B10">
        <v>82969</v>
      </c>
      <c r="C10">
        <v>51941</v>
      </c>
      <c r="D10">
        <v>27550</v>
      </c>
      <c r="E10">
        <v>58209</v>
      </c>
      <c r="F10">
        <v>85799</v>
      </c>
      <c r="H10">
        <v>108146</v>
      </c>
      <c r="J10">
        <f t="shared" si="0"/>
        <v>61293.599999999999</v>
      </c>
      <c r="K10">
        <f t="shared" si="1"/>
        <v>1.7643930198258873</v>
      </c>
      <c r="L10">
        <f t="shared" si="2"/>
        <v>85799</v>
      </c>
      <c r="M10">
        <f t="shared" si="3"/>
        <v>27550</v>
      </c>
      <c r="N10">
        <f t="shared" si="4"/>
        <v>61293.599999999999</v>
      </c>
      <c r="O10">
        <f t="shared" si="5"/>
        <v>58249</v>
      </c>
      <c r="Q10">
        <v>23276</v>
      </c>
      <c r="R10">
        <v>57</v>
      </c>
      <c r="T10">
        <v>22622.400000000001</v>
      </c>
      <c r="U10">
        <v>-2854.8000000000029</v>
      </c>
      <c r="W10">
        <v>33026.400000000001</v>
      </c>
      <c r="X10">
        <v>8346.7999999999993</v>
      </c>
      <c r="AD10">
        <v>61293.599999999999</v>
      </c>
      <c r="AE10">
        <v>1.7643930198258873</v>
      </c>
      <c r="AK10">
        <v>61293.599999999999</v>
      </c>
      <c r="AL10">
        <v>1.7643930198258873</v>
      </c>
    </row>
    <row r="11" spans="1:38" x14ac:dyDescent="0.25">
      <c r="B11">
        <v>29455</v>
      </c>
      <c r="C11">
        <v>34393</v>
      </c>
      <c r="D11">
        <v>90191</v>
      </c>
      <c r="E11">
        <v>87089</v>
      </c>
      <c r="F11">
        <v>49561</v>
      </c>
      <c r="H11">
        <v>91864</v>
      </c>
      <c r="J11">
        <f t="shared" si="0"/>
        <v>58137.8</v>
      </c>
      <c r="K11">
        <f t="shared" si="1"/>
        <v>1.5801079504212405</v>
      </c>
      <c r="L11">
        <f t="shared" si="2"/>
        <v>90191</v>
      </c>
      <c r="M11">
        <f t="shared" si="3"/>
        <v>29455</v>
      </c>
      <c r="N11">
        <f t="shared" si="4"/>
        <v>58137.8</v>
      </c>
      <c r="O11">
        <f t="shared" si="5"/>
        <v>60736</v>
      </c>
      <c r="Q11">
        <v>23968</v>
      </c>
      <c r="R11">
        <v>28</v>
      </c>
      <c r="T11">
        <v>-6535.5999999999985</v>
      </c>
      <c r="U11">
        <v>408.40000000000146</v>
      </c>
      <c r="W11">
        <v>25502.800000000003</v>
      </c>
      <c r="X11">
        <v>1952.0000000000002</v>
      </c>
      <c r="AB11">
        <v>58137.8</v>
      </c>
      <c r="AC11">
        <v>1.5801079504212405</v>
      </c>
      <c r="AK11">
        <v>58137.8</v>
      </c>
      <c r="AL11">
        <v>1.5801079504212405</v>
      </c>
    </row>
    <row r="12" spans="1:38" x14ac:dyDescent="0.25">
      <c r="B12">
        <v>7428</v>
      </c>
      <c r="C12">
        <v>73188</v>
      </c>
      <c r="D12">
        <v>81686</v>
      </c>
      <c r="E12">
        <v>43291</v>
      </c>
      <c r="F12">
        <v>34722</v>
      </c>
      <c r="H12">
        <v>54874</v>
      </c>
      <c r="J12">
        <f t="shared" si="0"/>
        <v>48063</v>
      </c>
      <c r="K12">
        <f t="shared" si="1"/>
        <v>1.1417098391694234</v>
      </c>
      <c r="L12">
        <f t="shared" si="2"/>
        <v>81686</v>
      </c>
      <c r="M12">
        <f t="shared" si="3"/>
        <v>7428</v>
      </c>
      <c r="N12">
        <f t="shared" si="4"/>
        <v>48063</v>
      </c>
      <c r="O12">
        <f t="shared" si="5"/>
        <v>74258</v>
      </c>
      <c r="Q12">
        <v>-57794</v>
      </c>
      <c r="R12">
        <v>3700</v>
      </c>
      <c r="T12">
        <v>-5171.4000000000015</v>
      </c>
      <c r="U12">
        <v>-2429.5999999999985</v>
      </c>
      <c r="W12">
        <v>27474.6</v>
      </c>
      <c r="X12">
        <v>3959.6</v>
      </c>
      <c r="AD12">
        <v>48063</v>
      </c>
      <c r="AE12">
        <v>1.1417098391694234</v>
      </c>
      <c r="AI12">
        <v>48063</v>
      </c>
      <c r="AJ12">
        <v>1.1417098391694234</v>
      </c>
    </row>
    <row r="13" spans="1:38" x14ac:dyDescent="0.25">
      <c r="B13">
        <v>75960</v>
      </c>
      <c r="C13">
        <v>32338</v>
      </c>
      <c r="D13">
        <v>36643</v>
      </c>
      <c r="E13">
        <v>85354</v>
      </c>
      <c r="F13">
        <v>96888</v>
      </c>
      <c r="H13">
        <v>86051</v>
      </c>
      <c r="J13">
        <f t="shared" si="0"/>
        <v>65436.6</v>
      </c>
      <c r="K13">
        <f t="shared" si="1"/>
        <v>1.3150285925613494</v>
      </c>
      <c r="L13">
        <f t="shared" si="2"/>
        <v>96888</v>
      </c>
      <c r="M13">
        <f t="shared" si="3"/>
        <v>32338</v>
      </c>
      <c r="N13">
        <f t="shared" si="4"/>
        <v>65436.6</v>
      </c>
      <c r="O13">
        <f t="shared" si="5"/>
        <v>64550</v>
      </c>
      <c r="Q13">
        <v>-36949</v>
      </c>
      <c r="R13">
        <v>12960</v>
      </c>
      <c r="T13">
        <v>-10134.599999999999</v>
      </c>
      <c r="U13">
        <v>2184.4000000000015</v>
      </c>
      <c r="W13">
        <v>25367.800000000003</v>
      </c>
      <c r="X13">
        <v>7052.8</v>
      </c>
      <c r="AF13">
        <v>65436.6</v>
      </c>
      <c r="AG13">
        <v>1.3150285925613494</v>
      </c>
      <c r="AI13">
        <v>65436.6</v>
      </c>
      <c r="AJ13">
        <v>1.3150285925613494</v>
      </c>
    </row>
    <row r="14" spans="1:38" x14ac:dyDescent="0.25">
      <c r="B14">
        <v>24822</v>
      </c>
      <c r="C14">
        <v>69416</v>
      </c>
      <c r="D14">
        <v>53809</v>
      </c>
      <c r="E14">
        <v>4818</v>
      </c>
      <c r="F14">
        <v>92267</v>
      </c>
      <c r="H14">
        <v>58511</v>
      </c>
      <c r="J14">
        <f t="shared" si="0"/>
        <v>49026.400000000001</v>
      </c>
      <c r="K14">
        <f t="shared" si="1"/>
        <v>1.193459034316205</v>
      </c>
      <c r="L14">
        <f t="shared" si="2"/>
        <v>92267</v>
      </c>
      <c r="M14">
        <f t="shared" si="3"/>
        <v>4818</v>
      </c>
      <c r="N14">
        <f t="shared" si="4"/>
        <v>49026.400000000001</v>
      </c>
      <c r="O14">
        <f t="shared" si="5"/>
        <v>87449</v>
      </c>
      <c r="Q14">
        <v>-7663</v>
      </c>
      <c r="R14">
        <v>12864</v>
      </c>
      <c r="T14">
        <v>-11514.199999999997</v>
      </c>
      <c r="U14">
        <v>3774.5999999999985</v>
      </c>
      <c r="W14">
        <v>26287.8</v>
      </c>
      <c r="X14">
        <v>11929.800000000001</v>
      </c>
      <c r="Z14">
        <v>49026.400000000001</v>
      </c>
      <c r="AA14">
        <v>1.193459034316205</v>
      </c>
      <c r="AK14">
        <v>49026.400000000001</v>
      </c>
      <c r="AL14">
        <v>1.193459034316205</v>
      </c>
    </row>
    <row r="15" spans="1:38" x14ac:dyDescent="0.25">
      <c r="B15">
        <v>69643</v>
      </c>
      <c r="C15">
        <v>18635</v>
      </c>
      <c r="D15">
        <v>60856</v>
      </c>
      <c r="E15">
        <v>26776</v>
      </c>
      <c r="F15">
        <v>49427</v>
      </c>
      <c r="H15">
        <v>51052</v>
      </c>
      <c r="J15">
        <f t="shared" si="0"/>
        <v>45067.4</v>
      </c>
      <c r="K15">
        <f t="shared" si="1"/>
        <v>1.1327922178781114</v>
      </c>
      <c r="L15">
        <f t="shared" si="2"/>
        <v>69643</v>
      </c>
      <c r="M15">
        <f t="shared" si="3"/>
        <v>18635</v>
      </c>
      <c r="N15">
        <f t="shared" si="4"/>
        <v>45067.4</v>
      </c>
      <c r="O15">
        <f t="shared" si="5"/>
        <v>51008</v>
      </c>
      <c r="Q15">
        <v>-8603</v>
      </c>
      <c r="R15">
        <v>-14790</v>
      </c>
      <c r="T15">
        <v>7429.4000000000015</v>
      </c>
      <c r="U15">
        <v>-5920.5999999999985</v>
      </c>
      <c r="W15">
        <v>28568.199999999997</v>
      </c>
      <c r="X15">
        <v>5920.5999999999995</v>
      </c>
      <c r="AD15">
        <v>45067.4</v>
      </c>
      <c r="AE15">
        <v>1.1327922178781114</v>
      </c>
      <c r="AI15">
        <v>45067.4</v>
      </c>
      <c r="AJ15">
        <v>1.1327922178781114</v>
      </c>
    </row>
    <row r="16" spans="1:38" x14ac:dyDescent="0.25">
      <c r="B16">
        <v>56079</v>
      </c>
      <c r="C16">
        <v>64968</v>
      </c>
      <c r="D16">
        <v>20979</v>
      </c>
      <c r="E16">
        <v>30249</v>
      </c>
      <c r="F16">
        <v>30377</v>
      </c>
      <c r="H16">
        <v>58593</v>
      </c>
      <c r="J16">
        <f t="shared" si="0"/>
        <v>40530.400000000001</v>
      </c>
      <c r="K16">
        <f t="shared" si="1"/>
        <v>1.4456556066557447</v>
      </c>
      <c r="L16">
        <f t="shared" si="2"/>
        <v>64968</v>
      </c>
      <c r="M16">
        <f t="shared" si="3"/>
        <v>20979</v>
      </c>
      <c r="N16">
        <f t="shared" si="4"/>
        <v>40530.400000000001</v>
      </c>
      <c r="O16">
        <f t="shared" si="5"/>
        <v>43989</v>
      </c>
      <c r="Q16">
        <v>-447</v>
      </c>
      <c r="R16">
        <v>1106</v>
      </c>
      <c r="T16">
        <v>-5594.5999999999985</v>
      </c>
      <c r="U16">
        <v>-4374.1999999999971</v>
      </c>
      <c r="W16">
        <v>47666.6</v>
      </c>
      <c r="X16">
        <v>11248.2</v>
      </c>
      <c r="Z16">
        <v>40530.400000000001</v>
      </c>
      <c r="AA16">
        <v>1.4456556066557447</v>
      </c>
      <c r="AK16">
        <v>40530.400000000001</v>
      </c>
      <c r="AL16">
        <v>1.4456556066557447</v>
      </c>
    </row>
    <row r="17" spans="2:38" x14ac:dyDescent="0.25">
      <c r="B17">
        <v>26673</v>
      </c>
      <c r="C17">
        <v>33212</v>
      </c>
      <c r="D17">
        <v>95167</v>
      </c>
      <c r="E17">
        <v>34050</v>
      </c>
      <c r="F17">
        <v>39977</v>
      </c>
      <c r="H17">
        <v>86590</v>
      </c>
      <c r="J17">
        <f t="shared" si="0"/>
        <v>45815.8</v>
      </c>
      <c r="K17">
        <f t="shared" si="1"/>
        <v>1.889959358998424</v>
      </c>
      <c r="L17">
        <f t="shared" si="2"/>
        <v>95167</v>
      </c>
      <c r="M17">
        <f t="shared" si="3"/>
        <v>26673</v>
      </c>
      <c r="N17">
        <f t="shared" si="4"/>
        <v>45815.8</v>
      </c>
      <c r="O17">
        <f t="shared" si="5"/>
        <v>68494</v>
      </c>
      <c r="Q17">
        <v>10453</v>
      </c>
      <c r="R17">
        <v>-1381</v>
      </c>
      <c r="T17">
        <v>-22572.199999999997</v>
      </c>
      <c r="U17">
        <v>7161</v>
      </c>
      <c r="W17">
        <v>22572.2</v>
      </c>
      <c r="X17">
        <v>7798.6</v>
      </c>
      <c r="AB17">
        <v>45815.8</v>
      </c>
      <c r="AC17">
        <v>1.889959358998424</v>
      </c>
      <c r="AK17">
        <v>45815.8</v>
      </c>
      <c r="AL17">
        <v>1.889959358998424</v>
      </c>
    </row>
    <row r="18" spans="2:38" x14ac:dyDescent="0.25">
      <c r="B18">
        <v>42621</v>
      </c>
      <c r="C18">
        <v>58367</v>
      </c>
      <c r="D18">
        <v>119283</v>
      </c>
      <c r="E18">
        <v>41798</v>
      </c>
      <c r="F18">
        <v>32714</v>
      </c>
      <c r="H18">
        <v>106113</v>
      </c>
      <c r="J18">
        <f t="shared" si="0"/>
        <v>58956.6</v>
      </c>
      <c r="K18">
        <f t="shared" si="1"/>
        <v>1.7998493807309106</v>
      </c>
      <c r="L18">
        <f t="shared" si="2"/>
        <v>119283</v>
      </c>
      <c r="M18">
        <f t="shared" si="3"/>
        <v>32714</v>
      </c>
      <c r="N18">
        <f t="shared" si="4"/>
        <v>58956.6</v>
      </c>
      <c r="O18">
        <f t="shared" si="5"/>
        <v>86569</v>
      </c>
      <c r="Q18">
        <v>-25374</v>
      </c>
      <c r="R18">
        <v>3929</v>
      </c>
      <c r="T18">
        <v>-26922.000000000007</v>
      </c>
      <c r="U18">
        <v>2061.1999999999971</v>
      </c>
      <c r="W18">
        <v>29608.400000000001</v>
      </c>
      <c r="X18">
        <v>4460.3999999999996</v>
      </c>
      <c r="AF18">
        <v>58956.6</v>
      </c>
      <c r="AG18">
        <v>1.7998493807309106</v>
      </c>
      <c r="AK18">
        <v>58956.6</v>
      </c>
      <c r="AL18">
        <v>1.7998493807309106</v>
      </c>
    </row>
    <row r="19" spans="2:38" x14ac:dyDescent="0.25">
      <c r="B19">
        <v>42681</v>
      </c>
      <c r="C19">
        <v>80700</v>
      </c>
      <c r="D19">
        <v>81068</v>
      </c>
      <c r="E19">
        <v>57156</v>
      </c>
      <c r="F19">
        <v>70414</v>
      </c>
      <c r="H19">
        <v>97123</v>
      </c>
      <c r="J19">
        <f t="shared" si="0"/>
        <v>66403.8</v>
      </c>
      <c r="K19">
        <f t="shared" si="1"/>
        <v>1.4626120794291892</v>
      </c>
      <c r="L19">
        <f t="shared" si="2"/>
        <v>81068</v>
      </c>
      <c r="M19">
        <f t="shared" si="3"/>
        <v>42681</v>
      </c>
      <c r="N19">
        <f t="shared" si="4"/>
        <v>66403.8</v>
      </c>
      <c r="O19">
        <f t="shared" si="5"/>
        <v>38387</v>
      </c>
      <c r="Q19">
        <v>11761</v>
      </c>
      <c r="R19">
        <v>222</v>
      </c>
      <c r="T19">
        <v>36416.400000000001</v>
      </c>
      <c r="U19">
        <v>5783.6000000000058</v>
      </c>
      <c r="W19">
        <v>36416.400000000001</v>
      </c>
      <c r="X19">
        <v>5824.8</v>
      </c>
      <c r="AD19">
        <v>66403.8</v>
      </c>
      <c r="AE19">
        <v>1.4626120794291892</v>
      </c>
      <c r="AK19">
        <v>66403.8</v>
      </c>
      <c r="AL19">
        <v>1.4626120794291892</v>
      </c>
    </row>
    <row r="20" spans="2:38" x14ac:dyDescent="0.25">
      <c r="B20">
        <v>78607</v>
      </c>
      <c r="C20">
        <v>24705</v>
      </c>
      <c r="D20">
        <v>21598</v>
      </c>
      <c r="E20">
        <v>16983</v>
      </c>
      <c r="F20">
        <v>59103</v>
      </c>
      <c r="H20">
        <v>69713</v>
      </c>
      <c r="J20">
        <f t="shared" si="0"/>
        <v>40199.199999999997</v>
      </c>
      <c r="K20">
        <f t="shared" si="1"/>
        <v>1.7341887400744294</v>
      </c>
      <c r="L20">
        <f t="shared" si="2"/>
        <v>78607</v>
      </c>
      <c r="M20">
        <f t="shared" si="3"/>
        <v>16983</v>
      </c>
      <c r="N20">
        <f t="shared" si="4"/>
        <v>40199.199999999997</v>
      </c>
      <c r="O20">
        <f t="shared" si="5"/>
        <v>61624</v>
      </c>
      <c r="Q20">
        <v>-67555</v>
      </c>
      <c r="R20">
        <v>-1771</v>
      </c>
      <c r="T20">
        <v>-49320.2</v>
      </c>
      <c r="U20">
        <v>-7386</v>
      </c>
      <c r="W20">
        <v>49320.2</v>
      </c>
      <c r="X20">
        <v>7386</v>
      </c>
      <c r="AF20">
        <v>40199.199999999997</v>
      </c>
      <c r="AG20">
        <v>1.7341887400744294</v>
      </c>
      <c r="AK20">
        <v>40199.199999999997</v>
      </c>
      <c r="AL20">
        <v>1.7341887400744294</v>
      </c>
    </row>
    <row r="21" spans="2:38" x14ac:dyDescent="0.25">
      <c r="B21">
        <v>57829</v>
      </c>
      <c r="C21">
        <v>37759</v>
      </c>
      <c r="D21">
        <v>62973</v>
      </c>
      <c r="E21">
        <v>72470</v>
      </c>
      <c r="F21">
        <v>74117</v>
      </c>
      <c r="H21">
        <v>77054</v>
      </c>
      <c r="J21">
        <f t="shared" si="0"/>
        <v>61029.599999999999</v>
      </c>
      <c r="K21">
        <f t="shared" si="1"/>
        <v>1.2625676720804331</v>
      </c>
      <c r="L21">
        <f t="shared" si="2"/>
        <v>74117</v>
      </c>
      <c r="M21">
        <f t="shared" si="3"/>
        <v>37759</v>
      </c>
      <c r="N21">
        <f t="shared" si="4"/>
        <v>61029.599999999999</v>
      </c>
      <c r="O21">
        <f t="shared" si="5"/>
        <v>36358</v>
      </c>
      <c r="Q21">
        <v>-41518</v>
      </c>
      <c r="R21">
        <v>1442</v>
      </c>
      <c r="T21">
        <v>-18699.000000000007</v>
      </c>
      <c r="U21">
        <v>4068.4000000000015</v>
      </c>
      <c r="W21">
        <v>33199.799999999996</v>
      </c>
      <c r="X21">
        <v>6936</v>
      </c>
      <c r="AF21">
        <v>61029.599999999999</v>
      </c>
      <c r="AG21">
        <v>1.2625676720804331</v>
      </c>
      <c r="AI21">
        <v>61029.599999999999</v>
      </c>
      <c r="AJ21">
        <v>1.2625676720804331</v>
      </c>
    </row>
    <row r="22" spans="2:38" x14ac:dyDescent="0.25">
      <c r="B22">
        <v>94743</v>
      </c>
      <c r="C22">
        <v>82123</v>
      </c>
      <c r="D22">
        <v>74884</v>
      </c>
      <c r="E22">
        <v>75743</v>
      </c>
      <c r="F22">
        <v>46282</v>
      </c>
      <c r="H22">
        <v>103986</v>
      </c>
      <c r="J22">
        <f t="shared" si="0"/>
        <v>74755</v>
      </c>
      <c r="K22">
        <f t="shared" si="1"/>
        <v>1.3910240117717878</v>
      </c>
      <c r="L22">
        <f t="shared" si="2"/>
        <v>94743</v>
      </c>
      <c r="M22">
        <f t="shared" si="3"/>
        <v>46282</v>
      </c>
      <c r="N22">
        <f t="shared" si="4"/>
        <v>74755</v>
      </c>
      <c r="O22">
        <f t="shared" si="5"/>
        <v>48461</v>
      </c>
      <c r="Q22">
        <v>4356</v>
      </c>
      <c r="R22">
        <v>-18026</v>
      </c>
      <c r="T22">
        <v>4153</v>
      </c>
      <c r="U22">
        <v>2282.8000000000029</v>
      </c>
      <c r="W22">
        <v>31454.6</v>
      </c>
      <c r="X22">
        <v>8079.6</v>
      </c>
      <c r="AB22">
        <v>74755</v>
      </c>
      <c r="AC22">
        <v>1.3910240117717878</v>
      </c>
      <c r="AK22">
        <v>74755</v>
      </c>
      <c r="AL22">
        <v>1.3910240117717878</v>
      </c>
    </row>
    <row r="23" spans="2:38" x14ac:dyDescent="0.25">
      <c r="B23">
        <v>35496</v>
      </c>
      <c r="C23">
        <v>39266</v>
      </c>
      <c r="D23">
        <v>8381</v>
      </c>
      <c r="E23">
        <v>30675</v>
      </c>
      <c r="F23">
        <v>60701</v>
      </c>
      <c r="H23">
        <v>57478</v>
      </c>
      <c r="J23">
        <f t="shared" si="0"/>
        <v>34903.800000000003</v>
      </c>
      <c r="K23">
        <f t="shared" si="1"/>
        <v>1.6467547946068908</v>
      </c>
      <c r="L23">
        <f t="shared" si="2"/>
        <v>60701</v>
      </c>
      <c r="M23">
        <f t="shared" si="3"/>
        <v>8381</v>
      </c>
      <c r="N23">
        <f t="shared" si="4"/>
        <v>34903.800000000003</v>
      </c>
      <c r="O23">
        <f t="shared" si="5"/>
        <v>52320</v>
      </c>
      <c r="Q23">
        <v>-6851</v>
      </c>
      <c r="R23">
        <v>-1188</v>
      </c>
      <c r="T23">
        <v>-9769.7999999999956</v>
      </c>
      <c r="U23">
        <v>-495.19999999999709</v>
      </c>
      <c r="W23">
        <v>17875.000000000004</v>
      </c>
      <c r="X23">
        <v>5089.2</v>
      </c>
      <c r="Z23">
        <v>34903.800000000003</v>
      </c>
      <c r="AA23">
        <v>1.6467547946068908</v>
      </c>
      <c r="AK23">
        <v>34903.800000000003</v>
      </c>
      <c r="AL23">
        <v>1.6467547946068908</v>
      </c>
    </row>
    <row r="24" spans="2:38" x14ac:dyDescent="0.25">
      <c r="B24">
        <v>20295</v>
      </c>
      <c r="C24">
        <v>93409</v>
      </c>
      <c r="D24">
        <v>62569</v>
      </c>
      <c r="E24">
        <v>63695</v>
      </c>
      <c r="F24">
        <v>37783</v>
      </c>
      <c r="H24">
        <v>58563</v>
      </c>
      <c r="J24">
        <f t="shared" si="0"/>
        <v>55550.2</v>
      </c>
      <c r="K24">
        <f t="shared" si="1"/>
        <v>1.0542356283145695</v>
      </c>
      <c r="L24">
        <f t="shared" si="2"/>
        <v>93409</v>
      </c>
      <c r="M24">
        <f t="shared" si="3"/>
        <v>20295</v>
      </c>
      <c r="N24">
        <f t="shared" si="4"/>
        <v>55550.2</v>
      </c>
      <c r="O24">
        <f t="shared" si="5"/>
        <v>73114</v>
      </c>
      <c r="Q24">
        <v>-11547</v>
      </c>
      <c r="R24">
        <v>-6500</v>
      </c>
      <c r="T24">
        <v>3791.7999999999956</v>
      </c>
      <c r="U24">
        <v>1852.5999999999985</v>
      </c>
      <c r="W24">
        <v>18276.2</v>
      </c>
      <c r="X24">
        <v>2019.7999999999997</v>
      </c>
      <c r="Z24">
        <v>55550.2</v>
      </c>
      <c r="AA24">
        <v>1.0542356283145695</v>
      </c>
      <c r="AI24">
        <v>55550.2</v>
      </c>
      <c r="AJ24">
        <v>1.0542356283145695</v>
      </c>
    </row>
    <row r="25" spans="2:38" x14ac:dyDescent="0.25">
      <c r="B25">
        <v>24772</v>
      </c>
      <c r="C25">
        <v>87136</v>
      </c>
      <c r="D25">
        <v>70494</v>
      </c>
      <c r="E25">
        <v>37723</v>
      </c>
      <c r="F25">
        <v>86881</v>
      </c>
      <c r="H25">
        <v>118121</v>
      </c>
      <c r="J25">
        <f t="shared" si="0"/>
        <v>61401.2</v>
      </c>
      <c r="K25">
        <f t="shared" si="1"/>
        <v>1.9237571904132167</v>
      </c>
      <c r="L25">
        <f t="shared" si="2"/>
        <v>87136</v>
      </c>
      <c r="M25">
        <f t="shared" si="3"/>
        <v>24772</v>
      </c>
      <c r="N25">
        <f t="shared" si="4"/>
        <v>61401.2</v>
      </c>
      <c r="O25">
        <f t="shared" si="5"/>
        <v>62364</v>
      </c>
      <c r="Q25">
        <v>61910</v>
      </c>
      <c r="R25">
        <v>-13884</v>
      </c>
      <c r="T25">
        <v>31069.399999999998</v>
      </c>
      <c r="U25">
        <v>-1701.2000000000044</v>
      </c>
      <c r="W25">
        <v>40165.4</v>
      </c>
      <c r="X25">
        <v>3425.2000000000003</v>
      </c>
      <c r="AD25">
        <v>61401.2</v>
      </c>
      <c r="AE25">
        <v>1.9237571904132167</v>
      </c>
      <c r="AK25">
        <v>61401.2</v>
      </c>
      <c r="AL25">
        <v>1.9237571904132167</v>
      </c>
    </row>
    <row r="26" spans="2:38" x14ac:dyDescent="0.25">
      <c r="B26">
        <v>73456</v>
      </c>
      <c r="C26">
        <v>42397</v>
      </c>
      <c r="D26">
        <v>23951</v>
      </c>
      <c r="E26">
        <v>59305</v>
      </c>
      <c r="F26">
        <v>58037</v>
      </c>
      <c r="H26">
        <v>84276</v>
      </c>
      <c r="J26">
        <f t="shared" si="0"/>
        <v>51429.2</v>
      </c>
      <c r="K26">
        <f t="shared" si="1"/>
        <v>1.6386799716892351</v>
      </c>
      <c r="L26">
        <f t="shared" si="2"/>
        <v>73456</v>
      </c>
      <c r="M26">
        <f t="shared" si="3"/>
        <v>23951</v>
      </c>
      <c r="N26">
        <f t="shared" si="4"/>
        <v>51429.2</v>
      </c>
      <c r="O26">
        <f t="shared" si="5"/>
        <v>49505</v>
      </c>
      <c r="Q26">
        <v>17856</v>
      </c>
      <c r="R26">
        <v>6705</v>
      </c>
      <c r="T26">
        <v>5156.5999999999985</v>
      </c>
      <c r="U26">
        <v>1953.7999999999956</v>
      </c>
      <c r="W26">
        <v>20514.599999999999</v>
      </c>
      <c r="X26">
        <v>3891</v>
      </c>
      <c r="Z26">
        <v>51429.2</v>
      </c>
      <c r="AA26">
        <v>1.6386799716892351</v>
      </c>
      <c r="AK26">
        <v>51429.2</v>
      </c>
      <c r="AL26">
        <v>1.6386799716892351</v>
      </c>
    </row>
    <row r="27" spans="2:38" x14ac:dyDescent="0.25">
      <c r="B27">
        <v>98350</v>
      </c>
      <c r="C27">
        <v>122513</v>
      </c>
      <c r="D27">
        <v>92509</v>
      </c>
      <c r="E27">
        <v>35479</v>
      </c>
      <c r="F27">
        <v>45592</v>
      </c>
      <c r="H27">
        <v>110788</v>
      </c>
      <c r="J27">
        <f t="shared" si="0"/>
        <v>78888.600000000006</v>
      </c>
      <c r="K27">
        <f t="shared" si="1"/>
        <v>1.40436007230449</v>
      </c>
      <c r="L27">
        <f t="shared" si="2"/>
        <v>122513</v>
      </c>
      <c r="M27">
        <f t="shared" si="3"/>
        <v>35479</v>
      </c>
      <c r="N27">
        <f t="shared" si="4"/>
        <v>78888.600000000006</v>
      </c>
      <c r="O27">
        <f t="shared" si="5"/>
        <v>87034</v>
      </c>
      <c r="Q27">
        <v>22474</v>
      </c>
      <c r="R27">
        <v>-7179</v>
      </c>
      <c r="T27">
        <v>43292.400000000009</v>
      </c>
      <c r="U27">
        <v>2444</v>
      </c>
      <c r="W27">
        <v>43292.4</v>
      </c>
      <c r="X27">
        <v>7526.7999999999993</v>
      </c>
      <c r="AD27">
        <v>78888.600000000006</v>
      </c>
      <c r="AE27">
        <v>1.40436007230449</v>
      </c>
      <c r="AK27">
        <v>78888.600000000006</v>
      </c>
      <c r="AL27">
        <v>1.40436007230449</v>
      </c>
    </row>
    <row r="28" spans="2:38" x14ac:dyDescent="0.25">
      <c r="B28">
        <v>24790</v>
      </c>
      <c r="C28">
        <v>48666</v>
      </c>
      <c r="D28">
        <v>42753</v>
      </c>
      <c r="E28">
        <v>72100</v>
      </c>
      <c r="F28">
        <v>31928</v>
      </c>
      <c r="H28">
        <v>70869</v>
      </c>
      <c r="J28">
        <f t="shared" si="0"/>
        <v>44047.4</v>
      </c>
      <c r="K28">
        <f t="shared" si="1"/>
        <v>1.6089258389825505</v>
      </c>
      <c r="L28">
        <f t="shared" si="2"/>
        <v>72100</v>
      </c>
      <c r="M28">
        <f t="shared" si="3"/>
        <v>24790</v>
      </c>
      <c r="N28">
        <f t="shared" si="4"/>
        <v>44047.4</v>
      </c>
      <c r="O28">
        <f t="shared" si="5"/>
        <v>47310</v>
      </c>
      <c r="Q28">
        <v>-24579</v>
      </c>
      <c r="R28">
        <v>-1697</v>
      </c>
      <c r="T28">
        <v>-46037.799999999996</v>
      </c>
      <c r="U28">
        <v>-3363.7999999999956</v>
      </c>
      <c r="W28">
        <v>52442.600000000006</v>
      </c>
      <c r="X28">
        <v>4176.2</v>
      </c>
      <c r="AB28">
        <v>44047.4</v>
      </c>
      <c r="AC28">
        <v>1.6089258389825505</v>
      </c>
      <c r="AK28">
        <v>44047.4</v>
      </c>
      <c r="AL28">
        <v>1.6089258389825505</v>
      </c>
    </row>
    <row r="29" spans="2:38" x14ac:dyDescent="0.25">
      <c r="B29">
        <v>76926</v>
      </c>
      <c r="C29">
        <v>66820</v>
      </c>
      <c r="D29">
        <v>60948</v>
      </c>
      <c r="E29">
        <v>78415</v>
      </c>
      <c r="F29">
        <v>95646</v>
      </c>
      <c r="H29">
        <v>129978</v>
      </c>
      <c r="J29">
        <f t="shared" si="0"/>
        <v>75751</v>
      </c>
      <c r="K29">
        <f t="shared" si="1"/>
        <v>1.71585853652097</v>
      </c>
      <c r="L29">
        <f t="shared" si="2"/>
        <v>95646</v>
      </c>
      <c r="M29">
        <f t="shared" si="3"/>
        <v>60948</v>
      </c>
      <c r="N29">
        <f t="shared" si="4"/>
        <v>75751</v>
      </c>
      <c r="O29">
        <f t="shared" si="5"/>
        <v>34698</v>
      </c>
      <c r="Q29">
        <v>56301</v>
      </c>
      <c r="R29">
        <v>14583</v>
      </c>
      <c r="T29">
        <v>10930</v>
      </c>
      <c r="U29">
        <v>3371.1999999999971</v>
      </c>
      <c r="W29">
        <v>48186</v>
      </c>
      <c r="X29">
        <v>4453.2000000000007</v>
      </c>
      <c r="AB29">
        <v>75751</v>
      </c>
      <c r="AC29">
        <v>1.71585853652097</v>
      </c>
      <c r="AK29">
        <v>75751</v>
      </c>
      <c r="AL29">
        <v>1.71585853652097</v>
      </c>
    </row>
    <row r="30" spans="2:38" x14ac:dyDescent="0.25">
      <c r="B30">
        <v>42897</v>
      </c>
      <c r="C30">
        <v>39807</v>
      </c>
      <c r="D30">
        <v>24566</v>
      </c>
      <c r="E30">
        <v>95129</v>
      </c>
      <c r="F30">
        <v>92851</v>
      </c>
      <c r="H30">
        <v>89468</v>
      </c>
      <c r="J30">
        <f t="shared" si="0"/>
        <v>59050</v>
      </c>
      <c r="K30">
        <f t="shared" si="1"/>
        <v>1.5151227773073666</v>
      </c>
      <c r="L30">
        <f t="shared" si="2"/>
        <v>95129</v>
      </c>
      <c r="M30">
        <f t="shared" si="3"/>
        <v>24566</v>
      </c>
      <c r="N30">
        <f t="shared" si="4"/>
        <v>59050</v>
      </c>
      <c r="O30">
        <f t="shared" si="5"/>
        <v>70563</v>
      </c>
      <c r="Q30">
        <v>-29473</v>
      </c>
      <c r="R30">
        <v>4</v>
      </c>
      <c r="T30">
        <v>-21810.199999999997</v>
      </c>
      <c r="U30">
        <v>2259.8000000000029</v>
      </c>
      <c r="W30">
        <v>43698.600000000006</v>
      </c>
      <c r="X30">
        <v>2599.3999999999996</v>
      </c>
      <c r="AF30">
        <v>59050</v>
      </c>
      <c r="AG30">
        <v>1.5151227773073666</v>
      </c>
      <c r="AK30">
        <v>59050</v>
      </c>
      <c r="AL30">
        <v>1.5151227773073666</v>
      </c>
    </row>
    <row r="31" spans="2:38" x14ac:dyDescent="0.25">
      <c r="B31">
        <v>77179</v>
      </c>
      <c r="C31">
        <v>66811</v>
      </c>
      <c r="D31">
        <v>81859</v>
      </c>
      <c r="E31">
        <v>59199</v>
      </c>
      <c r="F31">
        <v>87526</v>
      </c>
      <c r="H31">
        <v>81577</v>
      </c>
      <c r="J31">
        <f t="shared" si="0"/>
        <v>74514.8</v>
      </c>
      <c r="K31">
        <f t="shared" si="1"/>
        <v>1.0947758029277406</v>
      </c>
      <c r="L31">
        <f t="shared" si="2"/>
        <v>87526</v>
      </c>
      <c r="M31">
        <f t="shared" si="3"/>
        <v>59199</v>
      </c>
      <c r="N31">
        <f t="shared" si="4"/>
        <v>74514.8</v>
      </c>
      <c r="O31">
        <f t="shared" si="5"/>
        <v>28327</v>
      </c>
      <c r="Q31">
        <v>-21128</v>
      </c>
      <c r="R31">
        <v>-563</v>
      </c>
      <c r="T31">
        <v>-16185.399999999994</v>
      </c>
      <c r="U31">
        <v>446</v>
      </c>
      <c r="W31">
        <v>30971</v>
      </c>
      <c r="X31">
        <v>2357.6</v>
      </c>
      <c r="AB31">
        <v>74514.8</v>
      </c>
      <c r="AC31">
        <v>1.0947758029277406</v>
      </c>
      <c r="AI31">
        <v>74514.8</v>
      </c>
      <c r="AJ31">
        <v>1.0947758029277406</v>
      </c>
    </row>
    <row r="32" spans="2:38" x14ac:dyDescent="0.25">
      <c r="B32">
        <v>56177</v>
      </c>
      <c r="C32">
        <v>36242</v>
      </c>
      <c r="D32">
        <v>56578</v>
      </c>
      <c r="E32">
        <v>100875</v>
      </c>
      <c r="F32">
        <v>33258</v>
      </c>
      <c r="H32">
        <v>98808</v>
      </c>
      <c r="J32">
        <f t="shared" si="0"/>
        <v>56626</v>
      </c>
      <c r="K32">
        <f t="shared" si="1"/>
        <v>1.7449228269699431</v>
      </c>
      <c r="L32">
        <f t="shared" si="2"/>
        <v>100875</v>
      </c>
      <c r="M32">
        <f t="shared" si="3"/>
        <v>33258</v>
      </c>
      <c r="N32">
        <f t="shared" si="4"/>
        <v>56626</v>
      </c>
      <c r="O32">
        <f t="shared" si="5"/>
        <v>67617</v>
      </c>
      <c r="Q32">
        <v>29805</v>
      </c>
      <c r="R32">
        <v>16299</v>
      </c>
      <c r="T32">
        <v>-5513.5999999999985</v>
      </c>
      <c r="U32">
        <v>3703</v>
      </c>
      <c r="W32">
        <v>26165.599999999999</v>
      </c>
      <c r="X32">
        <v>10987.8</v>
      </c>
      <c r="AB32">
        <v>56626</v>
      </c>
      <c r="AC32">
        <v>1.7449228269699431</v>
      </c>
      <c r="AK32">
        <v>56626</v>
      </c>
      <c r="AL32">
        <v>1.7449228269699431</v>
      </c>
    </row>
    <row r="33" spans="2:38" x14ac:dyDescent="0.25">
      <c r="B33">
        <v>18599</v>
      </c>
      <c r="C33">
        <v>64885</v>
      </c>
      <c r="D33">
        <v>25634</v>
      </c>
      <c r="E33">
        <v>66456</v>
      </c>
      <c r="F33">
        <v>44705</v>
      </c>
      <c r="H33">
        <v>66493</v>
      </c>
      <c r="J33">
        <f t="shared" si="0"/>
        <v>44055.8</v>
      </c>
      <c r="K33">
        <f t="shared" si="1"/>
        <v>1.5092904906958902</v>
      </c>
      <c r="L33">
        <f t="shared" si="2"/>
        <v>66456</v>
      </c>
      <c r="M33">
        <f t="shared" si="3"/>
        <v>18599</v>
      </c>
      <c r="N33">
        <f t="shared" si="4"/>
        <v>44055.8</v>
      </c>
      <c r="O33">
        <f t="shared" si="5"/>
        <v>47857</v>
      </c>
      <c r="Q33">
        <v>-53186</v>
      </c>
      <c r="R33">
        <v>7260</v>
      </c>
      <c r="T33">
        <v>-18034.599999999999</v>
      </c>
      <c r="U33">
        <v>-3840</v>
      </c>
      <c r="W33">
        <v>24831.799999999996</v>
      </c>
      <c r="X33">
        <v>3840</v>
      </c>
      <c r="AF33">
        <v>44055.8</v>
      </c>
      <c r="AG33">
        <v>1.5092904906958902</v>
      </c>
      <c r="AK33">
        <v>44055.8</v>
      </c>
      <c r="AL33">
        <v>1.5092904906958902</v>
      </c>
    </row>
    <row r="34" spans="2:38" x14ac:dyDescent="0.25">
      <c r="B34">
        <v>48663</v>
      </c>
      <c r="C34">
        <v>74295</v>
      </c>
      <c r="D34">
        <v>75783</v>
      </c>
      <c r="E34">
        <v>83589</v>
      </c>
      <c r="F34">
        <v>33886</v>
      </c>
      <c r="H34">
        <v>101969</v>
      </c>
      <c r="J34">
        <f t="shared" ref="J34:J65" si="6">AVERAGE(B34:F34)</f>
        <v>63243.199999999997</v>
      </c>
      <c r="K34">
        <f t="shared" ref="K34:K65" si="7">H34/J34</f>
        <v>1.6123314443291927</v>
      </c>
      <c r="L34">
        <f t="shared" ref="L34:L65" si="8">MAX(B34:F34)</f>
        <v>83589</v>
      </c>
      <c r="M34">
        <f t="shared" ref="M34:M65" si="9">MIN(B34:F34)</f>
        <v>33886</v>
      </c>
      <c r="N34">
        <f t="shared" ref="N34:N65" si="10">AVERAGE(B34:F34)</f>
        <v>63243.199999999997</v>
      </c>
      <c r="O34">
        <f t="shared" ref="O34:O65" si="11">L34-M34</f>
        <v>49703</v>
      </c>
      <c r="Q34">
        <v>-21769</v>
      </c>
      <c r="R34">
        <v>17653</v>
      </c>
      <c r="T34">
        <v>-667.60000000000582</v>
      </c>
      <c r="U34">
        <v>-4524.8000000000029</v>
      </c>
      <c r="W34">
        <v>38457.199999999997</v>
      </c>
      <c r="X34">
        <v>7320.4000000000005</v>
      </c>
      <c r="AF34">
        <v>63243.199999999997</v>
      </c>
      <c r="AG34">
        <v>1.6123314443291927</v>
      </c>
      <c r="AK34">
        <v>63243.199999999997</v>
      </c>
      <c r="AL34">
        <v>1.6123314443291927</v>
      </c>
    </row>
    <row r="35" spans="2:38" x14ac:dyDescent="0.25">
      <c r="B35">
        <v>38304</v>
      </c>
      <c r="C35">
        <v>32566</v>
      </c>
      <c r="D35">
        <v>97529</v>
      </c>
      <c r="E35">
        <v>29533</v>
      </c>
      <c r="F35">
        <v>99593</v>
      </c>
      <c r="H35">
        <v>91343</v>
      </c>
      <c r="J35">
        <f t="shared" si="6"/>
        <v>59505</v>
      </c>
      <c r="K35">
        <f t="shared" si="7"/>
        <v>1.5350474750021006</v>
      </c>
      <c r="L35">
        <f t="shared" si="8"/>
        <v>99593</v>
      </c>
      <c r="M35">
        <f t="shared" si="9"/>
        <v>29533</v>
      </c>
      <c r="N35">
        <f t="shared" si="10"/>
        <v>59505</v>
      </c>
      <c r="O35">
        <f t="shared" si="11"/>
        <v>70060</v>
      </c>
      <c r="Q35">
        <v>-20956</v>
      </c>
      <c r="R35">
        <v>1481</v>
      </c>
      <c r="T35">
        <v>-30285</v>
      </c>
      <c r="U35">
        <v>3213.1999999999971</v>
      </c>
      <c r="W35">
        <v>51584.599999999991</v>
      </c>
      <c r="X35">
        <v>3426.8</v>
      </c>
      <c r="AB35">
        <v>59505</v>
      </c>
      <c r="AC35">
        <v>1.5350474750021006</v>
      </c>
      <c r="AK35">
        <v>59505</v>
      </c>
      <c r="AL35">
        <v>1.5350474750021006</v>
      </c>
    </row>
    <row r="36" spans="2:38" x14ac:dyDescent="0.25">
      <c r="B36">
        <v>8553</v>
      </c>
      <c r="C36">
        <v>49254</v>
      </c>
      <c r="D36">
        <v>45703</v>
      </c>
      <c r="E36">
        <v>62980</v>
      </c>
      <c r="F36">
        <v>42733</v>
      </c>
      <c r="H36">
        <v>75119</v>
      </c>
      <c r="J36">
        <f t="shared" si="6"/>
        <v>41844.6</v>
      </c>
      <c r="K36">
        <f t="shared" si="7"/>
        <v>1.7951898213867501</v>
      </c>
      <c r="L36">
        <f t="shared" si="8"/>
        <v>62980</v>
      </c>
      <c r="M36">
        <f t="shared" si="9"/>
        <v>8553</v>
      </c>
      <c r="N36">
        <f t="shared" si="10"/>
        <v>41844.6</v>
      </c>
      <c r="O36">
        <f t="shared" si="11"/>
        <v>54427</v>
      </c>
      <c r="Q36">
        <v>9191</v>
      </c>
      <c r="R36">
        <v>235</v>
      </c>
      <c r="T36">
        <v>6519</v>
      </c>
      <c r="U36">
        <v>-584.20000000000437</v>
      </c>
      <c r="W36">
        <v>13605</v>
      </c>
      <c r="X36">
        <v>8121.4000000000005</v>
      </c>
      <c r="AD36">
        <v>41844.6</v>
      </c>
      <c r="AE36">
        <v>1.7951898213867501</v>
      </c>
      <c r="AK36">
        <v>41844.6</v>
      </c>
      <c r="AL36">
        <v>1.7951898213867501</v>
      </c>
    </row>
    <row r="37" spans="2:38" x14ac:dyDescent="0.25">
      <c r="B37">
        <v>55893</v>
      </c>
      <c r="C37">
        <v>50414</v>
      </c>
      <c r="D37">
        <v>97550</v>
      </c>
      <c r="E37">
        <v>15447</v>
      </c>
      <c r="F37">
        <v>51463</v>
      </c>
      <c r="H37">
        <v>79265</v>
      </c>
      <c r="J37">
        <f t="shared" si="6"/>
        <v>54153.4</v>
      </c>
      <c r="K37">
        <f t="shared" si="7"/>
        <v>1.4637123430846446</v>
      </c>
      <c r="L37">
        <f t="shared" si="8"/>
        <v>97550</v>
      </c>
      <c r="M37">
        <f t="shared" si="9"/>
        <v>15447</v>
      </c>
      <c r="N37">
        <f t="shared" si="10"/>
        <v>54153.4</v>
      </c>
      <c r="O37">
        <f t="shared" si="11"/>
        <v>82103</v>
      </c>
      <c r="Q37">
        <v>-13477</v>
      </c>
      <c r="R37">
        <v>238</v>
      </c>
      <c r="T37">
        <v>13489.599999999999</v>
      </c>
      <c r="U37">
        <v>-7297.4000000000015</v>
      </c>
      <c r="W37">
        <v>34082</v>
      </c>
      <c r="X37">
        <v>10643.8</v>
      </c>
      <c r="AD37">
        <v>54153.4</v>
      </c>
      <c r="AE37">
        <v>1.4637123430846446</v>
      </c>
      <c r="AK37">
        <v>54153.4</v>
      </c>
      <c r="AL37">
        <v>1.4637123430846446</v>
      </c>
    </row>
    <row r="38" spans="2:38" x14ac:dyDescent="0.25">
      <c r="B38">
        <v>99342</v>
      </c>
      <c r="C38">
        <v>59312</v>
      </c>
      <c r="D38">
        <v>96403</v>
      </c>
      <c r="E38">
        <v>38591</v>
      </c>
      <c r="F38">
        <v>35402</v>
      </c>
      <c r="H38">
        <v>108271</v>
      </c>
      <c r="J38">
        <f t="shared" si="6"/>
        <v>65810</v>
      </c>
      <c r="K38">
        <f t="shared" si="7"/>
        <v>1.6452058957605227</v>
      </c>
      <c r="L38">
        <f t="shared" si="8"/>
        <v>99342</v>
      </c>
      <c r="M38">
        <f t="shared" si="9"/>
        <v>35402</v>
      </c>
      <c r="N38">
        <f t="shared" si="10"/>
        <v>65810</v>
      </c>
      <c r="O38">
        <f t="shared" si="11"/>
        <v>63940</v>
      </c>
      <c r="Q38">
        <v>-18665</v>
      </c>
      <c r="R38">
        <v>-92</v>
      </c>
      <c r="T38">
        <v>-9195.3999999999942</v>
      </c>
      <c r="U38">
        <v>-2346.3999999999942</v>
      </c>
      <c r="W38">
        <v>22852.600000000002</v>
      </c>
      <c r="X38">
        <v>6147.2</v>
      </c>
      <c r="AF38">
        <v>65810</v>
      </c>
      <c r="AG38">
        <v>1.6452058957605227</v>
      </c>
      <c r="AK38">
        <v>65810</v>
      </c>
      <c r="AL38">
        <v>1.6452058957605227</v>
      </c>
    </row>
    <row r="39" spans="2:38" x14ac:dyDescent="0.25">
      <c r="B39">
        <v>97985</v>
      </c>
      <c r="C39">
        <v>45481</v>
      </c>
      <c r="D39">
        <v>75718</v>
      </c>
      <c r="E39">
        <v>63791</v>
      </c>
      <c r="F39">
        <v>56509</v>
      </c>
      <c r="H39">
        <v>125960</v>
      </c>
      <c r="J39">
        <f t="shared" si="6"/>
        <v>67896.800000000003</v>
      </c>
      <c r="K39">
        <f t="shared" si="7"/>
        <v>1.8551684320910558</v>
      </c>
      <c r="L39">
        <f t="shared" si="8"/>
        <v>97985</v>
      </c>
      <c r="M39">
        <f t="shared" si="9"/>
        <v>45481</v>
      </c>
      <c r="N39">
        <f t="shared" si="10"/>
        <v>67896.800000000003</v>
      </c>
      <c r="O39">
        <f t="shared" si="11"/>
        <v>52504</v>
      </c>
      <c r="Q39">
        <v>32972</v>
      </c>
      <c r="R39">
        <v>3110</v>
      </c>
      <c r="T39">
        <v>-17366.800000000003</v>
      </c>
      <c r="U39">
        <v>-6748.5999999999913</v>
      </c>
      <c r="W39">
        <v>32502</v>
      </c>
      <c r="X39">
        <v>6748.5999999999995</v>
      </c>
      <c r="AB39">
        <v>67896.800000000003</v>
      </c>
      <c r="AC39">
        <v>1.8551684320910558</v>
      </c>
      <c r="AK39">
        <v>67896.800000000003</v>
      </c>
      <c r="AL39">
        <v>1.8551684320910558</v>
      </c>
    </row>
    <row r="40" spans="2:38" x14ac:dyDescent="0.25">
      <c r="B40">
        <v>35586</v>
      </c>
      <c r="C40">
        <v>91349</v>
      </c>
      <c r="D40">
        <v>60997</v>
      </c>
      <c r="E40">
        <v>84886</v>
      </c>
      <c r="F40">
        <v>62288</v>
      </c>
      <c r="H40">
        <v>86314</v>
      </c>
      <c r="J40">
        <f t="shared" si="6"/>
        <v>67021.2</v>
      </c>
      <c r="K40">
        <f t="shared" si="7"/>
        <v>1.2878611543810019</v>
      </c>
      <c r="L40">
        <f t="shared" si="8"/>
        <v>91349</v>
      </c>
      <c r="M40">
        <f t="shared" si="9"/>
        <v>35586</v>
      </c>
      <c r="N40">
        <f t="shared" si="10"/>
        <v>67021.2</v>
      </c>
      <c r="O40">
        <f t="shared" si="11"/>
        <v>55763</v>
      </c>
      <c r="Q40">
        <v>1198</v>
      </c>
      <c r="R40">
        <v>-2889</v>
      </c>
      <c r="T40">
        <v>14623.199999999997</v>
      </c>
      <c r="U40">
        <v>-6212.8000000000029</v>
      </c>
      <c r="W40">
        <v>46538.399999999994</v>
      </c>
      <c r="X40">
        <v>6212.7999999999993</v>
      </c>
      <c r="AD40">
        <v>67021.2</v>
      </c>
      <c r="AE40">
        <v>1.2878611543810019</v>
      </c>
      <c r="AK40">
        <v>67021.2</v>
      </c>
      <c r="AL40">
        <v>1.2878611543810019</v>
      </c>
    </row>
    <row r="41" spans="2:38" x14ac:dyDescent="0.25">
      <c r="B41">
        <v>33860</v>
      </c>
      <c r="C41">
        <v>25038</v>
      </c>
      <c r="D41">
        <v>76273</v>
      </c>
      <c r="E41">
        <v>91372</v>
      </c>
      <c r="F41">
        <v>51339</v>
      </c>
      <c r="H41">
        <v>81165</v>
      </c>
      <c r="J41">
        <f t="shared" si="6"/>
        <v>55576.4</v>
      </c>
      <c r="K41">
        <f t="shared" si="7"/>
        <v>1.4604220496469724</v>
      </c>
      <c r="L41">
        <f t="shared" si="8"/>
        <v>91372</v>
      </c>
      <c r="M41">
        <f t="shared" si="9"/>
        <v>25038</v>
      </c>
      <c r="N41">
        <f t="shared" si="10"/>
        <v>55576.4</v>
      </c>
      <c r="O41">
        <f t="shared" si="11"/>
        <v>66334</v>
      </c>
      <c r="Q41">
        <v>-20925</v>
      </c>
      <c r="R41">
        <v>-7963</v>
      </c>
      <c r="T41">
        <v>-11778.400000000001</v>
      </c>
      <c r="U41">
        <v>8383.2000000000044</v>
      </c>
      <c r="W41">
        <v>48184.799999999996</v>
      </c>
      <c r="X41">
        <v>8842.4000000000015</v>
      </c>
      <c r="AF41">
        <v>55576.4</v>
      </c>
      <c r="AG41">
        <v>1.4604220496469724</v>
      </c>
      <c r="AI41">
        <v>55576.4</v>
      </c>
      <c r="AJ41">
        <v>1.4604220496469724</v>
      </c>
    </row>
    <row r="42" spans="2:38" x14ac:dyDescent="0.25">
      <c r="B42">
        <v>19140</v>
      </c>
      <c r="C42">
        <v>21912</v>
      </c>
      <c r="D42">
        <v>97556</v>
      </c>
      <c r="E42">
        <v>116452</v>
      </c>
      <c r="F42">
        <v>24773</v>
      </c>
      <c r="H42">
        <v>120930</v>
      </c>
      <c r="J42">
        <f t="shared" si="6"/>
        <v>55966.6</v>
      </c>
      <c r="K42">
        <f t="shared" si="7"/>
        <v>2.1607530205515433</v>
      </c>
      <c r="L42">
        <f t="shared" si="8"/>
        <v>116452</v>
      </c>
      <c r="M42">
        <f t="shared" si="9"/>
        <v>19140</v>
      </c>
      <c r="N42">
        <f t="shared" si="10"/>
        <v>55966.6</v>
      </c>
      <c r="O42">
        <f t="shared" si="11"/>
        <v>97312</v>
      </c>
      <c r="Q42">
        <v>12198</v>
      </c>
      <c r="R42">
        <v>-1462</v>
      </c>
      <c r="T42">
        <v>2117.1999999999971</v>
      </c>
      <c r="U42">
        <v>73</v>
      </c>
      <c r="W42">
        <v>37651.599999999999</v>
      </c>
      <c r="X42">
        <v>8049</v>
      </c>
      <c r="AD42">
        <v>55966.6</v>
      </c>
      <c r="AE42">
        <v>2.1607530205515433</v>
      </c>
      <c r="AK42">
        <v>55966.6</v>
      </c>
      <c r="AL42">
        <v>2.1607530205515433</v>
      </c>
    </row>
    <row r="43" spans="2:38" x14ac:dyDescent="0.25">
      <c r="B43">
        <v>57100</v>
      </c>
      <c r="C43">
        <v>79569</v>
      </c>
      <c r="D43">
        <v>95908</v>
      </c>
      <c r="E43">
        <v>24781</v>
      </c>
      <c r="F43">
        <v>75833</v>
      </c>
      <c r="H43">
        <v>119631</v>
      </c>
      <c r="J43">
        <f t="shared" si="6"/>
        <v>66638.2</v>
      </c>
      <c r="K43">
        <f t="shared" si="7"/>
        <v>1.7952315638777758</v>
      </c>
      <c r="L43">
        <f t="shared" si="8"/>
        <v>95908</v>
      </c>
      <c r="M43">
        <f t="shared" si="9"/>
        <v>24781</v>
      </c>
      <c r="N43">
        <f t="shared" si="10"/>
        <v>66638.2</v>
      </c>
      <c r="O43">
        <f t="shared" si="11"/>
        <v>71127</v>
      </c>
      <c r="Q43">
        <v>17541</v>
      </c>
      <c r="R43">
        <v>3564</v>
      </c>
      <c r="T43">
        <v>18865</v>
      </c>
      <c r="U43">
        <v>-157.60000000000582</v>
      </c>
      <c r="W43">
        <v>44578.2</v>
      </c>
      <c r="X43">
        <v>7863.2</v>
      </c>
      <c r="AD43">
        <v>66638.2</v>
      </c>
      <c r="AE43">
        <v>1.7952315638777758</v>
      </c>
      <c r="AK43">
        <v>66638.2</v>
      </c>
      <c r="AL43">
        <v>1.7952315638777758</v>
      </c>
    </row>
    <row r="44" spans="2:38" x14ac:dyDescent="0.25">
      <c r="B44">
        <v>100087</v>
      </c>
      <c r="C44">
        <v>50990</v>
      </c>
      <c r="D44">
        <v>26570</v>
      </c>
      <c r="E44">
        <v>99846</v>
      </c>
      <c r="F44">
        <v>26608</v>
      </c>
      <c r="H44">
        <v>100996</v>
      </c>
      <c r="J44">
        <f t="shared" si="6"/>
        <v>60820.2</v>
      </c>
      <c r="K44">
        <f t="shared" si="7"/>
        <v>1.6605667196096034</v>
      </c>
      <c r="L44">
        <f t="shared" si="8"/>
        <v>100087</v>
      </c>
      <c r="M44">
        <f t="shared" si="9"/>
        <v>26570</v>
      </c>
      <c r="N44">
        <f t="shared" si="10"/>
        <v>60820.2</v>
      </c>
      <c r="O44">
        <f t="shared" si="11"/>
        <v>73517</v>
      </c>
      <c r="Q44">
        <v>-6260</v>
      </c>
      <c r="R44">
        <v>829</v>
      </c>
      <c r="T44">
        <v>8938.7999999999956</v>
      </c>
      <c r="U44">
        <v>1002</v>
      </c>
      <c r="W44">
        <v>12726.399999999998</v>
      </c>
      <c r="X44">
        <v>5664.4</v>
      </c>
      <c r="AD44">
        <v>60820.2</v>
      </c>
      <c r="AE44">
        <v>1.6605667196096034</v>
      </c>
      <c r="AK44">
        <v>60820.2</v>
      </c>
      <c r="AL44">
        <v>1.6605667196096034</v>
      </c>
    </row>
    <row r="45" spans="2:38" x14ac:dyDescent="0.25">
      <c r="B45">
        <v>63774</v>
      </c>
      <c r="C45">
        <v>37462</v>
      </c>
      <c r="D45">
        <v>38655</v>
      </c>
      <c r="E45">
        <v>54916</v>
      </c>
      <c r="F45">
        <v>88072</v>
      </c>
      <c r="H45">
        <v>112132</v>
      </c>
      <c r="J45">
        <f t="shared" si="6"/>
        <v>56575.8</v>
      </c>
      <c r="K45">
        <f t="shared" si="7"/>
        <v>1.9819781602734736</v>
      </c>
      <c r="L45">
        <f t="shared" si="8"/>
        <v>88072</v>
      </c>
      <c r="M45">
        <f t="shared" si="9"/>
        <v>37462</v>
      </c>
      <c r="N45">
        <f t="shared" si="10"/>
        <v>56575.8</v>
      </c>
      <c r="O45">
        <f t="shared" si="11"/>
        <v>50610</v>
      </c>
      <c r="Q45">
        <v>22342</v>
      </c>
      <c r="R45">
        <v>-5214</v>
      </c>
      <c r="T45">
        <v>-29204.399999999994</v>
      </c>
      <c r="U45">
        <v>4481.2000000000044</v>
      </c>
      <c r="W45">
        <v>33852.400000000001</v>
      </c>
      <c r="X45">
        <v>5549.6</v>
      </c>
      <c r="AB45">
        <v>56575.8</v>
      </c>
      <c r="AC45">
        <v>1.9819781602734736</v>
      </c>
      <c r="AK45">
        <v>56575.8</v>
      </c>
      <c r="AL45">
        <v>1.9819781602734736</v>
      </c>
    </row>
    <row r="46" spans="2:38" x14ac:dyDescent="0.25">
      <c r="B46">
        <v>103361</v>
      </c>
      <c r="C46">
        <v>87954</v>
      </c>
      <c r="D46">
        <v>97259</v>
      </c>
      <c r="E46">
        <v>51012</v>
      </c>
      <c r="F46">
        <v>32408</v>
      </c>
      <c r="H46">
        <v>88450</v>
      </c>
      <c r="J46">
        <f t="shared" si="6"/>
        <v>74398.8</v>
      </c>
      <c r="K46">
        <f t="shared" si="7"/>
        <v>1.1888632612353962</v>
      </c>
      <c r="L46">
        <f t="shared" si="8"/>
        <v>103361</v>
      </c>
      <c r="M46">
        <f t="shared" si="9"/>
        <v>32408</v>
      </c>
      <c r="N46">
        <f t="shared" si="10"/>
        <v>74398.8</v>
      </c>
      <c r="O46">
        <f t="shared" si="11"/>
        <v>70953</v>
      </c>
      <c r="Q46">
        <v>37036</v>
      </c>
      <c r="R46">
        <v>-66</v>
      </c>
      <c r="T46">
        <v>32578.800000000003</v>
      </c>
      <c r="U46">
        <v>-3468.3999999999942</v>
      </c>
      <c r="W46">
        <v>58300</v>
      </c>
      <c r="X46">
        <v>9222</v>
      </c>
      <c r="Z46">
        <v>74398.8</v>
      </c>
      <c r="AA46">
        <v>1.1888632612353962</v>
      </c>
      <c r="AI46">
        <v>74398.8</v>
      </c>
      <c r="AJ46">
        <v>1.1888632612353962</v>
      </c>
    </row>
    <row r="47" spans="2:38" x14ac:dyDescent="0.25">
      <c r="B47">
        <v>85256</v>
      </c>
      <c r="C47">
        <v>52083</v>
      </c>
      <c r="D47">
        <v>34332</v>
      </c>
      <c r="E47">
        <v>30954</v>
      </c>
      <c r="F47">
        <v>52467</v>
      </c>
      <c r="H47">
        <v>107111</v>
      </c>
      <c r="J47">
        <f t="shared" si="6"/>
        <v>51018.400000000001</v>
      </c>
      <c r="K47">
        <f t="shared" si="7"/>
        <v>2.0994582346761166</v>
      </c>
      <c r="L47">
        <f t="shared" si="8"/>
        <v>85256</v>
      </c>
      <c r="M47">
        <f t="shared" si="9"/>
        <v>30954</v>
      </c>
      <c r="N47">
        <f t="shared" si="10"/>
        <v>51018.400000000001</v>
      </c>
      <c r="O47">
        <f t="shared" si="11"/>
        <v>54302</v>
      </c>
      <c r="Q47">
        <v>-21055</v>
      </c>
      <c r="R47">
        <v>0</v>
      </c>
      <c r="T47">
        <v>-17812.400000000001</v>
      </c>
      <c r="U47">
        <v>3861.5999999999985</v>
      </c>
      <c r="W47">
        <v>31988.800000000003</v>
      </c>
      <c r="X47">
        <v>4676.8</v>
      </c>
      <c r="AF47">
        <v>51018.400000000001</v>
      </c>
      <c r="AG47">
        <v>2.0994582346761166</v>
      </c>
      <c r="AK47">
        <v>51018.400000000001</v>
      </c>
      <c r="AL47">
        <v>2.0994582346761166</v>
      </c>
    </row>
    <row r="48" spans="2:38" x14ac:dyDescent="0.25">
      <c r="B48">
        <v>62203</v>
      </c>
      <c r="C48">
        <v>47990</v>
      </c>
      <c r="D48">
        <v>50237</v>
      </c>
      <c r="E48">
        <v>24770</v>
      </c>
      <c r="F48">
        <v>36103</v>
      </c>
      <c r="H48">
        <v>55033</v>
      </c>
      <c r="J48">
        <f t="shared" si="6"/>
        <v>44260.6</v>
      </c>
      <c r="K48">
        <f t="shared" si="7"/>
        <v>1.2433857652178235</v>
      </c>
      <c r="L48">
        <f t="shared" si="8"/>
        <v>62203</v>
      </c>
      <c r="M48">
        <f t="shared" si="9"/>
        <v>24770</v>
      </c>
      <c r="N48">
        <f t="shared" si="10"/>
        <v>44260.6</v>
      </c>
      <c r="O48">
        <f t="shared" si="11"/>
        <v>37433</v>
      </c>
      <c r="Q48">
        <v>-16922</v>
      </c>
      <c r="R48">
        <v>4441</v>
      </c>
      <c r="T48">
        <v>-10818.800000000003</v>
      </c>
      <c r="U48">
        <v>3261</v>
      </c>
      <c r="W48">
        <v>31714.799999999999</v>
      </c>
      <c r="X48">
        <v>6603.4</v>
      </c>
      <c r="Z48">
        <v>44260.6</v>
      </c>
      <c r="AA48">
        <v>1.2433857652178235</v>
      </c>
      <c r="AI48">
        <v>44260.6</v>
      </c>
      <c r="AJ48">
        <v>1.2433857652178235</v>
      </c>
    </row>
    <row r="49" spans="2:38" x14ac:dyDescent="0.25">
      <c r="B49">
        <v>26923</v>
      </c>
      <c r="C49">
        <v>55453</v>
      </c>
      <c r="D49">
        <v>54634</v>
      </c>
      <c r="E49">
        <v>39946</v>
      </c>
      <c r="F49">
        <v>42977</v>
      </c>
      <c r="H49">
        <v>90944</v>
      </c>
      <c r="J49">
        <f t="shared" si="6"/>
        <v>43986.6</v>
      </c>
      <c r="K49">
        <f t="shared" si="7"/>
        <v>2.0675387504376332</v>
      </c>
      <c r="L49">
        <f t="shared" si="8"/>
        <v>55453</v>
      </c>
      <c r="M49">
        <f t="shared" si="9"/>
        <v>26923</v>
      </c>
      <c r="N49">
        <f t="shared" si="10"/>
        <v>43986.6</v>
      </c>
      <c r="O49">
        <f t="shared" si="11"/>
        <v>28530</v>
      </c>
      <c r="Q49">
        <v>-39190</v>
      </c>
      <c r="R49">
        <v>3289</v>
      </c>
      <c r="T49">
        <v>-32740.799999999996</v>
      </c>
      <c r="U49">
        <v>1723.1999999999971</v>
      </c>
      <c r="W49">
        <v>33192.400000000001</v>
      </c>
      <c r="X49">
        <v>5114</v>
      </c>
      <c r="AF49">
        <v>43986.6</v>
      </c>
      <c r="AG49">
        <v>2.0675387504376332</v>
      </c>
      <c r="AK49">
        <v>43986.6</v>
      </c>
      <c r="AL49">
        <v>2.0675387504376332</v>
      </c>
    </row>
    <row r="50" spans="2:38" x14ac:dyDescent="0.25">
      <c r="B50">
        <v>30376</v>
      </c>
      <c r="C50">
        <v>24700</v>
      </c>
      <c r="D50">
        <v>99016</v>
      </c>
      <c r="E50">
        <v>26001</v>
      </c>
      <c r="F50">
        <v>99917</v>
      </c>
      <c r="H50">
        <v>81234</v>
      </c>
      <c r="J50">
        <f t="shared" si="6"/>
        <v>56002</v>
      </c>
      <c r="K50">
        <f t="shared" si="7"/>
        <v>1.4505553373093818</v>
      </c>
      <c r="L50">
        <f t="shared" si="8"/>
        <v>99917</v>
      </c>
      <c r="M50">
        <f t="shared" si="9"/>
        <v>24700</v>
      </c>
      <c r="N50">
        <f t="shared" si="10"/>
        <v>56002</v>
      </c>
      <c r="O50">
        <f t="shared" si="11"/>
        <v>75217</v>
      </c>
      <c r="Q50">
        <v>-36477</v>
      </c>
      <c r="R50">
        <v>-11910</v>
      </c>
      <c r="T50">
        <v>-28548.199999999997</v>
      </c>
      <c r="U50">
        <v>-4443.1999999999971</v>
      </c>
      <c r="W50">
        <v>35502.200000000004</v>
      </c>
      <c r="X50">
        <v>4492.8</v>
      </c>
      <c r="AB50">
        <v>56002</v>
      </c>
      <c r="AC50">
        <v>1.4505553373093818</v>
      </c>
      <c r="AK50">
        <v>56002</v>
      </c>
      <c r="AL50">
        <v>1.4505553373093818</v>
      </c>
    </row>
    <row r="51" spans="2:38" x14ac:dyDescent="0.25">
      <c r="B51">
        <v>40102</v>
      </c>
      <c r="C51">
        <v>25744</v>
      </c>
      <c r="D51">
        <v>52565</v>
      </c>
      <c r="E51">
        <v>48208</v>
      </c>
      <c r="F51">
        <v>36355</v>
      </c>
      <c r="H51">
        <v>58652</v>
      </c>
      <c r="J51">
        <f t="shared" si="6"/>
        <v>40594.800000000003</v>
      </c>
      <c r="K51">
        <f t="shared" si="7"/>
        <v>1.4448155921448067</v>
      </c>
      <c r="L51">
        <f t="shared" si="8"/>
        <v>52565</v>
      </c>
      <c r="M51">
        <f t="shared" si="9"/>
        <v>25744</v>
      </c>
      <c r="N51">
        <f t="shared" si="10"/>
        <v>40594.800000000003</v>
      </c>
      <c r="O51">
        <f t="shared" si="11"/>
        <v>26821</v>
      </c>
      <c r="Q51">
        <v>17939</v>
      </c>
      <c r="R51">
        <v>1582</v>
      </c>
      <c r="T51">
        <v>2833.8000000000029</v>
      </c>
      <c r="U51">
        <v>-1416.1999999999971</v>
      </c>
      <c r="W51">
        <v>23079.4</v>
      </c>
      <c r="X51">
        <v>5396.2000000000007</v>
      </c>
      <c r="Z51">
        <v>40594.800000000003</v>
      </c>
      <c r="AA51">
        <v>1.4448155921448067</v>
      </c>
      <c r="AK51">
        <v>40594.800000000003</v>
      </c>
      <c r="AL51">
        <v>1.4448155921448067</v>
      </c>
    </row>
    <row r="52" spans="2:38" x14ac:dyDescent="0.25">
      <c r="B52">
        <v>42289</v>
      </c>
      <c r="C52">
        <v>14979</v>
      </c>
      <c r="D52">
        <v>36881</v>
      </c>
      <c r="E52">
        <v>38629</v>
      </c>
      <c r="F52">
        <v>99896</v>
      </c>
      <c r="H52">
        <v>59827</v>
      </c>
      <c r="J52">
        <f t="shared" si="6"/>
        <v>46534.8</v>
      </c>
      <c r="K52">
        <f t="shared" si="7"/>
        <v>1.2856399941549119</v>
      </c>
      <c r="L52">
        <f t="shared" si="8"/>
        <v>99896</v>
      </c>
      <c r="M52">
        <f t="shared" si="9"/>
        <v>14979</v>
      </c>
      <c r="N52">
        <f t="shared" si="10"/>
        <v>46534.8</v>
      </c>
      <c r="O52">
        <f t="shared" si="11"/>
        <v>84917</v>
      </c>
      <c r="Q52">
        <v>-55178</v>
      </c>
      <c r="R52">
        <v>-487</v>
      </c>
      <c r="T52">
        <v>-28249.199999999997</v>
      </c>
      <c r="U52">
        <v>-3420.3999999999942</v>
      </c>
      <c r="W52">
        <v>37408.399999999994</v>
      </c>
      <c r="X52">
        <v>7363.5999999999985</v>
      </c>
      <c r="AF52">
        <v>46534.8</v>
      </c>
      <c r="AG52">
        <v>1.2856399941549119</v>
      </c>
      <c r="AI52">
        <v>46534.8</v>
      </c>
      <c r="AJ52">
        <v>1.2856399941549119</v>
      </c>
    </row>
    <row r="53" spans="2:38" x14ac:dyDescent="0.25">
      <c r="B53">
        <v>39108</v>
      </c>
      <c r="C53">
        <v>24731</v>
      </c>
      <c r="D53">
        <v>43738</v>
      </c>
      <c r="E53">
        <v>68883</v>
      </c>
      <c r="F53">
        <v>29202</v>
      </c>
      <c r="H53">
        <v>92428</v>
      </c>
      <c r="J53">
        <f t="shared" si="6"/>
        <v>41132.400000000001</v>
      </c>
      <c r="K53">
        <f t="shared" si="7"/>
        <v>2.2470850229989012</v>
      </c>
      <c r="L53">
        <f t="shared" si="8"/>
        <v>68883</v>
      </c>
      <c r="M53">
        <f t="shared" si="9"/>
        <v>24731</v>
      </c>
      <c r="N53">
        <f t="shared" si="10"/>
        <v>41132.400000000001</v>
      </c>
      <c r="O53">
        <f t="shared" si="11"/>
        <v>44152</v>
      </c>
      <c r="Q53">
        <v>53437</v>
      </c>
      <c r="R53">
        <v>-12</v>
      </c>
      <c r="T53">
        <v>2190.5999999999985</v>
      </c>
      <c r="U53">
        <v>-4829.7999999999956</v>
      </c>
      <c r="W53">
        <v>36549</v>
      </c>
      <c r="X53">
        <v>5964.6</v>
      </c>
      <c r="Z53">
        <v>41132.400000000001</v>
      </c>
      <c r="AA53">
        <v>2.2470850229989012</v>
      </c>
      <c r="AK53">
        <v>41132.400000000001</v>
      </c>
      <c r="AL53">
        <v>2.2470850229989012</v>
      </c>
    </row>
    <row r="54" spans="2:38" x14ac:dyDescent="0.25">
      <c r="B54">
        <v>26143</v>
      </c>
      <c r="C54">
        <v>89583</v>
      </c>
      <c r="D54">
        <v>82751</v>
      </c>
      <c r="E54">
        <v>32970</v>
      </c>
      <c r="F54">
        <v>24871</v>
      </c>
      <c r="H54">
        <v>58668</v>
      </c>
      <c r="J54">
        <f t="shared" si="6"/>
        <v>51263.6</v>
      </c>
      <c r="K54">
        <f t="shared" si="7"/>
        <v>1.1444377687091816</v>
      </c>
      <c r="L54">
        <f t="shared" si="8"/>
        <v>89583</v>
      </c>
      <c r="M54">
        <f t="shared" si="9"/>
        <v>24871</v>
      </c>
      <c r="N54">
        <f t="shared" si="10"/>
        <v>51263.6</v>
      </c>
      <c r="O54">
        <f t="shared" si="11"/>
        <v>64712</v>
      </c>
      <c r="Q54">
        <v>-34197</v>
      </c>
      <c r="R54">
        <v>108</v>
      </c>
      <c r="T54">
        <v>-23053.000000000007</v>
      </c>
      <c r="U54">
        <v>444</v>
      </c>
      <c r="W54">
        <v>33275.4</v>
      </c>
      <c r="X54">
        <v>3182</v>
      </c>
      <c r="AB54">
        <v>51263.6</v>
      </c>
      <c r="AC54">
        <v>1.1444377687091816</v>
      </c>
      <c r="AK54">
        <v>51263.6</v>
      </c>
      <c r="AL54">
        <v>1.1444377687091816</v>
      </c>
    </row>
    <row r="55" spans="2:38" x14ac:dyDescent="0.25">
      <c r="B55">
        <v>67440</v>
      </c>
      <c r="C55">
        <v>28285</v>
      </c>
      <c r="D55">
        <v>24117</v>
      </c>
      <c r="E55">
        <v>52094</v>
      </c>
      <c r="F55">
        <v>28503</v>
      </c>
      <c r="H55">
        <v>71732</v>
      </c>
      <c r="J55">
        <f t="shared" si="6"/>
        <v>40087.800000000003</v>
      </c>
      <c r="K55">
        <f t="shared" si="7"/>
        <v>1.7893723277406093</v>
      </c>
      <c r="L55">
        <f t="shared" si="8"/>
        <v>67440</v>
      </c>
      <c r="M55">
        <f t="shared" si="9"/>
        <v>24117</v>
      </c>
      <c r="N55">
        <f t="shared" si="10"/>
        <v>40087.800000000003</v>
      </c>
      <c r="O55">
        <f t="shared" si="11"/>
        <v>43323</v>
      </c>
      <c r="Q55">
        <v>-6496</v>
      </c>
      <c r="R55">
        <v>-4599</v>
      </c>
      <c r="T55">
        <v>-26356.800000000003</v>
      </c>
      <c r="U55">
        <v>1555</v>
      </c>
      <c r="W55">
        <v>41820</v>
      </c>
      <c r="X55">
        <v>3827</v>
      </c>
      <c r="AB55">
        <v>40087.800000000003</v>
      </c>
      <c r="AC55">
        <v>1.7893723277406093</v>
      </c>
      <c r="AK55">
        <v>40087.800000000003</v>
      </c>
      <c r="AL55">
        <v>1.7893723277406093</v>
      </c>
    </row>
    <row r="56" spans="2:38" x14ac:dyDescent="0.25">
      <c r="B56">
        <v>78900</v>
      </c>
      <c r="C56">
        <v>64584</v>
      </c>
      <c r="D56">
        <v>75659</v>
      </c>
      <c r="E56">
        <v>24252</v>
      </c>
      <c r="F56">
        <v>24877</v>
      </c>
      <c r="H56">
        <v>100202</v>
      </c>
      <c r="J56">
        <f t="shared" si="6"/>
        <v>53654.400000000001</v>
      </c>
      <c r="K56">
        <f t="shared" si="7"/>
        <v>1.8675448798234626</v>
      </c>
      <c r="L56">
        <f t="shared" si="8"/>
        <v>78900</v>
      </c>
      <c r="M56">
        <f t="shared" si="9"/>
        <v>24252</v>
      </c>
      <c r="N56">
        <f t="shared" si="10"/>
        <v>53654.400000000001</v>
      </c>
      <c r="O56">
        <f t="shared" si="11"/>
        <v>54648</v>
      </c>
      <c r="Q56">
        <v>7829</v>
      </c>
      <c r="R56">
        <v>-19</v>
      </c>
      <c r="T56">
        <v>-31658.400000000001</v>
      </c>
      <c r="U56">
        <v>2464.2000000000044</v>
      </c>
      <c r="W56">
        <v>52935.6</v>
      </c>
      <c r="X56">
        <v>3850.2</v>
      </c>
      <c r="AB56">
        <v>53654.400000000001</v>
      </c>
      <c r="AC56">
        <v>1.8675448798234626</v>
      </c>
      <c r="AK56">
        <v>53654.400000000001</v>
      </c>
      <c r="AL56">
        <v>1.8675448798234626</v>
      </c>
    </row>
    <row r="57" spans="2:38" x14ac:dyDescent="0.25">
      <c r="B57">
        <v>34724</v>
      </c>
      <c r="C57">
        <v>25372</v>
      </c>
      <c r="D57">
        <v>6804</v>
      </c>
      <c r="E57">
        <v>23950</v>
      </c>
      <c r="F57">
        <v>121997</v>
      </c>
      <c r="H57">
        <v>65690</v>
      </c>
      <c r="J57">
        <f t="shared" si="6"/>
        <v>42569.4</v>
      </c>
      <c r="K57">
        <f t="shared" si="7"/>
        <v>1.5431272228408199</v>
      </c>
      <c r="L57">
        <f t="shared" si="8"/>
        <v>121997</v>
      </c>
      <c r="M57">
        <f t="shared" si="9"/>
        <v>6804</v>
      </c>
      <c r="N57">
        <f t="shared" si="10"/>
        <v>42569.4</v>
      </c>
      <c r="O57">
        <f t="shared" si="11"/>
        <v>115193</v>
      </c>
      <c r="Q57">
        <v>-34186</v>
      </c>
      <c r="R57">
        <v>-338</v>
      </c>
      <c r="T57">
        <v>-22423.799999999996</v>
      </c>
      <c r="U57">
        <v>5482.5999999999985</v>
      </c>
      <c r="W57">
        <v>52969.399999999994</v>
      </c>
      <c r="X57">
        <v>10583.8</v>
      </c>
      <c r="AF57">
        <v>42569.4</v>
      </c>
      <c r="AG57">
        <v>1.5431272228408199</v>
      </c>
      <c r="AK57">
        <v>42569.4</v>
      </c>
      <c r="AL57">
        <v>1.5431272228408199</v>
      </c>
    </row>
    <row r="58" spans="2:38" x14ac:dyDescent="0.25">
      <c r="B58">
        <v>53006</v>
      </c>
      <c r="C58">
        <v>108363</v>
      </c>
      <c r="D58">
        <v>26288</v>
      </c>
      <c r="E58">
        <v>20692</v>
      </c>
      <c r="F58">
        <v>14704</v>
      </c>
      <c r="H58">
        <v>77885</v>
      </c>
      <c r="J58">
        <f t="shared" si="6"/>
        <v>44610.6</v>
      </c>
      <c r="K58">
        <f t="shared" si="7"/>
        <v>1.745885507031961</v>
      </c>
      <c r="L58">
        <f t="shared" si="8"/>
        <v>108363</v>
      </c>
      <c r="M58">
        <f t="shared" si="9"/>
        <v>14704</v>
      </c>
      <c r="N58">
        <f t="shared" si="10"/>
        <v>44610.6</v>
      </c>
      <c r="O58">
        <f t="shared" si="11"/>
        <v>93659</v>
      </c>
      <c r="Q58">
        <v>-2680</v>
      </c>
      <c r="R58">
        <v>0</v>
      </c>
      <c r="T58">
        <v>-21834.000000000007</v>
      </c>
      <c r="U58">
        <v>5127.7999999999956</v>
      </c>
      <c r="W58">
        <v>25914.799999999999</v>
      </c>
      <c r="X58">
        <v>9158.1999999999989</v>
      </c>
      <c r="AB58">
        <v>44610.6</v>
      </c>
      <c r="AC58">
        <v>1.745885507031961</v>
      </c>
      <c r="AK58">
        <v>44610.6</v>
      </c>
      <c r="AL58">
        <v>1.745885507031961</v>
      </c>
    </row>
    <row r="59" spans="2:38" x14ac:dyDescent="0.25">
      <c r="B59">
        <v>93498</v>
      </c>
      <c r="C59">
        <v>68976</v>
      </c>
      <c r="D59">
        <v>48000</v>
      </c>
      <c r="E59">
        <v>24173</v>
      </c>
      <c r="F59">
        <v>94217</v>
      </c>
      <c r="H59">
        <v>79933</v>
      </c>
      <c r="J59">
        <f t="shared" si="6"/>
        <v>65772.800000000003</v>
      </c>
      <c r="K59">
        <f t="shared" si="7"/>
        <v>1.2152896029969835</v>
      </c>
      <c r="L59">
        <f t="shared" si="8"/>
        <v>94217</v>
      </c>
      <c r="M59">
        <f t="shared" si="9"/>
        <v>24173</v>
      </c>
      <c r="N59">
        <f t="shared" si="10"/>
        <v>65772.800000000003</v>
      </c>
      <c r="O59">
        <f t="shared" si="11"/>
        <v>70044</v>
      </c>
      <c r="Q59">
        <v>7363</v>
      </c>
      <c r="R59">
        <v>-440</v>
      </c>
      <c r="T59">
        <v>22280</v>
      </c>
      <c r="U59">
        <v>5010.8000000000029</v>
      </c>
      <c r="W59">
        <v>22279.999999999996</v>
      </c>
      <c r="X59">
        <v>5363.2</v>
      </c>
      <c r="AD59">
        <v>65772.800000000003</v>
      </c>
      <c r="AE59">
        <v>1.2152896029969835</v>
      </c>
      <c r="AK59">
        <v>65772.800000000003</v>
      </c>
      <c r="AL59">
        <v>1.2152896029969835</v>
      </c>
    </row>
    <row r="60" spans="2:38" x14ac:dyDescent="0.25">
      <c r="B60">
        <v>63516</v>
      </c>
      <c r="C60">
        <v>88865</v>
      </c>
      <c r="D60">
        <v>24772</v>
      </c>
      <c r="E60">
        <v>67977</v>
      </c>
      <c r="F60">
        <v>96030</v>
      </c>
      <c r="H60">
        <v>89529</v>
      </c>
      <c r="J60">
        <f t="shared" si="6"/>
        <v>68232</v>
      </c>
      <c r="K60">
        <f t="shared" si="7"/>
        <v>1.3121262750615548</v>
      </c>
      <c r="L60">
        <f t="shared" si="8"/>
        <v>96030</v>
      </c>
      <c r="M60">
        <f t="shared" si="9"/>
        <v>24772</v>
      </c>
      <c r="N60">
        <f t="shared" si="10"/>
        <v>68232</v>
      </c>
      <c r="O60">
        <f t="shared" si="11"/>
        <v>71258</v>
      </c>
      <c r="Q60">
        <v>-16005</v>
      </c>
      <c r="R60">
        <v>-9531</v>
      </c>
      <c r="T60">
        <v>7691.4000000000015</v>
      </c>
      <c r="U60">
        <v>2157</v>
      </c>
      <c r="W60">
        <v>23088.2</v>
      </c>
      <c r="X60">
        <v>4012.2</v>
      </c>
      <c r="AD60">
        <v>68232</v>
      </c>
      <c r="AE60">
        <v>1.3121262750615548</v>
      </c>
      <c r="AK60">
        <v>68232</v>
      </c>
      <c r="AL60">
        <v>1.3121262750615548</v>
      </c>
    </row>
    <row r="61" spans="2:38" x14ac:dyDescent="0.25">
      <c r="B61">
        <v>25085</v>
      </c>
      <c r="C61">
        <v>50438</v>
      </c>
      <c r="D61">
        <v>44666</v>
      </c>
      <c r="E61">
        <v>37698</v>
      </c>
      <c r="F61">
        <v>62044</v>
      </c>
      <c r="H61">
        <v>99613</v>
      </c>
      <c r="J61">
        <f t="shared" si="6"/>
        <v>43986.2</v>
      </c>
      <c r="K61">
        <f t="shared" si="7"/>
        <v>2.2646420922925827</v>
      </c>
      <c r="L61">
        <f t="shared" si="8"/>
        <v>62044</v>
      </c>
      <c r="M61">
        <f t="shared" si="9"/>
        <v>25085</v>
      </c>
      <c r="N61">
        <f t="shared" si="10"/>
        <v>43986.2</v>
      </c>
      <c r="O61">
        <f t="shared" si="11"/>
        <v>36959</v>
      </c>
      <c r="Q61">
        <v>-13055</v>
      </c>
      <c r="R61">
        <v>-5671</v>
      </c>
      <c r="T61">
        <v>-19457.200000000004</v>
      </c>
      <c r="U61">
        <v>1423.1999999999971</v>
      </c>
      <c r="W61">
        <v>30867.200000000001</v>
      </c>
      <c r="X61">
        <v>4450.7999999999993</v>
      </c>
      <c r="AF61">
        <v>43986.2</v>
      </c>
      <c r="AG61">
        <v>2.2646420922925827</v>
      </c>
      <c r="AK61">
        <v>43986.2</v>
      </c>
      <c r="AL61">
        <v>2.2646420922925827</v>
      </c>
    </row>
    <row r="62" spans="2:38" x14ac:dyDescent="0.25">
      <c r="B62">
        <v>47099</v>
      </c>
      <c r="C62">
        <v>40455</v>
      </c>
      <c r="D62">
        <v>40962</v>
      </c>
      <c r="E62">
        <v>67118</v>
      </c>
      <c r="F62">
        <v>78180</v>
      </c>
      <c r="H62">
        <v>112013</v>
      </c>
      <c r="J62">
        <f t="shared" si="6"/>
        <v>54762.8</v>
      </c>
      <c r="K62">
        <f t="shared" si="7"/>
        <v>2.0454213444162823</v>
      </c>
      <c r="L62">
        <f t="shared" si="8"/>
        <v>78180</v>
      </c>
      <c r="M62">
        <f t="shared" si="9"/>
        <v>40455</v>
      </c>
      <c r="N62">
        <f t="shared" si="10"/>
        <v>54762.8</v>
      </c>
      <c r="O62">
        <f t="shared" si="11"/>
        <v>37725</v>
      </c>
      <c r="Q62">
        <v>43871</v>
      </c>
      <c r="R62">
        <v>7563</v>
      </c>
      <c r="T62">
        <v>-6663.3999999999942</v>
      </c>
      <c r="U62">
        <v>-3310.1999999999971</v>
      </c>
      <c r="W62">
        <v>10875.4</v>
      </c>
      <c r="X62">
        <v>3479.4000000000005</v>
      </c>
      <c r="AB62">
        <v>54762.8</v>
      </c>
      <c r="AC62">
        <v>2.0454213444162823</v>
      </c>
      <c r="AK62">
        <v>54762.8</v>
      </c>
      <c r="AL62">
        <v>2.0454213444162823</v>
      </c>
    </row>
    <row r="63" spans="2:38" x14ac:dyDescent="0.25">
      <c r="B63">
        <v>51335</v>
      </c>
      <c r="C63">
        <v>98822</v>
      </c>
      <c r="D63">
        <v>101713</v>
      </c>
      <c r="E63">
        <v>40703</v>
      </c>
      <c r="F63">
        <v>69911</v>
      </c>
      <c r="H63">
        <v>117034</v>
      </c>
      <c r="J63">
        <f t="shared" si="6"/>
        <v>72496.800000000003</v>
      </c>
      <c r="K63">
        <f t="shared" si="7"/>
        <v>1.6143333222983633</v>
      </c>
      <c r="L63">
        <f t="shared" si="8"/>
        <v>101713</v>
      </c>
      <c r="M63">
        <f t="shared" si="9"/>
        <v>40703</v>
      </c>
      <c r="N63">
        <f t="shared" si="10"/>
        <v>72496.800000000003</v>
      </c>
      <c r="O63">
        <f t="shared" si="11"/>
        <v>61010</v>
      </c>
      <c r="Q63">
        <v>-13592</v>
      </c>
      <c r="R63">
        <v>0</v>
      </c>
      <c r="T63">
        <v>-958.80000000000291</v>
      </c>
      <c r="U63">
        <v>-6051</v>
      </c>
      <c r="W63">
        <v>33866.400000000001</v>
      </c>
      <c r="X63">
        <v>8536.5999999999985</v>
      </c>
      <c r="AF63">
        <v>72496.800000000003</v>
      </c>
      <c r="AG63">
        <v>1.6143333222983633</v>
      </c>
      <c r="AK63">
        <v>72496.800000000003</v>
      </c>
      <c r="AL63">
        <v>1.6143333222983633</v>
      </c>
    </row>
    <row r="64" spans="2:38" x14ac:dyDescent="0.25">
      <c r="B64">
        <v>113604</v>
      </c>
      <c r="C64">
        <v>100018</v>
      </c>
      <c r="D64">
        <v>64554</v>
      </c>
      <c r="E64">
        <v>49766</v>
      </c>
      <c r="F64">
        <v>85021</v>
      </c>
      <c r="H64">
        <v>119079</v>
      </c>
      <c r="J64">
        <f t="shared" si="6"/>
        <v>82592.600000000006</v>
      </c>
      <c r="K64">
        <f t="shared" si="7"/>
        <v>1.441763547823897</v>
      </c>
      <c r="L64">
        <f t="shared" si="8"/>
        <v>113604</v>
      </c>
      <c r="M64">
        <f t="shared" si="9"/>
        <v>49766</v>
      </c>
      <c r="N64">
        <f t="shared" si="10"/>
        <v>82592.600000000006</v>
      </c>
      <c r="O64">
        <f t="shared" si="11"/>
        <v>63838</v>
      </c>
      <c r="Q64">
        <v>13176</v>
      </c>
      <c r="R64">
        <v>-9243</v>
      </c>
      <c r="T64">
        <v>34106.000000000007</v>
      </c>
      <c r="U64">
        <v>4355</v>
      </c>
      <c r="W64">
        <v>50978.8</v>
      </c>
      <c r="X64">
        <v>5870.2</v>
      </c>
      <c r="AD64">
        <v>82592.600000000006</v>
      </c>
      <c r="AE64">
        <v>1.441763547823897</v>
      </c>
      <c r="AK64">
        <v>82592.600000000006</v>
      </c>
      <c r="AL64">
        <v>1.441763547823897</v>
      </c>
    </row>
    <row r="65" spans="2:38" x14ac:dyDescent="0.25">
      <c r="B65">
        <v>10744</v>
      </c>
      <c r="C65">
        <v>48057</v>
      </c>
      <c r="D65">
        <v>38464</v>
      </c>
      <c r="E65">
        <v>74162</v>
      </c>
      <c r="F65">
        <v>64409</v>
      </c>
      <c r="H65">
        <v>84760</v>
      </c>
      <c r="J65">
        <f t="shared" si="6"/>
        <v>47167.199999999997</v>
      </c>
      <c r="K65">
        <f t="shared" si="7"/>
        <v>1.7970114825556744</v>
      </c>
      <c r="L65">
        <f t="shared" si="8"/>
        <v>74162</v>
      </c>
      <c r="M65">
        <f t="shared" si="9"/>
        <v>10744</v>
      </c>
      <c r="N65">
        <f t="shared" si="10"/>
        <v>47167.199999999997</v>
      </c>
      <c r="O65">
        <f t="shared" si="11"/>
        <v>63418</v>
      </c>
      <c r="Q65">
        <v>24982</v>
      </c>
      <c r="R65">
        <v>-10023</v>
      </c>
      <c r="T65">
        <v>-5329.2000000000044</v>
      </c>
      <c r="U65">
        <v>2590.7999999999956</v>
      </c>
      <c r="W65">
        <v>30404</v>
      </c>
      <c r="X65">
        <v>7642</v>
      </c>
      <c r="Z65">
        <v>47167.199999999997</v>
      </c>
      <c r="AA65">
        <v>1.7970114825556744</v>
      </c>
      <c r="AK65">
        <v>47167.199999999997</v>
      </c>
      <c r="AL65">
        <v>1.7970114825556744</v>
      </c>
    </row>
    <row r="66" spans="2:38" x14ac:dyDescent="0.25">
      <c r="B66">
        <v>89187</v>
      </c>
      <c r="C66">
        <v>87468</v>
      </c>
      <c r="D66">
        <v>87817</v>
      </c>
      <c r="E66">
        <v>51057</v>
      </c>
      <c r="F66">
        <v>41956</v>
      </c>
      <c r="H66">
        <v>113657</v>
      </c>
      <c r="J66">
        <f t="shared" ref="J66:J101" si="12">AVERAGE(B66:F66)</f>
        <v>71497</v>
      </c>
      <c r="K66">
        <f t="shared" ref="K66:K97" si="13">H66/J66</f>
        <v>1.5896750912625706</v>
      </c>
      <c r="L66">
        <f t="shared" ref="L66:L101" si="14">MAX(B66:F66)</f>
        <v>89187</v>
      </c>
      <c r="M66">
        <f t="shared" ref="M66:M101" si="15">MIN(B66:F66)</f>
        <v>41956</v>
      </c>
      <c r="N66">
        <f t="shared" ref="N66:N101" si="16">AVERAGE(B66:F66)</f>
        <v>71497</v>
      </c>
      <c r="O66">
        <f t="shared" ref="O66:O101" si="17">L66-M66</f>
        <v>47231</v>
      </c>
      <c r="Q66">
        <v>22391</v>
      </c>
      <c r="R66">
        <v>-2418</v>
      </c>
      <c r="T66">
        <v>-5378</v>
      </c>
      <c r="U66">
        <v>10823.400000000001</v>
      </c>
      <c r="W66">
        <v>19854</v>
      </c>
      <c r="X66">
        <v>10897.8</v>
      </c>
      <c r="AB66">
        <v>71497</v>
      </c>
      <c r="AC66">
        <v>1.5896750912625706</v>
      </c>
      <c r="AK66">
        <v>71497</v>
      </c>
      <c r="AL66">
        <v>1.5896750912625706</v>
      </c>
    </row>
    <row r="67" spans="2:38" x14ac:dyDescent="0.25">
      <c r="B67">
        <v>22868</v>
      </c>
      <c r="C67">
        <v>68902</v>
      </c>
      <c r="D67">
        <v>55560</v>
      </c>
      <c r="E67">
        <v>51363</v>
      </c>
      <c r="F67">
        <v>56257</v>
      </c>
      <c r="H67">
        <v>75789</v>
      </c>
      <c r="J67">
        <f t="shared" si="12"/>
        <v>50990</v>
      </c>
      <c r="K67">
        <f t="shared" si="13"/>
        <v>1.4863502647577957</v>
      </c>
      <c r="L67">
        <f t="shared" si="14"/>
        <v>68902</v>
      </c>
      <c r="M67">
        <f t="shared" si="15"/>
        <v>22868</v>
      </c>
      <c r="N67">
        <f t="shared" si="16"/>
        <v>50990</v>
      </c>
      <c r="O67">
        <f t="shared" si="17"/>
        <v>46034</v>
      </c>
      <c r="Q67">
        <v>-1086</v>
      </c>
      <c r="R67">
        <v>-243</v>
      </c>
      <c r="T67">
        <v>20732</v>
      </c>
      <c r="U67">
        <v>2495</v>
      </c>
      <c r="W67">
        <v>27788</v>
      </c>
      <c r="X67">
        <v>4819.8</v>
      </c>
      <c r="AD67">
        <v>50990</v>
      </c>
      <c r="AE67">
        <v>1.4863502647577957</v>
      </c>
      <c r="AK67">
        <v>50990</v>
      </c>
      <c r="AL67">
        <v>1.4863502647577957</v>
      </c>
    </row>
    <row r="68" spans="2:38" x14ac:dyDescent="0.25">
      <c r="B68">
        <v>70637</v>
      </c>
      <c r="C68">
        <v>67919</v>
      </c>
      <c r="D68">
        <v>34880</v>
      </c>
      <c r="E68">
        <v>57454</v>
      </c>
      <c r="F68">
        <v>74401</v>
      </c>
      <c r="H68">
        <v>65591</v>
      </c>
      <c r="J68">
        <f t="shared" si="12"/>
        <v>61058.2</v>
      </c>
      <c r="K68">
        <f t="shared" si="13"/>
        <v>1.0742373669711849</v>
      </c>
      <c r="L68">
        <f t="shared" si="14"/>
        <v>74401</v>
      </c>
      <c r="M68">
        <f t="shared" si="15"/>
        <v>34880</v>
      </c>
      <c r="N68">
        <f t="shared" si="16"/>
        <v>61058.2</v>
      </c>
      <c r="O68">
        <f t="shared" si="17"/>
        <v>39521</v>
      </c>
      <c r="Q68">
        <v>-43510</v>
      </c>
      <c r="R68">
        <v>-4591</v>
      </c>
      <c r="T68">
        <v>11882.799999999996</v>
      </c>
      <c r="U68">
        <v>-4450</v>
      </c>
      <c r="W68">
        <v>23711.599999999999</v>
      </c>
      <c r="X68">
        <v>4450</v>
      </c>
      <c r="AD68">
        <v>61058.2</v>
      </c>
      <c r="AE68">
        <v>1.0742373669711849</v>
      </c>
      <c r="AI68">
        <v>61058.2</v>
      </c>
      <c r="AJ68">
        <v>1.0742373669711849</v>
      </c>
    </row>
    <row r="69" spans="2:38" x14ac:dyDescent="0.25">
      <c r="B69">
        <v>21549</v>
      </c>
      <c r="C69">
        <v>28990</v>
      </c>
      <c r="D69">
        <v>39181</v>
      </c>
      <c r="E69">
        <v>83316</v>
      </c>
      <c r="F69">
        <v>47871</v>
      </c>
      <c r="H69">
        <v>78918</v>
      </c>
      <c r="J69">
        <f t="shared" si="12"/>
        <v>44181.4</v>
      </c>
      <c r="K69">
        <f t="shared" si="13"/>
        <v>1.7862267832164667</v>
      </c>
      <c r="L69">
        <f t="shared" si="14"/>
        <v>83316</v>
      </c>
      <c r="M69">
        <f t="shared" si="15"/>
        <v>21549</v>
      </c>
      <c r="N69">
        <f t="shared" si="16"/>
        <v>44181.4</v>
      </c>
      <c r="O69">
        <f t="shared" si="17"/>
        <v>61767</v>
      </c>
      <c r="Q69">
        <v>-29691</v>
      </c>
      <c r="R69">
        <v>-218</v>
      </c>
      <c r="T69">
        <v>-32791.999999999993</v>
      </c>
      <c r="U69">
        <v>-6006.5999999999985</v>
      </c>
      <c r="W69">
        <v>41288.400000000001</v>
      </c>
      <c r="X69">
        <v>6483.4000000000005</v>
      </c>
      <c r="AB69">
        <v>44181.4</v>
      </c>
      <c r="AC69">
        <v>1.7862267832164667</v>
      </c>
      <c r="AK69">
        <v>44181.4</v>
      </c>
      <c r="AL69">
        <v>1.7862267832164667</v>
      </c>
    </row>
    <row r="70" spans="2:38" x14ac:dyDescent="0.25">
      <c r="B70">
        <v>81159</v>
      </c>
      <c r="C70">
        <v>96466</v>
      </c>
      <c r="D70">
        <v>66997</v>
      </c>
      <c r="E70">
        <v>24772</v>
      </c>
      <c r="F70">
        <v>65050</v>
      </c>
      <c r="H70">
        <v>84453</v>
      </c>
      <c r="J70">
        <f t="shared" si="12"/>
        <v>66888.800000000003</v>
      </c>
      <c r="K70">
        <f t="shared" si="13"/>
        <v>1.2625880565954239</v>
      </c>
      <c r="L70">
        <f t="shared" si="14"/>
        <v>96466</v>
      </c>
      <c r="M70">
        <f t="shared" si="15"/>
        <v>24772</v>
      </c>
      <c r="N70">
        <f t="shared" si="16"/>
        <v>66888.800000000003</v>
      </c>
      <c r="O70">
        <f t="shared" si="17"/>
        <v>71694</v>
      </c>
      <c r="Q70">
        <v>4257</v>
      </c>
      <c r="R70">
        <v>561</v>
      </c>
      <c r="T70">
        <v>8291.6000000000058</v>
      </c>
      <c r="U70">
        <v>151.60000000000582</v>
      </c>
      <c r="W70">
        <v>13374.4</v>
      </c>
      <c r="X70">
        <v>874</v>
      </c>
      <c r="Z70">
        <v>66888.800000000003</v>
      </c>
      <c r="AA70">
        <v>1.2625880565954239</v>
      </c>
      <c r="AK70">
        <v>66888.800000000003</v>
      </c>
      <c r="AL70">
        <v>1.2625880565954239</v>
      </c>
    </row>
    <row r="71" spans="2:38" x14ac:dyDescent="0.25">
      <c r="B71">
        <v>45796</v>
      </c>
      <c r="C71">
        <v>64903</v>
      </c>
      <c r="D71">
        <v>58388</v>
      </c>
      <c r="E71">
        <v>81166</v>
      </c>
      <c r="F71">
        <v>88444</v>
      </c>
      <c r="H71">
        <v>107960</v>
      </c>
      <c r="J71">
        <f t="shared" si="12"/>
        <v>67739.399999999994</v>
      </c>
      <c r="K71">
        <f t="shared" si="13"/>
        <v>1.5937548900639806</v>
      </c>
      <c r="L71">
        <f t="shared" si="14"/>
        <v>88444</v>
      </c>
      <c r="M71">
        <f t="shared" si="15"/>
        <v>45796</v>
      </c>
      <c r="N71">
        <f t="shared" si="16"/>
        <v>67739.399999999994</v>
      </c>
      <c r="O71">
        <f t="shared" si="17"/>
        <v>42648</v>
      </c>
      <c r="Q71">
        <v>-10120</v>
      </c>
      <c r="R71">
        <v>14</v>
      </c>
      <c r="T71">
        <v>-22222.800000000003</v>
      </c>
      <c r="U71">
        <v>-1088.6000000000058</v>
      </c>
      <c r="W71">
        <v>56714.8</v>
      </c>
      <c r="X71">
        <v>5061.8</v>
      </c>
      <c r="AB71">
        <v>67739.399999999994</v>
      </c>
      <c r="AC71">
        <v>1.5937548900639806</v>
      </c>
      <c r="AK71">
        <v>67739.399999999994</v>
      </c>
      <c r="AL71">
        <v>1.5937548900639806</v>
      </c>
    </row>
    <row r="72" spans="2:38" x14ac:dyDescent="0.25">
      <c r="B72">
        <v>50189</v>
      </c>
      <c r="C72">
        <v>79613</v>
      </c>
      <c r="D72">
        <v>78946</v>
      </c>
      <c r="E72">
        <v>98276</v>
      </c>
      <c r="F72">
        <v>91231</v>
      </c>
      <c r="H72">
        <v>101797</v>
      </c>
      <c r="J72">
        <f t="shared" si="12"/>
        <v>79651</v>
      </c>
      <c r="K72">
        <f t="shared" si="13"/>
        <v>1.2780379405154989</v>
      </c>
      <c r="L72">
        <f t="shared" si="14"/>
        <v>98276</v>
      </c>
      <c r="M72">
        <f t="shared" si="15"/>
        <v>50189</v>
      </c>
      <c r="N72">
        <f t="shared" si="16"/>
        <v>79651</v>
      </c>
      <c r="O72">
        <f t="shared" si="17"/>
        <v>48087</v>
      </c>
      <c r="Q72">
        <v>2044</v>
      </c>
      <c r="R72">
        <v>2385</v>
      </c>
      <c r="T72">
        <v>34534.6</v>
      </c>
      <c r="U72">
        <v>-1522.8000000000029</v>
      </c>
      <c r="W72">
        <v>46695</v>
      </c>
      <c r="X72">
        <v>1982</v>
      </c>
      <c r="AD72">
        <v>79651</v>
      </c>
      <c r="AE72">
        <v>1.2780379405154989</v>
      </c>
      <c r="AK72">
        <v>79651</v>
      </c>
      <c r="AL72">
        <v>1.2780379405154989</v>
      </c>
    </row>
    <row r="73" spans="2:38" x14ac:dyDescent="0.25">
      <c r="B73">
        <v>93279</v>
      </c>
      <c r="C73">
        <v>97192</v>
      </c>
      <c r="D73">
        <v>45152</v>
      </c>
      <c r="E73">
        <v>97950</v>
      </c>
      <c r="F73">
        <v>96113</v>
      </c>
      <c r="H73">
        <v>87757</v>
      </c>
      <c r="J73">
        <f t="shared" si="12"/>
        <v>85937.2</v>
      </c>
      <c r="K73">
        <f t="shared" si="13"/>
        <v>1.0211759284686959</v>
      </c>
      <c r="L73">
        <f t="shared" si="14"/>
        <v>97950</v>
      </c>
      <c r="M73">
        <f t="shared" si="15"/>
        <v>45152</v>
      </c>
      <c r="N73">
        <f t="shared" si="16"/>
        <v>85937.2</v>
      </c>
      <c r="O73">
        <f t="shared" si="17"/>
        <v>52798</v>
      </c>
      <c r="Q73">
        <v>-25403</v>
      </c>
      <c r="R73">
        <v>-11917</v>
      </c>
      <c r="T73">
        <v>26257.599999999999</v>
      </c>
      <c r="U73">
        <v>428.80000000000291</v>
      </c>
      <c r="W73">
        <v>26257.599999999999</v>
      </c>
      <c r="X73">
        <v>757.6</v>
      </c>
      <c r="AD73">
        <v>85937.2</v>
      </c>
      <c r="AE73">
        <v>1.0211759284686959</v>
      </c>
      <c r="AI73">
        <v>85937.2</v>
      </c>
      <c r="AJ73">
        <v>1.0211759284686959</v>
      </c>
    </row>
    <row r="74" spans="2:38" x14ac:dyDescent="0.25">
      <c r="B74">
        <v>37263</v>
      </c>
      <c r="C74">
        <v>113184</v>
      </c>
      <c r="D74">
        <v>24875</v>
      </c>
      <c r="E74">
        <v>82217</v>
      </c>
      <c r="F74">
        <v>64824</v>
      </c>
      <c r="H74">
        <v>93477</v>
      </c>
      <c r="J74">
        <f t="shared" si="12"/>
        <v>64472.6</v>
      </c>
      <c r="K74">
        <f t="shared" si="13"/>
        <v>1.4498717284551887</v>
      </c>
      <c r="L74">
        <f t="shared" si="14"/>
        <v>113184</v>
      </c>
      <c r="M74">
        <f t="shared" si="15"/>
        <v>24875</v>
      </c>
      <c r="N74">
        <f t="shared" si="16"/>
        <v>64472.6</v>
      </c>
      <c r="O74">
        <f t="shared" si="17"/>
        <v>88309</v>
      </c>
      <c r="Q74">
        <v>37389</v>
      </c>
      <c r="R74">
        <v>150</v>
      </c>
      <c r="T74">
        <v>9270.1999999999971</v>
      </c>
      <c r="U74">
        <v>7813.1999999999971</v>
      </c>
      <c r="W74">
        <v>21415.4</v>
      </c>
      <c r="X74">
        <v>8871.1999999999989</v>
      </c>
      <c r="Z74">
        <v>64472.6</v>
      </c>
      <c r="AA74">
        <v>1.4498717284551887</v>
      </c>
      <c r="AK74">
        <v>64472.6</v>
      </c>
      <c r="AL74">
        <v>1.4498717284551887</v>
      </c>
    </row>
    <row r="75" spans="2:38" x14ac:dyDescent="0.25">
      <c r="B75">
        <v>32322</v>
      </c>
      <c r="C75">
        <v>45196</v>
      </c>
      <c r="D75">
        <v>24792</v>
      </c>
      <c r="E75">
        <v>81858</v>
      </c>
      <c r="F75">
        <v>16989</v>
      </c>
      <c r="H75">
        <v>78006</v>
      </c>
      <c r="J75">
        <f t="shared" si="12"/>
        <v>40231.4</v>
      </c>
      <c r="K75">
        <f t="shared" si="13"/>
        <v>1.9389332710271081</v>
      </c>
      <c r="L75">
        <f t="shared" si="14"/>
        <v>81858</v>
      </c>
      <c r="M75">
        <f t="shared" si="15"/>
        <v>16989</v>
      </c>
      <c r="N75">
        <f t="shared" si="16"/>
        <v>40231.4</v>
      </c>
      <c r="O75">
        <f t="shared" si="17"/>
        <v>64869</v>
      </c>
      <c r="Q75">
        <v>36801</v>
      </c>
      <c r="R75">
        <v>10915</v>
      </c>
      <c r="T75">
        <v>3085.4000000000015</v>
      </c>
      <c r="U75">
        <v>2272.8000000000029</v>
      </c>
      <c r="W75">
        <v>26372.600000000002</v>
      </c>
      <c r="X75">
        <v>5402</v>
      </c>
      <c r="Z75">
        <v>40231.4</v>
      </c>
      <c r="AA75">
        <v>1.9389332710271081</v>
      </c>
      <c r="AK75">
        <v>40231.4</v>
      </c>
      <c r="AL75">
        <v>1.9389332710271081</v>
      </c>
    </row>
    <row r="76" spans="2:38" x14ac:dyDescent="0.25">
      <c r="B76">
        <v>97629</v>
      </c>
      <c r="C76">
        <v>57507</v>
      </c>
      <c r="D76">
        <v>80267</v>
      </c>
      <c r="E76">
        <v>24974</v>
      </c>
      <c r="F76">
        <v>33014</v>
      </c>
      <c r="H76">
        <v>75983</v>
      </c>
      <c r="J76">
        <f t="shared" si="12"/>
        <v>58678.2</v>
      </c>
      <c r="K76">
        <f t="shared" si="13"/>
        <v>1.2949102051528507</v>
      </c>
      <c r="L76">
        <f t="shared" si="14"/>
        <v>97629</v>
      </c>
      <c r="M76">
        <f t="shared" si="15"/>
        <v>24974</v>
      </c>
      <c r="N76">
        <f t="shared" si="16"/>
        <v>58678.2</v>
      </c>
      <c r="O76">
        <f t="shared" si="17"/>
        <v>72655</v>
      </c>
      <c r="Q76">
        <v>-2491</v>
      </c>
      <c r="R76">
        <v>12037</v>
      </c>
      <c r="T76">
        <v>17005.799999999996</v>
      </c>
      <c r="U76">
        <v>3195.3999999999942</v>
      </c>
      <c r="W76">
        <v>35407.4</v>
      </c>
      <c r="X76">
        <v>6099.8</v>
      </c>
      <c r="AD76">
        <v>58678.2</v>
      </c>
      <c r="AE76">
        <v>1.2949102051528507</v>
      </c>
      <c r="AI76">
        <v>58678.2</v>
      </c>
      <c r="AJ76">
        <v>1.2949102051528507</v>
      </c>
    </row>
    <row r="77" spans="2:38" x14ac:dyDescent="0.25">
      <c r="B77">
        <v>82686</v>
      </c>
      <c r="C77">
        <v>15561</v>
      </c>
      <c r="D77">
        <v>18226</v>
      </c>
      <c r="E77">
        <v>93097</v>
      </c>
      <c r="F77">
        <v>95655</v>
      </c>
      <c r="H77">
        <v>104704</v>
      </c>
      <c r="J77">
        <f t="shared" si="12"/>
        <v>61045</v>
      </c>
      <c r="K77">
        <f t="shared" si="13"/>
        <v>1.7151937095585224</v>
      </c>
      <c r="L77">
        <f t="shared" si="14"/>
        <v>95655</v>
      </c>
      <c r="M77">
        <f t="shared" si="15"/>
        <v>15561</v>
      </c>
      <c r="N77">
        <f t="shared" si="16"/>
        <v>61045</v>
      </c>
      <c r="O77">
        <f t="shared" si="17"/>
        <v>80094</v>
      </c>
      <c r="Q77">
        <v>6427</v>
      </c>
      <c r="R77">
        <v>19245</v>
      </c>
      <c r="T77">
        <v>-13443.800000000003</v>
      </c>
      <c r="U77">
        <v>-2509</v>
      </c>
      <c r="W77">
        <v>20597.399999999998</v>
      </c>
      <c r="X77">
        <v>11764.599999999999</v>
      </c>
      <c r="AB77">
        <v>61045</v>
      </c>
      <c r="AC77">
        <v>1.7151937095585224</v>
      </c>
      <c r="AK77">
        <v>61045</v>
      </c>
      <c r="AL77">
        <v>1.7151937095585224</v>
      </c>
    </row>
    <row r="78" spans="2:38" x14ac:dyDescent="0.25">
      <c r="B78">
        <v>49567</v>
      </c>
      <c r="C78">
        <v>65365</v>
      </c>
      <c r="D78">
        <v>95909</v>
      </c>
      <c r="E78">
        <v>39374</v>
      </c>
      <c r="F78">
        <v>57143</v>
      </c>
      <c r="H78">
        <v>123660</v>
      </c>
      <c r="J78">
        <f t="shared" si="12"/>
        <v>61471.6</v>
      </c>
      <c r="K78">
        <f t="shared" si="13"/>
        <v>2.0116606693172132</v>
      </c>
      <c r="L78">
        <f t="shared" si="14"/>
        <v>95909</v>
      </c>
      <c r="M78">
        <f t="shared" si="15"/>
        <v>39374</v>
      </c>
      <c r="N78">
        <f t="shared" si="16"/>
        <v>61471.6</v>
      </c>
      <c r="O78">
        <f t="shared" si="17"/>
        <v>56535</v>
      </c>
      <c r="Q78">
        <v>31041</v>
      </c>
      <c r="R78">
        <v>13190</v>
      </c>
      <c r="T78">
        <v>-5465.0000000000073</v>
      </c>
      <c r="U78">
        <v>1889.4000000000015</v>
      </c>
      <c r="W78">
        <v>38486.600000000006</v>
      </c>
      <c r="X78">
        <v>5423.4000000000005</v>
      </c>
      <c r="AB78">
        <v>61471.6</v>
      </c>
      <c r="AC78">
        <v>2.0116606693172132</v>
      </c>
      <c r="AK78">
        <v>61471.6</v>
      </c>
      <c r="AL78">
        <v>2.0116606693172132</v>
      </c>
    </row>
    <row r="79" spans="2:38" x14ac:dyDescent="0.25">
      <c r="B79">
        <v>7415</v>
      </c>
      <c r="C79">
        <v>24786</v>
      </c>
      <c r="D79">
        <v>69189</v>
      </c>
      <c r="E79">
        <v>88029</v>
      </c>
      <c r="F79">
        <v>11616</v>
      </c>
      <c r="H79">
        <v>61270</v>
      </c>
      <c r="J79">
        <f t="shared" si="12"/>
        <v>40207</v>
      </c>
      <c r="K79">
        <f t="shared" si="13"/>
        <v>1.5238640037804363</v>
      </c>
      <c r="L79">
        <f t="shared" si="14"/>
        <v>88029</v>
      </c>
      <c r="M79">
        <f t="shared" si="15"/>
        <v>7415</v>
      </c>
      <c r="N79">
        <f t="shared" si="16"/>
        <v>40207</v>
      </c>
      <c r="O79">
        <f t="shared" si="17"/>
        <v>80614</v>
      </c>
      <c r="Q79">
        <v>-1583</v>
      </c>
      <c r="R79">
        <v>9782</v>
      </c>
      <c r="T79">
        <v>-3212</v>
      </c>
      <c r="U79">
        <v>-4353.1999999999971</v>
      </c>
      <c r="W79">
        <v>28583.599999999999</v>
      </c>
      <c r="X79">
        <v>8266.4</v>
      </c>
      <c r="Z79">
        <v>40207</v>
      </c>
      <c r="AA79">
        <v>1.5238640037804363</v>
      </c>
      <c r="AI79">
        <v>40207</v>
      </c>
      <c r="AJ79">
        <v>1.5238640037804363</v>
      </c>
    </row>
    <row r="80" spans="2:38" x14ac:dyDescent="0.25">
      <c r="B80">
        <v>89289</v>
      </c>
      <c r="C80">
        <v>88337</v>
      </c>
      <c r="D80">
        <v>44979</v>
      </c>
      <c r="E80">
        <v>116139</v>
      </c>
      <c r="F80">
        <v>38322</v>
      </c>
      <c r="H80">
        <v>80662</v>
      </c>
      <c r="J80">
        <f t="shared" si="12"/>
        <v>75413.2</v>
      </c>
      <c r="K80">
        <f t="shared" si="13"/>
        <v>1.0696005473842776</v>
      </c>
      <c r="L80">
        <f t="shared" si="14"/>
        <v>116139</v>
      </c>
      <c r="M80">
        <f t="shared" si="15"/>
        <v>38322</v>
      </c>
      <c r="N80">
        <f t="shared" si="16"/>
        <v>75413.2</v>
      </c>
      <c r="O80">
        <f t="shared" si="17"/>
        <v>77817</v>
      </c>
      <c r="Q80">
        <v>-45782</v>
      </c>
      <c r="R80">
        <v>0</v>
      </c>
      <c r="T80">
        <v>-1289.6000000000058</v>
      </c>
      <c r="U80">
        <v>7754</v>
      </c>
      <c r="W80">
        <v>20088.400000000001</v>
      </c>
      <c r="X80">
        <v>7754</v>
      </c>
      <c r="AF80">
        <v>75413.2</v>
      </c>
      <c r="AG80">
        <v>1.0696005473842776</v>
      </c>
      <c r="AI80">
        <v>75413.2</v>
      </c>
      <c r="AJ80">
        <v>1.0696005473842776</v>
      </c>
    </row>
    <row r="81" spans="2:38" x14ac:dyDescent="0.25">
      <c r="B81">
        <v>51063</v>
      </c>
      <c r="C81">
        <v>49067</v>
      </c>
      <c r="D81">
        <v>24909</v>
      </c>
      <c r="E81">
        <v>41603</v>
      </c>
      <c r="F81">
        <v>56013</v>
      </c>
      <c r="H81">
        <v>64469</v>
      </c>
      <c r="J81">
        <f t="shared" si="12"/>
        <v>44531</v>
      </c>
      <c r="K81">
        <f t="shared" si="13"/>
        <v>1.4477330399047854</v>
      </c>
      <c r="L81">
        <f t="shared" si="14"/>
        <v>56013</v>
      </c>
      <c r="M81">
        <f t="shared" si="15"/>
        <v>24909</v>
      </c>
      <c r="N81">
        <f t="shared" si="16"/>
        <v>44531</v>
      </c>
      <c r="O81">
        <f t="shared" si="17"/>
        <v>31104</v>
      </c>
      <c r="Q81">
        <v>-8101</v>
      </c>
      <c r="R81">
        <v>543</v>
      </c>
      <c r="T81">
        <v>-11532.400000000001</v>
      </c>
      <c r="U81">
        <v>1235.8000000000029</v>
      </c>
      <c r="W81">
        <v>33754.400000000001</v>
      </c>
      <c r="X81">
        <v>4221.3999999999996</v>
      </c>
      <c r="Z81">
        <v>44531</v>
      </c>
      <c r="AA81">
        <v>1.4477330399047854</v>
      </c>
      <c r="AK81">
        <v>44531</v>
      </c>
      <c r="AL81">
        <v>1.4477330399047854</v>
      </c>
    </row>
    <row r="82" spans="2:38" x14ac:dyDescent="0.25">
      <c r="B82">
        <v>45386</v>
      </c>
      <c r="C82">
        <v>60612</v>
      </c>
      <c r="D82">
        <v>79429</v>
      </c>
      <c r="E82">
        <v>42839</v>
      </c>
      <c r="F82">
        <v>89443</v>
      </c>
      <c r="H82">
        <v>111994</v>
      </c>
      <c r="J82">
        <f t="shared" si="12"/>
        <v>63541.8</v>
      </c>
      <c r="K82">
        <f t="shared" si="13"/>
        <v>1.7625248261774138</v>
      </c>
      <c r="L82">
        <f t="shared" si="14"/>
        <v>89443</v>
      </c>
      <c r="M82">
        <f t="shared" si="15"/>
        <v>42839</v>
      </c>
      <c r="N82">
        <f t="shared" si="16"/>
        <v>63541.8</v>
      </c>
      <c r="O82">
        <f t="shared" si="17"/>
        <v>46604</v>
      </c>
      <c r="Q82">
        <v>24664</v>
      </c>
      <c r="R82">
        <v>74</v>
      </c>
      <c r="T82">
        <v>10405.800000000003</v>
      </c>
      <c r="U82">
        <v>-4597.3999999999942</v>
      </c>
      <c r="W82">
        <v>37550.600000000006</v>
      </c>
      <c r="X82">
        <v>4601.3999999999996</v>
      </c>
      <c r="AD82">
        <v>63541.8</v>
      </c>
      <c r="AE82">
        <v>1.7625248261774138</v>
      </c>
      <c r="AK82">
        <v>63541.8</v>
      </c>
      <c r="AL82">
        <v>1.7625248261774138</v>
      </c>
    </row>
    <row r="83" spans="2:38" x14ac:dyDescent="0.25">
      <c r="B83">
        <v>5176</v>
      </c>
      <c r="C83">
        <v>48653</v>
      </c>
      <c r="D83">
        <v>40532</v>
      </c>
      <c r="E83">
        <v>97478</v>
      </c>
      <c r="F83">
        <v>96744</v>
      </c>
      <c r="H83">
        <v>75630</v>
      </c>
      <c r="J83">
        <f t="shared" si="12"/>
        <v>57716.6</v>
      </c>
      <c r="K83">
        <f t="shared" si="13"/>
        <v>1.310368247609873</v>
      </c>
      <c r="L83">
        <f t="shared" si="14"/>
        <v>97478</v>
      </c>
      <c r="M83">
        <f t="shared" si="15"/>
        <v>5176</v>
      </c>
      <c r="N83">
        <f t="shared" si="16"/>
        <v>57716.6</v>
      </c>
      <c r="O83">
        <f t="shared" si="17"/>
        <v>92302</v>
      </c>
      <c r="Q83">
        <v>-50445</v>
      </c>
      <c r="R83">
        <v>-72</v>
      </c>
      <c r="T83">
        <v>-9859.5999999999985</v>
      </c>
      <c r="U83">
        <v>-5587.2000000000044</v>
      </c>
      <c r="W83">
        <v>36701.599999999999</v>
      </c>
      <c r="X83">
        <v>10479.6</v>
      </c>
      <c r="AF83">
        <v>57716.6</v>
      </c>
      <c r="AG83">
        <v>1.310368247609873</v>
      </c>
      <c r="AI83">
        <v>57716.6</v>
      </c>
      <c r="AJ83">
        <v>1.310368247609873</v>
      </c>
    </row>
    <row r="84" spans="2:38" x14ac:dyDescent="0.25">
      <c r="B84">
        <v>45981</v>
      </c>
      <c r="C84">
        <v>56903</v>
      </c>
      <c r="D84">
        <v>42571</v>
      </c>
      <c r="E84">
        <v>93368</v>
      </c>
      <c r="F84">
        <v>77477</v>
      </c>
      <c r="H84">
        <v>119668</v>
      </c>
      <c r="J84">
        <f t="shared" si="12"/>
        <v>63260</v>
      </c>
      <c r="K84">
        <f t="shared" si="13"/>
        <v>1.8916851090736642</v>
      </c>
      <c r="L84">
        <f t="shared" si="14"/>
        <v>93368</v>
      </c>
      <c r="M84">
        <f t="shared" si="15"/>
        <v>42571</v>
      </c>
      <c r="N84">
        <f t="shared" si="16"/>
        <v>63260</v>
      </c>
      <c r="O84">
        <f t="shared" si="17"/>
        <v>50797</v>
      </c>
      <c r="Q84">
        <v>6508</v>
      </c>
      <c r="R84">
        <v>2468</v>
      </c>
      <c r="T84">
        <v>-16862.199999999997</v>
      </c>
      <c r="U84">
        <v>-3837.6000000000058</v>
      </c>
      <c r="W84">
        <v>38416.199999999997</v>
      </c>
      <c r="X84">
        <v>10925.2</v>
      </c>
      <c r="AB84">
        <v>63260</v>
      </c>
      <c r="AC84">
        <v>1.8916851090736642</v>
      </c>
      <c r="AK84">
        <v>63260</v>
      </c>
      <c r="AL84">
        <v>1.8916851090736642</v>
      </c>
    </row>
    <row r="85" spans="2:38" x14ac:dyDescent="0.25">
      <c r="B85">
        <v>94077</v>
      </c>
      <c r="C85">
        <v>65237</v>
      </c>
      <c r="D85">
        <v>66479</v>
      </c>
      <c r="E85">
        <v>44804</v>
      </c>
      <c r="F85">
        <v>63249</v>
      </c>
      <c r="H85">
        <v>101062</v>
      </c>
      <c r="J85">
        <f t="shared" si="12"/>
        <v>66769.2</v>
      </c>
      <c r="K85">
        <f t="shared" si="13"/>
        <v>1.5136020800009586</v>
      </c>
      <c r="L85">
        <f t="shared" si="14"/>
        <v>94077</v>
      </c>
      <c r="M85">
        <f t="shared" si="15"/>
        <v>44804</v>
      </c>
      <c r="N85">
        <f t="shared" si="16"/>
        <v>66769.2</v>
      </c>
      <c r="O85">
        <f t="shared" si="17"/>
        <v>49273</v>
      </c>
      <c r="Q85">
        <v>36610</v>
      </c>
      <c r="R85">
        <v>-126</v>
      </c>
      <c r="T85">
        <v>4580.3999999999942</v>
      </c>
      <c r="U85">
        <v>4319</v>
      </c>
      <c r="W85">
        <v>33579.199999999997</v>
      </c>
      <c r="X85">
        <v>12915.4</v>
      </c>
      <c r="AB85">
        <v>66769.2</v>
      </c>
      <c r="AC85">
        <v>1.5136020800009586</v>
      </c>
      <c r="AK85">
        <v>66769.2</v>
      </c>
      <c r="AL85">
        <v>1.5136020800009586</v>
      </c>
    </row>
    <row r="86" spans="2:38" x14ac:dyDescent="0.25">
      <c r="B86">
        <v>24562</v>
      </c>
      <c r="C86">
        <v>55856</v>
      </c>
      <c r="D86">
        <v>77011</v>
      </c>
      <c r="E86">
        <v>63789</v>
      </c>
      <c r="F86">
        <v>86951</v>
      </c>
      <c r="H86">
        <v>86550</v>
      </c>
      <c r="J86">
        <f t="shared" si="12"/>
        <v>61633.8</v>
      </c>
      <c r="K86">
        <f t="shared" si="13"/>
        <v>1.404261947178334</v>
      </c>
      <c r="L86">
        <f t="shared" si="14"/>
        <v>86951</v>
      </c>
      <c r="M86">
        <f t="shared" si="15"/>
        <v>24562</v>
      </c>
      <c r="N86">
        <f t="shared" si="16"/>
        <v>61633.8</v>
      </c>
      <c r="O86">
        <f t="shared" si="17"/>
        <v>62389</v>
      </c>
      <c r="Q86">
        <v>25050</v>
      </c>
      <c r="R86">
        <v>2256</v>
      </c>
      <c r="T86">
        <v>429</v>
      </c>
      <c r="U86">
        <v>7383.4000000000015</v>
      </c>
      <c r="W86">
        <v>33249.800000000003</v>
      </c>
      <c r="X86">
        <v>7513.8</v>
      </c>
      <c r="Z86">
        <v>61633.8</v>
      </c>
      <c r="AA86">
        <v>1.404261947178334</v>
      </c>
      <c r="AK86">
        <v>61633.8</v>
      </c>
      <c r="AL86">
        <v>1.404261947178334</v>
      </c>
    </row>
    <row r="87" spans="2:38" x14ac:dyDescent="0.25">
      <c r="B87">
        <v>35903</v>
      </c>
      <c r="C87">
        <v>85463</v>
      </c>
      <c r="D87">
        <v>91832</v>
      </c>
      <c r="E87">
        <v>81714</v>
      </c>
      <c r="F87">
        <v>37313</v>
      </c>
      <c r="H87">
        <v>117308</v>
      </c>
      <c r="J87">
        <f t="shared" si="12"/>
        <v>66445</v>
      </c>
      <c r="K87">
        <f t="shared" si="13"/>
        <v>1.7654902550982015</v>
      </c>
      <c r="L87">
        <f t="shared" si="14"/>
        <v>91832</v>
      </c>
      <c r="M87">
        <f t="shared" si="15"/>
        <v>35903</v>
      </c>
      <c r="N87">
        <f t="shared" si="16"/>
        <v>66445</v>
      </c>
      <c r="O87">
        <f t="shared" si="17"/>
        <v>55929</v>
      </c>
      <c r="Q87">
        <v>9929</v>
      </c>
      <c r="R87">
        <v>-1286</v>
      </c>
      <c r="T87">
        <v>-1229.6000000000058</v>
      </c>
      <c r="U87">
        <v>-3599.6000000000058</v>
      </c>
      <c r="W87">
        <v>21246</v>
      </c>
      <c r="X87">
        <v>3599.6</v>
      </c>
      <c r="AF87">
        <v>66445</v>
      </c>
      <c r="AG87">
        <v>1.7654902550982015</v>
      </c>
      <c r="AK87">
        <v>66445</v>
      </c>
      <c r="AL87">
        <v>1.7654902550982015</v>
      </c>
    </row>
    <row r="88" spans="2:38" x14ac:dyDescent="0.25">
      <c r="B88">
        <v>33029</v>
      </c>
      <c r="C88">
        <v>5049</v>
      </c>
      <c r="D88">
        <v>98345</v>
      </c>
      <c r="E88">
        <v>25940</v>
      </c>
      <c r="F88">
        <v>91772</v>
      </c>
      <c r="H88">
        <v>104284</v>
      </c>
      <c r="J88">
        <f t="shared" si="12"/>
        <v>50827</v>
      </c>
      <c r="K88">
        <f t="shared" si="13"/>
        <v>2.0517441517303796</v>
      </c>
      <c r="L88">
        <f t="shared" si="14"/>
        <v>98345</v>
      </c>
      <c r="M88">
        <f t="shared" si="15"/>
        <v>5049</v>
      </c>
      <c r="N88">
        <f t="shared" si="16"/>
        <v>50827</v>
      </c>
      <c r="O88">
        <f t="shared" si="17"/>
        <v>93296</v>
      </c>
      <c r="Q88">
        <v>-10352</v>
      </c>
      <c r="R88">
        <v>-22016</v>
      </c>
      <c r="T88">
        <v>-11386.400000000001</v>
      </c>
      <c r="U88">
        <v>-7438.8000000000029</v>
      </c>
      <c r="W88">
        <v>31492.799999999999</v>
      </c>
      <c r="X88">
        <v>7438.8</v>
      </c>
      <c r="AF88">
        <v>50827</v>
      </c>
      <c r="AG88">
        <v>2.0517441517303796</v>
      </c>
      <c r="AK88">
        <v>50827</v>
      </c>
      <c r="AL88">
        <v>2.0517441517303796</v>
      </c>
    </row>
    <row r="89" spans="2:38" x14ac:dyDescent="0.25">
      <c r="B89">
        <v>16412</v>
      </c>
      <c r="C89">
        <v>9463</v>
      </c>
      <c r="D89">
        <v>81188</v>
      </c>
      <c r="E89">
        <v>81746</v>
      </c>
      <c r="F89">
        <v>71966</v>
      </c>
      <c r="H89">
        <v>125931</v>
      </c>
      <c r="J89">
        <f t="shared" si="12"/>
        <v>52155</v>
      </c>
      <c r="K89">
        <f t="shared" si="13"/>
        <v>2.4145527753810758</v>
      </c>
      <c r="L89">
        <f t="shared" si="14"/>
        <v>81746</v>
      </c>
      <c r="M89">
        <f t="shared" si="15"/>
        <v>9463</v>
      </c>
      <c r="N89">
        <f t="shared" si="16"/>
        <v>52155</v>
      </c>
      <c r="O89">
        <f t="shared" si="17"/>
        <v>72283</v>
      </c>
      <c r="Q89">
        <v>16953</v>
      </c>
      <c r="R89">
        <v>9061</v>
      </c>
      <c r="T89">
        <v>1823.4000000000015</v>
      </c>
      <c r="U89">
        <v>-4378.5999999999985</v>
      </c>
      <c r="W89">
        <v>23693</v>
      </c>
      <c r="X89">
        <v>4378.5999999999995</v>
      </c>
      <c r="AD89">
        <v>52155</v>
      </c>
      <c r="AE89">
        <v>2.4145527753810758</v>
      </c>
      <c r="AK89">
        <v>52155</v>
      </c>
      <c r="AL89">
        <v>2.4145527753810758</v>
      </c>
    </row>
    <row r="90" spans="2:38" x14ac:dyDescent="0.25">
      <c r="B90">
        <v>65575</v>
      </c>
      <c r="C90">
        <v>98447</v>
      </c>
      <c r="D90">
        <v>39186</v>
      </c>
      <c r="E90">
        <v>35325</v>
      </c>
      <c r="F90">
        <v>90690</v>
      </c>
      <c r="H90">
        <v>76612</v>
      </c>
      <c r="J90">
        <f t="shared" si="12"/>
        <v>65844.600000000006</v>
      </c>
      <c r="K90">
        <f t="shared" si="13"/>
        <v>1.1635274570731691</v>
      </c>
      <c r="L90">
        <f t="shared" si="14"/>
        <v>98447</v>
      </c>
      <c r="M90">
        <f t="shared" si="15"/>
        <v>35325</v>
      </c>
      <c r="N90">
        <f t="shared" si="16"/>
        <v>65844.600000000006</v>
      </c>
      <c r="O90">
        <f t="shared" si="17"/>
        <v>63122</v>
      </c>
      <c r="Q90">
        <v>-24125</v>
      </c>
      <c r="R90">
        <v>-10864</v>
      </c>
      <c r="T90">
        <v>6509.4000000000087</v>
      </c>
      <c r="U90">
        <v>-6325.7999999999884</v>
      </c>
      <c r="W90">
        <v>35056.200000000004</v>
      </c>
      <c r="X90">
        <v>9229</v>
      </c>
      <c r="AD90">
        <v>65844.600000000006</v>
      </c>
      <c r="AE90">
        <v>1.1635274570731691</v>
      </c>
      <c r="AI90">
        <v>65844.600000000006</v>
      </c>
      <c r="AJ90">
        <v>1.1635274570731691</v>
      </c>
    </row>
    <row r="91" spans="2:38" x14ac:dyDescent="0.25">
      <c r="B91">
        <v>32010</v>
      </c>
      <c r="C91">
        <v>100228</v>
      </c>
      <c r="D91">
        <v>54734</v>
      </c>
      <c r="E91">
        <v>61244</v>
      </c>
      <c r="F91">
        <v>47258</v>
      </c>
      <c r="H91">
        <v>66122</v>
      </c>
      <c r="J91">
        <f t="shared" si="12"/>
        <v>59094.8</v>
      </c>
      <c r="K91">
        <f t="shared" si="13"/>
        <v>1.118914016123246</v>
      </c>
      <c r="L91">
        <f t="shared" si="14"/>
        <v>100228</v>
      </c>
      <c r="M91">
        <f t="shared" si="15"/>
        <v>32010</v>
      </c>
      <c r="N91">
        <f t="shared" si="16"/>
        <v>59094.8</v>
      </c>
      <c r="O91">
        <f t="shared" si="17"/>
        <v>68218</v>
      </c>
      <c r="Q91">
        <v>-32155</v>
      </c>
      <c r="R91">
        <v>5876</v>
      </c>
      <c r="T91">
        <v>5196.2000000000044</v>
      </c>
      <c r="U91">
        <v>1025.4000000000015</v>
      </c>
      <c r="W91">
        <v>20147.8</v>
      </c>
      <c r="X91">
        <v>6709.8</v>
      </c>
      <c r="AD91">
        <v>59094.8</v>
      </c>
      <c r="AE91">
        <v>1.118914016123246</v>
      </c>
      <c r="AI91">
        <v>59094.8</v>
      </c>
      <c r="AJ91">
        <v>1.118914016123246</v>
      </c>
    </row>
    <row r="92" spans="2:38" x14ac:dyDescent="0.25">
      <c r="B92">
        <v>74769</v>
      </c>
      <c r="C92">
        <v>115371</v>
      </c>
      <c r="D92">
        <v>59734</v>
      </c>
      <c r="E92">
        <v>26995</v>
      </c>
      <c r="F92">
        <v>24767</v>
      </c>
      <c r="H92">
        <v>84741</v>
      </c>
      <c r="J92">
        <f t="shared" si="12"/>
        <v>60327.199999999997</v>
      </c>
      <c r="K92">
        <f t="shared" si="13"/>
        <v>1.404689758516888</v>
      </c>
      <c r="L92">
        <f t="shared" si="14"/>
        <v>115371</v>
      </c>
      <c r="M92">
        <f t="shared" si="15"/>
        <v>24767</v>
      </c>
      <c r="N92">
        <f t="shared" si="16"/>
        <v>60327.199999999997</v>
      </c>
      <c r="O92">
        <f t="shared" si="17"/>
        <v>90604</v>
      </c>
      <c r="Q92">
        <v>9342</v>
      </c>
      <c r="R92">
        <v>25</v>
      </c>
      <c r="T92">
        <v>2886.1999999999971</v>
      </c>
      <c r="U92">
        <v>5855</v>
      </c>
      <c r="W92">
        <v>46897</v>
      </c>
      <c r="X92">
        <v>9263</v>
      </c>
      <c r="Z92">
        <v>60327.199999999997</v>
      </c>
      <c r="AA92">
        <v>1.404689758516888</v>
      </c>
      <c r="AK92">
        <v>60327.199999999997</v>
      </c>
      <c r="AL92">
        <v>1.404689758516888</v>
      </c>
    </row>
    <row r="93" spans="2:38" x14ac:dyDescent="0.25">
      <c r="B93">
        <v>58079</v>
      </c>
      <c r="C93">
        <v>18105</v>
      </c>
      <c r="D93">
        <v>65517</v>
      </c>
      <c r="E93">
        <v>73592</v>
      </c>
      <c r="F93">
        <v>64762</v>
      </c>
      <c r="H93">
        <v>90981</v>
      </c>
      <c r="J93">
        <f t="shared" si="12"/>
        <v>56011</v>
      </c>
      <c r="K93">
        <f t="shared" si="13"/>
        <v>1.6243416471764476</v>
      </c>
      <c r="L93">
        <f t="shared" si="14"/>
        <v>73592</v>
      </c>
      <c r="M93">
        <f t="shared" si="15"/>
        <v>18105</v>
      </c>
      <c r="N93">
        <f t="shared" si="16"/>
        <v>56011</v>
      </c>
      <c r="O93">
        <f t="shared" si="17"/>
        <v>55487</v>
      </c>
      <c r="Q93">
        <v>12630</v>
      </c>
      <c r="R93">
        <v>5619</v>
      </c>
      <c r="T93">
        <v>-9228.1999999999971</v>
      </c>
      <c r="U93">
        <v>-10494.800000000003</v>
      </c>
      <c r="W93">
        <v>18830.999999999996</v>
      </c>
      <c r="X93">
        <v>11733.6</v>
      </c>
      <c r="AB93">
        <v>56011</v>
      </c>
      <c r="AC93">
        <v>1.6243416471764476</v>
      </c>
      <c r="AK93">
        <v>56011</v>
      </c>
      <c r="AL93">
        <v>1.6243416471764476</v>
      </c>
    </row>
    <row r="94" spans="2:38" x14ac:dyDescent="0.25">
      <c r="B94">
        <v>31819</v>
      </c>
      <c r="C94">
        <v>19945</v>
      </c>
      <c r="D94">
        <v>25993</v>
      </c>
      <c r="E94">
        <v>73791</v>
      </c>
      <c r="F94">
        <v>78146</v>
      </c>
      <c r="H94">
        <v>58899</v>
      </c>
      <c r="J94">
        <f t="shared" si="12"/>
        <v>45938.8</v>
      </c>
      <c r="K94">
        <f t="shared" si="13"/>
        <v>1.2821188189504296</v>
      </c>
      <c r="L94">
        <f t="shared" si="14"/>
        <v>78146</v>
      </c>
      <c r="M94">
        <f t="shared" si="15"/>
        <v>19945</v>
      </c>
      <c r="N94">
        <f t="shared" si="16"/>
        <v>45938.8</v>
      </c>
      <c r="O94">
        <f t="shared" si="17"/>
        <v>58201</v>
      </c>
      <c r="Q94">
        <v>-70251</v>
      </c>
      <c r="R94">
        <v>11495</v>
      </c>
      <c r="T94">
        <v>-33740.599999999991</v>
      </c>
      <c r="U94">
        <v>3317.2000000000044</v>
      </c>
      <c r="W94">
        <v>39886.999999999993</v>
      </c>
      <c r="X94">
        <v>3317.2000000000003</v>
      </c>
      <c r="AF94">
        <v>45938.8</v>
      </c>
      <c r="AG94">
        <v>1.2821188189504296</v>
      </c>
      <c r="AK94">
        <v>45938.8</v>
      </c>
      <c r="AL94">
        <v>1.2821188189504296</v>
      </c>
    </row>
    <row r="95" spans="2:38" x14ac:dyDescent="0.25">
      <c r="B95">
        <v>67971</v>
      </c>
      <c r="C95">
        <v>72810</v>
      </c>
      <c r="D95">
        <v>68432</v>
      </c>
      <c r="E95">
        <v>40084</v>
      </c>
      <c r="F95">
        <v>83299</v>
      </c>
      <c r="H95">
        <v>118346</v>
      </c>
      <c r="J95">
        <f t="shared" si="12"/>
        <v>66519.199999999997</v>
      </c>
      <c r="K95">
        <f t="shared" si="13"/>
        <v>1.7791254254410758</v>
      </c>
      <c r="L95">
        <f t="shared" si="14"/>
        <v>83299</v>
      </c>
      <c r="M95">
        <f t="shared" si="15"/>
        <v>40084</v>
      </c>
      <c r="N95">
        <f t="shared" si="16"/>
        <v>66519.199999999997</v>
      </c>
      <c r="O95">
        <f t="shared" si="17"/>
        <v>43215</v>
      </c>
      <c r="Q95">
        <v>51557</v>
      </c>
      <c r="R95">
        <v>-1903</v>
      </c>
      <c r="T95">
        <v>5142.1999999999971</v>
      </c>
      <c r="U95">
        <v>-1766</v>
      </c>
      <c r="W95">
        <v>21421.8</v>
      </c>
      <c r="X95">
        <v>5399.2000000000007</v>
      </c>
      <c r="AB95">
        <v>66519.199999999997</v>
      </c>
      <c r="AC95">
        <v>1.7791254254410758</v>
      </c>
      <c r="AK95">
        <v>66519.199999999997</v>
      </c>
      <c r="AL95">
        <v>1.7791254254410758</v>
      </c>
    </row>
    <row r="96" spans="2:38" x14ac:dyDescent="0.25">
      <c r="B96">
        <v>91893</v>
      </c>
      <c r="C96">
        <v>89613</v>
      </c>
      <c r="D96">
        <v>91404</v>
      </c>
      <c r="E96">
        <v>25604</v>
      </c>
      <c r="F96">
        <v>76603</v>
      </c>
      <c r="H96">
        <v>117654</v>
      </c>
      <c r="J96">
        <f t="shared" si="12"/>
        <v>75023.399999999994</v>
      </c>
      <c r="K96">
        <f t="shared" si="13"/>
        <v>1.5682307120178505</v>
      </c>
      <c r="L96">
        <f t="shared" si="14"/>
        <v>91893</v>
      </c>
      <c r="M96">
        <f t="shared" si="15"/>
        <v>25604</v>
      </c>
      <c r="N96">
        <f t="shared" si="16"/>
        <v>75023.399999999994</v>
      </c>
      <c r="O96">
        <f t="shared" si="17"/>
        <v>66289</v>
      </c>
      <c r="Q96">
        <v>24666</v>
      </c>
      <c r="R96">
        <v>-924</v>
      </c>
      <c r="T96">
        <v>13621.799999999996</v>
      </c>
      <c r="U96">
        <v>-544.80000000000291</v>
      </c>
      <c r="W96">
        <v>38809.799999999996</v>
      </c>
      <c r="X96">
        <v>2654.4</v>
      </c>
      <c r="AF96">
        <v>75023.399999999994</v>
      </c>
      <c r="AG96">
        <v>1.5682307120178505</v>
      </c>
      <c r="AK96">
        <v>75023.399999999994</v>
      </c>
      <c r="AL96">
        <v>1.5682307120178505</v>
      </c>
    </row>
    <row r="97" spans="2:38" x14ac:dyDescent="0.25">
      <c r="B97">
        <v>13275</v>
      </c>
      <c r="C97">
        <v>16927</v>
      </c>
      <c r="D97">
        <v>28426</v>
      </c>
      <c r="E97">
        <v>82348</v>
      </c>
      <c r="F97">
        <v>38837</v>
      </c>
      <c r="H97">
        <v>77599</v>
      </c>
      <c r="J97">
        <f t="shared" si="12"/>
        <v>35962.6</v>
      </c>
      <c r="K97">
        <f t="shared" si="13"/>
        <v>2.1577694604950701</v>
      </c>
      <c r="L97">
        <f t="shared" si="14"/>
        <v>82348</v>
      </c>
      <c r="M97">
        <f t="shared" si="15"/>
        <v>13275</v>
      </c>
      <c r="N97">
        <f t="shared" si="16"/>
        <v>35962.6</v>
      </c>
      <c r="O97">
        <f t="shared" si="17"/>
        <v>69073</v>
      </c>
      <c r="Q97">
        <v>8104</v>
      </c>
      <c r="R97">
        <v>-5427</v>
      </c>
      <c r="T97">
        <v>-13458.800000000003</v>
      </c>
      <c r="U97">
        <v>-7910.4000000000015</v>
      </c>
      <c r="W97">
        <v>24066.399999999998</v>
      </c>
      <c r="X97">
        <v>7910.4</v>
      </c>
      <c r="Z97">
        <v>35962.6</v>
      </c>
      <c r="AA97">
        <v>2.1577694604950701</v>
      </c>
      <c r="AK97">
        <v>35962.6</v>
      </c>
      <c r="AL97">
        <v>2.1577694604950701</v>
      </c>
    </row>
    <row r="98" spans="2:38" x14ac:dyDescent="0.25">
      <c r="B98">
        <v>40710</v>
      </c>
      <c r="C98">
        <v>73880</v>
      </c>
      <c r="D98">
        <v>82502</v>
      </c>
      <c r="E98">
        <v>48305</v>
      </c>
      <c r="F98">
        <v>87197</v>
      </c>
      <c r="H98">
        <v>80167</v>
      </c>
      <c r="J98">
        <f t="shared" si="12"/>
        <v>66518.8</v>
      </c>
      <c r="K98">
        <f t="shared" ref="K98:K129" si="18">H98/J98</f>
        <v>1.2051780849925133</v>
      </c>
      <c r="L98">
        <f t="shared" si="14"/>
        <v>87197</v>
      </c>
      <c r="M98">
        <f t="shared" si="15"/>
        <v>40710</v>
      </c>
      <c r="N98">
        <f t="shared" si="16"/>
        <v>66518.8</v>
      </c>
      <c r="O98">
        <f t="shared" si="17"/>
        <v>46487</v>
      </c>
      <c r="Q98">
        <v>18667</v>
      </c>
      <c r="R98">
        <v>3858</v>
      </c>
      <c r="T98">
        <v>22238.800000000003</v>
      </c>
      <c r="U98">
        <v>-3090.8000000000029</v>
      </c>
      <c r="W98">
        <v>25401.199999999997</v>
      </c>
      <c r="X98">
        <v>4967.2</v>
      </c>
      <c r="Z98">
        <v>66518.8</v>
      </c>
      <c r="AA98">
        <v>1.2051780849925133</v>
      </c>
      <c r="AI98">
        <v>66518.8</v>
      </c>
      <c r="AJ98">
        <v>1.2051780849925133</v>
      </c>
    </row>
    <row r="99" spans="2:38" x14ac:dyDescent="0.25">
      <c r="B99">
        <v>20551</v>
      </c>
      <c r="C99">
        <v>104708</v>
      </c>
      <c r="D99">
        <v>91725</v>
      </c>
      <c r="E99">
        <v>51719</v>
      </c>
      <c r="F99">
        <v>91965</v>
      </c>
      <c r="H99">
        <v>96757</v>
      </c>
      <c r="J99">
        <f t="shared" si="12"/>
        <v>72133.600000000006</v>
      </c>
      <c r="K99">
        <f t="shared" si="18"/>
        <v>1.34135825745561</v>
      </c>
      <c r="L99">
        <f t="shared" si="14"/>
        <v>104708</v>
      </c>
      <c r="M99">
        <f t="shared" si="15"/>
        <v>20551</v>
      </c>
      <c r="N99">
        <f t="shared" si="16"/>
        <v>72133.600000000006</v>
      </c>
      <c r="O99">
        <f t="shared" si="17"/>
        <v>84157</v>
      </c>
      <c r="Q99">
        <v>15700</v>
      </c>
      <c r="R99">
        <v>260</v>
      </c>
      <c r="T99">
        <v>-5971.3999999999942</v>
      </c>
      <c r="U99">
        <v>-2087.7999999999884</v>
      </c>
      <c r="W99">
        <v>24701.799999999996</v>
      </c>
      <c r="X99">
        <v>6873.4</v>
      </c>
      <c r="AB99">
        <v>72133.600000000006</v>
      </c>
      <c r="AC99">
        <v>1.34135825745561</v>
      </c>
      <c r="AK99">
        <v>72133.600000000006</v>
      </c>
      <c r="AL99">
        <v>1.34135825745561</v>
      </c>
    </row>
    <row r="100" spans="2:38" x14ac:dyDescent="0.25">
      <c r="B100">
        <v>45340</v>
      </c>
      <c r="C100">
        <v>31902</v>
      </c>
      <c r="D100">
        <v>53559</v>
      </c>
      <c r="E100">
        <v>30850</v>
      </c>
      <c r="F100">
        <v>97488</v>
      </c>
      <c r="H100">
        <v>70783</v>
      </c>
      <c r="J100">
        <f t="shared" si="12"/>
        <v>51827.8</v>
      </c>
      <c r="K100">
        <f t="shared" si="18"/>
        <v>1.3657342198588402</v>
      </c>
      <c r="L100">
        <f t="shared" si="14"/>
        <v>97488</v>
      </c>
      <c r="M100">
        <f t="shared" si="15"/>
        <v>30850</v>
      </c>
      <c r="N100">
        <f t="shared" si="16"/>
        <v>51827.8</v>
      </c>
      <c r="O100">
        <f t="shared" si="17"/>
        <v>66638</v>
      </c>
      <c r="Q100">
        <v>12727</v>
      </c>
      <c r="R100">
        <v>2039</v>
      </c>
      <c r="T100">
        <v>6883.6000000000058</v>
      </c>
      <c r="U100">
        <v>3740.2000000000044</v>
      </c>
      <c r="W100">
        <v>30133.599999999999</v>
      </c>
      <c r="X100">
        <v>3808.6000000000004</v>
      </c>
      <c r="Z100">
        <v>51827.8</v>
      </c>
      <c r="AA100">
        <v>1.3657342198588402</v>
      </c>
      <c r="AI100">
        <v>51827.8</v>
      </c>
      <c r="AJ100">
        <v>1.3657342198588402</v>
      </c>
    </row>
    <row r="101" spans="2:38" x14ac:dyDescent="0.25">
      <c r="B101">
        <v>44929</v>
      </c>
      <c r="C101">
        <v>93742</v>
      </c>
      <c r="D101">
        <v>49395</v>
      </c>
      <c r="E101">
        <v>24080</v>
      </c>
      <c r="F101">
        <v>53331</v>
      </c>
      <c r="H101">
        <v>53604</v>
      </c>
      <c r="J101">
        <f t="shared" si="12"/>
        <v>53095.4</v>
      </c>
      <c r="K101">
        <f t="shared" si="18"/>
        <v>1.0095789842434562</v>
      </c>
      <c r="L101">
        <f t="shared" si="14"/>
        <v>93742</v>
      </c>
      <c r="M101">
        <f t="shared" si="15"/>
        <v>24080</v>
      </c>
      <c r="N101">
        <f t="shared" si="16"/>
        <v>53095.4</v>
      </c>
      <c r="O101">
        <f t="shared" si="17"/>
        <v>69662</v>
      </c>
      <c r="Q101">
        <v>-28314</v>
      </c>
      <c r="R101">
        <v>-7670</v>
      </c>
      <c r="T101">
        <v>-19499.200000000004</v>
      </c>
      <c r="U101">
        <v>1907</v>
      </c>
      <c r="W101">
        <v>36452.799999999996</v>
      </c>
      <c r="X101">
        <v>1907</v>
      </c>
      <c r="AB101">
        <v>53095.4</v>
      </c>
      <c r="AC101">
        <v>1.0095789842434562</v>
      </c>
      <c r="AI101">
        <v>53095.4</v>
      </c>
      <c r="AJ101">
        <v>1.0095789842434562</v>
      </c>
    </row>
    <row r="103" spans="2:38" x14ac:dyDescent="0.25">
      <c r="B103">
        <v>3939762</v>
      </c>
      <c r="C103">
        <v>4439449</v>
      </c>
      <c r="D103">
        <v>4574521</v>
      </c>
      <c r="E103">
        <v>4282102</v>
      </c>
      <c r="F103">
        <v>4629798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FEF7-CEA4-4F9B-AB62-0A137045BE8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87468</v>
      </c>
      <c r="C2">
        <v>68119</v>
      </c>
      <c r="D2">
        <v>86417</v>
      </c>
      <c r="E2">
        <v>27113</v>
      </c>
      <c r="F2">
        <v>45142</v>
      </c>
      <c r="H2">
        <v>78593</v>
      </c>
      <c r="J2">
        <f t="shared" ref="J2:J33" si="0">AVERAGE(B2:F2)</f>
        <v>62851.8</v>
      </c>
      <c r="K2">
        <f t="shared" ref="K2:K33" si="1">H2/J2</f>
        <v>1.2504494700231337</v>
      </c>
      <c r="L2">
        <f t="shared" ref="L2:L33" si="2">MAX(B2:F2)</f>
        <v>87468</v>
      </c>
      <c r="M2">
        <f t="shared" ref="M2:M33" si="3">MIN(B2:F2)</f>
        <v>27113</v>
      </c>
      <c r="N2">
        <f t="shared" ref="N2:N33" si="4">AVERAGE(B2:F2)</f>
        <v>62851.8</v>
      </c>
      <c r="O2">
        <f t="shared" ref="O2:O33" si="5">L2-M2</f>
        <v>60355</v>
      </c>
      <c r="Q2">
        <v>-48712</v>
      </c>
      <c r="R2">
        <v>-1654</v>
      </c>
      <c r="T2">
        <v>-24847.199999999997</v>
      </c>
      <c r="U2">
        <v>44.80000000000291</v>
      </c>
      <c r="W2">
        <v>24847.200000000001</v>
      </c>
      <c r="X2">
        <v>1146.3999999999999</v>
      </c>
      <c r="AF2">
        <v>62851.8</v>
      </c>
      <c r="AG2">
        <v>1.2504494700231337</v>
      </c>
      <c r="AK2">
        <v>62851.8</v>
      </c>
      <c r="AL2">
        <v>1.2504494700231337</v>
      </c>
    </row>
    <row r="3" spans="1:38" x14ac:dyDescent="0.25">
      <c r="B3">
        <v>98219</v>
      </c>
      <c r="C3">
        <v>21383</v>
      </c>
      <c r="D3">
        <v>58782</v>
      </c>
      <c r="E3">
        <v>115765</v>
      </c>
      <c r="F3">
        <v>77120</v>
      </c>
      <c r="H3">
        <v>120410</v>
      </c>
      <c r="J3">
        <f t="shared" si="0"/>
        <v>74253.8</v>
      </c>
      <c r="K3">
        <f t="shared" si="1"/>
        <v>1.6216005106809348</v>
      </c>
      <c r="L3">
        <f t="shared" si="2"/>
        <v>115765</v>
      </c>
      <c r="M3">
        <f t="shared" si="3"/>
        <v>21383</v>
      </c>
      <c r="N3">
        <f t="shared" si="4"/>
        <v>74253.8</v>
      </c>
      <c r="O3">
        <f t="shared" si="5"/>
        <v>94382</v>
      </c>
      <c r="Q3">
        <v>26930</v>
      </c>
      <c r="R3">
        <v>11492</v>
      </c>
      <c r="T3">
        <v>25078.400000000001</v>
      </c>
      <c r="U3">
        <v>-516.59999999999127</v>
      </c>
      <c r="W3">
        <v>36645.200000000004</v>
      </c>
      <c r="X3">
        <v>4092.2</v>
      </c>
      <c r="AD3">
        <v>74253.8</v>
      </c>
      <c r="AE3">
        <v>1.6216005106809348</v>
      </c>
      <c r="AK3">
        <v>74253.8</v>
      </c>
      <c r="AL3">
        <v>1.6216005106809348</v>
      </c>
    </row>
    <row r="4" spans="1:38" x14ac:dyDescent="0.25">
      <c r="B4">
        <v>20688</v>
      </c>
      <c r="C4">
        <v>62201</v>
      </c>
      <c r="D4">
        <v>82591</v>
      </c>
      <c r="E4">
        <v>74913</v>
      </c>
      <c r="F4">
        <v>70896</v>
      </c>
      <c r="H4">
        <v>76403</v>
      </c>
      <c r="J4">
        <f t="shared" si="0"/>
        <v>62257.8</v>
      </c>
      <c r="K4">
        <f t="shared" si="1"/>
        <v>1.2272036596217661</v>
      </c>
      <c r="L4">
        <f t="shared" si="2"/>
        <v>82591</v>
      </c>
      <c r="M4">
        <f t="shared" si="3"/>
        <v>20688</v>
      </c>
      <c r="N4">
        <f t="shared" si="4"/>
        <v>62257.8</v>
      </c>
      <c r="O4">
        <f t="shared" si="5"/>
        <v>61903</v>
      </c>
      <c r="Q4">
        <v>-52870</v>
      </c>
      <c r="R4">
        <v>-2290</v>
      </c>
      <c r="T4">
        <v>-29918.399999999994</v>
      </c>
      <c r="U4">
        <v>-660.59999999999854</v>
      </c>
      <c r="W4">
        <v>38796</v>
      </c>
      <c r="X4">
        <v>9424.2000000000007</v>
      </c>
      <c r="AB4">
        <v>62257.8</v>
      </c>
      <c r="AC4">
        <v>1.2272036596217661</v>
      </c>
      <c r="AK4">
        <v>62257.8</v>
      </c>
      <c r="AL4">
        <v>1.2272036596217661</v>
      </c>
    </row>
    <row r="5" spans="1:38" x14ac:dyDescent="0.25">
      <c r="B5">
        <v>60713</v>
      </c>
      <c r="C5">
        <v>57165</v>
      </c>
      <c r="D5">
        <v>95988</v>
      </c>
      <c r="E5">
        <v>82223</v>
      </c>
      <c r="F5">
        <v>99952</v>
      </c>
      <c r="H5">
        <v>89708</v>
      </c>
      <c r="J5">
        <f t="shared" si="0"/>
        <v>79208.2</v>
      </c>
      <c r="K5">
        <f t="shared" si="1"/>
        <v>1.1325595077277353</v>
      </c>
      <c r="L5">
        <f t="shared" si="2"/>
        <v>99952</v>
      </c>
      <c r="M5">
        <f t="shared" si="3"/>
        <v>57165</v>
      </c>
      <c r="N5">
        <f t="shared" si="4"/>
        <v>79208.2</v>
      </c>
      <c r="O5">
        <f t="shared" si="5"/>
        <v>42787</v>
      </c>
      <c r="Q5">
        <v>31529</v>
      </c>
      <c r="R5">
        <v>-3083</v>
      </c>
      <c r="T5">
        <v>28187.799999999996</v>
      </c>
      <c r="U5">
        <v>-10386.400000000009</v>
      </c>
      <c r="W5">
        <v>47789</v>
      </c>
      <c r="X5">
        <v>10386.400000000001</v>
      </c>
      <c r="Z5">
        <v>79208.2</v>
      </c>
      <c r="AA5">
        <v>1.1325595077277353</v>
      </c>
      <c r="AI5">
        <v>79208.2</v>
      </c>
      <c r="AJ5">
        <v>1.1325595077277353</v>
      </c>
    </row>
    <row r="6" spans="1:38" x14ac:dyDescent="0.25">
      <c r="B6">
        <v>30535</v>
      </c>
      <c r="C6">
        <v>36585</v>
      </c>
      <c r="D6">
        <v>26893</v>
      </c>
      <c r="E6">
        <v>54182</v>
      </c>
      <c r="F6">
        <v>55830</v>
      </c>
      <c r="H6">
        <v>72349</v>
      </c>
      <c r="J6">
        <f t="shared" si="0"/>
        <v>40805</v>
      </c>
      <c r="K6">
        <f t="shared" si="1"/>
        <v>1.7730425192991055</v>
      </c>
      <c r="L6">
        <f t="shared" si="2"/>
        <v>55830</v>
      </c>
      <c r="M6">
        <f t="shared" si="3"/>
        <v>26893</v>
      </c>
      <c r="N6">
        <f t="shared" si="4"/>
        <v>40805</v>
      </c>
      <c r="O6">
        <f t="shared" si="5"/>
        <v>28937</v>
      </c>
      <c r="Q6">
        <v>21427</v>
      </c>
      <c r="R6">
        <v>-48</v>
      </c>
      <c r="T6">
        <v>3314.5999999999985</v>
      </c>
      <c r="U6">
        <v>-2701.4000000000015</v>
      </c>
      <c r="W6">
        <v>39119.799999999996</v>
      </c>
      <c r="X6">
        <v>3439</v>
      </c>
      <c r="Z6">
        <v>40805</v>
      </c>
      <c r="AA6">
        <v>1.7730425192991055</v>
      </c>
      <c r="AK6">
        <v>40805</v>
      </c>
      <c r="AL6">
        <v>1.7730425192991055</v>
      </c>
    </row>
    <row r="7" spans="1:38" x14ac:dyDescent="0.25">
      <c r="B7">
        <v>62379</v>
      </c>
      <c r="C7">
        <v>96294</v>
      </c>
      <c r="D7">
        <v>86569</v>
      </c>
      <c r="E7">
        <v>44226</v>
      </c>
      <c r="F7">
        <v>65495</v>
      </c>
      <c r="H7">
        <v>87429</v>
      </c>
      <c r="J7">
        <f t="shared" si="0"/>
        <v>70992.600000000006</v>
      </c>
      <c r="K7">
        <f t="shared" si="1"/>
        <v>1.2315227220865272</v>
      </c>
      <c r="L7">
        <f t="shared" si="2"/>
        <v>96294</v>
      </c>
      <c r="M7">
        <f t="shared" si="3"/>
        <v>44226</v>
      </c>
      <c r="N7">
        <f t="shared" si="4"/>
        <v>70992.600000000006</v>
      </c>
      <c r="O7">
        <f t="shared" si="5"/>
        <v>52068</v>
      </c>
      <c r="Q7">
        <v>-7650</v>
      </c>
      <c r="R7">
        <v>-16073</v>
      </c>
      <c r="T7">
        <v>10870.200000000004</v>
      </c>
      <c r="U7">
        <v>2071.2000000000116</v>
      </c>
      <c r="W7">
        <v>54672.600000000006</v>
      </c>
      <c r="X7">
        <v>3089.2</v>
      </c>
      <c r="AD7">
        <v>70992.600000000006</v>
      </c>
      <c r="AE7">
        <v>1.2315227220865272</v>
      </c>
      <c r="AI7">
        <v>70992.600000000006</v>
      </c>
      <c r="AJ7">
        <v>1.2315227220865272</v>
      </c>
    </row>
    <row r="8" spans="1:38" x14ac:dyDescent="0.25">
      <c r="B8">
        <v>18028</v>
      </c>
      <c r="C8">
        <v>69235</v>
      </c>
      <c r="D8">
        <v>83316</v>
      </c>
      <c r="E8">
        <v>90233</v>
      </c>
      <c r="F8">
        <v>49197</v>
      </c>
      <c r="H8">
        <v>127478</v>
      </c>
      <c r="J8">
        <f t="shared" si="0"/>
        <v>62001.8</v>
      </c>
      <c r="K8">
        <f t="shared" si="1"/>
        <v>2.0560370827943704</v>
      </c>
      <c r="L8">
        <f t="shared" si="2"/>
        <v>90233</v>
      </c>
      <c r="M8">
        <f t="shared" si="3"/>
        <v>18028</v>
      </c>
      <c r="N8">
        <f t="shared" si="4"/>
        <v>62001.8</v>
      </c>
      <c r="O8">
        <f t="shared" si="5"/>
        <v>72205</v>
      </c>
      <c r="Q8">
        <v>57245</v>
      </c>
      <c r="R8">
        <v>217</v>
      </c>
      <c r="T8">
        <v>19197.800000000003</v>
      </c>
      <c r="U8">
        <v>-3224.5999999999985</v>
      </c>
      <c r="W8">
        <v>31243.4</v>
      </c>
      <c r="X8">
        <v>3992.6</v>
      </c>
      <c r="AD8">
        <v>62001.8</v>
      </c>
      <c r="AE8">
        <v>2.0560370827943704</v>
      </c>
      <c r="AK8">
        <v>62001.8</v>
      </c>
      <c r="AL8">
        <v>2.0560370827943704</v>
      </c>
    </row>
    <row r="9" spans="1:38" x14ac:dyDescent="0.25">
      <c r="B9">
        <v>29827</v>
      </c>
      <c r="C9">
        <v>98171</v>
      </c>
      <c r="D9">
        <v>87781</v>
      </c>
      <c r="E9">
        <v>64255</v>
      </c>
      <c r="F9">
        <v>50332</v>
      </c>
      <c r="H9">
        <v>117308</v>
      </c>
      <c r="J9">
        <f t="shared" si="0"/>
        <v>66073.2</v>
      </c>
      <c r="K9">
        <f t="shared" si="1"/>
        <v>1.7754248318531569</v>
      </c>
      <c r="L9">
        <f t="shared" si="2"/>
        <v>98171</v>
      </c>
      <c r="M9">
        <f t="shared" si="3"/>
        <v>29827</v>
      </c>
      <c r="N9">
        <f t="shared" si="4"/>
        <v>66073.2</v>
      </c>
      <c r="O9">
        <f t="shared" si="5"/>
        <v>68344</v>
      </c>
      <c r="Q9">
        <v>46214</v>
      </c>
      <c r="R9">
        <v>-1</v>
      </c>
      <c r="T9">
        <v>20612.399999999994</v>
      </c>
      <c r="U9">
        <v>-10836.800000000003</v>
      </c>
      <c r="W9">
        <v>36041.599999999999</v>
      </c>
      <c r="X9">
        <v>11472.8</v>
      </c>
      <c r="AD9">
        <v>66073.2</v>
      </c>
      <c r="AE9">
        <v>1.7754248318531569</v>
      </c>
      <c r="AK9">
        <v>66073.2</v>
      </c>
      <c r="AL9">
        <v>1.7754248318531569</v>
      </c>
    </row>
    <row r="10" spans="1:38" x14ac:dyDescent="0.25">
      <c r="B10">
        <v>71522</v>
      </c>
      <c r="C10">
        <v>67417</v>
      </c>
      <c r="D10">
        <v>27323</v>
      </c>
      <c r="E10">
        <v>56153</v>
      </c>
      <c r="F10">
        <v>98327</v>
      </c>
      <c r="H10">
        <v>108089</v>
      </c>
      <c r="J10">
        <f t="shared" si="0"/>
        <v>64148.4</v>
      </c>
      <c r="K10">
        <f t="shared" si="1"/>
        <v>1.6849835693485729</v>
      </c>
      <c r="L10">
        <f t="shared" si="2"/>
        <v>98327</v>
      </c>
      <c r="M10">
        <f t="shared" si="3"/>
        <v>27323</v>
      </c>
      <c r="N10">
        <f t="shared" si="4"/>
        <v>64148.4</v>
      </c>
      <c r="O10">
        <f t="shared" si="5"/>
        <v>71004</v>
      </c>
      <c r="Q10">
        <v>23219</v>
      </c>
      <c r="R10">
        <v>18452</v>
      </c>
      <c r="T10">
        <v>25477.200000000004</v>
      </c>
      <c r="U10">
        <v>-6257.2000000000044</v>
      </c>
      <c r="W10">
        <v>32899.599999999999</v>
      </c>
      <c r="X10">
        <v>6411.5999999999995</v>
      </c>
      <c r="AD10">
        <v>64148.4</v>
      </c>
      <c r="AE10">
        <v>1.6849835693485729</v>
      </c>
      <c r="AK10">
        <v>64148.4</v>
      </c>
      <c r="AL10">
        <v>1.6849835693485729</v>
      </c>
    </row>
    <row r="11" spans="1:38" x14ac:dyDescent="0.25">
      <c r="B11">
        <v>32183</v>
      </c>
      <c r="C11">
        <v>33583</v>
      </c>
      <c r="D11">
        <v>85100</v>
      </c>
      <c r="E11">
        <v>88046</v>
      </c>
      <c r="F11">
        <v>49735</v>
      </c>
      <c r="H11">
        <v>91836</v>
      </c>
      <c r="J11">
        <f t="shared" si="0"/>
        <v>57729.4</v>
      </c>
      <c r="K11">
        <f t="shared" si="1"/>
        <v>1.5908012208683964</v>
      </c>
      <c r="L11">
        <f t="shared" si="2"/>
        <v>88046</v>
      </c>
      <c r="M11">
        <f t="shared" si="3"/>
        <v>32183</v>
      </c>
      <c r="N11">
        <f t="shared" si="4"/>
        <v>57729.4</v>
      </c>
      <c r="O11">
        <f t="shared" si="5"/>
        <v>55863</v>
      </c>
      <c r="Q11">
        <v>23940</v>
      </c>
      <c r="R11">
        <v>1449</v>
      </c>
      <c r="T11">
        <v>-6944</v>
      </c>
      <c r="U11">
        <v>-1088.5999999999985</v>
      </c>
      <c r="W11">
        <v>27385.200000000001</v>
      </c>
      <c r="X11">
        <v>5154.5999999999995</v>
      </c>
      <c r="AB11">
        <v>57729.4</v>
      </c>
      <c r="AC11">
        <v>1.5908012208683964</v>
      </c>
      <c r="AK11">
        <v>57729.4</v>
      </c>
      <c r="AL11">
        <v>1.5908012208683964</v>
      </c>
    </row>
    <row r="12" spans="1:38" x14ac:dyDescent="0.25">
      <c r="B12">
        <v>22396</v>
      </c>
      <c r="C12">
        <v>73119</v>
      </c>
      <c r="D12">
        <v>82691</v>
      </c>
      <c r="E12">
        <v>40327</v>
      </c>
      <c r="F12">
        <v>33930</v>
      </c>
      <c r="H12">
        <v>51174</v>
      </c>
      <c r="J12">
        <f t="shared" si="0"/>
        <v>50492.6</v>
      </c>
      <c r="K12">
        <f t="shared" si="1"/>
        <v>1.013495046798937</v>
      </c>
      <c r="L12">
        <f t="shared" si="2"/>
        <v>82691</v>
      </c>
      <c r="M12">
        <f t="shared" si="3"/>
        <v>22396</v>
      </c>
      <c r="N12">
        <f t="shared" si="4"/>
        <v>50492.6</v>
      </c>
      <c r="O12">
        <f t="shared" si="5"/>
        <v>60295</v>
      </c>
      <c r="Q12">
        <v>-61494</v>
      </c>
      <c r="R12">
        <v>-4555</v>
      </c>
      <c r="T12">
        <v>-2741.8000000000029</v>
      </c>
      <c r="U12">
        <v>-617</v>
      </c>
      <c r="W12">
        <v>28837.399999999998</v>
      </c>
      <c r="X12">
        <v>617</v>
      </c>
      <c r="AD12">
        <v>50492.6</v>
      </c>
      <c r="AE12">
        <v>1.013495046798937</v>
      </c>
      <c r="AI12">
        <v>50492.6</v>
      </c>
      <c r="AJ12">
        <v>1.013495046798937</v>
      </c>
    </row>
    <row r="13" spans="1:38" x14ac:dyDescent="0.25">
      <c r="B13">
        <v>77010</v>
      </c>
      <c r="C13">
        <v>43139</v>
      </c>
      <c r="D13">
        <v>13953</v>
      </c>
      <c r="E13">
        <v>84951</v>
      </c>
      <c r="F13">
        <v>97208</v>
      </c>
      <c r="H13">
        <v>73091</v>
      </c>
      <c r="J13">
        <f t="shared" si="0"/>
        <v>63252.2</v>
      </c>
      <c r="K13">
        <f t="shared" si="1"/>
        <v>1.1555487398066786</v>
      </c>
      <c r="L13">
        <f t="shared" si="2"/>
        <v>97208</v>
      </c>
      <c r="M13">
        <f t="shared" si="3"/>
        <v>13953</v>
      </c>
      <c r="N13">
        <f t="shared" si="4"/>
        <v>63252.2</v>
      </c>
      <c r="O13">
        <f t="shared" si="5"/>
        <v>83255</v>
      </c>
      <c r="Q13">
        <v>-49909</v>
      </c>
      <c r="R13">
        <v>1060</v>
      </c>
      <c r="T13">
        <v>-12319</v>
      </c>
      <c r="U13">
        <v>-3647.4000000000087</v>
      </c>
      <c r="W13">
        <v>18604.2</v>
      </c>
      <c r="X13">
        <v>8526.6</v>
      </c>
      <c r="AF13">
        <v>63252.2</v>
      </c>
      <c r="AG13">
        <v>1.1555487398066786</v>
      </c>
      <c r="AI13">
        <v>63252.2</v>
      </c>
      <c r="AJ13">
        <v>1.1555487398066786</v>
      </c>
    </row>
    <row r="14" spans="1:38" x14ac:dyDescent="0.25">
      <c r="B14">
        <v>11932</v>
      </c>
      <c r="C14">
        <v>56231</v>
      </c>
      <c r="D14">
        <v>40624</v>
      </c>
      <c r="E14">
        <v>25206</v>
      </c>
      <c r="F14">
        <v>92266</v>
      </c>
      <c r="H14">
        <v>45647</v>
      </c>
      <c r="J14">
        <f t="shared" si="0"/>
        <v>45251.8</v>
      </c>
      <c r="K14">
        <f t="shared" si="1"/>
        <v>1.0087333542533115</v>
      </c>
      <c r="L14">
        <f t="shared" si="2"/>
        <v>92266</v>
      </c>
      <c r="M14">
        <f t="shared" si="3"/>
        <v>11932</v>
      </c>
      <c r="N14">
        <f t="shared" si="4"/>
        <v>45251.8</v>
      </c>
      <c r="O14">
        <f t="shared" si="5"/>
        <v>80334</v>
      </c>
      <c r="Q14">
        <v>-20527</v>
      </c>
      <c r="R14">
        <v>-4584</v>
      </c>
      <c r="T14">
        <v>-15288.799999999996</v>
      </c>
      <c r="U14">
        <v>-337.19999999999709</v>
      </c>
      <c r="W14">
        <v>19632.400000000001</v>
      </c>
      <c r="X14">
        <v>337.2</v>
      </c>
      <c r="Z14">
        <v>45251.8</v>
      </c>
      <c r="AA14">
        <v>1.0087333542533115</v>
      </c>
      <c r="AI14">
        <v>45251.8</v>
      </c>
      <c r="AJ14">
        <v>1.0087333542533115</v>
      </c>
    </row>
    <row r="15" spans="1:38" x14ac:dyDescent="0.25">
      <c r="B15">
        <v>69643</v>
      </c>
      <c r="C15">
        <v>18635</v>
      </c>
      <c r="D15">
        <v>67160</v>
      </c>
      <c r="E15">
        <v>43579</v>
      </c>
      <c r="F15">
        <v>55923</v>
      </c>
      <c r="H15">
        <v>65842</v>
      </c>
      <c r="J15">
        <f t="shared" si="0"/>
        <v>50988</v>
      </c>
      <c r="K15">
        <f t="shared" si="1"/>
        <v>1.2913234486545855</v>
      </c>
      <c r="L15">
        <f t="shared" si="2"/>
        <v>69643</v>
      </c>
      <c r="M15">
        <f t="shared" si="3"/>
        <v>18635</v>
      </c>
      <c r="N15">
        <f t="shared" si="4"/>
        <v>50988</v>
      </c>
      <c r="O15">
        <f t="shared" si="5"/>
        <v>51008</v>
      </c>
      <c r="Q15">
        <v>6187</v>
      </c>
      <c r="R15">
        <v>-11418</v>
      </c>
      <c r="T15">
        <v>13350</v>
      </c>
      <c r="U15">
        <v>-1518</v>
      </c>
      <c r="W15">
        <v>31890.400000000001</v>
      </c>
      <c r="X15">
        <v>6778</v>
      </c>
      <c r="AD15">
        <v>50988</v>
      </c>
      <c r="AE15">
        <v>1.2913234486545855</v>
      </c>
      <c r="AI15">
        <v>50988</v>
      </c>
      <c r="AJ15">
        <v>1.2913234486545855</v>
      </c>
    </row>
    <row r="16" spans="1:38" x14ac:dyDescent="0.25">
      <c r="B16">
        <v>76777</v>
      </c>
      <c r="C16">
        <v>63798</v>
      </c>
      <c r="D16">
        <v>7365</v>
      </c>
      <c r="E16">
        <v>48607</v>
      </c>
      <c r="F16">
        <v>27976</v>
      </c>
      <c r="H16">
        <v>57487</v>
      </c>
      <c r="J16">
        <f t="shared" si="0"/>
        <v>44904.6</v>
      </c>
      <c r="K16">
        <f t="shared" si="1"/>
        <v>1.280202919077333</v>
      </c>
      <c r="L16">
        <f t="shared" si="2"/>
        <v>76777</v>
      </c>
      <c r="M16">
        <f t="shared" si="3"/>
        <v>7365</v>
      </c>
      <c r="N16">
        <f t="shared" si="4"/>
        <v>44904.6</v>
      </c>
      <c r="O16">
        <f t="shared" si="5"/>
        <v>69412</v>
      </c>
      <c r="Q16">
        <v>-1553</v>
      </c>
      <c r="R16">
        <v>-14450</v>
      </c>
      <c r="T16">
        <v>-1220.4000000000015</v>
      </c>
      <c r="U16">
        <v>-189.40000000000146</v>
      </c>
      <c r="W16">
        <v>51103.599999999991</v>
      </c>
      <c r="X16">
        <v>6782.2</v>
      </c>
      <c r="Z16">
        <v>44904.6</v>
      </c>
      <c r="AA16">
        <v>1.280202919077333</v>
      </c>
      <c r="AK16">
        <v>44904.6</v>
      </c>
      <c r="AL16">
        <v>1.280202919077333</v>
      </c>
    </row>
    <row r="17" spans="2:38" x14ac:dyDescent="0.25">
      <c r="B17">
        <v>28267</v>
      </c>
      <c r="C17">
        <v>26893</v>
      </c>
      <c r="D17">
        <v>72325</v>
      </c>
      <c r="E17">
        <v>25812</v>
      </c>
      <c r="F17">
        <v>39977</v>
      </c>
      <c r="H17">
        <v>87971</v>
      </c>
      <c r="J17">
        <f t="shared" si="0"/>
        <v>38654.800000000003</v>
      </c>
      <c r="K17">
        <f t="shared" si="1"/>
        <v>2.2758105073626043</v>
      </c>
      <c r="L17">
        <f t="shared" si="2"/>
        <v>72325</v>
      </c>
      <c r="M17">
        <f t="shared" si="3"/>
        <v>25812</v>
      </c>
      <c r="N17">
        <f t="shared" si="4"/>
        <v>38654.800000000003</v>
      </c>
      <c r="O17">
        <f t="shared" si="5"/>
        <v>46513</v>
      </c>
      <c r="Q17">
        <v>11834</v>
      </c>
      <c r="R17">
        <v>12228</v>
      </c>
      <c r="T17">
        <v>-29733.199999999997</v>
      </c>
      <c r="U17">
        <v>-4036.1999999999971</v>
      </c>
      <c r="W17">
        <v>29733.200000000001</v>
      </c>
      <c r="X17">
        <v>4106.2</v>
      </c>
      <c r="AB17">
        <v>38654.800000000003</v>
      </c>
      <c r="AC17">
        <v>2.2758105073626043</v>
      </c>
      <c r="AK17">
        <v>38654.800000000003</v>
      </c>
      <c r="AL17">
        <v>2.2758105073626043</v>
      </c>
    </row>
    <row r="18" spans="2:38" x14ac:dyDescent="0.25">
      <c r="B18">
        <v>42323</v>
      </c>
      <c r="C18">
        <v>58367</v>
      </c>
      <c r="D18">
        <v>103277</v>
      </c>
      <c r="E18">
        <v>47388</v>
      </c>
      <c r="F18">
        <v>33122</v>
      </c>
      <c r="H18">
        <v>102184</v>
      </c>
      <c r="J18">
        <f t="shared" si="0"/>
        <v>56895.4</v>
      </c>
      <c r="K18">
        <f t="shared" si="1"/>
        <v>1.795997567465911</v>
      </c>
      <c r="L18">
        <f t="shared" si="2"/>
        <v>103277</v>
      </c>
      <c r="M18">
        <f t="shared" si="3"/>
        <v>33122</v>
      </c>
      <c r="N18">
        <f t="shared" si="4"/>
        <v>56895.4</v>
      </c>
      <c r="O18">
        <f t="shared" si="5"/>
        <v>70155</v>
      </c>
      <c r="Q18">
        <v>-29303</v>
      </c>
      <c r="R18">
        <v>-4088</v>
      </c>
      <c r="T18">
        <v>-28983.200000000004</v>
      </c>
      <c r="U18">
        <v>-5297.7999999999956</v>
      </c>
      <c r="W18">
        <v>31899.200000000004</v>
      </c>
      <c r="X18">
        <v>11957.399999999998</v>
      </c>
      <c r="AF18">
        <v>56895.4</v>
      </c>
      <c r="AG18">
        <v>1.795997567465911</v>
      </c>
      <c r="AK18">
        <v>56895.4</v>
      </c>
      <c r="AL18">
        <v>1.795997567465911</v>
      </c>
    </row>
    <row r="19" spans="2:38" x14ac:dyDescent="0.25">
      <c r="B19">
        <v>42784</v>
      </c>
      <c r="C19">
        <v>65898</v>
      </c>
      <c r="D19">
        <v>67352</v>
      </c>
      <c r="E19">
        <v>56658</v>
      </c>
      <c r="F19">
        <v>70409</v>
      </c>
      <c r="H19">
        <v>96901</v>
      </c>
      <c r="J19">
        <f t="shared" si="0"/>
        <v>60620.2</v>
      </c>
      <c r="K19">
        <f t="shared" si="1"/>
        <v>1.5984935714497808</v>
      </c>
      <c r="L19">
        <f t="shared" si="2"/>
        <v>70409</v>
      </c>
      <c r="M19">
        <f t="shared" si="3"/>
        <v>42784</v>
      </c>
      <c r="N19">
        <f t="shared" si="4"/>
        <v>60620.2</v>
      </c>
      <c r="O19">
        <f t="shared" si="5"/>
        <v>27625</v>
      </c>
      <c r="Q19">
        <v>11539</v>
      </c>
      <c r="R19">
        <v>14434</v>
      </c>
      <c r="T19">
        <v>30632.799999999996</v>
      </c>
      <c r="U19">
        <v>4986.1999999999971</v>
      </c>
      <c r="W19">
        <v>30632.799999999999</v>
      </c>
      <c r="X19">
        <v>5079.8</v>
      </c>
      <c r="AD19">
        <v>60620.2</v>
      </c>
      <c r="AE19">
        <v>1.5984935714497808</v>
      </c>
      <c r="AK19">
        <v>60620.2</v>
      </c>
      <c r="AL19">
        <v>1.5984935714497808</v>
      </c>
    </row>
    <row r="20" spans="2:38" x14ac:dyDescent="0.25">
      <c r="B20">
        <v>84176</v>
      </c>
      <c r="C20">
        <v>24775</v>
      </c>
      <c r="D20">
        <v>29543</v>
      </c>
      <c r="E20">
        <v>40078</v>
      </c>
      <c r="F20">
        <v>59354</v>
      </c>
      <c r="H20">
        <v>71484</v>
      </c>
      <c r="J20">
        <f t="shared" si="0"/>
        <v>47585.2</v>
      </c>
      <c r="K20">
        <f t="shared" si="1"/>
        <v>1.5022317863537404</v>
      </c>
      <c r="L20">
        <f t="shared" si="2"/>
        <v>84176</v>
      </c>
      <c r="M20">
        <f t="shared" si="3"/>
        <v>24775</v>
      </c>
      <c r="N20">
        <f t="shared" si="4"/>
        <v>47585.2</v>
      </c>
      <c r="O20">
        <f t="shared" si="5"/>
        <v>59401</v>
      </c>
      <c r="Q20">
        <v>-65784</v>
      </c>
      <c r="R20">
        <v>4359</v>
      </c>
      <c r="T20">
        <v>-41934.199999999997</v>
      </c>
      <c r="U20">
        <v>10410.399999999994</v>
      </c>
      <c r="W20">
        <v>44895.8</v>
      </c>
      <c r="X20">
        <v>10697.2</v>
      </c>
      <c r="AF20">
        <v>47585.2</v>
      </c>
      <c r="AG20">
        <v>1.5022317863537404</v>
      </c>
      <c r="AK20">
        <v>47585.2</v>
      </c>
      <c r="AL20">
        <v>1.5022317863537404</v>
      </c>
    </row>
    <row r="21" spans="2:38" x14ac:dyDescent="0.25">
      <c r="B21">
        <v>59085</v>
      </c>
      <c r="C21">
        <v>17763</v>
      </c>
      <c r="D21">
        <v>68396</v>
      </c>
      <c r="E21">
        <v>72960</v>
      </c>
      <c r="F21">
        <v>66602</v>
      </c>
      <c r="H21">
        <v>75612</v>
      </c>
      <c r="J21">
        <f t="shared" si="0"/>
        <v>56961.2</v>
      </c>
      <c r="K21">
        <f t="shared" si="1"/>
        <v>1.3274298996509906</v>
      </c>
      <c r="L21">
        <f t="shared" si="2"/>
        <v>72960</v>
      </c>
      <c r="M21">
        <f t="shared" si="3"/>
        <v>17763</v>
      </c>
      <c r="N21">
        <f t="shared" si="4"/>
        <v>56961.2</v>
      </c>
      <c r="O21">
        <f t="shared" si="5"/>
        <v>55197</v>
      </c>
      <c r="Q21">
        <v>-42960</v>
      </c>
      <c r="R21">
        <v>-12554</v>
      </c>
      <c r="T21">
        <v>-22767.400000000009</v>
      </c>
      <c r="U21">
        <v>-2899.4000000000015</v>
      </c>
      <c r="W21">
        <v>34764.6</v>
      </c>
      <c r="X21">
        <v>2899.3999999999996</v>
      </c>
      <c r="AF21">
        <v>56961.2</v>
      </c>
      <c r="AG21">
        <v>1.3274298996509906</v>
      </c>
      <c r="AK21">
        <v>56961.2</v>
      </c>
      <c r="AL21">
        <v>1.3274298996509906</v>
      </c>
    </row>
    <row r="22" spans="2:38" x14ac:dyDescent="0.25">
      <c r="B22">
        <v>87174</v>
      </c>
      <c r="C22">
        <v>77350</v>
      </c>
      <c r="D22">
        <v>74884</v>
      </c>
      <c r="E22">
        <v>90235</v>
      </c>
      <c r="F22">
        <v>32718</v>
      </c>
      <c r="H22">
        <v>122012</v>
      </c>
      <c r="J22">
        <f t="shared" si="0"/>
        <v>72472.2</v>
      </c>
      <c r="K22">
        <f t="shared" si="1"/>
        <v>1.6835696998297278</v>
      </c>
      <c r="L22">
        <f t="shared" si="2"/>
        <v>90235</v>
      </c>
      <c r="M22">
        <f t="shared" si="3"/>
        <v>32718</v>
      </c>
      <c r="N22">
        <f t="shared" si="4"/>
        <v>72472.2</v>
      </c>
      <c r="O22">
        <f t="shared" si="5"/>
        <v>57517</v>
      </c>
      <c r="Q22">
        <v>22382</v>
      </c>
      <c r="R22">
        <v>5789</v>
      </c>
      <c r="T22">
        <v>1870.1999999999971</v>
      </c>
      <c r="U22">
        <v>11447</v>
      </c>
      <c r="W22">
        <v>34597.4</v>
      </c>
      <c r="X22">
        <v>11447</v>
      </c>
      <c r="AB22">
        <v>72472.2</v>
      </c>
      <c r="AC22">
        <v>1.6835696998297278</v>
      </c>
      <c r="AK22">
        <v>72472.2</v>
      </c>
      <c r="AL22">
        <v>1.6835696998297278</v>
      </c>
    </row>
    <row r="23" spans="2:38" x14ac:dyDescent="0.25">
      <c r="B23">
        <v>35723</v>
      </c>
      <c r="C23">
        <v>39843</v>
      </c>
      <c r="D23">
        <v>19772</v>
      </c>
      <c r="E23">
        <v>32441</v>
      </c>
      <c r="F23">
        <v>49216</v>
      </c>
      <c r="H23">
        <v>58666</v>
      </c>
      <c r="J23">
        <f t="shared" si="0"/>
        <v>35399</v>
      </c>
      <c r="K23">
        <f t="shared" si="1"/>
        <v>1.6572784541936212</v>
      </c>
      <c r="L23">
        <f t="shared" si="2"/>
        <v>49216</v>
      </c>
      <c r="M23">
        <f t="shared" si="3"/>
        <v>19772</v>
      </c>
      <c r="N23">
        <f t="shared" si="4"/>
        <v>35399</v>
      </c>
      <c r="O23">
        <f t="shared" si="5"/>
        <v>29444</v>
      </c>
      <c r="Q23">
        <v>-5663</v>
      </c>
      <c r="R23">
        <v>1262</v>
      </c>
      <c r="T23">
        <v>-9274.5999999999985</v>
      </c>
      <c r="U23">
        <v>-5209.5999999999985</v>
      </c>
      <c r="W23">
        <v>15703.800000000001</v>
      </c>
      <c r="X23">
        <v>12402.8</v>
      </c>
      <c r="Z23">
        <v>35399</v>
      </c>
      <c r="AA23">
        <v>1.6572784541936212</v>
      </c>
      <c r="AK23">
        <v>35399</v>
      </c>
      <c r="AL23">
        <v>1.6572784541936212</v>
      </c>
    </row>
    <row r="24" spans="2:38" x14ac:dyDescent="0.25">
      <c r="B24">
        <v>15503</v>
      </c>
      <c r="C24">
        <v>93444</v>
      </c>
      <c r="D24">
        <v>62472</v>
      </c>
      <c r="E24">
        <v>64078</v>
      </c>
      <c r="F24">
        <v>32991</v>
      </c>
      <c r="H24">
        <v>65063</v>
      </c>
      <c r="J24">
        <f t="shared" si="0"/>
        <v>53697.599999999999</v>
      </c>
      <c r="K24">
        <f t="shared" si="1"/>
        <v>1.2116556419653766</v>
      </c>
      <c r="L24">
        <f t="shared" si="2"/>
        <v>93444</v>
      </c>
      <c r="M24">
        <f t="shared" si="3"/>
        <v>15503</v>
      </c>
      <c r="N24">
        <f t="shared" si="4"/>
        <v>53697.599999999999</v>
      </c>
      <c r="O24">
        <f t="shared" si="5"/>
        <v>77941</v>
      </c>
      <c r="Q24">
        <v>-5047</v>
      </c>
      <c r="R24">
        <v>3035</v>
      </c>
      <c r="T24">
        <v>1939.1999999999971</v>
      </c>
      <c r="U24">
        <v>-5421.5999999999985</v>
      </c>
      <c r="W24">
        <v>18326.400000000001</v>
      </c>
      <c r="X24">
        <v>7778.7999999999993</v>
      </c>
      <c r="Z24">
        <v>53697.599999999999</v>
      </c>
      <c r="AA24">
        <v>1.2116556419653766</v>
      </c>
      <c r="AK24">
        <v>53697.599999999999</v>
      </c>
      <c r="AL24">
        <v>1.2116556419653766</v>
      </c>
    </row>
    <row r="25" spans="2:38" x14ac:dyDescent="0.25">
      <c r="B25">
        <v>20954</v>
      </c>
      <c r="C25">
        <v>86644</v>
      </c>
      <c r="D25">
        <v>71188</v>
      </c>
      <c r="E25">
        <v>49828</v>
      </c>
      <c r="F25">
        <v>86898</v>
      </c>
      <c r="H25">
        <v>132005</v>
      </c>
      <c r="J25">
        <f t="shared" si="0"/>
        <v>63102.400000000001</v>
      </c>
      <c r="K25">
        <f t="shared" si="1"/>
        <v>2.0919172646365274</v>
      </c>
      <c r="L25">
        <f t="shared" si="2"/>
        <v>86898</v>
      </c>
      <c r="M25">
        <f t="shared" si="3"/>
        <v>20954</v>
      </c>
      <c r="N25">
        <f t="shared" si="4"/>
        <v>63102.400000000001</v>
      </c>
      <c r="O25">
        <f t="shared" si="5"/>
        <v>65944</v>
      </c>
      <c r="Q25">
        <v>75794</v>
      </c>
      <c r="R25">
        <v>9396</v>
      </c>
      <c r="T25">
        <v>32770.600000000006</v>
      </c>
      <c r="U25">
        <v>-88</v>
      </c>
      <c r="W25">
        <v>41589</v>
      </c>
      <c r="X25">
        <v>10055.200000000001</v>
      </c>
      <c r="AD25">
        <v>63102.400000000001</v>
      </c>
      <c r="AE25">
        <v>2.0919172646365274</v>
      </c>
      <c r="AK25">
        <v>63102.400000000001</v>
      </c>
      <c r="AL25">
        <v>2.0919172646365274</v>
      </c>
    </row>
    <row r="26" spans="2:38" x14ac:dyDescent="0.25">
      <c r="B26">
        <v>74032</v>
      </c>
      <c r="C26">
        <v>42528</v>
      </c>
      <c r="D26">
        <v>21581</v>
      </c>
      <c r="E26">
        <v>63441</v>
      </c>
      <c r="F26">
        <v>45795</v>
      </c>
      <c r="H26">
        <v>77571</v>
      </c>
      <c r="J26">
        <f t="shared" si="0"/>
        <v>49475.4</v>
      </c>
      <c r="K26">
        <f t="shared" si="1"/>
        <v>1.5678700930159231</v>
      </c>
      <c r="L26">
        <f t="shared" si="2"/>
        <v>74032</v>
      </c>
      <c r="M26">
        <f t="shared" si="3"/>
        <v>21581</v>
      </c>
      <c r="N26">
        <f t="shared" si="4"/>
        <v>49475.4</v>
      </c>
      <c r="O26">
        <f t="shared" si="5"/>
        <v>52451</v>
      </c>
      <c r="Q26">
        <v>11151</v>
      </c>
      <c r="R26">
        <v>712</v>
      </c>
      <c r="T26">
        <v>3202.8000000000029</v>
      </c>
      <c r="U26">
        <v>-350.79999999999563</v>
      </c>
      <c r="W26">
        <v>23457.599999999999</v>
      </c>
      <c r="X26">
        <v>925.59999999999991</v>
      </c>
      <c r="Z26">
        <v>49475.4</v>
      </c>
      <c r="AA26">
        <v>1.5678700930159231</v>
      </c>
      <c r="AK26">
        <v>49475.4</v>
      </c>
      <c r="AL26">
        <v>1.5678700930159231</v>
      </c>
    </row>
    <row r="27" spans="2:38" x14ac:dyDescent="0.25">
      <c r="B27">
        <v>111057</v>
      </c>
      <c r="C27">
        <v>98330</v>
      </c>
      <c r="D27">
        <v>91977</v>
      </c>
      <c r="E27">
        <v>35432</v>
      </c>
      <c r="F27">
        <v>45427</v>
      </c>
      <c r="H27">
        <v>117967</v>
      </c>
      <c r="J27">
        <f t="shared" si="0"/>
        <v>76444.600000000006</v>
      </c>
      <c r="K27">
        <f t="shared" si="1"/>
        <v>1.5431698249451236</v>
      </c>
      <c r="L27">
        <f t="shared" si="2"/>
        <v>111057</v>
      </c>
      <c r="M27">
        <f t="shared" si="3"/>
        <v>35432</v>
      </c>
      <c r="N27">
        <f t="shared" si="4"/>
        <v>76444.600000000006</v>
      </c>
      <c r="O27">
        <f t="shared" si="5"/>
        <v>75625</v>
      </c>
      <c r="Q27">
        <v>29653</v>
      </c>
      <c r="R27">
        <v>14649</v>
      </c>
      <c r="T27">
        <v>40848.400000000009</v>
      </c>
      <c r="U27">
        <v>-1023.1999999999971</v>
      </c>
      <c r="W27">
        <v>40848.400000000001</v>
      </c>
      <c r="X27">
        <v>7495.9999999999991</v>
      </c>
      <c r="AD27">
        <v>76444.600000000006</v>
      </c>
      <c r="AE27">
        <v>1.5431698249451236</v>
      </c>
      <c r="AK27">
        <v>76444.600000000006</v>
      </c>
      <c r="AL27">
        <v>1.5431698249451236</v>
      </c>
    </row>
    <row r="28" spans="2:38" x14ac:dyDescent="0.25">
      <c r="B28">
        <v>22772</v>
      </c>
      <c r="C28">
        <v>48653</v>
      </c>
      <c r="D28">
        <v>42825</v>
      </c>
      <c r="E28">
        <v>86225</v>
      </c>
      <c r="F28">
        <v>36581</v>
      </c>
      <c r="H28">
        <v>72566</v>
      </c>
      <c r="J28">
        <f t="shared" si="0"/>
        <v>47411.199999999997</v>
      </c>
      <c r="K28">
        <f t="shared" si="1"/>
        <v>1.5305666171706265</v>
      </c>
      <c r="L28">
        <f t="shared" si="2"/>
        <v>86225</v>
      </c>
      <c r="M28">
        <f t="shared" si="3"/>
        <v>22772</v>
      </c>
      <c r="N28">
        <f t="shared" si="4"/>
        <v>47411.199999999997</v>
      </c>
      <c r="O28">
        <f t="shared" si="5"/>
        <v>63453</v>
      </c>
      <c r="Q28">
        <v>-22882</v>
      </c>
      <c r="R28">
        <v>7169</v>
      </c>
      <c r="T28">
        <v>-42674</v>
      </c>
      <c r="U28">
        <v>-1657.4000000000015</v>
      </c>
      <c r="W28">
        <v>54728.800000000003</v>
      </c>
      <c r="X28">
        <v>2337.7999999999997</v>
      </c>
      <c r="AB28">
        <v>47411.199999999997</v>
      </c>
      <c r="AC28">
        <v>1.5305666171706265</v>
      </c>
      <c r="AK28">
        <v>47411.199999999997</v>
      </c>
      <c r="AL28">
        <v>1.5305666171706265</v>
      </c>
    </row>
    <row r="29" spans="2:38" x14ac:dyDescent="0.25">
      <c r="B29">
        <v>62332</v>
      </c>
      <c r="C29">
        <v>64951</v>
      </c>
      <c r="D29">
        <v>60835</v>
      </c>
      <c r="E29">
        <v>75430</v>
      </c>
      <c r="F29">
        <v>98351</v>
      </c>
      <c r="H29">
        <v>115395</v>
      </c>
      <c r="J29">
        <f t="shared" si="0"/>
        <v>72379.8</v>
      </c>
      <c r="K29">
        <f t="shared" si="1"/>
        <v>1.594298409224673</v>
      </c>
      <c r="L29">
        <f t="shared" si="2"/>
        <v>98351</v>
      </c>
      <c r="M29">
        <f t="shared" si="3"/>
        <v>60835</v>
      </c>
      <c r="N29">
        <f t="shared" si="4"/>
        <v>72379.8</v>
      </c>
      <c r="O29">
        <f t="shared" si="5"/>
        <v>37516</v>
      </c>
      <c r="Q29">
        <v>41718</v>
      </c>
      <c r="R29">
        <v>-16582</v>
      </c>
      <c r="T29">
        <v>7558.8000000000029</v>
      </c>
      <c r="U29">
        <v>-1601.3999999999942</v>
      </c>
      <c r="W29">
        <v>45607.600000000006</v>
      </c>
      <c r="X29">
        <v>5701.4000000000005</v>
      </c>
      <c r="AB29">
        <v>72379.8</v>
      </c>
      <c r="AC29">
        <v>1.594298409224673</v>
      </c>
      <c r="AK29">
        <v>72379.8</v>
      </c>
      <c r="AL29">
        <v>1.594298409224673</v>
      </c>
    </row>
    <row r="30" spans="2:38" x14ac:dyDescent="0.25">
      <c r="B30">
        <v>43746</v>
      </c>
      <c r="C30">
        <v>39747</v>
      </c>
      <c r="D30">
        <v>18383</v>
      </c>
      <c r="E30">
        <v>95113</v>
      </c>
      <c r="F30">
        <v>86962</v>
      </c>
      <c r="H30">
        <v>89464</v>
      </c>
      <c r="J30">
        <f t="shared" si="0"/>
        <v>56790.2</v>
      </c>
      <c r="K30">
        <f t="shared" si="1"/>
        <v>1.575342224538741</v>
      </c>
      <c r="L30">
        <f t="shared" si="2"/>
        <v>95113</v>
      </c>
      <c r="M30">
        <f t="shared" si="3"/>
        <v>18383</v>
      </c>
      <c r="N30">
        <f t="shared" si="4"/>
        <v>56790.2</v>
      </c>
      <c r="O30">
        <f t="shared" si="5"/>
        <v>76730</v>
      </c>
      <c r="Q30">
        <v>-29477</v>
      </c>
      <c r="R30">
        <v>-2618</v>
      </c>
      <c r="T30">
        <v>-24070</v>
      </c>
      <c r="U30">
        <v>6701.3999999999942</v>
      </c>
      <c r="W30">
        <v>43602.8</v>
      </c>
      <c r="X30">
        <v>8095.7999999999993</v>
      </c>
      <c r="AF30">
        <v>56790.2</v>
      </c>
      <c r="AG30">
        <v>1.575342224538741</v>
      </c>
      <c r="AK30">
        <v>56790.2</v>
      </c>
      <c r="AL30">
        <v>1.575342224538741</v>
      </c>
    </row>
    <row r="31" spans="2:38" x14ac:dyDescent="0.25">
      <c r="B31">
        <v>75755</v>
      </c>
      <c r="C31">
        <v>61226</v>
      </c>
      <c r="D31">
        <v>81859</v>
      </c>
      <c r="E31">
        <v>63977</v>
      </c>
      <c r="F31">
        <v>87527</v>
      </c>
      <c r="H31">
        <v>82140</v>
      </c>
      <c r="J31">
        <f t="shared" si="0"/>
        <v>74068.800000000003</v>
      </c>
      <c r="K31">
        <f t="shared" si="1"/>
        <v>1.1089689585898515</v>
      </c>
      <c r="L31">
        <f t="shared" si="2"/>
        <v>87527</v>
      </c>
      <c r="M31">
        <f t="shared" si="3"/>
        <v>61226</v>
      </c>
      <c r="N31">
        <f t="shared" si="4"/>
        <v>74068.800000000003</v>
      </c>
      <c r="O31">
        <f t="shared" si="5"/>
        <v>26301</v>
      </c>
      <c r="Q31">
        <v>-20565</v>
      </c>
      <c r="R31">
        <v>35</v>
      </c>
      <c r="T31">
        <v>-16631.399999999994</v>
      </c>
      <c r="U31">
        <v>114.40000000000873</v>
      </c>
      <c r="W31">
        <v>31417</v>
      </c>
      <c r="X31">
        <v>5018</v>
      </c>
      <c r="AB31">
        <v>74068.800000000003</v>
      </c>
      <c r="AC31">
        <v>1.1089689585898515</v>
      </c>
      <c r="AI31">
        <v>74068.800000000003</v>
      </c>
      <c r="AJ31">
        <v>1.1089689585898515</v>
      </c>
    </row>
    <row r="32" spans="2:38" x14ac:dyDescent="0.25">
      <c r="B32">
        <v>36193</v>
      </c>
      <c r="C32">
        <v>25928</v>
      </c>
      <c r="D32">
        <v>55006</v>
      </c>
      <c r="E32">
        <v>119087</v>
      </c>
      <c r="F32">
        <v>28401</v>
      </c>
      <c r="H32">
        <v>82509</v>
      </c>
      <c r="J32">
        <f t="shared" si="0"/>
        <v>52923</v>
      </c>
      <c r="K32">
        <f t="shared" si="1"/>
        <v>1.5590386032537837</v>
      </c>
      <c r="L32">
        <f t="shared" si="2"/>
        <v>119087</v>
      </c>
      <c r="M32">
        <f t="shared" si="3"/>
        <v>25928</v>
      </c>
      <c r="N32">
        <f t="shared" si="4"/>
        <v>52923</v>
      </c>
      <c r="O32">
        <f t="shared" si="5"/>
        <v>93159</v>
      </c>
      <c r="Q32">
        <v>13506</v>
      </c>
      <c r="R32">
        <v>-1495</v>
      </c>
      <c r="T32">
        <v>-9216.5999999999985</v>
      </c>
      <c r="U32">
        <v>1070.5999999999985</v>
      </c>
      <c r="W32">
        <v>35213.4</v>
      </c>
      <c r="X32">
        <v>5197</v>
      </c>
      <c r="AB32">
        <v>52923</v>
      </c>
      <c r="AC32">
        <v>1.5590386032537837</v>
      </c>
      <c r="AK32">
        <v>52923</v>
      </c>
      <c r="AL32">
        <v>1.5590386032537837</v>
      </c>
    </row>
    <row r="33" spans="2:38" x14ac:dyDescent="0.25">
      <c r="B33">
        <v>24770</v>
      </c>
      <c r="C33">
        <v>65080</v>
      </c>
      <c r="D33">
        <v>36808</v>
      </c>
      <c r="E33">
        <v>67330</v>
      </c>
      <c r="F33">
        <v>45491</v>
      </c>
      <c r="H33">
        <v>59233</v>
      </c>
      <c r="J33">
        <f t="shared" si="0"/>
        <v>47895.8</v>
      </c>
      <c r="K33">
        <f t="shared" si="1"/>
        <v>1.2367055148885706</v>
      </c>
      <c r="L33">
        <f t="shared" si="2"/>
        <v>67330</v>
      </c>
      <c r="M33">
        <f t="shared" si="3"/>
        <v>24770</v>
      </c>
      <c r="N33">
        <f t="shared" si="4"/>
        <v>47895.8</v>
      </c>
      <c r="O33">
        <f t="shared" si="5"/>
        <v>42560</v>
      </c>
      <c r="Q33">
        <v>-60446</v>
      </c>
      <c r="R33">
        <v>565</v>
      </c>
      <c r="T33">
        <v>-14194.599999999999</v>
      </c>
      <c r="U33">
        <v>-883</v>
      </c>
      <c r="W33">
        <v>26125.399999999998</v>
      </c>
      <c r="X33">
        <v>2016.1999999999998</v>
      </c>
      <c r="AF33">
        <v>47895.8</v>
      </c>
      <c r="AG33">
        <v>1.2367055148885706</v>
      </c>
      <c r="AK33">
        <v>47895.8</v>
      </c>
      <c r="AL33">
        <v>1.2367055148885706</v>
      </c>
    </row>
    <row r="34" spans="2:38" x14ac:dyDescent="0.25">
      <c r="B34">
        <v>43963</v>
      </c>
      <c r="C34">
        <v>89174</v>
      </c>
      <c r="D34">
        <v>75797</v>
      </c>
      <c r="E34">
        <v>98309</v>
      </c>
      <c r="F34">
        <v>31597</v>
      </c>
      <c r="H34">
        <v>84316</v>
      </c>
      <c r="J34">
        <f t="shared" ref="J34:J65" si="6">AVERAGE(B34:F34)</f>
        <v>67768</v>
      </c>
      <c r="K34">
        <f t="shared" ref="K34:K65" si="7">H34/J34</f>
        <v>1.2441860465116279</v>
      </c>
      <c r="L34">
        <f t="shared" ref="L34:L65" si="8">MAX(B34:F34)</f>
        <v>98309</v>
      </c>
      <c r="M34">
        <f t="shared" ref="M34:M65" si="9">MIN(B34:F34)</f>
        <v>31597</v>
      </c>
      <c r="N34">
        <f t="shared" ref="N34:N65" si="10">AVERAGE(B34:F34)</f>
        <v>67768</v>
      </c>
      <c r="O34">
        <f t="shared" ref="O34:O65" si="11">L34-M34</f>
        <v>66712</v>
      </c>
      <c r="Q34">
        <v>-39422</v>
      </c>
      <c r="R34">
        <v>-4255</v>
      </c>
      <c r="T34">
        <v>3857.1999999999971</v>
      </c>
      <c r="U34">
        <v>-8667.3999999999942</v>
      </c>
      <c r="W34">
        <v>38904.799999999996</v>
      </c>
      <c r="X34">
        <v>13855</v>
      </c>
      <c r="AF34">
        <v>67768</v>
      </c>
      <c r="AG34">
        <v>1.2441860465116279</v>
      </c>
      <c r="AI34">
        <v>67768</v>
      </c>
      <c r="AJ34">
        <v>1.2441860465116279</v>
      </c>
    </row>
    <row r="35" spans="2:38" x14ac:dyDescent="0.25">
      <c r="B35">
        <v>38209</v>
      </c>
      <c r="C35">
        <v>31388</v>
      </c>
      <c r="D35">
        <v>98063</v>
      </c>
      <c r="E35">
        <v>17752</v>
      </c>
      <c r="F35">
        <v>96047</v>
      </c>
      <c r="H35">
        <v>89862</v>
      </c>
      <c r="J35">
        <f t="shared" si="6"/>
        <v>56291.8</v>
      </c>
      <c r="K35">
        <f t="shared" si="7"/>
        <v>1.5963603935209034</v>
      </c>
      <c r="L35">
        <f t="shared" si="8"/>
        <v>98063</v>
      </c>
      <c r="M35">
        <f t="shared" si="9"/>
        <v>17752</v>
      </c>
      <c r="N35">
        <f t="shared" si="10"/>
        <v>56291.8</v>
      </c>
      <c r="O35">
        <f t="shared" si="11"/>
        <v>80311</v>
      </c>
      <c r="Q35">
        <v>-22437</v>
      </c>
      <c r="R35">
        <v>-7678</v>
      </c>
      <c r="T35">
        <v>-33498.199999999997</v>
      </c>
      <c r="U35">
        <v>-2434.1999999999971</v>
      </c>
      <c r="W35">
        <v>55011.4</v>
      </c>
      <c r="X35">
        <v>6822.2000000000007</v>
      </c>
      <c r="AB35">
        <v>56291.8</v>
      </c>
      <c r="AC35">
        <v>1.5963603935209034</v>
      </c>
      <c r="AK35">
        <v>56291.8</v>
      </c>
      <c r="AL35">
        <v>1.5963603935209034</v>
      </c>
    </row>
    <row r="36" spans="2:38" x14ac:dyDescent="0.25">
      <c r="B36">
        <v>24593</v>
      </c>
      <c r="C36">
        <v>48609</v>
      </c>
      <c r="D36">
        <v>27505</v>
      </c>
      <c r="E36">
        <v>67073</v>
      </c>
      <c r="F36">
        <v>44364</v>
      </c>
      <c r="H36">
        <v>74884</v>
      </c>
      <c r="J36">
        <f t="shared" si="6"/>
        <v>42428.800000000003</v>
      </c>
      <c r="K36">
        <f t="shared" si="7"/>
        <v>1.7649332528848327</v>
      </c>
      <c r="L36">
        <f t="shared" si="8"/>
        <v>67073</v>
      </c>
      <c r="M36">
        <f t="shared" si="9"/>
        <v>24593</v>
      </c>
      <c r="N36">
        <f t="shared" si="10"/>
        <v>42428.800000000003</v>
      </c>
      <c r="O36">
        <f t="shared" si="11"/>
        <v>42480</v>
      </c>
      <c r="Q36">
        <v>8956</v>
      </c>
      <c r="R36">
        <v>122</v>
      </c>
      <c r="T36">
        <v>7103.2000000000044</v>
      </c>
      <c r="U36">
        <v>-2959.1999999999971</v>
      </c>
      <c r="W36">
        <v>11078.8</v>
      </c>
      <c r="X36">
        <v>4751.6000000000004</v>
      </c>
      <c r="AD36">
        <v>42428.800000000003</v>
      </c>
      <c r="AE36">
        <v>1.7649332528848327</v>
      </c>
      <c r="AK36">
        <v>42428.800000000003</v>
      </c>
      <c r="AL36">
        <v>1.7649332528848327</v>
      </c>
    </row>
    <row r="37" spans="2:38" x14ac:dyDescent="0.25">
      <c r="B37">
        <v>79080</v>
      </c>
      <c r="C37">
        <v>46193</v>
      </c>
      <c r="D37">
        <v>99972</v>
      </c>
      <c r="E37">
        <v>11302</v>
      </c>
      <c r="F37">
        <v>70707</v>
      </c>
      <c r="H37">
        <v>79027</v>
      </c>
      <c r="J37">
        <f t="shared" si="6"/>
        <v>61450.8</v>
      </c>
      <c r="K37">
        <f t="shared" si="7"/>
        <v>1.2860206864678734</v>
      </c>
      <c r="L37">
        <f t="shared" si="8"/>
        <v>99972</v>
      </c>
      <c r="M37">
        <f t="shared" si="9"/>
        <v>11302</v>
      </c>
      <c r="N37">
        <f t="shared" si="10"/>
        <v>61450.8</v>
      </c>
      <c r="O37">
        <f t="shared" si="11"/>
        <v>88670</v>
      </c>
      <c r="Q37">
        <v>-13715</v>
      </c>
      <c r="R37">
        <v>-18945</v>
      </c>
      <c r="T37">
        <v>20787</v>
      </c>
      <c r="U37">
        <v>621.40000000000146</v>
      </c>
      <c r="W37">
        <v>44725.8</v>
      </c>
      <c r="X37">
        <v>7057.4000000000005</v>
      </c>
      <c r="AD37">
        <v>61450.8</v>
      </c>
      <c r="AE37">
        <v>1.2860206864678734</v>
      </c>
      <c r="AI37">
        <v>61450.8</v>
      </c>
      <c r="AJ37">
        <v>1.2860206864678734</v>
      </c>
    </row>
    <row r="38" spans="2:38" x14ac:dyDescent="0.25">
      <c r="B38">
        <v>89857</v>
      </c>
      <c r="C38">
        <v>60416</v>
      </c>
      <c r="D38">
        <v>115672</v>
      </c>
      <c r="E38">
        <v>38574</v>
      </c>
      <c r="F38">
        <v>36263</v>
      </c>
      <c r="H38">
        <v>108363</v>
      </c>
      <c r="J38">
        <f t="shared" si="6"/>
        <v>68156.399999999994</v>
      </c>
      <c r="K38">
        <f t="shared" si="7"/>
        <v>1.5899167209535716</v>
      </c>
      <c r="L38">
        <f t="shared" si="8"/>
        <v>115672</v>
      </c>
      <c r="M38">
        <f t="shared" si="9"/>
        <v>36263</v>
      </c>
      <c r="N38">
        <f t="shared" si="10"/>
        <v>68156.399999999994</v>
      </c>
      <c r="O38">
        <f t="shared" si="11"/>
        <v>79409</v>
      </c>
      <c r="Q38">
        <v>-18573</v>
      </c>
      <c r="R38">
        <v>1558</v>
      </c>
      <c r="T38">
        <v>-6849</v>
      </c>
      <c r="U38">
        <v>3896.7999999999956</v>
      </c>
      <c r="W38">
        <v>28558.199999999997</v>
      </c>
      <c r="X38">
        <v>6870.4</v>
      </c>
      <c r="AF38">
        <v>68156.399999999994</v>
      </c>
      <c r="AG38">
        <v>1.5899167209535716</v>
      </c>
      <c r="AK38">
        <v>68156.399999999994</v>
      </c>
      <c r="AL38">
        <v>1.5899167209535716</v>
      </c>
    </row>
    <row r="39" spans="2:38" x14ac:dyDescent="0.25">
      <c r="B39">
        <v>98817</v>
      </c>
      <c r="C39">
        <v>65317</v>
      </c>
      <c r="D39">
        <v>76239</v>
      </c>
      <c r="E39">
        <v>69346</v>
      </c>
      <c r="F39">
        <v>63508</v>
      </c>
      <c r="H39">
        <v>122850</v>
      </c>
      <c r="J39">
        <f t="shared" si="6"/>
        <v>74645.399999999994</v>
      </c>
      <c r="K39">
        <f t="shared" si="7"/>
        <v>1.6457812537678143</v>
      </c>
      <c r="L39">
        <f t="shared" si="8"/>
        <v>98817</v>
      </c>
      <c r="M39">
        <f t="shared" si="9"/>
        <v>63508</v>
      </c>
      <c r="N39">
        <f t="shared" si="10"/>
        <v>74645.399999999994</v>
      </c>
      <c r="O39">
        <f t="shared" si="11"/>
        <v>35309</v>
      </c>
      <c r="Q39">
        <v>29862</v>
      </c>
      <c r="R39">
        <v>830</v>
      </c>
      <c r="T39">
        <v>-10618.200000000012</v>
      </c>
      <c r="U39">
        <v>-10291.400000000009</v>
      </c>
      <c r="W39">
        <v>26086.2</v>
      </c>
      <c r="X39">
        <v>10291.4</v>
      </c>
      <c r="AB39">
        <v>74645.399999999994</v>
      </c>
      <c r="AC39">
        <v>1.6457812537678143</v>
      </c>
      <c r="AK39">
        <v>74645.399999999994</v>
      </c>
      <c r="AL39">
        <v>1.6457812537678143</v>
      </c>
    </row>
    <row r="40" spans="2:38" x14ac:dyDescent="0.25">
      <c r="B40">
        <v>36692</v>
      </c>
      <c r="C40">
        <v>91508</v>
      </c>
      <c r="D40">
        <v>70050</v>
      </c>
      <c r="E40">
        <v>84886</v>
      </c>
      <c r="F40">
        <v>83034</v>
      </c>
      <c r="H40">
        <v>89203</v>
      </c>
      <c r="J40">
        <f t="shared" si="6"/>
        <v>73234</v>
      </c>
      <c r="K40">
        <f t="shared" si="7"/>
        <v>1.2180544555807411</v>
      </c>
      <c r="L40">
        <f t="shared" si="8"/>
        <v>91508</v>
      </c>
      <c r="M40">
        <f t="shared" si="9"/>
        <v>36692</v>
      </c>
      <c r="N40">
        <f t="shared" si="10"/>
        <v>73234</v>
      </c>
      <c r="O40">
        <f t="shared" si="11"/>
        <v>54816</v>
      </c>
      <c r="Q40">
        <v>4087</v>
      </c>
      <c r="R40">
        <v>-12355</v>
      </c>
      <c r="T40">
        <v>20836</v>
      </c>
      <c r="U40">
        <v>-2553.8000000000029</v>
      </c>
      <c r="W40">
        <v>52308.800000000003</v>
      </c>
      <c r="X40">
        <v>6363.4</v>
      </c>
      <c r="AD40">
        <v>73234</v>
      </c>
      <c r="AE40">
        <v>1.2180544555807411</v>
      </c>
      <c r="AK40">
        <v>73234</v>
      </c>
      <c r="AL40">
        <v>1.2180544555807411</v>
      </c>
    </row>
    <row r="41" spans="2:38" x14ac:dyDescent="0.25">
      <c r="B41">
        <v>34034</v>
      </c>
      <c r="C41">
        <v>24772</v>
      </c>
      <c r="D41">
        <v>77247</v>
      </c>
      <c r="E41">
        <v>68708</v>
      </c>
      <c r="F41">
        <v>31205</v>
      </c>
      <c r="H41">
        <v>89128</v>
      </c>
      <c r="J41">
        <f t="shared" si="6"/>
        <v>47193.2</v>
      </c>
      <c r="K41">
        <f t="shared" si="7"/>
        <v>1.88857716789707</v>
      </c>
      <c r="L41">
        <f t="shared" si="8"/>
        <v>77247</v>
      </c>
      <c r="M41">
        <f t="shared" si="9"/>
        <v>24772</v>
      </c>
      <c r="N41">
        <f t="shared" si="10"/>
        <v>47193.2</v>
      </c>
      <c r="O41">
        <f t="shared" si="11"/>
        <v>52475</v>
      </c>
      <c r="Q41">
        <v>-12962</v>
      </c>
      <c r="R41">
        <v>3915</v>
      </c>
      <c r="T41">
        <v>-20161.600000000006</v>
      </c>
      <c r="U41">
        <v>-564.40000000000146</v>
      </c>
      <c r="W41">
        <v>47892.000000000007</v>
      </c>
      <c r="X41">
        <v>6938</v>
      </c>
      <c r="AF41">
        <v>47193.2</v>
      </c>
      <c r="AG41">
        <v>1.88857716789707</v>
      </c>
      <c r="AK41">
        <v>47193.2</v>
      </c>
      <c r="AL41">
        <v>1.88857716789707</v>
      </c>
    </row>
    <row r="42" spans="2:38" x14ac:dyDescent="0.25">
      <c r="B42">
        <v>26123</v>
      </c>
      <c r="C42">
        <v>31295</v>
      </c>
      <c r="D42">
        <v>101130</v>
      </c>
      <c r="E42">
        <v>96527</v>
      </c>
      <c r="F42">
        <v>24393</v>
      </c>
      <c r="H42">
        <v>122392</v>
      </c>
      <c r="J42">
        <f t="shared" si="6"/>
        <v>55893.599999999999</v>
      </c>
      <c r="K42">
        <f t="shared" si="7"/>
        <v>2.1897319192179427</v>
      </c>
      <c r="L42">
        <f t="shared" si="8"/>
        <v>101130</v>
      </c>
      <c r="M42">
        <f t="shared" si="9"/>
        <v>24393</v>
      </c>
      <c r="N42">
        <f t="shared" si="10"/>
        <v>55893.599999999999</v>
      </c>
      <c r="O42">
        <f t="shared" si="11"/>
        <v>76737</v>
      </c>
      <c r="Q42">
        <v>13660</v>
      </c>
      <c r="R42">
        <v>12006</v>
      </c>
      <c r="T42">
        <v>2044.1999999999971</v>
      </c>
      <c r="U42">
        <v>-1784.2000000000044</v>
      </c>
      <c r="W42">
        <v>31032.2</v>
      </c>
      <c r="X42">
        <v>8917</v>
      </c>
      <c r="AD42">
        <v>55893.599999999999</v>
      </c>
      <c r="AE42">
        <v>2.1897319192179427</v>
      </c>
      <c r="AK42">
        <v>55893.599999999999</v>
      </c>
      <c r="AL42">
        <v>2.1897319192179427</v>
      </c>
    </row>
    <row r="43" spans="2:38" x14ac:dyDescent="0.25">
      <c r="B43">
        <v>58082</v>
      </c>
      <c r="C43">
        <v>98639</v>
      </c>
      <c r="D43">
        <v>92148</v>
      </c>
      <c r="E43">
        <v>9277</v>
      </c>
      <c r="F43">
        <v>75833</v>
      </c>
      <c r="H43">
        <v>116067</v>
      </c>
      <c r="J43">
        <f t="shared" si="6"/>
        <v>66795.8</v>
      </c>
      <c r="K43">
        <f t="shared" si="7"/>
        <v>1.7376391928833848</v>
      </c>
      <c r="L43">
        <f t="shared" si="8"/>
        <v>98639</v>
      </c>
      <c r="M43">
        <f t="shared" si="9"/>
        <v>9277</v>
      </c>
      <c r="N43">
        <f t="shared" si="10"/>
        <v>66795.8</v>
      </c>
      <c r="O43">
        <f t="shared" si="11"/>
        <v>89362</v>
      </c>
      <c r="Q43">
        <v>13977</v>
      </c>
      <c r="R43">
        <v>-1227</v>
      </c>
      <c r="T43">
        <v>19022.600000000006</v>
      </c>
      <c r="U43">
        <v>153</v>
      </c>
      <c r="W43">
        <v>50292.999999999993</v>
      </c>
      <c r="X43">
        <v>708.6</v>
      </c>
      <c r="AD43">
        <v>66795.8</v>
      </c>
      <c r="AE43">
        <v>1.7376391928833848</v>
      </c>
      <c r="AK43">
        <v>66795.8</v>
      </c>
      <c r="AL43">
        <v>1.7376391928833848</v>
      </c>
    </row>
    <row r="44" spans="2:38" x14ac:dyDescent="0.25">
      <c r="B44">
        <v>106852</v>
      </c>
      <c r="C44">
        <v>50016</v>
      </c>
      <c r="D44">
        <v>13907</v>
      </c>
      <c r="E44">
        <v>104737</v>
      </c>
      <c r="F44">
        <v>23579</v>
      </c>
      <c r="H44">
        <v>100167</v>
      </c>
      <c r="J44">
        <f t="shared" si="6"/>
        <v>59818.2</v>
      </c>
      <c r="K44">
        <f t="shared" si="7"/>
        <v>1.674523807135621</v>
      </c>
      <c r="L44">
        <f t="shared" si="8"/>
        <v>106852</v>
      </c>
      <c r="M44">
        <f t="shared" si="9"/>
        <v>13907</v>
      </c>
      <c r="N44">
        <f t="shared" si="10"/>
        <v>59818.2</v>
      </c>
      <c r="O44">
        <f t="shared" si="11"/>
        <v>92945</v>
      </c>
      <c r="Q44">
        <v>-7089</v>
      </c>
      <c r="R44">
        <v>6272</v>
      </c>
      <c r="T44">
        <v>7936.7999999999956</v>
      </c>
      <c r="U44">
        <v>6646.5999999999985</v>
      </c>
      <c r="W44">
        <v>16789.599999999999</v>
      </c>
      <c r="X44">
        <v>10351.799999999999</v>
      </c>
      <c r="AD44">
        <v>59818.2</v>
      </c>
      <c r="AE44">
        <v>1.674523807135621</v>
      </c>
      <c r="AK44">
        <v>59818.2</v>
      </c>
      <c r="AL44">
        <v>1.674523807135621</v>
      </c>
    </row>
    <row r="45" spans="2:38" x14ac:dyDescent="0.25">
      <c r="B45">
        <v>59291</v>
      </c>
      <c r="C45">
        <v>40133</v>
      </c>
      <c r="D45">
        <v>35834</v>
      </c>
      <c r="E45">
        <v>48280</v>
      </c>
      <c r="F45">
        <v>76935</v>
      </c>
      <c r="H45">
        <v>117346</v>
      </c>
      <c r="J45">
        <f t="shared" si="6"/>
        <v>52094.6</v>
      </c>
      <c r="K45">
        <f t="shared" si="7"/>
        <v>2.2525559271018496</v>
      </c>
      <c r="L45">
        <f t="shared" si="8"/>
        <v>76935</v>
      </c>
      <c r="M45">
        <f t="shared" si="9"/>
        <v>35834</v>
      </c>
      <c r="N45">
        <f t="shared" si="10"/>
        <v>52094.6</v>
      </c>
      <c r="O45">
        <f t="shared" si="11"/>
        <v>41101</v>
      </c>
      <c r="Q45">
        <v>27556</v>
      </c>
      <c r="R45">
        <v>1</v>
      </c>
      <c r="T45">
        <v>-33685.599999999999</v>
      </c>
      <c r="U45">
        <v>-5506</v>
      </c>
      <c r="W45">
        <v>35679.199999999997</v>
      </c>
      <c r="X45">
        <v>5506</v>
      </c>
      <c r="AB45">
        <v>52094.6</v>
      </c>
      <c r="AC45">
        <v>2.2525559271018496</v>
      </c>
      <c r="AK45">
        <v>52094.6</v>
      </c>
      <c r="AL45">
        <v>2.2525559271018496</v>
      </c>
    </row>
    <row r="46" spans="2:38" x14ac:dyDescent="0.25">
      <c r="B46">
        <v>92890</v>
      </c>
      <c r="C46">
        <v>88093</v>
      </c>
      <c r="D46">
        <v>93346</v>
      </c>
      <c r="E46">
        <v>63203</v>
      </c>
      <c r="F46">
        <v>51804</v>
      </c>
      <c r="H46">
        <v>88516</v>
      </c>
      <c r="J46">
        <f t="shared" si="6"/>
        <v>77867.199999999997</v>
      </c>
      <c r="K46">
        <f t="shared" si="7"/>
        <v>1.1367559126307354</v>
      </c>
      <c r="L46">
        <f t="shared" si="8"/>
        <v>93346</v>
      </c>
      <c r="M46">
        <f t="shared" si="9"/>
        <v>51804</v>
      </c>
      <c r="N46">
        <f t="shared" si="10"/>
        <v>77867.199999999997</v>
      </c>
      <c r="O46">
        <f t="shared" si="11"/>
        <v>41542</v>
      </c>
      <c r="Q46">
        <v>37102</v>
      </c>
      <c r="R46">
        <v>-7663</v>
      </c>
      <c r="T46">
        <v>36047.199999999997</v>
      </c>
      <c r="U46">
        <v>2947.5999999999913</v>
      </c>
      <c r="W46">
        <v>52192.399999999994</v>
      </c>
      <c r="X46">
        <v>8736.7999999999993</v>
      </c>
      <c r="Z46">
        <v>77867.199999999997</v>
      </c>
      <c r="AA46">
        <v>1.1367559126307354</v>
      </c>
      <c r="AI46">
        <v>77867.199999999997</v>
      </c>
      <c r="AJ46">
        <v>1.1367559126307354</v>
      </c>
    </row>
    <row r="47" spans="2:38" x14ac:dyDescent="0.25">
      <c r="B47">
        <v>70098</v>
      </c>
      <c r="C47">
        <v>48658</v>
      </c>
      <c r="D47">
        <v>34645</v>
      </c>
      <c r="E47">
        <v>28191</v>
      </c>
      <c r="F47">
        <v>54192</v>
      </c>
      <c r="H47">
        <v>107111</v>
      </c>
      <c r="J47">
        <f t="shared" si="6"/>
        <v>47156.800000000003</v>
      </c>
      <c r="K47">
        <f t="shared" si="7"/>
        <v>2.2713797373867606</v>
      </c>
      <c r="L47">
        <f t="shared" si="8"/>
        <v>70098</v>
      </c>
      <c r="M47">
        <f t="shared" si="9"/>
        <v>28191</v>
      </c>
      <c r="N47">
        <f t="shared" si="10"/>
        <v>47156.800000000003</v>
      </c>
      <c r="O47">
        <f t="shared" si="11"/>
        <v>41907</v>
      </c>
      <c r="Q47">
        <v>-21055</v>
      </c>
      <c r="R47">
        <v>-3644</v>
      </c>
      <c r="T47">
        <v>-21674</v>
      </c>
      <c r="U47">
        <v>-7681.3999999999942</v>
      </c>
      <c r="W47">
        <v>29787.200000000004</v>
      </c>
      <c r="X47">
        <v>7688.6</v>
      </c>
      <c r="AF47">
        <v>47156.800000000003</v>
      </c>
      <c r="AG47">
        <v>2.2713797373867606</v>
      </c>
      <c r="AK47">
        <v>47156.800000000003</v>
      </c>
      <c r="AL47">
        <v>2.2713797373867606</v>
      </c>
    </row>
    <row r="48" spans="2:38" x14ac:dyDescent="0.25">
      <c r="B48">
        <v>63090</v>
      </c>
      <c r="C48">
        <v>52167</v>
      </c>
      <c r="D48">
        <v>36273</v>
      </c>
      <c r="E48">
        <v>14073</v>
      </c>
      <c r="F48">
        <v>39395</v>
      </c>
      <c r="H48">
        <v>50592</v>
      </c>
      <c r="J48">
        <f t="shared" si="6"/>
        <v>40999.599999999999</v>
      </c>
      <c r="K48">
        <f t="shared" si="7"/>
        <v>1.2339632581781286</v>
      </c>
      <c r="L48">
        <f t="shared" si="8"/>
        <v>63090</v>
      </c>
      <c r="M48">
        <f t="shared" si="9"/>
        <v>14073</v>
      </c>
      <c r="N48">
        <f t="shared" si="10"/>
        <v>40999.599999999999</v>
      </c>
      <c r="O48">
        <f t="shared" si="11"/>
        <v>49017</v>
      </c>
      <c r="Q48">
        <v>-21363</v>
      </c>
      <c r="R48">
        <v>-6241</v>
      </c>
      <c r="T48">
        <v>-14079.800000000003</v>
      </c>
      <c r="U48">
        <v>-3431.2000000000044</v>
      </c>
      <c r="W48">
        <v>35330.6</v>
      </c>
      <c r="X48">
        <v>4661.2</v>
      </c>
      <c r="Z48">
        <v>40999.599999999999</v>
      </c>
      <c r="AA48">
        <v>1.2339632581781286</v>
      </c>
      <c r="AK48">
        <v>40999.599999999999</v>
      </c>
      <c r="AL48">
        <v>1.2339632581781286</v>
      </c>
    </row>
    <row r="49" spans="2:38" x14ac:dyDescent="0.25">
      <c r="B49">
        <v>32632</v>
      </c>
      <c r="C49">
        <v>43819</v>
      </c>
      <c r="D49">
        <v>49175</v>
      </c>
      <c r="E49">
        <v>39947</v>
      </c>
      <c r="F49">
        <v>45744</v>
      </c>
      <c r="H49">
        <v>87655</v>
      </c>
      <c r="J49">
        <f t="shared" si="6"/>
        <v>42263.4</v>
      </c>
      <c r="K49">
        <f t="shared" si="7"/>
        <v>2.0740167615478167</v>
      </c>
      <c r="L49">
        <f t="shared" si="8"/>
        <v>49175</v>
      </c>
      <c r="M49">
        <f t="shared" si="9"/>
        <v>32632</v>
      </c>
      <c r="N49">
        <f t="shared" si="10"/>
        <v>42263.4</v>
      </c>
      <c r="O49">
        <f t="shared" si="11"/>
        <v>16543</v>
      </c>
      <c r="Q49">
        <v>-42479</v>
      </c>
      <c r="R49">
        <v>140</v>
      </c>
      <c r="T49">
        <v>-34463.999999999993</v>
      </c>
      <c r="U49">
        <v>1692.8000000000029</v>
      </c>
      <c r="W49">
        <v>34464</v>
      </c>
      <c r="X49">
        <v>1698.8000000000002</v>
      </c>
      <c r="AF49">
        <v>42263.4</v>
      </c>
      <c r="AG49">
        <v>2.0740167615478167</v>
      </c>
      <c r="AK49">
        <v>42263.4</v>
      </c>
      <c r="AL49">
        <v>2.0740167615478167</v>
      </c>
    </row>
    <row r="50" spans="2:38" x14ac:dyDescent="0.25">
      <c r="B50">
        <v>30519</v>
      </c>
      <c r="C50">
        <v>24791</v>
      </c>
      <c r="D50">
        <v>98892</v>
      </c>
      <c r="E50">
        <v>45885</v>
      </c>
      <c r="F50">
        <v>102139</v>
      </c>
      <c r="H50">
        <v>93144</v>
      </c>
      <c r="J50">
        <f t="shared" si="6"/>
        <v>60445.2</v>
      </c>
      <c r="K50">
        <f t="shared" si="7"/>
        <v>1.5409660320422467</v>
      </c>
      <c r="L50">
        <f t="shared" si="8"/>
        <v>102139</v>
      </c>
      <c r="M50">
        <f t="shared" si="9"/>
        <v>24791</v>
      </c>
      <c r="N50">
        <f t="shared" si="10"/>
        <v>60445.2</v>
      </c>
      <c r="O50">
        <f t="shared" si="11"/>
        <v>77348</v>
      </c>
      <c r="Q50">
        <v>-24567</v>
      </c>
      <c r="R50">
        <v>-7633</v>
      </c>
      <c r="T50">
        <v>-24105</v>
      </c>
      <c r="U50">
        <v>5688.7999999999956</v>
      </c>
      <c r="W50">
        <v>31898.2</v>
      </c>
      <c r="X50">
        <v>7814.7999999999993</v>
      </c>
      <c r="AB50">
        <v>60445.2</v>
      </c>
      <c r="AC50">
        <v>1.5409660320422467</v>
      </c>
      <c r="AK50">
        <v>60445.2</v>
      </c>
      <c r="AL50">
        <v>1.5409660320422467</v>
      </c>
    </row>
    <row r="51" spans="2:38" x14ac:dyDescent="0.25">
      <c r="B51">
        <v>39242</v>
      </c>
      <c r="C51">
        <v>18048</v>
      </c>
      <c r="D51">
        <v>53617</v>
      </c>
      <c r="E51">
        <v>64187</v>
      </c>
      <c r="F51">
        <v>34961</v>
      </c>
      <c r="H51">
        <v>57070</v>
      </c>
      <c r="J51">
        <f t="shared" si="6"/>
        <v>42011</v>
      </c>
      <c r="K51">
        <f t="shared" si="7"/>
        <v>1.358453738306634</v>
      </c>
      <c r="L51">
        <f t="shared" si="8"/>
        <v>64187</v>
      </c>
      <c r="M51">
        <f t="shared" si="9"/>
        <v>18048</v>
      </c>
      <c r="N51">
        <f t="shared" si="10"/>
        <v>42011</v>
      </c>
      <c r="O51">
        <f t="shared" si="11"/>
        <v>46139</v>
      </c>
      <c r="Q51">
        <v>16357</v>
      </c>
      <c r="R51">
        <v>3024</v>
      </c>
      <c r="T51">
        <v>4250</v>
      </c>
      <c r="U51">
        <v>-2055.1999999999971</v>
      </c>
      <c r="W51">
        <v>20150.8</v>
      </c>
      <c r="X51">
        <v>7316</v>
      </c>
      <c r="Z51">
        <v>42011</v>
      </c>
      <c r="AA51">
        <v>1.358453738306634</v>
      </c>
      <c r="AK51">
        <v>42011</v>
      </c>
      <c r="AL51">
        <v>1.358453738306634</v>
      </c>
    </row>
    <row r="52" spans="2:38" x14ac:dyDescent="0.25">
      <c r="B52">
        <v>42291</v>
      </c>
      <c r="C52">
        <v>39366</v>
      </c>
      <c r="D52">
        <v>36819</v>
      </c>
      <c r="E52">
        <v>41200</v>
      </c>
      <c r="F52">
        <v>90100</v>
      </c>
      <c r="H52">
        <v>60314</v>
      </c>
      <c r="J52">
        <f t="shared" si="6"/>
        <v>49955.199999999997</v>
      </c>
      <c r="K52">
        <f t="shared" si="7"/>
        <v>1.2073617961693679</v>
      </c>
      <c r="L52">
        <f t="shared" si="8"/>
        <v>90100</v>
      </c>
      <c r="M52">
        <f t="shared" si="9"/>
        <v>36819</v>
      </c>
      <c r="N52">
        <f t="shared" si="10"/>
        <v>49955.199999999997</v>
      </c>
      <c r="O52">
        <f t="shared" si="11"/>
        <v>53281</v>
      </c>
      <c r="Q52">
        <v>-54691</v>
      </c>
      <c r="R52">
        <v>1006</v>
      </c>
      <c r="T52">
        <v>-24828.800000000003</v>
      </c>
      <c r="U52">
        <v>7237</v>
      </c>
      <c r="W52">
        <v>30069.600000000002</v>
      </c>
      <c r="X52">
        <v>7558.6</v>
      </c>
      <c r="AF52">
        <v>49955.199999999997</v>
      </c>
      <c r="AG52">
        <v>1.2073617961693679</v>
      </c>
      <c r="AK52">
        <v>49955.199999999997</v>
      </c>
      <c r="AL52">
        <v>1.2073617961693679</v>
      </c>
    </row>
    <row r="53" spans="2:38" x14ac:dyDescent="0.25">
      <c r="B53">
        <v>36908</v>
      </c>
      <c r="C53">
        <v>24094</v>
      </c>
      <c r="D53">
        <v>57231</v>
      </c>
      <c r="E53">
        <v>68883</v>
      </c>
      <c r="F53">
        <v>42695</v>
      </c>
      <c r="H53">
        <v>92440</v>
      </c>
      <c r="J53">
        <f t="shared" si="6"/>
        <v>45962.2</v>
      </c>
      <c r="K53">
        <f t="shared" si="7"/>
        <v>2.0112179138509472</v>
      </c>
      <c r="L53">
        <f t="shared" si="8"/>
        <v>68883</v>
      </c>
      <c r="M53">
        <f t="shared" si="9"/>
        <v>24094</v>
      </c>
      <c r="N53">
        <f t="shared" si="10"/>
        <v>45962.2</v>
      </c>
      <c r="O53">
        <f t="shared" si="11"/>
        <v>44789</v>
      </c>
      <c r="Q53">
        <v>53449</v>
      </c>
      <c r="R53">
        <v>425</v>
      </c>
      <c r="T53">
        <v>7020.3999999999942</v>
      </c>
      <c r="U53">
        <v>2365</v>
      </c>
      <c r="W53">
        <v>36236.399999999994</v>
      </c>
      <c r="X53">
        <v>6476.2</v>
      </c>
      <c r="Z53">
        <v>45962.2</v>
      </c>
      <c r="AA53">
        <v>2.0112179138509472</v>
      </c>
      <c r="AK53">
        <v>45962.2</v>
      </c>
      <c r="AL53">
        <v>2.0112179138509472</v>
      </c>
    </row>
    <row r="54" spans="2:38" x14ac:dyDescent="0.25">
      <c r="B54">
        <v>26143</v>
      </c>
      <c r="C54">
        <v>81809</v>
      </c>
      <c r="D54">
        <v>81460</v>
      </c>
      <c r="E54">
        <v>32985</v>
      </c>
      <c r="F54">
        <v>31701</v>
      </c>
      <c r="H54">
        <v>58560</v>
      </c>
      <c r="J54">
        <f t="shared" si="6"/>
        <v>50819.6</v>
      </c>
      <c r="K54">
        <f t="shared" si="7"/>
        <v>1.1523113129579927</v>
      </c>
      <c r="L54">
        <f t="shared" si="8"/>
        <v>81809</v>
      </c>
      <c r="M54">
        <f t="shared" si="9"/>
        <v>26143</v>
      </c>
      <c r="N54">
        <f t="shared" si="10"/>
        <v>50819.6</v>
      </c>
      <c r="O54">
        <f t="shared" si="11"/>
        <v>55666</v>
      </c>
      <c r="Q54">
        <v>-34305</v>
      </c>
      <c r="R54">
        <v>29</v>
      </c>
      <c r="T54">
        <v>-23497.000000000007</v>
      </c>
      <c r="U54">
        <v>-237</v>
      </c>
      <c r="W54">
        <v>33203</v>
      </c>
      <c r="X54">
        <v>3769.4</v>
      </c>
      <c r="AB54">
        <v>50819.6</v>
      </c>
      <c r="AC54">
        <v>1.1523113129579927</v>
      </c>
      <c r="AI54">
        <v>50819.6</v>
      </c>
      <c r="AJ54">
        <v>1.1523113129579927</v>
      </c>
    </row>
    <row r="55" spans="2:38" x14ac:dyDescent="0.25">
      <c r="B55">
        <v>58717</v>
      </c>
      <c r="C55">
        <v>23553</v>
      </c>
      <c r="D55">
        <v>25833</v>
      </c>
      <c r="E55">
        <v>52096</v>
      </c>
      <c r="F55">
        <v>32465</v>
      </c>
      <c r="H55">
        <v>76331</v>
      </c>
      <c r="J55">
        <f t="shared" si="6"/>
        <v>38532.800000000003</v>
      </c>
      <c r="K55">
        <f t="shared" si="7"/>
        <v>1.980935722293734</v>
      </c>
      <c r="L55">
        <f t="shared" si="8"/>
        <v>58717</v>
      </c>
      <c r="M55">
        <f t="shared" si="9"/>
        <v>23553</v>
      </c>
      <c r="N55">
        <f t="shared" si="10"/>
        <v>38532.800000000003</v>
      </c>
      <c r="O55">
        <f t="shared" si="11"/>
        <v>35164</v>
      </c>
      <c r="Q55">
        <v>-1897</v>
      </c>
      <c r="R55">
        <v>-203</v>
      </c>
      <c r="T55">
        <v>-27911.800000000003</v>
      </c>
      <c r="U55">
        <v>2689.2000000000044</v>
      </c>
      <c r="W55">
        <v>39885.800000000003</v>
      </c>
      <c r="X55">
        <v>6690.4000000000005</v>
      </c>
      <c r="AB55">
        <v>38532.800000000003</v>
      </c>
      <c r="AC55">
        <v>1.980935722293734</v>
      </c>
      <c r="AK55">
        <v>38532.800000000003</v>
      </c>
      <c r="AL55">
        <v>1.980935722293734</v>
      </c>
    </row>
    <row r="56" spans="2:38" x14ac:dyDescent="0.25">
      <c r="B56">
        <v>78945</v>
      </c>
      <c r="C56">
        <v>64178</v>
      </c>
      <c r="D56">
        <v>75652</v>
      </c>
      <c r="E56">
        <v>27672</v>
      </c>
      <c r="F56">
        <v>9504</v>
      </c>
      <c r="H56">
        <v>100221</v>
      </c>
      <c r="J56">
        <f t="shared" si="6"/>
        <v>51190.2</v>
      </c>
      <c r="K56">
        <f t="shared" si="7"/>
        <v>1.9578161444964077</v>
      </c>
      <c r="L56">
        <f t="shared" si="8"/>
        <v>78945</v>
      </c>
      <c r="M56">
        <f t="shared" si="9"/>
        <v>9504</v>
      </c>
      <c r="N56">
        <f t="shared" si="10"/>
        <v>51190.2</v>
      </c>
      <c r="O56">
        <f t="shared" si="11"/>
        <v>69441</v>
      </c>
      <c r="Q56">
        <v>7848</v>
      </c>
      <c r="R56">
        <v>1805</v>
      </c>
      <c r="T56">
        <v>-34122.600000000006</v>
      </c>
      <c r="U56">
        <v>-3404.8000000000029</v>
      </c>
      <c r="W56">
        <v>55417.8</v>
      </c>
      <c r="X56">
        <v>12175.599999999999</v>
      </c>
      <c r="AB56">
        <v>51190.2</v>
      </c>
      <c r="AC56">
        <v>1.9578161444964077</v>
      </c>
      <c r="AK56">
        <v>51190.2</v>
      </c>
      <c r="AL56">
        <v>1.9578161444964077</v>
      </c>
    </row>
    <row r="57" spans="2:38" x14ac:dyDescent="0.25">
      <c r="B57">
        <v>18302</v>
      </c>
      <c r="C57">
        <v>24799</v>
      </c>
      <c r="D57">
        <v>17698</v>
      </c>
      <c r="E57">
        <v>25809</v>
      </c>
      <c r="F57">
        <v>98826</v>
      </c>
      <c r="H57">
        <v>66028</v>
      </c>
      <c r="J57">
        <f t="shared" si="6"/>
        <v>37086.800000000003</v>
      </c>
      <c r="K57">
        <f t="shared" si="7"/>
        <v>1.7803639030598486</v>
      </c>
      <c r="L57">
        <f t="shared" si="8"/>
        <v>98826</v>
      </c>
      <c r="M57">
        <f t="shared" si="9"/>
        <v>17698</v>
      </c>
      <c r="N57">
        <f t="shared" si="10"/>
        <v>37086.800000000003</v>
      </c>
      <c r="O57">
        <f t="shared" si="11"/>
        <v>81128</v>
      </c>
      <c r="Q57">
        <v>-33848</v>
      </c>
      <c r="R57">
        <v>7384</v>
      </c>
      <c r="T57">
        <v>-27906.399999999994</v>
      </c>
      <c r="U57">
        <v>-4912.1999999999971</v>
      </c>
      <c r="W57">
        <v>49183.6</v>
      </c>
      <c r="X57">
        <v>5657</v>
      </c>
      <c r="AF57">
        <v>37086.800000000003</v>
      </c>
      <c r="AG57">
        <v>1.7803639030598486</v>
      </c>
      <c r="AK57">
        <v>37086.800000000003</v>
      </c>
      <c r="AL57">
        <v>1.7803639030598486</v>
      </c>
    </row>
    <row r="58" spans="2:38" x14ac:dyDescent="0.25">
      <c r="B58">
        <v>52390</v>
      </c>
      <c r="C58">
        <v>99458</v>
      </c>
      <c r="D58">
        <v>5036</v>
      </c>
      <c r="E58">
        <v>15750</v>
      </c>
      <c r="F58">
        <v>24780</v>
      </c>
      <c r="H58">
        <v>77885</v>
      </c>
      <c r="J58">
        <f t="shared" si="6"/>
        <v>39482.800000000003</v>
      </c>
      <c r="K58">
        <f t="shared" si="7"/>
        <v>1.9726311203865985</v>
      </c>
      <c r="L58">
        <f t="shared" si="8"/>
        <v>99458</v>
      </c>
      <c r="M58">
        <f t="shared" si="9"/>
        <v>5036</v>
      </c>
      <c r="N58">
        <f t="shared" si="10"/>
        <v>39482.800000000003</v>
      </c>
      <c r="O58">
        <f t="shared" si="11"/>
        <v>94422</v>
      </c>
      <c r="Q58">
        <v>-2680</v>
      </c>
      <c r="R58">
        <v>-1</v>
      </c>
      <c r="T58">
        <v>-26961.800000000003</v>
      </c>
      <c r="U58">
        <v>-3121</v>
      </c>
      <c r="W58">
        <v>30796.200000000004</v>
      </c>
      <c r="X58">
        <v>3561</v>
      </c>
      <c r="AB58">
        <v>39482.800000000003</v>
      </c>
      <c r="AC58">
        <v>1.9726311203865985</v>
      </c>
      <c r="AK58">
        <v>39482.800000000003</v>
      </c>
      <c r="AL58">
        <v>1.9726311203865985</v>
      </c>
    </row>
    <row r="59" spans="2:38" x14ac:dyDescent="0.25">
      <c r="B59">
        <v>94379</v>
      </c>
      <c r="C59">
        <v>51920</v>
      </c>
      <c r="D59">
        <v>42556</v>
      </c>
      <c r="E59">
        <v>20798</v>
      </c>
      <c r="F59">
        <v>94157</v>
      </c>
      <c r="H59">
        <v>80373</v>
      </c>
      <c r="J59">
        <f t="shared" si="6"/>
        <v>60762</v>
      </c>
      <c r="K59">
        <f t="shared" si="7"/>
        <v>1.3227510615187124</v>
      </c>
      <c r="L59">
        <f t="shared" si="8"/>
        <v>94379</v>
      </c>
      <c r="M59">
        <f t="shared" si="9"/>
        <v>20798</v>
      </c>
      <c r="N59">
        <f t="shared" si="10"/>
        <v>60762</v>
      </c>
      <c r="O59">
        <f t="shared" si="11"/>
        <v>73581</v>
      </c>
      <c r="Q59">
        <v>7803</v>
      </c>
      <c r="R59">
        <v>-8542</v>
      </c>
      <c r="T59">
        <v>17269.199999999997</v>
      </c>
      <c r="U59">
        <v>36.19999999999709</v>
      </c>
      <c r="W59">
        <v>17269.2</v>
      </c>
      <c r="X59">
        <v>8793</v>
      </c>
      <c r="AD59">
        <v>60762</v>
      </c>
      <c r="AE59">
        <v>1.3227510615187124</v>
      </c>
      <c r="AK59">
        <v>60762</v>
      </c>
      <c r="AL59">
        <v>1.3227510615187124</v>
      </c>
    </row>
    <row r="60" spans="2:38" x14ac:dyDescent="0.25">
      <c r="B60">
        <v>62831</v>
      </c>
      <c r="C60">
        <v>93503</v>
      </c>
      <c r="D60">
        <v>24283</v>
      </c>
      <c r="E60">
        <v>57262</v>
      </c>
      <c r="F60">
        <v>92496</v>
      </c>
      <c r="H60">
        <v>99060</v>
      </c>
      <c r="J60">
        <f t="shared" si="6"/>
        <v>66075</v>
      </c>
      <c r="K60">
        <f t="shared" si="7"/>
        <v>1.499205448354143</v>
      </c>
      <c r="L60">
        <f t="shared" si="8"/>
        <v>93503</v>
      </c>
      <c r="M60">
        <f t="shared" si="9"/>
        <v>24283</v>
      </c>
      <c r="N60">
        <f t="shared" si="10"/>
        <v>66075</v>
      </c>
      <c r="O60">
        <f t="shared" si="11"/>
        <v>69220</v>
      </c>
      <c r="Q60">
        <v>-6474</v>
      </c>
      <c r="R60">
        <v>0</v>
      </c>
      <c r="T60">
        <v>5534.4000000000015</v>
      </c>
      <c r="U60">
        <v>7521.1999999999971</v>
      </c>
      <c r="W60">
        <v>25412.799999999996</v>
      </c>
      <c r="X60">
        <v>8439.2000000000007</v>
      </c>
      <c r="AD60">
        <v>66075</v>
      </c>
      <c r="AE60">
        <v>1.499205448354143</v>
      </c>
      <c r="AK60">
        <v>66075</v>
      </c>
      <c r="AL60">
        <v>1.499205448354143</v>
      </c>
    </row>
    <row r="61" spans="2:38" x14ac:dyDescent="0.25">
      <c r="B61">
        <v>24817</v>
      </c>
      <c r="C61">
        <v>43235</v>
      </c>
      <c r="D61">
        <v>44663</v>
      </c>
      <c r="E61">
        <v>45267</v>
      </c>
      <c r="F61">
        <v>54833</v>
      </c>
      <c r="H61">
        <v>105284</v>
      </c>
      <c r="J61">
        <f t="shared" si="6"/>
        <v>42563</v>
      </c>
      <c r="K61">
        <f t="shared" si="7"/>
        <v>2.4736038343161901</v>
      </c>
      <c r="L61">
        <f t="shared" si="8"/>
        <v>54833</v>
      </c>
      <c r="M61">
        <f t="shared" si="9"/>
        <v>24817</v>
      </c>
      <c r="N61">
        <f t="shared" si="10"/>
        <v>42563</v>
      </c>
      <c r="O61">
        <f t="shared" si="11"/>
        <v>30016</v>
      </c>
      <c r="Q61">
        <v>-7384</v>
      </c>
      <c r="R61">
        <v>1471</v>
      </c>
      <c r="T61">
        <v>-20880.400000000001</v>
      </c>
      <c r="U61">
        <v>-5841.8000000000029</v>
      </c>
      <c r="W61">
        <v>32433.599999999999</v>
      </c>
      <c r="X61">
        <v>6022.2</v>
      </c>
      <c r="AF61">
        <v>42563</v>
      </c>
      <c r="AG61">
        <v>2.4736038343161901</v>
      </c>
      <c r="AK61">
        <v>42563</v>
      </c>
      <c r="AL61">
        <v>2.4736038343161901</v>
      </c>
    </row>
    <row r="62" spans="2:38" x14ac:dyDescent="0.25">
      <c r="B62">
        <v>51181</v>
      </c>
      <c r="C62">
        <v>40032</v>
      </c>
      <c r="D62">
        <v>50384</v>
      </c>
      <c r="E62">
        <v>67132</v>
      </c>
      <c r="F62">
        <v>81636</v>
      </c>
      <c r="H62">
        <v>104450</v>
      </c>
      <c r="J62">
        <f t="shared" si="6"/>
        <v>58073</v>
      </c>
      <c r="K62">
        <f t="shared" si="7"/>
        <v>1.7985983159127306</v>
      </c>
      <c r="L62">
        <f t="shared" si="8"/>
        <v>81636</v>
      </c>
      <c r="M62">
        <f t="shared" si="9"/>
        <v>40032</v>
      </c>
      <c r="N62">
        <f t="shared" si="10"/>
        <v>58073</v>
      </c>
      <c r="O62">
        <f t="shared" si="11"/>
        <v>41604</v>
      </c>
      <c r="Q62">
        <v>36308</v>
      </c>
      <c r="R62">
        <v>19388</v>
      </c>
      <c r="T62">
        <v>-3353.1999999999971</v>
      </c>
      <c r="U62">
        <v>-9901.1999999999971</v>
      </c>
      <c r="W62">
        <v>10576.400000000001</v>
      </c>
      <c r="X62">
        <v>11021.2</v>
      </c>
      <c r="AB62">
        <v>58073</v>
      </c>
      <c r="AC62">
        <v>1.7985983159127306</v>
      </c>
      <c r="AK62">
        <v>58073</v>
      </c>
      <c r="AL62">
        <v>1.7985983159127306</v>
      </c>
    </row>
    <row r="63" spans="2:38" x14ac:dyDescent="0.25">
      <c r="B63">
        <v>71856</v>
      </c>
      <c r="C63">
        <v>93947</v>
      </c>
      <c r="D63">
        <v>111488</v>
      </c>
      <c r="E63">
        <v>46876</v>
      </c>
      <c r="F63">
        <v>68572</v>
      </c>
      <c r="H63">
        <v>117034</v>
      </c>
      <c r="J63">
        <f t="shared" si="6"/>
        <v>78547.8</v>
      </c>
      <c r="K63">
        <f t="shared" si="7"/>
        <v>1.4899717114928743</v>
      </c>
      <c r="L63">
        <f t="shared" si="8"/>
        <v>111488</v>
      </c>
      <c r="M63">
        <f t="shared" si="9"/>
        <v>46876</v>
      </c>
      <c r="N63">
        <f t="shared" si="10"/>
        <v>78547.8</v>
      </c>
      <c r="O63">
        <f t="shared" si="11"/>
        <v>64612</v>
      </c>
      <c r="Q63">
        <v>-13592</v>
      </c>
      <c r="R63">
        <v>-520</v>
      </c>
      <c r="T63">
        <v>5092.1999999999971</v>
      </c>
      <c r="U63">
        <v>8551.4000000000087</v>
      </c>
      <c r="W63">
        <v>34194.6</v>
      </c>
      <c r="X63">
        <v>9184.1999999999989</v>
      </c>
      <c r="AF63">
        <v>78547.8</v>
      </c>
      <c r="AG63">
        <v>1.4899717114928743</v>
      </c>
      <c r="AK63">
        <v>78547.8</v>
      </c>
      <c r="AL63">
        <v>1.4899717114928743</v>
      </c>
    </row>
    <row r="64" spans="2:38" x14ac:dyDescent="0.25">
      <c r="B64">
        <v>89700</v>
      </c>
      <c r="C64">
        <v>98359</v>
      </c>
      <c r="D64">
        <v>64555</v>
      </c>
      <c r="E64">
        <v>49766</v>
      </c>
      <c r="F64">
        <v>88808</v>
      </c>
      <c r="H64">
        <v>128322</v>
      </c>
      <c r="J64">
        <f t="shared" si="6"/>
        <v>78237.600000000006</v>
      </c>
      <c r="K64">
        <f t="shared" si="7"/>
        <v>1.6401576735482681</v>
      </c>
      <c r="L64">
        <f t="shared" si="8"/>
        <v>98359</v>
      </c>
      <c r="M64">
        <f t="shared" si="9"/>
        <v>49766</v>
      </c>
      <c r="N64">
        <f t="shared" si="10"/>
        <v>78237.600000000006</v>
      </c>
      <c r="O64">
        <f t="shared" si="11"/>
        <v>48593</v>
      </c>
      <c r="Q64">
        <v>22419</v>
      </c>
      <c r="R64">
        <v>10702</v>
      </c>
      <c r="T64">
        <v>29751.000000000007</v>
      </c>
      <c r="U64">
        <v>-1725.7999999999884</v>
      </c>
      <c r="W64">
        <v>45108.6</v>
      </c>
      <c r="X64">
        <v>3289.8</v>
      </c>
      <c r="AD64">
        <v>78237.600000000006</v>
      </c>
      <c r="AE64">
        <v>1.6401576735482681</v>
      </c>
      <c r="AK64">
        <v>78237.600000000006</v>
      </c>
      <c r="AL64">
        <v>1.6401576735482681</v>
      </c>
    </row>
    <row r="65" spans="2:38" x14ac:dyDescent="0.25">
      <c r="B65">
        <v>21620</v>
      </c>
      <c r="C65">
        <v>46550</v>
      </c>
      <c r="D65">
        <v>25241</v>
      </c>
      <c r="E65">
        <v>63310</v>
      </c>
      <c r="F65">
        <v>66161</v>
      </c>
      <c r="H65">
        <v>94783</v>
      </c>
      <c r="J65">
        <f t="shared" si="6"/>
        <v>44576.4</v>
      </c>
      <c r="K65">
        <f t="shared" si="7"/>
        <v>2.1263045019337588</v>
      </c>
      <c r="L65">
        <f t="shared" si="8"/>
        <v>66161</v>
      </c>
      <c r="M65">
        <f t="shared" si="9"/>
        <v>21620</v>
      </c>
      <c r="N65">
        <f t="shared" si="10"/>
        <v>44576.4</v>
      </c>
      <c r="O65">
        <f t="shared" si="11"/>
        <v>44541</v>
      </c>
      <c r="Q65">
        <v>35005</v>
      </c>
      <c r="R65">
        <v>2465</v>
      </c>
      <c r="T65">
        <v>-7920</v>
      </c>
      <c r="U65">
        <v>3000.2000000000044</v>
      </c>
      <c r="W65">
        <v>33695.600000000006</v>
      </c>
      <c r="X65">
        <v>6336.2</v>
      </c>
      <c r="Z65">
        <v>44576.4</v>
      </c>
      <c r="AA65">
        <v>2.1263045019337588</v>
      </c>
      <c r="AK65">
        <v>44576.4</v>
      </c>
      <c r="AL65">
        <v>2.1263045019337588</v>
      </c>
    </row>
    <row r="66" spans="2:38" x14ac:dyDescent="0.25">
      <c r="B66">
        <v>89373</v>
      </c>
      <c r="C66">
        <v>67742</v>
      </c>
      <c r="D66">
        <v>74670</v>
      </c>
      <c r="E66">
        <v>51054</v>
      </c>
      <c r="F66">
        <v>20529</v>
      </c>
      <c r="H66">
        <v>116075</v>
      </c>
      <c r="J66">
        <f t="shared" ref="J66:J101" si="12">AVERAGE(B66:F66)</f>
        <v>60673.599999999999</v>
      </c>
      <c r="K66">
        <f t="shared" ref="K66:K97" si="13">H66/J66</f>
        <v>1.9131055351915824</v>
      </c>
      <c r="L66">
        <f t="shared" ref="L66:L101" si="14">MAX(B66:F66)</f>
        <v>89373</v>
      </c>
      <c r="M66">
        <f t="shared" ref="M66:M101" si="15">MIN(B66:F66)</f>
        <v>20529</v>
      </c>
      <c r="N66">
        <f t="shared" ref="N66:N101" si="16">AVERAGE(B66:F66)</f>
        <v>60673.599999999999</v>
      </c>
      <c r="O66">
        <f t="shared" ref="O66:O101" si="17">L66-M66</f>
        <v>68844</v>
      </c>
      <c r="Q66">
        <v>24809</v>
      </c>
      <c r="R66">
        <v>-2018</v>
      </c>
      <c r="T66">
        <v>-16201.400000000001</v>
      </c>
      <c r="U66">
        <v>5644.4000000000015</v>
      </c>
      <c r="W66">
        <v>18804.200000000004</v>
      </c>
      <c r="X66">
        <v>5651.2</v>
      </c>
      <c r="AB66">
        <v>60673.599999999999</v>
      </c>
      <c r="AC66">
        <v>1.9131055351915824</v>
      </c>
      <c r="AK66">
        <v>60673.599999999999</v>
      </c>
      <c r="AL66">
        <v>1.9131055351915824</v>
      </c>
    </row>
    <row r="67" spans="2:38" x14ac:dyDescent="0.25">
      <c r="B67">
        <v>26528</v>
      </c>
      <c r="C67">
        <v>71044</v>
      </c>
      <c r="D67">
        <v>37273</v>
      </c>
      <c r="E67">
        <v>51373</v>
      </c>
      <c r="F67">
        <v>56257</v>
      </c>
      <c r="H67">
        <v>76032</v>
      </c>
      <c r="J67">
        <f t="shared" si="12"/>
        <v>48495</v>
      </c>
      <c r="K67">
        <f t="shared" si="13"/>
        <v>1.5678317352304361</v>
      </c>
      <c r="L67">
        <f t="shared" si="14"/>
        <v>71044</v>
      </c>
      <c r="M67">
        <f t="shared" si="15"/>
        <v>26528</v>
      </c>
      <c r="N67">
        <f t="shared" si="16"/>
        <v>48495</v>
      </c>
      <c r="O67">
        <f t="shared" si="17"/>
        <v>44516</v>
      </c>
      <c r="Q67">
        <v>-843</v>
      </c>
      <c r="R67">
        <v>0</v>
      </c>
      <c r="T67">
        <v>18237</v>
      </c>
      <c r="U67">
        <v>-8080</v>
      </c>
      <c r="W67">
        <v>25289</v>
      </c>
      <c r="X67">
        <v>8090.4</v>
      </c>
      <c r="AD67">
        <v>48495</v>
      </c>
      <c r="AE67">
        <v>1.5678317352304361</v>
      </c>
      <c r="AK67">
        <v>48495</v>
      </c>
      <c r="AL67">
        <v>1.5678317352304361</v>
      </c>
    </row>
    <row r="68" spans="2:38" x14ac:dyDescent="0.25">
      <c r="B68">
        <v>88394</v>
      </c>
      <c r="C68">
        <v>67919</v>
      </c>
      <c r="D68">
        <v>38131</v>
      </c>
      <c r="E68">
        <v>58696</v>
      </c>
      <c r="F68">
        <v>74401</v>
      </c>
      <c r="H68">
        <v>70182</v>
      </c>
      <c r="J68">
        <f t="shared" si="12"/>
        <v>65508.2</v>
      </c>
      <c r="K68">
        <f t="shared" si="13"/>
        <v>1.0713467932258862</v>
      </c>
      <c r="L68">
        <f t="shared" si="14"/>
        <v>88394</v>
      </c>
      <c r="M68">
        <f t="shared" si="15"/>
        <v>38131</v>
      </c>
      <c r="N68">
        <f t="shared" si="16"/>
        <v>65508.2</v>
      </c>
      <c r="O68">
        <f t="shared" si="17"/>
        <v>50263</v>
      </c>
      <c r="Q68">
        <v>-38919</v>
      </c>
      <c r="R68">
        <v>106</v>
      </c>
      <c r="T68">
        <v>16332.799999999996</v>
      </c>
      <c r="U68">
        <v>1464.3999999999942</v>
      </c>
      <c r="W68">
        <v>26861.200000000001</v>
      </c>
      <c r="X68">
        <v>2342.8000000000002</v>
      </c>
      <c r="AD68">
        <v>65508.2</v>
      </c>
      <c r="AE68">
        <v>1.0713467932258862</v>
      </c>
      <c r="AI68">
        <v>65508.2</v>
      </c>
      <c r="AJ68">
        <v>1.0713467932258862</v>
      </c>
    </row>
    <row r="69" spans="2:38" x14ac:dyDescent="0.25">
      <c r="B69">
        <v>26821</v>
      </c>
      <c r="C69">
        <v>38320</v>
      </c>
      <c r="D69">
        <v>37989</v>
      </c>
      <c r="E69">
        <v>99573</v>
      </c>
      <c r="F69">
        <v>48237</v>
      </c>
      <c r="H69">
        <v>79136</v>
      </c>
      <c r="J69">
        <f t="shared" si="12"/>
        <v>50188</v>
      </c>
      <c r="K69">
        <f t="shared" si="13"/>
        <v>1.576791264844186</v>
      </c>
      <c r="L69">
        <f t="shared" si="14"/>
        <v>99573</v>
      </c>
      <c r="M69">
        <f t="shared" si="15"/>
        <v>26821</v>
      </c>
      <c r="N69">
        <f t="shared" si="16"/>
        <v>50188</v>
      </c>
      <c r="O69">
        <f t="shared" si="17"/>
        <v>72752</v>
      </c>
      <c r="Q69">
        <v>-29473</v>
      </c>
      <c r="R69">
        <v>-2509</v>
      </c>
      <c r="T69">
        <v>-26785.399999999994</v>
      </c>
      <c r="U69">
        <v>1555</v>
      </c>
      <c r="W69">
        <v>39071.4</v>
      </c>
      <c r="X69">
        <v>1971.8</v>
      </c>
      <c r="AB69">
        <v>50188</v>
      </c>
      <c r="AC69">
        <v>1.576791264844186</v>
      </c>
      <c r="AK69">
        <v>50188</v>
      </c>
      <c r="AL69">
        <v>1.576791264844186</v>
      </c>
    </row>
    <row r="70" spans="2:38" x14ac:dyDescent="0.25">
      <c r="B70">
        <v>80137</v>
      </c>
      <c r="C70">
        <v>98272</v>
      </c>
      <c r="D70">
        <v>66912</v>
      </c>
      <c r="E70">
        <v>23980</v>
      </c>
      <c r="F70">
        <v>64385</v>
      </c>
      <c r="H70">
        <v>83892</v>
      </c>
      <c r="J70">
        <f t="shared" si="12"/>
        <v>66737.2</v>
      </c>
      <c r="K70">
        <f t="shared" si="13"/>
        <v>1.2570500410565622</v>
      </c>
      <c r="L70">
        <f t="shared" si="14"/>
        <v>98272</v>
      </c>
      <c r="M70">
        <f t="shared" si="15"/>
        <v>23980</v>
      </c>
      <c r="N70">
        <f t="shared" si="16"/>
        <v>66737.2</v>
      </c>
      <c r="O70">
        <f t="shared" si="17"/>
        <v>74292</v>
      </c>
      <c r="Q70">
        <v>3696</v>
      </c>
      <c r="R70">
        <v>-18349</v>
      </c>
      <c r="T70">
        <v>8140</v>
      </c>
      <c r="U70">
        <v>-2504.8000000000029</v>
      </c>
      <c r="W70">
        <v>13256.8</v>
      </c>
      <c r="X70">
        <v>10662</v>
      </c>
      <c r="Z70">
        <v>66737.2</v>
      </c>
      <c r="AA70">
        <v>1.2570500410565622</v>
      </c>
      <c r="AK70">
        <v>66737.2</v>
      </c>
      <c r="AL70">
        <v>1.2570500410565622</v>
      </c>
    </row>
    <row r="71" spans="2:38" x14ac:dyDescent="0.25">
      <c r="B71">
        <v>42986</v>
      </c>
      <c r="C71">
        <v>64450</v>
      </c>
      <c r="D71">
        <v>73764</v>
      </c>
      <c r="E71">
        <v>78245</v>
      </c>
      <c r="F71">
        <v>84695</v>
      </c>
      <c r="H71">
        <v>107946</v>
      </c>
      <c r="J71">
        <f t="shared" si="12"/>
        <v>68828</v>
      </c>
      <c r="K71">
        <f t="shared" si="13"/>
        <v>1.5683442784913117</v>
      </c>
      <c r="L71">
        <f t="shared" si="14"/>
        <v>84695</v>
      </c>
      <c r="M71">
        <f t="shared" si="15"/>
        <v>42986</v>
      </c>
      <c r="N71">
        <f t="shared" si="16"/>
        <v>68828</v>
      </c>
      <c r="O71">
        <f t="shared" si="17"/>
        <v>41709</v>
      </c>
      <c r="Q71">
        <v>-10134</v>
      </c>
      <c r="R71">
        <v>-9378</v>
      </c>
      <c r="T71">
        <v>-21134.199999999997</v>
      </c>
      <c r="U71">
        <v>10004.800000000003</v>
      </c>
      <c r="W71">
        <v>54126.600000000006</v>
      </c>
      <c r="X71">
        <v>10004.799999999999</v>
      </c>
      <c r="AB71">
        <v>68828</v>
      </c>
      <c r="AC71">
        <v>1.5683442784913117</v>
      </c>
      <c r="AK71">
        <v>68828</v>
      </c>
      <c r="AL71">
        <v>1.5683442784913117</v>
      </c>
    </row>
    <row r="72" spans="2:38" x14ac:dyDescent="0.25">
      <c r="B72">
        <v>56980</v>
      </c>
      <c r="C72">
        <v>79776</v>
      </c>
      <c r="D72">
        <v>78933</v>
      </c>
      <c r="E72">
        <v>100084</v>
      </c>
      <c r="F72">
        <v>90096</v>
      </c>
      <c r="H72">
        <v>99412</v>
      </c>
      <c r="J72">
        <f t="shared" si="12"/>
        <v>81173.8</v>
      </c>
      <c r="K72">
        <f t="shared" si="13"/>
        <v>1.224680869935866</v>
      </c>
      <c r="L72">
        <f t="shared" si="14"/>
        <v>100084</v>
      </c>
      <c r="M72">
        <f t="shared" si="15"/>
        <v>56980</v>
      </c>
      <c r="N72">
        <f t="shared" si="16"/>
        <v>81173.8</v>
      </c>
      <c r="O72">
        <f t="shared" si="17"/>
        <v>43104</v>
      </c>
      <c r="Q72">
        <v>-341</v>
      </c>
      <c r="R72">
        <v>-22624</v>
      </c>
      <c r="T72">
        <v>36057.4</v>
      </c>
      <c r="U72">
        <v>1048</v>
      </c>
      <c r="W72">
        <v>48223</v>
      </c>
      <c r="X72">
        <v>5783.6</v>
      </c>
      <c r="AD72">
        <v>81173.8</v>
      </c>
      <c r="AE72">
        <v>1.224680869935866</v>
      </c>
      <c r="AI72">
        <v>81173.8</v>
      </c>
      <c r="AJ72">
        <v>1.224680869935866</v>
      </c>
    </row>
    <row r="73" spans="2:38" x14ac:dyDescent="0.25">
      <c r="B73">
        <v>94041</v>
      </c>
      <c r="C73">
        <v>96366</v>
      </c>
      <c r="D73">
        <v>45212</v>
      </c>
      <c r="E73">
        <v>97948</v>
      </c>
      <c r="F73">
        <v>93975</v>
      </c>
      <c r="H73">
        <v>99674</v>
      </c>
      <c r="J73">
        <f t="shared" si="12"/>
        <v>85508.4</v>
      </c>
      <c r="K73">
        <f t="shared" si="13"/>
        <v>1.1656632564753873</v>
      </c>
      <c r="L73">
        <f t="shared" si="14"/>
        <v>97948</v>
      </c>
      <c r="M73">
        <f t="shared" si="15"/>
        <v>45212</v>
      </c>
      <c r="N73">
        <f t="shared" si="16"/>
        <v>85508.4</v>
      </c>
      <c r="O73">
        <f t="shared" si="17"/>
        <v>52736</v>
      </c>
      <c r="Q73">
        <v>-13486</v>
      </c>
      <c r="R73">
        <v>-745</v>
      </c>
      <c r="T73">
        <v>25828.799999999996</v>
      </c>
      <c r="U73">
        <v>-900</v>
      </c>
      <c r="W73">
        <v>25828.800000000003</v>
      </c>
      <c r="X73">
        <v>6413.2</v>
      </c>
      <c r="AD73">
        <v>85508.4</v>
      </c>
      <c r="AE73">
        <v>1.1656632564753873</v>
      </c>
      <c r="AI73">
        <v>85508.4</v>
      </c>
      <c r="AJ73">
        <v>1.1656632564753873</v>
      </c>
    </row>
    <row r="74" spans="2:38" x14ac:dyDescent="0.25">
      <c r="B74">
        <v>8153</v>
      </c>
      <c r="C74">
        <v>103517</v>
      </c>
      <c r="D74">
        <v>23350</v>
      </c>
      <c r="E74">
        <v>84862</v>
      </c>
      <c r="F74">
        <v>63415</v>
      </c>
      <c r="H74">
        <v>93327</v>
      </c>
      <c r="J74">
        <f t="shared" si="12"/>
        <v>56659.4</v>
      </c>
      <c r="K74">
        <f t="shared" si="13"/>
        <v>1.6471582826503635</v>
      </c>
      <c r="L74">
        <f t="shared" si="14"/>
        <v>103517</v>
      </c>
      <c r="M74">
        <f t="shared" si="15"/>
        <v>8153</v>
      </c>
      <c r="N74">
        <f t="shared" si="16"/>
        <v>56659.4</v>
      </c>
      <c r="O74">
        <f t="shared" si="17"/>
        <v>95364</v>
      </c>
      <c r="Q74">
        <v>37239</v>
      </c>
      <c r="R74">
        <v>0</v>
      </c>
      <c r="T74">
        <v>1457</v>
      </c>
      <c r="U74">
        <v>-1758.4000000000015</v>
      </c>
      <c r="W74">
        <v>29113</v>
      </c>
      <c r="X74">
        <v>7889.5999999999995</v>
      </c>
      <c r="Z74">
        <v>56659.4</v>
      </c>
      <c r="AA74">
        <v>1.6471582826503635</v>
      </c>
      <c r="AK74">
        <v>56659.4</v>
      </c>
      <c r="AL74">
        <v>1.6471582826503635</v>
      </c>
    </row>
    <row r="75" spans="2:38" x14ac:dyDescent="0.25">
      <c r="B75">
        <v>31669</v>
      </c>
      <c r="C75">
        <v>44118</v>
      </c>
      <c r="D75">
        <v>24771</v>
      </c>
      <c r="E75">
        <v>64423</v>
      </c>
      <c r="F75">
        <v>24812</v>
      </c>
      <c r="H75">
        <v>67091</v>
      </c>
      <c r="J75">
        <f t="shared" si="12"/>
        <v>37958.6</v>
      </c>
      <c r="K75">
        <f t="shared" si="13"/>
        <v>1.7674782526225941</v>
      </c>
      <c r="L75">
        <f t="shared" si="14"/>
        <v>64423</v>
      </c>
      <c r="M75">
        <f t="shared" si="15"/>
        <v>24771</v>
      </c>
      <c r="N75">
        <f t="shared" si="16"/>
        <v>37958.6</v>
      </c>
      <c r="O75">
        <f t="shared" si="17"/>
        <v>39652</v>
      </c>
      <c r="Q75">
        <v>25886</v>
      </c>
      <c r="R75">
        <v>164</v>
      </c>
      <c r="T75">
        <v>812.59999999999854</v>
      </c>
      <c r="U75">
        <v>-1391.2000000000044</v>
      </c>
      <c r="W75">
        <v>20979.000000000004</v>
      </c>
      <c r="X75">
        <v>4926</v>
      </c>
      <c r="Z75">
        <v>37958.6</v>
      </c>
      <c r="AA75">
        <v>1.7674782526225941</v>
      </c>
      <c r="AK75">
        <v>37958.6</v>
      </c>
      <c r="AL75">
        <v>1.7674782526225941</v>
      </c>
    </row>
    <row r="76" spans="2:38" x14ac:dyDescent="0.25">
      <c r="B76">
        <v>91628</v>
      </c>
      <c r="C76">
        <v>64768</v>
      </c>
      <c r="D76">
        <v>75202</v>
      </c>
      <c r="E76">
        <v>16955</v>
      </c>
      <c r="F76">
        <v>28861</v>
      </c>
      <c r="H76">
        <v>63946</v>
      </c>
      <c r="J76">
        <f t="shared" si="12"/>
        <v>55482.8</v>
      </c>
      <c r="K76">
        <f t="shared" si="13"/>
        <v>1.1525373629304938</v>
      </c>
      <c r="L76">
        <f t="shared" si="14"/>
        <v>91628</v>
      </c>
      <c r="M76">
        <f t="shared" si="15"/>
        <v>16955</v>
      </c>
      <c r="N76">
        <f t="shared" si="16"/>
        <v>55482.8</v>
      </c>
      <c r="O76">
        <f t="shared" si="17"/>
        <v>74673</v>
      </c>
      <c r="Q76">
        <v>-14528</v>
      </c>
      <c r="R76">
        <v>309</v>
      </c>
      <c r="T76">
        <v>13810.400000000001</v>
      </c>
      <c r="U76">
        <v>-6877.7999999999956</v>
      </c>
      <c r="W76">
        <v>34844</v>
      </c>
      <c r="X76">
        <v>8081.8</v>
      </c>
      <c r="AD76">
        <v>55482.8</v>
      </c>
      <c r="AE76">
        <v>1.1525373629304938</v>
      </c>
      <c r="AI76">
        <v>55482.8</v>
      </c>
      <c r="AJ76">
        <v>1.1525373629304938</v>
      </c>
    </row>
    <row r="77" spans="2:38" x14ac:dyDescent="0.25">
      <c r="B77">
        <v>67063</v>
      </c>
      <c r="C77">
        <v>34132</v>
      </c>
      <c r="D77">
        <v>28840</v>
      </c>
      <c r="E77">
        <v>99596</v>
      </c>
      <c r="F77">
        <v>88139</v>
      </c>
      <c r="H77">
        <v>85459</v>
      </c>
      <c r="J77">
        <f t="shared" si="12"/>
        <v>63554</v>
      </c>
      <c r="K77">
        <f t="shared" si="13"/>
        <v>1.3446675268275796</v>
      </c>
      <c r="L77">
        <f t="shared" si="14"/>
        <v>99596</v>
      </c>
      <c r="M77">
        <f t="shared" si="15"/>
        <v>28840</v>
      </c>
      <c r="N77">
        <f t="shared" si="16"/>
        <v>63554</v>
      </c>
      <c r="O77">
        <f t="shared" si="17"/>
        <v>70756</v>
      </c>
      <c r="Q77">
        <v>-12818</v>
      </c>
      <c r="R77">
        <v>22</v>
      </c>
      <c r="T77">
        <v>-10934.800000000003</v>
      </c>
      <c r="U77">
        <v>-5886</v>
      </c>
      <c r="W77">
        <v>28116.400000000001</v>
      </c>
      <c r="X77">
        <v>7501.2</v>
      </c>
      <c r="AB77">
        <v>63554</v>
      </c>
      <c r="AC77">
        <v>1.3446675268275796</v>
      </c>
      <c r="AK77">
        <v>63554</v>
      </c>
      <c r="AL77">
        <v>1.3446675268275796</v>
      </c>
    </row>
    <row r="78" spans="2:38" x14ac:dyDescent="0.25">
      <c r="B78">
        <v>47294</v>
      </c>
      <c r="C78">
        <v>74200</v>
      </c>
      <c r="D78">
        <v>81049</v>
      </c>
      <c r="E78">
        <v>38898</v>
      </c>
      <c r="F78">
        <v>56470</v>
      </c>
      <c r="H78">
        <v>110470</v>
      </c>
      <c r="J78">
        <f t="shared" si="12"/>
        <v>59582.2</v>
      </c>
      <c r="K78">
        <f t="shared" si="13"/>
        <v>1.8540772244059469</v>
      </c>
      <c r="L78">
        <f t="shared" si="14"/>
        <v>81049</v>
      </c>
      <c r="M78">
        <f t="shared" si="15"/>
        <v>38898</v>
      </c>
      <c r="N78">
        <f t="shared" si="16"/>
        <v>59582.2</v>
      </c>
      <c r="O78">
        <f t="shared" si="17"/>
        <v>42151</v>
      </c>
      <c r="Q78">
        <v>17851</v>
      </c>
      <c r="R78">
        <v>8601</v>
      </c>
      <c r="T78">
        <v>-7354.4000000000087</v>
      </c>
      <c r="U78">
        <v>-1966.2000000000044</v>
      </c>
      <c r="W78">
        <v>37966</v>
      </c>
      <c r="X78">
        <v>5905.8</v>
      </c>
      <c r="AB78">
        <v>59582.2</v>
      </c>
      <c r="AC78">
        <v>1.8540772244059469</v>
      </c>
      <c r="AK78">
        <v>59582.2</v>
      </c>
      <c r="AL78">
        <v>1.8540772244059469</v>
      </c>
    </row>
    <row r="79" spans="2:38" x14ac:dyDescent="0.25">
      <c r="B79">
        <v>21902</v>
      </c>
      <c r="C79">
        <v>19207</v>
      </c>
      <c r="D79">
        <v>68435</v>
      </c>
      <c r="E79">
        <v>84579</v>
      </c>
      <c r="F79">
        <v>28678</v>
      </c>
      <c r="H79">
        <v>51488</v>
      </c>
      <c r="J79">
        <f t="shared" si="12"/>
        <v>44560.2</v>
      </c>
      <c r="K79">
        <f t="shared" si="13"/>
        <v>1.1554705768825095</v>
      </c>
      <c r="L79">
        <f t="shared" si="14"/>
        <v>84579</v>
      </c>
      <c r="M79">
        <f t="shared" si="15"/>
        <v>19207</v>
      </c>
      <c r="N79">
        <f t="shared" si="16"/>
        <v>44560.2</v>
      </c>
      <c r="O79">
        <f t="shared" si="17"/>
        <v>65372</v>
      </c>
      <c r="Q79">
        <v>-11365</v>
      </c>
      <c r="R79">
        <v>-8597</v>
      </c>
      <c r="T79">
        <v>1141.1999999999971</v>
      </c>
      <c r="U79">
        <v>-4114.8000000000029</v>
      </c>
      <c r="W79">
        <v>22857.999999999996</v>
      </c>
      <c r="X79">
        <v>5322.4000000000005</v>
      </c>
      <c r="Z79">
        <v>44560.2</v>
      </c>
      <c r="AA79">
        <v>1.1554705768825095</v>
      </c>
      <c r="AI79">
        <v>44560.2</v>
      </c>
      <c r="AJ79">
        <v>1.1554705768825095</v>
      </c>
    </row>
    <row r="80" spans="2:38" x14ac:dyDescent="0.25">
      <c r="B80">
        <v>76388</v>
      </c>
      <c r="C80">
        <v>75436</v>
      </c>
      <c r="D80">
        <v>44956</v>
      </c>
      <c r="E80">
        <v>103375</v>
      </c>
      <c r="F80">
        <v>38141</v>
      </c>
      <c r="H80">
        <v>80662</v>
      </c>
      <c r="J80">
        <f t="shared" si="12"/>
        <v>67659.199999999997</v>
      </c>
      <c r="K80">
        <f t="shared" si="13"/>
        <v>1.1921808120699033</v>
      </c>
      <c r="L80">
        <f t="shared" si="14"/>
        <v>103375</v>
      </c>
      <c r="M80">
        <f t="shared" si="15"/>
        <v>38141</v>
      </c>
      <c r="N80">
        <f t="shared" si="16"/>
        <v>67659.199999999997</v>
      </c>
      <c r="O80">
        <f t="shared" si="17"/>
        <v>65234</v>
      </c>
      <c r="Q80">
        <v>-45782</v>
      </c>
      <c r="R80">
        <v>-8361</v>
      </c>
      <c r="T80">
        <v>-9043.6000000000058</v>
      </c>
      <c r="U80">
        <v>6709.7999999999956</v>
      </c>
      <c r="W80">
        <v>20799.599999999999</v>
      </c>
      <c r="X80">
        <v>12590.599999999999</v>
      </c>
      <c r="AF80">
        <v>67659.199999999997</v>
      </c>
      <c r="AG80">
        <v>1.1921808120699033</v>
      </c>
      <c r="AI80">
        <v>67659.199999999997</v>
      </c>
      <c r="AJ80">
        <v>1.1921808120699033</v>
      </c>
    </row>
    <row r="81" spans="2:38" x14ac:dyDescent="0.25">
      <c r="B81">
        <v>37716</v>
      </c>
      <c r="C81">
        <v>48771</v>
      </c>
      <c r="D81">
        <v>25176</v>
      </c>
      <c r="E81">
        <v>42651</v>
      </c>
      <c r="F81">
        <v>62162</v>
      </c>
      <c r="H81">
        <v>63926</v>
      </c>
      <c r="J81">
        <f t="shared" si="12"/>
        <v>43295.199999999997</v>
      </c>
      <c r="K81">
        <f t="shared" si="13"/>
        <v>1.4765147175668436</v>
      </c>
      <c r="L81">
        <f t="shared" si="14"/>
        <v>62162</v>
      </c>
      <c r="M81">
        <f t="shared" si="15"/>
        <v>25176</v>
      </c>
      <c r="N81">
        <f t="shared" si="16"/>
        <v>43295.199999999997</v>
      </c>
      <c r="O81">
        <f t="shared" si="17"/>
        <v>36986</v>
      </c>
      <c r="Q81">
        <v>-8644</v>
      </c>
      <c r="R81">
        <v>94</v>
      </c>
      <c r="T81">
        <v>-12768.200000000004</v>
      </c>
      <c r="U81">
        <v>9144.7999999999956</v>
      </c>
      <c r="W81">
        <v>35397.800000000003</v>
      </c>
      <c r="X81">
        <v>10491.6</v>
      </c>
      <c r="Z81">
        <v>43295.199999999997</v>
      </c>
      <c r="AA81">
        <v>1.4765147175668436</v>
      </c>
      <c r="AK81">
        <v>43295.199999999997</v>
      </c>
      <c r="AL81">
        <v>1.4765147175668436</v>
      </c>
    </row>
    <row r="82" spans="2:38" x14ac:dyDescent="0.25">
      <c r="B82">
        <v>45624</v>
      </c>
      <c r="C82">
        <v>76243</v>
      </c>
      <c r="D82">
        <v>79419</v>
      </c>
      <c r="E82">
        <v>48403</v>
      </c>
      <c r="F82">
        <v>91007</v>
      </c>
      <c r="H82">
        <v>111920</v>
      </c>
      <c r="J82">
        <f t="shared" si="12"/>
        <v>68139.199999999997</v>
      </c>
      <c r="K82">
        <f t="shared" si="13"/>
        <v>1.6425200178458215</v>
      </c>
      <c r="L82">
        <f t="shared" si="14"/>
        <v>91007</v>
      </c>
      <c r="M82">
        <f t="shared" si="15"/>
        <v>45624</v>
      </c>
      <c r="N82">
        <f t="shared" si="16"/>
        <v>68139.199999999997</v>
      </c>
      <c r="O82">
        <f t="shared" si="17"/>
        <v>45383</v>
      </c>
      <c r="Q82">
        <v>24590</v>
      </c>
      <c r="R82">
        <v>9364</v>
      </c>
      <c r="T82">
        <v>15003.199999999997</v>
      </c>
      <c r="U82">
        <v>494</v>
      </c>
      <c r="W82">
        <v>39827.199999999997</v>
      </c>
      <c r="X82">
        <v>9313.6</v>
      </c>
      <c r="AD82">
        <v>68139.199999999997</v>
      </c>
      <c r="AE82">
        <v>1.6425200178458215</v>
      </c>
      <c r="AK82">
        <v>68139.199999999997</v>
      </c>
      <c r="AL82">
        <v>1.6425200178458215</v>
      </c>
    </row>
    <row r="83" spans="2:38" x14ac:dyDescent="0.25">
      <c r="B83">
        <v>26823</v>
      </c>
      <c r="C83">
        <v>63217</v>
      </c>
      <c r="D83">
        <v>41732</v>
      </c>
      <c r="E83">
        <v>85247</v>
      </c>
      <c r="F83">
        <v>99500</v>
      </c>
      <c r="H83">
        <v>75702</v>
      </c>
      <c r="J83">
        <f t="shared" si="12"/>
        <v>63303.8</v>
      </c>
      <c r="K83">
        <f t="shared" si="13"/>
        <v>1.1958523816895668</v>
      </c>
      <c r="L83">
        <f t="shared" si="14"/>
        <v>99500</v>
      </c>
      <c r="M83">
        <f t="shared" si="15"/>
        <v>26823</v>
      </c>
      <c r="N83">
        <f t="shared" si="16"/>
        <v>63303.8</v>
      </c>
      <c r="O83">
        <f t="shared" si="17"/>
        <v>72677</v>
      </c>
      <c r="Q83">
        <v>-50373</v>
      </c>
      <c r="R83">
        <v>-11515</v>
      </c>
      <c r="T83">
        <v>-4272.3999999999942</v>
      </c>
      <c r="U83">
        <v>7031.2000000000044</v>
      </c>
      <c r="W83">
        <v>27804.400000000001</v>
      </c>
      <c r="X83">
        <v>7031.2</v>
      </c>
      <c r="AF83">
        <v>63303.8</v>
      </c>
      <c r="AG83">
        <v>1.1958523816895668</v>
      </c>
      <c r="AI83">
        <v>63303.8</v>
      </c>
      <c r="AJ83">
        <v>1.1958523816895668</v>
      </c>
    </row>
    <row r="84" spans="2:38" x14ac:dyDescent="0.25">
      <c r="B84">
        <v>41682</v>
      </c>
      <c r="C84">
        <v>62391</v>
      </c>
      <c r="D84">
        <v>60645</v>
      </c>
      <c r="E84">
        <v>106713</v>
      </c>
      <c r="F84">
        <v>64057</v>
      </c>
      <c r="H84">
        <v>117200</v>
      </c>
      <c r="J84">
        <f t="shared" si="12"/>
        <v>67097.600000000006</v>
      </c>
      <c r="K84">
        <f t="shared" si="13"/>
        <v>1.7467092712705072</v>
      </c>
      <c r="L84">
        <f t="shared" si="14"/>
        <v>106713</v>
      </c>
      <c r="M84">
        <f t="shared" si="15"/>
        <v>41682</v>
      </c>
      <c r="N84">
        <f t="shared" si="16"/>
        <v>67097.600000000006</v>
      </c>
      <c r="O84">
        <f t="shared" si="17"/>
        <v>65031</v>
      </c>
      <c r="Q84">
        <v>4040</v>
      </c>
      <c r="R84">
        <v>225</v>
      </c>
      <c r="T84">
        <v>-13024.599999999991</v>
      </c>
      <c r="U84">
        <v>3561.6000000000058</v>
      </c>
      <c r="W84">
        <v>39916.6</v>
      </c>
      <c r="X84">
        <v>5489.6</v>
      </c>
      <c r="AB84">
        <v>67097.600000000006</v>
      </c>
      <c r="AC84">
        <v>1.7467092712705072</v>
      </c>
      <c r="AK84">
        <v>67097.600000000006</v>
      </c>
      <c r="AL84">
        <v>1.7467092712705072</v>
      </c>
    </row>
    <row r="85" spans="2:38" x14ac:dyDescent="0.25">
      <c r="B85">
        <v>83697</v>
      </c>
      <c r="C85">
        <v>55414</v>
      </c>
      <c r="D85">
        <v>87970</v>
      </c>
      <c r="E85">
        <v>24536</v>
      </c>
      <c r="F85">
        <v>60634</v>
      </c>
      <c r="H85">
        <v>101188</v>
      </c>
      <c r="J85">
        <f t="shared" si="12"/>
        <v>62450.2</v>
      </c>
      <c r="K85">
        <f t="shared" si="13"/>
        <v>1.6202990542864555</v>
      </c>
      <c r="L85">
        <f t="shared" si="14"/>
        <v>87970</v>
      </c>
      <c r="M85">
        <f t="shared" si="15"/>
        <v>24536</v>
      </c>
      <c r="N85">
        <f t="shared" si="16"/>
        <v>62450.2</v>
      </c>
      <c r="O85">
        <f t="shared" si="17"/>
        <v>63434</v>
      </c>
      <c r="Q85">
        <v>36736</v>
      </c>
      <c r="R85">
        <v>11906</v>
      </c>
      <c r="T85">
        <v>261.39999999999418</v>
      </c>
      <c r="U85">
        <v>-1345.6000000000058</v>
      </c>
      <c r="W85">
        <v>32923</v>
      </c>
      <c r="X85">
        <v>6246.7999999999993</v>
      </c>
      <c r="AB85">
        <v>62450.2</v>
      </c>
      <c r="AC85">
        <v>1.6202990542864555</v>
      </c>
      <c r="AK85">
        <v>62450.2</v>
      </c>
      <c r="AL85">
        <v>1.6202990542864555</v>
      </c>
    </row>
    <row r="86" spans="2:38" x14ac:dyDescent="0.25">
      <c r="B86">
        <v>3769</v>
      </c>
      <c r="C86">
        <v>54383</v>
      </c>
      <c r="D86">
        <v>62036</v>
      </c>
      <c r="E86">
        <v>64115</v>
      </c>
      <c r="F86">
        <v>86949</v>
      </c>
      <c r="H86">
        <v>84294</v>
      </c>
      <c r="J86">
        <f t="shared" si="12"/>
        <v>54250.400000000001</v>
      </c>
      <c r="K86">
        <f t="shared" si="13"/>
        <v>1.5537949950599441</v>
      </c>
      <c r="L86">
        <f t="shared" si="14"/>
        <v>86949</v>
      </c>
      <c r="M86">
        <f t="shared" si="15"/>
        <v>3769</v>
      </c>
      <c r="N86">
        <f t="shared" si="16"/>
        <v>54250.400000000001</v>
      </c>
      <c r="O86">
        <f t="shared" si="17"/>
        <v>83180</v>
      </c>
      <c r="Q86">
        <v>22794</v>
      </c>
      <c r="R86">
        <v>327</v>
      </c>
      <c r="T86">
        <v>-6954.4000000000015</v>
      </c>
      <c r="U86">
        <v>-6094.7999999999956</v>
      </c>
      <c r="W86">
        <v>40762.800000000003</v>
      </c>
      <c r="X86">
        <v>6097.5999999999995</v>
      </c>
      <c r="Z86">
        <v>54250.400000000001</v>
      </c>
      <c r="AA86">
        <v>1.5537949950599441</v>
      </c>
      <c r="AK86">
        <v>54250.400000000001</v>
      </c>
      <c r="AL86">
        <v>1.5537949950599441</v>
      </c>
    </row>
    <row r="87" spans="2:38" x14ac:dyDescent="0.25">
      <c r="B87">
        <v>49770</v>
      </c>
      <c r="C87">
        <v>85573</v>
      </c>
      <c r="D87">
        <v>92133</v>
      </c>
      <c r="E87">
        <v>85116</v>
      </c>
      <c r="F87">
        <v>37631</v>
      </c>
      <c r="H87">
        <v>118594</v>
      </c>
      <c r="J87">
        <f t="shared" si="12"/>
        <v>70044.600000000006</v>
      </c>
      <c r="K87">
        <f t="shared" si="13"/>
        <v>1.6931212398957234</v>
      </c>
      <c r="L87">
        <f t="shared" si="14"/>
        <v>92133</v>
      </c>
      <c r="M87">
        <f t="shared" si="15"/>
        <v>37631</v>
      </c>
      <c r="N87">
        <f t="shared" si="16"/>
        <v>70044.600000000006</v>
      </c>
      <c r="O87">
        <f t="shared" si="17"/>
        <v>54502</v>
      </c>
      <c r="Q87">
        <v>11215</v>
      </c>
      <c r="R87">
        <v>-3981</v>
      </c>
      <c r="T87">
        <v>2370</v>
      </c>
      <c r="U87">
        <v>1803.6000000000058</v>
      </c>
      <c r="W87">
        <v>24674.400000000001</v>
      </c>
      <c r="X87">
        <v>6774.8</v>
      </c>
      <c r="AF87">
        <v>70044.600000000006</v>
      </c>
      <c r="AG87">
        <v>1.6931212398957234</v>
      </c>
      <c r="AK87">
        <v>70044.600000000006</v>
      </c>
      <c r="AL87">
        <v>1.6931212398957234</v>
      </c>
    </row>
    <row r="88" spans="2:38" x14ac:dyDescent="0.25">
      <c r="B88">
        <v>39133</v>
      </c>
      <c r="C88">
        <v>25744</v>
      </c>
      <c r="D88">
        <v>100294</v>
      </c>
      <c r="E88">
        <v>27072</v>
      </c>
      <c r="F88">
        <v>99086</v>
      </c>
      <c r="H88">
        <v>126300</v>
      </c>
      <c r="J88">
        <f t="shared" si="12"/>
        <v>58265.8</v>
      </c>
      <c r="K88">
        <f t="shared" si="13"/>
        <v>2.1676523792687989</v>
      </c>
      <c r="L88">
        <f t="shared" si="14"/>
        <v>100294</v>
      </c>
      <c r="M88">
        <f t="shared" si="15"/>
        <v>25744</v>
      </c>
      <c r="N88">
        <f t="shared" si="16"/>
        <v>58265.8</v>
      </c>
      <c r="O88">
        <f t="shared" si="17"/>
        <v>74550</v>
      </c>
      <c r="Q88">
        <v>11664</v>
      </c>
      <c r="R88">
        <v>13408</v>
      </c>
      <c r="T88">
        <v>-3947.5999999999985</v>
      </c>
      <c r="U88">
        <v>2930</v>
      </c>
      <c r="W88">
        <v>28266</v>
      </c>
      <c r="X88">
        <v>7316.7999999999993</v>
      </c>
      <c r="AF88">
        <v>58265.8</v>
      </c>
      <c r="AG88">
        <v>2.1676523792687989</v>
      </c>
      <c r="AK88">
        <v>58265.8</v>
      </c>
      <c r="AL88">
        <v>2.1676523792687989</v>
      </c>
    </row>
    <row r="89" spans="2:38" x14ac:dyDescent="0.25">
      <c r="B89">
        <v>24720</v>
      </c>
      <c r="C89">
        <v>10578</v>
      </c>
      <c r="D89">
        <v>81363</v>
      </c>
      <c r="E89">
        <v>94040</v>
      </c>
      <c r="F89">
        <v>71967</v>
      </c>
      <c r="H89">
        <v>116870</v>
      </c>
      <c r="J89">
        <f t="shared" si="12"/>
        <v>56533.599999999999</v>
      </c>
      <c r="K89">
        <f t="shared" si="13"/>
        <v>2.067266192140603</v>
      </c>
      <c r="L89">
        <f t="shared" si="14"/>
        <v>94040</v>
      </c>
      <c r="M89">
        <f t="shared" si="15"/>
        <v>10578</v>
      </c>
      <c r="N89">
        <f t="shared" si="16"/>
        <v>56533.599999999999</v>
      </c>
      <c r="O89">
        <f t="shared" si="17"/>
        <v>83462</v>
      </c>
      <c r="Q89">
        <v>7892</v>
      </c>
      <c r="R89">
        <v>13585</v>
      </c>
      <c r="T89">
        <v>6202</v>
      </c>
      <c r="U89">
        <v>1576.1999999999971</v>
      </c>
      <c r="W89">
        <v>24678.400000000001</v>
      </c>
      <c r="X89">
        <v>8575.8000000000011</v>
      </c>
      <c r="AD89">
        <v>56533.599999999999</v>
      </c>
      <c r="AE89">
        <v>2.067266192140603</v>
      </c>
      <c r="AK89">
        <v>56533.599999999999</v>
      </c>
      <c r="AL89">
        <v>2.067266192140603</v>
      </c>
    </row>
    <row r="90" spans="2:38" x14ac:dyDescent="0.25">
      <c r="B90">
        <v>61230</v>
      </c>
      <c r="C90">
        <v>103570</v>
      </c>
      <c r="D90">
        <v>36273</v>
      </c>
      <c r="E90">
        <v>57386</v>
      </c>
      <c r="F90">
        <v>102393</v>
      </c>
      <c r="H90">
        <v>87476</v>
      </c>
      <c r="J90">
        <f t="shared" si="12"/>
        <v>72170.399999999994</v>
      </c>
      <c r="K90">
        <f t="shared" si="13"/>
        <v>1.2120758648975205</v>
      </c>
      <c r="L90">
        <f t="shared" si="14"/>
        <v>103570</v>
      </c>
      <c r="M90">
        <f t="shared" si="15"/>
        <v>36273</v>
      </c>
      <c r="N90">
        <f t="shared" si="16"/>
        <v>72170.399999999994</v>
      </c>
      <c r="O90">
        <f t="shared" si="17"/>
        <v>67297</v>
      </c>
      <c r="Q90">
        <v>-13261</v>
      </c>
      <c r="R90">
        <v>-19051</v>
      </c>
      <c r="T90">
        <v>12835.199999999997</v>
      </c>
      <c r="U90">
        <v>1074.7999999999884</v>
      </c>
      <c r="W90">
        <v>39309.600000000006</v>
      </c>
      <c r="X90">
        <v>10130.4</v>
      </c>
      <c r="AD90">
        <v>72170.399999999994</v>
      </c>
      <c r="AE90">
        <v>1.2120758648975205</v>
      </c>
      <c r="AI90">
        <v>72170.399999999994</v>
      </c>
      <c r="AJ90">
        <v>1.2120758648975205</v>
      </c>
    </row>
    <row r="91" spans="2:38" x14ac:dyDescent="0.25">
      <c r="B91">
        <v>45623</v>
      </c>
      <c r="C91">
        <v>96828</v>
      </c>
      <c r="D91">
        <v>46765</v>
      </c>
      <c r="E91">
        <v>61842</v>
      </c>
      <c r="F91">
        <v>39289</v>
      </c>
      <c r="H91">
        <v>60246</v>
      </c>
      <c r="J91">
        <f t="shared" si="12"/>
        <v>58069.4</v>
      </c>
      <c r="K91">
        <f t="shared" si="13"/>
        <v>1.0374827361743018</v>
      </c>
      <c r="L91">
        <f t="shared" si="14"/>
        <v>96828</v>
      </c>
      <c r="M91">
        <f t="shared" si="15"/>
        <v>39289</v>
      </c>
      <c r="N91">
        <f t="shared" si="16"/>
        <v>58069.4</v>
      </c>
      <c r="O91">
        <f t="shared" si="17"/>
        <v>57539</v>
      </c>
      <c r="Q91">
        <v>-38031</v>
      </c>
      <c r="R91">
        <v>-1255</v>
      </c>
      <c r="T91">
        <v>4170.8000000000029</v>
      </c>
      <c r="U91">
        <v>-2100.1999999999971</v>
      </c>
      <c r="W91">
        <v>15037.199999999999</v>
      </c>
      <c r="X91">
        <v>2100.1999999999998</v>
      </c>
      <c r="AD91">
        <v>58069.4</v>
      </c>
      <c r="AE91">
        <v>1.0374827361743018</v>
      </c>
      <c r="AI91">
        <v>58069.4</v>
      </c>
      <c r="AJ91">
        <v>1.0374827361743018</v>
      </c>
    </row>
    <row r="92" spans="2:38" x14ac:dyDescent="0.25">
      <c r="B92">
        <v>73797</v>
      </c>
      <c r="C92">
        <v>98390</v>
      </c>
      <c r="D92">
        <v>44658</v>
      </c>
      <c r="E92">
        <v>35515</v>
      </c>
      <c r="F92">
        <v>20001</v>
      </c>
      <c r="H92">
        <v>84716</v>
      </c>
      <c r="J92">
        <f t="shared" si="12"/>
        <v>54472.2</v>
      </c>
      <c r="K92">
        <f t="shared" si="13"/>
        <v>1.5552153208425583</v>
      </c>
      <c r="L92">
        <f t="shared" si="14"/>
        <v>98390</v>
      </c>
      <c r="M92">
        <f t="shared" si="15"/>
        <v>20001</v>
      </c>
      <c r="N92">
        <f t="shared" si="16"/>
        <v>54472.2</v>
      </c>
      <c r="O92">
        <f t="shared" si="17"/>
        <v>78389</v>
      </c>
      <c r="Q92">
        <v>9317</v>
      </c>
      <c r="R92">
        <v>42</v>
      </c>
      <c r="T92">
        <v>-2968.8000000000029</v>
      </c>
      <c r="U92">
        <v>-1676</v>
      </c>
      <c r="W92">
        <v>45570.799999999996</v>
      </c>
      <c r="X92">
        <v>4646</v>
      </c>
      <c r="Z92">
        <v>54472.2</v>
      </c>
      <c r="AA92">
        <v>1.5552153208425583</v>
      </c>
      <c r="AK92">
        <v>54472.2</v>
      </c>
      <c r="AL92">
        <v>1.5552153208425583</v>
      </c>
    </row>
    <row r="93" spans="2:38" x14ac:dyDescent="0.25">
      <c r="B93">
        <v>58529</v>
      </c>
      <c r="C93">
        <v>37192</v>
      </c>
      <c r="D93">
        <v>85725</v>
      </c>
      <c r="E93">
        <v>89418</v>
      </c>
      <c r="F93">
        <v>61665</v>
      </c>
      <c r="H93">
        <v>85362</v>
      </c>
      <c r="J93">
        <f t="shared" si="12"/>
        <v>66505.8</v>
      </c>
      <c r="K93">
        <f t="shared" si="13"/>
        <v>1.2835271510154</v>
      </c>
      <c r="L93">
        <f t="shared" si="14"/>
        <v>89418</v>
      </c>
      <c r="M93">
        <f t="shared" si="15"/>
        <v>37192</v>
      </c>
      <c r="N93">
        <f t="shared" si="16"/>
        <v>66505.8</v>
      </c>
      <c r="O93">
        <f t="shared" si="17"/>
        <v>52226</v>
      </c>
      <c r="Q93">
        <v>7011</v>
      </c>
      <c r="R93">
        <v>0</v>
      </c>
      <c r="T93">
        <v>1266.6000000000058</v>
      </c>
      <c r="U93">
        <v>2132.8000000000029</v>
      </c>
      <c r="W93">
        <v>22726.6</v>
      </c>
      <c r="X93">
        <v>4733.2</v>
      </c>
      <c r="AB93">
        <v>66505.8</v>
      </c>
      <c r="AC93">
        <v>1.2835271510154</v>
      </c>
      <c r="AI93">
        <v>66505.8</v>
      </c>
      <c r="AJ93">
        <v>1.2835271510154</v>
      </c>
    </row>
    <row r="94" spans="2:38" x14ac:dyDescent="0.25">
      <c r="B94">
        <v>22447</v>
      </c>
      <c r="C94">
        <v>19512</v>
      </c>
      <c r="D94">
        <v>20449</v>
      </c>
      <c r="E94">
        <v>72716</v>
      </c>
      <c r="F94">
        <v>77984</v>
      </c>
      <c r="H94">
        <v>47404</v>
      </c>
      <c r="J94">
        <f t="shared" si="12"/>
        <v>42621.599999999999</v>
      </c>
      <c r="K94">
        <f t="shared" si="13"/>
        <v>1.1122060176060964</v>
      </c>
      <c r="L94">
        <f t="shared" si="14"/>
        <v>77984</v>
      </c>
      <c r="M94">
        <f t="shared" si="15"/>
        <v>19512</v>
      </c>
      <c r="N94">
        <f t="shared" si="16"/>
        <v>42621.599999999999</v>
      </c>
      <c r="O94">
        <f t="shared" si="17"/>
        <v>58472</v>
      </c>
      <c r="Q94">
        <v>-81746</v>
      </c>
      <c r="R94">
        <v>-9954</v>
      </c>
      <c r="T94">
        <v>-37057.799999999996</v>
      </c>
      <c r="U94">
        <v>-4723</v>
      </c>
      <c r="W94">
        <v>42774.19999999999</v>
      </c>
      <c r="X94">
        <v>4723</v>
      </c>
      <c r="AF94">
        <v>42621.599999999999</v>
      </c>
      <c r="AG94">
        <v>1.1122060176060964</v>
      </c>
      <c r="AI94">
        <v>42621.599999999999</v>
      </c>
      <c r="AJ94">
        <v>1.1122060176060964</v>
      </c>
    </row>
    <row r="95" spans="2:38" x14ac:dyDescent="0.25">
      <c r="B95">
        <v>82481</v>
      </c>
      <c r="C95">
        <v>63927</v>
      </c>
      <c r="D95">
        <v>68232</v>
      </c>
      <c r="E95">
        <v>40388</v>
      </c>
      <c r="F95">
        <v>86398</v>
      </c>
      <c r="H95">
        <v>120249</v>
      </c>
      <c r="J95">
        <f t="shared" si="12"/>
        <v>68285.2</v>
      </c>
      <c r="K95">
        <f t="shared" si="13"/>
        <v>1.7609818818719138</v>
      </c>
      <c r="L95">
        <f t="shared" si="14"/>
        <v>86398</v>
      </c>
      <c r="M95">
        <f t="shared" si="15"/>
        <v>40388</v>
      </c>
      <c r="N95">
        <f t="shared" si="16"/>
        <v>68285.2</v>
      </c>
      <c r="O95">
        <f t="shared" si="17"/>
        <v>46010</v>
      </c>
      <c r="Q95">
        <v>53460</v>
      </c>
      <c r="R95">
        <v>-885</v>
      </c>
      <c r="T95">
        <v>6908.1999999999971</v>
      </c>
      <c r="U95">
        <v>1662.5999999999913</v>
      </c>
      <c r="W95">
        <v>21826.600000000002</v>
      </c>
      <c r="X95">
        <v>8577.4</v>
      </c>
      <c r="AB95">
        <v>68285.2</v>
      </c>
      <c r="AC95">
        <v>1.7609818818719138</v>
      </c>
      <c r="AK95">
        <v>68285.2</v>
      </c>
      <c r="AL95">
        <v>1.7609818818719138</v>
      </c>
    </row>
    <row r="96" spans="2:38" x14ac:dyDescent="0.25">
      <c r="B96">
        <v>94350</v>
      </c>
      <c r="C96">
        <v>95154</v>
      </c>
      <c r="D96">
        <v>90705</v>
      </c>
      <c r="E96">
        <v>24787</v>
      </c>
      <c r="F96">
        <v>72845</v>
      </c>
      <c r="H96">
        <v>118578</v>
      </c>
      <c r="J96">
        <f t="shared" si="12"/>
        <v>75568.2</v>
      </c>
      <c r="K96">
        <f t="shared" si="13"/>
        <v>1.5691521036626519</v>
      </c>
      <c r="L96">
        <f t="shared" si="14"/>
        <v>95154</v>
      </c>
      <c r="M96">
        <f t="shared" si="15"/>
        <v>24787</v>
      </c>
      <c r="N96">
        <f t="shared" si="16"/>
        <v>75568.2</v>
      </c>
      <c r="O96">
        <f t="shared" si="17"/>
        <v>70367</v>
      </c>
      <c r="Q96">
        <v>25590</v>
      </c>
      <c r="R96">
        <v>966</v>
      </c>
      <c r="T96">
        <v>14166.599999999999</v>
      </c>
      <c r="U96">
        <v>5051.1999999999971</v>
      </c>
      <c r="W96">
        <v>40201.799999999996</v>
      </c>
      <c r="X96">
        <v>5996</v>
      </c>
      <c r="AF96">
        <v>75568.2</v>
      </c>
      <c r="AG96">
        <v>1.5691521036626519</v>
      </c>
      <c r="AK96">
        <v>75568.2</v>
      </c>
      <c r="AL96">
        <v>1.5691521036626519</v>
      </c>
    </row>
    <row r="97" spans="2:38" x14ac:dyDescent="0.25">
      <c r="B97">
        <v>27931</v>
      </c>
      <c r="C97">
        <v>24153</v>
      </c>
      <c r="D97">
        <v>28428</v>
      </c>
      <c r="E97">
        <v>83403</v>
      </c>
      <c r="F97">
        <v>55450</v>
      </c>
      <c r="H97">
        <v>83026</v>
      </c>
      <c r="J97">
        <f t="shared" si="12"/>
        <v>43873</v>
      </c>
      <c r="K97">
        <f t="shared" si="13"/>
        <v>1.8924167483418048</v>
      </c>
      <c r="L97">
        <f t="shared" si="14"/>
        <v>83403</v>
      </c>
      <c r="M97">
        <f t="shared" si="15"/>
        <v>24153</v>
      </c>
      <c r="N97">
        <f t="shared" si="16"/>
        <v>43873</v>
      </c>
      <c r="O97">
        <f t="shared" si="17"/>
        <v>59250</v>
      </c>
      <c r="Q97">
        <v>13531</v>
      </c>
      <c r="R97">
        <v>-726</v>
      </c>
      <c r="T97">
        <v>-5548.4000000000015</v>
      </c>
      <c r="U97">
        <v>-296.19999999999709</v>
      </c>
      <c r="W97">
        <v>16578.8</v>
      </c>
      <c r="X97">
        <v>301</v>
      </c>
      <c r="Z97">
        <v>43873</v>
      </c>
      <c r="AA97">
        <v>1.8924167483418048</v>
      </c>
      <c r="AK97">
        <v>43873</v>
      </c>
      <c r="AL97">
        <v>1.8924167483418048</v>
      </c>
    </row>
    <row r="98" spans="2:38" x14ac:dyDescent="0.25">
      <c r="B98">
        <v>36889</v>
      </c>
      <c r="C98">
        <v>86793</v>
      </c>
      <c r="D98">
        <v>89677</v>
      </c>
      <c r="E98">
        <v>47435</v>
      </c>
      <c r="F98">
        <v>87254</v>
      </c>
      <c r="H98">
        <v>76309</v>
      </c>
      <c r="J98">
        <f t="shared" si="12"/>
        <v>69609.600000000006</v>
      </c>
      <c r="K98">
        <f t="shared" ref="K98:K129" si="18">H98/J98</f>
        <v>1.0962424723026709</v>
      </c>
      <c r="L98">
        <f t="shared" si="14"/>
        <v>89677</v>
      </c>
      <c r="M98">
        <f t="shared" si="15"/>
        <v>36889</v>
      </c>
      <c r="N98">
        <f t="shared" si="16"/>
        <v>69609.600000000006</v>
      </c>
      <c r="O98">
        <f t="shared" si="17"/>
        <v>52788</v>
      </c>
      <c r="Q98">
        <v>14809</v>
      </c>
      <c r="R98">
        <v>5722</v>
      </c>
      <c r="T98">
        <v>25329.600000000006</v>
      </c>
      <c r="U98">
        <v>728.40000000000873</v>
      </c>
      <c r="W98">
        <v>28840</v>
      </c>
      <c r="X98">
        <v>2291.6</v>
      </c>
      <c r="Z98">
        <v>69609.600000000006</v>
      </c>
      <c r="AA98">
        <v>1.0962424723026709</v>
      </c>
      <c r="AI98">
        <v>69609.600000000006</v>
      </c>
      <c r="AJ98">
        <v>1.0962424723026709</v>
      </c>
    </row>
    <row r="99" spans="2:38" x14ac:dyDescent="0.25">
      <c r="B99">
        <v>24620</v>
      </c>
      <c r="C99">
        <v>96079</v>
      </c>
      <c r="D99">
        <v>109964</v>
      </c>
      <c r="E99">
        <v>48384</v>
      </c>
      <c r="F99">
        <v>92060</v>
      </c>
      <c r="H99">
        <v>96497</v>
      </c>
      <c r="J99">
        <f t="shared" si="12"/>
        <v>74221.399999999994</v>
      </c>
      <c r="K99">
        <f t="shared" si="18"/>
        <v>1.3001236840048829</v>
      </c>
      <c r="L99">
        <f t="shared" si="14"/>
        <v>109964</v>
      </c>
      <c r="M99">
        <f t="shared" si="15"/>
        <v>24620</v>
      </c>
      <c r="N99">
        <f t="shared" si="16"/>
        <v>74221.399999999994</v>
      </c>
      <c r="O99">
        <f t="shared" si="17"/>
        <v>85344</v>
      </c>
      <c r="Q99">
        <v>15440</v>
      </c>
      <c r="R99">
        <v>-269</v>
      </c>
      <c r="T99">
        <v>-3883.6000000000058</v>
      </c>
      <c r="U99">
        <v>7914.3999999999942</v>
      </c>
      <c r="W99">
        <v>29835.199999999997</v>
      </c>
      <c r="X99">
        <v>13915.2</v>
      </c>
      <c r="AB99">
        <v>74221.399999999994</v>
      </c>
      <c r="AC99">
        <v>1.3001236840048829</v>
      </c>
      <c r="AK99">
        <v>74221.399999999994</v>
      </c>
      <c r="AL99">
        <v>1.3001236840048829</v>
      </c>
    </row>
    <row r="100" spans="2:38" x14ac:dyDescent="0.25">
      <c r="B100">
        <v>45511</v>
      </c>
      <c r="C100">
        <v>28569</v>
      </c>
      <c r="D100">
        <v>39580</v>
      </c>
      <c r="E100">
        <v>30846</v>
      </c>
      <c r="F100">
        <v>95932</v>
      </c>
      <c r="H100">
        <v>68744</v>
      </c>
      <c r="J100">
        <f t="shared" si="12"/>
        <v>48087.6</v>
      </c>
      <c r="K100">
        <f t="shared" si="18"/>
        <v>1.429557723820694</v>
      </c>
      <c r="L100">
        <f t="shared" si="14"/>
        <v>95932</v>
      </c>
      <c r="M100">
        <f t="shared" si="15"/>
        <v>28569</v>
      </c>
      <c r="N100">
        <f t="shared" si="16"/>
        <v>48087.6</v>
      </c>
      <c r="O100">
        <f t="shared" si="17"/>
        <v>67363</v>
      </c>
      <c r="Q100">
        <v>10688</v>
      </c>
      <c r="R100">
        <v>8</v>
      </c>
      <c r="T100">
        <v>3143.4000000000015</v>
      </c>
      <c r="U100">
        <v>9063.4000000000015</v>
      </c>
      <c r="W100">
        <v>31985</v>
      </c>
      <c r="X100">
        <v>15013.400000000001</v>
      </c>
      <c r="Z100">
        <v>48087.6</v>
      </c>
      <c r="AA100">
        <v>1.429557723820694</v>
      </c>
      <c r="AK100">
        <v>48087.6</v>
      </c>
      <c r="AL100">
        <v>1.429557723820694</v>
      </c>
    </row>
    <row r="101" spans="2:38" x14ac:dyDescent="0.25">
      <c r="B101">
        <v>42581</v>
      </c>
      <c r="C101">
        <v>91394</v>
      </c>
      <c r="D101">
        <v>49252</v>
      </c>
      <c r="E101">
        <v>21732</v>
      </c>
      <c r="F101">
        <v>50983</v>
      </c>
      <c r="H101">
        <v>61274</v>
      </c>
      <c r="J101">
        <f t="shared" si="12"/>
        <v>51188.4</v>
      </c>
      <c r="K101">
        <f t="shared" si="18"/>
        <v>1.1970290143860718</v>
      </c>
      <c r="L101">
        <f t="shared" si="14"/>
        <v>91394</v>
      </c>
      <c r="M101">
        <f t="shared" si="15"/>
        <v>21732</v>
      </c>
      <c r="N101">
        <f t="shared" si="16"/>
        <v>51188.4</v>
      </c>
      <c r="O101">
        <f t="shared" si="17"/>
        <v>69662</v>
      </c>
      <c r="Q101">
        <v>-20644</v>
      </c>
      <c r="R101">
        <v>465</v>
      </c>
      <c r="T101">
        <v>-21406.200000000004</v>
      </c>
      <c r="U101">
        <v>-2032.5999999999985</v>
      </c>
      <c r="W101">
        <v>38302.600000000006</v>
      </c>
      <c r="X101">
        <v>3192.6</v>
      </c>
      <c r="AB101">
        <v>51188.4</v>
      </c>
      <c r="AC101">
        <v>1.1970290143860718</v>
      </c>
      <c r="AK101">
        <v>51188.4</v>
      </c>
      <c r="AL101">
        <v>1.1970290143860718</v>
      </c>
    </row>
    <row r="103" spans="2:38" x14ac:dyDescent="0.25">
      <c r="B103">
        <v>3906319</v>
      </c>
      <c r="C103">
        <v>4427668</v>
      </c>
      <c r="D103">
        <v>4472528</v>
      </c>
      <c r="E103">
        <v>4391805</v>
      </c>
      <c r="F103">
        <v>4615442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BE25-A686-473E-9E80-779D4303F81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87468</v>
      </c>
      <c r="C2">
        <v>70291</v>
      </c>
      <c r="D2">
        <v>83439</v>
      </c>
      <c r="E2">
        <v>27552</v>
      </c>
      <c r="F2">
        <v>45285</v>
      </c>
      <c r="H2">
        <v>80247</v>
      </c>
      <c r="J2">
        <f t="shared" ref="J2:J33" si="0">AVERAGE(B2:F2)</f>
        <v>62807</v>
      </c>
      <c r="K2">
        <f t="shared" ref="K2:K33" si="1">H2/J2</f>
        <v>1.2776760552167752</v>
      </c>
      <c r="L2">
        <f t="shared" ref="L2:L33" si="2">MAX(B2:F2)</f>
        <v>87468</v>
      </c>
      <c r="M2">
        <f t="shared" ref="M2:M33" si="3">MIN(B2:F2)</f>
        <v>27552</v>
      </c>
      <c r="N2">
        <f t="shared" ref="N2:N33" si="4">AVERAGE(B2:F2)</f>
        <v>62807</v>
      </c>
      <c r="O2">
        <f t="shared" ref="O2:O33" si="5">L2-M2</f>
        <v>59916</v>
      </c>
      <c r="Q2">
        <v>-47058</v>
      </c>
      <c r="R2">
        <v>-19530</v>
      </c>
      <c r="T2">
        <v>-24892</v>
      </c>
      <c r="U2">
        <v>-2234.1999999999971</v>
      </c>
      <c r="W2">
        <v>24892</v>
      </c>
      <c r="X2">
        <v>3212.6</v>
      </c>
      <c r="AF2">
        <v>62807</v>
      </c>
      <c r="AG2">
        <v>1.2776760552167752</v>
      </c>
      <c r="AI2">
        <v>62807</v>
      </c>
      <c r="AJ2">
        <v>1.2776760552167752</v>
      </c>
    </row>
    <row r="3" spans="1:38" x14ac:dyDescent="0.25">
      <c r="B3">
        <v>97571</v>
      </c>
      <c r="C3">
        <v>25412</v>
      </c>
      <c r="D3">
        <v>66275</v>
      </c>
      <c r="E3">
        <v>107687</v>
      </c>
      <c r="F3">
        <v>76907</v>
      </c>
      <c r="H3">
        <v>108918</v>
      </c>
      <c r="J3">
        <f t="shared" si="0"/>
        <v>74770.399999999994</v>
      </c>
      <c r="K3">
        <f t="shared" si="1"/>
        <v>1.4566994425601576</v>
      </c>
      <c r="L3">
        <f t="shared" si="2"/>
        <v>107687</v>
      </c>
      <c r="M3">
        <f t="shared" si="3"/>
        <v>25412</v>
      </c>
      <c r="N3">
        <f t="shared" si="4"/>
        <v>74770.399999999994</v>
      </c>
      <c r="O3">
        <f t="shared" si="5"/>
        <v>82275</v>
      </c>
      <c r="Q3">
        <v>15438</v>
      </c>
      <c r="R3">
        <v>602</v>
      </c>
      <c r="T3">
        <v>25594.999999999993</v>
      </c>
      <c r="U3">
        <v>1889.3999999999942</v>
      </c>
      <c r="W3">
        <v>34164.6</v>
      </c>
      <c r="X3">
        <v>4931</v>
      </c>
      <c r="AD3">
        <v>74770.399999999994</v>
      </c>
      <c r="AE3">
        <v>1.4566994425601576</v>
      </c>
      <c r="AI3">
        <v>74770.399999999994</v>
      </c>
      <c r="AJ3">
        <v>1.4566994425601576</v>
      </c>
    </row>
    <row r="4" spans="1:38" x14ac:dyDescent="0.25">
      <c r="B4">
        <v>7300</v>
      </c>
      <c r="C4">
        <v>62146</v>
      </c>
      <c r="D4">
        <v>97006</v>
      </c>
      <c r="E4">
        <v>66447</v>
      </c>
      <c r="F4">
        <v>81693</v>
      </c>
      <c r="H4">
        <v>78693</v>
      </c>
      <c r="J4">
        <f t="shared" si="0"/>
        <v>62918.400000000001</v>
      </c>
      <c r="K4">
        <f t="shared" si="1"/>
        <v>1.2507152120842233</v>
      </c>
      <c r="L4">
        <f t="shared" si="2"/>
        <v>97006</v>
      </c>
      <c r="M4">
        <f t="shared" si="3"/>
        <v>7300</v>
      </c>
      <c r="N4">
        <f t="shared" si="4"/>
        <v>62918.400000000001</v>
      </c>
      <c r="O4">
        <f t="shared" si="5"/>
        <v>89706</v>
      </c>
      <c r="Q4">
        <v>-50580</v>
      </c>
      <c r="R4">
        <v>-6660</v>
      </c>
      <c r="T4">
        <v>-29257.799999999996</v>
      </c>
      <c r="U4">
        <v>-5843.2000000000044</v>
      </c>
      <c r="W4">
        <v>39067.800000000003</v>
      </c>
      <c r="X4">
        <v>6108</v>
      </c>
      <c r="AB4">
        <v>62918.400000000001</v>
      </c>
      <c r="AC4">
        <v>1.2507152120842233</v>
      </c>
      <c r="AK4">
        <v>62918.400000000001</v>
      </c>
      <c r="AL4">
        <v>1.2507152120842233</v>
      </c>
    </row>
    <row r="5" spans="1:38" x14ac:dyDescent="0.25">
      <c r="B5">
        <v>60713</v>
      </c>
      <c r="C5">
        <v>80708</v>
      </c>
      <c r="D5">
        <v>95992</v>
      </c>
      <c r="E5">
        <v>110608</v>
      </c>
      <c r="F5">
        <v>99952</v>
      </c>
      <c r="H5">
        <v>92791</v>
      </c>
      <c r="J5">
        <f t="shared" si="0"/>
        <v>89594.6</v>
      </c>
      <c r="K5">
        <f t="shared" si="1"/>
        <v>1.0356762572744338</v>
      </c>
      <c r="L5">
        <f t="shared" si="2"/>
        <v>110608</v>
      </c>
      <c r="M5">
        <f t="shared" si="3"/>
        <v>60713</v>
      </c>
      <c r="N5">
        <f t="shared" si="4"/>
        <v>89594.6</v>
      </c>
      <c r="O5">
        <f t="shared" si="5"/>
        <v>49895</v>
      </c>
      <c r="Q5">
        <v>34612</v>
      </c>
      <c r="R5">
        <v>-8024</v>
      </c>
      <c r="T5">
        <v>38574.200000000004</v>
      </c>
      <c r="U5">
        <v>3942.6000000000058</v>
      </c>
      <c r="W5">
        <v>58175.4</v>
      </c>
      <c r="X5">
        <v>4499.8</v>
      </c>
      <c r="Z5">
        <v>89594.6</v>
      </c>
      <c r="AA5">
        <v>1.0356762572744338</v>
      </c>
      <c r="AI5">
        <v>89594.6</v>
      </c>
      <c r="AJ5">
        <v>1.0356762572744338</v>
      </c>
    </row>
    <row r="6" spans="1:38" x14ac:dyDescent="0.25">
      <c r="B6">
        <v>30483</v>
      </c>
      <c r="C6">
        <v>36583</v>
      </c>
      <c r="D6">
        <v>27367</v>
      </c>
      <c r="E6">
        <v>69059</v>
      </c>
      <c r="F6">
        <v>54040</v>
      </c>
      <c r="H6">
        <v>72397</v>
      </c>
      <c r="J6">
        <f t="shared" si="0"/>
        <v>43506.400000000001</v>
      </c>
      <c r="K6">
        <f t="shared" si="1"/>
        <v>1.6640540242355146</v>
      </c>
      <c r="L6">
        <f t="shared" si="2"/>
        <v>69059</v>
      </c>
      <c r="M6">
        <f t="shared" si="3"/>
        <v>27367</v>
      </c>
      <c r="N6">
        <f t="shared" si="4"/>
        <v>43506.400000000001</v>
      </c>
      <c r="O6">
        <f t="shared" si="5"/>
        <v>41692</v>
      </c>
      <c r="Q6">
        <v>21475</v>
      </c>
      <c r="R6">
        <v>-726</v>
      </c>
      <c r="T6">
        <v>6016</v>
      </c>
      <c r="U6">
        <v>1039</v>
      </c>
      <c r="W6">
        <v>41842</v>
      </c>
      <c r="X6">
        <v>1177.8</v>
      </c>
      <c r="Z6">
        <v>43506.400000000001</v>
      </c>
      <c r="AA6">
        <v>1.6640540242355146</v>
      </c>
      <c r="AK6">
        <v>43506.400000000001</v>
      </c>
      <c r="AL6">
        <v>1.6640540242355146</v>
      </c>
    </row>
    <row r="7" spans="1:38" x14ac:dyDescent="0.25">
      <c r="B7">
        <v>64921</v>
      </c>
      <c r="C7">
        <v>96297</v>
      </c>
      <c r="D7">
        <v>73699</v>
      </c>
      <c r="E7">
        <v>44226</v>
      </c>
      <c r="F7">
        <v>65464</v>
      </c>
      <c r="H7">
        <v>103502</v>
      </c>
      <c r="J7">
        <f t="shared" si="0"/>
        <v>68921.399999999994</v>
      </c>
      <c r="K7">
        <f t="shared" si="1"/>
        <v>1.5017396628623332</v>
      </c>
      <c r="L7">
        <f t="shared" si="2"/>
        <v>96297</v>
      </c>
      <c r="M7">
        <f t="shared" si="3"/>
        <v>44226</v>
      </c>
      <c r="N7">
        <f t="shared" si="4"/>
        <v>68921.399999999994</v>
      </c>
      <c r="O7">
        <f t="shared" si="5"/>
        <v>52071</v>
      </c>
      <c r="Q7">
        <v>8423</v>
      </c>
      <c r="R7">
        <v>15699</v>
      </c>
      <c r="T7">
        <v>8798.9999999999927</v>
      </c>
      <c r="U7">
        <v>-6636.6000000000058</v>
      </c>
      <c r="W7">
        <v>51584.6</v>
      </c>
      <c r="X7">
        <v>6636.6</v>
      </c>
      <c r="AD7">
        <v>68921.399999999994</v>
      </c>
      <c r="AE7">
        <v>1.5017396628623332</v>
      </c>
      <c r="AK7">
        <v>68921.399999999994</v>
      </c>
      <c r="AL7">
        <v>1.5017396628623332</v>
      </c>
    </row>
    <row r="8" spans="1:38" x14ac:dyDescent="0.25">
      <c r="B8">
        <v>35976</v>
      </c>
      <c r="C8">
        <v>69330</v>
      </c>
      <c r="D8">
        <v>82214</v>
      </c>
      <c r="E8">
        <v>89473</v>
      </c>
      <c r="F8">
        <v>49139</v>
      </c>
      <c r="H8">
        <v>127261</v>
      </c>
      <c r="J8">
        <f t="shared" si="0"/>
        <v>65226.400000000001</v>
      </c>
      <c r="K8">
        <f t="shared" si="1"/>
        <v>1.9510658261072202</v>
      </c>
      <c r="L8">
        <f t="shared" si="2"/>
        <v>89473</v>
      </c>
      <c r="M8">
        <f t="shared" si="3"/>
        <v>35976</v>
      </c>
      <c r="N8">
        <f t="shared" si="4"/>
        <v>65226.400000000001</v>
      </c>
      <c r="O8">
        <f t="shared" si="5"/>
        <v>53497</v>
      </c>
      <c r="Q8">
        <v>57028</v>
      </c>
      <c r="R8">
        <v>-5528</v>
      </c>
      <c r="T8">
        <v>22422.400000000001</v>
      </c>
      <c r="U8">
        <v>-5641.2000000000044</v>
      </c>
      <c r="W8">
        <v>27592.799999999999</v>
      </c>
      <c r="X8">
        <v>6370.8</v>
      </c>
      <c r="AD8">
        <v>65226.400000000001</v>
      </c>
      <c r="AE8">
        <v>1.9510658261072202</v>
      </c>
      <c r="AK8">
        <v>65226.400000000001</v>
      </c>
      <c r="AL8">
        <v>1.9510658261072202</v>
      </c>
    </row>
    <row r="9" spans="1:38" x14ac:dyDescent="0.25">
      <c r="B9">
        <v>28237</v>
      </c>
      <c r="C9">
        <v>109256</v>
      </c>
      <c r="D9">
        <v>95537</v>
      </c>
      <c r="E9">
        <v>79526</v>
      </c>
      <c r="F9">
        <v>71994</v>
      </c>
      <c r="H9">
        <v>117309</v>
      </c>
      <c r="J9">
        <f t="shared" si="0"/>
        <v>76910</v>
      </c>
      <c r="K9">
        <f t="shared" si="1"/>
        <v>1.5252762969704849</v>
      </c>
      <c r="L9">
        <f t="shared" si="2"/>
        <v>109256</v>
      </c>
      <c r="M9">
        <f t="shared" si="3"/>
        <v>28237</v>
      </c>
      <c r="N9">
        <f t="shared" si="4"/>
        <v>76910</v>
      </c>
      <c r="O9">
        <f t="shared" si="5"/>
        <v>81019</v>
      </c>
      <c r="Q9">
        <v>46215</v>
      </c>
      <c r="R9">
        <v>2616</v>
      </c>
      <c r="T9">
        <v>31449.199999999997</v>
      </c>
      <c r="U9">
        <v>4168.8000000000029</v>
      </c>
      <c r="W9">
        <v>40770</v>
      </c>
      <c r="X9">
        <v>5075.2</v>
      </c>
      <c r="AD9">
        <v>76910</v>
      </c>
      <c r="AE9">
        <v>1.5252762969704849</v>
      </c>
      <c r="AK9">
        <v>76910</v>
      </c>
      <c r="AL9">
        <v>1.5252762969704849</v>
      </c>
    </row>
    <row r="10" spans="1:38" x14ac:dyDescent="0.25">
      <c r="B10">
        <v>71732</v>
      </c>
      <c r="C10">
        <v>75897</v>
      </c>
      <c r="D10">
        <v>50305</v>
      </c>
      <c r="E10">
        <v>55854</v>
      </c>
      <c r="F10">
        <v>98240</v>
      </c>
      <c r="H10">
        <v>89637</v>
      </c>
      <c r="J10">
        <f t="shared" si="0"/>
        <v>70405.600000000006</v>
      </c>
      <c r="K10">
        <f t="shared" si="1"/>
        <v>1.2731515674889495</v>
      </c>
      <c r="L10">
        <f t="shared" si="2"/>
        <v>98240</v>
      </c>
      <c r="M10">
        <f t="shared" si="3"/>
        <v>50305</v>
      </c>
      <c r="N10">
        <f t="shared" si="4"/>
        <v>70405.600000000006</v>
      </c>
      <c r="O10">
        <f t="shared" si="5"/>
        <v>47935</v>
      </c>
      <c r="Q10">
        <v>4767</v>
      </c>
      <c r="R10">
        <v>0</v>
      </c>
      <c r="T10">
        <v>31734.400000000009</v>
      </c>
      <c r="U10">
        <v>-7419.5999999999913</v>
      </c>
      <c r="W10">
        <v>31734.399999999998</v>
      </c>
      <c r="X10">
        <v>7887.2</v>
      </c>
      <c r="AD10">
        <v>70405.600000000006</v>
      </c>
      <c r="AE10">
        <v>1.2731515674889495</v>
      </c>
      <c r="AI10">
        <v>70405.600000000006</v>
      </c>
      <c r="AJ10">
        <v>1.2731515674889495</v>
      </c>
    </row>
    <row r="11" spans="1:38" x14ac:dyDescent="0.25">
      <c r="B11">
        <v>28269</v>
      </c>
      <c r="C11">
        <v>49191</v>
      </c>
      <c r="D11">
        <v>83775</v>
      </c>
      <c r="E11">
        <v>86092</v>
      </c>
      <c r="F11">
        <v>46763</v>
      </c>
      <c r="H11">
        <v>90387</v>
      </c>
      <c r="J11">
        <f t="shared" si="0"/>
        <v>58818</v>
      </c>
      <c r="K11">
        <f t="shared" si="1"/>
        <v>1.5367234520044883</v>
      </c>
      <c r="L11">
        <f t="shared" si="2"/>
        <v>86092</v>
      </c>
      <c r="M11">
        <f t="shared" si="3"/>
        <v>28269</v>
      </c>
      <c r="N11">
        <f t="shared" si="4"/>
        <v>58818</v>
      </c>
      <c r="O11">
        <f t="shared" si="5"/>
        <v>57823</v>
      </c>
      <c r="Q11">
        <v>22491</v>
      </c>
      <c r="R11">
        <v>1701</v>
      </c>
      <c r="T11">
        <v>-5855.4000000000015</v>
      </c>
      <c r="U11">
        <v>4518.8000000000029</v>
      </c>
      <c r="W11">
        <v>26258.2</v>
      </c>
      <c r="X11">
        <v>7385.2</v>
      </c>
      <c r="AB11">
        <v>58818</v>
      </c>
      <c r="AC11">
        <v>1.5367234520044883</v>
      </c>
      <c r="AK11">
        <v>58818</v>
      </c>
      <c r="AL11">
        <v>1.5367234520044883</v>
      </c>
    </row>
    <row r="12" spans="1:38" x14ac:dyDescent="0.25">
      <c r="B12">
        <v>25481</v>
      </c>
      <c r="C12">
        <v>73119</v>
      </c>
      <c r="D12">
        <v>82691</v>
      </c>
      <c r="E12">
        <v>40327</v>
      </c>
      <c r="F12">
        <v>33930</v>
      </c>
      <c r="H12">
        <v>55729</v>
      </c>
      <c r="J12">
        <f t="shared" si="0"/>
        <v>51109.599999999999</v>
      </c>
      <c r="K12">
        <f t="shared" si="1"/>
        <v>1.090382237387888</v>
      </c>
      <c r="L12">
        <f t="shared" si="2"/>
        <v>82691</v>
      </c>
      <c r="M12">
        <f t="shared" si="3"/>
        <v>25481</v>
      </c>
      <c r="N12">
        <f t="shared" si="4"/>
        <v>51109.599999999999</v>
      </c>
      <c r="O12">
        <f t="shared" si="5"/>
        <v>57210</v>
      </c>
      <c r="Q12">
        <v>-56939</v>
      </c>
      <c r="R12">
        <v>-6977</v>
      </c>
      <c r="T12">
        <v>-2124.8000000000029</v>
      </c>
      <c r="U12">
        <v>-4549</v>
      </c>
      <c r="W12">
        <v>29454.399999999998</v>
      </c>
      <c r="X12">
        <v>4549</v>
      </c>
      <c r="AD12">
        <v>51109.599999999999</v>
      </c>
      <c r="AE12">
        <v>1.090382237387888</v>
      </c>
      <c r="AI12">
        <v>51109.599999999999</v>
      </c>
      <c r="AJ12">
        <v>1.090382237387888</v>
      </c>
    </row>
    <row r="13" spans="1:38" x14ac:dyDescent="0.25">
      <c r="B13">
        <v>77015</v>
      </c>
      <c r="C13">
        <v>37040</v>
      </c>
      <c r="D13">
        <v>32239</v>
      </c>
      <c r="E13">
        <v>97095</v>
      </c>
      <c r="F13">
        <v>91109</v>
      </c>
      <c r="H13">
        <v>72031</v>
      </c>
      <c r="J13">
        <f t="shared" si="0"/>
        <v>66899.600000000006</v>
      </c>
      <c r="K13">
        <f t="shared" si="1"/>
        <v>1.0767029997189819</v>
      </c>
      <c r="L13">
        <f t="shared" si="2"/>
        <v>97095</v>
      </c>
      <c r="M13">
        <f t="shared" si="3"/>
        <v>32239</v>
      </c>
      <c r="N13">
        <f t="shared" si="4"/>
        <v>66899.600000000006</v>
      </c>
      <c r="O13">
        <f t="shared" si="5"/>
        <v>64856</v>
      </c>
      <c r="Q13">
        <v>-50969</v>
      </c>
      <c r="R13">
        <v>-7057</v>
      </c>
      <c r="T13">
        <v>-8671.5999999999913</v>
      </c>
      <c r="U13">
        <v>-5040.3999999999942</v>
      </c>
      <c r="W13">
        <v>19831.600000000002</v>
      </c>
      <c r="X13">
        <v>5040.3999999999996</v>
      </c>
      <c r="AF13">
        <v>66899.600000000006</v>
      </c>
      <c r="AG13">
        <v>1.0767029997189819</v>
      </c>
      <c r="AI13">
        <v>66899.600000000006</v>
      </c>
      <c r="AJ13">
        <v>1.0767029997189819</v>
      </c>
    </row>
    <row r="14" spans="1:38" x14ac:dyDescent="0.25">
      <c r="B14">
        <v>11932</v>
      </c>
      <c r="C14">
        <v>56292</v>
      </c>
      <c r="D14">
        <v>40624</v>
      </c>
      <c r="E14">
        <v>25206</v>
      </c>
      <c r="F14">
        <v>93891</v>
      </c>
      <c r="H14">
        <v>50231</v>
      </c>
      <c r="J14">
        <f t="shared" si="0"/>
        <v>45589</v>
      </c>
      <c r="K14">
        <f t="shared" si="1"/>
        <v>1.1018228081335411</v>
      </c>
      <c r="L14">
        <f t="shared" si="2"/>
        <v>93891</v>
      </c>
      <c r="M14">
        <f t="shared" si="3"/>
        <v>11932</v>
      </c>
      <c r="N14">
        <f t="shared" si="4"/>
        <v>45589</v>
      </c>
      <c r="O14">
        <f t="shared" si="5"/>
        <v>81959</v>
      </c>
      <c r="Q14">
        <v>-15943</v>
      </c>
      <c r="R14">
        <v>-5091</v>
      </c>
      <c r="T14">
        <v>-14951.599999999999</v>
      </c>
      <c r="U14">
        <v>-1767.5999999999985</v>
      </c>
      <c r="W14">
        <v>19295.2</v>
      </c>
      <c r="X14">
        <v>4186.8</v>
      </c>
      <c r="Z14">
        <v>45589</v>
      </c>
      <c r="AA14">
        <v>1.1018228081335411</v>
      </c>
      <c r="AI14">
        <v>45589</v>
      </c>
      <c r="AJ14">
        <v>1.1018228081335411</v>
      </c>
    </row>
    <row r="15" spans="1:38" x14ac:dyDescent="0.25">
      <c r="B15">
        <v>69265</v>
      </c>
      <c r="C15">
        <v>12225</v>
      </c>
      <c r="D15">
        <v>67275</v>
      </c>
      <c r="E15">
        <v>37217</v>
      </c>
      <c r="F15">
        <v>76548</v>
      </c>
      <c r="H15">
        <v>77260</v>
      </c>
      <c r="J15">
        <f t="shared" si="0"/>
        <v>52506</v>
      </c>
      <c r="K15">
        <f t="shared" si="1"/>
        <v>1.4714508818039842</v>
      </c>
      <c r="L15">
        <f t="shared" si="2"/>
        <v>76548</v>
      </c>
      <c r="M15">
        <f t="shared" si="3"/>
        <v>12225</v>
      </c>
      <c r="N15">
        <f t="shared" si="4"/>
        <v>52506</v>
      </c>
      <c r="O15">
        <f t="shared" si="5"/>
        <v>64323</v>
      </c>
      <c r="Q15">
        <v>17605</v>
      </c>
      <c r="R15">
        <v>1146</v>
      </c>
      <c r="T15">
        <v>14868</v>
      </c>
      <c r="U15">
        <v>1272.1999999999971</v>
      </c>
      <c r="W15">
        <v>27722.399999999998</v>
      </c>
      <c r="X15">
        <v>7551</v>
      </c>
      <c r="AD15">
        <v>52506</v>
      </c>
      <c r="AE15">
        <v>1.4714508818039842</v>
      </c>
      <c r="AK15">
        <v>52506</v>
      </c>
      <c r="AL15">
        <v>1.4714508818039842</v>
      </c>
    </row>
    <row r="16" spans="1:38" x14ac:dyDescent="0.25">
      <c r="B16">
        <v>75734</v>
      </c>
      <c r="C16">
        <v>63821</v>
      </c>
      <c r="D16">
        <v>24771</v>
      </c>
      <c r="E16">
        <v>36287</v>
      </c>
      <c r="F16">
        <v>24857</v>
      </c>
      <c r="H16">
        <v>71937</v>
      </c>
      <c r="J16">
        <f t="shared" si="0"/>
        <v>45094</v>
      </c>
      <c r="K16">
        <f t="shared" si="1"/>
        <v>1.5952676631037388</v>
      </c>
      <c r="L16">
        <f t="shared" si="2"/>
        <v>75734</v>
      </c>
      <c r="M16">
        <f t="shared" si="3"/>
        <v>24771</v>
      </c>
      <c r="N16">
        <f t="shared" si="4"/>
        <v>45094</v>
      </c>
      <c r="O16">
        <f t="shared" si="5"/>
        <v>50963</v>
      </c>
      <c r="Q16">
        <v>12897</v>
      </c>
      <c r="R16">
        <v>6896</v>
      </c>
      <c r="T16">
        <v>-1031</v>
      </c>
      <c r="U16">
        <v>-1313</v>
      </c>
      <c r="W16">
        <v>50506.19999999999</v>
      </c>
      <c r="X16">
        <v>2537.8000000000002</v>
      </c>
      <c r="Z16">
        <v>45094</v>
      </c>
      <c r="AA16">
        <v>1.5952676631037388</v>
      </c>
      <c r="AK16">
        <v>45094</v>
      </c>
      <c r="AL16">
        <v>1.5952676631037388</v>
      </c>
    </row>
    <row r="17" spans="2:38" x14ac:dyDescent="0.25">
      <c r="B17">
        <v>28253</v>
      </c>
      <c r="C17">
        <v>38680</v>
      </c>
      <c r="D17">
        <v>74206</v>
      </c>
      <c r="E17">
        <v>25651</v>
      </c>
      <c r="F17">
        <v>46665</v>
      </c>
      <c r="H17">
        <v>75743</v>
      </c>
      <c r="J17">
        <f t="shared" si="0"/>
        <v>42691</v>
      </c>
      <c r="K17">
        <f t="shared" si="1"/>
        <v>1.7742147056756694</v>
      </c>
      <c r="L17">
        <f t="shared" si="2"/>
        <v>74206</v>
      </c>
      <c r="M17">
        <f t="shared" si="3"/>
        <v>25651</v>
      </c>
      <c r="N17">
        <f t="shared" si="4"/>
        <v>42691</v>
      </c>
      <c r="O17">
        <f t="shared" si="5"/>
        <v>48555</v>
      </c>
      <c r="Q17">
        <v>-394</v>
      </c>
      <c r="R17">
        <v>7969</v>
      </c>
      <c r="T17">
        <v>-25697</v>
      </c>
      <c r="U17">
        <v>-5810.8000000000029</v>
      </c>
      <c r="W17">
        <v>25697</v>
      </c>
      <c r="X17">
        <v>7856.4000000000005</v>
      </c>
      <c r="AB17">
        <v>42691</v>
      </c>
      <c r="AC17">
        <v>1.7742147056756694</v>
      </c>
      <c r="AK17">
        <v>42691</v>
      </c>
      <c r="AL17">
        <v>1.7742147056756694</v>
      </c>
    </row>
    <row r="18" spans="2:38" x14ac:dyDescent="0.25">
      <c r="B18">
        <v>57230</v>
      </c>
      <c r="C18">
        <v>67882</v>
      </c>
      <c r="D18">
        <v>95487</v>
      </c>
      <c r="E18">
        <v>66104</v>
      </c>
      <c r="F18">
        <v>24263</v>
      </c>
      <c r="H18">
        <v>106272</v>
      </c>
      <c r="J18">
        <f t="shared" si="0"/>
        <v>62193.2</v>
      </c>
      <c r="K18">
        <f t="shared" si="1"/>
        <v>1.7087398622357428</v>
      </c>
      <c r="L18">
        <f t="shared" si="2"/>
        <v>95487</v>
      </c>
      <c r="M18">
        <f t="shared" si="3"/>
        <v>24263</v>
      </c>
      <c r="N18">
        <f t="shared" si="4"/>
        <v>62193.2</v>
      </c>
      <c r="O18">
        <f t="shared" si="5"/>
        <v>71224</v>
      </c>
      <c r="Q18">
        <v>-25215</v>
      </c>
      <c r="R18">
        <v>4378</v>
      </c>
      <c r="T18">
        <v>-23685.400000000009</v>
      </c>
      <c r="U18">
        <v>8933.1999999999971</v>
      </c>
      <c r="W18">
        <v>34087.799999999996</v>
      </c>
      <c r="X18">
        <v>9133.9999999999982</v>
      </c>
      <c r="AF18">
        <v>62193.2</v>
      </c>
      <c r="AG18">
        <v>1.7087398622357428</v>
      </c>
      <c r="AK18">
        <v>62193.2</v>
      </c>
      <c r="AL18">
        <v>1.7087398622357428</v>
      </c>
    </row>
    <row r="19" spans="2:38" x14ac:dyDescent="0.25">
      <c r="B19">
        <v>43018</v>
      </c>
      <c r="C19">
        <v>50900</v>
      </c>
      <c r="D19">
        <v>62632</v>
      </c>
      <c r="E19">
        <v>55364</v>
      </c>
      <c r="F19">
        <v>66256</v>
      </c>
      <c r="H19">
        <v>82467</v>
      </c>
      <c r="J19">
        <f t="shared" si="0"/>
        <v>55634</v>
      </c>
      <c r="K19">
        <f t="shared" si="1"/>
        <v>1.4823129740805983</v>
      </c>
      <c r="L19">
        <f t="shared" si="2"/>
        <v>66256</v>
      </c>
      <c r="M19">
        <f t="shared" si="3"/>
        <v>43018</v>
      </c>
      <c r="N19">
        <f t="shared" si="4"/>
        <v>55634</v>
      </c>
      <c r="O19">
        <f t="shared" si="5"/>
        <v>23238</v>
      </c>
      <c r="Q19">
        <v>-2895</v>
      </c>
      <c r="R19">
        <v>-5286</v>
      </c>
      <c r="T19">
        <v>25646.6</v>
      </c>
      <c r="U19">
        <v>1328</v>
      </c>
      <c r="W19">
        <v>27426.6</v>
      </c>
      <c r="X19">
        <v>6999.6</v>
      </c>
      <c r="AD19">
        <v>55634</v>
      </c>
      <c r="AE19">
        <v>1.4823129740805983</v>
      </c>
      <c r="AK19">
        <v>55634</v>
      </c>
      <c r="AL19">
        <v>1.4823129740805983</v>
      </c>
    </row>
    <row r="20" spans="2:38" x14ac:dyDescent="0.25">
      <c r="B20">
        <v>67306</v>
      </c>
      <c r="C20">
        <v>10396</v>
      </c>
      <c r="D20">
        <v>29299</v>
      </c>
      <c r="E20">
        <v>40795</v>
      </c>
      <c r="F20">
        <v>38078</v>
      </c>
      <c r="H20">
        <v>67125</v>
      </c>
      <c r="J20">
        <f t="shared" si="0"/>
        <v>37174.800000000003</v>
      </c>
      <c r="K20">
        <f t="shared" si="1"/>
        <v>1.8056586720036152</v>
      </c>
      <c r="L20">
        <f t="shared" si="2"/>
        <v>67306</v>
      </c>
      <c r="M20">
        <f t="shared" si="3"/>
        <v>10396</v>
      </c>
      <c r="N20">
        <f t="shared" si="4"/>
        <v>37174.800000000003</v>
      </c>
      <c r="O20">
        <f t="shared" si="5"/>
        <v>56910</v>
      </c>
      <c r="Q20">
        <v>-70143</v>
      </c>
      <c r="R20">
        <v>-323</v>
      </c>
      <c r="T20">
        <v>-52344.599999999991</v>
      </c>
      <c r="U20">
        <v>-3957.7999999999956</v>
      </c>
      <c r="W20">
        <v>54443.8</v>
      </c>
      <c r="X20">
        <v>3957.8</v>
      </c>
      <c r="AF20">
        <v>37174.800000000003</v>
      </c>
      <c r="AG20">
        <v>1.8056586720036152</v>
      </c>
      <c r="AK20">
        <v>37174.800000000003</v>
      </c>
      <c r="AL20">
        <v>1.8056586720036152</v>
      </c>
    </row>
    <row r="21" spans="2:38" x14ac:dyDescent="0.25">
      <c r="B21">
        <v>59768</v>
      </c>
      <c r="C21">
        <v>24784</v>
      </c>
      <c r="D21">
        <v>69751</v>
      </c>
      <c r="E21">
        <v>78252</v>
      </c>
      <c r="F21">
        <v>66748</v>
      </c>
      <c r="H21">
        <v>88166</v>
      </c>
      <c r="J21">
        <f t="shared" si="0"/>
        <v>59860.6</v>
      </c>
      <c r="K21">
        <f t="shared" si="1"/>
        <v>1.4728552670704937</v>
      </c>
      <c r="L21">
        <f t="shared" si="2"/>
        <v>78252</v>
      </c>
      <c r="M21">
        <f t="shared" si="3"/>
        <v>24784</v>
      </c>
      <c r="N21">
        <f t="shared" si="4"/>
        <v>59860.6</v>
      </c>
      <c r="O21">
        <f t="shared" si="5"/>
        <v>53468</v>
      </c>
      <c r="Q21">
        <v>-30406</v>
      </c>
      <c r="R21">
        <v>-10371</v>
      </c>
      <c r="T21">
        <v>-19868.000000000007</v>
      </c>
      <c r="U21">
        <v>-6323.0000000000073</v>
      </c>
      <c r="W21">
        <v>32196.800000000003</v>
      </c>
      <c r="X21">
        <v>6803.8</v>
      </c>
      <c r="AF21">
        <v>59860.6</v>
      </c>
      <c r="AG21">
        <v>1.4728552670704937</v>
      </c>
      <c r="AK21">
        <v>59860.6</v>
      </c>
      <c r="AL21">
        <v>1.4728552670704937</v>
      </c>
    </row>
    <row r="22" spans="2:38" x14ac:dyDescent="0.25">
      <c r="B22">
        <v>87165</v>
      </c>
      <c r="C22">
        <v>59073</v>
      </c>
      <c r="D22">
        <v>74636</v>
      </c>
      <c r="E22">
        <v>74630</v>
      </c>
      <c r="F22">
        <v>9622</v>
      </c>
      <c r="H22">
        <v>116223</v>
      </c>
      <c r="J22">
        <f t="shared" si="0"/>
        <v>61025.2</v>
      </c>
      <c r="K22">
        <f t="shared" si="1"/>
        <v>1.9045083014885655</v>
      </c>
      <c r="L22">
        <f t="shared" si="2"/>
        <v>87165</v>
      </c>
      <c r="M22">
        <f t="shared" si="3"/>
        <v>9622</v>
      </c>
      <c r="N22">
        <f t="shared" si="4"/>
        <v>61025.2</v>
      </c>
      <c r="O22">
        <f t="shared" si="5"/>
        <v>77543</v>
      </c>
      <c r="Q22">
        <v>16593</v>
      </c>
      <c r="R22">
        <v>12138</v>
      </c>
      <c r="T22">
        <v>-9576.8000000000029</v>
      </c>
      <c r="U22">
        <v>-4386.8000000000029</v>
      </c>
      <c r="W22">
        <v>32488</v>
      </c>
      <c r="X22">
        <v>6184.7999999999993</v>
      </c>
      <c r="AB22">
        <v>61025.2</v>
      </c>
      <c r="AC22">
        <v>1.9045083014885655</v>
      </c>
      <c r="AK22">
        <v>61025.2</v>
      </c>
      <c r="AL22">
        <v>1.9045083014885655</v>
      </c>
    </row>
    <row r="23" spans="2:38" x14ac:dyDescent="0.25">
      <c r="B23">
        <v>55722</v>
      </c>
      <c r="C23">
        <v>21860</v>
      </c>
      <c r="D23">
        <v>31792</v>
      </c>
      <c r="E23">
        <v>34089</v>
      </c>
      <c r="F23">
        <v>59580</v>
      </c>
      <c r="H23">
        <v>57404</v>
      </c>
      <c r="J23">
        <f t="shared" si="0"/>
        <v>40608.6</v>
      </c>
      <c r="K23">
        <f t="shared" si="1"/>
        <v>1.4135921947567758</v>
      </c>
      <c r="L23">
        <f t="shared" si="2"/>
        <v>59580</v>
      </c>
      <c r="M23">
        <f t="shared" si="3"/>
        <v>21860</v>
      </c>
      <c r="N23">
        <f t="shared" si="4"/>
        <v>40608.6</v>
      </c>
      <c r="O23">
        <f t="shared" si="5"/>
        <v>37720</v>
      </c>
      <c r="Q23">
        <v>-6925</v>
      </c>
      <c r="R23">
        <v>14647</v>
      </c>
      <c r="T23">
        <v>-4065</v>
      </c>
      <c r="U23">
        <v>-2094.2000000000044</v>
      </c>
      <c r="W23">
        <v>15423.400000000001</v>
      </c>
      <c r="X23">
        <v>4326.2</v>
      </c>
      <c r="Z23">
        <v>40608.6</v>
      </c>
      <c r="AA23">
        <v>1.4135921947567758</v>
      </c>
      <c r="AI23">
        <v>40608.6</v>
      </c>
      <c r="AJ23">
        <v>1.4135921947567758</v>
      </c>
    </row>
    <row r="24" spans="2:38" x14ac:dyDescent="0.25">
      <c r="B24">
        <v>35827</v>
      </c>
      <c r="C24">
        <v>93689</v>
      </c>
      <c r="D24">
        <v>62441</v>
      </c>
      <c r="E24">
        <v>58216</v>
      </c>
      <c r="F24">
        <v>45423</v>
      </c>
      <c r="H24">
        <v>62028</v>
      </c>
      <c r="J24">
        <f t="shared" si="0"/>
        <v>59119.199999999997</v>
      </c>
      <c r="K24">
        <f t="shared" si="1"/>
        <v>1.0492022896114968</v>
      </c>
      <c r="L24">
        <f t="shared" si="2"/>
        <v>93689</v>
      </c>
      <c r="M24">
        <f t="shared" si="3"/>
        <v>35827</v>
      </c>
      <c r="N24">
        <f t="shared" si="4"/>
        <v>59119.199999999997</v>
      </c>
      <c r="O24">
        <f t="shared" si="5"/>
        <v>57862</v>
      </c>
      <c r="Q24">
        <v>-8082</v>
      </c>
      <c r="R24">
        <v>-5</v>
      </c>
      <c r="T24">
        <v>7360.7999999999956</v>
      </c>
      <c r="U24">
        <v>1584.7999999999956</v>
      </c>
      <c r="W24">
        <v>18677.2</v>
      </c>
      <c r="X24">
        <v>2788.8</v>
      </c>
      <c r="Z24">
        <v>59119.199999999997</v>
      </c>
      <c r="AA24">
        <v>1.0492022896114968</v>
      </c>
      <c r="AI24">
        <v>59119.199999999997</v>
      </c>
      <c r="AJ24">
        <v>1.0492022896114968</v>
      </c>
    </row>
    <row r="25" spans="2:38" x14ac:dyDescent="0.25">
      <c r="B25">
        <v>37771</v>
      </c>
      <c r="C25">
        <v>68023</v>
      </c>
      <c r="D25">
        <v>64891</v>
      </c>
      <c r="E25">
        <v>49828</v>
      </c>
      <c r="F25">
        <v>95439</v>
      </c>
      <c r="H25">
        <v>122609</v>
      </c>
      <c r="J25">
        <f t="shared" si="0"/>
        <v>63190.400000000001</v>
      </c>
      <c r="K25">
        <f t="shared" si="1"/>
        <v>1.9403105535017977</v>
      </c>
      <c r="L25">
        <f t="shared" si="2"/>
        <v>95439</v>
      </c>
      <c r="M25">
        <f t="shared" si="3"/>
        <v>37771</v>
      </c>
      <c r="N25">
        <f t="shared" si="4"/>
        <v>63190.400000000001</v>
      </c>
      <c r="O25">
        <f t="shared" si="5"/>
        <v>57668</v>
      </c>
      <c r="Q25">
        <v>66398</v>
      </c>
      <c r="R25">
        <v>5385</v>
      </c>
      <c r="T25">
        <v>32858.600000000006</v>
      </c>
      <c r="U25">
        <v>-1871.5999999999985</v>
      </c>
      <c r="W25">
        <v>44195.8</v>
      </c>
      <c r="X25">
        <v>7950</v>
      </c>
      <c r="AD25">
        <v>63190.400000000001</v>
      </c>
      <c r="AE25">
        <v>1.9403105535017977</v>
      </c>
      <c r="AK25">
        <v>63190.400000000001</v>
      </c>
      <c r="AL25">
        <v>1.9403105535017977</v>
      </c>
    </row>
    <row r="26" spans="2:38" x14ac:dyDescent="0.25">
      <c r="B26">
        <v>74027</v>
      </c>
      <c r="C26">
        <v>42524</v>
      </c>
      <c r="D26">
        <v>24772</v>
      </c>
      <c r="E26">
        <v>62934</v>
      </c>
      <c r="F26">
        <v>44874</v>
      </c>
      <c r="H26">
        <v>76859</v>
      </c>
      <c r="J26">
        <f t="shared" si="0"/>
        <v>49826.2</v>
      </c>
      <c r="K26">
        <f t="shared" si="1"/>
        <v>1.5425418755594447</v>
      </c>
      <c r="L26">
        <f t="shared" si="2"/>
        <v>74027</v>
      </c>
      <c r="M26">
        <f t="shared" si="3"/>
        <v>24772</v>
      </c>
      <c r="N26">
        <f t="shared" si="4"/>
        <v>49826.2</v>
      </c>
      <c r="O26">
        <f t="shared" si="5"/>
        <v>49255</v>
      </c>
      <c r="Q26">
        <v>10439</v>
      </c>
      <c r="R26">
        <v>-700</v>
      </c>
      <c r="T26">
        <v>3553.5999999999985</v>
      </c>
      <c r="U26">
        <v>6034.5999999999985</v>
      </c>
      <c r="W26">
        <v>24176.799999999999</v>
      </c>
      <c r="X26">
        <v>7188.2000000000007</v>
      </c>
      <c r="Z26">
        <v>49826.2</v>
      </c>
      <c r="AA26">
        <v>1.5425418755594447</v>
      </c>
      <c r="AK26">
        <v>49826.2</v>
      </c>
      <c r="AL26">
        <v>1.5425418755594447</v>
      </c>
    </row>
    <row r="27" spans="2:38" x14ac:dyDescent="0.25">
      <c r="B27">
        <v>94875</v>
      </c>
      <c r="C27">
        <v>100326</v>
      </c>
      <c r="D27">
        <v>95810</v>
      </c>
      <c r="E27">
        <v>50595</v>
      </c>
      <c r="F27">
        <v>45733</v>
      </c>
      <c r="H27">
        <v>103318</v>
      </c>
      <c r="J27">
        <f t="shared" si="0"/>
        <v>77467.8</v>
      </c>
      <c r="K27">
        <f t="shared" si="1"/>
        <v>1.3336896103929632</v>
      </c>
      <c r="L27">
        <f t="shared" si="2"/>
        <v>100326</v>
      </c>
      <c r="M27">
        <f t="shared" si="3"/>
        <v>45733</v>
      </c>
      <c r="N27">
        <f t="shared" si="4"/>
        <v>77467.8</v>
      </c>
      <c r="O27">
        <f t="shared" si="5"/>
        <v>54593</v>
      </c>
      <c r="Q27">
        <v>15004</v>
      </c>
      <c r="R27">
        <v>-374</v>
      </c>
      <c r="T27">
        <v>41871.600000000006</v>
      </c>
      <c r="U27">
        <v>7831.6000000000058</v>
      </c>
      <c r="W27">
        <v>41871.599999999999</v>
      </c>
      <c r="X27">
        <v>10301.199999999999</v>
      </c>
      <c r="AD27">
        <v>77467.8</v>
      </c>
      <c r="AE27">
        <v>1.3336896103929632</v>
      </c>
      <c r="AK27">
        <v>77467.8</v>
      </c>
      <c r="AL27">
        <v>1.3336896103929632</v>
      </c>
    </row>
    <row r="28" spans="2:38" x14ac:dyDescent="0.25">
      <c r="B28">
        <v>32745</v>
      </c>
      <c r="C28">
        <v>48662</v>
      </c>
      <c r="D28">
        <v>41196</v>
      </c>
      <c r="E28">
        <v>86231</v>
      </c>
      <c r="F28">
        <v>36509</v>
      </c>
      <c r="H28">
        <v>65397</v>
      </c>
      <c r="J28">
        <f t="shared" si="0"/>
        <v>49068.6</v>
      </c>
      <c r="K28">
        <f t="shared" si="1"/>
        <v>1.3327667795698268</v>
      </c>
      <c r="L28">
        <f t="shared" si="2"/>
        <v>86231</v>
      </c>
      <c r="M28">
        <f t="shared" si="3"/>
        <v>32745</v>
      </c>
      <c r="N28">
        <f t="shared" si="4"/>
        <v>49068.6</v>
      </c>
      <c r="O28">
        <f t="shared" si="5"/>
        <v>53486</v>
      </c>
      <c r="Q28">
        <v>-30051</v>
      </c>
      <c r="R28">
        <v>6236</v>
      </c>
      <c r="T28">
        <v>-41016.6</v>
      </c>
      <c r="U28">
        <v>4174.5999999999985</v>
      </c>
      <c r="W28">
        <v>53073.799999999996</v>
      </c>
      <c r="X28">
        <v>5636.6</v>
      </c>
      <c r="AB28">
        <v>49068.6</v>
      </c>
      <c r="AC28">
        <v>1.3327667795698268</v>
      </c>
      <c r="AK28">
        <v>49068.6</v>
      </c>
      <c r="AL28">
        <v>1.3327667795698268</v>
      </c>
    </row>
    <row r="29" spans="2:38" x14ac:dyDescent="0.25">
      <c r="B29">
        <v>62120</v>
      </c>
      <c r="C29">
        <v>79390</v>
      </c>
      <c r="D29">
        <v>59015</v>
      </c>
      <c r="E29">
        <v>67212</v>
      </c>
      <c r="F29">
        <v>102169</v>
      </c>
      <c r="H29">
        <v>131977</v>
      </c>
      <c r="J29">
        <f t="shared" si="0"/>
        <v>73981.2</v>
      </c>
      <c r="K29">
        <f t="shared" si="1"/>
        <v>1.7839261866528253</v>
      </c>
      <c r="L29">
        <f t="shared" si="2"/>
        <v>102169</v>
      </c>
      <c r="M29">
        <f t="shared" si="3"/>
        <v>59015</v>
      </c>
      <c r="N29">
        <f t="shared" si="4"/>
        <v>73981.2</v>
      </c>
      <c r="O29">
        <f t="shared" si="5"/>
        <v>43154</v>
      </c>
      <c r="Q29">
        <v>58300</v>
      </c>
      <c r="R29">
        <v>18628</v>
      </c>
      <c r="T29">
        <v>9160.1999999999971</v>
      </c>
      <c r="U29">
        <v>-271.19999999999709</v>
      </c>
      <c r="W29">
        <v>44944.2</v>
      </c>
      <c r="X29">
        <v>2010</v>
      </c>
      <c r="AB29">
        <v>73981.2</v>
      </c>
      <c r="AC29">
        <v>1.7839261866528253</v>
      </c>
      <c r="AK29">
        <v>73981.2</v>
      </c>
      <c r="AL29">
        <v>1.7839261866528253</v>
      </c>
    </row>
    <row r="30" spans="2:38" x14ac:dyDescent="0.25">
      <c r="B30">
        <v>43746</v>
      </c>
      <c r="C30">
        <v>31231</v>
      </c>
      <c r="D30">
        <v>21869</v>
      </c>
      <c r="E30">
        <v>71286</v>
      </c>
      <c r="F30">
        <v>82312</v>
      </c>
      <c r="H30">
        <v>92082</v>
      </c>
      <c r="J30">
        <f t="shared" si="0"/>
        <v>50088.800000000003</v>
      </c>
      <c r="K30">
        <f t="shared" si="1"/>
        <v>1.8383750459184487</v>
      </c>
      <c r="L30">
        <f t="shared" si="2"/>
        <v>82312</v>
      </c>
      <c r="M30">
        <f t="shared" si="3"/>
        <v>21869</v>
      </c>
      <c r="N30">
        <f t="shared" si="4"/>
        <v>50088.800000000003</v>
      </c>
      <c r="O30">
        <f t="shared" si="5"/>
        <v>60443</v>
      </c>
      <c r="Q30">
        <v>-26859</v>
      </c>
      <c r="R30">
        <v>756</v>
      </c>
      <c r="T30">
        <v>-30771.399999999994</v>
      </c>
      <c r="U30">
        <v>-3849.3999999999942</v>
      </c>
      <c r="W30">
        <v>48444.200000000004</v>
      </c>
      <c r="X30">
        <v>4066.6</v>
      </c>
      <c r="AF30">
        <v>50088.800000000003</v>
      </c>
      <c r="AG30">
        <v>1.8383750459184487</v>
      </c>
      <c r="AK30">
        <v>50088.800000000003</v>
      </c>
      <c r="AL30">
        <v>1.8383750459184487</v>
      </c>
    </row>
    <row r="31" spans="2:38" x14ac:dyDescent="0.25">
      <c r="B31">
        <v>71013</v>
      </c>
      <c r="C31">
        <v>70635</v>
      </c>
      <c r="D31">
        <v>73777</v>
      </c>
      <c r="E31">
        <v>63970</v>
      </c>
      <c r="F31">
        <v>90377</v>
      </c>
      <c r="H31">
        <v>82105</v>
      </c>
      <c r="J31">
        <f t="shared" si="0"/>
        <v>73954.399999999994</v>
      </c>
      <c r="K31">
        <f t="shared" si="1"/>
        <v>1.1102111571454842</v>
      </c>
      <c r="L31">
        <f t="shared" si="2"/>
        <v>90377</v>
      </c>
      <c r="M31">
        <f t="shared" si="3"/>
        <v>63970</v>
      </c>
      <c r="N31">
        <f t="shared" si="4"/>
        <v>73954.399999999994</v>
      </c>
      <c r="O31">
        <f t="shared" si="5"/>
        <v>26407</v>
      </c>
      <c r="Q31">
        <v>-20600</v>
      </c>
      <c r="R31">
        <v>-679</v>
      </c>
      <c r="T31">
        <v>-16745.800000000003</v>
      </c>
      <c r="U31">
        <v>-563.80000000000291</v>
      </c>
      <c r="W31">
        <v>28298.6</v>
      </c>
      <c r="X31">
        <v>2415.4</v>
      </c>
      <c r="AB31">
        <v>73954.399999999994</v>
      </c>
      <c r="AC31">
        <v>1.1102111571454842</v>
      </c>
      <c r="AI31">
        <v>73954.399999999994</v>
      </c>
      <c r="AJ31">
        <v>1.1102111571454842</v>
      </c>
    </row>
    <row r="32" spans="2:38" x14ac:dyDescent="0.25">
      <c r="B32">
        <v>44348</v>
      </c>
      <c r="C32">
        <v>28089</v>
      </c>
      <c r="D32">
        <v>53137</v>
      </c>
      <c r="E32">
        <v>106963</v>
      </c>
      <c r="F32">
        <v>26725</v>
      </c>
      <c r="H32">
        <v>84004</v>
      </c>
      <c r="J32">
        <f t="shared" si="0"/>
        <v>51852.4</v>
      </c>
      <c r="K32">
        <f t="shared" si="1"/>
        <v>1.6200600165083969</v>
      </c>
      <c r="L32">
        <f t="shared" si="2"/>
        <v>106963</v>
      </c>
      <c r="M32">
        <f t="shared" si="3"/>
        <v>26725</v>
      </c>
      <c r="N32">
        <f t="shared" si="4"/>
        <v>51852.4</v>
      </c>
      <c r="O32">
        <f t="shared" si="5"/>
        <v>80238</v>
      </c>
      <c r="Q32">
        <v>15001</v>
      </c>
      <c r="R32">
        <v>13847</v>
      </c>
      <c r="T32">
        <v>-10287.199999999997</v>
      </c>
      <c r="U32">
        <v>3173.4000000000015</v>
      </c>
      <c r="W32">
        <v>30686.800000000003</v>
      </c>
      <c r="X32">
        <v>11450.200000000003</v>
      </c>
      <c r="AB32">
        <v>51852.4</v>
      </c>
      <c r="AC32">
        <v>1.6200600165083969</v>
      </c>
      <c r="AK32">
        <v>51852.4</v>
      </c>
      <c r="AL32">
        <v>1.6200600165083969</v>
      </c>
    </row>
    <row r="33" spans="2:38" x14ac:dyDescent="0.25">
      <c r="B33">
        <v>21937</v>
      </c>
      <c r="C33">
        <v>66171</v>
      </c>
      <c r="D33">
        <v>36811</v>
      </c>
      <c r="E33">
        <v>67330</v>
      </c>
      <c r="F33">
        <v>51645</v>
      </c>
      <c r="H33">
        <v>58668</v>
      </c>
      <c r="J33">
        <f t="shared" si="0"/>
        <v>48778.8</v>
      </c>
      <c r="K33">
        <f t="shared" si="1"/>
        <v>1.202735614652267</v>
      </c>
      <c r="L33">
        <f t="shared" si="2"/>
        <v>67330</v>
      </c>
      <c r="M33">
        <f t="shared" si="3"/>
        <v>21937</v>
      </c>
      <c r="N33">
        <f t="shared" si="4"/>
        <v>48778.8</v>
      </c>
      <c r="O33">
        <f t="shared" si="5"/>
        <v>45393</v>
      </c>
      <c r="Q33">
        <v>-61011</v>
      </c>
      <c r="R33">
        <v>1179</v>
      </c>
      <c r="T33">
        <v>-13311.599999999999</v>
      </c>
      <c r="U33">
        <v>-103.79999999999563</v>
      </c>
      <c r="W33">
        <v>27705.200000000001</v>
      </c>
      <c r="X33">
        <v>6622.6</v>
      </c>
      <c r="AF33">
        <v>48778.8</v>
      </c>
      <c r="AG33">
        <v>1.202735614652267</v>
      </c>
      <c r="AI33">
        <v>48778.8</v>
      </c>
      <c r="AJ33">
        <v>1.202735614652267</v>
      </c>
    </row>
    <row r="34" spans="2:38" x14ac:dyDescent="0.25">
      <c r="B34">
        <v>38768</v>
      </c>
      <c r="C34">
        <v>98320</v>
      </c>
      <c r="D34">
        <v>114056</v>
      </c>
      <c r="E34">
        <v>107210</v>
      </c>
      <c r="F34">
        <v>23823</v>
      </c>
      <c r="H34">
        <v>88571</v>
      </c>
      <c r="J34">
        <f t="shared" ref="J34:J65" si="6">AVERAGE(B34:F34)</f>
        <v>76435.399999999994</v>
      </c>
      <c r="K34">
        <f t="shared" ref="K34:K65" si="7">H34/J34</f>
        <v>1.1587693660267364</v>
      </c>
      <c r="L34">
        <f t="shared" ref="L34:L65" si="8">MAX(B34:F34)</f>
        <v>114056</v>
      </c>
      <c r="M34">
        <f t="shared" ref="M34:M65" si="9">MIN(B34:F34)</f>
        <v>23823</v>
      </c>
      <c r="N34">
        <f t="shared" ref="N34:N65" si="10">AVERAGE(B34:F34)</f>
        <v>76435.399999999994</v>
      </c>
      <c r="O34">
        <f t="shared" ref="O34:O65" si="11">L34-M34</f>
        <v>90233</v>
      </c>
      <c r="Q34">
        <v>-35167</v>
      </c>
      <c r="R34">
        <v>-518</v>
      </c>
      <c r="T34">
        <v>12524.599999999991</v>
      </c>
      <c r="U34">
        <v>6135</v>
      </c>
      <c r="W34">
        <v>30688.199999999997</v>
      </c>
      <c r="X34">
        <v>9030.2000000000007</v>
      </c>
      <c r="AF34">
        <v>76435.399999999994</v>
      </c>
      <c r="AG34">
        <v>1.1587693660267364</v>
      </c>
      <c r="AI34">
        <v>76435.399999999994</v>
      </c>
      <c r="AJ34">
        <v>1.1587693660267364</v>
      </c>
    </row>
    <row r="35" spans="2:38" x14ac:dyDescent="0.25">
      <c r="B35">
        <v>37593</v>
      </c>
      <c r="C35">
        <v>26487</v>
      </c>
      <c r="D35">
        <v>98013</v>
      </c>
      <c r="E35">
        <v>40893</v>
      </c>
      <c r="F35">
        <v>90644</v>
      </c>
      <c r="H35">
        <v>97540</v>
      </c>
      <c r="J35">
        <f t="shared" si="6"/>
        <v>58726</v>
      </c>
      <c r="K35">
        <f t="shared" si="7"/>
        <v>1.6609338282873003</v>
      </c>
      <c r="L35">
        <f t="shared" si="8"/>
        <v>98013</v>
      </c>
      <c r="M35">
        <f t="shared" si="9"/>
        <v>26487</v>
      </c>
      <c r="N35">
        <f t="shared" si="10"/>
        <v>58726</v>
      </c>
      <c r="O35">
        <f t="shared" si="11"/>
        <v>71526</v>
      </c>
      <c r="Q35">
        <v>-14759</v>
      </c>
      <c r="R35">
        <v>23</v>
      </c>
      <c r="T35">
        <v>-31064</v>
      </c>
      <c r="U35">
        <v>-2069</v>
      </c>
      <c r="W35">
        <v>52557.200000000004</v>
      </c>
      <c r="X35">
        <v>7575</v>
      </c>
      <c r="AB35">
        <v>58726</v>
      </c>
      <c r="AC35">
        <v>1.6609338282873003</v>
      </c>
      <c r="AK35">
        <v>58726</v>
      </c>
      <c r="AL35">
        <v>1.6609338282873003</v>
      </c>
    </row>
    <row r="36" spans="2:38" x14ac:dyDescent="0.25">
      <c r="B36">
        <v>24712</v>
      </c>
      <c r="C36">
        <v>67690</v>
      </c>
      <c r="D36">
        <v>27582</v>
      </c>
      <c r="E36">
        <v>67072</v>
      </c>
      <c r="F36">
        <v>39884</v>
      </c>
      <c r="H36">
        <v>74762</v>
      </c>
      <c r="J36">
        <f t="shared" si="6"/>
        <v>45388</v>
      </c>
      <c r="K36">
        <f t="shared" si="7"/>
        <v>1.6471754648805852</v>
      </c>
      <c r="L36">
        <f t="shared" si="8"/>
        <v>67690</v>
      </c>
      <c r="M36">
        <f t="shared" si="9"/>
        <v>24712</v>
      </c>
      <c r="N36">
        <f t="shared" si="10"/>
        <v>45388</v>
      </c>
      <c r="O36">
        <f t="shared" si="11"/>
        <v>42978</v>
      </c>
      <c r="Q36">
        <v>8834</v>
      </c>
      <c r="R36">
        <v>-5</v>
      </c>
      <c r="T36">
        <v>10062.400000000001</v>
      </c>
      <c r="U36">
        <v>1372.1999999999971</v>
      </c>
      <c r="W36">
        <v>10062.4</v>
      </c>
      <c r="X36">
        <v>3749.3999999999996</v>
      </c>
      <c r="AD36">
        <v>45388</v>
      </c>
      <c r="AE36">
        <v>1.6471754648805852</v>
      </c>
      <c r="AK36">
        <v>45388</v>
      </c>
      <c r="AL36">
        <v>1.6471754648805852</v>
      </c>
    </row>
    <row r="37" spans="2:38" x14ac:dyDescent="0.25">
      <c r="B37">
        <v>60982</v>
      </c>
      <c r="C37">
        <v>56728</v>
      </c>
      <c r="D37">
        <v>103185</v>
      </c>
      <c r="E37">
        <v>10203</v>
      </c>
      <c r="F37">
        <v>73049</v>
      </c>
      <c r="H37">
        <v>97972</v>
      </c>
      <c r="J37">
        <f t="shared" si="6"/>
        <v>60829.4</v>
      </c>
      <c r="K37">
        <f t="shared" si="7"/>
        <v>1.6106027677405992</v>
      </c>
      <c r="L37">
        <f t="shared" si="8"/>
        <v>103185</v>
      </c>
      <c r="M37">
        <f t="shared" si="9"/>
        <v>10203</v>
      </c>
      <c r="N37">
        <f t="shared" si="10"/>
        <v>60829.4</v>
      </c>
      <c r="O37">
        <f t="shared" si="11"/>
        <v>92982</v>
      </c>
      <c r="Q37">
        <v>5230</v>
      </c>
      <c r="R37">
        <v>-29382</v>
      </c>
      <c r="T37">
        <v>20165.599999999999</v>
      </c>
      <c r="U37">
        <v>1865</v>
      </c>
      <c r="W37">
        <v>40330</v>
      </c>
      <c r="X37">
        <v>3883.4000000000005</v>
      </c>
      <c r="AD37">
        <v>60829.4</v>
      </c>
      <c r="AE37">
        <v>1.6106027677405992</v>
      </c>
      <c r="AK37">
        <v>60829.4</v>
      </c>
      <c r="AL37">
        <v>1.6106027677405992</v>
      </c>
    </row>
    <row r="38" spans="2:38" x14ac:dyDescent="0.25">
      <c r="B38">
        <v>95991</v>
      </c>
      <c r="C38">
        <v>60414</v>
      </c>
      <c r="D38">
        <v>98266</v>
      </c>
      <c r="E38">
        <v>29064</v>
      </c>
      <c r="F38">
        <v>37563</v>
      </c>
      <c r="H38">
        <v>106805</v>
      </c>
      <c r="J38">
        <f t="shared" si="6"/>
        <v>64259.6</v>
      </c>
      <c r="K38">
        <f t="shared" si="7"/>
        <v>1.6620862874963429</v>
      </c>
      <c r="L38">
        <f t="shared" si="8"/>
        <v>98266</v>
      </c>
      <c r="M38">
        <f t="shared" si="9"/>
        <v>29064</v>
      </c>
      <c r="N38">
        <f t="shared" si="10"/>
        <v>64259.6</v>
      </c>
      <c r="O38">
        <f t="shared" si="11"/>
        <v>69202</v>
      </c>
      <c r="Q38">
        <v>-20131</v>
      </c>
      <c r="R38">
        <v>-9916</v>
      </c>
      <c r="T38">
        <v>-10745.799999999996</v>
      </c>
      <c r="U38">
        <v>3578.5999999999985</v>
      </c>
      <c r="W38">
        <v>26012.6</v>
      </c>
      <c r="X38">
        <v>4323.4000000000005</v>
      </c>
      <c r="AF38">
        <v>64259.6</v>
      </c>
      <c r="AG38">
        <v>1.6620862874963429</v>
      </c>
      <c r="AK38">
        <v>64259.6</v>
      </c>
      <c r="AL38">
        <v>1.6620862874963429</v>
      </c>
    </row>
    <row r="39" spans="2:38" x14ac:dyDescent="0.25">
      <c r="B39">
        <v>102565</v>
      </c>
      <c r="C39">
        <v>75471</v>
      </c>
      <c r="D39">
        <v>98740</v>
      </c>
      <c r="E39">
        <v>69347</v>
      </c>
      <c r="F39">
        <v>78561</v>
      </c>
      <c r="H39">
        <v>122020</v>
      </c>
      <c r="J39">
        <f t="shared" si="6"/>
        <v>84936.8</v>
      </c>
      <c r="K39">
        <f t="shared" si="7"/>
        <v>1.4365975643066373</v>
      </c>
      <c r="L39">
        <f t="shared" si="8"/>
        <v>102565</v>
      </c>
      <c r="M39">
        <f t="shared" si="9"/>
        <v>69347</v>
      </c>
      <c r="N39">
        <f t="shared" si="10"/>
        <v>84936.8</v>
      </c>
      <c r="O39">
        <f t="shared" si="11"/>
        <v>33218</v>
      </c>
      <c r="Q39">
        <v>29032</v>
      </c>
      <c r="R39">
        <v>-1283</v>
      </c>
      <c r="T39">
        <v>-326.80000000000291</v>
      </c>
      <c r="U39">
        <v>-8560.3999999999942</v>
      </c>
      <c r="W39">
        <v>20576</v>
      </c>
      <c r="X39">
        <v>8560.4</v>
      </c>
      <c r="AB39">
        <v>84936.8</v>
      </c>
      <c r="AC39">
        <v>1.4365975643066373</v>
      </c>
      <c r="AK39">
        <v>84936.8</v>
      </c>
      <c r="AL39">
        <v>1.4365975643066373</v>
      </c>
    </row>
    <row r="40" spans="2:38" x14ac:dyDescent="0.25">
      <c r="B40">
        <v>34782</v>
      </c>
      <c r="C40">
        <v>90081</v>
      </c>
      <c r="D40">
        <v>92343</v>
      </c>
      <c r="E40">
        <v>84226</v>
      </c>
      <c r="F40">
        <v>77507</v>
      </c>
      <c r="H40">
        <v>101558</v>
      </c>
      <c r="J40">
        <f t="shared" si="6"/>
        <v>75787.8</v>
      </c>
      <c r="K40">
        <f t="shared" si="7"/>
        <v>1.3400309812397246</v>
      </c>
      <c r="L40">
        <f t="shared" si="8"/>
        <v>92343</v>
      </c>
      <c r="M40">
        <f t="shared" si="9"/>
        <v>34782</v>
      </c>
      <c r="N40">
        <f t="shared" si="10"/>
        <v>75787.8</v>
      </c>
      <c r="O40">
        <f t="shared" si="11"/>
        <v>57561</v>
      </c>
      <c r="Q40">
        <v>16442</v>
      </c>
      <c r="R40">
        <v>-7613</v>
      </c>
      <c r="T40">
        <v>23389.800000000003</v>
      </c>
      <c r="U40">
        <v>269.40000000000873</v>
      </c>
      <c r="W40">
        <v>55626.6</v>
      </c>
      <c r="X40">
        <v>3062.2</v>
      </c>
      <c r="AD40">
        <v>75787.8</v>
      </c>
      <c r="AE40">
        <v>1.3400309812397246</v>
      </c>
      <c r="AK40">
        <v>75787.8</v>
      </c>
      <c r="AL40">
        <v>1.3400309812397246</v>
      </c>
    </row>
    <row r="41" spans="2:38" x14ac:dyDescent="0.25">
      <c r="B41">
        <v>26384</v>
      </c>
      <c r="C41">
        <v>16489</v>
      </c>
      <c r="D41">
        <v>77246</v>
      </c>
      <c r="E41">
        <v>71017</v>
      </c>
      <c r="F41">
        <v>47652</v>
      </c>
      <c r="H41">
        <v>85213</v>
      </c>
      <c r="J41">
        <f t="shared" si="6"/>
        <v>47757.599999999999</v>
      </c>
      <c r="K41">
        <f t="shared" si="7"/>
        <v>1.7842814546794648</v>
      </c>
      <c r="L41">
        <f t="shared" si="8"/>
        <v>77246</v>
      </c>
      <c r="M41">
        <f t="shared" si="9"/>
        <v>16489</v>
      </c>
      <c r="N41">
        <f t="shared" si="10"/>
        <v>47757.599999999999</v>
      </c>
      <c r="O41">
        <f t="shared" si="11"/>
        <v>60757</v>
      </c>
      <c r="Q41">
        <v>-16877</v>
      </c>
      <c r="R41">
        <v>66</v>
      </c>
      <c r="T41">
        <v>-19597.200000000004</v>
      </c>
      <c r="U41">
        <v>-5422.5999999999985</v>
      </c>
      <c r="W41">
        <v>48250.8</v>
      </c>
      <c r="X41">
        <v>7992.2</v>
      </c>
      <c r="AF41">
        <v>47757.599999999999</v>
      </c>
      <c r="AG41">
        <v>1.7842814546794648</v>
      </c>
      <c r="AK41">
        <v>47757.599999999999</v>
      </c>
      <c r="AL41">
        <v>1.7842814546794648</v>
      </c>
    </row>
    <row r="42" spans="2:38" x14ac:dyDescent="0.25">
      <c r="B42">
        <v>32122</v>
      </c>
      <c r="C42">
        <v>43111</v>
      </c>
      <c r="D42">
        <v>83505</v>
      </c>
      <c r="E42">
        <v>96320</v>
      </c>
      <c r="F42">
        <v>33331</v>
      </c>
      <c r="H42">
        <v>110386</v>
      </c>
      <c r="J42">
        <f t="shared" si="6"/>
        <v>57677.8</v>
      </c>
      <c r="K42">
        <f t="shared" si="7"/>
        <v>1.9138385999465999</v>
      </c>
      <c r="L42">
        <f t="shared" si="8"/>
        <v>96320</v>
      </c>
      <c r="M42">
        <f t="shared" si="9"/>
        <v>32122</v>
      </c>
      <c r="N42">
        <f t="shared" si="10"/>
        <v>57677.8</v>
      </c>
      <c r="O42">
        <f t="shared" si="11"/>
        <v>64198</v>
      </c>
      <c r="Q42">
        <v>1654</v>
      </c>
      <c r="R42">
        <v>0</v>
      </c>
      <c r="T42">
        <v>3828.4000000000015</v>
      </c>
      <c r="U42">
        <v>4332.4000000000015</v>
      </c>
      <c r="W42">
        <v>26895.599999999999</v>
      </c>
      <c r="X42">
        <v>6213.5999999999995</v>
      </c>
      <c r="AD42">
        <v>57677.8</v>
      </c>
      <c r="AE42">
        <v>1.9138385999465999</v>
      </c>
      <c r="AK42">
        <v>57677.8</v>
      </c>
      <c r="AL42">
        <v>1.9138385999465999</v>
      </c>
    </row>
    <row r="43" spans="2:38" x14ac:dyDescent="0.25">
      <c r="B43">
        <v>58077</v>
      </c>
      <c r="C43">
        <v>99673</v>
      </c>
      <c r="D43">
        <v>89999</v>
      </c>
      <c r="E43">
        <v>9342</v>
      </c>
      <c r="F43">
        <v>76123</v>
      </c>
      <c r="H43">
        <v>117294</v>
      </c>
      <c r="J43">
        <f t="shared" si="6"/>
        <v>66642.8</v>
      </c>
      <c r="K43">
        <f t="shared" si="7"/>
        <v>1.7600400943537786</v>
      </c>
      <c r="L43">
        <f t="shared" si="8"/>
        <v>99673</v>
      </c>
      <c r="M43">
        <f t="shared" si="9"/>
        <v>9342</v>
      </c>
      <c r="N43">
        <f t="shared" si="10"/>
        <v>66642.8</v>
      </c>
      <c r="O43">
        <f t="shared" si="11"/>
        <v>90331</v>
      </c>
      <c r="Q43">
        <v>15204</v>
      </c>
      <c r="R43">
        <v>-684</v>
      </c>
      <c r="T43">
        <v>18869.600000000006</v>
      </c>
      <c r="U43">
        <v>-6291.8000000000029</v>
      </c>
      <c r="W43">
        <v>50114</v>
      </c>
      <c r="X43">
        <v>7519.4</v>
      </c>
      <c r="AD43">
        <v>66642.8</v>
      </c>
      <c r="AE43">
        <v>1.7600400943537786</v>
      </c>
      <c r="AK43">
        <v>66642.8</v>
      </c>
      <c r="AL43">
        <v>1.7600400943537786</v>
      </c>
    </row>
    <row r="44" spans="2:38" x14ac:dyDescent="0.25">
      <c r="B44">
        <v>85204</v>
      </c>
      <c r="C44">
        <v>42337</v>
      </c>
      <c r="D44">
        <v>23170</v>
      </c>
      <c r="E44">
        <v>103778</v>
      </c>
      <c r="F44">
        <v>11369</v>
      </c>
      <c r="H44">
        <v>93895</v>
      </c>
      <c r="J44">
        <f t="shared" si="6"/>
        <v>53171.6</v>
      </c>
      <c r="K44">
        <f t="shared" si="7"/>
        <v>1.7658863002053728</v>
      </c>
      <c r="L44">
        <f t="shared" si="8"/>
        <v>103778</v>
      </c>
      <c r="M44">
        <f t="shared" si="9"/>
        <v>11369</v>
      </c>
      <c r="N44">
        <f t="shared" si="10"/>
        <v>53171.6</v>
      </c>
      <c r="O44">
        <f t="shared" si="11"/>
        <v>92409</v>
      </c>
      <c r="Q44">
        <v>-13361</v>
      </c>
      <c r="R44">
        <v>71</v>
      </c>
      <c r="T44">
        <v>1290.1999999999971</v>
      </c>
      <c r="U44">
        <v>-3003</v>
      </c>
      <c r="W44">
        <v>9663.7999999999993</v>
      </c>
      <c r="X44">
        <v>5635.7999999999993</v>
      </c>
      <c r="AD44">
        <v>53171.6</v>
      </c>
      <c r="AE44">
        <v>1.7658863002053728</v>
      </c>
      <c r="AK44">
        <v>53171.6</v>
      </c>
      <c r="AL44">
        <v>1.7658863002053728</v>
      </c>
    </row>
    <row r="45" spans="2:38" x14ac:dyDescent="0.25">
      <c r="B45">
        <v>61427</v>
      </c>
      <c r="C45">
        <v>40143</v>
      </c>
      <c r="D45">
        <v>52211</v>
      </c>
      <c r="E45">
        <v>57285</v>
      </c>
      <c r="F45">
        <v>76937</v>
      </c>
      <c r="H45">
        <v>117345</v>
      </c>
      <c r="J45">
        <f t="shared" si="6"/>
        <v>57600.6</v>
      </c>
      <c r="K45">
        <f t="shared" si="7"/>
        <v>2.0372183623087259</v>
      </c>
      <c r="L45">
        <f t="shared" si="8"/>
        <v>76937</v>
      </c>
      <c r="M45">
        <f t="shared" si="9"/>
        <v>40143</v>
      </c>
      <c r="N45">
        <f t="shared" si="10"/>
        <v>57600.6</v>
      </c>
      <c r="O45">
        <f t="shared" si="11"/>
        <v>36794</v>
      </c>
      <c r="Q45">
        <v>27555</v>
      </c>
      <c r="R45">
        <v>-4133</v>
      </c>
      <c r="T45">
        <v>-28179.599999999999</v>
      </c>
      <c r="U45">
        <v>-660.80000000000291</v>
      </c>
      <c r="W45">
        <v>33775.199999999997</v>
      </c>
      <c r="X45">
        <v>4826.8000000000011</v>
      </c>
      <c r="AB45">
        <v>57600.6</v>
      </c>
      <c r="AC45">
        <v>2.0372183623087259</v>
      </c>
      <c r="AK45">
        <v>57600.6</v>
      </c>
      <c r="AL45">
        <v>2.0372183623087259</v>
      </c>
    </row>
    <row r="46" spans="2:38" x14ac:dyDescent="0.25">
      <c r="B46">
        <v>79405</v>
      </c>
      <c r="C46">
        <v>85852</v>
      </c>
      <c r="D46">
        <v>79861</v>
      </c>
      <c r="E46">
        <v>72714</v>
      </c>
      <c r="F46">
        <v>56766</v>
      </c>
      <c r="H46">
        <v>96179</v>
      </c>
      <c r="J46">
        <f t="shared" si="6"/>
        <v>74919.600000000006</v>
      </c>
      <c r="K46">
        <f t="shared" si="7"/>
        <v>1.2837628604530722</v>
      </c>
      <c r="L46">
        <f t="shared" si="8"/>
        <v>85852</v>
      </c>
      <c r="M46">
        <f t="shared" si="9"/>
        <v>56766</v>
      </c>
      <c r="N46">
        <f t="shared" si="10"/>
        <v>74919.600000000006</v>
      </c>
      <c r="O46">
        <f t="shared" si="11"/>
        <v>29086</v>
      </c>
      <c r="Q46">
        <v>44765</v>
      </c>
      <c r="R46">
        <v>-117</v>
      </c>
      <c r="T46">
        <v>33099.600000000006</v>
      </c>
      <c r="U46">
        <v>1398.6000000000058</v>
      </c>
      <c r="W46">
        <v>45440.4</v>
      </c>
      <c r="X46">
        <v>5740.5999999999995</v>
      </c>
      <c r="Z46">
        <v>74919.600000000006</v>
      </c>
      <c r="AA46">
        <v>1.2837628604530722</v>
      </c>
      <c r="AK46">
        <v>74919.600000000006</v>
      </c>
      <c r="AL46">
        <v>1.2837628604530722</v>
      </c>
    </row>
    <row r="47" spans="2:38" x14ac:dyDescent="0.25">
      <c r="B47">
        <v>76737</v>
      </c>
      <c r="C47">
        <v>65868</v>
      </c>
      <c r="D47">
        <v>34627</v>
      </c>
      <c r="E47">
        <v>42767</v>
      </c>
      <c r="F47">
        <v>54192</v>
      </c>
      <c r="H47">
        <v>110755</v>
      </c>
      <c r="J47">
        <f t="shared" si="6"/>
        <v>54838.2</v>
      </c>
      <c r="K47">
        <f t="shared" si="7"/>
        <v>2.0196687710391661</v>
      </c>
      <c r="L47">
        <f t="shared" si="8"/>
        <v>76737</v>
      </c>
      <c r="M47">
        <f t="shared" si="9"/>
        <v>34627</v>
      </c>
      <c r="N47">
        <f t="shared" si="10"/>
        <v>54838.2</v>
      </c>
      <c r="O47">
        <f t="shared" si="11"/>
        <v>42110</v>
      </c>
      <c r="Q47">
        <v>-17411</v>
      </c>
      <c r="R47">
        <v>1347</v>
      </c>
      <c r="T47">
        <v>-13992.600000000006</v>
      </c>
      <c r="U47">
        <v>-95</v>
      </c>
      <c r="W47">
        <v>26656.200000000004</v>
      </c>
      <c r="X47">
        <v>110.2</v>
      </c>
      <c r="AF47">
        <v>54838.2</v>
      </c>
      <c r="AG47">
        <v>2.0196687710391661</v>
      </c>
      <c r="AK47">
        <v>54838.2</v>
      </c>
      <c r="AL47">
        <v>2.0196687710391661</v>
      </c>
    </row>
    <row r="48" spans="2:38" x14ac:dyDescent="0.25">
      <c r="B48">
        <v>63248</v>
      </c>
      <c r="C48">
        <v>52165</v>
      </c>
      <c r="D48">
        <v>56346</v>
      </c>
      <c r="E48">
        <v>11971</v>
      </c>
      <c r="F48">
        <v>38424</v>
      </c>
      <c r="H48">
        <v>56833</v>
      </c>
      <c r="J48">
        <f t="shared" si="6"/>
        <v>44430.8</v>
      </c>
      <c r="K48">
        <f t="shared" si="7"/>
        <v>1.2791351945047129</v>
      </c>
      <c r="L48">
        <f t="shared" si="8"/>
        <v>63248</v>
      </c>
      <c r="M48">
        <f t="shared" si="9"/>
        <v>11971</v>
      </c>
      <c r="N48">
        <f t="shared" si="10"/>
        <v>44430.8</v>
      </c>
      <c r="O48">
        <f t="shared" si="11"/>
        <v>51277</v>
      </c>
      <c r="Q48">
        <v>-15122</v>
      </c>
      <c r="R48">
        <v>-1965</v>
      </c>
      <c r="T48">
        <v>-10648.599999999999</v>
      </c>
      <c r="U48">
        <v>-963.79999999999563</v>
      </c>
      <c r="W48">
        <v>31962.600000000002</v>
      </c>
      <c r="X48">
        <v>8012.6</v>
      </c>
      <c r="Z48">
        <v>44430.8</v>
      </c>
      <c r="AA48">
        <v>1.2791351945047129</v>
      </c>
      <c r="AI48">
        <v>44430.8</v>
      </c>
      <c r="AJ48">
        <v>1.2791351945047129</v>
      </c>
    </row>
    <row r="49" spans="2:38" x14ac:dyDescent="0.25">
      <c r="B49">
        <v>32630</v>
      </c>
      <c r="C49">
        <v>37833</v>
      </c>
      <c r="D49">
        <v>46684</v>
      </c>
      <c r="E49">
        <v>39949</v>
      </c>
      <c r="F49">
        <v>45757</v>
      </c>
      <c r="H49">
        <v>87515</v>
      </c>
      <c r="J49">
        <f t="shared" si="6"/>
        <v>40570.6</v>
      </c>
      <c r="K49">
        <f t="shared" si="7"/>
        <v>2.1571039126855407</v>
      </c>
      <c r="L49">
        <f t="shared" si="8"/>
        <v>46684</v>
      </c>
      <c r="M49">
        <f t="shared" si="9"/>
        <v>32630</v>
      </c>
      <c r="N49">
        <f t="shared" si="10"/>
        <v>40570.6</v>
      </c>
      <c r="O49">
        <f t="shared" si="11"/>
        <v>14054</v>
      </c>
      <c r="Q49">
        <v>-42619</v>
      </c>
      <c r="R49">
        <v>67</v>
      </c>
      <c r="T49">
        <v>-36156.799999999996</v>
      </c>
      <c r="U49">
        <v>-2938</v>
      </c>
      <c r="W49">
        <v>36156.799999999996</v>
      </c>
      <c r="X49">
        <v>2938.3999999999996</v>
      </c>
      <c r="AF49">
        <v>40570.6</v>
      </c>
      <c r="AG49">
        <v>2.1571039126855407</v>
      </c>
      <c r="AK49">
        <v>40570.6</v>
      </c>
      <c r="AL49">
        <v>2.1571039126855407</v>
      </c>
    </row>
    <row r="50" spans="2:38" x14ac:dyDescent="0.25">
      <c r="B50">
        <v>33434</v>
      </c>
      <c r="C50">
        <v>26206</v>
      </c>
      <c r="D50">
        <v>93925</v>
      </c>
      <c r="E50">
        <v>17093</v>
      </c>
      <c r="F50">
        <v>103124</v>
      </c>
      <c r="H50">
        <v>100777</v>
      </c>
      <c r="J50">
        <f t="shared" si="6"/>
        <v>54756.4</v>
      </c>
      <c r="K50">
        <f t="shared" si="7"/>
        <v>1.8404606584801046</v>
      </c>
      <c r="L50">
        <f t="shared" si="8"/>
        <v>103124</v>
      </c>
      <c r="M50">
        <f t="shared" si="9"/>
        <v>17093</v>
      </c>
      <c r="N50">
        <f t="shared" si="10"/>
        <v>54756.4</v>
      </c>
      <c r="O50">
        <f t="shared" si="11"/>
        <v>86031</v>
      </c>
      <c r="Q50">
        <v>-16934</v>
      </c>
      <c r="R50">
        <v>-5478</v>
      </c>
      <c r="T50">
        <v>-29793.799999999996</v>
      </c>
      <c r="U50">
        <v>-4214.1999999999971</v>
      </c>
      <c r="W50">
        <v>35994.199999999997</v>
      </c>
      <c r="X50">
        <v>8071.4</v>
      </c>
      <c r="AB50">
        <v>54756.4</v>
      </c>
      <c r="AC50">
        <v>1.8404606584801046</v>
      </c>
      <c r="AK50">
        <v>54756.4</v>
      </c>
      <c r="AL50">
        <v>1.8404606584801046</v>
      </c>
    </row>
    <row r="51" spans="2:38" x14ac:dyDescent="0.25">
      <c r="B51">
        <v>40584</v>
      </c>
      <c r="C51">
        <v>33878</v>
      </c>
      <c r="D51">
        <v>59873</v>
      </c>
      <c r="E51">
        <v>51255</v>
      </c>
      <c r="F51">
        <v>34741</v>
      </c>
      <c r="H51">
        <v>54046</v>
      </c>
      <c r="J51">
        <f t="shared" si="6"/>
        <v>44066.2</v>
      </c>
      <c r="K51">
        <f t="shared" si="7"/>
        <v>1.2264728975949821</v>
      </c>
      <c r="L51">
        <f t="shared" si="8"/>
        <v>59873</v>
      </c>
      <c r="M51">
        <f t="shared" si="9"/>
        <v>33878</v>
      </c>
      <c r="N51">
        <f t="shared" si="10"/>
        <v>44066.2</v>
      </c>
      <c r="O51">
        <f t="shared" si="11"/>
        <v>25995</v>
      </c>
      <c r="Q51">
        <v>13333</v>
      </c>
      <c r="R51">
        <v>-4476</v>
      </c>
      <c r="T51">
        <v>6305.1999999999971</v>
      </c>
      <c r="U51">
        <v>-9911.8000000000029</v>
      </c>
      <c r="W51">
        <v>25977.600000000002</v>
      </c>
      <c r="X51">
        <v>9911.7999999999993</v>
      </c>
      <c r="Z51">
        <v>44066.2</v>
      </c>
      <c r="AA51">
        <v>1.2264728975949821</v>
      </c>
      <c r="AI51">
        <v>44066.2</v>
      </c>
      <c r="AJ51">
        <v>1.2264728975949821</v>
      </c>
    </row>
    <row r="52" spans="2:38" x14ac:dyDescent="0.25">
      <c r="B52">
        <v>24771</v>
      </c>
      <c r="C52">
        <v>40170</v>
      </c>
      <c r="D52">
        <v>35262</v>
      </c>
      <c r="E52">
        <v>23680</v>
      </c>
      <c r="F52">
        <v>89708</v>
      </c>
      <c r="H52">
        <v>59308</v>
      </c>
      <c r="J52">
        <f t="shared" si="6"/>
        <v>42718.2</v>
      </c>
      <c r="K52">
        <f t="shared" si="7"/>
        <v>1.3883543782275471</v>
      </c>
      <c r="L52">
        <f t="shared" si="8"/>
        <v>89708</v>
      </c>
      <c r="M52">
        <f t="shared" si="9"/>
        <v>23680</v>
      </c>
      <c r="N52">
        <f t="shared" si="10"/>
        <v>42718.2</v>
      </c>
      <c r="O52">
        <f t="shared" si="11"/>
        <v>66028</v>
      </c>
      <c r="Q52">
        <v>-55697</v>
      </c>
      <c r="R52">
        <v>-1274</v>
      </c>
      <c r="T52">
        <v>-32065.800000000003</v>
      </c>
      <c r="U52">
        <v>7216</v>
      </c>
      <c r="W52">
        <v>37149.800000000003</v>
      </c>
      <c r="X52">
        <v>7216</v>
      </c>
      <c r="AF52">
        <v>42718.2</v>
      </c>
      <c r="AG52">
        <v>1.3883543782275471</v>
      </c>
      <c r="AK52">
        <v>42718.2</v>
      </c>
      <c r="AL52">
        <v>1.3883543782275471</v>
      </c>
    </row>
    <row r="53" spans="2:38" x14ac:dyDescent="0.25">
      <c r="B53">
        <v>36908</v>
      </c>
      <c r="C53">
        <v>31837</v>
      </c>
      <c r="D53">
        <v>57217</v>
      </c>
      <c r="E53">
        <v>46794</v>
      </c>
      <c r="F53">
        <v>45230</v>
      </c>
      <c r="H53">
        <v>92015</v>
      </c>
      <c r="J53">
        <f t="shared" si="6"/>
        <v>43597.2</v>
      </c>
      <c r="K53">
        <f t="shared" si="7"/>
        <v>2.1105713210940156</v>
      </c>
      <c r="L53">
        <f t="shared" si="8"/>
        <v>57217</v>
      </c>
      <c r="M53">
        <f t="shared" si="9"/>
        <v>31837</v>
      </c>
      <c r="N53">
        <f t="shared" si="10"/>
        <v>43597.2</v>
      </c>
      <c r="O53">
        <f t="shared" si="11"/>
        <v>25380</v>
      </c>
      <c r="Q53">
        <v>53024</v>
      </c>
      <c r="R53">
        <v>-29</v>
      </c>
      <c r="T53">
        <v>4655.3999999999942</v>
      </c>
      <c r="U53">
        <v>1181.1999999999971</v>
      </c>
      <c r="W53">
        <v>30779.800000000003</v>
      </c>
      <c r="X53">
        <v>6328.8</v>
      </c>
      <c r="Z53">
        <v>43597.2</v>
      </c>
      <c r="AA53">
        <v>2.1105713210940156</v>
      </c>
      <c r="AK53">
        <v>43597.2</v>
      </c>
      <c r="AL53">
        <v>2.1105713210940156</v>
      </c>
    </row>
    <row r="54" spans="2:38" x14ac:dyDescent="0.25">
      <c r="B54">
        <v>22444</v>
      </c>
      <c r="C54">
        <v>81854</v>
      </c>
      <c r="D54">
        <v>82901</v>
      </c>
      <c r="E54">
        <v>27853</v>
      </c>
      <c r="F54">
        <v>40231</v>
      </c>
      <c r="H54">
        <v>58531</v>
      </c>
      <c r="J54">
        <f t="shared" si="6"/>
        <v>51056.6</v>
      </c>
      <c r="K54">
        <f t="shared" si="7"/>
        <v>1.1463943936729042</v>
      </c>
      <c r="L54">
        <f t="shared" si="8"/>
        <v>82901</v>
      </c>
      <c r="M54">
        <f t="shared" si="9"/>
        <v>22444</v>
      </c>
      <c r="N54">
        <f t="shared" si="10"/>
        <v>51056.6</v>
      </c>
      <c r="O54">
        <f t="shared" si="11"/>
        <v>60457</v>
      </c>
      <c r="Q54">
        <v>-34334</v>
      </c>
      <c r="R54">
        <v>34</v>
      </c>
      <c r="T54">
        <v>-23260.000000000007</v>
      </c>
      <c r="U54">
        <v>98.19999999999709</v>
      </c>
      <c r="W54">
        <v>33542.399999999994</v>
      </c>
      <c r="X54">
        <v>3053</v>
      </c>
      <c r="AB54">
        <v>51056.6</v>
      </c>
      <c r="AC54">
        <v>1.1463943936729042</v>
      </c>
      <c r="AI54">
        <v>51056.6</v>
      </c>
      <c r="AJ54">
        <v>1.1463943936729042</v>
      </c>
    </row>
    <row r="55" spans="2:38" x14ac:dyDescent="0.25">
      <c r="B55">
        <v>56368</v>
      </c>
      <c r="C55">
        <v>24527</v>
      </c>
      <c r="D55">
        <v>24652</v>
      </c>
      <c r="E55">
        <v>32177</v>
      </c>
      <c r="F55">
        <v>41494</v>
      </c>
      <c r="H55">
        <v>76534</v>
      </c>
      <c r="J55">
        <f t="shared" si="6"/>
        <v>35843.599999999999</v>
      </c>
      <c r="K55">
        <f t="shared" si="7"/>
        <v>2.1352207925543194</v>
      </c>
      <c r="L55">
        <f t="shared" si="8"/>
        <v>56368</v>
      </c>
      <c r="M55">
        <f t="shared" si="9"/>
        <v>24527</v>
      </c>
      <c r="N55">
        <f t="shared" si="10"/>
        <v>35843.599999999999</v>
      </c>
      <c r="O55">
        <f t="shared" si="11"/>
        <v>31841</v>
      </c>
      <c r="Q55">
        <v>-1694</v>
      </c>
      <c r="R55">
        <v>-1</v>
      </c>
      <c r="T55">
        <v>-30601.000000000007</v>
      </c>
      <c r="U55">
        <v>1805.1999999999971</v>
      </c>
      <c r="W55">
        <v>41635.400000000009</v>
      </c>
      <c r="X55">
        <v>2047.6</v>
      </c>
      <c r="AB55">
        <v>35843.599999999999</v>
      </c>
      <c r="AC55">
        <v>2.1352207925543194</v>
      </c>
      <c r="AK55">
        <v>35843.599999999999</v>
      </c>
      <c r="AL55">
        <v>2.1352207925543194</v>
      </c>
    </row>
    <row r="56" spans="2:38" x14ac:dyDescent="0.25">
      <c r="B56">
        <v>98333</v>
      </c>
      <c r="C56">
        <v>53569</v>
      </c>
      <c r="D56">
        <v>80459</v>
      </c>
      <c r="E56">
        <v>16354</v>
      </c>
      <c r="F56">
        <v>24260</v>
      </c>
      <c r="H56">
        <v>98416</v>
      </c>
      <c r="J56">
        <f t="shared" si="6"/>
        <v>54595</v>
      </c>
      <c r="K56">
        <f t="shared" si="7"/>
        <v>1.8026559208718747</v>
      </c>
      <c r="L56">
        <f t="shared" si="8"/>
        <v>98333</v>
      </c>
      <c r="M56">
        <f t="shared" si="9"/>
        <v>16354</v>
      </c>
      <c r="N56">
        <f t="shared" si="10"/>
        <v>54595</v>
      </c>
      <c r="O56">
        <f t="shared" si="11"/>
        <v>81979</v>
      </c>
      <c r="Q56">
        <v>6043</v>
      </c>
      <c r="R56">
        <v>-14310</v>
      </c>
      <c r="T56">
        <v>-30717.800000000003</v>
      </c>
      <c r="U56">
        <v>-3773</v>
      </c>
      <c r="W56">
        <v>59768.200000000012</v>
      </c>
      <c r="X56">
        <v>6702.5999999999995</v>
      </c>
      <c r="AB56">
        <v>54595</v>
      </c>
      <c r="AC56">
        <v>1.8026559208718747</v>
      </c>
      <c r="AK56">
        <v>54595</v>
      </c>
      <c r="AL56">
        <v>1.8026559208718747</v>
      </c>
    </row>
    <row r="57" spans="2:38" x14ac:dyDescent="0.25">
      <c r="B57">
        <v>37106</v>
      </c>
      <c r="C57">
        <v>24004</v>
      </c>
      <c r="D57">
        <v>24704</v>
      </c>
      <c r="E57">
        <v>24742</v>
      </c>
      <c r="F57">
        <v>99439</v>
      </c>
      <c r="H57">
        <v>58644</v>
      </c>
      <c r="J57">
        <f t="shared" si="6"/>
        <v>41999</v>
      </c>
      <c r="K57">
        <f t="shared" si="7"/>
        <v>1.3963189599752375</v>
      </c>
      <c r="L57">
        <f t="shared" si="8"/>
        <v>99439</v>
      </c>
      <c r="M57">
        <f t="shared" si="9"/>
        <v>24004</v>
      </c>
      <c r="N57">
        <f t="shared" si="10"/>
        <v>41999</v>
      </c>
      <c r="O57">
        <f t="shared" si="11"/>
        <v>75435</v>
      </c>
      <c r="Q57">
        <v>-41232</v>
      </c>
      <c r="R57">
        <v>8091</v>
      </c>
      <c r="T57">
        <v>-22994.199999999997</v>
      </c>
      <c r="U57">
        <v>3220.8000000000029</v>
      </c>
      <c r="W57">
        <v>44516.600000000006</v>
      </c>
      <c r="X57">
        <v>4053.6</v>
      </c>
      <c r="AF57">
        <v>41999</v>
      </c>
      <c r="AG57">
        <v>1.3963189599752375</v>
      </c>
      <c r="AK57">
        <v>41999</v>
      </c>
      <c r="AL57">
        <v>1.3963189599752375</v>
      </c>
    </row>
    <row r="58" spans="2:38" x14ac:dyDescent="0.25">
      <c r="B58">
        <v>52392</v>
      </c>
      <c r="C58">
        <v>98358</v>
      </c>
      <c r="D58">
        <v>6487</v>
      </c>
      <c r="E58">
        <v>30993</v>
      </c>
      <c r="F58">
        <v>24789</v>
      </c>
      <c r="H58">
        <v>77886</v>
      </c>
      <c r="J58">
        <f t="shared" si="6"/>
        <v>42603.8</v>
      </c>
      <c r="K58">
        <f t="shared" si="7"/>
        <v>1.8281467850285653</v>
      </c>
      <c r="L58">
        <f t="shared" si="8"/>
        <v>98358</v>
      </c>
      <c r="M58">
        <f t="shared" si="9"/>
        <v>6487</v>
      </c>
      <c r="N58">
        <f t="shared" si="10"/>
        <v>42603.8</v>
      </c>
      <c r="O58">
        <f t="shared" si="11"/>
        <v>91871</v>
      </c>
      <c r="Q58">
        <v>-2679</v>
      </c>
      <c r="R58">
        <v>-34</v>
      </c>
      <c r="T58">
        <v>-23840.800000000003</v>
      </c>
      <c r="U58">
        <v>-3971.5999999999985</v>
      </c>
      <c r="W58">
        <v>27676</v>
      </c>
      <c r="X58">
        <v>7032</v>
      </c>
      <c r="AB58">
        <v>42603.8</v>
      </c>
      <c r="AC58">
        <v>1.8281467850285653</v>
      </c>
      <c r="AK58">
        <v>42603.8</v>
      </c>
      <c r="AL58">
        <v>1.8281467850285653</v>
      </c>
    </row>
    <row r="59" spans="2:38" x14ac:dyDescent="0.25">
      <c r="B59">
        <v>105239</v>
      </c>
      <c r="C59">
        <v>46524</v>
      </c>
      <c r="D59">
        <v>53588</v>
      </c>
      <c r="E59">
        <v>16941</v>
      </c>
      <c r="F59">
        <v>81337</v>
      </c>
      <c r="H59">
        <v>88915</v>
      </c>
      <c r="J59">
        <f t="shared" si="6"/>
        <v>60725.8</v>
      </c>
      <c r="K59">
        <f t="shared" si="7"/>
        <v>1.4642046708318375</v>
      </c>
      <c r="L59">
        <f t="shared" si="8"/>
        <v>105239</v>
      </c>
      <c r="M59">
        <f t="shared" si="9"/>
        <v>16941</v>
      </c>
      <c r="N59">
        <f t="shared" si="10"/>
        <v>60725.8</v>
      </c>
      <c r="O59">
        <f t="shared" si="11"/>
        <v>88298</v>
      </c>
      <c r="Q59">
        <v>16345</v>
      </c>
      <c r="R59">
        <v>-7560</v>
      </c>
      <c r="T59">
        <v>17233</v>
      </c>
      <c r="U59">
        <v>3960.2000000000044</v>
      </c>
      <c r="W59">
        <v>19643.399999999998</v>
      </c>
      <c r="X59">
        <v>5027.0000000000009</v>
      </c>
      <c r="AD59">
        <v>60725.8</v>
      </c>
      <c r="AE59">
        <v>1.4642046708318375</v>
      </c>
      <c r="AK59">
        <v>60725.8</v>
      </c>
      <c r="AL59">
        <v>1.4642046708318375</v>
      </c>
    </row>
    <row r="60" spans="2:38" x14ac:dyDescent="0.25">
      <c r="B60">
        <v>43041</v>
      </c>
      <c r="C60">
        <v>93528</v>
      </c>
      <c r="D60">
        <v>26553</v>
      </c>
      <c r="E60">
        <v>43022</v>
      </c>
      <c r="F60">
        <v>86625</v>
      </c>
      <c r="H60">
        <v>99060</v>
      </c>
      <c r="J60">
        <f t="shared" si="6"/>
        <v>58553.8</v>
      </c>
      <c r="K60">
        <f t="shared" si="7"/>
        <v>1.6917774764404701</v>
      </c>
      <c r="L60">
        <f t="shared" si="8"/>
        <v>93528</v>
      </c>
      <c r="M60">
        <f t="shared" si="9"/>
        <v>26553</v>
      </c>
      <c r="N60">
        <f t="shared" si="10"/>
        <v>58553.8</v>
      </c>
      <c r="O60">
        <f t="shared" si="11"/>
        <v>66975</v>
      </c>
      <c r="Q60">
        <v>-6474</v>
      </c>
      <c r="R60">
        <v>6</v>
      </c>
      <c r="T60">
        <v>-1986.7999999999956</v>
      </c>
      <c r="U60">
        <v>-5548.7999999999956</v>
      </c>
      <c r="W60">
        <v>28784</v>
      </c>
      <c r="X60">
        <v>8718</v>
      </c>
      <c r="AD60">
        <v>58553.8</v>
      </c>
      <c r="AE60">
        <v>1.6917774764404701</v>
      </c>
      <c r="AK60">
        <v>58553.8</v>
      </c>
      <c r="AL60">
        <v>1.6917774764404701</v>
      </c>
    </row>
    <row r="61" spans="2:38" x14ac:dyDescent="0.25">
      <c r="B61">
        <v>24465</v>
      </c>
      <c r="C61">
        <v>43136</v>
      </c>
      <c r="D61">
        <v>56082</v>
      </c>
      <c r="E61">
        <v>52153</v>
      </c>
      <c r="F61">
        <v>66188</v>
      </c>
      <c r="H61">
        <v>103813</v>
      </c>
      <c r="J61">
        <f t="shared" si="6"/>
        <v>48404.800000000003</v>
      </c>
      <c r="K61">
        <f t="shared" si="7"/>
        <v>2.1446839982811619</v>
      </c>
      <c r="L61">
        <f t="shared" si="8"/>
        <v>66188</v>
      </c>
      <c r="M61">
        <f t="shared" si="9"/>
        <v>24465</v>
      </c>
      <c r="N61">
        <f t="shared" si="10"/>
        <v>48404.800000000003</v>
      </c>
      <c r="O61">
        <f t="shared" si="11"/>
        <v>41723</v>
      </c>
      <c r="Q61">
        <v>-8855</v>
      </c>
      <c r="R61">
        <v>1484</v>
      </c>
      <c r="T61">
        <v>-15038.599999999999</v>
      </c>
      <c r="U61">
        <v>858.40000000000146</v>
      </c>
      <c r="W61">
        <v>33888.199999999997</v>
      </c>
      <c r="X61">
        <v>1289.5999999999999</v>
      </c>
      <c r="AF61">
        <v>48404.800000000003</v>
      </c>
      <c r="AG61">
        <v>2.1446839982811619</v>
      </c>
      <c r="AK61">
        <v>48404.800000000003</v>
      </c>
      <c r="AL61">
        <v>2.1446839982811619</v>
      </c>
    </row>
    <row r="62" spans="2:38" x14ac:dyDescent="0.25">
      <c r="B62">
        <v>48381</v>
      </c>
      <c r="C62">
        <v>43727</v>
      </c>
      <c r="D62">
        <v>51629</v>
      </c>
      <c r="E62">
        <v>86843</v>
      </c>
      <c r="F62">
        <v>109291</v>
      </c>
      <c r="H62">
        <v>85062</v>
      </c>
      <c r="J62">
        <f t="shared" si="6"/>
        <v>67974.2</v>
      </c>
      <c r="K62">
        <f t="shared" si="7"/>
        <v>1.251386555487229</v>
      </c>
      <c r="L62">
        <f t="shared" si="8"/>
        <v>109291</v>
      </c>
      <c r="M62">
        <f t="shared" si="9"/>
        <v>43727</v>
      </c>
      <c r="N62">
        <f t="shared" si="10"/>
        <v>67974.2</v>
      </c>
      <c r="O62">
        <f t="shared" si="11"/>
        <v>65564</v>
      </c>
      <c r="Q62">
        <v>16920</v>
      </c>
      <c r="R62">
        <v>-7791</v>
      </c>
      <c r="T62">
        <v>6548</v>
      </c>
      <c r="U62">
        <v>-905.60000000000582</v>
      </c>
      <c r="W62">
        <v>17581.2</v>
      </c>
      <c r="X62">
        <v>11711.6</v>
      </c>
      <c r="AB62">
        <v>67974.2</v>
      </c>
      <c r="AC62">
        <v>1.251386555487229</v>
      </c>
      <c r="AI62">
        <v>67974.2</v>
      </c>
      <c r="AJ62">
        <v>1.251386555487229</v>
      </c>
    </row>
    <row r="63" spans="2:38" x14ac:dyDescent="0.25">
      <c r="B63">
        <v>71836</v>
      </c>
      <c r="C63">
        <v>84792</v>
      </c>
      <c r="D63">
        <v>99174</v>
      </c>
      <c r="E63">
        <v>24026</v>
      </c>
      <c r="F63">
        <v>70154</v>
      </c>
      <c r="H63">
        <v>117554</v>
      </c>
      <c r="J63">
        <f t="shared" si="6"/>
        <v>69996.399999999994</v>
      </c>
      <c r="K63">
        <f t="shared" si="7"/>
        <v>1.6794292277888578</v>
      </c>
      <c r="L63">
        <f t="shared" si="8"/>
        <v>99174</v>
      </c>
      <c r="M63">
        <f t="shared" si="9"/>
        <v>24026</v>
      </c>
      <c r="N63">
        <f t="shared" si="10"/>
        <v>69996.399999999994</v>
      </c>
      <c r="O63">
        <f t="shared" si="11"/>
        <v>75148</v>
      </c>
      <c r="Q63">
        <v>-13072</v>
      </c>
      <c r="R63">
        <v>-1415</v>
      </c>
      <c r="T63">
        <v>-3459.2000000000116</v>
      </c>
      <c r="U63">
        <v>2546</v>
      </c>
      <c r="W63">
        <v>30828.799999999999</v>
      </c>
      <c r="X63">
        <v>6109.6</v>
      </c>
      <c r="AF63">
        <v>69996.399999999994</v>
      </c>
      <c r="AG63">
        <v>1.6794292277888578</v>
      </c>
      <c r="AK63">
        <v>69996.399999999994</v>
      </c>
      <c r="AL63">
        <v>1.6794292277888578</v>
      </c>
    </row>
    <row r="64" spans="2:38" x14ac:dyDescent="0.25">
      <c r="B64">
        <v>96270</v>
      </c>
      <c r="C64">
        <v>101698</v>
      </c>
      <c r="D64">
        <v>67185</v>
      </c>
      <c r="E64">
        <v>49377</v>
      </c>
      <c r="F64">
        <v>85287</v>
      </c>
      <c r="H64">
        <v>117620</v>
      </c>
      <c r="J64">
        <f t="shared" si="6"/>
        <v>79963.399999999994</v>
      </c>
      <c r="K64">
        <f t="shared" si="7"/>
        <v>1.4709229472483663</v>
      </c>
      <c r="L64">
        <f t="shared" si="8"/>
        <v>101698</v>
      </c>
      <c r="M64">
        <f t="shared" si="9"/>
        <v>49377</v>
      </c>
      <c r="N64">
        <f t="shared" si="10"/>
        <v>79963.399999999994</v>
      </c>
      <c r="O64">
        <f t="shared" si="11"/>
        <v>52321</v>
      </c>
      <c r="Q64">
        <v>11717</v>
      </c>
      <c r="R64">
        <v>-11217</v>
      </c>
      <c r="T64">
        <v>31476.799999999996</v>
      </c>
      <c r="U64">
        <v>2903.3999999999942</v>
      </c>
      <c r="W64">
        <v>47190.799999999996</v>
      </c>
      <c r="X64">
        <v>3193.8</v>
      </c>
      <c r="AD64">
        <v>79963.399999999994</v>
      </c>
      <c r="AE64">
        <v>1.4709229472483663</v>
      </c>
      <c r="AK64">
        <v>79963.399999999994</v>
      </c>
      <c r="AL64">
        <v>1.4709229472483663</v>
      </c>
    </row>
    <row r="65" spans="2:38" x14ac:dyDescent="0.25">
      <c r="B65">
        <v>18214</v>
      </c>
      <c r="C65">
        <v>54829</v>
      </c>
      <c r="D65">
        <v>25131</v>
      </c>
      <c r="E65">
        <v>63371</v>
      </c>
      <c r="F65">
        <v>46336</v>
      </c>
      <c r="H65">
        <v>92318</v>
      </c>
      <c r="J65">
        <f t="shared" si="6"/>
        <v>41576.199999999997</v>
      </c>
      <c r="K65">
        <f t="shared" si="7"/>
        <v>2.2204530476570734</v>
      </c>
      <c r="L65">
        <f t="shared" si="8"/>
        <v>63371</v>
      </c>
      <c r="M65">
        <f t="shared" si="9"/>
        <v>18214</v>
      </c>
      <c r="N65">
        <f t="shared" si="10"/>
        <v>41576.199999999997</v>
      </c>
      <c r="O65">
        <f t="shared" si="11"/>
        <v>45157</v>
      </c>
      <c r="Q65">
        <v>32540</v>
      </c>
      <c r="R65">
        <v>-20</v>
      </c>
      <c r="T65">
        <v>-10920.200000000004</v>
      </c>
      <c r="U65">
        <v>-2153</v>
      </c>
      <c r="W65">
        <v>28765.8</v>
      </c>
      <c r="X65">
        <v>2153</v>
      </c>
      <c r="Z65">
        <v>41576.199999999997</v>
      </c>
      <c r="AA65">
        <v>2.2204530476570734</v>
      </c>
      <c r="AK65">
        <v>41576.199999999997</v>
      </c>
      <c r="AL65">
        <v>2.2204530476570734</v>
      </c>
    </row>
    <row r="66" spans="2:38" x14ac:dyDescent="0.25">
      <c r="B66">
        <v>88706</v>
      </c>
      <c r="C66">
        <v>65219</v>
      </c>
      <c r="D66">
        <v>74687</v>
      </c>
      <c r="E66">
        <v>30937</v>
      </c>
      <c r="F66">
        <v>15597</v>
      </c>
      <c r="H66">
        <v>118093</v>
      </c>
      <c r="J66">
        <f t="shared" ref="J66:J101" si="12">AVERAGE(B66:F66)</f>
        <v>55029.2</v>
      </c>
      <c r="K66">
        <f t="shared" ref="K66:K97" si="13">H66/J66</f>
        <v>2.1460061203869945</v>
      </c>
      <c r="L66">
        <f t="shared" ref="L66:L101" si="14">MAX(B66:F66)</f>
        <v>88706</v>
      </c>
      <c r="M66">
        <f t="shared" ref="M66:M101" si="15">MIN(B66:F66)</f>
        <v>15597</v>
      </c>
      <c r="N66">
        <f t="shared" ref="N66:N101" si="16">AVERAGE(B66:F66)</f>
        <v>55029.2</v>
      </c>
      <c r="O66">
        <f t="shared" ref="O66:O101" si="17">L66-M66</f>
        <v>73109</v>
      </c>
      <c r="Q66">
        <v>26827</v>
      </c>
      <c r="R66">
        <v>-8057</v>
      </c>
      <c r="T66">
        <v>-21845.800000000003</v>
      </c>
      <c r="U66">
        <v>-5558.8000000000029</v>
      </c>
      <c r="W66">
        <v>22475.8</v>
      </c>
      <c r="X66">
        <v>5574</v>
      </c>
      <c r="AB66">
        <v>55029.2</v>
      </c>
      <c r="AC66">
        <v>2.1460061203869945</v>
      </c>
      <c r="AK66">
        <v>55029.2</v>
      </c>
      <c r="AL66">
        <v>2.1460061203869945</v>
      </c>
    </row>
    <row r="67" spans="2:38" x14ac:dyDescent="0.25">
      <c r="B67">
        <v>47525</v>
      </c>
      <c r="C67">
        <v>71020</v>
      </c>
      <c r="D67">
        <v>48168</v>
      </c>
      <c r="E67">
        <v>59907</v>
      </c>
      <c r="F67">
        <v>56255</v>
      </c>
      <c r="H67">
        <v>76032</v>
      </c>
      <c r="J67">
        <f t="shared" si="12"/>
        <v>56575</v>
      </c>
      <c r="K67">
        <f t="shared" si="13"/>
        <v>1.3439151568714096</v>
      </c>
      <c r="L67">
        <f t="shared" si="14"/>
        <v>71020</v>
      </c>
      <c r="M67">
        <f t="shared" si="15"/>
        <v>47525</v>
      </c>
      <c r="N67">
        <f t="shared" si="16"/>
        <v>56575</v>
      </c>
      <c r="O67">
        <f t="shared" si="17"/>
        <v>23495</v>
      </c>
      <c r="Q67">
        <v>-843</v>
      </c>
      <c r="R67">
        <v>11095</v>
      </c>
      <c r="T67">
        <v>26317</v>
      </c>
      <c r="U67">
        <v>3767</v>
      </c>
      <c r="W67">
        <v>29955.4</v>
      </c>
      <c r="X67">
        <v>10760.2</v>
      </c>
      <c r="AD67">
        <v>56575</v>
      </c>
      <c r="AE67">
        <v>1.3439151568714096</v>
      </c>
      <c r="AK67">
        <v>56575</v>
      </c>
      <c r="AL67">
        <v>1.3439151568714096</v>
      </c>
    </row>
    <row r="68" spans="2:38" x14ac:dyDescent="0.25">
      <c r="B68">
        <v>90406</v>
      </c>
      <c r="C68">
        <v>67436</v>
      </c>
      <c r="D68">
        <v>32081</v>
      </c>
      <c r="E68">
        <v>58880</v>
      </c>
      <c r="F68">
        <v>71416</v>
      </c>
      <c r="H68">
        <v>70076</v>
      </c>
      <c r="J68">
        <f t="shared" si="12"/>
        <v>64043.8</v>
      </c>
      <c r="K68">
        <f t="shared" si="13"/>
        <v>1.094188664632642</v>
      </c>
      <c r="L68">
        <f t="shared" si="14"/>
        <v>90406</v>
      </c>
      <c r="M68">
        <f t="shared" si="15"/>
        <v>32081</v>
      </c>
      <c r="N68">
        <f t="shared" si="16"/>
        <v>64043.8</v>
      </c>
      <c r="O68">
        <f t="shared" si="17"/>
        <v>58325</v>
      </c>
      <c r="Q68">
        <v>-39025</v>
      </c>
      <c r="R68">
        <v>-824</v>
      </c>
      <c r="T68">
        <v>14868.400000000001</v>
      </c>
      <c r="U68">
        <v>-670.79999999999563</v>
      </c>
      <c r="W68">
        <v>28918</v>
      </c>
      <c r="X68">
        <v>4994</v>
      </c>
      <c r="AD68">
        <v>64043.8</v>
      </c>
      <c r="AE68">
        <v>1.094188664632642</v>
      </c>
      <c r="AI68">
        <v>64043.8</v>
      </c>
      <c r="AJ68">
        <v>1.094188664632642</v>
      </c>
    </row>
    <row r="69" spans="2:38" x14ac:dyDescent="0.25">
      <c r="B69">
        <v>20269</v>
      </c>
      <c r="C69">
        <v>36270</v>
      </c>
      <c r="D69">
        <v>38702</v>
      </c>
      <c r="E69">
        <v>99902</v>
      </c>
      <c r="F69">
        <v>48022</v>
      </c>
      <c r="H69">
        <v>81645</v>
      </c>
      <c r="J69">
        <f t="shared" si="12"/>
        <v>48633</v>
      </c>
      <c r="K69">
        <f t="shared" si="13"/>
        <v>1.6787983468015546</v>
      </c>
      <c r="L69">
        <f t="shared" si="14"/>
        <v>99902</v>
      </c>
      <c r="M69">
        <f t="shared" si="15"/>
        <v>20269</v>
      </c>
      <c r="N69">
        <f t="shared" si="16"/>
        <v>48633</v>
      </c>
      <c r="O69">
        <f t="shared" si="17"/>
        <v>79633</v>
      </c>
      <c r="Q69">
        <v>-26964</v>
      </c>
      <c r="R69">
        <v>504</v>
      </c>
      <c r="T69">
        <v>-28340.399999999994</v>
      </c>
      <c r="U69">
        <v>-3442.5999999999985</v>
      </c>
      <c r="W69">
        <v>39748.799999999996</v>
      </c>
      <c r="X69">
        <v>3991.0000000000009</v>
      </c>
      <c r="AB69">
        <v>48633</v>
      </c>
      <c r="AC69">
        <v>1.6787983468015546</v>
      </c>
      <c r="AK69">
        <v>48633</v>
      </c>
      <c r="AL69">
        <v>1.6787983468015546</v>
      </c>
    </row>
    <row r="70" spans="2:38" x14ac:dyDescent="0.25">
      <c r="B70">
        <v>67266</v>
      </c>
      <c r="C70">
        <v>113274</v>
      </c>
      <c r="D70">
        <v>73086</v>
      </c>
      <c r="E70">
        <v>35721</v>
      </c>
      <c r="F70">
        <v>56863</v>
      </c>
      <c r="H70">
        <v>102241</v>
      </c>
      <c r="J70">
        <f t="shared" si="12"/>
        <v>69242</v>
      </c>
      <c r="K70">
        <f t="shared" si="13"/>
        <v>1.4765749111810751</v>
      </c>
      <c r="L70">
        <f t="shared" si="14"/>
        <v>113274</v>
      </c>
      <c r="M70">
        <f t="shared" si="15"/>
        <v>35721</v>
      </c>
      <c r="N70">
        <f t="shared" si="16"/>
        <v>69242</v>
      </c>
      <c r="O70">
        <f t="shared" si="17"/>
        <v>77553</v>
      </c>
      <c r="Q70">
        <v>22045</v>
      </c>
      <c r="R70">
        <v>-7</v>
      </c>
      <c r="T70">
        <v>10644.800000000003</v>
      </c>
      <c r="U70">
        <v>5095.5999999999985</v>
      </c>
      <c r="W70">
        <v>15315.2</v>
      </c>
      <c r="X70">
        <v>14866.399999999998</v>
      </c>
      <c r="Z70">
        <v>69242</v>
      </c>
      <c r="AA70">
        <v>1.4765749111810751</v>
      </c>
      <c r="AK70">
        <v>69242</v>
      </c>
      <c r="AL70">
        <v>1.4765749111810751</v>
      </c>
    </row>
    <row r="71" spans="2:38" x14ac:dyDescent="0.25">
      <c r="B71">
        <v>24316</v>
      </c>
      <c r="C71">
        <v>64086</v>
      </c>
      <c r="D71">
        <v>56638</v>
      </c>
      <c r="E71">
        <v>78200</v>
      </c>
      <c r="F71">
        <v>70876</v>
      </c>
      <c r="H71">
        <v>117324</v>
      </c>
      <c r="J71">
        <f t="shared" si="12"/>
        <v>58823.199999999997</v>
      </c>
      <c r="K71">
        <f t="shared" si="13"/>
        <v>1.9945191693073483</v>
      </c>
      <c r="L71">
        <f t="shared" si="14"/>
        <v>78200</v>
      </c>
      <c r="M71">
        <f t="shared" si="15"/>
        <v>24316</v>
      </c>
      <c r="N71">
        <f t="shared" si="16"/>
        <v>58823.199999999997</v>
      </c>
      <c r="O71">
        <f t="shared" si="17"/>
        <v>53884</v>
      </c>
      <c r="Q71">
        <v>-756</v>
      </c>
      <c r="R71">
        <v>1021</v>
      </c>
      <c r="T71">
        <v>-31139</v>
      </c>
      <c r="U71">
        <v>2927.5999999999985</v>
      </c>
      <c r="W71">
        <v>58603.799999999996</v>
      </c>
      <c r="X71">
        <v>8932.7999999999993</v>
      </c>
      <c r="AB71">
        <v>58823.199999999997</v>
      </c>
      <c r="AC71">
        <v>1.9945191693073483</v>
      </c>
      <c r="AK71">
        <v>58823.199999999997</v>
      </c>
      <c r="AL71">
        <v>1.9945191693073483</v>
      </c>
    </row>
    <row r="72" spans="2:38" x14ac:dyDescent="0.25">
      <c r="B72">
        <v>57167</v>
      </c>
      <c r="C72">
        <v>91428</v>
      </c>
      <c r="D72">
        <v>78678</v>
      </c>
      <c r="E72">
        <v>83274</v>
      </c>
      <c r="F72">
        <v>90082</v>
      </c>
      <c r="H72">
        <v>122036</v>
      </c>
      <c r="J72">
        <f t="shared" si="12"/>
        <v>80125.8</v>
      </c>
      <c r="K72">
        <f t="shared" si="13"/>
        <v>1.5230549960187605</v>
      </c>
      <c r="L72">
        <f t="shared" si="14"/>
        <v>91428</v>
      </c>
      <c r="M72">
        <f t="shared" si="15"/>
        <v>57167</v>
      </c>
      <c r="N72">
        <f t="shared" si="16"/>
        <v>80125.8</v>
      </c>
      <c r="O72">
        <f t="shared" si="17"/>
        <v>34261</v>
      </c>
      <c r="Q72">
        <v>22283</v>
      </c>
      <c r="R72">
        <v>1634</v>
      </c>
      <c r="T72">
        <v>35009.4</v>
      </c>
      <c r="U72">
        <v>3822.4000000000087</v>
      </c>
      <c r="W72">
        <v>47277</v>
      </c>
      <c r="X72">
        <v>5517.1999999999989</v>
      </c>
      <c r="AD72">
        <v>80125.8</v>
      </c>
      <c r="AE72">
        <v>1.5230549960187605</v>
      </c>
      <c r="AK72">
        <v>80125.8</v>
      </c>
      <c r="AL72">
        <v>1.5230549960187605</v>
      </c>
    </row>
    <row r="73" spans="2:38" x14ac:dyDescent="0.25">
      <c r="B73">
        <v>94317</v>
      </c>
      <c r="C73">
        <v>95723</v>
      </c>
      <c r="D73">
        <v>59263</v>
      </c>
      <c r="E73">
        <v>101904</v>
      </c>
      <c r="F73">
        <v>80835</v>
      </c>
      <c r="H73">
        <v>100419</v>
      </c>
      <c r="J73">
        <f t="shared" si="12"/>
        <v>86408.4</v>
      </c>
      <c r="K73">
        <f t="shared" si="13"/>
        <v>1.1621439582262836</v>
      </c>
      <c r="L73">
        <f t="shared" si="14"/>
        <v>101904</v>
      </c>
      <c r="M73">
        <f t="shared" si="15"/>
        <v>59263</v>
      </c>
      <c r="N73">
        <f t="shared" si="16"/>
        <v>86408.4</v>
      </c>
      <c r="O73">
        <f t="shared" si="17"/>
        <v>42641</v>
      </c>
      <c r="Q73">
        <v>-12741</v>
      </c>
      <c r="R73">
        <v>-791</v>
      </c>
      <c r="T73">
        <v>26728.799999999996</v>
      </c>
      <c r="U73">
        <v>744.39999999999418</v>
      </c>
      <c r="W73">
        <v>26728.800000000003</v>
      </c>
      <c r="X73">
        <v>5106.7999999999993</v>
      </c>
      <c r="AD73">
        <v>86408.4</v>
      </c>
      <c r="AE73">
        <v>1.1621439582262836</v>
      </c>
      <c r="AI73">
        <v>86408.4</v>
      </c>
      <c r="AJ73">
        <v>1.1621439582262836</v>
      </c>
    </row>
    <row r="74" spans="2:38" x14ac:dyDescent="0.25">
      <c r="B74">
        <v>25094</v>
      </c>
      <c r="C74">
        <v>88190</v>
      </c>
      <c r="D74">
        <v>25242</v>
      </c>
      <c r="E74">
        <v>90149</v>
      </c>
      <c r="F74">
        <v>63414</v>
      </c>
      <c r="H74">
        <v>93327</v>
      </c>
      <c r="J74">
        <f t="shared" si="12"/>
        <v>58417.8</v>
      </c>
      <c r="K74">
        <f t="shared" si="13"/>
        <v>1.5975781354313239</v>
      </c>
      <c r="L74">
        <f t="shared" si="14"/>
        <v>90149</v>
      </c>
      <c r="M74">
        <f t="shared" si="15"/>
        <v>25094</v>
      </c>
      <c r="N74">
        <f t="shared" si="16"/>
        <v>58417.8</v>
      </c>
      <c r="O74">
        <f t="shared" si="17"/>
        <v>65055</v>
      </c>
      <c r="Q74">
        <v>37239</v>
      </c>
      <c r="R74">
        <v>-357</v>
      </c>
      <c r="T74">
        <v>3215.4000000000015</v>
      </c>
      <c r="U74">
        <v>5486.2000000000044</v>
      </c>
      <c r="W74">
        <v>30225.8</v>
      </c>
      <c r="X74">
        <v>8358.6</v>
      </c>
      <c r="Z74">
        <v>58417.8</v>
      </c>
      <c r="AA74">
        <v>1.5975781354313239</v>
      </c>
      <c r="AK74">
        <v>58417.8</v>
      </c>
      <c r="AL74">
        <v>1.5975781354313239</v>
      </c>
    </row>
    <row r="75" spans="2:38" x14ac:dyDescent="0.25">
      <c r="B75">
        <v>26319</v>
      </c>
      <c r="C75">
        <v>42040</v>
      </c>
      <c r="D75">
        <v>24783</v>
      </c>
      <c r="E75">
        <v>80204</v>
      </c>
      <c r="F75">
        <v>23403</v>
      </c>
      <c r="H75">
        <v>66927</v>
      </c>
      <c r="J75">
        <f t="shared" si="12"/>
        <v>39349.800000000003</v>
      </c>
      <c r="K75">
        <f t="shared" si="13"/>
        <v>1.7008218593233002</v>
      </c>
      <c r="L75">
        <f t="shared" si="14"/>
        <v>80204</v>
      </c>
      <c r="M75">
        <f t="shared" si="15"/>
        <v>23403</v>
      </c>
      <c r="N75">
        <f t="shared" si="16"/>
        <v>39349.800000000003</v>
      </c>
      <c r="O75">
        <f t="shared" si="17"/>
        <v>56801</v>
      </c>
      <c r="Q75">
        <v>25722</v>
      </c>
      <c r="R75">
        <v>1446</v>
      </c>
      <c r="T75">
        <v>2203.8000000000029</v>
      </c>
      <c r="U75">
        <v>-2307.7999999999956</v>
      </c>
      <c r="W75">
        <v>22929</v>
      </c>
      <c r="X75">
        <v>8243.4</v>
      </c>
      <c r="Z75">
        <v>39349.800000000003</v>
      </c>
      <c r="AA75">
        <v>1.7008218593233002</v>
      </c>
      <c r="AK75">
        <v>39349.800000000003</v>
      </c>
      <c r="AL75">
        <v>1.7008218593233002</v>
      </c>
    </row>
    <row r="76" spans="2:38" x14ac:dyDescent="0.25">
      <c r="B76">
        <v>90123</v>
      </c>
      <c r="C76">
        <v>83431</v>
      </c>
      <c r="D76">
        <v>81382</v>
      </c>
      <c r="E76">
        <v>15450</v>
      </c>
      <c r="F76">
        <v>41417</v>
      </c>
      <c r="H76">
        <v>63637</v>
      </c>
      <c r="J76">
        <f t="shared" si="12"/>
        <v>62360.6</v>
      </c>
      <c r="K76">
        <f t="shared" si="13"/>
        <v>1.0204680519430538</v>
      </c>
      <c r="L76">
        <f t="shared" si="14"/>
        <v>90123</v>
      </c>
      <c r="M76">
        <f t="shared" si="15"/>
        <v>15450</v>
      </c>
      <c r="N76">
        <f t="shared" si="16"/>
        <v>62360.6</v>
      </c>
      <c r="O76">
        <f t="shared" si="17"/>
        <v>74673</v>
      </c>
      <c r="Q76">
        <v>-14837</v>
      </c>
      <c r="R76">
        <v>-1223</v>
      </c>
      <c r="T76">
        <v>20688.199999999997</v>
      </c>
      <c r="U76">
        <v>-1195.8000000000029</v>
      </c>
      <c r="W76">
        <v>37301.399999999994</v>
      </c>
      <c r="X76">
        <v>1195.8</v>
      </c>
      <c r="AD76">
        <v>62360.6</v>
      </c>
      <c r="AE76">
        <v>1.0204680519430538</v>
      </c>
      <c r="AI76">
        <v>62360.6</v>
      </c>
      <c r="AJ76">
        <v>1.0204680519430538</v>
      </c>
    </row>
    <row r="77" spans="2:38" x14ac:dyDescent="0.25">
      <c r="B77">
        <v>63742</v>
      </c>
      <c r="C77">
        <v>52829</v>
      </c>
      <c r="D77">
        <v>28123</v>
      </c>
      <c r="E77">
        <v>110798</v>
      </c>
      <c r="F77">
        <v>91708</v>
      </c>
      <c r="H77">
        <v>85437</v>
      </c>
      <c r="J77">
        <f t="shared" si="12"/>
        <v>69440</v>
      </c>
      <c r="K77">
        <f t="shared" si="13"/>
        <v>1.2303715437788019</v>
      </c>
      <c r="L77">
        <f t="shared" si="14"/>
        <v>110798</v>
      </c>
      <c r="M77">
        <f t="shared" si="15"/>
        <v>28123</v>
      </c>
      <c r="N77">
        <f t="shared" si="16"/>
        <v>69440</v>
      </c>
      <c r="O77">
        <f t="shared" si="17"/>
        <v>82675</v>
      </c>
      <c r="Q77">
        <v>-12840</v>
      </c>
      <c r="R77">
        <v>-12232</v>
      </c>
      <c r="T77">
        <v>-5048.8000000000029</v>
      </c>
      <c r="U77">
        <v>1760.3999999999942</v>
      </c>
      <c r="W77">
        <v>34190</v>
      </c>
      <c r="X77">
        <v>2573.2000000000003</v>
      </c>
      <c r="AB77">
        <v>69440</v>
      </c>
      <c r="AC77">
        <v>1.2303715437788019</v>
      </c>
      <c r="AK77">
        <v>69440</v>
      </c>
      <c r="AL77">
        <v>1.2303715437788019</v>
      </c>
    </row>
    <row r="78" spans="2:38" x14ac:dyDescent="0.25">
      <c r="B78">
        <v>47192</v>
      </c>
      <c r="C78">
        <v>64479</v>
      </c>
      <c r="D78">
        <v>81195</v>
      </c>
      <c r="E78">
        <v>58432</v>
      </c>
      <c r="F78">
        <v>56444</v>
      </c>
      <c r="H78">
        <v>101869</v>
      </c>
      <c r="J78">
        <f t="shared" si="12"/>
        <v>61548.4</v>
      </c>
      <c r="K78">
        <f t="shared" si="13"/>
        <v>1.65510395071196</v>
      </c>
      <c r="L78">
        <f t="shared" si="14"/>
        <v>81195</v>
      </c>
      <c r="M78">
        <f t="shared" si="15"/>
        <v>47192</v>
      </c>
      <c r="N78">
        <f t="shared" si="16"/>
        <v>61548.4</v>
      </c>
      <c r="O78">
        <f t="shared" si="17"/>
        <v>34003</v>
      </c>
      <c r="Q78">
        <v>9250</v>
      </c>
      <c r="R78">
        <v>-12</v>
      </c>
      <c r="T78">
        <v>-5388.2000000000044</v>
      </c>
      <c r="U78">
        <v>-392.19999999999709</v>
      </c>
      <c r="W78">
        <v>35026.200000000004</v>
      </c>
      <c r="X78">
        <v>5191.3999999999996</v>
      </c>
      <c r="AB78">
        <v>61548.4</v>
      </c>
      <c r="AC78">
        <v>1.65510395071196</v>
      </c>
      <c r="AK78">
        <v>61548.4</v>
      </c>
      <c r="AL78">
        <v>1.65510395071196</v>
      </c>
    </row>
    <row r="79" spans="2:38" x14ac:dyDescent="0.25">
      <c r="B79">
        <v>22160</v>
      </c>
      <c r="C79">
        <v>16459</v>
      </c>
      <c r="D79">
        <v>68164</v>
      </c>
      <c r="E79">
        <v>85060</v>
      </c>
      <c r="F79">
        <v>51532</v>
      </c>
      <c r="H79">
        <v>60085</v>
      </c>
      <c r="J79">
        <f t="shared" si="12"/>
        <v>48675</v>
      </c>
      <c r="K79">
        <f t="shared" si="13"/>
        <v>1.2344119157678479</v>
      </c>
      <c r="L79">
        <f t="shared" si="14"/>
        <v>85060</v>
      </c>
      <c r="M79">
        <f t="shared" si="15"/>
        <v>16459</v>
      </c>
      <c r="N79">
        <f t="shared" si="16"/>
        <v>48675</v>
      </c>
      <c r="O79">
        <f t="shared" si="17"/>
        <v>68601</v>
      </c>
      <c r="Q79">
        <v>-2768</v>
      </c>
      <c r="R79">
        <v>4918</v>
      </c>
      <c r="T79">
        <v>5256</v>
      </c>
      <c r="U79">
        <v>992.19999999999709</v>
      </c>
      <c r="W79">
        <v>28077.199999999997</v>
      </c>
      <c r="X79">
        <v>5647.8</v>
      </c>
      <c r="Z79">
        <v>48675</v>
      </c>
      <c r="AA79">
        <v>1.2344119157678479</v>
      </c>
      <c r="AI79">
        <v>48675</v>
      </c>
      <c r="AJ79">
        <v>1.2344119157678479</v>
      </c>
    </row>
    <row r="80" spans="2:38" x14ac:dyDescent="0.25">
      <c r="B80">
        <v>79491</v>
      </c>
      <c r="C80">
        <v>60480</v>
      </c>
      <c r="D80">
        <v>56555</v>
      </c>
      <c r="E80">
        <v>83764</v>
      </c>
      <c r="F80">
        <v>24457</v>
      </c>
      <c r="H80">
        <v>89023</v>
      </c>
      <c r="J80">
        <f t="shared" si="12"/>
        <v>60949.4</v>
      </c>
      <c r="K80">
        <f t="shared" si="13"/>
        <v>1.4606050264645756</v>
      </c>
      <c r="L80">
        <f t="shared" si="14"/>
        <v>83764</v>
      </c>
      <c r="M80">
        <f t="shared" si="15"/>
        <v>24457</v>
      </c>
      <c r="N80">
        <f t="shared" si="16"/>
        <v>60949.4</v>
      </c>
      <c r="O80">
        <f t="shared" si="17"/>
        <v>59307</v>
      </c>
      <c r="Q80">
        <v>-37421</v>
      </c>
      <c r="R80">
        <v>-1246</v>
      </c>
      <c r="T80">
        <v>-15753.400000000001</v>
      </c>
      <c r="U80">
        <v>5165</v>
      </c>
      <c r="W80">
        <v>29421</v>
      </c>
      <c r="X80">
        <v>5682.6</v>
      </c>
      <c r="AF80">
        <v>60949.4</v>
      </c>
      <c r="AG80">
        <v>1.4606050264645756</v>
      </c>
      <c r="AK80">
        <v>60949.4</v>
      </c>
      <c r="AL80">
        <v>1.4606050264645756</v>
      </c>
    </row>
    <row r="81" spans="2:38" x14ac:dyDescent="0.25">
      <c r="B81">
        <v>37334</v>
      </c>
      <c r="C81">
        <v>33893</v>
      </c>
      <c r="D81">
        <v>21040</v>
      </c>
      <c r="E81">
        <v>12956</v>
      </c>
      <c r="F81">
        <v>65529</v>
      </c>
      <c r="H81">
        <v>63832</v>
      </c>
      <c r="J81">
        <f t="shared" si="12"/>
        <v>34150.400000000001</v>
      </c>
      <c r="K81">
        <f t="shared" si="13"/>
        <v>1.8691435532233882</v>
      </c>
      <c r="L81">
        <f t="shared" si="14"/>
        <v>65529</v>
      </c>
      <c r="M81">
        <f t="shared" si="15"/>
        <v>12956</v>
      </c>
      <c r="N81">
        <f t="shared" si="16"/>
        <v>34150.400000000001</v>
      </c>
      <c r="O81">
        <f t="shared" si="17"/>
        <v>52573</v>
      </c>
      <c r="Q81">
        <v>-8738</v>
      </c>
      <c r="R81">
        <v>1</v>
      </c>
      <c r="T81">
        <v>-21913</v>
      </c>
      <c r="U81">
        <v>-270.79999999999563</v>
      </c>
      <c r="W81">
        <v>32816.199999999997</v>
      </c>
      <c r="X81">
        <v>9486.7999999999993</v>
      </c>
      <c r="Z81">
        <v>34150.400000000001</v>
      </c>
      <c r="AA81">
        <v>1.8691435532233882</v>
      </c>
      <c r="AK81">
        <v>34150.400000000001</v>
      </c>
      <c r="AL81">
        <v>1.8691435532233882</v>
      </c>
    </row>
    <row r="82" spans="2:38" x14ac:dyDescent="0.25">
      <c r="B82">
        <v>65019</v>
      </c>
      <c r="C82">
        <v>76242</v>
      </c>
      <c r="D82">
        <v>82073</v>
      </c>
      <c r="E82">
        <v>31731</v>
      </c>
      <c r="F82">
        <v>83161</v>
      </c>
      <c r="H82">
        <v>102556</v>
      </c>
      <c r="J82">
        <f t="shared" si="12"/>
        <v>67645.2</v>
      </c>
      <c r="K82">
        <f t="shared" si="13"/>
        <v>1.5160868768220066</v>
      </c>
      <c r="L82">
        <f t="shared" si="14"/>
        <v>83161</v>
      </c>
      <c r="M82">
        <f t="shared" si="15"/>
        <v>31731</v>
      </c>
      <c r="N82">
        <f t="shared" si="16"/>
        <v>67645.2</v>
      </c>
      <c r="O82">
        <f t="shared" si="17"/>
        <v>51430</v>
      </c>
      <c r="Q82">
        <v>15226</v>
      </c>
      <c r="R82">
        <v>11</v>
      </c>
      <c r="T82">
        <v>14509.199999999997</v>
      </c>
      <c r="U82">
        <v>726.80000000000291</v>
      </c>
      <c r="W82">
        <v>38244</v>
      </c>
      <c r="X82">
        <v>9178.7999999999993</v>
      </c>
      <c r="AD82">
        <v>67645.2</v>
      </c>
      <c r="AE82">
        <v>1.5160868768220066</v>
      </c>
      <c r="AK82">
        <v>67645.2</v>
      </c>
      <c r="AL82">
        <v>1.5160868768220066</v>
      </c>
    </row>
    <row r="83" spans="2:38" x14ac:dyDescent="0.25">
      <c r="B83">
        <v>23925</v>
      </c>
      <c r="C83">
        <v>50582</v>
      </c>
      <c r="D83">
        <v>24772</v>
      </c>
      <c r="E83">
        <v>85225</v>
      </c>
      <c r="F83">
        <v>96859</v>
      </c>
      <c r="H83">
        <v>87217</v>
      </c>
      <c r="J83">
        <f t="shared" si="12"/>
        <v>56272.6</v>
      </c>
      <c r="K83">
        <f t="shared" si="13"/>
        <v>1.5499017283722452</v>
      </c>
      <c r="L83">
        <f t="shared" si="14"/>
        <v>96859</v>
      </c>
      <c r="M83">
        <f t="shared" si="15"/>
        <v>23925</v>
      </c>
      <c r="N83">
        <f t="shared" si="16"/>
        <v>56272.6</v>
      </c>
      <c r="O83">
        <f t="shared" si="17"/>
        <v>72934</v>
      </c>
      <c r="Q83">
        <v>-38858</v>
      </c>
      <c r="R83">
        <v>1904</v>
      </c>
      <c r="T83">
        <v>-11303.599999999999</v>
      </c>
      <c r="U83">
        <v>-2203.4000000000015</v>
      </c>
      <c r="W83">
        <v>26986.400000000001</v>
      </c>
      <c r="X83">
        <v>6474.5999999999995</v>
      </c>
      <c r="AF83">
        <v>56272.6</v>
      </c>
      <c r="AG83">
        <v>1.5499017283722452</v>
      </c>
      <c r="AK83">
        <v>56272.6</v>
      </c>
      <c r="AL83">
        <v>1.5499017283722452</v>
      </c>
    </row>
    <row r="84" spans="2:38" x14ac:dyDescent="0.25">
      <c r="B84">
        <v>28919</v>
      </c>
      <c r="C84">
        <v>62585</v>
      </c>
      <c r="D84">
        <v>50780</v>
      </c>
      <c r="E84">
        <v>108201</v>
      </c>
      <c r="F84">
        <v>67195</v>
      </c>
      <c r="H84">
        <v>116975</v>
      </c>
      <c r="J84">
        <f t="shared" si="12"/>
        <v>63536</v>
      </c>
      <c r="K84">
        <f t="shared" si="13"/>
        <v>1.8410822211029967</v>
      </c>
      <c r="L84">
        <f t="shared" si="14"/>
        <v>108201</v>
      </c>
      <c r="M84">
        <f t="shared" si="15"/>
        <v>28919</v>
      </c>
      <c r="N84">
        <f t="shared" si="16"/>
        <v>63536</v>
      </c>
      <c r="O84">
        <f t="shared" si="17"/>
        <v>79282</v>
      </c>
      <c r="Q84">
        <v>3815</v>
      </c>
      <c r="R84">
        <v>613</v>
      </c>
      <c r="T84">
        <v>-16586.199999999997</v>
      </c>
      <c r="U84">
        <v>6394.5999999999985</v>
      </c>
      <c r="W84">
        <v>44073.4</v>
      </c>
      <c r="X84">
        <v>8013.4</v>
      </c>
      <c r="AB84">
        <v>63536</v>
      </c>
      <c r="AC84">
        <v>1.8410822211029967</v>
      </c>
      <c r="AK84">
        <v>63536</v>
      </c>
      <c r="AL84">
        <v>1.8410822211029967</v>
      </c>
    </row>
    <row r="85" spans="2:38" x14ac:dyDescent="0.25">
      <c r="B85">
        <v>85897</v>
      </c>
      <c r="C85">
        <v>49351</v>
      </c>
      <c r="D85">
        <v>81780</v>
      </c>
      <c r="E85">
        <v>40285</v>
      </c>
      <c r="F85">
        <v>61666</v>
      </c>
      <c r="H85">
        <v>89282</v>
      </c>
      <c r="J85">
        <f t="shared" si="12"/>
        <v>63795.8</v>
      </c>
      <c r="K85">
        <f t="shared" si="13"/>
        <v>1.3994965185795929</v>
      </c>
      <c r="L85">
        <f t="shared" si="14"/>
        <v>85897</v>
      </c>
      <c r="M85">
        <f t="shared" si="15"/>
        <v>40285</v>
      </c>
      <c r="N85">
        <f t="shared" si="16"/>
        <v>63795.8</v>
      </c>
      <c r="O85">
        <f t="shared" si="17"/>
        <v>45612</v>
      </c>
      <c r="Q85">
        <v>24830</v>
      </c>
      <c r="R85">
        <v>285</v>
      </c>
      <c r="T85">
        <v>1607</v>
      </c>
      <c r="U85">
        <v>6785</v>
      </c>
      <c r="W85">
        <v>29565</v>
      </c>
      <c r="X85">
        <v>9413.4</v>
      </c>
      <c r="AB85">
        <v>63795.8</v>
      </c>
      <c r="AC85">
        <v>1.3994965185795929</v>
      </c>
      <c r="AI85">
        <v>63795.8</v>
      </c>
      <c r="AJ85">
        <v>1.3994965185795929</v>
      </c>
    </row>
    <row r="86" spans="2:38" x14ac:dyDescent="0.25">
      <c r="B86">
        <v>25691</v>
      </c>
      <c r="C86">
        <v>54382</v>
      </c>
      <c r="D86">
        <v>68996</v>
      </c>
      <c r="E86">
        <v>65714</v>
      </c>
      <c r="F86">
        <v>86943</v>
      </c>
      <c r="H86">
        <v>83967</v>
      </c>
      <c r="J86">
        <f t="shared" si="12"/>
        <v>60345.2</v>
      </c>
      <c r="K86">
        <f t="shared" si="13"/>
        <v>1.3914445556564565</v>
      </c>
      <c r="L86">
        <f t="shared" si="14"/>
        <v>86943</v>
      </c>
      <c r="M86">
        <f t="shared" si="15"/>
        <v>25691</v>
      </c>
      <c r="N86">
        <f t="shared" si="16"/>
        <v>60345.2</v>
      </c>
      <c r="O86">
        <f t="shared" si="17"/>
        <v>61252</v>
      </c>
      <c r="Q86">
        <v>22467</v>
      </c>
      <c r="R86">
        <v>1403</v>
      </c>
      <c r="T86">
        <v>-859.60000000000582</v>
      </c>
      <c r="U86">
        <v>3725.5999999999985</v>
      </c>
      <c r="W86">
        <v>35305.199999999997</v>
      </c>
      <c r="X86">
        <v>4769.9999999999991</v>
      </c>
      <c r="Z86">
        <v>60345.2</v>
      </c>
      <c r="AA86">
        <v>1.3914445556564565</v>
      </c>
      <c r="AK86">
        <v>60345.2</v>
      </c>
      <c r="AL86">
        <v>1.3914445556564565</v>
      </c>
    </row>
    <row r="87" spans="2:38" x14ac:dyDescent="0.25">
      <c r="B87">
        <v>62164</v>
      </c>
      <c r="C87">
        <v>67507</v>
      </c>
      <c r="D87">
        <v>92167</v>
      </c>
      <c r="E87">
        <v>82471</v>
      </c>
      <c r="F87">
        <v>36896</v>
      </c>
      <c r="H87">
        <v>122575</v>
      </c>
      <c r="J87">
        <f t="shared" si="12"/>
        <v>68241</v>
      </c>
      <c r="K87">
        <f t="shared" si="13"/>
        <v>1.7962075585058837</v>
      </c>
      <c r="L87">
        <f t="shared" si="14"/>
        <v>92167</v>
      </c>
      <c r="M87">
        <f t="shared" si="15"/>
        <v>36896</v>
      </c>
      <c r="N87">
        <f t="shared" si="16"/>
        <v>68241</v>
      </c>
      <c r="O87">
        <f t="shared" si="17"/>
        <v>55271</v>
      </c>
      <c r="Q87">
        <v>15196</v>
      </c>
      <c r="R87">
        <v>7696</v>
      </c>
      <c r="T87">
        <v>566.39999999999418</v>
      </c>
      <c r="U87">
        <v>-1887.8000000000029</v>
      </c>
      <c r="W87">
        <v>30391.199999999997</v>
      </c>
      <c r="X87">
        <v>9653.4</v>
      </c>
      <c r="AF87">
        <v>68241</v>
      </c>
      <c r="AG87">
        <v>1.7962075585058837</v>
      </c>
      <c r="AK87">
        <v>68241</v>
      </c>
      <c r="AL87">
        <v>1.7962075585058837</v>
      </c>
    </row>
    <row r="88" spans="2:38" x14ac:dyDescent="0.25">
      <c r="B88">
        <v>34760</v>
      </c>
      <c r="C88">
        <v>21968</v>
      </c>
      <c r="D88">
        <v>84123</v>
      </c>
      <c r="E88">
        <v>38039</v>
      </c>
      <c r="F88">
        <v>97789</v>
      </c>
      <c r="H88">
        <v>112892</v>
      </c>
      <c r="J88">
        <f t="shared" si="12"/>
        <v>55335.8</v>
      </c>
      <c r="K88">
        <f t="shared" si="13"/>
        <v>2.0401259220974484</v>
      </c>
      <c r="L88">
        <f t="shared" si="14"/>
        <v>97789</v>
      </c>
      <c r="M88">
        <f t="shared" si="15"/>
        <v>21968</v>
      </c>
      <c r="N88">
        <f t="shared" si="16"/>
        <v>55335.8</v>
      </c>
      <c r="O88">
        <f t="shared" si="17"/>
        <v>75821</v>
      </c>
      <c r="Q88">
        <v>-1744</v>
      </c>
      <c r="R88">
        <v>410</v>
      </c>
      <c r="T88">
        <v>-6877.5999999999985</v>
      </c>
      <c r="U88">
        <v>-789.19999999999709</v>
      </c>
      <c r="W88">
        <v>26814.400000000001</v>
      </c>
      <c r="X88">
        <v>6096</v>
      </c>
      <c r="AF88">
        <v>55335.8</v>
      </c>
      <c r="AG88">
        <v>2.0401259220974484</v>
      </c>
      <c r="AK88">
        <v>55335.8</v>
      </c>
      <c r="AL88">
        <v>2.0401259220974484</v>
      </c>
    </row>
    <row r="89" spans="2:38" x14ac:dyDescent="0.25">
      <c r="B89">
        <v>22441</v>
      </c>
      <c r="C89">
        <v>24479</v>
      </c>
      <c r="D89">
        <v>60625</v>
      </c>
      <c r="E89">
        <v>91677</v>
      </c>
      <c r="F89">
        <v>75565</v>
      </c>
      <c r="H89">
        <v>103285</v>
      </c>
      <c r="J89">
        <f t="shared" si="12"/>
        <v>54957.4</v>
      </c>
      <c r="K89">
        <f t="shared" si="13"/>
        <v>1.8793647443292441</v>
      </c>
      <c r="L89">
        <f t="shared" si="14"/>
        <v>91677</v>
      </c>
      <c r="M89">
        <f t="shared" si="15"/>
        <v>22441</v>
      </c>
      <c r="N89">
        <f t="shared" si="16"/>
        <v>54957.4</v>
      </c>
      <c r="O89">
        <f t="shared" si="17"/>
        <v>69236</v>
      </c>
      <c r="Q89">
        <v>-5693</v>
      </c>
      <c r="R89">
        <v>1514</v>
      </c>
      <c r="T89">
        <v>4625.8000000000029</v>
      </c>
      <c r="U89">
        <v>2178.4000000000015</v>
      </c>
      <c r="W89">
        <v>32309</v>
      </c>
      <c r="X89">
        <v>2973.6000000000004</v>
      </c>
      <c r="AD89">
        <v>54957.4</v>
      </c>
      <c r="AE89">
        <v>1.8793647443292441</v>
      </c>
      <c r="AK89">
        <v>54957.4</v>
      </c>
      <c r="AL89">
        <v>1.8793647443292441</v>
      </c>
    </row>
    <row r="90" spans="2:38" x14ac:dyDescent="0.25">
      <c r="B90">
        <v>63215</v>
      </c>
      <c r="C90">
        <v>91827</v>
      </c>
      <c r="D90">
        <v>36336</v>
      </c>
      <c r="E90">
        <v>77977</v>
      </c>
      <c r="F90">
        <v>86123</v>
      </c>
      <c r="H90">
        <v>106527</v>
      </c>
      <c r="J90">
        <f t="shared" si="12"/>
        <v>71095.600000000006</v>
      </c>
      <c r="K90">
        <f t="shared" si="13"/>
        <v>1.4983627678787435</v>
      </c>
      <c r="L90">
        <f t="shared" si="14"/>
        <v>91827</v>
      </c>
      <c r="M90">
        <f t="shared" si="15"/>
        <v>36336</v>
      </c>
      <c r="N90">
        <f t="shared" si="16"/>
        <v>71095.600000000006</v>
      </c>
      <c r="O90">
        <f t="shared" si="17"/>
        <v>55491</v>
      </c>
      <c r="Q90">
        <v>5790</v>
      </c>
      <c r="R90">
        <v>11968</v>
      </c>
      <c r="T90">
        <v>11760.400000000009</v>
      </c>
      <c r="U90">
        <v>-2655.1999999999971</v>
      </c>
      <c r="W90">
        <v>38209.599999999999</v>
      </c>
      <c r="X90">
        <v>2940.0000000000005</v>
      </c>
      <c r="AD90">
        <v>71095.600000000006</v>
      </c>
      <c r="AE90">
        <v>1.4983627678787435</v>
      </c>
      <c r="AK90">
        <v>71095.600000000006</v>
      </c>
      <c r="AL90">
        <v>1.4983627678787435</v>
      </c>
    </row>
    <row r="91" spans="2:38" x14ac:dyDescent="0.25">
      <c r="B91">
        <v>45738</v>
      </c>
      <c r="C91">
        <v>96828</v>
      </c>
      <c r="D91">
        <v>55530</v>
      </c>
      <c r="E91">
        <v>61842</v>
      </c>
      <c r="F91">
        <v>40910</v>
      </c>
      <c r="H91">
        <v>61501</v>
      </c>
      <c r="J91">
        <f t="shared" si="12"/>
        <v>60169.599999999999</v>
      </c>
      <c r="K91">
        <f t="shared" si="13"/>
        <v>1.0221274530660001</v>
      </c>
      <c r="L91">
        <f t="shared" si="14"/>
        <v>96828</v>
      </c>
      <c r="M91">
        <f t="shared" si="15"/>
        <v>40910</v>
      </c>
      <c r="N91">
        <f t="shared" si="16"/>
        <v>60169.599999999999</v>
      </c>
      <c r="O91">
        <f t="shared" si="17"/>
        <v>55918</v>
      </c>
      <c r="Q91">
        <v>-36776</v>
      </c>
      <c r="R91">
        <v>-13823</v>
      </c>
      <c r="T91">
        <v>6271</v>
      </c>
      <c r="U91">
        <v>-1253.8000000000029</v>
      </c>
      <c r="W91">
        <v>17091.399999999998</v>
      </c>
      <c r="X91">
        <v>1253.8</v>
      </c>
      <c r="AD91">
        <v>60169.599999999999</v>
      </c>
      <c r="AE91">
        <v>1.0221274530660001</v>
      </c>
      <c r="AI91">
        <v>60169.599999999999</v>
      </c>
      <c r="AJ91">
        <v>1.0221274530660001</v>
      </c>
    </row>
    <row r="92" spans="2:38" x14ac:dyDescent="0.25">
      <c r="B92">
        <v>78858</v>
      </c>
      <c r="C92">
        <v>98490</v>
      </c>
      <c r="D92">
        <v>37339</v>
      </c>
      <c r="E92">
        <v>35409</v>
      </c>
      <c r="F92">
        <v>30645</v>
      </c>
      <c r="H92">
        <v>84674</v>
      </c>
      <c r="J92">
        <f t="shared" si="12"/>
        <v>56148.2</v>
      </c>
      <c r="K92">
        <f t="shared" si="13"/>
        <v>1.5080447814889881</v>
      </c>
      <c r="L92">
        <f t="shared" si="14"/>
        <v>98490</v>
      </c>
      <c r="M92">
        <f t="shared" si="15"/>
        <v>30645</v>
      </c>
      <c r="N92">
        <f t="shared" si="16"/>
        <v>56148.2</v>
      </c>
      <c r="O92">
        <f t="shared" si="17"/>
        <v>67845</v>
      </c>
      <c r="Q92">
        <v>9275</v>
      </c>
      <c r="R92">
        <v>3273</v>
      </c>
      <c r="T92">
        <v>-1292.8000000000029</v>
      </c>
      <c r="U92">
        <v>-53</v>
      </c>
      <c r="W92">
        <v>45959.199999999997</v>
      </c>
      <c r="X92">
        <v>5406.6</v>
      </c>
      <c r="Z92">
        <v>56148.2</v>
      </c>
      <c r="AA92">
        <v>1.5080447814889881</v>
      </c>
      <c r="AK92">
        <v>56148.2</v>
      </c>
      <c r="AL92">
        <v>1.5080447814889881</v>
      </c>
    </row>
    <row r="93" spans="2:38" x14ac:dyDescent="0.25">
      <c r="B93">
        <v>63440</v>
      </c>
      <c r="C93">
        <v>38764</v>
      </c>
      <c r="D93">
        <v>80442</v>
      </c>
      <c r="E93">
        <v>89436</v>
      </c>
      <c r="F93">
        <v>49783</v>
      </c>
      <c r="H93">
        <v>85362</v>
      </c>
      <c r="J93">
        <f t="shared" si="12"/>
        <v>64373</v>
      </c>
      <c r="K93">
        <f t="shared" si="13"/>
        <v>1.326052848243829</v>
      </c>
      <c r="L93">
        <f t="shared" si="14"/>
        <v>89436</v>
      </c>
      <c r="M93">
        <f t="shared" si="15"/>
        <v>38764</v>
      </c>
      <c r="N93">
        <f t="shared" si="16"/>
        <v>64373</v>
      </c>
      <c r="O93">
        <f t="shared" si="17"/>
        <v>50672</v>
      </c>
      <c r="Q93">
        <v>7011</v>
      </c>
      <c r="R93">
        <v>-11</v>
      </c>
      <c r="T93">
        <v>-866.19999999999709</v>
      </c>
      <c r="U93">
        <v>-1340.3999999999942</v>
      </c>
      <c r="W93">
        <v>18622.2</v>
      </c>
      <c r="X93">
        <v>1340.3999999999999</v>
      </c>
      <c r="AB93">
        <v>64373</v>
      </c>
      <c r="AC93">
        <v>1.326052848243829</v>
      </c>
      <c r="AK93">
        <v>64373</v>
      </c>
      <c r="AL93">
        <v>1.326052848243829</v>
      </c>
    </row>
    <row r="94" spans="2:38" x14ac:dyDescent="0.25">
      <c r="B94">
        <v>32807</v>
      </c>
      <c r="C94">
        <v>19512</v>
      </c>
      <c r="D94">
        <v>26992</v>
      </c>
      <c r="E94">
        <v>79428</v>
      </c>
      <c r="F94">
        <v>77984</v>
      </c>
      <c r="H94">
        <v>57358</v>
      </c>
      <c r="J94">
        <f t="shared" si="12"/>
        <v>47344.6</v>
      </c>
      <c r="K94">
        <f t="shared" si="13"/>
        <v>1.2115003611816342</v>
      </c>
      <c r="L94">
        <f t="shared" si="14"/>
        <v>79428</v>
      </c>
      <c r="M94">
        <f t="shared" si="15"/>
        <v>19512</v>
      </c>
      <c r="N94">
        <f t="shared" si="16"/>
        <v>47344.6</v>
      </c>
      <c r="O94">
        <f t="shared" si="17"/>
        <v>59916</v>
      </c>
      <c r="Q94">
        <v>-71792</v>
      </c>
      <c r="R94">
        <v>2842</v>
      </c>
      <c r="T94">
        <v>-32334.799999999996</v>
      </c>
      <c r="U94">
        <v>-86.599999999998545</v>
      </c>
      <c r="W94">
        <v>40736</v>
      </c>
      <c r="X94">
        <v>7999</v>
      </c>
      <c r="AF94">
        <v>47344.6</v>
      </c>
      <c r="AG94">
        <v>1.2115003611816342</v>
      </c>
      <c r="AI94">
        <v>47344.6</v>
      </c>
      <c r="AJ94">
        <v>1.2115003611816342</v>
      </c>
    </row>
    <row r="95" spans="2:38" x14ac:dyDescent="0.25">
      <c r="B95">
        <v>83621</v>
      </c>
      <c r="C95">
        <v>79199</v>
      </c>
      <c r="D95">
        <v>45350</v>
      </c>
      <c r="E95">
        <v>37670</v>
      </c>
      <c r="F95">
        <v>87273</v>
      </c>
      <c r="H95">
        <v>121134</v>
      </c>
      <c r="J95">
        <f t="shared" si="12"/>
        <v>66622.600000000006</v>
      </c>
      <c r="K95">
        <f t="shared" si="13"/>
        <v>1.8182118380249344</v>
      </c>
      <c r="L95">
        <f t="shared" si="14"/>
        <v>87273</v>
      </c>
      <c r="M95">
        <f t="shared" si="15"/>
        <v>37670</v>
      </c>
      <c r="N95">
        <f t="shared" si="16"/>
        <v>66622.600000000006</v>
      </c>
      <c r="O95">
        <f t="shared" si="17"/>
        <v>49603</v>
      </c>
      <c r="Q95">
        <v>54345</v>
      </c>
      <c r="R95">
        <v>9243</v>
      </c>
      <c r="T95">
        <v>5245.6000000000058</v>
      </c>
      <c r="U95">
        <v>711.20000000001164</v>
      </c>
      <c r="W95">
        <v>20901.2</v>
      </c>
      <c r="X95">
        <v>4432.8</v>
      </c>
      <c r="AB95">
        <v>66622.600000000006</v>
      </c>
      <c r="AC95">
        <v>1.8182118380249344</v>
      </c>
      <c r="AK95">
        <v>66622.600000000006</v>
      </c>
      <c r="AL95">
        <v>1.8182118380249344</v>
      </c>
    </row>
    <row r="96" spans="2:38" x14ac:dyDescent="0.25">
      <c r="B96">
        <v>96712</v>
      </c>
      <c r="C96">
        <v>90635</v>
      </c>
      <c r="D96">
        <v>89648</v>
      </c>
      <c r="E96">
        <v>21125</v>
      </c>
      <c r="F96">
        <v>54465</v>
      </c>
      <c r="H96">
        <v>117612</v>
      </c>
      <c r="J96">
        <f t="shared" si="12"/>
        <v>70517</v>
      </c>
      <c r="K96">
        <f t="shared" si="13"/>
        <v>1.6678531417955953</v>
      </c>
      <c r="L96">
        <f t="shared" si="14"/>
        <v>96712</v>
      </c>
      <c r="M96">
        <f t="shared" si="15"/>
        <v>21125</v>
      </c>
      <c r="N96">
        <f t="shared" si="16"/>
        <v>70517</v>
      </c>
      <c r="O96">
        <f t="shared" si="17"/>
        <v>75587</v>
      </c>
      <c r="Q96">
        <v>24624</v>
      </c>
      <c r="R96">
        <v>-3905</v>
      </c>
      <c r="T96">
        <v>9115.4000000000015</v>
      </c>
      <c r="U96">
        <v>-7539.1999999999971</v>
      </c>
      <c r="W96">
        <v>43022.600000000006</v>
      </c>
      <c r="X96">
        <v>8535.2000000000007</v>
      </c>
      <c r="AF96">
        <v>70517</v>
      </c>
      <c r="AG96">
        <v>1.6678531417955953</v>
      </c>
      <c r="AK96">
        <v>70517</v>
      </c>
      <c r="AL96">
        <v>1.6678531417955953</v>
      </c>
    </row>
    <row r="97" spans="2:38" x14ac:dyDescent="0.25">
      <c r="B97">
        <v>27919</v>
      </c>
      <c r="C97">
        <v>24813</v>
      </c>
      <c r="D97">
        <v>29235</v>
      </c>
      <c r="E97">
        <v>83414</v>
      </c>
      <c r="F97">
        <v>55465</v>
      </c>
      <c r="H97">
        <v>83752</v>
      </c>
      <c r="J97">
        <f t="shared" si="12"/>
        <v>44169.2</v>
      </c>
      <c r="K97">
        <f t="shared" si="13"/>
        <v>1.8961629370692701</v>
      </c>
      <c r="L97">
        <f t="shared" si="14"/>
        <v>83414</v>
      </c>
      <c r="M97">
        <f t="shared" si="15"/>
        <v>24813</v>
      </c>
      <c r="N97">
        <f t="shared" si="16"/>
        <v>44169.2</v>
      </c>
      <c r="O97">
        <f t="shared" si="17"/>
        <v>58601</v>
      </c>
      <c r="Q97">
        <v>14257</v>
      </c>
      <c r="R97">
        <v>19570</v>
      </c>
      <c r="T97">
        <v>-5252.2000000000044</v>
      </c>
      <c r="U97">
        <v>-7805.8000000000029</v>
      </c>
      <c r="W97">
        <v>16609.8</v>
      </c>
      <c r="X97">
        <v>9017</v>
      </c>
      <c r="Z97">
        <v>44169.2</v>
      </c>
      <c r="AA97">
        <v>1.8961629370692701</v>
      </c>
      <c r="AK97">
        <v>44169.2</v>
      </c>
      <c r="AL97">
        <v>1.8961629370692701</v>
      </c>
    </row>
    <row r="98" spans="2:38" x14ac:dyDescent="0.25">
      <c r="B98">
        <v>29557</v>
      </c>
      <c r="C98">
        <v>90183</v>
      </c>
      <c r="D98">
        <v>89682</v>
      </c>
      <c r="E98">
        <v>47217</v>
      </c>
      <c r="F98">
        <v>87767</v>
      </c>
      <c r="H98">
        <v>70587</v>
      </c>
      <c r="J98">
        <f t="shared" si="12"/>
        <v>68881.2</v>
      </c>
      <c r="K98">
        <f t="shared" ref="K98:K129" si="18">H98/J98</f>
        <v>1.0247643769272312</v>
      </c>
      <c r="L98">
        <f t="shared" si="14"/>
        <v>90183</v>
      </c>
      <c r="M98">
        <f t="shared" si="15"/>
        <v>29557</v>
      </c>
      <c r="N98">
        <f t="shared" si="16"/>
        <v>68881.2</v>
      </c>
      <c r="O98">
        <f t="shared" si="17"/>
        <v>60626</v>
      </c>
      <c r="Q98">
        <v>9087</v>
      </c>
      <c r="R98">
        <v>-3640</v>
      </c>
      <c r="T98">
        <v>24601.199999999997</v>
      </c>
      <c r="U98">
        <v>-1617.1999999999971</v>
      </c>
      <c r="W98">
        <v>28198.799999999996</v>
      </c>
      <c r="X98">
        <v>1617.1999999999998</v>
      </c>
      <c r="Z98">
        <v>68881.2</v>
      </c>
      <c r="AA98">
        <v>1.0247643769272312</v>
      </c>
      <c r="AI98">
        <v>68881.2</v>
      </c>
      <c r="AJ98">
        <v>1.0247643769272312</v>
      </c>
    </row>
    <row r="99" spans="2:38" x14ac:dyDescent="0.25">
      <c r="B99">
        <v>9287</v>
      </c>
      <c r="C99">
        <v>94811</v>
      </c>
      <c r="D99">
        <v>85697</v>
      </c>
      <c r="E99">
        <v>63386</v>
      </c>
      <c r="F99">
        <v>78354</v>
      </c>
      <c r="H99">
        <v>96766</v>
      </c>
      <c r="J99">
        <f t="shared" si="12"/>
        <v>66307</v>
      </c>
      <c r="K99">
        <f t="shared" si="18"/>
        <v>1.4593632648136698</v>
      </c>
      <c r="L99">
        <f t="shared" si="14"/>
        <v>94811</v>
      </c>
      <c r="M99">
        <f t="shared" si="15"/>
        <v>9287</v>
      </c>
      <c r="N99">
        <f t="shared" si="16"/>
        <v>66307</v>
      </c>
      <c r="O99">
        <f t="shared" si="17"/>
        <v>85524</v>
      </c>
      <c r="Q99">
        <v>15709</v>
      </c>
      <c r="R99">
        <v>-2379</v>
      </c>
      <c r="T99">
        <v>-11798</v>
      </c>
      <c r="U99">
        <v>-979</v>
      </c>
      <c r="W99">
        <v>22560.400000000001</v>
      </c>
      <c r="X99">
        <v>3343.3999999999996</v>
      </c>
      <c r="AB99">
        <v>66307</v>
      </c>
      <c r="AC99">
        <v>1.4593632648136698</v>
      </c>
      <c r="AK99">
        <v>66307</v>
      </c>
      <c r="AL99">
        <v>1.4593632648136698</v>
      </c>
    </row>
    <row r="100" spans="2:38" x14ac:dyDescent="0.25">
      <c r="B100">
        <v>60386</v>
      </c>
      <c r="C100">
        <v>28476</v>
      </c>
      <c r="D100">
        <v>23598</v>
      </c>
      <c r="E100">
        <v>10045</v>
      </c>
      <c r="F100">
        <v>72616</v>
      </c>
      <c r="H100">
        <v>68736</v>
      </c>
      <c r="J100">
        <f t="shared" si="12"/>
        <v>39024.199999999997</v>
      </c>
      <c r="K100">
        <f t="shared" si="18"/>
        <v>1.7613685866718602</v>
      </c>
      <c r="L100">
        <f t="shared" si="14"/>
        <v>72616</v>
      </c>
      <c r="M100">
        <f t="shared" si="15"/>
        <v>10045</v>
      </c>
      <c r="N100">
        <f t="shared" si="16"/>
        <v>39024.199999999997</v>
      </c>
      <c r="O100">
        <f t="shared" si="17"/>
        <v>62571</v>
      </c>
      <c r="Q100">
        <v>10680</v>
      </c>
      <c r="R100">
        <v>1494</v>
      </c>
      <c r="T100">
        <v>-5920</v>
      </c>
      <c r="U100">
        <v>154.19999999999709</v>
      </c>
      <c r="W100">
        <v>32135.200000000004</v>
      </c>
      <c r="X100">
        <v>8735.7999999999993</v>
      </c>
      <c r="Z100">
        <v>39024.199999999997</v>
      </c>
      <c r="AA100">
        <v>1.7613685866718602</v>
      </c>
      <c r="AK100">
        <v>39024.199999999997</v>
      </c>
      <c r="AL100">
        <v>1.7613685866718602</v>
      </c>
    </row>
    <row r="101" spans="2:38" x14ac:dyDescent="0.25">
      <c r="B101">
        <v>41819</v>
      </c>
      <c r="C101">
        <v>99061</v>
      </c>
      <c r="D101">
        <v>47114</v>
      </c>
      <c r="E101">
        <v>26891</v>
      </c>
      <c r="F101">
        <v>51220</v>
      </c>
      <c r="H101">
        <v>60809</v>
      </c>
      <c r="J101">
        <f t="shared" si="12"/>
        <v>53221</v>
      </c>
      <c r="K101">
        <f t="shared" si="18"/>
        <v>1.1425752992239906</v>
      </c>
      <c r="L101">
        <f t="shared" si="14"/>
        <v>99061</v>
      </c>
      <c r="M101">
        <f t="shared" si="15"/>
        <v>26891</v>
      </c>
      <c r="N101">
        <f t="shared" si="16"/>
        <v>53221</v>
      </c>
      <c r="O101">
        <f t="shared" si="17"/>
        <v>72170</v>
      </c>
      <c r="Q101">
        <v>-21109</v>
      </c>
      <c r="R101">
        <v>178</v>
      </c>
      <c r="T101">
        <v>-19373.600000000006</v>
      </c>
      <c r="U101">
        <v>-138.40000000000146</v>
      </c>
      <c r="W101">
        <v>36958.400000000001</v>
      </c>
      <c r="X101">
        <v>2102</v>
      </c>
      <c r="AB101">
        <v>53221</v>
      </c>
      <c r="AC101">
        <v>1.1425752992239906</v>
      </c>
      <c r="AK101">
        <v>53221</v>
      </c>
      <c r="AL101">
        <v>1.1425752992239906</v>
      </c>
    </row>
    <row r="103" spans="2:38" x14ac:dyDescent="0.25">
      <c r="B103">
        <v>3954764</v>
      </c>
      <c r="C103">
        <v>4475442</v>
      </c>
      <c r="D103">
        <v>4526560</v>
      </c>
      <c r="E103">
        <v>4360994</v>
      </c>
      <c r="F103">
        <v>4603931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1651E-4143-4314-8DEC-E3F329E7C1D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88799</v>
      </c>
      <c r="C2">
        <v>70279</v>
      </c>
      <c r="D2">
        <v>83134</v>
      </c>
      <c r="E2">
        <v>39838</v>
      </c>
      <c r="F2">
        <v>43156</v>
      </c>
      <c r="H2">
        <v>99777</v>
      </c>
      <c r="J2">
        <f t="shared" ref="J2:J33" si="0">AVERAGE(B2:F2)</f>
        <v>65041.2</v>
      </c>
      <c r="K2">
        <f t="shared" ref="K2:K33" si="1">H2/J2</f>
        <v>1.5340584122064169</v>
      </c>
      <c r="L2">
        <f t="shared" ref="L2:L33" si="2">MAX(B2:F2)</f>
        <v>88799</v>
      </c>
      <c r="M2">
        <f t="shared" ref="M2:M33" si="3">MIN(B2:F2)</f>
        <v>39838</v>
      </c>
      <c r="N2">
        <f t="shared" ref="N2:N33" si="4">AVERAGE(B2:F2)</f>
        <v>65041.2</v>
      </c>
      <c r="O2">
        <f t="shared" ref="O2:O33" si="5">L2-M2</f>
        <v>48961</v>
      </c>
      <c r="Q2">
        <v>-27528</v>
      </c>
      <c r="R2">
        <v>-1843</v>
      </c>
      <c r="T2">
        <v>-22657.800000000003</v>
      </c>
      <c r="U2">
        <v>849.39999999999418</v>
      </c>
      <c r="W2">
        <v>22657.8</v>
      </c>
      <c r="X2">
        <v>7578.2</v>
      </c>
      <c r="AF2">
        <v>65041.2</v>
      </c>
      <c r="AG2">
        <v>1.5340584122064169</v>
      </c>
      <c r="AK2">
        <v>65041.2</v>
      </c>
      <c r="AL2">
        <v>1.5340584122064169</v>
      </c>
    </row>
    <row r="3" spans="1:38" x14ac:dyDescent="0.25">
      <c r="B3">
        <v>98312</v>
      </c>
      <c r="C3">
        <v>25197</v>
      </c>
      <c r="D3">
        <v>73138</v>
      </c>
      <c r="E3">
        <v>105300</v>
      </c>
      <c r="F3">
        <v>62458</v>
      </c>
      <c r="H3">
        <v>108316</v>
      </c>
      <c r="J3">
        <f t="shared" si="0"/>
        <v>72881</v>
      </c>
      <c r="K3">
        <f t="shared" si="1"/>
        <v>1.4862035372730891</v>
      </c>
      <c r="L3">
        <f t="shared" si="2"/>
        <v>105300</v>
      </c>
      <c r="M3">
        <f t="shared" si="3"/>
        <v>25197</v>
      </c>
      <c r="N3">
        <f t="shared" si="4"/>
        <v>72881</v>
      </c>
      <c r="O3">
        <f t="shared" si="5"/>
        <v>80103</v>
      </c>
      <c r="Q3">
        <v>14836</v>
      </c>
      <c r="R3">
        <v>8992</v>
      </c>
      <c r="T3">
        <v>23705.599999999999</v>
      </c>
      <c r="U3">
        <v>-181.80000000000291</v>
      </c>
      <c r="W3">
        <v>29530</v>
      </c>
      <c r="X3">
        <v>9379.4</v>
      </c>
      <c r="AD3">
        <v>72881</v>
      </c>
      <c r="AE3">
        <v>1.4862035372730891</v>
      </c>
      <c r="AK3">
        <v>72881</v>
      </c>
      <c r="AL3">
        <v>1.4862035372730891</v>
      </c>
    </row>
    <row r="4" spans="1:38" x14ac:dyDescent="0.25">
      <c r="B4">
        <v>24375</v>
      </c>
      <c r="C4">
        <v>64551</v>
      </c>
      <c r="D4">
        <v>96344</v>
      </c>
      <c r="E4">
        <v>69804</v>
      </c>
      <c r="F4">
        <v>88734</v>
      </c>
      <c r="H4">
        <v>85353</v>
      </c>
      <c r="J4">
        <f t="shared" si="0"/>
        <v>68761.600000000006</v>
      </c>
      <c r="K4">
        <f t="shared" si="1"/>
        <v>1.2412887425539836</v>
      </c>
      <c r="L4">
        <f t="shared" si="2"/>
        <v>96344</v>
      </c>
      <c r="M4">
        <f t="shared" si="3"/>
        <v>24375</v>
      </c>
      <c r="N4">
        <f t="shared" si="4"/>
        <v>68761.600000000006</v>
      </c>
      <c r="O4">
        <f t="shared" si="5"/>
        <v>71969</v>
      </c>
      <c r="Q4">
        <v>-43920</v>
      </c>
      <c r="R4">
        <v>0</v>
      </c>
      <c r="T4">
        <v>-23414.599999999991</v>
      </c>
      <c r="U4">
        <v>-2056.5999999999913</v>
      </c>
      <c r="W4">
        <v>37383.799999999996</v>
      </c>
      <c r="X4">
        <v>2056.6000000000004</v>
      </c>
      <c r="AB4">
        <v>68761.600000000006</v>
      </c>
      <c r="AC4">
        <v>1.2412887425539836</v>
      </c>
      <c r="AK4">
        <v>68761.600000000006</v>
      </c>
      <c r="AL4">
        <v>1.2412887425539836</v>
      </c>
    </row>
    <row r="5" spans="1:38" x14ac:dyDescent="0.25">
      <c r="B5">
        <v>53691</v>
      </c>
      <c r="C5">
        <v>82101</v>
      </c>
      <c r="D5">
        <v>95952</v>
      </c>
      <c r="E5">
        <v>103586</v>
      </c>
      <c r="F5">
        <v>92930</v>
      </c>
      <c r="H5">
        <v>100815</v>
      </c>
      <c r="J5">
        <f t="shared" si="0"/>
        <v>85652</v>
      </c>
      <c r="K5">
        <f t="shared" si="1"/>
        <v>1.1770303086909821</v>
      </c>
      <c r="L5">
        <f t="shared" si="2"/>
        <v>103586</v>
      </c>
      <c r="M5">
        <f t="shared" si="3"/>
        <v>53691</v>
      </c>
      <c r="N5">
        <f t="shared" si="4"/>
        <v>85652</v>
      </c>
      <c r="O5">
        <f t="shared" si="5"/>
        <v>49895</v>
      </c>
      <c r="Q5">
        <v>42636</v>
      </c>
      <c r="R5">
        <v>719</v>
      </c>
      <c r="T5">
        <v>34631.599999999999</v>
      </c>
      <c r="U5">
        <v>1906</v>
      </c>
      <c r="W5">
        <v>57041.599999999999</v>
      </c>
      <c r="X5">
        <v>2899.2</v>
      </c>
      <c r="Z5">
        <v>85652</v>
      </c>
      <c r="AA5">
        <v>1.1770303086909821</v>
      </c>
      <c r="AI5">
        <v>85652</v>
      </c>
      <c r="AJ5">
        <v>1.1770303086909821</v>
      </c>
    </row>
    <row r="6" spans="1:38" x14ac:dyDescent="0.25">
      <c r="B6">
        <v>29521</v>
      </c>
      <c r="C6">
        <v>36572</v>
      </c>
      <c r="D6">
        <v>27714</v>
      </c>
      <c r="E6">
        <v>64534</v>
      </c>
      <c r="F6">
        <v>53996</v>
      </c>
      <c r="H6">
        <v>73123</v>
      </c>
      <c r="J6">
        <f t="shared" si="0"/>
        <v>42467.4</v>
      </c>
      <c r="K6">
        <f t="shared" si="1"/>
        <v>1.7218619458690665</v>
      </c>
      <c r="L6">
        <f t="shared" si="2"/>
        <v>64534</v>
      </c>
      <c r="M6">
        <f t="shared" si="3"/>
        <v>27714</v>
      </c>
      <c r="N6">
        <f t="shared" si="4"/>
        <v>42467.4</v>
      </c>
      <c r="O6">
        <f t="shared" si="5"/>
        <v>36820</v>
      </c>
      <c r="Q6">
        <v>22201</v>
      </c>
      <c r="R6">
        <v>0</v>
      </c>
      <c r="T6">
        <v>4977</v>
      </c>
      <c r="U6">
        <v>867.20000000000437</v>
      </c>
      <c r="W6">
        <v>41187.800000000003</v>
      </c>
      <c r="X6">
        <v>1387.6000000000001</v>
      </c>
      <c r="Z6">
        <v>42467.4</v>
      </c>
      <c r="AA6">
        <v>1.7218619458690665</v>
      </c>
      <c r="AK6">
        <v>42467.4</v>
      </c>
      <c r="AL6">
        <v>1.7218619458690665</v>
      </c>
    </row>
    <row r="7" spans="1:38" x14ac:dyDescent="0.25">
      <c r="B7">
        <v>84034</v>
      </c>
      <c r="C7">
        <v>97954</v>
      </c>
      <c r="D7">
        <v>83508</v>
      </c>
      <c r="E7">
        <v>46711</v>
      </c>
      <c r="F7">
        <v>65583</v>
      </c>
      <c r="H7">
        <v>87803</v>
      </c>
      <c r="J7">
        <f t="shared" si="0"/>
        <v>75558</v>
      </c>
      <c r="K7">
        <f t="shared" si="1"/>
        <v>1.1620609333227454</v>
      </c>
      <c r="L7">
        <f t="shared" si="2"/>
        <v>97954</v>
      </c>
      <c r="M7">
        <f t="shared" si="3"/>
        <v>46711</v>
      </c>
      <c r="N7">
        <f t="shared" si="4"/>
        <v>75558</v>
      </c>
      <c r="O7">
        <f t="shared" si="5"/>
        <v>51243</v>
      </c>
      <c r="Q7">
        <v>-7276</v>
      </c>
      <c r="R7">
        <v>-1709</v>
      </c>
      <c r="T7">
        <v>15435.599999999999</v>
      </c>
      <c r="U7">
        <v>3635.6000000000058</v>
      </c>
      <c r="W7">
        <v>49582</v>
      </c>
      <c r="X7">
        <v>3756.7999999999997</v>
      </c>
      <c r="AD7">
        <v>75558</v>
      </c>
      <c r="AE7">
        <v>1.1620609333227454</v>
      </c>
      <c r="AI7">
        <v>75558</v>
      </c>
      <c r="AJ7">
        <v>1.1620609333227454</v>
      </c>
    </row>
    <row r="8" spans="1:38" x14ac:dyDescent="0.25">
      <c r="B8">
        <v>38269</v>
      </c>
      <c r="C8">
        <v>72703</v>
      </c>
      <c r="D8">
        <v>80623</v>
      </c>
      <c r="E8">
        <v>89240</v>
      </c>
      <c r="F8">
        <v>73503</v>
      </c>
      <c r="H8">
        <v>132789</v>
      </c>
      <c r="J8">
        <f t="shared" si="0"/>
        <v>70867.600000000006</v>
      </c>
      <c r="K8">
        <f t="shared" si="1"/>
        <v>1.873761775479909</v>
      </c>
      <c r="L8">
        <f t="shared" si="2"/>
        <v>89240</v>
      </c>
      <c r="M8">
        <f t="shared" si="3"/>
        <v>38269</v>
      </c>
      <c r="N8">
        <f t="shared" si="4"/>
        <v>70867.600000000006</v>
      </c>
      <c r="O8">
        <f t="shared" si="5"/>
        <v>50971</v>
      </c>
      <c r="Q8">
        <v>62556</v>
      </c>
      <c r="R8">
        <v>16151</v>
      </c>
      <c r="T8">
        <v>28063.600000000006</v>
      </c>
      <c r="U8">
        <v>6667.8000000000029</v>
      </c>
      <c r="W8">
        <v>32410</v>
      </c>
      <c r="X8">
        <v>7279</v>
      </c>
      <c r="AD8">
        <v>70867.600000000006</v>
      </c>
      <c r="AE8">
        <v>1.873761775479909</v>
      </c>
      <c r="AK8">
        <v>70867.600000000006</v>
      </c>
      <c r="AL8">
        <v>1.873761775479909</v>
      </c>
    </row>
    <row r="9" spans="1:38" x14ac:dyDescent="0.25">
      <c r="B9">
        <v>28236</v>
      </c>
      <c r="C9">
        <v>93147</v>
      </c>
      <c r="D9">
        <v>97803</v>
      </c>
      <c r="E9">
        <v>73150</v>
      </c>
      <c r="F9">
        <v>71370</v>
      </c>
      <c r="H9">
        <v>114693</v>
      </c>
      <c r="J9">
        <f t="shared" si="0"/>
        <v>72741.2</v>
      </c>
      <c r="K9">
        <f t="shared" si="1"/>
        <v>1.5767268068164948</v>
      </c>
      <c r="L9">
        <f t="shared" si="2"/>
        <v>97803</v>
      </c>
      <c r="M9">
        <f t="shared" si="3"/>
        <v>28236</v>
      </c>
      <c r="N9">
        <f t="shared" si="4"/>
        <v>72741.2</v>
      </c>
      <c r="O9">
        <f t="shared" si="5"/>
        <v>69567</v>
      </c>
      <c r="Q9">
        <v>43599</v>
      </c>
      <c r="R9">
        <v>-2929</v>
      </c>
      <c r="T9">
        <v>27280.399999999994</v>
      </c>
      <c r="U9">
        <v>9576.1999999999971</v>
      </c>
      <c r="W9">
        <v>39151.599999999999</v>
      </c>
      <c r="X9">
        <v>9675.4000000000015</v>
      </c>
      <c r="AD9">
        <v>72741.2</v>
      </c>
      <c r="AE9">
        <v>1.5767268068164948</v>
      </c>
      <c r="AK9">
        <v>72741.2</v>
      </c>
      <c r="AL9">
        <v>1.5767268068164948</v>
      </c>
    </row>
    <row r="10" spans="1:38" x14ac:dyDescent="0.25">
      <c r="B10">
        <v>79645</v>
      </c>
      <c r="C10">
        <v>100111</v>
      </c>
      <c r="D10">
        <v>53971</v>
      </c>
      <c r="E10">
        <v>54685</v>
      </c>
      <c r="F10">
        <v>100714</v>
      </c>
      <c r="H10">
        <v>89637</v>
      </c>
      <c r="J10">
        <f t="shared" si="0"/>
        <v>77825.2</v>
      </c>
      <c r="K10">
        <f t="shared" si="1"/>
        <v>1.1517734615522992</v>
      </c>
      <c r="L10">
        <f t="shared" si="2"/>
        <v>100714</v>
      </c>
      <c r="M10">
        <f t="shared" si="3"/>
        <v>53971</v>
      </c>
      <c r="N10">
        <f t="shared" si="4"/>
        <v>77825.2</v>
      </c>
      <c r="O10">
        <f t="shared" si="5"/>
        <v>46743</v>
      </c>
      <c r="Q10">
        <v>4767</v>
      </c>
      <c r="R10">
        <v>-15690</v>
      </c>
      <c r="T10">
        <v>39154</v>
      </c>
      <c r="U10">
        <v>410.19999999999709</v>
      </c>
      <c r="W10">
        <v>39154</v>
      </c>
      <c r="X10">
        <v>8833.7999999999993</v>
      </c>
      <c r="AD10">
        <v>77825.2</v>
      </c>
      <c r="AE10">
        <v>1.1517734615522992</v>
      </c>
      <c r="AI10">
        <v>77825.2</v>
      </c>
      <c r="AJ10">
        <v>1.1517734615522992</v>
      </c>
    </row>
    <row r="11" spans="1:38" x14ac:dyDescent="0.25">
      <c r="B11">
        <v>35435</v>
      </c>
      <c r="C11">
        <v>27173</v>
      </c>
      <c r="D11">
        <v>83715</v>
      </c>
      <c r="E11">
        <v>80602</v>
      </c>
      <c r="F11">
        <v>44571</v>
      </c>
      <c r="H11">
        <v>88686</v>
      </c>
      <c r="J11">
        <f t="shared" si="0"/>
        <v>54299.199999999997</v>
      </c>
      <c r="K11">
        <f t="shared" si="1"/>
        <v>1.6332837316203555</v>
      </c>
      <c r="L11">
        <f t="shared" si="2"/>
        <v>83715</v>
      </c>
      <c r="M11">
        <f t="shared" si="3"/>
        <v>27173</v>
      </c>
      <c r="N11">
        <f t="shared" si="4"/>
        <v>54299.199999999997</v>
      </c>
      <c r="O11">
        <f t="shared" si="5"/>
        <v>56542</v>
      </c>
      <c r="Q11">
        <v>20790</v>
      </c>
      <c r="R11">
        <v>-13411</v>
      </c>
      <c r="T11">
        <v>-10374.200000000004</v>
      </c>
      <c r="U11">
        <v>1849.5999999999985</v>
      </c>
      <c r="W11">
        <v>29138.6</v>
      </c>
      <c r="X11">
        <v>1851.6</v>
      </c>
      <c r="AB11">
        <v>54299.199999999997</v>
      </c>
      <c r="AC11">
        <v>1.6332837316203555</v>
      </c>
      <c r="AK11">
        <v>54299.199999999997</v>
      </c>
      <c r="AL11">
        <v>1.6332837316203555</v>
      </c>
    </row>
    <row r="12" spans="1:38" x14ac:dyDescent="0.25">
      <c r="B12">
        <v>26501</v>
      </c>
      <c r="C12">
        <v>73119</v>
      </c>
      <c r="D12">
        <v>82691</v>
      </c>
      <c r="E12">
        <v>44263</v>
      </c>
      <c r="F12">
        <v>51719</v>
      </c>
      <c r="H12">
        <v>62706</v>
      </c>
      <c r="J12">
        <f t="shared" si="0"/>
        <v>55658.6</v>
      </c>
      <c r="K12">
        <f t="shared" si="1"/>
        <v>1.1266183482875962</v>
      </c>
      <c r="L12">
        <f t="shared" si="2"/>
        <v>82691</v>
      </c>
      <c r="M12">
        <f t="shared" si="3"/>
        <v>26501</v>
      </c>
      <c r="N12">
        <f t="shared" si="4"/>
        <v>55658.6</v>
      </c>
      <c r="O12">
        <f t="shared" si="5"/>
        <v>56190</v>
      </c>
      <c r="Q12">
        <v>-49962</v>
      </c>
      <c r="R12">
        <v>-547</v>
      </c>
      <c r="T12">
        <v>2424.1999999999971</v>
      </c>
      <c r="U12">
        <v>1451.4000000000015</v>
      </c>
      <c r="W12">
        <v>32429</v>
      </c>
      <c r="X12">
        <v>3177.3999999999996</v>
      </c>
      <c r="AD12">
        <v>55658.6</v>
      </c>
      <c r="AE12">
        <v>1.1266183482875962</v>
      </c>
      <c r="AK12">
        <v>55658.6</v>
      </c>
      <c r="AL12">
        <v>1.1266183482875962</v>
      </c>
    </row>
    <row r="13" spans="1:38" x14ac:dyDescent="0.25">
      <c r="B13">
        <v>80362</v>
      </c>
      <c r="C13">
        <v>37862</v>
      </c>
      <c r="D13">
        <v>49657</v>
      </c>
      <c r="E13">
        <v>100704</v>
      </c>
      <c r="F13">
        <v>91115</v>
      </c>
      <c r="H13">
        <v>79088</v>
      </c>
      <c r="J13">
        <f t="shared" si="0"/>
        <v>71940</v>
      </c>
      <c r="K13">
        <f t="shared" si="1"/>
        <v>1.0993605782596609</v>
      </c>
      <c r="L13">
        <f t="shared" si="2"/>
        <v>100704</v>
      </c>
      <c r="M13">
        <f t="shared" si="3"/>
        <v>37862</v>
      </c>
      <c r="N13">
        <f t="shared" si="4"/>
        <v>71940</v>
      </c>
      <c r="O13">
        <f t="shared" si="5"/>
        <v>62842</v>
      </c>
      <c r="Q13">
        <v>-43912</v>
      </c>
      <c r="R13">
        <v>-5</v>
      </c>
      <c r="T13">
        <v>-3631.1999999999971</v>
      </c>
      <c r="U13">
        <v>-1894.8000000000029</v>
      </c>
      <c r="W13">
        <v>21760.799999999999</v>
      </c>
      <c r="X13">
        <v>4968</v>
      </c>
      <c r="AF13">
        <v>71940</v>
      </c>
      <c r="AG13">
        <v>1.0993605782596609</v>
      </c>
      <c r="AI13">
        <v>71940</v>
      </c>
      <c r="AJ13">
        <v>1.0993605782596609</v>
      </c>
    </row>
    <row r="14" spans="1:38" x14ac:dyDescent="0.25">
      <c r="B14">
        <v>9121</v>
      </c>
      <c r="C14">
        <v>55866</v>
      </c>
      <c r="D14">
        <v>40627</v>
      </c>
      <c r="E14">
        <v>40089</v>
      </c>
      <c r="F14">
        <v>91080</v>
      </c>
      <c r="H14">
        <v>55322</v>
      </c>
      <c r="J14">
        <f t="shared" si="0"/>
        <v>47356.6</v>
      </c>
      <c r="K14">
        <f t="shared" si="1"/>
        <v>1.1682004197936509</v>
      </c>
      <c r="L14">
        <f t="shared" si="2"/>
        <v>91080</v>
      </c>
      <c r="M14">
        <f t="shared" si="3"/>
        <v>9121</v>
      </c>
      <c r="N14">
        <f t="shared" si="4"/>
        <v>47356.6</v>
      </c>
      <c r="O14">
        <f t="shared" si="5"/>
        <v>81959</v>
      </c>
      <c r="Q14">
        <v>-10852</v>
      </c>
      <c r="R14">
        <v>1604</v>
      </c>
      <c r="T14">
        <v>-13184</v>
      </c>
      <c r="U14">
        <v>-4707</v>
      </c>
      <c r="W14">
        <v>16404.400000000001</v>
      </c>
      <c r="X14">
        <v>4707</v>
      </c>
      <c r="Z14">
        <v>47356.6</v>
      </c>
      <c r="AA14">
        <v>1.1682004197936509</v>
      </c>
      <c r="AK14">
        <v>47356.6</v>
      </c>
      <c r="AL14">
        <v>1.1682004197936509</v>
      </c>
    </row>
    <row r="15" spans="1:38" x14ac:dyDescent="0.25">
      <c r="B15">
        <v>72722</v>
      </c>
      <c r="C15">
        <v>21895</v>
      </c>
      <c r="D15">
        <v>54844</v>
      </c>
      <c r="E15">
        <v>39787</v>
      </c>
      <c r="F15">
        <v>66921</v>
      </c>
      <c r="H15">
        <v>76114</v>
      </c>
      <c r="J15">
        <f t="shared" si="0"/>
        <v>51233.8</v>
      </c>
      <c r="K15">
        <f t="shared" si="1"/>
        <v>1.4856208206301309</v>
      </c>
      <c r="L15">
        <f t="shared" si="2"/>
        <v>72722</v>
      </c>
      <c r="M15">
        <f t="shared" si="3"/>
        <v>21895</v>
      </c>
      <c r="N15">
        <f t="shared" si="4"/>
        <v>51233.8</v>
      </c>
      <c r="O15">
        <f t="shared" si="5"/>
        <v>50827</v>
      </c>
      <c r="Q15">
        <v>16459</v>
      </c>
      <c r="R15">
        <v>-201</v>
      </c>
      <c r="T15">
        <v>13595.800000000003</v>
      </c>
      <c r="U15">
        <v>-4163.3999999999942</v>
      </c>
      <c r="W15">
        <v>26433</v>
      </c>
      <c r="X15">
        <v>4174.6000000000004</v>
      </c>
      <c r="AD15">
        <v>51233.8</v>
      </c>
      <c r="AE15">
        <v>1.4856208206301309</v>
      </c>
      <c r="AK15">
        <v>51233.8</v>
      </c>
      <c r="AL15">
        <v>1.4856208206301309</v>
      </c>
    </row>
    <row r="16" spans="1:38" x14ac:dyDescent="0.25">
      <c r="B16">
        <v>79440</v>
      </c>
      <c r="C16">
        <v>64511</v>
      </c>
      <c r="D16">
        <v>24702</v>
      </c>
      <c r="E16">
        <v>41518</v>
      </c>
      <c r="F16">
        <v>21864</v>
      </c>
      <c r="H16">
        <v>65041</v>
      </c>
      <c r="J16">
        <f t="shared" si="0"/>
        <v>46407</v>
      </c>
      <c r="K16">
        <f t="shared" si="1"/>
        <v>1.4015342512982956</v>
      </c>
      <c r="L16">
        <f t="shared" si="2"/>
        <v>79440</v>
      </c>
      <c r="M16">
        <f t="shared" si="3"/>
        <v>21864</v>
      </c>
      <c r="N16">
        <f t="shared" si="4"/>
        <v>46407</v>
      </c>
      <c r="O16">
        <f t="shared" si="5"/>
        <v>57576</v>
      </c>
      <c r="Q16">
        <v>6001</v>
      </c>
      <c r="R16">
        <v>918</v>
      </c>
      <c r="T16">
        <v>282</v>
      </c>
      <c r="U16">
        <v>-972.19999999999709</v>
      </c>
      <c r="W16">
        <v>50951.600000000006</v>
      </c>
      <c r="X16">
        <v>2459.7999999999997</v>
      </c>
      <c r="Z16">
        <v>46407</v>
      </c>
      <c r="AA16">
        <v>1.4015342512982956</v>
      </c>
      <c r="AK16">
        <v>46407</v>
      </c>
      <c r="AL16">
        <v>1.4015342512982956</v>
      </c>
    </row>
    <row r="17" spans="2:38" x14ac:dyDescent="0.25">
      <c r="B17">
        <v>34049</v>
      </c>
      <c r="C17">
        <v>56828</v>
      </c>
      <c r="D17">
        <v>69092</v>
      </c>
      <c r="E17">
        <v>34620</v>
      </c>
      <c r="F17">
        <v>47920</v>
      </c>
      <c r="H17">
        <v>67774</v>
      </c>
      <c r="J17">
        <f t="shared" si="0"/>
        <v>48501.8</v>
      </c>
      <c r="K17">
        <f t="shared" si="1"/>
        <v>1.397350201435823</v>
      </c>
      <c r="L17">
        <f t="shared" si="2"/>
        <v>69092</v>
      </c>
      <c r="M17">
        <f t="shared" si="3"/>
        <v>34049</v>
      </c>
      <c r="N17">
        <f t="shared" si="4"/>
        <v>48501.8</v>
      </c>
      <c r="O17">
        <f t="shared" si="5"/>
        <v>35043</v>
      </c>
      <c r="Q17">
        <v>-8363</v>
      </c>
      <c r="R17">
        <v>-5955</v>
      </c>
      <c r="T17">
        <v>-19886.199999999997</v>
      </c>
      <c r="U17">
        <v>3648.2000000000044</v>
      </c>
      <c r="W17">
        <v>21018.6</v>
      </c>
      <c r="X17">
        <v>3648.2</v>
      </c>
      <c r="AB17">
        <v>48501.8</v>
      </c>
      <c r="AC17">
        <v>1.397350201435823</v>
      </c>
      <c r="AK17">
        <v>48501.8</v>
      </c>
      <c r="AL17">
        <v>1.397350201435823</v>
      </c>
    </row>
    <row r="18" spans="2:38" x14ac:dyDescent="0.25">
      <c r="B18">
        <v>57149</v>
      </c>
      <c r="C18">
        <v>44311</v>
      </c>
      <c r="D18">
        <v>76786</v>
      </c>
      <c r="E18">
        <v>66606</v>
      </c>
      <c r="F18">
        <v>21448</v>
      </c>
      <c r="H18">
        <v>101894</v>
      </c>
      <c r="J18">
        <f t="shared" si="0"/>
        <v>53260</v>
      </c>
      <c r="K18">
        <f t="shared" si="1"/>
        <v>1.91314307172362</v>
      </c>
      <c r="L18">
        <f t="shared" si="2"/>
        <v>76786</v>
      </c>
      <c r="M18">
        <f t="shared" si="3"/>
        <v>21448</v>
      </c>
      <c r="N18">
        <f t="shared" si="4"/>
        <v>53260</v>
      </c>
      <c r="O18">
        <f t="shared" si="5"/>
        <v>55338</v>
      </c>
      <c r="Q18">
        <v>-29593</v>
      </c>
      <c r="R18">
        <v>-19</v>
      </c>
      <c r="T18">
        <v>-32618.600000000006</v>
      </c>
      <c r="U18">
        <v>-7133.8000000000029</v>
      </c>
      <c r="W18">
        <v>43221.8</v>
      </c>
      <c r="X18">
        <v>7133.8</v>
      </c>
      <c r="AF18">
        <v>53260</v>
      </c>
      <c r="AG18">
        <v>1.91314307172362</v>
      </c>
      <c r="AK18">
        <v>53260</v>
      </c>
      <c r="AL18">
        <v>1.91314307172362</v>
      </c>
    </row>
    <row r="19" spans="2:38" x14ac:dyDescent="0.25">
      <c r="B19">
        <v>32817</v>
      </c>
      <c r="C19">
        <v>40282</v>
      </c>
      <c r="D19">
        <v>74952</v>
      </c>
      <c r="E19">
        <v>55487</v>
      </c>
      <c r="F19">
        <v>67992</v>
      </c>
      <c r="H19">
        <v>87753</v>
      </c>
      <c r="J19">
        <f t="shared" si="0"/>
        <v>54306</v>
      </c>
      <c r="K19">
        <f t="shared" si="1"/>
        <v>1.615898795713181</v>
      </c>
      <c r="L19">
        <f t="shared" si="2"/>
        <v>74952</v>
      </c>
      <c r="M19">
        <f t="shared" si="3"/>
        <v>32817</v>
      </c>
      <c r="N19">
        <f t="shared" si="4"/>
        <v>54306</v>
      </c>
      <c r="O19">
        <f t="shared" si="5"/>
        <v>42135</v>
      </c>
      <c r="Q19">
        <v>2391</v>
      </c>
      <c r="R19">
        <v>7843</v>
      </c>
      <c r="T19">
        <v>24318.6</v>
      </c>
      <c r="U19">
        <v>1143.4000000000015</v>
      </c>
      <c r="W19">
        <v>30345.799999999996</v>
      </c>
      <c r="X19">
        <v>1150.2</v>
      </c>
      <c r="AD19">
        <v>54306</v>
      </c>
      <c r="AE19">
        <v>1.615898795713181</v>
      </c>
      <c r="AK19">
        <v>54306</v>
      </c>
      <c r="AL19">
        <v>1.615898795713181</v>
      </c>
    </row>
    <row r="20" spans="2:38" x14ac:dyDescent="0.25">
      <c r="B20">
        <v>67306</v>
      </c>
      <c r="C20">
        <v>19913</v>
      </c>
      <c r="D20">
        <v>31853</v>
      </c>
      <c r="E20">
        <v>46819</v>
      </c>
      <c r="F20">
        <v>39772</v>
      </c>
      <c r="H20">
        <v>67448</v>
      </c>
      <c r="J20">
        <f t="shared" si="0"/>
        <v>41132.6</v>
      </c>
      <c r="K20">
        <f t="shared" si="1"/>
        <v>1.6397699148607188</v>
      </c>
      <c r="L20">
        <f t="shared" si="2"/>
        <v>67306</v>
      </c>
      <c r="M20">
        <f t="shared" si="3"/>
        <v>19913</v>
      </c>
      <c r="N20">
        <f t="shared" si="4"/>
        <v>41132.6</v>
      </c>
      <c r="O20">
        <f t="shared" si="5"/>
        <v>47393</v>
      </c>
      <c r="Q20">
        <v>-69820</v>
      </c>
      <c r="R20">
        <v>-10541</v>
      </c>
      <c r="T20">
        <v>-48386.799999999996</v>
      </c>
      <c r="U20">
        <v>5688.1999999999971</v>
      </c>
      <c r="W20">
        <v>52895.600000000006</v>
      </c>
      <c r="X20">
        <v>13233.400000000001</v>
      </c>
      <c r="AF20">
        <v>41132.6</v>
      </c>
      <c r="AG20">
        <v>1.6397699148607188</v>
      </c>
      <c r="AK20">
        <v>41132.6</v>
      </c>
      <c r="AL20">
        <v>1.6397699148607188</v>
      </c>
    </row>
    <row r="21" spans="2:38" x14ac:dyDescent="0.25">
      <c r="B21">
        <v>58623</v>
      </c>
      <c r="C21">
        <v>24727</v>
      </c>
      <c r="D21">
        <v>74832</v>
      </c>
      <c r="E21">
        <v>93387</v>
      </c>
      <c r="F21">
        <v>79349</v>
      </c>
      <c r="H21">
        <v>98537</v>
      </c>
      <c r="J21">
        <f t="shared" si="0"/>
        <v>66183.600000000006</v>
      </c>
      <c r="K21">
        <f t="shared" si="1"/>
        <v>1.4888431575193852</v>
      </c>
      <c r="L21">
        <f t="shared" si="2"/>
        <v>93387</v>
      </c>
      <c r="M21">
        <f t="shared" si="3"/>
        <v>24727</v>
      </c>
      <c r="N21">
        <f t="shared" si="4"/>
        <v>66183.600000000006</v>
      </c>
      <c r="O21">
        <f t="shared" si="5"/>
        <v>68660</v>
      </c>
      <c r="Q21">
        <v>-20035</v>
      </c>
      <c r="R21">
        <v>-6249</v>
      </c>
      <c r="T21">
        <v>-13545</v>
      </c>
      <c r="U21">
        <v>1232.8000000000029</v>
      </c>
      <c r="W21">
        <v>30456.2</v>
      </c>
      <c r="X21">
        <v>8334.4</v>
      </c>
      <c r="AF21">
        <v>66183.600000000006</v>
      </c>
      <c r="AG21">
        <v>1.4888431575193852</v>
      </c>
      <c r="AK21">
        <v>66183.600000000006</v>
      </c>
      <c r="AL21">
        <v>1.4888431575193852</v>
      </c>
    </row>
    <row r="22" spans="2:38" x14ac:dyDescent="0.25">
      <c r="B22">
        <v>87224</v>
      </c>
      <c r="C22">
        <v>54578</v>
      </c>
      <c r="D22">
        <v>74636</v>
      </c>
      <c r="E22">
        <v>79069</v>
      </c>
      <c r="F22">
        <v>31553</v>
      </c>
      <c r="H22">
        <v>104085</v>
      </c>
      <c r="J22">
        <f t="shared" si="0"/>
        <v>65412</v>
      </c>
      <c r="K22">
        <f t="shared" si="1"/>
        <v>1.5912217941662081</v>
      </c>
      <c r="L22">
        <f t="shared" si="2"/>
        <v>87224</v>
      </c>
      <c r="M22">
        <f t="shared" si="3"/>
        <v>31553</v>
      </c>
      <c r="N22">
        <f t="shared" si="4"/>
        <v>65412</v>
      </c>
      <c r="O22">
        <f t="shared" si="5"/>
        <v>55671</v>
      </c>
      <c r="Q22">
        <v>4455</v>
      </c>
      <c r="R22">
        <v>0</v>
      </c>
      <c r="T22">
        <v>-5190</v>
      </c>
      <c r="U22">
        <v>-8888</v>
      </c>
      <c r="W22">
        <v>28102.399999999998</v>
      </c>
      <c r="X22">
        <v>10394.4</v>
      </c>
      <c r="AB22">
        <v>65412</v>
      </c>
      <c r="AC22">
        <v>1.5912217941662081</v>
      </c>
      <c r="AK22">
        <v>65412</v>
      </c>
      <c r="AL22">
        <v>1.5912217941662081</v>
      </c>
    </row>
    <row r="23" spans="2:38" x14ac:dyDescent="0.25">
      <c r="B23">
        <v>54916</v>
      </c>
      <c r="C23">
        <v>19583</v>
      </c>
      <c r="D23">
        <v>32088</v>
      </c>
      <c r="E23">
        <v>49844</v>
      </c>
      <c r="F23">
        <v>57083</v>
      </c>
      <c r="H23">
        <v>42757</v>
      </c>
      <c r="J23">
        <f t="shared" si="0"/>
        <v>42702.8</v>
      </c>
      <c r="K23">
        <f t="shared" si="1"/>
        <v>1.0012692376143952</v>
      </c>
      <c r="L23">
        <f t="shared" si="2"/>
        <v>57083</v>
      </c>
      <c r="M23">
        <f t="shared" si="3"/>
        <v>19583</v>
      </c>
      <c r="N23">
        <f t="shared" si="4"/>
        <v>42702.8</v>
      </c>
      <c r="O23">
        <f t="shared" si="5"/>
        <v>37500</v>
      </c>
      <c r="Q23">
        <v>-21572</v>
      </c>
      <c r="R23">
        <v>-9877</v>
      </c>
      <c r="T23">
        <v>-1970.7999999999956</v>
      </c>
      <c r="U23">
        <v>0</v>
      </c>
      <c r="W23">
        <v>15756.8</v>
      </c>
      <c r="X23">
        <v>0</v>
      </c>
      <c r="Z23">
        <v>42702.8</v>
      </c>
      <c r="AA23">
        <v>1.0012692376143952</v>
      </c>
      <c r="AI23">
        <v>42702.8</v>
      </c>
      <c r="AJ23">
        <v>1.0012692376143952</v>
      </c>
    </row>
    <row r="24" spans="2:38" x14ac:dyDescent="0.25">
      <c r="B24">
        <v>33723</v>
      </c>
      <c r="C24">
        <v>89274</v>
      </c>
      <c r="D24">
        <v>65239</v>
      </c>
      <c r="E24">
        <v>58428</v>
      </c>
      <c r="F24">
        <v>41008</v>
      </c>
      <c r="H24">
        <v>62033</v>
      </c>
      <c r="J24">
        <f t="shared" si="0"/>
        <v>57534.400000000001</v>
      </c>
      <c r="K24">
        <f t="shared" si="1"/>
        <v>1.0781897438749688</v>
      </c>
      <c r="L24">
        <f t="shared" si="2"/>
        <v>89274</v>
      </c>
      <c r="M24">
        <f t="shared" si="3"/>
        <v>33723</v>
      </c>
      <c r="N24">
        <f t="shared" si="4"/>
        <v>57534.400000000001</v>
      </c>
      <c r="O24">
        <f t="shared" si="5"/>
        <v>55551</v>
      </c>
      <c r="Q24">
        <v>-8077</v>
      </c>
      <c r="R24">
        <v>-4060</v>
      </c>
      <c r="T24">
        <v>5776</v>
      </c>
      <c r="U24">
        <v>-4420</v>
      </c>
      <c r="W24">
        <v>20624.400000000001</v>
      </c>
      <c r="X24">
        <v>4420</v>
      </c>
      <c r="Z24">
        <v>57534.400000000001</v>
      </c>
      <c r="AA24">
        <v>1.0781897438749688</v>
      </c>
      <c r="AI24">
        <v>57534.400000000001</v>
      </c>
      <c r="AJ24">
        <v>1.0781897438749688</v>
      </c>
    </row>
    <row r="25" spans="2:38" x14ac:dyDescent="0.25">
      <c r="B25">
        <v>40214</v>
      </c>
      <c r="C25">
        <v>80634</v>
      </c>
      <c r="D25">
        <v>56852</v>
      </c>
      <c r="E25">
        <v>59328</v>
      </c>
      <c r="F25">
        <v>88282</v>
      </c>
      <c r="H25">
        <v>117224</v>
      </c>
      <c r="J25">
        <f t="shared" si="0"/>
        <v>65062</v>
      </c>
      <c r="K25">
        <f t="shared" si="1"/>
        <v>1.8017275829209063</v>
      </c>
      <c r="L25">
        <f t="shared" si="2"/>
        <v>88282</v>
      </c>
      <c r="M25">
        <f t="shared" si="3"/>
        <v>40214</v>
      </c>
      <c r="N25">
        <f t="shared" si="4"/>
        <v>65062</v>
      </c>
      <c r="O25">
        <f t="shared" si="5"/>
        <v>48068</v>
      </c>
      <c r="Q25">
        <v>61013</v>
      </c>
      <c r="R25">
        <v>-2006</v>
      </c>
      <c r="T25">
        <v>34730.199999999997</v>
      </c>
      <c r="U25">
        <v>2918.8000000000029</v>
      </c>
      <c r="W25">
        <v>49283</v>
      </c>
      <c r="X25">
        <v>2921.6</v>
      </c>
      <c r="AD25">
        <v>65062</v>
      </c>
      <c r="AE25">
        <v>1.8017275829209063</v>
      </c>
      <c r="AK25">
        <v>65062</v>
      </c>
      <c r="AL25">
        <v>1.8017275829209063</v>
      </c>
    </row>
    <row r="26" spans="2:38" x14ac:dyDescent="0.25">
      <c r="B26">
        <v>52522</v>
      </c>
      <c r="C26">
        <v>42293</v>
      </c>
      <c r="D26">
        <v>17150</v>
      </c>
      <c r="E26">
        <v>65818</v>
      </c>
      <c r="F26">
        <v>41175</v>
      </c>
      <c r="H26">
        <v>77559</v>
      </c>
      <c r="J26">
        <f t="shared" si="0"/>
        <v>43791.6</v>
      </c>
      <c r="K26">
        <f t="shared" si="1"/>
        <v>1.7710930863453265</v>
      </c>
      <c r="L26">
        <f t="shared" si="2"/>
        <v>65818</v>
      </c>
      <c r="M26">
        <f t="shared" si="3"/>
        <v>17150</v>
      </c>
      <c r="N26">
        <f t="shared" si="4"/>
        <v>43791.6</v>
      </c>
      <c r="O26">
        <f t="shared" si="5"/>
        <v>48668</v>
      </c>
      <c r="Q26">
        <v>11139</v>
      </c>
      <c r="R26">
        <v>-9993</v>
      </c>
      <c r="T26">
        <v>-2481</v>
      </c>
      <c r="U26">
        <v>-6934.2000000000044</v>
      </c>
      <c r="W26">
        <v>23852.6</v>
      </c>
      <c r="X26">
        <v>6934.2</v>
      </c>
      <c r="Z26">
        <v>43791.6</v>
      </c>
      <c r="AA26">
        <v>1.7710930863453265</v>
      </c>
      <c r="AK26">
        <v>43791.6</v>
      </c>
      <c r="AL26">
        <v>1.7710930863453265</v>
      </c>
    </row>
    <row r="27" spans="2:38" x14ac:dyDescent="0.25">
      <c r="B27">
        <v>87694</v>
      </c>
      <c r="C27">
        <v>86723</v>
      </c>
      <c r="D27">
        <v>72571</v>
      </c>
      <c r="E27">
        <v>56769</v>
      </c>
      <c r="F27">
        <v>44424</v>
      </c>
      <c r="H27">
        <v>103692</v>
      </c>
      <c r="J27">
        <f t="shared" si="0"/>
        <v>69636.2</v>
      </c>
      <c r="K27">
        <f t="shared" si="1"/>
        <v>1.4890531074355005</v>
      </c>
      <c r="L27">
        <f t="shared" si="2"/>
        <v>87694</v>
      </c>
      <c r="M27">
        <f t="shared" si="3"/>
        <v>44424</v>
      </c>
      <c r="N27">
        <f t="shared" si="4"/>
        <v>69636.2</v>
      </c>
      <c r="O27">
        <f t="shared" si="5"/>
        <v>43270</v>
      </c>
      <c r="Q27">
        <v>15378</v>
      </c>
      <c r="R27">
        <v>-13918</v>
      </c>
      <c r="T27">
        <v>34040</v>
      </c>
      <c r="U27">
        <v>194.39999999999418</v>
      </c>
      <c r="W27">
        <v>37972.800000000003</v>
      </c>
      <c r="X27">
        <v>354.40000000000009</v>
      </c>
      <c r="AD27">
        <v>69636.2</v>
      </c>
      <c r="AE27">
        <v>1.4890531074355005</v>
      </c>
      <c r="AK27">
        <v>69636.2</v>
      </c>
      <c r="AL27">
        <v>1.4890531074355005</v>
      </c>
    </row>
    <row r="28" spans="2:38" x14ac:dyDescent="0.25">
      <c r="B28">
        <v>25120</v>
      </c>
      <c r="C28">
        <v>33464</v>
      </c>
      <c r="D28">
        <v>44851</v>
      </c>
      <c r="E28">
        <v>86080</v>
      </c>
      <c r="F28">
        <v>34955</v>
      </c>
      <c r="H28">
        <v>59161</v>
      </c>
      <c r="J28">
        <f t="shared" si="0"/>
        <v>44894</v>
      </c>
      <c r="K28">
        <f t="shared" si="1"/>
        <v>1.3177930235666235</v>
      </c>
      <c r="L28">
        <f t="shared" si="2"/>
        <v>86080</v>
      </c>
      <c r="M28">
        <f t="shared" si="3"/>
        <v>25120</v>
      </c>
      <c r="N28">
        <f t="shared" si="4"/>
        <v>44894</v>
      </c>
      <c r="O28">
        <f t="shared" si="5"/>
        <v>60960</v>
      </c>
      <c r="Q28">
        <v>-36287</v>
      </c>
      <c r="R28">
        <v>-1918</v>
      </c>
      <c r="T28">
        <v>-45191.199999999997</v>
      </c>
      <c r="U28">
        <v>6739.1999999999971</v>
      </c>
      <c r="W28">
        <v>57188</v>
      </c>
      <c r="X28">
        <v>6739.2</v>
      </c>
      <c r="AB28">
        <v>44894</v>
      </c>
      <c r="AC28">
        <v>1.3177930235666235</v>
      </c>
      <c r="AK28">
        <v>44894</v>
      </c>
      <c r="AL28">
        <v>1.3177930235666235</v>
      </c>
    </row>
    <row r="29" spans="2:38" x14ac:dyDescent="0.25">
      <c r="B29">
        <v>65714</v>
      </c>
      <c r="C29">
        <v>79117</v>
      </c>
      <c r="D29">
        <v>61124</v>
      </c>
      <c r="E29">
        <v>67190</v>
      </c>
      <c r="F29">
        <v>98117</v>
      </c>
      <c r="H29">
        <v>113349</v>
      </c>
      <c r="J29">
        <f t="shared" si="0"/>
        <v>74252.399999999994</v>
      </c>
      <c r="K29">
        <f t="shared" si="1"/>
        <v>1.5265365159914024</v>
      </c>
      <c r="L29">
        <f t="shared" si="2"/>
        <v>98117</v>
      </c>
      <c r="M29">
        <f t="shared" si="3"/>
        <v>61124</v>
      </c>
      <c r="N29">
        <f t="shared" si="4"/>
        <v>74252.399999999994</v>
      </c>
      <c r="O29">
        <f t="shared" si="5"/>
        <v>36993</v>
      </c>
      <c r="Q29">
        <v>39672</v>
      </c>
      <c r="R29">
        <v>-511</v>
      </c>
      <c r="T29">
        <v>9431.3999999999942</v>
      </c>
      <c r="U29">
        <v>-1124</v>
      </c>
      <c r="W29">
        <v>44489.8</v>
      </c>
      <c r="X29">
        <v>4487.2</v>
      </c>
      <c r="AB29">
        <v>74252.399999999994</v>
      </c>
      <c r="AC29">
        <v>1.5265365159914024</v>
      </c>
      <c r="AK29">
        <v>74252.399999999994</v>
      </c>
      <c r="AL29">
        <v>1.5265365159914024</v>
      </c>
    </row>
    <row r="30" spans="2:38" x14ac:dyDescent="0.25">
      <c r="B30">
        <v>43753</v>
      </c>
      <c r="C30">
        <v>30763</v>
      </c>
      <c r="D30">
        <v>38784</v>
      </c>
      <c r="E30">
        <v>74154</v>
      </c>
      <c r="F30">
        <v>82237</v>
      </c>
      <c r="H30">
        <v>91326</v>
      </c>
      <c r="J30">
        <f t="shared" si="0"/>
        <v>53938.2</v>
      </c>
      <c r="K30">
        <f t="shared" si="1"/>
        <v>1.6931599497202354</v>
      </c>
      <c r="L30">
        <f t="shared" si="2"/>
        <v>82237</v>
      </c>
      <c r="M30">
        <f t="shared" si="3"/>
        <v>30763</v>
      </c>
      <c r="N30">
        <f t="shared" si="4"/>
        <v>53938.2</v>
      </c>
      <c r="O30">
        <f t="shared" si="5"/>
        <v>51474</v>
      </c>
      <c r="Q30">
        <v>-27615</v>
      </c>
      <c r="R30">
        <v>150</v>
      </c>
      <c r="T30">
        <v>-26922</v>
      </c>
      <c r="U30">
        <v>-1288.8000000000029</v>
      </c>
      <c r="W30">
        <v>44564.800000000003</v>
      </c>
      <c r="X30">
        <v>7258.8000000000011</v>
      </c>
      <c r="AF30">
        <v>53938.2</v>
      </c>
      <c r="AG30">
        <v>1.6931599497202354</v>
      </c>
      <c r="AK30">
        <v>53938.2</v>
      </c>
      <c r="AL30">
        <v>1.6931599497202354</v>
      </c>
    </row>
    <row r="31" spans="2:38" x14ac:dyDescent="0.25">
      <c r="B31">
        <v>71840</v>
      </c>
      <c r="C31">
        <v>68268</v>
      </c>
      <c r="D31">
        <v>71547</v>
      </c>
      <c r="E31">
        <v>63938</v>
      </c>
      <c r="F31">
        <v>96998</v>
      </c>
      <c r="H31">
        <v>82784</v>
      </c>
      <c r="J31">
        <f t="shared" si="0"/>
        <v>74518.2</v>
      </c>
      <c r="K31">
        <f t="shared" si="1"/>
        <v>1.1109232375446536</v>
      </c>
      <c r="L31">
        <f t="shared" si="2"/>
        <v>96998</v>
      </c>
      <c r="M31">
        <f t="shared" si="3"/>
        <v>63938</v>
      </c>
      <c r="N31">
        <f t="shared" si="4"/>
        <v>74518.2</v>
      </c>
      <c r="O31">
        <f t="shared" si="5"/>
        <v>33060</v>
      </c>
      <c r="Q31">
        <v>-19921</v>
      </c>
      <c r="R31">
        <v>630</v>
      </c>
      <c r="T31">
        <v>-16182</v>
      </c>
      <c r="U31">
        <v>749.80000000000291</v>
      </c>
      <c r="W31">
        <v>26842.799999999999</v>
      </c>
      <c r="X31">
        <v>4846.6000000000004</v>
      </c>
      <c r="AB31">
        <v>74518.2</v>
      </c>
      <c r="AC31">
        <v>1.1109232375446536</v>
      </c>
      <c r="AI31">
        <v>74518.2</v>
      </c>
      <c r="AJ31">
        <v>1.1109232375446536</v>
      </c>
    </row>
    <row r="32" spans="2:38" x14ac:dyDescent="0.25">
      <c r="B32">
        <v>15790</v>
      </c>
      <c r="C32">
        <v>47258</v>
      </c>
      <c r="D32">
        <v>47072</v>
      </c>
      <c r="E32">
        <v>108486</v>
      </c>
      <c r="F32">
        <v>24789</v>
      </c>
      <c r="H32">
        <v>70157</v>
      </c>
      <c r="J32">
        <f t="shared" si="0"/>
        <v>48679</v>
      </c>
      <c r="K32">
        <f t="shared" si="1"/>
        <v>1.4412169518683622</v>
      </c>
      <c r="L32">
        <f t="shared" si="2"/>
        <v>108486</v>
      </c>
      <c r="M32">
        <f t="shared" si="3"/>
        <v>15790</v>
      </c>
      <c r="N32">
        <f t="shared" si="4"/>
        <v>48679</v>
      </c>
      <c r="O32">
        <f t="shared" si="5"/>
        <v>92696</v>
      </c>
      <c r="Q32">
        <v>1154</v>
      </c>
      <c r="R32">
        <v>201</v>
      </c>
      <c r="T32">
        <v>-13460.599999999999</v>
      </c>
      <c r="U32">
        <v>3534.8000000000029</v>
      </c>
      <c r="W32">
        <v>37761</v>
      </c>
      <c r="X32">
        <v>6296.0000000000009</v>
      </c>
      <c r="AB32">
        <v>48679</v>
      </c>
      <c r="AC32">
        <v>1.4412169518683622</v>
      </c>
      <c r="AK32">
        <v>48679</v>
      </c>
      <c r="AL32">
        <v>1.4412169518683622</v>
      </c>
    </row>
    <row r="33" spans="2:38" x14ac:dyDescent="0.25">
      <c r="B33">
        <v>30077</v>
      </c>
      <c r="C33">
        <v>61268</v>
      </c>
      <c r="D33">
        <v>30500</v>
      </c>
      <c r="E33">
        <v>62247</v>
      </c>
      <c r="F33">
        <v>60321</v>
      </c>
      <c r="H33">
        <v>57489</v>
      </c>
      <c r="J33">
        <f t="shared" si="0"/>
        <v>48882.6</v>
      </c>
      <c r="K33">
        <f t="shared" si="1"/>
        <v>1.1760626480588185</v>
      </c>
      <c r="L33">
        <f t="shared" si="2"/>
        <v>62247</v>
      </c>
      <c r="M33">
        <f t="shared" si="3"/>
        <v>30077</v>
      </c>
      <c r="N33">
        <f t="shared" si="4"/>
        <v>48882.6</v>
      </c>
      <c r="O33">
        <f t="shared" si="5"/>
        <v>32170</v>
      </c>
      <c r="Q33">
        <v>-62190</v>
      </c>
      <c r="R33">
        <v>-9732</v>
      </c>
      <c r="T33">
        <v>-13207.800000000003</v>
      </c>
      <c r="U33">
        <v>-3933</v>
      </c>
      <c r="W33">
        <v>26514.2</v>
      </c>
      <c r="X33">
        <v>4784.6000000000004</v>
      </c>
      <c r="AF33">
        <v>48882.6</v>
      </c>
      <c r="AG33">
        <v>1.1760626480588185</v>
      </c>
      <c r="AK33">
        <v>48882.6</v>
      </c>
      <c r="AL33">
        <v>1.1760626480588185</v>
      </c>
    </row>
    <row r="34" spans="2:38" x14ac:dyDescent="0.25">
      <c r="B34">
        <v>37262</v>
      </c>
      <c r="C34">
        <v>105558</v>
      </c>
      <c r="D34">
        <v>108374</v>
      </c>
      <c r="E34">
        <v>89051</v>
      </c>
      <c r="F34">
        <v>11257</v>
      </c>
      <c r="H34">
        <v>89089</v>
      </c>
      <c r="J34">
        <f t="shared" ref="J34:J65" si="6">AVERAGE(B34:F34)</f>
        <v>70300.399999999994</v>
      </c>
      <c r="K34">
        <f t="shared" ref="K34:K65" si="7">H34/J34</f>
        <v>1.2672616372026333</v>
      </c>
      <c r="L34">
        <f t="shared" ref="L34:L65" si="8">MAX(B34:F34)</f>
        <v>108374</v>
      </c>
      <c r="M34">
        <f t="shared" ref="M34:M65" si="9">MIN(B34:F34)</f>
        <v>11257</v>
      </c>
      <c r="N34">
        <f t="shared" ref="N34:N65" si="10">AVERAGE(B34:F34)</f>
        <v>70300.399999999994</v>
      </c>
      <c r="O34">
        <f t="shared" ref="O34:O65" si="11">L34-M34</f>
        <v>97117</v>
      </c>
      <c r="Q34">
        <v>-34649</v>
      </c>
      <c r="R34">
        <v>1123</v>
      </c>
      <c r="T34">
        <v>6389.5999999999913</v>
      </c>
      <c r="U34">
        <v>2698.3999999999942</v>
      </c>
      <c r="W34">
        <v>29132.399999999998</v>
      </c>
      <c r="X34">
        <v>11820.400000000001</v>
      </c>
      <c r="AF34">
        <v>70300.399999999994</v>
      </c>
      <c r="AG34">
        <v>1.2672616372026333</v>
      </c>
      <c r="AI34">
        <v>70300.399999999994</v>
      </c>
      <c r="AJ34">
        <v>1.2672616372026333</v>
      </c>
    </row>
    <row r="35" spans="2:38" x14ac:dyDescent="0.25">
      <c r="B35">
        <v>37786</v>
      </c>
      <c r="C35">
        <v>29004</v>
      </c>
      <c r="D35">
        <v>99105</v>
      </c>
      <c r="E35">
        <v>61201</v>
      </c>
      <c r="F35">
        <v>76879</v>
      </c>
      <c r="H35">
        <v>97517</v>
      </c>
      <c r="J35">
        <f t="shared" si="6"/>
        <v>60795</v>
      </c>
      <c r="K35">
        <f t="shared" si="7"/>
        <v>1.6040299366724238</v>
      </c>
      <c r="L35">
        <f t="shared" si="8"/>
        <v>99105</v>
      </c>
      <c r="M35">
        <f t="shared" si="9"/>
        <v>29004</v>
      </c>
      <c r="N35">
        <f t="shared" si="10"/>
        <v>60795</v>
      </c>
      <c r="O35">
        <f t="shared" si="11"/>
        <v>70101</v>
      </c>
      <c r="Q35">
        <v>-14782</v>
      </c>
      <c r="R35">
        <v>8308</v>
      </c>
      <c r="T35">
        <v>-28995</v>
      </c>
      <c r="U35">
        <v>3782.8000000000029</v>
      </c>
      <c r="W35">
        <v>50925</v>
      </c>
      <c r="X35">
        <v>10395.599999999999</v>
      </c>
      <c r="AB35">
        <v>60795</v>
      </c>
      <c r="AC35">
        <v>1.6040299366724238</v>
      </c>
      <c r="AK35">
        <v>60795</v>
      </c>
      <c r="AL35">
        <v>1.6040299366724238</v>
      </c>
    </row>
    <row r="36" spans="2:38" x14ac:dyDescent="0.25">
      <c r="B36">
        <v>24772</v>
      </c>
      <c r="C36">
        <v>60112</v>
      </c>
      <c r="D36">
        <v>27409</v>
      </c>
      <c r="E36">
        <v>62019</v>
      </c>
      <c r="F36">
        <v>45767</v>
      </c>
      <c r="H36">
        <v>74767</v>
      </c>
      <c r="J36">
        <f t="shared" si="6"/>
        <v>44015.8</v>
      </c>
      <c r="K36">
        <f t="shared" si="7"/>
        <v>1.6986400338060423</v>
      </c>
      <c r="L36">
        <f t="shared" si="8"/>
        <v>62019</v>
      </c>
      <c r="M36">
        <f t="shared" si="9"/>
        <v>24772</v>
      </c>
      <c r="N36">
        <f t="shared" si="10"/>
        <v>44015.8</v>
      </c>
      <c r="O36">
        <f t="shared" si="11"/>
        <v>37247</v>
      </c>
      <c r="Q36">
        <v>8839</v>
      </c>
      <c r="R36">
        <v>18109</v>
      </c>
      <c r="T36">
        <v>8690.2000000000044</v>
      </c>
      <c r="U36">
        <v>2812.8000000000029</v>
      </c>
      <c r="W36">
        <v>8690.2000000000007</v>
      </c>
      <c r="X36">
        <v>4800</v>
      </c>
      <c r="AD36">
        <v>44015.8</v>
      </c>
      <c r="AE36">
        <v>1.6986400338060423</v>
      </c>
      <c r="AK36">
        <v>44015.8</v>
      </c>
      <c r="AL36">
        <v>1.6986400338060423</v>
      </c>
    </row>
    <row r="37" spans="2:38" x14ac:dyDescent="0.25">
      <c r="B37">
        <v>65616</v>
      </c>
      <c r="C37">
        <v>56766</v>
      </c>
      <c r="D37">
        <v>97313</v>
      </c>
      <c r="E37">
        <v>10577</v>
      </c>
      <c r="F37">
        <v>64550</v>
      </c>
      <c r="H37">
        <v>127354</v>
      </c>
      <c r="J37">
        <f t="shared" si="6"/>
        <v>58964.4</v>
      </c>
      <c r="K37">
        <f t="shared" si="7"/>
        <v>2.159845601752922</v>
      </c>
      <c r="L37">
        <f t="shared" si="8"/>
        <v>97313</v>
      </c>
      <c r="M37">
        <f t="shared" si="9"/>
        <v>10577</v>
      </c>
      <c r="N37">
        <f t="shared" si="10"/>
        <v>58964.4</v>
      </c>
      <c r="O37">
        <f t="shared" si="11"/>
        <v>86736</v>
      </c>
      <c r="Q37">
        <v>34612</v>
      </c>
      <c r="R37">
        <v>12285</v>
      </c>
      <c r="T37">
        <v>18300.599999999999</v>
      </c>
      <c r="U37">
        <v>105.59999999999854</v>
      </c>
      <c r="W37">
        <v>38300.200000000004</v>
      </c>
      <c r="X37">
        <v>7382.8000000000011</v>
      </c>
      <c r="AD37">
        <v>58964.4</v>
      </c>
      <c r="AE37">
        <v>2.159845601752922</v>
      </c>
      <c r="AK37">
        <v>58964.4</v>
      </c>
      <c r="AL37">
        <v>2.159845601752922</v>
      </c>
    </row>
    <row r="38" spans="2:38" x14ac:dyDescent="0.25">
      <c r="B38">
        <v>96091</v>
      </c>
      <c r="C38">
        <v>49320</v>
      </c>
      <c r="D38">
        <v>98266</v>
      </c>
      <c r="E38">
        <v>30826</v>
      </c>
      <c r="F38">
        <v>28902</v>
      </c>
      <c r="H38">
        <v>116721</v>
      </c>
      <c r="J38">
        <f t="shared" si="6"/>
        <v>60681</v>
      </c>
      <c r="K38">
        <f t="shared" si="7"/>
        <v>1.9235180699065606</v>
      </c>
      <c r="L38">
        <f t="shared" si="8"/>
        <v>98266</v>
      </c>
      <c r="M38">
        <f t="shared" si="9"/>
        <v>28902</v>
      </c>
      <c r="N38">
        <f t="shared" si="10"/>
        <v>60681</v>
      </c>
      <c r="O38">
        <f t="shared" si="11"/>
        <v>69364</v>
      </c>
      <c r="Q38">
        <v>-10215</v>
      </c>
      <c r="R38">
        <v>1386</v>
      </c>
      <c r="T38">
        <v>-14324.399999999994</v>
      </c>
      <c r="U38">
        <v>345</v>
      </c>
      <c r="W38">
        <v>26126.800000000003</v>
      </c>
      <c r="X38">
        <v>538.6</v>
      </c>
      <c r="AF38">
        <v>60681</v>
      </c>
      <c r="AG38">
        <v>1.9235180699065606</v>
      </c>
      <c r="AK38">
        <v>60681</v>
      </c>
      <c r="AL38">
        <v>1.9235180699065606</v>
      </c>
    </row>
    <row r="39" spans="2:38" x14ac:dyDescent="0.25">
      <c r="B39">
        <v>108649</v>
      </c>
      <c r="C39">
        <v>75567</v>
      </c>
      <c r="D39">
        <v>109120</v>
      </c>
      <c r="E39">
        <v>74643</v>
      </c>
      <c r="F39">
        <v>99507</v>
      </c>
      <c r="H39">
        <v>123303</v>
      </c>
      <c r="J39">
        <f t="shared" si="6"/>
        <v>93497.2</v>
      </c>
      <c r="K39">
        <f t="shared" si="7"/>
        <v>1.3187881562228603</v>
      </c>
      <c r="L39">
        <f t="shared" si="8"/>
        <v>109120</v>
      </c>
      <c r="M39">
        <f t="shared" si="9"/>
        <v>74643</v>
      </c>
      <c r="N39">
        <f t="shared" si="10"/>
        <v>93497.2</v>
      </c>
      <c r="O39">
        <f t="shared" si="11"/>
        <v>34477</v>
      </c>
      <c r="Q39">
        <v>30315</v>
      </c>
      <c r="R39">
        <v>17952</v>
      </c>
      <c r="T39">
        <v>8233.5999999999913</v>
      </c>
      <c r="U39">
        <v>9083</v>
      </c>
      <c r="W39">
        <v>25934.799999999999</v>
      </c>
      <c r="X39">
        <v>9111</v>
      </c>
      <c r="AB39">
        <v>93497.2</v>
      </c>
      <c r="AC39">
        <v>1.3187881562228603</v>
      </c>
      <c r="AI39">
        <v>93497.2</v>
      </c>
      <c r="AJ39">
        <v>1.3187881562228603</v>
      </c>
    </row>
    <row r="40" spans="2:38" x14ac:dyDescent="0.25">
      <c r="B40">
        <v>26504</v>
      </c>
      <c r="C40">
        <v>96944</v>
      </c>
      <c r="D40">
        <v>92327</v>
      </c>
      <c r="E40">
        <v>84345</v>
      </c>
      <c r="F40">
        <v>77472</v>
      </c>
      <c r="H40">
        <v>109171</v>
      </c>
      <c r="J40">
        <f t="shared" si="6"/>
        <v>75518.399999999994</v>
      </c>
      <c r="K40">
        <f t="shared" si="7"/>
        <v>1.4456211996016866</v>
      </c>
      <c r="L40">
        <f t="shared" si="8"/>
        <v>96944</v>
      </c>
      <c r="M40">
        <f t="shared" si="9"/>
        <v>26504</v>
      </c>
      <c r="N40">
        <f t="shared" si="10"/>
        <v>75518.399999999994</v>
      </c>
      <c r="O40">
        <f t="shared" si="11"/>
        <v>70440</v>
      </c>
      <c r="Q40">
        <v>24055</v>
      </c>
      <c r="R40">
        <v>-7</v>
      </c>
      <c r="T40">
        <v>23120.399999999994</v>
      </c>
      <c r="U40">
        <v>1830.1999999999971</v>
      </c>
      <c r="W40">
        <v>58668.399999999994</v>
      </c>
      <c r="X40">
        <v>2190.6</v>
      </c>
      <c r="AD40">
        <v>75518.399999999994</v>
      </c>
      <c r="AE40">
        <v>1.4456211996016866</v>
      </c>
      <c r="AK40">
        <v>75518.399999999994</v>
      </c>
      <c r="AL40">
        <v>1.4456211996016866</v>
      </c>
    </row>
    <row r="41" spans="2:38" x14ac:dyDescent="0.25">
      <c r="B41">
        <v>48706</v>
      </c>
      <c r="C41">
        <v>27700</v>
      </c>
      <c r="D41">
        <v>76988</v>
      </c>
      <c r="E41">
        <v>71021</v>
      </c>
      <c r="F41">
        <v>41486</v>
      </c>
      <c r="H41">
        <v>85147</v>
      </c>
      <c r="J41">
        <f t="shared" si="6"/>
        <v>53180.2</v>
      </c>
      <c r="K41">
        <f t="shared" si="7"/>
        <v>1.6011034181894765</v>
      </c>
      <c r="L41">
        <f t="shared" si="8"/>
        <v>76988</v>
      </c>
      <c r="M41">
        <f t="shared" si="9"/>
        <v>27700</v>
      </c>
      <c r="N41">
        <f t="shared" si="10"/>
        <v>53180.2</v>
      </c>
      <c r="O41">
        <f t="shared" si="11"/>
        <v>49288</v>
      </c>
      <c r="Q41">
        <v>-16943</v>
      </c>
      <c r="R41">
        <v>-1066</v>
      </c>
      <c r="T41">
        <v>-14174.600000000006</v>
      </c>
      <c r="U41">
        <v>6234</v>
      </c>
      <c r="W41">
        <v>42726.600000000006</v>
      </c>
      <c r="X41">
        <v>8662</v>
      </c>
      <c r="AF41">
        <v>53180.2</v>
      </c>
      <c r="AG41">
        <v>1.6011034181894765</v>
      </c>
      <c r="AK41">
        <v>53180.2</v>
      </c>
      <c r="AL41">
        <v>1.6011034181894765</v>
      </c>
    </row>
    <row r="42" spans="2:38" x14ac:dyDescent="0.25">
      <c r="B42">
        <v>36262</v>
      </c>
      <c r="C42">
        <v>20429</v>
      </c>
      <c r="D42">
        <v>83907</v>
      </c>
      <c r="E42">
        <v>96481</v>
      </c>
      <c r="F42">
        <v>29648</v>
      </c>
      <c r="H42">
        <v>110386</v>
      </c>
      <c r="J42">
        <f t="shared" si="6"/>
        <v>53345.4</v>
      </c>
      <c r="K42">
        <f t="shared" si="7"/>
        <v>2.0692693278145819</v>
      </c>
      <c r="L42">
        <f t="shared" si="8"/>
        <v>96481</v>
      </c>
      <c r="M42">
        <f t="shared" si="9"/>
        <v>20429</v>
      </c>
      <c r="N42">
        <f t="shared" si="10"/>
        <v>53345.4</v>
      </c>
      <c r="O42">
        <f t="shared" si="11"/>
        <v>76052</v>
      </c>
      <c r="Q42">
        <v>1654</v>
      </c>
      <c r="R42">
        <v>-10999</v>
      </c>
      <c r="T42">
        <v>-504</v>
      </c>
      <c r="U42">
        <v>-6395.4000000000015</v>
      </c>
      <c r="W42">
        <v>28774.800000000003</v>
      </c>
      <c r="X42">
        <v>10094.199999999999</v>
      </c>
      <c r="AD42">
        <v>53345.4</v>
      </c>
      <c r="AE42">
        <v>2.0692693278145819</v>
      </c>
      <c r="AK42">
        <v>53345.4</v>
      </c>
      <c r="AL42">
        <v>2.0692693278145819</v>
      </c>
    </row>
    <row r="43" spans="2:38" x14ac:dyDescent="0.25">
      <c r="B43">
        <v>59521</v>
      </c>
      <c r="C43">
        <v>108946</v>
      </c>
      <c r="D43">
        <v>89077</v>
      </c>
      <c r="E43">
        <v>33153</v>
      </c>
      <c r="F43">
        <v>73976</v>
      </c>
      <c r="H43">
        <v>117978</v>
      </c>
      <c r="J43">
        <f t="shared" si="6"/>
        <v>72934.600000000006</v>
      </c>
      <c r="K43">
        <f t="shared" si="7"/>
        <v>1.6175861662366009</v>
      </c>
      <c r="L43">
        <f t="shared" si="8"/>
        <v>108946</v>
      </c>
      <c r="M43">
        <f t="shared" si="9"/>
        <v>33153</v>
      </c>
      <c r="N43">
        <f t="shared" si="10"/>
        <v>72934.600000000006</v>
      </c>
      <c r="O43">
        <f t="shared" si="11"/>
        <v>75793</v>
      </c>
      <c r="Q43">
        <v>15888</v>
      </c>
      <c r="R43">
        <v>-15258</v>
      </c>
      <c r="T43">
        <v>25161.400000000009</v>
      </c>
      <c r="U43">
        <v>-1140.5999999999913</v>
      </c>
      <c r="W43">
        <v>46881.399999999994</v>
      </c>
      <c r="X43">
        <v>10518.6</v>
      </c>
      <c r="AD43">
        <v>72934.600000000006</v>
      </c>
      <c r="AE43">
        <v>1.6175861662366009</v>
      </c>
      <c r="AK43">
        <v>72934.600000000006</v>
      </c>
      <c r="AL43">
        <v>1.6175861662366009</v>
      </c>
    </row>
    <row r="44" spans="2:38" x14ac:dyDescent="0.25">
      <c r="B44">
        <v>84597</v>
      </c>
      <c r="C44">
        <v>60415</v>
      </c>
      <c r="D44">
        <v>25702</v>
      </c>
      <c r="E44">
        <v>97803</v>
      </c>
      <c r="F44">
        <v>12356</v>
      </c>
      <c r="H44">
        <v>93824</v>
      </c>
      <c r="J44">
        <f t="shared" si="6"/>
        <v>56174.6</v>
      </c>
      <c r="K44">
        <f t="shared" si="7"/>
        <v>1.6702210607641177</v>
      </c>
      <c r="L44">
        <f t="shared" si="8"/>
        <v>97803</v>
      </c>
      <c r="M44">
        <f t="shared" si="9"/>
        <v>12356</v>
      </c>
      <c r="N44">
        <f t="shared" si="10"/>
        <v>56174.6</v>
      </c>
      <c r="O44">
        <f t="shared" si="11"/>
        <v>85447</v>
      </c>
      <c r="Q44">
        <v>-13432</v>
      </c>
      <c r="R44">
        <v>526</v>
      </c>
      <c r="T44">
        <v>4293.1999999999971</v>
      </c>
      <c r="U44">
        <v>1749.4000000000015</v>
      </c>
      <c r="W44">
        <v>11259.2</v>
      </c>
      <c r="X44">
        <v>6945.4</v>
      </c>
      <c r="AD44">
        <v>56174.6</v>
      </c>
      <c r="AE44">
        <v>1.6702210607641177</v>
      </c>
      <c r="AK44">
        <v>56174.6</v>
      </c>
      <c r="AL44">
        <v>1.6702210607641177</v>
      </c>
    </row>
    <row r="45" spans="2:38" x14ac:dyDescent="0.25">
      <c r="B45">
        <v>61427</v>
      </c>
      <c r="C45">
        <v>41017</v>
      </c>
      <c r="D45">
        <v>62928</v>
      </c>
      <c r="E45">
        <v>46870</v>
      </c>
      <c r="F45">
        <v>79065</v>
      </c>
      <c r="H45">
        <v>121478</v>
      </c>
      <c r="J45">
        <f t="shared" si="6"/>
        <v>58261.4</v>
      </c>
      <c r="K45">
        <f t="shared" si="7"/>
        <v>2.0850511659520712</v>
      </c>
      <c r="L45">
        <f t="shared" si="8"/>
        <v>79065</v>
      </c>
      <c r="M45">
        <f t="shared" si="9"/>
        <v>41017</v>
      </c>
      <c r="N45">
        <f t="shared" si="10"/>
        <v>58261.4</v>
      </c>
      <c r="O45">
        <f t="shared" si="11"/>
        <v>38048</v>
      </c>
      <c r="Q45">
        <v>31688</v>
      </c>
      <c r="R45">
        <v>15623</v>
      </c>
      <c r="T45">
        <v>-27518.799999999996</v>
      </c>
      <c r="U45">
        <v>-2354.1999999999971</v>
      </c>
      <c r="W45">
        <v>28948.399999999998</v>
      </c>
      <c r="X45">
        <v>2412.6</v>
      </c>
      <c r="AB45">
        <v>58261.4</v>
      </c>
      <c r="AC45">
        <v>2.0850511659520712</v>
      </c>
      <c r="AK45">
        <v>58261.4</v>
      </c>
      <c r="AL45">
        <v>2.0850511659520712</v>
      </c>
    </row>
    <row r="46" spans="2:38" x14ac:dyDescent="0.25">
      <c r="B46">
        <v>78643</v>
      </c>
      <c r="C46">
        <v>85873</v>
      </c>
      <c r="D46">
        <v>62775</v>
      </c>
      <c r="E46">
        <v>83021</v>
      </c>
      <c r="F46">
        <v>57293</v>
      </c>
      <c r="H46">
        <v>96296</v>
      </c>
      <c r="J46">
        <f t="shared" si="6"/>
        <v>73521</v>
      </c>
      <c r="K46">
        <f t="shared" si="7"/>
        <v>1.3097754383101428</v>
      </c>
      <c r="L46">
        <f t="shared" si="8"/>
        <v>85873</v>
      </c>
      <c r="M46">
        <f t="shared" si="9"/>
        <v>57293</v>
      </c>
      <c r="N46">
        <f t="shared" si="10"/>
        <v>73521</v>
      </c>
      <c r="O46">
        <f t="shared" si="11"/>
        <v>28580</v>
      </c>
      <c r="Q46">
        <v>44882</v>
      </c>
      <c r="R46">
        <v>-1541</v>
      </c>
      <c r="T46">
        <v>31701</v>
      </c>
      <c r="U46">
        <v>573.39999999999418</v>
      </c>
      <c r="W46">
        <v>39919</v>
      </c>
      <c r="X46">
        <v>3946.6</v>
      </c>
      <c r="Z46">
        <v>73521</v>
      </c>
      <c r="AA46">
        <v>1.3097754383101428</v>
      </c>
      <c r="AK46">
        <v>73521</v>
      </c>
      <c r="AL46">
        <v>1.3097754383101428</v>
      </c>
    </row>
    <row r="47" spans="2:38" x14ac:dyDescent="0.25">
      <c r="B47">
        <v>76802</v>
      </c>
      <c r="C47">
        <v>66215</v>
      </c>
      <c r="D47">
        <v>34593</v>
      </c>
      <c r="E47">
        <v>42763</v>
      </c>
      <c r="F47">
        <v>54293</v>
      </c>
      <c r="H47">
        <v>109408</v>
      </c>
      <c r="J47">
        <f t="shared" si="6"/>
        <v>54933.2</v>
      </c>
      <c r="K47">
        <f t="shared" si="7"/>
        <v>1.9916553195517466</v>
      </c>
      <c r="L47">
        <f t="shared" si="8"/>
        <v>76802</v>
      </c>
      <c r="M47">
        <f t="shared" si="9"/>
        <v>34593</v>
      </c>
      <c r="N47">
        <f t="shared" si="10"/>
        <v>54933.2</v>
      </c>
      <c r="O47">
        <f t="shared" si="11"/>
        <v>42209</v>
      </c>
      <c r="Q47">
        <v>-18758</v>
      </c>
      <c r="R47">
        <v>3455</v>
      </c>
      <c r="T47">
        <v>-13897.600000000006</v>
      </c>
      <c r="U47">
        <v>2588.1999999999971</v>
      </c>
      <c r="W47">
        <v>26726</v>
      </c>
      <c r="X47">
        <v>2933.8</v>
      </c>
      <c r="AF47">
        <v>54933.2</v>
      </c>
      <c r="AG47">
        <v>1.9916553195517466</v>
      </c>
      <c r="AK47">
        <v>54933.2</v>
      </c>
      <c r="AL47">
        <v>1.9916553195517466</v>
      </c>
    </row>
    <row r="48" spans="2:38" x14ac:dyDescent="0.25">
      <c r="B48">
        <v>56622</v>
      </c>
      <c r="C48">
        <v>41169</v>
      </c>
      <c r="D48">
        <v>62730</v>
      </c>
      <c r="E48">
        <v>20463</v>
      </c>
      <c r="F48">
        <v>45989</v>
      </c>
      <c r="H48">
        <v>58798</v>
      </c>
      <c r="J48">
        <f t="shared" si="6"/>
        <v>45394.6</v>
      </c>
      <c r="K48">
        <f t="shared" si="7"/>
        <v>1.2952641944196006</v>
      </c>
      <c r="L48">
        <f t="shared" si="8"/>
        <v>62730</v>
      </c>
      <c r="M48">
        <f t="shared" si="9"/>
        <v>20463</v>
      </c>
      <c r="N48">
        <f t="shared" si="10"/>
        <v>45394.6</v>
      </c>
      <c r="O48">
        <f t="shared" si="11"/>
        <v>42267</v>
      </c>
      <c r="Q48">
        <v>-13157</v>
      </c>
      <c r="R48">
        <v>5534</v>
      </c>
      <c r="T48">
        <v>-9684.8000000000029</v>
      </c>
      <c r="U48">
        <v>801.40000000000146</v>
      </c>
      <c r="W48">
        <v>28348.400000000001</v>
      </c>
      <c r="X48">
        <v>6401</v>
      </c>
      <c r="Z48">
        <v>45394.6</v>
      </c>
      <c r="AA48">
        <v>1.2952641944196006</v>
      </c>
      <c r="AI48">
        <v>45394.6</v>
      </c>
      <c r="AJ48">
        <v>1.2952641944196006</v>
      </c>
    </row>
    <row r="49" spans="2:38" x14ac:dyDescent="0.25">
      <c r="B49">
        <v>45395</v>
      </c>
      <c r="C49">
        <v>37834</v>
      </c>
      <c r="D49">
        <v>46692</v>
      </c>
      <c r="E49">
        <v>41866</v>
      </c>
      <c r="F49">
        <v>45756</v>
      </c>
      <c r="H49">
        <v>87448</v>
      </c>
      <c r="J49">
        <f t="shared" si="6"/>
        <v>43508.6</v>
      </c>
      <c r="K49">
        <f t="shared" si="7"/>
        <v>2.0099014907397619</v>
      </c>
      <c r="L49">
        <f t="shared" si="8"/>
        <v>46692</v>
      </c>
      <c r="M49">
        <f t="shared" si="9"/>
        <v>37834</v>
      </c>
      <c r="N49">
        <f t="shared" si="10"/>
        <v>43508.6</v>
      </c>
      <c r="O49">
        <f t="shared" si="11"/>
        <v>8858</v>
      </c>
      <c r="Q49">
        <v>-42686</v>
      </c>
      <c r="R49">
        <v>-1565</v>
      </c>
      <c r="T49">
        <v>-33218.799999999996</v>
      </c>
      <c r="U49">
        <v>-3695.2000000000044</v>
      </c>
      <c r="W49">
        <v>33218.800000000003</v>
      </c>
      <c r="X49">
        <v>4371.6000000000004</v>
      </c>
      <c r="AF49">
        <v>43508.6</v>
      </c>
      <c r="AG49">
        <v>2.0099014907397619</v>
      </c>
      <c r="AK49">
        <v>43508.6</v>
      </c>
      <c r="AL49">
        <v>2.0099014907397619</v>
      </c>
    </row>
    <row r="50" spans="2:38" x14ac:dyDescent="0.25">
      <c r="B50">
        <v>31410</v>
      </c>
      <c r="C50">
        <v>42176</v>
      </c>
      <c r="D50">
        <v>91593</v>
      </c>
      <c r="E50">
        <v>31837</v>
      </c>
      <c r="F50">
        <v>97837</v>
      </c>
      <c r="H50">
        <v>106255</v>
      </c>
      <c r="J50">
        <f t="shared" si="6"/>
        <v>58970.6</v>
      </c>
      <c r="K50">
        <f t="shared" si="7"/>
        <v>1.8018300644728051</v>
      </c>
      <c r="L50">
        <f t="shared" si="8"/>
        <v>97837</v>
      </c>
      <c r="M50">
        <f t="shared" si="9"/>
        <v>31410</v>
      </c>
      <c r="N50">
        <f t="shared" si="10"/>
        <v>58970.6</v>
      </c>
      <c r="O50">
        <f t="shared" si="11"/>
        <v>66427</v>
      </c>
      <c r="Q50">
        <v>-11456</v>
      </c>
      <c r="R50">
        <v>-6655</v>
      </c>
      <c r="T50">
        <v>-25579.599999999999</v>
      </c>
      <c r="U50">
        <v>-5026.5999999999985</v>
      </c>
      <c r="W50">
        <v>28732.399999999998</v>
      </c>
      <c r="X50">
        <v>8711.8000000000011</v>
      </c>
      <c r="AB50">
        <v>58970.6</v>
      </c>
      <c r="AC50">
        <v>1.8018300644728051</v>
      </c>
      <c r="AK50">
        <v>58970.6</v>
      </c>
      <c r="AL50">
        <v>1.8018300644728051</v>
      </c>
    </row>
    <row r="51" spans="2:38" x14ac:dyDescent="0.25">
      <c r="B51">
        <v>40584</v>
      </c>
      <c r="C51">
        <v>33936</v>
      </c>
      <c r="D51">
        <v>75842</v>
      </c>
      <c r="E51">
        <v>64737</v>
      </c>
      <c r="F51">
        <v>54791</v>
      </c>
      <c r="H51">
        <v>58522</v>
      </c>
      <c r="J51">
        <f t="shared" si="6"/>
        <v>53978</v>
      </c>
      <c r="K51">
        <f t="shared" si="7"/>
        <v>1.0841824446996924</v>
      </c>
      <c r="L51">
        <f t="shared" si="8"/>
        <v>75842</v>
      </c>
      <c r="M51">
        <f t="shared" si="9"/>
        <v>33936</v>
      </c>
      <c r="N51">
        <f t="shared" si="10"/>
        <v>53978</v>
      </c>
      <c r="O51">
        <f t="shared" si="11"/>
        <v>41906</v>
      </c>
      <c r="Q51">
        <v>17809</v>
      </c>
      <c r="R51">
        <v>1660</v>
      </c>
      <c r="T51">
        <v>16217</v>
      </c>
      <c r="U51">
        <v>669.59999999999854</v>
      </c>
      <c r="W51">
        <v>22499</v>
      </c>
      <c r="X51">
        <v>1627.6</v>
      </c>
      <c r="Z51">
        <v>53978</v>
      </c>
      <c r="AA51">
        <v>1.0841824446996924</v>
      </c>
      <c r="AI51">
        <v>53978</v>
      </c>
      <c r="AJ51">
        <v>1.0841824446996924</v>
      </c>
    </row>
    <row r="52" spans="2:38" x14ac:dyDescent="0.25">
      <c r="B52">
        <v>22334</v>
      </c>
      <c r="C52">
        <v>35394</v>
      </c>
      <c r="D52">
        <v>14690</v>
      </c>
      <c r="E52">
        <v>17810</v>
      </c>
      <c r="F52">
        <v>87283</v>
      </c>
      <c r="H52">
        <v>60582</v>
      </c>
      <c r="J52">
        <f t="shared" si="6"/>
        <v>35502.199999999997</v>
      </c>
      <c r="K52">
        <f t="shared" si="7"/>
        <v>1.7064294607094772</v>
      </c>
      <c r="L52">
        <f t="shared" si="8"/>
        <v>87283</v>
      </c>
      <c r="M52">
        <f t="shared" si="9"/>
        <v>14690</v>
      </c>
      <c r="N52">
        <f t="shared" si="10"/>
        <v>35502.199999999997</v>
      </c>
      <c r="O52">
        <f t="shared" si="11"/>
        <v>72593</v>
      </c>
      <c r="Q52">
        <v>-54423</v>
      </c>
      <c r="R52">
        <v>-1949</v>
      </c>
      <c r="T52">
        <v>-39281.800000000003</v>
      </c>
      <c r="U52">
        <v>-10038.400000000001</v>
      </c>
      <c r="W52">
        <v>43395.799999999996</v>
      </c>
      <c r="X52">
        <v>14580</v>
      </c>
      <c r="AF52">
        <v>35502.199999999997</v>
      </c>
      <c r="AG52">
        <v>1.7064294607094772</v>
      </c>
      <c r="AK52">
        <v>35502.199999999997</v>
      </c>
      <c r="AL52">
        <v>1.7064294607094772</v>
      </c>
    </row>
    <row r="53" spans="2:38" x14ac:dyDescent="0.25">
      <c r="B53">
        <v>39686</v>
      </c>
      <c r="C53">
        <v>24232</v>
      </c>
      <c r="D53">
        <v>67308</v>
      </c>
      <c r="E53">
        <v>40140</v>
      </c>
      <c r="F53">
        <v>40714</v>
      </c>
      <c r="H53">
        <v>92044</v>
      </c>
      <c r="J53">
        <f t="shared" si="6"/>
        <v>42416</v>
      </c>
      <c r="K53">
        <f t="shared" si="7"/>
        <v>2.1700301772915882</v>
      </c>
      <c r="L53">
        <f t="shared" si="8"/>
        <v>67308</v>
      </c>
      <c r="M53">
        <f t="shared" si="9"/>
        <v>24232</v>
      </c>
      <c r="N53">
        <f t="shared" si="10"/>
        <v>42416</v>
      </c>
      <c r="O53">
        <f t="shared" si="11"/>
        <v>43076</v>
      </c>
      <c r="Q53">
        <v>53053</v>
      </c>
      <c r="R53">
        <v>-5</v>
      </c>
      <c r="T53">
        <v>3474.1999999999971</v>
      </c>
      <c r="U53">
        <v>-164</v>
      </c>
      <c r="W53">
        <v>28604.199999999997</v>
      </c>
      <c r="X53">
        <v>4235.6000000000004</v>
      </c>
      <c r="Z53">
        <v>42416</v>
      </c>
      <c r="AA53">
        <v>2.1700301772915882</v>
      </c>
      <c r="AK53">
        <v>42416</v>
      </c>
      <c r="AL53">
        <v>2.1700301772915882</v>
      </c>
    </row>
    <row r="54" spans="2:38" x14ac:dyDescent="0.25">
      <c r="B54">
        <v>23589</v>
      </c>
      <c r="C54">
        <v>83119</v>
      </c>
      <c r="D54">
        <v>75402</v>
      </c>
      <c r="E54">
        <v>27474</v>
      </c>
      <c r="F54">
        <v>45208</v>
      </c>
      <c r="H54">
        <v>58497</v>
      </c>
      <c r="J54">
        <f t="shared" si="6"/>
        <v>50958.400000000001</v>
      </c>
      <c r="K54">
        <f t="shared" si="7"/>
        <v>1.1479363559295426</v>
      </c>
      <c r="L54">
        <f t="shared" si="8"/>
        <v>83119</v>
      </c>
      <c r="M54">
        <f t="shared" si="9"/>
        <v>23589</v>
      </c>
      <c r="N54">
        <f t="shared" si="10"/>
        <v>50958.400000000001</v>
      </c>
      <c r="O54">
        <f t="shared" si="11"/>
        <v>59530</v>
      </c>
      <c r="Q54">
        <v>-34368</v>
      </c>
      <c r="R54">
        <v>11542</v>
      </c>
      <c r="T54">
        <v>-23358.200000000004</v>
      </c>
      <c r="U54">
        <v>7241.2000000000044</v>
      </c>
      <c r="W54">
        <v>30640.999999999996</v>
      </c>
      <c r="X54">
        <v>7241.5999999999995</v>
      </c>
      <c r="AB54">
        <v>50958.400000000001</v>
      </c>
      <c r="AC54">
        <v>1.1479363559295426</v>
      </c>
      <c r="AI54">
        <v>50958.400000000001</v>
      </c>
      <c r="AJ54">
        <v>1.1479363559295426</v>
      </c>
    </row>
    <row r="55" spans="2:38" x14ac:dyDescent="0.25">
      <c r="B55">
        <v>56366</v>
      </c>
      <c r="C55">
        <v>24773</v>
      </c>
      <c r="D55">
        <v>15022</v>
      </c>
      <c r="E55">
        <v>32196</v>
      </c>
      <c r="F55">
        <v>41835</v>
      </c>
      <c r="H55">
        <v>76535</v>
      </c>
      <c r="J55">
        <f t="shared" si="6"/>
        <v>34038.400000000001</v>
      </c>
      <c r="K55">
        <f t="shared" si="7"/>
        <v>2.2484899407727741</v>
      </c>
      <c r="L55">
        <f t="shared" si="8"/>
        <v>56366</v>
      </c>
      <c r="M55">
        <f t="shared" si="9"/>
        <v>15022</v>
      </c>
      <c r="N55">
        <f t="shared" si="10"/>
        <v>34038.400000000001</v>
      </c>
      <c r="O55">
        <f t="shared" si="11"/>
        <v>41344</v>
      </c>
      <c r="Q55">
        <v>-1693</v>
      </c>
      <c r="R55">
        <v>5905</v>
      </c>
      <c r="T55">
        <v>-32406.200000000004</v>
      </c>
      <c r="U55">
        <v>-1297.4000000000015</v>
      </c>
      <c r="W55">
        <v>43439.799999999996</v>
      </c>
      <c r="X55">
        <v>2952.2000000000003</v>
      </c>
      <c r="AB55">
        <v>34038.400000000001</v>
      </c>
      <c r="AC55">
        <v>2.2484899407727741</v>
      </c>
      <c r="AK55">
        <v>34038.400000000001</v>
      </c>
      <c r="AL55">
        <v>2.2484899407727741</v>
      </c>
    </row>
    <row r="56" spans="2:38" x14ac:dyDescent="0.25">
      <c r="B56">
        <v>114963</v>
      </c>
      <c r="C56">
        <v>54585</v>
      </c>
      <c r="D56">
        <v>80216</v>
      </c>
      <c r="E56">
        <v>24897</v>
      </c>
      <c r="F56">
        <v>17179</v>
      </c>
      <c r="H56">
        <v>112726</v>
      </c>
      <c r="J56">
        <f t="shared" si="6"/>
        <v>58368</v>
      </c>
      <c r="K56">
        <f t="shared" si="7"/>
        <v>1.9312979714912282</v>
      </c>
      <c r="L56">
        <f t="shared" si="8"/>
        <v>114963</v>
      </c>
      <c r="M56">
        <f t="shared" si="9"/>
        <v>17179</v>
      </c>
      <c r="N56">
        <f t="shared" si="10"/>
        <v>58368</v>
      </c>
      <c r="O56">
        <f t="shared" si="11"/>
        <v>97784</v>
      </c>
      <c r="Q56">
        <v>20353</v>
      </c>
      <c r="R56">
        <v>-1849</v>
      </c>
      <c r="T56">
        <v>-26944.800000000003</v>
      </c>
      <c r="U56">
        <v>7981</v>
      </c>
      <c r="W56">
        <v>62647.199999999997</v>
      </c>
      <c r="X56">
        <v>7980.9999999999991</v>
      </c>
      <c r="AB56">
        <v>58368</v>
      </c>
      <c r="AC56">
        <v>1.9312979714912282</v>
      </c>
      <c r="AK56">
        <v>58368</v>
      </c>
      <c r="AL56">
        <v>1.9312979714912282</v>
      </c>
    </row>
    <row r="57" spans="2:38" x14ac:dyDescent="0.25">
      <c r="B57">
        <v>29397</v>
      </c>
      <c r="C57">
        <v>25688</v>
      </c>
      <c r="D57">
        <v>15543</v>
      </c>
      <c r="E57">
        <v>23426</v>
      </c>
      <c r="F57">
        <v>99837</v>
      </c>
      <c r="H57">
        <v>50553</v>
      </c>
      <c r="J57">
        <f t="shared" si="6"/>
        <v>38778.199999999997</v>
      </c>
      <c r="K57">
        <f t="shared" si="7"/>
        <v>1.303644831374329</v>
      </c>
      <c r="L57">
        <f t="shared" si="8"/>
        <v>99837</v>
      </c>
      <c r="M57">
        <f t="shared" si="9"/>
        <v>15543</v>
      </c>
      <c r="N57">
        <f t="shared" si="10"/>
        <v>38778.199999999997</v>
      </c>
      <c r="O57">
        <f t="shared" si="11"/>
        <v>84294</v>
      </c>
      <c r="Q57">
        <v>-49323</v>
      </c>
      <c r="R57">
        <v>-4051</v>
      </c>
      <c r="T57">
        <v>-26215</v>
      </c>
      <c r="U57">
        <v>4991.1999999999971</v>
      </c>
      <c r="W57">
        <v>47896.600000000006</v>
      </c>
      <c r="X57">
        <v>8073.2000000000007</v>
      </c>
      <c r="AF57">
        <v>38778.199999999997</v>
      </c>
      <c r="AG57">
        <v>1.303644831374329</v>
      </c>
      <c r="AK57">
        <v>38778.199999999997</v>
      </c>
      <c r="AL57">
        <v>1.303644831374329</v>
      </c>
    </row>
    <row r="58" spans="2:38" x14ac:dyDescent="0.25">
      <c r="B58">
        <v>56220</v>
      </c>
      <c r="C58">
        <v>101020</v>
      </c>
      <c r="D58">
        <v>24907</v>
      </c>
      <c r="E58">
        <v>33592</v>
      </c>
      <c r="F58">
        <v>17138</v>
      </c>
      <c r="H58">
        <v>77920</v>
      </c>
      <c r="J58">
        <f t="shared" si="6"/>
        <v>46575.4</v>
      </c>
      <c r="K58">
        <f t="shared" si="7"/>
        <v>1.6729861686641445</v>
      </c>
      <c r="L58">
        <f t="shared" si="8"/>
        <v>101020</v>
      </c>
      <c r="M58">
        <f t="shared" si="9"/>
        <v>17138</v>
      </c>
      <c r="N58">
        <f t="shared" si="10"/>
        <v>46575.4</v>
      </c>
      <c r="O58">
        <f t="shared" si="11"/>
        <v>83882</v>
      </c>
      <c r="Q58">
        <v>-2645</v>
      </c>
      <c r="R58">
        <v>-9944</v>
      </c>
      <c r="T58">
        <v>-19869.200000000004</v>
      </c>
      <c r="U58">
        <v>6547.5999999999985</v>
      </c>
      <c r="W58">
        <v>25235.600000000002</v>
      </c>
      <c r="X58">
        <v>11610.800000000001</v>
      </c>
      <c r="AB58">
        <v>46575.4</v>
      </c>
      <c r="AC58">
        <v>1.6729861686641445</v>
      </c>
      <c r="AK58">
        <v>46575.4</v>
      </c>
      <c r="AL58">
        <v>1.6729861686641445</v>
      </c>
    </row>
    <row r="59" spans="2:38" x14ac:dyDescent="0.25">
      <c r="B59">
        <v>107617</v>
      </c>
      <c r="C59">
        <v>35358</v>
      </c>
      <c r="D59">
        <v>42344</v>
      </c>
      <c r="E59">
        <v>17230</v>
      </c>
      <c r="F59">
        <v>81279</v>
      </c>
      <c r="H59">
        <v>96475</v>
      </c>
      <c r="J59">
        <f t="shared" si="6"/>
        <v>56765.599999999999</v>
      </c>
      <c r="K59">
        <f t="shared" si="7"/>
        <v>1.6995328156489142</v>
      </c>
      <c r="L59">
        <f t="shared" si="8"/>
        <v>107617</v>
      </c>
      <c r="M59">
        <f t="shared" si="9"/>
        <v>17230</v>
      </c>
      <c r="N59">
        <f t="shared" si="10"/>
        <v>56765.599999999999</v>
      </c>
      <c r="O59">
        <f t="shared" si="11"/>
        <v>90387</v>
      </c>
      <c r="Q59">
        <v>23905</v>
      </c>
      <c r="R59">
        <v>-7124</v>
      </c>
      <c r="T59">
        <v>13272.799999999996</v>
      </c>
      <c r="U59">
        <v>-5051.5999999999985</v>
      </c>
      <c r="W59">
        <v>15590.800000000001</v>
      </c>
      <c r="X59">
        <v>7449.5999999999995</v>
      </c>
      <c r="AD59">
        <v>56765.599999999999</v>
      </c>
      <c r="AE59">
        <v>1.6995328156489142</v>
      </c>
      <c r="AK59">
        <v>56765.599999999999</v>
      </c>
      <c r="AL59">
        <v>1.6995328156489142</v>
      </c>
    </row>
    <row r="60" spans="2:38" x14ac:dyDescent="0.25">
      <c r="B60">
        <v>41301</v>
      </c>
      <c r="C60">
        <v>95295</v>
      </c>
      <c r="D60">
        <v>42480</v>
      </c>
      <c r="E60">
        <v>60995</v>
      </c>
      <c r="F60">
        <v>80442</v>
      </c>
      <c r="H60">
        <v>99054</v>
      </c>
      <c r="J60">
        <f t="shared" si="6"/>
        <v>64102.6</v>
      </c>
      <c r="K60">
        <f t="shared" si="7"/>
        <v>1.5452415346647406</v>
      </c>
      <c r="L60">
        <f t="shared" si="8"/>
        <v>95295</v>
      </c>
      <c r="M60">
        <f t="shared" si="9"/>
        <v>41301</v>
      </c>
      <c r="N60">
        <f t="shared" si="10"/>
        <v>64102.6</v>
      </c>
      <c r="O60">
        <f t="shared" si="11"/>
        <v>53994</v>
      </c>
      <c r="Q60">
        <v>-6480</v>
      </c>
      <c r="R60">
        <v>-2257</v>
      </c>
      <c r="T60">
        <v>3562</v>
      </c>
      <c r="U60">
        <v>7215.1999999999971</v>
      </c>
      <c r="W60">
        <v>21468.800000000003</v>
      </c>
      <c r="X60">
        <v>7304.8</v>
      </c>
      <c r="AD60">
        <v>64102.6</v>
      </c>
      <c r="AE60">
        <v>1.5452415346647406</v>
      </c>
      <c r="AK60">
        <v>64102.6</v>
      </c>
      <c r="AL60">
        <v>1.5452415346647406</v>
      </c>
    </row>
    <row r="61" spans="2:38" x14ac:dyDescent="0.25">
      <c r="B61">
        <v>25018</v>
      </c>
      <c r="C61">
        <v>43547</v>
      </c>
      <c r="D61">
        <v>54272</v>
      </c>
      <c r="E61">
        <v>52267</v>
      </c>
      <c r="F61">
        <v>62628</v>
      </c>
      <c r="H61">
        <v>102329</v>
      </c>
      <c r="J61">
        <f t="shared" si="6"/>
        <v>47546.400000000001</v>
      </c>
      <c r="K61">
        <f t="shared" si="7"/>
        <v>2.1521923847021016</v>
      </c>
      <c r="L61">
        <f t="shared" si="8"/>
        <v>62628</v>
      </c>
      <c r="M61">
        <f t="shared" si="9"/>
        <v>25018</v>
      </c>
      <c r="N61">
        <f t="shared" si="10"/>
        <v>47546.400000000001</v>
      </c>
      <c r="O61">
        <f t="shared" si="11"/>
        <v>37610</v>
      </c>
      <c r="Q61">
        <v>-10339</v>
      </c>
      <c r="R61">
        <v>-15089</v>
      </c>
      <c r="T61">
        <v>-15897</v>
      </c>
      <c r="U61">
        <v>-1048</v>
      </c>
      <c r="W61">
        <v>33368.200000000004</v>
      </c>
      <c r="X61">
        <v>2488</v>
      </c>
      <c r="AF61">
        <v>47546.400000000001</v>
      </c>
      <c r="AG61">
        <v>2.1521923847021016</v>
      </c>
      <c r="AK61">
        <v>47546.400000000001</v>
      </c>
      <c r="AL61">
        <v>2.1521923847021016</v>
      </c>
    </row>
    <row r="62" spans="2:38" x14ac:dyDescent="0.25">
      <c r="B62">
        <v>50980</v>
      </c>
      <c r="C62">
        <v>27652</v>
      </c>
      <c r="D62">
        <v>69066</v>
      </c>
      <c r="E62">
        <v>98350</v>
      </c>
      <c r="F62">
        <v>98351</v>
      </c>
      <c r="H62">
        <v>92853</v>
      </c>
      <c r="J62">
        <f t="shared" si="6"/>
        <v>68879.8</v>
      </c>
      <c r="K62">
        <f t="shared" si="7"/>
        <v>1.3480439838675489</v>
      </c>
      <c r="L62">
        <f t="shared" si="8"/>
        <v>98351</v>
      </c>
      <c r="M62">
        <f t="shared" si="9"/>
        <v>27652</v>
      </c>
      <c r="N62">
        <f t="shared" si="10"/>
        <v>68879.8</v>
      </c>
      <c r="O62">
        <f t="shared" si="11"/>
        <v>70699</v>
      </c>
      <c r="Q62">
        <v>24711</v>
      </c>
      <c r="R62">
        <v>5963</v>
      </c>
      <c r="T62">
        <v>7453.6000000000058</v>
      </c>
      <c r="U62">
        <v>-276</v>
      </c>
      <c r="W62">
        <v>16834.8</v>
      </c>
      <c r="X62">
        <v>6659.5999999999995</v>
      </c>
      <c r="AB62">
        <v>68879.8</v>
      </c>
      <c r="AC62">
        <v>1.3480439838675489</v>
      </c>
      <c r="AI62">
        <v>68879.8</v>
      </c>
      <c r="AJ62">
        <v>1.3480439838675489</v>
      </c>
    </row>
    <row r="63" spans="2:38" x14ac:dyDescent="0.25">
      <c r="B63">
        <v>71769</v>
      </c>
      <c r="C63">
        <v>78202</v>
      </c>
      <c r="D63">
        <v>85316</v>
      </c>
      <c r="E63">
        <v>22902</v>
      </c>
      <c r="F63">
        <v>79063</v>
      </c>
      <c r="H63">
        <v>118969</v>
      </c>
      <c r="J63">
        <f t="shared" si="6"/>
        <v>67450.399999999994</v>
      </c>
      <c r="K63">
        <f t="shared" si="7"/>
        <v>1.763799769904997</v>
      </c>
      <c r="L63">
        <f t="shared" si="8"/>
        <v>85316</v>
      </c>
      <c r="M63">
        <f t="shared" si="9"/>
        <v>22902</v>
      </c>
      <c r="N63">
        <f t="shared" si="10"/>
        <v>67450.399999999994</v>
      </c>
      <c r="O63">
        <f t="shared" si="11"/>
        <v>62414</v>
      </c>
      <c r="Q63">
        <v>-11657</v>
      </c>
      <c r="R63">
        <v>1067</v>
      </c>
      <c r="T63">
        <v>-6005.2000000000116</v>
      </c>
      <c r="U63">
        <v>5811.3999999999942</v>
      </c>
      <c r="W63">
        <v>27831.600000000002</v>
      </c>
      <c r="X63">
        <v>5814.6</v>
      </c>
      <c r="AF63">
        <v>67450.399999999994</v>
      </c>
      <c r="AG63">
        <v>1.763799769904997</v>
      </c>
      <c r="AK63">
        <v>67450.399999999994</v>
      </c>
      <c r="AL63">
        <v>1.763799769904997</v>
      </c>
    </row>
    <row r="64" spans="2:38" x14ac:dyDescent="0.25">
      <c r="B64">
        <v>96270</v>
      </c>
      <c r="C64">
        <v>91996</v>
      </c>
      <c r="D64">
        <v>67737</v>
      </c>
      <c r="E64">
        <v>43836</v>
      </c>
      <c r="F64">
        <v>85461</v>
      </c>
      <c r="H64">
        <v>128837</v>
      </c>
      <c r="J64">
        <f t="shared" si="6"/>
        <v>77060</v>
      </c>
      <c r="K64">
        <f t="shared" si="7"/>
        <v>1.6719050090838308</v>
      </c>
      <c r="L64">
        <f t="shared" si="8"/>
        <v>96270</v>
      </c>
      <c r="M64">
        <f t="shared" si="9"/>
        <v>43836</v>
      </c>
      <c r="N64">
        <f t="shared" si="10"/>
        <v>77060</v>
      </c>
      <c r="O64">
        <f t="shared" si="11"/>
        <v>52434</v>
      </c>
      <c r="Q64">
        <v>22934</v>
      </c>
      <c r="R64">
        <v>11886</v>
      </c>
      <c r="T64">
        <v>28573.4</v>
      </c>
      <c r="U64">
        <v>3295.6000000000058</v>
      </c>
      <c r="W64">
        <v>43997.000000000007</v>
      </c>
      <c r="X64">
        <v>3336</v>
      </c>
      <c r="AD64">
        <v>77060</v>
      </c>
      <c r="AE64">
        <v>1.6719050090838308</v>
      </c>
      <c r="AK64">
        <v>77060</v>
      </c>
      <c r="AL64">
        <v>1.6719050090838308</v>
      </c>
    </row>
    <row r="65" spans="2:38" x14ac:dyDescent="0.25">
      <c r="B65">
        <v>24818</v>
      </c>
      <c r="C65">
        <v>54855</v>
      </c>
      <c r="D65">
        <v>26234</v>
      </c>
      <c r="E65">
        <v>66178</v>
      </c>
      <c r="F65">
        <v>46561</v>
      </c>
      <c r="H65">
        <v>92338</v>
      </c>
      <c r="J65">
        <f t="shared" si="6"/>
        <v>43729.2</v>
      </c>
      <c r="K65">
        <f t="shared" si="7"/>
        <v>2.1115867658223797</v>
      </c>
      <c r="L65">
        <f t="shared" si="8"/>
        <v>66178</v>
      </c>
      <c r="M65">
        <f t="shared" si="9"/>
        <v>24818</v>
      </c>
      <c r="N65">
        <f t="shared" si="10"/>
        <v>43729.2</v>
      </c>
      <c r="O65">
        <f t="shared" si="11"/>
        <v>41360</v>
      </c>
      <c r="Q65">
        <v>32560</v>
      </c>
      <c r="R65">
        <v>-296</v>
      </c>
      <c r="T65">
        <v>-8767.2000000000044</v>
      </c>
      <c r="U65">
        <v>-2080.2000000000044</v>
      </c>
      <c r="W65">
        <v>26702.799999999999</v>
      </c>
      <c r="X65">
        <v>4629.3999999999996</v>
      </c>
      <c r="Z65">
        <v>43729.2</v>
      </c>
      <c r="AA65">
        <v>2.1115867658223797</v>
      </c>
      <c r="AK65">
        <v>43729.2</v>
      </c>
      <c r="AL65">
        <v>2.1115867658223797</v>
      </c>
    </row>
    <row r="66" spans="2:38" x14ac:dyDescent="0.25">
      <c r="B66">
        <v>89203</v>
      </c>
      <c r="C66">
        <v>65181</v>
      </c>
      <c r="D66">
        <v>80077</v>
      </c>
      <c r="E66">
        <v>42782</v>
      </c>
      <c r="F66">
        <v>25697</v>
      </c>
      <c r="H66">
        <v>126150</v>
      </c>
      <c r="J66">
        <f t="shared" ref="J66:J101" si="12">AVERAGE(B66:F66)</f>
        <v>60588</v>
      </c>
      <c r="K66">
        <f t="shared" ref="K66:K97" si="13">H66/J66</f>
        <v>2.0820954644484058</v>
      </c>
      <c r="L66">
        <f t="shared" ref="L66:L101" si="14">MAX(B66:F66)</f>
        <v>89203</v>
      </c>
      <c r="M66">
        <f t="shared" ref="M66:M101" si="15">MIN(B66:F66)</f>
        <v>25697</v>
      </c>
      <c r="N66">
        <f t="shared" ref="N66:N101" si="16">AVERAGE(B66:F66)</f>
        <v>60588</v>
      </c>
      <c r="O66">
        <f t="shared" ref="O66:O101" si="17">L66-M66</f>
        <v>63506</v>
      </c>
      <c r="Q66">
        <v>34884</v>
      </c>
      <c r="R66">
        <v>16546</v>
      </c>
      <c r="T66">
        <v>-16287</v>
      </c>
      <c r="U66">
        <v>5688.5999999999985</v>
      </c>
      <c r="W66">
        <v>20957</v>
      </c>
      <c r="X66">
        <v>5688.5999999999995</v>
      </c>
      <c r="AB66">
        <v>60588</v>
      </c>
      <c r="AC66">
        <v>2.0820954644484058</v>
      </c>
      <c r="AK66">
        <v>60588</v>
      </c>
      <c r="AL66">
        <v>2.0820954644484058</v>
      </c>
    </row>
    <row r="67" spans="2:38" x14ac:dyDescent="0.25">
      <c r="B67">
        <v>48263</v>
      </c>
      <c r="C67">
        <v>87765</v>
      </c>
      <c r="D67">
        <v>38348</v>
      </c>
      <c r="E67">
        <v>51691</v>
      </c>
      <c r="F67">
        <v>37973</v>
      </c>
      <c r="H67">
        <v>64937</v>
      </c>
      <c r="J67">
        <f t="shared" si="12"/>
        <v>52808</v>
      </c>
      <c r="K67">
        <f t="shared" si="13"/>
        <v>1.2296811089228905</v>
      </c>
      <c r="L67">
        <f t="shared" si="14"/>
        <v>87765</v>
      </c>
      <c r="M67">
        <f t="shared" si="15"/>
        <v>37973</v>
      </c>
      <c r="N67">
        <f t="shared" si="16"/>
        <v>52808</v>
      </c>
      <c r="O67">
        <f t="shared" si="17"/>
        <v>49792</v>
      </c>
      <c r="Q67">
        <v>-11938</v>
      </c>
      <c r="R67">
        <v>2498</v>
      </c>
      <c r="T67">
        <v>22550</v>
      </c>
      <c r="U67">
        <v>189.40000000000146</v>
      </c>
      <c r="W67">
        <v>29474.800000000003</v>
      </c>
      <c r="X67">
        <v>3233.4</v>
      </c>
      <c r="AD67">
        <v>52808</v>
      </c>
      <c r="AE67">
        <v>1.2296811089228905</v>
      </c>
      <c r="AI67">
        <v>52808</v>
      </c>
      <c r="AJ67">
        <v>1.2296811089228905</v>
      </c>
    </row>
    <row r="68" spans="2:38" x14ac:dyDescent="0.25">
      <c r="B68">
        <v>85133</v>
      </c>
      <c r="C68">
        <v>67174</v>
      </c>
      <c r="D68">
        <v>34027</v>
      </c>
      <c r="E68">
        <v>53607</v>
      </c>
      <c r="F68">
        <v>83632</v>
      </c>
      <c r="H68">
        <v>70900</v>
      </c>
      <c r="J68">
        <f t="shared" si="12"/>
        <v>64714.6</v>
      </c>
      <c r="K68">
        <f t="shared" si="13"/>
        <v>1.0955796682665118</v>
      </c>
      <c r="L68">
        <f t="shared" si="14"/>
        <v>85133</v>
      </c>
      <c r="M68">
        <f t="shared" si="15"/>
        <v>34027</v>
      </c>
      <c r="N68">
        <f t="shared" si="16"/>
        <v>64714.6</v>
      </c>
      <c r="O68">
        <f t="shared" si="17"/>
        <v>51106</v>
      </c>
      <c r="Q68">
        <v>-38201</v>
      </c>
      <c r="R68">
        <v>-80</v>
      </c>
      <c r="T68">
        <v>15539.199999999997</v>
      </c>
      <c r="U68">
        <v>-1659.4000000000015</v>
      </c>
      <c r="W68">
        <v>27709.200000000001</v>
      </c>
      <c r="X68">
        <v>3466.2000000000003</v>
      </c>
      <c r="AD68">
        <v>64714.6</v>
      </c>
      <c r="AE68">
        <v>1.0955796682665118</v>
      </c>
      <c r="AI68">
        <v>64714.6</v>
      </c>
      <c r="AJ68">
        <v>1.0955796682665118</v>
      </c>
    </row>
    <row r="69" spans="2:38" x14ac:dyDescent="0.25">
      <c r="B69">
        <v>24810</v>
      </c>
      <c r="C69">
        <v>44547</v>
      </c>
      <c r="D69">
        <v>37380</v>
      </c>
      <c r="E69">
        <v>105668</v>
      </c>
      <c r="F69">
        <v>47973</v>
      </c>
      <c r="H69">
        <v>81141</v>
      </c>
      <c r="J69">
        <f t="shared" si="12"/>
        <v>52075.6</v>
      </c>
      <c r="K69">
        <f t="shared" si="13"/>
        <v>1.5581385524122622</v>
      </c>
      <c r="L69">
        <f t="shared" si="14"/>
        <v>105668</v>
      </c>
      <c r="M69">
        <f t="shared" si="15"/>
        <v>24810</v>
      </c>
      <c r="N69">
        <f t="shared" si="16"/>
        <v>52075.6</v>
      </c>
      <c r="O69">
        <f t="shared" si="17"/>
        <v>80858</v>
      </c>
      <c r="Q69">
        <v>-27468</v>
      </c>
      <c r="R69">
        <v>530</v>
      </c>
      <c r="T69">
        <v>-24897.799999999996</v>
      </c>
      <c r="U69">
        <v>2224.7999999999956</v>
      </c>
      <c r="W69">
        <v>39617</v>
      </c>
      <c r="X69">
        <v>4794.3999999999996</v>
      </c>
      <c r="AB69">
        <v>52075.6</v>
      </c>
      <c r="AC69">
        <v>1.5581385524122622</v>
      </c>
      <c r="AK69">
        <v>52075.6</v>
      </c>
      <c r="AL69">
        <v>1.5581385524122622</v>
      </c>
    </row>
    <row r="70" spans="2:38" x14ac:dyDescent="0.25">
      <c r="B70">
        <v>65555</v>
      </c>
      <c r="C70">
        <v>89247</v>
      </c>
      <c r="D70">
        <v>73234</v>
      </c>
      <c r="E70">
        <v>11554</v>
      </c>
      <c r="F70">
        <v>81142</v>
      </c>
      <c r="H70">
        <v>102248</v>
      </c>
      <c r="J70">
        <f t="shared" si="12"/>
        <v>64146.400000000001</v>
      </c>
      <c r="K70">
        <f t="shared" si="13"/>
        <v>1.5939787735554918</v>
      </c>
      <c r="L70">
        <f t="shared" si="14"/>
        <v>89247</v>
      </c>
      <c r="M70">
        <f t="shared" si="15"/>
        <v>11554</v>
      </c>
      <c r="N70">
        <f t="shared" si="16"/>
        <v>64146.400000000001</v>
      </c>
      <c r="O70">
        <f t="shared" si="17"/>
        <v>77693</v>
      </c>
      <c r="Q70">
        <v>22052</v>
      </c>
      <c r="R70">
        <v>10731</v>
      </c>
      <c r="T70">
        <v>5549.2000000000044</v>
      </c>
      <c r="U70">
        <v>-1950.5999999999985</v>
      </c>
      <c r="W70">
        <v>10844.8</v>
      </c>
      <c r="X70">
        <v>11157</v>
      </c>
      <c r="Z70">
        <v>64146.400000000001</v>
      </c>
      <c r="AA70">
        <v>1.5939787735554918</v>
      </c>
      <c r="AK70">
        <v>64146.400000000001</v>
      </c>
      <c r="AL70">
        <v>1.5939787735554918</v>
      </c>
    </row>
    <row r="71" spans="2:38" x14ac:dyDescent="0.25">
      <c r="B71">
        <v>6073</v>
      </c>
      <c r="C71">
        <v>53080</v>
      </c>
      <c r="D71">
        <v>56236</v>
      </c>
      <c r="E71">
        <v>78533</v>
      </c>
      <c r="F71">
        <v>85556</v>
      </c>
      <c r="H71">
        <v>116303</v>
      </c>
      <c r="J71">
        <f t="shared" si="12"/>
        <v>55895.6</v>
      </c>
      <c r="K71">
        <f t="shared" si="13"/>
        <v>2.080718339189489</v>
      </c>
      <c r="L71">
        <f t="shared" si="14"/>
        <v>85556</v>
      </c>
      <c r="M71">
        <f t="shared" si="15"/>
        <v>6073</v>
      </c>
      <c r="N71">
        <f t="shared" si="16"/>
        <v>55895.6</v>
      </c>
      <c r="O71">
        <f t="shared" si="17"/>
        <v>79483</v>
      </c>
      <c r="Q71">
        <v>-1777</v>
      </c>
      <c r="R71">
        <v>759</v>
      </c>
      <c r="T71">
        <v>-34066.6</v>
      </c>
      <c r="U71">
        <v>-3678</v>
      </c>
      <c r="W71">
        <v>67403.399999999994</v>
      </c>
      <c r="X71">
        <v>3814.8</v>
      </c>
      <c r="AB71">
        <v>55895.6</v>
      </c>
      <c r="AC71">
        <v>2.080718339189489</v>
      </c>
      <c r="AK71">
        <v>55895.6</v>
      </c>
      <c r="AL71">
        <v>2.080718339189489</v>
      </c>
    </row>
    <row r="72" spans="2:38" x14ac:dyDescent="0.25">
      <c r="B72">
        <v>59354</v>
      </c>
      <c r="C72">
        <v>68541</v>
      </c>
      <c r="D72">
        <v>80502</v>
      </c>
      <c r="E72">
        <v>82812</v>
      </c>
      <c r="F72">
        <v>90308</v>
      </c>
      <c r="H72">
        <v>120402</v>
      </c>
      <c r="J72">
        <f t="shared" si="12"/>
        <v>76303.399999999994</v>
      </c>
      <c r="K72">
        <f t="shared" si="13"/>
        <v>1.5779375493097294</v>
      </c>
      <c r="L72">
        <f t="shared" si="14"/>
        <v>90308</v>
      </c>
      <c r="M72">
        <f t="shared" si="15"/>
        <v>59354</v>
      </c>
      <c r="N72">
        <f t="shared" si="16"/>
        <v>76303.399999999994</v>
      </c>
      <c r="O72">
        <f t="shared" si="17"/>
        <v>30954</v>
      </c>
      <c r="Q72">
        <v>20649</v>
      </c>
      <c r="R72">
        <v>13662</v>
      </c>
      <c r="T72">
        <v>31186.999999999993</v>
      </c>
      <c r="U72">
        <v>-5769.4000000000087</v>
      </c>
      <c r="W72">
        <v>42725</v>
      </c>
      <c r="X72">
        <v>6453</v>
      </c>
      <c r="AD72">
        <v>76303.399999999994</v>
      </c>
      <c r="AE72">
        <v>1.5779375493097294</v>
      </c>
      <c r="AK72">
        <v>76303.399999999994</v>
      </c>
      <c r="AL72">
        <v>1.5779375493097294</v>
      </c>
    </row>
    <row r="73" spans="2:38" x14ac:dyDescent="0.25">
      <c r="B73">
        <v>99929</v>
      </c>
      <c r="C73">
        <v>97410</v>
      </c>
      <c r="D73">
        <v>59788</v>
      </c>
      <c r="E73">
        <v>87276</v>
      </c>
      <c r="F73">
        <v>83917</v>
      </c>
      <c r="H73">
        <v>101210</v>
      </c>
      <c r="J73">
        <f t="shared" si="12"/>
        <v>85664</v>
      </c>
      <c r="K73">
        <f t="shared" si="13"/>
        <v>1.1814764661935002</v>
      </c>
      <c r="L73">
        <f t="shared" si="14"/>
        <v>99929</v>
      </c>
      <c r="M73">
        <f t="shared" si="15"/>
        <v>59788</v>
      </c>
      <c r="N73">
        <f t="shared" si="16"/>
        <v>85664</v>
      </c>
      <c r="O73">
        <f t="shared" si="17"/>
        <v>40141</v>
      </c>
      <c r="Q73">
        <v>-11950</v>
      </c>
      <c r="R73">
        <v>5136</v>
      </c>
      <c r="T73">
        <v>25984.400000000001</v>
      </c>
      <c r="U73">
        <v>-414.19999999999709</v>
      </c>
      <c r="W73">
        <v>25984.400000000001</v>
      </c>
      <c r="X73">
        <v>3377.4</v>
      </c>
      <c r="AD73">
        <v>85664</v>
      </c>
      <c r="AE73">
        <v>1.1814764661935002</v>
      </c>
      <c r="AI73">
        <v>85664</v>
      </c>
      <c r="AJ73">
        <v>1.1814764661935002</v>
      </c>
    </row>
    <row r="74" spans="2:38" x14ac:dyDescent="0.25">
      <c r="B74">
        <v>8442</v>
      </c>
      <c r="C74">
        <v>94046</v>
      </c>
      <c r="D74">
        <v>26567</v>
      </c>
      <c r="E74">
        <v>86657</v>
      </c>
      <c r="F74">
        <v>48946</v>
      </c>
      <c r="H74">
        <v>93684</v>
      </c>
      <c r="J74">
        <f t="shared" si="12"/>
        <v>52931.6</v>
      </c>
      <c r="K74">
        <f t="shared" si="13"/>
        <v>1.7699068231453423</v>
      </c>
      <c r="L74">
        <f t="shared" si="14"/>
        <v>94046</v>
      </c>
      <c r="M74">
        <f t="shared" si="15"/>
        <v>8442</v>
      </c>
      <c r="N74">
        <f t="shared" si="16"/>
        <v>52931.6</v>
      </c>
      <c r="O74">
        <f t="shared" si="17"/>
        <v>85604</v>
      </c>
      <c r="Q74">
        <v>37596</v>
      </c>
      <c r="R74">
        <v>9575</v>
      </c>
      <c r="T74">
        <v>-2270.8000000000029</v>
      </c>
      <c r="U74">
        <v>-1843.2000000000044</v>
      </c>
      <c r="W74">
        <v>29058</v>
      </c>
      <c r="X74">
        <v>2598.8000000000002</v>
      </c>
      <c r="Z74">
        <v>52931.6</v>
      </c>
      <c r="AA74">
        <v>1.7699068231453423</v>
      </c>
      <c r="AK74">
        <v>52931.6</v>
      </c>
      <c r="AL74">
        <v>1.7699068231453423</v>
      </c>
    </row>
    <row r="75" spans="2:38" x14ac:dyDescent="0.25">
      <c r="B75">
        <v>17898</v>
      </c>
      <c r="C75">
        <v>50272</v>
      </c>
      <c r="D75">
        <v>23205</v>
      </c>
      <c r="E75">
        <v>98350</v>
      </c>
      <c r="F75">
        <v>18563</v>
      </c>
      <c r="H75">
        <v>65481</v>
      </c>
      <c r="J75">
        <f t="shared" si="12"/>
        <v>41657.599999999999</v>
      </c>
      <c r="K75">
        <f t="shared" si="13"/>
        <v>1.5718860424028269</v>
      </c>
      <c r="L75">
        <f t="shared" si="14"/>
        <v>98350</v>
      </c>
      <c r="M75">
        <f t="shared" si="15"/>
        <v>17898</v>
      </c>
      <c r="N75">
        <f t="shared" si="16"/>
        <v>41657.599999999999</v>
      </c>
      <c r="O75">
        <f t="shared" si="17"/>
        <v>80452</v>
      </c>
      <c r="Q75">
        <v>24276</v>
      </c>
      <c r="R75">
        <v>-7478</v>
      </c>
      <c r="T75">
        <v>4511.5999999999985</v>
      </c>
      <c r="U75">
        <v>-4626</v>
      </c>
      <c r="W75">
        <v>27804</v>
      </c>
      <c r="X75">
        <v>12168.4</v>
      </c>
      <c r="Z75">
        <v>41657.599999999999</v>
      </c>
      <c r="AA75">
        <v>1.5718860424028269</v>
      </c>
      <c r="AK75">
        <v>41657.599999999999</v>
      </c>
      <c r="AL75">
        <v>1.5718860424028269</v>
      </c>
    </row>
    <row r="76" spans="2:38" x14ac:dyDescent="0.25">
      <c r="B76">
        <v>90123</v>
      </c>
      <c r="C76">
        <v>89410</v>
      </c>
      <c r="D76">
        <v>81382</v>
      </c>
      <c r="E76">
        <v>15450</v>
      </c>
      <c r="F76">
        <v>41417</v>
      </c>
      <c r="H76">
        <v>64860</v>
      </c>
      <c r="J76">
        <f t="shared" si="12"/>
        <v>63556.4</v>
      </c>
      <c r="K76">
        <f t="shared" si="13"/>
        <v>1.0205109162885249</v>
      </c>
      <c r="L76">
        <f t="shared" si="14"/>
        <v>90123</v>
      </c>
      <c r="M76">
        <f t="shared" si="15"/>
        <v>15450</v>
      </c>
      <c r="N76">
        <f t="shared" si="16"/>
        <v>63556.4</v>
      </c>
      <c r="O76">
        <f t="shared" si="17"/>
        <v>74673</v>
      </c>
      <c r="Q76">
        <v>-13614</v>
      </c>
      <c r="R76">
        <v>-3350</v>
      </c>
      <c r="T76">
        <v>21884</v>
      </c>
      <c r="U76">
        <v>703.80000000000291</v>
      </c>
      <c r="W76">
        <v>38497.199999999997</v>
      </c>
      <c r="X76">
        <v>1789.8</v>
      </c>
      <c r="AD76">
        <v>63556.4</v>
      </c>
      <c r="AE76">
        <v>1.0205109162885249</v>
      </c>
      <c r="AI76">
        <v>63556.4</v>
      </c>
      <c r="AJ76">
        <v>1.0205109162885249</v>
      </c>
    </row>
    <row r="77" spans="2:38" x14ac:dyDescent="0.25">
      <c r="B77">
        <v>63097</v>
      </c>
      <c r="C77">
        <v>46793</v>
      </c>
      <c r="D77">
        <v>23970</v>
      </c>
      <c r="E77">
        <v>111965</v>
      </c>
      <c r="F77">
        <v>92573</v>
      </c>
      <c r="H77">
        <v>97669</v>
      </c>
      <c r="J77">
        <f t="shared" si="12"/>
        <v>67679.600000000006</v>
      </c>
      <c r="K77">
        <f t="shared" si="13"/>
        <v>1.4431084108062102</v>
      </c>
      <c r="L77">
        <f t="shared" si="14"/>
        <v>111965</v>
      </c>
      <c r="M77">
        <f t="shared" si="15"/>
        <v>23970</v>
      </c>
      <c r="N77">
        <f t="shared" si="16"/>
        <v>67679.600000000006</v>
      </c>
      <c r="O77">
        <f t="shared" si="17"/>
        <v>87995</v>
      </c>
      <c r="Q77">
        <v>-608</v>
      </c>
      <c r="R77">
        <v>-135</v>
      </c>
      <c r="T77">
        <v>-6809.1999999999971</v>
      </c>
      <c r="U77">
        <v>5218.0000000000073</v>
      </c>
      <c r="W77">
        <v>34002.800000000003</v>
      </c>
      <c r="X77">
        <v>5618.8</v>
      </c>
      <c r="AB77">
        <v>67679.600000000006</v>
      </c>
      <c r="AC77">
        <v>1.4431084108062102</v>
      </c>
      <c r="AK77">
        <v>67679.600000000006</v>
      </c>
      <c r="AL77">
        <v>1.4431084108062102</v>
      </c>
    </row>
    <row r="78" spans="2:38" x14ac:dyDescent="0.25">
      <c r="B78">
        <v>37783</v>
      </c>
      <c r="C78">
        <v>64603</v>
      </c>
      <c r="D78">
        <v>78884</v>
      </c>
      <c r="E78">
        <v>72267</v>
      </c>
      <c r="F78">
        <v>56166</v>
      </c>
      <c r="H78">
        <v>101881</v>
      </c>
      <c r="J78">
        <f t="shared" si="12"/>
        <v>61940.6</v>
      </c>
      <c r="K78">
        <f t="shared" si="13"/>
        <v>1.6448177770315431</v>
      </c>
      <c r="L78">
        <f t="shared" si="14"/>
        <v>78884</v>
      </c>
      <c r="M78">
        <f t="shared" si="15"/>
        <v>37783</v>
      </c>
      <c r="N78">
        <f t="shared" si="16"/>
        <v>61940.6</v>
      </c>
      <c r="O78">
        <f t="shared" si="17"/>
        <v>41101</v>
      </c>
      <c r="Q78">
        <v>9262</v>
      </c>
      <c r="R78">
        <v>604</v>
      </c>
      <c r="T78">
        <v>-4996.0000000000073</v>
      </c>
      <c r="U78">
        <v>2110.7999999999956</v>
      </c>
      <c r="W78">
        <v>39293.199999999997</v>
      </c>
      <c r="X78">
        <v>7025.5999999999995</v>
      </c>
      <c r="AB78">
        <v>61940.6</v>
      </c>
      <c r="AC78">
        <v>1.6448177770315431</v>
      </c>
      <c r="AK78">
        <v>61940.6</v>
      </c>
      <c r="AL78">
        <v>1.6448177770315431</v>
      </c>
    </row>
    <row r="79" spans="2:38" x14ac:dyDescent="0.25">
      <c r="B79">
        <v>26293</v>
      </c>
      <c r="C79">
        <v>23965</v>
      </c>
      <c r="D79">
        <v>65888</v>
      </c>
      <c r="E79">
        <v>72734</v>
      </c>
      <c r="F79">
        <v>49534</v>
      </c>
      <c r="H79">
        <v>55167</v>
      </c>
      <c r="J79">
        <f t="shared" si="12"/>
        <v>47682.8</v>
      </c>
      <c r="K79">
        <f t="shared" si="13"/>
        <v>1.1569580645431896</v>
      </c>
      <c r="L79">
        <f t="shared" si="14"/>
        <v>72734</v>
      </c>
      <c r="M79">
        <f t="shared" si="15"/>
        <v>23965</v>
      </c>
      <c r="N79">
        <f t="shared" si="16"/>
        <v>47682.8</v>
      </c>
      <c r="O79">
        <f t="shared" si="17"/>
        <v>48769</v>
      </c>
      <c r="Q79">
        <v>-7686</v>
      </c>
      <c r="R79">
        <v>5336</v>
      </c>
      <c r="T79">
        <v>4263.8000000000029</v>
      </c>
      <c r="U79">
        <v>1932.2000000000044</v>
      </c>
      <c r="W79">
        <v>23339.8</v>
      </c>
      <c r="X79">
        <v>2762.2000000000003</v>
      </c>
      <c r="Z79">
        <v>47682.8</v>
      </c>
      <c r="AA79">
        <v>1.1569580645431896</v>
      </c>
      <c r="AI79">
        <v>47682.8</v>
      </c>
      <c r="AJ79">
        <v>1.1569580645431896</v>
      </c>
    </row>
    <row r="80" spans="2:38" x14ac:dyDescent="0.25">
      <c r="B80">
        <v>80683</v>
      </c>
      <c r="C80">
        <v>52495</v>
      </c>
      <c r="D80">
        <v>46547</v>
      </c>
      <c r="E80">
        <v>83866</v>
      </c>
      <c r="F80">
        <v>15331</v>
      </c>
      <c r="H80">
        <v>90269</v>
      </c>
      <c r="J80">
        <f t="shared" si="12"/>
        <v>55784.4</v>
      </c>
      <c r="K80">
        <f t="shared" si="13"/>
        <v>1.6181764077412322</v>
      </c>
      <c r="L80">
        <f t="shared" si="14"/>
        <v>83866</v>
      </c>
      <c r="M80">
        <f t="shared" si="15"/>
        <v>15331</v>
      </c>
      <c r="N80">
        <f t="shared" si="16"/>
        <v>55784.4</v>
      </c>
      <c r="O80">
        <f t="shared" si="17"/>
        <v>68535</v>
      </c>
      <c r="Q80">
        <v>-36175</v>
      </c>
      <c r="R80">
        <v>8707</v>
      </c>
      <c r="T80">
        <v>-20918.400000000001</v>
      </c>
      <c r="U80">
        <v>2438.2000000000044</v>
      </c>
      <c r="W80">
        <v>30582.799999999999</v>
      </c>
      <c r="X80">
        <v>4319.3999999999996</v>
      </c>
      <c r="AF80">
        <v>55784.4</v>
      </c>
      <c r="AG80">
        <v>1.6181764077412322</v>
      </c>
      <c r="AK80">
        <v>55784.4</v>
      </c>
      <c r="AL80">
        <v>1.6181764077412322</v>
      </c>
    </row>
    <row r="81" spans="2:38" x14ac:dyDescent="0.25">
      <c r="B81">
        <v>23173</v>
      </c>
      <c r="C81">
        <v>25014</v>
      </c>
      <c r="D81">
        <v>33037</v>
      </c>
      <c r="E81">
        <v>24953</v>
      </c>
      <c r="F81">
        <v>65929</v>
      </c>
      <c r="H81">
        <v>63831</v>
      </c>
      <c r="J81">
        <f t="shared" si="12"/>
        <v>34421.199999999997</v>
      </c>
      <c r="K81">
        <f t="shared" si="13"/>
        <v>1.8544094918248057</v>
      </c>
      <c r="L81">
        <f t="shared" si="14"/>
        <v>65929</v>
      </c>
      <c r="M81">
        <f t="shared" si="15"/>
        <v>23173</v>
      </c>
      <c r="N81">
        <f t="shared" si="16"/>
        <v>34421.199999999997</v>
      </c>
      <c r="O81">
        <f t="shared" si="17"/>
        <v>42756</v>
      </c>
      <c r="Q81">
        <v>-8739</v>
      </c>
      <c r="R81">
        <v>1901</v>
      </c>
      <c r="T81">
        <v>-21642.200000000004</v>
      </c>
      <c r="U81">
        <v>-1275.6000000000058</v>
      </c>
      <c r="W81">
        <v>33792.600000000006</v>
      </c>
      <c r="X81">
        <v>4261.5999999999995</v>
      </c>
      <c r="Z81">
        <v>34421.199999999997</v>
      </c>
      <c r="AA81">
        <v>1.8544094918248057</v>
      </c>
      <c r="AK81">
        <v>34421.199999999997</v>
      </c>
      <c r="AL81">
        <v>1.8544094918248057</v>
      </c>
    </row>
    <row r="82" spans="2:38" x14ac:dyDescent="0.25">
      <c r="B82">
        <v>66260</v>
      </c>
      <c r="C82">
        <v>56198</v>
      </c>
      <c r="D82">
        <v>77353</v>
      </c>
      <c r="E82">
        <v>32041</v>
      </c>
      <c r="F82">
        <v>102740</v>
      </c>
      <c r="H82">
        <v>102545</v>
      </c>
      <c r="J82">
        <f t="shared" si="12"/>
        <v>66918.399999999994</v>
      </c>
      <c r="K82">
        <f t="shared" si="13"/>
        <v>1.532388700267789</v>
      </c>
      <c r="L82">
        <f t="shared" si="14"/>
        <v>102740</v>
      </c>
      <c r="M82">
        <f t="shared" si="15"/>
        <v>32041</v>
      </c>
      <c r="N82">
        <f t="shared" si="16"/>
        <v>66918.399999999994</v>
      </c>
      <c r="O82">
        <f t="shared" si="17"/>
        <v>70699</v>
      </c>
      <c r="Q82">
        <v>15215</v>
      </c>
      <c r="R82">
        <v>-6144</v>
      </c>
      <c r="T82">
        <v>13782.399999999994</v>
      </c>
      <c r="U82">
        <v>-3087.4000000000087</v>
      </c>
      <c r="W82">
        <v>37738.399999999994</v>
      </c>
      <c r="X82">
        <v>3185</v>
      </c>
      <c r="AD82">
        <v>66918.399999999994</v>
      </c>
      <c r="AE82">
        <v>1.532388700267789</v>
      </c>
      <c r="AK82">
        <v>66918.399999999994</v>
      </c>
      <c r="AL82">
        <v>1.532388700267789</v>
      </c>
    </row>
    <row r="83" spans="2:38" x14ac:dyDescent="0.25">
      <c r="B83">
        <v>27869</v>
      </c>
      <c r="C83">
        <v>49021</v>
      </c>
      <c r="D83">
        <v>15689</v>
      </c>
      <c r="E83">
        <v>102976</v>
      </c>
      <c r="F83">
        <v>96825</v>
      </c>
      <c r="H83">
        <v>85313</v>
      </c>
      <c r="J83">
        <f t="shared" si="12"/>
        <v>58476</v>
      </c>
      <c r="K83">
        <f t="shared" si="13"/>
        <v>1.458940420001368</v>
      </c>
      <c r="L83">
        <f t="shared" si="14"/>
        <v>102976</v>
      </c>
      <c r="M83">
        <f t="shared" si="15"/>
        <v>15689</v>
      </c>
      <c r="N83">
        <f t="shared" si="16"/>
        <v>58476</v>
      </c>
      <c r="O83">
        <f t="shared" si="17"/>
        <v>87287</v>
      </c>
      <c r="Q83">
        <v>-40762</v>
      </c>
      <c r="R83">
        <v>-9823</v>
      </c>
      <c r="T83">
        <v>-9100.1999999999971</v>
      </c>
      <c r="U83">
        <v>-2951</v>
      </c>
      <c r="W83">
        <v>28236.600000000002</v>
      </c>
      <c r="X83">
        <v>6331.4</v>
      </c>
      <c r="AF83">
        <v>58476</v>
      </c>
      <c r="AG83">
        <v>1.458940420001368</v>
      </c>
      <c r="AK83">
        <v>58476</v>
      </c>
      <c r="AL83">
        <v>1.458940420001368</v>
      </c>
    </row>
    <row r="84" spans="2:38" x14ac:dyDescent="0.25">
      <c r="B84">
        <v>32705</v>
      </c>
      <c r="C84">
        <v>62846</v>
      </c>
      <c r="D84">
        <v>34534</v>
      </c>
      <c r="E84">
        <v>104832</v>
      </c>
      <c r="F84">
        <v>50790</v>
      </c>
      <c r="H84">
        <v>116362</v>
      </c>
      <c r="J84">
        <f t="shared" si="12"/>
        <v>57141.4</v>
      </c>
      <c r="K84">
        <f t="shared" si="13"/>
        <v>2.0363869278666606</v>
      </c>
      <c r="L84">
        <f t="shared" si="14"/>
        <v>104832</v>
      </c>
      <c r="M84">
        <f t="shared" si="15"/>
        <v>32705</v>
      </c>
      <c r="N84">
        <f t="shared" si="16"/>
        <v>57141.4</v>
      </c>
      <c r="O84">
        <f t="shared" si="17"/>
        <v>72127</v>
      </c>
      <c r="Q84">
        <v>3202</v>
      </c>
      <c r="R84">
        <v>-1717</v>
      </c>
      <c r="T84">
        <v>-22980.799999999996</v>
      </c>
      <c r="U84">
        <v>-3420.7999999999956</v>
      </c>
      <c r="W84">
        <v>49120.399999999994</v>
      </c>
      <c r="X84">
        <v>4220</v>
      </c>
      <c r="AB84">
        <v>57141.4</v>
      </c>
      <c r="AC84">
        <v>2.0363869278666606</v>
      </c>
      <c r="AK84">
        <v>57141.4</v>
      </c>
      <c r="AL84">
        <v>2.0363869278666606</v>
      </c>
    </row>
    <row r="85" spans="2:38" x14ac:dyDescent="0.25">
      <c r="B85">
        <v>92468</v>
      </c>
      <c r="C85">
        <v>39743</v>
      </c>
      <c r="D85">
        <v>71747</v>
      </c>
      <c r="E85">
        <v>36356</v>
      </c>
      <c r="F85">
        <v>44740</v>
      </c>
      <c r="H85">
        <v>88997</v>
      </c>
      <c r="J85">
        <f t="shared" si="12"/>
        <v>57010.8</v>
      </c>
      <c r="K85">
        <f t="shared" si="13"/>
        <v>1.5610550983322458</v>
      </c>
      <c r="L85">
        <f t="shared" si="14"/>
        <v>92468</v>
      </c>
      <c r="M85">
        <f t="shared" si="15"/>
        <v>36356</v>
      </c>
      <c r="N85">
        <f t="shared" si="16"/>
        <v>57010.8</v>
      </c>
      <c r="O85">
        <f t="shared" si="17"/>
        <v>56112</v>
      </c>
      <c r="Q85">
        <v>24545</v>
      </c>
      <c r="R85">
        <v>0</v>
      </c>
      <c r="T85">
        <v>-5178</v>
      </c>
      <c r="U85">
        <v>4655.8000000000029</v>
      </c>
      <c r="W85">
        <v>25736.400000000001</v>
      </c>
      <c r="X85">
        <v>13549.800000000001</v>
      </c>
      <c r="AB85">
        <v>57010.8</v>
      </c>
      <c r="AC85">
        <v>1.5610550983322458</v>
      </c>
      <c r="AK85">
        <v>57010.8</v>
      </c>
      <c r="AL85">
        <v>1.5610550983322458</v>
      </c>
    </row>
    <row r="86" spans="2:38" x14ac:dyDescent="0.25">
      <c r="B86">
        <v>25702</v>
      </c>
      <c r="C86">
        <v>36752</v>
      </c>
      <c r="D86">
        <v>67108</v>
      </c>
      <c r="E86">
        <v>68314</v>
      </c>
      <c r="F86">
        <v>85222</v>
      </c>
      <c r="H86">
        <v>82564</v>
      </c>
      <c r="J86">
        <f t="shared" si="12"/>
        <v>56619.6</v>
      </c>
      <c r="K86">
        <f t="shared" si="13"/>
        <v>1.4582229475305373</v>
      </c>
      <c r="L86">
        <f t="shared" si="14"/>
        <v>85222</v>
      </c>
      <c r="M86">
        <f t="shared" si="15"/>
        <v>25702</v>
      </c>
      <c r="N86">
        <f t="shared" si="16"/>
        <v>56619.6</v>
      </c>
      <c r="O86">
        <f t="shared" si="17"/>
        <v>59520</v>
      </c>
      <c r="Q86">
        <v>21064</v>
      </c>
      <c r="R86">
        <v>8182</v>
      </c>
      <c r="T86">
        <v>-4585.2000000000044</v>
      </c>
      <c r="U86">
        <v>-5845.5999999999985</v>
      </c>
      <c r="W86">
        <v>39382.400000000001</v>
      </c>
      <c r="X86">
        <v>13884</v>
      </c>
      <c r="Z86">
        <v>56619.6</v>
      </c>
      <c r="AA86">
        <v>1.4582229475305373</v>
      </c>
      <c r="AK86">
        <v>56619.6</v>
      </c>
      <c r="AL86">
        <v>1.4582229475305373</v>
      </c>
    </row>
    <row r="87" spans="2:38" x14ac:dyDescent="0.25">
      <c r="B87">
        <v>57312</v>
      </c>
      <c r="C87">
        <v>88455</v>
      </c>
      <c r="D87">
        <v>96327</v>
      </c>
      <c r="E87">
        <v>67909</v>
      </c>
      <c r="F87">
        <v>40641</v>
      </c>
      <c r="H87">
        <v>114879</v>
      </c>
      <c r="J87">
        <f t="shared" si="12"/>
        <v>70128.800000000003</v>
      </c>
      <c r="K87">
        <f t="shared" si="13"/>
        <v>1.6381144408573938</v>
      </c>
      <c r="L87">
        <f t="shared" si="14"/>
        <v>96327</v>
      </c>
      <c r="M87">
        <f t="shared" si="15"/>
        <v>40641</v>
      </c>
      <c r="N87">
        <f t="shared" si="16"/>
        <v>70128.800000000003</v>
      </c>
      <c r="O87">
        <f t="shared" si="17"/>
        <v>55686</v>
      </c>
      <c r="Q87">
        <v>7500</v>
      </c>
      <c r="R87">
        <v>8856</v>
      </c>
      <c r="T87">
        <v>2454.1999999999971</v>
      </c>
      <c r="U87">
        <v>9546</v>
      </c>
      <c r="W87">
        <v>26726.199999999997</v>
      </c>
      <c r="X87">
        <v>12392</v>
      </c>
      <c r="AF87">
        <v>70128.800000000003</v>
      </c>
      <c r="AG87">
        <v>1.6381144408573938</v>
      </c>
      <c r="AK87">
        <v>70128.800000000003</v>
      </c>
      <c r="AL87">
        <v>1.6381144408573938</v>
      </c>
    </row>
    <row r="88" spans="2:38" x14ac:dyDescent="0.25">
      <c r="B88">
        <v>51063</v>
      </c>
      <c r="C88">
        <v>22878</v>
      </c>
      <c r="D88">
        <v>84123</v>
      </c>
      <c r="E88">
        <v>24772</v>
      </c>
      <c r="F88">
        <v>97789</v>
      </c>
      <c r="H88">
        <v>112482</v>
      </c>
      <c r="J88">
        <f t="shared" si="12"/>
        <v>56125</v>
      </c>
      <c r="K88">
        <f t="shared" si="13"/>
        <v>2.0041336302895325</v>
      </c>
      <c r="L88">
        <f t="shared" si="14"/>
        <v>97789</v>
      </c>
      <c r="M88">
        <f t="shared" si="15"/>
        <v>22878</v>
      </c>
      <c r="N88">
        <f t="shared" si="16"/>
        <v>56125</v>
      </c>
      <c r="O88">
        <f t="shared" si="17"/>
        <v>74911</v>
      </c>
      <c r="Q88">
        <v>-2154</v>
      </c>
      <c r="R88">
        <v>6</v>
      </c>
      <c r="T88">
        <v>-6088.4000000000015</v>
      </c>
      <c r="U88">
        <v>-2996.4000000000015</v>
      </c>
      <c r="W88">
        <v>22912.800000000003</v>
      </c>
      <c r="X88">
        <v>9877.6</v>
      </c>
      <c r="AF88">
        <v>56125</v>
      </c>
      <c r="AG88">
        <v>2.0041336302895325</v>
      </c>
      <c r="AK88">
        <v>56125</v>
      </c>
      <c r="AL88">
        <v>2.0041336302895325</v>
      </c>
    </row>
    <row r="89" spans="2:38" x14ac:dyDescent="0.25">
      <c r="B89">
        <v>21337</v>
      </c>
      <c r="C89">
        <v>26444</v>
      </c>
      <c r="D89">
        <v>60648</v>
      </c>
      <c r="E89">
        <v>89573</v>
      </c>
      <c r="F89">
        <v>65893</v>
      </c>
      <c r="H89">
        <v>101771</v>
      </c>
      <c r="J89">
        <f t="shared" si="12"/>
        <v>52779</v>
      </c>
      <c r="K89">
        <f t="shared" si="13"/>
        <v>1.9282479774152599</v>
      </c>
      <c r="L89">
        <f t="shared" si="14"/>
        <v>89573</v>
      </c>
      <c r="M89">
        <f t="shared" si="15"/>
        <v>21337</v>
      </c>
      <c r="N89">
        <f t="shared" si="16"/>
        <v>52779</v>
      </c>
      <c r="O89">
        <f t="shared" si="17"/>
        <v>68236</v>
      </c>
      <c r="Q89">
        <v>-7207</v>
      </c>
      <c r="R89">
        <v>0</v>
      </c>
      <c r="T89">
        <v>2447.4000000000015</v>
      </c>
      <c r="U89">
        <v>1248.5999999999985</v>
      </c>
      <c r="W89">
        <v>30563</v>
      </c>
      <c r="X89">
        <v>9154.6</v>
      </c>
      <c r="AD89">
        <v>52779</v>
      </c>
      <c r="AE89">
        <v>1.9282479774152599</v>
      </c>
      <c r="AK89">
        <v>52779</v>
      </c>
      <c r="AL89">
        <v>1.9282479774152599</v>
      </c>
    </row>
    <row r="90" spans="2:38" x14ac:dyDescent="0.25">
      <c r="B90">
        <v>71870</v>
      </c>
      <c r="C90">
        <v>91159</v>
      </c>
      <c r="D90">
        <v>40747</v>
      </c>
      <c r="E90">
        <v>78899</v>
      </c>
      <c r="F90">
        <v>86079</v>
      </c>
      <c r="H90">
        <v>94559</v>
      </c>
      <c r="J90">
        <f t="shared" si="12"/>
        <v>73750.8</v>
      </c>
      <c r="K90">
        <f t="shared" si="13"/>
        <v>1.28214202422211</v>
      </c>
      <c r="L90">
        <f t="shared" si="14"/>
        <v>91159</v>
      </c>
      <c r="M90">
        <f t="shared" si="15"/>
        <v>40747</v>
      </c>
      <c r="N90">
        <f t="shared" si="16"/>
        <v>73750.8</v>
      </c>
      <c r="O90">
        <f t="shared" si="17"/>
        <v>50412</v>
      </c>
      <c r="Q90">
        <v>-6178</v>
      </c>
      <c r="R90">
        <v>1297</v>
      </c>
      <c r="T90">
        <v>14415.600000000006</v>
      </c>
      <c r="U90">
        <v>-3781.3999999999942</v>
      </c>
      <c r="W90">
        <v>39100.400000000001</v>
      </c>
      <c r="X90">
        <v>3924.5999999999995</v>
      </c>
      <c r="AD90">
        <v>73750.8</v>
      </c>
      <c r="AE90">
        <v>1.28214202422211</v>
      </c>
      <c r="AK90">
        <v>73750.8</v>
      </c>
      <c r="AL90">
        <v>1.28214202422211</v>
      </c>
    </row>
    <row r="91" spans="2:38" x14ac:dyDescent="0.25">
      <c r="B91">
        <v>52007</v>
      </c>
      <c r="C91">
        <v>96828</v>
      </c>
      <c r="D91">
        <v>55530</v>
      </c>
      <c r="E91">
        <v>61842</v>
      </c>
      <c r="F91">
        <v>40910</v>
      </c>
      <c r="H91">
        <v>75324</v>
      </c>
      <c r="J91">
        <f t="shared" si="12"/>
        <v>61423.4</v>
      </c>
      <c r="K91">
        <f t="shared" si="13"/>
        <v>1.2263078891757864</v>
      </c>
      <c r="L91">
        <f t="shared" si="14"/>
        <v>96828</v>
      </c>
      <c r="M91">
        <f t="shared" si="15"/>
        <v>40910</v>
      </c>
      <c r="N91">
        <f t="shared" si="16"/>
        <v>61423.4</v>
      </c>
      <c r="O91">
        <f t="shared" si="17"/>
        <v>55918</v>
      </c>
      <c r="Q91">
        <v>-22953</v>
      </c>
      <c r="R91">
        <v>665</v>
      </c>
      <c r="T91">
        <v>7524.8000000000029</v>
      </c>
      <c r="U91">
        <v>538.80000000000291</v>
      </c>
      <c r="W91">
        <v>15837.599999999999</v>
      </c>
      <c r="X91">
        <v>1430</v>
      </c>
      <c r="AD91">
        <v>61423.4</v>
      </c>
      <c r="AE91">
        <v>1.2263078891757864</v>
      </c>
      <c r="AI91">
        <v>61423.4</v>
      </c>
      <c r="AJ91">
        <v>1.2263078891757864</v>
      </c>
    </row>
    <row r="92" spans="2:38" x14ac:dyDescent="0.25">
      <c r="B92">
        <v>75407</v>
      </c>
      <c r="C92">
        <v>108217</v>
      </c>
      <c r="D92">
        <v>38701</v>
      </c>
      <c r="E92">
        <v>37969</v>
      </c>
      <c r="F92">
        <v>20712</v>
      </c>
      <c r="H92">
        <v>81401</v>
      </c>
      <c r="J92">
        <f t="shared" si="12"/>
        <v>56201.2</v>
      </c>
      <c r="K92">
        <f t="shared" si="13"/>
        <v>1.4483854437271804</v>
      </c>
      <c r="L92">
        <f t="shared" si="14"/>
        <v>108217</v>
      </c>
      <c r="M92">
        <f t="shared" si="15"/>
        <v>20712</v>
      </c>
      <c r="N92">
        <f t="shared" si="16"/>
        <v>56201.2</v>
      </c>
      <c r="O92">
        <f t="shared" si="17"/>
        <v>87505</v>
      </c>
      <c r="Q92">
        <v>6002</v>
      </c>
      <c r="R92">
        <v>-126</v>
      </c>
      <c r="T92">
        <v>-1239.8000000000029</v>
      </c>
      <c r="U92">
        <v>7139</v>
      </c>
      <c r="W92">
        <v>48416.600000000006</v>
      </c>
      <c r="X92">
        <v>10131.4</v>
      </c>
      <c r="Z92">
        <v>56201.2</v>
      </c>
      <c r="AA92">
        <v>1.4483854437271804</v>
      </c>
      <c r="AK92">
        <v>56201.2</v>
      </c>
      <c r="AL92">
        <v>1.4483854437271804</v>
      </c>
    </row>
    <row r="93" spans="2:38" x14ac:dyDescent="0.25">
      <c r="B93">
        <v>63440</v>
      </c>
      <c r="C93">
        <v>44398</v>
      </c>
      <c r="D93">
        <v>80496</v>
      </c>
      <c r="E93">
        <v>89441</v>
      </c>
      <c r="F93">
        <v>50792</v>
      </c>
      <c r="H93">
        <v>85373</v>
      </c>
      <c r="J93">
        <f t="shared" si="12"/>
        <v>65713.399999999994</v>
      </c>
      <c r="K93">
        <f t="shared" si="13"/>
        <v>1.299171858403309</v>
      </c>
      <c r="L93">
        <f t="shared" si="14"/>
        <v>89441</v>
      </c>
      <c r="M93">
        <f t="shared" si="15"/>
        <v>44398</v>
      </c>
      <c r="N93">
        <f t="shared" si="16"/>
        <v>65713.399999999994</v>
      </c>
      <c r="O93">
        <f t="shared" si="17"/>
        <v>45043</v>
      </c>
      <c r="Q93">
        <v>7022</v>
      </c>
      <c r="R93">
        <v>-118</v>
      </c>
      <c r="T93">
        <v>474.19999999999709</v>
      </c>
      <c r="U93">
        <v>4833.9999999999927</v>
      </c>
      <c r="W93">
        <v>19960.599999999999</v>
      </c>
      <c r="X93">
        <v>6127.6</v>
      </c>
      <c r="AB93">
        <v>65713.399999999994</v>
      </c>
      <c r="AC93">
        <v>1.299171858403309</v>
      </c>
      <c r="AI93">
        <v>65713.399999999994</v>
      </c>
      <c r="AJ93">
        <v>1.299171858403309</v>
      </c>
    </row>
    <row r="94" spans="2:38" x14ac:dyDescent="0.25">
      <c r="B94">
        <v>27823</v>
      </c>
      <c r="C94">
        <v>9658</v>
      </c>
      <c r="D94">
        <v>24770</v>
      </c>
      <c r="E94">
        <v>76707</v>
      </c>
      <c r="F94">
        <v>98198</v>
      </c>
      <c r="H94">
        <v>54516</v>
      </c>
      <c r="J94">
        <f t="shared" si="12"/>
        <v>47431.199999999997</v>
      </c>
      <c r="K94">
        <f t="shared" si="13"/>
        <v>1.1493700349137277</v>
      </c>
      <c r="L94">
        <f t="shared" si="14"/>
        <v>98198</v>
      </c>
      <c r="M94">
        <f t="shared" si="15"/>
        <v>9658</v>
      </c>
      <c r="N94">
        <f t="shared" si="16"/>
        <v>47431.199999999997</v>
      </c>
      <c r="O94">
        <f t="shared" si="17"/>
        <v>88540</v>
      </c>
      <c r="Q94">
        <v>-74634</v>
      </c>
      <c r="R94">
        <v>6929</v>
      </c>
      <c r="T94">
        <v>-32248.199999999997</v>
      </c>
      <c r="U94">
        <v>1560.3999999999942</v>
      </c>
      <c r="W94">
        <v>39775.4</v>
      </c>
      <c r="X94">
        <v>2279.6</v>
      </c>
      <c r="AF94">
        <v>47431.199999999997</v>
      </c>
      <c r="AG94">
        <v>1.1493700349137277</v>
      </c>
      <c r="AI94">
        <v>47431.199999999997</v>
      </c>
      <c r="AJ94">
        <v>1.1493700349137277</v>
      </c>
    </row>
    <row r="95" spans="2:38" x14ac:dyDescent="0.25">
      <c r="B95">
        <v>85332</v>
      </c>
      <c r="C95">
        <v>86603</v>
      </c>
      <c r="D95">
        <v>45365</v>
      </c>
      <c r="E95">
        <v>24810</v>
      </c>
      <c r="F95">
        <v>87447</v>
      </c>
      <c r="H95">
        <v>111891</v>
      </c>
      <c r="J95">
        <f t="shared" si="12"/>
        <v>65911.399999999994</v>
      </c>
      <c r="K95">
        <f t="shared" si="13"/>
        <v>1.6975970772886027</v>
      </c>
      <c r="L95">
        <f t="shared" si="14"/>
        <v>87447</v>
      </c>
      <c r="M95">
        <f t="shared" si="15"/>
        <v>24810</v>
      </c>
      <c r="N95">
        <f t="shared" si="16"/>
        <v>65911.399999999994</v>
      </c>
      <c r="O95">
        <f t="shared" si="17"/>
        <v>62637</v>
      </c>
      <c r="Q95">
        <v>45102</v>
      </c>
      <c r="R95">
        <v>8659</v>
      </c>
      <c r="T95">
        <v>4534.3999999999942</v>
      </c>
      <c r="U95">
        <v>416.99999999999272</v>
      </c>
      <c r="W95">
        <v>25264.400000000001</v>
      </c>
      <c r="X95">
        <v>635</v>
      </c>
      <c r="AB95">
        <v>65911.399999999994</v>
      </c>
      <c r="AC95">
        <v>1.6975970772886027</v>
      </c>
      <c r="AK95">
        <v>65911.399999999994</v>
      </c>
      <c r="AL95">
        <v>1.6975970772886027</v>
      </c>
    </row>
    <row r="96" spans="2:38" x14ac:dyDescent="0.25">
      <c r="B96">
        <v>96741</v>
      </c>
      <c r="C96">
        <v>88869</v>
      </c>
      <c r="D96">
        <v>109831</v>
      </c>
      <c r="E96">
        <v>41099</v>
      </c>
      <c r="F96">
        <v>53741</v>
      </c>
      <c r="H96">
        <v>121517</v>
      </c>
      <c r="J96">
        <f t="shared" si="12"/>
        <v>78056.2</v>
      </c>
      <c r="K96">
        <f t="shared" si="13"/>
        <v>1.5567885702865372</v>
      </c>
      <c r="L96">
        <f t="shared" si="14"/>
        <v>109831</v>
      </c>
      <c r="M96">
        <f t="shared" si="15"/>
        <v>41099</v>
      </c>
      <c r="N96">
        <f t="shared" si="16"/>
        <v>78056.2</v>
      </c>
      <c r="O96">
        <f t="shared" si="17"/>
        <v>68732</v>
      </c>
      <c r="Q96">
        <v>28529</v>
      </c>
      <c r="R96">
        <v>10557</v>
      </c>
      <c r="T96">
        <v>16654.599999999999</v>
      </c>
      <c r="U96">
        <v>7482.3999999999942</v>
      </c>
      <c r="W96">
        <v>42850.2</v>
      </c>
      <c r="X96">
        <v>7482.4000000000005</v>
      </c>
      <c r="AF96">
        <v>78056.2</v>
      </c>
      <c r="AG96">
        <v>1.5567885702865372</v>
      </c>
      <c r="AK96">
        <v>78056.2</v>
      </c>
      <c r="AL96">
        <v>1.5567885702865372</v>
      </c>
    </row>
    <row r="97" spans="2:38" x14ac:dyDescent="0.25">
      <c r="B97">
        <v>42237</v>
      </c>
      <c r="C97">
        <v>24731</v>
      </c>
      <c r="D97">
        <v>26289</v>
      </c>
      <c r="E97">
        <v>91928</v>
      </c>
      <c r="F97">
        <v>74690</v>
      </c>
      <c r="H97">
        <v>64182</v>
      </c>
      <c r="J97">
        <f t="shared" si="12"/>
        <v>51975</v>
      </c>
      <c r="K97">
        <f t="shared" si="13"/>
        <v>1.2348629148629149</v>
      </c>
      <c r="L97">
        <f t="shared" si="14"/>
        <v>91928</v>
      </c>
      <c r="M97">
        <f t="shared" si="15"/>
        <v>24731</v>
      </c>
      <c r="N97">
        <f t="shared" si="16"/>
        <v>51975</v>
      </c>
      <c r="O97">
        <f t="shared" si="17"/>
        <v>67197</v>
      </c>
      <c r="Q97">
        <v>-5313</v>
      </c>
      <c r="R97">
        <v>5506</v>
      </c>
      <c r="T97">
        <v>2553.5999999999985</v>
      </c>
      <c r="U97">
        <v>-672.19999999999709</v>
      </c>
      <c r="W97">
        <v>11031.2</v>
      </c>
      <c r="X97">
        <v>5347</v>
      </c>
      <c r="Z97">
        <v>51975</v>
      </c>
      <c r="AA97">
        <v>1.2348629148629149</v>
      </c>
      <c r="AI97">
        <v>51975</v>
      </c>
      <c r="AJ97">
        <v>1.2348629148629149</v>
      </c>
    </row>
    <row r="98" spans="2:38" x14ac:dyDescent="0.25">
      <c r="B98">
        <v>29729</v>
      </c>
      <c r="C98">
        <v>90188</v>
      </c>
      <c r="D98">
        <v>89718</v>
      </c>
      <c r="E98">
        <v>47217</v>
      </c>
      <c r="F98">
        <v>95640</v>
      </c>
      <c r="H98">
        <v>74227</v>
      </c>
      <c r="J98">
        <f t="shared" si="12"/>
        <v>70498.399999999994</v>
      </c>
      <c r="K98">
        <f t="shared" ref="K98:K129" si="18">H98/J98</f>
        <v>1.0528891435834005</v>
      </c>
      <c r="L98">
        <f t="shared" si="14"/>
        <v>95640</v>
      </c>
      <c r="M98">
        <f t="shared" si="15"/>
        <v>29729</v>
      </c>
      <c r="N98">
        <f t="shared" si="16"/>
        <v>70498.399999999994</v>
      </c>
      <c r="O98">
        <f t="shared" si="17"/>
        <v>65911</v>
      </c>
      <c r="Q98">
        <v>12727</v>
      </c>
      <c r="R98">
        <v>0</v>
      </c>
      <c r="T98">
        <v>26218.399999999994</v>
      </c>
      <c r="U98">
        <v>87.399999999994179</v>
      </c>
      <c r="W98">
        <v>29816</v>
      </c>
      <c r="X98">
        <v>1401.4</v>
      </c>
      <c r="Z98">
        <v>70498.399999999994</v>
      </c>
      <c r="AA98">
        <v>1.0528891435834005</v>
      </c>
      <c r="AI98">
        <v>70498.399999999994</v>
      </c>
      <c r="AJ98">
        <v>1.0528891435834005</v>
      </c>
    </row>
    <row r="99" spans="2:38" x14ac:dyDescent="0.25">
      <c r="B99">
        <v>20093</v>
      </c>
      <c r="C99">
        <v>92269</v>
      </c>
      <c r="D99">
        <v>84027</v>
      </c>
      <c r="E99">
        <v>63143</v>
      </c>
      <c r="F99">
        <v>76898</v>
      </c>
      <c r="H99">
        <v>99145</v>
      </c>
      <c r="J99">
        <f t="shared" si="12"/>
        <v>67286</v>
      </c>
      <c r="K99">
        <f t="shared" si="18"/>
        <v>1.4734863121600332</v>
      </c>
      <c r="L99">
        <f t="shared" si="14"/>
        <v>92269</v>
      </c>
      <c r="M99">
        <f t="shared" si="15"/>
        <v>20093</v>
      </c>
      <c r="N99">
        <f t="shared" si="16"/>
        <v>67286</v>
      </c>
      <c r="O99">
        <f t="shared" si="17"/>
        <v>72176</v>
      </c>
      <c r="Q99">
        <v>18088</v>
      </c>
      <c r="R99">
        <v>10305</v>
      </c>
      <c r="T99">
        <v>-10819</v>
      </c>
      <c r="U99">
        <v>4477.8000000000029</v>
      </c>
      <c r="W99">
        <v>20331.000000000004</v>
      </c>
      <c r="X99">
        <v>10290.599999999999</v>
      </c>
      <c r="AB99">
        <v>67286</v>
      </c>
      <c r="AC99">
        <v>1.4734863121600332</v>
      </c>
      <c r="AK99">
        <v>67286</v>
      </c>
      <c r="AL99">
        <v>1.4734863121600332</v>
      </c>
    </row>
    <row r="100" spans="2:38" x14ac:dyDescent="0.25">
      <c r="B100">
        <v>60369</v>
      </c>
      <c r="C100">
        <v>33861</v>
      </c>
      <c r="D100">
        <v>24944</v>
      </c>
      <c r="E100">
        <v>24768</v>
      </c>
      <c r="F100">
        <v>50408</v>
      </c>
      <c r="H100">
        <v>67242</v>
      </c>
      <c r="J100">
        <f t="shared" si="12"/>
        <v>38870</v>
      </c>
      <c r="K100">
        <f t="shared" si="18"/>
        <v>1.7299202469771031</v>
      </c>
      <c r="L100">
        <f t="shared" si="14"/>
        <v>60369</v>
      </c>
      <c r="M100">
        <f t="shared" si="15"/>
        <v>24768</v>
      </c>
      <c r="N100">
        <f t="shared" si="16"/>
        <v>38870</v>
      </c>
      <c r="O100">
        <f t="shared" si="17"/>
        <v>35601</v>
      </c>
      <c r="Q100">
        <v>9186</v>
      </c>
      <c r="R100">
        <v>0</v>
      </c>
      <c r="T100">
        <v>-6074.1999999999971</v>
      </c>
      <c r="U100">
        <v>-5309.8000000000029</v>
      </c>
      <c r="W100">
        <v>33157</v>
      </c>
      <c r="X100">
        <v>7358.2000000000007</v>
      </c>
      <c r="Z100">
        <v>38870</v>
      </c>
      <c r="AA100">
        <v>1.7299202469771031</v>
      </c>
      <c r="AK100">
        <v>38870</v>
      </c>
      <c r="AL100">
        <v>1.7299202469771031</v>
      </c>
    </row>
    <row r="101" spans="2:38" x14ac:dyDescent="0.25">
      <c r="B101">
        <v>42774</v>
      </c>
      <c r="C101">
        <v>103707</v>
      </c>
      <c r="D101">
        <v>47027</v>
      </c>
      <c r="E101">
        <v>24650</v>
      </c>
      <c r="F101">
        <v>48639</v>
      </c>
      <c r="H101">
        <v>60631</v>
      </c>
      <c r="J101">
        <f t="shared" si="12"/>
        <v>53359.4</v>
      </c>
      <c r="K101">
        <f t="shared" si="18"/>
        <v>1.1362758951562424</v>
      </c>
      <c r="L101">
        <f t="shared" si="14"/>
        <v>103707</v>
      </c>
      <c r="M101">
        <f t="shared" si="15"/>
        <v>24650</v>
      </c>
      <c r="N101">
        <f t="shared" si="16"/>
        <v>53359.4</v>
      </c>
      <c r="O101">
        <f t="shared" si="17"/>
        <v>79057</v>
      </c>
      <c r="Q101">
        <v>-21287</v>
      </c>
      <c r="R101">
        <v>-13</v>
      </c>
      <c r="T101">
        <v>-19235.200000000004</v>
      </c>
      <c r="U101">
        <v>2723</v>
      </c>
      <c r="W101">
        <v>38643.599999999999</v>
      </c>
      <c r="X101">
        <v>2877.7999999999997</v>
      </c>
      <c r="AB101">
        <v>53359.4</v>
      </c>
      <c r="AC101">
        <v>1.1362758951562424</v>
      </c>
      <c r="AK101">
        <v>53359.4</v>
      </c>
      <c r="AL101">
        <v>1.1362758951562424</v>
      </c>
    </row>
    <row r="103" spans="2:38" x14ac:dyDescent="0.25">
      <c r="B103">
        <v>3999268</v>
      </c>
      <c r="C103">
        <v>4417103</v>
      </c>
      <c r="D103">
        <v>4505727</v>
      </c>
      <c r="E103">
        <v>4496596</v>
      </c>
      <c r="F103">
        <v>4612793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231AC-E29F-44D0-897F-E42601AC911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104989</v>
      </c>
      <c r="C2">
        <v>70189</v>
      </c>
      <c r="D2">
        <v>83766</v>
      </c>
      <c r="E2">
        <v>36279</v>
      </c>
      <c r="F2">
        <v>25736</v>
      </c>
      <c r="H2">
        <v>101620</v>
      </c>
      <c r="J2">
        <f t="shared" ref="J2:J33" si="0">AVERAGE(B2:F2)</f>
        <v>64191.8</v>
      </c>
      <c r="K2">
        <f t="shared" ref="K2:K33" si="1">H2/J2</f>
        <v>1.5830682423611737</v>
      </c>
      <c r="L2">
        <f t="shared" ref="L2:L33" si="2">MAX(B2:F2)</f>
        <v>104989</v>
      </c>
      <c r="M2">
        <f t="shared" ref="M2:M33" si="3">MIN(B2:F2)</f>
        <v>25736</v>
      </c>
      <c r="N2">
        <f t="shared" ref="N2:N33" si="4">AVERAGE(B2:F2)</f>
        <v>64191.8</v>
      </c>
      <c r="O2">
        <f t="shared" ref="O2:O33" si="5">L2-M2</f>
        <v>79253</v>
      </c>
      <c r="Q2">
        <v>-25685</v>
      </c>
      <c r="R2">
        <v>6628</v>
      </c>
      <c r="T2">
        <v>-23507.199999999997</v>
      </c>
      <c r="U2">
        <v>-11441.399999999994</v>
      </c>
      <c r="W2">
        <v>23507.200000000001</v>
      </c>
      <c r="X2">
        <v>12538.6</v>
      </c>
      <c r="AF2">
        <v>64191.8</v>
      </c>
      <c r="AG2">
        <v>1.5830682423611737</v>
      </c>
      <c r="AK2">
        <v>64191.8</v>
      </c>
      <c r="AL2">
        <v>1.5830682423611737</v>
      </c>
    </row>
    <row r="3" spans="1:38" x14ac:dyDescent="0.25">
      <c r="B3">
        <v>103976</v>
      </c>
      <c r="C3">
        <v>26097</v>
      </c>
      <c r="D3">
        <v>90477</v>
      </c>
      <c r="E3">
        <v>93918</v>
      </c>
      <c r="F3">
        <v>50846</v>
      </c>
      <c r="H3">
        <v>99324</v>
      </c>
      <c r="J3">
        <f t="shared" si="0"/>
        <v>73062.8</v>
      </c>
      <c r="K3">
        <f t="shared" si="1"/>
        <v>1.3594332546795358</v>
      </c>
      <c r="L3">
        <f t="shared" si="2"/>
        <v>103976</v>
      </c>
      <c r="M3">
        <f t="shared" si="3"/>
        <v>26097</v>
      </c>
      <c r="N3">
        <f t="shared" si="4"/>
        <v>73062.8</v>
      </c>
      <c r="O3">
        <f t="shared" si="5"/>
        <v>77879</v>
      </c>
      <c r="Q3">
        <v>5844</v>
      </c>
      <c r="R3">
        <v>-513</v>
      </c>
      <c r="T3">
        <v>23887.4</v>
      </c>
      <c r="U3">
        <v>5467</v>
      </c>
      <c r="W3">
        <v>25984.199999999997</v>
      </c>
      <c r="X3">
        <v>7407.8</v>
      </c>
      <c r="AD3">
        <v>73062.8</v>
      </c>
      <c r="AE3">
        <v>1.3594332546795358</v>
      </c>
      <c r="AI3">
        <v>73062.8</v>
      </c>
      <c r="AJ3">
        <v>1.3594332546795358</v>
      </c>
    </row>
    <row r="4" spans="1:38" x14ac:dyDescent="0.25">
      <c r="B4">
        <v>27093</v>
      </c>
      <c r="C4">
        <v>64885</v>
      </c>
      <c r="D4">
        <v>96385</v>
      </c>
      <c r="E4">
        <v>70077</v>
      </c>
      <c r="F4">
        <v>95651</v>
      </c>
      <c r="H4">
        <v>85353</v>
      </c>
      <c r="J4">
        <f t="shared" si="0"/>
        <v>70818.2</v>
      </c>
      <c r="K4">
        <f t="shared" si="1"/>
        <v>1.2052410256120603</v>
      </c>
      <c r="L4">
        <f t="shared" si="2"/>
        <v>96385</v>
      </c>
      <c r="M4">
        <f t="shared" si="3"/>
        <v>27093</v>
      </c>
      <c r="N4">
        <f t="shared" si="4"/>
        <v>70818.2</v>
      </c>
      <c r="O4">
        <f t="shared" si="5"/>
        <v>69292</v>
      </c>
      <c r="Q4">
        <v>-43920</v>
      </c>
      <c r="R4">
        <v>5367</v>
      </c>
      <c r="T4">
        <v>-21358</v>
      </c>
      <c r="U4">
        <v>1409.3999999999942</v>
      </c>
      <c r="W4">
        <v>38203.199999999997</v>
      </c>
      <c r="X4">
        <v>3365.4000000000005</v>
      </c>
      <c r="AB4">
        <v>70818.2</v>
      </c>
      <c r="AC4">
        <v>1.2052410256120603</v>
      </c>
      <c r="AK4">
        <v>70818.2</v>
      </c>
      <c r="AL4">
        <v>1.2052410256120603</v>
      </c>
    </row>
    <row r="5" spans="1:38" x14ac:dyDescent="0.25">
      <c r="B5">
        <v>53667</v>
      </c>
      <c r="C5">
        <v>79666</v>
      </c>
      <c r="D5">
        <v>95943</v>
      </c>
      <c r="E5">
        <v>94041</v>
      </c>
      <c r="F5">
        <v>95413</v>
      </c>
      <c r="H5">
        <v>100096</v>
      </c>
      <c r="J5">
        <f t="shared" si="0"/>
        <v>83746</v>
      </c>
      <c r="K5">
        <f t="shared" si="1"/>
        <v>1.1952332051680081</v>
      </c>
      <c r="L5">
        <f t="shared" si="2"/>
        <v>95943</v>
      </c>
      <c r="M5">
        <f t="shared" si="3"/>
        <v>53667</v>
      </c>
      <c r="N5">
        <f t="shared" si="4"/>
        <v>83746</v>
      </c>
      <c r="O5">
        <f t="shared" si="5"/>
        <v>42276</v>
      </c>
      <c r="Q5">
        <v>41917</v>
      </c>
      <c r="R5">
        <v>-5072</v>
      </c>
      <c r="T5">
        <v>32725.599999999999</v>
      </c>
      <c r="U5">
        <v>-1746.6000000000058</v>
      </c>
      <c r="W5">
        <v>55145.2</v>
      </c>
      <c r="X5">
        <v>5854.2</v>
      </c>
      <c r="Z5">
        <v>83746</v>
      </c>
      <c r="AA5">
        <v>1.1952332051680081</v>
      </c>
      <c r="AI5">
        <v>83746</v>
      </c>
      <c r="AJ5">
        <v>1.1952332051680081</v>
      </c>
    </row>
    <row r="6" spans="1:38" x14ac:dyDescent="0.25">
      <c r="B6">
        <v>29515</v>
      </c>
      <c r="C6">
        <v>31133</v>
      </c>
      <c r="D6">
        <v>28703</v>
      </c>
      <c r="E6">
        <v>64846</v>
      </c>
      <c r="F6">
        <v>53804</v>
      </c>
      <c r="H6">
        <v>73123</v>
      </c>
      <c r="J6">
        <f t="shared" si="0"/>
        <v>41600.199999999997</v>
      </c>
      <c r="K6">
        <f t="shared" si="1"/>
        <v>1.7577559723270562</v>
      </c>
      <c r="L6">
        <f t="shared" si="2"/>
        <v>64846</v>
      </c>
      <c r="M6">
        <f t="shared" si="3"/>
        <v>28703</v>
      </c>
      <c r="N6">
        <f t="shared" si="4"/>
        <v>41600.199999999997</v>
      </c>
      <c r="O6">
        <f t="shared" si="5"/>
        <v>36143</v>
      </c>
      <c r="Q6">
        <v>22201</v>
      </c>
      <c r="R6">
        <v>1220</v>
      </c>
      <c r="T6">
        <v>4109.7999999999956</v>
      </c>
      <c r="U6">
        <v>-3488.2000000000044</v>
      </c>
      <c r="W6">
        <v>40323</v>
      </c>
      <c r="X6">
        <v>6603</v>
      </c>
      <c r="Z6">
        <v>41600.199999999997</v>
      </c>
      <c r="AA6">
        <v>1.7577559723270562</v>
      </c>
      <c r="AK6">
        <v>41600.199999999997</v>
      </c>
      <c r="AL6">
        <v>1.7577559723270562</v>
      </c>
    </row>
    <row r="7" spans="1:38" x14ac:dyDescent="0.25">
      <c r="B7">
        <v>72376</v>
      </c>
      <c r="C7">
        <v>97860</v>
      </c>
      <c r="D7">
        <v>83811</v>
      </c>
      <c r="E7">
        <v>43470</v>
      </c>
      <c r="F7">
        <v>62095</v>
      </c>
      <c r="H7">
        <v>89512</v>
      </c>
      <c r="J7">
        <f t="shared" si="0"/>
        <v>71922.399999999994</v>
      </c>
      <c r="K7">
        <f t="shared" si="1"/>
        <v>1.2445635851973795</v>
      </c>
      <c r="L7">
        <f t="shared" si="2"/>
        <v>97860</v>
      </c>
      <c r="M7">
        <f t="shared" si="3"/>
        <v>43470</v>
      </c>
      <c r="N7">
        <f t="shared" si="4"/>
        <v>71922.399999999994</v>
      </c>
      <c r="O7">
        <f t="shared" si="5"/>
        <v>54390</v>
      </c>
      <c r="Q7">
        <v>-5567</v>
      </c>
      <c r="R7">
        <v>288</v>
      </c>
      <c r="T7">
        <v>11799.999999999993</v>
      </c>
      <c r="U7">
        <v>618.79999999998836</v>
      </c>
      <c r="W7">
        <v>51906</v>
      </c>
      <c r="X7">
        <v>3603.5999999999995</v>
      </c>
      <c r="AD7">
        <v>71922.399999999994</v>
      </c>
      <c r="AE7">
        <v>1.2445635851973795</v>
      </c>
      <c r="AI7">
        <v>71922.399999999994</v>
      </c>
      <c r="AJ7">
        <v>1.2445635851973795</v>
      </c>
    </row>
    <row r="8" spans="1:38" x14ac:dyDescent="0.25">
      <c r="B8">
        <v>39797</v>
      </c>
      <c r="C8">
        <v>71920</v>
      </c>
      <c r="D8">
        <v>61391</v>
      </c>
      <c r="E8">
        <v>77235</v>
      </c>
      <c r="F8">
        <v>70656</v>
      </c>
      <c r="H8">
        <v>116638</v>
      </c>
      <c r="J8">
        <f t="shared" si="0"/>
        <v>64199.8</v>
      </c>
      <c r="K8">
        <f t="shared" si="1"/>
        <v>1.8167969370621091</v>
      </c>
      <c r="L8">
        <f t="shared" si="2"/>
        <v>77235</v>
      </c>
      <c r="M8">
        <f t="shared" si="3"/>
        <v>39797</v>
      </c>
      <c r="N8">
        <f t="shared" si="4"/>
        <v>64199.8</v>
      </c>
      <c r="O8">
        <f t="shared" si="5"/>
        <v>37438</v>
      </c>
      <c r="Q8">
        <v>46405</v>
      </c>
      <c r="R8">
        <v>1465</v>
      </c>
      <c r="T8">
        <v>21395.800000000003</v>
      </c>
      <c r="U8">
        <v>2396.2000000000044</v>
      </c>
      <c r="W8">
        <v>29933</v>
      </c>
      <c r="X8">
        <v>2396.1999999999998</v>
      </c>
      <c r="AD8">
        <v>64199.8</v>
      </c>
      <c r="AE8">
        <v>1.8167969370621091</v>
      </c>
      <c r="AK8">
        <v>64199.8</v>
      </c>
      <c r="AL8">
        <v>1.8167969370621091</v>
      </c>
    </row>
    <row r="9" spans="1:38" x14ac:dyDescent="0.25">
      <c r="B9">
        <v>15872</v>
      </c>
      <c r="C9">
        <v>82825</v>
      </c>
      <c r="D9">
        <v>98051</v>
      </c>
      <c r="E9">
        <v>49262</v>
      </c>
      <c r="F9">
        <v>69815</v>
      </c>
      <c r="H9">
        <v>117622</v>
      </c>
      <c r="J9">
        <f t="shared" si="0"/>
        <v>63165</v>
      </c>
      <c r="K9">
        <f t="shared" si="1"/>
        <v>1.8621388427135281</v>
      </c>
      <c r="L9">
        <f t="shared" si="2"/>
        <v>98051</v>
      </c>
      <c r="M9">
        <f t="shared" si="3"/>
        <v>15872</v>
      </c>
      <c r="N9">
        <f t="shared" si="4"/>
        <v>63165</v>
      </c>
      <c r="O9">
        <f t="shared" si="5"/>
        <v>82179</v>
      </c>
      <c r="Q9">
        <v>46528</v>
      </c>
      <c r="R9">
        <v>-680</v>
      </c>
      <c r="T9">
        <v>17704.199999999997</v>
      </c>
      <c r="U9">
        <v>1136.1999999999971</v>
      </c>
      <c r="W9">
        <v>39130.599999999991</v>
      </c>
      <c r="X9">
        <v>1141.0000000000002</v>
      </c>
      <c r="AD9">
        <v>63165</v>
      </c>
      <c r="AE9">
        <v>1.8621388427135281</v>
      </c>
      <c r="AK9">
        <v>63165</v>
      </c>
      <c r="AL9">
        <v>1.8621388427135281</v>
      </c>
    </row>
    <row r="10" spans="1:38" x14ac:dyDescent="0.25">
      <c r="B10">
        <v>74240</v>
      </c>
      <c r="C10">
        <v>94515</v>
      </c>
      <c r="D10">
        <v>41862</v>
      </c>
      <c r="E10">
        <v>58219</v>
      </c>
      <c r="F10">
        <v>118239</v>
      </c>
      <c r="H10">
        <v>105327</v>
      </c>
      <c r="J10">
        <f t="shared" si="0"/>
        <v>77415</v>
      </c>
      <c r="K10">
        <f t="shared" si="1"/>
        <v>1.3605502809533037</v>
      </c>
      <c r="L10">
        <f t="shared" si="2"/>
        <v>118239</v>
      </c>
      <c r="M10">
        <f t="shared" si="3"/>
        <v>41862</v>
      </c>
      <c r="N10">
        <f t="shared" si="4"/>
        <v>77415</v>
      </c>
      <c r="O10">
        <f t="shared" si="5"/>
        <v>76377</v>
      </c>
      <c r="Q10">
        <v>20457</v>
      </c>
      <c r="R10">
        <v>3197</v>
      </c>
      <c r="T10">
        <v>38743.800000000003</v>
      </c>
      <c r="U10">
        <v>5067.1999999999971</v>
      </c>
      <c r="W10">
        <v>40350.600000000006</v>
      </c>
      <c r="X10">
        <v>5230.8</v>
      </c>
      <c r="AD10">
        <v>77415</v>
      </c>
      <c r="AE10">
        <v>1.3605502809533037</v>
      </c>
      <c r="AK10">
        <v>77415</v>
      </c>
      <c r="AL10">
        <v>1.3605502809533037</v>
      </c>
    </row>
    <row r="11" spans="1:38" x14ac:dyDescent="0.25">
      <c r="B11">
        <v>34141</v>
      </c>
      <c r="C11">
        <v>27176</v>
      </c>
      <c r="D11">
        <v>81054</v>
      </c>
      <c r="E11">
        <v>80604</v>
      </c>
      <c r="F11">
        <v>39273</v>
      </c>
      <c r="H11">
        <v>102097</v>
      </c>
      <c r="J11">
        <f t="shared" si="0"/>
        <v>52449.599999999999</v>
      </c>
      <c r="K11">
        <f t="shared" si="1"/>
        <v>1.9465734724383028</v>
      </c>
      <c r="L11">
        <f t="shared" si="2"/>
        <v>81054</v>
      </c>
      <c r="M11">
        <f t="shared" si="3"/>
        <v>27176</v>
      </c>
      <c r="N11">
        <f t="shared" si="4"/>
        <v>52449.599999999999</v>
      </c>
      <c r="O11">
        <f t="shared" si="5"/>
        <v>53878</v>
      </c>
      <c r="Q11">
        <v>34201</v>
      </c>
      <c r="R11">
        <v>-12334</v>
      </c>
      <c r="T11">
        <v>-12223.800000000003</v>
      </c>
      <c r="U11">
        <v>-850</v>
      </c>
      <c r="W11">
        <v>30471.4</v>
      </c>
      <c r="X11">
        <v>1423.6000000000001</v>
      </c>
      <c r="AB11">
        <v>52449.599999999999</v>
      </c>
      <c r="AC11">
        <v>1.9465734724383028</v>
      </c>
      <c r="AK11">
        <v>52449.599999999999</v>
      </c>
      <c r="AL11">
        <v>1.9465734724383028</v>
      </c>
    </row>
    <row r="12" spans="1:38" x14ac:dyDescent="0.25">
      <c r="B12">
        <v>21835</v>
      </c>
      <c r="C12">
        <v>72021</v>
      </c>
      <c r="D12">
        <v>76883</v>
      </c>
      <c r="E12">
        <v>44377</v>
      </c>
      <c r="F12">
        <v>55920</v>
      </c>
      <c r="H12">
        <v>63253</v>
      </c>
      <c r="J12">
        <f t="shared" si="0"/>
        <v>54207.199999999997</v>
      </c>
      <c r="K12">
        <f t="shared" si="1"/>
        <v>1.1668745111350523</v>
      </c>
      <c r="L12">
        <f t="shared" si="2"/>
        <v>76883</v>
      </c>
      <c r="M12">
        <f t="shared" si="3"/>
        <v>21835</v>
      </c>
      <c r="N12">
        <f t="shared" si="4"/>
        <v>54207.199999999997</v>
      </c>
      <c r="O12">
        <f t="shared" si="5"/>
        <v>55048</v>
      </c>
      <c r="Q12">
        <v>-49415</v>
      </c>
      <c r="R12">
        <v>-1241</v>
      </c>
      <c r="T12">
        <v>972.79999999999563</v>
      </c>
      <c r="U12">
        <v>-147.60000000000582</v>
      </c>
      <c r="W12">
        <v>33255.199999999997</v>
      </c>
      <c r="X12">
        <v>6197.9999999999991</v>
      </c>
      <c r="AD12">
        <v>54207.199999999997</v>
      </c>
      <c r="AE12">
        <v>1.1668745111350523</v>
      </c>
      <c r="AI12">
        <v>54207.199999999997</v>
      </c>
      <c r="AJ12">
        <v>1.1668745111350523</v>
      </c>
    </row>
    <row r="13" spans="1:38" x14ac:dyDescent="0.25">
      <c r="B13">
        <v>80362</v>
      </c>
      <c r="C13">
        <v>55019</v>
      </c>
      <c r="D13">
        <v>49269</v>
      </c>
      <c r="E13">
        <v>98562</v>
      </c>
      <c r="F13">
        <v>85962</v>
      </c>
      <c r="H13">
        <v>79093</v>
      </c>
      <c r="J13">
        <f t="shared" si="0"/>
        <v>73834.8</v>
      </c>
      <c r="K13">
        <f t="shared" si="1"/>
        <v>1.0712157410868588</v>
      </c>
      <c r="L13">
        <f t="shared" si="2"/>
        <v>98562</v>
      </c>
      <c r="M13">
        <f t="shared" si="3"/>
        <v>49269</v>
      </c>
      <c r="N13">
        <f t="shared" si="4"/>
        <v>73834.8</v>
      </c>
      <c r="O13">
        <f t="shared" si="5"/>
        <v>49293</v>
      </c>
      <c r="Q13">
        <v>-43907</v>
      </c>
      <c r="R13">
        <v>-605</v>
      </c>
      <c r="T13">
        <v>-1736.3999999999942</v>
      </c>
      <c r="U13">
        <v>-516</v>
      </c>
      <c r="W13">
        <v>17649.599999999999</v>
      </c>
      <c r="X13">
        <v>610.4</v>
      </c>
      <c r="AF13">
        <v>73834.8</v>
      </c>
      <c r="AG13">
        <v>1.0712157410868588</v>
      </c>
      <c r="AI13">
        <v>73834.8</v>
      </c>
      <c r="AJ13">
        <v>1.0712157410868588</v>
      </c>
    </row>
    <row r="14" spans="1:38" x14ac:dyDescent="0.25">
      <c r="B14">
        <v>16277</v>
      </c>
      <c r="C14">
        <v>57711</v>
      </c>
      <c r="D14">
        <v>40929</v>
      </c>
      <c r="E14">
        <v>54002</v>
      </c>
      <c r="F14">
        <v>91399</v>
      </c>
      <c r="H14">
        <v>53718</v>
      </c>
      <c r="J14">
        <f t="shared" si="0"/>
        <v>52063.6</v>
      </c>
      <c r="K14">
        <f t="shared" si="1"/>
        <v>1.0317765194877035</v>
      </c>
      <c r="L14">
        <f t="shared" si="2"/>
        <v>91399</v>
      </c>
      <c r="M14">
        <f t="shared" si="3"/>
        <v>16277</v>
      </c>
      <c r="N14">
        <f t="shared" si="4"/>
        <v>52063.6</v>
      </c>
      <c r="O14">
        <f t="shared" si="5"/>
        <v>75122</v>
      </c>
      <c r="Q14">
        <v>-12456</v>
      </c>
      <c r="R14">
        <v>-3551</v>
      </c>
      <c r="T14">
        <v>-8477</v>
      </c>
      <c r="U14">
        <v>1779.7999999999956</v>
      </c>
      <c r="W14">
        <v>14680.6</v>
      </c>
      <c r="X14">
        <v>1819.8000000000002</v>
      </c>
      <c r="Z14">
        <v>52063.6</v>
      </c>
      <c r="AA14">
        <v>1.0317765194877035</v>
      </c>
      <c r="AI14">
        <v>52063.6</v>
      </c>
      <c r="AJ14">
        <v>1.0317765194877035</v>
      </c>
    </row>
    <row r="15" spans="1:38" x14ac:dyDescent="0.25">
      <c r="B15">
        <v>72735</v>
      </c>
      <c r="C15">
        <v>39815</v>
      </c>
      <c r="D15">
        <v>57716</v>
      </c>
      <c r="E15">
        <v>39759</v>
      </c>
      <c r="F15">
        <v>66961</v>
      </c>
      <c r="H15">
        <v>76315</v>
      </c>
      <c r="J15">
        <f t="shared" si="0"/>
        <v>55397.2</v>
      </c>
      <c r="K15">
        <f t="shared" si="1"/>
        <v>1.3775967016383501</v>
      </c>
      <c r="L15">
        <f t="shared" si="2"/>
        <v>72735</v>
      </c>
      <c r="M15">
        <f t="shared" si="3"/>
        <v>39759</v>
      </c>
      <c r="N15">
        <f t="shared" si="4"/>
        <v>55397.2</v>
      </c>
      <c r="O15">
        <f t="shared" si="5"/>
        <v>32976</v>
      </c>
      <c r="Q15">
        <v>16660</v>
      </c>
      <c r="R15">
        <v>14964</v>
      </c>
      <c r="T15">
        <v>17759.199999999997</v>
      </c>
      <c r="U15">
        <v>1416.1999999999971</v>
      </c>
      <c r="W15">
        <v>27481.200000000001</v>
      </c>
      <c r="X15">
        <v>2981.3999999999996</v>
      </c>
      <c r="AD15">
        <v>55397.2</v>
      </c>
      <c r="AE15">
        <v>1.3775967016383501</v>
      </c>
      <c r="AK15">
        <v>55397.2</v>
      </c>
      <c r="AL15">
        <v>1.3775967016383501</v>
      </c>
    </row>
    <row r="16" spans="1:38" x14ac:dyDescent="0.25">
      <c r="B16">
        <v>79444</v>
      </c>
      <c r="C16">
        <v>70840</v>
      </c>
      <c r="D16">
        <v>20991</v>
      </c>
      <c r="E16">
        <v>41510</v>
      </c>
      <c r="F16">
        <v>24111</v>
      </c>
      <c r="H16">
        <v>64123</v>
      </c>
      <c r="J16">
        <f t="shared" si="0"/>
        <v>47379.199999999997</v>
      </c>
      <c r="K16">
        <f t="shared" si="1"/>
        <v>1.3533998041334594</v>
      </c>
      <c r="L16">
        <f t="shared" si="2"/>
        <v>79444</v>
      </c>
      <c r="M16">
        <f t="shared" si="3"/>
        <v>20991</v>
      </c>
      <c r="N16">
        <f t="shared" si="4"/>
        <v>47379.199999999997</v>
      </c>
      <c r="O16">
        <f t="shared" si="5"/>
        <v>58453</v>
      </c>
      <c r="Q16">
        <v>5083</v>
      </c>
      <c r="R16">
        <v>6810</v>
      </c>
      <c r="T16">
        <v>1254.1999999999971</v>
      </c>
      <c r="U16">
        <v>798.39999999999418</v>
      </c>
      <c r="W16">
        <v>52512.599999999991</v>
      </c>
      <c r="X16">
        <v>7736</v>
      </c>
      <c r="Z16">
        <v>47379.199999999997</v>
      </c>
      <c r="AA16">
        <v>1.3533998041334594</v>
      </c>
      <c r="AK16">
        <v>47379.199999999997</v>
      </c>
      <c r="AL16">
        <v>1.3533998041334594</v>
      </c>
    </row>
    <row r="17" spans="2:38" x14ac:dyDescent="0.25">
      <c r="B17">
        <v>32828</v>
      </c>
      <c r="C17">
        <v>56568</v>
      </c>
      <c r="D17">
        <v>55060</v>
      </c>
      <c r="E17">
        <v>31908</v>
      </c>
      <c r="F17">
        <v>47904</v>
      </c>
      <c r="H17">
        <v>73729</v>
      </c>
      <c r="J17">
        <f t="shared" si="0"/>
        <v>44853.599999999999</v>
      </c>
      <c r="K17">
        <f t="shared" si="1"/>
        <v>1.6437699538052688</v>
      </c>
      <c r="L17">
        <f t="shared" si="2"/>
        <v>56568</v>
      </c>
      <c r="M17">
        <f t="shared" si="3"/>
        <v>31908</v>
      </c>
      <c r="N17">
        <f t="shared" si="4"/>
        <v>44853.599999999999</v>
      </c>
      <c r="O17">
        <f t="shared" si="5"/>
        <v>24660</v>
      </c>
      <c r="Q17">
        <v>-2408</v>
      </c>
      <c r="R17">
        <v>2654</v>
      </c>
      <c r="T17">
        <v>-23534.400000000001</v>
      </c>
      <c r="U17">
        <v>-3631.4000000000015</v>
      </c>
      <c r="W17">
        <v>24562.799999999996</v>
      </c>
      <c r="X17">
        <v>5373</v>
      </c>
      <c r="AB17">
        <v>44853.599999999999</v>
      </c>
      <c r="AC17">
        <v>1.6437699538052688</v>
      </c>
      <c r="AK17">
        <v>44853.599999999999</v>
      </c>
      <c r="AL17">
        <v>1.6437699538052688</v>
      </c>
    </row>
    <row r="18" spans="2:38" x14ac:dyDescent="0.25">
      <c r="B18">
        <v>58004</v>
      </c>
      <c r="C18">
        <v>45248</v>
      </c>
      <c r="D18">
        <v>76791</v>
      </c>
      <c r="E18">
        <v>81635</v>
      </c>
      <c r="F18">
        <v>40291</v>
      </c>
      <c r="H18">
        <v>101913</v>
      </c>
      <c r="J18">
        <f t="shared" si="0"/>
        <v>60393.8</v>
      </c>
      <c r="K18">
        <f t="shared" si="1"/>
        <v>1.6874745420887574</v>
      </c>
      <c r="L18">
        <f t="shared" si="2"/>
        <v>81635</v>
      </c>
      <c r="M18">
        <f t="shared" si="3"/>
        <v>40291</v>
      </c>
      <c r="N18">
        <f t="shared" si="4"/>
        <v>60393.8</v>
      </c>
      <c r="O18">
        <f t="shared" si="5"/>
        <v>41344</v>
      </c>
      <c r="Q18">
        <v>-29574</v>
      </c>
      <c r="R18">
        <v>14</v>
      </c>
      <c r="T18">
        <v>-25484.800000000003</v>
      </c>
      <c r="U18">
        <v>-917.79999999999563</v>
      </c>
      <c r="W18">
        <v>42099.600000000006</v>
      </c>
      <c r="X18">
        <v>3337</v>
      </c>
      <c r="AF18">
        <v>60393.8</v>
      </c>
      <c r="AG18">
        <v>1.6874745420887574</v>
      </c>
      <c r="AK18">
        <v>60393.8</v>
      </c>
      <c r="AL18">
        <v>1.6874745420887574</v>
      </c>
    </row>
    <row r="19" spans="2:38" x14ac:dyDescent="0.25">
      <c r="B19">
        <v>32834</v>
      </c>
      <c r="C19">
        <v>38943</v>
      </c>
      <c r="D19">
        <v>74931</v>
      </c>
      <c r="E19">
        <v>52344</v>
      </c>
      <c r="F19">
        <v>66761</v>
      </c>
      <c r="H19">
        <v>79910</v>
      </c>
      <c r="J19">
        <f t="shared" si="0"/>
        <v>53162.6</v>
      </c>
      <c r="K19">
        <f t="shared" si="1"/>
        <v>1.5031243769115883</v>
      </c>
      <c r="L19">
        <f t="shared" si="2"/>
        <v>74931</v>
      </c>
      <c r="M19">
        <f t="shared" si="3"/>
        <v>32834</v>
      </c>
      <c r="N19">
        <f t="shared" si="4"/>
        <v>53162.6</v>
      </c>
      <c r="O19">
        <f t="shared" si="5"/>
        <v>42097</v>
      </c>
      <c r="Q19">
        <v>-5452</v>
      </c>
      <c r="R19">
        <v>4483</v>
      </c>
      <c r="T19">
        <v>23175.199999999997</v>
      </c>
      <c r="U19">
        <v>-2999.2000000000044</v>
      </c>
      <c r="W19">
        <v>29738</v>
      </c>
      <c r="X19">
        <v>11304.4</v>
      </c>
      <c r="AD19">
        <v>53162.6</v>
      </c>
      <c r="AE19">
        <v>1.5031243769115883</v>
      </c>
      <c r="AK19">
        <v>53162.6</v>
      </c>
      <c r="AL19">
        <v>1.5031243769115883</v>
      </c>
    </row>
    <row r="20" spans="2:38" x14ac:dyDescent="0.25">
      <c r="B20">
        <v>58884</v>
      </c>
      <c r="C20">
        <v>31663</v>
      </c>
      <c r="D20">
        <v>38966</v>
      </c>
      <c r="E20">
        <v>32561</v>
      </c>
      <c r="F20">
        <v>15148</v>
      </c>
      <c r="H20">
        <v>77989</v>
      </c>
      <c r="J20">
        <f t="shared" si="0"/>
        <v>35444.400000000001</v>
      </c>
      <c r="K20">
        <f t="shared" si="1"/>
        <v>2.2003193734412205</v>
      </c>
      <c r="L20">
        <f t="shared" si="2"/>
        <v>58884</v>
      </c>
      <c r="M20">
        <f t="shared" si="3"/>
        <v>15148</v>
      </c>
      <c r="N20">
        <f t="shared" si="4"/>
        <v>35444.400000000001</v>
      </c>
      <c r="O20">
        <f t="shared" si="5"/>
        <v>43736</v>
      </c>
      <c r="Q20">
        <v>-59279</v>
      </c>
      <c r="R20">
        <v>12736</v>
      </c>
      <c r="T20">
        <v>-54074.999999999993</v>
      </c>
      <c r="U20">
        <v>1667.5999999999985</v>
      </c>
      <c r="W20">
        <v>54075</v>
      </c>
      <c r="X20">
        <v>2194.7999999999997</v>
      </c>
      <c r="AF20">
        <v>35444.400000000001</v>
      </c>
      <c r="AG20">
        <v>2.2003193734412205</v>
      </c>
      <c r="AK20">
        <v>35444.400000000001</v>
      </c>
      <c r="AL20">
        <v>2.2003193734412205</v>
      </c>
    </row>
    <row r="21" spans="2:38" x14ac:dyDescent="0.25">
      <c r="B21">
        <v>71460</v>
      </c>
      <c r="C21">
        <v>22475</v>
      </c>
      <c r="D21">
        <v>78418</v>
      </c>
      <c r="E21">
        <v>94718</v>
      </c>
      <c r="F21">
        <v>57683</v>
      </c>
      <c r="H21">
        <v>104786</v>
      </c>
      <c r="J21">
        <f t="shared" si="0"/>
        <v>64950.8</v>
      </c>
      <c r="K21">
        <f t="shared" si="1"/>
        <v>1.6133134618819167</v>
      </c>
      <c r="L21">
        <f t="shared" si="2"/>
        <v>94718</v>
      </c>
      <c r="M21">
        <f t="shared" si="3"/>
        <v>22475</v>
      </c>
      <c r="N21">
        <f t="shared" si="4"/>
        <v>64950.8</v>
      </c>
      <c r="O21">
        <f t="shared" si="5"/>
        <v>72243</v>
      </c>
      <c r="Q21">
        <v>-13786</v>
      </c>
      <c r="R21">
        <v>-501</v>
      </c>
      <c r="T21">
        <v>-14777.800000000003</v>
      </c>
      <c r="U21">
        <v>-2908.1999999999971</v>
      </c>
      <c r="W21">
        <v>28798.599999999995</v>
      </c>
      <c r="X21">
        <v>3698.5999999999995</v>
      </c>
      <c r="AF21">
        <v>64950.8</v>
      </c>
      <c r="AG21">
        <v>1.6133134618819167</v>
      </c>
      <c r="AK21">
        <v>64950.8</v>
      </c>
      <c r="AL21">
        <v>1.6133134618819167</v>
      </c>
    </row>
    <row r="22" spans="2:38" x14ac:dyDescent="0.25">
      <c r="B22">
        <v>84496</v>
      </c>
      <c r="C22">
        <v>53540</v>
      </c>
      <c r="D22">
        <v>97793</v>
      </c>
      <c r="E22">
        <v>89730</v>
      </c>
      <c r="F22">
        <v>45941</v>
      </c>
      <c r="H22">
        <v>104085</v>
      </c>
      <c r="J22">
        <f t="shared" si="0"/>
        <v>74300</v>
      </c>
      <c r="K22">
        <f t="shared" si="1"/>
        <v>1.4008748317631226</v>
      </c>
      <c r="L22">
        <f t="shared" si="2"/>
        <v>97793</v>
      </c>
      <c r="M22">
        <f t="shared" si="3"/>
        <v>45941</v>
      </c>
      <c r="N22">
        <f t="shared" si="4"/>
        <v>74300</v>
      </c>
      <c r="O22">
        <f t="shared" si="5"/>
        <v>51852</v>
      </c>
      <c r="Q22">
        <v>4455</v>
      </c>
      <c r="R22">
        <v>-11</v>
      </c>
      <c r="T22">
        <v>3698</v>
      </c>
      <c r="U22">
        <v>9185.8000000000029</v>
      </c>
      <c r="W22">
        <v>23205.599999999999</v>
      </c>
      <c r="X22">
        <v>12269</v>
      </c>
      <c r="AB22">
        <v>74300</v>
      </c>
      <c r="AC22">
        <v>1.4008748317631226</v>
      </c>
      <c r="AK22">
        <v>74300</v>
      </c>
      <c r="AL22">
        <v>1.4008748317631226</v>
      </c>
    </row>
    <row r="23" spans="2:38" x14ac:dyDescent="0.25">
      <c r="B23">
        <v>54916</v>
      </c>
      <c r="C23">
        <v>19583</v>
      </c>
      <c r="D23">
        <v>32088</v>
      </c>
      <c r="E23">
        <v>49844</v>
      </c>
      <c r="F23">
        <v>57083</v>
      </c>
      <c r="H23">
        <v>52634</v>
      </c>
      <c r="J23">
        <f t="shared" si="0"/>
        <v>42702.8</v>
      </c>
      <c r="K23">
        <f t="shared" si="1"/>
        <v>1.2325655460531861</v>
      </c>
      <c r="L23">
        <f t="shared" si="2"/>
        <v>57083</v>
      </c>
      <c r="M23">
        <f t="shared" si="3"/>
        <v>19583</v>
      </c>
      <c r="N23">
        <f t="shared" si="4"/>
        <v>42702.8</v>
      </c>
      <c r="O23">
        <f t="shared" si="5"/>
        <v>37500</v>
      </c>
      <c r="Q23">
        <v>-11695</v>
      </c>
      <c r="R23">
        <v>-18315</v>
      </c>
      <c r="T23">
        <v>-1970.7999999999956</v>
      </c>
      <c r="U23">
        <v>-7080</v>
      </c>
      <c r="W23">
        <v>15756.8</v>
      </c>
      <c r="X23">
        <v>9308</v>
      </c>
      <c r="Z23">
        <v>42702.8</v>
      </c>
      <c r="AA23">
        <v>1.2325655460531861</v>
      </c>
      <c r="AI23">
        <v>42702.8</v>
      </c>
      <c r="AJ23">
        <v>1.2325655460531861</v>
      </c>
    </row>
    <row r="24" spans="2:38" x14ac:dyDescent="0.25">
      <c r="B24">
        <v>39162</v>
      </c>
      <c r="C24">
        <v>96540</v>
      </c>
      <c r="D24">
        <v>65763</v>
      </c>
      <c r="E24">
        <v>67134</v>
      </c>
      <c r="F24">
        <v>41173</v>
      </c>
      <c r="H24">
        <v>66093</v>
      </c>
      <c r="J24">
        <f t="shared" si="0"/>
        <v>61954.400000000001</v>
      </c>
      <c r="K24">
        <f t="shared" si="1"/>
        <v>1.0668007437728393</v>
      </c>
      <c r="L24">
        <f t="shared" si="2"/>
        <v>96540</v>
      </c>
      <c r="M24">
        <f t="shared" si="3"/>
        <v>39162</v>
      </c>
      <c r="N24">
        <f t="shared" si="4"/>
        <v>61954.400000000001</v>
      </c>
      <c r="O24">
        <f t="shared" si="5"/>
        <v>57378</v>
      </c>
      <c r="Q24">
        <v>-4017</v>
      </c>
      <c r="R24">
        <v>-2953</v>
      </c>
      <c r="T24">
        <v>10196</v>
      </c>
      <c r="U24">
        <v>-1097.4000000000015</v>
      </c>
      <c r="W24">
        <v>22072</v>
      </c>
      <c r="X24">
        <v>3140.2000000000003</v>
      </c>
      <c r="Z24">
        <v>61954.400000000001</v>
      </c>
      <c r="AA24">
        <v>1.0668007437728393</v>
      </c>
      <c r="AI24">
        <v>61954.400000000001</v>
      </c>
      <c r="AJ24">
        <v>1.0668007437728393</v>
      </c>
    </row>
    <row r="25" spans="2:38" x14ac:dyDescent="0.25">
      <c r="B25">
        <v>35387</v>
      </c>
      <c r="C25">
        <v>80641</v>
      </c>
      <c r="D25">
        <v>56843</v>
      </c>
      <c r="E25">
        <v>59328</v>
      </c>
      <c r="F25">
        <v>78517</v>
      </c>
      <c r="H25">
        <v>119230</v>
      </c>
      <c r="J25">
        <f t="shared" si="0"/>
        <v>62143.199999999997</v>
      </c>
      <c r="K25">
        <f t="shared" si="1"/>
        <v>1.9186330925990294</v>
      </c>
      <c r="L25">
        <f t="shared" si="2"/>
        <v>80641</v>
      </c>
      <c r="M25">
        <f t="shared" si="3"/>
        <v>35387</v>
      </c>
      <c r="N25">
        <f t="shared" si="4"/>
        <v>62143.199999999997</v>
      </c>
      <c r="O25">
        <f t="shared" si="5"/>
        <v>45254</v>
      </c>
      <c r="Q25">
        <v>63019</v>
      </c>
      <c r="R25">
        <v>17802</v>
      </c>
      <c r="T25">
        <v>31811.399999999998</v>
      </c>
      <c r="U25">
        <v>-66.400000000001455</v>
      </c>
      <c r="W25">
        <v>46367.8</v>
      </c>
      <c r="X25">
        <v>779.6</v>
      </c>
      <c r="AD25">
        <v>62143.199999999997</v>
      </c>
      <c r="AE25">
        <v>1.9186330925990294</v>
      </c>
      <c r="AK25">
        <v>62143.199999999997</v>
      </c>
      <c r="AL25">
        <v>1.9186330925990294</v>
      </c>
    </row>
    <row r="26" spans="2:38" x14ac:dyDescent="0.25">
      <c r="B26">
        <v>52790</v>
      </c>
      <c r="C26">
        <v>42486</v>
      </c>
      <c r="D26">
        <v>30255</v>
      </c>
      <c r="E26">
        <v>65999</v>
      </c>
      <c r="F26">
        <v>62099</v>
      </c>
      <c r="H26">
        <v>87552</v>
      </c>
      <c r="J26">
        <f t="shared" si="0"/>
        <v>50725.8</v>
      </c>
      <c r="K26">
        <f t="shared" si="1"/>
        <v>1.7259855931301231</v>
      </c>
      <c r="L26">
        <f t="shared" si="2"/>
        <v>65999</v>
      </c>
      <c r="M26">
        <f t="shared" si="3"/>
        <v>30255</v>
      </c>
      <c r="N26">
        <f t="shared" si="4"/>
        <v>50725.8</v>
      </c>
      <c r="O26">
        <f t="shared" si="5"/>
        <v>35744</v>
      </c>
      <c r="Q26">
        <v>21132</v>
      </c>
      <c r="R26">
        <v>-5809</v>
      </c>
      <c r="T26">
        <v>4453.2000000000044</v>
      </c>
      <c r="U26">
        <v>-331</v>
      </c>
      <c r="W26">
        <v>22310</v>
      </c>
      <c r="X26">
        <v>8214.2000000000007</v>
      </c>
      <c r="Z26">
        <v>50725.8</v>
      </c>
      <c r="AA26">
        <v>1.7259855931301231</v>
      </c>
      <c r="AK26">
        <v>50725.8</v>
      </c>
      <c r="AL26">
        <v>1.7259855931301231</v>
      </c>
    </row>
    <row r="27" spans="2:38" x14ac:dyDescent="0.25">
      <c r="B27">
        <v>87812</v>
      </c>
      <c r="C27">
        <v>85394</v>
      </c>
      <c r="D27">
        <v>72528</v>
      </c>
      <c r="E27">
        <v>56957</v>
      </c>
      <c r="F27">
        <v>44518</v>
      </c>
      <c r="H27">
        <v>117610</v>
      </c>
      <c r="J27">
        <f t="shared" si="0"/>
        <v>69441.8</v>
      </c>
      <c r="K27">
        <f t="shared" si="1"/>
        <v>1.6936484941346566</v>
      </c>
      <c r="L27">
        <f t="shared" si="2"/>
        <v>87812</v>
      </c>
      <c r="M27">
        <f t="shared" si="3"/>
        <v>44518</v>
      </c>
      <c r="N27">
        <f t="shared" si="4"/>
        <v>69441.8</v>
      </c>
      <c r="O27">
        <f t="shared" si="5"/>
        <v>43294</v>
      </c>
      <c r="Q27">
        <v>29296</v>
      </c>
      <c r="R27">
        <v>-1852</v>
      </c>
      <c r="T27">
        <v>33845.600000000006</v>
      </c>
      <c r="U27">
        <v>2349.6000000000058</v>
      </c>
      <c r="W27">
        <v>38310</v>
      </c>
      <c r="X27">
        <v>3127.2</v>
      </c>
      <c r="AD27">
        <v>69441.8</v>
      </c>
      <c r="AE27">
        <v>1.6936484941346566</v>
      </c>
      <c r="AK27">
        <v>69441.8</v>
      </c>
      <c r="AL27">
        <v>1.6936484941346566</v>
      </c>
    </row>
    <row r="28" spans="2:38" x14ac:dyDescent="0.25">
      <c r="B28">
        <v>24107</v>
      </c>
      <c r="C28">
        <v>12532</v>
      </c>
      <c r="D28">
        <v>44851</v>
      </c>
      <c r="E28">
        <v>86080</v>
      </c>
      <c r="F28">
        <v>23204</v>
      </c>
      <c r="H28">
        <v>61079</v>
      </c>
      <c r="J28">
        <f t="shared" si="0"/>
        <v>38154.800000000003</v>
      </c>
      <c r="K28">
        <f t="shared" si="1"/>
        <v>1.6008208665751098</v>
      </c>
      <c r="L28">
        <f t="shared" si="2"/>
        <v>86080</v>
      </c>
      <c r="M28">
        <f t="shared" si="3"/>
        <v>12532</v>
      </c>
      <c r="N28">
        <f t="shared" si="4"/>
        <v>38154.800000000003</v>
      </c>
      <c r="O28">
        <f t="shared" si="5"/>
        <v>73548</v>
      </c>
      <c r="Q28">
        <v>-34369</v>
      </c>
      <c r="R28">
        <v>366</v>
      </c>
      <c r="T28">
        <v>-51930.399999999994</v>
      </c>
      <c r="U28">
        <v>-8035</v>
      </c>
      <c r="W28">
        <v>63927.199999999997</v>
      </c>
      <c r="X28">
        <v>8035</v>
      </c>
      <c r="AB28">
        <v>38154.800000000003</v>
      </c>
      <c r="AC28">
        <v>1.6008208665751098</v>
      </c>
      <c r="AK28">
        <v>38154.800000000003</v>
      </c>
      <c r="AL28">
        <v>1.6008208665751098</v>
      </c>
    </row>
    <row r="29" spans="2:38" x14ac:dyDescent="0.25">
      <c r="B29">
        <v>57695</v>
      </c>
      <c r="C29">
        <v>79336</v>
      </c>
      <c r="D29">
        <v>62449</v>
      </c>
      <c r="E29">
        <v>66801</v>
      </c>
      <c r="F29">
        <v>110601</v>
      </c>
      <c r="H29">
        <v>113860</v>
      </c>
      <c r="J29">
        <f t="shared" si="0"/>
        <v>75376.399999999994</v>
      </c>
      <c r="K29">
        <f t="shared" si="1"/>
        <v>1.5105523744832601</v>
      </c>
      <c r="L29">
        <f t="shared" si="2"/>
        <v>110601</v>
      </c>
      <c r="M29">
        <f t="shared" si="3"/>
        <v>57695</v>
      </c>
      <c r="N29">
        <f t="shared" si="4"/>
        <v>75376.399999999994</v>
      </c>
      <c r="O29">
        <f t="shared" si="5"/>
        <v>52906</v>
      </c>
      <c r="Q29">
        <v>40183</v>
      </c>
      <c r="R29">
        <v>5937</v>
      </c>
      <c r="T29">
        <v>10555.399999999994</v>
      </c>
      <c r="U29">
        <v>9841.3999999999942</v>
      </c>
      <c r="W29">
        <v>45151.8</v>
      </c>
      <c r="X29">
        <v>10550.2</v>
      </c>
      <c r="AB29">
        <v>75376.399999999994</v>
      </c>
      <c r="AC29">
        <v>1.5105523744832601</v>
      </c>
      <c r="AK29">
        <v>75376.399999999994</v>
      </c>
      <c r="AL29">
        <v>1.5105523744832601</v>
      </c>
    </row>
    <row r="30" spans="2:38" x14ac:dyDescent="0.25">
      <c r="B30">
        <v>43789</v>
      </c>
      <c r="C30">
        <v>30493</v>
      </c>
      <c r="D30">
        <v>35072</v>
      </c>
      <c r="E30">
        <v>95487</v>
      </c>
      <c r="F30">
        <v>71294</v>
      </c>
      <c r="H30">
        <v>91176</v>
      </c>
      <c r="J30">
        <f t="shared" si="0"/>
        <v>55227</v>
      </c>
      <c r="K30">
        <f t="shared" si="1"/>
        <v>1.6509316095388125</v>
      </c>
      <c r="L30">
        <f t="shared" si="2"/>
        <v>95487</v>
      </c>
      <c r="M30">
        <f t="shared" si="3"/>
        <v>30493</v>
      </c>
      <c r="N30">
        <f t="shared" si="4"/>
        <v>55227</v>
      </c>
      <c r="O30">
        <f t="shared" si="5"/>
        <v>64994</v>
      </c>
      <c r="Q30">
        <v>-27765</v>
      </c>
      <c r="R30">
        <v>-3269</v>
      </c>
      <c r="T30">
        <v>-25633.199999999997</v>
      </c>
      <c r="U30">
        <v>-3893</v>
      </c>
      <c r="W30">
        <v>38898.800000000003</v>
      </c>
      <c r="X30">
        <v>5689</v>
      </c>
      <c r="AF30">
        <v>55227</v>
      </c>
      <c r="AG30">
        <v>1.6509316095388125</v>
      </c>
      <c r="AK30">
        <v>55227</v>
      </c>
      <c r="AL30">
        <v>1.6509316095388125</v>
      </c>
    </row>
    <row r="31" spans="2:38" x14ac:dyDescent="0.25">
      <c r="B31">
        <v>81088</v>
      </c>
      <c r="C31">
        <v>65438</v>
      </c>
      <c r="D31">
        <v>72541</v>
      </c>
      <c r="E31">
        <v>61688</v>
      </c>
      <c r="F31">
        <v>88087</v>
      </c>
      <c r="H31">
        <v>82154</v>
      </c>
      <c r="J31">
        <f t="shared" si="0"/>
        <v>73768.399999999994</v>
      </c>
      <c r="K31">
        <f t="shared" si="1"/>
        <v>1.1136746899756536</v>
      </c>
      <c r="L31">
        <f t="shared" si="2"/>
        <v>88087</v>
      </c>
      <c r="M31">
        <f t="shared" si="3"/>
        <v>61688</v>
      </c>
      <c r="N31">
        <f t="shared" si="4"/>
        <v>73768.399999999994</v>
      </c>
      <c r="O31">
        <f t="shared" si="5"/>
        <v>26399</v>
      </c>
      <c r="Q31">
        <v>-20551</v>
      </c>
      <c r="R31">
        <v>-18268</v>
      </c>
      <c r="T31">
        <v>-16931.800000000003</v>
      </c>
      <c r="U31">
        <v>-4976.2000000000116</v>
      </c>
      <c r="W31">
        <v>27990.2</v>
      </c>
      <c r="X31">
        <v>5394.6</v>
      </c>
      <c r="AB31">
        <v>73768.399999999994</v>
      </c>
      <c r="AC31">
        <v>1.1136746899756536</v>
      </c>
      <c r="AI31">
        <v>73768.399999999994</v>
      </c>
      <c r="AJ31">
        <v>1.1136746899756536</v>
      </c>
    </row>
    <row r="32" spans="2:38" x14ac:dyDescent="0.25">
      <c r="B32">
        <v>22559</v>
      </c>
      <c r="C32">
        <v>41618</v>
      </c>
      <c r="D32">
        <v>47206</v>
      </c>
      <c r="E32">
        <v>90672</v>
      </c>
      <c r="F32">
        <v>23666</v>
      </c>
      <c r="H32">
        <v>69956</v>
      </c>
      <c r="J32">
        <f t="shared" si="0"/>
        <v>45144.2</v>
      </c>
      <c r="K32">
        <f t="shared" si="1"/>
        <v>1.5496121317910165</v>
      </c>
      <c r="L32">
        <f t="shared" si="2"/>
        <v>90672</v>
      </c>
      <c r="M32">
        <f t="shared" si="3"/>
        <v>22559</v>
      </c>
      <c r="N32">
        <f t="shared" si="4"/>
        <v>45144.2</v>
      </c>
      <c r="O32">
        <f t="shared" si="5"/>
        <v>68113</v>
      </c>
      <c r="Q32">
        <v>953</v>
      </c>
      <c r="R32">
        <v>9302</v>
      </c>
      <c r="T32">
        <v>-16995.400000000001</v>
      </c>
      <c r="U32">
        <v>-6968.8000000000029</v>
      </c>
      <c r="W32">
        <v>31967.799999999996</v>
      </c>
      <c r="X32">
        <v>8151.6</v>
      </c>
      <c r="AB32">
        <v>45144.2</v>
      </c>
      <c r="AC32">
        <v>1.5496121317910165</v>
      </c>
      <c r="AK32">
        <v>45144.2</v>
      </c>
      <c r="AL32">
        <v>1.5496121317910165</v>
      </c>
    </row>
    <row r="33" spans="2:38" x14ac:dyDescent="0.25">
      <c r="B33">
        <v>27948</v>
      </c>
      <c r="C33">
        <v>65962</v>
      </c>
      <c r="D33">
        <v>36184</v>
      </c>
      <c r="E33">
        <v>62309</v>
      </c>
      <c r="F33">
        <v>71675</v>
      </c>
      <c r="H33">
        <v>67221</v>
      </c>
      <c r="J33">
        <f t="shared" si="0"/>
        <v>52815.6</v>
      </c>
      <c r="K33">
        <f t="shared" si="1"/>
        <v>1.2727489605343876</v>
      </c>
      <c r="L33">
        <f t="shared" si="2"/>
        <v>71675</v>
      </c>
      <c r="M33">
        <f t="shared" si="3"/>
        <v>27948</v>
      </c>
      <c r="N33">
        <f t="shared" si="4"/>
        <v>52815.6</v>
      </c>
      <c r="O33">
        <f t="shared" si="5"/>
        <v>43727</v>
      </c>
      <c r="Q33">
        <v>-52458</v>
      </c>
      <c r="R33">
        <v>7061</v>
      </c>
      <c r="T33">
        <v>-9274.8000000000029</v>
      </c>
      <c r="U33">
        <v>-4345.4000000000015</v>
      </c>
      <c r="W33">
        <v>29421.199999999997</v>
      </c>
      <c r="X33">
        <v>6012.2</v>
      </c>
      <c r="AF33">
        <v>52815.6</v>
      </c>
      <c r="AG33">
        <v>1.2727489605343876</v>
      </c>
      <c r="AK33">
        <v>52815.6</v>
      </c>
      <c r="AL33">
        <v>1.2727489605343876</v>
      </c>
    </row>
    <row r="34" spans="2:38" x14ac:dyDescent="0.25">
      <c r="B34">
        <v>38026</v>
      </c>
      <c r="C34">
        <v>94696</v>
      </c>
      <c r="D34">
        <v>88866</v>
      </c>
      <c r="E34">
        <v>83124</v>
      </c>
      <c r="F34">
        <v>33298</v>
      </c>
      <c r="H34">
        <v>87966</v>
      </c>
      <c r="J34">
        <f t="shared" ref="J34:J65" si="6">AVERAGE(B34:F34)</f>
        <v>67602</v>
      </c>
      <c r="K34">
        <f t="shared" ref="K34:K65" si="7">H34/J34</f>
        <v>1.3012336913109079</v>
      </c>
      <c r="L34">
        <f t="shared" ref="L34:L65" si="8">MAX(B34:F34)</f>
        <v>94696</v>
      </c>
      <c r="M34">
        <f t="shared" ref="M34:M65" si="9">MIN(B34:F34)</f>
        <v>33298</v>
      </c>
      <c r="N34">
        <f t="shared" ref="N34:N65" si="10">AVERAGE(B34:F34)</f>
        <v>67602</v>
      </c>
      <c r="O34">
        <f t="shared" ref="O34:O65" si="11">L34-M34</f>
        <v>61398</v>
      </c>
      <c r="Q34">
        <v>-35772</v>
      </c>
      <c r="R34">
        <v>-5038</v>
      </c>
      <c r="T34">
        <v>3691.1999999999971</v>
      </c>
      <c r="U34">
        <v>-4482</v>
      </c>
      <c r="W34">
        <v>33677.199999999997</v>
      </c>
      <c r="X34">
        <v>4838</v>
      </c>
      <c r="AF34">
        <v>67602</v>
      </c>
      <c r="AG34">
        <v>1.3012336913109079</v>
      </c>
      <c r="AK34">
        <v>67602</v>
      </c>
      <c r="AL34">
        <v>1.3012336913109079</v>
      </c>
    </row>
    <row r="35" spans="2:38" x14ac:dyDescent="0.25">
      <c r="B35">
        <v>2601</v>
      </c>
      <c r="C35">
        <v>28743</v>
      </c>
      <c r="D35">
        <v>103801</v>
      </c>
      <c r="E35">
        <v>63243</v>
      </c>
      <c r="F35">
        <v>86673</v>
      </c>
      <c r="H35">
        <v>89209</v>
      </c>
      <c r="J35">
        <f t="shared" si="6"/>
        <v>57012.2</v>
      </c>
      <c r="K35">
        <f t="shared" si="7"/>
        <v>1.5647352671884265</v>
      </c>
      <c r="L35">
        <f t="shared" si="8"/>
        <v>103801</v>
      </c>
      <c r="M35">
        <f t="shared" si="9"/>
        <v>2601</v>
      </c>
      <c r="N35">
        <f t="shared" si="10"/>
        <v>57012.2</v>
      </c>
      <c r="O35">
        <f t="shared" si="11"/>
        <v>101200</v>
      </c>
      <c r="Q35">
        <v>-23090</v>
      </c>
      <c r="R35">
        <v>111</v>
      </c>
      <c r="T35">
        <v>-32777.800000000003</v>
      </c>
      <c r="U35">
        <v>-875</v>
      </c>
      <c r="W35">
        <v>56586.2</v>
      </c>
      <c r="X35">
        <v>9742.2000000000007</v>
      </c>
      <c r="AB35">
        <v>57012.2</v>
      </c>
      <c r="AC35">
        <v>1.5647352671884265</v>
      </c>
      <c r="AK35">
        <v>57012.2</v>
      </c>
      <c r="AL35">
        <v>1.5647352671884265</v>
      </c>
    </row>
    <row r="36" spans="2:38" x14ac:dyDescent="0.25">
      <c r="B36">
        <v>21077</v>
      </c>
      <c r="C36">
        <v>65080</v>
      </c>
      <c r="D36">
        <v>13337</v>
      </c>
      <c r="E36">
        <v>62019</v>
      </c>
      <c r="F36">
        <v>44502</v>
      </c>
      <c r="H36">
        <v>56658</v>
      </c>
      <c r="J36">
        <f t="shared" si="6"/>
        <v>41203</v>
      </c>
      <c r="K36">
        <f t="shared" si="7"/>
        <v>1.3750940465500086</v>
      </c>
      <c r="L36">
        <f t="shared" si="8"/>
        <v>65080</v>
      </c>
      <c r="M36">
        <f t="shared" si="9"/>
        <v>13337</v>
      </c>
      <c r="N36">
        <f t="shared" si="10"/>
        <v>41203</v>
      </c>
      <c r="O36">
        <f t="shared" si="11"/>
        <v>51743</v>
      </c>
      <c r="Q36">
        <v>-9270</v>
      </c>
      <c r="R36">
        <v>1452</v>
      </c>
      <c r="T36">
        <v>5877.4000000000015</v>
      </c>
      <c r="U36">
        <v>-5604.8000000000029</v>
      </c>
      <c r="W36">
        <v>9890.6</v>
      </c>
      <c r="X36">
        <v>7946.7999999999993</v>
      </c>
      <c r="AD36">
        <v>41203</v>
      </c>
      <c r="AE36">
        <v>1.3750940465500086</v>
      </c>
      <c r="AI36">
        <v>41203</v>
      </c>
      <c r="AJ36">
        <v>1.3750940465500086</v>
      </c>
    </row>
    <row r="37" spans="2:38" x14ac:dyDescent="0.25">
      <c r="B37">
        <v>62969</v>
      </c>
      <c r="C37">
        <v>42312</v>
      </c>
      <c r="D37">
        <v>95693</v>
      </c>
      <c r="E37">
        <v>24697</v>
      </c>
      <c r="F37">
        <v>68623</v>
      </c>
      <c r="H37">
        <v>115069</v>
      </c>
      <c r="J37">
        <f t="shared" si="6"/>
        <v>58858.8</v>
      </c>
      <c r="K37">
        <f t="shared" si="7"/>
        <v>1.9550007815313937</v>
      </c>
      <c r="L37">
        <f t="shared" si="8"/>
        <v>95693</v>
      </c>
      <c r="M37">
        <f t="shared" si="9"/>
        <v>24697</v>
      </c>
      <c r="N37">
        <f t="shared" si="10"/>
        <v>58858.8</v>
      </c>
      <c r="O37">
        <f t="shared" si="11"/>
        <v>70996</v>
      </c>
      <c r="Q37">
        <v>22327</v>
      </c>
      <c r="R37">
        <v>-9043</v>
      </c>
      <c r="T37">
        <v>18195</v>
      </c>
      <c r="U37">
        <v>7541.2000000000044</v>
      </c>
      <c r="W37">
        <v>38328.199999999997</v>
      </c>
      <c r="X37">
        <v>9241.2000000000007</v>
      </c>
      <c r="AD37">
        <v>58858.8</v>
      </c>
      <c r="AE37">
        <v>1.9550007815313937</v>
      </c>
      <c r="AK37">
        <v>58858.8</v>
      </c>
      <c r="AL37">
        <v>1.9550007815313937</v>
      </c>
    </row>
    <row r="38" spans="2:38" x14ac:dyDescent="0.25">
      <c r="B38">
        <v>95069</v>
      </c>
      <c r="C38">
        <v>48133</v>
      </c>
      <c r="D38">
        <v>98266</v>
      </c>
      <c r="E38">
        <v>30941</v>
      </c>
      <c r="F38">
        <v>29271</v>
      </c>
      <c r="H38">
        <v>115335</v>
      </c>
      <c r="J38">
        <f t="shared" si="6"/>
        <v>60336</v>
      </c>
      <c r="K38">
        <f t="shared" si="7"/>
        <v>1.9115453460620524</v>
      </c>
      <c r="L38">
        <f t="shared" si="8"/>
        <v>98266</v>
      </c>
      <c r="M38">
        <f t="shared" si="9"/>
        <v>29271</v>
      </c>
      <c r="N38">
        <f t="shared" si="10"/>
        <v>60336</v>
      </c>
      <c r="O38">
        <f t="shared" si="11"/>
        <v>68995</v>
      </c>
      <c r="Q38">
        <v>-11601</v>
      </c>
      <c r="R38">
        <v>7545</v>
      </c>
      <c r="T38">
        <v>-14669.399999999994</v>
      </c>
      <c r="U38">
        <v>4356</v>
      </c>
      <c r="W38">
        <v>26619.4</v>
      </c>
      <c r="X38">
        <v>4980</v>
      </c>
      <c r="AF38">
        <v>60336</v>
      </c>
      <c r="AG38">
        <v>1.9115453460620524</v>
      </c>
      <c r="AK38">
        <v>60336</v>
      </c>
      <c r="AL38">
        <v>1.9115453460620524</v>
      </c>
    </row>
    <row r="39" spans="2:38" x14ac:dyDescent="0.25">
      <c r="B39">
        <v>96317</v>
      </c>
      <c r="C39">
        <v>75637</v>
      </c>
      <c r="D39">
        <v>85790</v>
      </c>
      <c r="E39">
        <v>74628</v>
      </c>
      <c r="F39">
        <v>89699</v>
      </c>
      <c r="H39">
        <v>105351</v>
      </c>
      <c r="J39">
        <f t="shared" si="6"/>
        <v>84414.2</v>
      </c>
      <c r="K39">
        <f t="shared" si="7"/>
        <v>1.2480246214499457</v>
      </c>
      <c r="L39">
        <f t="shared" si="8"/>
        <v>96317</v>
      </c>
      <c r="M39">
        <f t="shared" si="9"/>
        <v>74628</v>
      </c>
      <c r="N39">
        <f t="shared" si="10"/>
        <v>84414.2</v>
      </c>
      <c r="O39">
        <f t="shared" si="11"/>
        <v>21689</v>
      </c>
      <c r="Q39">
        <v>12363</v>
      </c>
      <c r="R39">
        <v>-11454</v>
      </c>
      <c r="T39">
        <v>-849.40000000000873</v>
      </c>
      <c r="U39">
        <v>-10482.800000000003</v>
      </c>
      <c r="W39">
        <v>23054.600000000002</v>
      </c>
      <c r="X39">
        <v>10629.6</v>
      </c>
      <c r="AB39">
        <v>84414.2</v>
      </c>
      <c r="AC39">
        <v>1.2480246214499457</v>
      </c>
      <c r="AI39">
        <v>84414.2</v>
      </c>
      <c r="AJ39">
        <v>1.2480246214499457</v>
      </c>
    </row>
    <row r="40" spans="2:38" x14ac:dyDescent="0.25">
      <c r="B40">
        <v>27405</v>
      </c>
      <c r="C40">
        <v>96852</v>
      </c>
      <c r="D40">
        <v>92326</v>
      </c>
      <c r="E40">
        <v>74601</v>
      </c>
      <c r="F40">
        <v>77257</v>
      </c>
      <c r="H40">
        <v>109178</v>
      </c>
      <c r="J40">
        <f t="shared" si="6"/>
        <v>73688.2</v>
      </c>
      <c r="K40">
        <f t="shared" si="7"/>
        <v>1.4816212093659502</v>
      </c>
      <c r="L40">
        <f t="shared" si="8"/>
        <v>96852</v>
      </c>
      <c r="M40">
        <f t="shared" si="9"/>
        <v>27405</v>
      </c>
      <c r="N40">
        <f t="shared" si="10"/>
        <v>73688.2</v>
      </c>
      <c r="O40">
        <f t="shared" si="11"/>
        <v>69447</v>
      </c>
      <c r="Q40">
        <v>24062</v>
      </c>
      <c r="R40">
        <v>-2635</v>
      </c>
      <c r="T40">
        <v>21290.199999999997</v>
      </c>
      <c r="U40">
        <v>-2914.8000000000029</v>
      </c>
      <c r="W40">
        <v>56477.799999999996</v>
      </c>
      <c r="X40">
        <v>8460.4</v>
      </c>
      <c r="AD40">
        <v>73688.2</v>
      </c>
      <c r="AE40">
        <v>1.4816212093659502</v>
      </c>
      <c r="AK40">
        <v>73688.2</v>
      </c>
      <c r="AL40">
        <v>1.4816212093659502</v>
      </c>
    </row>
    <row r="41" spans="2:38" x14ac:dyDescent="0.25">
      <c r="B41">
        <v>21647</v>
      </c>
      <c r="C41">
        <v>30767</v>
      </c>
      <c r="D41">
        <v>67797</v>
      </c>
      <c r="E41">
        <v>74024</v>
      </c>
      <c r="F41">
        <v>40496</v>
      </c>
      <c r="H41">
        <v>86213</v>
      </c>
      <c r="J41">
        <f t="shared" si="6"/>
        <v>46946.2</v>
      </c>
      <c r="K41">
        <f t="shared" si="7"/>
        <v>1.836421265192923</v>
      </c>
      <c r="L41">
        <f t="shared" si="8"/>
        <v>74024</v>
      </c>
      <c r="M41">
        <f t="shared" si="9"/>
        <v>21647</v>
      </c>
      <c r="N41">
        <f t="shared" si="10"/>
        <v>46946.2</v>
      </c>
      <c r="O41">
        <f t="shared" si="11"/>
        <v>52377</v>
      </c>
      <c r="Q41">
        <v>-15877</v>
      </c>
      <c r="R41">
        <v>-1492</v>
      </c>
      <c r="T41">
        <v>-20408.600000000006</v>
      </c>
      <c r="U41">
        <v>995.39999999999418</v>
      </c>
      <c r="W41">
        <v>46485.400000000009</v>
      </c>
      <c r="X41">
        <v>2818.6</v>
      </c>
      <c r="AF41">
        <v>46946.2</v>
      </c>
      <c r="AG41">
        <v>1.836421265192923</v>
      </c>
      <c r="AK41">
        <v>46946.2</v>
      </c>
      <c r="AL41">
        <v>1.836421265192923</v>
      </c>
    </row>
    <row r="42" spans="2:38" x14ac:dyDescent="0.25">
      <c r="B42">
        <v>38751</v>
      </c>
      <c r="C42">
        <v>41392</v>
      </c>
      <c r="D42">
        <v>84729</v>
      </c>
      <c r="E42">
        <v>113431</v>
      </c>
      <c r="F42">
        <v>20401</v>
      </c>
      <c r="H42">
        <v>121385</v>
      </c>
      <c r="J42">
        <f t="shared" si="6"/>
        <v>59740.800000000003</v>
      </c>
      <c r="K42">
        <f t="shared" si="7"/>
        <v>2.0318609727355508</v>
      </c>
      <c r="L42">
        <f t="shared" si="8"/>
        <v>113431</v>
      </c>
      <c r="M42">
        <f t="shared" si="9"/>
        <v>20401</v>
      </c>
      <c r="N42">
        <f t="shared" si="10"/>
        <v>59740.800000000003</v>
      </c>
      <c r="O42">
        <f t="shared" si="11"/>
        <v>93030</v>
      </c>
      <c r="Q42">
        <v>12653</v>
      </c>
      <c r="R42">
        <v>3761</v>
      </c>
      <c r="T42">
        <v>5891.4000000000015</v>
      </c>
      <c r="U42">
        <v>-3253.3999999999942</v>
      </c>
      <c r="W42">
        <v>26306.999999999996</v>
      </c>
      <c r="X42">
        <v>12788.6</v>
      </c>
      <c r="AD42">
        <v>59740.800000000003</v>
      </c>
      <c r="AE42">
        <v>2.0318609727355508</v>
      </c>
      <c r="AK42">
        <v>59740.800000000003</v>
      </c>
      <c r="AL42">
        <v>2.0318609727355508</v>
      </c>
    </row>
    <row r="43" spans="2:38" x14ac:dyDescent="0.25">
      <c r="B43">
        <v>80275</v>
      </c>
      <c r="C43">
        <v>95689</v>
      </c>
      <c r="D43">
        <v>97471</v>
      </c>
      <c r="E43">
        <v>25422</v>
      </c>
      <c r="F43">
        <v>71519</v>
      </c>
      <c r="H43">
        <v>133236</v>
      </c>
      <c r="J43">
        <f t="shared" si="6"/>
        <v>74075.199999999997</v>
      </c>
      <c r="K43">
        <f t="shared" si="7"/>
        <v>1.7986586603883621</v>
      </c>
      <c r="L43">
        <f t="shared" si="8"/>
        <v>97471</v>
      </c>
      <c r="M43">
        <f t="shared" si="9"/>
        <v>25422</v>
      </c>
      <c r="N43">
        <f t="shared" si="10"/>
        <v>74075.199999999997</v>
      </c>
      <c r="O43">
        <f t="shared" si="11"/>
        <v>72049</v>
      </c>
      <c r="Q43">
        <v>31146</v>
      </c>
      <c r="R43">
        <v>16129</v>
      </c>
      <c r="T43">
        <v>26302</v>
      </c>
      <c r="U43">
        <v>-4128</v>
      </c>
      <c r="W43">
        <v>51114.400000000009</v>
      </c>
      <c r="X43">
        <v>4220.4000000000005</v>
      </c>
      <c r="AD43">
        <v>74075.199999999997</v>
      </c>
      <c r="AE43">
        <v>1.7986586603883621</v>
      </c>
      <c r="AK43">
        <v>74075.199999999997</v>
      </c>
      <c r="AL43">
        <v>1.7986586603883621</v>
      </c>
    </row>
    <row r="44" spans="2:38" x14ac:dyDescent="0.25">
      <c r="B44">
        <v>84599</v>
      </c>
      <c r="C44">
        <v>62443</v>
      </c>
      <c r="D44">
        <v>3965</v>
      </c>
      <c r="E44">
        <v>99365</v>
      </c>
      <c r="F44">
        <v>21754</v>
      </c>
      <c r="H44">
        <v>93298</v>
      </c>
      <c r="J44">
        <f t="shared" si="6"/>
        <v>54425.2</v>
      </c>
      <c r="K44">
        <f t="shared" si="7"/>
        <v>1.7142426669998458</v>
      </c>
      <c r="L44">
        <f t="shared" si="8"/>
        <v>99365</v>
      </c>
      <c r="M44">
        <f t="shared" si="9"/>
        <v>3965</v>
      </c>
      <c r="N44">
        <f t="shared" si="10"/>
        <v>54425.2</v>
      </c>
      <c r="O44">
        <f t="shared" si="11"/>
        <v>95400</v>
      </c>
      <c r="Q44">
        <v>-13958</v>
      </c>
      <c r="R44">
        <v>-10298</v>
      </c>
      <c r="T44">
        <v>2543.7999999999956</v>
      </c>
      <c r="U44">
        <v>-6949.6000000000058</v>
      </c>
      <c r="W44">
        <v>15373.4</v>
      </c>
      <c r="X44">
        <v>6949.6</v>
      </c>
      <c r="AD44">
        <v>54425.2</v>
      </c>
      <c r="AE44">
        <v>1.7142426669998458</v>
      </c>
      <c r="AK44">
        <v>54425.2</v>
      </c>
      <c r="AL44">
        <v>1.7142426669998458</v>
      </c>
    </row>
    <row r="45" spans="2:38" x14ac:dyDescent="0.25">
      <c r="B45">
        <v>62761</v>
      </c>
      <c r="C45">
        <v>40871</v>
      </c>
      <c r="D45">
        <v>64370</v>
      </c>
      <c r="E45">
        <v>55616</v>
      </c>
      <c r="F45">
        <v>79460</v>
      </c>
      <c r="H45">
        <v>105855</v>
      </c>
      <c r="J45">
        <f t="shared" si="6"/>
        <v>60615.6</v>
      </c>
      <c r="K45">
        <f t="shared" si="7"/>
        <v>1.7463326272444717</v>
      </c>
      <c r="L45">
        <f t="shared" si="8"/>
        <v>79460</v>
      </c>
      <c r="M45">
        <f t="shared" si="9"/>
        <v>40871</v>
      </c>
      <c r="N45">
        <f t="shared" si="10"/>
        <v>60615.6</v>
      </c>
      <c r="O45">
        <f t="shared" si="11"/>
        <v>38589</v>
      </c>
      <c r="Q45">
        <v>16065</v>
      </c>
      <c r="R45">
        <v>1640</v>
      </c>
      <c r="T45">
        <v>-25164.6</v>
      </c>
      <c r="U45">
        <v>4345.1999999999971</v>
      </c>
      <c r="W45">
        <v>30092.6</v>
      </c>
      <c r="X45">
        <v>6088.8</v>
      </c>
      <c r="AB45">
        <v>60615.6</v>
      </c>
      <c r="AC45">
        <v>1.7463326272444717</v>
      </c>
      <c r="AK45">
        <v>60615.6</v>
      </c>
      <c r="AL45">
        <v>1.7463326272444717</v>
      </c>
    </row>
    <row r="46" spans="2:38" x14ac:dyDescent="0.25">
      <c r="B46">
        <v>83648</v>
      </c>
      <c r="C46">
        <v>84613</v>
      </c>
      <c r="D46">
        <v>62423</v>
      </c>
      <c r="E46">
        <v>86449</v>
      </c>
      <c r="F46">
        <v>47605</v>
      </c>
      <c r="H46">
        <v>97837</v>
      </c>
      <c r="J46">
        <f t="shared" si="6"/>
        <v>72947.600000000006</v>
      </c>
      <c r="K46">
        <f t="shared" si="7"/>
        <v>1.3411955979360526</v>
      </c>
      <c r="L46">
        <f t="shared" si="8"/>
        <v>86449</v>
      </c>
      <c r="M46">
        <f t="shared" si="9"/>
        <v>47605</v>
      </c>
      <c r="N46">
        <f t="shared" si="10"/>
        <v>72947.600000000006</v>
      </c>
      <c r="O46">
        <f t="shared" si="11"/>
        <v>38844</v>
      </c>
      <c r="Q46">
        <v>46423</v>
      </c>
      <c r="R46">
        <v>11752</v>
      </c>
      <c r="T46">
        <v>31127.600000000006</v>
      </c>
      <c r="U46">
        <v>2814.6000000000058</v>
      </c>
      <c r="W46">
        <v>37974.400000000001</v>
      </c>
      <c r="X46">
        <v>2894.2000000000003</v>
      </c>
      <c r="Z46">
        <v>72947.600000000006</v>
      </c>
      <c r="AA46">
        <v>1.3411955979360526</v>
      </c>
      <c r="AK46">
        <v>72947.600000000006</v>
      </c>
      <c r="AL46">
        <v>1.3411955979360526</v>
      </c>
    </row>
    <row r="47" spans="2:38" x14ac:dyDescent="0.25">
      <c r="B47">
        <v>75231</v>
      </c>
      <c r="C47">
        <v>65450</v>
      </c>
      <c r="D47">
        <v>26418</v>
      </c>
      <c r="E47">
        <v>39469</v>
      </c>
      <c r="F47">
        <v>55157</v>
      </c>
      <c r="H47">
        <v>105953</v>
      </c>
      <c r="J47">
        <f t="shared" si="6"/>
        <v>52345</v>
      </c>
      <c r="K47">
        <f t="shared" si="7"/>
        <v>2.0241283790237845</v>
      </c>
      <c r="L47">
        <f t="shared" si="8"/>
        <v>75231</v>
      </c>
      <c r="M47">
        <f t="shared" si="9"/>
        <v>26418</v>
      </c>
      <c r="N47">
        <f t="shared" si="10"/>
        <v>52345</v>
      </c>
      <c r="O47">
        <f t="shared" si="11"/>
        <v>48813</v>
      </c>
      <c r="Q47">
        <v>-22213</v>
      </c>
      <c r="R47">
        <v>11779</v>
      </c>
      <c r="T47">
        <v>-16485.800000000003</v>
      </c>
      <c r="U47">
        <v>-4466.1999999999971</v>
      </c>
      <c r="W47">
        <v>28379.800000000003</v>
      </c>
      <c r="X47">
        <v>5050.2</v>
      </c>
      <c r="AF47">
        <v>52345</v>
      </c>
      <c r="AG47">
        <v>2.0241283790237845</v>
      </c>
      <c r="AK47">
        <v>52345</v>
      </c>
      <c r="AL47">
        <v>2.0241283790237845</v>
      </c>
    </row>
    <row r="48" spans="2:38" x14ac:dyDescent="0.25">
      <c r="B48">
        <v>52747</v>
      </c>
      <c r="C48">
        <v>41218</v>
      </c>
      <c r="D48">
        <v>73169</v>
      </c>
      <c r="E48">
        <v>6332</v>
      </c>
      <c r="F48">
        <v>49500</v>
      </c>
      <c r="H48">
        <v>53264</v>
      </c>
      <c r="J48">
        <f t="shared" si="6"/>
        <v>44593.2</v>
      </c>
      <c r="K48">
        <f t="shared" si="7"/>
        <v>1.1944422019500731</v>
      </c>
      <c r="L48">
        <f t="shared" si="8"/>
        <v>73169</v>
      </c>
      <c r="M48">
        <f t="shared" si="9"/>
        <v>6332</v>
      </c>
      <c r="N48">
        <f t="shared" si="10"/>
        <v>44593.2</v>
      </c>
      <c r="O48">
        <f t="shared" si="11"/>
        <v>66837</v>
      </c>
      <c r="Q48">
        <v>-18691</v>
      </c>
      <c r="R48">
        <v>-1842</v>
      </c>
      <c r="T48">
        <v>-10486.200000000004</v>
      </c>
      <c r="U48">
        <v>-8384.2000000000044</v>
      </c>
      <c r="W48">
        <v>32584.199999999997</v>
      </c>
      <c r="X48">
        <v>8562.9999999999982</v>
      </c>
      <c r="Z48">
        <v>44593.2</v>
      </c>
      <c r="AA48">
        <v>1.1944422019500731</v>
      </c>
      <c r="AI48">
        <v>44593.2</v>
      </c>
      <c r="AJ48">
        <v>1.1944422019500731</v>
      </c>
    </row>
    <row r="49" spans="2:38" x14ac:dyDescent="0.25">
      <c r="B49">
        <v>47429</v>
      </c>
      <c r="C49">
        <v>41361</v>
      </c>
      <c r="D49">
        <v>45289</v>
      </c>
      <c r="E49">
        <v>41578</v>
      </c>
      <c r="F49">
        <v>60362</v>
      </c>
      <c r="H49">
        <v>89013</v>
      </c>
      <c r="J49">
        <f t="shared" si="6"/>
        <v>47203.8</v>
      </c>
      <c r="K49">
        <f t="shared" si="7"/>
        <v>1.8857168278825009</v>
      </c>
      <c r="L49">
        <f t="shared" si="8"/>
        <v>60362</v>
      </c>
      <c r="M49">
        <f t="shared" si="9"/>
        <v>41361</v>
      </c>
      <c r="N49">
        <f t="shared" si="10"/>
        <v>47203.8</v>
      </c>
      <c r="O49">
        <f t="shared" si="11"/>
        <v>19001</v>
      </c>
      <c r="Q49">
        <v>-41121</v>
      </c>
      <c r="R49">
        <v>-20</v>
      </c>
      <c r="T49">
        <v>-29523.599999999991</v>
      </c>
      <c r="U49">
        <v>2578.2000000000044</v>
      </c>
      <c r="W49">
        <v>32020.400000000001</v>
      </c>
      <c r="X49">
        <v>2702.2</v>
      </c>
      <c r="AF49">
        <v>47203.8</v>
      </c>
      <c r="AG49">
        <v>1.8857168278825009</v>
      </c>
      <c r="AK49">
        <v>47203.8</v>
      </c>
      <c r="AL49">
        <v>1.8857168278825009</v>
      </c>
    </row>
    <row r="50" spans="2:38" x14ac:dyDescent="0.25">
      <c r="B50">
        <v>37042</v>
      </c>
      <c r="C50">
        <v>32963</v>
      </c>
      <c r="D50">
        <v>95821</v>
      </c>
      <c r="E50">
        <v>54037</v>
      </c>
      <c r="F50">
        <v>100123</v>
      </c>
      <c r="H50">
        <v>112910</v>
      </c>
      <c r="J50">
        <f t="shared" si="6"/>
        <v>63997.2</v>
      </c>
      <c r="K50">
        <f t="shared" si="7"/>
        <v>1.7642959379472853</v>
      </c>
      <c r="L50">
        <f t="shared" si="8"/>
        <v>100123</v>
      </c>
      <c r="M50">
        <f t="shared" si="9"/>
        <v>32963</v>
      </c>
      <c r="N50">
        <f t="shared" si="10"/>
        <v>63997.2</v>
      </c>
      <c r="O50">
        <f t="shared" si="11"/>
        <v>67160</v>
      </c>
      <c r="Q50">
        <v>-4801</v>
      </c>
      <c r="R50">
        <v>18281</v>
      </c>
      <c r="T50">
        <v>-20553</v>
      </c>
      <c r="U50">
        <v>-272.80000000000291</v>
      </c>
      <c r="W50">
        <v>26311.4</v>
      </c>
      <c r="X50">
        <v>5245.2</v>
      </c>
      <c r="AB50">
        <v>63997.2</v>
      </c>
      <c r="AC50">
        <v>1.7642959379472853</v>
      </c>
      <c r="AK50">
        <v>63997.2</v>
      </c>
      <c r="AL50">
        <v>1.7642959379472853</v>
      </c>
    </row>
    <row r="51" spans="2:38" x14ac:dyDescent="0.25">
      <c r="B51">
        <v>35444</v>
      </c>
      <c r="C51">
        <v>33347</v>
      </c>
      <c r="D51">
        <v>75990</v>
      </c>
      <c r="E51">
        <v>64723</v>
      </c>
      <c r="F51">
        <v>57038</v>
      </c>
      <c r="H51">
        <v>56862</v>
      </c>
      <c r="J51">
        <f t="shared" si="6"/>
        <v>53308.4</v>
      </c>
      <c r="K51">
        <f t="shared" si="7"/>
        <v>1.0666611640942141</v>
      </c>
      <c r="L51">
        <f t="shared" si="8"/>
        <v>75990</v>
      </c>
      <c r="M51">
        <f t="shared" si="9"/>
        <v>33347</v>
      </c>
      <c r="N51">
        <f t="shared" si="10"/>
        <v>53308.4</v>
      </c>
      <c r="O51">
        <f t="shared" si="11"/>
        <v>42643</v>
      </c>
      <c r="Q51">
        <v>16149</v>
      </c>
      <c r="R51">
        <v>-9459</v>
      </c>
      <c r="T51">
        <v>15547.400000000001</v>
      </c>
      <c r="U51">
        <v>-3481.7999999999956</v>
      </c>
      <c r="W51">
        <v>21834.999999999996</v>
      </c>
      <c r="X51">
        <v>3481.7999999999997</v>
      </c>
      <c r="Z51">
        <v>53308.4</v>
      </c>
      <c r="AA51">
        <v>1.0666611640942141</v>
      </c>
      <c r="AI51">
        <v>53308.4</v>
      </c>
      <c r="AJ51">
        <v>1.0666611640942141</v>
      </c>
    </row>
    <row r="52" spans="2:38" x14ac:dyDescent="0.25">
      <c r="B52">
        <v>24307</v>
      </c>
      <c r="C52">
        <v>58891</v>
      </c>
      <c r="D52">
        <v>38948</v>
      </c>
      <c r="E52">
        <v>29628</v>
      </c>
      <c r="F52">
        <v>75929</v>
      </c>
      <c r="H52">
        <v>62531</v>
      </c>
      <c r="J52">
        <f t="shared" si="6"/>
        <v>45540.6</v>
      </c>
      <c r="K52">
        <f t="shared" si="7"/>
        <v>1.3730824802483939</v>
      </c>
      <c r="L52">
        <f t="shared" si="8"/>
        <v>75929</v>
      </c>
      <c r="M52">
        <f t="shared" si="9"/>
        <v>24307</v>
      </c>
      <c r="N52">
        <f t="shared" si="10"/>
        <v>45540.6</v>
      </c>
      <c r="O52">
        <f t="shared" si="11"/>
        <v>51622</v>
      </c>
      <c r="Q52">
        <v>-52474</v>
      </c>
      <c r="R52">
        <v>-4277</v>
      </c>
      <c r="T52">
        <v>-29243.4</v>
      </c>
      <c r="U52">
        <v>-2524</v>
      </c>
      <c r="W52">
        <v>29243.399999999998</v>
      </c>
      <c r="X52">
        <v>2524</v>
      </c>
      <c r="AF52">
        <v>45540.6</v>
      </c>
      <c r="AG52">
        <v>1.3730824802483939</v>
      </c>
      <c r="AK52">
        <v>45540.6</v>
      </c>
      <c r="AL52">
        <v>1.3730824802483939</v>
      </c>
    </row>
    <row r="53" spans="2:38" x14ac:dyDescent="0.25">
      <c r="B53">
        <v>40440</v>
      </c>
      <c r="C53">
        <v>34477</v>
      </c>
      <c r="D53">
        <v>61340</v>
      </c>
      <c r="E53">
        <v>35937</v>
      </c>
      <c r="F53">
        <v>40706</v>
      </c>
      <c r="H53">
        <v>92049</v>
      </c>
      <c r="J53">
        <f t="shared" si="6"/>
        <v>42580</v>
      </c>
      <c r="K53">
        <f t="shared" si="7"/>
        <v>2.1617895725692815</v>
      </c>
      <c r="L53">
        <f t="shared" si="8"/>
        <v>61340</v>
      </c>
      <c r="M53">
        <f t="shared" si="9"/>
        <v>34477</v>
      </c>
      <c r="N53">
        <f t="shared" si="10"/>
        <v>42580</v>
      </c>
      <c r="O53">
        <f t="shared" si="11"/>
        <v>26863</v>
      </c>
      <c r="Q53">
        <v>53058</v>
      </c>
      <c r="R53">
        <v>2345</v>
      </c>
      <c r="T53">
        <v>3638.1999999999971</v>
      </c>
      <c r="U53">
        <v>3544.1999999999971</v>
      </c>
      <c r="W53">
        <v>27057.4</v>
      </c>
      <c r="X53">
        <v>4808.2000000000007</v>
      </c>
      <c r="Z53">
        <v>42580</v>
      </c>
      <c r="AA53">
        <v>2.1617895725692815</v>
      </c>
      <c r="AK53">
        <v>42580</v>
      </c>
      <c r="AL53">
        <v>2.1617895725692815</v>
      </c>
    </row>
    <row r="54" spans="2:38" x14ac:dyDescent="0.25">
      <c r="B54">
        <v>17118</v>
      </c>
      <c r="C54">
        <v>68413</v>
      </c>
      <c r="D54">
        <v>75078</v>
      </c>
      <c r="E54">
        <v>27475</v>
      </c>
      <c r="F54">
        <v>30502</v>
      </c>
      <c r="H54">
        <v>46955</v>
      </c>
      <c r="J54">
        <f t="shared" si="6"/>
        <v>43717.2</v>
      </c>
      <c r="K54">
        <f t="shared" si="7"/>
        <v>1.0740623827692533</v>
      </c>
      <c r="L54">
        <f t="shared" si="8"/>
        <v>75078</v>
      </c>
      <c r="M54">
        <f t="shared" si="9"/>
        <v>17118</v>
      </c>
      <c r="N54">
        <f t="shared" si="10"/>
        <v>43717.2</v>
      </c>
      <c r="O54">
        <f t="shared" si="11"/>
        <v>57960</v>
      </c>
      <c r="Q54">
        <v>-45910</v>
      </c>
      <c r="R54">
        <v>-13528</v>
      </c>
      <c r="T54">
        <v>-30599.400000000009</v>
      </c>
      <c r="U54">
        <v>-2155.6000000000058</v>
      </c>
      <c r="W54">
        <v>37752.6</v>
      </c>
      <c r="X54">
        <v>2269.2000000000003</v>
      </c>
      <c r="AB54">
        <v>43717.2</v>
      </c>
      <c r="AC54">
        <v>1.0740623827692533</v>
      </c>
      <c r="AI54">
        <v>43717.2</v>
      </c>
      <c r="AJ54">
        <v>1.0740623827692533</v>
      </c>
    </row>
    <row r="55" spans="2:38" x14ac:dyDescent="0.25">
      <c r="B55">
        <v>56383</v>
      </c>
      <c r="C55">
        <v>21605</v>
      </c>
      <c r="D55">
        <v>23471</v>
      </c>
      <c r="E55">
        <v>31227</v>
      </c>
      <c r="F55">
        <v>43993</v>
      </c>
      <c r="H55">
        <v>70630</v>
      </c>
      <c r="J55">
        <f t="shared" si="6"/>
        <v>35335.800000000003</v>
      </c>
      <c r="K55">
        <f t="shared" si="7"/>
        <v>1.9988227236966474</v>
      </c>
      <c r="L55">
        <f t="shared" si="8"/>
        <v>56383</v>
      </c>
      <c r="M55">
        <f t="shared" si="9"/>
        <v>21605</v>
      </c>
      <c r="N55">
        <f t="shared" si="10"/>
        <v>35335.800000000003</v>
      </c>
      <c r="O55">
        <f t="shared" si="11"/>
        <v>34778</v>
      </c>
      <c r="Q55">
        <v>-7598</v>
      </c>
      <c r="R55">
        <v>11769</v>
      </c>
      <c r="T55">
        <v>-31108.800000000003</v>
      </c>
      <c r="U55">
        <v>3030.8000000000029</v>
      </c>
      <c r="W55">
        <v>42149.2</v>
      </c>
      <c r="X55">
        <v>7794.7999999999993</v>
      </c>
      <c r="AB55">
        <v>35335.800000000003</v>
      </c>
      <c r="AC55">
        <v>1.9988227236966474</v>
      </c>
      <c r="AK55">
        <v>35335.800000000003</v>
      </c>
      <c r="AL55">
        <v>1.9988227236966474</v>
      </c>
    </row>
    <row r="56" spans="2:38" x14ac:dyDescent="0.25">
      <c r="B56">
        <v>92932</v>
      </c>
      <c r="C56">
        <v>54548</v>
      </c>
      <c r="D56">
        <v>71650</v>
      </c>
      <c r="E56">
        <v>18908</v>
      </c>
      <c r="F56">
        <v>13897</v>
      </c>
      <c r="H56">
        <v>114575</v>
      </c>
      <c r="J56">
        <f t="shared" si="6"/>
        <v>50387</v>
      </c>
      <c r="K56">
        <f t="shared" si="7"/>
        <v>2.2739000138924723</v>
      </c>
      <c r="L56">
        <f t="shared" si="8"/>
        <v>92932</v>
      </c>
      <c r="M56">
        <f t="shared" si="9"/>
        <v>13897</v>
      </c>
      <c r="N56">
        <f t="shared" si="10"/>
        <v>50387</v>
      </c>
      <c r="O56">
        <f t="shared" si="11"/>
        <v>79035</v>
      </c>
      <c r="Q56">
        <v>22202</v>
      </c>
      <c r="R56">
        <v>4489</v>
      </c>
      <c r="T56">
        <v>-34925.800000000003</v>
      </c>
      <c r="U56">
        <v>2766.4000000000015</v>
      </c>
      <c r="W56">
        <v>61815.8</v>
      </c>
      <c r="X56">
        <v>8663.1999999999989</v>
      </c>
      <c r="AB56">
        <v>50387</v>
      </c>
      <c r="AC56">
        <v>2.2739000138924723</v>
      </c>
      <c r="AK56">
        <v>50387</v>
      </c>
      <c r="AL56">
        <v>2.2739000138924723</v>
      </c>
    </row>
    <row r="57" spans="2:38" x14ac:dyDescent="0.25">
      <c r="B57">
        <v>25237</v>
      </c>
      <c r="C57">
        <v>25654</v>
      </c>
      <c r="D57">
        <v>23248</v>
      </c>
      <c r="E57">
        <v>11661</v>
      </c>
      <c r="F57">
        <v>83135</v>
      </c>
      <c r="H57">
        <v>54604</v>
      </c>
      <c r="J57">
        <f t="shared" si="6"/>
        <v>33787</v>
      </c>
      <c r="K57">
        <f t="shared" si="7"/>
        <v>1.6161245449433215</v>
      </c>
      <c r="L57">
        <f t="shared" si="8"/>
        <v>83135</v>
      </c>
      <c r="M57">
        <f t="shared" si="9"/>
        <v>11661</v>
      </c>
      <c r="N57">
        <f t="shared" si="10"/>
        <v>33787</v>
      </c>
      <c r="O57">
        <f t="shared" si="11"/>
        <v>71474</v>
      </c>
      <c r="Q57">
        <v>-45272</v>
      </c>
      <c r="R57">
        <v>-8031</v>
      </c>
      <c r="T57">
        <v>-31206.199999999997</v>
      </c>
      <c r="U57">
        <v>-4898</v>
      </c>
      <c r="W57">
        <v>46207.000000000007</v>
      </c>
      <c r="X57">
        <v>4970.4000000000005</v>
      </c>
      <c r="AF57">
        <v>33787</v>
      </c>
      <c r="AG57">
        <v>1.6161245449433215</v>
      </c>
      <c r="AK57">
        <v>33787</v>
      </c>
      <c r="AL57">
        <v>1.6161245449433215</v>
      </c>
    </row>
    <row r="58" spans="2:38" x14ac:dyDescent="0.25">
      <c r="B58">
        <v>54037</v>
      </c>
      <c r="C58">
        <v>80014</v>
      </c>
      <c r="D58">
        <v>2700</v>
      </c>
      <c r="E58">
        <v>33595</v>
      </c>
      <c r="F58">
        <v>29793</v>
      </c>
      <c r="H58">
        <v>87864</v>
      </c>
      <c r="J58">
        <f t="shared" si="6"/>
        <v>40027.800000000003</v>
      </c>
      <c r="K58">
        <f t="shared" si="7"/>
        <v>2.1950744232758232</v>
      </c>
      <c r="L58">
        <f t="shared" si="8"/>
        <v>80014</v>
      </c>
      <c r="M58">
        <f t="shared" si="9"/>
        <v>2700</v>
      </c>
      <c r="N58">
        <f t="shared" si="10"/>
        <v>40027.800000000003</v>
      </c>
      <c r="O58">
        <f t="shared" si="11"/>
        <v>77314</v>
      </c>
      <c r="Q58">
        <v>7299</v>
      </c>
      <c r="R58">
        <v>-2722</v>
      </c>
      <c r="T58">
        <v>-26416.800000000003</v>
      </c>
      <c r="U58">
        <v>-3367.7999999999956</v>
      </c>
      <c r="W58">
        <v>32544.399999999998</v>
      </c>
      <c r="X58">
        <v>3891.4000000000005</v>
      </c>
      <c r="AB58">
        <v>40027.800000000003</v>
      </c>
      <c r="AC58">
        <v>2.1950744232758232</v>
      </c>
      <c r="AK58">
        <v>40027.800000000003</v>
      </c>
      <c r="AL58">
        <v>2.1950744232758232</v>
      </c>
    </row>
    <row r="59" spans="2:38" x14ac:dyDescent="0.25">
      <c r="B59">
        <v>107949</v>
      </c>
      <c r="C59">
        <v>30592</v>
      </c>
      <c r="D59">
        <v>41115</v>
      </c>
      <c r="E59">
        <v>26239</v>
      </c>
      <c r="F59">
        <v>103191</v>
      </c>
      <c r="H59">
        <v>103599</v>
      </c>
      <c r="J59">
        <f t="shared" si="6"/>
        <v>61817.2</v>
      </c>
      <c r="K59">
        <f t="shared" si="7"/>
        <v>1.6758927935914276</v>
      </c>
      <c r="L59">
        <f t="shared" si="8"/>
        <v>107949</v>
      </c>
      <c r="M59">
        <f t="shared" si="9"/>
        <v>26239</v>
      </c>
      <c r="N59">
        <f t="shared" si="10"/>
        <v>61817.2</v>
      </c>
      <c r="O59">
        <f t="shared" si="11"/>
        <v>81710</v>
      </c>
      <c r="Q59">
        <v>31029</v>
      </c>
      <c r="R59">
        <v>-333</v>
      </c>
      <c r="T59">
        <v>18324.399999999994</v>
      </c>
      <c r="U59">
        <v>-4998.8000000000029</v>
      </c>
      <c r="W59">
        <v>18324.400000000001</v>
      </c>
      <c r="X59">
        <v>10900.4</v>
      </c>
      <c r="AD59">
        <v>61817.2</v>
      </c>
      <c r="AE59">
        <v>1.6758927935914276</v>
      </c>
      <c r="AK59">
        <v>61817.2</v>
      </c>
      <c r="AL59">
        <v>1.6758927935914276</v>
      </c>
    </row>
    <row r="60" spans="2:38" x14ac:dyDescent="0.25">
      <c r="B60">
        <v>41525</v>
      </c>
      <c r="C60">
        <v>80339</v>
      </c>
      <c r="D60">
        <v>25654</v>
      </c>
      <c r="E60">
        <v>58545</v>
      </c>
      <c r="F60">
        <v>78374</v>
      </c>
      <c r="H60">
        <v>101311</v>
      </c>
      <c r="J60">
        <f t="shared" si="6"/>
        <v>56887.4</v>
      </c>
      <c r="K60">
        <f t="shared" si="7"/>
        <v>1.7809040314726987</v>
      </c>
      <c r="L60">
        <f t="shared" si="8"/>
        <v>80339</v>
      </c>
      <c r="M60">
        <f t="shared" si="9"/>
        <v>25654</v>
      </c>
      <c r="N60">
        <f t="shared" si="10"/>
        <v>56887.4</v>
      </c>
      <c r="O60">
        <f t="shared" si="11"/>
        <v>54685</v>
      </c>
      <c r="Q60">
        <v>-4223</v>
      </c>
      <c r="R60">
        <v>-1802</v>
      </c>
      <c r="T60">
        <v>-3653.1999999999971</v>
      </c>
      <c r="U60">
        <v>2861.5999999999985</v>
      </c>
      <c r="W60">
        <v>21874.400000000001</v>
      </c>
      <c r="X60">
        <v>2864.4</v>
      </c>
      <c r="AD60">
        <v>56887.4</v>
      </c>
      <c r="AE60">
        <v>1.7809040314726987</v>
      </c>
      <c r="AK60">
        <v>56887.4</v>
      </c>
      <c r="AL60">
        <v>1.7809040314726987</v>
      </c>
    </row>
    <row r="61" spans="2:38" x14ac:dyDescent="0.25">
      <c r="B61">
        <v>24106</v>
      </c>
      <c r="C61">
        <v>41444</v>
      </c>
      <c r="D61">
        <v>56753</v>
      </c>
      <c r="E61">
        <v>58626</v>
      </c>
      <c r="F61">
        <v>62043</v>
      </c>
      <c r="H61">
        <v>117418</v>
      </c>
      <c r="J61">
        <f t="shared" si="6"/>
        <v>48594.400000000001</v>
      </c>
      <c r="K61">
        <f t="shared" si="7"/>
        <v>2.4162866503136162</v>
      </c>
      <c r="L61">
        <f t="shared" si="8"/>
        <v>62043</v>
      </c>
      <c r="M61">
        <f t="shared" si="9"/>
        <v>24106</v>
      </c>
      <c r="N61">
        <f t="shared" si="10"/>
        <v>48594.400000000001</v>
      </c>
      <c r="O61">
        <f t="shared" si="11"/>
        <v>37937</v>
      </c>
      <c r="Q61">
        <v>4750</v>
      </c>
      <c r="R61">
        <v>1790</v>
      </c>
      <c r="T61">
        <v>-14849</v>
      </c>
      <c r="U61">
        <v>-2665.7999999999956</v>
      </c>
      <c r="W61">
        <v>34629.799999999996</v>
      </c>
      <c r="X61">
        <v>2665.8</v>
      </c>
      <c r="AF61">
        <v>48594.400000000001</v>
      </c>
      <c r="AG61">
        <v>2.4162866503136162</v>
      </c>
      <c r="AK61">
        <v>48594.400000000001</v>
      </c>
      <c r="AL61">
        <v>2.4162866503136162</v>
      </c>
    </row>
    <row r="62" spans="2:38" x14ac:dyDescent="0.25">
      <c r="B62">
        <v>50080</v>
      </c>
      <c r="C62">
        <v>27636</v>
      </c>
      <c r="D62">
        <v>54023</v>
      </c>
      <c r="E62">
        <v>112287</v>
      </c>
      <c r="F62">
        <v>101753</v>
      </c>
      <c r="H62">
        <v>86890</v>
      </c>
      <c r="J62">
        <f t="shared" si="6"/>
        <v>69155.8</v>
      </c>
      <c r="K62">
        <f t="shared" si="7"/>
        <v>1.25643836091839</v>
      </c>
      <c r="L62">
        <f t="shared" si="8"/>
        <v>112287</v>
      </c>
      <c r="M62">
        <f t="shared" si="9"/>
        <v>27636</v>
      </c>
      <c r="N62">
        <f t="shared" si="10"/>
        <v>69155.8</v>
      </c>
      <c r="O62">
        <f t="shared" si="11"/>
        <v>84651</v>
      </c>
      <c r="Q62">
        <v>18748</v>
      </c>
      <c r="R62">
        <v>-4001</v>
      </c>
      <c r="T62">
        <v>7729.6000000000058</v>
      </c>
      <c r="U62">
        <v>3368.6000000000058</v>
      </c>
      <c r="W62">
        <v>23134.400000000001</v>
      </c>
      <c r="X62">
        <v>7909.4000000000005</v>
      </c>
      <c r="AB62">
        <v>69155.8</v>
      </c>
      <c r="AC62">
        <v>1.25643836091839</v>
      </c>
      <c r="AK62">
        <v>69155.8</v>
      </c>
      <c r="AL62">
        <v>1.25643836091839</v>
      </c>
    </row>
    <row r="63" spans="2:38" x14ac:dyDescent="0.25">
      <c r="B63">
        <v>71777</v>
      </c>
      <c r="C63">
        <v>70165</v>
      </c>
      <c r="D63">
        <v>67777</v>
      </c>
      <c r="E63">
        <v>20299</v>
      </c>
      <c r="F63">
        <v>78177</v>
      </c>
      <c r="H63">
        <v>117902</v>
      </c>
      <c r="J63">
        <f t="shared" si="6"/>
        <v>61639</v>
      </c>
      <c r="K63">
        <f t="shared" si="7"/>
        <v>1.9127824916043414</v>
      </c>
      <c r="L63">
        <f t="shared" si="8"/>
        <v>78177</v>
      </c>
      <c r="M63">
        <f t="shared" si="9"/>
        <v>20299</v>
      </c>
      <c r="N63">
        <f t="shared" si="10"/>
        <v>61639</v>
      </c>
      <c r="O63">
        <f t="shared" si="11"/>
        <v>57878</v>
      </c>
      <c r="Q63">
        <v>-12724</v>
      </c>
      <c r="R63">
        <v>350</v>
      </c>
      <c r="T63">
        <v>-11816.600000000006</v>
      </c>
      <c r="U63">
        <v>-566</v>
      </c>
      <c r="W63">
        <v>26627.4</v>
      </c>
      <c r="X63">
        <v>7776.7999999999993</v>
      </c>
      <c r="AF63">
        <v>61639</v>
      </c>
      <c r="AG63">
        <v>1.9127824916043414</v>
      </c>
      <c r="AK63">
        <v>61639</v>
      </c>
      <c r="AL63">
        <v>1.9127824916043414</v>
      </c>
    </row>
    <row r="64" spans="2:38" x14ac:dyDescent="0.25">
      <c r="B64">
        <v>83091</v>
      </c>
      <c r="C64">
        <v>88877</v>
      </c>
      <c r="D64">
        <v>67738</v>
      </c>
      <c r="E64">
        <v>43555</v>
      </c>
      <c r="F64">
        <v>85561</v>
      </c>
      <c r="H64">
        <v>116951</v>
      </c>
      <c r="J64">
        <f t="shared" si="6"/>
        <v>73764.399999999994</v>
      </c>
      <c r="K64">
        <f t="shared" si="7"/>
        <v>1.5854667020947775</v>
      </c>
      <c r="L64">
        <f t="shared" si="8"/>
        <v>88877</v>
      </c>
      <c r="M64">
        <f t="shared" si="9"/>
        <v>43555</v>
      </c>
      <c r="N64">
        <f t="shared" si="10"/>
        <v>73764.399999999994</v>
      </c>
      <c r="O64">
        <f t="shared" si="11"/>
        <v>45322</v>
      </c>
      <c r="Q64">
        <v>11048</v>
      </c>
      <c r="R64">
        <v>4124</v>
      </c>
      <c r="T64">
        <v>25277.799999999996</v>
      </c>
      <c r="U64">
        <v>7170.1999999999971</v>
      </c>
      <c r="W64">
        <v>40661</v>
      </c>
      <c r="X64">
        <v>9117.4</v>
      </c>
      <c r="AD64">
        <v>73764.399999999994</v>
      </c>
      <c r="AE64">
        <v>1.5854667020947775</v>
      </c>
      <c r="AK64">
        <v>73764.399999999994</v>
      </c>
      <c r="AL64">
        <v>1.5854667020947775</v>
      </c>
    </row>
    <row r="65" spans="2:38" x14ac:dyDescent="0.25">
      <c r="B65">
        <v>24856</v>
      </c>
      <c r="C65">
        <v>68226</v>
      </c>
      <c r="D65">
        <v>26227</v>
      </c>
      <c r="E65">
        <v>59812</v>
      </c>
      <c r="F65">
        <v>49926</v>
      </c>
      <c r="H65">
        <v>92634</v>
      </c>
      <c r="J65">
        <f t="shared" si="6"/>
        <v>45809.4</v>
      </c>
      <c r="K65">
        <f t="shared" si="7"/>
        <v>2.0221613904569802</v>
      </c>
      <c r="L65">
        <f t="shared" si="8"/>
        <v>68226</v>
      </c>
      <c r="M65">
        <f t="shared" si="9"/>
        <v>24856</v>
      </c>
      <c r="N65">
        <f t="shared" si="10"/>
        <v>45809.4</v>
      </c>
      <c r="O65">
        <f t="shared" si="11"/>
        <v>43370</v>
      </c>
      <c r="Q65">
        <v>32856</v>
      </c>
      <c r="R65">
        <v>-2449</v>
      </c>
      <c r="T65">
        <v>-6687</v>
      </c>
      <c r="U65">
        <v>-2829</v>
      </c>
      <c r="W65">
        <v>25968.6</v>
      </c>
      <c r="X65">
        <v>5129.7999999999993</v>
      </c>
      <c r="Z65">
        <v>45809.4</v>
      </c>
      <c r="AA65">
        <v>2.0221613904569802</v>
      </c>
      <c r="AK65">
        <v>45809.4</v>
      </c>
      <c r="AL65">
        <v>2.0221613904569802</v>
      </c>
    </row>
    <row r="66" spans="2:38" x14ac:dyDescent="0.25">
      <c r="B66">
        <v>67679</v>
      </c>
      <c r="C66">
        <v>62096</v>
      </c>
      <c r="D66">
        <v>76380</v>
      </c>
      <c r="E66">
        <v>42727</v>
      </c>
      <c r="F66">
        <v>25615</v>
      </c>
      <c r="H66">
        <v>109604</v>
      </c>
      <c r="J66">
        <f t="shared" ref="J66:J101" si="12">AVERAGE(B66:F66)</f>
        <v>54899.4</v>
      </c>
      <c r="K66">
        <f t="shared" ref="K66:K97" si="13">H66/J66</f>
        <v>1.9964516916396171</v>
      </c>
      <c r="L66">
        <f t="shared" ref="L66:L101" si="14">MAX(B66:F66)</f>
        <v>76380</v>
      </c>
      <c r="M66">
        <f t="shared" ref="M66:M101" si="15">MIN(B66:F66)</f>
        <v>25615</v>
      </c>
      <c r="N66">
        <f t="shared" ref="N66:N101" si="16">AVERAGE(B66:F66)</f>
        <v>54899.4</v>
      </c>
      <c r="O66">
        <f t="shared" ref="O66:O101" si="17">L66-M66</f>
        <v>50765</v>
      </c>
      <c r="Q66">
        <v>18338</v>
      </c>
      <c r="R66">
        <v>115</v>
      </c>
      <c r="T66">
        <v>-21975.599999999999</v>
      </c>
      <c r="U66">
        <v>6854.2000000000044</v>
      </c>
      <c r="W66">
        <v>26612.799999999996</v>
      </c>
      <c r="X66">
        <v>10747</v>
      </c>
      <c r="AB66">
        <v>54899.4</v>
      </c>
      <c r="AC66">
        <v>1.9964516916396171</v>
      </c>
      <c r="AK66">
        <v>54899.4</v>
      </c>
      <c r="AL66">
        <v>1.9964516916396171</v>
      </c>
    </row>
    <row r="67" spans="2:38" x14ac:dyDescent="0.25">
      <c r="B67">
        <v>55629</v>
      </c>
      <c r="C67">
        <v>88009</v>
      </c>
      <c r="D67">
        <v>30424</v>
      </c>
      <c r="E67">
        <v>51059</v>
      </c>
      <c r="F67">
        <v>37972</v>
      </c>
      <c r="H67">
        <v>62439</v>
      </c>
      <c r="J67">
        <f t="shared" si="12"/>
        <v>52618.6</v>
      </c>
      <c r="K67">
        <f t="shared" si="13"/>
        <v>1.1866336238516419</v>
      </c>
      <c r="L67">
        <f t="shared" si="14"/>
        <v>88009</v>
      </c>
      <c r="M67">
        <f t="shared" si="15"/>
        <v>30424</v>
      </c>
      <c r="N67">
        <f t="shared" si="16"/>
        <v>52618.6</v>
      </c>
      <c r="O67">
        <f t="shared" si="17"/>
        <v>57585</v>
      </c>
      <c r="Q67">
        <v>-14436</v>
      </c>
      <c r="R67">
        <v>213</v>
      </c>
      <c r="T67">
        <v>22360.6</v>
      </c>
      <c r="U67">
        <v>3475.7999999999956</v>
      </c>
      <c r="W67">
        <v>29538.199999999997</v>
      </c>
      <c r="X67">
        <v>3483</v>
      </c>
      <c r="AD67">
        <v>52618.6</v>
      </c>
      <c r="AE67">
        <v>1.1866336238516419</v>
      </c>
      <c r="AI67">
        <v>52618.6</v>
      </c>
      <c r="AJ67">
        <v>1.1866336238516419</v>
      </c>
    </row>
    <row r="68" spans="2:38" x14ac:dyDescent="0.25">
      <c r="B68">
        <v>94456</v>
      </c>
      <c r="C68">
        <v>62737</v>
      </c>
      <c r="D68">
        <v>36701</v>
      </c>
      <c r="E68">
        <v>53527</v>
      </c>
      <c r="F68">
        <v>84449</v>
      </c>
      <c r="H68">
        <v>70980</v>
      </c>
      <c r="J68">
        <f t="shared" si="12"/>
        <v>66374</v>
      </c>
      <c r="K68">
        <f t="shared" si="13"/>
        <v>1.0693946424804894</v>
      </c>
      <c r="L68">
        <f t="shared" si="14"/>
        <v>94456</v>
      </c>
      <c r="M68">
        <f t="shared" si="15"/>
        <v>36701</v>
      </c>
      <c r="N68">
        <f t="shared" si="16"/>
        <v>66374</v>
      </c>
      <c r="O68">
        <f t="shared" si="17"/>
        <v>57755</v>
      </c>
      <c r="Q68">
        <v>-38121</v>
      </c>
      <c r="R68">
        <v>-7503</v>
      </c>
      <c r="T68">
        <v>17198.599999999999</v>
      </c>
      <c r="U68">
        <v>4401.8000000000029</v>
      </c>
      <c r="W68">
        <v>28299</v>
      </c>
      <c r="X68">
        <v>4401.8</v>
      </c>
      <c r="AD68">
        <v>66374</v>
      </c>
      <c r="AE68">
        <v>1.0693946424804894</v>
      </c>
      <c r="AI68">
        <v>66374</v>
      </c>
      <c r="AJ68">
        <v>1.0693946424804894</v>
      </c>
    </row>
    <row r="69" spans="2:38" x14ac:dyDescent="0.25">
      <c r="B69">
        <v>22045</v>
      </c>
      <c r="C69">
        <v>44503</v>
      </c>
      <c r="D69">
        <v>43613</v>
      </c>
      <c r="E69">
        <v>90929</v>
      </c>
      <c r="F69">
        <v>48164</v>
      </c>
      <c r="H69">
        <v>80611</v>
      </c>
      <c r="J69">
        <f t="shared" si="12"/>
        <v>49850.8</v>
      </c>
      <c r="K69">
        <f t="shared" si="13"/>
        <v>1.6170452630649859</v>
      </c>
      <c r="L69">
        <f t="shared" si="14"/>
        <v>90929</v>
      </c>
      <c r="M69">
        <f t="shared" si="15"/>
        <v>22045</v>
      </c>
      <c r="N69">
        <f t="shared" si="16"/>
        <v>49850.8</v>
      </c>
      <c r="O69">
        <f t="shared" si="17"/>
        <v>68884</v>
      </c>
      <c r="Q69">
        <v>-27998</v>
      </c>
      <c r="R69">
        <v>7529</v>
      </c>
      <c r="T69">
        <v>-27122.599999999991</v>
      </c>
      <c r="U69">
        <v>420.20000000000437</v>
      </c>
      <c r="W69">
        <v>41852.6</v>
      </c>
      <c r="X69">
        <v>4829.3999999999996</v>
      </c>
      <c r="AB69">
        <v>49850.8</v>
      </c>
      <c r="AC69">
        <v>1.6170452630649859</v>
      </c>
      <c r="AK69">
        <v>49850.8</v>
      </c>
      <c r="AL69">
        <v>1.6170452630649859</v>
      </c>
    </row>
    <row r="70" spans="2:38" x14ac:dyDescent="0.25">
      <c r="B70">
        <v>65987</v>
      </c>
      <c r="C70">
        <v>66287</v>
      </c>
      <c r="D70">
        <v>73178</v>
      </c>
      <c r="E70">
        <v>25620</v>
      </c>
      <c r="F70">
        <v>99413</v>
      </c>
      <c r="H70">
        <v>91517</v>
      </c>
      <c r="J70">
        <f t="shared" si="12"/>
        <v>66097</v>
      </c>
      <c r="K70">
        <f t="shared" si="13"/>
        <v>1.3845862898467405</v>
      </c>
      <c r="L70">
        <f t="shared" si="14"/>
        <v>99413</v>
      </c>
      <c r="M70">
        <f t="shared" si="15"/>
        <v>25620</v>
      </c>
      <c r="N70">
        <f t="shared" si="16"/>
        <v>66097</v>
      </c>
      <c r="O70">
        <f t="shared" si="17"/>
        <v>73793</v>
      </c>
      <c r="Q70">
        <v>11321</v>
      </c>
      <c r="R70">
        <v>2428</v>
      </c>
      <c r="T70">
        <v>7499.8000000000029</v>
      </c>
      <c r="U70">
        <v>-824</v>
      </c>
      <c r="W70">
        <v>19438.600000000002</v>
      </c>
      <c r="X70">
        <v>7086</v>
      </c>
      <c r="Z70">
        <v>66097</v>
      </c>
      <c r="AA70">
        <v>1.3845862898467405</v>
      </c>
      <c r="AK70">
        <v>66097</v>
      </c>
      <c r="AL70">
        <v>1.3845862898467405</v>
      </c>
    </row>
    <row r="71" spans="2:38" x14ac:dyDescent="0.25">
      <c r="B71">
        <v>24790</v>
      </c>
      <c r="C71">
        <v>52792</v>
      </c>
      <c r="D71">
        <v>56186</v>
      </c>
      <c r="E71">
        <v>78529</v>
      </c>
      <c r="F71">
        <v>85571</v>
      </c>
      <c r="H71">
        <v>115544</v>
      </c>
      <c r="J71">
        <f t="shared" si="12"/>
        <v>59573.599999999999</v>
      </c>
      <c r="K71">
        <f t="shared" si="13"/>
        <v>1.939516832959566</v>
      </c>
      <c r="L71">
        <f t="shared" si="14"/>
        <v>85571</v>
      </c>
      <c r="M71">
        <f t="shared" si="15"/>
        <v>24790</v>
      </c>
      <c r="N71">
        <f t="shared" si="16"/>
        <v>59573.599999999999</v>
      </c>
      <c r="O71">
        <f t="shared" si="17"/>
        <v>60781</v>
      </c>
      <c r="Q71">
        <v>-2536</v>
      </c>
      <c r="R71">
        <v>-932</v>
      </c>
      <c r="T71">
        <v>-30388.6</v>
      </c>
      <c r="U71">
        <v>3557.4000000000015</v>
      </c>
      <c r="W71">
        <v>63731.4</v>
      </c>
      <c r="X71">
        <v>3561.7999999999997</v>
      </c>
      <c r="AB71">
        <v>59573.599999999999</v>
      </c>
      <c r="AC71">
        <v>1.939516832959566</v>
      </c>
      <c r="AK71">
        <v>59573.599999999999</v>
      </c>
      <c r="AL71">
        <v>1.939516832959566</v>
      </c>
    </row>
    <row r="72" spans="2:38" x14ac:dyDescent="0.25">
      <c r="B72">
        <v>63755</v>
      </c>
      <c r="C72">
        <v>92336</v>
      </c>
      <c r="D72">
        <v>80497</v>
      </c>
      <c r="E72">
        <v>85172</v>
      </c>
      <c r="F72">
        <v>88604</v>
      </c>
      <c r="H72">
        <v>106740</v>
      </c>
      <c r="J72">
        <f t="shared" si="12"/>
        <v>82072.800000000003</v>
      </c>
      <c r="K72">
        <f t="shared" si="13"/>
        <v>1.3005526800596543</v>
      </c>
      <c r="L72">
        <f t="shared" si="14"/>
        <v>92336</v>
      </c>
      <c r="M72">
        <f t="shared" si="15"/>
        <v>63755</v>
      </c>
      <c r="N72">
        <f t="shared" si="16"/>
        <v>82072.800000000003</v>
      </c>
      <c r="O72">
        <f t="shared" si="17"/>
        <v>28581</v>
      </c>
      <c r="Q72">
        <v>6987</v>
      </c>
      <c r="R72">
        <v>1855</v>
      </c>
      <c r="T72">
        <v>36956.400000000001</v>
      </c>
      <c r="U72">
        <v>856.40000000000873</v>
      </c>
      <c r="W72">
        <v>48496.4</v>
      </c>
      <c r="X72">
        <v>8999.6</v>
      </c>
      <c r="AD72">
        <v>82072.800000000003</v>
      </c>
      <c r="AE72">
        <v>1.3005526800596543</v>
      </c>
      <c r="AK72">
        <v>82072.800000000003</v>
      </c>
      <c r="AL72">
        <v>1.3005526800596543</v>
      </c>
    </row>
    <row r="73" spans="2:38" x14ac:dyDescent="0.25">
      <c r="B73">
        <v>98361</v>
      </c>
      <c r="C73">
        <v>98387</v>
      </c>
      <c r="D73">
        <v>68290</v>
      </c>
      <c r="E73">
        <v>84461</v>
      </c>
      <c r="F73">
        <v>80892</v>
      </c>
      <c r="H73">
        <v>96074</v>
      </c>
      <c r="J73">
        <f t="shared" si="12"/>
        <v>86078.2</v>
      </c>
      <c r="K73">
        <f t="shared" si="13"/>
        <v>1.1161246401527913</v>
      </c>
      <c r="L73">
        <f t="shared" si="14"/>
        <v>98387</v>
      </c>
      <c r="M73">
        <f t="shared" si="15"/>
        <v>68290</v>
      </c>
      <c r="N73">
        <f t="shared" si="16"/>
        <v>86078.2</v>
      </c>
      <c r="O73">
        <f t="shared" si="17"/>
        <v>30097</v>
      </c>
      <c r="Q73">
        <v>-17086</v>
      </c>
      <c r="R73">
        <v>-5370</v>
      </c>
      <c r="T73">
        <v>26398.6</v>
      </c>
      <c r="U73">
        <v>-184.80000000000291</v>
      </c>
      <c r="W73">
        <v>26398.6</v>
      </c>
      <c r="X73">
        <v>5826.4</v>
      </c>
      <c r="AD73">
        <v>86078.2</v>
      </c>
      <c r="AE73">
        <v>1.1161246401527913</v>
      </c>
      <c r="AI73">
        <v>86078.2</v>
      </c>
      <c r="AJ73">
        <v>1.1161246401527913</v>
      </c>
    </row>
    <row r="74" spans="2:38" x14ac:dyDescent="0.25">
      <c r="B74">
        <v>8028</v>
      </c>
      <c r="C74">
        <v>98209</v>
      </c>
      <c r="D74">
        <v>31237</v>
      </c>
      <c r="E74">
        <v>85182</v>
      </c>
      <c r="F74">
        <v>51218</v>
      </c>
      <c r="H74">
        <v>84109</v>
      </c>
      <c r="J74">
        <f t="shared" si="12"/>
        <v>54774.8</v>
      </c>
      <c r="K74">
        <f t="shared" si="13"/>
        <v>1.5355418915267605</v>
      </c>
      <c r="L74">
        <f t="shared" si="14"/>
        <v>98209</v>
      </c>
      <c r="M74">
        <f t="shared" si="15"/>
        <v>8028</v>
      </c>
      <c r="N74">
        <f t="shared" si="16"/>
        <v>54774.8</v>
      </c>
      <c r="O74">
        <f t="shared" si="17"/>
        <v>90181</v>
      </c>
      <c r="Q74">
        <v>28021</v>
      </c>
      <c r="R74">
        <v>363</v>
      </c>
      <c r="T74">
        <v>-427.59999999999854</v>
      </c>
      <c r="U74">
        <v>-3007</v>
      </c>
      <c r="W74">
        <v>29401.599999999999</v>
      </c>
      <c r="X74">
        <v>5506.2</v>
      </c>
      <c r="Z74">
        <v>54774.8</v>
      </c>
      <c r="AA74">
        <v>1.5355418915267605</v>
      </c>
      <c r="AK74">
        <v>54774.8</v>
      </c>
      <c r="AL74">
        <v>1.5355418915267605</v>
      </c>
    </row>
    <row r="75" spans="2:38" x14ac:dyDescent="0.25">
      <c r="B75">
        <v>31706</v>
      </c>
      <c r="C75">
        <v>39774</v>
      </c>
      <c r="D75">
        <v>14847</v>
      </c>
      <c r="E75">
        <v>105979</v>
      </c>
      <c r="F75">
        <v>39112</v>
      </c>
      <c r="H75">
        <v>72959</v>
      </c>
      <c r="J75">
        <f t="shared" si="12"/>
        <v>46283.6</v>
      </c>
      <c r="K75">
        <f t="shared" si="13"/>
        <v>1.5763466973182727</v>
      </c>
      <c r="L75">
        <f t="shared" si="14"/>
        <v>105979</v>
      </c>
      <c r="M75">
        <f t="shared" si="15"/>
        <v>14847</v>
      </c>
      <c r="N75">
        <f t="shared" si="16"/>
        <v>46283.6</v>
      </c>
      <c r="O75">
        <f t="shared" si="17"/>
        <v>91132</v>
      </c>
      <c r="Q75">
        <v>31754</v>
      </c>
      <c r="R75">
        <v>-716</v>
      </c>
      <c r="T75">
        <v>9137.5999999999985</v>
      </c>
      <c r="U75">
        <v>-4901.2000000000044</v>
      </c>
      <c r="W75">
        <v>32079.200000000001</v>
      </c>
      <c r="X75">
        <v>10778.800000000001</v>
      </c>
      <c r="Z75">
        <v>46283.6</v>
      </c>
      <c r="AA75">
        <v>1.5763466973182727</v>
      </c>
      <c r="AK75">
        <v>46283.6</v>
      </c>
      <c r="AL75">
        <v>1.5763466973182727</v>
      </c>
    </row>
    <row r="76" spans="2:38" x14ac:dyDescent="0.25">
      <c r="B76">
        <v>89667</v>
      </c>
      <c r="C76">
        <v>87484</v>
      </c>
      <c r="D76">
        <v>84097</v>
      </c>
      <c r="E76">
        <v>13524</v>
      </c>
      <c r="F76">
        <v>39491</v>
      </c>
      <c r="H76">
        <v>68210</v>
      </c>
      <c r="J76">
        <f t="shared" si="12"/>
        <v>62852.6</v>
      </c>
      <c r="K76">
        <f t="shared" si="13"/>
        <v>1.0852375239846881</v>
      </c>
      <c r="L76">
        <f t="shared" si="14"/>
        <v>89667</v>
      </c>
      <c r="M76">
        <f t="shared" si="15"/>
        <v>13524</v>
      </c>
      <c r="N76">
        <f t="shared" si="16"/>
        <v>62852.6</v>
      </c>
      <c r="O76">
        <f t="shared" si="17"/>
        <v>76143</v>
      </c>
      <c r="Q76">
        <v>-10264</v>
      </c>
      <c r="R76">
        <v>-16477</v>
      </c>
      <c r="T76">
        <v>21180.199999999997</v>
      </c>
      <c r="U76">
        <v>-3623.2000000000044</v>
      </c>
      <c r="W76">
        <v>39334.200000000004</v>
      </c>
      <c r="X76">
        <v>4941.6000000000004</v>
      </c>
      <c r="AD76">
        <v>62852.6</v>
      </c>
      <c r="AE76">
        <v>1.0852375239846881</v>
      </c>
      <c r="AI76">
        <v>62852.6</v>
      </c>
      <c r="AJ76">
        <v>1.0852375239846881</v>
      </c>
    </row>
    <row r="77" spans="2:38" x14ac:dyDescent="0.25">
      <c r="B77">
        <v>55844</v>
      </c>
      <c r="C77">
        <v>47795</v>
      </c>
      <c r="D77">
        <v>23409</v>
      </c>
      <c r="E77">
        <v>98606</v>
      </c>
      <c r="F77">
        <v>86654</v>
      </c>
      <c r="H77">
        <v>97804</v>
      </c>
      <c r="J77">
        <f t="shared" si="12"/>
        <v>62461.599999999999</v>
      </c>
      <c r="K77">
        <f t="shared" si="13"/>
        <v>1.5658260435211395</v>
      </c>
      <c r="L77">
        <f t="shared" si="14"/>
        <v>98606</v>
      </c>
      <c r="M77">
        <f t="shared" si="15"/>
        <v>23409</v>
      </c>
      <c r="N77">
        <f t="shared" si="16"/>
        <v>62461.599999999999</v>
      </c>
      <c r="O77">
        <f t="shared" si="17"/>
        <v>75197</v>
      </c>
      <c r="Q77">
        <v>-473</v>
      </c>
      <c r="R77">
        <v>14758</v>
      </c>
      <c r="T77">
        <v>-12027.200000000004</v>
      </c>
      <c r="U77">
        <v>-7181.2000000000044</v>
      </c>
      <c r="W77">
        <v>34278</v>
      </c>
      <c r="X77">
        <v>9810</v>
      </c>
      <c r="AB77">
        <v>62461.599999999999</v>
      </c>
      <c r="AC77">
        <v>1.5658260435211395</v>
      </c>
      <c r="AK77">
        <v>62461.599999999999</v>
      </c>
      <c r="AL77">
        <v>1.5658260435211395</v>
      </c>
    </row>
    <row r="78" spans="2:38" x14ac:dyDescent="0.25">
      <c r="B78">
        <v>37676</v>
      </c>
      <c r="C78">
        <v>56725</v>
      </c>
      <c r="D78">
        <v>64028</v>
      </c>
      <c r="E78">
        <v>74099</v>
      </c>
      <c r="F78">
        <v>66621</v>
      </c>
      <c r="H78">
        <v>101277</v>
      </c>
      <c r="J78">
        <f t="shared" si="12"/>
        <v>59829.8</v>
      </c>
      <c r="K78">
        <f t="shared" si="13"/>
        <v>1.6927517725280712</v>
      </c>
      <c r="L78">
        <f t="shared" si="14"/>
        <v>74099</v>
      </c>
      <c r="M78">
        <f t="shared" si="15"/>
        <v>37676</v>
      </c>
      <c r="N78">
        <f t="shared" si="16"/>
        <v>59829.8</v>
      </c>
      <c r="O78">
        <f t="shared" si="17"/>
        <v>36423</v>
      </c>
      <c r="Q78">
        <v>8658</v>
      </c>
      <c r="R78">
        <v>619</v>
      </c>
      <c r="T78">
        <v>-7106.8000000000029</v>
      </c>
      <c r="U78">
        <v>-2387.3999999999942</v>
      </c>
      <c r="W78">
        <v>34639.600000000006</v>
      </c>
      <c r="X78">
        <v>3074.2</v>
      </c>
      <c r="AB78">
        <v>59829.8</v>
      </c>
      <c r="AC78">
        <v>1.6927517725280712</v>
      </c>
      <c r="AK78">
        <v>59829.8</v>
      </c>
      <c r="AL78">
        <v>1.6927517725280712</v>
      </c>
    </row>
    <row r="79" spans="2:38" x14ac:dyDescent="0.25">
      <c r="B79">
        <v>28070</v>
      </c>
      <c r="C79">
        <v>21576</v>
      </c>
      <c r="D79">
        <v>56541</v>
      </c>
      <c r="E79">
        <v>72947</v>
      </c>
      <c r="F79">
        <v>49619</v>
      </c>
      <c r="H79">
        <v>49831</v>
      </c>
      <c r="J79">
        <f t="shared" si="12"/>
        <v>45750.6</v>
      </c>
      <c r="K79">
        <f t="shared" si="13"/>
        <v>1.0891879013608565</v>
      </c>
      <c r="L79">
        <f t="shared" si="14"/>
        <v>72947</v>
      </c>
      <c r="M79">
        <f t="shared" si="15"/>
        <v>21576</v>
      </c>
      <c r="N79">
        <f t="shared" si="16"/>
        <v>45750.6</v>
      </c>
      <c r="O79">
        <f t="shared" si="17"/>
        <v>51371</v>
      </c>
      <c r="Q79">
        <v>-13022</v>
      </c>
      <c r="R79">
        <v>-17150</v>
      </c>
      <c r="T79">
        <v>2331.5999999999985</v>
      </c>
      <c r="U79">
        <v>-1615.4000000000015</v>
      </c>
      <c r="W79">
        <v>25391.199999999997</v>
      </c>
      <c r="X79">
        <v>3310.2</v>
      </c>
      <c r="Z79">
        <v>45750.6</v>
      </c>
      <c r="AA79">
        <v>1.0891879013608565</v>
      </c>
      <c r="AI79">
        <v>45750.6</v>
      </c>
      <c r="AJ79">
        <v>1.0891879013608565</v>
      </c>
    </row>
    <row r="80" spans="2:38" x14ac:dyDescent="0.25">
      <c r="B80">
        <v>81178</v>
      </c>
      <c r="C80">
        <v>35601</v>
      </c>
      <c r="D80">
        <v>47103</v>
      </c>
      <c r="E80">
        <v>83871</v>
      </c>
      <c r="F80">
        <v>18978</v>
      </c>
      <c r="H80">
        <v>81562</v>
      </c>
      <c r="J80">
        <f t="shared" si="12"/>
        <v>53346.2</v>
      </c>
      <c r="K80">
        <f t="shared" si="13"/>
        <v>1.5289186483760793</v>
      </c>
      <c r="L80">
        <f t="shared" si="14"/>
        <v>83871</v>
      </c>
      <c r="M80">
        <f t="shared" si="15"/>
        <v>18978</v>
      </c>
      <c r="N80">
        <f t="shared" si="16"/>
        <v>53346.2</v>
      </c>
      <c r="O80">
        <f t="shared" si="17"/>
        <v>64893</v>
      </c>
      <c r="Q80">
        <v>-44882</v>
      </c>
      <c r="R80">
        <v>-842</v>
      </c>
      <c r="T80">
        <v>-23356.600000000006</v>
      </c>
      <c r="U80">
        <v>-4507.4000000000015</v>
      </c>
      <c r="W80">
        <v>33243.4</v>
      </c>
      <c r="X80">
        <v>8633</v>
      </c>
      <c r="AF80">
        <v>53346.2</v>
      </c>
      <c r="AG80">
        <v>1.5289186483760793</v>
      </c>
      <c r="AK80">
        <v>53346.2</v>
      </c>
      <c r="AL80">
        <v>1.5289186483760793</v>
      </c>
    </row>
    <row r="81" spans="2:38" x14ac:dyDescent="0.25">
      <c r="B81">
        <v>24952</v>
      </c>
      <c r="C81">
        <v>18049</v>
      </c>
      <c r="D81">
        <v>32538</v>
      </c>
      <c r="E81">
        <v>37017</v>
      </c>
      <c r="F81">
        <v>65928</v>
      </c>
      <c r="H81">
        <v>61930</v>
      </c>
      <c r="J81">
        <f t="shared" si="12"/>
        <v>35696.800000000003</v>
      </c>
      <c r="K81">
        <f t="shared" si="13"/>
        <v>1.7348894018511463</v>
      </c>
      <c r="L81">
        <f t="shared" si="14"/>
        <v>65928</v>
      </c>
      <c r="M81">
        <f t="shared" si="15"/>
        <v>18049</v>
      </c>
      <c r="N81">
        <f t="shared" si="16"/>
        <v>35696.800000000003</v>
      </c>
      <c r="O81">
        <f t="shared" si="17"/>
        <v>47879</v>
      </c>
      <c r="Q81">
        <v>-10640</v>
      </c>
      <c r="R81">
        <v>5482</v>
      </c>
      <c r="T81">
        <v>-20366.599999999999</v>
      </c>
      <c r="U81">
        <v>2871.6000000000058</v>
      </c>
      <c r="W81">
        <v>31398.6</v>
      </c>
      <c r="X81">
        <v>7732</v>
      </c>
      <c r="Z81">
        <v>35696.800000000003</v>
      </c>
      <c r="AA81">
        <v>1.7348894018511463</v>
      </c>
      <c r="AK81">
        <v>35696.800000000003</v>
      </c>
      <c r="AL81">
        <v>1.7348894018511463</v>
      </c>
    </row>
    <row r="82" spans="2:38" x14ac:dyDescent="0.25">
      <c r="B82">
        <v>68022</v>
      </c>
      <c r="C82">
        <v>56944</v>
      </c>
      <c r="D82">
        <v>77351</v>
      </c>
      <c r="E82">
        <v>31799</v>
      </c>
      <c r="F82">
        <v>115913</v>
      </c>
      <c r="H82">
        <v>108689</v>
      </c>
      <c r="J82">
        <f t="shared" si="12"/>
        <v>70005.8</v>
      </c>
      <c r="K82">
        <f t="shared" si="13"/>
        <v>1.5525713583731633</v>
      </c>
      <c r="L82">
        <f t="shared" si="14"/>
        <v>115913</v>
      </c>
      <c r="M82">
        <f t="shared" si="15"/>
        <v>31799</v>
      </c>
      <c r="N82">
        <f t="shared" si="16"/>
        <v>70005.8</v>
      </c>
      <c r="O82">
        <f t="shared" si="17"/>
        <v>84114</v>
      </c>
      <c r="Q82">
        <v>21359</v>
      </c>
      <c r="R82">
        <v>-6628</v>
      </c>
      <c r="T82">
        <v>16869.800000000003</v>
      </c>
      <c r="U82">
        <v>5961.6000000000058</v>
      </c>
      <c r="W82">
        <v>39919.399999999994</v>
      </c>
      <c r="X82">
        <v>11818</v>
      </c>
      <c r="AD82">
        <v>70005.8</v>
      </c>
      <c r="AE82">
        <v>1.5525713583731633</v>
      </c>
      <c r="AK82">
        <v>70005.8</v>
      </c>
      <c r="AL82">
        <v>1.5525713583731633</v>
      </c>
    </row>
    <row r="83" spans="2:38" x14ac:dyDescent="0.25">
      <c r="B83">
        <v>24742</v>
      </c>
      <c r="C83">
        <v>48437</v>
      </c>
      <c r="D83">
        <v>38850</v>
      </c>
      <c r="E83">
        <v>98236</v>
      </c>
      <c r="F83">
        <v>96870</v>
      </c>
      <c r="H83">
        <v>95136</v>
      </c>
      <c r="J83">
        <f t="shared" si="12"/>
        <v>61427</v>
      </c>
      <c r="K83">
        <f t="shared" si="13"/>
        <v>1.5487652009702573</v>
      </c>
      <c r="L83">
        <f t="shared" si="14"/>
        <v>98236</v>
      </c>
      <c r="M83">
        <f t="shared" si="15"/>
        <v>24742</v>
      </c>
      <c r="N83">
        <f t="shared" si="16"/>
        <v>61427</v>
      </c>
      <c r="O83">
        <f t="shared" si="17"/>
        <v>73494</v>
      </c>
      <c r="Q83">
        <v>-30939</v>
      </c>
      <c r="R83">
        <v>6397</v>
      </c>
      <c r="T83">
        <v>-6149.1999999999971</v>
      </c>
      <c r="U83">
        <v>-2262.4000000000015</v>
      </c>
      <c r="W83">
        <v>32671.999999999996</v>
      </c>
      <c r="X83">
        <v>2262.4</v>
      </c>
      <c r="AF83">
        <v>61427</v>
      </c>
      <c r="AG83">
        <v>1.5487652009702573</v>
      </c>
      <c r="AK83">
        <v>61427</v>
      </c>
      <c r="AL83">
        <v>1.5487652009702573</v>
      </c>
    </row>
    <row r="84" spans="2:38" x14ac:dyDescent="0.25">
      <c r="B84">
        <v>31737</v>
      </c>
      <c r="C84">
        <v>62767</v>
      </c>
      <c r="D84">
        <v>34534</v>
      </c>
      <c r="E84">
        <v>103881</v>
      </c>
      <c r="F84">
        <v>69892</v>
      </c>
      <c r="H84">
        <v>118079</v>
      </c>
      <c r="J84">
        <f t="shared" si="12"/>
        <v>60562.2</v>
      </c>
      <c r="K84">
        <f t="shared" si="13"/>
        <v>1.9497145083897218</v>
      </c>
      <c r="L84">
        <f t="shared" si="14"/>
        <v>103881</v>
      </c>
      <c r="M84">
        <f t="shared" si="15"/>
        <v>31737</v>
      </c>
      <c r="N84">
        <f t="shared" si="16"/>
        <v>60562.2</v>
      </c>
      <c r="O84">
        <f t="shared" si="17"/>
        <v>72144</v>
      </c>
      <c r="Q84">
        <v>4919</v>
      </c>
      <c r="R84">
        <v>467</v>
      </c>
      <c r="T84">
        <v>-19560</v>
      </c>
      <c r="U84">
        <v>-1277.6000000000058</v>
      </c>
      <c r="W84">
        <v>45319.199999999997</v>
      </c>
      <c r="X84">
        <v>5701.5999999999995</v>
      </c>
      <c r="AB84">
        <v>60562.2</v>
      </c>
      <c r="AC84">
        <v>1.9497145083897218</v>
      </c>
      <c r="AK84">
        <v>60562.2</v>
      </c>
      <c r="AL84">
        <v>1.9497145083897218</v>
      </c>
    </row>
    <row r="85" spans="2:38" x14ac:dyDescent="0.25">
      <c r="B85">
        <v>113559</v>
      </c>
      <c r="C85">
        <v>40886</v>
      </c>
      <c r="D85">
        <v>52961</v>
      </c>
      <c r="E85">
        <v>36357</v>
      </c>
      <c r="F85">
        <v>18012</v>
      </c>
      <c r="H85">
        <v>88997</v>
      </c>
      <c r="J85">
        <f t="shared" si="12"/>
        <v>52355</v>
      </c>
      <c r="K85">
        <f t="shared" si="13"/>
        <v>1.6998758475790279</v>
      </c>
      <c r="L85">
        <f t="shared" si="14"/>
        <v>113559</v>
      </c>
      <c r="M85">
        <f t="shared" si="15"/>
        <v>18012</v>
      </c>
      <c r="N85">
        <f t="shared" si="16"/>
        <v>52355</v>
      </c>
      <c r="O85">
        <f t="shared" si="17"/>
        <v>95547</v>
      </c>
      <c r="Q85">
        <v>24545</v>
      </c>
      <c r="R85">
        <v>-14706</v>
      </c>
      <c r="T85">
        <v>-9833.8000000000029</v>
      </c>
      <c r="U85">
        <v>-1733</v>
      </c>
      <c r="W85">
        <v>27353.399999999998</v>
      </c>
      <c r="X85">
        <v>7939.7999999999993</v>
      </c>
      <c r="AB85">
        <v>52355</v>
      </c>
      <c r="AC85">
        <v>1.6998758475790279</v>
      </c>
      <c r="AK85">
        <v>52355</v>
      </c>
      <c r="AL85">
        <v>1.6998758475790279</v>
      </c>
    </row>
    <row r="86" spans="2:38" x14ac:dyDescent="0.25">
      <c r="B86">
        <v>40495</v>
      </c>
      <c r="C86">
        <v>59193</v>
      </c>
      <c r="D86">
        <v>79198</v>
      </c>
      <c r="E86">
        <v>68213</v>
      </c>
      <c r="F86">
        <v>65227</v>
      </c>
      <c r="H86">
        <v>74382</v>
      </c>
      <c r="J86">
        <f t="shared" si="12"/>
        <v>62465.2</v>
      </c>
      <c r="K86">
        <f t="shared" si="13"/>
        <v>1.1907750235331034</v>
      </c>
      <c r="L86">
        <f t="shared" si="14"/>
        <v>79198</v>
      </c>
      <c r="M86">
        <f t="shared" si="15"/>
        <v>40495</v>
      </c>
      <c r="N86">
        <f t="shared" si="16"/>
        <v>62465.2</v>
      </c>
      <c r="O86">
        <f t="shared" si="17"/>
        <v>38703</v>
      </c>
      <c r="Q86">
        <v>12882</v>
      </c>
      <c r="R86">
        <v>-27</v>
      </c>
      <c r="T86">
        <v>1260.3999999999942</v>
      </c>
      <c r="U86">
        <v>3900.3999999999942</v>
      </c>
      <c r="W86">
        <v>25689.599999999999</v>
      </c>
      <c r="X86">
        <v>11926</v>
      </c>
      <c r="Z86">
        <v>62465.2</v>
      </c>
      <c r="AA86">
        <v>1.1907750235331034</v>
      </c>
      <c r="AK86">
        <v>62465.2</v>
      </c>
      <c r="AL86">
        <v>1.1907750235331034</v>
      </c>
    </row>
    <row r="87" spans="2:38" x14ac:dyDescent="0.25">
      <c r="B87">
        <v>64416</v>
      </c>
      <c r="C87">
        <v>88153</v>
      </c>
      <c r="D87">
        <v>96338</v>
      </c>
      <c r="E87">
        <v>52282</v>
      </c>
      <c r="F87">
        <v>1725</v>
      </c>
      <c r="H87">
        <v>106023</v>
      </c>
      <c r="J87">
        <f t="shared" si="12"/>
        <v>60582.8</v>
      </c>
      <c r="K87">
        <f t="shared" si="13"/>
        <v>1.7500511696389074</v>
      </c>
      <c r="L87">
        <f t="shared" si="14"/>
        <v>96338</v>
      </c>
      <c r="M87">
        <f t="shared" si="15"/>
        <v>1725</v>
      </c>
      <c r="N87">
        <f t="shared" si="16"/>
        <v>60582.8</v>
      </c>
      <c r="O87">
        <f t="shared" si="17"/>
        <v>94613</v>
      </c>
      <c r="Q87">
        <v>-1356</v>
      </c>
      <c r="R87">
        <v>-3434</v>
      </c>
      <c r="T87">
        <v>-7091.8000000000029</v>
      </c>
      <c r="U87">
        <v>-5252.8000000000029</v>
      </c>
      <c r="W87">
        <v>39118.199999999997</v>
      </c>
      <c r="X87">
        <v>7654.7999999999993</v>
      </c>
      <c r="AF87">
        <v>60582.8</v>
      </c>
      <c r="AG87">
        <v>1.7500511696389074</v>
      </c>
      <c r="AK87">
        <v>60582.8</v>
      </c>
      <c r="AL87">
        <v>1.7500511696389074</v>
      </c>
    </row>
    <row r="88" spans="2:38" x14ac:dyDescent="0.25">
      <c r="B88">
        <v>38061</v>
      </c>
      <c r="C88">
        <v>18701</v>
      </c>
      <c r="D88">
        <v>96701</v>
      </c>
      <c r="E88">
        <v>24748</v>
      </c>
      <c r="F88">
        <v>117396</v>
      </c>
      <c r="H88">
        <v>112476</v>
      </c>
      <c r="J88">
        <f t="shared" si="12"/>
        <v>59121.4</v>
      </c>
      <c r="K88">
        <f t="shared" si="13"/>
        <v>1.9024583315009456</v>
      </c>
      <c r="L88">
        <f t="shared" si="14"/>
        <v>117396</v>
      </c>
      <c r="M88">
        <f t="shared" si="15"/>
        <v>18701</v>
      </c>
      <c r="N88">
        <f t="shared" si="16"/>
        <v>59121.4</v>
      </c>
      <c r="O88">
        <f t="shared" si="17"/>
        <v>98695</v>
      </c>
      <c r="Q88">
        <v>-2160</v>
      </c>
      <c r="R88">
        <v>5368</v>
      </c>
      <c r="T88">
        <v>-3092</v>
      </c>
      <c r="U88">
        <v>2103.8000000000029</v>
      </c>
      <c r="W88">
        <v>32790.400000000001</v>
      </c>
      <c r="X88">
        <v>10958.6</v>
      </c>
      <c r="AF88">
        <v>59121.4</v>
      </c>
      <c r="AG88">
        <v>1.9024583315009456</v>
      </c>
      <c r="AK88">
        <v>59121.4</v>
      </c>
      <c r="AL88">
        <v>1.9024583315009456</v>
      </c>
    </row>
    <row r="89" spans="2:38" x14ac:dyDescent="0.25">
      <c r="B89">
        <v>30719</v>
      </c>
      <c r="C89">
        <v>9404</v>
      </c>
      <c r="D89">
        <v>60648</v>
      </c>
      <c r="E89">
        <v>80605</v>
      </c>
      <c r="F89">
        <v>76276</v>
      </c>
      <c r="H89">
        <v>101771</v>
      </c>
      <c r="J89">
        <f t="shared" si="12"/>
        <v>51530.400000000001</v>
      </c>
      <c r="K89">
        <f t="shared" si="13"/>
        <v>1.9749701147283933</v>
      </c>
      <c r="L89">
        <f t="shared" si="14"/>
        <v>80605</v>
      </c>
      <c r="M89">
        <f t="shared" si="15"/>
        <v>9404</v>
      </c>
      <c r="N89">
        <f t="shared" si="16"/>
        <v>51530.400000000001</v>
      </c>
      <c r="O89">
        <f t="shared" si="17"/>
        <v>71201</v>
      </c>
      <c r="Q89">
        <v>-7207</v>
      </c>
      <c r="R89">
        <v>8564</v>
      </c>
      <c r="T89">
        <v>1198.8000000000029</v>
      </c>
      <c r="U89">
        <v>-1293.5999999999985</v>
      </c>
      <c r="W89">
        <v>25561.599999999999</v>
      </c>
      <c r="X89">
        <v>4305.5999999999995</v>
      </c>
      <c r="AD89">
        <v>51530.400000000001</v>
      </c>
      <c r="AE89">
        <v>1.9749701147283933</v>
      </c>
      <c r="AK89">
        <v>51530.400000000001</v>
      </c>
      <c r="AL89">
        <v>1.9749701147283933</v>
      </c>
    </row>
    <row r="90" spans="2:38" x14ac:dyDescent="0.25">
      <c r="B90">
        <v>71512</v>
      </c>
      <c r="C90">
        <v>106052</v>
      </c>
      <c r="D90">
        <v>41810</v>
      </c>
      <c r="E90">
        <v>79247</v>
      </c>
      <c r="F90">
        <v>89040</v>
      </c>
      <c r="H90">
        <v>93262</v>
      </c>
      <c r="J90">
        <f t="shared" si="12"/>
        <v>77532.2</v>
      </c>
      <c r="K90">
        <f t="shared" si="13"/>
        <v>1.2028808675621225</v>
      </c>
      <c r="L90">
        <f t="shared" si="14"/>
        <v>106052</v>
      </c>
      <c r="M90">
        <f t="shared" si="15"/>
        <v>41810</v>
      </c>
      <c r="N90">
        <f t="shared" si="16"/>
        <v>77532.2</v>
      </c>
      <c r="O90">
        <f t="shared" si="17"/>
        <v>64242</v>
      </c>
      <c r="Q90">
        <v>-7475</v>
      </c>
      <c r="R90">
        <v>199</v>
      </c>
      <c r="T90">
        <v>18197</v>
      </c>
      <c r="U90">
        <v>2152.8000000000029</v>
      </c>
      <c r="W90">
        <v>42456.6</v>
      </c>
      <c r="X90">
        <v>4235.6000000000004</v>
      </c>
      <c r="AD90">
        <v>77532.2</v>
      </c>
      <c r="AE90">
        <v>1.2028808675621225</v>
      </c>
      <c r="AK90">
        <v>77532.2</v>
      </c>
      <c r="AL90">
        <v>1.2028808675621225</v>
      </c>
    </row>
    <row r="91" spans="2:38" x14ac:dyDescent="0.25">
      <c r="B91">
        <v>52359</v>
      </c>
      <c r="C91">
        <v>97051</v>
      </c>
      <c r="D91">
        <v>53331</v>
      </c>
      <c r="E91">
        <v>63495</v>
      </c>
      <c r="F91">
        <v>38187</v>
      </c>
      <c r="H91">
        <v>74659</v>
      </c>
      <c r="J91">
        <f t="shared" si="12"/>
        <v>60884.6</v>
      </c>
      <c r="K91">
        <f t="shared" si="13"/>
        <v>1.2262378335408297</v>
      </c>
      <c r="L91">
        <f t="shared" si="14"/>
        <v>97051</v>
      </c>
      <c r="M91">
        <f t="shared" si="15"/>
        <v>38187</v>
      </c>
      <c r="N91">
        <f t="shared" si="16"/>
        <v>60884.6</v>
      </c>
      <c r="O91">
        <f t="shared" si="17"/>
        <v>58864</v>
      </c>
      <c r="Q91">
        <v>-23618</v>
      </c>
      <c r="R91">
        <v>1163</v>
      </c>
      <c r="T91">
        <v>6986</v>
      </c>
      <c r="U91">
        <v>-484.40000000000146</v>
      </c>
      <c r="W91">
        <v>15068.8</v>
      </c>
      <c r="X91">
        <v>7777.2</v>
      </c>
      <c r="AD91">
        <v>60884.6</v>
      </c>
      <c r="AE91">
        <v>1.2262378335408297</v>
      </c>
      <c r="AI91">
        <v>60884.6</v>
      </c>
      <c r="AJ91">
        <v>1.2262378335408297</v>
      </c>
    </row>
    <row r="92" spans="2:38" x14ac:dyDescent="0.25">
      <c r="B92">
        <v>82888</v>
      </c>
      <c r="C92">
        <v>94126</v>
      </c>
      <c r="D92">
        <v>19590</v>
      </c>
      <c r="E92">
        <v>29108</v>
      </c>
      <c r="F92">
        <v>19599</v>
      </c>
      <c r="H92">
        <v>81527</v>
      </c>
      <c r="J92">
        <f t="shared" si="12"/>
        <v>49062.2</v>
      </c>
      <c r="K92">
        <f t="shared" si="13"/>
        <v>1.6617069760426562</v>
      </c>
      <c r="L92">
        <f t="shared" si="14"/>
        <v>94126</v>
      </c>
      <c r="M92">
        <f t="shared" si="15"/>
        <v>19590</v>
      </c>
      <c r="N92">
        <f t="shared" si="16"/>
        <v>49062.2</v>
      </c>
      <c r="O92">
        <f t="shared" si="17"/>
        <v>74536</v>
      </c>
      <c r="Q92">
        <v>6128</v>
      </c>
      <c r="R92">
        <v>-4196</v>
      </c>
      <c r="T92">
        <v>-8378.8000000000029</v>
      </c>
      <c r="U92">
        <v>-6473</v>
      </c>
      <c r="W92">
        <v>52911.600000000006</v>
      </c>
      <c r="X92">
        <v>7788.6</v>
      </c>
      <c r="Z92">
        <v>49062.2</v>
      </c>
      <c r="AA92">
        <v>1.6617069760426562</v>
      </c>
      <c r="AK92">
        <v>49062.2</v>
      </c>
      <c r="AL92">
        <v>1.6617069760426562</v>
      </c>
    </row>
    <row r="93" spans="2:38" x14ac:dyDescent="0.25">
      <c r="B93">
        <v>66674</v>
      </c>
      <c r="C93">
        <v>30439</v>
      </c>
      <c r="D93">
        <v>70941</v>
      </c>
      <c r="E93">
        <v>89392</v>
      </c>
      <c r="F93">
        <v>46951</v>
      </c>
      <c r="H93">
        <v>85491</v>
      </c>
      <c r="J93">
        <f t="shared" si="12"/>
        <v>60879.4</v>
      </c>
      <c r="K93">
        <f t="shared" si="13"/>
        <v>1.4042681103953061</v>
      </c>
      <c r="L93">
        <f t="shared" si="14"/>
        <v>89392</v>
      </c>
      <c r="M93">
        <f t="shared" si="15"/>
        <v>30439</v>
      </c>
      <c r="N93">
        <f t="shared" si="16"/>
        <v>60879.4</v>
      </c>
      <c r="O93">
        <f t="shared" si="17"/>
        <v>58953</v>
      </c>
      <c r="Q93">
        <v>7140</v>
      </c>
      <c r="R93">
        <v>-1</v>
      </c>
      <c r="T93">
        <v>-4359.7999999999956</v>
      </c>
      <c r="U93">
        <v>1783.5999999999985</v>
      </c>
      <c r="W93">
        <v>13852.6</v>
      </c>
      <c r="X93">
        <v>7967.6</v>
      </c>
      <c r="AB93">
        <v>60879.4</v>
      </c>
      <c r="AC93">
        <v>1.4042681103953061</v>
      </c>
      <c r="AI93">
        <v>60879.4</v>
      </c>
      <c r="AJ93">
        <v>1.4042681103953061</v>
      </c>
    </row>
    <row r="94" spans="2:38" x14ac:dyDescent="0.25">
      <c r="B94">
        <v>29243</v>
      </c>
      <c r="C94">
        <v>1082</v>
      </c>
      <c r="D94">
        <v>23746</v>
      </c>
      <c r="E94">
        <v>76932</v>
      </c>
      <c r="F94">
        <v>98351</v>
      </c>
      <c r="H94">
        <v>47587</v>
      </c>
      <c r="J94">
        <f t="shared" si="12"/>
        <v>45870.8</v>
      </c>
      <c r="K94">
        <f t="shared" si="13"/>
        <v>1.0374137795721896</v>
      </c>
      <c r="L94">
        <f t="shared" si="14"/>
        <v>98351</v>
      </c>
      <c r="M94">
        <f t="shared" si="15"/>
        <v>1082</v>
      </c>
      <c r="N94">
        <f t="shared" si="16"/>
        <v>45870.8</v>
      </c>
      <c r="O94">
        <f t="shared" si="17"/>
        <v>97269</v>
      </c>
      <c r="Q94">
        <v>-81563</v>
      </c>
      <c r="R94">
        <v>-11423</v>
      </c>
      <c r="T94">
        <v>-33808.599999999991</v>
      </c>
      <c r="U94">
        <v>-1656.1999999999971</v>
      </c>
      <c r="W94">
        <v>41487.000000000007</v>
      </c>
      <c r="X94">
        <v>1656.2</v>
      </c>
      <c r="AF94">
        <v>45870.8</v>
      </c>
      <c r="AG94">
        <v>1.0374137795721896</v>
      </c>
      <c r="AI94">
        <v>45870.8</v>
      </c>
      <c r="AJ94">
        <v>1.0374137795721896</v>
      </c>
    </row>
    <row r="95" spans="2:38" x14ac:dyDescent="0.25">
      <c r="B95">
        <v>84906</v>
      </c>
      <c r="C95">
        <v>84934</v>
      </c>
      <c r="D95">
        <v>45910</v>
      </c>
      <c r="E95">
        <v>24288</v>
      </c>
      <c r="F95">
        <v>87434</v>
      </c>
      <c r="H95">
        <v>103232</v>
      </c>
      <c r="J95">
        <f t="shared" si="12"/>
        <v>65494.400000000001</v>
      </c>
      <c r="K95">
        <f t="shared" si="13"/>
        <v>1.5761958274295207</v>
      </c>
      <c r="L95">
        <f t="shared" si="14"/>
        <v>87434</v>
      </c>
      <c r="M95">
        <f t="shared" si="15"/>
        <v>24288</v>
      </c>
      <c r="N95">
        <f t="shared" si="16"/>
        <v>65494.400000000001</v>
      </c>
      <c r="O95">
        <f t="shared" si="17"/>
        <v>63146</v>
      </c>
      <c r="Q95">
        <v>36443</v>
      </c>
      <c r="R95">
        <v>-1906</v>
      </c>
      <c r="T95">
        <v>4117.4000000000015</v>
      </c>
      <c r="U95">
        <v>5720.4000000000015</v>
      </c>
      <c r="W95">
        <v>25061.4</v>
      </c>
      <c r="X95">
        <v>8670.4000000000015</v>
      </c>
      <c r="AB95">
        <v>65494.400000000001</v>
      </c>
      <c r="AC95">
        <v>1.5761958274295207</v>
      </c>
      <c r="AK95">
        <v>65494.400000000001</v>
      </c>
      <c r="AL95">
        <v>1.5761958274295207</v>
      </c>
    </row>
    <row r="96" spans="2:38" x14ac:dyDescent="0.25">
      <c r="B96">
        <v>87187</v>
      </c>
      <c r="C96">
        <v>84028</v>
      </c>
      <c r="D96">
        <v>93672</v>
      </c>
      <c r="E96">
        <v>38575</v>
      </c>
      <c r="F96">
        <v>49407</v>
      </c>
      <c r="H96">
        <v>110960</v>
      </c>
      <c r="J96">
        <f t="shared" si="12"/>
        <v>70573.8</v>
      </c>
      <c r="K96">
        <f t="shared" si="13"/>
        <v>1.5722548594520913</v>
      </c>
      <c r="L96">
        <f t="shared" si="14"/>
        <v>93672</v>
      </c>
      <c r="M96">
        <f t="shared" si="15"/>
        <v>38575</v>
      </c>
      <c r="N96">
        <f t="shared" si="16"/>
        <v>70573.8</v>
      </c>
      <c r="O96">
        <f t="shared" si="17"/>
        <v>55097</v>
      </c>
      <c r="Q96">
        <v>17972</v>
      </c>
      <c r="R96">
        <v>3167</v>
      </c>
      <c r="T96">
        <v>9172.2000000000044</v>
      </c>
      <c r="U96">
        <v>2067.6000000000058</v>
      </c>
      <c r="W96">
        <v>41932.600000000006</v>
      </c>
      <c r="X96">
        <v>6737.2000000000007</v>
      </c>
      <c r="AF96">
        <v>70573.8</v>
      </c>
      <c r="AG96">
        <v>1.5722548594520913</v>
      </c>
      <c r="AK96">
        <v>70573.8</v>
      </c>
      <c r="AL96">
        <v>1.5722548594520913</v>
      </c>
    </row>
    <row r="97" spans="2:38" x14ac:dyDescent="0.25">
      <c r="B97">
        <v>32433</v>
      </c>
      <c r="C97">
        <v>26997</v>
      </c>
      <c r="D97">
        <v>28061</v>
      </c>
      <c r="E97">
        <v>102938</v>
      </c>
      <c r="F97">
        <v>72807</v>
      </c>
      <c r="H97">
        <v>58676</v>
      </c>
      <c r="J97">
        <f t="shared" si="12"/>
        <v>52647.199999999997</v>
      </c>
      <c r="K97">
        <f t="shared" si="13"/>
        <v>1.1145132124785364</v>
      </c>
      <c r="L97">
        <f t="shared" si="14"/>
        <v>102938</v>
      </c>
      <c r="M97">
        <f t="shared" si="15"/>
        <v>26997</v>
      </c>
      <c r="N97">
        <f t="shared" si="16"/>
        <v>52647.199999999997</v>
      </c>
      <c r="O97">
        <f t="shared" si="17"/>
        <v>75941</v>
      </c>
      <c r="Q97">
        <v>-10819</v>
      </c>
      <c r="R97">
        <v>115</v>
      </c>
      <c r="T97">
        <v>3225.7999999999956</v>
      </c>
      <c r="U97">
        <v>3491.1999999999971</v>
      </c>
      <c r="W97">
        <v>15471.8</v>
      </c>
      <c r="X97">
        <v>3591.6</v>
      </c>
      <c r="Z97">
        <v>52647.199999999997</v>
      </c>
      <c r="AA97">
        <v>1.1145132124785364</v>
      </c>
      <c r="AI97">
        <v>52647.199999999997</v>
      </c>
      <c r="AJ97">
        <v>1.1145132124785364</v>
      </c>
    </row>
    <row r="98" spans="2:38" x14ac:dyDescent="0.25">
      <c r="B98">
        <v>30115</v>
      </c>
      <c r="C98">
        <v>86466</v>
      </c>
      <c r="D98">
        <v>89718</v>
      </c>
      <c r="E98">
        <v>49798</v>
      </c>
      <c r="F98">
        <v>95958</v>
      </c>
      <c r="H98">
        <v>74227</v>
      </c>
      <c r="J98">
        <f t="shared" si="12"/>
        <v>70411</v>
      </c>
      <c r="K98">
        <f t="shared" ref="K98:K129" si="18">H98/J98</f>
        <v>1.0541960773174646</v>
      </c>
      <c r="L98">
        <f t="shared" si="14"/>
        <v>95958</v>
      </c>
      <c r="M98">
        <f t="shared" si="15"/>
        <v>30115</v>
      </c>
      <c r="N98">
        <f t="shared" si="16"/>
        <v>70411</v>
      </c>
      <c r="O98">
        <f t="shared" si="17"/>
        <v>65843</v>
      </c>
      <c r="Q98">
        <v>12727</v>
      </c>
      <c r="R98">
        <v>-8058</v>
      </c>
      <c r="T98">
        <v>26131</v>
      </c>
      <c r="U98">
        <v>-3722.1999999999971</v>
      </c>
      <c r="W98">
        <v>28696.2</v>
      </c>
      <c r="X98">
        <v>3722.2</v>
      </c>
      <c r="Z98">
        <v>70411</v>
      </c>
      <c r="AA98">
        <v>1.0541960773174646</v>
      </c>
      <c r="AI98">
        <v>70411</v>
      </c>
      <c r="AJ98">
        <v>1.0541960773174646</v>
      </c>
    </row>
    <row r="99" spans="2:38" x14ac:dyDescent="0.25">
      <c r="B99">
        <v>24455</v>
      </c>
      <c r="C99">
        <v>90075</v>
      </c>
      <c r="D99">
        <v>69296</v>
      </c>
      <c r="E99">
        <v>43147</v>
      </c>
      <c r="F99">
        <v>87068</v>
      </c>
      <c r="H99">
        <v>88840</v>
      </c>
      <c r="J99">
        <f t="shared" si="12"/>
        <v>62808.2</v>
      </c>
      <c r="K99">
        <f t="shared" si="18"/>
        <v>1.4144649902401278</v>
      </c>
      <c r="L99">
        <f t="shared" si="14"/>
        <v>90075</v>
      </c>
      <c r="M99">
        <f t="shared" si="15"/>
        <v>24455</v>
      </c>
      <c r="N99">
        <f t="shared" si="16"/>
        <v>62808.2</v>
      </c>
      <c r="O99">
        <f t="shared" si="17"/>
        <v>65620</v>
      </c>
      <c r="Q99">
        <v>7783</v>
      </c>
      <c r="R99">
        <v>-2574</v>
      </c>
      <c r="T99">
        <v>-15296.800000000003</v>
      </c>
      <c r="U99">
        <v>3821.7999999999956</v>
      </c>
      <c r="W99">
        <v>22984.399999999998</v>
      </c>
      <c r="X99">
        <v>7712.1999999999989</v>
      </c>
      <c r="AB99">
        <v>62808.2</v>
      </c>
      <c r="AC99">
        <v>1.4144649902401278</v>
      </c>
      <c r="AK99">
        <v>62808.2</v>
      </c>
      <c r="AL99">
        <v>1.4144649902401278</v>
      </c>
    </row>
    <row r="100" spans="2:38" x14ac:dyDescent="0.25">
      <c r="B100">
        <v>57612</v>
      </c>
      <c r="C100">
        <v>44973</v>
      </c>
      <c r="D100">
        <v>45502</v>
      </c>
      <c r="E100">
        <v>23359</v>
      </c>
      <c r="F100">
        <v>49453</v>
      </c>
      <c r="H100">
        <v>67242</v>
      </c>
      <c r="J100">
        <f t="shared" si="12"/>
        <v>44179.8</v>
      </c>
      <c r="K100">
        <f t="shared" si="18"/>
        <v>1.5220077954178153</v>
      </c>
      <c r="L100">
        <f t="shared" si="14"/>
        <v>57612</v>
      </c>
      <c r="M100">
        <f t="shared" si="15"/>
        <v>23359</v>
      </c>
      <c r="N100">
        <f t="shared" si="16"/>
        <v>44179.8</v>
      </c>
      <c r="O100">
        <f t="shared" si="17"/>
        <v>34253</v>
      </c>
      <c r="Q100">
        <v>9186</v>
      </c>
      <c r="R100">
        <v>-2802</v>
      </c>
      <c r="T100">
        <v>-764.39999999999418</v>
      </c>
      <c r="U100">
        <v>-905.19999999999709</v>
      </c>
      <c r="W100">
        <v>30625.599999999999</v>
      </c>
      <c r="X100">
        <v>4388.4000000000005</v>
      </c>
      <c r="Z100">
        <v>44179.8</v>
      </c>
      <c r="AA100">
        <v>1.5220077954178153</v>
      </c>
      <c r="AK100">
        <v>44179.8</v>
      </c>
      <c r="AL100">
        <v>1.5220077954178153</v>
      </c>
    </row>
    <row r="101" spans="2:38" x14ac:dyDescent="0.25">
      <c r="B101">
        <v>42661</v>
      </c>
      <c r="C101">
        <v>94884</v>
      </c>
      <c r="D101">
        <v>42142</v>
      </c>
      <c r="E101">
        <v>25037</v>
      </c>
      <c r="F101">
        <v>48458</v>
      </c>
      <c r="H101">
        <v>60644</v>
      </c>
      <c r="J101">
        <f t="shared" si="12"/>
        <v>50636.4</v>
      </c>
      <c r="K101">
        <f t="shared" si="18"/>
        <v>1.197636482846332</v>
      </c>
      <c r="L101">
        <f t="shared" si="14"/>
        <v>94884</v>
      </c>
      <c r="M101">
        <f t="shared" si="15"/>
        <v>25037</v>
      </c>
      <c r="N101">
        <f t="shared" si="16"/>
        <v>50636.4</v>
      </c>
      <c r="O101">
        <f t="shared" si="17"/>
        <v>69847</v>
      </c>
      <c r="Q101">
        <v>-21274</v>
      </c>
      <c r="R101">
        <v>-9900</v>
      </c>
      <c r="T101">
        <v>-21958.200000000004</v>
      </c>
      <c r="U101">
        <v>-447.40000000000146</v>
      </c>
      <c r="W101">
        <v>36010.600000000006</v>
      </c>
      <c r="X101">
        <v>881</v>
      </c>
      <c r="AB101">
        <v>50636.4</v>
      </c>
      <c r="AC101">
        <v>1.197636482846332</v>
      </c>
      <c r="AK101">
        <v>50636.4</v>
      </c>
      <c r="AL101">
        <v>1.197636482846332</v>
      </c>
    </row>
    <row r="103" spans="2:38" x14ac:dyDescent="0.25">
      <c r="B103">
        <v>3969456</v>
      </c>
      <c r="C103">
        <v>4335458</v>
      </c>
      <c r="D103">
        <v>4406657</v>
      </c>
      <c r="E103">
        <v>4468151</v>
      </c>
      <c r="F103">
        <v>4630176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8BEC-FFCF-40CF-9C8D-B8E3B2379F1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102281</v>
      </c>
      <c r="C2">
        <v>80849</v>
      </c>
      <c r="D2">
        <v>118373</v>
      </c>
      <c r="E2">
        <v>50962</v>
      </c>
      <c r="F2">
        <v>25701</v>
      </c>
      <c r="H2">
        <v>94992</v>
      </c>
      <c r="J2">
        <f t="shared" ref="J2:J33" si="0">AVERAGE(B2:F2)</f>
        <v>75633.2</v>
      </c>
      <c r="K2">
        <f t="shared" ref="K2:K33" si="1">H2/J2</f>
        <v>1.2559563789446964</v>
      </c>
      <c r="L2">
        <f t="shared" ref="L2:L33" si="2">MAX(B2:F2)</f>
        <v>118373</v>
      </c>
      <c r="M2">
        <f t="shared" ref="M2:M33" si="3">MIN(B2:F2)</f>
        <v>25701</v>
      </c>
      <c r="N2">
        <f t="shared" ref="N2:N33" si="4">AVERAGE(B2:F2)</f>
        <v>75633.2</v>
      </c>
      <c r="O2">
        <f t="shared" ref="O2:O33" si="5">L2-M2</f>
        <v>92672</v>
      </c>
      <c r="Q2">
        <v>-32313</v>
      </c>
      <c r="R2">
        <v>4601</v>
      </c>
      <c r="T2">
        <v>-12065.800000000003</v>
      </c>
      <c r="U2">
        <v>528.59999999999127</v>
      </c>
      <c r="W2">
        <v>12819.8</v>
      </c>
      <c r="X2">
        <v>8553.7999999999993</v>
      </c>
      <c r="AF2">
        <v>75633.2</v>
      </c>
      <c r="AG2">
        <v>1.2559563789446964</v>
      </c>
      <c r="AI2">
        <v>75633.2</v>
      </c>
      <c r="AJ2">
        <v>1.2559563789446964</v>
      </c>
    </row>
    <row r="3" spans="1:38" x14ac:dyDescent="0.25">
      <c r="B3">
        <v>97243</v>
      </c>
      <c r="C3">
        <v>6745</v>
      </c>
      <c r="D3">
        <v>84375</v>
      </c>
      <c r="E3">
        <v>93926</v>
      </c>
      <c r="F3">
        <v>55690</v>
      </c>
      <c r="H3">
        <v>99837</v>
      </c>
      <c r="J3">
        <f t="shared" si="0"/>
        <v>67595.8</v>
      </c>
      <c r="K3">
        <f t="shared" si="1"/>
        <v>1.4769704626618814</v>
      </c>
      <c r="L3">
        <f t="shared" si="2"/>
        <v>97243</v>
      </c>
      <c r="M3">
        <f t="shared" si="3"/>
        <v>6745</v>
      </c>
      <c r="N3">
        <f t="shared" si="4"/>
        <v>67595.8</v>
      </c>
      <c r="O3">
        <f t="shared" si="5"/>
        <v>90498</v>
      </c>
      <c r="Q3">
        <v>6357</v>
      </c>
      <c r="R3">
        <v>-105</v>
      </c>
      <c r="T3">
        <v>18420.400000000001</v>
      </c>
      <c r="U3">
        <v>-3867.1999999999971</v>
      </c>
      <c r="W3">
        <v>20064.8</v>
      </c>
      <c r="X3">
        <v>4304.8</v>
      </c>
      <c r="AD3">
        <v>67595.8</v>
      </c>
      <c r="AE3">
        <v>1.4769704626618814</v>
      </c>
      <c r="AK3">
        <v>67595.8</v>
      </c>
      <c r="AL3">
        <v>1.4769704626618814</v>
      </c>
    </row>
    <row r="4" spans="1:38" x14ac:dyDescent="0.25">
      <c r="B4">
        <v>25808</v>
      </c>
      <c r="C4">
        <v>64259</v>
      </c>
      <c r="D4">
        <v>86359</v>
      </c>
      <c r="E4">
        <v>74698</v>
      </c>
      <c r="F4">
        <v>95920</v>
      </c>
      <c r="H4">
        <v>79986</v>
      </c>
      <c r="J4">
        <f t="shared" si="0"/>
        <v>69408.800000000003</v>
      </c>
      <c r="K4">
        <f t="shared" si="1"/>
        <v>1.1523898986871981</v>
      </c>
      <c r="L4">
        <f t="shared" si="2"/>
        <v>95920</v>
      </c>
      <c r="M4">
        <f t="shared" si="3"/>
        <v>25808</v>
      </c>
      <c r="N4">
        <f t="shared" si="4"/>
        <v>69408.800000000003</v>
      </c>
      <c r="O4">
        <f t="shared" si="5"/>
        <v>70112</v>
      </c>
      <c r="Q4">
        <v>-49287</v>
      </c>
      <c r="R4">
        <v>-123</v>
      </c>
      <c r="T4">
        <v>-22767.399999999994</v>
      </c>
      <c r="U4">
        <v>-2758.3999999999942</v>
      </c>
      <c r="W4">
        <v>41568.6</v>
      </c>
      <c r="X4">
        <v>5716</v>
      </c>
      <c r="AB4">
        <v>69408.800000000003</v>
      </c>
      <c r="AC4">
        <v>1.1523898986871981</v>
      </c>
      <c r="AI4">
        <v>69408.800000000003</v>
      </c>
      <c r="AJ4">
        <v>1.1523898986871981</v>
      </c>
    </row>
    <row r="5" spans="1:38" x14ac:dyDescent="0.25">
      <c r="B5">
        <v>53836</v>
      </c>
      <c r="C5">
        <v>98499</v>
      </c>
      <c r="D5">
        <v>95943</v>
      </c>
      <c r="E5">
        <v>86916</v>
      </c>
      <c r="F5">
        <v>92269</v>
      </c>
      <c r="H5">
        <v>105168</v>
      </c>
      <c r="J5">
        <f t="shared" si="0"/>
        <v>85492.6</v>
      </c>
      <c r="K5">
        <f t="shared" si="1"/>
        <v>1.2301415561112892</v>
      </c>
      <c r="L5">
        <f t="shared" si="2"/>
        <v>98499</v>
      </c>
      <c r="M5">
        <f t="shared" si="3"/>
        <v>53836</v>
      </c>
      <c r="N5">
        <f t="shared" si="4"/>
        <v>85492.6</v>
      </c>
      <c r="O5">
        <f t="shared" si="5"/>
        <v>44663</v>
      </c>
      <c r="Q5">
        <v>46989</v>
      </c>
      <c r="R5">
        <v>3112</v>
      </c>
      <c r="T5">
        <v>34472.200000000004</v>
      </c>
      <c r="U5">
        <v>2331</v>
      </c>
      <c r="W5">
        <v>56824.200000000004</v>
      </c>
      <c r="X5">
        <v>6970.2</v>
      </c>
      <c r="Z5">
        <v>85492.6</v>
      </c>
      <c r="AA5">
        <v>1.2301415561112892</v>
      </c>
      <c r="AK5">
        <v>85492.6</v>
      </c>
      <c r="AL5">
        <v>1.2301415561112892</v>
      </c>
    </row>
    <row r="6" spans="1:38" x14ac:dyDescent="0.25">
      <c r="B6">
        <v>35712</v>
      </c>
      <c r="C6">
        <v>24376</v>
      </c>
      <c r="D6">
        <v>47728</v>
      </c>
      <c r="E6">
        <v>63816</v>
      </c>
      <c r="F6">
        <v>53810</v>
      </c>
      <c r="H6">
        <v>71903</v>
      </c>
      <c r="J6">
        <f t="shared" si="0"/>
        <v>45088.4</v>
      </c>
      <c r="K6">
        <f t="shared" si="1"/>
        <v>1.5947117218619422</v>
      </c>
      <c r="L6">
        <f t="shared" si="2"/>
        <v>63816</v>
      </c>
      <c r="M6">
        <f t="shared" si="3"/>
        <v>24376</v>
      </c>
      <c r="N6">
        <f t="shared" si="4"/>
        <v>45088.4</v>
      </c>
      <c r="O6">
        <f t="shared" si="5"/>
        <v>39440</v>
      </c>
      <c r="Q6">
        <v>20981</v>
      </c>
      <c r="R6">
        <v>9984</v>
      </c>
      <c r="T6">
        <v>7598</v>
      </c>
      <c r="U6">
        <v>-3235.5999999999985</v>
      </c>
      <c r="W6">
        <v>41332.399999999994</v>
      </c>
      <c r="X6">
        <v>7258.8</v>
      </c>
      <c r="Z6">
        <v>45088.4</v>
      </c>
      <c r="AA6">
        <v>1.5947117218619422</v>
      </c>
      <c r="AK6">
        <v>45088.4</v>
      </c>
      <c r="AL6">
        <v>1.5947117218619422</v>
      </c>
    </row>
    <row r="7" spans="1:38" x14ac:dyDescent="0.25">
      <c r="B7">
        <v>72827</v>
      </c>
      <c r="C7">
        <v>98365</v>
      </c>
      <c r="D7">
        <v>84659</v>
      </c>
      <c r="E7">
        <v>49128</v>
      </c>
      <c r="F7">
        <v>51539</v>
      </c>
      <c r="H7">
        <v>89224</v>
      </c>
      <c r="J7">
        <f t="shared" si="0"/>
        <v>71303.600000000006</v>
      </c>
      <c r="K7">
        <f t="shared" si="1"/>
        <v>1.2513253187777333</v>
      </c>
      <c r="L7">
        <f t="shared" si="2"/>
        <v>98365</v>
      </c>
      <c r="M7">
        <f t="shared" si="3"/>
        <v>49128</v>
      </c>
      <c r="N7">
        <f t="shared" si="4"/>
        <v>71303.600000000006</v>
      </c>
      <c r="O7">
        <f t="shared" si="5"/>
        <v>49237</v>
      </c>
      <c r="Q7">
        <v>-5855</v>
      </c>
      <c r="R7">
        <v>4059</v>
      </c>
      <c r="T7">
        <v>11181.200000000004</v>
      </c>
      <c r="U7">
        <v>4035</v>
      </c>
      <c r="W7">
        <v>48843.6</v>
      </c>
      <c r="X7">
        <v>4862.6000000000004</v>
      </c>
      <c r="AD7">
        <v>71303.600000000006</v>
      </c>
      <c r="AE7">
        <v>1.2513253187777333</v>
      </c>
      <c r="AI7">
        <v>71303.600000000006</v>
      </c>
      <c r="AJ7">
        <v>1.2513253187777333</v>
      </c>
    </row>
    <row r="8" spans="1:38" x14ac:dyDescent="0.25">
      <c r="B8">
        <v>39797</v>
      </c>
      <c r="C8">
        <v>61977</v>
      </c>
      <c r="D8">
        <v>61382</v>
      </c>
      <c r="E8">
        <v>77229</v>
      </c>
      <c r="F8">
        <v>68633</v>
      </c>
      <c r="H8">
        <v>115173</v>
      </c>
      <c r="J8">
        <f t="shared" si="0"/>
        <v>61803.6</v>
      </c>
      <c r="K8">
        <f t="shared" si="1"/>
        <v>1.8635322214239947</v>
      </c>
      <c r="L8">
        <f t="shared" si="2"/>
        <v>77229</v>
      </c>
      <c r="M8">
        <f t="shared" si="3"/>
        <v>39797</v>
      </c>
      <c r="N8">
        <f t="shared" si="4"/>
        <v>61803.6</v>
      </c>
      <c r="O8">
        <f t="shared" si="5"/>
        <v>37432</v>
      </c>
      <c r="Q8">
        <v>44940</v>
      </c>
      <c r="R8">
        <v>2759</v>
      </c>
      <c r="T8">
        <v>18999.599999999999</v>
      </c>
      <c r="U8">
        <v>232.79999999999563</v>
      </c>
      <c r="W8">
        <v>27539.200000000001</v>
      </c>
      <c r="X8">
        <v>6868.4000000000005</v>
      </c>
      <c r="AD8">
        <v>61803.6</v>
      </c>
      <c r="AE8">
        <v>1.8635322214239947</v>
      </c>
      <c r="AK8">
        <v>61803.6</v>
      </c>
      <c r="AL8">
        <v>1.8635322214239947</v>
      </c>
    </row>
    <row r="9" spans="1:38" x14ac:dyDescent="0.25">
      <c r="B9">
        <v>14695</v>
      </c>
      <c r="C9">
        <v>78519</v>
      </c>
      <c r="D9">
        <v>98028</v>
      </c>
      <c r="E9">
        <v>49075</v>
      </c>
      <c r="F9">
        <v>69827</v>
      </c>
      <c r="H9">
        <v>118302</v>
      </c>
      <c r="J9">
        <f t="shared" si="0"/>
        <v>62028.800000000003</v>
      </c>
      <c r="K9">
        <f t="shared" si="1"/>
        <v>1.9072108439950475</v>
      </c>
      <c r="L9">
        <f t="shared" si="2"/>
        <v>98028</v>
      </c>
      <c r="M9">
        <f t="shared" si="3"/>
        <v>14695</v>
      </c>
      <c r="N9">
        <f t="shared" si="4"/>
        <v>62028.800000000003</v>
      </c>
      <c r="O9">
        <f t="shared" si="5"/>
        <v>83333</v>
      </c>
      <c r="Q9">
        <v>47208</v>
      </c>
      <c r="R9">
        <v>3156</v>
      </c>
      <c r="T9">
        <v>16568</v>
      </c>
      <c r="U9">
        <v>1400.4000000000015</v>
      </c>
      <c r="W9">
        <v>38069.199999999997</v>
      </c>
      <c r="X9">
        <v>2186</v>
      </c>
      <c r="AD9">
        <v>62028.800000000003</v>
      </c>
      <c r="AE9">
        <v>1.9072108439950475</v>
      </c>
      <c r="AK9">
        <v>62028.800000000003</v>
      </c>
      <c r="AL9">
        <v>1.9072108439950475</v>
      </c>
    </row>
    <row r="10" spans="1:38" x14ac:dyDescent="0.25">
      <c r="B10">
        <v>74391</v>
      </c>
      <c r="C10">
        <v>93195</v>
      </c>
      <c r="D10">
        <v>42120</v>
      </c>
      <c r="E10">
        <v>53401</v>
      </c>
      <c r="F10">
        <v>98632</v>
      </c>
      <c r="H10">
        <v>102130</v>
      </c>
      <c r="J10">
        <f t="shared" si="0"/>
        <v>72347.8</v>
      </c>
      <c r="K10">
        <f t="shared" si="1"/>
        <v>1.4116531532403196</v>
      </c>
      <c r="L10">
        <f t="shared" si="2"/>
        <v>98632</v>
      </c>
      <c r="M10">
        <f t="shared" si="3"/>
        <v>42120</v>
      </c>
      <c r="N10">
        <f t="shared" si="4"/>
        <v>72347.8</v>
      </c>
      <c r="O10">
        <f t="shared" si="5"/>
        <v>56512</v>
      </c>
      <c r="Q10">
        <v>17260</v>
      </c>
      <c r="R10">
        <v>-103</v>
      </c>
      <c r="T10">
        <v>33676.600000000006</v>
      </c>
      <c r="U10">
        <v>-638.80000000000291</v>
      </c>
      <c r="W10">
        <v>35180.199999999997</v>
      </c>
      <c r="X10">
        <v>973.6</v>
      </c>
      <c r="AD10">
        <v>72347.8</v>
      </c>
      <c r="AE10">
        <v>1.4116531532403196</v>
      </c>
      <c r="AK10">
        <v>72347.8</v>
      </c>
      <c r="AL10">
        <v>1.4116531532403196</v>
      </c>
    </row>
    <row r="11" spans="1:38" x14ac:dyDescent="0.25">
      <c r="B11">
        <v>34215</v>
      </c>
      <c r="C11">
        <v>26828</v>
      </c>
      <c r="D11">
        <v>86664</v>
      </c>
      <c r="E11">
        <v>79519</v>
      </c>
      <c r="F11">
        <v>39272</v>
      </c>
      <c r="H11">
        <v>114431</v>
      </c>
      <c r="J11">
        <f t="shared" si="0"/>
        <v>53299.6</v>
      </c>
      <c r="K11">
        <f t="shared" si="1"/>
        <v>2.1469391890370662</v>
      </c>
      <c r="L11">
        <f t="shared" si="2"/>
        <v>86664</v>
      </c>
      <c r="M11">
        <f t="shared" si="3"/>
        <v>26828</v>
      </c>
      <c r="N11">
        <f t="shared" si="4"/>
        <v>53299.6</v>
      </c>
      <c r="O11">
        <f t="shared" si="5"/>
        <v>59836</v>
      </c>
      <c r="Q11">
        <v>46535</v>
      </c>
      <c r="R11">
        <v>-149</v>
      </c>
      <c r="T11">
        <v>-11373.800000000003</v>
      </c>
      <c r="U11">
        <v>2204.1999999999971</v>
      </c>
      <c r="W11">
        <v>29217</v>
      </c>
      <c r="X11">
        <v>2252.6</v>
      </c>
      <c r="AB11">
        <v>53299.6</v>
      </c>
      <c r="AC11">
        <v>2.1469391890370662</v>
      </c>
      <c r="AK11">
        <v>53299.6</v>
      </c>
      <c r="AL11">
        <v>2.1469391890370662</v>
      </c>
    </row>
    <row r="12" spans="1:38" x14ac:dyDescent="0.25">
      <c r="B12">
        <v>28184</v>
      </c>
      <c r="C12">
        <v>81536</v>
      </c>
      <c r="D12">
        <v>68065</v>
      </c>
      <c r="E12">
        <v>39496</v>
      </c>
      <c r="F12">
        <v>54493</v>
      </c>
      <c r="H12">
        <v>64494</v>
      </c>
      <c r="J12">
        <f t="shared" si="0"/>
        <v>54354.8</v>
      </c>
      <c r="K12">
        <f t="shared" si="1"/>
        <v>1.1865373435280784</v>
      </c>
      <c r="L12">
        <f t="shared" si="2"/>
        <v>81536</v>
      </c>
      <c r="M12">
        <f t="shared" si="3"/>
        <v>28184</v>
      </c>
      <c r="N12">
        <f t="shared" si="4"/>
        <v>54354.8</v>
      </c>
      <c r="O12">
        <f t="shared" si="5"/>
        <v>53352</v>
      </c>
      <c r="Q12">
        <v>-48174</v>
      </c>
      <c r="R12">
        <v>-13812</v>
      </c>
      <c r="T12">
        <v>1120.4000000000015</v>
      </c>
      <c r="U12">
        <v>121.60000000000582</v>
      </c>
      <c r="W12">
        <v>38882.400000000001</v>
      </c>
      <c r="X12">
        <v>4175.6000000000004</v>
      </c>
      <c r="AD12">
        <v>54354.8</v>
      </c>
      <c r="AE12">
        <v>1.1865373435280784</v>
      </c>
      <c r="AK12">
        <v>54354.8</v>
      </c>
      <c r="AL12">
        <v>1.1865373435280784</v>
      </c>
    </row>
    <row r="13" spans="1:38" x14ac:dyDescent="0.25">
      <c r="B13">
        <v>80964</v>
      </c>
      <c r="C13">
        <v>55152</v>
      </c>
      <c r="D13">
        <v>51350</v>
      </c>
      <c r="E13">
        <v>98393</v>
      </c>
      <c r="F13">
        <v>85895</v>
      </c>
      <c r="H13">
        <v>79698</v>
      </c>
      <c r="J13">
        <f t="shared" si="0"/>
        <v>74350.8</v>
      </c>
      <c r="K13">
        <f t="shared" si="1"/>
        <v>1.0719185267677012</v>
      </c>
      <c r="L13">
        <f t="shared" si="2"/>
        <v>98393</v>
      </c>
      <c r="M13">
        <f t="shared" si="3"/>
        <v>51350</v>
      </c>
      <c r="N13">
        <f t="shared" si="4"/>
        <v>74350.8</v>
      </c>
      <c r="O13">
        <f t="shared" si="5"/>
        <v>47043</v>
      </c>
      <c r="Q13">
        <v>-43302</v>
      </c>
      <c r="R13">
        <v>-1488</v>
      </c>
      <c r="T13">
        <v>-1220.3999999999942</v>
      </c>
      <c r="U13">
        <v>-638.80000000000291</v>
      </c>
      <c r="W13">
        <v>17939.2</v>
      </c>
      <c r="X13">
        <v>2328.8000000000002</v>
      </c>
      <c r="AF13">
        <v>74350.8</v>
      </c>
      <c r="AG13">
        <v>1.0719185267677012</v>
      </c>
      <c r="AI13">
        <v>74350.8</v>
      </c>
      <c r="AJ13">
        <v>1.0719185267677012</v>
      </c>
    </row>
    <row r="14" spans="1:38" x14ac:dyDescent="0.25">
      <c r="B14">
        <v>12911</v>
      </c>
      <c r="C14">
        <v>54345</v>
      </c>
      <c r="D14">
        <v>38664</v>
      </c>
      <c r="E14">
        <v>54000</v>
      </c>
      <c r="F14">
        <v>91499</v>
      </c>
      <c r="H14">
        <v>57269</v>
      </c>
      <c r="J14">
        <f t="shared" si="0"/>
        <v>50283.8</v>
      </c>
      <c r="K14">
        <f t="shared" si="1"/>
        <v>1.13891551553383</v>
      </c>
      <c r="L14">
        <f t="shared" si="2"/>
        <v>91499</v>
      </c>
      <c r="M14">
        <f t="shared" si="3"/>
        <v>12911</v>
      </c>
      <c r="N14">
        <f t="shared" si="4"/>
        <v>50283.8</v>
      </c>
      <c r="O14">
        <f t="shared" si="5"/>
        <v>78588</v>
      </c>
      <c r="Q14">
        <v>-8905</v>
      </c>
      <c r="R14">
        <v>-2279</v>
      </c>
      <c r="T14">
        <v>-10256.799999999996</v>
      </c>
      <c r="U14">
        <v>-6913.1999999999971</v>
      </c>
      <c r="W14">
        <v>14208</v>
      </c>
      <c r="X14">
        <v>6913.2</v>
      </c>
      <c r="Z14">
        <v>50283.8</v>
      </c>
      <c r="AA14">
        <v>1.13891551553383</v>
      </c>
      <c r="AI14">
        <v>50283.8</v>
      </c>
      <c r="AJ14">
        <v>1.13891551553383</v>
      </c>
    </row>
    <row r="15" spans="1:38" x14ac:dyDescent="0.25">
      <c r="B15">
        <v>62920</v>
      </c>
      <c r="C15">
        <v>43697</v>
      </c>
      <c r="D15">
        <v>57413</v>
      </c>
      <c r="E15">
        <v>38883</v>
      </c>
      <c r="F15">
        <v>66992</v>
      </c>
      <c r="H15">
        <v>61351</v>
      </c>
      <c r="J15">
        <f t="shared" si="0"/>
        <v>53981</v>
      </c>
      <c r="K15">
        <f t="shared" si="1"/>
        <v>1.1365295196458014</v>
      </c>
      <c r="L15">
        <f t="shared" si="2"/>
        <v>66992</v>
      </c>
      <c r="M15">
        <f t="shared" si="3"/>
        <v>38883</v>
      </c>
      <c r="N15">
        <f t="shared" si="4"/>
        <v>53981</v>
      </c>
      <c r="O15">
        <f t="shared" si="5"/>
        <v>28109</v>
      </c>
      <c r="Q15">
        <v>1696</v>
      </c>
      <c r="R15">
        <v>-9359</v>
      </c>
      <c r="T15">
        <v>16343</v>
      </c>
      <c r="U15">
        <v>-7292.1999999999971</v>
      </c>
      <c r="W15">
        <v>26052.6</v>
      </c>
      <c r="X15">
        <v>7292.2</v>
      </c>
      <c r="AD15">
        <v>53981</v>
      </c>
      <c r="AE15">
        <v>1.1365295196458014</v>
      </c>
      <c r="AI15">
        <v>53981</v>
      </c>
      <c r="AJ15">
        <v>1.1365295196458014</v>
      </c>
    </row>
    <row r="16" spans="1:38" x14ac:dyDescent="0.25">
      <c r="B16">
        <v>78629</v>
      </c>
      <c r="C16">
        <v>71784</v>
      </c>
      <c r="D16">
        <v>3530</v>
      </c>
      <c r="E16">
        <v>57910</v>
      </c>
      <c r="F16">
        <v>21051</v>
      </c>
      <c r="H16">
        <v>57313</v>
      </c>
      <c r="J16">
        <f t="shared" si="0"/>
        <v>46580.800000000003</v>
      </c>
      <c r="K16">
        <f t="shared" si="1"/>
        <v>1.2303996496410536</v>
      </c>
      <c r="L16">
        <f t="shared" si="2"/>
        <v>78629</v>
      </c>
      <c r="M16">
        <f t="shared" si="3"/>
        <v>3530</v>
      </c>
      <c r="N16">
        <f t="shared" si="4"/>
        <v>46580.800000000003</v>
      </c>
      <c r="O16">
        <f t="shared" si="5"/>
        <v>75099</v>
      </c>
      <c r="Q16">
        <v>-1727</v>
      </c>
      <c r="R16">
        <v>-14256</v>
      </c>
      <c r="T16">
        <v>455.80000000000291</v>
      </c>
      <c r="U16">
        <v>-4862.5999999999985</v>
      </c>
      <c r="W16">
        <v>54337.399999999994</v>
      </c>
      <c r="X16">
        <v>7181.4</v>
      </c>
      <c r="Z16">
        <v>46580.800000000003</v>
      </c>
      <c r="AA16">
        <v>1.2303996496410536</v>
      </c>
      <c r="AI16">
        <v>46580.800000000003</v>
      </c>
      <c r="AJ16">
        <v>1.2303996496410536</v>
      </c>
    </row>
    <row r="17" spans="2:38" x14ac:dyDescent="0.25">
      <c r="B17">
        <v>36341</v>
      </c>
      <c r="C17">
        <v>56440</v>
      </c>
      <c r="D17">
        <v>50834</v>
      </c>
      <c r="E17">
        <v>32766</v>
      </c>
      <c r="F17">
        <v>66044</v>
      </c>
      <c r="H17">
        <v>71075</v>
      </c>
      <c r="J17">
        <f t="shared" si="0"/>
        <v>48485</v>
      </c>
      <c r="K17">
        <f t="shared" si="1"/>
        <v>1.4659172940084562</v>
      </c>
      <c r="L17">
        <f t="shared" si="2"/>
        <v>66044</v>
      </c>
      <c r="M17">
        <f t="shared" si="3"/>
        <v>32766</v>
      </c>
      <c r="N17">
        <f t="shared" si="4"/>
        <v>48485</v>
      </c>
      <c r="O17">
        <f t="shared" si="5"/>
        <v>33278</v>
      </c>
      <c r="Q17">
        <v>-5062</v>
      </c>
      <c r="R17">
        <v>-5442</v>
      </c>
      <c r="T17">
        <v>-19903</v>
      </c>
      <c r="U17">
        <v>6218.8000000000029</v>
      </c>
      <c r="W17">
        <v>20880.199999999997</v>
      </c>
      <c r="X17">
        <v>12326</v>
      </c>
      <c r="AB17">
        <v>48485</v>
      </c>
      <c r="AC17">
        <v>1.4659172940084562</v>
      </c>
      <c r="AK17">
        <v>48485</v>
      </c>
      <c r="AL17">
        <v>1.4659172940084562</v>
      </c>
    </row>
    <row r="18" spans="2:38" x14ac:dyDescent="0.25">
      <c r="B18">
        <v>66074</v>
      </c>
      <c r="C18">
        <v>46753</v>
      </c>
      <c r="D18">
        <v>70743</v>
      </c>
      <c r="E18">
        <v>82667</v>
      </c>
      <c r="F18">
        <v>40321</v>
      </c>
      <c r="H18">
        <v>101899</v>
      </c>
      <c r="J18">
        <f t="shared" si="0"/>
        <v>61311.6</v>
      </c>
      <c r="K18">
        <f t="shared" si="1"/>
        <v>1.6619856601360918</v>
      </c>
      <c r="L18">
        <f t="shared" si="2"/>
        <v>82667</v>
      </c>
      <c r="M18">
        <f t="shared" si="3"/>
        <v>40321</v>
      </c>
      <c r="N18">
        <f t="shared" si="4"/>
        <v>61311.6</v>
      </c>
      <c r="O18">
        <f t="shared" si="5"/>
        <v>42346</v>
      </c>
      <c r="Q18">
        <v>-29588</v>
      </c>
      <c r="R18">
        <v>7380</v>
      </c>
      <c r="T18">
        <v>-24567.000000000007</v>
      </c>
      <c r="U18">
        <v>1471</v>
      </c>
      <c r="W18">
        <v>41594.6</v>
      </c>
      <c r="X18">
        <v>6638.2</v>
      </c>
      <c r="AF18">
        <v>61311.6</v>
      </c>
      <c r="AG18">
        <v>1.6619856601360918</v>
      </c>
      <c r="AK18">
        <v>61311.6</v>
      </c>
      <c r="AL18">
        <v>1.6619856601360918</v>
      </c>
    </row>
    <row r="19" spans="2:38" x14ac:dyDescent="0.25">
      <c r="B19">
        <v>42049</v>
      </c>
      <c r="C19">
        <v>36191</v>
      </c>
      <c r="D19">
        <v>56920</v>
      </c>
      <c r="E19">
        <v>69799</v>
      </c>
      <c r="F19">
        <v>75850</v>
      </c>
      <c r="H19">
        <v>75427</v>
      </c>
      <c r="J19">
        <f t="shared" si="0"/>
        <v>56161.8</v>
      </c>
      <c r="K19">
        <f t="shared" si="1"/>
        <v>1.3430303159799009</v>
      </c>
      <c r="L19">
        <f t="shared" si="2"/>
        <v>75850</v>
      </c>
      <c r="M19">
        <f t="shared" si="3"/>
        <v>36191</v>
      </c>
      <c r="N19">
        <f t="shared" si="4"/>
        <v>56161.8</v>
      </c>
      <c r="O19">
        <f t="shared" si="5"/>
        <v>39659</v>
      </c>
      <c r="Q19">
        <v>-9935</v>
      </c>
      <c r="R19">
        <v>5</v>
      </c>
      <c r="T19">
        <v>26174.400000000001</v>
      </c>
      <c r="U19">
        <v>-3188.3999999999942</v>
      </c>
      <c r="W19">
        <v>33838</v>
      </c>
      <c r="X19">
        <v>5561.2000000000007</v>
      </c>
      <c r="AD19">
        <v>56161.8</v>
      </c>
      <c r="AE19">
        <v>1.3430303159799009</v>
      </c>
      <c r="AI19">
        <v>56161.8</v>
      </c>
      <c r="AJ19">
        <v>1.3430303159799009</v>
      </c>
    </row>
    <row r="20" spans="2:38" x14ac:dyDescent="0.25">
      <c r="B20">
        <v>57674</v>
      </c>
      <c r="C20">
        <v>27455</v>
      </c>
      <c r="D20">
        <v>34768</v>
      </c>
      <c r="E20">
        <v>32521</v>
      </c>
      <c r="F20">
        <v>16466</v>
      </c>
      <c r="H20">
        <v>65253</v>
      </c>
      <c r="J20">
        <f t="shared" si="0"/>
        <v>33776.800000000003</v>
      </c>
      <c r="K20">
        <f t="shared" si="1"/>
        <v>1.9318881599204185</v>
      </c>
      <c r="L20">
        <f t="shared" si="2"/>
        <v>57674</v>
      </c>
      <c r="M20">
        <f t="shared" si="3"/>
        <v>16466</v>
      </c>
      <c r="N20">
        <f t="shared" si="4"/>
        <v>33776.800000000003</v>
      </c>
      <c r="O20">
        <f t="shared" si="5"/>
        <v>41208</v>
      </c>
      <c r="Q20">
        <v>-72015</v>
      </c>
      <c r="R20">
        <v>5518</v>
      </c>
      <c r="T20">
        <v>-55742.599999999991</v>
      </c>
      <c r="U20">
        <v>-4120.3999999999942</v>
      </c>
      <c r="W20">
        <v>55742.6</v>
      </c>
      <c r="X20">
        <v>4277.6000000000004</v>
      </c>
      <c r="AF20">
        <v>33776.800000000003</v>
      </c>
      <c r="AG20">
        <v>1.9318881599204185</v>
      </c>
      <c r="AK20">
        <v>33776.800000000003</v>
      </c>
      <c r="AL20">
        <v>1.9318881599204185</v>
      </c>
    </row>
    <row r="21" spans="2:38" x14ac:dyDescent="0.25">
      <c r="B21">
        <v>69484</v>
      </c>
      <c r="C21">
        <v>35135</v>
      </c>
      <c r="D21">
        <v>78429</v>
      </c>
      <c r="E21">
        <v>98311</v>
      </c>
      <c r="F21">
        <v>57936</v>
      </c>
      <c r="H21">
        <v>105287</v>
      </c>
      <c r="J21">
        <f t="shared" si="0"/>
        <v>67859</v>
      </c>
      <c r="K21">
        <f t="shared" si="1"/>
        <v>1.5515554311145168</v>
      </c>
      <c r="L21">
        <f t="shared" si="2"/>
        <v>98311</v>
      </c>
      <c r="M21">
        <f t="shared" si="3"/>
        <v>35135</v>
      </c>
      <c r="N21">
        <f t="shared" si="4"/>
        <v>67859</v>
      </c>
      <c r="O21">
        <f t="shared" si="5"/>
        <v>63176</v>
      </c>
      <c r="Q21">
        <v>-13285</v>
      </c>
      <c r="R21">
        <v>1217</v>
      </c>
      <c r="T21">
        <v>-11869.600000000006</v>
      </c>
      <c r="U21">
        <v>-5403.1999999999971</v>
      </c>
      <c r="W21">
        <v>25605.599999999999</v>
      </c>
      <c r="X21">
        <v>5796</v>
      </c>
      <c r="AF21">
        <v>67859</v>
      </c>
      <c r="AG21">
        <v>1.5515554311145168</v>
      </c>
      <c r="AK21">
        <v>67859</v>
      </c>
      <c r="AL21">
        <v>1.5515554311145168</v>
      </c>
    </row>
    <row r="22" spans="2:38" x14ac:dyDescent="0.25">
      <c r="B22">
        <v>92201</v>
      </c>
      <c r="C22">
        <v>53543</v>
      </c>
      <c r="D22">
        <v>97359</v>
      </c>
      <c r="E22">
        <v>70373</v>
      </c>
      <c r="F22">
        <v>12095</v>
      </c>
      <c r="H22">
        <v>104096</v>
      </c>
      <c r="J22">
        <f t="shared" si="0"/>
        <v>65114.2</v>
      </c>
      <c r="K22">
        <f t="shared" si="1"/>
        <v>1.5986681860485117</v>
      </c>
      <c r="L22">
        <f t="shared" si="2"/>
        <v>97359</v>
      </c>
      <c r="M22">
        <f t="shared" si="3"/>
        <v>12095</v>
      </c>
      <c r="N22">
        <f t="shared" si="4"/>
        <v>65114.2</v>
      </c>
      <c r="O22">
        <f t="shared" si="5"/>
        <v>85264</v>
      </c>
      <c r="Q22">
        <v>4466</v>
      </c>
      <c r="R22">
        <v>6364</v>
      </c>
      <c r="T22">
        <v>-5487.8000000000029</v>
      </c>
      <c r="U22">
        <v>-5251.4000000000087</v>
      </c>
      <c r="W22">
        <v>27558.2</v>
      </c>
      <c r="X22">
        <v>15279.000000000002</v>
      </c>
      <c r="AB22">
        <v>65114.2</v>
      </c>
      <c r="AC22">
        <v>1.5986681860485117</v>
      </c>
      <c r="AK22">
        <v>65114.2</v>
      </c>
      <c r="AL22">
        <v>1.5986681860485117</v>
      </c>
    </row>
    <row r="23" spans="2:38" x14ac:dyDescent="0.25">
      <c r="B23">
        <v>72928</v>
      </c>
      <c r="C23">
        <v>41534</v>
      </c>
      <c r="D23">
        <v>29303</v>
      </c>
      <c r="E23">
        <v>50851</v>
      </c>
      <c r="F23">
        <v>54298</v>
      </c>
      <c r="H23">
        <v>70949</v>
      </c>
      <c r="J23">
        <f t="shared" si="0"/>
        <v>49782.8</v>
      </c>
      <c r="K23">
        <f t="shared" si="1"/>
        <v>1.4251709425745438</v>
      </c>
      <c r="L23">
        <f t="shared" si="2"/>
        <v>72928</v>
      </c>
      <c r="M23">
        <f t="shared" si="3"/>
        <v>29303</v>
      </c>
      <c r="N23">
        <f t="shared" si="4"/>
        <v>49782.8</v>
      </c>
      <c r="O23">
        <f t="shared" si="5"/>
        <v>43625</v>
      </c>
      <c r="Q23">
        <v>6620</v>
      </c>
      <c r="R23">
        <v>-556</v>
      </c>
      <c r="T23">
        <v>5109.2000000000044</v>
      </c>
      <c r="U23">
        <v>4090</v>
      </c>
      <c r="W23">
        <v>11411.199999999999</v>
      </c>
      <c r="X23">
        <v>4128</v>
      </c>
      <c r="Z23">
        <v>49782.8</v>
      </c>
      <c r="AA23">
        <v>1.4251709425745438</v>
      </c>
      <c r="AK23">
        <v>49782.8</v>
      </c>
      <c r="AL23">
        <v>1.4251709425745438</v>
      </c>
    </row>
    <row r="24" spans="2:38" x14ac:dyDescent="0.25">
      <c r="B24">
        <v>39272</v>
      </c>
      <c r="C24">
        <v>107024</v>
      </c>
      <c r="D24">
        <v>62805</v>
      </c>
      <c r="E24">
        <v>66870</v>
      </c>
      <c r="F24">
        <v>39288</v>
      </c>
      <c r="H24">
        <v>69046</v>
      </c>
      <c r="J24">
        <f t="shared" si="0"/>
        <v>63051.8</v>
      </c>
      <c r="K24">
        <f t="shared" si="1"/>
        <v>1.0950678648349452</v>
      </c>
      <c r="L24">
        <f t="shared" si="2"/>
        <v>107024</v>
      </c>
      <c r="M24">
        <f t="shared" si="3"/>
        <v>39272</v>
      </c>
      <c r="N24">
        <f t="shared" si="4"/>
        <v>63051.8</v>
      </c>
      <c r="O24">
        <f t="shared" si="5"/>
        <v>67752</v>
      </c>
      <c r="Q24">
        <v>-1064</v>
      </c>
      <c r="R24">
        <v>-3259</v>
      </c>
      <c r="T24">
        <v>11293.400000000001</v>
      </c>
      <c r="U24">
        <v>1383.2000000000044</v>
      </c>
      <c r="W24">
        <v>19729.8</v>
      </c>
      <c r="X24">
        <v>5250.7999999999993</v>
      </c>
      <c r="Z24">
        <v>63051.8</v>
      </c>
      <c r="AA24">
        <v>1.0950678648349452</v>
      </c>
      <c r="AI24">
        <v>63051.8</v>
      </c>
      <c r="AJ24">
        <v>1.0950678648349452</v>
      </c>
    </row>
    <row r="25" spans="2:38" x14ac:dyDescent="0.25">
      <c r="B25">
        <v>35439</v>
      </c>
      <c r="C25">
        <v>78858</v>
      </c>
      <c r="D25">
        <v>58783</v>
      </c>
      <c r="E25">
        <v>59450</v>
      </c>
      <c r="F25">
        <v>78518</v>
      </c>
      <c r="H25">
        <v>101428</v>
      </c>
      <c r="J25">
        <f t="shared" si="0"/>
        <v>62209.599999999999</v>
      </c>
      <c r="K25">
        <f t="shared" si="1"/>
        <v>1.6304236002160439</v>
      </c>
      <c r="L25">
        <f t="shared" si="2"/>
        <v>78858</v>
      </c>
      <c r="M25">
        <f t="shared" si="3"/>
        <v>35439</v>
      </c>
      <c r="N25">
        <f t="shared" si="4"/>
        <v>62209.599999999999</v>
      </c>
      <c r="O25">
        <f t="shared" si="5"/>
        <v>43419</v>
      </c>
      <c r="Q25">
        <v>45217</v>
      </c>
      <c r="R25">
        <v>-9025</v>
      </c>
      <c r="T25">
        <v>31877.8</v>
      </c>
      <c r="U25">
        <v>5947.4000000000015</v>
      </c>
      <c r="W25">
        <v>45658.2</v>
      </c>
      <c r="X25">
        <v>6000.6</v>
      </c>
      <c r="AD25">
        <v>62209.599999999999</v>
      </c>
      <c r="AE25">
        <v>1.6304236002160439</v>
      </c>
      <c r="AK25">
        <v>62209.599999999999</v>
      </c>
      <c r="AL25">
        <v>1.6304236002160439</v>
      </c>
    </row>
    <row r="26" spans="2:38" x14ac:dyDescent="0.25">
      <c r="B26">
        <v>55086</v>
      </c>
      <c r="C26">
        <v>22778</v>
      </c>
      <c r="D26">
        <v>47304</v>
      </c>
      <c r="E26">
        <v>66002</v>
      </c>
      <c r="F26">
        <v>64114</v>
      </c>
      <c r="H26">
        <v>93361</v>
      </c>
      <c r="J26">
        <f t="shared" si="0"/>
        <v>51056.800000000003</v>
      </c>
      <c r="K26">
        <f t="shared" si="1"/>
        <v>1.8285713166512589</v>
      </c>
      <c r="L26">
        <f t="shared" si="2"/>
        <v>66002</v>
      </c>
      <c r="M26">
        <f t="shared" si="3"/>
        <v>22778</v>
      </c>
      <c r="N26">
        <f t="shared" si="4"/>
        <v>51056.800000000003</v>
      </c>
      <c r="O26">
        <f t="shared" si="5"/>
        <v>43224</v>
      </c>
      <c r="Q26">
        <v>26941</v>
      </c>
      <c r="R26">
        <v>6545</v>
      </c>
      <c r="T26">
        <v>4784.2000000000044</v>
      </c>
      <c r="U26">
        <v>-2718</v>
      </c>
      <c r="W26">
        <v>25679.800000000003</v>
      </c>
      <c r="X26">
        <v>3177.2000000000003</v>
      </c>
      <c r="Z26">
        <v>51056.800000000003</v>
      </c>
      <c r="AA26">
        <v>1.8285713166512589</v>
      </c>
      <c r="AK26">
        <v>51056.800000000003</v>
      </c>
      <c r="AL26">
        <v>1.8285713166512589</v>
      </c>
    </row>
    <row r="27" spans="2:38" x14ac:dyDescent="0.25">
      <c r="B27">
        <v>84118</v>
      </c>
      <c r="C27">
        <v>85313</v>
      </c>
      <c r="D27">
        <v>74441</v>
      </c>
      <c r="E27">
        <v>56988</v>
      </c>
      <c r="F27">
        <v>34601</v>
      </c>
      <c r="H27">
        <v>119462</v>
      </c>
      <c r="J27">
        <f t="shared" si="0"/>
        <v>67092.2</v>
      </c>
      <c r="K27">
        <f t="shared" si="1"/>
        <v>1.7805646558020158</v>
      </c>
      <c r="L27">
        <f t="shared" si="2"/>
        <v>85313</v>
      </c>
      <c r="M27">
        <f t="shared" si="3"/>
        <v>34601</v>
      </c>
      <c r="N27">
        <f t="shared" si="4"/>
        <v>67092.2</v>
      </c>
      <c r="O27">
        <f t="shared" si="5"/>
        <v>50712</v>
      </c>
      <c r="Q27">
        <v>31148</v>
      </c>
      <c r="R27">
        <v>-3957</v>
      </c>
      <c r="T27">
        <v>31496</v>
      </c>
      <c r="U27">
        <v>8124.5999999999985</v>
      </c>
      <c r="W27">
        <v>35992.800000000003</v>
      </c>
      <c r="X27">
        <v>8958.6</v>
      </c>
      <c r="AD27">
        <v>67092.2</v>
      </c>
      <c r="AE27">
        <v>1.7805646558020158</v>
      </c>
      <c r="AK27">
        <v>67092.2</v>
      </c>
      <c r="AL27">
        <v>1.7805646558020158</v>
      </c>
    </row>
    <row r="28" spans="2:38" x14ac:dyDescent="0.25">
      <c r="B28">
        <v>24495</v>
      </c>
      <c r="C28">
        <v>31067</v>
      </c>
      <c r="D28">
        <v>44928</v>
      </c>
      <c r="E28">
        <v>86138</v>
      </c>
      <c r="F28">
        <v>44321</v>
      </c>
      <c r="H28">
        <v>60713</v>
      </c>
      <c r="J28">
        <f t="shared" si="0"/>
        <v>46189.8</v>
      </c>
      <c r="K28">
        <f t="shared" si="1"/>
        <v>1.3144243967282818</v>
      </c>
      <c r="L28">
        <f t="shared" si="2"/>
        <v>86138</v>
      </c>
      <c r="M28">
        <f t="shared" si="3"/>
        <v>24495</v>
      </c>
      <c r="N28">
        <f t="shared" si="4"/>
        <v>46189.8</v>
      </c>
      <c r="O28">
        <f t="shared" si="5"/>
        <v>61643</v>
      </c>
      <c r="Q28">
        <v>-34735</v>
      </c>
      <c r="R28">
        <v>1347</v>
      </c>
      <c r="T28">
        <v>-43895.399999999994</v>
      </c>
      <c r="U28">
        <v>-204</v>
      </c>
      <c r="W28">
        <v>55915.399999999994</v>
      </c>
      <c r="X28">
        <v>204</v>
      </c>
      <c r="AB28">
        <v>46189.8</v>
      </c>
      <c r="AC28">
        <v>1.3144243967282818</v>
      </c>
      <c r="AK28">
        <v>46189.8</v>
      </c>
      <c r="AL28">
        <v>1.3144243967282818</v>
      </c>
    </row>
    <row r="29" spans="2:38" x14ac:dyDescent="0.25">
      <c r="B29">
        <v>42663</v>
      </c>
      <c r="C29">
        <v>73433</v>
      </c>
      <c r="D29">
        <v>64221</v>
      </c>
      <c r="E29">
        <v>61033</v>
      </c>
      <c r="F29">
        <v>86325</v>
      </c>
      <c r="H29">
        <v>107923</v>
      </c>
      <c r="J29">
        <f t="shared" si="0"/>
        <v>65535</v>
      </c>
      <c r="K29">
        <f t="shared" si="1"/>
        <v>1.6467994201571678</v>
      </c>
      <c r="L29">
        <f t="shared" si="2"/>
        <v>86325</v>
      </c>
      <c r="M29">
        <f t="shared" si="3"/>
        <v>42663</v>
      </c>
      <c r="N29">
        <f t="shared" si="4"/>
        <v>65535</v>
      </c>
      <c r="O29">
        <f t="shared" si="5"/>
        <v>43662</v>
      </c>
      <c r="Q29">
        <v>34246</v>
      </c>
      <c r="R29">
        <v>166</v>
      </c>
      <c r="T29">
        <v>714</v>
      </c>
      <c r="U29">
        <v>-3963.1999999999971</v>
      </c>
      <c r="W29">
        <v>39270</v>
      </c>
      <c r="X29">
        <v>7256</v>
      </c>
      <c r="AB29">
        <v>65535</v>
      </c>
      <c r="AC29">
        <v>1.6467994201571678</v>
      </c>
      <c r="AK29">
        <v>65535</v>
      </c>
      <c r="AL29">
        <v>1.6467994201571678</v>
      </c>
    </row>
    <row r="30" spans="2:38" x14ac:dyDescent="0.25">
      <c r="B30">
        <v>43782</v>
      </c>
      <c r="C30">
        <v>26015</v>
      </c>
      <c r="D30">
        <v>39921</v>
      </c>
      <c r="E30">
        <v>114593</v>
      </c>
      <c r="F30">
        <v>71289</v>
      </c>
      <c r="H30">
        <v>94445</v>
      </c>
      <c r="J30">
        <f t="shared" si="0"/>
        <v>59120</v>
      </c>
      <c r="K30">
        <f t="shared" si="1"/>
        <v>1.5975135317997293</v>
      </c>
      <c r="L30">
        <f t="shared" si="2"/>
        <v>114593</v>
      </c>
      <c r="M30">
        <f t="shared" si="3"/>
        <v>26015</v>
      </c>
      <c r="N30">
        <f t="shared" si="4"/>
        <v>59120</v>
      </c>
      <c r="O30">
        <f t="shared" si="5"/>
        <v>88578</v>
      </c>
      <c r="Q30">
        <v>-24496</v>
      </c>
      <c r="R30">
        <v>-537</v>
      </c>
      <c r="T30">
        <v>-21740.199999999997</v>
      </c>
      <c r="U30">
        <v>2888</v>
      </c>
      <c r="W30">
        <v>35003.800000000003</v>
      </c>
      <c r="X30">
        <v>7028.8</v>
      </c>
      <c r="AF30">
        <v>59120</v>
      </c>
      <c r="AG30">
        <v>1.5975135317997293</v>
      </c>
      <c r="AK30">
        <v>59120</v>
      </c>
      <c r="AL30">
        <v>1.5975135317997293</v>
      </c>
    </row>
    <row r="31" spans="2:38" x14ac:dyDescent="0.25">
      <c r="B31">
        <v>81085</v>
      </c>
      <c r="C31">
        <v>64395</v>
      </c>
      <c r="D31">
        <v>96337</v>
      </c>
      <c r="E31">
        <v>62531</v>
      </c>
      <c r="F31">
        <v>89375</v>
      </c>
      <c r="H31">
        <v>100422</v>
      </c>
      <c r="J31">
        <f t="shared" si="0"/>
        <v>78744.600000000006</v>
      </c>
      <c r="K31">
        <f t="shared" si="1"/>
        <v>1.2752874482821679</v>
      </c>
      <c r="L31">
        <f t="shared" si="2"/>
        <v>96337</v>
      </c>
      <c r="M31">
        <f t="shared" si="3"/>
        <v>62531</v>
      </c>
      <c r="N31">
        <f t="shared" si="4"/>
        <v>78744.600000000006</v>
      </c>
      <c r="O31">
        <f t="shared" si="5"/>
        <v>33806</v>
      </c>
      <c r="Q31">
        <v>-2283</v>
      </c>
      <c r="R31">
        <v>-479</v>
      </c>
      <c r="T31">
        <v>-11955.599999999991</v>
      </c>
      <c r="U31">
        <v>3071.4000000000087</v>
      </c>
      <c r="W31">
        <v>32532.400000000001</v>
      </c>
      <c r="X31">
        <v>4361.3999999999996</v>
      </c>
      <c r="AB31">
        <v>78744.600000000006</v>
      </c>
      <c r="AC31">
        <v>1.2752874482821679</v>
      </c>
      <c r="AI31">
        <v>78744.600000000006</v>
      </c>
      <c r="AJ31">
        <v>1.2752874482821679</v>
      </c>
    </row>
    <row r="32" spans="2:38" x14ac:dyDescent="0.25">
      <c r="B32">
        <v>38335</v>
      </c>
      <c r="C32">
        <v>40387</v>
      </c>
      <c r="D32">
        <v>46219</v>
      </c>
      <c r="E32">
        <v>89933</v>
      </c>
      <c r="F32">
        <v>45691</v>
      </c>
      <c r="H32">
        <v>60654</v>
      </c>
      <c r="J32">
        <f t="shared" si="0"/>
        <v>52113</v>
      </c>
      <c r="K32">
        <f t="shared" si="1"/>
        <v>1.1638938460652812</v>
      </c>
      <c r="L32">
        <f t="shared" si="2"/>
        <v>89933</v>
      </c>
      <c r="M32">
        <f t="shared" si="3"/>
        <v>38335</v>
      </c>
      <c r="N32">
        <f t="shared" si="4"/>
        <v>52113</v>
      </c>
      <c r="O32">
        <f t="shared" si="5"/>
        <v>51598</v>
      </c>
      <c r="Q32">
        <v>-8349</v>
      </c>
      <c r="R32">
        <v>2304</v>
      </c>
      <c r="T32">
        <v>-10026.599999999999</v>
      </c>
      <c r="U32">
        <v>3406.5999999999985</v>
      </c>
      <c r="W32">
        <v>23955.799999999996</v>
      </c>
      <c r="X32">
        <v>4568.2</v>
      </c>
      <c r="AB32">
        <v>52113</v>
      </c>
      <c r="AC32">
        <v>1.1638938460652812</v>
      </c>
      <c r="AI32">
        <v>52113</v>
      </c>
      <c r="AJ32">
        <v>1.1638938460652812</v>
      </c>
    </row>
    <row r="33" spans="2:38" x14ac:dyDescent="0.25">
      <c r="B33">
        <v>27955</v>
      </c>
      <c r="C33">
        <v>67592</v>
      </c>
      <c r="D33">
        <v>58587</v>
      </c>
      <c r="E33">
        <v>58142</v>
      </c>
      <c r="F33">
        <v>73529</v>
      </c>
      <c r="H33">
        <v>60160</v>
      </c>
      <c r="J33">
        <f t="shared" si="0"/>
        <v>57161</v>
      </c>
      <c r="K33">
        <f t="shared" si="1"/>
        <v>1.0524658420951347</v>
      </c>
      <c r="L33">
        <f t="shared" si="2"/>
        <v>73529</v>
      </c>
      <c r="M33">
        <f t="shared" si="3"/>
        <v>27955</v>
      </c>
      <c r="N33">
        <f t="shared" si="4"/>
        <v>57161</v>
      </c>
      <c r="O33">
        <f t="shared" si="5"/>
        <v>45574</v>
      </c>
      <c r="Q33">
        <v>-59519</v>
      </c>
      <c r="R33">
        <v>-71</v>
      </c>
      <c r="T33">
        <v>-4929.4000000000015</v>
      </c>
      <c r="U33">
        <v>1581.1999999999971</v>
      </c>
      <c r="W33">
        <v>33111.800000000003</v>
      </c>
      <c r="X33">
        <v>2024.8</v>
      </c>
      <c r="AF33">
        <v>57161</v>
      </c>
      <c r="AG33">
        <v>1.0524658420951347</v>
      </c>
      <c r="AI33">
        <v>57161</v>
      </c>
      <c r="AJ33">
        <v>1.0524658420951347</v>
      </c>
    </row>
    <row r="34" spans="2:38" x14ac:dyDescent="0.25">
      <c r="B34">
        <v>56205</v>
      </c>
      <c r="C34">
        <v>98788</v>
      </c>
      <c r="D34">
        <v>87976</v>
      </c>
      <c r="E34">
        <v>83124</v>
      </c>
      <c r="F34">
        <v>34327</v>
      </c>
      <c r="H34">
        <v>93004</v>
      </c>
      <c r="J34">
        <f t="shared" ref="J34:J65" si="6">AVERAGE(B34:F34)</f>
        <v>72084</v>
      </c>
      <c r="K34">
        <f t="shared" ref="K34:K65" si="7">H34/J34</f>
        <v>1.2902169690916154</v>
      </c>
      <c r="L34">
        <f t="shared" ref="L34:L65" si="8">MAX(B34:F34)</f>
        <v>98788</v>
      </c>
      <c r="M34">
        <f t="shared" ref="M34:M65" si="9">MIN(B34:F34)</f>
        <v>34327</v>
      </c>
      <c r="N34">
        <f t="shared" ref="N34:N65" si="10">AVERAGE(B34:F34)</f>
        <v>72084</v>
      </c>
      <c r="O34">
        <f t="shared" ref="O34:O65" si="11">L34-M34</f>
        <v>64461</v>
      </c>
      <c r="Q34">
        <v>-30734</v>
      </c>
      <c r="R34">
        <v>2373</v>
      </c>
      <c r="T34">
        <v>8173.1999999999971</v>
      </c>
      <c r="U34">
        <v>-172.19999999999709</v>
      </c>
      <c r="W34">
        <v>29606.799999999999</v>
      </c>
      <c r="X34">
        <v>1585.3999999999999</v>
      </c>
      <c r="AF34">
        <v>72084</v>
      </c>
      <c r="AG34">
        <v>1.2902169690916154</v>
      </c>
      <c r="AK34">
        <v>72084</v>
      </c>
      <c r="AL34">
        <v>1.2902169690916154</v>
      </c>
    </row>
    <row r="35" spans="2:38" x14ac:dyDescent="0.25">
      <c r="B35">
        <v>24758</v>
      </c>
      <c r="C35">
        <v>27169</v>
      </c>
      <c r="D35">
        <v>83207</v>
      </c>
      <c r="E35">
        <v>65683</v>
      </c>
      <c r="F35">
        <v>88619</v>
      </c>
      <c r="H35">
        <v>89098</v>
      </c>
      <c r="J35">
        <f t="shared" si="6"/>
        <v>57887.199999999997</v>
      </c>
      <c r="K35">
        <f t="shared" si="7"/>
        <v>1.5391658259511602</v>
      </c>
      <c r="L35">
        <f t="shared" si="8"/>
        <v>88619</v>
      </c>
      <c r="M35">
        <f t="shared" si="9"/>
        <v>24758</v>
      </c>
      <c r="N35">
        <f t="shared" si="10"/>
        <v>57887.199999999997</v>
      </c>
      <c r="O35">
        <f t="shared" si="11"/>
        <v>63861</v>
      </c>
      <c r="Q35">
        <v>-23201</v>
      </c>
      <c r="R35">
        <v>-13123</v>
      </c>
      <c r="T35">
        <v>-31902.800000000003</v>
      </c>
      <c r="U35">
        <v>-7997.1999999999971</v>
      </c>
      <c r="W35">
        <v>47473.599999999999</v>
      </c>
      <c r="X35">
        <v>9224.7999999999993</v>
      </c>
      <c r="AB35">
        <v>57887.199999999997</v>
      </c>
      <c r="AC35">
        <v>1.5391658259511602</v>
      </c>
      <c r="AK35">
        <v>57887.199999999997</v>
      </c>
      <c r="AL35">
        <v>1.5391658259511602</v>
      </c>
    </row>
    <row r="36" spans="2:38" x14ac:dyDescent="0.25">
      <c r="B36">
        <v>32219</v>
      </c>
      <c r="C36">
        <v>59762</v>
      </c>
      <c r="D36">
        <v>35178</v>
      </c>
      <c r="E36">
        <v>61482</v>
      </c>
      <c r="F36">
        <v>45398</v>
      </c>
      <c r="H36">
        <v>55206</v>
      </c>
      <c r="J36">
        <f t="shared" si="6"/>
        <v>46807.8</v>
      </c>
      <c r="K36">
        <f t="shared" si="7"/>
        <v>1.1794188148129157</v>
      </c>
      <c r="L36">
        <f t="shared" si="8"/>
        <v>61482</v>
      </c>
      <c r="M36">
        <f t="shared" si="9"/>
        <v>32219</v>
      </c>
      <c r="N36">
        <f t="shared" si="10"/>
        <v>46807.8</v>
      </c>
      <c r="O36">
        <f t="shared" si="11"/>
        <v>29263</v>
      </c>
      <c r="Q36">
        <v>-10722</v>
      </c>
      <c r="R36">
        <v>3021</v>
      </c>
      <c r="T36">
        <v>11482.200000000004</v>
      </c>
      <c r="U36">
        <v>-341.19999999999709</v>
      </c>
      <c r="W36">
        <v>11482.199999999999</v>
      </c>
      <c r="X36">
        <v>8322</v>
      </c>
      <c r="AD36">
        <v>46807.8</v>
      </c>
      <c r="AE36">
        <v>1.1794188148129157</v>
      </c>
      <c r="AI36">
        <v>46807.8</v>
      </c>
      <c r="AJ36">
        <v>1.1794188148129157</v>
      </c>
    </row>
    <row r="37" spans="2:38" x14ac:dyDescent="0.25">
      <c r="B37">
        <v>62755</v>
      </c>
      <c r="C37">
        <v>46562</v>
      </c>
      <c r="D37">
        <v>88229</v>
      </c>
      <c r="E37">
        <v>14508</v>
      </c>
      <c r="F37">
        <v>44534</v>
      </c>
      <c r="H37">
        <v>124112</v>
      </c>
      <c r="J37">
        <f t="shared" si="6"/>
        <v>51317.599999999999</v>
      </c>
      <c r="K37">
        <f t="shared" si="7"/>
        <v>2.418507490607511</v>
      </c>
      <c r="L37">
        <f t="shared" si="8"/>
        <v>88229</v>
      </c>
      <c r="M37">
        <f t="shared" si="9"/>
        <v>14508</v>
      </c>
      <c r="N37">
        <f t="shared" si="10"/>
        <v>51317.599999999999</v>
      </c>
      <c r="O37">
        <f t="shared" si="11"/>
        <v>73721</v>
      </c>
      <c r="Q37">
        <v>31370</v>
      </c>
      <c r="R37">
        <v>6501</v>
      </c>
      <c r="T37">
        <v>10653.799999999996</v>
      </c>
      <c r="U37">
        <v>-5064.8000000000029</v>
      </c>
      <c r="W37">
        <v>33162.6</v>
      </c>
      <c r="X37">
        <v>5723.6</v>
      </c>
      <c r="AD37">
        <v>51317.599999999999</v>
      </c>
      <c r="AE37">
        <v>2.418507490607511</v>
      </c>
      <c r="AK37">
        <v>51317.599999999999</v>
      </c>
      <c r="AL37">
        <v>2.418507490607511</v>
      </c>
    </row>
    <row r="38" spans="2:38" x14ac:dyDescent="0.25">
      <c r="B38">
        <v>71874</v>
      </c>
      <c r="C38">
        <v>47988</v>
      </c>
      <c r="D38">
        <v>98659</v>
      </c>
      <c r="E38">
        <v>31187</v>
      </c>
      <c r="F38">
        <v>30192</v>
      </c>
      <c r="H38">
        <v>107790</v>
      </c>
      <c r="J38">
        <f t="shared" si="6"/>
        <v>55980</v>
      </c>
      <c r="K38">
        <f t="shared" si="7"/>
        <v>1.9255091103965702</v>
      </c>
      <c r="L38">
        <f t="shared" si="8"/>
        <v>98659</v>
      </c>
      <c r="M38">
        <f t="shared" si="9"/>
        <v>30192</v>
      </c>
      <c r="N38">
        <f t="shared" si="10"/>
        <v>55980</v>
      </c>
      <c r="O38">
        <f t="shared" si="11"/>
        <v>68467</v>
      </c>
      <c r="Q38">
        <v>-19146</v>
      </c>
      <c r="R38">
        <v>-10138</v>
      </c>
      <c r="T38">
        <v>-19025.399999999994</v>
      </c>
      <c r="U38">
        <v>-5420.8000000000029</v>
      </c>
      <c r="W38">
        <v>31501.000000000004</v>
      </c>
      <c r="X38">
        <v>5902.4</v>
      </c>
      <c r="AF38">
        <v>55980</v>
      </c>
      <c r="AG38">
        <v>1.9255091103965702</v>
      </c>
      <c r="AK38">
        <v>55980</v>
      </c>
      <c r="AL38">
        <v>1.9255091103965702</v>
      </c>
    </row>
    <row r="39" spans="2:38" x14ac:dyDescent="0.25">
      <c r="B39">
        <v>98350</v>
      </c>
      <c r="C39">
        <v>92950</v>
      </c>
      <c r="D39">
        <v>85423</v>
      </c>
      <c r="E39">
        <v>98921</v>
      </c>
      <c r="F39">
        <v>98841</v>
      </c>
      <c r="H39">
        <v>116805</v>
      </c>
      <c r="J39">
        <f t="shared" si="6"/>
        <v>94897</v>
      </c>
      <c r="K39">
        <f t="shared" si="7"/>
        <v>1.2308608280556814</v>
      </c>
      <c r="L39">
        <f t="shared" si="8"/>
        <v>98921</v>
      </c>
      <c r="M39">
        <f t="shared" si="9"/>
        <v>85423</v>
      </c>
      <c r="N39">
        <f t="shared" si="10"/>
        <v>94897</v>
      </c>
      <c r="O39">
        <f t="shared" si="11"/>
        <v>13498</v>
      </c>
      <c r="Q39">
        <v>23817</v>
      </c>
      <c r="R39">
        <v>-8097</v>
      </c>
      <c r="T39">
        <v>9633.3999999999942</v>
      </c>
      <c r="U39">
        <v>6564.8000000000029</v>
      </c>
      <c r="W39">
        <v>21678.2</v>
      </c>
      <c r="X39">
        <v>8107.1999999999989</v>
      </c>
      <c r="AB39">
        <v>94897</v>
      </c>
      <c r="AC39">
        <v>1.2308608280556814</v>
      </c>
      <c r="AI39">
        <v>94897</v>
      </c>
      <c r="AJ39">
        <v>1.2308608280556814</v>
      </c>
    </row>
    <row r="40" spans="2:38" x14ac:dyDescent="0.25">
      <c r="B40">
        <v>46411</v>
      </c>
      <c r="C40">
        <v>99581</v>
      </c>
      <c r="D40">
        <v>78462</v>
      </c>
      <c r="E40">
        <v>80636</v>
      </c>
      <c r="F40">
        <v>77925</v>
      </c>
      <c r="H40">
        <v>111813</v>
      </c>
      <c r="J40">
        <f t="shared" si="6"/>
        <v>76603</v>
      </c>
      <c r="K40">
        <f t="shared" si="7"/>
        <v>1.4596425727451927</v>
      </c>
      <c r="L40">
        <f t="shared" si="8"/>
        <v>99581</v>
      </c>
      <c r="M40">
        <f t="shared" si="9"/>
        <v>46411</v>
      </c>
      <c r="N40">
        <f t="shared" si="10"/>
        <v>76603</v>
      </c>
      <c r="O40">
        <f t="shared" si="11"/>
        <v>53170</v>
      </c>
      <c r="Q40">
        <v>26697</v>
      </c>
      <c r="R40">
        <v>12215</v>
      </c>
      <c r="T40">
        <v>24205</v>
      </c>
      <c r="U40">
        <v>-4427.1999999999971</v>
      </c>
      <c r="W40">
        <v>51790.2</v>
      </c>
      <c r="X40">
        <v>7932</v>
      </c>
      <c r="AD40">
        <v>76603</v>
      </c>
      <c r="AE40">
        <v>1.4596425727451927</v>
      </c>
      <c r="AK40">
        <v>76603</v>
      </c>
      <c r="AL40">
        <v>1.4596425727451927</v>
      </c>
    </row>
    <row r="41" spans="2:38" x14ac:dyDescent="0.25">
      <c r="B41">
        <v>26205</v>
      </c>
      <c r="C41">
        <v>30767</v>
      </c>
      <c r="D41">
        <v>63592</v>
      </c>
      <c r="E41">
        <v>73947</v>
      </c>
      <c r="F41">
        <v>35243</v>
      </c>
      <c r="H41">
        <v>87705</v>
      </c>
      <c r="J41">
        <f t="shared" si="6"/>
        <v>45950.8</v>
      </c>
      <c r="K41">
        <f t="shared" si="7"/>
        <v>1.9086718838409775</v>
      </c>
      <c r="L41">
        <f t="shared" si="8"/>
        <v>73947</v>
      </c>
      <c r="M41">
        <f t="shared" si="9"/>
        <v>26205</v>
      </c>
      <c r="N41">
        <f t="shared" si="10"/>
        <v>45950.8</v>
      </c>
      <c r="O41">
        <f t="shared" si="11"/>
        <v>47742</v>
      </c>
      <c r="Q41">
        <v>-14385</v>
      </c>
      <c r="R41">
        <v>-2236</v>
      </c>
      <c r="T41">
        <v>-21404</v>
      </c>
      <c r="U41">
        <v>5019.8000000000029</v>
      </c>
      <c r="W41">
        <v>47342</v>
      </c>
      <c r="X41">
        <v>5879.8</v>
      </c>
      <c r="AF41">
        <v>45950.8</v>
      </c>
      <c r="AG41">
        <v>1.9086718838409775</v>
      </c>
      <c r="AK41">
        <v>45950.8</v>
      </c>
      <c r="AL41">
        <v>1.9086718838409775</v>
      </c>
    </row>
    <row r="42" spans="2:38" x14ac:dyDescent="0.25">
      <c r="B42">
        <v>32643</v>
      </c>
      <c r="C42">
        <v>61145</v>
      </c>
      <c r="D42">
        <v>81354</v>
      </c>
      <c r="E42">
        <v>99076</v>
      </c>
      <c r="F42">
        <v>40753</v>
      </c>
      <c r="H42">
        <v>117624</v>
      </c>
      <c r="J42">
        <f t="shared" si="6"/>
        <v>62994.2</v>
      </c>
      <c r="K42">
        <f t="shared" si="7"/>
        <v>1.8672195217972449</v>
      </c>
      <c r="L42">
        <f t="shared" si="8"/>
        <v>99076</v>
      </c>
      <c r="M42">
        <f t="shared" si="9"/>
        <v>32643</v>
      </c>
      <c r="N42">
        <f t="shared" si="10"/>
        <v>62994.2</v>
      </c>
      <c r="O42">
        <f t="shared" si="11"/>
        <v>66433</v>
      </c>
      <c r="Q42">
        <v>8892</v>
      </c>
      <c r="R42">
        <v>-2380</v>
      </c>
      <c r="T42">
        <v>9144.7999999999956</v>
      </c>
      <c r="U42">
        <v>-6440.6000000000058</v>
      </c>
      <c r="W42">
        <v>32003.600000000002</v>
      </c>
      <c r="X42">
        <v>6440.6</v>
      </c>
      <c r="AD42">
        <v>62994.2</v>
      </c>
      <c r="AE42">
        <v>1.8672195217972449</v>
      </c>
      <c r="AK42">
        <v>62994.2</v>
      </c>
      <c r="AL42">
        <v>1.8672195217972449</v>
      </c>
    </row>
    <row r="43" spans="2:38" x14ac:dyDescent="0.25">
      <c r="B43">
        <v>80257</v>
      </c>
      <c r="C43">
        <v>95476</v>
      </c>
      <c r="D43">
        <v>98303</v>
      </c>
      <c r="E43">
        <v>45422</v>
      </c>
      <c r="F43">
        <v>71558</v>
      </c>
      <c r="H43">
        <v>117107</v>
      </c>
      <c r="J43">
        <f t="shared" si="6"/>
        <v>78203.199999999997</v>
      </c>
      <c r="K43">
        <f t="shared" si="7"/>
        <v>1.4974706917363996</v>
      </c>
      <c r="L43">
        <f t="shared" si="8"/>
        <v>98303</v>
      </c>
      <c r="M43">
        <f t="shared" si="9"/>
        <v>45422</v>
      </c>
      <c r="N43">
        <f t="shared" si="10"/>
        <v>78203.199999999997</v>
      </c>
      <c r="O43">
        <f t="shared" si="11"/>
        <v>52881</v>
      </c>
      <c r="Q43">
        <v>15017</v>
      </c>
      <c r="R43">
        <v>-6991</v>
      </c>
      <c r="T43">
        <v>30430</v>
      </c>
      <c r="U43">
        <v>240.39999999999418</v>
      </c>
      <c r="W43">
        <v>47242.400000000001</v>
      </c>
      <c r="X43">
        <v>4766.8</v>
      </c>
      <c r="AD43">
        <v>78203.199999999997</v>
      </c>
      <c r="AE43">
        <v>1.4974706917363996</v>
      </c>
      <c r="AK43">
        <v>78203.199999999997</v>
      </c>
      <c r="AL43">
        <v>1.4974706917363996</v>
      </c>
    </row>
    <row r="44" spans="2:38" x14ac:dyDescent="0.25">
      <c r="B44">
        <v>85504</v>
      </c>
      <c r="C44">
        <v>62448</v>
      </c>
      <c r="D44">
        <v>26169</v>
      </c>
      <c r="E44">
        <v>106597</v>
      </c>
      <c r="F44">
        <v>26156</v>
      </c>
      <c r="H44">
        <v>103596</v>
      </c>
      <c r="J44">
        <f t="shared" si="6"/>
        <v>61374.8</v>
      </c>
      <c r="K44">
        <f t="shared" si="7"/>
        <v>1.6879240339683388</v>
      </c>
      <c r="L44">
        <f t="shared" si="8"/>
        <v>106597</v>
      </c>
      <c r="M44">
        <f t="shared" si="9"/>
        <v>26156</v>
      </c>
      <c r="N44">
        <f t="shared" si="10"/>
        <v>61374.8</v>
      </c>
      <c r="O44">
        <f t="shared" si="11"/>
        <v>80441</v>
      </c>
      <c r="Q44">
        <v>-3660</v>
      </c>
      <c r="R44">
        <v>-5343</v>
      </c>
      <c r="T44">
        <v>9493.4000000000015</v>
      </c>
      <c r="U44">
        <v>4627</v>
      </c>
      <c r="W44">
        <v>13441.4</v>
      </c>
      <c r="X44">
        <v>4627.0000000000009</v>
      </c>
      <c r="AD44">
        <v>61374.8</v>
      </c>
      <c r="AE44">
        <v>1.6879240339683388</v>
      </c>
      <c r="AK44">
        <v>61374.8</v>
      </c>
      <c r="AL44">
        <v>1.6879240339683388</v>
      </c>
    </row>
    <row r="45" spans="2:38" x14ac:dyDescent="0.25">
      <c r="B45">
        <v>66009</v>
      </c>
      <c r="C45">
        <v>25803</v>
      </c>
      <c r="D45">
        <v>64043</v>
      </c>
      <c r="E45">
        <v>44926</v>
      </c>
      <c r="F45">
        <v>80571</v>
      </c>
      <c r="H45">
        <v>104215</v>
      </c>
      <c r="J45">
        <f t="shared" si="6"/>
        <v>56270.400000000001</v>
      </c>
      <c r="K45">
        <f t="shared" si="7"/>
        <v>1.852039438141545</v>
      </c>
      <c r="L45">
        <f t="shared" si="8"/>
        <v>80571</v>
      </c>
      <c r="M45">
        <f t="shared" si="9"/>
        <v>25803</v>
      </c>
      <c r="N45">
        <f t="shared" si="10"/>
        <v>56270.400000000001</v>
      </c>
      <c r="O45">
        <f t="shared" si="11"/>
        <v>54768</v>
      </c>
      <c r="Q45">
        <v>14425</v>
      </c>
      <c r="R45">
        <v>2934</v>
      </c>
      <c r="T45">
        <v>-29509.799999999996</v>
      </c>
      <c r="U45">
        <v>926</v>
      </c>
      <c r="W45">
        <v>30161.799999999996</v>
      </c>
      <c r="X45">
        <v>3284.8</v>
      </c>
      <c r="AB45">
        <v>56270.400000000001</v>
      </c>
      <c r="AC45">
        <v>1.852039438141545</v>
      </c>
      <c r="AK45">
        <v>56270.400000000001</v>
      </c>
      <c r="AL45">
        <v>1.852039438141545</v>
      </c>
    </row>
    <row r="46" spans="2:38" x14ac:dyDescent="0.25">
      <c r="B46">
        <v>83617</v>
      </c>
      <c r="C46">
        <v>75553</v>
      </c>
      <c r="D46">
        <v>58461</v>
      </c>
      <c r="E46">
        <v>86648</v>
      </c>
      <c r="F46">
        <v>46386</v>
      </c>
      <c r="H46">
        <v>86085</v>
      </c>
      <c r="J46">
        <f t="shared" si="6"/>
        <v>70133</v>
      </c>
      <c r="K46">
        <f t="shared" si="7"/>
        <v>1.2274535525358961</v>
      </c>
      <c r="L46">
        <f t="shared" si="8"/>
        <v>86648</v>
      </c>
      <c r="M46">
        <f t="shared" si="9"/>
        <v>46386</v>
      </c>
      <c r="N46">
        <f t="shared" si="10"/>
        <v>70133</v>
      </c>
      <c r="O46">
        <f t="shared" si="11"/>
        <v>40262</v>
      </c>
      <c r="Q46">
        <v>34671</v>
      </c>
      <c r="R46">
        <v>949</v>
      </c>
      <c r="T46">
        <v>28313</v>
      </c>
      <c r="U46">
        <v>588.39999999999418</v>
      </c>
      <c r="W46">
        <v>35080.200000000004</v>
      </c>
      <c r="X46">
        <v>9724</v>
      </c>
      <c r="Z46">
        <v>70133</v>
      </c>
      <c r="AA46">
        <v>1.2274535525358961</v>
      </c>
      <c r="AK46">
        <v>70133</v>
      </c>
      <c r="AL46">
        <v>1.2274535525358961</v>
      </c>
    </row>
    <row r="47" spans="2:38" x14ac:dyDescent="0.25">
      <c r="B47">
        <v>75224</v>
      </c>
      <c r="C47">
        <v>64370</v>
      </c>
      <c r="D47">
        <v>33456</v>
      </c>
      <c r="E47">
        <v>39096</v>
      </c>
      <c r="F47">
        <v>71910</v>
      </c>
      <c r="H47">
        <v>94174</v>
      </c>
      <c r="J47">
        <f t="shared" si="6"/>
        <v>56811.199999999997</v>
      </c>
      <c r="K47">
        <f t="shared" si="7"/>
        <v>1.6576660940096319</v>
      </c>
      <c r="L47">
        <f t="shared" si="8"/>
        <v>75224</v>
      </c>
      <c r="M47">
        <f t="shared" si="9"/>
        <v>33456</v>
      </c>
      <c r="N47">
        <f t="shared" si="10"/>
        <v>56811.199999999997</v>
      </c>
      <c r="O47">
        <f t="shared" si="11"/>
        <v>41768</v>
      </c>
      <c r="Q47">
        <v>-33992</v>
      </c>
      <c r="R47">
        <v>-15691</v>
      </c>
      <c r="T47">
        <v>-12019.600000000006</v>
      </c>
      <c r="U47">
        <v>-1852.6000000000058</v>
      </c>
      <c r="W47">
        <v>23478.799999999999</v>
      </c>
      <c r="X47">
        <v>7125</v>
      </c>
      <c r="AF47">
        <v>56811.199999999997</v>
      </c>
      <c r="AG47">
        <v>1.6576660940096319</v>
      </c>
      <c r="AK47">
        <v>56811.199999999997</v>
      </c>
      <c r="AL47">
        <v>1.6576660940096319</v>
      </c>
    </row>
    <row r="48" spans="2:38" x14ac:dyDescent="0.25">
      <c r="B48">
        <v>52528</v>
      </c>
      <c r="C48">
        <v>61219</v>
      </c>
      <c r="D48">
        <v>95536</v>
      </c>
      <c r="E48">
        <v>6113</v>
      </c>
      <c r="F48">
        <v>49491</v>
      </c>
      <c r="H48">
        <v>55106</v>
      </c>
      <c r="J48">
        <f t="shared" si="6"/>
        <v>52977.4</v>
      </c>
      <c r="K48">
        <f t="shared" si="7"/>
        <v>1.0401793972524134</v>
      </c>
      <c r="L48">
        <f t="shared" si="8"/>
        <v>95536</v>
      </c>
      <c r="M48">
        <f t="shared" si="9"/>
        <v>6113</v>
      </c>
      <c r="N48">
        <f t="shared" si="10"/>
        <v>52977.4</v>
      </c>
      <c r="O48">
        <f t="shared" si="11"/>
        <v>89423</v>
      </c>
      <c r="Q48">
        <v>-16849</v>
      </c>
      <c r="R48">
        <v>-9161</v>
      </c>
      <c r="T48">
        <v>-2102</v>
      </c>
      <c r="U48">
        <v>3512.2000000000044</v>
      </c>
      <c r="W48">
        <v>33055.599999999999</v>
      </c>
      <c r="X48">
        <v>3791</v>
      </c>
      <c r="Z48">
        <v>52977.4</v>
      </c>
      <c r="AA48">
        <v>1.0401793972524134</v>
      </c>
      <c r="AI48">
        <v>52977.4</v>
      </c>
      <c r="AJ48">
        <v>1.0401793972524134</v>
      </c>
    </row>
    <row r="49" spans="2:38" x14ac:dyDescent="0.25">
      <c r="B49">
        <v>47678</v>
      </c>
      <c r="C49">
        <v>41371</v>
      </c>
      <c r="D49">
        <v>45340</v>
      </c>
      <c r="E49">
        <v>39847</v>
      </c>
      <c r="F49">
        <v>48892</v>
      </c>
      <c r="H49">
        <v>89033</v>
      </c>
      <c r="J49">
        <f t="shared" si="6"/>
        <v>44625.599999999999</v>
      </c>
      <c r="K49">
        <f t="shared" si="7"/>
        <v>1.9951104298877775</v>
      </c>
      <c r="L49">
        <f t="shared" si="8"/>
        <v>48892</v>
      </c>
      <c r="M49">
        <f t="shared" si="9"/>
        <v>39847</v>
      </c>
      <c r="N49">
        <f t="shared" si="10"/>
        <v>44625.599999999999</v>
      </c>
      <c r="O49">
        <f t="shared" si="11"/>
        <v>9045</v>
      </c>
      <c r="Q49">
        <v>-41101</v>
      </c>
      <c r="R49">
        <v>80</v>
      </c>
      <c r="T49">
        <v>-32101.799999999996</v>
      </c>
      <c r="U49">
        <v>3977.7999999999956</v>
      </c>
      <c r="W49">
        <v>32101.799999999996</v>
      </c>
      <c r="X49">
        <v>5023</v>
      </c>
      <c r="AF49">
        <v>44625.599999999999</v>
      </c>
      <c r="AG49">
        <v>1.9951104298877775</v>
      </c>
      <c r="AK49">
        <v>44625.599999999999</v>
      </c>
      <c r="AL49">
        <v>1.9951104298877775</v>
      </c>
    </row>
    <row r="50" spans="2:38" x14ac:dyDescent="0.25">
      <c r="B50">
        <v>37035</v>
      </c>
      <c r="C50">
        <v>20547</v>
      </c>
      <c r="D50">
        <v>95813</v>
      </c>
      <c r="E50">
        <v>60995</v>
      </c>
      <c r="F50">
        <v>106960</v>
      </c>
      <c r="H50">
        <v>94629</v>
      </c>
      <c r="J50">
        <f t="shared" si="6"/>
        <v>64270</v>
      </c>
      <c r="K50">
        <f t="shared" si="7"/>
        <v>1.4723665784969659</v>
      </c>
      <c r="L50">
        <f t="shared" si="8"/>
        <v>106960</v>
      </c>
      <c r="M50">
        <f t="shared" si="9"/>
        <v>20547</v>
      </c>
      <c r="N50">
        <f t="shared" si="10"/>
        <v>64270</v>
      </c>
      <c r="O50">
        <f t="shared" si="11"/>
        <v>86413</v>
      </c>
      <c r="Q50">
        <v>-23082</v>
      </c>
      <c r="R50">
        <v>-15355</v>
      </c>
      <c r="T50">
        <v>-20280.199999999997</v>
      </c>
      <c r="U50">
        <v>-2461.3999999999942</v>
      </c>
      <c r="W50">
        <v>28770.200000000004</v>
      </c>
      <c r="X50">
        <v>12799.8</v>
      </c>
      <c r="AB50">
        <v>64270</v>
      </c>
      <c r="AC50">
        <v>1.4723665784969659</v>
      </c>
      <c r="AK50">
        <v>64270</v>
      </c>
      <c r="AL50">
        <v>1.4723665784969659</v>
      </c>
    </row>
    <row r="51" spans="2:38" x14ac:dyDescent="0.25">
      <c r="B51">
        <v>35444</v>
      </c>
      <c r="C51">
        <v>43998</v>
      </c>
      <c r="D51">
        <v>82748</v>
      </c>
      <c r="E51">
        <v>64723</v>
      </c>
      <c r="F51">
        <v>57038</v>
      </c>
      <c r="H51">
        <v>66321</v>
      </c>
      <c r="J51">
        <f t="shared" si="6"/>
        <v>56790.2</v>
      </c>
      <c r="K51">
        <f t="shared" si="7"/>
        <v>1.1678247303231897</v>
      </c>
      <c r="L51">
        <f t="shared" si="8"/>
        <v>82748</v>
      </c>
      <c r="M51">
        <f t="shared" si="9"/>
        <v>35444</v>
      </c>
      <c r="N51">
        <f t="shared" si="10"/>
        <v>56790.2</v>
      </c>
      <c r="O51">
        <f t="shared" si="11"/>
        <v>47304</v>
      </c>
      <c r="Q51">
        <v>25608</v>
      </c>
      <c r="R51">
        <v>249</v>
      </c>
      <c r="T51">
        <v>19029.199999999997</v>
      </c>
      <c r="U51">
        <v>-7075.8000000000029</v>
      </c>
      <c r="W51">
        <v>25316.799999999999</v>
      </c>
      <c r="X51">
        <v>8024.2</v>
      </c>
      <c r="Z51">
        <v>56790.2</v>
      </c>
      <c r="AA51">
        <v>1.1678247303231897</v>
      </c>
      <c r="AI51">
        <v>56790.2</v>
      </c>
      <c r="AJ51">
        <v>1.1678247303231897</v>
      </c>
    </row>
    <row r="52" spans="2:38" x14ac:dyDescent="0.25">
      <c r="B52">
        <v>24834</v>
      </c>
      <c r="C52">
        <v>67364</v>
      </c>
      <c r="D52">
        <v>40267</v>
      </c>
      <c r="E52">
        <v>31751</v>
      </c>
      <c r="F52">
        <v>76107</v>
      </c>
      <c r="H52">
        <v>66808</v>
      </c>
      <c r="J52">
        <f t="shared" si="6"/>
        <v>48064.6</v>
      </c>
      <c r="K52">
        <f t="shared" si="7"/>
        <v>1.3899626752329157</v>
      </c>
      <c r="L52">
        <f t="shared" si="8"/>
        <v>76107</v>
      </c>
      <c r="M52">
        <f t="shared" si="9"/>
        <v>24834</v>
      </c>
      <c r="N52">
        <f t="shared" si="10"/>
        <v>48064.6</v>
      </c>
      <c r="O52">
        <f t="shared" si="11"/>
        <v>51273</v>
      </c>
      <c r="Q52">
        <v>-48197</v>
      </c>
      <c r="R52">
        <v>0</v>
      </c>
      <c r="T52">
        <v>-26719.4</v>
      </c>
      <c r="U52">
        <v>2731</v>
      </c>
      <c r="W52">
        <v>26719.399999999998</v>
      </c>
      <c r="X52">
        <v>2776.2000000000003</v>
      </c>
      <c r="AF52">
        <v>48064.6</v>
      </c>
      <c r="AG52">
        <v>1.3899626752329157</v>
      </c>
      <c r="AK52">
        <v>48064.6</v>
      </c>
      <c r="AL52">
        <v>1.3899626752329157</v>
      </c>
    </row>
    <row r="53" spans="2:38" x14ac:dyDescent="0.25">
      <c r="B53">
        <v>28864</v>
      </c>
      <c r="C53">
        <v>35804</v>
      </c>
      <c r="D53">
        <v>52035</v>
      </c>
      <c r="E53">
        <v>36796</v>
      </c>
      <c r="F53">
        <v>41680</v>
      </c>
      <c r="H53">
        <v>89704</v>
      </c>
      <c r="J53">
        <f t="shared" si="6"/>
        <v>39035.800000000003</v>
      </c>
      <c r="K53">
        <f t="shared" si="7"/>
        <v>2.297993124260294</v>
      </c>
      <c r="L53">
        <f t="shared" si="8"/>
        <v>52035</v>
      </c>
      <c r="M53">
        <f t="shared" si="9"/>
        <v>28864</v>
      </c>
      <c r="N53">
        <f t="shared" si="10"/>
        <v>39035.800000000003</v>
      </c>
      <c r="O53">
        <f t="shared" si="11"/>
        <v>23171</v>
      </c>
      <c r="Q53">
        <v>50713</v>
      </c>
      <c r="R53">
        <v>9224</v>
      </c>
      <c r="T53">
        <v>94</v>
      </c>
      <c r="U53">
        <v>-9281.7999999999956</v>
      </c>
      <c r="W53">
        <v>26708.799999999999</v>
      </c>
      <c r="X53">
        <v>9498.5999999999985</v>
      </c>
      <c r="Z53">
        <v>39035.800000000003</v>
      </c>
      <c r="AA53">
        <v>2.297993124260294</v>
      </c>
      <c r="AK53">
        <v>39035.800000000003</v>
      </c>
      <c r="AL53">
        <v>2.297993124260294</v>
      </c>
    </row>
    <row r="54" spans="2:38" x14ac:dyDescent="0.25">
      <c r="B54">
        <v>17688</v>
      </c>
      <c r="C54">
        <v>68408</v>
      </c>
      <c r="D54">
        <v>76271</v>
      </c>
      <c r="E54">
        <v>36774</v>
      </c>
      <c r="F54">
        <v>30223</v>
      </c>
      <c r="H54">
        <v>60483</v>
      </c>
      <c r="J54">
        <f t="shared" si="6"/>
        <v>45872.800000000003</v>
      </c>
      <c r="K54">
        <f t="shared" si="7"/>
        <v>1.3184937479290559</v>
      </c>
      <c r="L54">
        <f t="shared" si="8"/>
        <v>76271</v>
      </c>
      <c r="M54">
        <f t="shared" si="9"/>
        <v>17688</v>
      </c>
      <c r="N54">
        <f t="shared" si="10"/>
        <v>45872.800000000003</v>
      </c>
      <c r="O54">
        <f t="shared" si="11"/>
        <v>58583</v>
      </c>
      <c r="Q54">
        <v>-32382</v>
      </c>
      <c r="R54">
        <v>-92</v>
      </c>
      <c r="T54">
        <v>-28443.800000000003</v>
      </c>
      <c r="U54">
        <v>-156.59999999999854</v>
      </c>
      <c r="W54">
        <v>36074.200000000004</v>
      </c>
      <c r="X54">
        <v>10193.799999999999</v>
      </c>
      <c r="AB54">
        <v>45872.800000000003</v>
      </c>
      <c r="AC54">
        <v>1.3184937479290559</v>
      </c>
      <c r="AK54">
        <v>45872.800000000003</v>
      </c>
      <c r="AL54">
        <v>1.3184937479290559</v>
      </c>
    </row>
    <row r="55" spans="2:38" x14ac:dyDescent="0.25">
      <c r="B55">
        <v>36994</v>
      </c>
      <c r="C55">
        <v>29098</v>
      </c>
      <c r="D55">
        <v>15796</v>
      </c>
      <c r="E55">
        <v>34283</v>
      </c>
      <c r="F55">
        <v>45354</v>
      </c>
      <c r="H55">
        <v>58861</v>
      </c>
      <c r="J55">
        <f t="shared" si="6"/>
        <v>32305</v>
      </c>
      <c r="K55">
        <f t="shared" si="7"/>
        <v>1.8220399318990868</v>
      </c>
      <c r="L55">
        <f t="shared" si="8"/>
        <v>45354</v>
      </c>
      <c r="M55">
        <f t="shared" si="9"/>
        <v>15796</v>
      </c>
      <c r="N55">
        <f t="shared" si="10"/>
        <v>32305</v>
      </c>
      <c r="O55">
        <f t="shared" si="11"/>
        <v>29558</v>
      </c>
      <c r="Q55">
        <v>-19367</v>
      </c>
      <c r="R55">
        <v>12058</v>
      </c>
      <c r="T55">
        <v>-34139.600000000006</v>
      </c>
      <c r="U55">
        <v>-6920.5999999999985</v>
      </c>
      <c r="W55">
        <v>37424.400000000001</v>
      </c>
      <c r="X55">
        <v>6920.6</v>
      </c>
      <c r="AB55">
        <v>32305</v>
      </c>
      <c r="AC55">
        <v>1.8220399318990868</v>
      </c>
      <c r="AK55">
        <v>32305</v>
      </c>
      <c r="AL55">
        <v>1.8220399318990868</v>
      </c>
    </row>
    <row r="56" spans="2:38" x14ac:dyDescent="0.25">
      <c r="B56">
        <v>70696</v>
      </c>
      <c r="C56">
        <v>61919</v>
      </c>
      <c r="D56">
        <v>71348</v>
      </c>
      <c r="E56">
        <v>12872</v>
      </c>
      <c r="F56">
        <v>21268</v>
      </c>
      <c r="H56">
        <v>110086</v>
      </c>
      <c r="J56">
        <f t="shared" si="6"/>
        <v>47620.6</v>
      </c>
      <c r="K56">
        <f t="shared" si="7"/>
        <v>2.3117306375812148</v>
      </c>
      <c r="L56">
        <f t="shared" si="8"/>
        <v>71348</v>
      </c>
      <c r="M56">
        <f t="shared" si="9"/>
        <v>12872</v>
      </c>
      <c r="N56">
        <f t="shared" si="10"/>
        <v>47620.6</v>
      </c>
      <c r="O56">
        <f t="shared" si="11"/>
        <v>58476</v>
      </c>
      <c r="Q56">
        <v>17713</v>
      </c>
      <c r="R56">
        <v>144</v>
      </c>
      <c r="T56">
        <v>-37692.200000000004</v>
      </c>
      <c r="U56">
        <v>3633.4000000000015</v>
      </c>
      <c r="W56">
        <v>55687.8</v>
      </c>
      <c r="X56">
        <v>5781</v>
      </c>
      <c r="AB56">
        <v>47620.6</v>
      </c>
      <c r="AC56">
        <v>2.3117306375812148</v>
      </c>
      <c r="AK56">
        <v>47620.6</v>
      </c>
      <c r="AL56">
        <v>2.3117306375812148</v>
      </c>
    </row>
    <row r="57" spans="2:38" x14ac:dyDescent="0.25">
      <c r="B57">
        <v>31684</v>
      </c>
      <c r="C57">
        <v>25497</v>
      </c>
      <c r="D57">
        <v>28327</v>
      </c>
      <c r="E57">
        <v>24806</v>
      </c>
      <c r="F57">
        <v>83111</v>
      </c>
      <c r="H57">
        <v>62635</v>
      </c>
      <c r="J57">
        <f t="shared" si="6"/>
        <v>38685</v>
      </c>
      <c r="K57">
        <f t="shared" si="7"/>
        <v>1.6191030115031666</v>
      </c>
      <c r="L57">
        <f t="shared" si="8"/>
        <v>83111</v>
      </c>
      <c r="M57">
        <f t="shared" si="9"/>
        <v>24806</v>
      </c>
      <c r="N57">
        <f t="shared" si="10"/>
        <v>38685</v>
      </c>
      <c r="O57">
        <f t="shared" si="11"/>
        <v>58305</v>
      </c>
      <c r="Q57">
        <v>-37241</v>
      </c>
      <c r="R57">
        <v>2911</v>
      </c>
      <c r="T57">
        <v>-26308.199999999997</v>
      </c>
      <c r="U57">
        <v>-1944.5999999999985</v>
      </c>
      <c r="W57">
        <v>41299.4</v>
      </c>
      <c r="X57">
        <v>4011.4</v>
      </c>
      <c r="AF57">
        <v>38685</v>
      </c>
      <c r="AG57">
        <v>1.6191030115031666</v>
      </c>
      <c r="AK57">
        <v>38685</v>
      </c>
      <c r="AL57">
        <v>1.6191030115031666</v>
      </c>
    </row>
    <row r="58" spans="2:38" x14ac:dyDescent="0.25">
      <c r="B58">
        <v>52741</v>
      </c>
      <c r="C58">
        <v>80001</v>
      </c>
      <c r="D58">
        <v>15229</v>
      </c>
      <c r="E58">
        <v>34783</v>
      </c>
      <c r="F58">
        <v>34224</v>
      </c>
      <c r="H58">
        <v>90586</v>
      </c>
      <c r="J58">
        <f t="shared" si="6"/>
        <v>43395.6</v>
      </c>
      <c r="K58">
        <f t="shared" si="7"/>
        <v>2.087446653577782</v>
      </c>
      <c r="L58">
        <f t="shared" si="8"/>
        <v>80001</v>
      </c>
      <c r="M58">
        <f t="shared" si="9"/>
        <v>15229</v>
      </c>
      <c r="N58">
        <f t="shared" si="10"/>
        <v>43395.6</v>
      </c>
      <c r="O58">
        <f t="shared" si="11"/>
        <v>64772</v>
      </c>
      <c r="Q58">
        <v>10021</v>
      </c>
      <c r="R58">
        <v>58</v>
      </c>
      <c r="T58">
        <v>-23049.000000000007</v>
      </c>
      <c r="U58">
        <v>1045.5999999999985</v>
      </c>
      <c r="W58">
        <v>30430.6</v>
      </c>
      <c r="X58">
        <v>1460</v>
      </c>
      <c r="AB58">
        <v>43395.6</v>
      </c>
      <c r="AC58">
        <v>2.087446653577782</v>
      </c>
      <c r="AK58">
        <v>43395.6</v>
      </c>
      <c r="AL58">
        <v>2.087446653577782</v>
      </c>
    </row>
    <row r="59" spans="2:38" x14ac:dyDescent="0.25">
      <c r="B59">
        <v>117291</v>
      </c>
      <c r="C59">
        <v>36975</v>
      </c>
      <c r="D59">
        <v>27264</v>
      </c>
      <c r="E59">
        <v>50262</v>
      </c>
      <c r="F59">
        <v>102288</v>
      </c>
      <c r="H59">
        <v>103932</v>
      </c>
      <c r="J59">
        <f t="shared" si="6"/>
        <v>66816</v>
      </c>
      <c r="K59">
        <f t="shared" si="7"/>
        <v>1.5554956896551724</v>
      </c>
      <c r="L59">
        <f t="shared" si="8"/>
        <v>117291</v>
      </c>
      <c r="M59">
        <f t="shared" si="9"/>
        <v>27264</v>
      </c>
      <c r="N59">
        <f t="shared" si="10"/>
        <v>66816</v>
      </c>
      <c r="O59">
        <f t="shared" si="11"/>
        <v>90027</v>
      </c>
      <c r="Q59">
        <v>31362</v>
      </c>
      <c r="R59">
        <v>1017</v>
      </c>
      <c r="T59">
        <v>23323.199999999997</v>
      </c>
      <c r="U59">
        <v>6190.1999999999971</v>
      </c>
      <c r="W59">
        <v>23586</v>
      </c>
      <c r="X59">
        <v>6190.2000000000007</v>
      </c>
      <c r="AD59">
        <v>66816</v>
      </c>
      <c r="AE59">
        <v>1.5554956896551724</v>
      </c>
      <c r="AK59">
        <v>66816</v>
      </c>
      <c r="AL59">
        <v>1.5554956896551724</v>
      </c>
    </row>
    <row r="60" spans="2:38" x14ac:dyDescent="0.25">
      <c r="B60">
        <v>33272</v>
      </c>
      <c r="C60">
        <v>79715</v>
      </c>
      <c r="D60">
        <v>25661</v>
      </c>
      <c r="E60">
        <v>55687</v>
      </c>
      <c r="F60">
        <v>75794</v>
      </c>
      <c r="H60">
        <v>103113</v>
      </c>
      <c r="J60">
        <f t="shared" si="6"/>
        <v>54025.8</v>
      </c>
      <c r="K60">
        <f t="shared" si="7"/>
        <v>1.9085881190098064</v>
      </c>
      <c r="L60">
        <f t="shared" si="8"/>
        <v>79715</v>
      </c>
      <c r="M60">
        <f t="shared" si="9"/>
        <v>25661</v>
      </c>
      <c r="N60">
        <f t="shared" si="10"/>
        <v>54025.8</v>
      </c>
      <c r="O60">
        <f t="shared" si="11"/>
        <v>54054</v>
      </c>
      <c r="Q60">
        <v>-2421</v>
      </c>
      <c r="R60">
        <v>-359</v>
      </c>
      <c r="T60">
        <v>-6514.7999999999956</v>
      </c>
      <c r="U60">
        <v>6231.4000000000015</v>
      </c>
      <c r="W60">
        <v>23454.400000000001</v>
      </c>
      <c r="X60">
        <v>10859.8</v>
      </c>
      <c r="AD60">
        <v>54025.8</v>
      </c>
      <c r="AE60">
        <v>1.9085881190098064</v>
      </c>
      <c r="AK60">
        <v>54025.8</v>
      </c>
      <c r="AL60">
        <v>1.9085881190098064</v>
      </c>
    </row>
    <row r="61" spans="2:38" x14ac:dyDescent="0.25">
      <c r="B61">
        <v>34118</v>
      </c>
      <c r="C61">
        <v>41640</v>
      </c>
      <c r="D61">
        <v>56839</v>
      </c>
      <c r="E61">
        <v>59426</v>
      </c>
      <c r="F61">
        <v>64278</v>
      </c>
      <c r="H61">
        <v>115628</v>
      </c>
      <c r="J61">
        <f t="shared" si="6"/>
        <v>51260.2</v>
      </c>
      <c r="K61">
        <f t="shared" si="7"/>
        <v>2.2557071568195211</v>
      </c>
      <c r="L61">
        <f t="shared" si="8"/>
        <v>64278</v>
      </c>
      <c r="M61">
        <f t="shared" si="9"/>
        <v>34118</v>
      </c>
      <c r="N61">
        <f t="shared" si="10"/>
        <v>51260.2</v>
      </c>
      <c r="O61">
        <f t="shared" si="11"/>
        <v>30160</v>
      </c>
      <c r="Q61">
        <v>2960</v>
      </c>
      <c r="R61">
        <v>-1120</v>
      </c>
      <c r="T61">
        <v>-12183.200000000004</v>
      </c>
      <c r="U61">
        <v>1011.3999999999942</v>
      </c>
      <c r="W61">
        <v>33178</v>
      </c>
      <c r="X61">
        <v>5510.6</v>
      </c>
      <c r="AF61">
        <v>51260.2</v>
      </c>
      <c r="AG61">
        <v>2.2557071568195211</v>
      </c>
      <c r="AK61">
        <v>51260.2</v>
      </c>
      <c r="AL61">
        <v>2.2557071568195211</v>
      </c>
    </row>
    <row r="62" spans="2:38" x14ac:dyDescent="0.25">
      <c r="B62">
        <v>50503</v>
      </c>
      <c r="C62">
        <v>24367</v>
      </c>
      <c r="D62">
        <v>64952</v>
      </c>
      <c r="E62">
        <v>93412</v>
      </c>
      <c r="F62">
        <v>95702</v>
      </c>
      <c r="H62">
        <v>90891</v>
      </c>
      <c r="J62">
        <f t="shared" si="6"/>
        <v>65787.199999999997</v>
      </c>
      <c r="K62">
        <f t="shared" si="7"/>
        <v>1.3815909477831554</v>
      </c>
      <c r="L62">
        <f t="shared" si="8"/>
        <v>95702</v>
      </c>
      <c r="M62">
        <f t="shared" si="9"/>
        <v>24367</v>
      </c>
      <c r="N62">
        <f t="shared" si="10"/>
        <v>65787.199999999997</v>
      </c>
      <c r="O62">
        <f t="shared" si="11"/>
        <v>71335</v>
      </c>
      <c r="Q62">
        <v>22749</v>
      </c>
      <c r="R62">
        <v>9288</v>
      </c>
      <c r="T62">
        <v>4361</v>
      </c>
      <c r="U62">
        <v>-2320</v>
      </c>
      <c r="W62">
        <v>16701.8</v>
      </c>
      <c r="X62">
        <v>3473.2</v>
      </c>
      <c r="AB62">
        <v>65787.199999999997</v>
      </c>
      <c r="AC62">
        <v>1.3815909477831554</v>
      </c>
      <c r="AK62">
        <v>65787.199999999997</v>
      </c>
      <c r="AL62">
        <v>1.3815909477831554</v>
      </c>
    </row>
    <row r="63" spans="2:38" x14ac:dyDescent="0.25">
      <c r="B63">
        <v>53750</v>
      </c>
      <c r="C63">
        <v>70171</v>
      </c>
      <c r="D63">
        <v>69505</v>
      </c>
      <c r="E63">
        <v>26685</v>
      </c>
      <c r="F63">
        <v>90914</v>
      </c>
      <c r="H63">
        <v>117552</v>
      </c>
      <c r="J63">
        <f t="shared" si="6"/>
        <v>62205</v>
      </c>
      <c r="K63">
        <f t="shared" si="7"/>
        <v>1.8897516276826622</v>
      </c>
      <c r="L63">
        <f t="shared" si="8"/>
        <v>90914</v>
      </c>
      <c r="M63">
        <f t="shared" si="9"/>
        <v>26685</v>
      </c>
      <c r="N63">
        <f t="shared" si="10"/>
        <v>62205</v>
      </c>
      <c r="O63">
        <f t="shared" si="11"/>
        <v>64229</v>
      </c>
      <c r="Q63">
        <v>-13074</v>
      </c>
      <c r="R63">
        <v>-13858</v>
      </c>
      <c r="T63">
        <v>-11250.600000000006</v>
      </c>
      <c r="U63">
        <v>3074.8000000000029</v>
      </c>
      <c r="W63">
        <v>26752.600000000002</v>
      </c>
      <c r="X63">
        <v>3911.1999999999994</v>
      </c>
      <c r="AF63">
        <v>62205</v>
      </c>
      <c r="AG63">
        <v>1.8897516276826622</v>
      </c>
      <c r="AK63">
        <v>62205</v>
      </c>
      <c r="AL63">
        <v>1.8897516276826622</v>
      </c>
    </row>
    <row r="64" spans="2:38" x14ac:dyDescent="0.25">
      <c r="B64">
        <v>58565</v>
      </c>
      <c r="C64">
        <v>88825</v>
      </c>
      <c r="D64">
        <v>72606</v>
      </c>
      <c r="E64">
        <v>28514</v>
      </c>
      <c r="F64">
        <v>84461</v>
      </c>
      <c r="H64">
        <v>112827</v>
      </c>
      <c r="J64">
        <f t="shared" si="6"/>
        <v>66594.2</v>
      </c>
      <c r="K64">
        <f t="shared" si="7"/>
        <v>1.6942466461043155</v>
      </c>
      <c r="L64">
        <f t="shared" si="8"/>
        <v>88825</v>
      </c>
      <c r="M64">
        <f t="shared" si="9"/>
        <v>28514</v>
      </c>
      <c r="N64">
        <f t="shared" si="10"/>
        <v>66594.2</v>
      </c>
      <c r="O64">
        <f t="shared" si="11"/>
        <v>60311</v>
      </c>
      <c r="Q64">
        <v>6924</v>
      </c>
      <c r="R64">
        <v>-7</v>
      </c>
      <c r="T64">
        <v>18107.599999999999</v>
      </c>
      <c r="U64">
        <v>7817.3999999999942</v>
      </c>
      <c r="W64">
        <v>31983.599999999999</v>
      </c>
      <c r="X64">
        <v>12451.400000000001</v>
      </c>
      <c r="AD64">
        <v>66594.2</v>
      </c>
      <c r="AE64">
        <v>1.6942466461043155</v>
      </c>
      <c r="AK64">
        <v>66594.2</v>
      </c>
      <c r="AL64">
        <v>1.6942466461043155</v>
      </c>
    </row>
    <row r="65" spans="2:38" x14ac:dyDescent="0.25">
      <c r="B65">
        <v>28657</v>
      </c>
      <c r="C65">
        <v>67980</v>
      </c>
      <c r="D65">
        <v>23088</v>
      </c>
      <c r="E65">
        <v>75908</v>
      </c>
      <c r="F65">
        <v>47559</v>
      </c>
      <c r="H65">
        <v>95083</v>
      </c>
      <c r="J65">
        <f t="shared" si="6"/>
        <v>48638.400000000001</v>
      </c>
      <c r="K65">
        <f t="shared" si="7"/>
        <v>1.9548957202539556</v>
      </c>
      <c r="L65">
        <f t="shared" si="8"/>
        <v>75908</v>
      </c>
      <c r="M65">
        <f t="shared" si="9"/>
        <v>23088</v>
      </c>
      <c r="N65">
        <f t="shared" si="10"/>
        <v>48638.400000000001</v>
      </c>
      <c r="O65">
        <f t="shared" si="11"/>
        <v>52820</v>
      </c>
      <c r="Q65">
        <v>35305</v>
      </c>
      <c r="R65">
        <v>4839</v>
      </c>
      <c r="T65">
        <v>-3858</v>
      </c>
      <c r="U65">
        <v>-8238.4000000000015</v>
      </c>
      <c r="W65">
        <v>22241.199999999997</v>
      </c>
      <c r="X65">
        <v>12724</v>
      </c>
      <c r="Z65">
        <v>48638.400000000001</v>
      </c>
      <c r="AA65">
        <v>1.9548957202539556</v>
      </c>
      <c r="AK65">
        <v>48638.400000000001</v>
      </c>
      <c r="AL65">
        <v>1.9548957202539556</v>
      </c>
    </row>
    <row r="66" spans="2:38" x14ac:dyDescent="0.25">
      <c r="B66">
        <v>62283</v>
      </c>
      <c r="C66">
        <v>64796</v>
      </c>
      <c r="D66">
        <v>74619</v>
      </c>
      <c r="E66">
        <v>5881</v>
      </c>
      <c r="F66">
        <v>32647</v>
      </c>
      <c r="H66">
        <v>109489</v>
      </c>
      <c r="J66">
        <f t="shared" ref="J66:J101" si="12">AVERAGE(B66:F66)</f>
        <v>48045.2</v>
      </c>
      <c r="K66">
        <f t="shared" ref="K66:K97" si="13">H66/J66</f>
        <v>2.2788748928092715</v>
      </c>
      <c r="L66">
        <f t="shared" ref="L66:L101" si="14">MAX(B66:F66)</f>
        <v>74619</v>
      </c>
      <c r="M66">
        <f t="shared" ref="M66:M101" si="15">MIN(B66:F66)</f>
        <v>5881</v>
      </c>
      <c r="N66">
        <f t="shared" ref="N66:N101" si="16">AVERAGE(B66:F66)</f>
        <v>48045.2</v>
      </c>
      <c r="O66">
        <f t="shared" ref="O66:O101" si="17">L66-M66</f>
        <v>68738</v>
      </c>
      <c r="Q66">
        <v>18223</v>
      </c>
      <c r="R66">
        <v>-1692</v>
      </c>
      <c r="T66">
        <v>-28829.800000000003</v>
      </c>
      <c r="U66">
        <v>-580.40000000000146</v>
      </c>
      <c r="W66">
        <v>36279.800000000003</v>
      </c>
      <c r="X66">
        <v>11614</v>
      </c>
      <c r="AB66">
        <v>48045.2</v>
      </c>
      <c r="AC66">
        <v>2.2788748928092715</v>
      </c>
      <c r="AK66">
        <v>48045.2</v>
      </c>
      <c r="AL66">
        <v>2.2788748928092715</v>
      </c>
    </row>
    <row r="67" spans="2:38" x14ac:dyDescent="0.25">
      <c r="B67">
        <v>42412</v>
      </c>
      <c r="C67">
        <v>88008</v>
      </c>
      <c r="D67">
        <v>26573</v>
      </c>
      <c r="E67">
        <v>50731</v>
      </c>
      <c r="F67">
        <v>37990</v>
      </c>
      <c r="H67">
        <v>62226</v>
      </c>
      <c r="J67">
        <f t="shared" si="12"/>
        <v>49142.8</v>
      </c>
      <c r="K67">
        <f t="shared" si="13"/>
        <v>1.2662282165444378</v>
      </c>
      <c r="L67">
        <f t="shared" si="14"/>
        <v>88008</v>
      </c>
      <c r="M67">
        <f t="shared" si="15"/>
        <v>26573</v>
      </c>
      <c r="N67">
        <f t="shared" si="16"/>
        <v>49142.8</v>
      </c>
      <c r="O67">
        <f t="shared" si="17"/>
        <v>61435</v>
      </c>
      <c r="Q67">
        <v>-14649</v>
      </c>
      <c r="R67">
        <v>488</v>
      </c>
      <c r="T67">
        <v>18884.800000000003</v>
      </c>
      <c r="U67">
        <v>-2489.7999999999956</v>
      </c>
      <c r="W67">
        <v>26193.600000000002</v>
      </c>
      <c r="X67">
        <v>3350.1999999999994</v>
      </c>
      <c r="AD67">
        <v>49142.8</v>
      </c>
      <c r="AE67">
        <v>1.2662282165444378</v>
      </c>
      <c r="AK67">
        <v>49142.8</v>
      </c>
      <c r="AL67">
        <v>1.2662282165444378</v>
      </c>
    </row>
    <row r="68" spans="2:38" x14ac:dyDescent="0.25">
      <c r="B68">
        <v>85538</v>
      </c>
      <c r="C68">
        <v>60101</v>
      </c>
      <c r="D68">
        <v>34923</v>
      </c>
      <c r="E68">
        <v>45136</v>
      </c>
      <c r="F68">
        <v>84163</v>
      </c>
      <c r="H68">
        <v>78483</v>
      </c>
      <c r="J68">
        <f t="shared" si="12"/>
        <v>61972.2</v>
      </c>
      <c r="K68">
        <f t="shared" si="13"/>
        <v>1.2664226863012771</v>
      </c>
      <c r="L68">
        <f t="shared" si="14"/>
        <v>85538</v>
      </c>
      <c r="M68">
        <f t="shared" si="15"/>
        <v>34923</v>
      </c>
      <c r="N68">
        <f t="shared" si="16"/>
        <v>61972.2</v>
      </c>
      <c r="O68">
        <f t="shared" si="17"/>
        <v>50615</v>
      </c>
      <c r="Q68">
        <v>-30618</v>
      </c>
      <c r="R68">
        <v>101</v>
      </c>
      <c r="T68">
        <v>12796.799999999996</v>
      </c>
      <c r="U68">
        <v>6484.1999999999971</v>
      </c>
      <c r="W68">
        <v>24608.399999999998</v>
      </c>
      <c r="X68">
        <v>11476.599999999999</v>
      </c>
      <c r="AD68">
        <v>61972.2</v>
      </c>
      <c r="AE68">
        <v>1.2664226863012771</v>
      </c>
      <c r="AK68">
        <v>61972.2</v>
      </c>
      <c r="AL68">
        <v>1.2664226863012771</v>
      </c>
    </row>
    <row r="69" spans="2:38" x14ac:dyDescent="0.25">
      <c r="B69">
        <v>24080</v>
      </c>
      <c r="C69">
        <v>44452</v>
      </c>
      <c r="D69">
        <v>39945</v>
      </c>
      <c r="E69">
        <v>81524</v>
      </c>
      <c r="F69">
        <v>57152</v>
      </c>
      <c r="H69">
        <v>73082</v>
      </c>
      <c r="J69">
        <f t="shared" si="12"/>
        <v>49430.6</v>
      </c>
      <c r="K69">
        <f t="shared" si="13"/>
        <v>1.4784768948788807</v>
      </c>
      <c r="L69">
        <f t="shared" si="14"/>
        <v>81524</v>
      </c>
      <c r="M69">
        <f t="shared" si="15"/>
        <v>24080</v>
      </c>
      <c r="N69">
        <f t="shared" si="16"/>
        <v>49430.6</v>
      </c>
      <c r="O69">
        <f t="shared" si="17"/>
        <v>57444</v>
      </c>
      <c r="Q69">
        <v>-35527</v>
      </c>
      <c r="R69">
        <v>2200</v>
      </c>
      <c r="T69">
        <v>-27542.799999999996</v>
      </c>
      <c r="U69">
        <v>-1637.4000000000015</v>
      </c>
      <c r="W69">
        <v>45847.600000000006</v>
      </c>
      <c r="X69">
        <v>5440.6</v>
      </c>
      <c r="AB69">
        <v>49430.6</v>
      </c>
      <c r="AC69">
        <v>1.4784768948788807</v>
      </c>
      <c r="AK69">
        <v>49430.6</v>
      </c>
      <c r="AL69">
        <v>1.4784768948788807</v>
      </c>
    </row>
    <row r="70" spans="2:38" x14ac:dyDescent="0.25">
      <c r="B70">
        <v>72942</v>
      </c>
      <c r="C70">
        <v>50949</v>
      </c>
      <c r="D70">
        <v>72861</v>
      </c>
      <c r="E70">
        <v>25646</v>
      </c>
      <c r="F70">
        <v>112207</v>
      </c>
      <c r="H70">
        <v>89089</v>
      </c>
      <c r="J70">
        <f t="shared" si="12"/>
        <v>66921</v>
      </c>
      <c r="K70">
        <f t="shared" si="13"/>
        <v>1.3312562573781026</v>
      </c>
      <c r="L70">
        <f t="shared" si="14"/>
        <v>112207</v>
      </c>
      <c r="M70">
        <f t="shared" si="15"/>
        <v>25646</v>
      </c>
      <c r="N70">
        <f t="shared" si="16"/>
        <v>66921</v>
      </c>
      <c r="O70">
        <f t="shared" si="17"/>
        <v>86561</v>
      </c>
      <c r="Q70">
        <v>8893</v>
      </c>
      <c r="R70">
        <v>-2533</v>
      </c>
      <c r="T70">
        <v>8323.8000000000029</v>
      </c>
      <c r="U70">
        <v>7765.8000000000029</v>
      </c>
      <c r="W70">
        <v>23989.8</v>
      </c>
      <c r="X70">
        <v>7794.5999999999995</v>
      </c>
      <c r="Z70">
        <v>66921</v>
      </c>
      <c r="AA70">
        <v>1.3312562573781026</v>
      </c>
      <c r="AK70">
        <v>66921</v>
      </c>
      <c r="AL70">
        <v>1.3312562573781026</v>
      </c>
    </row>
    <row r="71" spans="2:38" x14ac:dyDescent="0.25">
      <c r="B71">
        <v>23509</v>
      </c>
      <c r="C71">
        <v>48696</v>
      </c>
      <c r="D71">
        <v>56197</v>
      </c>
      <c r="E71">
        <v>71081</v>
      </c>
      <c r="F71">
        <v>80598</v>
      </c>
      <c r="H71">
        <v>116476</v>
      </c>
      <c r="J71">
        <f t="shared" si="12"/>
        <v>56016.2</v>
      </c>
      <c r="K71">
        <f t="shared" si="13"/>
        <v>2.0793270518171529</v>
      </c>
      <c r="L71">
        <f t="shared" si="14"/>
        <v>80598</v>
      </c>
      <c r="M71">
        <f t="shared" si="15"/>
        <v>23509</v>
      </c>
      <c r="N71">
        <f t="shared" si="16"/>
        <v>56016.2</v>
      </c>
      <c r="O71">
        <f t="shared" si="17"/>
        <v>57089</v>
      </c>
      <c r="Q71">
        <v>-1604</v>
      </c>
      <c r="R71">
        <v>201</v>
      </c>
      <c r="T71">
        <v>-33946</v>
      </c>
      <c r="U71">
        <v>-1395</v>
      </c>
      <c r="W71">
        <v>65299.600000000006</v>
      </c>
      <c r="X71">
        <v>3565.8</v>
      </c>
      <c r="AB71">
        <v>56016.2</v>
      </c>
      <c r="AC71">
        <v>2.0793270518171529</v>
      </c>
      <c r="AK71">
        <v>56016.2</v>
      </c>
      <c r="AL71">
        <v>2.0793270518171529</v>
      </c>
    </row>
    <row r="72" spans="2:38" x14ac:dyDescent="0.25">
      <c r="B72">
        <v>63208</v>
      </c>
      <c r="C72">
        <v>92825</v>
      </c>
      <c r="D72">
        <v>87172</v>
      </c>
      <c r="E72">
        <v>98366</v>
      </c>
      <c r="F72">
        <v>64511</v>
      </c>
      <c r="H72">
        <v>104885</v>
      </c>
      <c r="J72">
        <f t="shared" si="12"/>
        <v>81216.399999999994</v>
      </c>
      <c r="K72">
        <f t="shared" si="13"/>
        <v>1.2914263621633071</v>
      </c>
      <c r="L72">
        <f t="shared" si="14"/>
        <v>98366</v>
      </c>
      <c r="M72">
        <f t="shared" si="15"/>
        <v>63208</v>
      </c>
      <c r="N72">
        <f t="shared" si="16"/>
        <v>81216.399999999994</v>
      </c>
      <c r="O72">
        <f t="shared" si="17"/>
        <v>35158</v>
      </c>
      <c r="Q72">
        <v>5132</v>
      </c>
      <c r="R72">
        <v>772</v>
      </c>
      <c r="T72">
        <v>36099.999999999993</v>
      </c>
      <c r="U72">
        <v>-2151.6000000000058</v>
      </c>
      <c r="W72">
        <v>45290.799999999996</v>
      </c>
      <c r="X72">
        <v>4964.8</v>
      </c>
      <c r="AD72">
        <v>81216.399999999994</v>
      </c>
      <c r="AE72">
        <v>1.2914263621633071</v>
      </c>
      <c r="AI72">
        <v>81216.399999999994</v>
      </c>
      <c r="AJ72">
        <v>1.2914263621633071</v>
      </c>
    </row>
    <row r="73" spans="2:38" x14ac:dyDescent="0.25">
      <c r="B73">
        <v>110907</v>
      </c>
      <c r="C73">
        <v>100869</v>
      </c>
      <c r="D73">
        <v>68187</v>
      </c>
      <c r="E73">
        <v>74771</v>
      </c>
      <c r="F73">
        <v>76581</v>
      </c>
      <c r="H73">
        <v>101444</v>
      </c>
      <c r="J73">
        <f t="shared" si="12"/>
        <v>86263</v>
      </c>
      <c r="K73">
        <f t="shared" si="13"/>
        <v>1.1759850689171487</v>
      </c>
      <c r="L73">
        <f t="shared" si="14"/>
        <v>110907</v>
      </c>
      <c r="M73">
        <f t="shared" si="15"/>
        <v>68187</v>
      </c>
      <c r="N73">
        <f t="shared" si="16"/>
        <v>86263</v>
      </c>
      <c r="O73">
        <f t="shared" si="17"/>
        <v>42720</v>
      </c>
      <c r="Q73">
        <v>-11716</v>
      </c>
      <c r="R73">
        <v>-6268</v>
      </c>
      <c r="T73">
        <v>26583.4</v>
      </c>
      <c r="U73">
        <v>7657.1999999999971</v>
      </c>
      <c r="W73">
        <v>26583.400000000005</v>
      </c>
      <c r="X73">
        <v>11932.800000000001</v>
      </c>
      <c r="AD73">
        <v>86263</v>
      </c>
      <c r="AE73">
        <v>1.1759850689171487</v>
      </c>
      <c r="AI73">
        <v>86263</v>
      </c>
      <c r="AJ73">
        <v>1.1759850689171487</v>
      </c>
    </row>
    <row r="74" spans="2:38" x14ac:dyDescent="0.25">
      <c r="B74">
        <v>25297</v>
      </c>
      <c r="C74">
        <v>101648</v>
      </c>
      <c r="D74">
        <v>31812</v>
      </c>
      <c r="E74">
        <v>80895</v>
      </c>
      <c r="F74">
        <v>49257</v>
      </c>
      <c r="H74">
        <v>83746</v>
      </c>
      <c r="J74">
        <f t="shared" si="12"/>
        <v>57781.8</v>
      </c>
      <c r="K74">
        <f t="shared" si="13"/>
        <v>1.4493491030047523</v>
      </c>
      <c r="L74">
        <f t="shared" si="14"/>
        <v>101648</v>
      </c>
      <c r="M74">
        <f t="shared" si="15"/>
        <v>25297</v>
      </c>
      <c r="N74">
        <f t="shared" si="16"/>
        <v>57781.8</v>
      </c>
      <c r="O74">
        <f t="shared" si="17"/>
        <v>76351</v>
      </c>
      <c r="Q74">
        <v>27658</v>
      </c>
      <c r="R74">
        <v>-2370</v>
      </c>
      <c r="T74">
        <v>2579.4000000000015</v>
      </c>
      <c r="U74">
        <v>3504.4000000000015</v>
      </c>
      <c r="W74">
        <v>24125.4</v>
      </c>
      <c r="X74">
        <v>9741.6</v>
      </c>
      <c r="Z74">
        <v>57781.8</v>
      </c>
      <c r="AA74">
        <v>1.4493491030047523</v>
      </c>
      <c r="AK74">
        <v>57781.8</v>
      </c>
      <c r="AL74">
        <v>1.4493491030047523</v>
      </c>
    </row>
    <row r="75" spans="2:38" x14ac:dyDescent="0.25">
      <c r="B75">
        <v>32934</v>
      </c>
      <c r="C75">
        <v>61421</v>
      </c>
      <c r="D75">
        <v>31172</v>
      </c>
      <c r="E75">
        <v>92668</v>
      </c>
      <c r="F75">
        <v>37729</v>
      </c>
      <c r="H75">
        <v>73675</v>
      </c>
      <c r="J75">
        <f t="shared" si="12"/>
        <v>51184.800000000003</v>
      </c>
      <c r="K75">
        <f t="shared" si="13"/>
        <v>1.4393921632984792</v>
      </c>
      <c r="L75">
        <f t="shared" si="14"/>
        <v>92668</v>
      </c>
      <c r="M75">
        <f t="shared" si="15"/>
        <v>31172</v>
      </c>
      <c r="N75">
        <f t="shared" si="16"/>
        <v>51184.800000000003</v>
      </c>
      <c r="O75">
        <f t="shared" si="17"/>
        <v>61496</v>
      </c>
      <c r="Q75">
        <v>32470</v>
      </c>
      <c r="R75">
        <v>449</v>
      </c>
      <c r="T75">
        <v>14038.800000000003</v>
      </c>
      <c r="U75">
        <v>2945.2000000000044</v>
      </c>
      <c r="W75">
        <v>30450.399999999998</v>
      </c>
      <c r="X75">
        <v>5189.5999999999995</v>
      </c>
      <c r="Z75">
        <v>51184.800000000003</v>
      </c>
      <c r="AA75">
        <v>1.4393921632984792</v>
      </c>
      <c r="AK75">
        <v>51184.800000000003</v>
      </c>
      <c r="AL75">
        <v>1.4393921632984792</v>
      </c>
    </row>
    <row r="76" spans="2:38" x14ac:dyDescent="0.25">
      <c r="B76">
        <v>93077</v>
      </c>
      <c r="C76">
        <v>95839</v>
      </c>
      <c r="D76">
        <v>93744</v>
      </c>
      <c r="E76">
        <v>11876</v>
      </c>
      <c r="F76">
        <v>37843</v>
      </c>
      <c r="H76">
        <v>84687</v>
      </c>
      <c r="J76">
        <f t="shared" si="12"/>
        <v>66475.8</v>
      </c>
      <c r="K76">
        <f t="shared" si="13"/>
        <v>1.2739523255079293</v>
      </c>
      <c r="L76">
        <f t="shared" si="14"/>
        <v>95839</v>
      </c>
      <c r="M76">
        <f t="shared" si="15"/>
        <v>11876</v>
      </c>
      <c r="N76">
        <f t="shared" si="16"/>
        <v>66475.8</v>
      </c>
      <c r="O76">
        <f t="shared" si="17"/>
        <v>83963</v>
      </c>
      <c r="Q76">
        <v>6213</v>
      </c>
      <c r="R76">
        <v>13329</v>
      </c>
      <c r="T76">
        <v>24803.4</v>
      </c>
      <c r="U76">
        <v>5379.4000000000015</v>
      </c>
      <c r="W76">
        <v>44275.8</v>
      </c>
      <c r="X76">
        <v>9705</v>
      </c>
      <c r="AD76">
        <v>66475.8</v>
      </c>
      <c r="AE76">
        <v>1.2739523255079293</v>
      </c>
      <c r="AI76">
        <v>66475.8</v>
      </c>
      <c r="AJ76">
        <v>1.2739523255079293</v>
      </c>
    </row>
    <row r="77" spans="2:38" x14ac:dyDescent="0.25">
      <c r="B77">
        <v>67555</v>
      </c>
      <c r="C77">
        <v>53381</v>
      </c>
      <c r="D77">
        <v>35479</v>
      </c>
      <c r="E77">
        <v>92034</v>
      </c>
      <c r="F77">
        <v>99765</v>
      </c>
      <c r="H77">
        <v>83046</v>
      </c>
      <c r="J77">
        <f t="shared" si="12"/>
        <v>69642.8</v>
      </c>
      <c r="K77">
        <f t="shared" si="13"/>
        <v>1.1924563630411182</v>
      </c>
      <c r="L77">
        <f t="shared" si="14"/>
        <v>99765</v>
      </c>
      <c r="M77">
        <f t="shared" si="15"/>
        <v>35479</v>
      </c>
      <c r="N77">
        <f t="shared" si="16"/>
        <v>69642.8</v>
      </c>
      <c r="O77">
        <f t="shared" si="17"/>
        <v>64286</v>
      </c>
      <c r="Q77">
        <v>-15231</v>
      </c>
      <c r="R77">
        <v>-1124</v>
      </c>
      <c r="T77">
        <v>-4846</v>
      </c>
      <c r="U77">
        <v>1876.6000000000058</v>
      </c>
      <c r="W77">
        <v>26702.400000000001</v>
      </c>
      <c r="X77">
        <v>6414.6</v>
      </c>
      <c r="AB77">
        <v>69642.8</v>
      </c>
      <c r="AC77">
        <v>1.1924563630411182</v>
      </c>
      <c r="AI77">
        <v>69642.8</v>
      </c>
      <c r="AJ77">
        <v>1.1924563630411182</v>
      </c>
    </row>
    <row r="78" spans="2:38" x14ac:dyDescent="0.25">
      <c r="B78">
        <v>36021</v>
      </c>
      <c r="C78">
        <v>59728</v>
      </c>
      <c r="D78">
        <v>68021</v>
      </c>
      <c r="E78">
        <v>74037</v>
      </c>
      <c r="F78">
        <v>73279</v>
      </c>
      <c r="H78">
        <v>100658</v>
      </c>
      <c r="J78">
        <f t="shared" si="12"/>
        <v>62217.2</v>
      </c>
      <c r="K78">
        <f t="shared" si="13"/>
        <v>1.6178484406241362</v>
      </c>
      <c r="L78">
        <f t="shared" si="14"/>
        <v>74037</v>
      </c>
      <c r="M78">
        <f t="shared" si="15"/>
        <v>36021</v>
      </c>
      <c r="N78">
        <f t="shared" si="16"/>
        <v>62217.2</v>
      </c>
      <c r="O78">
        <f t="shared" si="17"/>
        <v>38016</v>
      </c>
      <c r="Q78">
        <v>8039</v>
      </c>
      <c r="R78">
        <v>3</v>
      </c>
      <c r="T78">
        <v>-4719.4000000000087</v>
      </c>
      <c r="U78">
        <v>5984.3999999999942</v>
      </c>
      <c r="W78">
        <v>33429.4</v>
      </c>
      <c r="X78">
        <v>5984.4</v>
      </c>
      <c r="AB78">
        <v>62217.2</v>
      </c>
      <c r="AC78">
        <v>1.6178484406241362</v>
      </c>
      <c r="AK78">
        <v>62217.2</v>
      </c>
      <c r="AL78">
        <v>1.6178484406241362</v>
      </c>
    </row>
    <row r="79" spans="2:38" x14ac:dyDescent="0.25">
      <c r="B79">
        <v>25668</v>
      </c>
      <c r="C79">
        <v>29062</v>
      </c>
      <c r="D79">
        <v>56014</v>
      </c>
      <c r="E79">
        <v>77775</v>
      </c>
      <c r="F79">
        <v>48311</v>
      </c>
      <c r="H79">
        <v>66981</v>
      </c>
      <c r="J79">
        <f t="shared" si="12"/>
        <v>47366</v>
      </c>
      <c r="K79">
        <f t="shared" si="13"/>
        <v>1.414115610353418</v>
      </c>
      <c r="L79">
        <f t="shared" si="14"/>
        <v>77775</v>
      </c>
      <c r="M79">
        <f t="shared" si="15"/>
        <v>25668</v>
      </c>
      <c r="N79">
        <f t="shared" si="16"/>
        <v>47366</v>
      </c>
      <c r="O79">
        <f t="shared" si="17"/>
        <v>52107</v>
      </c>
      <c r="Q79">
        <v>4128</v>
      </c>
      <c r="R79">
        <v>-1116</v>
      </c>
      <c r="T79">
        <v>3947</v>
      </c>
      <c r="U79">
        <v>5815.1999999999971</v>
      </c>
      <c r="W79">
        <v>26033.800000000003</v>
      </c>
      <c r="X79">
        <v>6166</v>
      </c>
      <c r="Z79">
        <v>47366</v>
      </c>
      <c r="AA79">
        <v>1.414115610353418</v>
      </c>
      <c r="AK79">
        <v>47366</v>
      </c>
      <c r="AL79">
        <v>1.414115610353418</v>
      </c>
    </row>
    <row r="80" spans="2:38" x14ac:dyDescent="0.25">
      <c r="B80">
        <v>76026</v>
      </c>
      <c r="C80">
        <v>48929</v>
      </c>
      <c r="D80">
        <v>66626</v>
      </c>
      <c r="E80">
        <v>83490</v>
      </c>
      <c r="F80">
        <v>14197</v>
      </c>
      <c r="H80">
        <v>82404</v>
      </c>
      <c r="J80">
        <f t="shared" si="12"/>
        <v>57853.599999999999</v>
      </c>
      <c r="K80">
        <f t="shared" si="13"/>
        <v>1.4243538863614364</v>
      </c>
      <c r="L80">
        <f t="shared" si="14"/>
        <v>83490</v>
      </c>
      <c r="M80">
        <f t="shared" si="15"/>
        <v>14197</v>
      </c>
      <c r="N80">
        <f t="shared" si="16"/>
        <v>57853.599999999999</v>
      </c>
      <c r="O80">
        <f t="shared" si="17"/>
        <v>69293</v>
      </c>
      <c r="Q80">
        <v>-44040</v>
      </c>
      <c r="R80">
        <v>6994</v>
      </c>
      <c r="T80">
        <v>-18849.200000000004</v>
      </c>
      <c r="U80">
        <v>556.59999999999854</v>
      </c>
      <c r="W80">
        <v>36545.199999999997</v>
      </c>
      <c r="X80">
        <v>3255.4000000000005</v>
      </c>
      <c r="AF80">
        <v>57853.599999999999</v>
      </c>
      <c r="AG80">
        <v>1.4243538863614364</v>
      </c>
      <c r="AK80">
        <v>57853.599999999999</v>
      </c>
      <c r="AL80">
        <v>1.4243538863614364</v>
      </c>
    </row>
    <row r="81" spans="2:38" x14ac:dyDescent="0.25">
      <c r="B81">
        <v>8856</v>
      </c>
      <c r="C81">
        <v>7636</v>
      </c>
      <c r="D81">
        <v>35687</v>
      </c>
      <c r="E81">
        <v>46011</v>
      </c>
      <c r="F81">
        <v>65936</v>
      </c>
      <c r="H81">
        <v>56448</v>
      </c>
      <c r="J81">
        <f t="shared" si="12"/>
        <v>32825.199999999997</v>
      </c>
      <c r="K81">
        <f t="shared" si="13"/>
        <v>1.7196544118543071</v>
      </c>
      <c r="L81">
        <f t="shared" si="14"/>
        <v>65936</v>
      </c>
      <c r="M81">
        <f t="shared" si="15"/>
        <v>7636</v>
      </c>
      <c r="N81">
        <f t="shared" si="16"/>
        <v>32825.199999999997</v>
      </c>
      <c r="O81">
        <f t="shared" si="17"/>
        <v>58300</v>
      </c>
      <c r="Q81">
        <v>-16122</v>
      </c>
      <c r="R81">
        <v>-4839</v>
      </c>
      <c r="T81">
        <v>-23238.200000000004</v>
      </c>
      <c r="U81">
        <v>-6657.6000000000058</v>
      </c>
      <c r="W81">
        <v>36139</v>
      </c>
      <c r="X81">
        <v>8906.0000000000018</v>
      </c>
      <c r="Z81">
        <v>32825.199999999997</v>
      </c>
      <c r="AA81">
        <v>1.7196544118543071</v>
      </c>
      <c r="AK81">
        <v>32825.199999999997</v>
      </c>
      <c r="AL81">
        <v>1.7196544118543071</v>
      </c>
    </row>
    <row r="82" spans="2:38" x14ac:dyDescent="0.25">
      <c r="B82">
        <v>68055</v>
      </c>
      <c r="C82">
        <v>39552</v>
      </c>
      <c r="D82">
        <v>70622</v>
      </c>
      <c r="E82">
        <v>46407</v>
      </c>
      <c r="F82">
        <v>95585</v>
      </c>
      <c r="H82">
        <v>115317</v>
      </c>
      <c r="J82">
        <f t="shared" si="12"/>
        <v>64044.2</v>
      </c>
      <c r="K82">
        <f t="shared" si="13"/>
        <v>1.8005845962632059</v>
      </c>
      <c r="L82">
        <f t="shared" si="14"/>
        <v>95585</v>
      </c>
      <c r="M82">
        <f t="shared" si="15"/>
        <v>39552</v>
      </c>
      <c r="N82">
        <f t="shared" si="16"/>
        <v>64044.2</v>
      </c>
      <c r="O82">
        <f t="shared" si="17"/>
        <v>56033</v>
      </c>
      <c r="Q82">
        <v>27987</v>
      </c>
      <c r="R82">
        <v>-700</v>
      </c>
      <c r="T82">
        <v>10908.199999999997</v>
      </c>
      <c r="U82">
        <v>-3284.6000000000058</v>
      </c>
      <c r="W82">
        <v>35058.199999999997</v>
      </c>
      <c r="X82">
        <v>8243.7999999999993</v>
      </c>
      <c r="AD82">
        <v>64044.2</v>
      </c>
      <c r="AE82">
        <v>1.8005845962632059</v>
      </c>
      <c r="AK82">
        <v>64044.2</v>
      </c>
      <c r="AL82">
        <v>1.8005845962632059</v>
      </c>
    </row>
    <row r="83" spans="2:38" x14ac:dyDescent="0.25">
      <c r="B83">
        <v>27927</v>
      </c>
      <c r="C83">
        <v>51267</v>
      </c>
      <c r="D83">
        <v>39214</v>
      </c>
      <c r="E83">
        <v>99393</v>
      </c>
      <c r="F83">
        <v>100646</v>
      </c>
      <c r="H83">
        <v>88739</v>
      </c>
      <c r="J83">
        <f t="shared" si="12"/>
        <v>63689.4</v>
      </c>
      <c r="K83">
        <f t="shared" si="13"/>
        <v>1.393308776656712</v>
      </c>
      <c r="L83">
        <f t="shared" si="14"/>
        <v>100646</v>
      </c>
      <c r="M83">
        <f t="shared" si="15"/>
        <v>27927</v>
      </c>
      <c r="N83">
        <f t="shared" si="16"/>
        <v>63689.4</v>
      </c>
      <c r="O83">
        <f t="shared" si="17"/>
        <v>72719</v>
      </c>
      <c r="Q83">
        <v>-37336</v>
      </c>
      <c r="R83">
        <v>2164</v>
      </c>
      <c r="T83">
        <v>-3886.7999999999956</v>
      </c>
      <c r="U83">
        <v>1535.5999999999985</v>
      </c>
      <c r="W83">
        <v>32528.399999999998</v>
      </c>
      <c r="X83">
        <v>9267.6</v>
      </c>
      <c r="AF83">
        <v>63689.4</v>
      </c>
      <c r="AG83">
        <v>1.393308776656712</v>
      </c>
      <c r="AK83">
        <v>63689.4</v>
      </c>
      <c r="AL83">
        <v>1.393308776656712</v>
      </c>
    </row>
    <row r="84" spans="2:38" x14ac:dyDescent="0.25">
      <c r="B84">
        <v>31199</v>
      </c>
      <c r="C84">
        <v>80215</v>
      </c>
      <c r="D84">
        <v>24641</v>
      </c>
      <c r="E84">
        <v>103252</v>
      </c>
      <c r="F84">
        <v>69892</v>
      </c>
      <c r="H84">
        <v>117612</v>
      </c>
      <c r="J84">
        <f t="shared" si="12"/>
        <v>61839.8</v>
      </c>
      <c r="K84">
        <f t="shared" si="13"/>
        <v>1.901881959514746</v>
      </c>
      <c r="L84">
        <f t="shared" si="14"/>
        <v>103252</v>
      </c>
      <c r="M84">
        <f t="shared" si="15"/>
        <v>24641</v>
      </c>
      <c r="N84">
        <f t="shared" si="16"/>
        <v>61839.8</v>
      </c>
      <c r="O84">
        <f t="shared" si="17"/>
        <v>78611</v>
      </c>
      <c r="Q84">
        <v>4452</v>
      </c>
      <c r="R84">
        <v>-1025</v>
      </c>
      <c r="T84">
        <v>-18282.399999999994</v>
      </c>
      <c r="U84">
        <v>6252</v>
      </c>
      <c r="W84">
        <v>44338.799999999996</v>
      </c>
      <c r="X84">
        <v>11960.400000000001</v>
      </c>
      <c r="AB84">
        <v>61839.8</v>
      </c>
      <c r="AC84">
        <v>1.901881959514746</v>
      </c>
      <c r="AK84">
        <v>61839.8</v>
      </c>
      <c r="AL84">
        <v>1.901881959514746</v>
      </c>
    </row>
    <row r="85" spans="2:38" x14ac:dyDescent="0.25">
      <c r="B85">
        <v>98348</v>
      </c>
      <c r="C85">
        <v>41893</v>
      </c>
      <c r="D85">
        <v>75785</v>
      </c>
      <c r="E85">
        <v>36051</v>
      </c>
      <c r="F85">
        <v>18363</v>
      </c>
      <c r="H85">
        <v>103703</v>
      </c>
      <c r="J85">
        <f t="shared" si="12"/>
        <v>54088</v>
      </c>
      <c r="K85">
        <f t="shared" si="13"/>
        <v>1.9173014346990089</v>
      </c>
      <c r="L85">
        <f t="shared" si="14"/>
        <v>98348</v>
      </c>
      <c r="M85">
        <f t="shared" si="15"/>
        <v>18363</v>
      </c>
      <c r="N85">
        <f t="shared" si="16"/>
        <v>54088</v>
      </c>
      <c r="O85">
        <f t="shared" si="17"/>
        <v>79985</v>
      </c>
      <c r="Q85">
        <v>39251</v>
      </c>
      <c r="R85">
        <v>16933</v>
      </c>
      <c r="T85">
        <v>-8100.8000000000029</v>
      </c>
      <c r="U85">
        <v>1748</v>
      </c>
      <c r="W85">
        <v>20079.2</v>
      </c>
      <c r="X85">
        <v>3012.7999999999997</v>
      </c>
      <c r="AB85">
        <v>54088</v>
      </c>
      <c r="AC85">
        <v>1.9173014346990089</v>
      </c>
      <c r="AK85">
        <v>54088</v>
      </c>
      <c r="AL85">
        <v>1.9173014346990089</v>
      </c>
    </row>
    <row r="86" spans="2:38" x14ac:dyDescent="0.25">
      <c r="B86">
        <v>24772</v>
      </c>
      <c r="C86">
        <v>78854</v>
      </c>
      <c r="D86">
        <v>63475</v>
      </c>
      <c r="E86">
        <v>60093</v>
      </c>
      <c r="F86">
        <v>65630</v>
      </c>
      <c r="H86">
        <v>74409</v>
      </c>
      <c r="J86">
        <f t="shared" si="12"/>
        <v>58564.800000000003</v>
      </c>
      <c r="K86">
        <f t="shared" si="13"/>
        <v>1.2705413490697484</v>
      </c>
      <c r="L86">
        <f t="shared" si="14"/>
        <v>78854</v>
      </c>
      <c r="M86">
        <f t="shared" si="15"/>
        <v>24772</v>
      </c>
      <c r="N86">
        <f t="shared" si="16"/>
        <v>58564.800000000003</v>
      </c>
      <c r="O86">
        <f t="shared" si="17"/>
        <v>54082</v>
      </c>
      <c r="Q86">
        <v>12909</v>
      </c>
      <c r="R86">
        <v>2133</v>
      </c>
      <c r="T86">
        <v>-2640</v>
      </c>
      <c r="U86">
        <v>6380</v>
      </c>
      <c r="W86">
        <v>26312</v>
      </c>
      <c r="X86">
        <v>8162.8</v>
      </c>
      <c r="Z86">
        <v>58564.800000000003</v>
      </c>
      <c r="AA86">
        <v>1.2705413490697484</v>
      </c>
      <c r="AK86">
        <v>58564.800000000003</v>
      </c>
      <c r="AL86">
        <v>1.2705413490697484</v>
      </c>
    </row>
    <row r="87" spans="2:38" x14ac:dyDescent="0.25">
      <c r="B87">
        <v>73269</v>
      </c>
      <c r="C87">
        <v>82213</v>
      </c>
      <c r="D87">
        <v>96273</v>
      </c>
      <c r="E87">
        <v>52651</v>
      </c>
      <c r="F87">
        <v>24772</v>
      </c>
      <c r="H87">
        <v>109457</v>
      </c>
      <c r="J87">
        <f t="shared" si="12"/>
        <v>65835.600000000006</v>
      </c>
      <c r="K87">
        <f t="shared" si="13"/>
        <v>1.6625807313976024</v>
      </c>
      <c r="L87">
        <f t="shared" si="14"/>
        <v>96273</v>
      </c>
      <c r="M87">
        <f t="shared" si="15"/>
        <v>24772</v>
      </c>
      <c r="N87">
        <f t="shared" si="16"/>
        <v>65835.600000000006</v>
      </c>
      <c r="O87">
        <f t="shared" si="17"/>
        <v>71501</v>
      </c>
      <c r="Q87">
        <v>2078</v>
      </c>
      <c r="R87">
        <v>-736</v>
      </c>
      <c r="T87">
        <v>-1839</v>
      </c>
      <c r="U87">
        <v>1636.6000000000058</v>
      </c>
      <c r="W87">
        <v>37380.6</v>
      </c>
      <c r="X87">
        <v>7209.7999999999993</v>
      </c>
      <c r="AF87">
        <v>65835.600000000006</v>
      </c>
      <c r="AG87">
        <v>1.6625807313976024</v>
      </c>
      <c r="AK87">
        <v>65835.600000000006</v>
      </c>
      <c r="AL87">
        <v>1.6625807313976024</v>
      </c>
    </row>
    <row r="88" spans="2:38" x14ac:dyDescent="0.25">
      <c r="B88">
        <v>35427</v>
      </c>
      <c r="C88">
        <v>36206</v>
      </c>
      <c r="D88">
        <v>73055</v>
      </c>
      <c r="E88">
        <v>18372</v>
      </c>
      <c r="F88">
        <v>122028</v>
      </c>
      <c r="H88">
        <v>107108</v>
      </c>
      <c r="J88">
        <f t="shared" si="12"/>
        <v>57017.599999999999</v>
      </c>
      <c r="K88">
        <f t="shared" si="13"/>
        <v>1.878507688853968</v>
      </c>
      <c r="L88">
        <f t="shared" si="14"/>
        <v>122028</v>
      </c>
      <c r="M88">
        <f t="shared" si="15"/>
        <v>18372</v>
      </c>
      <c r="N88">
        <f t="shared" si="16"/>
        <v>57017.599999999999</v>
      </c>
      <c r="O88">
        <f t="shared" si="17"/>
        <v>103656</v>
      </c>
      <c r="Q88">
        <v>-7528</v>
      </c>
      <c r="R88">
        <v>-1467</v>
      </c>
      <c r="T88">
        <v>-5195.8000000000029</v>
      </c>
      <c r="U88">
        <v>5390.7999999999956</v>
      </c>
      <c r="W88">
        <v>31980.199999999997</v>
      </c>
      <c r="X88">
        <v>7088.4</v>
      </c>
      <c r="AF88">
        <v>57017.599999999999</v>
      </c>
      <c r="AG88">
        <v>1.878507688853968</v>
      </c>
      <c r="AK88">
        <v>57017.599999999999</v>
      </c>
      <c r="AL88">
        <v>1.878507688853968</v>
      </c>
    </row>
    <row r="89" spans="2:38" x14ac:dyDescent="0.25">
      <c r="B89">
        <v>26581</v>
      </c>
      <c r="C89">
        <v>17002</v>
      </c>
      <c r="D89">
        <v>59610</v>
      </c>
      <c r="E89">
        <v>87005</v>
      </c>
      <c r="F89">
        <v>73922</v>
      </c>
      <c r="H89">
        <v>93207</v>
      </c>
      <c r="J89">
        <f t="shared" si="12"/>
        <v>52824</v>
      </c>
      <c r="K89">
        <f t="shared" si="13"/>
        <v>1.7644820536119945</v>
      </c>
      <c r="L89">
        <f t="shared" si="14"/>
        <v>87005</v>
      </c>
      <c r="M89">
        <f t="shared" si="15"/>
        <v>17002</v>
      </c>
      <c r="N89">
        <f t="shared" si="16"/>
        <v>52824</v>
      </c>
      <c r="O89">
        <f t="shared" si="17"/>
        <v>70003</v>
      </c>
      <c r="Q89">
        <v>-15771</v>
      </c>
      <c r="R89">
        <v>-1204</v>
      </c>
      <c r="T89">
        <v>2492.4000000000015</v>
      </c>
      <c r="U89">
        <v>-4749.1999999999971</v>
      </c>
      <c r="W89">
        <v>28925.599999999999</v>
      </c>
      <c r="X89">
        <v>6722</v>
      </c>
      <c r="AD89">
        <v>52824</v>
      </c>
      <c r="AE89">
        <v>1.7644820536119945</v>
      </c>
      <c r="AK89">
        <v>52824</v>
      </c>
      <c r="AL89">
        <v>1.7644820536119945</v>
      </c>
    </row>
    <row r="90" spans="2:38" x14ac:dyDescent="0.25">
      <c r="B90">
        <v>71512</v>
      </c>
      <c r="C90">
        <v>111259</v>
      </c>
      <c r="D90">
        <v>29201</v>
      </c>
      <c r="E90">
        <v>79121</v>
      </c>
      <c r="F90">
        <v>85804</v>
      </c>
      <c r="H90">
        <v>93063</v>
      </c>
      <c r="J90">
        <f t="shared" si="12"/>
        <v>75379.399999999994</v>
      </c>
      <c r="K90">
        <f t="shared" si="13"/>
        <v>1.2345945974629675</v>
      </c>
      <c r="L90">
        <f t="shared" si="14"/>
        <v>111259</v>
      </c>
      <c r="M90">
        <f t="shared" si="15"/>
        <v>29201</v>
      </c>
      <c r="N90">
        <f t="shared" si="16"/>
        <v>75379.399999999994</v>
      </c>
      <c r="O90">
        <f t="shared" si="17"/>
        <v>82058</v>
      </c>
      <c r="Q90">
        <v>-7674</v>
      </c>
      <c r="R90">
        <v>-7450</v>
      </c>
      <c r="T90">
        <v>16044.199999999997</v>
      </c>
      <c r="U90">
        <v>7777.3999999999942</v>
      </c>
      <c r="W90">
        <v>45347.4</v>
      </c>
      <c r="X90">
        <v>7783.4000000000005</v>
      </c>
      <c r="AD90">
        <v>75379.399999999994</v>
      </c>
      <c r="AE90">
        <v>1.2345945974629675</v>
      </c>
      <c r="AK90">
        <v>75379.399999999994</v>
      </c>
      <c r="AL90">
        <v>1.2345945974629675</v>
      </c>
    </row>
    <row r="91" spans="2:38" x14ac:dyDescent="0.25">
      <c r="B91">
        <v>39219</v>
      </c>
      <c r="C91">
        <v>108355</v>
      </c>
      <c r="D91">
        <v>55342</v>
      </c>
      <c r="E91">
        <v>70834</v>
      </c>
      <c r="F91">
        <v>33095</v>
      </c>
      <c r="H91">
        <v>73496</v>
      </c>
      <c r="J91">
        <f t="shared" si="12"/>
        <v>61369</v>
      </c>
      <c r="K91">
        <f t="shared" si="13"/>
        <v>1.1976079127898451</v>
      </c>
      <c r="L91">
        <f t="shared" si="14"/>
        <v>108355</v>
      </c>
      <c r="M91">
        <f t="shared" si="15"/>
        <v>33095</v>
      </c>
      <c r="N91">
        <f t="shared" si="16"/>
        <v>61369</v>
      </c>
      <c r="O91">
        <f t="shared" si="17"/>
        <v>75260</v>
      </c>
      <c r="Q91">
        <v>-24781</v>
      </c>
      <c r="R91">
        <v>-268</v>
      </c>
      <c r="T91">
        <v>7470.4000000000015</v>
      </c>
      <c r="U91">
        <v>6999</v>
      </c>
      <c r="W91">
        <v>18498.400000000001</v>
      </c>
      <c r="X91">
        <v>8625.7999999999993</v>
      </c>
      <c r="AD91">
        <v>61369</v>
      </c>
      <c r="AE91">
        <v>1.1976079127898451</v>
      </c>
      <c r="AK91">
        <v>61369</v>
      </c>
      <c r="AL91">
        <v>1.1976079127898451</v>
      </c>
    </row>
    <row r="92" spans="2:38" x14ac:dyDescent="0.25">
      <c r="B92">
        <v>100157</v>
      </c>
      <c r="C92">
        <v>94002</v>
      </c>
      <c r="D92">
        <v>24838</v>
      </c>
      <c r="E92">
        <v>25943</v>
      </c>
      <c r="F92">
        <v>32736</v>
      </c>
      <c r="H92">
        <v>85723</v>
      </c>
      <c r="J92">
        <f t="shared" si="12"/>
        <v>55535.199999999997</v>
      </c>
      <c r="K92">
        <f t="shared" si="13"/>
        <v>1.5435795675535517</v>
      </c>
      <c r="L92">
        <f t="shared" si="14"/>
        <v>100157</v>
      </c>
      <c r="M92">
        <f t="shared" si="15"/>
        <v>24838</v>
      </c>
      <c r="N92">
        <f t="shared" si="16"/>
        <v>55535.199999999997</v>
      </c>
      <c r="O92">
        <f t="shared" si="17"/>
        <v>75319</v>
      </c>
      <c r="Q92">
        <v>10324</v>
      </c>
      <c r="R92">
        <v>14030</v>
      </c>
      <c r="T92">
        <v>-1905.8000000000029</v>
      </c>
      <c r="U92">
        <v>-1937.8000000000029</v>
      </c>
      <c r="W92">
        <v>53296.6</v>
      </c>
      <c r="X92">
        <v>5117</v>
      </c>
      <c r="Z92">
        <v>55535.199999999997</v>
      </c>
      <c r="AA92">
        <v>1.5435795675535517</v>
      </c>
      <c r="AK92">
        <v>55535.199999999997</v>
      </c>
      <c r="AL92">
        <v>1.5435795675535517</v>
      </c>
    </row>
    <row r="93" spans="2:38" x14ac:dyDescent="0.25">
      <c r="B93">
        <v>74855</v>
      </c>
      <c r="C93">
        <v>30439</v>
      </c>
      <c r="D93">
        <v>65071</v>
      </c>
      <c r="E93">
        <v>96671</v>
      </c>
      <c r="F93">
        <v>28443</v>
      </c>
      <c r="H93">
        <v>85492</v>
      </c>
      <c r="J93">
        <f t="shared" si="12"/>
        <v>59095.8</v>
      </c>
      <c r="K93">
        <f t="shared" si="13"/>
        <v>1.4466679527140676</v>
      </c>
      <c r="L93">
        <f t="shared" si="14"/>
        <v>96671</v>
      </c>
      <c r="M93">
        <f t="shared" si="15"/>
        <v>28443</v>
      </c>
      <c r="N93">
        <f t="shared" si="16"/>
        <v>59095.8</v>
      </c>
      <c r="O93">
        <f t="shared" si="17"/>
        <v>68228</v>
      </c>
      <c r="Q93">
        <v>7141</v>
      </c>
      <c r="R93">
        <v>-6307</v>
      </c>
      <c r="T93">
        <v>-6143.3999999999942</v>
      </c>
      <c r="U93">
        <v>2429.6000000000058</v>
      </c>
      <c r="W93">
        <v>12613.400000000001</v>
      </c>
      <c r="X93">
        <v>6132.8</v>
      </c>
      <c r="AB93">
        <v>59095.8</v>
      </c>
      <c r="AC93">
        <v>1.4466679527140676</v>
      </c>
      <c r="AK93">
        <v>59095.8</v>
      </c>
      <c r="AL93">
        <v>1.4466679527140676</v>
      </c>
    </row>
    <row r="94" spans="2:38" x14ac:dyDescent="0.25">
      <c r="B94">
        <v>29243</v>
      </c>
      <c r="C94">
        <v>1082</v>
      </c>
      <c r="D94">
        <v>23746</v>
      </c>
      <c r="E94">
        <v>78588</v>
      </c>
      <c r="F94">
        <v>104976</v>
      </c>
      <c r="H94">
        <v>59010</v>
      </c>
      <c r="J94">
        <f t="shared" si="12"/>
        <v>47527</v>
      </c>
      <c r="K94">
        <f t="shared" si="13"/>
        <v>1.2416100321922277</v>
      </c>
      <c r="L94">
        <f t="shared" si="14"/>
        <v>104976</v>
      </c>
      <c r="M94">
        <f t="shared" si="15"/>
        <v>1082</v>
      </c>
      <c r="N94">
        <f t="shared" si="16"/>
        <v>47527</v>
      </c>
      <c r="O94">
        <f t="shared" si="17"/>
        <v>103894</v>
      </c>
      <c r="Q94">
        <v>-70140</v>
      </c>
      <c r="R94">
        <v>-516</v>
      </c>
      <c r="T94">
        <v>-32152.399999999994</v>
      </c>
      <c r="U94">
        <v>-1914</v>
      </c>
      <c r="W94">
        <v>43143.200000000004</v>
      </c>
      <c r="X94">
        <v>8756</v>
      </c>
      <c r="AF94">
        <v>47527</v>
      </c>
      <c r="AG94">
        <v>1.2416100321922277</v>
      </c>
      <c r="AI94">
        <v>47527</v>
      </c>
      <c r="AJ94">
        <v>1.2416100321922277</v>
      </c>
    </row>
    <row r="95" spans="2:38" x14ac:dyDescent="0.25">
      <c r="B95">
        <v>91798</v>
      </c>
      <c r="C95">
        <v>69320</v>
      </c>
      <c r="D95">
        <v>31029</v>
      </c>
      <c r="E95">
        <v>24771</v>
      </c>
      <c r="F95">
        <v>81952</v>
      </c>
      <c r="H95">
        <v>105138</v>
      </c>
      <c r="J95">
        <f t="shared" si="12"/>
        <v>59774</v>
      </c>
      <c r="K95">
        <f t="shared" si="13"/>
        <v>1.7589252852410746</v>
      </c>
      <c r="L95">
        <f t="shared" si="14"/>
        <v>91798</v>
      </c>
      <c r="M95">
        <f t="shared" si="15"/>
        <v>24771</v>
      </c>
      <c r="N95">
        <f t="shared" si="16"/>
        <v>59774</v>
      </c>
      <c r="O95">
        <f t="shared" si="17"/>
        <v>67027</v>
      </c>
      <c r="Q95">
        <v>38349</v>
      </c>
      <c r="R95">
        <v>-2133</v>
      </c>
      <c r="T95">
        <v>-1603</v>
      </c>
      <c r="U95">
        <v>7836.4000000000015</v>
      </c>
      <c r="W95">
        <v>25411</v>
      </c>
      <c r="X95">
        <v>7836.4</v>
      </c>
      <c r="AB95">
        <v>59774</v>
      </c>
      <c r="AC95">
        <v>1.7589252852410746</v>
      </c>
      <c r="AK95">
        <v>59774</v>
      </c>
      <c r="AL95">
        <v>1.7589252852410746</v>
      </c>
    </row>
    <row r="96" spans="2:38" x14ac:dyDescent="0.25">
      <c r="B96">
        <v>67240</v>
      </c>
      <c r="C96">
        <v>83691</v>
      </c>
      <c r="D96">
        <v>91944</v>
      </c>
      <c r="E96">
        <v>47354</v>
      </c>
      <c r="F96">
        <v>52302</v>
      </c>
      <c r="H96">
        <v>107793</v>
      </c>
      <c r="J96">
        <f t="shared" si="12"/>
        <v>68506.2</v>
      </c>
      <c r="K96">
        <f t="shared" si="13"/>
        <v>1.5734780209674453</v>
      </c>
      <c r="L96">
        <f t="shared" si="14"/>
        <v>91944</v>
      </c>
      <c r="M96">
        <f t="shared" si="15"/>
        <v>47354</v>
      </c>
      <c r="N96">
        <f t="shared" si="16"/>
        <v>68506.2</v>
      </c>
      <c r="O96">
        <f t="shared" si="17"/>
        <v>44590</v>
      </c>
      <c r="Q96">
        <v>14805</v>
      </c>
      <c r="R96">
        <v>82</v>
      </c>
      <c r="T96">
        <v>7104.5999999999985</v>
      </c>
      <c r="U96">
        <v>1952.3999999999942</v>
      </c>
      <c r="W96">
        <v>43174.2</v>
      </c>
      <c r="X96">
        <v>8765.2000000000007</v>
      </c>
      <c r="AF96">
        <v>68506.2</v>
      </c>
      <c r="AG96">
        <v>1.5734780209674453</v>
      </c>
      <c r="AK96">
        <v>68506.2</v>
      </c>
      <c r="AL96">
        <v>1.5734780209674453</v>
      </c>
    </row>
    <row r="97" spans="2:38" x14ac:dyDescent="0.25">
      <c r="B97">
        <v>27639</v>
      </c>
      <c r="C97">
        <v>27000</v>
      </c>
      <c r="D97">
        <v>23158</v>
      </c>
      <c r="E97">
        <v>103186</v>
      </c>
      <c r="F97">
        <v>64797</v>
      </c>
      <c r="H97">
        <v>58561</v>
      </c>
      <c r="J97">
        <f t="shared" si="12"/>
        <v>49156</v>
      </c>
      <c r="K97">
        <f t="shared" si="13"/>
        <v>1.1913296443974286</v>
      </c>
      <c r="L97">
        <f t="shared" si="14"/>
        <v>103186</v>
      </c>
      <c r="M97">
        <f t="shared" si="15"/>
        <v>23158</v>
      </c>
      <c r="N97">
        <f t="shared" si="16"/>
        <v>49156</v>
      </c>
      <c r="O97">
        <f t="shared" si="17"/>
        <v>80028</v>
      </c>
      <c r="Q97">
        <v>-10934</v>
      </c>
      <c r="R97">
        <v>8100</v>
      </c>
      <c r="T97">
        <v>-265.40000000000146</v>
      </c>
      <c r="U97">
        <v>2573.4000000000015</v>
      </c>
      <c r="W97">
        <v>17101</v>
      </c>
      <c r="X97">
        <v>5254.6</v>
      </c>
      <c r="Z97">
        <v>49156</v>
      </c>
      <c r="AA97">
        <v>1.1913296443974286</v>
      </c>
      <c r="AI97">
        <v>49156</v>
      </c>
      <c r="AJ97">
        <v>1.1913296443974286</v>
      </c>
    </row>
    <row r="98" spans="2:38" x14ac:dyDescent="0.25">
      <c r="B98">
        <v>42725</v>
      </c>
      <c r="C98">
        <v>86466</v>
      </c>
      <c r="D98">
        <v>95414</v>
      </c>
      <c r="E98">
        <v>50103</v>
      </c>
      <c r="F98">
        <v>95958</v>
      </c>
      <c r="H98">
        <v>82285</v>
      </c>
      <c r="J98">
        <f t="shared" si="12"/>
        <v>74133.2</v>
      </c>
      <c r="K98">
        <f t="shared" ref="K98:K129" si="18">H98/J98</f>
        <v>1.1099615287077855</v>
      </c>
      <c r="L98">
        <f t="shared" si="14"/>
        <v>95958</v>
      </c>
      <c r="M98">
        <f t="shared" si="15"/>
        <v>42725</v>
      </c>
      <c r="N98">
        <f t="shared" si="16"/>
        <v>74133.2</v>
      </c>
      <c r="O98">
        <f t="shared" si="17"/>
        <v>53233</v>
      </c>
      <c r="Q98">
        <v>20785</v>
      </c>
      <c r="R98">
        <v>12021</v>
      </c>
      <c r="T98">
        <v>29853.199999999997</v>
      </c>
      <c r="U98">
        <v>10515.399999999994</v>
      </c>
      <c r="W98">
        <v>32296.400000000001</v>
      </c>
      <c r="X98">
        <v>11330.599999999999</v>
      </c>
      <c r="Z98">
        <v>74133.2</v>
      </c>
      <c r="AA98">
        <v>1.1099615287077855</v>
      </c>
      <c r="AI98">
        <v>74133.2</v>
      </c>
      <c r="AJ98">
        <v>1.1099615287077855</v>
      </c>
    </row>
    <row r="99" spans="2:38" x14ac:dyDescent="0.25">
      <c r="B99">
        <v>2664</v>
      </c>
      <c r="C99">
        <v>99721</v>
      </c>
      <c r="D99">
        <v>62624</v>
      </c>
      <c r="E99">
        <v>42775</v>
      </c>
      <c r="F99">
        <v>87148</v>
      </c>
      <c r="H99">
        <v>91414</v>
      </c>
      <c r="J99">
        <f t="shared" si="12"/>
        <v>58986.400000000001</v>
      </c>
      <c r="K99">
        <f t="shared" si="18"/>
        <v>1.5497470603393324</v>
      </c>
      <c r="L99">
        <f t="shared" si="14"/>
        <v>99721</v>
      </c>
      <c r="M99">
        <f t="shared" si="15"/>
        <v>2664</v>
      </c>
      <c r="N99">
        <f t="shared" si="16"/>
        <v>58986.400000000001</v>
      </c>
      <c r="O99">
        <f t="shared" si="17"/>
        <v>97057</v>
      </c>
      <c r="Q99">
        <v>10357</v>
      </c>
      <c r="R99">
        <v>1259</v>
      </c>
      <c r="T99">
        <v>-19118.599999999999</v>
      </c>
      <c r="U99">
        <v>-4792.5999999999985</v>
      </c>
      <c r="W99">
        <v>24169.400000000005</v>
      </c>
      <c r="X99">
        <v>11291.400000000001</v>
      </c>
      <c r="AB99">
        <v>58986.400000000001</v>
      </c>
      <c r="AC99">
        <v>1.5497470603393324</v>
      </c>
      <c r="AK99">
        <v>58986.400000000001</v>
      </c>
      <c r="AL99">
        <v>1.5497470603393324</v>
      </c>
    </row>
    <row r="100" spans="2:38" x14ac:dyDescent="0.25">
      <c r="B100">
        <v>57888</v>
      </c>
      <c r="C100">
        <v>40023</v>
      </c>
      <c r="D100">
        <v>41744</v>
      </c>
      <c r="E100">
        <v>33768</v>
      </c>
      <c r="F100">
        <v>52002</v>
      </c>
      <c r="H100">
        <v>70044</v>
      </c>
      <c r="J100">
        <f t="shared" si="12"/>
        <v>45085</v>
      </c>
      <c r="K100">
        <f t="shared" si="18"/>
        <v>1.5535987579017412</v>
      </c>
      <c r="L100">
        <f t="shared" si="14"/>
        <v>57888</v>
      </c>
      <c r="M100">
        <f t="shared" si="15"/>
        <v>33768</v>
      </c>
      <c r="N100">
        <f t="shared" si="16"/>
        <v>45085</v>
      </c>
      <c r="O100">
        <f t="shared" si="17"/>
        <v>24120</v>
      </c>
      <c r="Q100">
        <v>11988</v>
      </c>
      <c r="R100">
        <v>3</v>
      </c>
      <c r="T100">
        <v>140.80000000000291</v>
      </c>
      <c r="U100">
        <v>-1386.8000000000029</v>
      </c>
      <c r="W100">
        <v>32014.400000000001</v>
      </c>
      <c r="X100">
        <v>7135.5999999999995</v>
      </c>
      <c r="Z100">
        <v>45085</v>
      </c>
      <c r="AA100">
        <v>1.5535987579017412</v>
      </c>
      <c r="AK100">
        <v>45085</v>
      </c>
      <c r="AL100">
        <v>1.5535987579017412</v>
      </c>
    </row>
    <row r="101" spans="2:38" x14ac:dyDescent="0.25">
      <c r="B101">
        <v>41947</v>
      </c>
      <c r="C101">
        <v>94730</v>
      </c>
      <c r="D101">
        <v>43224</v>
      </c>
      <c r="E101">
        <v>24821</v>
      </c>
      <c r="F101">
        <v>50697</v>
      </c>
      <c r="H101">
        <v>70544</v>
      </c>
      <c r="J101">
        <f t="shared" si="12"/>
        <v>51083.8</v>
      </c>
      <c r="K101">
        <f t="shared" si="18"/>
        <v>1.3809466014666096</v>
      </c>
      <c r="L101">
        <f t="shared" si="14"/>
        <v>94730</v>
      </c>
      <c r="M101">
        <f t="shared" si="15"/>
        <v>24821</v>
      </c>
      <c r="N101">
        <f t="shared" si="16"/>
        <v>51083.8</v>
      </c>
      <c r="O101">
        <f t="shared" si="17"/>
        <v>69909</v>
      </c>
      <c r="Q101">
        <v>-11374</v>
      </c>
      <c r="R101">
        <v>8750</v>
      </c>
      <c r="T101">
        <v>-21510.800000000003</v>
      </c>
      <c r="U101">
        <v>-7094.3999999999942</v>
      </c>
      <c r="W101">
        <v>35996</v>
      </c>
      <c r="X101">
        <v>7094.4</v>
      </c>
      <c r="AB101">
        <v>51083.8</v>
      </c>
      <c r="AC101">
        <v>1.3809466014666096</v>
      </c>
      <c r="AK101">
        <v>51083.8</v>
      </c>
      <c r="AL101">
        <v>1.3809466014666096</v>
      </c>
    </row>
    <row r="103" spans="2:38" x14ac:dyDescent="0.25">
      <c r="B103">
        <v>3945435</v>
      </c>
      <c r="C103">
        <v>4461759</v>
      </c>
      <c r="D103">
        <v>4460021</v>
      </c>
      <c r="E103">
        <v>4518218</v>
      </c>
      <c r="F103">
        <v>4636466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45F6-EE03-4AD5-BDEF-4F9B82362C1A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104910</v>
      </c>
      <c r="C2">
        <v>84156</v>
      </c>
      <c r="D2">
        <v>99172</v>
      </c>
      <c r="E2">
        <v>47457</v>
      </c>
      <c r="F2">
        <v>39828</v>
      </c>
      <c r="H2">
        <v>90391</v>
      </c>
      <c r="J2">
        <f t="shared" ref="J2:J33" si="0">AVERAGE(B2:F2)</f>
        <v>75104.600000000006</v>
      </c>
      <c r="K2">
        <f t="shared" ref="K2:K33" si="1">H2/J2</f>
        <v>1.2035348034607734</v>
      </c>
      <c r="L2">
        <f t="shared" ref="L2:L33" si="2">MAX(B2:F2)</f>
        <v>104910</v>
      </c>
      <c r="M2">
        <f t="shared" ref="M2:M33" si="3">MIN(B2:F2)</f>
        <v>39828</v>
      </c>
      <c r="N2">
        <f t="shared" ref="N2:N33" si="4">AVERAGE(B2:F2)</f>
        <v>75104.600000000006</v>
      </c>
      <c r="O2">
        <f t="shared" ref="O2:O33" si="5">L2-M2</f>
        <v>65082</v>
      </c>
      <c r="Q2">
        <v>-36914</v>
      </c>
      <c r="R2">
        <v>11650</v>
      </c>
      <c r="T2">
        <v>-12594.399999999994</v>
      </c>
      <c r="U2">
        <v>340.40000000000873</v>
      </c>
      <c r="W2">
        <v>12594.400000000001</v>
      </c>
      <c r="X2">
        <v>4824.3999999999996</v>
      </c>
      <c r="AF2">
        <v>75104.600000000006</v>
      </c>
      <c r="AG2">
        <v>1.2035348034607734</v>
      </c>
      <c r="AI2">
        <v>75104.600000000006</v>
      </c>
      <c r="AJ2">
        <v>1.2035348034607734</v>
      </c>
    </row>
    <row r="3" spans="1:38" x14ac:dyDescent="0.25">
      <c r="B3">
        <v>97387</v>
      </c>
      <c r="C3">
        <v>25831</v>
      </c>
      <c r="D3">
        <v>83281</v>
      </c>
      <c r="E3">
        <v>93938</v>
      </c>
      <c r="F3">
        <v>56878</v>
      </c>
      <c r="H3">
        <v>99942</v>
      </c>
      <c r="J3">
        <f t="shared" si="0"/>
        <v>71463</v>
      </c>
      <c r="K3">
        <f t="shared" si="1"/>
        <v>1.398513916292347</v>
      </c>
      <c r="L3">
        <f t="shared" si="2"/>
        <v>97387</v>
      </c>
      <c r="M3">
        <f t="shared" si="3"/>
        <v>25831</v>
      </c>
      <c r="N3">
        <f t="shared" si="4"/>
        <v>71463</v>
      </c>
      <c r="O3">
        <f t="shared" si="5"/>
        <v>71556</v>
      </c>
      <c r="Q3">
        <v>6462</v>
      </c>
      <c r="R3">
        <v>-7013</v>
      </c>
      <c r="T3">
        <v>22287.599999999999</v>
      </c>
      <c r="U3">
        <v>4736.3999999999942</v>
      </c>
      <c r="W3">
        <v>24054.799999999999</v>
      </c>
      <c r="X3">
        <v>5772.4</v>
      </c>
      <c r="AD3">
        <v>71463</v>
      </c>
      <c r="AE3">
        <v>1.398513916292347</v>
      </c>
      <c r="AI3">
        <v>71463</v>
      </c>
      <c r="AJ3">
        <v>1.398513916292347</v>
      </c>
    </row>
    <row r="4" spans="1:38" x14ac:dyDescent="0.25">
      <c r="B4">
        <v>29000</v>
      </c>
      <c r="C4">
        <v>56865</v>
      </c>
      <c r="D4">
        <v>98291</v>
      </c>
      <c r="E4">
        <v>78329</v>
      </c>
      <c r="F4">
        <v>98351</v>
      </c>
      <c r="H4">
        <v>80109</v>
      </c>
      <c r="J4">
        <f t="shared" si="0"/>
        <v>72167.199999999997</v>
      </c>
      <c r="K4">
        <f t="shared" si="1"/>
        <v>1.1100472236694787</v>
      </c>
      <c r="L4">
        <f t="shared" si="2"/>
        <v>98351</v>
      </c>
      <c r="M4">
        <f t="shared" si="3"/>
        <v>29000</v>
      </c>
      <c r="N4">
        <f t="shared" si="4"/>
        <v>72167.199999999997</v>
      </c>
      <c r="O4">
        <f t="shared" si="5"/>
        <v>69351</v>
      </c>
      <c r="Q4">
        <v>-49164</v>
      </c>
      <c r="R4">
        <v>380</v>
      </c>
      <c r="T4">
        <v>-20009</v>
      </c>
      <c r="U4">
        <v>-957.19999999999709</v>
      </c>
      <c r="W4">
        <v>41235</v>
      </c>
      <c r="X4">
        <v>3710.8</v>
      </c>
      <c r="AB4">
        <v>72167.199999999997</v>
      </c>
      <c r="AC4">
        <v>1.1100472236694787</v>
      </c>
      <c r="AI4">
        <v>72167.199999999997</v>
      </c>
      <c r="AJ4">
        <v>1.1100472236694787</v>
      </c>
    </row>
    <row r="5" spans="1:38" x14ac:dyDescent="0.25">
      <c r="B5">
        <v>53826</v>
      </c>
      <c r="C5">
        <v>107243</v>
      </c>
      <c r="D5">
        <v>98797</v>
      </c>
      <c r="E5">
        <v>72887</v>
      </c>
      <c r="F5">
        <v>83055</v>
      </c>
      <c r="H5">
        <v>102056</v>
      </c>
      <c r="J5">
        <f t="shared" si="0"/>
        <v>83161.600000000006</v>
      </c>
      <c r="K5">
        <f t="shared" si="1"/>
        <v>1.2272010158534707</v>
      </c>
      <c r="L5">
        <f t="shared" si="2"/>
        <v>107243</v>
      </c>
      <c r="M5">
        <f t="shared" si="3"/>
        <v>53826</v>
      </c>
      <c r="N5">
        <f t="shared" si="4"/>
        <v>83161.600000000006</v>
      </c>
      <c r="O5">
        <f t="shared" si="5"/>
        <v>53417</v>
      </c>
      <c r="Q5">
        <v>43877</v>
      </c>
      <c r="R5">
        <v>-8609</v>
      </c>
      <c r="T5">
        <v>32141.200000000004</v>
      </c>
      <c r="U5">
        <v>4915.4000000000087</v>
      </c>
      <c r="W5">
        <v>54497.2</v>
      </c>
      <c r="X5">
        <v>8199.4</v>
      </c>
      <c r="Z5">
        <v>83161.600000000006</v>
      </c>
      <c r="AA5">
        <v>1.2272010158534707</v>
      </c>
      <c r="AK5">
        <v>83161.600000000006</v>
      </c>
      <c r="AL5">
        <v>1.2272010158534707</v>
      </c>
    </row>
    <row r="6" spans="1:38" x14ac:dyDescent="0.25">
      <c r="B6">
        <v>46387</v>
      </c>
      <c r="C6">
        <v>34493</v>
      </c>
      <c r="D6">
        <v>37670</v>
      </c>
      <c r="E6">
        <v>63816</v>
      </c>
      <c r="F6">
        <v>59254</v>
      </c>
      <c r="H6">
        <v>61919</v>
      </c>
      <c r="J6">
        <f t="shared" si="0"/>
        <v>48324</v>
      </c>
      <c r="K6">
        <f t="shared" si="1"/>
        <v>1.2813301878983527</v>
      </c>
      <c r="L6">
        <f t="shared" si="2"/>
        <v>63816</v>
      </c>
      <c r="M6">
        <f t="shared" si="3"/>
        <v>34493</v>
      </c>
      <c r="N6">
        <f t="shared" si="4"/>
        <v>48324</v>
      </c>
      <c r="O6">
        <f t="shared" si="5"/>
        <v>29323</v>
      </c>
      <c r="Q6">
        <v>10997</v>
      </c>
      <c r="R6">
        <v>-4511</v>
      </c>
      <c r="T6">
        <v>10833.599999999999</v>
      </c>
      <c r="U6">
        <v>-322</v>
      </c>
      <c r="W6">
        <v>40298</v>
      </c>
      <c r="X6">
        <v>2137.6000000000004</v>
      </c>
      <c r="Z6">
        <v>48324</v>
      </c>
      <c r="AA6">
        <v>1.2813301878983527</v>
      </c>
      <c r="AI6">
        <v>48324</v>
      </c>
      <c r="AJ6">
        <v>1.2813301878983527</v>
      </c>
    </row>
    <row r="7" spans="1:38" x14ac:dyDescent="0.25">
      <c r="B7">
        <v>68894</v>
      </c>
      <c r="C7">
        <v>100394</v>
      </c>
      <c r="D7">
        <v>84699</v>
      </c>
      <c r="E7">
        <v>36783</v>
      </c>
      <c r="F7">
        <v>45573</v>
      </c>
      <c r="H7">
        <v>85165</v>
      </c>
      <c r="J7">
        <f t="shared" si="0"/>
        <v>67268.600000000006</v>
      </c>
      <c r="K7">
        <f t="shared" si="1"/>
        <v>1.2660438897197206</v>
      </c>
      <c r="L7">
        <f t="shared" si="2"/>
        <v>100394</v>
      </c>
      <c r="M7">
        <f t="shared" si="3"/>
        <v>36783</v>
      </c>
      <c r="N7">
        <f t="shared" si="4"/>
        <v>67268.600000000006</v>
      </c>
      <c r="O7">
        <f t="shared" si="5"/>
        <v>63611</v>
      </c>
      <c r="Q7">
        <v>-9914</v>
      </c>
      <c r="R7">
        <v>-1939</v>
      </c>
      <c r="T7">
        <v>7146.2000000000044</v>
      </c>
      <c r="U7">
        <v>-2772.3999999999942</v>
      </c>
      <c r="W7">
        <v>51319.8</v>
      </c>
      <c r="X7">
        <v>3543.2</v>
      </c>
      <c r="AD7">
        <v>67268.600000000006</v>
      </c>
      <c r="AE7">
        <v>1.2660438897197206</v>
      </c>
      <c r="AI7">
        <v>67268.600000000006</v>
      </c>
      <c r="AJ7">
        <v>1.2660438897197206</v>
      </c>
    </row>
    <row r="8" spans="1:38" x14ac:dyDescent="0.25">
      <c r="B8">
        <v>39924</v>
      </c>
      <c r="C8">
        <v>78439</v>
      </c>
      <c r="D8">
        <v>51428</v>
      </c>
      <c r="E8">
        <v>73064</v>
      </c>
      <c r="F8">
        <v>64999</v>
      </c>
      <c r="H8">
        <v>112414</v>
      </c>
      <c r="J8">
        <f t="shared" si="0"/>
        <v>61570.8</v>
      </c>
      <c r="K8">
        <f t="shared" si="1"/>
        <v>1.8257680588850558</v>
      </c>
      <c r="L8">
        <f t="shared" si="2"/>
        <v>78439</v>
      </c>
      <c r="M8">
        <f t="shared" si="3"/>
        <v>39924</v>
      </c>
      <c r="N8">
        <f t="shared" si="4"/>
        <v>61570.8</v>
      </c>
      <c r="O8">
        <f t="shared" si="5"/>
        <v>38515</v>
      </c>
      <c r="Q8">
        <v>42181</v>
      </c>
      <c r="R8">
        <v>-345</v>
      </c>
      <c r="T8">
        <v>18766.800000000003</v>
      </c>
      <c r="U8">
        <v>-435.19999999999709</v>
      </c>
      <c r="W8">
        <v>28921.599999999999</v>
      </c>
      <c r="X8">
        <v>4255.2</v>
      </c>
      <c r="AD8">
        <v>61570.8</v>
      </c>
      <c r="AE8">
        <v>1.8257680588850558</v>
      </c>
      <c r="AK8">
        <v>61570.8</v>
      </c>
      <c r="AL8">
        <v>1.8257680588850558</v>
      </c>
    </row>
    <row r="9" spans="1:38" x14ac:dyDescent="0.25">
      <c r="B9">
        <v>16659</v>
      </c>
      <c r="C9">
        <v>73706</v>
      </c>
      <c r="D9">
        <v>97555</v>
      </c>
      <c r="E9">
        <v>49058</v>
      </c>
      <c r="F9">
        <v>66164</v>
      </c>
      <c r="H9">
        <v>115146</v>
      </c>
      <c r="J9">
        <f t="shared" si="0"/>
        <v>60628.4</v>
      </c>
      <c r="K9">
        <f t="shared" si="1"/>
        <v>1.8992089515804473</v>
      </c>
      <c r="L9">
        <f t="shared" si="2"/>
        <v>97555</v>
      </c>
      <c r="M9">
        <f t="shared" si="3"/>
        <v>16659</v>
      </c>
      <c r="N9">
        <f t="shared" si="4"/>
        <v>60628.4</v>
      </c>
      <c r="O9">
        <f t="shared" si="5"/>
        <v>80896</v>
      </c>
      <c r="Q9">
        <v>44052</v>
      </c>
      <c r="R9">
        <v>-2474</v>
      </c>
      <c r="T9">
        <v>15167.599999999999</v>
      </c>
      <c r="U9">
        <v>-1872</v>
      </c>
      <c r="W9">
        <v>36675.599999999999</v>
      </c>
      <c r="X9">
        <v>11129.6</v>
      </c>
      <c r="AD9">
        <v>60628.4</v>
      </c>
      <c r="AE9">
        <v>1.8992089515804473</v>
      </c>
      <c r="AK9">
        <v>60628.4</v>
      </c>
      <c r="AL9">
        <v>1.8992089515804473</v>
      </c>
    </row>
    <row r="10" spans="1:38" x14ac:dyDescent="0.25">
      <c r="B10">
        <v>76639</v>
      </c>
      <c r="C10">
        <v>93088</v>
      </c>
      <c r="D10">
        <v>42668</v>
      </c>
      <c r="E10">
        <v>52671</v>
      </c>
      <c r="F10">
        <v>99867</v>
      </c>
      <c r="H10">
        <v>102233</v>
      </c>
      <c r="J10">
        <f t="shared" si="0"/>
        <v>72986.600000000006</v>
      </c>
      <c r="K10">
        <f t="shared" si="1"/>
        <v>1.4007091712725348</v>
      </c>
      <c r="L10">
        <f t="shared" si="2"/>
        <v>99867</v>
      </c>
      <c r="M10">
        <f t="shared" si="3"/>
        <v>42668</v>
      </c>
      <c r="N10">
        <f t="shared" si="4"/>
        <v>72986.600000000006</v>
      </c>
      <c r="O10">
        <f t="shared" si="5"/>
        <v>57199</v>
      </c>
      <c r="Q10">
        <v>17363</v>
      </c>
      <c r="R10">
        <v>-543</v>
      </c>
      <c r="T10">
        <v>34315.400000000009</v>
      </c>
      <c r="U10">
        <v>-1470</v>
      </c>
      <c r="W10">
        <v>35599.800000000003</v>
      </c>
      <c r="X10">
        <v>1878.3999999999999</v>
      </c>
      <c r="AD10">
        <v>72986.600000000006</v>
      </c>
      <c r="AE10">
        <v>1.4007091712725348</v>
      </c>
      <c r="AK10">
        <v>72986.600000000006</v>
      </c>
      <c r="AL10">
        <v>1.4007091712725348</v>
      </c>
    </row>
    <row r="11" spans="1:38" x14ac:dyDescent="0.25">
      <c r="B11">
        <v>34197</v>
      </c>
      <c r="C11">
        <v>18387</v>
      </c>
      <c r="D11">
        <v>86664</v>
      </c>
      <c r="E11">
        <v>76836</v>
      </c>
      <c r="F11">
        <v>39393</v>
      </c>
      <c r="H11">
        <v>114580</v>
      </c>
      <c r="J11">
        <f t="shared" si="0"/>
        <v>51095.4</v>
      </c>
      <c r="K11">
        <f t="shared" si="1"/>
        <v>2.2424719250656615</v>
      </c>
      <c r="L11">
        <f t="shared" si="2"/>
        <v>86664</v>
      </c>
      <c r="M11">
        <f t="shared" si="3"/>
        <v>18387</v>
      </c>
      <c r="N11">
        <f t="shared" si="4"/>
        <v>51095.4</v>
      </c>
      <c r="O11">
        <f t="shared" si="5"/>
        <v>68277</v>
      </c>
      <c r="Q11">
        <v>46684</v>
      </c>
      <c r="R11">
        <v>2709</v>
      </c>
      <c r="T11">
        <v>-13578</v>
      </c>
      <c r="U11">
        <v>4404</v>
      </c>
      <c r="W11">
        <v>30340.799999999999</v>
      </c>
      <c r="X11">
        <v>7817.6</v>
      </c>
      <c r="AB11">
        <v>51095.4</v>
      </c>
      <c r="AC11">
        <v>2.2424719250656615</v>
      </c>
      <c r="AK11">
        <v>51095.4</v>
      </c>
      <c r="AL11">
        <v>2.2424719250656615</v>
      </c>
    </row>
    <row r="12" spans="1:38" x14ac:dyDescent="0.25">
      <c r="B12">
        <v>33713</v>
      </c>
      <c r="C12">
        <v>81024</v>
      </c>
      <c r="D12">
        <v>72671</v>
      </c>
      <c r="E12">
        <v>39444</v>
      </c>
      <c r="F12">
        <v>44314</v>
      </c>
      <c r="H12">
        <v>78306</v>
      </c>
      <c r="J12">
        <f t="shared" si="0"/>
        <v>54233.2</v>
      </c>
      <c r="K12">
        <f t="shared" si="1"/>
        <v>1.4438757071314252</v>
      </c>
      <c r="L12">
        <f t="shared" si="2"/>
        <v>81024</v>
      </c>
      <c r="M12">
        <f t="shared" si="3"/>
        <v>33713</v>
      </c>
      <c r="N12">
        <f t="shared" si="4"/>
        <v>54233.2</v>
      </c>
      <c r="O12">
        <f t="shared" si="5"/>
        <v>47311</v>
      </c>
      <c r="Q12">
        <v>-34362</v>
      </c>
      <c r="R12">
        <v>8641</v>
      </c>
      <c r="T12">
        <v>998.79999999999563</v>
      </c>
      <c r="U12">
        <v>894.19999999999709</v>
      </c>
      <c r="W12">
        <v>36939.199999999997</v>
      </c>
      <c r="X12">
        <v>1067.4000000000001</v>
      </c>
      <c r="AD12">
        <v>54233.2</v>
      </c>
      <c r="AE12">
        <v>1.4438757071314252</v>
      </c>
      <c r="AK12">
        <v>54233.2</v>
      </c>
      <c r="AL12">
        <v>1.4438757071314252</v>
      </c>
    </row>
    <row r="13" spans="1:38" x14ac:dyDescent="0.25">
      <c r="B13">
        <v>82330</v>
      </c>
      <c r="C13">
        <v>61205</v>
      </c>
      <c r="D13">
        <v>47211</v>
      </c>
      <c r="E13">
        <v>98351</v>
      </c>
      <c r="F13">
        <v>85851</v>
      </c>
      <c r="H13">
        <v>81186</v>
      </c>
      <c r="J13">
        <f t="shared" si="0"/>
        <v>74989.600000000006</v>
      </c>
      <c r="K13">
        <f t="shared" si="1"/>
        <v>1.0826301247106265</v>
      </c>
      <c r="L13">
        <f t="shared" si="2"/>
        <v>98351</v>
      </c>
      <c r="M13">
        <f t="shared" si="3"/>
        <v>47211</v>
      </c>
      <c r="N13">
        <f t="shared" si="4"/>
        <v>74989.600000000006</v>
      </c>
      <c r="O13">
        <f t="shared" si="5"/>
        <v>51140</v>
      </c>
      <c r="Q13">
        <v>-41814</v>
      </c>
      <c r="R13">
        <v>-7673</v>
      </c>
      <c r="T13">
        <v>-581.59999999999127</v>
      </c>
      <c r="U13">
        <v>469.60000000000582</v>
      </c>
      <c r="W13">
        <v>15627.200000000003</v>
      </c>
      <c r="X13">
        <v>6450.4000000000005</v>
      </c>
      <c r="AF13">
        <v>74989.600000000006</v>
      </c>
      <c r="AG13">
        <v>1.0826301247106265</v>
      </c>
      <c r="AI13">
        <v>74989.600000000006</v>
      </c>
      <c r="AJ13">
        <v>1.0826301247106265</v>
      </c>
    </row>
    <row r="14" spans="1:38" x14ac:dyDescent="0.25">
      <c r="B14">
        <v>12911</v>
      </c>
      <c r="C14">
        <v>71184</v>
      </c>
      <c r="D14">
        <v>56327</v>
      </c>
      <c r="E14">
        <v>54000</v>
      </c>
      <c r="F14">
        <v>91563</v>
      </c>
      <c r="H14">
        <v>59548</v>
      </c>
      <c r="J14">
        <f t="shared" si="0"/>
        <v>57197</v>
      </c>
      <c r="K14">
        <f t="shared" si="1"/>
        <v>1.0411035543822229</v>
      </c>
      <c r="L14">
        <f t="shared" si="2"/>
        <v>91563</v>
      </c>
      <c r="M14">
        <f t="shared" si="3"/>
        <v>12911</v>
      </c>
      <c r="N14">
        <f t="shared" si="4"/>
        <v>57197</v>
      </c>
      <c r="O14">
        <f t="shared" si="5"/>
        <v>78652</v>
      </c>
      <c r="Q14">
        <v>-6626</v>
      </c>
      <c r="R14">
        <v>-18760</v>
      </c>
      <c r="T14">
        <v>-3343.5999999999985</v>
      </c>
      <c r="U14">
        <v>597.59999999999854</v>
      </c>
      <c r="W14">
        <v>14360.000000000002</v>
      </c>
      <c r="X14">
        <v>1836</v>
      </c>
      <c r="Z14">
        <v>57197</v>
      </c>
      <c r="AA14">
        <v>1.0411035543822229</v>
      </c>
      <c r="AI14">
        <v>57197</v>
      </c>
      <c r="AJ14">
        <v>1.0411035543822229</v>
      </c>
    </row>
    <row r="15" spans="1:38" x14ac:dyDescent="0.25">
      <c r="B15">
        <v>80425</v>
      </c>
      <c r="C15">
        <v>44298</v>
      </c>
      <c r="D15">
        <v>70283</v>
      </c>
      <c r="E15">
        <v>44363</v>
      </c>
      <c r="F15">
        <v>66997</v>
      </c>
      <c r="H15">
        <v>70710</v>
      </c>
      <c r="J15">
        <f t="shared" si="0"/>
        <v>61273.2</v>
      </c>
      <c r="K15">
        <f t="shared" si="1"/>
        <v>1.1540118681576939</v>
      </c>
      <c r="L15">
        <f t="shared" si="2"/>
        <v>80425</v>
      </c>
      <c r="M15">
        <f t="shared" si="3"/>
        <v>44298</v>
      </c>
      <c r="N15">
        <f t="shared" si="4"/>
        <v>61273.2</v>
      </c>
      <c r="O15">
        <f t="shared" si="5"/>
        <v>36127</v>
      </c>
      <c r="Q15">
        <v>11055</v>
      </c>
      <c r="R15">
        <v>4267</v>
      </c>
      <c r="T15">
        <v>23635.199999999997</v>
      </c>
      <c r="U15">
        <v>-3147.4000000000015</v>
      </c>
      <c r="W15">
        <v>33342.800000000003</v>
      </c>
      <c r="X15">
        <v>3655.8</v>
      </c>
      <c r="AD15">
        <v>61273.2</v>
      </c>
      <c r="AE15">
        <v>1.1540118681576939</v>
      </c>
      <c r="AI15">
        <v>61273.2</v>
      </c>
      <c r="AJ15">
        <v>1.1540118681576939</v>
      </c>
    </row>
    <row r="16" spans="1:38" x14ac:dyDescent="0.25">
      <c r="B16">
        <v>79003</v>
      </c>
      <c r="C16">
        <v>65987</v>
      </c>
      <c r="D16">
        <v>24801</v>
      </c>
      <c r="E16">
        <v>63348</v>
      </c>
      <c r="F16">
        <v>24078</v>
      </c>
      <c r="H16">
        <v>71569</v>
      </c>
      <c r="J16">
        <f t="shared" si="0"/>
        <v>51443.4</v>
      </c>
      <c r="K16">
        <f t="shared" si="1"/>
        <v>1.3912183098317763</v>
      </c>
      <c r="L16">
        <f t="shared" si="2"/>
        <v>79003</v>
      </c>
      <c r="M16">
        <f t="shared" si="3"/>
        <v>24078</v>
      </c>
      <c r="N16">
        <f t="shared" si="4"/>
        <v>51443.4</v>
      </c>
      <c r="O16">
        <f t="shared" si="5"/>
        <v>54925</v>
      </c>
      <c r="Q16">
        <v>12529</v>
      </c>
      <c r="R16">
        <v>307</v>
      </c>
      <c r="T16">
        <v>5318.4000000000015</v>
      </c>
      <c r="U16">
        <v>-131.40000000000146</v>
      </c>
      <c r="W16">
        <v>49480.799999999996</v>
      </c>
      <c r="X16">
        <v>2405.3999999999996</v>
      </c>
      <c r="Z16">
        <v>51443.4</v>
      </c>
      <c r="AA16">
        <v>1.3912183098317763</v>
      </c>
      <c r="AK16">
        <v>51443.4</v>
      </c>
      <c r="AL16">
        <v>1.3912183098317763</v>
      </c>
    </row>
    <row r="17" spans="2:38" x14ac:dyDescent="0.25">
      <c r="B17">
        <v>25903</v>
      </c>
      <c r="C17">
        <v>47091</v>
      </c>
      <c r="D17">
        <v>61366</v>
      </c>
      <c r="E17">
        <v>6191</v>
      </c>
      <c r="F17">
        <v>70780</v>
      </c>
      <c r="H17">
        <v>76517</v>
      </c>
      <c r="J17">
        <f t="shared" si="0"/>
        <v>42266.2</v>
      </c>
      <c r="K17">
        <f t="shared" si="1"/>
        <v>1.8103591049112531</v>
      </c>
      <c r="L17">
        <f t="shared" si="2"/>
        <v>70780</v>
      </c>
      <c r="M17">
        <f t="shared" si="3"/>
        <v>6191</v>
      </c>
      <c r="N17">
        <f t="shared" si="4"/>
        <v>42266.2</v>
      </c>
      <c r="O17">
        <f t="shared" si="5"/>
        <v>64589</v>
      </c>
      <c r="Q17">
        <v>380</v>
      </c>
      <c r="R17">
        <v>20058</v>
      </c>
      <c r="T17">
        <v>-26121.800000000003</v>
      </c>
      <c r="U17">
        <v>-2847.6000000000058</v>
      </c>
      <c r="W17">
        <v>26121.800000000003</v>
      </c>
      <c r="X17">
        <v>6195.6</v>
      </c>
      <c r="AB17">
        <v>42266.2</v>
      </c>
      <c r="AC17">
        <v>1.8103591049112531</v>
      </c>
      <c r="AK17">
        <v>42266.2</v>
      </c>
      <c r="AL17">
        <v>1.8103591049112531</v>
      </c>
    </row>
    <row r="18" spans="2:38" x14ac:dyDescent="0.25">
      <c r="B18">
        <v>68114</v>
      </c>
      <c r="C18">
        <v>56010</v>
      </c>
      <c r="D18">
        <v>66349</v>
      </c>
      <c r="E18">
        <v>84288</v>
      </c>
      <c r="F18">
        <v>24442</v>
      </c>
      <c r="H18">
        <v>94519</v>
      </c>
      <c r="J18">
        <f t="shared" si="0"/>
        <v>59840.6</v>
      </c>
      <c r="K18">
        <f t="shared" si="1"/>
        <v>1.5795129059534831</v>
      </c>
      <c r="L18">
        <f t="shared" si="2"/>
        <v>84288</v>
      </c>
      <c r="M18">
        <f t="shared" si="3"/>
        <v>24442</v>
      </c>
      <c r="N18">
        <f t="shared" si="4"/>
        <v>59840.6</v>
      </c>
      <c r="O18">
        <f t="shared" si="5"/>
        <v>59846</v>
      </c>
      <c r="Q18">
        <v>-36968</v>
      </c>
      <c r="R18">
        <v>-4365</v>
      </c>
      <c r="T18">
        <v>-26038.000000000007</v>
      </c>
      <c r="U18">
        <v>-94.400000000001455</v>
      </c>
      <c r="W18">
        <v>43714</v>
      </c>
      <c r="X18">
        <v>6240.4</v>
      </c>
      <c r="AF18">
        <v>59840.6</v>
      </c>
      <c r="AG18">
        <v>1.5795129059534831</v>
      </c>
      <c r="AK18">
        <v>59840.6</v>
      </c>
      <c r="AL18">
        <v>1.5795129059534831</v>
      </c>
    </row>
    <row r="19" spans="2:38" x14ac:dyDescent="0.25">
      <c r="B19">
        <v>41200</v>
      </c>
      <c r="C19">
        <v>36045</v>
      </c>
      <c r="D19">
        <v>55382</v>
      </c>
      <c r="E19">
        <v>91673</v>
      </c>
      <c r="F19">
        <v>72451</v>
      </c>
      <c r="H19">
        <v>75422</v>
      </c>
      <c r="J19">
        <f t="shared" si="0"/>
        <v>59350.2</v>
      </c>
      <c r="K19">
        <f t="shared" si="1"/>
        <v>1.2707960546047024</v>
      </c>
      <c r="L19">
        <f t="shared" si="2"/>
        <v>91673</v>
      </c>
      <c r="M19">
        <f t="shared" si="3"/>
        <v>36045</v>
      </c>
      <c r="N19">
        <f t="shared" si="4"/>
        <v>59350.2</v>
      </c>
      <c r="O19">
        <f t="shared" si="5"/>
        <v>55628</v>
      </c>
      <c r="Q19">
        <v>-9940</v>
      </c>
      <c r="R19">
        <v>501</v>
      </c>
      <c r="T19">
        <v>29362.799999999996</v>
      </c>
      <c r="U19">
        <v>-1705.4000000000015</v>
      </c>
      <c r="W19">
        <v>37084.800000000003</v>
      </c>
      <c r="X19">
        <v>8029.4000000000005</v>
      </c>
      <c r="AD19">
        <v>59350.2</v>
      </c>
      <c r="AE19">
        <v>1.2707960546047024</v>
      </c>
      <c r="AK19">
        <v>59350.2</v>
      </c>
      <c r="AL19">
        <v>1.2707960546047024</v>
      </c>
    </row>
    <row r="20" spans="2:38" x14ac:dyDescent="0.25">
      <c r="B20">
        <v>57281</v>
      </c>
      <c r="C20">
        <v>42429</v>
      </c>
      <c r="D20">
        <v>35827</v>
      </c>
      <c r="E20">
        <v>32523</v>
      </c>
      <c r="F20">
        <v>21426</v>
      </c>
      <c r="H20">
        <v>59735</v>
      </c>
      <c r="J20">
        <f t="shared" si="0"/>
        <v>37897.199999999997</v>
      </c>
      <c r="K20">
        <f t="shared" si="1"/>
        <v>1.5762378223193272</v>
      </c>
      <c r="L20">
        <f t="shared" si="2"/>
        <v>57281</v>
      </c>
      <c r="M20">
        <f t="shared" si="3"/>
        <v>21426</v>
      </c>
      <c r="N20">
        <f t="shared" si="4"/>
        <v>37897.199999999997</v>
      </c>
      <c r="O20">
        <f t="shared" si="5"/>
        <v>35855</v>
      </c>
      <c r="Q20">
        <v>-77533</v>
      </c>
      <c r="R20">
        <v>-24</v>
      </c>
      <c r="T20">
        <v>-51622.2</v>
      </c>
      <c r="U20">
        <v>-4412.4000000000015</v>
      </c>
      <c r="W20">
        <v>51622.2</v>
      </c>
      <c r="X20">
        <v>11626</v>
      </c>
      <c r="AF20">
        <v>37897.199999999997</v>
      </c>
      <c r="AG20">
        <v>1.5762378223193272</v>
      </c>
      <c r="AK20">
        <v>37897.199999999997</v>
      </c>
      <c r="AL20">
        <v>1.5762378223193272</v>
      </c>
    </row>
    <row r="21" spans="2:38" x14ac:dyDescent="0.25">
      <c r="B21">
        <v>71191</v>
      </c>
      <c r="C21">
        <v>34153</v>
      </c>
      <c r="D21">
        <v>79453</v>
      </c>
      <c r="E21">
        <v>101867</v>
      </c>
      <c r="F21">
        <v>79647</v>
      </c>
      <c r="H21">
        <v>104070</v>
      </c>
      <c r="J21">
        <f t="shared" si="0"/>
        <v>73262.2</v>
      </c>
      <c r="K21">
        <f t="shared" si="1"/>
        <v>1.4205142624709606</v>
      </c>
      <c r="L21">
        <f t="shared" si="2"/>
        <v>101867</v>
      </c>
      <c r="M21">
        <f t="shared" si="3"/>
        <v>34153</v>
      </c>
      <c r="N21">
        <f t="shared" si="4"/>
        <v>73262.2</v>
      </c>
      <c r="O21">
        <f t="shared" si="5"/>
        <v>67714</v>
      </c>
      <c r="Q21">
        <v>-14502</v>
      </c>
      <c r="R21">
        <v>77</v>
      </c>
      <c r="T21">
        <v>-6466.4000000000087</v>
      </c>
      <c r="U21">
        <v>340.39999999999418</v>
      </c>
      <c r="W21">
        <v>30452.000000000004</v>
      </c>
      <c r="X21">
        <v>2225.1999999999998</v>
      </c>
      <c r="AF21">
        <v>73262.2</v>
      </c>
      <c r="AG21">
        <v>1.4205142624709606</v>
      </c>
      <c r="AK21">
        <v>73262.2</v>
      </c>
      <c r="AL21">
        <v>1.4205142624709606</v>
      </c>
    </row>
    <row r="22" spans="2:38" x14ac:dyDescent="0.25">
      <c r="B22">
        <v>100794</v>
      </c>
      <c r="C22">
        <v>29750</v>
      </c>
      <c r="D22">
        <v>96083</v>
      </c>
      <c r="E22">
        <v>92188</v>
      </c>
      <c r="F22">
        <v>33013</v>
      </c>
      <c r="H22">
        <v>97732</v>
      </c>
      <c r="J22">
        <f t="shared" si="0"/>
        <v>70365.600000000006</v>
      </c>
      <c r="K22">
        <f t="shared" si="1"/>
        <v>1.3889173118682991</v>
      </c>
      <c r="L22">
        <f t="shared" si="2"/>
        <v>100794</v>
      </c>
      <c r="M22">
        <f t="shared" si="3"/>
        <v>29750</v>
      </c>
      <c r="N22">
        <f t="shared" si="4"/>
        <v>70365.600000000006</v>
      </c>
      <c r="O22">
        <f t="shared" si="5"/>
        <v>71044</v>
      </c>
      <c r="Q22">
        <v>-1898</v>
      </c>
      <c r="R22">
        <v>148</v>
      </c>
      <c r="T22">
        <v>-236.39999999999418</v>
      </c>
      <c r="U22">
        <v>-4153.3999999999942</v>
      </c>
      <c r="W22">
        <v>31582.799999999996</v>
      </c>
      <c r="X22">
        <v>5224.2000000000007</v>
      </c>
      <c r="AB22">
        <v>70365.600000000006</v>
      </c>
      <c r="AC22">
        <v>1.3889173118682991</v>
      </c>
      <c r="AK22">
        <v>70365.600000000006</v>
      </c>
      <c r="AL22">
        <v>1.3889173118682991</v>
      </c>
    </row>
    <row r="23" spans="2:38" x14ac:dyDescent="0.25">
      <c r="B23">
        <v>73023</v>
      </c>
      <c r="C23">
        <v>31546</v>
      </c>
      <c r="D23">
        <v>26825</v>
      </c>
      <c r="E23">
        <v>42782</v>
      </c>
      <c r="F23">
        <v>54288</v>
      </c>
      <c r="H23">
        <v>71505</v>
      </c>
      <c r="J23">
        <f t="shared" si="0"/>
        <v>45692.800000000003</v>
      </c>
      <c r="K23">
        <f t="shared" si="1"/>
        <v>1.5649073814692904</v>
      </c>
      <c r="L23">
        <f t="shared" si="2"/>
        <v>73023</v>
      </c>
      <c r="M23">
        <f t="shared" si="3"/>
        <v>26825</v>
      </c>
      <c r="N23">
        <f t="shared" si="4"/>
        <v>45692.800000000003</v>
      </c>
      <c r="O23">
        <f t="shared" si="5"/>
        <v>46198</v>
      </c>
      <c r="Q23">
        <v>7176</v>
      </c>
      <c r="R23">
        <v>-5114</v>
      </c>
      <c r="T23">
        <v>1019.2000000000044</v>
      </c>
      <c r="U23">
        <v>1508.2000000000044</v>
      </c>
      <c r="W23">
        <v>7283.2</v>
      </c>
      <c r="X23">
        <v>5095</v>
      </c>
      <c r="Z23">
        <v>45692.800000000003</v>
      </c>
      <c r="AA23">
        <v>1.5649073814692904</v>
      </c>
      <c r="AK23">
        <v>45692.800000000003</v>
      </c>
      <c r="AL23">
        <v>1.5649073814692904</v>
      </c>
    </row>
    <row r="24" spans="2:38" x14ac:dyDescent="0.25">
      <c r="B24">
        <v>31982</v>
      </c>
      <c r="C24">
        <v>99734</v>
      </c>
      <c r="D24">
        <v>71842</v>
      </c>
      <c r="E24">
        <v>64865</v>
      </c>
      <c r="F24">
        <v>39920</v>
      </c>
      <c r="H24">
        <v>72305</v>
      </c>
      <c r="J24">
        <f t="shared" si="0"/>
        <v>61668.6</v>
      </c>
      <c r="K24">
        <f t="shared" si="1"/>
        <v>1.172476754782823</v>
      </c>
      <c r="L24">
        <f t="shared" si="2"/>
        <v>99734</v>
      </c>
      <c r="M24">
        <f t="shared" si="3"/>
        <v>31982</v>
      </c>
      <c r="N24">
        <f t="shared" si="4"/>
        <v>61668.6</v>
      </c>
      <c r="O24">
        <f t="shared" si="5"/>
        <v>67752</v>
      </c>
      <c r="Q24">
        <v>2195</v>
      </c>
      <c r="R24">
        <v>9761</v>
      </c>
      <c r="T24">
        <v>9910.1999999999971</v>
      </c>
      <c r="U24">
        <v>1778.1999999999971</v>
      </c>
      <c r="W24">
        <v>21009.8</v>
      </c>
      <c r="X24">
        <v>3600.6</v>
      </c>
      <c r="Z24">
        <v>61668.6</v>
      </c>
      <c r="AA24">
        <v>1.172476754782823</v>
      </c>
      <c r="AI24">
        <v>61668.6</v>
      </c>
      <c r="AJ24">
        <v>1.172476754782823</v>
      </c>
    </row>
    <row r="25" spans="2:38" x14ac:dyDescent="0.25">
      <c r="B25">
        <v>31512</v>
      </c>
      <c r="C25">
        <v>78991</v>
      </c>
      <c r="D25">
        <v>53652</v>
      </c>
      <c r="E25">
        <v>55393</v>
      </c>
      <c r="F25">
        <v>61763</v>
      </c>
      <c r="H25">
        <v>110453</v>
      </c>
      <c r="J25">
        <f t="shared" si="0"/>
        <v>56262.2</v>
      </c>
      <c r="K25">
        <f t="shared" si="1"/>
        <v>1.9631830962884496</v>
      </c>
      <c r="L25">
        <f t="shared" si="2"/>
        <v>78991</v>
      </c>
      <c r="M25">
        <f t="shared" si="3"/>
        <v>31512</v>
      </c>
      <c r="N25">
        <f t="shared" si="4"/>
        <v>56262.2</v>
      </c>
      <c r="O25">
        <f t="shared" si="5"/>
        <v>47479</v>
      </c>
      <c r="Q25">
        <v>54242</v>
      </c>
      <c r="R25">
        <v>-16120</v>
      </c>
      <c r="T25">
        <v>25930.399999999998</v>
      </c>
      <c r="U25">
        <v>-4413.8000000000029</v>
      </c>
      <c r="W25">
        <v>41763.199999999997</v>
      </c>
      <c r="X25">
        <v>4749.8</v>
      </c>
      <c r="AD25">
        <v>56262.2</v>
      </c>
      <c r="AE25">
        <v>1.9631830962884496</v>
      </c>
      <c r="AK25">
        <v>56262.2</v>
      </c>
      <c r="AL25">
        <v>1.9631830962884496</v>
      </c>
    </row>
    <row r="26" spans="2:38" x14ac:dyDescent="0.25">
      <c r="B26">
        <v>55086</v>
      </c>
      <c r="C26">
        <v>24897</v>
      </c>
      <c r="D26">
        <v>47169</v>
      </c>
      <c r="E26">
        <v>78621</v>
      </c>
      <c r="F26">
        <v>63101</v>
      </c>
      <c r="H26">
        <v>86816</v>
      </c>
      <c r="J26">
        <f t="shared" si="0"/>
        <v>53774.8</v>
      </c>
      <c r="K26">
        <f t="shared" si="1"/>
        <v>1.6144365018558877</v>
      </c>
      <c r="L26">
        <f t="shared" si="2"/>
        <v>78621</v>
      </c>
      <c r="M26">
        <f t="shared" si="3"/>
        <v>24897</v>
      </c>
      <c r="N26">
        <f t="shared" si="4"/>
        <v>53774.8</v>
      </c>
      <c r="O26">
        <f t="shared" si="5"/>
        <v>53724</v>
      </c>
      <c r="Q26">
        <v>20396</v>
      </c>
      <c r="R26">
        <v>-1532</v>
      </c>
      <c r="T26">
        <v>7502.2000000000044</v>
      </c>
      <c r="U26">
        <v>3780.4000000000015</v>
      </c>
      <c r="W26">
        <v>27955.399999999998</v>
      </c>
      <c r="X26">
        <v>11578.8</v>
      </c>
      <c r="Z26">
        <v>53774.8</v>
      </c>
      <c r="AA26">
        <v>1.6144365018558877</v>
      </c>
      <c r="AK26">
        <v>53774.8</v>
      </c>
      <c r="AL26">
        <v>1.6144365018558877</v>
      </c>
    </row>
    <row r="27" spans="2:38" x14ac:dyDescent="0.25">
      <c r="B27">
        <v>86027</v>
      </c>
      <c r="C27">
        <v>85489</v>
      </c>
      <c r="D27">
        <v>51842</v>
      </c>
      <c r="E27">
        <v>39109</v>
      </c>
      <c r="F27">
        <v>32371</v>
      </c>
      <c r="H27">
        <v>123419</v>
      </c>
      <c r="J27">
        <f t="shared" si="0"/>
        <v>58967.6</v>
      </c>
      <c r="K27">
        <f t="shared" si="1"/>
        <v>2.0929968321586769</v>
      </c>
      <c r="L27">
        <f t="shared" si="2"/>
        <v>86027</v>
      </c>
      <c r="M27">
        <f t="shared" si="3"/>
        <v>32371</v>
      </c>
      <c r="N27">
        <f t="shared" si="4"/>
        <v>58967.6</v>
      </c>
      <c r="O27">
        <f t="shared" si="5"/>
        <v>53656</v>
      </c>
      <c r="Q27">
        <v>35105</v>
      </c>
      <c r="R27">
        <v>4440</v>
      </c>
      <c r="T27">
        <v>23371.4</v>
      </c>
      <c r="U27">
        <v>-562.59999999999854</v>
      </c>
      <c r="W27">
        <v>27797.8</v>
      </c>
      <c r="X27">
        <v>2949</v>
      </c>
      <c r="AD27">
        <v>58967.6</v>
      </c>
      <c r="AE27">
        <v>2.0929968321586769</v>
      </c>
      <c r="AK27">
        <v>58967.6</v>
      </c>
      <c r="AL27">
        <v>2.0929968321586769</v>
      </c>
    </row>
    <row r="28" spans="2:38" x14ac:dyDescent="0.25">
      <c r="B28">
        <v>24924</v>
      </c>
      <c r="C28">
        <v>31213</v>
      </c>
      <c r="D28">
        <v>44928</v>
      </c>
      <c r="E28">
        <v>86491</v>
      </c>
      <c r="F28">
        <v>44413</v>
      </c>
      <c r="H28">
        <v>59366</v>
      </c>
      <c r="J28">
        <f t="shared" si="0"/>
        <v>46393.8</v>
      </c>
      <c r="K28">
        <f t="shared" si="1"/>
        <v>1.2796106376283036</v>
      </c>
      <c r="L28">
        <f t="shared" si="2"/>
        <v>86491</v>
      </c>
      <c r="M28">
        <f t="shared" si="3"/>
        <v>24924</v>
      </c>
      <c r="N28">
        <f t="shared" si="4"/>
        <v>46393.8</v>
      </c>
      <c r="O28">
        <f t="shared" si="5"/>
        <v>61567</v>
      </c>
      <c r="Q28">
        <v>-36082</v>
      </c>
      <c r="R28">
        <v>4316</v>
      </c>
      <c r="T28">
        <v>-43691.399999999994</v>
      </c>
      <c r="U28">
        <v>236.20000000000437</v>
      </c>
      <c r="W28">
        <v>55852.600000000006</v>
      </c>
      <c r="X28">
        <v>1331.4</v>
      </c>
      <c r="AB28">
        <v>46393.8</v>
      </c>
      <c r="AC28">
        <v>1.2796106376283036</v>
      </c>
      <c r="AK28">
        <v>46393.8</v>
      </c>
      <c r="AL28">
        <v>1.2796106376283036</v>
      </c>
    </row>
    <row r="29" spans="2:38" x14ac:dyDescent="0.25">
      <c r="B29">
        <v>58694</v>
      </c>
      <c r="C29">
        <v>73433</v>
      </c>
      <c r="D29">
        <v>63610</v>
      </c>
      <c r="E29">
        <v>53412</v>
      </c>
      <c r="F29">
        <v>98342</v>
      </c>
      <c r="H29">
        <v>107757</v>
      </c>
      <c r="J29">
        <f t="shared" si="0"/>
        <v>69498.2</v>
      </c>
      <c r="K29">
        <f t="shared" si="1"/>
        <v>1.5505005885044505</v>
      </c>
      <c r="L29">
        <f t="shared" si="2"/>
        <v>98342</v>
      </c>
      <c r="M29">
        <f t="shared" si="3"/>
        <v>53412</v>
      </c>
      <c r="N29">
        <f t="shared" si="4"/>
        <v>69498.2</v>
      </c>
      <c r="O29">
        <f t="shared" si="5"/>
        <v>44930</v>
      </c>
      <c r="Q29">
        <v>34080</v>
      </c>
      <c r="R29">
        <v>-8048</v>
      </c>
      <c r="T29">
        <v>4677.1999999999971</v>
      </c>
      <c r="U29">
        <v>-2451</v>
      </c>
      <c r="W29">
        <v>46526</v>
      </c>
      <c r="X29">
        <v>2451</v>
      </c>
      <c r="AB29">
        <v>69498.2</v>
      </c>
      <c r="AC29">
        <v>1.5505005885044505</v>
      </c>
      <c r="AK29">
        <v>69498.2</v>
      </c>
      <c r="AL29">
        <v>1.5505005885044505</v>
      </c>
    </row>
    <row r="30" spans="2:38" x14ac:dyDescent="0.25">
      <c r="B30">
        <v>42793</v>
      </c>
      <c r="C30">
        <v>24772</v>
      </c>
      <c r="D30">
        <v>50273</v>
      </c>
      <c r="E30">
        <v>92040</v>
      </c>
      <c r="F30">
        <v>71282</v>
      </c>
      <c r="H30">
        <v>94982</v>
      </c>
      <c r="J30">
        <f t="shared" si="0"/>
        <v>56232</v>
      </c>
      <c r="K30">
        <f t="shared" si="1"/>
        <v>1.6891094038981362</v>
      </c>
      <c r="L30">
        <f t="shared" si="2"/>
        <v>92040</v>
      </c>
      <c r="M30">
        <f t="shared" si="3"/>
        <v>24772</v>
      </c>
      <c r="N30">
        <f t="shared" si="4"/>
        <v>56232</v>
      </c>
      <c r="O30">
        <f t="shared" si="5"/>
        <v>67268</v>
      </c>
      <c r="Q30">
        <v>-23959</v>
      </c>
      <c r="R30">
        <v>-10</v>
      </c>
      <c r="T30">
        <v>-24628.199999999997</v>
      </c>
      <c r="U30">
        <v>-3182.4000000000015</v>
      </c>
      <c r="W30">
        <v>37889</v>
      </c>
      <c r="X30">
        <v>4765.2</v>
      </c>
      <c r="AF30">
        <v>56232</v>
      </c>
      <c r="AG30">
        <v>1.6891094038981362</v>
      </c>
      <c r="AK30">
        <v>56232</v>
      </c>
      <c r="AL30">
        <v>1.6891094038981362</v>
      </c>
    </row>
    <row r="31" spans="2:38" x14ac:dyDescent="0.25">
      <c r="B31">
        <v>80901</v>
      </c>
      <c r="C31">
        <v>67620</v>
      </c>
      <c r="D31">
        <v>83179</v>
      </c>
      <c r="E31">
        <v>62415</v>
      </c>
      <c r="F31">
        <v>84251</v>
      </c>
      <c r="H31">
        <v>100901</v>
      </c>
      <c r="J31">
        <f t="shared" si="0"/>
        <v>75673.2</v>
      </c>
      <c r="K31">
        <f t="shared" si="1"/>
        <v>1.3333782633746161</v>
      </c>
      <c r="L31">
        <f t="shared" si="2"/>
        <v>84251</v>
      </c>
      <c r="M31">
        <f t="shared" si="3"/>
        <v>62415</v>
      </c>
      <c r="N31">
        <f t="shared" si="4"/>
        <v>75673.2</v>
      </c>
      <c r="O31">
        <f t="shared" si="5"/>
        <v>21836</v>
      </c>
      <c r="Q31">
        <v>-1804</v>
      </c>
      <c r="R31">
        <v>-1608</v>
      </c>
      <c r="T31">
        <v>-15027</v>
      </c>
      <c r="U31">
        <v>-762.60000000000582</v>
      </c>
      <c r="W31">
        <v>30340.6</v>
      </c>
      <c r="X31">
        <v>6548.2</v>
      </c>
      <c r="AB31">
        <v>75673.2</v>
      </c>
      <c r="AC31">
        <v>1.3333782633746161</v>
      </c>
      <c r="AI31">
        <v>75673.2</v>
      </c>
      <c r="AJ31">
        <v>1.3333782633746161</v>
      </c>
    </row>
    <row r="32" spans="2:38" x14ac:dyDescent="0.25">
      <c r="B32">
        <v>34580</v>
      </c>
      <c r="C32">
        <v>43291</v>
      </c>
      <c r="D32">
        <v>38908</v>
      </c>
      <c r="E32">
        <v>89887</v>
      </c>
      <c r="F32">
        <v>36866</v>
      </c>
      <c r="H32">
        <v>58350</v>
      </c>
      <c r="J32">
        <f t="shared" si="0"/>
        <v>48706.400000000001</v>
      </c>
      <c r="K32">
        <f t="shared" si="1"/>
        <v>1.1979945140679664</v>
      </c>
      <c r="L32">
        <f t="shared" si="2"/>
        <v>89887</v>
      </c>
      <c r="M32">
        <f t="shared" si="3"/>
        <v>34580</v>
      </c>
      <c r="N32">
        <f t="shared" si="4"/>
        <v>48706.400000000001</v>
      </c>
      <c r="O32">
        <f t="shared" si="5"/>
        <v>55307</v>
      </c>
      <c r="Q32">
        <v>-10653</v>
      </c>
      <c r="R32">
        <v>-2928</v>
      </c>
      <c r="T32">
        <v>-13433.199999999997</v>
      </c>
      <c r="U32">
        <v>-24.599999999998545</v>
      </c>
      <c r="W32">
        <v>25599.599999999999</v>
      </c>
      <c r="X32">
        <v>7665.8</v>
      </c>
      <c r="AB32">
        <v>48706.400000000001</v>
      </c>
      <c r="AC32">
        <v>1.1979945140679664</v>
      </c>
      <c r="AI32">
        <v>48706.400000000001</v>
      </c>
      <c r="AJ32">
        <v>1.1979945140679664</v>
      </c>
    </row>
    <row r="33" spans="2:38" x14ac:dyDescent="0.25">
      <c r="B33">
        <v>29064</v>
      </c>
      <c r="C33">
        <v>63088</v>
      </c>
      <c r="D33">
        <v>54083</v>
      </c>
      <c r="E33">
        <v>58135</v>
      </c>
      <c r="F33">
        <v>73529</v>
      </c>
      <c r="H33">
        <v>60231</v>
      </c>
      <c r="J33">
        <f t="shared" si="0"/>
        <v>55579.8</v>
      </c>
      <c r="K33">
        <f t="shared" si="1"/>
        <v>1.0836850798311617</v>
      </c>
      <c r="L33">
        <f t="shared" si="2"/>
        <v>73529</v>
      </c>
      <c r="M33">
        <f t="shared" si="3"/>
        <v>29064</v>
      </c>
      <c r="N33">
        <f t="shared" si="4"/>
        <v>55579.8</v>
      </c>
      <c r="O33">
        <f t="shared" si="5"/>
        <v>44465</v>
      </c>
      <c r="Q33">
        <v>-59448</v>
      </c>
      <c r="R33">
        <v>-1678</v>
      </c>
      <c r="T33">
        <v>-6510.5999999999985</v>
      </c>
      <c r="U33">
        <v>4327.6000000000058</v>
      </c>
      <c r="W33">
        <v>32888.6</v>
      </c>
      <c r="X33">
        <v>5133.6000000000004</v>
      </c>
      <c r="AF33">
        <v>55579.8</v>
      </c>
      <c r="AG33">
        <v>1.0836850798311617</v>
      </c>
      <c r="AI33">
        <v>55579.8</v>
      </c>
      <c r="AJ33">
        <v>1.0836850798311617</v>
      </c>
    </row>
    <row r="34" spans="2:38" x14ac:dyDescent="0.25">
      <c r="B34">
        <v>55023</v>
      </c>
      <c r="C34">
        <v>100059</v>
      </c>
      <c r="D34">
        <v>87739</v>
      </c>
      <c r="E34">
        <v>86247</v>
      </c>
      <c r="F34">
        <v>32213</v>
      </c>
      <c r="H34">
        <v>90631</v>
      </c>
      <c r="J34">
        <f t="shared" ref="J34:J65" si="6">AVERAGE(B34:F34)</f>
        <v>72256.2</v>
      </c>
      <c r="K34">
        <f t="shared" ref="K34:K65" si="7">H34/J34</f>
        <v>1.2543006690083343</v>
      </c>
      <c r="L34">
        <f t="shared" ref="L34:L65" si="8">MAX(B34:F34)</f>
        <v>100059</v>
      </c>
      <c r="M34">
        <f t="shared" ref="M34:M65" si="9">MIN(B34:F34)</f>
        <v>32213</v>
      </c>
      <c r="N34">
        <f t="shared" ref="N34:N65" si="10">AVERAGE(B34:F34)</f>
        <v>72256.2</v>
      </c>
      <c r="O34">
        <f t="shared" ref="O34:O65" si="11">L34-M34</f>
        <v>67846</v>
      </c>
      <c r="Q34">
        <v>-33107</v>
      </c>
      <c r="R34">
        <v>0</v>
      </c>
      <c r="T34">
        <v>8345.3999999999942</v>
      </c>
      <c r="U34">
        <v>-3709.6000000000058</v>
      </c>
      <c r="W34">
        <v>29838.2</v>
      </c>
      <c r="X34">
        <v>3893.5999999999995</v>
      </c>
      <c r="AF34">
        <v>72256.2</v>
      </c>
      <c r="AG34">
        <v>1.2543006690083343</v>
      </c>
      <c r="AK34">
        <v>72256.2</v>
      </c>
      <c r="AL34">
        <v>1.2543006690083343</v>
      </c>
    </row>
    <row r="35" spans="2:38" x14ac:dyDescent="0.25">
      <c r="B35">
        <v>22271</v>
      </c>
      <c r="C35">
        <v>34232</v>
      </c>
      <c r="D35">
        <v>103797</v>
      </c>
      <c r="E35">
        <v>81085</v>
      </c>
      <c r="F35">
        <v>88037</v>
      </c>
      <c r="H35">
        <v>102221</v>
      </c>
      <c r="J35">
        <f t="shared" si="6"/>
        <v>65884.399999999994</v>
      </c>
      <c r="K35">
        <f t="shared" si="7"/>
        <v>1.5515205420403011</v>
      </c>
      <c r="L35">
        <f t="shared" si="8"/>
        <v>103797</v>
      </c>
      <c r="M35">
        <f t="shared" si="9"/>
        <v>22271</v>
      </c>
      <c r="N35">
        <f t="shared" si="10"/>
        <v>65884.399999999994</v>
      </c>
      <c r="O35">
        <f t="shared" si="11"/>
        <v>81526</v>
      </c>
      <c r="Q35">
        <v>-10078</v>
      </c>
      <c r="R35">
        <v>-6584</v>
      </c>
      <c r="T35">
        <v>-23905.600000000006</v>
      </c>
      <c r="U35">
        <v>-3353.4000000000087</v>
      </c>
      <c r="W35">
        <v>47712.4</v>
      </c>
      <c r="X35">
        <v>6106.2</v>
      </c>
      <c r="AB35">
        <v>65884.399999999994</v>
      </c>
      <c r="AC35">
        <v>1.5515205420403011</v>
      </c>
      <c r="AK35">
        <v>65884.399999999994</v>
      </c>
      <c r="AL35">
        <v>1.5515205420403011</v>
      </c>
    </row>
    <row r="36" spans="2:38" x14ac:dyDescent="0.25">
      <c r="B36">
        <v>24699</v>
      </c>
      <c r="C36">
        <v>51775</v>
      </c>
      <c r="D36">
        <v>49156</v>
      </c>
      <c r="E36">
        <v>69162</v>
      </c>
      <c r="F36">
        <v>40953</v>
      </c>
      <c r="H36">
        <v>52185</v>
      </c>
      <c r="J36">
        <f t="shared" si="6"/>
        <v>47149</v>
      </c>
      <c r="K36">
        <f t="shared" si="7"/>
        <v>1.1068103247152643</v>
      </c>
      <c r="L36">
        <f t="shared" si="8"/>
        <v>69162</v>
      </c>
      <c r="M36">
        <f t="shared" si="9"/>
        <v>24699</v>
      </c>
      <c r="N36">
        <f t="shared" si="10"/>
        <v>47149</v>
      </c>
      <c r="O36">
        <f t="shared" si="11"/>
        <v>44463</v>
      </c>
      <c r="Q36">
        <v>-13743</v>
      </c>
      <c r="R36">
        <v>-2745</v>
      </c>
      <c r="T36">
        <v>11823.400000000001</v>
      </c>
      <c r="U36">
        <v>4547.5999999999985</v>
      </c>
      <c r="W36">
        <v>14532.599999999999</v>
      </c>
      <c r="X36">
        <v>4591.2</v>
      </c>
      <c r="AD36">
        <v>47149</v>
      </c>
      <c r="AE36">
        <v>1.1068103247152643</v>
      </c>
      <c r="AK36">
        <v>47149</v>
      </c>
      <c r="AL36">
        <v>1.1068103247152643</v>
      </c>
    </row>
    <row r="37" spans="2:38" x14ac:dyDescent="0.25">
      <c r="B37">
        <v>61108</v>
      </c>
      <c r="C37">
        <v>59344</v>
      </c>
      <c r="D37">
        <v>89636</v>
      </c>
      <c r="E37">
        <v>27290</v>
      </c>
      <c r="F37">
        <v>44534</v>
      </c>
      <c r="H37">
        <v>117611</v>
      </c>
      <c r="J37">
        <f t="shared" si="6"/>
        <v>56382.400000000001</v>
      </c>
      <c r="K37">
        <f t="shared" si="7"/>
        <v>2.0859523539260478</v>
      </c>
      <c r="L37">
        <f t="shared" si="8"/>
        <v>89636</v>
      </c>
      <c r="M37">
        <f t="shared" si="9"/>
        <v>27290</v>
      </c>
      <c r="N37">
        <f t="shared" si="10"/>
        <v>56382.400000000001</v>
      </c>
      <c r="O37">
        <f t="shared" si="11"/>
        <v>62346</v>
      </c>
      <c r="Q37">
        <v>24869</v>
      </c>
      <c r="R37">
        <v>-533</v>
      </c>
      <c r="T37">
        <v>15718.599999999999</v>
      </c>
      <c r="U37">
        <v>2784.4000000000015</v>
      </c>
      <c r="W37">
        <v>28001.800000000003</v>
      </c>
      <c r="X37">
        <v>2885.6</v>
      </c>
      <c r="AD37">
        <v>56382.400000000001</v>
      </c>
      <c r="AE37">
        <v>2.0859523539260478</v>
      </c>
      <c r="AK37">
        <v>56382.400000000001</v>
      </c>
      <c r="AL37">
        <v>2.0859523539260478</v>
      </c>
    </row>
    <row r="38" spans="2:38" x14ac:dyDescent="0.25">
      <c r="B38">
        <v>84662</v>
      </c>
      <c r="C38">
        <v>46784</v>
      </c>
      <c r="D38">
        <v>99057</v>
      </c>
      <c r="E38">
        <v>44749</v>
      </c>
      <c r="F38">
        <v>31752</v>
      </c>
      <c r="H38">
        <v>117928</v>
      </c>
      <c r="J38">
        <f t="shared" si="6"/>
        <v>61400.800000000003</v>
      </c>
      <c r="K38">
        <f t="shared" si="7"/>
        <v>1.9206264413492984</v>
      </c>
      <c r="L38">
        <f t="shared" si="8"/>
        <v>99057</v>
      </c>
      <c r="M38">
        <f t="shared" si="9"/>
        <v>31752</v>
      </c>
      <c r="N38">
        <f t="shared" si="10"/>
        <v>61400.800000000003</v>
      </c>
      <c r="O38">
        <f t="shared" si="11"/>
        <v>67305</v>
      </c>
      <c r="Q38">
        <v>-9008</v>
      </c>
      <c r="R38">
        <v>-1712</v>
      </c>
      <c r="T38">
        <v>-13604.599999999991</v>
      </c>
      <c r="U38">
        <v>4229</v>
      </c>
      <c r="W38">
        <v>26863.4</v>
      </c>
      <c r="X38">
        <v>5107</v>
      </c>
      <c r="AF38">
        <v>61400.800000000003</v>
      </c>
      <c r="AG38">
        <v>1.9206264413492984</v>
      </c>
      <c r="AK38">
        <v>61400.800000000003</v>
      </c>
      <c r="AL38">
        <v>1.9206264413492984</v>
      </c>
    </row>
    <row r="39" spans="2:38" x14ac:dyDescent="0.25">
      <c r="B39">
        <v>100984</v>
      </c>
      <c r="C39">
        <v>79039</v>
      </c>
      <c r="D39">
        <v>84946</v>
      </c>
      <c r="E39">
        <v>76629</v>
      </c>
      <c r="F39">
        <v>100063</v>
      </c>
      <c r="H39">
        <v>124902</v>
      </c>
      <c r="J39">
        <f t="shared" si="6"/>
        <v>88332.2</v>
      </c>
      <c r="K39">
        <f t="shared" si="7"/>
        <v>1.414003047586271</v>
      </c>
      <c r="L39">
        <f t="shared" si="8"/>
        <v>100984</v>
      </c>
      <c r="M39">
        <f t="shared" si="9"/>
        <v>76629</v>
      </c>
      <c r="N39">
        <f t="shared" si="10"/>
        <v>88332.2</v>
      </c>
      <c r="O39">
        <f t="shared" si="11"/>
        <v>24355</v>
      </c>
      <c r="Q39">
        <v>31914</v>
      </c>
      <c r="R39">
        <v>14883</v>
      </c>
      <c r="T39">
        <v>3068.5999999999913</v>
      </c>
      <c r="U39">
        <v>245.80000000000291</v>
      </c>
      <c r="W39">
        <v>25149</v>
      </c>
      <c r="X39">
        <v>1055</v>
      </c>
      <c r="AB39">
        <v>88332.2</v>
      </c>
      <c r="AC39">
        <v>1.414003047586271</v>
      </c>
      <c r="AK39">
        <v>88332.2</v>
      </c>
      <c r="AL39">
        <v>1.414003047586271</v>
      </c>
    </row>
    <row r="40" spans="2:38" x14ac:dyDescent="0.25">
      <c r="B40">
        <v>41990</v>
      </c>
      <c r="C40">
        <v>101613</v>
      </c>
      <c r="D40">
        <v>94262</v>
      </c>
      <c r="E40">
        <v>76295</v>
      </c>
      <c r="F40">
        <v>90991</v>
      </c>
      <c r="H40">
        <v>99598</v>
      </c>
      <c r="J40">
        <f t="shared" si="6"/>
        <v>81030.2</v>
      </c>
      <c r="K40">
        <f t="shared" si="7"/>
        <v>1.2291466638364461</v>
      </c>
      <c r="L40">
        <f t="shared" si="8"/>
        <v>101613</v>
      </c>
      <c r="M40">
        <f t="shared" si="9"/>
        <v>41990</v>
      </c>
      <c r="N40">
        <f t="shared" si="10"/>
        <v>81030.2</v>
      </c>
      <c r="O40">
        <f t="shared" si="11"/>
        <v>59623</v>
      </c>
      <c r="Q40">
        <v>14482</v>
      </c>
      <c r="R40">
        <v>2922</v>
      </c>
      <c r="T40">
        <v>28632.199999999997</v>
      </c>
      <c r="U40">
        <v>-3571.6000000000058</v>
      </c>
      <c r="W40">
        <v>57985.8</v>
      </c>
      <c r="X40">
        <v>7519.5999999999995</v>
      </c>
      <c r="AD40">
        <v>81030.2</v>
      </c>
      <c r="AE40">
        <v>1.2291466638364461</v>
      </c>
      <c r="AK40">
        <v>81030.2</v>
      </c>
      <c r="AL40">
        <v>1.2291466638364461</v>
      </c>
    </row>
    <row r="41" spans="2:38" x14ac:dyDescent="0.25">
      <c r="B41">
        <v>26105</v>
      </c>
      <c r="C41">
        <v>25492</v>
      </c>
      <c r="D41">
        <v>59583</v>
      </c>
      <c r="E41">
        <v>56082</v>
      </c>
      <c r="F41">
        <v>37393</v>
      </c>
      <c r="H41">
        <v>89941</v>
      </c>
      <c r="J41">
        <f t="shared" si="6"/>
        <v>40931</v>
      </c>
      <c r="K41">
        <f t="shared" si="7"/>
        <v>2.1973809581979431</v>
      </c>
      <c r="L41">
        <f t="shared" si="8"/>
        <v>59583</v>
      </c>
      <c r="M41">
        <f t="shared" si="9"/>
        <v>25492</v>
      </c>
      <c r="N41">
        <f t="shared" si="10"/>
        <v>40931</v>
      </c>
      <c r="O41">
        <f t="shared" si="11"/>
        <v>34091</v>
      </c>
      <c r="Q41">
        <v>-12149</v>
      </c>
      <c r="R41">
        <v>8520</v>
      </c>
      <c r="T41">
        <v>-26423.800000000003</v>
      </c>
      <c r="U41">
        <v>2970.5999999999985</v>
      </c>
      <c r="W41">
        <v>45215.8</v>
      </c>
      <c r="X41">
        <v>3633.8</v>
      </c>
      <c r="AF41">
        <v>40931</v>
      </c>
      <c r="AG41">
        <v>2.1973809581979427</v>
      </c>
      <c r="AK41">
        <v>40931</v>
      </c>
      <c r="AL41">
        <v>2.1973809581979427</v>
      </c>
    </row>
    <row r="42" spans="2:38" x14ac:dyDescent="0.25">
      <c r="B42">
        <v>40274</v>
      </c>
      <c r="C42">
        <v>66935</v>
      </c>
      <c r="D42">
        <v>98351</v>
      </c>
      <c r="E42">
        <v>100860</v>
      </c>
      <c r="F42">
        <v>40754</v>
      </c>
      <c r="H42">
        <v>120004</v>
      </c>
      <c r="J42">
        <f t="shared" si="6"/>
        <v>69434.8</v>
      </c>
      <c r="K42">
        <f t="shared" si="7"/>
        <v>1.7282976259742953</v>
      </c>
      <c r="L42">
        <f t="shared" si="8"/>
        <v>100860</v>
      </c>
      <c r="M42">
        <f t="shared" si="9"/>
        <v>40274</v>
      </c>
      <c r="N42">
        <f t="shared" si="10"/>
        <v>69434.8</v>
      </c>
      <c r="O42">
        <f t="shared" si="11"/>
        <v>60586</v>
      </c>
      <c r="Q42">
        <v>11272</v>
      </c>
      <c r="R42">
        <v>7022</v>
      </c>
      <c r="T42">
        <v>15585.400000000001</v>
      </c>
      <c r="U42">
        <v>-3637.5999999999913</v>
      </c>
      <c r="W42">
        <v>35391.800000000003</v>
      </c>
      <c r="X42">
        <v>4065.2000000000003</v>
      </c>
      <c r="AD42">
        <v>69434.8</v>
      </c>
      <c r="AE42">
        <v>1.7282976259742953</v>
      </c>
      <c r="AK42">
        <v>69434.8</v>
      </c>
      <c r="AL42">
        <v>1.7282976259742953</v>
      </c>
    </row>
    <row r="43" spans="2:38" x14ac:dyDescent="0.25">
      <c r="B43">
        <v>80352</v>
      </c>
      <c r="C43">
        <v>82958</v>
      </c>
      <c r="D43">
        <v>105553</v>
      </c>
      <c r="E43">
        <v>48777</v>
      </c>
      <c r="F43">
        <v>72174</v>
      </c>
      <c r="H43">
        <v>124098</v>
      </c>
      <c r="J43">
        <f t="shared" si="6"/>
        <v>77962.8</v>
      </c>
      <c r="K43">
        <f t="shared" si="7"/>
        <v>1.5917591466699503</v>
      </c>
      <c r="L43">
        <f t="shared" si="8"/>
        <v>105553</v>
      </c>
      <c r="M43">
        <f t="shared" si="9"/>
        <v>48777</v>
      </c>
      <c r="N43">
        <f t="shared" si="10"/>
        <v>77962.8</v>
      </c>
      <c r="O43">
        <f t="shared" si="11"/>
        <v>56776</v>
      </c>
      <c r="Q43">
        <v>22008</v>
      </c>
      <c r="R43">
        <v>-8340</v>
      </c>
      <c r="T43">
        <v>30189.600000000006</v>
      </c>
      <c r="U43">
        <v>2124.8000000000029</v>
      </c>
      <c r="W43">
        <v>45660</v>
      </c>
      <c r="X43">
        <v>3482</v>
      </c>
      <c r="AD43">
        <v>77962.8</v>
      </c>
      <c r="AE43">
        <v>1.5917591466699503</v>
      </c>
      <c r="AK43">
        <v>77962.8</v>
      </c>
      <c r="AL43">
        <v>1.5917591466699503</v>
      </c>
    </row>
    <row r="44" spans="2:38" x14ac:dyDescent="0.25">
      <c r="B44">
        <v>77051</v>
      </c>
      <c r="C44">
        <v>57076</v>
      </c>
      <c r="D44">
        <v>25265</v>
      </c>
      <c r="E44">
        <v>98675</v>
      </c>
      <c r="F44">
        <v>25672</v>
      </c>
      <c r="H44">
        <v>108939</v>
      </c>
      <c r="J44">
        <f t="shared" si="6"/>
        <v>56747.8</v>
      </c>
      <c r="K44">
        <f t="shared" si="7"/>
        <v>1.9197043762048924</v>
      </c>
      <c r="L44">
        <f t="shared" si="8"/>
        <v>98675</v>
      </c>
      <c r="M44">
        <f t="shared" si="9"/>
        <v>25265</v>
      </c>
      <c r="N44">
        <f t="shared" si="10"/>
        <v>56747.8</v>
      </c>
      <c r="O44">
        <f t="shared" si="11"/>
        <v>73410</v>
      </c>
      <c r="Q44">
        <v>1683</v>
      </c>
      <c r="R44">
        <v>8419</v>
      </c>
      <c r="T44">
        <v>4866.4000000000015</v>
      </c>
      <c r="U44">
        <v>3435.4000000000015</v>
      </c>
      <c r="W44">
        <v>9176</v>
      </c>
      <c r="X44">
        <v>9647.4</v>
      </c>
      <c r="AD44">
        <v>56747.8</v>
      </c>
      <c r="AE44">
        <v>1.9197043762048924</v>
      </c>
      <c r="AK44">
        <v>56747.8</v>
      </c>
      <c r="AL44">
        <v>1.9197043762048924</v>
      </c>
    </row>
    <row r="45" spans="2:38" x14ac:dyDescent="0.25">
      <c r="B45">
        <v>69157</v>
      </c>
      <c r="C45">
        <v>27439</v>
      </c>
      <c r="D45">
        <v>64917</v>
      </c>
      <c r="E45">
        <v>45165</v>
      </c>
      <c r="F45">
        <v>70044</v>
      </c>
      <c r="H45">
        <v>101281</v>
      </c>
      <c r="J45">
        <f t="shared" si="6"/>
        <v>55344.4</v>
      </c>
      <c r="K45">
        <f t="shared" si="7"/>
        <v>1.8300135153692152</v>
      </c>
      <c r="L45">
        <f t="shared" si="8"/>
        <v>70044</v>
      </c>
      <c r="M45">
        <f t="shared" si="9"/>
        <v>27439</v>
      </c>
      <c r="N45">
        <f t="shared" si="10"/>
        <v>55344.4</v>
      </c>
      <c r="O45">
        <f t="shared" si="11"/>
        <v>42605</v>
      </c>
      <c r="Q45">
        <v>11491</v>
      </c>
      <c r="R45">
        <v>28</v>
      </c>
      <c r="T45">
        <v>-30435.799999999996</v>
      </c>
      <c r="U45">
        <v>-3244.7999999999956</v>
      </c>
      <c r="W45">
        <v>31183.399999999998</v>
      </c>
      <c r="X45">
        <v>7945.2</v>
      </c>
      <c r="AB45">
        <v>55344.4</v>
      </c>
      <c r="AC45">
        <v>1.8300135153692152</v>
      </c>
      <c r="AK45">
        <v>55344.4</v>
      </c>
      <c r="AL45">
        <v>1.8300135153692152</v>
      </c>
    </row>
    <row r="46" spans="2:38" x14ac:dyDescent="0.25">
      <c r="B46">
        <v>67185</v>
      </c>
      <c r="C46">
        <v>75553</v>
      </c>
      <c r="D46">
        <v>49112</v>
      </c>
      <c r="E46">
        <v>86648</v>
      </c>
      <c r="F46">
        <v>69225</v>
      </c>
      <c r="H46">
        <v>85136</v>
      </c>
      <c r="J46">
        <f t="shared" si="6"/>
        <v>69544.600000000006</v>
      </c>
      <c r="K46">
        <f t="shared" si="7"/>
        <v>1.2241928201470711</v>
      </c>
      <c r="L46">
        <f t="shared" si="8"/>
        <v>86648</v>
      </c>
      <c r="M46">
        <f t="shared" si="9"/>
        <v>49112</v>
      </c>
      <c r="N46">
        <f t="shared" si="10"/>
        <v>69544.600000000006</v>
      </c>
      <c r="O46">
        <f t="shared" si="11"/>
        <v>37536</v>
      </c>
      <c r="Q46">
        <v>33722</v>
      </c>
      <c r="R46">
        <v>9199</v>
      </c>
      <c r="T46">
        <v>27724.600000000006</v>
      </c>
      <c r="U46">
        <v>-1465.1999999999971</v>
      </c>
      <c r="W46">
        <v>34491.799999999996</v>
      </c>
      <c r="X46">
        <v>7069.2</v>
      </c>
      <c r="Z46">
        <v>69544.600000000006</v>
      </c>
      <c r="AA46">
        <v>1.2241928201470711</v>
      </c>
      <c r="AI46">
        <v>69544.600000000006</v>
      </c>
      <c r="AJ46">
        <v>1.2241928201470711</v>
      </c>
    </row>
    <row r="47" spans="2:38" x14ac:dyDescent="0.25">
      <c r="B47">
        <v>75226</v>
      </c>
      <c r="C47">
        <v>86438</v>
      </c>
      <c r="D47">
        <v>33830</v>
      </c>
      <c r="E47">
        <v>36834</v>
      </c>
      <c r="F47">
        <v>60991</v>
      </c>
      <c r="H47">
        <v>109865</v>
      </c>
      <c r="J47">
        <f t="shared" si="6"/>
        <v>58663.8</v>
      </c>
      <c r="K47">
        <f t="shared" si="7"/>
        <v>1.8727903749842321</v>
      </c>
      <c r="L47">
        <f t="shared" si="8"/>
        <v>86438</v>
      </c>
      <c r="M47">
        <f t="shared" si="9"/>
        <v>33830</v>
      </c>
      <c r="N47">
        <f t="shared" si="10"/>
        <v>58663.8</v>
      </c>
      <c r="O47">
        <f t="shared" si="11"/>
        <v>52608</v>
      </c>
      <c r="Q47">
        <v>-18301</v>
      </c>
      <c r="R47">
        <v>-3281</v>
      </c>
      <c r="T47">
        <v>-10167</v>
      </c>
      <c r="U47">
        <v>-234.79999999999563</v>
      </c>
      <c r="W47">
        <v>30454.199999999997</v>
      </c>
      <c r="X47">
        <v>9288.0000000000018</v>
      </c>
      <c r="AF47">
        <v>58663.8</v>
      </c>
      <c r="AG47">
        <v>1.8727903749842321</v>
      </c>
      <c r="AK47">
        <v>58663.8</v>
      </c>
      <c r="AL47">
        <v>1.8727903749842321</v>
      </c>
    </row>
    <row r="48" spans="2:38" x14ac:dyDescent="0.25">
      <c r="B48">
        <v>47272</v>
      </c>
      <c r="C48">
        <v>59359</v>
      </c>
      <c r="D48">
        <v>96233</v>
      </c>
      <c r="E48">
        <v>542</v>
      </c>
      <c r="F48">
        <v>43920</v>
      </c>
      <c r="H48">
        <v>64267</v>
      </c>
      <c r="J48">
        <f t="shared" si="6"/>
        <v>49465.2</v>
      </c>
      <c r="K48">
        <f t="shared" si="7"/>
        <v>1.2992366350484785</v>
      </c>
      <c r="L48">
        <f t="shared" si="8"/>
        <v>96233</v>
      </c>
      <c r="M48">
        <f t="shared" si="9"/>
        <v>542</v>
      </c>
      <c r="N48">
        <f t="shared" si="10"/>
        <v>49465.2</v>
      </c>
      <c r="O48">
        <f t="shared" si="11"/>
        <v>95691</v>
      </c>
      <c r="Q48">
        <v>-7688</v>
      </c>
      <c r="R48">
        <v>-12029</v>
      </c>
      <c r="T48">
        <v>-5614.2000000000044</v>
      </c>
      <c r="U48">
        <v>-3118.2000000000044</v>
      </c>
      <c r="W48">
        <v>33693</v>
      </c>
      <c r="X48">
        <v>5859.4</v>
      </c>
      <c r="Z48">
        <v>49465.2</v>
      </c>
      <c r="AA48">
        <v>1.2992366350484785</v>
      </c>
      <c r="AK48">
        <v>49465.2</v>
      </c>
      <c r="AL48">
        <v>1.2992366350484785</v>
      </c>
    </row>
    <row r="49" spans="2:38" x14ac:dyDescent="0.25">
      <c r="B49">
        <v>42379</v>
      </c>
      <c r="C49">
        <v>24651</v>
      </c>
      <c r="D49">
        <v>45372</v>
      </c>
      <c r="E49">
        <v>42428</v>
      </c>
      <c r="F49">
        <v>48409</v>
      </c>
      <c r="H49">
        <v>88953</v>
      </c>
      <c r="J49">
        <f t="shared" si="6"/>
        <v>40647.800000000003</v>
      </c>
      <c r="K49">
        <f t="shared" si="7"/>
        <v>2.1883841191897222</v>
      </c>
      <c r="L49">
        <f t="shared" si="8"/>
        <v>48409</v>
      </c>
      <c r="M49">
        <f t="shared" si="9"/>
        <v>24651</v>
      </c>
      <c r="N49">
        <f t="shared" si="10"/>
        <v>40647.800000000003</v>
      </c>
      <c r="O49">
        <f t="shared" si="11"/>
        <v>23758</v>
      </c>
      <c r="Q49">
        <v>-41181</v>
      </c>
      <c r="R49">
        <v>5197</v>
      </c>
      <c r="T49">
        <v>-36079.599999999991</v>
      </c>
      <c r="U49">
        <v>3588.6000000000058</v>
      </c>
      <c r="W49">
        <v>36079.599999999999</v>
      </c>
      <c r="X49">
        <v>7276.2</v>
      </c>
      <c r="AF49">
        <v>40647.800000000003</v>
      </c>
      <c r="AG49">
        <v>2.1883841191897222</v>
      </c>
      <c r="AK49">
        <v>40647.800000000003</v>
      </c>
      <c r="AL49">
        <v>2.1883841191897222</v>
      </c>
    </row>
    <row r="50" spans="2:38" x14ac:dyDescent="0.25">
      <c r="B50">
        <v>53375</v>
      </c>
      <c r="C50">
        <v>42341</v>
      </c>
      <c r="D50">
        <v>91196</v>
      </c>
      <c r="E50">
        <v>61014</v>
      </c>
      <c r="F50">
        <v>85731</v>
      </c>
      <c r="H50">
        <v>109984</v>
      </c>
      <c r="J50">
        <f t="shared" si="6"/>
        <v>66731.399999999994</v>
      </c>
      <c r="K50">
        <f t="shared" si="7"/>
        <v>1.6481596369924805</v>
      </c>
      <c r="L50">
        <f t="shared" si="8"/>
        <v>91196</v>
      </c>
      <c r="M50">
        <f t="shared" si="9"/>
        <v>42341</v>
      </c>
      <c r="N50">
        <f t="shared" si="10"/>
        <v>66731.399999999994</v>
      </c>
      <c r="O50">
        <f t="shared" si="11"/>
        <v>48855</v>
      </c>
      <c r="Q50">
        <v>-7727</v>
      </c>
      <c r="R50">
        <v>3288</v>
      </c>
      <c r="T50">
        <v>-17818.800000000003</v>
      </c>
      <c r="U50">
        <v>-1482.4000000000087</v>
      </c>
      <c r="W50">
        <v>18135.2</v>
      </c>
      <c r="X50">
        <v>5015.2000000000007</v>
      </c>
      <c r="AB50">
        <v>66731.399999999994</v>
      </c>
      <c r="AC50">
        <v>1.6481596369924805</v>
      </c>
      <c r="AK50">
        <v>66731.399999999994</v>
      </c>
      <c r="AL50">
        <v>1.6481596369924805</v>
      </c>
    </row>
    <row r="51" spans="2:38" x14ac:dyDescent="0.25">
      <c r="B51">
        <v>38950</v>
      </c>
      <c r="C51">
        <v>45793</v>
      </c>
      <c r="D51">
        <v>115197</v>
      </c>
      <c r="E51">
        <v>64723</v>
      </c>
      <c r="F51">
        <v>54667</v>
      </c>
      <c r="H51">
        <v>66072</v>
      </c>
      <c r="J51">
        <f t="shared" si="6"/>
        <v>63866</v>
      </c>
      <c r="K51">
        <f t="shared" si="7"/>
        <v>1.0345410703660789</v>
      </c>
      <c r="L51">
        <f t="shared" si="8"/>
        <v>115197</v>
      </c>
      <c r="M51">
        <f t="shared" si="9"/>
        <v>38950</v>
      </c>
      <c r="N51">
        <f t="shared" si="10"/>
        <v>63866</v>
      </c>
      <c r="O51">
        <f t="shared" si="11"/>
        <v>76247</v>
      </c>
      <c r="Q51">
        <v>25359</v>
      </c>
      <c r="R51">
        <v>-6271</v>
      </c>
      <c r="T51">
        <v>26105</v>
      </c>
      <c r="U51">
        <v>8273.8000000000029</v>
      </c>
      <c r="W51">
        <v>32419.8</v>
      </c>
      <c r="X51">
        <v>8273.7999999999993</v>
      </c>
      <c r="Z51">
        <v>63866</v>
      </c>
      <c r="AA51">
        <v>1.0345410703660789</v>
      </c>
      <c r="AI51">
        <v>63866</v>
      </c>
      <c r="AJ51">
        <v>1.0345410703660789</v>
      </c>
    </row>
    <row r="52" spans="2:38" x14ac:dyDescent="0.25">
      <c r="B52">
        <v>24947</v>
      </c>
      <c r="C52">
        <v>67322</v>
      </c>
      <c r="D52">
        <v>31481</v>
      </c>
      <c r="E52">
        <v>27205</v>
      </c>
      <c r="F52">
        <v>75713</v>
      </c>
      <c r="H52">
        <v>66808</v>
      </c>
      <c r="J52">
        <f t="shared" si="6"/>
        <v>45333.599999999999</v>
      </c>
      <c r="K52">
        <f t="shared" si="7"/>
        <v>1.4736972135458026</v>
      </c>
      <c r="L52">
        <f t="shared" si="8"/>
        <v>75713</v>
      </c>
      <c r="M52">
        <f t="shared" si="9"/>
        <v>24947</v>
      </c>
      <c r="N52">
        <f t="shared" si="10"/>
        <v>45333.599999999999</v>
      </c>
      <c r="O52">
        <f t="shared" si="11"/>
        <v>50766</v>
      </c>
      <c r="Q52">
        <v>-48197</v>
      </c>
      <c r="R52">
        <v>-1159</v>
      </c>
      <c r="T52">
        <v>-29450.400000000001</v>
      </c>
      <c r="U52">
        <v>6128</v>
      </c>
      <c r="W52">
        <v>29450.400000000001</v>
      </c>
      <c r="X52">
        <v>9734.7999999999993</v>
      </c>
      <c r="AF52">
        <v>45333.599999999999</v>
      </c>
      <c r="AG52">
        <v>1.4736972135458026</v>
      </c>
      <c r="AK52">
        <v>45333.599999999999</v>
      </c>
      <c r="AL52">
        <v>1.4736972135458026</v>
      </c>
    </row>
    <row r="53" spans="2:38" x14ac:dyDescent="0.25">
      <c r="B53">
        <v>30863</v>
      </c>
      <c r="C53">
        <v>35262</v>
      </c>
      <c r="D53">
        <v>68840</v>
      </c>
      <c r="E53">
        <v>53497</v>
      </c>
      <c r="F53">
        <v>53126</v>
      </c>
      <c r="H53">
        <v>80480</v>
      </c>
      <c r="J53">
        <f t="shared" si="6"/>
        <v>48317.599999999999</v>
      </c>
      <c r="K53">
        <f t="shared" si="7"/>
        <v>1.6656456446512244</v>
      </c>
      <c r="L53">
        <f t="shared" si="8"/>
        <v>68840</v>
      </c>
      <c r="M53">
        <f t="shared" si="9"/>
        <v>30863</v>
      </c>
      <c r="N53">
        <f t="shared" si="10"/>
        <v>48317.599999999999</v>
      </c>
      <c r="O53">
        <f t="shared" si="11"/>
        <v>37977</v>
      </c>
      <c r="Q53">
        <v>41489</v>
      </c>
      <c r="R53">
        <v>18246</v>
      </c>
      <c r="T53">
        <v>9375.7999999999956</v>
      </c>
      <c r="U53">
        <v>18.599999999998545</v>
      </c>
      <c r="W53">
        <v>29481</v>
      </c>
      <c r="X53">
        <v>13455.800000000001</v>
      </c>
      <c r="Z53">
        <v>48317.599999999999</v>
      </c>
      <c r="AA53">
        <v>1.6656456446512244</v>
      </c>
      <c r="AK53">
        <v>48317.599999999999</v>
      </c>
      <c r="AL53">
        <v>1.6656456446512244</v>
      </c>
    </row>
    <row r="54" spans="2:38" x14ac:dyDescent="0.25">
      <c r="B54">
        <v>22704</v>
      </c>
      <c r="C54">
        <v>58111</v>
      </c>
      <c r="D54">
        <v>61894</v>
      </c>
      <c r="E54">
        <v>57634</v>
      </c>
      <c r="F54">
        <v>29804</v>
      </c>
      <c r="H54">
        <v>60575</v>
      </c>
      <c r="J54">
        <f t="shared" si="6"/>
        <v>46029.4</v>
      </c>
      <c r="K54">
        <f t="shared" si="7"/>
        <v>1.3160067261359043</v>
      </c>
      <c r="L54">
        <f t="shared" si="8"/>
        <v>61894</v>
      </c>
      <c r="M54">
        <f t="shared" si="9"/>
        <v>22704</v>
      </c>
      <c r="N54">
        <f t="shared" si="10"/>
        <v>46029.4</v>
      </c>
      <c r="O54">
        <f t="shared" si="11"/>
        <v>39190</v>
      </c>
      <c r="Q54">
        <v>-32290</v>
      </c>
      <c r="R54">
        <v>1490</v>
      </c>
      <c r="T54">
        <v>-28287.200000000004</v>
      </c>
      <c r="U54">
        <v>440</v>
      </c>
      <c r="W54">
        <v>30166.800000000003</v>
      </c>
      <c r="X54">
        <v>5546.8</v>
      </c>
      <c r="AB54">
        <v>46029.4</v>
      </c>
      <c r="AC54">
        <v>1.3160067261359043</v>
      </c>
      <c r="AK54">
        <v>46029.4</v>
      </c>
      <c r="AL54">
        <v>1.3160067261359043</v>
      </c>
    </row>
    <row r="55" spans="2:38" x14ac:dyDescent="0.25">
      <c r="B55">
        <v>51341</v>
      </c>
      <c r="C55">
        <v>36036</v>
      </c>
      <c r="D55">
        <v>24874</v>
      </c>
      <c r="E55">
        <v>37742</v>
      </c>
      <c r="F55">
        <v>46135</v>
      </c>
      <c r="H55">
        <v>46803</v>
      </c>
      <c r="J55">
        <f t="shared" si="6"/>
        <v>39225.599999999999</v>
      </c>
      <c r="K55">
        <f t="shared" si="7"/>
        <v>1.1931748653940284</v>
      </c>
      <c r="L55">
        <f t="shared" si="8"/>
        <v>51341</v>
      </c>
      <c r="M55">
        <f t="shared" si="9"/>
        <v>24874</v>
      </c>
      <c r="N55">
        <f t="shared" si="10"/>
        <v>39225.599999999999</v>
      </c>
      <c r="O55">
        <f t="shared" si="11"/>
        <v>26467</v>
      </c>
      <c r="Q55">
        <v>-31425</v>
      </c>
      <c r="R55">
        <v>-16175</v>
      </c>
      <c r="T55">
        <v>-27219.000000000007</v>
      </c>
      <c r="U55">
        <v>-1704.8000000000029</v>
      </c>
      <c r="W55">
        <v>36242.6</v>
      </c>
      <c r="X55">
        <v>4732</v>
      </c>
      <c r="AB55">
        <v>39225.599999999999</v>
      </c>
      <c r="AC55">
        <v>1.1931748653940284</v>
      </c>
      <c r="AI55">
        <v>39225.599999999999</v>
      </c>
      <c r="AJ55">
        <v>1.1931748653940284</v>
      </c>
    </row>
    <row r="56" spans="2:38" x14ac:dyDescent="0.25">
      <c r="B56">
        <v>70751</v>
      </c>
      <c r="C56">
        <v>67233</v>
      </c>
      <c r="D56">
        <v>67300</v>
      </c>
      <c r="E56">
        <v>2783</v>
      </c>
      <c r="F56">
        <v>11869</v>
      </c>
      <c r="H56">
        <v>109942</v>
      </c>
      <c r="J56">
        <f t="shared" si="6"/>
        <v>43987.199999999997</v>
      </c>
      <c r="K56">
        <f t="shared" si="7"/>
        <v>2.4994089189582427</v>
      </c>
      <c r="L56">
        <f t="shared" si="8"/>
        <v>70751</v>
      </c>
      <c r="M56">
        <f t="shared" si="9"/>
        <v>2783</v>
      </c>
      <c r="N56">
        <f t="shared" si="10"/>
        <v>43987.199999999997</v>
      </c>
      <c r="O56">
        <f t="shared" si="11"/>
        <v>67968</v>
      </c>
      <c r="Q56">
        <v>17569</v>
      </c>
      <c r="R56">
        <v>-3450</v>
      </c>
      <c r="T56">
        <v>-41325.600000000006</v>
      </c>
      <c r="U56">
        <v>-11302.200000000004</v>
      </c>
      <c r="W56">
        <v>59343.199999999997</v>
      </c>
      <c r="X56">
        <v>11704.199999999999</v>
      </c>
      <c r="AB56">
        <v>43987.199999999997</v>
      </c>
      <c r="AC56">
        <v>2.4994089189582427</v>
      </c>
      <c r="AK56">
        <v>43987.199999999997</v>
      </c>
      <c r="AL56">
        <v>2.4994089189582427</v>
      </c>
    </row>
    <row r="57" spans="2:38" x14ac:dyDescent="0.25">
      <c r="B57">
        <v>31181</v>
      </c>
      <c r="C57">
        <v>27588</v>
      </c>
      <c r="D57">
        <v>41126</v>
      </c>
      <c r="E57">
        <v>22508</v>
      </c>
      <c r="F57">
        <v>80745</v>
      </c>
      <c r="H57">
        <v>59724</v>
      </c>
      <c r="J57">
        <f t="shared" si="6"/>
        <v>40629.599999999999</v>
      </c>
      <c r="K57">
        <f t="shared" si="7"/>
        <v>1.4699627857522595</v>
      </c>
      <c r="L57">
        <f t="shared" si="8"/>
        <v>80745</v>
      </c>
      <c r="M57">
        <f t="shared" si="9"/>
        <v>22508</v>
      </c>
      <c r="N57">
        <f t="shared" si="10"/>
        <v>40629.599999999999</v>
      </c>
      <c r="O57">
        <f t="shared" si="11"/>
        <v>58237</v>
      </c>
      <c r="Q57">
        <v>-40152</v>
      </c>
      <c r="R57">
        <v>1285</v>
      </c>
      <c r="T57">
        <v>-24363.599999999999</v>
      </c>
      <c r="U57">
        <v>2652</v>
      </c>
      <c r="W57">
        <v>38408.400000000001</v>
      </c>
      <c r="X57">
        <v>2652</v>
      </c>
      <c r="AF57">
        <v>40629.599999999999</v>
      </c>
      <c r="AG57">
        <v>1.4699627857522595</v>
      </c>
      <c r="AK57">
        <v>40629.599999999999</v>
      </c>
      <c r="AL57">
        <v>1.4699627857522595</v>
      </c>
    </row>
    <row r="58" spans="2:38" x14ac:dyDescent="0.25">
      <c r="B58">
        <v>53777</v>
      </c>
      <c r="C58">
        <v>76668</v>
      </c>
      <c r="D58">
        <v>14591</v>
      </c>
      <c r="E58">
        <v>32926</v>
      </c>
      <c r="F58">
        <v>33788</v>
      </c>
      <c r="H58">
        <v>90528</v>
      </c>
      <c r="J58">
        <f t="shared" si="6"/>
        <v>42350</v>
      </c>
      <c r="K58">
        <f t="shared" si="7"/>
        <v>2.1376151121605669</v>
      </c>
      <c r="L58">
        <f t="shared" si="8"/>
        <v>76668</v>
      </c>
      <c r="M58">
        <f t="shared" si="9"/>
        <v>14591</v>
      </c>
      <c r="N58">
        <f t="shared" si="10"/>
        <v>42350</v>
      </c>
      <c r="O58">
        <f t="shared" si="11"/>
        <v>62077</v>
      </c>
      <c r="Q58">
        <v>9963</v>
      </c>
      <c r="R58">
        <v>1187</v>
      </c>
      <c r="T58">
        <v>-24094.600000000006</v>
      </c>
      <c r="U58">
        <v>-1270</v>
      </c>
      <c r="W58">
        <v>31716.2</v>
      </c>
      <c r="X58">
        <v>7222</v>
      </c>
      <c r="AB58">
        <v>42350</v>
      </c>
      <c r="AC58">
        <v>2.1376151121605669</v>
      </c>
      <c r="AK58">
        <v>42350</v>
      </c>
      <c r="AL58">
        <v>2.1376151121605669</v>
      </c>
    </row>
    <row r="59" spans="2:38" x14ac:dyDescent="0.25">
      <c r="B59">
        <v>110860</v>
      </c>
      <c r="C59">
        <v>36193</v>
      </c>
      <c r="D59">
        <v>24773</v>
      </c>
      <c r="E59">
        <v>45349</v>
      </c>
      <c r="F59">
        <v>85954</v>
      </c>
      <c r="H59">
        <v>102915</v>
      </c>
      <c r="J59">
        <f t="shared" si="6"/>
        <v>60625.8</v>
      </c>
      <c r="K59">
        <f t="shared" si="7"/>
        <v>1.6975446097206139</v>
      </c>
      <c r="L59">
        <f t="shared" si="8"/>
        <v>110860</v>
      </c>
      <c r="M59">
        <f t="shared" si="9"/>
        <v>24773</v>
      </c>
      <c r="N59">
        <f t="shared" si="10"/>
        <v>60625.8</v>
      </c>
      <c r="O59">
        <f t="shared" si="11"/>
        <v>86087</v>
      </c>
      <c r="Q59">
        <v>30345</v>
      </c>
      <c r="R59">
        <v>-7320</v>
      </c>
      <c r="T59">
        <v>17133</v>
      </c>
      <c r="U59">
        <v>8331.8000000000029</v>
      </c>
      <c r="W59">
        <v>18392.2</v>
      </c>
      <c r="X59">
        <v>8331.7999999999993</v>
      </c>
      <c r="AD59">
        <v>60625.8</v>
      </c>
      <c r="AE59">
        <v>1.6975446097206139</v>
      </c>
      <c r="AK59">
        <v>60625.8</v>
      </c>
      <c r="AL59">
        <v>1.6975446097206139</v>
      </c>
    </row>
    <row r="60" spans="2:38" x14ac:dyDescent="0.25">
      <c r="B60">
        <v>29967</v>
      </c>
      <c r="C60">
        <v>79563</v>
      </c>
      <c r="D60">
        <v>37232</v>
      </c>
      <c r="E60">
        <v>39808</v>
      </c>
      <c r="F60">
        <v>52402</v>
      </c>
      <c r="H60">
        <v>103472</v>
      </c>
      <c r="J60">
        <f t="shared" si="6"/>
        <v>47794.400000000001</v>
      </c>
      <c r="K60">
        <f t="shared" si="7"/>
        <v>2.1649398255862611</v>
      </c>
      <c r="L60">
        <f t="shared" si="8"/>
        <v>79563</v>
      </c>
      <c r="M60">
        <f t="shared" si="9"/>
        <v>29967</v>
      </c>
      <c r="N60">
        <f t="shared" si="10"/>
        <v>47794.400000000001</v>
      </c>
      <c r="O60">
        <f t="shared" si="11"/>
        <v>49596</v>
      </c>
      <c r="Q60">
        <v>-2062</v>
      </c>
      <c r="R60">
        <v>74</v>
      </c>
      <c r="T60">
        <v>-12746.199999999997</v>
      </c>
      <c r="U60">
        <v>2497.5999999999985</v>
      </c>
      <c r="W60">
        <v>20268.199999999997</v>
      </c>
      <c r="X60">
        <v>2501.1999999999998</v>
      </c>
      <c r="AD60">
        <v>47794.400000000001</v>
      </c>
      <c r="AE60">
        <v>2.1649398255862611</v>
      </c>
      <c r="AK60">
        <v>47794.400000000001</v>
      </c>
      <c r="AL60">
        <v>2.1649398255862611</v>
      </c>
    </row>
    <row r="61" spans="2:38" x14ac:dyDescent="0.25">
      <c r="B61">
        <v>25259</v>
      </c>
      <c r="C61">
        <v>45512</v>
      </c>
      <c r="D61">
        <v>61851</v>
      </c>
      <c r="E61">
        <v>51980</v>
      </c>
      <c r="F61">
        <v>66642</v>
      </c>
      <c r="H61">
        <v>116748</v>
      </c>
      <c r="J61">
        <f t="shared" si="6"/>
        <v>50248.800000000003</v>
      </c>
      <c r="K61">
        <f t="shared" si="7"/>
        <v>2.3233987677317667</v>
      </c>
      <c r="L61">
        <f t="shared" si="8"/>
        <v>66642</v>
      </c>
      <c r="M61">
        <f t="shared" si="9"/>
        <v>25259</v>
      </c>
      <c r="N61">
        <f t="shared" si="10"/>
        <v>50248.800000000003</v>
      </c>
      <c r="O61">
        <f t="shared" si="11"/>
        <v>41383</v>
      </c>
      <c r="Q61">
        <v>4080</v>
      </c>
      <c r="R61">
        <v>-1605</v>
      </c>
      <c r="T61">
        <v>-13194.599999999999</v>
      </c>
      <c r="U61">
        <v>-3263</v>
      </c>
      <c r="W61">
        <v>32156.6</v>
      </c>
      <c r="X61">
        <v>3463</v>
      </c>
      <c r="AF61">
        <v>50248.800000000003</v>
      </c>
      <c r="AG61">
        <v>2.3233987677317667</v>
      </c>
      <c r="AK61">
        <v>50248.800000000003</v>
      </c>
      <c r="AL61">
        <v>2.3233987677317667</v>
      </c>
    </row>
    <row r="62" spans="2:38" x14ac:dyDescent="0.25">
      <c r="B62">
        <v>50571</v>
      </c>
      <c r="C62">
        <v>23473</v>
      </c>
      <c r="D62">
        <v>79367</v>
      </c>
      <c r="E62">
        <v>92696</v>
      </c>
      <c r="F62">
        <v>94429</v>
      </c>
      <c r="H62">
        <v>81603</v>
      </c>
      <c r="J62">
        <f t="shared" si="6"/>
        <v>68107.199999999997</v>
      </c>
      <c r="K62">
        <f t="shared" si="7"/>
        <v>1.1981552611177673</v>
      </c>
      <c r="L62">
        <f t="shared" si="8"/>
        <v>94429</v>
      </c>
      <c r="M62">
        <f t="shared" si="9"/>
        <v>23473</v>
      </c>
      <c r="N62">
        <f t="shared" si="10"/>
        <v>68107.199999999997</v>
      </c>
      <c r="O62">
        <f t="shared" si="11"/>
        <v>70956</v>
      </c>
      <c r="Q62">
        <v>13461</v>
      </c>
      <c r="R62">
        <v>12437</v>
      </c>
      <c r="T62">
        <v>6681</v>
      </c>
      <c r="U62">
        <v>-930.40000000000873</v>
      </c>
      <c r="W62">
        <v>13675.399999999998</v>
      </c>
      <c r="X62">
        <v>2956</v>
      </c>
      <c r="AB62">
        <v>68107.199999999997</v>
      </c>
      <c r="AC62">
        <v>1.1981552611177673</v>
      </c>
      <c r="AI62">
        <v>68107.199999999997</v>
      </c>
      <c r="AJ62">
        <v>1.1981552611177673</v>
      </c>
    </row>
    <row r="63" spans="2:38" x14ac:dyDescent="0.25">
      <c r="B63">
        <v>50031</v>
      </c>
      <c r="C63">
        <v>57343</v>
      </c>
      <c r="D63">
        <v>70825</v>
      </c>
      <c r="E63">
        <v>27456</v>
      </c>
      <c r="F63">
        <v>89996</v>
      </c>
      <c r="H63">
        <v>131410</v>
      </c>
      <c r="J63">
        <f t="shared" si="6"/>
        <v>59130.2</v>
      </c>
      <c r="K63">
        <f t="shared" si="7"/>
        <v>2.2223838241710667</v>
      </c>
      <c r="L63">
        <f t="shared" si="8"/>
        <v>89996</v>
      </c>
      <c r="M63">
        <f t="shared" si="9"/>
        <v>27456</v>
      </c>
      <c r="N63">
        <f t="shared" si="10"/>
        <v>59130.2</v>
      </c>
      <c r="O63">
        <f t="shared" si="11"/>
        <v>62540</v>
      </c>
      <c r="Q63">
        <v>784</v>
      </c>
      <c r="R63">
        <v>-263</v>
      </c>
      <c r="T63">
        <v>-14325.400000000009</v>
      </c>
      <c r="U63">
        <v>-7343.1999999999971</v>
      </c>
      <c r="W63">
        <v>30355.4</v>
      </c>
      <c r="X63">
        <v>13380.8</v>
      </c>
      <c r="AF63">
        <v>59130.2</v>
      </c>
      <c r="AG63">
        <v>2.2223838241710667</v>
      </c>
      <c r="AK63">
        <v>59130.2</v>
      </c>
      <c r="AL63">
        <v>2.2223838241710667</v>
      </c>
    </row>
    <row r="64" spans="2:38" x14ac:dyDescent="0.25">
      <c r="B64">
        <v>58443</v>
      </c>
      <c r="C64">
        <v>72636</v>
      </c>
      <c r="D64">
        <v>52209</v>
      </c>
      <c r="E64">
        <v>14550</v>
      </c>
      <c r="F64">
        <v>96046</v>
      </c>
      <c r="H64">
        <v>112834</v>
      </c>
      <c r="J64">
        <f t="shared" si="6"/>
        <v>58776.800000000003</v>
      </c>
      <c r="K64">
        <f t="shared" si="7"/>
        <v>1.9197030120727905</v>
      </c>
      <c r="L64">
        <f t="shared" si="8"/>
        <v>96046</v>
      </c>
      <c r="M64">
        <f t="shared" si="9"/>
        <v>14550</v>
      </c>
      <c r="N64">
        <f t="shared" si="10"/>
        <v>58776.800000000003</v>
      </c>
      <c r="O64">
        <f t="shared" si="11"/>
        <v>81496</v>
      </c>
      <c r="Q64">
        <v>6931</v>
      </c>
      <c r="R64">
        <v>9</v>
      </c>
      <c r="T64">
        <v>10290.200000000004</v>
      </c>
      <c r="U64">
        <v>-4772.7999999999956</v>
      </c>
      <c r="W64">
        <v>32596.6</v>
      </c>
      <c r="X64">
        <v>8983.1999999999989</v>
      </c>
      <c r="AD64">
        <v>58776.800000000003</v>
      </c>
      <c r="AE64">
        <v>1.9197030120727905</v>
      </c>
      <c r="AK64">
        <v>58776.800000000003</v>
      </c>
      <c r="AL64">
        <v>1.9197030120727905</v>
      </c>
    </row>
    <row r="65" spans="2:38" x14ac:dyDescent="0.25">
      <c r="B65">
        <v>45016</v>
      </c>
      <c r="C65">
        <v>68054</v>
      </c>
      <c r="D65">
        <v>11874</v>
      </c>
      <c r="E65">
        <v>89239</v>
      </c>
      <c r="F65">
        <v>70201</v>
      </c>
      <c r="H65">
        <v>90244</v>
      </c>
      <c r="J65">
        <f t="shared" si="6"/>
        <v>56876.800000000003</v>
      </c>
      <c r="K65">
        <f t="shared" si="7"/>
        <v>1.5866574772139079</v>
      </c>
      <c r="L65">
        <f t="shared" si="8"/>
        <v>89239</v>
      </c>
      <c r="M65">
        <f t="shared" si="9"/>
        <v>11874</v>
      </c>
      <c r="N65">
        <f t="shared" si="10"/>
        <v>56876.800000000003</v>
      </c>
      <c r="O65">
        <f t="shared" si="11"/>
        <v>77365</v>
      </c>
      <c r="Q65">
        <v>30466</v>
      </c>
      <c r="R65">
        <v>14878</v>
      </c>
      <c r="T65">
        <v>4380.4000000000015</v>
      </c>
      <c r="U65">
        <v>-5483.7999999999956</v>
      </c>
      <c r="W65">
        <v>29603.199999999997</v>
      </c>
      <c r="X65">
        <v>6178.2000000000007</v>
      </c>
      <c r="Z65">
        <v>56876.800000000003</v>
      </c>
      <c r="AA65">
        <v>1.5866574772139079</v>
      </c>
      <c r="AK65">
        <v>56876.800000000003</v>
      </c>
      <c r="AL65">
        <v>1.5866574772139079</v>
      </c>
    </row>
    <row r="66" spans="2:38" x14ac:dyDescent="0.25">
      <c r="B66">
        <v>72445</v>
      </c>
      <c r="C66">
        <v>51079</v>
      </c>
      <c r="D66">
        <v>60752</v>
      </c>
      <c r="E66">
        <v>16043</v>
      </c>
      <c r="F66">
        <v>42809</v>
      </c>
      <c r="H66">
        <v>111181</v>
      </c>
      <c r="J66">
        <f t="shared" ref="J66:J101" si="12">AVERAGE(B66:F66)</f>
        <v>48625.599999999999</v>
      </c>
      <c r="K66">
        <f t="shared" ref="K66:K97" si="13">H66/J66</f>
        <v>2.2864705011352044</v>
      </c>
      <c r="L66">
        <f t="shared" ref="L66:L101" si="14">MAX(B66:F66)</f>
        <v>72445</v>
      </c>
      <c r="M66">
        <f t="shared" ref="M66:M101" si="15">MIN(B66:F66)</f>
        <v>16043</v>
      </c>
      <c r="N66">
        <f t="shared" ref="N66:N101" si="16">AVERAGE(B66:F66)</f>
        <v>48625.599999999999</v>
      </c>
      <c r="O66">
        <f t="shared" ref="O66:O101" si="17">L66-M66</f>
        <v>56402</v>
      </c>
      <c r="Q66">
        <v>19915</v>
      </c>
      <c r="R66">
        <v>-17086</v>
      </c>
      <c r="T66">
        <v>-28249.4</v>
      </c>
      <c r="U66">
        <v>-1015.4000000000015</v>
      </c>
      <c r="W66">
        <v>39764.200000000004</v>
      </c>
      <c r="X66">
        <v>5020.9999999999991</v>
      </c>
      <c r="AB66">
        <v>48625.599999999999</v>
      </c>
      <c r="AC66">
        <v>2.2864705011352044</v>
      </c>
      <c r="AK66">
        <v>48625.599999999999</v>
      </c>
      <c r="AL66">
        <v>2.2864705011352044</v>
      </c>
    </row>
    <row r="67" spans="2:38" x14ac:dyDescent="0.25">
      <c r="B67">
        <v>42747</v>
      </c>
      <c r="C67">
        <v>90754</v>
      </c>
      <c r="D67">
        <v>36934</v>
      </c>
      <c r="E67">
        <v>51889</v>
      </c>
      <c r="F67">
        <v>35839</v>
      </c>
      <c r="H67">
        <v>61738</v>
      </c>
      <c r="J67">
        <f t="shared" si="12"/>
        <v>51632.6</v>
      </c>
      <c r="K67">
        <f t="shared" si="13"/>
        <v>1.1957174343341224</v>
      </c>
      <c r="L67">
        <f t="shared" si="14"/>
        <v>90754</v>
      </c>
      <c r="M67">
        <f t="shared" si="15"/>
        <v>35839</v>
      </c>
      <c r="N67">
        <f t="shared" si="16"/>
        <v>51632.6</v>
      </c>
      <c r="O67">
        <f t="shared" si="17"/>
        <v>54915</v>
      </c>
      <c r="Q67">
        <v>-15137</v>
      </c>
      <c r="R67">
        <v>-280</v>
      </c>
      <c r="T67">
        <v>21374.6</v>
      </c>
      <c r="U67">
        <v>-662</v>
      </c>
      <c r="W67">
        <v>28220.2</v>
      </c>
      <c r="X67">
        <v>2469.2000000000003</v>
      </c>
      <c r="AD67">
        <v>51632.6</v>
      </c>
      <c r="AE67">
        <v>1.1957174343341224</v>
      </c>
      <c r="AI67">
        <v>51632.6</v>
      </c>
      <c r="AJ67">
        <v>1.1957174343341224</v>
      </c>
    </row>
    <row r="68" spans="2:38" x14ac:dyDescent="0.25">
      <c r="B68">
        <v>84081</v>
      </c>
      <c r="C68">
        <v>39598</v>
      </c>
      <c r="D68">
        <v>29062</v>
      </c>
      <c r="E68">
        <v>57617</v>
      </c>
      <c r="F68">
        <v>67082</v>
      </c>
      <c r="H68">
        <v>78382</v>
      </c>
      <c r="J68">
        <f t="shared" si="12"/>
        <v>55488</v>
      </c>
      <c r="K68">
        <f t="shared" si="13"/>
        <v>1.4125937139561706</v>
      </c>
      <c r="L68">
        <f t="shared" si="14"/>
        <v>84081</v>
      </c>
      <c r="M68">
        <f t="shared" si="15"/>
        <v>29062</v>
      </c>
      <c r="N68">
        <f t="shared" si="16"/>
        <v>55488</v>
      </c>
      <c r="O68">
        <f t="shared" si="17"/>
        <v>55019</v>
      </c>
      <c r="Q68">
        <v>-30719</v>
      </c>
      <c r="R68">
        <v>2304</v>
      </c>
      <c r="T68">
        <v>6312.5999999999985</v>
      </c>
      <c r="U68">
        <v>2168.1999999999971</v>
      </c>
      <c r="W68">
        <v>23303.4</v>
      </c>
      <c r="X68">
        <v>4899</v>
      </c>
      <c r="AD68">
        <v>55488</v>
      </c>
      <c r="AE68">
        <v>1.4125937139561706</v>
      </c>
      <c r="AK68">
        <v>55488</v>
      </c>
      <c r="AL68">
        <v>1.4125937139561706</v>
      </c>
    </row>
    <row r="69" spans="2:38" x14ac:dyDescent="0.25">
      <c r="B69">
        <v>40884</v>
      </c>
      <c r="C69">
        <v>44454</v>
      </c>
      <c r="D69">
        <v>35878</v>
      </c>
      <c r="E69">
        <v>82413</v>
      </c>
      <c r="F69">
        <v>51711</v>
      </c>
      <c r="H69">
        <v>70882</v>
      </c>
      <c r="J69">
        <f t="shared" si="12"/>
        <v>51068</v>
      </c>
      <c r="K69">
        <f t="shared" si="13"/>
        <v>1.3879924806140831</v>
      </c>
      <c r="L69">
        <f t="shared" si="14"/>
        <v>82413</v>
      </c>
      <c r="M69">
        <f t="shared" si="15"/>
        <v>35878</v>
      </c>
      <c r="N69">
        <f t="shared" si="16"/>
        <v>51068</v>
      </c>
      <c r="O69">
        <f t="shared" si="17"/>
        <v>46535</v>
      </c>
      <c r="Q69">
        <v>-37727</v>
      </c>
      <c r="R69">
        <v>7601</v>
      </c>
      <c r="T69">
        <v>-25905.399999999994</v>
      </c>
      <c r="U69">
        <v>-11373.199999999997</v>
      </c>
      <c r="W69">
        <v>42034.6</v>
      </c>
      <c r="X69">
        <v>11373.2</v>
      </c>
      <c r="AB69">
        <v>51068</v>
      </c>
      <c r="AC69">
        <v>1.3879924806140831</v>
      </c>
      <c r="AK69">
        <v>51068</v>
      </c>
      <c r="AL69">
        <v>1.3879924806140831</v>
      </c>
    </row>
    <row r="70" spans="2:38" x14ac:dyDescent="0.25">
      <c r="B70">
        <v>70959</v>
      </c>
      <c r="C70">
        <v>35148</v>
      </c>
      <c r="D70">
        <v>72933</v>
      </c>
      <c r="E70">
        <v>15800</v>
      </c>
      <c r="F70">
        <v>100936</v>
      </c>
      <c r="H70">
        <v>91622</v>
      </c>
      <c r="J70">
        <f t="shared" si="12"/>
        <v>59155.199999999997</v>
      </c>
      <c r="K70">
        <f t="shared" si="13"/>
        <v>1.5488410148220275</v>
      </c>
      <c r="L70">
        <f t="shared" si="14"/>
        <v>100936</v>
      </c>
      <c r="M70">
        <f t="shared" si="15"/>
        <v>15800</v>
      </c>
      <c r="N70">
        <f t="shared" si="16"/>
        <v>59155.199999999997</v>
      </c>
      <c r="O70">
        <f t="shared" si="17"/>
        <v>85136</v>
      </c>
      <c r="Q70">
        <v>11426</v>
      </c>
      <c r="R70">
        <v>-565</v>
      </c>
      <c r="T70">
        <v>558</v>
      </c>
      <c r="U70">
        <v>-947.20000000000437</v>
      </c>
      <c r="W70">
        <v>23061.599999999999</v>
      </c>
      <c r="X70">
        <v>4405.2</v>
      </c>
      <c r="Z70">
        <v>59155.199999999997</v>
      </c>
      <c r="AA70">
        <v>1.5488410148220275</v>
      </c>
      <c r="AK70">
        <v>59155.199999999997</v>
      </c>
      <c r="AL70">
        <v>1.5488410148220275</v>
      </c>
    </row>
    <row r="71" spans="2:38" x14ac:dyDescent="0.25">
      <c r="B71">
        <v>32956</v>
      </c>
      <c r="C71">
        <v>43695</v>
      </c>
      <c r="D71">
        <v>55771</v>
      </c>
      <c r="E71">
        <v>71194</v>
      </c>
      <c r="F71">
        <v>83440</v>
      </c>
      <c r="H71">
        <v>116275</v>
      </c>
      <c r="J71">
        <f t="shared" si="12"/>
        <v>57411.199999999997</v>
      </c>
      <c r="K71">
        <f t="shared" si="13"/>
        <v>2.0253016832952455</v>
      </c>
      <c r="L71">
        <f t="shared" si="14"/>
        <v>83440</v>
      </c>
      <c r="M71">
        <f t="shared" si="15"/>
        <v>32956</v>
      </c>
      <c r="N71">
        <f t="shared" si="16"/>
        <v>57411.199999999997</v>
      </c>
      <c r="O71">
        <f t="shared" si="17"/>
        <v>50484</v>
      </c>
      <c r="Q71">
        <v>-1805</v>
      </c>
      <c r="R71">
        <v>742</v>
      </c>
      <c r="T71">
        <v>-32551</v>
      </c>
      <c r="U71">
        <v>3731</v>
      </c>
      <c r="W71">
        <v>65041.400000000009</v>
      </c>
      <c r="X71">
        <v>4065.8</v>
      </c>
      <c r="AB71">
        <v>57411.199999999997</v>
      </c>
      <c r="AC71">
        <v>2.0253016832952455</v>
      </c>
      <c r="AK71">
        <v>57411.199999999997</v>
      </c>
      <c r="AL71">
        <v>2.0253016832952455</v>
      </c>
    </row>
    <row r="72" spans="2:38" x14ac:dyDescent="0.25">
      <c r="B72">
        <v>72199</v>
      </c>
      <c r="C72">
        <v>89886</v>
      </c>
      <c r="D72">
        <v>83679</v>
      </c>
      <c r="E72">
        <v>107166</v>
      </c>
      <c r="F72">
        <v>63910</v>
      </c>
      <c r="H72">
        <v>104113</v>
      </c>
      <c r="J72">
        <f t="shared" si="12"/>
        <v>83368</v>
      </c>
      <c r="K72">
        <f t="shared" si="13"/>
        <v>1.2488364840226467</v>
      </c>
      <c r="L72">
        <f t="shared" si="14"/>
        <v>107166</v>
      </c>
      <c r="M72">
        <f t="shared" si="15"/>
        <v>63910</v>
      </c>
      <c r="N72">
        <f t="shared" si="16"/>
        <v>83368</v>
      </c>
      <c r="O72">
        <f t="shared" si="17"/>
        <v>43256</v>
      </c>
      <c r="Q72">
        <v>4360</v>
      </c>
      <c r="R72">
        <v>18792</v>
      </c>
      <c r="T72">
        <v>38251.599999999999</v>
      </c>
      <c r="U72">
        <v>6278.8000000000029</v>
      </c>
      <c r="W72">
        <v>49079.999999999993</v>
      </c>
      <c r="X72">
        <v>8613.2000000000007</v>
      </c>
      <c r="AD72">
        <v>83368</v>
      </c>
      <c r="AE72">
        <v>1.2488364840226467</v>
      </c>
      <c r="AK72">
        <v>83368</v>
      </c>
      <c r="AL72">
        <v>1.2488364840226467</v>
      </c>
    </row>
    <row r="73" spans="2:38" x14ac:dyDescent="0.25">
      <c r="B73">
        <v>91695</v>
      </c>
      <c r="C73">
        <v>109720</v>
      </c>
      <c r="D73">
        <v>53244</v>
      </c>
      <c r="E73">
        <v>76609</v>
      </c>
      <c r="F73">
        <v>61761</v>
      </c>
      <c r="H73">
        <v>107712</v>
      </c>
      <c r="J73">
        <f t="shared" si="12"/>
        <v>78605.8</v>
      </c>
      <c r="K73">
        <f t="shared" si="13"/>
        <v>1.3702805645384946</v>
      </c>
      <c r="L73">
        <f t="shared" si="14"/>
        <v>109720</v>
      </c>
      <c r="M73">
        <f t="shared" si="15"/>
        <v>53244</v>
      </c>
      <c r="N73">
        <f t="shared" si="16"/>
        <v>78605.8</v>
      </c>
      <c r="O73">
        <f t="shared" si="17"/>
        <v>56476</v>
      </c>
      <c r="Q73">
        <v>-5448</v>
      </c>
      <c r="R73">
        <v>-859</v>
      </c>
      <c r="T73">
        <v>18926.200000000004</v>
      </c>
      <c r="U73">
        <v>3102.4000000000087</v>
      </c>
      <c r="W73">
        <v>22019.8</v>
      </c>
      <c r="X73">
        <v>7872</v>
      </c>
      <c r="AD73">
        <v>78605.8</v>
      </c>
      <c r="AE73">
        <v>1.3702805645384946</v>
      </c>
      <c r="AK73">
        <v>78605.8</v>
      </c>
      <c r="AL73">
        <v>1.3702805645384946</v>
      </c>
    </row>
    <row r="74" spans="2:38" x14ac:dyDescent="0.25">
      <c r="B74">
        <v>13610</v>
      </c>
      <c r="C74">
        <v>81595</v>
      </c>
      <c r="D74">
        <v>47405</v>
      </c>
      <c r="E74">
        <v>80889</v>
      </c>
      <c r="F74">
        <v>47888</v>
      </c>
      <c r="H74">
        <v>86116</v>
      </c>
      <c r="J74">
        <f t="shared" si="12"/>
        <v>54277.4</v>
      </c>
      <c r="K74">
        <f t="shared" si="13"/>
        <v>1.586590367261512</v>
      </c>
      <c r="L74">
        <f t="shared" si="14"/>
        <v>81595</v>
      </c>
      <c r="M74">
        <f t="shared" si="15"/>
        <v>13610</v>
      </c>
      <c r="N74">
        <f t="shared" si="16"/>
        <v>54277.4</v>
      </c>
      <c r="O74">
        <f t="shared" si="17"/>
        <v>67985</v>
      </c>
      <c r="Q74">
        <v>30028</v>
      </c>
      <c r="R74">
        <v>8663</v>
      </c>
      <c r="T74">
        <v>-925</v>
      </c>
      <c r="U74">
        <v>-7470</v>
      </c>
      <c r="W74">
        <v>33317</v>
      </c>
      <c r="X74">
        <v>7795.5999999999995</v>
      </c>
      <c r="Z74">
        <v>54277.4</v>
      </c>
      <c r="AA74">
        <v>1.586590367261512</v>
      </c>
      <c r="AK74">
        <v>54277.4</v>
      </c>
      <c r="AL74">
        <v>1.586590367261512</v>
      </c>
    </row>
    <row r="75" spans="2:38" x14ac:dyDescent="0.25">
      <c r="B75">
        <v>32934</v>
      </c>
      <c r="C75">
        <v>66213</v>
      </c>
      <c r="D75">
        <v>28463</v>
      </c>
      <c r="E75">
        <v>75040</v>
      </c>
      <c r="F75">
        <v>38548</v>
      </c>
      <c r="H75">
        <v>73226</v>
      </c>
      <c r="J75">
        <f t="shared" si="12"/>
        <v>48239.6</v>
      </c>
      <c r="K75">
        <f t="shared" si="13"/>
        <v>1.5179644939012762</v>
      </c>
      <c r="L75">
        <f t="shared" si="14"/>
        <v>75040</v>
      </c>
      <c r="M75">
        <f t="shared" si="15"/>
        <v>28463</v>
      </c>
      <c r="N75">
        <f t="shared" si="16"/>
        <v>48239.6</v>
      </c>
      <c r="O75">
        <f t="shared" si="17"/>
        <v>46577</v>
      </c>
      <c r="Q75">
        <v>32021</v>
      </c>
      <c r="R75">
        <v>4275</v>
      </c>
      <c r="T75">
        <v>11093.599999999999</v>
      </c>
      <c r="U75">
        <v>-6824.2000000000044</v>
      </c>
      <c r="W75">
        <v>28588.799999999999</v>
      </c>
      <c r="X75">
        <v>8839.4</v>
      </c>
      <c r="Z75">
        <v>48239.6</v>
      </c>
      <c r="AA75">
        <v>1.5179644939012762</v>
      </c>
      <c r="AK75">
        <v>48239.6</v>
      </c>
      <c r="AL75">
        <v>1.5179644939012762</v>
      </c>
    </row>
    <row r="76" spans="2:38" x14ac:dyDescent="0.25">
      <c r="B76">
        <v>75375</v>
      </c>
      <c r="C76">
        <v>87632</v>
      </c>
      <c r="D76">
        <v>104558</v>
      </c>
      <c r="E76">
        <v>4773</v>
      </c>
      <c r="F76">
        <v>33144</v>
      </c>
      <c r="H76">
        <v>71358</v>
      </c>
      <c r="J76">
        <f t="shared" si="12"/>
        <v>61096.4</v>
      </c>
      <c r="K76">
        <f t="shared" si="13"/>
        <v>1.1679575228655044</v>
      </c>
      <c r="L76">
        <f t="shared" si="14"/>
        <v>104558</v>
      </c>
      <c r="M76">
        <f t="shared" si="15"/>
        <v>4773</v>
      </c>
      <c r="N76">
        <f t="shared" si="16"/>
        <v>61096.4</v>
      </c>
      <c r="O76">
        <f t="shared" si="17"/>
        <v>99785</v>
      </c>
      <c r="Q76">
        <v>-7116</v>
      </c>
      <c r="R76">
        <v>0</v>
      </c>
      <c r="T76">
        <v>19424</v>
      </c>
      <c r="U76">
        <v>-1794</v>
      </c>
      <c r="W76">
        <v>43617.200000000004</v>
      </c>
      <c r="X76">
        <v>11847.6</v>
      </c>
      <c r="AD76">
        <v>61096.4</v>
      </c>
      <c r="AE76">
        <v>1.1679575228655044</v>
      </c>
      <c r="AI76">
        <v>61096.4</v>
      </c>
      <c r="AJ76">
        <v>1.1679575228655044</v>
      </c>
    </row>
    <row r="77" spans="2:38" x14ac:dyDescent="0.25">
      <c r="B77">
        <v>67555</v>
      </c>
      <c r="C77">
        <v>53112</v>
      </c>
      <c r="D77">
        <v>46824</v>
      </c>
      <c r="E77">
        <v>86750</v>
      </c>
      <c r="F77">
        <v>84590</v>
      </c>
      <c r="H77">
        <v>84170</v>
      </c>
      <c r="J77">
        <f t="shared" si="12"/>
        <v>67766.2</v>
      </c>
      <c r="K77">
        <f t="shared" si="13"/>
        <v>1.2420646280889294</v>
      </c>
      <c r="L77">
        <f t="shared" si="14"/>
        <v>86750</v>
      </c>
      <c r="M77">
        <f t="shared" si="15"/>
        <v>46824</v>
      </c>
      <c r="N77">
        <f t="shared" si="16"/>
        <v>67766.2</v>
      </c>
      <c r="O77">
        <f t="shared" si="17"/>
        <v>39926</v>
      </c>
      <c r="Q77">
        <v>-14107</v>
      </c>
      <c r="R77">
        <v>-17624</v>
      </c>
      <c r="T77">
        <v>-6722.6000000000058</v>
      </c>
      <c r="U77">
        <v>1552.3999999999942</v>
      </c>
      <c r="W77">
        <v>27721.399999999998</v>
      </c>
      <c r="X77">
        <v>1572.8</v>
      </c>
      <c r="AB77">
        <v>67766.2</v>
      </c>
      <c r="AC77">
        <v>1.2420646280889294</v>
      </c>
      <c r="AI77">
        <v>67766.2</v>
      </c>
      <c r="AJ77">
        <v>1.2420646280889294</v>
      </c>
    </row>
    <row r="78" spans="2:38" x14ac:dyDescent="0.25">
      <c r="B78">
        <v>35087</v>
      </c>
      <c r="C78">
        <v>59728</v>
      </c>
      <c r="D78">
        <v>68021</v>
      </c>
      <c r="E78">
        <v>60966</v>
      </c>
      <c r="F78">
        <v>57362</v>
      </c>
      <c r="H78">
        <v>100655</v>
      </c>
      <c r="J78">
        <f t="shared" si="12"/>
        <v>56232.800000000003</v>
      </c>
      <c r="K78">
        <f t="shared" si="13"/>
        <v>1.7899695551350812</v>
      </c>
      <c r="L78">
        <f t="shared" si="14"/>
        <v>68021</v>
      </c>
      <c r="M78">
        <f t="shared" si="15"/>
        <v>35087</v>
      </c>
      <c r="N78">
        <f t="shared" si="16"/>
        <v>56232.800000000003</v>
      </c>
      <c r="O78">
        <f t="shared" si="17"/>
        <v>32934</v>
      </c>
      <c r="Q78">
        <v>8036</v>
      </c>
      <c r="R78">
        <v>-3477</v>
      </c>
      <c r="T78">
        <v>-10703.800000000003</v>
      </c>
      <c r="U78">
        <v>-6802.5999999999985</v>
      </c>
      <c r="W78">
        <v>34185.4</v>
      </c>
      <c r="X78">
        <v>9781.7999999999993</v>
      </c>
      <c r="AB78">
        <v>56232.800000000003</v>
      </c>
      <c r="AC78">
        <v>1.7899695551350812</v>
      </c>
      <c r="AK78">
        <v>56232.800000000003</v>
      </c>
      <c r="AL78">
        <v>1.7899695551350812</v>
      </c>
    </row>
    <row r="79" spans="2:38" x14ac:dyDescent="0.25">
      <c r="B79">
        <v>22268</v>
      </c>
      <c r="C79">
        <v>27183</v>
      </c>
      <c r="D79">
        <v>36542</v>
      </c>
      <c r="E79">
        <v>72573</v>
      </c>
      <c r="F79">
        <v>49188</v>
      </c>
      <c r="H79">
        <v>68097</v>
      </c>
      <c r="J79">
        <f t="shared" si="12"/>
        <v>41550.800000000003</v>
      </c>
      <c r="K79">
        <f t="shared" si="13"/>
        <v>1.6388854125552335</v>
      </c>
      <c r="L79">
        <f t="shared" si="14"/>
        <v>72573</v>
      </c>
      <c r="M79">
        <f t="shared" si="15"/>
        <v>22268</v>
      </c>
      <c r="N79">
        <f t="shared" si="16"/>
        <v>41550.800000000003</v>
      </c>
      <c r="O79">
        <f t="shared" si="17"/>
        <v>50305</v>
      </c>
      <c r="Q79">
        <v>5244</v>
      </c>
      <c r="R79">
        <v>-3177</v>
      </c>
      <c r="T79">
        <v>-1868.1999999999971</v>
      </c>
      <c r="U79">
        <v>-2378.5999999999985</v>
      </c>
      <c r="W79">
        <v>29367.399999999998</v>
      </c>
      <c r="X79">
        <v>3033.7999999999997</v>
      </c>
      <c r="Z79">
        <v>41550.800000000003</v>
      </c>
      <c r="AA79">
        <v>1.6388854125552335</v>
      </c>
      <c r="AK79">
        <v>41550.800000000003</v>
      </c>
      <c r="AL79">
        <v>1.6388854125552335</v>
      </c>
    </row>
    <row r="80" spans="2:38" x14ac:dyDescent="0.25">
      <c r="B80">
        <v>73021</v>
      </c>
      <c r="C80">
        <v>46190</v>
      </c>
      <c r="D80">
        <v>68564</v>
      </c>
      <c r="E80">
        <v>79704</v>
      </c>
      <c r="F80">
        <v>19006</v>
      </c>
      <c r="H80">
        <v>75410</v>
      </c>
      <c r="J80">
        <f t="shared" si="12"/>
        <v>57297</v>
      </c>
      <c r="K80">
        <f t="shared" si="13"/>
        <v>1.3161247534774945</v>
      </c>
      <c r="L80">
        <f t="shared" si="14"/>
        <v>79704</v>
      </c>
      <c r="M80">
        <f t="shared" si="15"/>
        <v>19006</v>
      </c>
      <c r="N80">
        <f t="shared" si="16"/>
        <v>57297</v>
      </c>
      <c r="O80">
        <f t="shared" si="17"/>
        <v>60698</v>
      </c>
      <c r="Q80">
        <v>-51034</v>
      </c>
      <c r="R80">
        <v>-11218</v>
      </c>
      <c r="T80">
        <v>-19405.800000000003</v>
      </c>
      <c r="U80">
        <v>-7891.8000000000029</v>
      </c>
      <c r="W80">
        <v>37877</v>
      </c>
      <c r="X80">
        <v>7895.8000000000011</v>
      </c>
      <c r="AF80">
        <v>57297</v>
      </c>
      <c r="AG80">
        <v>1.3161247534774945</v>
      </c>
      <c r="AK80">
        <v>57297</v>
      </c>
      <c r="AL80">
        <v>1.3161247534774945</v>
      </c>
    </row>
    <row r="81" spans="2:38" x14ac:dyDescent="0.25">
      <c r="B81">
        <v>28509</v>
      </c>
      <c r="C81">
        <v>25111</v>
      </c>
      <c r="D81">
        <v>37465</v>
      </c>
      <c r="E81">
        <v>46014</v>
      </c>
      <c r="F81">
        <v>60315</v>
      </c>
      <c r="H81">
        <v>61287</v>
      </c>
      <c r="J81">
        <f t="shared" si="12"/>
        <v>39482.800000000003</v>
      </c>
      <c r="K81">
        <f t="shared" si="13"/>
        <v>1.552245534764505</v>
      </c>
      <c r="L81">
        <f t="shared" si="14"/>
        <v>60315</v>
      </c>
      <c r="M81">
        <f t="shared" si="15"/>
        <v>25111</v>
      </c>
      <c r="N81">
        <f t="shared" si="16"/>
        <v>39482.800000000003</v>
      </c>
      <c r="O81">
        <f t="shared" si="17"/>
        <v>35204</v>
      </c>
      <c r="Q81">
        <v>-11283</v>
      </c>
      <c r="R81">
        <v>-480</v>
      </c>
      <c r="T81">
        <v>-16580.599999999999</v>
      </c>
      <c r="U81">
        <v>-4097.3999999999942</v>
      </c>
      <c r="W81">
        <v>36007</v>
      </c>
      <c r="X81">
        <v>5032.6000000000004</v>
      </c>
      <c r="Z81">
        <v>39482.800000000003</v>
      </c>
      <c r="AA81">
        <v>1.552245534764505</v>
      </c>
      <c r="AK81">
        <v>39482.800000000003</v>
      </c>
      <c r="AL81">
        <v>1.552245534764505</v>
      </c>
    </row>
    <row r="82" spans="2:38" x14ac:dyDescent="0.25">
      <c r="B82">
        <v>68033</v>
      </c>
      <c r="C82">
        <v>49106</v>
      </c>
      <c r="D82">
        <v>71386</v>
      </c>
      <c r="E82">
        <v>64910</v>
      </c>
      <c r="F82">
        <v>83209</v>
      </c>
      <c r="H82">
        <v>116017</v>
      </c>
      <c r="J82">
        <f t="shared" si="12"/>
        <v>67328.800000000003</v>
      </c>
      <c r="K82">
        <f t="shared" si="13"/>
        <v>1.7231407659129525</v>
      </c>
      <c r="L82">
        <f t="shared" si="14"/>
        <v>83209</v>
      </c>
      <c r="M82">
        <f t="shared" si="15"/>
        <v>49106</v>
      </c>
      <c r="N82">
        <f t="shared" si="16"/>
        <v>67328.800000000003</v>
      </c>
      <c r="O82">
        <f t="shared" si="17"/>
        <v>34103</v>
      </c>
      <c r="Q82">
        <v>28687</v>
      </c>
      <c r="R82">
        <v>721</v>
      </c>
      <c r="T82">
        <v>14192.800000000003</v>
      </c>
      <c r="U82">
        <v>-3588.1999999999971</v>
      </c>
      <c r="W82">
        <v>27128.800000000003</v>
      </c>
      <c r="X82">
        <v>3707</v>
      </c>
      <c r="AD82">
        <v>67328.800000000003</v>
      </c>
      <c r="AE82">
        <v>1.7231407659129525</v>
      </c>
      <c r="AK82">
        <v>67328.800000000003</v>
      </c>
      <c r="AL82">
        <v>1.7231407659129525</v>
      </c>
    </row>
    <row r="83" spans="2:38" x14ac:dyDescent="0.25">
      <c r="B83">
        <v>9566</v>
      </c>
      <c r="C83">
        <v>51284</v>
      </c>
      <c r="D83">
        <v>32032</v>
      </c>
      <c r="E83">
        <v>97928</v>
      </c>
      <c r="F83">
        <v>119959</v>
      </c>
      <c r="H83">
        <v>86575</v>
      </c>
      <c r="J83">
        <f t="shared" si="12"/>
        <v>62153.8</v>
      </c>
      <c r="K83">
        <f t="shared" si="13"/>
        <v>1.3929156383036918</v>
      </c>
      <c r="L83">
        <f t="shared" si="14"/>
        <v>119959</v>
      </c>
      <c r="M83">
        <f t="shared" si="15"/>
        <v>9566</v>
      </c>
      <c r="N83">
        <f t="shared" si="16"/>
        <v>62153.8</v>
      </c>
      <c r="O83">
        <f t="shared" si="17"/>
        <v>110393</v>
      </c>
      <c r="Q83">
        <v>-39500</v>
      </c>
      <c r="R83">
        <v>1049</v>
      </c>
      <c r="T83">
        <v>-5422.3999999999942</v>
      </c>
      <c r="U83">
        <v>-307.39999999999418</v>
      </c>
      <c r="W83">
        <v>38330.400000000001</v>
      </c>
      <c r="X83">
        <v>8717</v>
      </c>
      <c r="AF83">
        <v>62153.8</v>
      </c>
      <c r="AG83">
        <v>1.3929156383036918</v>
      </c>
      <c r="AK83">
        <v>62153.8</v>
      </c>
      <c r="AL83">
        <v>1.3929156383036918</v>
      </c>
    </row>
    <row r="84" spans="2:38" x14ac:dyDescent="0.25">
      <c r="B84">
        <v>4714</v>
      </c>
      <c r="C84">
        <v>94486</v>
      </c>
      <c r="D84">
        <v>11011</v>
      </c>
      <c r="E84">
        <v>98076</v>
      </c>
      <c r="F84">
        <v>69652</v>
      </c>
      <c r="H84">
        <v>118637</v>
      </c>
      <c r="J84">
        <f t="shared" si="12"/>
        <v>55587.8</v>
      </c>
      <c r="K84">
        <f t="shared" si="13"/>
        <v>2.1342272944782845</v>
      </c>
      <c r="L84">
        <f t="shared" si="14"/>
        <v>98076</v>
      </c>
      <c r="M84">
        <f t="shared" si="15"/>
        <v>4714</v>
      </c>
      <c r="N84">
        <f t="shared" si="16"/>
        <v>55587.8</v>
      </c>
      <c r="O84">
        <f t="shared" si="17"/>
        <v>93362</v>
      </c>
      <c r="Q84">
        <v>5477</v>
      </c>
      <c r="R84">
        <v>-8037</v>
      </c>
      <c r="T84">
        <v>-24534.399999999994</v>
      </c>
      <c r="U84">
        <v>-3156.5999999999985</v>
      </c>
      <c r="W84">
        <v>54228.799999999996</v>
      </c>
      <c r="X84">
        <v>4717.3999999999996</v>
      </c>
      <c r="AB84">
        <v>55587.8</v>
      </c>
      <c r="AC84">
        <v>2.1342272944782845</v>
      </c>
      <c r="AK84">
        <v>55587.8</v>
      </c>
      <c r="AL84">
        <v>2.1342272944782845</v>
      </c>
    </row>
    <row r="85" spans="2:38" x14ac:dyDescent="0.25">
      <c r="B85">
        <v>101510</v>
      </c>
      <c r="C85">
        <v>37502</v>
      </c>
      <c r="D85">
        <v>72031</v>
      </c>
      <c r="E85">
        <v>35671</v>
      </c>
      <c r="F85">
        <v>14986</v>
      </c>
      <c r="H85">
        <v>86770</v>
      </c>
      <c r="J85">
        <f t="shared" si="12"/>
        <v>52340</v>
      </c>
      <c r="K85">
        <f t="shared" si="13"/>
        <v>1.6578142911730989</v>
      </c>
      <c r="L85">
        <f t="shared" si="14"/>
        <v>101510</v>
      </c>
      <c r="M85">
        <f t="shared" si="15"/>
        <v>14986</v>
      </c>
      <c r="N85">
        <f t="shared" si="16"/>
        <v>52340</v>
      </c>
      <c r="O85">
        <f t="shared" si="17"/>
        <v>86524</v>
      </c>
      <c r="Q85">
        <v>22318</v>
      </c>
      <c r="R85">
        <v>8597</v>
      </c>
      <c r="T85">
        <v>-9848.8000000000029</v>
      </c>
      <c r="U85">
        <v>-5115</v>
      </c>
      <c r="W85">
        <v>19984.800000000003</v>
      </c>
      <c r="X85">
        <v>5613.4</v>
      </c>
      <c r="AB85">
        <v>52340</v>
      </c>
      <c r="AC85">
        <v>1.6578142911730989</v>
      </c>
      <c r="AK85">
        <v>52340</v>
      </c>
      <c r="AL85">
        <v>1.6578142911730989</v>
      </c>
    </row>
    <row r="86" spans="2:38" x14ac:dyDescent="0.25">
      <c r="B86">
        <v>10545</v>
      </c>
      <c r="C86">
        <v>56724</v>
      </c>
      <c r="D86">
        <v>63611</v>
      </c>
      <c r="E86">
        <v>62191</v>
      </c>
      <c r="F86">
        <v>67853</v>
      </c>
      <c r="H86">
        <v>72276</v>
      </c>
      <c r="J86">
        <f t="shared" si="12"/>
        <v>52184.800000000003</v>
      </c>
      <c r="K86">
        <f t="shared" si="13"/>
        <v>1.3850009964587389</v>
      </c>
      <c r="L86">
        <f t="shared" si="14"/>
        <v>67853</v>
      </c>
      <c r="M86">
        <f t="shared" si="15"/>
        <v>10545</v>
      </c>
      <c r="N86">
        <f t="shared" si="16"/>
        <v>52184.800000000003</v>
      </c>
      <c r="O86">
        <f t="shared" si="17"/>
        <v>57308</v>
      </c>
      <c r="Q86">
        <v>10776</v>
      </c>
      <c r="R86">
        <v>4842</v>
      </c>
      <c r="T86">
        <v>-9020</v>
      </c>
      <c r="U86">
        <v>-6569</v>
      </c>
      <c r="W86">
        <v>34420.400000000001</v>
      </c>
      <c r="X86">
        <v>11941.4</v>
      </c>
      <c r="Z86">
        <v>52184.800000000003</v>
      </c>
      <c r="AA86">
        <v>1.3850009964587389</v>
      </c>
      <c r="AK86">
        <v>52184.800000000003</v>
      </c>
      <c r="AL86">
        <v>1.3850009964587389</v>
      </c>
    </row>
    <row r="87" spans="2:38" x14ac:dyDescent="0.25">
      <c r="B87">
        <v>53380</v>
      </c>
      <c r="C87">
        <v>95551</v>
      </c>
      <c r="D87">
        <v>96294</v>
      </c>
      <c r="E87">
        <v>53225</v>
      </c>
      <c r="F87">
        <v>22545</v>
      </c>
      <c r="H87">
        <v>110193</v>
      </c>
      <c r="J87">
        <f t="shared" si="12"/>
        <v>64199</v>
      </c>
      <c r="K87">
        <f t="shared" si="13"/>
        <v>1.7164286048069284</v>
      </c>
      <c r="L87">
        <f t="shared" si="14"/>
        <v>96294</v>
      </c>
      <c r="M87">
        <f t="shared" si="15"/>
        <v>22545</v>
      </c>
      <c r="N87">
        <f t="shared" si="16"/>
        <v>64199</v>
      </c>
      <c r="O87">
        <f t="shared" si="17"/>
        <v>73749</v>
      </c>
      <c r="Q87">
        <v>2814</v>
      </c>
      <c r="R87">
        <v>12043</v>
      </c>
      <c r="T87">
        <v>-3475.6000000000058</v>
      </c>
      <c r="U87">
        <v>-2054.3999999999942</v>
      </c>
      <c r="W87">
        <v>31070</v>
      </c>
      <c r="X87">
        <v>5551.2</v>
      </c>
      <c r="AF87">
        <v>64199</v>
      </c>
      <c r="AG87">
        <v>1.7164286048069284</v>
      </c>
      <c r="AK87">
        <v>64199</v>
      </c>
      <c r="AL87">
        <v>1.7164286048069284</v>
      </c>
    </row>
    <row r="88" spans="2:38" x14ac:dyDescent="0.25">
      <c r="B88">
        <v>36167</v>
      </c>
      <c r="C88">
        <v>39710</v>
      </c>
      <c r="D88">
        <v>72699</v>
      </c>
      <c r="E88">
        <v>11305</v>
      </c>
      <c r="F88">
        <v>98253</v>
      </c>
      <c r="H88">
        <v>108575</v>
      </c>
      <c r="J88">
        <f t="shared" si="12"/>
        <v>51626.8</v>
      </c>
      <c r="K88">
        <f t="shared" si="13"/>
        <v>2.103074372225278</v>
      </c>
      <c r="L88">
        <f t="shared" si="14"/>
        <v>98253</v>
      </c>
      <c r="M88">
        <f t="shared" si="15"/>
        <v>11305</v>
      </c>
      <c r="N88">
        <f t="shared" si="16"/>
        <v>51626.8</v>
      </c>
      <c r="O88">
        <f t="shared" si="17"/>
        <v>86948</v>
      </c>
      <c r="Q88">
        <v>-6061</v>
      </c>
      <c r="R88">
        <v>-1303</v>
      </c>
      <c r="T88">
        <v>-10586.599999999999</v>
      </c>
      <c r="U88">
        <v>-1587.5999999999985</v>
      </c>
      <c r="W88">
        <v>29120.199999999997</v>
      </c>
      <c r="X88">
        <v>6407.2000000000007</v>
      </c>
      <c r="AF88">
        <v>51626.8</v>
      </c>
      <c r="AG88">
        <v>2.103074372225278</v>
      </c>
      <c r="AK88">
        <v>51626.8</v>
      </c>
      <c r="AL88">
        <v>2.103074372225278</v>
      </c>
    </row>
    <row r="89" spans="2:38" x14ac:dyDescent="0.25">
      <c r="B89">
        <v>26645</v>
      </c>
      <c r="C89">
        <v>40512</v>
      </c>
      <c r="D89">
        <v>64714</v>
      </c>
      <c r="E89">
        <v>86844</v>
      </c>
      <c r="F89">
        <v>69151</v>
      </c>
      <c r="H89">
        <v>94411</v>
      </c>
      <c r="J89">
        <f t="shared" si="12"/>
        <v>57573.2</v>
      </c>
      <c r="K89">
        <f t="shared" si="13"/>
        <v>1.6398428435452608</v>
      </c>
      <c r="L89">
        <f t="shared" si="14"/>
        <v>86844</v>
      </c>
      <c r="M89">
        <f t="shared" si="15"/>
        <v>26645</v>
      </c>
      <c r="N89">
        <f t="shared" si="16"/>
        <v>57573.2</v>
      </c>
      <c r="O89">
        <f t="shared" si="17"/>
        <v>60199</v>
      </c>
      <c r="Q89">
        <v>-14567</v>
      </c>
      <c r="R89">
        <v>18834</v>
      </c>
      <c r="T89">
        <v>7241.5999999999985</v>
      </c>
      <c r="U89">
        <v>4974.3999999999942</v>
      </c>
      <c r="W89">
        <v>31607.599999999999</v>
      </c>
      <c r="X89">
        <v>5033.5999999999995</v>
      </c>
      <c r="AD89">
        <v>57573.2</v>
      </c>
      <c r="AE89">
        <v>1.6398428435452608</v>
      </c>
      <c r="AK89">
        <v>57573.2</v>
      </c>
      <c r="AL89">
        <v>1.6398428435452608</v>
      </c>
    </row>
    <row r="90" spans="2:38" x14ac:dyDescent="0.25">
      <c r="B90">
        <v>71508</v>
      </c>
      <c r="C90">
        <v>92802</v>
      </c>
      <c r="D90">
        <v>8769</v>
      </c>
      <c r="E90">
        <v>79136</v>
      </c>
      <c r="F90">
        <v>85795</v>
      </c>
      <c r="H90">
        <v>100513</v>
      </c>
      <c r="J90">
        <f t="shared" si="12"/>
        <v>67602</v>
      </c>
      <c r="K90">
        <f t="shared" si="13"/>
        <v>1.4868347090322771</v>
      </c>
      <c r="L90">
        <f t="shared" si="14"/>
        <v>92802</v>
      </c>
      <c r="M90">
        <f t="shared" si="15"/>
        <v>8769</v>
      </c>
      <c r="N90">
        <f t="shared" si="16"/>
        <v>67602</v>
      </c>
      <c r="O90">
        <f t="shared" si="17"/>
        <v>84033</v>
      </c>
      <c r="Q90">
        <v>-224</v>
      </c>
      <c r="R90">
        <v>-76</v>
      </c>
      <c r="T90">
        <v>8266.8000000000029</v>
      </c>
      <c r="U90">
        <v>527.60000000000582</v>
      </c>
      <c r="W90">
        <v>45742.8</v>
      </c>
      <c r="X90">
        <v>7000.4</v>
      </c>
      <c r="AD90">
        <v>67602</v>
      </c>
      <c r="AE90">
        <v>1.4868347090322771</v>
      </c>
      <c r="AK90">
        <v>67602</v>
      </c>
      <c r="AL90">
        <v>1.4868347090322771</v>
      </c>
    </row>
    <row r="91" spans="2:38" x14ac:dyDescent="0.25">
      <c r="B91">
        <v>39220</v>
      </c>
      <c r="C91">
        <v>89322</v>
      </c>
      <c r="D91">
        <v>54346</v>
      </c>
      <c r="E91">
        <v>51801</v>
      </c>
      <c r="F91">
        <v>37161</v>
      </c>
      <c r="H91">
        <v>73764</v>
      </c>
      <c r="J91">
        <f t="shared" si="12"/>
        <v>54370</v>
      </c>
      <c r="K91">
        <f t="shared" si="13"/>
        <v>1.3567040647415853</v>
      </c>
      <c r="L91">
        <f t="shared" si="14"/>
        <v>89322</v>
      </c>
      <c r="M91">
        <f t="shared" si="15"/>
        <v>37161</v>
      </c>
      <c r="N91">
        <f t="shared" si="16"/>
        <v>54370</v>
      </c>
      <c r="O91">
        <f t="shared" si="17"/>
        <v>52161</v>
      </c>
      <c r="Q91">
        <v>-24513</v>
      </c>
      <c r="R91">
        <v>6064</v>
      </c>
      <c r="T91">
        <v>471.40000000000146</v>
      </c>
      <c r="U91">
        <v>2525.8000000000029</v>
      </c>
      <c r="W91">
        <v>16901.400000000001</v>
      </c>
      <c r="X91">
        <v>5629</v>
      </c>
      <c r="AD91">
        <v>54370</v>
      </c>
      <c r="AE91">
        <v>1.3567040647415853</v>
      </c>
      <c r="AK91">
        <v>54370</v>
      </c>
      <c r="AL91">
        <v>1.3567040647415853</v>
      </c>
    </row>
    <row r="92" spans="2:38" x14ac:dyDescent="0.25">
      <c r="B92">
        <v>96860</v>
      </c>
      <c r="C92">
        <v>93183</v>
      </c>
      <c r="D92">
        <v>24339</v>
      </c>
      <c r="E92">
        <v>43580</v>
      </c>
      <c r="F92">
        <v>29403</v>
      </c>
      <c r="H92">
        <v>71693</v>
      </c>
      <c r="J92">
        <f t="shared" si="12"/>
        <v>57473</v>
      </c>
      <c r="K92">
        <f t="shared" si="13"/>
        <v>1.2474205279000574</v>
      </c>
      <c r="L92">
        <f t="shared" si="14"/>
        <v>96860</v>
      </c>
      <c r="M92">
        <f t="shared" si="15"/>
        <v>24339</v>
      </c>
      <c r="N92">
        <f t="shared" si="16"/>
        <v>57473</v>
      </c>
      <c r="O92">
        <f t="shared" si="17"/>
        <v>72521</v>
      </c>
      <c r="Q92">
        <v>-3706</v>
      </c>
      <c r="R92">
        <v>-94</v>
      </c>
      <c r="T92">
        <v>32</v>
      </c>
      <c r="U92">
        <v>1005.5999999999985</v>
      </c>
      <c r="W92">
        <v>49712.399999999994</v>
      </c>
      <c r="X92">
        <v>3874.4</v>
      </c>
      <c r="Z92">
        <v>57473</v>
      </c>
      <c r="AA92">
        <v>1.2474205279000574</v>
      </c>
      <c r="AI92">
        <v>57473</v>
      </c>
      <c r="AJ92">
        <v>1.2474205279000574</v>
      </c>
    </row>
    <row r="93" spans="2:38" x14ac:dyDescent="0.25">
      <c r="B93">
        <v>76525</v>
      </c>
      <c r="C93">
        <v>30448</v>
      </c>
      <c r="D93">
        <v>45360</v>
      </c>
      <c r="E93">
        <v>94976</v>
      </c>
      <c r="F93">
        <v>36022</v>
      </c>
      <c r="H93">
        <v>91799</v>
      </c>
      <c r="J93">
        <f t="shared" si="12"/>
        <v>56666.2</v>
      </c>
      <c r="K93">
        <f t="shared" si="13"/>
        <v>1.6199956940821867</v>
      </c>
      <c r="L93">
        <f t="shared" si="14"/>
        <v>94976</v>
      </c>
      <c r="M93">
        <f t="shared" si="15"/>
        <v>30448</v>
      </c>
      <c r="N93">
        <f t="shared" si="16"/>
        <v>56666.2</v>
      </c>
      <c r="O93">
        <f t="shared" si="17"/>
        <v>64528</v>
      </c>
      <c r="Q93">
        <v>13448</v>
      </c>
      <c r="R93">
        <v>-11</v>
      </c>
      <c r="T93">
        <v>-8573</v>
      </c>
      <c r="U93">
        <v>-481</v>
      </c>
      <c r="W93">
        <v>13421.4</v>
      </c>
      <c r="X93">
        <v>1871.8</v>
      </c>
      <c r="AB93">
        <v>56666.2</v>
      </c>
      <c r="AC93">
        <v>1.6199956940821867</v>
      </c>
      <c r="AK93">
        <v>56666.2</v>
      </c>
      <c r="AL93">
        <v>1.6199956940821867</v>
      </c>
    </row>
    <row r="94" spans="2:38" x14ac:dyDescent="0.25">
      <c r="B94">
        <v>31697</v>
      </c>
      <c r="C94">
        <v>25303</v>
      </c>
      <c r="D94">
        <v>14251</v>
      </c>
      <c r="E94">
        <v>78567</v>
      </c>
      <c r="F94">
        <v>97387</v>
      </c>
      <c r="H94">
        <v>59526</v>
      </c>
      <c r="J94">
        <f t="shared" si="12"/>
        <v>49441</v>
      </c>
      <c r="K94">
        <f t="shared" si="13"/>
        <v>1.2039805020124998</v>
      </c>
      <c r="L94">
        <f t="shared" si="14"/>
        <v>97387</v>
      </c>
      <c r="M94">
        <f t="shared" si="15"/>
        <v>14251</v>
      </c>
      <c r="N94">
        <f t="shared" si="16"/>
        <v>49441</v>
      </c>
      <c r="O94">
        <f t="shared" si="17"/>
        <v>83136</v>
      </c>
      <c r="Q94">
        <v>-69624</v>
      </c>
      <c r="R94">
        <v>6719</v>
      </c>
      <c r="T94">
        <v>-30238.399999999994</v>
      </c>
      <c r="U94">
        <v>-282</v>
      </c>
      <c r="W94">
        <v>38295.200000000004</v>
      </c>
      <c r="X94">
        <v>4193.5999999999995</v>
      </c>
      <c r="AF94">
        <v>49441</v>
      </c>
      <c r="AG94">
        <v>1.2039805020124998</v>
      </c>
      <c r="AI94">
        <v>49441</v>
      </c>
      <c r="AJ94">
        <v>1.2039805020124998</v>
      </c>
    </row>
    <row r="95" spans="2:38" x14ac:dyDescent="0.25">
      <c r="B95">
        <v>91402</v>
      </c>
      <c r="C95">
        <v>51067</v>
      </c>
      <c r="D95">
        <v>12197</v>
      </c>
      <c r="E95">
        <v>24464</v>
      </c>
      <c r="F95">
        <v>80558</v>
      </c>
      <c r="H95">
        <v>107271</v>
      </c>
      <c r="J95">
        <f t="shared" si="12"/>
        <v>51937.599999999999</v>
      </c>
      <c r="K95">
        <f t="shared" si="13"/>
        <v>2.0653823049197499</v>
      </c>
      <c r="L95">
        <f t="shared" si="14"/>
        <v>91402</v>
      </c>
      <c r="M95">
        <f t="shared" si="15"/>
        <v>12197</v>
      </c>
      <c r="N95">
        <f t="shared" si="16"/>
        <v>51937.599999999999</v>
      </c>
      <c r="O95">
        <f t="shared" si="17"/>
        <v>79205</v>
      </c>
      <c r="Q95">
        <v>40482</v>
      </c>
      <c r="R95">
        <v>16698</v>
      </c>
      <c r="T95">
        <v>-9439.4000000000015</v>
      </c>
      <c r="U95">
        <v>1038.1999999999971</v>
      </c>
      <c r="W95">
        <v>25787.8</v>
      </c>
      <c r="X95">
        <v>6046.2</v>
      </c>
      <c r="AB95">
        <v>51937.599999999999</v>
      </c>
      <c r="AC95">
        <v>2.0653823049197499</v>
      </c>
      <c r="AK95">
        <v>51937.599999999999</v>
      </c>
      <c r="AL95">
        <v>2.0653823049197499</v>
      </c>
    </row>
    <row r="96" spans="2:38" x14ac:dyDescent="0.25">
      <c r="B96">
        <v>84272</v>
      </c>
      <c r="C96">
        <v>63619</v>
      </c>
      <c r="D96">
        <v>89146</v>
      </c>
      <c r="E96">
        <v>44994</v>
      </c>
      <c r="F96">
        <v>50738</v>
      </c>
      <c r="H96">
        <v>107711</v>
      </c>
      <c r="J96">
        <f t="shared" si="12"/>
        <v>66553.8</v>
      </c>
      <c r="K96">
        <f t="shared" si="13"/>
        <v>1.618404959596597</v>
      </c>
      <c r="L96">
        <f t="shared" si="14"/>
        <v>89146</v>
      </c>
      <c r="M96">
        <f t="shared" si="15"/>
        <v>44994</v>
      </c>
      <c r="N96">
        <f t="shared" si="16"/>
        <v>66553.8</v>
      </c>
      <c r="O96">
        <f t="shared" si="17"/>
        <v>44152</v>
      </c>
      <c r="Q96">
        <v>14723</v>
      </c>
      <c r="R96">
        <v>40</v>
      </c>
      <c r="T96">
        <v>5152.2000000000044</v>
      </c>
      <c r="U96">
        <v>-1656.1999999999971</v>
      </c>
      <c r="W96">
        <v>35978.6</v>
      </c>
      <c r="X96">
        <v>3835</v>
      </c>
      <c r="AF96">
        <v>66553.8</v>
      </c>
      <c r="AG96">
        <v>1.618404959596597</v>
      </c>
      <c r="AK96">
        <v>66553.8</v>
      </c>
      <c r="AL96">
        <v>1.618404959596597</v>
      </c>
    </row>
    <row r="97" spans="2:38" x14ac:dyDescent="0.25">
      <c r="B97">
        <v>27103</v>
      </c>
      <c r="C97">
        <v>15095</v>
      </c>
      <c r="D97">
        <v>29861</v>
      </c>
      <c r="E97">
        <v>98445</v>
      </c>
      <c r="F97">
        <v>62409</v>
      </c>
      <c r="H97">
        <v>50461</v>
      </c>
      <c r="J97">
        <f t="shared" si="12"/>
        <v>46582.6</v>
      </c>
      <c r="K97">
        <f t="shared" si="13"/>
        <v>1.0832585557697509</v>
      </c>
      <c r="L97">
        <f t="shared" si="14"/>
        <v>98445</v>
      </c>
      <c r="M97">
        <f t="shared" si="15"/>
        <v>15095</v>
      </c>
      <c r="N97">
        <f t="shared" si="16"/>
        <v>46582.6</v>
      </c>
      <c r="O97">
        <f t="shared" si="17"/>
        <v>83350</v>
      </c>
      <c r="Q97">
        <v>-19034</v>
      </c>
      <c r="R97">
        <v>-9383</v>
      </c>
      <c r="T97">
        <v>-2838.8000000000029</v>
      </c>
      <c r="U97">
        <v>-3814.8000000000029</v>
      </c>
      <c r="W97">
        <v>20459.200000000004</v>
      </c>
      <c r="X97">
        <v>3814.8</v>
      </c>
      <c r="Z97">
        <v>46582.6</v>
      </c>
      <c r="AA97">
        <v>1.0832585557697509</v>
      </c>
      <c r="AI97">
        <v>46582.6</v>
      </c>
      <c r="AJ97">
        <v>1.0832585557697509</v>
      </c>
    </row>
    <row r="98" spans="2:38" x14ac:dyDescent="0.25">
      <c r="B98">
        <v>29902</v>
      </c>
      <c r="C98">
        <v>67903</v>
      </c>
      <c r="D98">
        <v>97452</v>
      </c>
      <c r="E98">
        <v>37170</v>
      </c>
      <c r="F98">
        <v>85662</v>
      </c>
      <c r="H98">
        <v>70264</v>
      </c>
      <c r="J98">
        <f t="shared" si="12"/>
        <v>63617.8</v>
      </c>
      <c r="K98">
        <f t="shared" ref="K98:K129" si="18">H98/J98</f>
        <v>1.1044707613278044</v>
      </c>
      <c r="L98">
        <f t="shared" si="14"/>
        <v>97452</v>
      </c>
      <c r="M98">
        <f t="shared" si="15"/>
        <v>29902</v>
      </c>
      <c r="N98">
        <f t="shared" si="16"/>
        <v>63617.8</v>
      </c>
      <c r="O98">
        <f t="shared" si="17"/>
        <v>67550</v>
      </c>
      <c r="Q98">
        <v>8764</v>
      </c>
      <c r="R98">
        <v>2071</v>
      </c>
      <c r="T98">
        <v>19337.800000000003</v>
      </c>
      <c r="U98">
        <v>234.60000000000582</v>
      </c>
      <c r="W98">
        <v>27178.6</v>
      </c>
      <c r="X98">
        <v>5199.0000000000009</v>
      </c>
      <c r="Z98">
        <v>63617.8</v>
      </c>
      <c r="AA98">
        <v>1.1044707613278044</v>
      </c>
      <c r="AI98">
        <v>63617.8</v>
      </c>
      <c r="AJ98">
        <v>1.1044707613278044</v>
      </c>
    </row>
    <row r="99" spans="2:38" x14ac:dyDescent="0.25">
      <c r="B99">
        <v>25815</v>
      </c>
      <c r="C99">
        <v>85934</v>
      </c>
      <c r="D99">
        <v>62600</v>
      </c>
      <c r="E99">
        <v>40339</v>
      </c>
      <c r="F99">
        <v>104207</v>
      </c>
      <c r="H99">
        <v>90155</v>
      </c>
      <c r="J99">
        <f t="shared" si="12"/>
        <v>63779</v>
      </c>
      <c r="K99">
        <f t="shared" si="18"/>
        <v>1.4135530503770835</v>
      </c>
      <c r="L99">
        <f t="shared" si="14"/>
        <v>104207</v>
      </c>
      <c r="M99">
        <f t="shared" si="15"/>
        <v>25815</v>
      </c>
      <c r="N99">
        <f t="shared" si="16"/>
        <v>63779</v>
      </c>
      <c r="O99">
        <f t="shared" si="17"/>
        <v>78392</v>
      </c>
      <c r="Q99">
        <v>9098</v>
      </c>
      <c r="R99">
        <v>-193</v>
      </c>
      <c r="T99">
        <v>-14326</v>
      </c>
      <c r="U99">
        <v>-11427.199999999997</v>
      </c>
      <c r="W99">
        <v>26190.799999999999</v>
      </c>
      <c r="X99">
        <v>11427.2</v>
      </c>
      <c r="AB99">
        <v>63779</v>
      </c>
      <c r="AC99">
        <v>1.4135530503770835</v>
      </c>
      <c r="AK99">
        <v>63779</v>
      </c>
      <c r="AL99">
        <v>1.4135530503770835</v>
      </c>
    </row>
    <row r="100" spans="2:38" x14ac:dyDescent="0.25">
      <c r="B100">
        <v>69175</v>
      </c>
      <c r="C100">
        <v>25893</v>
      </c>
      <c r="D100">
        <v>41743</v>
      </c>
      <c r="E100">
        <v>33527</v>
      </c>
      <c r="F100">
        <v>62021</v>
      </c>
      <c r="H100">
        <v>70041</v>
      </c>
      <c r="J100">
        <f t="shared" si="12"/>
        <v>46471.8</v>
      </c>
      <c r="K100">
        <f t="shared" si="18"/>
        <v>1.5071720914619187</v>
      </c>
      <c r="L100">
        <f t="shared" si="14"/>
        <v>69175</v>
      </c>
      <c r="M100">
        <f t="shared" si="15"/>
        <v>25893</v>
      </c>
      <c r="N100">
        <f t="shared" si="16"/>
        <v>46471.8</v>
      </c>
      <c r="O100">
        <f t="shared" si="17"/>
        <v>43282</v>
      </c>
      <c r="Q100">
        <v>11985</v>
      </c>
      <c r="R100">
        <v>-1669</v>
      </c>
      <c r="T100">
        <v>1527.6000000000058</v>
      </c>
      <c r="U100">
        <v>-3445.1999999999971</v>
      </c>
      <c r="W100">
        <v>29504</v>
      </c>
      <c r="X100">
        <v>3893.5999999999995</v>
      </c>
      <c r="Z100">
        <v>46471.8</v>
      </c>
      <c r="AA100">
        <v>1.5071720914619187</v>
      </c>
      <c r="AK100">
        <v>46471.8</v>
      </c>
      <c r="AL100">
        <v>1.5071720914619187</v>
      </c>
    </row>
    <row r="101" spans="2:38" x14ac:dyDescent="0.25">
      <c r="B101">
        <v>44401</v>
      </c>
      <c r="C101">
        <v>98521</v>
      </c>
      <c r="D101">
        <v>48406</v>
      </c>
      <c r="E101">
        <v>39836</v>
      </c>
      <c r="F101">
        <v>59727</v>
      </c>
      <c r="H101">
        <v>61794</v>
      </c>
      <c r="J101">
        <f t="shared" si="12"/>
        <v>58178.2</v>
      </c>
      <c r="K101">
        <f t="shared" si="18"/>
        <v>1.0621504274797089</v>
      </c>
      <c r="L101">
        <f t="shared" si="14"/>
        <v>98521</v>
      </c>
      <c r="M101">
        <f t="shared" si="15"/>
        <v>39836</v>
      </c>
      <c r="N101">
        <f t="shared" si="16"/>
        <v>58178.2</v>
      </c>
      <c r="O101">
        <f t="shared" si="17"/>
        <v>58685</v>
      </c>
      <c r="Q101">
        <v>-20124</v>
      </c>
      <c r="R101">
        <v>-16745</v>
      </c>
      <c r="T101">
        <v>-14416.400000000009</v>
      </c>
      <c r="U101">
        <v>4290.5999999999985</v>
      </c>
      <c r="W101">
        <v>32302</v>
      </c>
      <c r="X101">
        <v>5173</v>
      </c>
      <c r="AB101">
        <v>58178.2</v>
      </c>
      <c r="AC101">
        <v>1.0621504274797089</v>
      </c>
      <c r="AI101">
        <v>58178.2</v>
      </c>
      <c r="AJ101">
        <v>1.0621504274797089</v>
      </c>
    </row>
    <row r="103" spans="2:38" x14ac:dyDescent="0.25">
      <c r="B103">
        <v>3965886</v>
      </c>
      <c r="C103">
        <v>4379153</v>
      </c>
      <c r="D103">
        <v>4464024</v>
      </c>
      <c r="E103">
        <v>4452921</v>
      </c>
      <c r="F103">
        <v>4564987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AA7DC-56BF-4A3F-8185-1904E6A61CC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99663</v>
      </c>
      <c r="C2">
        <v>87151</v>
      </c>
      <c r="D2">
        <v>107387</v>
      </c>
      <c r="E2">
        <v>40223</v>
      </c>
      <c r="F2">
        <v>39397</v>
      </c>
      <c r="H2">
        <v>78741</v>
      </c>
      <c r="J2">
        <f t="shared" ref="J2:J33" si="0">AVERAGE(B2:F2)</f>
        <v>74764.2</v>
      </c>
      <c r="K2">
        <f t="shared" ref="K2:K33" si="1">H2/J2</f>
        <v>1.0531912332372981</v>
      </c>
      <c r="L2">
        <f t="shared" ref="L2:L33" si="2">MAX(B2:F2)</f>
        <v>107387</v>
      </c>
      <c r="M2">
        <f t="shared" ref="M2:M33" si="3">MIN(B2:F2)</f>
        <v>39397</v>
      </c>
      <c r="N2">
        <f t="shared" ref="N2:N33" si="4">AVERAGE(B2:F2)</f>
        <v>74764.2</v>
      </c>
      <c r="O2">
        <f t="shared" ref="O2:O33" si="5">L2-M2</f>
        <v>67990</v>
      </c>
      <c r="Q2">
        <v>-48564</v>
      </c>
      <c r="R2">
        <v>-4876</v>
      </c>
      <c r="T2">
        <v>-12934.800000000003</v>
      </c>
      <c r="U2">
        <v>698</v>
      </c>
      <c r="W2">
        <v>13207.6</v>
      </c>
      <c r="X2">
        <v>3488.4000000000005</v>
      </c>
      <c r="AF2">
        <v>74764.2</v>
      </c>
      <c r="AG2">
        <v>1.0531912332372981</v>
      </c>
      <c r="AI2">
        <v>74764.2</v>
      </c>
      <c r="AJ2">
        <v>1.0531912332372981</v>
      </c>
    </row>
    <row r="3" spans="1:38" x14ac:dyDescent="0.25">
      <c r="B3">
        <v>82789</v>
      </c>
      <c r="C3">
        <v>25414</v>
      </c>
      <c r="D3">
        <v>83284</v>
      </c>
      <c r="E3">
        <v>96525</v>
      </c>
      <c r="F3">
        <v>45621</v>
      </c>
      <c r="H3">
        <v>106955</v>
      </c>
      <c r="J3">
        <f t="shared" si="0"/>
        <v>66726.600000000006</v>
      </c>
      <c r="K3">
        <f t="shared" si="1"/>
        <v>1.6028840072774575</v>
      </c>
      <c r="L3">
        <f t="shared" si="2"/>
        <v>96525</v>
      </c>
      <c r="M3">
        <f t="shared" si="3"/>
        <v>25414</v>
      </c>
      <c r="N3">
        <f t="shared" si="4"/>
        <v>66726.600000000006</v>
      </c>
      <c r="O3">
        <f t="shared" si="5"/>
        <v>71111</v>
      </c>
      <c r="Q3">
        <v>13475</v>
      </c>
      <c r="R3">
        <v>4736</v>
      </c>
      <c r="T3">
        <v>17551.200000000004</v>
      </c>
      <c r="U3">
        <v>-6353.7999999999884</v>
      </c>
      <c r="W3">
        <v>23504</v>
      </c>
      <c r="X3">
        <v>7187</v>
      </c>
      <c r="AD3">
        <v>66726.600000000006</v>
      </c>
      <c r="AE3">
        <v>1.6028840072774575</v>
      </c>
      <c r="AK3">
        <v>66726.600000000006</v>
      </c>
      <c r="AL3">
        <v>1.6028840072774575</v>
      </c>
    </row>
    <row r="4" spans="1:38" x14ac:dyDescent="0.25">
      <c r="B4">
        <v>30052</v>
      </c>
      <c r="C4">
        <v>63947</v>
      </c>
      <c r="D4">
        <v>98506</v>
      </c>
      <c r="E4">
        <v>71445</v>
      </c>
      <c r="F4">
        <v>101672</v>
      </c>
      <c r="H4">
        <v>79729</v>
      </c>
      <c r="J4">
        <f t="shared" si="0"/>
        <v>73124.399999999994</v>
      </c>
      <c r="K4">
        <f t="shared" si="1"/>
        <v>1.0903200573269662</v>
      </c>
      <c r="L4">
        <f t="shared" si="2"/>
        <v>101672</v>
      </c>
      <c r="M4">
        <f t="shared" si="3"/>
        <v>30052</v>
      </c>
      <c r="N4">
        <f t="shared" si="4"/>
        <v>73124.399999999994</v>
      </c>
      <c r="O4">
        <f t="shared" si="5"/>
        <v>71620</v>
      </c>
      <c r="Q4">
        <v>-49544</v>
      </c>
      <c r="R4">
        <v>3015</v>
      </c>
      <c r="T4">
        <v>-19051.800000000003</v>
      </c>
      <c r="U4">
        <v>-1497.4000000000087</v>
      </c>
      <c r="W4">
        <v>38852.600000000006</v>
      </c>
      <c r="X4">
        <v>4184.2</v>
      </c>
      <c r="AB4">
        <v>73124.399999999994</v>
      </c>
      <c r="AC4">
        <v>1.0903200573269662</v>
      </c>
      <c r="AI4">
        <v>73124.399999999994</v>
      </c>
      <c r="AJ4">
        <v>1.0903200573269662</v>
      </c>
    </row>
    <row r="5" spans="1:38" x14ac:dyDescent="0.25">
      <c r="B5">
        <v>51236</v>
      </c>
      <c r="C5">
        <v>86343</v>
      </c>
      <c r="D5">
        <v>107002</v>
      </c>
      <c r="E5">
        <v>72892</v>
      </c>
      <c r="F5">
        <v>73758</v>
      </c>
      <c r="H5">
        <v>110665</v>
      </c>
      <c r="J5">
        <f t="shared" si="0"/>
        <v>78246.2</v>
      </c>
      <c r="K5">
        <f t="shared" si="1"/>
        <v>1.4143178838077761</v>
      </c>
      <c r="L5">
        <f t="shared" si="2"/>
        <v>107002</v>
      </c>
      <c r="M5">
        <f t="shared" si="3"/>
        <v>51236</v>
      </c>
      <c r="N5">
        <f t="shared" si="4"/>
        <v>78246.2</v>
      </c>
      <c r="O5">
        <f t="shared" si="5"/>
        <v>55766</v>
      </c>
      <c r="Q5">
        <v>52486</v>
      </c>
      <c r="R5">
        <v>0</v>
      </c>
      <c r="T5">
        <v>27225.799999999996</v>
      </c>
      <c r="U5">
        <v>1264</v>
      </c>
      <c r="W5">
        <v>50617.799999999996</v>
      </c>
      <c r="X5">
        <v>3680.3999999999996</v>
      </c>
      <c r="Z5">
        <v>78246.2</v>
      </c>
      <c r="AA5">
        <v>1.4143178838077761</v>
      </c>
      <c r="AK5">
        <v>78246.2</v>
      </c>
      <c r="AL5">
        <v>1.4143178838077761</v>
      </c>
    </row>
    <row r="6" spans="1:38" x14ac:dyDescent="0.25">
      <c r="B6">
        <v>52489</v>
      </c>
      <c r="C6">
        <v>32970</v>
      </c>
      <c r="D6">
        <v>37717</v>
      </c>
      <c r="E6">
        <v>61090</v>
      </c>
      <c r="F6">
        <v>58964</v>
      </c>
      <c r="H6">
        <v>66430</v>
      </c>
      <c r="J6">
        <f t="shared" si="0"/>
        <v>48646</v>
      </c>
      <c r="K6">
        <f t="shared" si="1"/>
        <v>1.3655799037947622</v>
      </c>
      <c r="L6">
        <f t="shared" si="2"/>
        <v>61090</v>
      </c>
      <c r="M6">
        <f t="shared" si="3"/>
        <v>32970</v>
      </c>
      <c r="N6">
        <f t="shared" si="4"/>
        <v>48646</v>
      </c>
      <c r="O6">
        <f t="shared" si="5"/>
        <v>28120</v>
      </c>
      <c r="Q6">
        <v>15508</v>
      </c>
      <c r="R6">
        <v>3467</v>
      </c>
      <c r="T6">
        <v>11155.599999999999</v>
      </c>
      <c r="U6">
        <v>-1259.1999999999971</v>
      </c>
      <c r="W6">
        <v>38179.199999999997</v>
      </c>
      <c r="X6">
        <v>3419.6</v>
      </c>
      <c r="Z6">
        <v>48646</v>
      </c>
      <c r="AA6">
        <v>1.3655799037947622</v>
      </c>
      <c r="AK6">
        <v>48646</v>
      </c>
      <c r="AL6">
        <v>1.3655799037947622</v>
      </c>
    </row>
    <row r="7" spans="1:38" x14ac:dyDescent="0.25">
      <c r="B7">
        <v>81560</v>
      </c>
      <c r="C7">
        <v>98549</v>
      </c>
      <c r="D7">
        <v>87800</v>
      </c>
      <c r="E7">
        <v>36805</v>
      </c>
      <c r="F7">
        <v>45491</v>
      </c>
      <c r="H7">
        <v>87104</v>
      </c>
      <c r="J7">
        <f t="shared" si="0"/>
        <v>70041</v>
      </c>
      <c r="K7">
        <f t="shared" si="1"/>
        <v>1.2436144543909995</v>
      </c>
      <c r="L7">
        <f t="shared" si="2"/>
        <v>98549</v>
      </c>
      <c r="M7">
        <f t="shared" si="3"/>
        <v>36805</v>
      </c>
      <c r="N7">
        <f t="shared" si="4"/>
        <v>70041</v>
      </c>
      <c r="O7">
        <f t="shared" si="5"/>
        <v>61744</v>
      </c>
      <c r="Q7">
        <v>-7975</v>
      </c>
      <c r="R7">
        <v>83</v>
      </c>
      <c r="T7">
        <v>9918.5999999999985</v>
      </c>
      <c r="U7">
        <v>-4254.8000000000029</v>
      </c>
      <c r="W7">
        <v>49017.000000000007</v>
      </c>
      <c r="X7">
        <v>7004</v>
      </c>
      <c r="AD7">
        <v>70041</v>
      </c>
      <c r="AE7">
        <v>1.2436144543909995</v>
      </c>
      <c r="AI7">
        <v>70041</v>
      </c>
      <c r="AJ7">
        <v>1.2436144543909995</v>
      </c>
    </row>
    <row r="8" spans="1:38" x14ac:dyDescent="0.25">
      <c r="B8">
        <v>46473</v>
      </c>
      <c r="C8">
        <v>78552</v>
      </c>
      <c r="D8">
        <v>51741</v>
      </c>
      <c r="E8">
        <v>63514</v>
      </c>
      <c r="F8">
        <v>69750</v>
      </c>
      <c r="H8">
        <v>112759</v>
      </c>
      <c r="J8">
        <f t="shared" si="0"/>
        <v>62006</v>
      </c>
      <c r="K8">
        <f t="shared" si="1"/>
        <v>1.8185175628165016</v>
      </c>
      <c r="L8">
        <f t="shared" si="2"/>
        <v>78552</v>
      </c>
      <c r="M8">
        <f t="shared" si="3"/>
        <v>46473</v>
      </c>
      <c r="N8">
        <f t="shared" si="4"/>
        <v>62006</v>
      </c>
      <c r="O8">
        <f t="shared" si="5"/>
        <v>32079</v>
      </c>
      <c r="Q8">
        <v>42526</v>
      </c>
      <c r="R8">
        <v>-208</v>
      </c>
      <c r="T8">
        <v>19202</v>
      </c>
      <c r="U8">
        <v>-2587.1999999999971</v>
      </c>
      <c r="W8">
        <v>31778.799999999999</v>
      </c>
      <c r="X8">
        <v>4731.2</v>
      </c>
      <c r="AD8">
        <v>62006</v>
      </c>
      <c r="AE8">
        <v>1.8185175628165016</v>
      </c>
      <c r="AK8">
        <v>62006</v>
      </c>
      <c r="AL8">
        <v>1.8185175628165016</v>
      </c>
    </row>
    <row r="9" spans="1:38" x14ac:dyDescent="0.25">
      <c r="B9">
        <v>34301</v>
      </c>
      <c r="C9">
        <v>88568</v>
      </c>
      <c r="D9">
        <v>96311</v>
      </c>
      <c r="E9">
        <v>49035</v>
      </c>
      <c r="F9">
        <v>44287</v>
      </c>
      <c r="H9">
        <v>117620</v>
      </c>
      <c r="J9">
        <f t="shared" si="0"/>
        <v>62500.4</v>
      </c>
      <c r="K9">
        <f t="shared" si="1"/>
        <v>1.881907955789083</v>
      </c>
      <c r="L9">
        <f t="shared" si="2"/>
        <v>96311</v>
      </c>
      <c r="M9">
        <f t="shared" si="3"/>
        <v>34301</v>
      </c>
      <c r="N9">
        <f t="shared" si="4"/>
        <v>62500.4</v>
      </c>
      <c r="O9">
        <f t="shared" si="5"/>
        <v>62010</v>
      </c>
      <c r="Q9">
        <v>46526</v>
      </c>
      <c r="R9">
        <v>-1860</v>
      </c>
      <c r="T9">
        <v>17039.599999999999</v>
      </c>
      <c r="U9">
        <v>1703</v>
      </c>
      <c r="W9">
        <v>38556.799999999996</v>
      </c>
      <c r="X9">
        <v>1803.7999999999997</v>
      </c>
      <c r="AD9">
        <v>62500.4</v>
      </c>
      <c r="AE9">
        <v>1.881907955789083</v>
      </c>
      <c r="AK9">
        <v>62500.4</v>
      </c>
      <c r="AL9">
        <v>1.881907955789083</v>
      </c>
    </row>
    <row r="10" spans="1:38" x14ac:dyDescent="0.25">
      <c r="B10">
        <v>76362</v>
      </c>
      <c r="C10">
        <v>93132</v>
      </c>
      <c r="D10">
        <v>46660</v>
      </c>
      <c r="E10">
        <v>57006</v>
      </c>
      <c r="F10">
        <v>99123</v>
      </c>
      <c r="H10">
        <v>102776</v>
      </c>
      <c r="J10">
        <f t="shared" si="0"/>
        <v>74456.600000000006</v>
      </c>
      <c r="K10">
        <f t="shared" si="1"/>
        <v>1.3803477462038287</v>
      </c>
      <c r="L10">
        <f t="shared" si="2"/>
        <v>99123</v>
      </c>
      <c r="M10">
        <f t="shared" si="3"/>
        <v>46660</v>
      </c>
      <c r="N10">
        <f t="shared" si="4"/>
        <v>74456.600000000006</v>
      </c>
      <c r="O10">
        <f t="shared" si="5"/>
        <v>52463</v>
      </c>
      <c r="Q10">
        <v>17906</v>
      </c>
      <c r="R10">
        <v>10777</v>
      </c>
      <c r="T10">
        <v>35785.400000000009</v>
      </c>
      <c r="U10">
        <v>6755.2000000000116</v>
      </c>
      <c r="W10">
        <v>35785.399999999994</v>
      </c>
      <c r="X10">
        <v>9316.4</v>
      </c>
      <c r="AD10">
        <v>74456.600000000006</v>
      </c>
      <c r="AE10">
        <v>1.3803477462038287</v>
      </c>
      <c r="AK10">
        <v>74456.600000000006</v>
      </c>
      <c r="AL10">
        <v>1.3803477462038287</v>
      </c>
    </row>
    <row r="11" spans="1:38" x14ac:dyDescent="0.25">
      <c r="B11">
        <v>30952</v>
      </c>
      <c r="C11">
        <v>24827</v>
      </c>
      <c r="D11">
        <v>65861</v>
      </c>
      <c r="E11">
        <v>70330</v>
      </c>
      <c r="F11">
        <v>41487</v>
      </c>
      <c r="H11">
        <v>111871</v>
      </c>
      <c r="J11">
        <f t="shared" si="0"/>
        <v>46691.4</v>
      </c>
      <c r="K11">
        <f t="shared" si="1"/>
        <v>2.3959658523839509</v>
      </c>
      <c r="L11">
        <f t="shared" si="2"/>
        <v>70330</v>
      </c>
      <c r="M11">
        <f t="shared" si="3"/>
        <v>24827</v>
      </c>
      <c r="N11">
        <f t="shared" si="4"/>
        <v>46691.4</v>
      </c>
      <c r="O11">
        <f t="shared" si="5"/>
        <v>45503</v>
      </c>
      <c r="Q11">
        <v>43975</v>
      </c>
      <c r="R11">
        <v>100</v>
      </c>
      <c r="T11">
        <v>-17982</v>
      </c>
      <c r="U11">
        <v>-1721</v>
      </c>
      <c r="W11">
        <v>30844.400000000001</v>
      </c>
      <c r="X11">
        <v>5448.5999999999995</v>
      </c>
      <c r="AB11">
        <v>46691.4</v>
      </c>
      <c r="AC11">
        <v>2.3959658523839509</v>
      </c>
      <c r="AK11">
        <v>46691.4</v>
      </c>
      <c r="AL11">
        <v>2.3959658523839509</v>
      </c>
    </row>
    <row r="12" spans="1:38" x14ac:dyDescent="0.25">
      <c r="B12">
        <v>33945</v>
      </c>
      <c r="C12">
        <v>81225</v>
      </c>
      <c r="D12">
        <v>69940</v>
      </c>
      <c r="E12">
        <v>39284</v>
      </c>
      <c r="F12">
        <v>42301</v>
      </c>
      <c r="H12">
        <v>69665</v>
      </c>
      <c r="J12">
        <f t="shared" si="0"/>
        <v>53339</v>
      </c>
      <c r="K12">
        <f t="shared" si="1"/>
        <v>1.3060799790022311</v>
      </c>
      <c r="L12">
        <f t="shared" si="2"/>
        <v>81225</v>
      </c>
      <c r="M12">
        <f t="shared" si="3"/>
        <v>33945</v>
      </c>
      <c r="N12">
        <f t="shared" si="4"/>
        <v>53339</v>
      </c>
      <c r="O12">
        <f t="shared" si="5"/>
        <v>47280</v>
      </c>
      <c r="Q12">
        <v>-43003</v>
      </c>
      <c r="R12">
        <v>-2812</v>
      </c>
      <c r="T12">
        <v>104.59999999999854</v>
      </c>
      <c r="U12">
        <v>6090.4000000000015</v>
      </c>
      <c r="W12">
        <v>37201.4</v>
      </c>
      <c r="X12">
        <v>8935.9999999999982</v>
      </c>
      <c r="AD12">
        <v>53339</v>
      </c>
      <c r="AE12">
        <v>1.3060799790022311</v>
      </c>
      <c r="AK12">
        <v>53339</v>
      </c>
      <c r="AL12">
        <v>1.3060799790022311</v>
      </c>
    </row>
    <row r="13" spans="1:38" x14ac:dyDescent="0.25">
      <c r="B13">
        <v>78598</v>
      </c>
      <c r="C13">
        <v>60765</v>
      </c>
      <c r="D13">
        <v>40647</v>
      </c>
      <c r="E13">
        <v>113303</v>
      </c>
      <c r="F13">
        <v>79287</v>
      </c>
      <c r="H13">
        <v>88859</v>
      </c>
      <c r="J13">
        <f t="shared" si="0"/>
        <v>74520</v>
      </c>
      <c r="K13">
        <f t="shared" si="1"/>
        <v>1.1924181427804617</v>
      </c>
      <c r="L13">
        <f t="shared" si="2"/>
        <v>113303</v>
      </c>
      <c r="M13">
        <f t="shared" si="3"/>
        <v>40647</v>
      </c>
      <c r="N13">
        <f t="shared" si="4"/>
        <v>74520</v>
      </c>
      <c r="O13">
        <f t="shared" si="5"/>
        <v>72656</v>
      </c>
      <c r="Q13">
        <v>-34141</v>
      </c>
      <c r="R13">
        <v>-15495</v>
      </c>
      <c r="T13">
        <v>-1051.1999999999971</v>
      </c>
      <c r="U13">
        <v>1645.3999999999942</v>
      </c>
      <c r="W13">
        <v>16186.400000000001</v>
      </c>
      <c r="X13">
        <v>14652.6</v>
      </c>
      <c r="AF13">
        <v>74520</v>
      </c>
      <c r="AG13">
        <v>1.1924181427804617</v>
      </c>
      <c r="AI13">
        <v>74520</v>
      </c>
      <c r="AJ13">
        <v>1.1924181427804617</v>
      </c>
    </row>
    <row r="14" spans="1:38" x14ac:dyDescent="0.25">
      <c r="B14">
        <v>10038</v>
      </c>
      <c r="C14">
        <v>72288</v>
      </c>
      <c r="D14">
        <v>58319</v>
      </c>
      <c r="E14">
        <v>51127</v>
      </c>
      <c r="F14">
        <v>91225</v>
      </c>
      <c r="H14">
        <v>78308</v>
      </c>
      <c r="J14">
        <f t="shared" si="0"/>
        <v>56599.4</v>
      </c>
      <c r="K14">
        <f t="shared" si="1"/>
        <v>1.3835482354936623</v>
      </c>
      <c r="L14">
        <f t="shared" si="2"/>
        <v>91225</v>
      </c>
      <c r="M14">
        <f t="shared" si="3"/>
        <v>10038</v>
      </c>
      <c r="N14">
        <f t="shared" si="4"/>
        <v>56599.4</v>
      </c>
      <c r="O14">
        <f t="shared" si="5"/>
        <v>81187</v>
      </c>
      <c r="Q14">
        <v>12134</v>
      </c>
      <c r="R14">
        <v>1784</v>
      </c>
      <c r="T14">
        <v>-3941.1999999999971</v>
      </c>
      <c r="U14">
        <v>-4288</v>
      </c>
      <c r="W14">
        <v>14605.2</v>
      </c>
      <c r="X14">
        <v>5929.2000000000007</v>
      </c>
      <c r="Z14">
        <v>56599.4</v>
      </c>
      <c r="AA14">
        <v>1.3835482354936623</v>
      </c>
      <c r="AK14">
        <v>56599.4</v>
      </c>
      <c r="AL14">
        <v>1.3835482354936623</v>
      </c>
    </row>
    <row r="15" spans="1:38" x14ac:dyDescent="0.25">
      <c r="B15">
        <v>82874</v>
      </c>
      <c r="C15">
        <v>44557</v>
      </c>
      <c r="D15">
        <v>69857</v>
      </c>
      <c r="E15">
        <v>43518</v>
      </c>
      <c r="F15">
        <v>81297</v>
      </c>
      <c r="H15">
        <v>66443</v>
      </c>
      <c r="J15">
        <f t="shared" si="0"/>
        <v>64420.6</v>
      </c>
      <c r="K15">
        <f t="shared" si="1"/>
        <v>1.0313936846288299</v>
      </c>
      <c r="L15">
        <f t="shared" si="2"/>
        <v>82874</v>
      </c>
      <c r="M15">
        <f t="shared" si="3"/>
        <v>43518</v>
      </c>
      <c r="N15">
        <f t="shared" si="4"/>
        <v>64420.6</v>
      </c>
      <c r="O15">
        <f t="shared" si="5"/>
        <v>39356</v>
      </c>
      <c r="Q15">
        <v>6788</v>
      </c>
      <c r="R15">
        <v>-4025</v>
      </c>
      <c r="T15">
        <v>26782.6</v>
      </c>
      <c r="U15">
        <v>-1938.7999999999956</v>
      </c>
      <c r="W15">
        <v>30770.2</v>
      </c>
      <c r="X15">
        <v>1938.8</v>
      </c>
      <c r="AD15">
        <v>64420.6</v>
      </c>
      <c r="AE15">
        <v>1.0313936846288299</v>
      </c>
      <c r="AI15">
        <v>64420.6</v>
      </c>
      <c r="AJ15">
        <v>1.0313936846288299</v>
      </c>
    </row>
    <row r="16" spans="1:38" x14ac:dyDescent="0.25">
      <c r="B16">
        <v>79637</v>
      </c>
      <c r="C16">
        <v>70087</v>
      </c>
      <c r="D16">
        <v>20552</v>
      </c>
      <c r="E16">
        <v>61912</v>
      </c>
      <c r="F16">
        <v>25686</v>
      </c>
      <c r="H16">
        <v>71262</v>
      </c>
      <c r="J16">
        <f t="shared" si="0"/>
        <v>51574.8</v>
      </c>
      <c r="K16">
        <f t="shared" si="1"/>
        <v>1.3817213057539728</v>
      </c>
      <c r="L16">
        <f t="shared" si="2"/>
        <v>79637</v>
      </c>
      <c r="M16">
        <f t="shared" si="3"/>
        <v>20552</v>
      </c>
      <c r="N16">
        <f t="shared" si="4"/>
        <v>51574.8</v>
      </c>
      <c r="O16">
        <f t="shared" si="5"/>
        <v>59085</v>
      </c>
      <c r="Q16">
        <v>12222</v>
      </c>
      <c r="R16">
        <v>-146</v>
      </c>
      <c r="T16">
        <v>5449.8000000000029</v>
      </c>
      <c r="U16">
        <v>9516.2000000000044</v>
      </c>
      <c r="W16">
        <v>50668.600000000006</v>
      </c>
      <c r="X16">
        <v>12763.8</v>
      </c>
      <c r="Z16">
        <v>51574.8</v>
      </c>
      <c r="AA16">
        <v>1.3817213057539728</v>
      </c>
      <c r="AK16">
        <v>51574.8</v>
      </c>
      <c r="AL16">
        <v>1.3817213057539728</v>
      </c>
    </row>
    <row r="17" spans="2:38" x14ac:dyDescent="0.25">
      <c r="B17">
        <v>19081</v>
      </c>
      <c r="C17">
        <v>53458</v>
      </c>
      <c r="D17">
        <v>61558</v>
      </c>
      <c r="E17">
        <v>22240</v>
      </c>
      <c r="F17">
        <v>69232</v>
      </c>
      <c r="H17">
        <v>56459</v>
      </c>
      <c r="J17">
        <f t="shared" si="0"/>
        <v>45113.8</v>
      </c>
      <c r="K17">
        <f t="shared" si="1"/>
        <v>1.2514795916105492</v>
      </c>
      <c r="L17">
        <f t="shared" si="2"/>
        <v>69232</v>
      </c>
      <c r="M17">
        <f t="shared" si="3"/>
        <v>19081</v>
      </c>
      <c r="N17">
        <f t="shared" si="4"/>
        <v>45113.8</v>
      </c>
      <c r="O17">
        <f t="shared" si="5"/>
        <v>50151</v>
      </c>
      <c r="Q17">
        <v>-19678</v>
      </c>
      <c r="R17">
        <v>-3063</v>
      </c>
      <c r="T17">
        <v>-23274.199999999997</v>
      </c>
      <c r="U17">
        <v>-11274.399999999994</v>
      </c>
      <c r="W17">
        <v>23274.2</v>
      </c>
      <c r="X17">
        <v>11274.400000000001</v>
      </c>
      <c r="AB17">
        <v>45113.8</v>
      </c>
      <c r="AC17">
        <v>1.2514795916105492</v>
      </c>
      <c r="AK17">
        <v>45113.8</v>
      </c>
      <c r="AL17">
        <v>1.2514795916105492</v>
      </c>
    </row>
    <row r="18" spans="2:38" x14ac:dyDescent="0.25">
      <c r="B18">
        <v>72568</v>
      </c>
      <c r="C18">
        <v>49693</v>
      </c>
      <c r="D18">
        <v>57301</v>
      </c>
      <c r="E18">
        <v>94893</v>
      </c>
      <c r="F18">
        <v>25220</v>
      </c>
      <c r="H18">
        <v>98884</v>
      </c>
      <c r="J18">
        <f t="shared" si="0"/>
        <v>59935</v>
      </c>
      <c r="K18">
        <f t="shared" si="1"/>
        <v>1.6498540085092184</v>
      </c>
      <c r="L18">
        <f t="shared" si="2"/>
        <v>94893</v>
      </c>
      <c r="M18">
        <f t="shared" si="3"/>
        <v>25220</v>
      </c>
      <c r="N18">
        <f t="shared" si="4"/>
        <v>59935</v>
      </c>
      <c r="O18">
        <f t="shared" si="5"/>
        <v>69673</v>
      </c>
      <c r="Q18">
        <v>-32603</v>
      </c>
      <c r="R18">
        <v>317</v>
      </c>
      <c r="T18">
        <v>-25943.600000000006</v>
      </c>
      <c r="U18">
        <v>6001.5999999999985</v>
      </c>
      <c r="W18">
        <v>47861.599999999999</v>
      </c>
      <c r="X18">
        <v>7647.5999999999995</v>
      </c>
      <c r="AF18">
        <v>59935</v>
      </c>
      <c r="AG18">
        <v>1.6498540085092184</v>
      </c>
      <c r="AK18">
        <v>59935</v>
      </c>
      <c r="AL18">
        <v>1.6498540085092184</v>
      </c>
    </row>
    <row r="19" spans="2:38" x14ac:dyDescent="0.25">
      <c r="B19">
        <v>57609</v>
      </c>
      <c r="C19">
        <v>36037</v>
      </c>
      <c r="D19">
        <v>41111</v>
      </c>
      <c r="E19">
        <v>99601</v>
      </c>
      <c r="F19">
        <v>70920</v>
      </c>
      <c r="H19">
        <v>74921</v>
      </c>
      <c r="J19">
        <f t="shared" si="0"/>
        <v>61055.6</v>
      </c>
      <c r="K19">
        <f t="shared" si="1"/>
        <v>1.2270946481567622</v>
      </c>
      <c r="L19">
        <f t="shared" si="2"/>
        <v>99601</v>
      </c>
      <c r="M19">
        <f t="shared" si="3"/>
        <v>36037</v>
      </c>
      <c r="N19">
        <f t="shared" si="4"/>
        <v>61055.6</v>
      </c>
      <c r="O19">
        <f t="shared" si="5"/>
        <v>63564</v>
      </c>
      <c r="Q19">
        <v>-10441</v>
      </c>
      <c r="R19">
        <v>-2</v>
      </c>
      <c r="T19">
        <v>31068.199999999997</v>
      </c>
      <c r="U19">
        <v>2131</v>
      </c>
      <c r="W19">
        <v>38793.4</v>
      </c>
      <c r="X19">
        <v>2264.6000000000004</v>
      </c>
      <c r="AD19">
        <v>61055.6</v>
      </c>
      <c r="AE19">
        <v>1.2270946481567622</v>
      </c>
      <c r="AI19">
        <v>61055.6</v>
      </c>
      <c r="AJ19">
        <v>1.2270946481567622</v>
      </c>
    </row>
    <row r="20" spans="2:38" x14ac:dyDescent="0.25">
      <c r="B20">
        <v>41990</v>
      </c>
      <c r="C20">
        <v>63754</v>
      </c>
      <c r="D20">
        <v>36179</v>
      </c>
      <c r="E20">
        <v>50942</v>
      </c>
      <c r="F20">
        <v>18683</v>
      </c>
      <c r="H20">
        <v>59759</v>
      </c>
      <c r="J20">
        <f t="shared" si="0"/>
        <v>42309.599999999999</v>
      </c>
      <c r="K20">
        <f t="shared" si="1"/>
        <v>1.4124217671639534</v>
      </c>
      <c r="L20">
        <f t="shared" si="2"/>
        <v>63754</v>
      </c>
      <c r="M20">
        <f t="shared" si="3"/>
        <v>18683</v>
      </c>
      <c r="N20">
        <f t="shared" si="4"/>
        <v>42309.599999999999</v>
      </c>
      <c r="O20">
        <f t="shared" si="5"/>
        <v>45071</v>
      </c>
      <c r="Q20">
        <v>-77509</v>
      </c>
      <c r="R20">
        <v>-2</v>
      </c>
      <c r="T20">
        <v>-47209.799999999996</v>
      </c>
      <c r="U20">
        <v>-1510.2000000000044</v>
      </c>
      <c r="W20">
        <v>53367.8</v>
      </c>
      <c r="X20">
        <v>4500.6000000000004</v>
      </c>
      <c r="AF20">
        <v>42309.599999999999</v>
      </c>
      <c r="AG20">
        <v>1.4124217671639534</v>
      </c>
      <c r="AK20">
        <v>42309.599999999999</v>
      </c>
      <c r="AL20">
        <v>1.4124217671639534</v>
      </c>
    </row>
    <row r="21" spans="2:38" x14ac:dyDescent="0.25">
      <c r="B21">
        <v>71190</v>
      </c>
      <c r="C21">
        <v>32607</v>
      </c>
      <c r="D21">
        <v>81329</v>
      </c>
      <c r="E21">
        <v>97000</v>
      </c>
      <c r="F21">
        <v>82483</v>
      </c>
      <c r="H21">
        <v>103993</v>
      </c>
      <c r="J21">
        <f t="shared" si="0"/>
        <v>72921.8</v>
      </c>
      <c r="K21">
        <f t="shared" si="1"/>
        <v>1.4260893175977554</v>
      </c>
      <c r="L21">
        <f t="shared" si="2"/>
        <v>97000</v>
      </c>
      <c r="M21">
        <f t="shared" si="3"/>
        <v>32607</v>
      </c>
      <c r="N21">
        <f t="shared" si="4"/>
        <v>72921.8</v>
      </c>
      <c r="O21">
        <f t="shared" si="5"/>
        <v>64393</v>
      </c>
      <c r="Q21">
        <v>-14579</v>
      </c>
      <c r="R21">
        <v>3963</v>
      </c>
      <c r="T21">
        <v>-6806.8000000000029</v>
      </c>
      <c r="U21">
        <v>-2070.3999999999942</v>
      </c>
      <c r="W21">
        <v>29998.400000000001</v>
      </c>
      <c r="X21">
        <v>4693.5999999999995</v>
      </c>
      <c r="AF21">
        <v>72921.8</v>
      </c>
      <c r="AG21">
        <v>1.4260893175977554</v>
      </c>
      <c r="AK21">
        <v>72921.8</v>
      </c>
      <c r="AL21">
        <v>1.4260893175977554</v>
      </c>
    </row>
    <row r="22" spans="2:38" x14ac:dyDescent="0.25">
      <c r="B22">
        <v>102877</v>
      </c>
      <c r="C22">
        <v>51109</v>
      </c>
      <c r="D22">
        <v>95989</v>
      </c>
      <c r="E22">
        <v>89605</v>
      </c>
      <c r="F22">
        <v>33015</v>
      </c>
      <c r="H22">
        <v>97584</v>
      </c>
      <c r="J22">
        <f t="shared" si="0"/>
        <v>74519</v>
      </c>
      <c r="K22">
        <f t="shared" si="1"/>
        <v>1.3095183778633637</v>
      </c>
      <c r="L22">
        <f t="shared" si="2"/>
        <v>102877</v>
      </c>
      <c r="M22">
        <f t="shared" si="3"/>
        <v>33015</v>
      </c>
      <c r="N22">
        <f t="shared" si="4"/>
        <v>74519</v>
      </c>
      <c r="O22">
        <f t="shared" si="5"/>
        <v>69862</v>
      </c>
      <c r="Q22">
        <v>-2046</v>
      </c>
      <c r="R22">
        <v>-2474</v>
      </c>
      <c r="T22">
        <v>3917</v>
      </c>
      <c r="U22">
        <v>-549.19999999999709</v>
      </c>
      <c r="W22">
        <v>28595</v>
      </c>
      <c r="X22">
        <v>7313.6</v>
      </c>
      <c r="AB22">
        <v>74519</v>
      </c>
      <c r="AC22">
        <v>1.3095183778633637</v>
      </c>
      <c r="AK22">
        <v>74519</v>
      </c>
      <c r="AL22">
        <v>1.3095183778633637</v>
      </c>
    </row>
    <row r="23" spans="2:38" x14ac:dyDescent="0.25">
      <c r="B23">
        <v>63339</v>
      </c>
      <c r="C23">
        <v>35724</v>
      </c>
      <c r="D23">
        <v>29525</v>
      </c>
      <c r="E23">
        <v>44871</v>
      </c>
      <c r="F23">
        <v>47464</v>
      </c>
      <c r="H23">
        <v>76619</v>
      </c>
      <c r="J23">
        <f t="shared" si="0"/>
        <v>44184.6</v>
      </c>
      <c r="K23">
        <f t="shared" si="1"/>
        <v>1.7340657152039398</v>
      </c>
      <c r="L23">
        <f t="shared" si="2"/>
        <v>63339</v>
      </c>
      <c r="M23">
        <f t="shared" si="3"/>
        <v>29525</v>
      </c>
      <c r="N23">
        <f t="shared" si="4"/>
        <v>44184.6</v>
      </c>
      <c r="O23">
        <f t="shared" si="5"/>
        <v>33814</v>
      </c>
      <c r="Q23">
        <v>12290</v>
      </c>
      <c r="R23">
        <v>15002</v>
      </c>
      <c r="T23">
        <v>-489</v>
      </c>
      <c r="U23">
        <v>-3806</v>
      </c>
      <c r="W23">
        <v>10490.6</v>
      </c>
      <c r="X23">
        <v>4920.7999999999993</v>
      </c>
      <c r="Z23">
        <v>44184.6</v>
      </c>
      <c r="AA23">
        <v>1.7340657152039398</v>
      </c>
      <c r="AK23">
        <v>44184.6</v>
      </c>
      <c r="AL23">
        <v>1.7340657152039398</v>
      </c>
    </row>
    <row r="24" spans="2:38" x14ac:dyDescent="0.25">
      <c r="B24">
        <v>31011</v>
      </c>
      <c r="C24">
        <v>87411</v>
      </c>
      <c r="D24">
        <v>71689</v>
      </c>
      <c r="E24">
        <v>67887</v>
      </c>
      <c r="F24">
        <v>41454</v>
      </c>
      <c r="H24">
        <v>62544</v>
      </c>
      <c r="J24">
        <f t="shared" si="0"/>
        <v>59890.400000000001</v>
      </c>
      <c r="K24">
        <f t="shared" si="1"/>
        <v>1.0443076018861119</v>
      </c>
      <c r="L24">
        <f t="shared" si="2"/>
        <v>87411</v>
      </c>
      <c r="M24">
        <f t="shared" si="3"/>
        <v>31011</v>
      </c>
      <c r="N24">
        <f t="shared" si="4"/>
        <v>59890.400000000001</v>
      </c>
      <c r="O24">
        <f t="shared" si="5"/>
        <v>56400</v>
      </c>
      <c r="Q24">
        <v>-7566</v>
      </c>
      <c r="R24">
        <v>-6635</v>
      </c>
      <c r="T24">
        <v>8132</v>
      </c>
      <c r="U24">
        <v>6512.4000000000015</v>
      </c>
      <c r="W24">
        <v>23547.200000000001</v>
      </c>
      <c r="X24">
        <v>6743.2000000000007</v>
      </c>
      <c r="Z24">
        <v>59890.400000000001</v>
      </c>
      <c r="AA24">
        <v>1.0443076018861119</v>
      </c>
      <c r="AI24">
        <v>59890.400000000001</v>
      </c>
      <c r="AJ24">
        <v>1.0443076018861119</v>
      </c>
    </row>
    <row r="25" spans="2:38" x14ac:dyDescent="0.25">
      <c r="B25">
        <v>31841</v>
      </c>
      <c r="C25">
        <v>81824</v>
      </c>
      <c r="D25">
        <v>73399</v>
      </c>
      <c r="E25">
        <v>54725</v>
      </c>
      <c r="F25">
        <v>61591</v>
      </c>
      <c r="H25">
        <v>126573</v>
      </c>
      <c r="J25">
        <f t="shared" si="0"/>
        <v>60676</v>
      </c>
      <c r="K25">
        <f t="shared" si="1"/>
        <v>2.0860472015294351</v>
      </c>
      <c r="L25">
        <f t="shared" si="2"/>
        <v>81824</v>
      </c>
      <c r="M25">
        <f t="shared" si="3"/>
        <v>31841</v>
      </c>
      <c r="N25">
        <f t="shared" si="4"/>
        <v>60676</v>
      </c>
      <c r="O25">
        <f t="shared" si="5"/>
        <v>49983</v>
      </c>
      <c r="Q25">
        <v>70362</v>
      </c>
      <c r="R25">
        <v>11916</v>
      </c>
      <c r="T25">
        <v>30344.2</v>
      </c>
      <c r="U25">
        <v>-4409.8000000000029</v>
      </c>
      <c r="W25">
        <v>38278.199999999997</v>
      </c>
      <c r="X25">
        <v>5789</v>
      </c>
      <c r="AD25">
        <v>60676</v>
      </c>
      <c r="AE25">
        <v>2.0860472015294351</v>
      </c>
      <c r="AK25">
        <v>60676</v>
      </c>
      <c r="AL25">
        <v>2.0860472015294351</v>
      </c>
    </row>
    <row r="26" spans="2:38" x14ac:dyDescent="0.25">
      <c r="B26">
        <v>54859</v>
      </c>
      <c r="C26">
        <v>11876</v>
      </c>
      <c r="D26">
        <v>37137</v>
      </c>
      <c r="E26">
        <v>63503</v>
      </c>
      <c r="F26">
        <v>82597</v>
      </c>
      <c r="H26">
        <v>88348</v>
      </c>
      <c r="J26">
        <f t="shared" si="0"/>
        <v>49994.400000000001</v>
      </c>
      <c r="K26">
        <f t="shared" si="1"/>
        <v>1.7671579216872288</v>
      </c>
      <c r="L26">
        <f t="shared" si="2"/>
        <v>82597</v>
      </c>
      <c r="M26">
        <f t="shared" si="3"/>
        <v>11876</v>
      </c>
      <c r="N26">
        <f t="shared" si="4"/>
        <v>49994.400000000001</v>
      </c>
      <c r="O26">
        <f t="shared" si="5"/>
        <v>70721</v>
      </c>
      <c r="Q26">
        <v>21928</v>
      </c>
      <c r="R26">
        <v>927</v>
      </c>
      <c r="T26">
        <v>3721.8000000000029</v>
      </c>
      <c r="U26">
        <v>-1992.4000000000015</v>
      </c>
      <c r="W26">
        <v>21675.8</v>
      </c>
      <c r="X26">
        <v>3273.9999999999995</v>
      </c>
      <c r="Z26">
        <v>49994.400000000001</v>
      </c>
      <c r="AA26">
        <v>1.7671579216872288</v>
      </c>
      <c r="AK26">
        <v>49994.400000000001</v>
      </c>
      <c r="AL26">
        <v>1.7671579216872288</v>
      </c>
    </row>
    <row r="27" spans="2:38" x14ac:dyDescent="0.25">
      <c r="B27">
        <v>86007</v>
      </c>
      <c r="C27">
        <v>93985</v>
      </c>
      <c r="D27">
        <v>51914</v>
      </c>
      <c r="E27">
        <v>33163</v>
      </c>
      <c r="F27">
        <v>32582</v>
      </c>
      <c r="H27">
        <v>118979</v>
      </c>
      <c r="J27">
        <f t="shared" si="0"/>
        <v>59530.2</v>
      </c>
      <c r="K27">
        <f t="shared" si="1"/>
        <v>1.9986326268011867</v>
      </c>
      <c r="L27">
        <f t="shared" si="2"/>
        <v>93985</v>
      </c>
      <c r="M27">
        <f t="shared" si="3"/>
        <v>32582</v>
      </c>
      <c r="N27">
        <f t="shared" si="4"/>
        <v>59530.2</v>
      </c>
      <c r="O27">
        <f t="shared" si="5"/>
        <v>61403</v>
      </c>
      <c r="Q27">
        <v>30665</v>
      </c>
      <c r="R27">
        <v>593</v>
      </c>
      <c r="T27">
        <v>23934</v>
      </c>
      <c r="U27">
        <v>4678.5999999999985</v>
      </c>
      <c r="W27">
        <v>24962</v>
      </c>
      <c r="X27">
        <v>5970.5999999999995</v>
      </c>
      <c r="AD27">
        <v>59530.2</v>
      </c>
      <c r="AE27">
        <v>1.9986326268011867</v>
      </c>
      <c r="AK27">
        <v>59530.2</v>
      </c>
      <c r="AL27">
        <v>1.9986326268011867</v>
      </c>
    </row>
    <row r="28" spans="2:38" x14ac:dyDescent="0.25">
      <c r="B28">
        <v>23649</v>
      </c>
      <c r="C28">
        <v>31442</v>
      </c>
      <c r="D28">
        <v>43973</v>
      </c>
      <c r="E28">
        <v>84802</v>
      </c>
      <c r="F28">
        <v>46922</v>
      </c>
      <c r="H28">
        <v>55050</v>
      </c>
      <c r="J28">
        <f t="shared" si="0"/>
        <v>46157.599999999999</v>
      </c>
      <c r="K28">
        <f t="shared" si="1"/>
        <v>1.1926529975561988</v>
      </c>
      <c r="L28">
        <f t="shared" si="2"/>
        <v>84802</v>
      </c>
      <c r="M28">
        <f t="shared" si="3"/>
        <v>23649</v>
      </c>
      <c r="N28">
        <f t="shared" si="4"/>
        <v>46157.599999999999</v>
      </c>
      <c r="O28">
        <f t="shared" si="5"/>
        <v>61153</v>
      </c>
      <c r="Q28">
        <v>-40398</v>
      </c>
      <c r="R28">
        <v>-9097</v>
      </c>
      <c r="T28">
        <v>-43927.6</v>
      </c>
      <c r="U28">
        <v>-2295</v>
      </c>
      <c r="W28">
        <v>55413.200000000004</v>
      </c>
      <c r="X28">
        <v>3373.8</v>
      </c>
      <c r="AB28">
        <v>46157.599999999999</v>
      </c>
      <c r="AC28">
        <v>1.1926529975561988</v>
      </c>
      <c r="AK28">
        <v>46157.599999999999</v>
      </c>
      <c r="AL28">
        <v>1.1926529975561988</v>
      </c>
    </row>
    <row r="29" spans="2:38" x14ac:dyDescent="0.25">
      <c r="B29">
        <v>65865</v>
      </c>
      <c r="C29">
        <v>73445</v>
      </c>
      <c r="D29">
        <v>68451</v>
      </c>
      <c r="E29">
        <v>53415</v>
      </c>
      <c r="F29">
        <v>98570</v>
      </c>
      <c r="H29">
        <v>115805</v>
      </c>
      <c r="J29">
        <f t="shared" si="0"/>
        <v>71949.2</v>
      </c>
      <c r="K29">
        <f t="shared" si="1"/>
        <v>1.6095383965353334</v>
      </c>
      <c r="L29">
        <f t="shared" si="2"/>
        <v>98570</v>
      </c>
      <c r="M29">
        <f t="shared" si="3"/>
        <v>53415</v>
      </c>
      <c r="N29">
        <f t="shared" si="4"/>
        <v>71949.2</v>
      </c>
      <c r="O29">
        <f t="shared" si="5"/>
        <v>45155</v>
      </c>
      <c r="Q29">
        <v>42128</v>
      </c>
      <c r="R29">
        <v>-491</v>
      </c>
      <c r="T29">
        <v>7128.1999999999971</v>
      </c>
      <c r="U29">
        <v>-1239.1999999999971</v>
      </c>
      <c r="W29">
        <v>47034.6</v>
      </c>
      <c r="X29">
        <v>5810.4000000000005</v>
      </c>
      <c r="AB29">
        <v>71949.2</v>
      </c>
      <c r="AC29">
        <v>1.6095383965353334</v>
      </c>
      <c r="AK29">
        <v>71949.2</v>
      </c>
      <c r="AL29">
        <v>1.6095383965353334</v>
      </c>
    </row>
    <row r="30" spans="2:38" x14ac:dyDescent="0.25">
      <c r="B30">
        <v>50961</v>
      </c>
      <c r="C30">
        <v>20815</v>
      </c>
      <c r="D30">
        <v>58241</v>
      </c>
      <c r="E30">
        <v>93299</v>
      </c>
      <c r="F30">
        <v>73756</v>
      </c>
      <c r="H30">
        <v>94992</v>
      </c>
      <c r="J30">
        <f t="shared" si="0"/>
        <v>59414.400000000001</v>
      </c>
      <c r="K30">
        <f t="shared" si="1"/>
        <v>1.5988043302633705</v>
      </c>
      <c r="L30">
        <f t="shared" si="2"/>
        <v>93299</v>
      </c>
      <c r="M30">
        <f t="shared" si="3"/>
        <v>20815</v>
      </c>
      <c r="N30">
        <f t="shared" si="4"/>
        <v>59414.400000000001</v>
      </c>
      <c r="O30">
        <f t="shared" si="5"/>
        <v>72484</v>
      </c>
      <c r="Q30">
        <v>-23949</v>
      </c>
      <c r="R30">
        <v>1</v>
      </c>
      <c r="T30">
        <v>-21445.799999999996</v>
      </c>
      <c r="U30">
        <v>1386</v>
      </c>
      <c r="W30">
        <v>35696.199999999997</v>
      </c>
      <c r="X30">
        <v>11180.4</v>
      </c>
      <c r="AF30">
        <v>59414.400000000001</v>
      </c>
      <c r="AG30">
        <v>1.5988043302633705</v>
      </c>
      <c r="AK30">
        <v>59414.400000000001</v>
      </c>
      <c r="AL30">
        <v>1.5988043302633705</v>
      </c>
    </row>
    <row r="31" spans="2:38" x14ac:dyDescent="0.25">
      <c r="B31">
        <v>86989</v>
      </c>
      <c r="C31">
        <v>67132</v>
      </c>
      <c r="D31">
        <v>69420</v>
      </c>
      <c r="E31">
        <v>62198</v>
      </c>
      <c r="F31">
        <v>96440</v>
      </c>
      <c r="H31">
        <v>102509</v>
      </c>
      <c r="J31">
        <f t="shared" si="0"/>
        <v>76435.8</v>
      </c>
      <c r="K31">
        <f t="shared" si="1"/>
        <v>1.3411124106766723</v>
      </c>
      <c r="L31">
        <f t="shared" si="2"/>
        <v>96440</v>
      </c>
      <c r="M31">
        <f t="shared" si="3"/>
        <v>62198</v>
      </c>
      <c r="N31">
        <f t="shared" si="4"/>
        <v>76435.8</v>
      </c>
      <c r="O31">
        <f t="shared" si="5"/>
        <v>34242</v>
      </c>
      <c r="Q31">
        <v>-196</v>
      </c>
      <c r="R31">
        <v>-15</v>
      </c>
      <c r="T31">
        <v>-14264.399999999994</v>
      </c>
      <c r="U31">
        <v>3193.8000000000029</v>
      </c>
      <c r="W31">
        <v>24074.400000000001</v>
      </c>
      <c r="X31">
        <v>3457.4</v>
      </c>
      <c r="AB31">
        <v>76435.8</v>
      </c>
      <c r="AC31">
        <v>1.3411124106766723</v>
      </c>
      <c r="AI31">
        <v>76435.8</v>
      </c>
      <c r="AJ31">
        <v>1.3411124106766723</v>
      </c>
    </row>
    <row r="32" spans="2:38" x14ac:dyDescent="0.25">
      <c r="B32">
        <v>25035</v>
      </c>
      <c r="C32">
        <v>43278</v>
      </c>
      <c r="D32">
        <v>54368</v>
      </c>
      <c r="E32">
        <v>93653</v>
      </c>
      <c r="F32">
        <v>27321</v>
      </c>
      <c r="H32">
        <v>61278</v>
      </c>
      <c r="J32">
        <f t="shared" si="0"/>
        <v>48731</v>
      </c>
      <c r="K32">
        <f t="shared" si="1"/>
        <v>1.2574747080913586</v>
      </c>
      <c r="L32">
        <f t="shared" si="2"/>
        <v>93653</v>
      </c>
      <c r="M32">
        <f t="shared" si="3"/>
        <v>25035</v>
      </c>
      <c r="N32">
        <f t="shared" si="4"/>
        <v>48731</v>
      </c>
      <c r="O32">
        <f t="shared" si="5"/>
        <v>68618</v>
      </c>
      <c r="Q32">
        <v>-7725</v>
      </c>
      <c r="R32">
        <v>-1136</v>
      </c>
      <c r="T32">
        <v>-13408.599999999999</v>
      </c>
      <c r="U32">
        <v>1412.4000000000015</v>
      </c>
      <c r="W32">
        <v>33102.199999999997</v>
      </c>
      <c r="X32">
        <v>4301.2</v>
      </c>
      <c r="AB32">
        <v>48731</v>
      </c>
      <c r="AC32">
        <v>1.2574747080913586</v>
      </c>
      <c r="AK32">
        <v>48731</v>
      </c>
      <c r="AL32">
        <v>1.2574747080913586</v>
      </c>
    </row>
    <row r="33" spans="2:38" x14ac:dyDescent="0.25">
      <c r="B33">
        <v>31079</v>
      </c>
      <c r="C33">
        <v>56566</v>
      </c>
      <c r="D33">
        <v>53909</v>
      </c>
      <c r="E33">
        <v>49232</v>
      </c>
      <c r="F33">
        <v>65475</v>
      </c>
      <c r="H33">
        <v>61909</v>
      </c>
      <c r="J33">
        <f t="shared" si="0"/>
        <v>51252.2</v>
      </c>
      <c r="K33">
        <f t="shared" si="1"/>
        <v>1.2079286352585841</v>
      </c>
      <c r="L33">
        <f t="shared" si="2"/>
        <v>65475</v>
      </c>
      <c r="M33">
        <f t="shared" si="3"/>
        <v>31079</v>
      </c>
      <c r="N33">
        <f t="shared" si="4"/>
        <v>51252.2</v>
      </c>
      <c r="O33">
        <f t="shared" si="5"/>
        <v>34396</v>
      </c>
      <c r="Q33">
        <v>-57770</v>
      </c>
      <c r="R33">
        <v>209</v>
      </c>
      <c r="T33">
        <v>-10838.200000000004</v>
      </c>
      <c r="U33">
        <v>2022</v>
      </c>
      <c r="W33">
        <v>31187.399999999998</v>
      </c>
      <c r="X33">
        <v>4188</v>
      </c>
      <c r="AF33">
        <v>51252.2</v>
      </c>
      <c r="AG33">
        <v>1.2079286352585841</v>
      </c>
      <c r="AK33">
        <v>51252.2</v>
      </c>
      <c r="AL33">
        <v>1.2079286352585841</v>
      </c>
    </row>
    <row r="34" spans="2:38" x14ac:dyDescent="0.25">
      <c r="B34">
        <v>55024</v>
      </c>
      <c r="C34">
        <v>99599</v>
      </c>
      <c r="D34">
        <v>99335</v>
      </c>
      <c r="E34">
        <v>91778</v>
      </c>
      <c r="F34">
        <v>34093</v>
      </c>
      <c r="H34">
        <v>90631</v>
      </c>
      <c r="J34">
        <f t="shared" ref="J34:J65" si="6">AVERAGE(B34:F34)</f>
        <v>75965.8</v>
      </c>
      <c r="K34">
        <f t="shared" ref="K34:K65" si="7">H34/J34</f>
        <v>1.1930500304084206</v>
      </c>
      <c r="L34">
        <f t="shared" ref="L34:L65" si="8">MAX(B34:F34)</f>
        <v>99599</v>
      </c>
      <c r="M34">
        <f t="shared" ref="M34:M65" si="9">MIN(B34:F34)</f>
        <v>34093</v>
      </c>
      <c r="N34">
        <f t="shared" ref="N34:N65" si="10">AVERAGE(B34:F34)</f>
        <v>75965.8</v>
      </c>
      <c r="O34">
        <f t="shared" ref="O34:O65" si="11">L34-M34</f>
        <v>65506</v>
      </c>
      <c r="Q34">
        <v>-33107</v>
      </c>
      <c r="R34">
        <v>686</v>
      </c>
      <c r="T34">
        <v>12055</v>
      </c>
      <c r="U34">
        <v>6940</v>
      </c>
      <c r="W34">
        <v>29093</v>
      </c>
      <c r="X34">
        <v>7920.7999999999993</v>
      </c>
      <c r="AF34">
        <v>75965.8</v>
      </c>
      <c r="AG34">
        <v>1.1930500304084206</v>
      </c>
      <c r="AK34">
        <v>75965.8</v>
      </c>
      <c r="AL34">
        <v>1.1930500304084206</v>
      </c>
    </row>
    <row r="35" spans="2:38" x14ac:dyDescent="0.25">
      <c r="B35">
        <v>28397</v>
      </c>
      <c r="C35">
        <v>34329</v>
      </c>
      <c r="D35">
        <v>96915</v>
      </c>
      <c r="E35">
        <v>98511</v>
      </c>
      <c r="F35">
        <v>88037</v>
      </c>
      <c r="H35">
        <v>108805</v>
      </c>
      <c r="J35">
        <f t="shared" si="6"/>
        <v>69237.8</v>
      </c>
      <c r="K35">
        <f t="shared" si="7"/>
        <v>1.5714681864530646</v>
      </c>
      <c r="L35">
        <f t="shared" si="8"/>
        <v>98511</v>
      </c>
      <c r="M35">
        <f t="shared" si="9"/>
        <v>28397</v>
      </c>
      <c r="N35">
        <f t="shared" si="10"/>
        <v>69237.8</v>
      </c>
      <c r="O35">
        <f t="shared" si="11"/>
        <v>70114</v>
      </c>
      <c r="Q35">
        <v>-3494</v>
      </c>
      <c r="R35">
        <v>-8053</v>
      </c>
      <c r="T35">
        <v>-20552.199999999997</v>
      </c>
      <c r="U35">
        <v>1574</v>
      </c>
      <c r="W35">
        <v>47997.4</v>
      </c>
      <c r="X35">
        <v>1772.3999999999999</v>
      </c>
      <c r="AB35">
        <v>69237.8</v>
      </c>
      <c r="AC35">
        <v>1.5714681864530646</v>
      </c>
      <c r="AK35">
        <v>69237.8</v>
      </c>
      <c r="AL35">
        <v>1.5714681864530646</v>
      </c>
    </row>
    <row r="36" spans="2:38" x14ac:dyDescent="0.25">
      <c r="B36">
        <v>24808</v>
      </c>
      <c r="C36">
        <v>42257</v>
      </c>
      <c r="D36">
        <v>45379</v>
      </c>
      <c r="E36">
        <v>59644</v>
      </c>
      <c r="F36">
        <v>40919</v>
      </c>
      <c r="H36">
        <v>54930</v>
      </c>
      <c r="J36">
        <f t="shared" si="6"/>
        <v>42601.4</v>
      </c>
      <c r="K36">
        <f t="shared" si="7"/>
        <v>1.2893942452595455</v>
      </c>
      <c r="L36">
        <f t="shared" si="8"/>
        <v>59644</v>
      </c>
      <c r="M36">
        <f t="shared" si="9"/>
        <v>24808</v>
      </c>
      <c r="N36">
        <f t="shared" si="10"/>
        <v>42601.4</v>
      </c>
      <c r="O36">
        <f t="shared" si="11"/>
        <v>34836</v>
      </c>
      <c r="Q36">
        <v>-10998</v>
      </c>
      <c r="R36">
        <v>-10276</v>
      </c>
      <c r="T36">
        <v>7275.8000000000029</v>
      </c>
      <c r="U36">
        <v>3438</v>
      </c>
      <c r="W36">
        <v>13792.199999999999</v>
      </c>
      <c r="X36">
        <v>6384.4</v>
      </c>
      <c r="AD36">
        <v>42601.4</v>
      </c>
      <c r="AE36">
        <v>1.2893942452595455</v>
      </c>
      <c r="AK36">
        <v>42601.4</v>
      </c>
      <c r="AL36">
        <v>1.2893942452595455</v>
      </c>
    </row>
    <row r="37" spans="2:38" x14ac:dyDescent="0.25">
      <c r="B37">
        <v>59136</v>
      </c>
      <c r="C37">
        <v>59347</v>
      </c>
      <c r="D37">
        <v>79813</v>
      </c>
      <c r="E37">
        <v>24910</v>
      </c>
      <c r="F37">
        <v>44784</v>
      </c>
      <c r="H37">
        <v>118144</v>
      </c>
      <c r="J37">
        <f t="shared" si="6"/>
        <v>53598</v>
      </c>
      <c r="K37">
        <f t="shared" si="7"/>
        <v>2.204261353035561</v>
      </c>
      <c r="L37">
        <f t="shared" si="8"/>
        <v>79813</v>
      </c>
      <c r="M37">
        <f t="shared" si="9"/>
        <v>24910</v>
      </c>
      <c r="N37">
        <f t="shared" si="10"/>
        <v>53598</v>
      </c>
      <c r="O37">
        <f t="shared" si="11"/>
        <v>54903</v>
      </c>
      <c r="Q37">
        <v>25402</v>
      </c>
      <c r="R37">
        <v>10183</v>
      </c>
      <c r="T37">
        <v>12934.199999999997</v>
      </c>
      <c r="U37">
        <v>1899.4000000000015</v>
      </c>
      <c r="W37">
        <v>26168.2</v>
      </c>
      <c r="X37">
        <v>4731.0000000000009</v>
      </c>
      <c r="AD37">
        <v>53598</v>
      </c>
      <c r="AE37">
        <v>2.204261353035561</v>
      </c>
      <c r="AK37">
        <v>53598</v>
      </c>
      <c r="AL37">
        <v>2.204261353035561</v>
      </c>
    </row>
    <row r="38" spans="2:38" x14ac:dyDescent="0.25">
      <c r="B38">
        <v>81606</v>
      </c>
      <c r="C38">
        <v>46755</v>
      </c>
      <c r="D38">
        <v>101252</v>
      </c>
      <c r="E38">
        <v>25254</v>
      </c>
      <c r="F38">
        <v>30992</v>
      </c>
      <c r="H38">
        <v>119640</v>
      </c>
      <c r="J38">
        <f t="shared" si="6"/>
        <v>57171.8</v>
      </c>
      <c r="K38">
        <f t="shared" si="7"/>
        <v>2.0926400778005938</v>
      </c>
      <c r="L38">
        <f t="shared" si="8"/>
        <v>101252</v>
      </c>
      <c r="M38">
        <f t="shared" si="9"/>
        <v>25254</v>
      </c>
      <c r="N38">
        <f t="shared" si="10"/>
        <v>57171.8</v>
      </c>
      <c r="O38">
        <f t="shared" si="11"/>
        <v>75998</v>
      </c>
      <c r="Q38">
        <v>-7296</v>
      </c>
      <c r="R38">
        <v>9262</v>
      </c>
      <c r="T38">
        <v>-17833.599999999991</v>
      </c>
      <c r="U38">
        <v>2106.2000000000044</v>
      </c>
      <c r="W38">
        <v>31666.400000000001</v>
      </c>
      <c r="X38">
        <v>4603.3999999999996</v>
      </c>
      <c r="AF38">
        <v>57171.8</v>
      </c>
      <c r="AG38">
        <v>2.0926400778005938</v>
      </c>
      <c r="AK38">
        <v>57171.8</v>
      </c>
      <c r="AL38">
        <v>2.0926400778005938</v>
      </c>
    </row>
    <row r="39" spans="2:38" x14ac:dyDescent="0.25">
      <c r="B39">
        <v>98020</v>
      </c>
      <c r="C39">
        <v>79039</v>
      </c>
      <c r="D39">
        <v>84658</v>
      </c>
      <c r="E39">
        <v>77195</v>
      </c>
      <c r="F39">
        <v>101520</v>
      </c>
      <c r="H39">
        <v>110019</v>
      </c>
      <c r="J39">
        <f t="shared" si="6"/>
        <v>88086.399999999994</v>
      </c>
      <c r="K39">
        <f t="shared" si="7"/>
        <v>1.2489896283648783</v>
      </c>
      <c r="L39">
        <f t="shared" si="8"/>
        <v>101520</v>
      </c>
      <c r="M39">
        <f t="shared" si="9"/>
        <v>77195</v>
      </c>
      <c r="N39">
        <f t="shared" si="10"/>
        <v>88086.399999999994</v>
      </c>
      <c r="O39">
        <f t="shared" si="11"/>
        <v>24325</v>
      </c>
      <c r="Q39">
        <v>17031</v>
      </c>
      <c r="R39">
        <v>56</v>
      </c>
      <c r="T39">
        <v>2822.7999999999884</v>
      </c>
      <c r="U39">
        <v>8745.7999999999884</v>
      </c>
      <c r="W39">
        <v>24792</v>
      </c>
      <c r="X39">
        <v>8919.4</v>
      </c>
      <c r="AB39">
        <v>88086.399999999994</v>
      </c>
      <c r="AC39">
        <v>1.2489896283648783</v>
      </c>
      <c r="AI39">
        <v>88086.399999999994</v>
      </c>
      <c r="AJ39">
        <v>1.2489896283648783</v>
      </c>
    </row>
    <row r="40" spans="2:38" x14ac:dyDescent="0.25">
      <c r="B40">
        <v>41918</v>
      </c>
      <c r="C40">
        <v>105462</v>
      </c>
      <c r="D40">
        <v>95109</v>
      </c>
      <c r="E40">
        <v>66497</v>
      </c>
      <c r="F40">
        <v>114023</v>
      </c>
      <c r="H40">
        <v>96676</v>
      </c>
      <c r="J40">
        <f t="shared" si="6"/>
        <v>84601.8</v>
      </c>
      <c r="K40">
        <f t="shared" si="7"/>
        <v>1.1427180036358564</v>
      </c>
      <c r="L40">
        <f t="shared" si="8"/>
        <v>114023</v>
      </c>
      <c r="M40">
        <f t="shared" si="9"/>
        <v>41918</v>
      </c>
      <c r="N40">
        <f t="shared" si="10"/>
        <v>84601.8</v>
      </c>
      <c r="O40">
        <f t="shared" si="11"/>
        <v>72105</v>
      </c>
      <c r="Q40">
        <v>11560</v>
      </c>
      <c r="R40">
        <v>-4084</v>
      </c>
      <c r="T40">
        <v>32203.800000000003</v>
      </c>
      <c r="U40">
        <v>2694.4000000000087</v>
      </c>
      <c r="W40">
        <v>61586.2</v>
      </c>
      <c r="X40">
        <v>9369.1999999999989</v>
      </c>
      <c r="AD40">
        <v>84601.8</v>
      </c>
      <c r="AE40">
        <v>1.1427180036358564</v>
      </c>
      <c r="AI40">
        <v>84601.8</v>
      </c>
      <c r="AJ40">
        <v>1.1427180036358564</v>
      </c>
    </row>
    <row r="41" spans="2:38" x14ac:dyDescent="0.25">
      <c r="B41">
        <v>27745</v>
      </c>
      <c r="C41">
        <v>21212</v>
      </c>
      <c r="D41">
        <v>59601</v>
      </c>
      <c r="E41">
        <v>45833</v>
      </c>
      <c r="F41">
        <v>35411</v>
      </c>
      <c r="H41">
        <v>81421</v>
      </c>
      <c r="J41">
        <f t="shared" si="6"/>
        <v>37960.400000000001</v>
      </c>
      <c r="K41">
        <f t="shared" si="7"/>
        <v>2.1448930991243507</v>
      </c>
      <c r="L41">
        <f t="shared" si="8"/>
        <v>59601</v>
      </c>
      <c r="M41">
        <f t="shared" si="9"/>
        <v>21212</v>
      </c>
      <c r="N41">
        <f t="shared" si="10"/>
        <v>37960.400000000001</v>
      </c>
      <c r="O41">
        <f t="shared" si="11"/>
        <v>38389</v>
      </c>
      <c r="Q41">
        <v>-20669</v>
      </c>
      <c r="R41">
        <v>21</v>
      </c>
      <c r="T41">
        <v>-29394.400000000001</v>
      </c>
      <c r="U41">
        <v>-8846.7999999999956</v>
      </c>
      <c r="W41">
        <v>44086.8</v>
      </c>
      <c r="X41">
        <v>16250</v>
      </c>
      <c r="AF41">
        <v>37960.400000000001</v>
      </c>
      <c r="AG41">
        <v>2.1448930991243507</v>
      </c>
      <c r="AK41">
        <v>37960.400000000001</v>
      </c>
      <c r="AL41">
        <v>2.1448930991243507</v>
      </c>
    </row>
    <row r="42" spans="2:38" x14ac:dyDescent="0.25">
      <c r="B42">
        <v>39205</v>
      </c>
      <c r="C42">
        <v>67069</v>
      </c>
      <c r="D42">
        <v>113076</v>
      </c>
      <c r="E42">
        <v>105256</v>
      </c>
      <c r="F42">
        <v>40756</v>
      </c>
      <c r="H42">
        <v>112982</v>
      </c>
      <c r="J42">
        <f t="shared" si="6"/>
        <v>73072.399999999994</v>
      </c>
      <c r="K42">
        <f t="shared" si="7"/>
        <v>1.5461651731707184</v>
      </c>
      <c r="L42">
        <f t="shared" si="8"/>
        <v>113076</v>
      </c>
      <c r="M42">
        <f t="shared" si="9"/>
        <v>39205</v>
      </c>
      <c r="N42">
        <f t="shared" si="10"/>
        <v>73072.399999999994</v>
      </c>
      <c r="O42">
        <f t="shared" si="11"/>
        <v>73871</v>
      </c>
      <c r="Q42">
        <v>4250</v>
      </c>
      <c r="R42">
        <v>-1</v>
      </c>
      <c r="T42">
        <v>19222.999999999993</v>
      </c>
      <c r="U42">
        <v>5029.3999999999942</v>
      </c>
      <c r="W42">
        <v>39457.000000000007</v>
      </c>
      <c r="X42">
        <v>10002.6</v>
      </c>
      <c r="AD42">
        <v>73072.399999999994</v>
      </c>
      <c r="AE42">
        <v>1.5461651731707184</v>
      </c>
      <c r="AK42">
        <v>73072.399999999994</v>
      </c>
      <c r="AL42">
        <v>1.5461651731707184</v>
      </c>
    </row>
    <row r="43" spans="2:38" x14ac:dyDescent="0.25">
      <c r="B43">
        <v>80915</v>
      </c>
      <c r="C43">
        <v>82954</v>
      </c>
      <c r="D43">
        <v>91540</v>
      </c>
      <c r="E43">
        <v>48919</v>
      </c>
      <c r="F43">
        <v>74862</v>
      </c>
      <c r="H43">
        <v>132438</v>
      </c>
      <c r="J43">
        <f t="shared" si="6"/>
        <v>75838</v>
      </c>
      <c r="K43">
        <f t="shared" si="7"/>
        <v>1.7463276985152563</v>
      </c>
      <c r="L43">
        <f t="shared" si="8"/>
        <v>91540</v>
      </c>
      <c r="M43">
        <f t="shared" si="9"/>
        <v>48919</v>
      </c>
      <c r="N43">
        <f t="shared" si="10"/>
        <v>75838</v>
      </c>
      <c r="O43">
        <f t="shared" si="11"/>
        <v>42621</v>
      </c>
      <c r="Q43">
        <v>30348</v>
      </c>
      <c r="R43">
        <v>14788</v>
      </c>
      <c r="T43">
        <v>28064.800000000003</v>
      </c>
      <c r="U43">
        <v>7906.3999999999942</v>
      </c>
      <c r="W43">
        <v>43478.400000000001</v>
      </c>
      <c r="X43">
        <v>9314.4</v>
      </c>
      <c r="AD43">
        <v>75838</v>
      </c>
      <c r="AE43">
        <v>1.7463276985152563</v>
      </c>
      <c r="AK43">
        <v>75838</v>
      </c>
      <c r="AL43">
        <v>1.7463276985152563</v>
      </c>
    </row>
    <row r="44" spans="2:38" x14ac:dyDescent="0.25">
      <c r="B44">
        <v>92093</v>
      </c>
      <c r="C44">
        <v>33248</v>
      </c>
      <c r="D44">
        <v>25753</v>
      </c>
      <c r="E44">
        <v>98378</v>
      </c>
      <c r="F44">
        <v>17090</v>
      </c>
      <c r="H44">
        <v>100520</v>
      </c>
      <c r="J44">
        <f t="shared" si="6"/>
        <v>53312.4</v>
      </c>
      <c r="K44">
        <f t="shared" si="7"/>
        <v>1.8854900548465272</v>
      </c>
      <c r="L44">
        <f t="shared" si="8"/>
        <v>98378</v>
      </c>
      <c r="M44">
        <f t="shared" si="9"/>
        <v>17090</v>
      </c>
      <c r="N44">
        <f t="shared" si="10"/>
        <v>53312.4</v>
      </c>
      <c r="O44">
        <f t="shared" si="11"/>
        <v>81288</v>
      </c>
      <c r="Q44">
        <v>-6736</v>
      </c>
      <c r="R44">
        <v>-5930</v>
      </c>
      <c r="T44">
        <v>1431</v>
      </c>
      <c r="U44">
        <v>2732.4000000000015</v>
      </c>
      <c r="W44">
        <v>9223</v>
      </c>
      <c r="X44">
        <v>11874.4</v>
      </c>
      <c r="AD44">
        <v>53312.4</v>
      </c>
      <c r="AE44">
        <v>1.8854900548465272</v>
      </c>
      <c r="AK44">
        <v>53312.4</v>
      </c>
      <c r="AL44">
        <v>1.8854900548465272</v>
      </c>
    </row>
    <row r="45" spans="2:38" x14ac:dyDescent="0.25">
      <c r="B45">
        <v>83106</v>
      </c>
      <c r="C45">
        <v>27439</v>
      </c>
      <c r="D45">
        <v>53609</v>
      </c>
      <c r="E45">
        <v>44722</v>
      </c>
      <c r="F45">
        <v>84070</v>
      </c>
      <c r="H45">
        <v>101253</v>
      </c>
      <c r="J45">
        <f t="shared" si="6"/>
        <v>58589.2</v>
      </c>
      <c r="K45">
        <f t="shared" si="7"/>
        <v>1.7281853993568781</v>
      </c>
      <c r="L45">
        <f t="shared" si="8"/>
        <v>84070</v>
      </c>
      <c r="M45">
        <f t="shared" si="9"/>
        <v>27439</v>
      </c>
      <c r="N45">
        <f t="shared" si="10"/>
        <v>58589.2</v>
      </c>
      <c r="O45">
        <f t="shared" si="11"/>
        <v>56631</v>
      </c>
      <c r="Q45">
        <v>11463</v>
      </c>
      <c r="R45">
        <v>-6367</v>
      </c>
      <c r="T45">
        <v>-27191</v>
      </c>
      <c r="U45">
        <v>2637.5999999999985</v>
      </c>
      <c r="W45">
        <v>27761.4</v>
      </c>
      <c r="X45">
        <v>5703.6</v>
      </c>
      <c r="AB45">
        <v>58589.2</v>
      </c>
      <c r="AC45">
        <v>1.7281853993568781</v>
      </c>
      <c r="AK45">
        <v>58589.2</v>
      </c>
      <c r="AL45">
        <v>1.7281853993568781</v>
      </c>
    </row>
    <row r="46" spans="2:38" x14ac:dyDescent="0.25">
      <c r="B46">
        <v>76304</v>
      </c>
      <c r="C46">
        <v>75549</v>
      </c>
      <c r="D46">
        <v>49127</v>
      </c>
      <c r="E46">
        <v>98850</v>
      </c>
      <c r="F46">
        <v>55219</v>
      </c>
      <c r="H46">
        <v>75937</v>
      </c>
      <c r="J46">
        <f t="shared" si="6"/>
        <v>71009.8</v>
      </c>
      <c r="K46">
        <f t="shared" si="7"/>
        <v>1.0693876056544307</v>
      </c>
      <c r="L46">
        <f t="shared" si="8"/>
        <v>98850</v>
      </c>
      <c r="M46">
        <f t="shared" si="9"/>
        <v>49127</v>
      </c>
      <c r="N46">
        <f t="shared" si="10"/>
        <v>71009.8</v>
      </c>
      <c r="O46">
        <f t="shared" si="11"/>
        <v>49723</v>
      </c>
      <c r="Q46">
        <v>24523</v>
      </c>
      <c r="R46">
        <v>-14848</v>
      </c>
      <c r="T46">
        <v>29189.800000000003</v>
      </c>
      <c r="U46">
        <v>-528</v>
      </c>
      <c r="W46">
        <v>31076.200000000004</v>
      </c>
      <c r="X46">
        <v>872</v>
      </c>
      <c r="Z46">
        <v>71009.8</v>
      </c>
      <c r="AA46">
        <v>1.0693876056544307</v>
      </c>
      <c r="AI46">
        <v>71009.8</v>
      </c>
      <c r="AJ46">
        <v>1.0693876056544307</v>
      </c>
    </row>
    <row r="47" spans="2:38" x14ac:dyDescent="0.25">
      <c r="B47">
        <v>85223</v>
      </c>
      <c r="C47">
        <v>98225</v>
      </c>
      <c r="D47">
        <v>33265</v>
      </c>
      <c r="E47">
        <v>14766</v>
      </c>
      <c r="F47">
        <v>63014</v>
      </c>
      <c r="H47">
        <v>113146</v>
      </c>
      <c r="J47">
        <f t="shared" si="6"/>
        <v>58898.6</v>
      </c>
      <c r="K47">
        <f t="shared" si="7"/>
        <v>1.9210303810277325</v>
      </c>
      <c r="L47">
        <f t="shared" si="8"/>
        <v>98225</v>
      </c>
      <c r="M47">
        <f t="shared" si="9"/>
        <v>14766</v>
      </c>
      <c r="N47">
        <f t="shared" si="10"/>
        <v>58898.6</v>
      </c>
      <c r="O47">
        <f t="shared" si="11"/>
        <v>83459</v>
      </c>
      <c r="Q47">
        <v>-15020</v>
      </c>
      <c r="R47">
        <v>-2984</v>
      </c>
      <c r="T47">
        <v>-9932.2000000000044</v>
      </c>
      <c r="U47">
        <v>-641.20000000000437</v>
      </c>
      <c r="W47">
        <v>38933</v>
      </c>
      <c r="X47">
        <v>10107.200000000001</v>
      </c>
      <c r="AF47">
        <v>58898.6</v>
      </c>
      <c r="AG47">
        <v>1.9210303810277325</v>
      </c>
      <c r="AK47">
        <v>58898.6</v>
      </c>
      <c r="AL47">
        <v>1.9210303810277325</v>
      </c>
    </row>
    <row r="48" spans="2:38" x14ac:dyDescent="0.25">
      <c r="B48">
        <v>53970</v>
      </c>
      <c r="C48">
        <v>52506</v>
      </c>
      <c r="D48">
        <v>96233</v>
      </c>
      <c r="E48">
        <v>16233</v>
      </c>
      <c r="F48">
        <v>43975</v>
      </c>
      <c r="H48">
        <v>76296</v>
      </c>
      <c r="J48">
        <f t="shared" si="6"/>
        <v>52583.4</v>
      </c>
      <c r="K48">
        <f t="shared" si="7"/>
        <v>1.4509522016453862</v>
      </c>
      <c r="L48">
        <f t="shared" si="8"/>
        <v>96233</v>
      </c>
      <c r="M48">
        <f t="shared" si="9"/>
        <v>16233</v>
      </c>
      <c r="N48">
        <f t="shared" si="10"/>
        <v>52583.4</v>
      </c>
      <c r="O48">
        <f t="shared" si="11"/>
        <v>80000</v>
      </c>
      <c r="Q48">
        <v>4341</v>
      </c>
      <c r="R48">
        <v>4003</v>
      </c>
      <c r="T48">
        <v>-2496</v>
      </c>
      <c r="U48">
        <v>-188.40000000000146</v>
      </c>
      <c r="W48">
        <v>33254</v>
      </c>
      <c r="X48">
        <v>11344.800000000001</v>
      </c>
      <c r="Z48">
        <v>52583.4</v>
      </c>
      <c r="AA48">
        <v>1.4509522016453862</v>
      </c>
      <c r="AK48">
        <v>52583.4</v>
      </c>
      <c r="AL48">
        <v>1.4509522016453862</v>
      </c>
    </row>
    <row r="49" spans="2:38" x14ac:dyDescent="0.25">
      <c r="B49">
        <v>48189</v>
      </c>
      <c r="C49">
        <v>15370</v>
      </c>
      <c r="D49">
        <v>43877</v>
      </c>
      <c r="E49">
        <v>45837</v>
      </c>
      <c r="F49">
        <v>32023</v>
      </c>
      <c r="H49">
        <v>83756</v>
      </c>
      <c r="J49">
        <f t="shared" si="6"/>
        <v>37059.199999999997</v>
      </c>
      <c r="K49">
        <f t="shared" si="7"/>
        <v>2.2600595803471206</v>
      </c>
      <c r="L49">
        <f t="shared" si="8"/>
        <v>48189</v>
      </c>
      <c r="M49">
        <f t="shared" si="9"/>
        <v>15370</v>
      </c>
      <c r="N49">
        <f t="shared" si="10"/>
        <v>37059.199999999997</v>
      </c>
      <c r="O49">
        <f t="shared" si="11"/>
        <v>32819</v>
      </c>
      <c r="Q49">
        <v>-46378</v>
      </c>
      <c r="R49">
        <v>242</v>
      </c>
      <c r="T49">
        <v>-39668.199999999997</v>
      </c>
      <c r="U49">
        <v>796.19999999999709</v>
      </c>
      <c r="W49">
        <v>39668.199999999997</v>
      </c>
      <c r="X49">
        <v>3782.6</v>
      </c>
      <c r="AF49">
        <v>37059.199999999997</v>
      </c>
      <c r="AG49">
        <v>2.2600595803471206</v>
      </c>
      <c r="AK49">
        <v>37059.199999999997</v>
      </c>
      <c r="AL49">
        <v>2.2600595803471206</v>
      </c>
    </row>
    <row r="50" spans="2:38" x14ac:dyDescent="0.25">
      <c r="B50">
        <v>58466</v>
      </c>
      <c r="C50">
        <v>45612</v>
      </c>
      <c r="D50">
        <v>99077</v>
      </c>
      <c r="E50">
        <v>61015</v>
      </c>
      <c r="F50">
        <v>76899</v>
      </c>
      <c r="H50">
        <v>106696</v>
      </c>
      <c r="J50">
        <f t="shared" si="6"/>
        <v>68213.8</v>
      </c>
      <c r="K50">
        <f t="shared" si="7"/>
        <v>1.5641409802708541</v>
      </c>
      <c r="L50">
        <f t="shared" si="8"/>
        <v>99077</v>
      </c>
      <c r="M50">
        <f t="shared" si="9"/>
        <v>45612</v>
      </c>
      <c r="N50">
        <f t="shared" si="10"/>
        <v>68213.8</v>
      </c>
      <c r="O50">
        <f t="shared" si="11"/>
        <v>53465</v>
      </c>
      <c r="Q50">
        <v>-11015</v>
      </c>
      <c r="R50">
        <v>-1474</v>
      </c>
      <c r="T50">
        <v>-16336.399999999994</v>
      </c>
      <c r="U50">
        <v>-2403.3999999999942</v>
      </c>
      <c r="W50">
        <v>19805.2</v>
      </c>
      <c r="X50">
        <v>7231.4</v>
      </c>
      <c r="AB50">
        <v>68213.8</v>
      </c>
      <c r="AC50">
        <v>1.5641409802708541</v>
      </c>
      <c r="AK50">
        <v>68213.8</v>
      </c>
      <c r="AL50">
        <v>1.5641409802708541</v>
      </c>
    </row>
    <row r="51" spans="2:38" x14ac:dyDescent="0.25">
      <c r="B51">
        <v>36823</v>
      </c>
      <c r="C51">
        <v>35397</v>
      </c>
      <c r="D51">
        <v>104801</v>
      </c>
      <c r="E51">
        <v>56669</v>
      </c>
      <c r="F51">
        <v>44271</v>
      </c>
      <c r="H51">
        <v>72343</v>
      </c>
      <c r="J51">
        <f t="shared" si="6"/>
        <v>55592.2</v>
      </c>
      <c r="K51">
        <f t="shared" si="7"/>
        <v>1.3013156521958118</v>
      </c>
      <c r="L51">
        <f t="shared" si="8"/>
        <v>104801</v>
      </c>
      <c r="M51">
        <f t="shared" si="9"/>
        <v>35397</v>
      </c>
      <c r="N51">
        <f t="shared" si="10"/>
        <v>55592.2</v>
      </c>
      <c r="O51">
        <f t="shared" si="11"/>
        <v>69404</v>
      </c>
      <c r="Q51">
        <v>31630</v>
      </c>
      <c r="R51">
        <v>-844</v>
      </c>
      <c r="T51">
        <v>17831.199999999997</v>
      </c>
      <c r="U51">
        <v>-3163.6000000000058</v>
      </c>
      <c r="W51">
        <v>31525.999999999996</v>
      </c>
      <c r="X51">
        <v>5615.2000000000007</v>
      </c>
      <c r="Z51">
        <v>55592.2</v>
      </c>
      <c r="AA51">
        <v>1.3013156521958118</v>
      </c>
      <c r="AK51">
        <v>55592.2</v>
      </c>
      <c r="AL51">
        <v>1.3013156521958118</v>
      </c>
    </row>
    <row r="52" spans="2:38" x14ac:dyDescent="0.25">
      <c r="B52">
        <v>11962</v>
      </c>
      <c r="C52">
        <v>51277</v>
      </c>
      <c r="D52">
        <v>33031</v>
      </c>
      <c r="E52">
        <v>16578</v>
      </c>
      <c r="F52">
        <v>83180</v>
      </c>
      <c r="H52">
        <v>67967</v>
      </c>
      <c r="J52">
        <f t="shared" si="6"/>
        <v>39205.599999999999</v>
      </c>
      <c r="K52">
        <f t="shared" si="7"/>
        <v>1.7336043830473198</v>
      </c>
      <c r="L52">
        <f t="shared" si="8"/>
        <v>83180</v>
      </c>
      <c r="M52">
        <f t="shared" si="9"/>
        <v>11962</v>
      </c>
      <c r="N52">
        <f t="shared" si="10"/>
        <v>39205.599999999999</v>
      </c>
      <c r="O52">
        <f t="shared" si="11"/>
        <v>71218</v>
      </c>
      <c r="Q52">
        <v>-47038</v>
      </c>
      <c r="R52">
        <v>-3</v>
      </c>
      <c r="T52">
        <v>-35578.400000000001</v>
      </c>
      <c r="U52">
        <v>-10218.599999999999</v>
      </c>
      <c r="W52">
        <v>38051.200000000004</v>
      </c>
      <c r="X52">
        <v>10225.400000000001</v>
      </c>
      <c r="AF52">
        <v>39205.599999999999</v>
      </c>
      <c r="AG52">
        <v>1.7336043830473198</v>
      </c>
      <c r="AK52">
        <v>39205.599999999999</v>
      </c>
      <c r="AL52">
        <v>1.7336043830473198</v>
      </c>
    </row>
    <row r="53" spans="2:38" x14ac:dyDescent="0.25">
      <c r="B53">
        <v>29607</v>
      </c>
      <c r="C53">
        <v>3183</v>
      </c>
      <c r="D53">
        <v>82406</v>
      </c>
      <c r="E53">
        <v>73524</v>
      </c>
      <c r="F53">
        <v>52775</v>
      </c>
      <c r="H53">
        <v>62234</v>
      </c>
      <c r="J53">
        <f t="shared" si="6"/>
        <v>48299</v>
      </c>
      <c r="K53">
        <f t="shared" si="7"/>
        <v>1.2885152901716392</v>
      </c>
      <c r="L53">
        <f t="shared" si="8"/>
        <v>82406</v>
      </c>
      <c r="M53">
        <f t="shared" si="9"/>
        <v>3183</v>
      </c>
      <c r="N53">
        <f t="shared" si="10"/>
        <v>48299</v>
      </c>
      <c r="O53">
        <f t="shared" si="11"/>
        <v>79223</v>
      </c>
      <c r="Q53">
        <v>23243</v>
      </c>
      <c r="R53">
        <v>2329</v>
      </c>
      <c r="T53">
        <v>9357.1999999999971</v>
      </c>
      <c r="U53">
        <v>-7225.1999999999971</v>
      </c>
      <c r="W53">
        <v>36867.599999999999</v>
      </c>
      <c r="X53">
        <v>7225.2</v>
      </c>
      <c r="Z53">
        <v>48299</v>
      </c>
      <c r="AA53">
        <v>1.2885152901716392</v>
      </c>
      <c r="AK53">
        <v>48299</v>
      </c>
      <c r="AL53">
        <v>1.2885152901716392</v>
      </c>
    </row>
    <row r="54" spans="2:38" x14ac:dyDescent="0.25">
      <c r="B54">
        <v>23674</v>
      </c>
      <c r="C54">
        <v>64439</v>
      </c>
      <c r="D54">
        <v>46985</v>
      </c>
      <c r="E54">
        <v>57576</v>
      </c>
      <c r="F54">
        <v>35273</v>
      </c>
      <c r="H54">
        <v>59085</v>
      </c>
      <c r="J54">
        <f t="shared" si="6"/>
        <v>45589.4</v>
      </c>
      <c r="K54">
        <f t="shared" si="7"/>
        <v>1.2960249531689383</v>
      </c>
      <c r="L54">
        <f t="shared" si="8"/>
        <v>64439</v>
      </c>
      <c r="M54">
        <f t="shared" si="9"/>
        <v>23674</v>
      </c>
      <c r="N54">
        <f t="shared" si="10"/>
        <v>45589.4</v>
      </c>
      <c r="O54">
        <f t="shared" si="11"/>
        <v>40765</v>
      </c>
      <c r="Q54">
        <v>-33780</v>
      </c>
      <c r="R54">
        <v>-1615</v>
      </c>
      <c r="T54">
        <v>-28727.200000000004</v>
      </c>
      <c r="U54">
        <v>-5001.7999999999956</v>
      </c>
      <c r="W54">
        <v>28727.199999999997</v>
      </c>
      <c r="X54">
        <v>8369.4</v>
      </c>
      <c r="AB54">
        <v>45589.4</v>
      </c>
      <c r="AC54">
        <v>1.2960249531689383</v>
      </c>
      <c r="AK54">
        <v>45589.4</v>
      </c>
      <c r="AL54">
        <v>1.2960249531689383</v>
      </c>
    </row>
    <row r="55" spans="2:38" x14ac:dyDescent="0.25">
      <c r="B55">
        <v>66033</v>
      </c>
      <c r="C55">
        <v>30222</v>
      </c>
      <c r="D55">
        <v>24813</v>
      </c>
      <c r="E55">
        <v>36049</v>
      </c>
      <c r="F55">
        <v>47535</v>
      </c>
      <c r="H55">
        <v>62978</v>
      </c>
      <c r="J55">
        <f t="shared" si="6"/>
        <v>40930.400000000001</v>
      </c>
      <c r="K55">
        <f t="shared" si="7"/>
        <v>1.5386607509332917</v>
      </c>
      <c r="L55">
        <f t="shared" si="8"/>
        <v>66033</v>
      </c>
      <c r="M55">
        <f t="shared" si="9"/>
        <v>24813</v>
      </c>
      <c r="N55">
        <f t="shared" si="10"/>
        <v>40930.400000000001</v>
      </c>
      <c r="O55">
        <f t="shared" si="11"/>
        <v>41220</v>
      </c>
      <c r="Q55">
        <v>-15250</v>
      </c>
      <c r="R55">
        <v>-70</v>
      </c>
      <c r="T55">
        <v>-25514.200000000004</v>
      </c>
      <c r="U55">
        <v>7728.8000000000029</v>
      </c>
      <c r="W55">
        <v>40414.6</v>
      </c>
      <c r="X55">
        <v>9748</v>
      </c>
      <c r="AB55">
        <v>40930.400000000001</v>
      </c>
      <c r="AC55">
        <v>1.5386607509332917</v>
      </c>
      <c r="AK55">
        <v>40930.400000000001</v>
      </c>
      <c r="AL55">
        <v>1.5386607509332917</v>
      </c>
    </row>
    <row r="56" spans="2:38" x14ac:dyDescent="0.25">
      <c r="B56">
        <v>69746</v>
      </c>
      <c r="C56">
        <v>83771</v>
      </c>
      <c r="D56">
        <v>78881</v>
      </c>
      <c r="E56">
        <v>15513</v>
      </c>
      <c r="F56">
        <v>28536</v>
      </c>
      <c r="H56">
        <v>113392</v>
      </c>
      <c r="J56">
        <f t="shared" si="6"/>
        <v>55289.4</v>
      </c>
      <c r="K56">
        <f t="shared" si="7"/>
        <v>2.0508813624311348</v>
      </c>
      <c r="L56">
        <f t="shared" si="8"/>
        <v>83771</v>
      </c>
      <c r="M56">
        <f t="shared" si="9"/>
        <v>15513</v>
      </c>
      <c r="N56">
        <f t="shared" si="10"/>
        <v>55289.4</v>
      </c>
      <c r="O56">
        <f t="shared" si="11"/>
        <v>68258</v>
      </c>
      <c r="Q56">
        <v>21019</v>
      </c>
      <c r="R56">
        <v>-64</v>
      </c>
      <c r="T56">
        <v>-30023.4</v>
      </c>
      <c r="U56">
        <v>2958.5999999999985</v>
      </c>
      <c r="W56">
        <v>51775</v>
      </c>
      <c r="X56">
        <v>7899</v>
      </c>
      <c r="AB56">
        <v>55289.4</v>
      </c>
      <c r="AC56">
        <v>2.0508813624311348</v>
      </c>
      <c r="AK56">
        <v>55289.4</v>
      </c>
      <c r="AL56">
        <v>2.0508813624311348</v>
      </c>
    </row>
    <row r="57" spans="2:38" x14ac:dyDescent="0.25">
      <c r="B57">
        <v>20907</v>
      </c>
      <c r="C57">
        <v>27588</v>
      </c>
      <c r="D57">
        <v>40906</v>
      </c>
      <c r="E57">
        <v>19748</v>
      </c>
      <c r="F57">
        <v>80739</v>
      </c>
      <c r="H57">
        <v>58439</v>
      </c>
      <c r="J57">
        <f t="shared" si="6"/>
        <v>37977.599999999999</v>
      </c>
      <c r="K57">
        <f t="shared" si="7"/>
        <v>1.5387754887091338</v>
      </c>
      <c r="L57">
        <f t="shared" si="8"/>
        <v>80739</v>
      </c>
      <c r="M57">
        <f t="shared" si="9"/>
        <v>19748</v>
      </c>
      <c r="N57">
        <f t="shared" si="10"/>
        <v>37977.599999999999</v>
      </c>
      <c r="O57">
        <f t="shared" si="11"/>
        <v>60991</v>
      </c>
      <c r="Q57">
        <v>-41437</v>
      </c>
      <c r="R57">
        <v>1140</v>
      </c>
      <c r="T57">
        <v>-27015.599999999999</v>
      </c>
      <c r="U57">
        <v>-2847.2000000000044</v>
      </c>
      <c r="W57">
        <v>41058</v>
      </c>
      <c r="X57">
        <v>2847.2</v>
      </c>
      <c r="AF57">
        <v>37977.599999999999</v>
      </c>
      <c r="AG57">
        <v>1.5387754887091338</v>
      </c>
      <c r="AK57">
        <v>37977.599999999999</v>
      </c>
      <c r="AL57">
        <v>1.5387754887091338</v>
      </c>
    </row>
    <row r="58" spans="2:38" x14ac:dyDescent="0.25">
      <c r="B58">
        <v>38897</v>
      </c>
      <c r="C58">
        <v>80301</v>
      </c>
      <c r="D58">
        <v>26409</v>
      </c>
      <c r="E58">
        <v>33038</v>
      </c>
      <c r="F58">
        <v>39455</v>
      </c>
      <c r="H58">
        <v>89341</v>
      </c>
      <c r="J58">
        <f t="shared" si="6"/>
        <v>43620</v>
      </c>
      <c r="K58">
        <f t="shared" si="7"/>
        <v>2.0481659789087576</v>
      </c>
      <c r="L58">
        <f t="shared" si="8"/>
        <v>80301</v>
      </c>
      <c r="M58">
        <f t="shared" si="9"/>
        <v>26409</v>
      </c>
      <c r="N58">
        <f t="shared" si="10"/>
        <v>43620</v>
      </c>
      <c r="O58">
        <f t="shared" si="11"/>
        <v>53892</v>
      </c>
      <c r="Q58">
        <v>8776</v>
      </c>
      <c r="R58">
        <v>10131</v>
      </c>
      <c r="T58">
        <v>-22824.600000000006</v>
      </c>
      <c r="U58">
        <v>159.80000000000291</v>
      </c>
      <c r="W58">
        <v>28323.799999999996</v>
      </c>
      <c r="X58">
        <v>700.2</v>
      </c>
      <c r="AB58">
        <v>43620</v>
      </c>
      <c r="AC58">
        <v>2.0481659789087576</v>
      </c>
      <c r="AK58">
        <v>43620</v>
      </c>
      <c r="AL58">
        <v>2.0481659789087576</v>
      </c>
    </row>
    <row r="59" spans="2:38" x14ac:dyDescent="0.25">
      <c r="B59">
        <v>90421</v>
      </c>
      <c r="C59">
        <v>25303</v>
      </c>
      <c r="D59">
        <v>24512</v>
      </c>
      <c r="E59">
        <v>43897</v>
      </c>
      <c r="F59">
        <v>77337</v>
      </c>
      <c r="H59">
        <v>110235</v>
      </c>
      <c r="J59">
        <f t="shared" si="6"/>
        <v>52294</v>
      </c>
      <c r="K59">
        <f t="shared" si="7"/>
        <v>2.1079856197651736</v>
      </c>
      <c r="L59">
        <f t="shared" si="8"/>
        <v>90421</v>
      </c>
      <c r="M59">
        <f t="shared" si="9"/>
        <v>24512</v>
      </c>
      <c r="N59">
        <f t="shared" si="10"/>
        <v>52294</v>
      </c>
      <c r="O59">
        <f t="shared" si="11"/>
        <v>65909</v>
      </c>
      <c r="Q59">
        <v>37665</v>
      </c>
      <c r="R59">
        <v>-10009</v>
      </c>
      <c r="T59">
        <v>8801.1999999999971</v>
      </c>
      <c r="U59">
        <v>5562.5999999999985</v>
      </c>
      <c r="W59">
        <v>13325.6</v>
      </c>
      <c r="X59">
        <v>7882.6</v>
      </c>
      <c r="AD59">
        <v>52294</v>
      </c>
      <c r="AE59">
        <v>2.1079856197651736</v>
      </c>
      <c r="AK59">
        <v>52294</v>
      </c>
      <c r="AL59">
        <v>2.1079856197651736</v>
      </c>
    </row>
    <row r="60" spans="2:38" x14ac:dyDescent="0.25">
      <c r="B60">
        <v>28061</v>
      </c>
      <c r="C60">
        <v>78195</v>
      </c>
      <c r="D60">
        <v>37241</v>
      </c>
      <c r="E60">
        <v>39734</v>
      </c>
      <c r="F60">
        <v>43253</v>
      </c>
      <c r="H60">
        <v>103398</v>
      </c>
      <c r="J60">
        <f t="shared" si="6"/>
        <v>45296.800000000003</v>
      </c>
      <c r="K60">
        <f t="shared" si="7"/>
        <v>2.2826778050546617</v>
      </c>
      <c r="L60">
        <f t="shared" si="8"/>
        <v>78195</v>
      </c>
      <c r="M60">
        <f t="shared" si="9"/>
        <v>28061</v>
      </c>
      <c r="N60">
        <f t="shared" si="10"/>
        <v>45296.800000000003</v>
      </c>
      <c r="O60">
        <f t="shared" si="11"/>
        <v>50134</v>
      </c>
      <c r="Q60">
        <v>-2136</v>
      </c>
      <c r="R60">
        <v>-1159</v>
      </c>
      <c r="T60">
        <v>-15243.799999999996</v>
      </c>
      <c r="U60">
        <v>-3349.5999999999985</v>
      </c>
      <c r="W60">
        <v>18625.399999999998</v>
      </c>
      <c r="X60">
        <v>3510.4</v>
      </c>
      <c r="AD60">
        <v>45296.800000000003</v>
      </c>
      <c r="AE60">
        <v>2.2826778050546617</v>
      </c>
      <c r="AK60">
        <v>45296.800000000003</v>
      </c>
      <c r="AL60">
        <v>2.2826778050546617</v>
      </c>
    </row>
    <row r="61" spans="2:38" x14ac:dyDescent="0.25">
      <c r="B61">
        <v>24759</v>
      </c>
      <c r="C61">
        <v>50823</v>
      </c>
      <c r="D61">
        <v>61863</v>
      </c>
      <c r="E61">
        <v>63112</v>
      </c>
      <c r="F61">
        <v>67002</v>
      </c>
      <c r="H61">
        <v>118353</v>
      </c>
      <c r="J61">
        <f t="shared" si="6"/>
        <v>53511.8</v>
      </c>
      <c r="K61">
        <f t="shared" si="7"/>
        <v>2.211717789347396</v>
      </c>
      <c r="L61">
        <f t="shared" si="8"/>
        <v>67002</v>
      </c>
      <c r="M61">
        <f t="shared" si="9"/>
        <v>24759</v>
      </c>
      <c r="N61">
        <f t="shared" si="10"/>
        <v>53511.8</v>
      </c>
      <c r="O61">
        <f t="shared" si="11"/>
        <v>42243</v>
      </c>
      <c r="Q61">
        <v>5685</v>
      </c>
      <c r="R61">
        <v>-6911</v>
      </c>
      <c r="T61">
        <v>-9931.5999999999985</v>
      </c>
      <c r="U61">
        <v>4847</v>
      </c>
      <c r="W61">
        <v>33490.400000000001</v>
      </c>
      <c r="X61">
        <v>7682.1999999999989</v>
      </c>
      <c r="AF61">
        <v>53511.8</v>
      </c>
      <c r="AG61">
        <v>2.211717789347396</v>
      </c>
      <c r="AK61">
        <v>53511.8</v>
      </c>
      <c r="AL61">
        <v>2.211717789347396</v>
      </c>
    </row>
    <row r="62" spans="2:38" x14ac:dyDescent="0.25">
      <c r="B62">
        <v>57572</v>
      </c>
      <c r="C62">
        <v>18409</v>
      </c>
      <c r="D62">
        <v>80243</v>
      </c>
      <c r="E62">
        <v>92696</v>
      </c>
      <c r="F62">
        <v>96268</v>
      </c>
      <c r="H62">
        <v>69166</v>
      </c>
      <c r="J62">
        <f t="shared" si="6"/>
        <v>69037.600000000006</v>
      </c>
      <c r="K62">
        <f t="shared" si="7"/>
        <v>1.0018598560784266</v>
      </c>
      <c r="L62">
        <f t="shared" si="8"/>
        <v>96268</v>
      </c>
      <c r="M62">
        <f t="shared" si="9"/>
        <v>18409</v>
      </c>
      <c r="N62">
        <f t="shared" si="10"/>
        <v>69037.600000000006</v>
      </c>
      <c r="O62">
        <f t="shared" si="11"/>
        <v>77859</v>
      </c>
      <c r="Q62">
        <v>1024</v>
      </c>
      <c r="R62">
        <v>-14365</v>
      </c>
      <c r="T62">
        <v>7611.4000000000087</v>
      </c>
      <c r="U62">
        <v>-41.399999999994179</v>
      </c>
      <c r="W62">
        <v>16631.400000000001</v>
      </c>
      <c r="X62">
        <v>41.4</v>
      </c>
      <c r="AB62">
        <v>69037.600000000006</v>
      </c>
      <c r="AC62">
        <v>1.0018598560784266</v>
      </c>
      <c r="AI62">
        <v>69037.600000000006</v>
      </c>
      <c r="AJ62">
        <v>1.0018598560784266</v>
      </c>
    </row>
    <row r="63" spans="2:38" x14ac:dyDescent="0.25">
      <c r="B63">
        <v>70340</v>
      </c>
      <c r="C63">
        <v>68535</v>
      </c>
      <c r="D63">
        <v>55900</v>
      </c>
      <c r="E63">
        <v>27287</v>
      </c>
      <c r="F63">
        <v>110305</v>
      </c>
      <c r="H63">
        <v>131673</v>
      </c>
      <c r="J63">
        <f t="shared" si="6"/>
        <v>66473.399999999994</v>
      </c>
      <c r="K63">
        <f t="shared" si="7"/>
        <v>1.9808374477610595</v>
      </c>
      <c r="L63">
        <f t="shared" si="8"/>
        <v>110305</v>
      </c>
      <c r="M63">
        <f t="shared" si="9"/>
        <v>27287</v>
      </c>
      <c r="N63">
        <f t="shared" si="10"/>
        <v>66473.399999999994</v>
      </c>
      <c r="O63">
        <f t="shared" si="11"/>
        <v>83018</v>
      </c>
      <c r="Q63">
        <v>1047</v>
      </c>
      <c r="R63">
        <v>14615</v>
      </c>
      <c r="T63">
        <v>-6982.2000000000116</v>
      </c>
      <c r="U63">
        <v>-2369.8000000000029</v>
      </c>
      <c r="W63">
        <v>17042.2</v>
      </c>
      <c r="X63">
        <v>3453</v>
      </c>
      <c r="AF63">
        <v>66473.399999999994</v>
      </c>
      <c r="AG63">
        <v>1.9808374477610595</v>
      </c>
      <c r="AK63">
        <v>66473.399999999994</v>
      </c>
      <c r="AL63">
        <v>1.9808374477610595</v>
      </c>
    </row>
    <row r="64" spans="2:38" x14ac:dyDescent="0.25">
      <c r="B64">
        <v>76577</v>
      </c>
      <c r="C64">
        <v>73246</v>
      </c>
      <c r="D64">
        <v>41683</v>
      </c>
      <c r="E64">
        <v>27087</v>
      </c>
      <c r="F64">
        <v>99155</v>
      </c>
      <c r="H64">
        <v>112825</v>
      </c>
      <c r="J64">
        <f t="shared" si="6"/>
        <v>63549.599999999999</v>
      </c>
      <c r="K64">
        <f t="shared" si="7"/>
        <v>1.7753848962070573</v>
      </c>
      <c r="L64">
        <f t="shared" si="8"/>
        <v>99155</v>
      </c>
      <c r="M64">
        <f t="shared" si="9"/>
        <v>27087</v>
      </c>
      <c r="N64">
        <f t="shared" si="10"/>
        <v>63549.599999999999</v>
      </c>
      <c r="O64">
        <f t="shared" si="11"/>
        <v>72068</v>
      </c>
      <c r="Q64">
        <v>6922</v>
      </c>
      <c r="R64">
        <v>11386</v>
      </c>
      <c r="T64">
        <v>15063</v>
      </c>
      <c r="U64">
        <v>-13083.200000000004</v>
      </c>
      <c r="W64">
        <v>35430.6</v>
      </c>
      <c r="X64">
        <v>13083.2</v>
      </c>
      <c r="AD64">
        <v>63549.599999999999</v>
      </c>
      <c r="AE64">
        <v>1.7753848962070573</v>
      </c>
      <c r="AK64">
        <v>63549.599999999999</v>
      </c>
      <c r="AL64">
        <v>1.7753848962070573</v>
      </c>
    </row>
    <row r="65" spans="2:38" x14ac:dyDescent="0.25">
      <c r="B65">
        <v>43290</v>
      </c>
      <c r="C65">
        <v>74341</v>
      </c>
      <c r="D65">
        <v>23928</v>
      </c>
      <c r="E65">
        <v>100053</v>
      </c>
      <c r="F65">
        <v>70191</v>
      </c>
      <c r="H65">
        <v>75366</v>
      </c>
      <c r="J65">
        <f t="shared" si="6"/>
        <v>62360.6</v>
      </c>
      <c r="K65">
        <f t="shared" si="7"/>
        <v>1.2085515533846691</v>
      </c>
      <c r="L65">
        <f t="shared" si="8"/>
        <v>100053</v>
      </c>
      <c r="M65">
        <f t="shared" si="9"/>
        <v>23928</v>
      </c>
      <c r="N65">
        <f t="shared" si="10"/>
        <v>62360.6</v>
      </c>
      <c r="O65">
        <f t="shared" si="11"/>
        <v>76125</v>
      </c>
      <c r="Q65">
        <v>15588</v>
      </c>
      <c r="R65">
        <v>0</v>
      </c>
      <c r="T65">
        <v>9864.1999999999971</v>
      </c>
      <c r="U65">
        <v>5152</v>
      </c>
      <c r="W65">
        <v>24822.199999999997</v>
      </c>
      <c r="X65">
        <v>6027.1999999999989</v>
      </c>
      <c r="Z65">
        <v>62360.6</v>
      </c>
      <c r="AA65">
        <v>1.2085515533846691</v>
      </c>
      <c r="AI65">
        <v>62360.6</v>
      </c>
      <c r="AJ65">
        <v>1.2085515533846691</v>
      </c>
    </row>
    <row r="66" spans="2:38" x14ac:dyDescent="0.25">
      <c r="B66">
        <v>83028</v>
      </c>
      <c r="C66">
        <v>51085</v>
      </c>
      <c r="D66">
        <v>50738</v>
      </c>
      <c r="E66">
        <v>18825</v>
      </c>
      <c r="F66">
        <v>44529</v>
      </c>
      <c r="H66">
        <v>128267</v>
      </c>
      <c r="J66">
        <f t="shared" ref="J66:J101" si="12">AVERAGE(B66:F66)</f>
        <v>49641</v>
      </c>
      <c r="K66">
        <f t="shared" ref="K66:K97" si="13">H66/J66</f>
        <v>2.5838923470518322</v>
      </c>
      <c r="L66">
        <f t="shared" ref="L66:L101" si="14">MAX(B66:F66)</f>
        <v>83028</v>
      </c>
      <c r="M66">
        <f t="shared" ref="M66:M101" si="15">MIN(B66:F66)</f>
        <v>18825</v>
      </c>
      <c r="N66">
        <f t="shared" ref="N66:N101" si="16">AVERAGE(B66:F66)</f>
        <v>49641</v>
      </c>
      <c r="O66">
        <f t="shared" ref="O66:O101" si="17">L66-M66</f>
        <v>64203</v>
      </c>
      <c r="Q66">
        <v>37001</v>
      </c>
      <c r="R66">
        <v>17755</v>
      </c>
      <c r="T66">
        <v>-27234</v>
      </c>
      <c r="U66">
        <v>-660.19999999999709</v>
      </c>
      <c r="W66">
        <v>39436.800000000003</v>
      </c>
      <c r="X66">
        <v>2665</v>
      </c>
      <c r="AB66">
        <v>49641</v>
      </c>
      <c r="AC66">
        <v>2.5838923470518322</v>
      </c>
      <c r="AK66">
        <v>49641</v>
      </c>
      <c r="AL66">
        <v>2.5838923470518322</v>
      </c>
    </row>
    <row r="67" spans="2:38" x14ac:dyDescent="0.25">
      <c r="B67">
        <v>39312</v>
      </c>
      <c r="C67">
        <v>97756</v>
      </c>
      <c r="D67">
        <v>37708</v>
      </c>
      <c r="E67">
        <v>51941</v>
      </c>
      <c r="F67">
        <v>34756</v>
      </c>
      <c r="H67">
        <v>62018</v>
      </c>
      <c r="J67">
        <f t="shared" si="12"/>
        <v>52294.6</v>
      </c>
      <c r="K67">
        <f t="shared" si="13"/>
        <v>1.1859350678655158</v>
      </c>
      <c r="L67">
        <f t="shared" si="14"/>
        <v>97756</v>
      </c>
      <c r="M67">
        <f t="shared" si="15"/>
        <v>34756</v>
      </c>
      <c r="N67">
        <f t="shared" si="16"/>
        <v>52294.6</v>
      </c>
      <c r="O67">
        <f t="shared" si="17"/>
        <v>63000</v>
      </c>
      <c r="Q67">
        <v>-14857</v>
      </c>
      <c r="R67">
        <v>587</v>
      </c>
      <c r="T67">
        <v>22036.6</v>
      </c>
      <c r="U67">
        <v>1735</v>
      </c>
      <c r="W67">
        <v>28861.4</v>
      </c>
      <c r="X67">
        <v>2025</v>
      </c>
      <c r="AD67">
        <v>52294.6</v>
      </c>
      <c r="AE67">
        <v>1.1859350678655158</v>
      </c>
      <c r="AK67">
        <v>52294.6</v>
      </c>
      <c r="AL67">
        <v>1.1859350678655158</v>
      </c>
    </row>
    <row r="68" spans="2:38" x14ac:dyDescent="0.25">
      <c r="B68">
        <v>84066</v>
      </c>
      <c r="C68">
        <v>25678</v>
      </c>
      <c r="D68">
        <v>25329</v>
      </c>
      <c r="E68">
        <v>64382</v>
      </c>
      <c r="F68">
        <v>67144</v>
      </c>
      <c r="H68">
        <v>76078</v>
      </c>
      <c r="J68">
        <f t="shared" si="12"/>
        <v>53319.8</v>
      </c>
      <c r="K68">
        <f t="shared" si="13"/>
        <v>1.4268245567312705</v>
      </c>
      <c r="L68">
        <f t="shared" si="14"/>
        <v>84066</v>
      </c>
      <c r="M68">
        <f t="shared" si="15"/>
        <v>25329</v>
      </c>
      <c r="N68">
        <f t="shared" si="16"/>
        <v>53319.8</v>
      </c>
      <c r="O68">
        <f t="shared" si="17"/>
        <v>58737</v>
      </c>
      <c r="Q68">
        <v>-33023</v>
      </c>
      <c r="R68">
        <v>-11474</v>
      </c>
      <c r="T68">
        <v>4144.4000000000015</v>
      </c>
      <c r="U68">
        <v>3927.8000000000029</v>
      </c>
      <c r="W68">
        <v>22603.600000000002</v>
      </c>
      <c r="X68">
        <v>3943.4</v>
      </c>
      <c r="AD68">
        <v>53319.8</v>
      </c>
      <c r="AE68">
        <v>1.4268245567312705</v>
      </c>
      <c r="AK68">
        <v>53319.8</v>
      </c>
      <c r="AL68">
        <v>1.4268245567312705</v>
      </c>
    </row>
    <row r="69" spans="2:38" x14ac:dyDescent="0.25">
      <c r="B69">
        <v>62893</v>
      </c>
      <c r="C69">
        <v>49607</v>
      </c>
      <c r="D69">
        <v>58631</v>
      </c>
      <c r="E69">
        <v>82446</v>
      </c>
      <c r="F69">
        <v>58629</v>
      </c>
      <c r="H69">
        <v>63281</v>
      </c>
      <c r="J69">
        <f t="shared" si="12"/>
        <v>62441.2</v>
      </c>
      <c r="K69">
        <f t="shared" si="13"/>
        <v>1.0134494532456135</v>
      </c>
      <c r="L69">
        <f t="shared" si="14"/>
        <v>82446</v>
      </c>
      <c r="M69">
        <f t="shared" si="15"/>
        <v>49607</v>
      </c>
      <c r="N69">
        <f t="shared" si="16"/>
        <v>62441.2</v>
      </c>
      <c r="O69">
        <f t="shared" si="17"/>
        <v>32839</v>
      </c>
      <c r="Q69">
        <v>-45328</v>
      </c>
      <c r="R69">
        <v>19</v>
      </c>
      <c r="T69">
        <v>-14532.199999999997</v>
      </c>
      <c r="U69">
        <v>816.79999999999563</v>
      </c>
      <c r="W69">
        <v>35489.799999999996</v>
      </c>
      <c r="X69">
        <v>835.99999999999989</v>
      </c>
      <c r="AB69">
        <v>62441.2</v>
      </c>
      <c r="AC69">
        <v>1.0134494532456135</v>
      </c>
      <c r="AI69">
        <v>62441.2</v>
      </c>
      <c r="AJ69">
        <v>1.0134494532456135</v>
      </c>
    </row>
    <row r="70" spans="2:38" x14ac:dyDescent="0.25">
      <c r="B70">
        <v>66273</v>
      </c>
      <c r="C70">
        <v>44352</v>
      </c>
      <c r="D70">
        <v>77110</v>
      </c>
      <c r="E70">
        <v>15213</v>
      </c>
      <c r="F70">
        <v>97564</v>
      </c>
      <c r="H70">
        <v>92187</v>
      </c>
      <c r="J70">
        <f t="shared" si="12"/>
        <v>60102.400000000001</v>
      </c>
      <c r="K70">
        <f t="shared" si="13"/>
        <v>1.5338322596102651</v>
      </c>
      <c r="L70">
        <f t="shared" si="14"/>
        <v>97564</v>
      </c>
      <c r="M70">
        <f t="shared" si="15"/>
        <v>15213</v>
      </c>
      <c r="N70">
        <f t="shared" si="16"/>
        <v>60102.400000000001</v>
      </c>
      <c r="O70">
        <f t="shared" si="17"/>
        <v>82351</v>
      </c>
      <c r="Q70">
        <v>11991</v>
      </c>
      <c r="R70">
        <v>3544</v>
      </c>
      <c r="T70">
        <v>1505.2000000000044</v>
      </c>
      <c r="U70">
        <v>-8180.9999999999927</v>
      </c>
      <c r="W70">
        <v>20530.8</v>
      </c>
      <c r="X70">
        <v>12642.2</v>
      </c>
      <c r="Z70">
        <v>60102.400000000001</v>
      </c>
      <c r="AA70">
        <v>1.5338322596102651</v>
      </c>
      <c r="AK70">
        <v>60102.400000000001</v>
      </c>
      <c r="AL70">
        <v>1.5338322596102651</v>
      </c>
    </row>
    <row r="71" spans="2:38" x14ac:dyDescent="0.25">
      <c r="B71">
        <v>32504</v>
      </c>
      <c r="C71">
        <v>25024</v>
      </c>
      <c r="D71">
        <v>55402</v>
      </c>
      <c r="E71">
        <v>71961</v>
      </c>
      <c r="F71">
        <v>83510</v>
      </c>
      <c r="H71">
        <v>115533</v>
      </c>
      <c r="J71">
        <f t="shared" si="12"/>
        <v>53680.2</v>
      </c>
      <c r="K71">
        <f t="shared" si="13"/>
        <v>2.1522460795600615</v>
      </c>
      <c r="L71">
        <f t="shared" si="14"/>
        <v>83510</v>
      </c>
      <c r="M71">
        <f t="shared" si="15"/>
        <v>25024</v>
      </c>
      <c r="N71">
        <f t="shared" si="16"/>
        <v>53680.2</v>
      </c>
      <c r="O71">
        <f t="shared" si="17"/>
        <v>58486</v>
      </c>
      <c r="Q71">
        <v>-2547</v>
      </c>
      <c r="R71">
        <v>-1832</v>
      </c>
      <c r="T71">
        <v>-36282</v>
      </c>
      <c r="U71">
        <v>-350.80000000000291</v>
      </c>
      <c r="W71">
        <v>68800.399999999994</v>
      </c>
      <c r="X71">
        <v>9105.2000000000007</v>
      </c>
      <c r="AB71">
        <v>53680.2</v>
      </c>
      <c r="AC71">
        <v>2.1522460795600615</v>
      </c>
      <c r="AK71">
        <v>53680.2</v>
      </c>
      <c r="AL71">
        <v>2.1522460795600615</v>
      </c>
    </row>
    <row r="72" spans="2:38" x14ac:dyDescent="0.25">
      <c r="B72">
        <v>77810</v>
      </c>
      <c r="C72">
        <v>90111</v>
      </c>
      <c r="D72">
        <v>77125</v>
      </c>
      <c r="E72">
        <v>96454</v>
      </c>
      <c r="F72">
        <v>43946</v>
      </c>
      <c r="H72">
        <v>85321</v>
      </c>
      <c r="J72">
        <f t="shared" si="12"/>
        <v>77089.2</v>
      </c>
      <c r="K72">
        <f t="shared" si="13"/>
        <v>1.1067827918826503</v>
      </c>
      <c r="L72">
        <f t="shared" si="14"/>
        <v>96454</v>
      </c>
      <c r="M72">
        <f t="shared" si="15"/>
        <v>43946</v>
      </c>
      <c r="N72">
        <f t="shared" si="16"/>
        <v>77089.2</v>
      </c>
      <c r="O72">
        <f t="shared" si="17"/>
        <v>52508</v>
      </c>
      <c r="Q72">
        <v>-14432</v>
      </c>
      <c r="R72">
        <v>-2780</v>
      </c>
      <c r="T72">
        <v>31972.799999999996</v>
      </c>
      <c r="U72">
        <v>-8124.6000000000058</v>
      </c>
      <c r="W72">
        <v>53408.4</v>
      </c>
      <c r="X72">
        <v>8124.6</v>
      </c>
      <c r="AD72">
        <v>77089.2</v>
      </c>
      <c r="AE72">
        <v>1.1067827918826503</v>
      </c>
      <c r="AI72">
        <v>77089.2</v>
      </c>
      <c r="AJ72">
        <v>1.1067827918826503</v>
      </c>
    </row>
    <row r="73" spans="2:38" x14ac:dyDescent="0.25">
      <c r="B73">
        <v>103619</v>
      </c>
      <c r="C73">
        <v>101965</v>
      </c>
      <c r="D73">
        <v>49738</v>
      </c>
      <c r="E73">
        <v>76273</v>
      </c>
      <c r="F73">
        <v>45922</v>
      </c>
      <c r="H73">
        <v>108571</v>
      </c>
      <c r="J73">
        <f t="shared" si="12"/>
        <v>75503.399999999994</v>
      </c>
      <c r="K73">
        <f t="shared" si="13"/>
        <v>1.4379617341735604</v>
      </c>
      <c r="L73">
        <f t="shared" si="14"/>
        <v>103619</v>
      </c>
      <c r="M73">
        <f t="shared" si="15"/>
        <v>45922</v>
      </c>
      <c r="N73">
        <f t="shared" si="16"/>
        <v>75503.399999999994</v>
      </c>
      <c r="O73">
        <f t="shared" si="17"/>
        <v>57697</v>
      </c>
      <c r="Q73">
        <v>-4589</v>
      </c>
      <c r="R73">
        <v>-10449</v>
      </c>
      <c r="T73">
        <v>15823.799999999996</v>
      </c>
      <c r="U73">
        <v>-297.40000000000873</v>
      </c>
      <c r="W73">
        <v>25253</v>
      </c>
      <c r="X73">
        <v>8079.7999999999993</v>
      </c>
      <c r="AD73">
        <v>75503.399999999994</v>
      </c>
      <c r="AE73">
        <v>1.4379617341735604</v>
      </c>
      <c r="AK73">
        <v>75503.399999999994</v>
      </c>
      <c r="AL73">
        <v>1.4379617341735604</v>
      </c>
    </row>
    <row r="74" spans="2:38" x14ac:dyDescent="0.25">
      <c r="B74">
        <v>28406</v>
      </c>
      <c r="C74">
        <v>86535</v>
      </c>
      <c r="D74">
        <v>48147</v>
      </c>
      <c r="E74">
        <v>98575</v>
      </c>
      <c r="F74">
        <v>47074</v>
      </c>
      <c r="H74">
        <v>77453</v>
      </c>
      <c r="J74">
        <f t="shared" si="12"/>
        <v>61747.4</v>
      </c>
      <c r="K74">
        <f t="shared" si="13"/>
        <v>1.2543524099800154</v>
      </c>
      <c r="L74">
        <f t="shared" si="14"/>
        <v>98575</v>
      </c>
      <c r="M74">
        <f t="shared" si="15"/>
        <v>28406</v>
      </c>
      <c r="N74">
        <f t="shared" si="16"/>
        <v>61747.4</v>
      </c>
      <c r="O74">
        <f t="shared" si="17"/>
        <v>70169</v>
      </c>
      <c r="Q74">
        <v>21365</v>
      </c>
      <c r="R74">
        <v>-6222</v>
      </c>
      <c r="T74">
        <v>6545</v>
      </c>
      <c r="U74">
        <v>-64.599999999998545</v>
      </c>
      <c r="W74">
        <v>32892.6</v>
      </c>
      <c r="X74">
        <v>4935.8</v>
      </c>
      <c r="Z74">
        <v>61747.4</v>
      </c>
      <c r="AA74">
        <v>1.2543524099800154</v>
      </c>
      <c r="AK74">
        <v>61747.4</v>
      </c>
      <c r="AL74">
        <v>1.2543524099800154</v>
      </c>
    </row>
    <row r="75" spans="2:38" x14ac:dyDescent="0.25">
      <c r="B75">
        <v>32991</v>
      </c>
      <c r="C75">
        <v>61175</v>
      </c>
      <c r="D75">
        <v>28527</v>
      </c>
      <c r="E75">
        <v>100335</v>
      </c>
      <c r="F75">
        <v>52291</v>
      </c>
      <c r="H75">
        <v>68951</v>
      </c>
      <c r="J75">
        <f t="shared" si="12"/>
        <v>55063.8</v>
      </c>
      <c r="K75">
        <f t="shared" si="13"/>
        <v>1.2522019911448175</v>
      </c>
      <c r="L75">
        <f t="shared" si="14"/>
        <v>100335</v>
      </c>
      <c r="M75">
        <f t="shared" si="15"/>
        <v>28527</v>
      </c>
      <c r="N75">
        <f t="shared" si="16"/>
        <v>55063.8</v>
      </c>
      <c r="O75">
        <f t="shared" si="17"/>
        <v>71808</v>
      </c>
      <c r="Q75">
        <v>27746</v>
      </c>
      <c r="R75">
        <v>-6559</v>
      </c>
      <c r="T75">
        <v>17917.800000000003</v>
      </c>
      <c r="U75">
        <v>-4906.7999999999956</v>
      </c>
      <c r="W75">
        <v>35387.4</v>
      </c>
      <c r="X75">
        <v>5011.6000000000004</v>
      </c>
      <c r="Z75">
        <v>55063.8</v>
      </c>
      <c r="AA75">
        <v>1.2522019911448175</v>
      </c>
      <c r="AK75">
        <v>55063.8</v>
      </c>
      <c r="AL75">
        <v>1.2522019911448175</v>
      </c>
    </row>
    <row r="76" spans="2:38" x14ac:dyDescent="0.25">
      <c r="B76">
        <v>88128</v>
      </c>
      <c r="C76">
        <v>79254</v>
      </c>
      <c r="D76">
        <v>96180</v>
      </c>
      <c r="E76">
        <v>26124</v>
      </c>
      <c r="F76">
        <v>24766</v>
      </c>
      <c r="H76">
        <v>71358</v>
      </c>
      <c r="J76">
        <f t="shared" si="12"/>
        <v>62890.400000000001</v>
      </c>
      <c r="K76">
        <f t="shared" si="13"/>
        <v>1.1346405810743769</v>
      </c>
      <c r="L76">
        <f t="shared" si="14"/>
        <v>96180</v>
      </c>
      <c r="M76">
        <f t="shared" si="15"/>
        <v>24766</v>
      </c>
      <c r="N76">
        <f t="shared" si="16"/>
        <v>62890.400000000001</v>
      </c>
      <c r="O76">
        <f t="shared" si="17"/>
        <v>71414</v>
      </c>
      <c r="Q76">
        <v>-7116</v>
      </c>
      <c r="R76">
        <v>9355</v>
      </c>
      <c r="T76">
        <v>21218</v>
      </c>
      <c r="U76">
        <v>7802</v>
      </c>
      <c r="W76">
        <v>40222</v>
      </c>
      <c r="X76">
        <v>7803.2000000000007</v>
      </c>
      <c r="AD76">
        <v>62890.400000000001</v>
      </c>
      <c r="AE76">
        <v>1.1346405810743769</v>
      </c>
      <c r="AI76">
        <v>62890.400000000001</v>
      </c>
      <c r="AJ76">
        <v>1.1346405810743769</v>
      </c>
    </row>
    <row r="77" spans="2:38" x14ac:dyDescent="0.25">
      <c r="B77">
        <v>67606</v>
      </c>
      <c r="C77">
        <v>52837</v>
      </c>
      <c r="D77">
        <v>46597</v>
      </c>
      <c r="E77">
        <v>79440</v>
      </c>
      <c r="F77">
        <v>84589</v>
      </c>
      <c r="H77">
        <v>101794</v>
      </c>
      <c r="J77">
        <f t="shared" si="12"/>
        <v>66213.8</v>
      </c>
      <c r="K77">
        <f t="shared" si="13"/>
        <v>1.5373532405631454</v>
      </c>
      <c r="L77">
        <f t="shared" si="14"/>
        <v>84589</v>
      </c>
      <c r="M77">
        <f t="shared" si="15"/>
        <v>46597</v>
      </c>
      <c r="N77">
        <f t="shared" si="16"/>
        <v>66213.8</v>
      </c>
      <c r="O77">
        <f t="shared" si="17"/>
        <v>37992</v>
      </c>
      <c r="Q77">
        <v>3517</v>
      </c>
      <c r="R77">
        <v>1252</v>
      </c>
      <c r="T77">
        <v>-8275</v>
      </c>
      <c r="U77">
        <v>-2416.5999999999913</v>
      </c>
      <c r="W77">
        <v>29163.8</v>
      </c>
      <c r="X77">
        <v>3615</v>
      </c>
      <c r="AB77">
        <v>66213.8</v>
      </c>
      <c r="AC77">
        <v>1.5373532405631454</v>
      </c>
      <c r="AK77">
        <v>66213.8</v>
      </c>
      <c r="AL77">
        <v>1.5373532405631454</v>
      </c>
    </row>
    <row r="78" spans="2:38" x14ac:dyDescent="0.25">
      <c r="B78">
        <v>59262</v>
      </c>
      <c r="C78">
        <v>52543</v>
      </c>
      <c r="D78">
        <v>68113</v>
      </c>
      <c r="E78">
        <v>60703</v>
      </c>
      <c r="F78">
        <v>74556</v>
      </c>
      <c r="H78">
        <v>104132</v>
      </c>
      <c r="J78">
        <f t="shared" si="12"/>
        <v>63035.4</v>
      </c>
      <c r="K78">
        <f t="shared" si="13"/>
        <v>1.651960644336357</v>
      </c>
      <c r="L78">
        <f t="shared" si="14"/>
        <v>74556</v>
      </c>
      <c r="M78">
        <f t="shared" si="15"/>
        <v>52543</v>
      </c>
      <c r="N78">
        <f t="shared" si="16"/>
        <v>63035.4</v>
      </c>
      <c r="O78">
        <f t="shared" si="17"/>
        <v>22013</v>
      </c>
      <c r="Q78">
        <v>11513</v>
      </c>
      <c r="R78">
        <v>940</v>
      </c>
      <c r="T78">
        <v>-3901.2000000000044</v>
      </c>
      <c r="U78">
        <v>1941.5999999999985</v>
      </c>
      <c r="W78">
        <v>24440.400000000001</v>
      </c>
      <c r="X78">
        <v>9818.4</v>
      </c>
      <c r="AB78">
        <v>63035.4</v>
      </c>
      <c r="AC78">
        <v>1.651960644336357</v>
      </c>
      <c r="AK78">
        <v>63035.4</v>
      </c>
      <c r="AL78">
        <v>1.651960644336357</v>
      </c>
    </row>
    <row r="79" spans="2:38" x14ac:dyDescent="0.25">
      <c r="B79">
        <v>33411</v>
      </c>
      <c r="C79">
        <v>25937</v>
      </c>
      <c r="D79">
        <v>36475</v>
      </c>
      <c r="E79">
        <v>72248</v>
      </c>
      <c r="F79">
        <v>51576</v>
      </c>
      <c r="H79">
        <v>71274</v>
      </c>
      <c r="J79">
        <f t="shared" si="12"/>
        <v>43929.4</v>
      </c>
      <c r="K79">
        <f t="shared" si="13"/>
        <v>1.6224669583468019</v>
      </c>
      <c r="L79">
        <f t="shared" si="14"/>
        <v>72248</v>
      </c>
      <c r="M79">
        <f t="shared" si="15"/>
        <v>25937</v>
      </c>
      <c r="N79">
        <f t="shared" si="16"/>
        <v>43929.4</v>
      </c>
      <c r="O79">
        <f t="shared" si="17"/>
        <v>46311</v>
      </c>
      <c r="Q79">
        <v>8421</v>
      </c>
      <c r="R79">
        <v>-17260</v>
      </c>
      <c r="T79">
        <v>510.40000000000146</v>
      </c>
      <c r="U79">
        <v>-9670.7999999999956</v>
      </c>
      <c r="W79">
        <v>29468.800000000003</v>
      </c>
      <c r="X79">
        <v>10136.799999999999</v>
      </c>
      <c r="Z79">
        <v>43929.4</v>
      </c>
      <c r="AA79">
        <v>1.6224669583468019</v>
      </c>
      <c r="AK79">
        <v>43929.4</v>
      </c>
      <c r="AL79">
        <v>1.6224669583468019</v>
      </c>
    </row>
    <row r="80" spans="2:38" x14ac:dyDescent="0.25">
      <c r="B80">
        <v>74634</v>
      </c>
      <c r="C80">
        <v>46180</v>
      </c>
      <c r="D80">
        <v>91328</v>
      </c>
      <c r="E80">
        <v>82083</v>
      </c>
      <c r="F80">
        <v>31719</v>
      </c>
      <c r="H80">
        <v>86628</v>
      </c>
      <c r="J80">
        <f t="shared" si="12"/>
        <v>65188.800000000003</v>
      </c>
      <c r="K80">
        <f t="shared" si="13"/>
        <v>1.3288785803696339</v>
      </c>
      <c r="L80">
        <f t="shared" si="14"/>
        <v>91328</v>
      </c>
      <c r="M80">
        <f t="shared" si="15"/>
        <v>31719</v>
      </c>
      <c r="N80">
        <f t="shared" si="16"/>
        <v>65188.800000000003</v>
      </c>
      <c r="O80">
        <f t="shared" si="17"/>
        <v>59609</v>
      </c>
      <c r="Q80">
        <v>-39816</v>
      </c>
      <c r="R80">
        <v>192</v>
      </c>
      <c r="T80">
        <v>-11514</v>
      </c>
      <c r="U80">
        <v>210.20000000000437</v>
      </c>
      <c r="W80">
        <v>39090.800000000003</v>
      </c>
      <c r="X80">
        <v>8648.9999999999982</v>
      </c>
      <c r="AF80">
        <v>65188.800000000003</v>
      </c>
      <c r="AG80">
        <v>1.3288785803696339</v>
      </c>
      <c r="AK80">
        <v>65188.800000000003</v>
      </c>
      <c r="AL80">
        <v>1.3288785803696339</v>
      </c>
    </row>
    <row r="81" spans="2:38" x14ac:dyDescent="0.25">
      <c r="B81">
        <v>28275</v>
      </c>
      <c r="C81">
        <v>23007</v>
      </c>
      <c r="D81">
        <v>37947</v>
      </c>
      <c r="E81">
        <v>48837</v>
      </c>
      <c r="F81">
        <v>79835</v>
      </c>
      <c r="H81">
        <v>61767</v>
      </c>
      <c r="J81">
        <f t="shared" si="12"/>
        <v>43580.2</v>
      </c>
      <c r="K81">
        <f t="shared" si="13"/>
        <v>1.4173179563196132</v>
      </c>
      <c r="L81">
        <f t="shared" si="14"/>
        <v>79835</v>
      </c>
      <c r="M81">
        <f t="shared" si="15"/>
        <v>23007</v>
      </c>
      <c r="N81">
        <f t="shared" si="16"/>
        <v>43580.2</v>
      </c>
      <c r="O81">
        <f t="shared" si="17"/>
        <v>56828</v>
      </c>
      <c r="Q81">
        <v>-10803</v>
      </c>
      <c r="R81">
        <v>406</v>
      </c>
      <c r="T81">
        <v>-12483.200000000004</v>
      </c>
      <c r="U81">
        <v>-6075.6000000000058</v>
      </c>
      <c r="W81">
        <v>32390</v>
      </c>
      <c r="X81">
        <v>7869.5999999999995</v>
      </c>
      <c r="Z81">
        <v>43580.2</v>
      </c>
      <c r="AA81">
        <v>1.4173179563196132</v>
      </c>
      <c r="AK81">
        <v>43580.2</v>
      </c>
      <c r="AL81">
        <v>1.4173179563196132</v>
      </c>
    </row>
    <row r="82" spans="2:38" x14ac:dyDescent="0.25">
      <c r="B82">
        <v>80771</v>
      </c>
      <c r="C82">
        <v>48901</v>
      </c>
      <c r="D82">
        <v>71294</v>
      </c>
      <c r="E82">
        <v>70289</v>
      </c>
      <c r="F82">
        <v>83330</v>
      </c>
      <c r="H82">
        <v>115296</v>
      </c>
      <c r="J82">
        <f t="shared" si="12"/>
        <v>70917</v>
      </c>
      <c r="K82">
        <f t="shared" si="13"/>
        <v>1.62578789288887</v>
      </c>
      <c r="L82">
        <f t="shared" si="14"/>
        <v>83330</v>
      </c>
      <c r="M82">
        <f t="shared" si="15"/>
        <v>48901</v>
      </c>
      <c r="N82">
        <f t="shared" si="16"/>
        <v>70917</v>
      </c>
      <c r="O82">
        <f t="shared" si="17"/>
        <v>34429</v>
      </c>
      <c r="Q82">
        <v>27966</v>
      </c>
      <c r="R82">
        <v>14041</v>
      </c>
      <c r="T82">
        <v>17781</v>
      </c>
      <c r="U82">
        <v>-6851.8000000000029</v>
      </c>
      <c r="W82">
        <v>23552.2</v>
      </c>
      <c r="X82">
        <v>8759.7999999999993</v>
      </c>
      <c r="AD82">
        <v>70917</v>
      </c>
      <c r="AE82">
        <v>1.62578789288887</v>
      </c>
      <c r="AK82">
        <v>70917</v>
      </c>
      <c r="AL82">
        <v>1.62578789288887</v>
      </c>
    </row>
    <row r="83" spans="2:38" x14ac:dyDescent="0.25">
      <c r="B83">
        <v>27499</v>
      </c>
      <c r="C83">
        <v>51504</v>
      </c>
      <c r="D83">
        <v>35431</v>
      </c>
      <c r="E83">
        <v>98937</v>
      </c>
      <c r="F83">
        <v>98935</v>
      </c>
      <c r="H83">
        <v>85526</v>
      </c>
      <c r="J83">
        <f t="shared" si="12"/>
        <v>62461.2</v>
      </c>
      <c r="K83">
        <f t="shared" si="13"/>
        <v>1.3692660403578543</v>
      </c>
      <c r="L83">
        <f t="shared" si="14"/>
        <v>98937</v>
      </c>
      <c r="M83">
        <f t="shared" si="15"/>
        <v>27499</v>
      </c>
      <c r="N83">
        <f t="shared" si="16"/>
        <v>62461.2</v>
      </c>
      <c r="O83">
        <f t="shared" si="17"/>
        <v>71438</v>
      </c>
      <c r="Q83">
        <v>-40549</v>
      </c>
      <c r="R83">
        <v>-553</v>
      </c>
      <c r="T83">
        <v>-5115</v>
      </c>
      <c r="U83">
        <v>-973.20000000000437</v>
      </c>
      <c r="W83">
        <v>31376.600000000002</v>
      </c>
      <c r="X83">
        <v>9840</v>
      </c>
      <c r="AF83">
        <v>62461.2</v>
      </c>
      <c r="AG83">
        <v>1.3692660403578543</v>
      </c>
      <c r="AK83">
        <v>62461.2</v>
      </c>
      <c r="AL83">
        <v>1.3692660403578543</v>
      </c>
    </row>
    <row r="84" spans="2:38" x14ac:dyDescent="0.25">
      <c r="B84">
        <v>18690</v>
      </c>
      <c r="C84">
        <v>94335</v>
      </c>
      <c r="D84">
        <v>7532</v>
      </c>
      <c r="E84">
        <v>103785</v>
      </c>
      <c r="F84">
        <v>69380</v>
      </c>
      <c r="H84">
        <v>126674</v>
      </c>
      <c r="J84">
        <f t="shared" si="12"/>
        <v>58744.4</v>
      </c>
      <c r="K84">
        <f t="shared" si="13"/>
        <v>2.1563587337686654</v>
      </c>
      <c r="L84">
        <f t="shared" si="14"/>
        <v>103785</v>
      </c>
      <c r="M84">
        <f t="shared" si="15"/>
        <v>7532</v>
      </c>
      <c r="N84">
        <f t="shared" si="16"/>
        <v>58744.4</v>
      </c>
      <c r="O84">
        <f t="shared" si="17"/>
        <v>96253</v>
      </c>
      <c r="Q84">
        <v>13514</v>
      </c>
      <c r="R84">
        <v>5546</v>
      </c>
      <c r="T84">
        <v>-21377.799999999996</v>
      </c>
      <c r="U84">
        <v>-7020.9999999999927</v>
      </c>
      <c r="W84">
        <v>53295.4</v>
      </c>
      <c r="X84">
        <v>7131.4000000000005</v>
      </c>
      <c r="AB84">
        <v>58744.4</v>
      </c>
      <c r="AC84">
        <v>2.1563587337686654</v>
      </c>
      <c r="AK84">
        <v>58744.4</v>
      </c>
      <c r="AL84">
        <v>2.1563587337686654</v>
      </c>
    </row>
    <row r="85" spans="2:38" x14ac:dyDescent="0.25">
      <c r="B85">
        <v>100264</v>
      </c>
      <c r="C85">
        <v>38358</v>
      </c>
      <c r="D85">
        <v>75862</v>
      </c>
      <c r="E85">
        <v>35678</v>
      </c>
      <c r="F85">
        <v>37113</v>
      </c>
      <c r="H85">
        <v>78173</v>
      </c>
      <c r="J85">
        <f t="shared" si="12"/>
        <v>57455</v>
      </c>
      <c r="K85">
        <f t="shared" si="13"/>
        <v>1.3605952484553128</v>
      </c>
      <c r="L85">
        <f t="shared" si="14"/>
        <v>100264</v>
      </c>
      <c r="M85">
        <f t="shared" si="15"/>
        <v>35678</v>
      </c>
      <c r="N85">
        <f t="shared" si="16"/>
        <v>57455</v>
      </c>
      <c r="O85">
        <f t="shared" si="17"/>
        <v>64586</v>
      </c>
      <c r="Q85">
        <v>13721</v>
      </c>
      <c r="R85">
        <v>5089</v>
      </c>
      <c r="T85">
        <v>-4733.8000000000029</v>
      </c>
      <c r="U85">
        <v>8244.1999999999971</v>
      </c>
      <c r="W85">
        <v>23564.600000000002</v>
      </c>
      <c r="X85">
        <v>13526.199999999999</v>
      </c>
      <c r="AB85">
        <v>57455</v>
      </c>
      <c r="AC85">
        <v>1.3605952484553128</v>
      </c>
      <c r="AI85">
        <v>57455</v>
      </c>
      <c r="AJ85">
        <v>1.3605952484553128</v>
      </c>
    </row>
    <row r="86" spans="2:38" x14ac:dyDescent="0.25">
      <c r="B86">
        <v>28974</v>
      </c>
      <c r="C86">
        <v>56762</v>
      </c>
      <c r="D86">
        <v>50180</v>
      </c>
      <c r="E86">
        <v>76838</v>
      </c>
      <c r="F86">
        <v>81015</v>
      </c>
      <c r="H86">
        <v>67434</v>
      </c>
      <c r="J86">
        <f t="shared" si="12"/>
        <v>58753.8</v>
      </c>
      <c r="K86">
        <f t="shared" si="13"/>
        <v>1.1477385292525759</v>
      </c>
      <c r="L86">
        <f t="shared" si="14"/>
        <v>81015</v>
      </c>
      <c r="M86">
        <f t="shared" si="15"/>
        <v>28974</v>
      </c>
      <c r="N86">
        <f t="shared" si="16"/>
        <v>58753.8</v>
      </c>
      <c r="O86">
        <f t="shared" si="17"/>
        <v>52041</v>
      </c>
      <c r="Q86">
        <v>5934</v>
      </c>
      <c r="R86">
        <v>-5807</v>
      </c>
      <c r="T86">
        <v>-2451</v>
      </c>
      <c r="U86">
        <v>2957.4000000000015</v>
      </c>
      <c r="W86">
        <v>38975</v>
      </c>
      <c r="X86">
        <v>5613.4</v>
      </c>
      <c r="Z86">
        <v>58753.8</v>
      </c>
      <c r="AA86">
        <v>1.1477385292525759</v>
      </c>
      <c r="AK86">
        <v>58753.8</v>
      </c>
      <c r="AL86">
        <v>1.1477385292525759</v>
      </c>
    </row>
    <row r="87" spans="2:38" x14ac:dyDescent="0.25">
      <c r="B87">
        <v>53591</v>
      </c>
      <c r="C87">
        <v>87667</v>
      </c>
      <c r="D87">
        <v>98397</v>
      </c>
      <c r="E87">
        <v>52367</v>
      </c>
      <c r="F87">
        <v>39245</v>
      </c>
      <c r="H87">
        <v>98150</v>
      </c>
      <c r="J87">
        <f t="shared" si="12"/>
        <v>66253.399999999994</v>
      </c>
      <c r="K87">
        <f t="shared" si="13"/>
        <v>1.4814334056818217</v>
      </c>
      <c r="L87">
        <f t="shared" si="14"/>
        <v>98397</v>
      </c>
      <c r="M87">
        <f t="shared" si="15"/>
        <v>39245</v>
      </c>
      <c r="N87">
        <f t="shared" si="16"/>
        <v>66253.399999999994</v>
      </c>
      <c r="O87">
        <f t="shared" si="17"/>
        <v>59152</v>
      </c>
      <c r="Q87">
        <v>-9229</v>
      </c>
      <c r="R87">
        <v>87</v>
      </c>
      <c r="T87">
        <v>-1421.2000000000116</v>
      </c>
      <c r="U87">
        <v>-25.400000000008731</v>
      </c>
      <c r="W87">
        <v>29941.199999999997</v>
      </c>
      <c r="X87">
        <v>4802.2000000000007</v>
      </c>
      <c r="AF87">
        <v>66253.399999999994</v>
      </c>
      <c r="AG87">
        <v>1.4814334056818217</v>
      </c>
      <c r="AK87">
        <v>66253.399999999994</v>
      </c>
      <c r="AL87">
        <v>1.4814334056818217</v>
      </c>
    </row>
    <row r="88" spans="2:38" x14ac:dyDescent="0.25">
      <c r="B88">
        <v>36187</v>
      </c>
      <c r="C88">
        <v>35450</v>
      </c>
      <c r="D88">
        <v>64910</v>
      </c>
      <c r="E88">
        <v>26377</v>
      </c>
      <c r="F88">
        <v>103148</v>
      </c>
      <c r="H88">
        <v>109878</v>
      </c>
      <c r="J88">
        <f t="shared" si="12"/>
        <v>53214.400000000001</v>
      </c>
      <c r="K88">
        <f t="shared" si="13"/>
        <v>2.0648170420036682</v>
      </c>
      <c r="L88">
        <f t="shared" si="14"/>
        <v>103148</v>
      </c>
      <c r="M88">
        <f t="shared" si="15"/>
        <v>26377</v>
      </c>
      <c r="N88">
        <f t="shared" si="16"/>
        <v>53214.400000000001</v>
      </c>
      <c r="O88">
        <f t="shared" si="17"/>
        <v>76771</v>
      </c>
      <c r="Q88">
        <v>-4758</v>
      </c>
      <c r="R88">
        <v>-11567</v>
      </c>
      <c r="T88">
        <v>-8999</v>
      </c>
      <c r="U88">
        <v>3322.8000000000029</v>
      </c>
      <c r="W88">
        <v>24671</v>
      </c>
      <c r="X88">
        <v>3526.7999999999997</v>
      </c>
      <c r="AF88">
        <v>53214.400000000001</v>
      </c>
      <c r="AG88">
        <v>2.0648170420036682</v>
      </c>
      <c r="AK88">
        <v>53214.400000000001</v>
      </c>
      <c r="AL88">
        <v>2.0648170420036682</v>
      </c>
    </row>
    <row r="89" spans="2:38" x14ac:dyDescent="0.25">
      <c r="B89">
        <v>5824</v>
      </c>
      <c r="C89">
        <v>40510</v>
      </c>
      <c r="D89">
        <v>60554</v>
      </c>
      <c r="E89">
        <v>86992</v>
      </c>
      <c r="F89">
        <v>69114</v>
      </c>
      <c r="H89">
        <v>75577</v>
      </c>
      <c r="J89">
        <f t="shared" si="12"/>
        <v>52598.8</v>
      </c>
      <c r="K89">
        <f t="shared" si="13"/>
        <v>1.4368578750846026</v>
      </c>
      <c r="L89">
        <f t="shared" si="14"/>
        <v>86992</v>
      </c>
      <c r="M89">
        <f t="shared" si="15"/>
        <v>5824</v>
      </c>
      <c r="N89">
        <f t="shared" si="16"/>
        <v>52598.8</v>
      </c>
      <c r="O89">
        <f t="shared" si="17"/>
        <v>81168</v>
      </c>
      <c r="Q89">
        <v>-33401</v>
      </c>
      <c r="R89">
        <v>-91</v>
      </c>
      <c r="T89">
        <v>2267.2000000000044</v>
      </c>
      <c r="U89">
        <v>1441.8000000000029</v>
      </c>
      <c r="W89">
        <v>36625.599999999999</v>
      </c>
      <c r="X89">
        <v>10354.199999999999</v>
      </c>
      <c r="AD89">
        <v>52598.8</v>
      </c>
      <c r="AE89">
        <v>1.4368578750846026</v>
      </c>
      <c r="AK89">
        <v>52598.8</v>
      </c>
      <c r="AL89">
        <v>1.4368578750846026</v>
      </c>
    </row>
    <row r="90" spans="2:38" x14ac:dyDescent="0.25">
      <c r="B90">
        <v>61087</v>
      </c>
      <c r="C90">
        <v>84703</v>
      </c>
      <c r="D90">
        <v>10625</v>
      </c>
      <c r="E90">
        <v>78836</v>
      </c>
      <c r="F90">
        <v>100121</v>
      </c>
      <c r="H90">
        <v>100589</v>
      </c>
      <c r="J90">
        <f t="shared" si="12"/>
        <v>67074.399999999994</v>
      </c>
      <c r="K90">
        <f t="shared" si="13"/>
        <v>1.4996630607206327</v>
      </c>
      <c r="L90">
        <f t="shared" si="14"/>
        <v>100121</v>
      </c>
      <c r="M90">
        <f t="shared" si="15"/>
        <v>10625</v>
      </c>
      <c r="N90">
        <f t="shared" si="16"/>
        <v>67074.399999999994</v>
      </c>
      <c r="O90">
        <f t="shared" si="17"/>
        <v>89496</v>
      </c>
      <c r="Q90">
        <v>-148</v>
      </c>
      <c r="R90">
        <v>-17025</v>
      </c>
      <c r="T90">
        <v>7739.1999999999971</v>
      </c>
      <c r="U90">
        <v>-2918.4000000000087</v>
      </c>
      <c r="W90">
        <v>44472.799999999996</v>
      </c>
      <c r="X90">
        <v>6373.2</v>
      </c>
      <c r="AD90">
        <v>67074.399999999994</v>
      </c>
      <c r="AE90">
        <v>1.4996630607206327</v>
      </c>
      <c r="AK90">
        <v>67074.399999999994</v>
      </c>
      <c r="AL90">
        <v>1.4996630607206327</v>
      </c>
    </row>
    <row r="91" spans="2:38" x14ac:dyDescent="0.25">
      <c r="B91">
        <v>41477</v>
      </c>
      <c r="C91">
        <v>68935</v>
      </c>
      <c r="D91">
        <v>54639</v>
      </c>
      <c r="E91">
        <v>56182</v>
      </c>
      <c r="F91">
        <v>37988</v>
      </c>
      <c r="H91">
        <v>67700</v>
      </c>
      <c r="J91">
        <f t="shared" si="12"/>
        <v>51844.2</v>
      </c>
      <c r="K91">
        <f t="shared" si="13"/>
        <v>1.3058355611620973</v>
      </c>
      <c r="L91">
        <f t="shared" si="14"/>
        <v>68935</v>
      </c>
      <c r="M91">
        <f t="shared" si="15"/>
        <v>37988</v>
      </c>
      <c r="N91">
        <f t="shared" si="16"/>
        <v>51844.2</v>
      </c>
      <c r="O91">
        <f t="shared" si="17"/>
        <v>30947</v>
      </c>
      <c r="Q91">
        <v>-30577</v>
      </c>
      <c r="R91">
        <v>9076</v>
      </c>
      <c r="T91">
        <v>-2054.4000000000015</v>
      </c>
      <c r="U91">
        <v>1015.7999999999956</v>
      </c>
      <c r="W91">
        <v>21627.600000000002</v>
      </c>
      <c r="X91">
        <v>1483</v>
      </c>
      <c r="AD91">
        <v>51844.2</v>
      </c>
      <c r="AE91">
        <v>1.3058355611620973</v>
      </c>
      <c r="AK91">
        <v>51844.2</v>
      </c>
      <c r="AL91">
        <v>1.3058355611620973</v>
      </c>
    </row>
    <row r="92" spans="2:38" x14ac:dyDescent="0.25">
      <c r="B92">
        <v>96710</v>
      </c>
      <c r="C92">
        <v>85378</v>
      </c>
      <c r="D92">
        <v>20642</v>
      </c>
      <c r="E92">
        <v>43032</v>
      </c>
      <c r="F92">
        <v>36575</v>
      </c>
      <c r="H92">
        <v>71787</v>
      </c>
      <c r="J92">
        <f t="shared" si="12"/>
        <v>56467.4</v>
      </c>
      <c r="K92">
        <f t="shared" si="13"/>
        <v>1.2712999004735475</v>
      </c>
      <c r="L92">
        <f t="shared" si="14"/>
        <v>96710</v>
      </c>
      <c r="M92">
        <f t="shared" si="15"/>
        <v>20642</v>
      </c>
      <c r="N92">
        <f t="shared" si="16"/>
        <v>56467.4</v>
      </c>
      <c r="O92">
        <f t="shared" si="17"/>
        <v>76068</v>
      </c>
      <c r="Q92">
        <v>-3612</v>
      </c>
      <c r="R92">
        <v>13</v>
      </c>
      <c r="T92">
        <v>-973.59999999999854</v>
      </c>
      <c r="U92">
        <v>3293.2000000000044</v>
      </c>
      <c r="W92">
        <v>47536</v>
      </c>
      <c r="X92">
        <v>5285.2000000000007</v>
      </c>
      <c r="Z92">
        <v>56467.4</v>
      </c>
      <c r="AA92">
        <v>1.2712999004735475</v>
      </c>
      <c r="AI92">
        <v>56467.4</v>
      </c>
      <c r="AJ92">
        <v>1.2712999004735475</v>
      </c>
    </row>
    <row r="93" spans="2:38" x14ac:dyDescent="0.25">
      <c r="B93">
        <v>76497</v>
      </c>
      <c r="C93">
        <v>26999</v>
      </c>
      <c r="D93">
        <v>46506</v>
      </c>
      <c r="E93">
        <v>95402</v>
      </c>
      <c r="F93">
        <v>40332</v>
      </c>
      <c r="H93">
        <v>91810</v>
      </c>
      <c r="J93">
        <f t="shared" si="12"/>
        <v>57147.199999999997</v>
      </c>
      <c r="K93">
        <f t="shared" si="13"/>
        <v>1.6065529019794496</v>
      </c>
      <c r="L93">
        <f t="shared" si="14"/>
        <v>95402</v>
      </c>
      <c r="M93">
        <f t="shared" si="15"/>
        <v>26999</v>
      </c>
      <c r="N93">
        <f t="shared" si="16"/>
        <v>57147.199999999997</v>
      </c>
      <c r="O93">
        <f t="shared" si="17"/>
        <v>68403</v>
      </c>
      <c r="Q93">
        <v>13459</v>
      </c>
      <c r="R93">
        <v>-53</v>
      </c>
      <c r="T93">
        <v>-8092</v>
      </c>
      <c r="U93">
        <v>-2439.8000000000029</v>
      </c>
      <c r="W93">
        <v>11560.800000000001</v>
      </c>
      <c r="X93">
        <v>3161</v>
      </c>
      <c r="AB93">
        <v>57147.199999999997</v>
      </c>
      <c r="AC93">
        <v>1.6065529019794496</v>
      </c>
      <c r="AK93">
        <v>57147.199999999997</v>
      </c>
      <c r="AL93">
        <v>1.6065529019794496</v>
      </c>
    </row>
    <row r="94" spans="2:38" x14ac:dyDescent="0.25">
      <c r="B94">
        <v>21969</v>
      </c>
      <c r="C94">
        <v>25401</v>
      </c>
      <c r="D94">
        <v>24708</v>
      </c>
      <c r="E94">
        <v>78516</v>
      </c>
      <c r="F94">
        <v>98021</v>
      </c>
      <c r="H94">
        <v>52807</v>
      </c>
      <c r="J94">
        <f t="shared" si="12"/>
        <v>49723</v>
      </c>
      <c r="K94">
        <f t="shared" si="13"/>
        <v>1.0620236108038534</v>
      </c>
      <c r="L94">
        <f t="shared" si="14"/>
        <v>98021</v>
      </c>
      <c r="M94">
        <f t="shared" si="15"/>
        <v>21969</v>
      </c>
      <c r="N94">
        <f t="shared" si="16"/>
        <v>49723</v>
      </c>
      <c r="O94">
        <f t="shared" si="17"/>
        <v>76052</v>
      </c>
      <c r="Q94">
        <v>-76343</v>
      </c>
      <c r="R94">
        <v>-6989</v>
      </c>
      <c r="T94">
        <v>-29956.399999999994</v>
      </c>
      <c r="U94">
        <v>2415.5999999999985</v>
      </c>
      <c r="W94">
        <v>38136.400000000001</v>
      </c>
      <c r="X94">
        <v>2661.2</v>
      </c>
      <c r="AF94">
        <v>49723</v>
      </c>
      <c r="AG94">
        <v>1.0620236108038534</v>
      </c>
      <c r="AI94">
        <v>49723</v>
      </c>
      <c r="AJ94">
        <v>1.0620236108038534</v>
      </c>
    </row>
    <row r="95" spans="2:38" x14ac:dyDescent="0.25">
      <c r="B95">
        <v>83741</v>
      </c>
      <c r="C95">
        <v>51156</v>
      </c>
      <c r="D95">
        <v>24628</v>
      </c>
      <c r="E95">
        <v>15575</v>
      </c>
      <c r="F95">
        <v>79397</v>
      </c>
      <c r="H95">
        <v>90573</v>
      </c>
      <c r="J95">
        <f t="shared" si="12"/>
        <v>50899.4</v>
      </c>
      <c r="K95">
        <f t="shared" si="13"/>
        <v>1.7794512312522348</v>
      </c>
      <c r="L95">
        <f t="shared" si="14"/>
        <v>83741</v>
      </c>
      <c r="M95">
        <f t="shared" si="15"/>
        <v>15575</v>
      </c>
      <c r="N95">
        <f t="shared" si="16"/>
        <v>50899.4</v>
      </c>
      <c r="O95">
        <f t="shared" si="17"/>
        <v>68166</v>
      </c>
      <c r="Q95">
        <v>23784</v>
      </c>
      <c r="R95">
        <v>-7480</v>
      </c>
      <c r="T95">
        <v>-10477.599999999999</v>
      </c>
      <c r="U95">
        <v>1267.4000000000015</v>
      </c>
      <c r="W95">
        <v>23797.200000000001</v>
      </c>
      <c r="X95">
        <v>8599.4</v>
      </c>
      <c r="AB95">
        <v>50899.4</v>
      </c>
      <c r="AC95">
        <v>1.7794512312522348</v>
      </c>
      <c r="AK95">
        <v>50899.4</v>
      </c>
      <c r="AL95">
        <v>1.7794512312522348</v>
      </c>
    </row>
    <row r="96" spans="2:38" x14ac:dyDescent="0.25">
      <c r="B96">
        <v>81068</v>
      </c>
      <c r="C96">
        <v>77025</v>
      </c>
      <c r="D96">
        <v>89146</v>
      </c>
      <c r="E96">
        <v>42751</v>
      </c>
      <c r="F96">
        <v>51060</v>
      </c>
      <c r="H96">
        <v>107671</v>
      </c>
      <c r="J96">
        <f t="shared" si="12"/>
        <v>68210</v>
      </c>
      <c r="K96">
        <f t="shared" si="13"/>
        <v>1.578522210819528</v>
      </c>
      <c r="L96">
        <f t="shared" si="14"/>
        <v>89146</v>
      </c>
      <c r="M96">
        <f t="shared" si="15"/>
        <v>42751</v>
      </c>
      <c r="N96">
        <f t="shared" si="16"/>
        <v>68210</v>
      </c>
      <c r="O96">
        <f t="shared" si="17"/>
        <v>46395</v>
      </c>
      <c r="Q96">
        <v>14683</v>
      </c>
      <c r="R96">
        <v>-1075</v>
      </c>
      <c r="T96">
        <v>6808.4000000000015</v>
      </c>
      <c r="U96">
        <v>-3789.6000000000058</v>
      </c>
      <c r="W96">
        <v>39684.800000000003</v>
      </c>
      <c r="X96">
        <v>6727.2</v>
      </c>
      <c r="AF96">
        <v>68210</v>
      </c>
      <c r="AG96">
        <v>1.578522210819528</v>
      </c>
      <c r="AK96">
        <v>68210</v>
      </c>
      <c r="AL96">
        <v>1.578522210819528</v>
      </c>
    </row>
    <row r="97" spans="2:38" x14ac:dyDescent="0.25">
      <c r="B97">
        <v>27108</v>
      </c>
      <c r="C97">
        <v>25753</v>
      </c>
      <c r="D97">
        <v>38068</v>
      </c>
      <c r="E97">
        <v>98649</v>
      </c>
      <c r="F97">
        <v>62409</v>
      </c>
      <c r="H97">
        <v>59844</v>
      </c>
      <c r="J97">
        <f t="shared" si="12"/>
        <v>50397.4</v>
      </c>
      <c r="K97">
        <f t="shared" si="13"/>
        <v>1.1874422093203221</v>
      </c>
      <c r="L97">
        <f t="shared" si="14"/>
        <v>98649</v>
      </c>
      <c r="M97">
        <f t="shared" si="15"/>
        <v>25753</v>
      </c>
      <c r="N97">
        <f t="shared" si="16"/>
        <v>50397.4</v>
      </c>
      <c r="O97">
        <f t="shared" si="17"/>
        <v>72896</v>
      </c>
      <c r="Q97">
        <v>-9651</v>
      </c>
      <c r="R97">
        <v>-472</v>
      </c>
      <c r="T97">
        <v>976</v>
      </c>
      <c r="U97">
        <v>-507.19999999999709</v>
      </c>
      <c r="W97">
        <v>20008.800000000003</v>
      </c>
      <c r="X97">
        <v>2647.6</v>
      </c>
      <c r="Z97">
        <v>50397.4</v>
      </c>
      <c r="AA97">
        <v>1.1874422093203221</v>
      </c>
      <c r="AI97">
        <v>50397.4</v>
      </c>
      <c r="AJ97">
        <v>1.1874422093203221</v>
      </c>
    </row>
    <row r="98" spans="2:38" x14ac:dyDescent="0.25">
      <c r="B98">
        <v>23110</v>
      </c>
      <c r="C98">
        <v>67991</v>
      </c>
      <c r="D98">
        <v>107046</v>
      </c>
      <c r="E98">
        <v>30378</v>
      </c>
      <c r="F98">
        <v>88391</v>
      </c>
      <c r="H98">
        <v>68193</v>
      </c>
      <c r="J98">
        <f t="shared" si="12"/>
        <v>63383.199999999997</v>
      </c>
      <c r="K98">
        <f t="shared" ref="K98:K129" si="18">H98/J98</f>
        <v>1.0758844614976839</v>
      </c>
      <c r="L98">
        <f t="shared" si="14"/>
        <v>107046</v>
      </c>
      <c r="M98">
        <f t="shared" si="15"/>
        <v>23110</v>
      </c>
      <c r="N98">
        <f t="shared" si="16"/>
        <v>63383.199999999997</v>
      </c>
      <c r="O98">
        <f t="shared" si="17"/>
        <v>83936</v>
      </c>
      <c r="Q98">
        <v>6693</v>
      </c>
      <c r="R98">
        <v>-18855</v>
      </c>
      <c r="T98">
        <v>19103.199999999997</v>
      </c>
      <c r="U98">
        <v>-4724</v>
      </c>
      <c r="W98">
        <v>29436.399999999994</v>
      </c>
      <c r="X98">
        <v>4724</v>
      </c>
      <c r="Z98">
        <v>63383.199999999997</v>
      </c>
      <c r="AA98">
        <v>1.0758844614976839</v>
      </c>
      <c r="AI98">
        <v>63383.199999999997</v>
      </c>
      <c r="AJ98">
        <v>1.0758844614976839</v>
      </c>
    </row>
    <row r="99" spans="2:38" x14ac:dyDescent="0.25">
      <c r="B99">
        <v>25956</v>
      </c>
      <c r="C99">
        <v>86578</v>
      </c>
      <c r="D99">
        <v>81718</v>
      </c>
      <c r="E99">
        <v>60027</v>
      </c>
      <c r="F99">
        <v>121752</v>
      </c>
      <c r="H99">
        <v>90348</v>
      </c>
      <c r="J99">
        <f t="shared" si="12"/>
        <v>75206.2</v>
      </c>
      <c r="K99">
        <f t="shared" si="18"/>
        <v>1.2013371238009634</v>
      </c>
      <c r="L99">
        <f t="shared" si="14"/>
        <v>121752</v>
      </c>
      <c r="M99">
        <f t="shared" si="15"/>
        <v>25956</v>
      </c>
      <c r="N99">
        <f t="shared" si="16"/>
        <v>75206.2</v>
      </c>
      <c r="O99">
        <f t="shared" si="17"/>
        <v>95796</v>
      </c>
      <c r="Q99">
        <v>9291</v>
      </c>
      <c r="R99">
        <v>-2225</v>
      </c>
      <c r="T99">
        <v>-2898.8000000000029</v>
      </c>
      <c r="U99">
        <v>4701.8000000000029</v>
      </c>
      <c r="W99">
        <v>29428.799999999999</v>
      </c>
      <c r="X99">
        <v>8490.6</v>
      </c>
      <c r="AB99">
        <v>75206.2</v>
      </c>
      <c r="AC99">
        <v>1.2013371238009634</v>
      </c>
      <c r="AI99">
        <v>75206.2</v>
      </c>
      <c r="AJ99">
        <v>1.2013371238009634</v>
      </c>
    </row>
    <row r="100" spans="2:38" x14ac:dyDescent="0.25">
      <c r="B100">
        <v>79878</v>
      </c>
      <c r="C100">
        <v>24772</v>
      </c>
      <c r="D100">
        <v>46081</v>
      </c>
      <c r="E100">
        <v>33557</v>
      </c>
      <c r="F100">
        <v>65297</v>
      </c>
      <c r="H100">
        <v>71710</v>
      </c>
      <c r="J100">
        <f t="shared" si="12"/>
        <v>49917</v>
      </c>
      <c r="K100">
        <f t="shared" si="18"/>
        <v>1.4365847306528838</v>
      </c>
      <c r="L100">
        <f t="shared" si="14"/>
        <v>79878</v>
      </c>
      <c r="M100">
        <f t="shared" si="15"/>
        <v>24772</v>
      </c>
      <c r="N100">
        <f t="shared" si="16"/>
        <v>49917</v>
      </c>
      <c r="O100">
        <f t="shared" si="17"/>
        <v>55106</v>
      </c>
      <c r="Q100">
        <v>13654</v>
      </c>
      <c r="R100">
        <v>-386</v>
      </c>
      <c r="T100">
        <v>4972.8000000000029</v>
      </c>
      <c r="U100">
        <v>-1450.1999999999971</v>
      </c>
      <c r="W100">
        <v>31489.600000000002</v>
      </c>
      <c r="X100">
        <v>1949.8</v>
      </c>
      <c r="Z100">
        <v>49917</v>
      </c>
      <c r="AA100">
        <v>1.4365847306528838</v>
      </c>
      <c r="AK100">
        <v>49917</v>
      </c>
      <c r="AL100">
        <v>1.4365847306528838</v>
      </c>
    </row>
    <row r="101" spans="2:38" x14ac:dyDescent="0.25">
      <c r="B101">
        <v>38579</v>
      </c>
      <c r="C101">
        <v>100727</v>
      </c>
      <c r="D101">
        <v>40578</v>
      </c>
      <c r="E101">
        <v>37655</v>
      </c>
      <c r="F101">
        <v>51899</v>
      </c>
      <c r="H101">
        <v>78539</v>
      </c>
      <c r="J101">
        <f t="shared" si="12"/>
        <v>53887.6</v>
      </c>
      <c r="K101">
        <f t="shared" si="18"/>
        <v>1.4574596010956138</v>
      </c>
      <c r="L101">
        <f t="shared" si="14"/>
        <v>100727</v>
      </c>
      <c r="M101">
        <f t="shared" si="15"/>
        <v>37655</v>
      </c>
      <c r="N101">
        <f t="shared" si="16"/>
        <v>53887.6</v>
      </c>
      <c r="O101">
        <f t="shared" si="17"/>
        <v>63072</v>
      </c>
      <c r="Q101">
        <v>-3379</v>
      </c>
      <c r="R101">
        <v>-4629</v>
      </c>
      <c r="T101">
        <v>-18707.000000000007</v>
      </c>
      <c r="U101">
        <v>-1960.4000000000015</v>
      </c>
      <c r="W101">
        <v>34343.799999999996</v>
      </c>
      <c r="X101">
        <v>4387.6000000000004</v>
      </c>
      <c r="AB101">
        <v>53887.6</v>
      </c>
      <c r="AC101">
        <v>1.4574596010956138</v>
      </c>
      <c r="AK101">
        <v>53887.6</v>
      </c>
      <c r="AL101">
        <v>1.4574596010956138</v>
      </c>
    </row>
    <row r="103" spans="2:38" x14ac:dyDescent="0.25">
      <c r="B103">
        <v>4110711</v>
      </c>
      <c r="C103">
        <v>4306172</v>
      </c>
      <c r="D103">
        <v>4493924</v>
      </c>
      <c r="E103">
        <v>4557645</v>
      </c>
      <c r="F103">
        <v>4652220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804D-C9E9-4344-81C6-45D47AE2FF6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98351</v>
      </c>
      <c r="C2">
        <v>82576</v>
      </c>
      <c r="D2">
        <v>102812</v>
      </c>
      <c r="E2">
        <v>40219</v>
      </c>
      <c r="F2">
        <v>46373</v>
      </c>
      <c r="H2">
        <v>83617</v>
      </c>
      <c r="J2">
        <f t="shared" ref="J2:J33" si="0">AVERAGE(B2:F2)</f>
        <v>74066.2</v>
      </c>
      <c r="K2">
        <f t="shared" ref="K2:K33" si="1">H2/J2</f>
        <v>1.1289495073326294</v>
      </c>
      <c r="L2">
        <f t="shared" ref="L2:L33" si="2">MAX(B2:F2)</f>
        <v>102812</v>
      </c>
      <c r="M2">
        <f t="shared" ref="M2:M33" si="3">MIN(B2:F2)</f>
        <v>40219</v>
      </c>
      <c r="N2">
        <f t="shared" ref="N2:N33" si="4">AVERAGE(B2:F2)</f>
        <v>74066.2</v>
      </c>
      <c r="O2">
        <f t="shared" ref="O2:O33" si="5">L2-M2</f>
        <v>62593</v>
      </c>
      <c r="Q2">
        <v>-43688</v>
      </c>
      <c r="R2">
        <v>-8399</v>
      </c>
      <c r="T2">
        <v>-13632.800000000003</v>
      </c>
      <c r="U2">
        <v>-5881</v>
      </c>
      <c r="W2">
        <v>13632.800000000001</v>
      </c>
      <c r="X2">
        <v>8732.2000000000007</v>
      </c>
      <c r="AF2">
        <v>74066.2</v>
      </c>
      <c r="AG2">
        <v>1.1289495073326294</v>
      </c>
      <c r="AI2">
        <v>74066.2</v>
      </c>
      <c r="AJ2">
        <v>1.1289495073326294</v>
      </c>
    </row>
    <row r="3" spans="1:38" x14ac:dyDescent="0.25">
      <c r="B3">
        <v>98549</v>
      </c>
      <c r="C3">
        <v>23517</v>
      </c>
      <c r="D3">
        <v>88011</v>
      </c>
      <c r="E3">
        <v>96339</v>
      </c>
      <c r="F3">
        <v>58986</v>
      </c>
      <c r="H3">
        <v>102219</v>
      </c>
      <c r="J3">
        <f t="shared" si="0"/>
        <v>73080.399999999994</v>
      </c>
      <c r="K3">
        <f t="shared" si="1"/>
        <v>1.3987197661753357</v>
      </c>
      <c r="L3">
        <f t="shared" si="2"/>
        <v>98549</v>
      </c>
      <c r="M3">
        <f t="shared" si="3"/>
        <v>23517</v>
      </c>
      <c r="N3">
        <f t="shared" si="4"/>
        <v>73080.399999999994</v>
      </c>
      <c r="O3">
        <f t="shared" si="5"/>
        <v>75032</v>
      </c>
      <c r="Q3">
        <v>8739</v>
      </c>
      <c r="R3">
        <v>252</v>
      </c>
      <c r="T3">
        <v>23904.999999999993</v>
      </c>
      <c r="U3">
        <v>966.39999999999418</v>
      </c>
      <c r="W3">
        <v>23905</v>
      </c>
      <c r="X3">
        <v>7184.8</v>
      </c>
      <c r="AD3">
        <v>73080.399999999994</v>
      </c>
      <c r="AE3">
        <v>1.3987197661753357</v>
      </c>
      <c r="AK3">
        <v>73080.399999999994</v>
      </c>
      <c r="AL3">
        <v>1.3987197661753357</v>
      </c>
    </row>
    <row r="4" spans="1:38" x14ac:dyDescent="0.25">
      <c r="B4">
        <v>29693</v>
      </c>
      <c r="C4">
        <v>62596</v>
      </c>
      <c r="D4">
        <v>102664</v>
      </c>
      <c r="E4">
        <v>81491</v>
      </c>
      <c r="F4">
        <v>96665</v>
      </c>
      <c r="H4">
        <v>76714</v>
      </c>
      <c r="J4">
        <f t="shared" si="0"/>
        <v>74621.8</v>
      </c>
      <c r="K4">
        <f t="shared" si="1"/>
        <v>1.02803738317757</v>
      </c>
      <c r="L4">
        <f t="shared" si="2"/>
        <v>102664</v>
      </c>
      <c r="M4">
        <f t="shared" si="3"/>
        <v>29693</v>
      </c>
      <c r="N4">
        <f t="shared" si="4"/>
        <v>74621.8</v>
      </c>
      <c r="O4">
        <f t="shared" si="5"/>
        <v>72971</v>
      </c>
      <c r="Q4">
        <v>-52559</v>
      </c>
      <c r="R4">
        <v>-3605</v>
      </c>
      <c r="T4">
        <v>-17554.399999999994</v>
      </c>
      <c r="U4">
        <v>2471.8000000000029</v>
      </c>
      <c r="W4">
        <v>39370.800000000003</v>
      </c>
      <c r="X4">
        <v>4415</v>
      </c>
      <c r="AB4">
        <v>74621.8</v>
      </c>
      <c r="AC4">
        <v>1.02803738317757</v>
      </c>
      <c r="AI4">
        <v>74621.8</v>
      </c>
      <c r="AJ4">
        <v>1.02803738317757</v>
      </c>
    </row>
    <row r="5" spans="1:38" x14ac:dyDescent="0.25">
      <c r="B5">
        <v>55046</v>
      </c>
      <c r="C5">
        <v>86643</v>
      </c>
      <c r="D5">
        <v>107742</v>
      </c>
      <c r="E5">
        <v>74083</v>
      </c>
      <c r="F5">
        <v>61397</v>
      </c>
      <c r="H5">
        <v>110665</v>
      </c>
      <c r="J5">
        <f t="shared" si="0"/>
        <v>76982.2</v>
      </c>
      <c r="K5">
        <f t="shared" si="1"/>
        <v>1.4375401066740103</v>
      </c>
      <c r="L5">
        <f t="shared" si="2"/>
        <v>107742</v>
      </c>
      <c r="M5">
        <f t="shared" si="3"/>
        <v>55046</v>
      </c>
      <c r="N5">
        <f t="shared" si="4"/>
        <v>76982.2</v>
      </c>
      <c r="O5">
        <f t="shared" si="5"/>
        <v>52696</v>
      </c>
      <c r="Q5">
        <v>52486</v>
      </c>
      <c r="R5">
        <v>51</v>
      </c>
      <c r="T5">
        <v>25961.799999999996</v>
      </c>
      <c r="U5">
        <v>2954.3999999999942</v>
      </c>
      <c r="W5">
        <v>47829.8</v>
      </c>
      <c r="X5">
        <v>3201.6</v>
      </c>
      <c r="Z5">
        <v>76982.2</v>
      </c>
      <c r="AA5">
        <v>1.4375401066740103</v>
      </c>
      <c r="AK5">
        <v>76982.2</v>
      </c>
      <c r="AL5">
        <v>1.4375401066740103</v>
      </c>
    </row>
    <row r="6" spans="1:38" x14ac:dyDescent="0.25">
      <c r="B6">
        <v>52289</v>
      </c>
      <c r="C6">
        <v>32738</v>
      </c>
      <c r="D6">
        <v>47766</v>
      </c>
      <c r="E6">
        <v>56121</v>
      </c>
      <c r="F6">
        <v>60612</v>
      </c>
      <c r="H6">
        <v>62963</v>
      </c>
      <c r="J6">
        <f t="shared" si="0"/>
        <v>49905.2</v>
      </c>
      <c r="K6">
        <f t="shared" si="1"/>
        <v>1.2616520923671282</v>
      </c>
      <c r="L6">
        <f t="shared" si="2"/>
        <v>60612</v>
      </c>
      <c r="M6">
        <f t="shared" si="3"/>
        <v>32738</v>
      </c>
      <c r="N6">
        <f t="shared" si="4"/>
        <v>49905.2</v>
      </c>
      <c r="O6">
        <f t="shared" si="5"/>
        <v>27874</v>
      </c>
      <c r="Q6">
        <v>12041</v>
      </c>
      <c r="R6">
        <v>-3450</v>
      </c>
      <c r="T6">
        <v>12414.799999999996</v>
      </c>
      <c r="U6">
        <v>5846.3999999999942</v>
      </c>
      <c r="W6">
        <v>39518.400000000001</v>
      </c>
      <c r="X6">
        <v>6522.8</v>
      </c>
      <c r="Z6">
        <v>49905.2</v>
      </c>
      <c r="AA6">
        <v>1.2616520923671282</v>
      </c>
      <c r="AI6">
        <v>49905.2</v>
      </c>
      <c r="AJ6">
        <v>1.2616520923671282</v>
      </c>
    </row>
    <row r="7" spans="1:38" x14ac:dyDescent="0.25">
      <c r="B7">
        <v>97831</v>
      </c>
      <c r="C7">
        <v>92289</v>
      </c>
      <c r="D7">
        <v>92976</v>
      </c>
      <c r="E7">
        <v>43505</v>
      </c>
      <c r="F7">
        <v>44878</v>
      </c>
      <c r="H7">
        <v>87021</v>
      </c>
      <c r="J7">
        <f t="shared" si="0"/>
        <v>74295.8</v>
      </c>
      <c r="K7">
        <f t="shared" si="1"/>
        <v>1.1712775150143075</v>
      </c>
      <c r="L7">
        <f t="shared" si="2"/>
        <v>97831</v>
      </c>
      <c r="M7">
        <f t="shared" si="3"/>
        <v>43505</v>
      </c>
      <c r="N7">
        <f t="shared" si="4"/>
        <v>74295.8</v>
      </c>
      <c r="O7">
        <f t="shared" si="5"/>
        <v>54326</v>
      </c>
      <c r="Q7">
        <v>-8058</v>
      </c>
      <c r="R7">
        <v>-339</v>
      </c>
      <c r="T7">
        <v>14173.400000000001</v>
      </c>
      <c r="U7">
        <v>3987.6000000000058</v>
      </c>
      <c r="W7">
        <v>44083.400000000009</v>
      </c>
      <c r="X7">
        <v>4279.2</v>
      </c>
      <c r="AD7">
        <v>74295.8</v>
      </c>
      <c r="AE7">
        <v>1.1712775150143075</v>
      </c>
      <c r="AI7">
        <v>74295.8</v>
      </c>
      <c r="AJ7">
        <v>1.1712775150143075</v>
      </c>
    </row>
    <row r="8" spans="1:38" x14ac:dyDescent="0.25">
      <c r="B8">
        <v>46084</v>
      </c>
      <c r="C8">
        <v>78656</v>
      </c>
      <c r="D8">
        <v>51742</v>
      </c>
      <c r="E8">
        <v>58543</v>
      </c>
      <c r="F8">
        <v>87941</v>
      </c>
      <c r="H8">
        <v>112967</v>
      </c>
      <c r="J8">
        <f t="shared" si="0"/>
        <v>64593.2</v>
      </c>
      <c r="K8">
        <f t="shared" si="1"/>
        <v>1.748899264938105</v>
      </c>
      <c r="L8">
        <f t="shared" si="2"/>
        <v>87941</v>
      </c>
      <c r="M8">
        <f t="shared" si="3"/>
        <v>46084</v>
      </c>
      <c r="N8">
        <f t="shared" si="4"/>
        <v>64593.2</v>
      </c>
      <c r="O8">
        <f t="shared" si="5"/>
        <v>41857</v>
      </c>
      <c r="Q8">
        <v>42734</v>
      </c>
      <c r="R8">
        <v>5090</v>
      </c>
      <c r="T8">
        <v>21789.199999999997</v>
      </c>
      <c r="U8">
        <v>-1394.4000000000087</v>
      </c>
      <c r="W8">
        <v>36354.400000000001</v>
      </c>
      <c r="X8">
        <v>1648.8</v>
      </c>
      <c r="AD8">
        <v>64593.2</v>
      </c>
      <c r="AE8">
        <v>1.748899264938105</v>
      </c>
      <c r="AK8">
        <v>64593.2</v>
      </c>
      <c r="AL8">
        <v>1.748899264938105</v>
      </c>
    </row>
    <row r="9" spans="1:38" x14ac:dyDescent="0.25">
      <c r="B9">
        <v>31727</v>
      </c>
      <c r="C9">
        <v>84568</v>
      </c>
      <c r="D9">
        <v>96320</v>
      </c>
      <c r="E9">
        <v>46842</v>
      </c>
      <c r="F9">
        <v>44530</v>
      </c>
      <c r="H9">
        <v>119480</v>
      </c>
      <c r="J9">
        <f t="shared" si="0"/>
        <v>60797.4</v>
      </c>
      <c r="K9">
        <f t="shared" si="1"/>
        <v>1.9652156177731284</v>
      </c>
      <c r="L9">
        <f t="shared" si="2"/>
        <v>96320</v>
      </c>
      <c r="M9">
        <f t="shared" si="3"/>
        <v>31727</v>
      </c>
      <c r="N9">
        <f t="shared" si="4"/>
        <v>60797.4</v>
      </c>
      <c r="O9">
        <f t="shared" si="5"/>
        <v>64593</v>
      </c>
      <c r="Q9">
        <v>48386</v>
      </c>
      <c r="R9">
        <v>1661</v>
      </c>
      <c r="T9">
        <v>15336.599999999999</v>
      </c>
      <c r="U9">
        <v>218.40000000000146</v>
      </c>
      <c r="W9">
        <v>37731</v>
      </c>
      <c r="X9">
        <v>7675.2000000000007</v>
      </c>
      <c r="AD9">
        <v>60797.4</v>
      </c>
      <c r="AE9">
        <v>1.9652156177731284</v>
      </c>
      <c r="AK9">
        <v>60797.4</v>
      </c>
      <c r="AL9">
        <v>1.9652156177731284</v>
      </c>
    </row>
    <row r="10" spans="1:38" x14ac:dyDescent="0.25">
      <c r="B10">
        <v>76570</v>
      </c>
      <c r="C10">
        <v>75808</v>
      </c>
      <c r="D10">
        <v>46251</v>
      </c>
      <c r="E10">
        <v>34560</v>
      </c>
      <c r="F10">
        <v>105318</v>
      </c>
      <c r="H10">
        <v>91999</v>
      </c>
      <c r="J10">
        <f t="shared" si="0"/>
        <v>67701.399999999994</v>
      </c>
      <c r="K10">
        <f t="shared" si="1"/>
        <v>1.3588936122443556</v>
      </c>
      <c r="L10">
        <f t="shared" si="2"/>
        <v>105318</v>
      </c>
      <c r="M10">
        <f t="shared" si="3"/>
        <v>34560</v>
      </c>
      <c r="N10">
        <f t="shared" si="4"/>
        <v>67701.399999999994</v>
      </c>
      <c r="O10">
        <f t="shared" si="5"/>
        <v>70758</v>
      </c>
      <c r="Q10">
        <v>7129</v>
      </c>
      <c r="R10">
        <v>0</v>
      </c>
      <c r="T10">
        <v>29030.199999999997</v>
      </c>
      <c r="U10">
        <v>-5332.8000000000029</v>
      </c>
      <c r="W10">
        <v>29030.2</v>
      </c>
      <c r="X10">
        <v>10490.4</v>
      </c>
      <c r="AD10">
        <v>67701.399999999994</v>
      </c>
      <c r="AE10">
        <v>1.3588936122443556</v>
      </c>
      <c r="AK10">
        <v>67701.399999999994</v>
      </c>
      <c r="AL10">
        <v>1.3588936122443556</v>
      </c>
    </row>
    <row r="11" spans="1:38" x14ac:dyDescent="0.25">
      <c r="B11">
        <v>29679</v>
      </c>
      <c r="C11">
        <v>16781</v>
      </c>
      <c r="D11">
        <v>74973</v>
      </c>
      <c r="E11">
        <v>70341</v>
      </c>
      <c r="F11">
        <v>50288</v>
      </c>
      <c r="H11">
        <v>111771</v>
      </c>
      <c r="J11">
        <f t="shared" si="0"/>
        <v>48412.4</v>
      </c>
      <c r="K11">
        <f t="shared" si="1"/>
        <v>2.3087266898563179</v>
      </c>
      <c r="L11">
        <f t="shared" si="2"/>
        <v>74973</v>
      </c>
      <c r="M11">
        <f t="shared" si="3"/>
        <v>16781</v>
      </c>
      <c r="N11">
        <f t="shared" si="4"/>
        <v>48412.4</v>
      </c>
      <c r="O11">
        <f t="shared" si="5"/>
        <v>58192</v>
      </c>
      <c r="Q11">
        <v>43875</v>
      </c>
      <c r="R11">
        <v>-11316</v>
      </c>
      <c r="T11">
        <v>-16261</v>
      </c>
      <c r="U11">
        <v>656.40000000000146</v>
      </c>
      <c r="W11">
        <v>28618.600000000002</v>
      </c>
      <c r="X11">
        <v>3739.2000000000003</v>
      </c>
      <c r="AB11">
        <v>48412.4</v>
      </c>
      <c r="AC11">
        <v>2.3087266898563179</v>
      </c>
      <c r="AK11">
        <v>48412.4</v>
      </c>
      <c r="AL11">
        <v>2.3087266898563179</v>
      </c>
    </row>
    <row r="12" spans="1:38" x14ac:dyDescent="0.25">
      <c r="B12">
        <v>15935</v>
      </c>
      <c r="C12">
        <v>66278</v>
      </c>
      <c r="D12">
        <v>67950</v>
      </c>
      <c r="E12">
        <v>46398</v>
      </c>
      <c r="F12">
        <v>39682</v>
      </c>
      <c r="H12">
        <v>72477</v>
      </c>
      <c r="J12">
        <f t="shared" si="0"/>
        <v>47248.6</v>
      </c>
      <c r="K12">
        <f t="shared" si="1"/>
        <v>1.5339502122814221</v>
      </c>
      <c r="L12">
        <f t="shared" si="2"/>
        <v>67950</v>
      </c>
      <c r="M12">
        <f t="shared" si="3"/>
        <v>15935</v>
      </c>
      <c r="N12">
        <f t="shared" si="4"/>
        <v>47248.6</v>
      </c>
      <c r="O12">
        <f t="shared" si="5"/>
        <v>52015</v>
      </c>
      <c r="Q12">
        <v>-40191</v>
      </c>
      <c r="R12">
        <v>-684</v>
      </c>
      <c r="T12">
        <v>-5985.8000000000029</v>
      </c>
      <c r="U12">
        <v>-3502</v>
      </c>
      <c r="W12">
        <v>29061.4</v>
      </c>
      <c r="X12">
        <v>12660.800000000001</v>
      </c>
      <c r="AD12">
        <v>47248.6</v>
      </c>
      <c r="AE12">
        <v>1.5339502122814221</v>
      </c>
      <c r="AK12">
        <v>47248.6</v>
      </c>
      <c r="AL12">
        <v>1.5339502122814221</v>
      </c>
    </row>
    <row r="13" spans="1:38" x14ac:dyDescent="0.25">
      <c r="B13">
        <v>110349</v>
      </c>
      <c r="C13">
        <v>61532</v>
      </c>
      <c r="D13">
        <v>24775</v>
      </c>
      <c r="E13">
        <v>97431</v>
      </c>
      <c r="F13">
        <v>70286</v>
      </c>
      <c r="H13">
        <v>104354</v>
      </c>
      <c r="J13">
        <f t="shared" si="0"/>
        <v>72874.600000000006</v>
      </c>
      <c r="K13">
        <f t="shared" si="1"/>
        <v>1.4319666934707016</v>
      </c>
      <c r="L13">
        <f t="shared" si="2"/>
        <v>110349</v>
      </c>
      <c r="M13">
        <f t="shared" si="3"/>
        <v>24775</v>
      </c>
      <c r="N13">
        <f t="shared" si="4"/>
        <v>72874.600000000006</v>
      </c>
      <c r="O13">
        <f t="shared" si="5"/>
        <v>85574</v>
      </c>
      <c r="Q13">
        <v>-18646</v>
      </c>
      <c r="R13">
        <v>-198</v>
      </c>
      <c r="T13">
        <v>-2696.5999999999913</v>
      </c>
      <c r="U13">
        <v>2610.6000000000058</v>
      </c>
      <c r="W13">
        <v>11777.4</v>
      </c>
      <c r="X13">
        <v>3613</v>
      </c>
      <c r="AF13">
        <v>72874.600000000006</v>
      </c>
      <c r="AG13">
        <v>1.4319666934707016</v>
      </c>
      <c r="AK13">
        <v>72874.600000000006</v>
      </c>
      <c r="AL13">
        <v>1.4319666934707016</v>
      </c>
    </row>
    <row r="14" spans="1:38" x14ac:dyDescent="0.25">
      <c r="B14">
        <v>23177</v>
      </c>
      <c r="C14">
        <v>84059</v>
      </c>
      <c r="D14">
        <v>58952</v>
      </c>
      <c r="E14">
        <v>48607</v>
      </c>
      <c r="F14">
        <v>89642</v>
      </c>
      <c r="H14">
        <v>76524</v>
      </c>
      <c r="J14">
        <f t="shared" si="0"/>
        <v>60887.4</v>
      </c>
      <c r="K14">
        <f t="shared" si="1"/>
        <v>1.2568117541560322</v>
      </c>
      <c r="L14">
        <f t="shared" si="2"/>
        <v>89642</v>
      </c>
      <c r="M14">
        <f t="shared" si="3"/>
        <v>23177</v>
      </c>
      <c r="N14">
        <f t="shared" si="4"/>
        <v>60887.4</v>
      </c>
      <c r="O14">
        <f t="shared" si="5"/>
        <v>66465</v>
      </c>
      <c r="Q14">
        <v>10350</v>
      </c>
      <c r="R14">
        <v>1688</v>
      </c>
      <c r="T14">
        <v>346.80000000000291</v>
      </c>
      <c r="U14">
        <v>-4164.1999999999971</v>
      </c>
      <c r="W14">
        <v>15846</v>
      </c>
      <c r="X14">
        <v>5776.6</v>
      </c>
      <c r="Z14">
        <v>60887.4</v>
      </c>
      <c r="AA14">
        <v>1.2568117541560322</v>
      </c>
      <c r="AK14">
        <v>60887.4</v>
      </c>
      <c r="AL14">
        <v>1.2568117541560322</v>
      </c>
    </row>
    <row r="15" spans="1:38" x14ac:dyDescent="0.25">
      <c r="B15">
        <v>82874</v>
      </c>
      <c r="C15">
        <v>44557</v>
      </c>
      <c r="D15">
        <v>69857</v>
      </c>
      <c r="E15">
        <v>43518</v>
      </c>
      <c r="F15">
        <v>90991</v>
      </c>
      <c r="H15">
        <v>70468</v>
      </c>
      <c r="J15">
        <f t="shared" si="0"/>
        <v>66359.399999999994</v>
      </c>
      <c r="K15">
        <f t="shared" si="1"/>
        <v>1.061914363300452</v>
      </c>
      <c r="L15">
        <f t="shared" si="2"/>
        <v>90991</v>
      </c>
      <c r="M15">
        <f t="shared" si="3"/>
        <v>43518</v>
      </c>
      <c r="N15">
        <f t="shared" si="4"/>
        <v>66359.399999999994</v>
      </c>
      <c r="O15">
        <f t="shared" si="5"/>
        <v>47473</v>
      </c>
      <c r="Q15">
        <v>10813</v>
      </c>
      <c r="R15">
        <v>-8900</v>
      </c>
      <c r="T15">
        <v>28721.399999999994</v>
      </c>
      <c r="U15">
        <v>424.39999999999418</v>
      </c>
      <c r="W15">
        <v>28831.4</v>
      </c>
      <c r="X15">
        <v>1710.8</v>
      </c>
      <c r="AD15">
        <v>66359.399999999994</v>
      </c>
      <c r="AE15">
        <v>1.061914363300452</v>
      </c>
      <c r="AI15">
        <v>66359.399999999994</v>
      </c>
      <c r="AJ15">
        <v>1.061914363300452</v>
      </c>
    </row>
    <row r="16" spans="1:38" x14ac:dyDescent="0.25">
      <c r="B16">
        <v>66157</v>
      </c>
      <c r="C16">
        <v>47474</v>
      </c>
      <c r="D16">
        <v>28671</v>
      </c>
      <c r="E16">
        <v>48197</v>
      </c>
      <c r="F16">
        <v>19794</v>
      </c>
      <c r="H16">
        <v>71408</v>
      </c>
      <c r="J16">
        <f t="shared" si="0"/>
        <v>42058.6</v>
      </c>
      <c r="K16">
        <f t="shared" si="1"/>
        <v>1.6978216108001694</v>
      </c>
      <c r="L16">
        <f t="shared" si="2"/>
        <v>66157</v>
      </c>
      <c r="M16">
        <f t="shared" si="3"/>
        <v>19794</v>
      </c>
      <c r="N16">
        <f t="shared" si="4"/>
        <v>42058.6</v>
      </c>
      <c r="O16">
        <f t="shared" si="5"/>
        <v>46363</v>
      </c>
      <c r="Q16">
        <v>12368</v>
      </c>
      <c r="R16">
        <v>-3201</v>
      </c>
      <c r="T16">
        <v>-4066.4000000000015</v>
      </c>
      <c r="U16">
        <v>4836.7999999999956</v>
      </c>
      <c r="W16">
        <v>43172</v>
      </c>
      <c r="X16">
        <v>5535.2</v>
      </c>
      <c r="Z16">
        <v>42058.6</v>
      </c>
      <c r="AA16">
        <v>1.6978216108001694</v>
      </c>
      <c r="AK16">
        <v>42058.6</v>
      </c>
      <c r="AL16">
        <v>1.6978216108001694</v>
      </c>
    </row>
    <row r="17" spans="2:38" x14ac:dyDescent="0.25">
      <c r="B17">
        <v>42287</v>
      </c>
      <c r="C17">
        <v>72524</v>
      </c>
      <c r="D17">
        <v>61589</v>
      </c>
      <c r="E17">
        <v>24178</v>
      </c>
      <c r="F17">
        <v>81363</v>
      </c>
      <c r="H17">
        <v>59522</v>
      </c>
      <c r="J17">
        <f t="shared" si="0"/>
        <v>56388.2</v>
      </c>
      <c r="K17">
        <f t="shared" si="1"/>
        <v>1.0555754572765224</v>
      </c>
      <c r="L17">
        <f t="shared" si="2"/>
        <v>81363</v>
      </c>
      <c r="M17">
        <f t="shared" si="3"/>
        <v>24178</v>
      </c>
      <c r="N17">
        <f t="shared" si="4"/>
        <v>56388.2</v>
      </c>
      <c r="O17">
        <f t="shared" si="5"/>
        <v>57185</v>
      </c>
      <c r="Q17">
        <v>-16615</v>
      </c>
      <c r="R17">
        <v>-5568</v>
      </c>
      <c r="T17">
        <v>-11999.800000000003</v>
      </c>
      <c r="U17">
        <v>-3058.4000000000015</v>
      </c>
      <c r="W17">
        <v>19410.599999999999</v>
      </c>
      <c r="X17">
        <v>3058.4</v>
      </c>
      <c r="AB17">
        <v>56388.2</v>
      </c>
      <c r="AC17">
        <v>1.0555754572765224</v>
      </c>
      <c r="AI17">
        <v>56388.2</v>
      </c>
      <c r="AJ17">
        <v>1.0555754572765224</v>
      </c>
    </row>
    <row r="18" spans="2:38" x14ac:dyDescent="0.25">
      <c r="B18">
        <v>53005</v>
      </c>
      <c r="C18">
        <v>50323</v>
      </c>
      <c r="D18">
        <v>58905</v>
      </c>
      <c r="E18">
        <v>96774</v>
      </c>
      <c r="F18">
        <v>10660</v>
      </c>
      <c r="H18">
        <v>98567</v>
      </c>
      <c r="J18">
        <f t="shared" si="0"/>
        <v>53933.4</v>
      </c>
      <c r="K18">
        <f t="shared" si="1"/>
        <v>1.8275688163549859</v>
      </c>
      <c r="L18">
        <f t="shared" si="2"/>
        <v>96774</v>
      </c>
      <c r="M18">
        <f t="shared" si="3"/>
        <v>10660</v>
      </c>
      <c r="N18">
        <f t="shared" si="4"/>
        <v>53933.4</v>
      </c>
      <c r="O18">
        <f t="shared" si="5"/>
        <v>86114</v>
      </c>
      <c r="Q18">
        <v>-32920</v>
      </c>
      <c r="R18">
        <v>-10393</v>
      </c>
      <c r="T18">
        <v>-31945.200000000004</v>
      </c>
      <c r="U18">
        <v>-7406.4000000000015</v>
      </c>
      <c r="W18">
        <v>54615.600000000006</v>
      </c>
      <c r="X18">
        <v>7406.4000000000005</v>
      </c>
      <c r="AF18">
        <v>53933.4</v>
      </c>
      <c r="AG18">
        <v>1.8275688163549859</v>
      </c>
      <c r="AK18">
        <v>53933.4</v>
      </c>
      <c r="AL18">
        <v>1.8275688163549859</v>
      </c>
    </row>
    <row r="19" spans="2:38" x14ac:dyDescent="0.25">
      <c r="B19">
        <v>57178</v>
      </c>
      <c r="C19">
        <v>26734</v>
      </c>
      <c r="D19">
        <v>41090</v>
      </c>
      <c r="E19">
        <v>98367</v>
      </c>
      <c r="F19">
        <v>71254</v>
      </c>
      <c r="H19">
        <v>74923</v>
      </c>
      <c r="J19">
        <f t="shared" si="0"/>
        <v>58924.6</v>
      </c>
      <c r="K19">
        <f t="shared" si="1"/>
        <v>1.2715062978789844</v>
      </c>
      <c r="L19">
        <f t="shared" si="2"/>
        <v>98367</v>
      </c>
      <c r="M19">
        <f t="shared" si="3"/>
        <v>26734</v>
      </c>
      <c r="N19">
        <f t="shared" si="4"/>
        <v>58924.6</v>
      </c>
      <c r="O19">
        <f t="shared" si="5"/>
        <v>71633</v>
      </c>
      <c r="Q19">
        <v>-10439</v>
      </c>
      <c r="R19">
        <v>5895</v>
      </c>
      <c r="T19">
        <v>28937.199999999997</v>
      </c>
      <c r="U19">
        <v>-277.40000000000146</v>
      </c>
      <c r="W19">
        <v>40383.599999999999</v>
      </c>
      <c r="X19">
        <v>6662.5999999999995</v>
      </c>
      <c r="AD19">
        <v>58924.6</v>
      </c>
      <c r="AE19">
        <v>1.2715062978789844</v>
      </c>
      <c r="AK19">
        <v>58924.6</v>
      </c>
      <c r="AL19">
        <v>1.2715062978789844</v>
      </c>
    </row>
    <row r="20" spans="2:38" x14ac:dyDescent="0.25">
      <c r="B20">
        <v>34514</v>
      </c>
      <c r="C20">
        <v>64130</v>
      </c>
      <c r="D20">
        <v>38633</v>
      </c>
      <c r="E20">
        <v>50942</v>
      </c>
      <c r="F20">
        <v>30880</v>
      </c>
      <c r="H20">
        <v>59761</v>
      </c>
      <c r="J20">
        <f t="shared" si="0"/>
        <v>43819.8</v>
      </c>
      <c r="K20">
        <f t="shared" si="1"/>
        <v>1.3637898849378591</v>
      </c>
      <c r="L20">
        <f t="shared" si="2"/>
        <v>64130</v>
      </c>
      <c r="M20">
        <f t="shared" si="3"/>
        <v>30880</v>
      </c>
      <c r="N20">
        <f t="shared" si="4"/>
        <v>43819.8</v>
      </c>
      <c r="O20">
        <f t="shared" si="5"/>
        <v>33250</v>
      </c>
      <c r="Q20">
        <v>-77507</v>
      </c>
      <c r="R20">
        <v>945</v>
      </c>
      <c r="T20">
        <v>-45699.599999999991</v>
      </c>
      <c r="U20">
        <v>3404</v>
      </c>
      <c r="W20">
        <v>51857.600000000006</v>
      </c>
      <c r="X20">
        <v>3407.6000000000004</v>
      </c>
      <c r="AF20">
        <v>43819.8</v>
      </c>
      <c r="AG20">
        <v>1.3637898849378591</v>
      </c>
      <c r="AK20">
        <v>43819.8</v>
      </c>
      <c r="AL20">
        <v>1.3637898849378591</v>
      </c>
    </row>
    <row r="21" spans="2:38" x14ac:dyDescent="0.25">
      <c r="B21">
        <v>72261</v>
      </c>
      <c r="C21">
        <v>33506</v>
      </c>
      <c r="D21">
        <v>74771</v>
      </c>
      <c r="E21">
        <v>111856</v>
      </c>
      <c r="F21">
        <v>82567</v>
      </c>
      <c r="H21">
        <v>100030</v>
      </c>
      <c r="J21">
        <f t="shared" si="0"/>
        <v>74992.2</v>
      </c>
      <c r="K21">
        <f t="shared" si="1"/>
        <v>1.3338720560271602</v>
      </c>
      <c r="L21">
        <f t="shared" si="2"/>
        <v>111856</v>
      </c>
      <c r="M21">
        <f t="shared" si="3"/>
        <v>33506</v>
      </c>
      <c r="N21">
        <f t="shared" si="4"/>
        <v>74992.2</v>
      </c>
      <c r="O21">
        <f t="shared" si="5"/>
        <v>78350</v>
      </c>
      <c r="Q21">
        <v>-18542</v>
      </c>
      <c r="R21">
        <v>23</v>
      </c>
      <c r="T21">
        <v>-4736.4000000000087</v>
      </c>
      <c r="U21">
        <v>5981.3999999999942</v>
      </c>
      <c r="W21">
        <v>34313.599999999999</v>
      </c>
      <c r="X21">
        <v>8236.6</v>
      </c>
      <c r="AF21">
        <v>74992.2</v>
      </c>
      <c r="AG21">
        <v>1.3338720560271602</v>
      </c>
      <c r="AK21">
        <v>74992.2</v>
      </c>
      <c r="AL21">
        <v>1.3338720560271602</v>
      </c>
    </row>
    <row r="22" spans="2:38" x14ac:dyDescent="0.25">
      <c r="B22">
        <v>114987</v>
      </c>
      <c r="C22">
        <v>51493</v>
      </c>
      <c r="D22">
        <v>95801</v>
      </c>
      <c r="E22">
        <v>96768</v>
      </c>
      <c r="F22">
        <v>16292</v>
      </c>
      <c r="H22">
        <v>100058</v>
      </c>
      <c r="J22">
        <f t="shared" si="0"/>
        <v>75068.2</v>
      </c>
      <c r="K22">
        <f t="shared" si="1"/>
        <v>1.3328946211578272</v>
      </c>
      <c r="L22">
        <f t="shared" si="2"/>
        <v>114987</v>
      </c>
      <c r="M22">
        <f t="shared" si="3"/>
        <v>16292</v>
      </c>
      <c r="N22">
        <f t="shared" si="4"/>
        <v>75068.2</v>
      </c>
      <c r="O22">
        <f t="shared" si="5"/>
        <v>98695</v>
      </c>
      <c r="Q22">
        <v>428</v>
      </c>
      <c r="R22">
        <v>6559</v>
      </c>
      <c r="T22">
        <v>4466.1999999999971</v>
      </c>
      <c r="U22">
        <v>595.59999999999127</v>
      </c>
      <c r="W22">
        <v>35833.4</v>
      </c>
      <c r="X22">
        <v>8786.4</v>
      </c>
      <c r="AB22">
        <v>75068.2</v>
      </c>
      <c r="AC22">
        <v>1.3328946211578272</v>
      </c>
      <c r="AK22">
        <v>75068.2</v>
      </c>
      <c r="AL22">
        <v>1.3328946211578272</v>
      </c>
    </row>
    <row r="23" spans="2:38" x14ac:dyDescent="0.25">
      <c r="B23">
        <v>66135</v>
      </c>
      <c r="C23">
        <v>53900</v>
      </c>
      <c r="D23">
        <v>30282</v>
      </c>
      <c r="E23">
        <v>44959</v>
      </c>
      <c r="F23">
        <v>44677</v>
      </c>
      <c r="H23">
        <v>61617</v>
      </c>
      <c r="J23">
        <f t="shared" si="0"/>
        <v>47990.6</v>
      </c>
      <c r="K23">
        <f t="shared" si="1"/>
        <v>1.2839389380420332</v>
      </c>
      <c r="L23">
        <f t="shared" si="2"/>
        <v>66135</v>
      </c>
      <c r="M23">
        <f t="shared" si="3"/>
        <v>30282</v>
      </c>
      <c r="N23">
        <f t="shared" si="4"/>
        <v>47990.6</v>
      </c>
      <c r="O23">
        <f t="shared" si="5"/>
        <v>35853</v>
      </c>
      <c r="Q23">
        <v>-2712</v>
      </c>
      <c r="R23">
        <v>6032</v>
      </c>
      <c r="T23">
        <v>3317</v>
      </c>
      <c r="U23">
        <v>-463</v>
      </c>
      <c r="W23">
        <v>14293</v>
      </c>
      <c r="X23">
        <v>3098.2</v>
      </c>
      <c r="Z23">
        <v>47990.6</v>
      </c>
      <c r="AA23">
        <v>1.2839389380420332</v>
      </c>
      <c r="AI23">
        <v>47990.6</v>
      </c>
      <c r="AJ23">
        <v>1.2839389380420332</v>
      </c>
    </row>
    <row r="24" spans="2:38" x14ac:dyDescent="0.25">
      <c r="B24">
        <v>22095</v>
      </c>
      <c r="C24">
        <v>87988</v>
      </c>
      <c r="D24">
        <v>65640</v>
      </c>
      <c r="E24">
        <v>58800</v>
      </c>
      <c r="F24">
        <v>32367</v>
      </c>
      <c r="H24">
        <v>69179</v>
      </c>
      <c r="J24">
        <f t="shared" si="0"/>
        <v>53378</v>
      </c>
      <c r="K24">
        <f t="shared" si="1"/>
        <v>1.2960208325527371</v>
      </c>
      <c r="L24">
        <f t="shared" si="2"/>
        <v>87988</v>
      </c>
      <c r="M24">
        <f t="shared" si="3"/>
        <v>22095</v>
      </c>
      <c r="N24">
        <f t="shared" si="4"/>
        <v>53378</v>
      </c>
      <c r="O24">
        <f t="shared" si="5"/>
        <v>65893</v>
      </c>
      <c r="Q24">
        <v>-931</v>
      </c>
      <c r="R24">
        <v>1944</v>
      </c>
      <c r="T24">
        <v>1619.5999999999985</v>
      </c>
      <c r="U24">
        <v>-1631</v>
      </c>
      <c r="W24">
        <v>20438.800000000003</v>
      </c>
      <c r="X24">
        <v>7712.6000000000013</v>
      </c>
      <c r="Z24">
        <v>53378</v>
      </c>
      <c r="AA24">
        <v>1.2960208325527371</v>
      </c>
      <c r="AK24">
        <v>53378</v>
      </c>
      <c r="AL24">
        <v>1.2960208325527371</v>
      </c>
    </row>
    <row r="25" spans="2:38" x14ac:dyDescent="0.25">
      <c r="B25">
        <v>31619</v>
      </c>
      <c r="C25">
        <v>78601</v>
      </c>
      <c r="D25">
        <v>78275</v>
      </c>
      <c r="E25">
        <v>54722</v>
      </c>
      <c r="F25">
        <v>82212</v>
      </c>
      <c r="H25">
        <v>114657</v>
      </c>
      <c r="J25">
        <f t="shared" si="0"/>
        <v>65085.8</v>
      </c>
      <c r="K25">
        <f t="shared" si="1"/>
        <v>1.7616284965384155</v>
      </c>
      <c r="L25">
        <f t="shared" si="2"/>
        <v>82212</v>
      </c>
      <c r="M25">
        <f t="shared" si="3"/>
        <v>31619</v>
      </c>
      <c r="N25">
        <f t="shared" si="4"/>
        <v>65085.8</v>
      </c>
      <c r="O25">
        <f t="shared" si="5"/>
        <v>50593</v>
      </c>
      <c r="Q25">
        <v>58446</v>
      </c>
      <c r="R25">
        <v>-2938</v>
      </c>
      <c r="T25">
        <v>34754</v>
      </c>
      <c r="U25">
        <v>6277.2000000000044</v>
      </c>
      <c r="W25">
        <v>40737.599999999999</v>
      </c>
      <c r="X25">
        <v>10931.2</v>
      </c>
      <c r="AD25">
        <v>65085.8</v>
      </c>
      <c r="AE25">
        <v>1.7616284965384155</v>
      </c>
      <c r="AK25">
        <v>65085.8</v>
      </c>
      <c r="AL25">
        <v>1.7616284965384155</v>
      </c>
    </row>
    <row r="26" spans="2:38" x14ac:dyDescent="0.25">
      <c r="B26">
        <v>54862</v>
      </c>
      <c r="C26">
        <v>24789</v>
      </c>
      <c r="D26">
        <v>37387</v>
      </c>
      <c r="E26">
        <v>63347</v>
      </c>
      <c r="F26">
        <v>79549</v>
      </c>
      <c r="H26">
        <v>87421</v>
      </c>
      <c r="J26">
        <f t="shared" si="0"/>
        <v>51986.8</v>
      </c>
      <c r="K26">
        <f t="shared" si="1"/>
        <v>1.6815999446013217</v>
      </c>
      <c r="L26">
        <f t="shared" si="2"/>
        <v>79549</v>
      </c>
      <c r="M26">
        <f t="shared" si="3"/>
        <v>24789</v>
      </c>
      <c r="N26">
        <f t="shared" si="4"/>
        <v>51986.8</v>
      </c>
      <c r="O26">
        <f t="shared" si="5"/>
        <v>54760</v>
      </c>
      <c r="Q26">
        <v>21001</v>
      </c>
      <c r="R26">
        <v>11100</v>
      </c>
      <c r="T26">
        <v>5714.2000000000044</v>
      </c>
      <c r="U26">
        <v>2135.8000000000029</v>
      </c>
      <c r="W26">
        <v>19721</v>
      </c>
      <c r="X26">
        <v>7273</v>
      </c>
      <c r="Z26">
        <v>51986.8</v>
      </c>
      <c r="AA26">
        <v>1.6815999446013217</v>
      </c>
      <c r="AK26">
        <v>51986.8</v>
      </c>
      <c r="AL26">
        <v>1.6815999446013217</v>
      </c>
    </row>
    <row r="27" spans="2:38" x14ac:dyDescent="0.25">
      <c r="B27">
        <v>85993</v>
      </c>
      <c r="C27">
        <v>97215</v>
      </c>
      <c r="D27">
        <v>33626</v>
      </c>
      <c r="E27">
        <v>24842</v>
      </c>
      <c r="F27">
        <v>32582</v>
      </c>
      <c r="H27">
        <v>118386</v>
      </c>
      <c r="J27">
        <f t="shared" si="0"/>
        <v>54851.6</v>
      </c>
      <c r="K27">
        <f t="shared" si="1"/>
        <v>2.1582962028454959</v>
      </c>
      <c r="L27">
        <f t="shared" si="2"/>
        <v>97215</v>
      </c>
      <c r="M27">
        <f t="shared" si="3"/>
        <v>24842</v>
      </c>
      <c r="N27">
        <f t="shared" si="4"/>
        <v>54851.6</v>
      </c>
      <c r="O27">
        <f t="shared" si="5"/>
        <v>72373</v>
      </c>
      <c r="Q27">
        <v>30072</v>
      </c>
      <c r="R27">
        <v>9542</v>
      </c>
      <c r="T27">
        <v>19255.400000000001</v>
      </c>
      <c r="U27">
        <v>1201.7999999999956</v>
      </c>
      <c r="W27">
        <v>19255.400000000001</v>
      </c>
      <c r="X27">
        <v>4570.6000000000004</v>
      </c>
      <c r="AD27">
        <v>54851.6</v>
      </c>
      <c r="AE27">
        <v>2.1582962028454959</v>
      </c>
      <c r="AK27">
        <v>54851.6</v>
      </c>
      <c r="AL27">
        <v>2.1582962028454959</v>
      </c>
    </row>
    <row r="28" spans="2:38" x14ac:dyDescent="0.25">
      <c r="B28">
        <v>33224</v>
      </c>
      <c r="C28">
        <v>30319</v>
      </c>
      <c r="D28">
        <v>48570</v>
      </c>
      <c r="E28">
        <v>84713</v>
      </c>
      <c r="F28">
        <v>45437</v>
      </c>
      <c r="H28">
        <v>64147</v>
      </c>
      <c r="J28">
        <f t="shared" si="0"/>
        <v>48452.6</v>
      </c>
      <c r="K28">
        <f t="shared" si="1"/>
        <v>1.3239124422631603</v>
      </c>
      <c r="L28">
        <f t="shared" si="2"/>
        <v>84713</v>
      </c>
      <c r="M28">
        <f t="shared" si="3"/>
        <v>30319</v>
      </c>
      <c r="N28">
        <f t="shared" si="4"/>
        <v>48452.6</v>
      </c>
      <c r="O28">
        <f t="shared" si="5"/>
        <v>54394</v>
      </c>
      <c r="Q28">
        <v>-31301</v>
      </c>
      <c r="R28">
        <v>-669</v>
      </c>
      <c r="T28">
        <v>-41632.6</v>
      </c>
      <c r="U28">
        <v>-933.20000000000437</v>
      </c>
      <c r="W28">
        <v>53082.6</v>
      </c>
      <c r="X28">
        <v>9618</v>
      </c>
      <c r="AB28">
        <v>48452.6</v>
      </c>
      <c r="AC28">
        <v>1.3239124422631603</v>
      </c>
      <c r="AK28">
        <v>48452.6</v>
      </c>
      <c r="AL28">
        <v>1.3239124422631603</v>
      </c>
    </row>
    <row r="29" spans="2:38" x14ac:dyDescent="0.25">
      <c r="B29">
        <v>70137</v>
      </c>
      <c r="C29">
        <v>62017</v>
      </c>
      <c r="D29">
        <v>73156</v>
      </c>
      <c r="E29">
        <v>59124</v>
      </c>
      <c r="F29">
        <v>101508</v>
      </c>
      <c r="H29">
        <v>116296</v>
      </c>
      <c r="J29">
        <f t="shared" si="0"/>
        <v>73188.399999999994</v>
      </c>
      <c r="K29">
        <f t="shared" si="1"/>
        <v>1.5889949773461369</v>
      </c>
      <c r="L29">
        <f t="shared" si="2"/>
        <v>101508</v>
      </c>
      <c r="M29">
        <f t="shared" si="3"/>
        <v>59124</v>
      </c>
      <c r="N29">
        <f t="shared" si="4"/>
        <v>73188.399999999994</v>
      </c>
      <c r="O29">
        <f t="shared" si="5"/>
        <v>42384</v>
      </c>
      <c r="Q29">
        <v>42619</v>
      </c>
      <c r="R29">
        <v>17139</v>
      </c>
      <c r="T29">
        <v>8367.3999999999942</v>
      </c>
      <c r="U29">
        <v>10341.399999999994</v>
      </c>
      <c r="W29">
        <v>48679.4</v>
      </c>
      <c r="X29">
        <v>10581.8</v>
      </c>
      <c r="AB29">
        <v>73188.399999999994</v>
      </c>
      <c r="AC29">
        <v>1.5889949773461369</v>
      </c>
      <c r="AK29">
        <v>73188.399999999994</v>
      </c>
      <c r="AL29">
        <v>1.5889949773461369</v>
      </c>
    </row>
    <row r="30" spans="2:38" x14ac:dyDescent="0.25">
      <c r="B30">
        <v>37084</v>
      </c>
      <c r="C30">
        <v>44597</v>
      </c>
      <c r="D30">
        <v>58945</v>
      </c>
      <c r="E30">
        <v>79038</v>
      </c>
      <c r="F30">
        <v>70478</v>
      </c>
      <c r="H30">
        <v>94991</v>
      </c>
      <c r="J30">
        <f t="shared" si="0"/>
        <v>58028.4</v>
      </c>
      <c r="K30">
        <f t="shared" si="1"/>
        <v>1.6369743091313909</v>
      </c>
      <c r="L30">
        <f t="shared" si="2"/>
        <v>79038</v>
      </c>
      <c r="M30">
        <f t="shared" si="3"/>
        <v>37084</v>
      </c>
      <c r="N30">
        <f t="shared" si="4"/>
        <v>58028.4</v>
      </c>
      <c r="O30">
        <f t="shared" si="5"/>
        <v>41954</v>
      </c>
      <c r="Q30">
        <v>-23950</v>
      </c>
      <c r="R30">
        <v>-18353</v>
      </c>
      <c r="T30">
        <v>-22831.799999999996</v>
      </c>
      <c r="U30">
        <v>2430.2000000000044</v>
      </c>
      <c r="W30">
        <v>36389.799999999996</v>
      </c>
      <c r="X30">
        <v>5428.6</v>
      </c>
      <c r="AF30">
        <v>58028.4</v>
      </c>
      <c r="AG30">
        <v>1.6369743091313909</v>
      </c>
      <c r="AK30">
        <v>58028.4</v>
      </c>
      <c r="AL30">
        <v>1.6369743091313909</v>
      </c>
    </row>
    <row r="31" spans="2:38" x14ac:dyDescent="0.25">
      <c r="B31">
        <v>86566</v>
      </c>
      <c r="C31">
        <v>67791</v>
      </c>
      <c r="D31">
        <v>57879</v>
      </c>
      <c r="E31">
        <v>60746</v>
      </c>
      <c r="F31">
        <v>93228</v>
      </c>
      <c r="H31">
        <v>102524</v>
      </c>
      <c r="J31">
        <f t="shared" si="0"/>
        <v>73242</v>
      </c>
      <c r="K31">
        <f t="shared" si="1"/>
        <v>1.3997979301493679</v>
      </c>
      <c r="L31">
        <f t="shared" si="2"/>
        <v>93228</v>
      </c>
      <c r="M31">
        <f t="shared" si="3"/>
        <v>57879</v>
      </c>
      <c r="N31">
        <f t="shared" si="4"/>
        <v>73242</v>
      </c>
      <c r="O31">
        <f t="shared" si="5"/>
        <v>35349</v>
      </c>
      <c r="Q31">
        <v>-181</v>
      </c>
      <c r="R31">
        <v>2149</v>
      </c>
      <c r="T31">
        <v>-17458.199999999997</v>
      </c>
      <c r="U31">
        <v>-2189.8000000000029</v>
      </c>
      <c r="W31">
        <v>22651.8</v>
      </c>
      <c r="X31">
        <v>2189.8000000000002</v>
      </c>
      <c r="AB31">
        <v>73242</v>
      </c>
      <c r="AC31">
        <v>1.3997979301493679</v>
      </c>
      <c r="AK31">
        <v>73242</v>
      </c>
      <c r="AL31">
        <v>1.3997979301493679</v>
      </c>
    </row>
    <row r="32" spans="2:38" x14ac:dyDescent="0.25">
      <c r="B32">
        <v>24768</v>
      </c>
      <c r="C32">
        <v>46930</v>
      </c>
      <c r="D32">
        <v>40486</v>
      </c>
      <c r="E32">
        <v>93518</v>
      </c>
      <c r="F32">
        <v>30891</v>
      </c>
      <c r="H32">
        <v>62414</v>
      </c>
      <c r="J32">
        <f t="shared" si="0"/>
        <v>47318.6</v>
      </c>
      <c r="K32">
        <f t="shared" si="1"/>
        <v>1.3190162008174375</v>
      </c>
      <c r="L32">
        <f t="shared" si="2"/>
        <v>93518</v>
      </c>
      <c r="M32">
        <f t="shared" si="3"/>
        <v>24768</v>
      </c>
      <c r="N32">
        <f t="shared" si="4"/>
        <v>47318.6</v>
      </c>
      <c r="O32">
        <f t="shared" si="5"/>
        <v>68750</v>
      </c>
      <c r="Q32">
        <v>-6589</v>
      </c>
      <c r="R32">
        <v>-2300</v>
      </c>
      <c r="T32">
        <v>-14821</v>
      </c>
      <c r="U32">
        <v>658</v>
      </c>
      <c r="W32">
        <v>30368.600000000006</v>
      </c>
      <c r="X32">
        <v>12020.8</v>
      </c>
      <c r="AB32">
        <v>47318.6</v>
      </c>
      <c r="AC32">
        <v>1.3190162008174375</v>
      </c>
      <c r="AK32">
        <v>47318.6</v>
      </c>
      <c r="AL32">
        <v>1.3190162008174375</v>
      </c>
    </row>
    <row r="33" spans="2:38" x14ac:dyDescent="0.25">
      <c r="B33">
        <v>36462</v>
      </c>
      <c r="C33">
        <v>43965</v>
      </c>
      <c r="D33">
        <v>53941</v>
      </c>
      <c r="E33">
        <v>46342</v>
      </c>
      <c r="F33">
        <v>65441</v>
      </c>
      <c r="H33">
        <v>61700</v>
      </c>
      <c r="J33">
        <f t="shared" si="0"/>
        <v>49230.2</v>
      </c>
      <c r="K33">
        <f t="shared" si="1"/>
        <v>1.253295741232008</v>
      </c>
      <c r="L33">
        <f t="shared" si="2"/>
        <v>65441</v>
      </c>
      <c r="M33">
        <f t="shared" si="3"/>
        <v>36462</v>
      </c>
      <c r="N33">
        <f t="shared" si="4"/>
        <v>49230.2</v>
      </c>
      <c r="O33">
        <f t="shared" si="5"/>
        <v>28979</v>
      </c>
      <c r="Q33">
        <v>-57979</v>
      </c>
      <c r="R33">
        <v>-16220</v>
      </c>
      <c r="T33">
        <v>-12860.200000000004</v>
      </c>
      <c r="U33">
        <v>-7479.6000000000058</v>
      </c>
      <c r="W33">
        <v>33208.6</v>
      </c>
      <c r="X33">
        <v>7646.4</v>
      </c>
      <c r="AF33">
        <v>49230.2</v>
      </c>
      <c r="AG33">
        <v>1.253295741232008</v>
      </c>
      <c r="AK33">
        <v>49230.2</v>
      </c>
      <c r="AL33">
        <v>1.253295741232008</v>
      </c>
    </row>
    <row r="34" spans="2:38" x14ac:dyDescent="0.25">
      <c r="B34">
        <v>51862</v>
      </c>
      <c r="C34">
        <v>96772</v>
      </c>
      <c r="D34">
        <v>101787</v>
      </c>
      <c r="E34">
        <v>70287</v>
      </c>
      <c r="F34">
        <v>24421</v>
      </c>
      <c r="H34">
        <v>89945</v>
      </c>
      <c r="J34">
        <f t="shared" ref="J34:J65" si="6">AVERAGE(B34:F34)</f>
        <v>69025.8</v>
      </c>
      <c r="K34">
        <f t="shared" ref="K34:K65" si="7">H34/J34</f>
        <v>1.3030634922014666</v>
      </c>
      <c r="L34">
        <f t="shared" ref="L34:L65" si="8">MAX(B34:F34)</f>
        <v>101787</v>
      </c>
      <c r="M34">
        <f t="shared" ref="M34:M65" si="9">MIN(B34:F34)</f>
        <v>24421</v>
      </c>
      <c r="N34">
        <f t="shared" ref="N34:N65" si="10">AVERAGE(B34:F34)</f>
        <v>69025.8</v>
      </c>
      <c r="O34">
        <f t="shared" ref="O34:O65" si="11">L34-M34</f>
        <v>77366</v>
      </c>
      <c r="Q34">
        <v>-33793</v>
      </c>
      <c r="R34">
        <v>6948</v>
      </c>
      <c r="T34">
        <v>5115</v>
      </c>
      <c r="U34">
        <v>-394.80000000000291</v>
      </c>
      <c r="W34">
        <v>23567.8</v>
      </c>
      <c r="X34">
        <v>2912</v>
      </c>
      <c r="AF34">
        <v>69025.8</v>
      </c>
      <c r="AG34">
        <v>1.3030634922014666</v>
      </c>
      <c r="AK34">
        <v>69025.8</v>
      </c>
      <c r="AL34">
        <v>1.3030634922014666</v>
      </c>
    </row>
    <row r="35" spans="2:38" x14ac:dyDescent="0.25">
      <c r="B35">
        <v>21201</v>
      </c>
      <c r="C35">
        <v>34517</v>
      </c>
      <c r="D35">
        <v>97223</v>
      </c>
      <c r="E35">
        <v>98350</v>
      </c>
      <c r="F35">
        <v>87028</v>
      </c>
      <c r="H35">
        <v>116858</v>
      </c>
      <c r="J35">
        <f t="shared" si="6"/>
        <v>67663.8</v>
      </c>
      <c r="K35">
        <f t="shared" si="7"/>
        <v>1.7270386824269401</v>
      </c>
      <c r="L35">
        <f t="shared" si="8"/>
        <v>98350</v>
      </c>
      <c r="M35">
        <f t="shared" si="9"/>
        <v>21201</v>
      </c>
      <c r="N35">
        <f t="shared" si="10"/>
        <v>67663.8</v>
      </c>
      <c r="O35">
        <f t="shared" si="11"/>
        <v>77149</v>
      </c>
      <c r="Q35">
        <v>4559</v>
      </c>
      <c r="R35">
        <v>-1414</v>
      </c>
      <c r="T35">
        <v>-22126.199999999997</v>
      </c>
      <c r="U35">
        <v>1434.1999999999971</v>
      </c>
      <c r="W35">
        <v>49630.2</v>
      </c>
      <c r="X35">
        <v>3435</v>
      </c>
      <c r="AB35">
        <v>67663.8</v>
      </c>
      <c r="AC35">
        <v>1.7270386824269401</v>
      </c>
      <c r="AK35">
        <v>67663.8</v>
      </c>
      <c r="AL35">
        <v>1.7270386824269401</v>
      </c>
    </row>
    <row r="36" spans="2:38" x14ac:dyDescent="0.25">
      <c r="B36">
        <v>15949</v>
      </c>
      <c r="C36">
        <v>46256</v>
      </c>
      <c r="D36">
        <v>29682</v>
      </c>
      <c r="E36">
        <v>60164</v>
      </c>
      <c r="F36">
        <v>43766</v>
      </c>
      <c r="H36">
        <v>65206</v>
      </c>
      <c r="J36">
        <f t="shared" si="6"/>
        <v>39163.4</v>
      </c>
      <c r="K36">
        <f t="shared" si="7"/>
        <v>1.6649729083787412</v>
      </c>
      <c r="L36">
        <f t="shared" si="8"/>
        <v>60164</v>
      </c>
      <c r="M36">
        <f t="shared" si="9"/>
        <v>15949</v>
      </c>
      <c r="N36">
        <f t="shared" si="10"/>
        <v>39163.4</v>
      </c>
      <c r="O36">
        <f t="shared" si="11"/>
        <v>44215</v>
      </c>
      <c r="Q36">
        <v>-722</v>
      </c>
      <c r="R36">
        <v>-386</v>
      </c>
      <c r="T36">
        <v>3837.8000000000029</v>
      </c>
      <c r="U36">
        <v>-6152.7999999999956</v>
      </c>
      <c r="W36">
        <v>9164.6</v>
      </c>
      <c r="X36">
        <v>6736.4000000000005</v>
      </c>
      <c r="AD36">
        <v>39163.4</v>
      </c>
      <c r="AE36">
        <v>1.6649729083787412</v>
      </c>
      <c r="AK36">
        <v>39163.4</v>
      </c>
      <c r="AL36">
        <v>1.6649729083787412</v>
      </c>
    </row>
    <row r="37" spans="2:38" x14ac:dyDescent="0.25">
      <c r="B37">
        <v>62470</v>
      </c>
      <c r="C37">
        <v>47688</v>
      </c>
      <c r="D37">
        <v>83558</v>
      </c>
      <c r="E37">
        <v>19997</v>
      </c>
      <c r="F37">
        <v>44780</v>
      </c>
      <c r="H37">
        <v>107961</v>
      </c>
      <c r="J37">
        <f t="shared" si="6"/>
        <v>51698.6</v>
      </c>
      <c r="K37">
        <f t="shared" si="7"/>
        <v>2.0882770519898024</v>
      </c>
      <c r="L37">
        <f t="shared" si="8"/>
        <v>83558</v>
      </c>
      <c r="M37">
        <f t="shared" si="9"/>
        <v>19997</v>
      </c>
      <c r="N37">
        <f t="shared" si="10"/>
        <v>51698.6</v>
      </c>
      <c r="O37">
        <f t="shared" si="11"/>
        <v>63561</v>
      </c>
      <c r="Q37">
        <v>15219</v>
      </c>
      <c r="R37">
        <v>14915</v>
      </c>
      <c r="T37">
        <v>11034.799999999996</v>
      </c>
      <c r="U37">
        <v>-9439</v>
      </c>
      <c r="W37">
        <v>30897.599999999999</v>
      </c>
      <c r="X37">
        <v>9538.6</v>
      </c>
      <c r="AD37">
        <v>51698.6</v>
      </c>
      <c r="AE37">
        <v>2.0882770519898024</v>
      </c>
      <c r="AK37">
        <v>51698.6</v>
      </c>
      <c r="AL37">
        <v>2.0882770519898024</v>
      </c>
    </row>
    <row r="38" spans="2:38" x14ac:dyDescent="0.25">
      <c r="B38">
        <v>82860</v>
      </c>
      <c r="C38">
        <v>51744</v>
      </c>
      <c r="D38">
        <v>85879</v>
      </c>
      <c r="E38">
        <v>24398</v>
      </c>
      <c r="F38">
        <v>30447</v>
      </c>
      <c r="H38">
        <v>110378</v>
      </c>
      <c r="J38">
        <f t="shared" si="6"/>
        <v>55065.599999999999</v>
      </c>
      <c r="K38">
        <f t="shared" si="7"/>
        <v>2.0044819270106928</v>
      </c>
      <c r="L38">
        <f t="shared" si="8"/>
        <v>85879</v>
      </c>
      <c r="M38">
        <f t="shared" si="9"/>
        <v>24398</v>
      </c>
      <c r="N38">
        <f t="shared" si="10"/>
        <v>55065.599999999999</v>
      </c>
      <c r="O38">
        <f t="shared" si="11"/>
        <v>61481</v>
      </c>
      <c r="Q38">
        <v>-16558</v>
      </c>
      <c r="R38">
        <v>6584</v>
      </c>
      <c r="T38">
        <v>-19939.799999999996</v>
      </c>
      <c r="U38">
        <v>-3165.2000000000044</v>
      </c>
      <c r="W38">
        <v>27405.4</v>
      </c>
      <c r="X38">
        <v>14395.600000000002</v>
      </c>
      <c r="AF38">
        <v>55065.599999999999</v>
      </c>
      <c r="AG38">
        <v>2.0044819270106928</v>
      </c>
      <c r="AK38">
        <v>55065.599999999999</v>
      </c>
      <c r="AL38">
        <v>2.0044819270106928</v>
      </c>
    </row>
    <row r="39" spans="2:38" x14ac:dyDescent="0.25">
      <c r="B39">
        <v>74715</v>
      </c>
      <c r="C39">
        <v>65381</v>
      </c>
      <c r="D39">
        <v>80583</v>
      </c>
      <c r="E39">
        <v>77629</v>
      </c>
      <c r="F39">
        <v>98395</v>
      </c>
      <c r="H39">
        <v>109963</v>
      </c>
      <c r="J39">
        <f t="shared" si="6"/>
        <v>79340.600000000006</v>
      </c>
      <c r="K39">
        <f t="shared" si="7"/>
        <v>1.3859612858990227</v>
      </c>
      <c r="L39">
        <f t="shared" si="8"/>
        <v>98395</v>
      </c>
      <c r="M39">
        <f t="shared" si="9"/>
        <v>65381</v>
      </c>
      <c r="N39">
        <f t="shared" si="10"/>
        <v>79340.600000000006</v>
      </c>
      <c r="O39">
        <f t="shared" si="11"/>
        <v>33014</v>
      </c>
      <c r="Q39">
        <v>16975</v>
      </c>
      <c r="R39">
        <v>-7650</v>
      </c>
      <c r="T39">
        <v>-5923</v>
      </c>
      <c r="U39">
        <v>1254</v>
      </c>
      <c r="W39">
        <v>22965.8</v>
      </c>
      <c r="X39">
        <v>5117.5999999999995</v>
      </c>
      <c r="AB39">
        <v>79340.600000000006</v>
      </c>
      <c r="AC39">
        <v>1.3859612858990227</v>
      </c>
      <c r="AK39">
        <v>79340.600000000006</v>
      </c>
      <c r="AL39">
        <v>1.3859612858990227</v>
      </c>
    </row>
    <row r="40" spans="2:38" x14ac:dyDescent="0.25">
      <c r="B40">
        <v>58604</v>
      </c>
      <c r="C40">
        <v>96391</v>
      </c>
      <c r="D40">
        <v>95110</v>
      </c>
      <c r="E40">
        <v>60056</v>
      </c>
      <c r="F40">
        <v>99376</v>
      </c>
      <c r="H40">
        <v>100760</v>
      </c>
      <c r="J40">
        <f t="shared" si="6"/>
        <v>81907.399999999994</v>
      </c>
      <c r="K40">
        <f t="shared" si="7"/>
        <v>1.2301696794184653</v>
      </c>
      <c r="L40">
        <f t="shared" si="8"/>
        <v>99376</v>
      </c>
      <c r="M40">
        <f t="shared" si="9"/>
        <v>58604</v>
      </c>
      <c r="N40">
        <f t="shared" si="10"/>
        <v>81907.399999999994</v>
      </c>
      <c r="O40">
        <f t="shared" si="11"/>
        <v>40772</v>
      </c>
      <c r="Q40">
        <v>15644</v>
      </c>
      <c r="R40">
        <v>-2362</v>
      </c>
      <c r="T40">
        <v>29509.399999999994</v>
      </c>
      <c r="U40">
        <v>1554</v>
      </c>
      <c r="W40">
        <v>52217.4</v>
      </c>
      <c r="X40">
        <v>1645.2</v>
      </c>
      <c r="AD40">
        <v>81907.399999999994</v>
      </c>
      <c r="AE40">
        <v>1.2301696794184653</v>
      </c>
      <c r="AI40">
        <v>81907.399999999994</v>
      </c>
      <c r="AJ40">
        <v>1.2301696794184653</v>
      </c>
    </row>
    <row r="41" spans="2:38" x14ac:dyDescent="0.25">
      <c r="B41">
        <v>45949</v>
      </c>
      <c r="C41">
        <v>2704</v>
      </c>
      <c r="D41">
        <v>77805</v>
      </c>
      <c r="E41">
        <v>53963</v>
      </c>
      <c r="F41">
        <v>53615</v>
      </c>
      <c r="H41">
        <v>81400</v>
      </c>
      <c r="J41">
        <f t="shared" si="6"/>
        <v>46807.199999999997</v>
      </c>
      <c r="K41">
        <f t="shared" si="7"/>
        <v>1.7390486933634144</v>
      </c>
      <c r="L41">
        <f t="shared" si="8"/>
        <v>77805</v>
      </c>
      <c r="M41">
        <f t="shared" si="9"/>
        <v>2704</v>
      </c>
      <c r="N41">
        <f t="shared" si="10"/>
        <v>46807.199999999997</v>
      </c>
      <c r="O41">
        <f t="shared" si="11"/>
        <v>75101</v>
      </c>
      <c r="Q41">
        <v>-20690</v>
      </c>
      <c r="R41">
        <v>-421</v>
      </c>
      <c r="T41">
        <v>-20547.600000000006</v>
      </c>
      <c r="U41">
        <v>-1540.6000000000058</v>
      </c>
      <c r="W41">
        <v>42603.200000000004</v>
      </c>
      <c r="X41">
        <v>3364.2</v>
      </c>
      <c r="AF41">
        <v>46807.199999999997</v>
      </c>
      <c r="AG41">
        <v>1.7390486933634144</v>
      </c>
      <c r="AK41">
        <v>46807.199999999997</v>
      </c>
      <c r="AL41">
        <v>1.7390486933634144</v>
      </c>
    </row>
    <row r="42" spans="2:38" x14ac:dyDescent="0.25">
      <c r="B42">
        <v>25155</v>
      </c>
      <c r="C42">
        <v>79502</v>
      </c>
      <c r="D42">
        <v>98687</v>
      </c>
      <c r="E42">
        <v>99094</v>
      </c>
      <c r="F42">
        <v>37777</v>
      </c>
      <c r="H42">
        <v>112983</v>
      </c>
      <c r="J42">
        <f t="shared" si="6"/>
        <v>68043</v>
      </c>
      <c r="K42">
        <f t="shared" si="7"/>
        <v>1.6604647061417046</v>
      </c>
      <c r="L42">
        <f t="shared" si="8"/>
        <v>99094</v>
      </c>
      <c r="M42">
        <f t="shared" si="9"/>
        <v>25155</v>
      </c>
      <c r="N42">
        <f t="shared" si="10"/>
        <v>68043</v>
      </c>
      <c r="O42">
        <f t="shared" si="11"/>
        <v>73939</v>
      </c>
      <c r="Q42">
        <v>4251</v>
      </c>
      <c r="R42">
        <v>11078</v>
      </c>
      <c r="T42">
        <v>14193.599999999999</v>
      </c>
      <c r="U42">
        <v>2445.6000000000058</v>
      </c>
      <c r="W42">
        <v>40047.599999999999</v>
      </c>
      <c r="X42">
        <v>7387.9999999999991</v>
      </c>
      <c r="AD42">
        <v>68043</v>
      </c>
      <c r="AE42">
        <v>1.6604647061417046</v>
      </c>
      <c r="AK42">
        <v>68043</v>
      </c>
      <c r="AL42">
        <v>1.6604647061417046</v>
      </c>
    </row>
    <row r="43" spans="2:38" x14ac:dyDescent="0.25">
      <c r="B43">
        <v>74047</v>
      </c>
      <c r="C43">
        <v>70978</v>
      </c>
      <c r="D43">
        <v>94356</v>
      </c>
      <c r="E43">
        <v>24711</v>
      </c>
      <c r="F43">
        <v>75566</v>
      </c>
      <c r="H43">
        <v>117650</v>
      </c>
      <c r="J43">
        <f t="shared" si="6"/>
        <v>67931.600000000006</v>
      </c>
      <c r="K43">
        <f t="shared" si="7"/>
        <v>1.7318891355422217</v>
      </c>
      <c r="L43">
        <f t="shared" si="8"/>
        <v>94356</v>
      </c>
      <c r="M43">
        <f t="shared" si="9"/>
        <v>24711</v>
      </c>
      <c r="N43">
        <f t="shared" si="10"/>
        <v>67931.600000000006</v>
      </c>
      <c r="O43">
        <f t="shared" si="11"/>
        <v>69645</v>
      </c>
      <c r="Q43">
        <v>15560</v>
      </c>
      <c r="R43">
        <v>-808</v>
      </c>
      <c r="T43">
        <v>20158.400000000009</v>
      </c>
      <c r="U43">
        <v>7372.0000000000073</v>
      </c>
      <c r="W43">
        <v>49336</v>
      </c>
      <c r="X43">
        <v>9643.5999999999985</v>
      </c>
      <c r="AD43">
        <v>67931.600000000006</v>
      </c>
      <c r="AE43">
        <v>1.7318891355422217</v>
      </c>
      <c r="AK43">
        <v>67931.600000000006</v>
      </c>
      <c r="AL43">
        <v>1.7318891355422217</v>
      </c>
    </row>
    <row r="44" spans="2:38" x14ac:dyDescent="0.25">
      <c r="B44">
        <v>92399</v>
      </c>
      <c r="C44">
        <v>48062</v>
      </c>
      <c r="D44">
        <v>3924</v>
      </c>
      <c r="E44">
        <v>106113</v>
      </c>
      <c r="F44">
        <v>2402</v>
      </c>
      <c r="H44">
        <v>106450</v>
      </c>
      <c r="J44">
        <f t="shared" si="6"/>
        <v>50580</v>
      </c>
      <c r="K44">
        <f t="shared" si="7"/>
        <v>2.1045867931988926</v>
      </c>
      <c r="L44">
        <f t="shared" si="8"/>
        <v>106113</v>
      </c>
      <c r="M44">
        <f t="shared" si="9"/>
        <v>2402</v>
      </c>
      <c r="N44">
        <f t="shared" si="10"/>
        <v>50580</v>
      </c>
      <c r="O44">
        <f t="shared" si="11"/>
        <v>103711</v>
      </c>
      <c r="Q44">
        <v>-806</v>
      </c>
      <c r="R44">
        <v>-6</v>
      </c>
      <c r="T44">
        <v>-1301.4000000000015</v>
      </c>
      <c r="U44">
        <v>-9702.8000000000029</v>
      </c>
      <c r="W44">
        <v>18357.400000000001</v>
      </c>
      <c r="X44">
        <v>9705.6</v>
      </c>
      <c r="AD44">
        <v>50580</v>
      </c>
      <c r="AE44">
        <v>2.1045867931988926</v>
      </c>
      <c r="AK44">
        <v>50580</v>
      </c>
      <c r="AL44">
        <v>2.1045867931988926</v>
      </c>
    </row>
    <row r="45" spans="2:38" x14ac:dyDescent="0.25">
      <c r="B45">
        <v>83264</v>
      </c>
      <c r="C45">
        <v>24663</v>
      </c>
      <c r="D45">
        <v>35546</v>
      </c>
      <c r="E45">
        <v>44708</v>
      </c>
      <c r="F45">
        <v>91577</v>
      </c>
      <c r="H45">
        <v>107620</v>
      </c>
      <c r="J45">
        <f t="shared" si="6"/>
        <v>55951.6</v>
      </c>
      <c r="K45">
        <f t="shared" si="7"/>
        <v>1.9234481230206106</v>
      </c>
      <c r="L45">
        <f t="shared" si="8"/>
        <v>91577</v>
      </c>
      <c r="M45">
        <f t="shared" si="9"/>
        <v>24663</v>
      </c>
      <c r="N45">
        <f t="shared" si="10"/>
        <v>55951.6</v>
      </c>
      <c r="O45">
        <f t="shared" si="11"/>
        <v>66914</v>
      </c>
      <c r="Q45">
        <v>17830</v>
      </c>
      <c r="R45">
        <v>-1139</v>
      </c>
      <c r="T45">
        <v>-29828.6</v>
      </c>
      <c r="U45">
        <v>50.799999999995634</v>
      </c>
      <c r="W45">
        <v>30393.4</v>
      </c>
      <c r="X45">
        <v>2689.2000000000003</v>
      </c>
      <c r="AB45">
        <v>55951.6</v>
      </c>
      <c r="AC45">
        <v>1.9234481230206106</v>
      </c>
      <c r="AK45">
        <v>55951.6</v>
      </c>
      <c r="AL45">
        <v>1.9234481230206106</v>
      </c>
    </row>
    <row r="46" spans="2:38" x14ac:dyDescent="0.25">
      <c r="B46">
        <v>76282</v>
      </c>
      <c r="C46">
        <v>75282</v>
      </c>
      <c r="D46">
        <v>52545</v>
      </c>
      <c r="E46">
        <v>98279</v>
      </c>
      <c r="F46">
        <v>55301</v>
      </c>
      <c r="H46">
        <v>90785</v>
      </c>
      <c r="J46">
        <f t="shared" si="6"/>
        <v>71537.8</v>
      </c>
      <c r="K46">
        <f t="shared" si="7"/>
        <v>1.2690493697038487</v>
      </c>
      <c r="L46">
        <f t="shared" si="8"/>
        <v>98279</v>
      </c>
      <c r="M46">
        <f t="shared" si="9"/>
        <v>52545</v>
      </c>
      <c r="N46">
        <f t="shared" si="10"/>
        <v>71537.8</v>
      </c>
      <c r="O46">
        <f t="shared" si="11"/>
        <v>45734</v>
      </c>
      <c r="Q46">
        <v>39371</v>
      </c>
      <c r="R46">
        <v>-99</v>
      </c>
      <c r="T46">
        <v>29717.800000000003</v>
      </c>
      <c r="U46">
        <v>-8385.1999999999971</v>
      </c>
      <c r="W46">
        <v>31832.600000000002</v>
      </c>
      <c r="X46">
        <v>8385.1999999999989</v>
      </c>
      <c r="Z46">
        <v>71537.8</v>
      </c>
      <c r="AA46">
        <v>1.2690493697038487</v>
      </c>
      <c r="AK46">
        <v>71537.8</v>
      </c>
      <c r="AL46">
        <v>1.2690493697038487</v>
      </c>
    </row>
    <row r="47" spans="2:38" x14ac:dyDescent="0.25">
      <c r="B47">
        <v>91507</v>
      </c>
      <c r="C47">
        <v>104549</v>
      </c>
      <c r="D47">
        <v>23800</v>
      </c>
      <c r="E47">
        <v>29029</v>
      </c>
      <c r="F47">
        <v>48814</v>
      </c>
      <c r="H47">
        <v>116130</v>
      </c>
      <c r="J47">
        <f t="shared" si="6"/>
        <v>59539.8</v>
      </c>
      <c r="K47">
        <f t="shared" si="7"/>
        <v>1.9504600284179656</v>
      </c>
      <c r="L47">
        <f t="shared" si="8"/>
        <v>104549</v>
      </c>
      <c r="M47">
        <f t="shared" si="9"/>
        <v>23800</v>
      </c>
      <c r="N47">
        <f t="shared" si="10"/>
        <v>59539.8</v>
      </c>
      <c r="O47">
        <f t="shared" si="11"/>
        <v>80749</v>
      </c>
      <c r="Q47">
        <v>-12036</v>
      </c>
      <c r="R47">
        <v>-1503</v>
      </c>
      <c r="T47">
        <v>-9291</v>
      </c>
      <c r="U47">
        <v>10699.600000000006</v>
      </c>
      <c r="W47">
        <v>43335</v>
      </c>
      <c r="X47">
        <v>11235.2</v>
      </c>
      <c r="AF47">
        <v>59539.8</v>
      </c>
      <c r="AG47">
        <v>1.9504600284179656</v>
      </c>
      <c r="AK47">
        <v>59539.8</v>
      </c>
      <c r="AL47">
        <v>1.9504600284179656</v>
      </c>
    </row>
    <row r="48" spans="2:38" x14ac:dyDescent="0.25">
      <c r="B48">
        <v>50431</v>
      </c>
      <c r="C48">
        <v>49930</v>
      </c>
      <c r="D48">
        <v>74457</v>
      </c>
      <c r="E48">
        <v>34258</v>
      </c>
      <c r="F48">
        <v>54783</v>
      </c>
      <c r="H48">
        <v>72293</v>
      </c>
      <c r="J48">
        <f t="shared" si="6"/>
        <v>52771.8</v>
      </c>
      <c r="K48">
        <f t="shared" si="7"/>
        <v>1.3699172664188068</v>
      </c>
      <c r="L48">
        <f t="shared" si="8"/>
        <v>74457</v>
      </c>
      <c r="M48">
        <f t="shared" si="9"/>
        <v>34258</v>
      </c>
      <c r="N48">
        <f t="shared" si="10"/>
        <v>52771.8</v>
      </c>
      <c r="O48">
        <f t="shared" si="11"/>
        <v>40199</v>
      </c>
      <c r="Q48">
        <v>338</v>
      </c>
      <c r="R48">
        <v>2730</v>
      </c>
      <c r="T48">
        <v>-2307.5999999999985</v>
      </c>
      <c r="U48">
        <v>349</v>
      </c>
      <c r="W48">
        <v>26107.599999999999</v>
      </c>
      <c r="X48">
        <v>3669.4</v>
      </c>
      <c r="Z48">
        <v>52771.8</v>
      </c>
      <c r="AA48">
        <v>1.3699172664188068</v>
      </c>
      <c r="AK48">
        <v>52771.8</v>
      </c>
      <c r="AL48">
        <v>1.3699172664188068</v>
      </c>
    </row>
    <row r="49" spans="2:38" x14ac:dyDescent="0.25">
      <c r="B49">
        <v>38326</v>
      </c>
      <c r="C49">
        <v>22210</v>
      </c>
      <c r="D49">
        <v>44503</v>
      </c>
      <c r="E49">
        <v>44323</v>
      </c>
      <c r="F49">
        <v>31953</v>
      </c>
      <c r="H49">
        <v>83514</v>
      </c>
      <c r="J49">
        <f t="shared" si="6"/>
        <v>36263</v>
      </c>
      <c r="K49">
        <f t="shared" si="7"/>
        <v>2.3030085762347294</v>
      </c>
      <c r="L49">
        <f t="shared" si="8"/>
        <v>44503</v>
      </c>
      <c r="M49">
        <f t="shared" si="9"/>
        <v>22210</v>
      </c>
      <c r="N49">
        <f t="shared" si="10"/>
        <v>36263</v>
      </c>
      <c r="O49">
        <f t="shared" si="11"/>
        <v>22293</v>
      </c>
      <c r="Q49">
        <v>-46620</v>
      </c>
      <c r="R49">
        <v>-1379</v>
      </c>
      <c r="T49">
        <v>-40464.399999999994</v>
      </c>
      <c r="U49">
        <v>-2555.4000000000015</v>
      </c>
      <c r="W49">
        <v>40464.400000000001</v>
      </c>
      <c r="X49">
        <v>2558.6</v>
      </c>
      <c r="AF49">
        <v>36263</v>
      </c>
      <c r="AG49">
        <v>2.3030085762347294</v>
      </c>
      <c r="AK49">
        <v>36263</v>
      </c>
      <c r="AL49">
        <v>2.3030085762347294</v>
      </c>
    </row>
    <row r="50" spans="2:38" x14ac:dyDescent="0.25">
      <c r="B50">
        <v>51523</v>
      </c>
      <c r="C50">
        <v>67834</v>
      </c>
      <c r="D50">
        <v>93950</v>
      </c>
      <c r="E50">
        <v>62743</v>
      </c>
      <c r="F50">
        <v>77036</v>
      </c>
      <c r="H50">
        <v>108170</v>
      </c>
      <c r="J50">
        <f t="shared" si="6"/>
        <v>70617.2</v>
      </c>
      <c r="K50">
        <f t="shared" si="7"/>
        <v>1.5317797930249288</v>
      </c>
      <c r="L50">
        <f t="shared" si="8"/>
        <v>93950</v>
      </c>
      <c r="M50">
        <f t="shared" si="9"/>
        <v>51523</v>
      </c>
      <c r="N50">
        <f t="shared" si="10"/>
        <v>70617.2</v>
      </c>
      <c r="O50">
        <f t="shared" si="11"/>
        <v>42427</v>
      </c>
      <c r="Q50">
        <v>-9541</v>
      </c>
      <c r="R50">
        <v>-550</v>
      </c>
      <c r="T50">
        <v>-13933</v>
      </c>
      <c r="U50">
        <v>278</v>
      </c>
      <c r="W50">
        <v>23345.800000000003</v>
      </c>
      <c r="X50">
        <v>9674.8000000000011</v>
      </c>
      <c r="AB50">
        <v>70617.2</v>
      </c>
      <c r="AC50">
        <v>1.5317797930249288</v>
      </c>
      <c r="AK50">
        <v>70617.2</v>
      </c>
      <c r="AL50">
        <v>1.5317797930249288</v>
      </c>
    </row>
    <row r="51" spans="2:38" x14ac:dyDescent="0.25">
      <c r="B51">
        <v>36228</v>
      </c>
      <c r="C51">
        <v>52021</v>
      </c>
      <c r="D51">
        <v>99267</v>
      </c>
      <c r="E51">
        <v>56710</v>
      </c>
      <c r="F51">
        <v>49553</v>
      </c>
      <c r="H51">
        <v>73187</v>
      </c>
      <c r="J51">
        <f t="shared" si="6"/>
        <v>58755.8</v>
      </c>
      <c r="K51">
        <f t="shared" si="7"/>
        <v>1.2456131990373716</v>
      </c>
      <c r="L51">
        <f t="shared" si="8"/>
        <v>99267</v>
      </c>
      <c r="M51">
        <f t="shared" si="9"/>
        <v>36228</v>
      </c>
      <c r="N51">
        <f t="shared" si="10"/>
        <v>58755.8</v>
      </c>
      <c r="O51">
        <f t="shared" si="11"/>
        <v>63039</v>
      </c>
      <c r="Q51">
        <v>32474</v>
      </c>
      <c r="R51">
        <v>4649</v>
      </c>
      <c r="T51">
        <v>20994.800000000003</v>
      </c>
      <c r="U51">
        <v>2487.4000000000015</v>
      </c>
      <c r="W51">
        <v>32560.400000000001</v>
      </c>
      <c r="X51">
        <v>3111.4</v>
      </c>
      <c r="Z51">
        <v>58755.8</v>
      </c>
      <c r="AA51">
        <v>1.2456131990373716</v>
      </c>
      <c r="AK51">
        <v>58755.8</v>
      </c>
      <c r="AL51">
        <v>1.2456131990373716</v>
      </c>
    </row>
    <row r="52" spans="2:38" x14ac:dyDescent="0.25">
      <c r="B52">
        <v>26217</v>
      </c>
      <c r="C52">
        <v>52713</v>
      </c>
      <c r="D52">
        <v>33014</v>
      </c>
      <c r="E52">
        <v>32113</v>
      </c>
      <c r="F52">
        <v>103064</v>
      </c>
      <c r="H52">
        <v>67970</v>
      </c>
      <c r="J52">
        <f t="shared" si="6"/>
        <v>49424.2</v>
      </c>
      <c r="K52">
        <f t="shared" si="7"/>
        <v>1.3752372319632893</v>
      </c>
      <c r="L52">
        <f t="shared" si="8"/>
        <v>103064</v>
      </c>
      <c r="M52">
        <f t="shared" si="9"/>
        <v>26217</v>
      </c>
      <c r="N52">
        <f t="shared" si="10"/>
        <v>49424.2</v>
      </c>
      <c r="O52">
        <f t="shared" si="11"/>
        <v>76847</v>
      </c>
      <c r="Q52">
        <v>-47035</v>
      </c>
      <c r="R52">
        <v>-15163</v>
      </c>
      <c r="T52">
        <v>-25359.800000000003</v>
      </c>
      <c r="U52">
        <v>3105.1999999999971</v>
      </c>
      <c r="W52">
        <v>35786.199999999997</v>
      </c>
      <c r="X52">
        <v>3117.2000000000003</v>
      </c>
      <c r="AF52">
        <v>49424.2</v>
      </c>
      <c r="AG52">
        <v>1.3752372319632893</v>
      </c>
      <c r="AK52">
        <v>49424.2</v>
      </c>
      <c r="AL52">
        <v>1.3752372319632893</v>
      </c>
    </row>
    <row r="53" spans="2:38" x14ac:dyDescent="0.25">
      <c r="B53">
        <v>40225</v>
      </c>
      <c r="C53">
        <v>21743</v>
      </c>
      <c r="D53">
        <v>82957</v>
      </c>
      <c r="E53">
        <v>73740</v>
      </c>
      <c r="F53">
        <v>58956</v>
      </c>
      <c r="H53">
        <v>59905</v>
      </c>
      <c r="J53">
        <f t="shared" si="6"/>
        <v>55524.2</v>
      </c>
      <c r="K53">
        <f t="shared" si="7"/>
        <v>1.0788989305564061</v>
      </c>
      <c r="L53">
        <f t="shared" si="8"/>
        <v>82957</v>
      </c>
      <c r="M53">
        <f t="shared" si="9"/>
        <v>21743</v>
      </c>
      <c r="N53">
        <f t="shared" si="10"/>
        <v>55524.2</v>
      </c>
      <c r="O53">
        <f t="shared" si="11"/>
        <v>61214</v>
      </c>
      <c r="Q53">
        <v>20914</v>
      </c>
      <c r="R53">
        <v>5813</v>
      </c>
      <c r="T53">
        <v>16582.399999999994</v>
      </c>
      <c r="U53">
        <v>2553</v>
      </c>
      <c r="W53">
        <v>36448.400000000001</v>
      </c>
      <c r="X53">
        <v>6547</v>
      </c>
      <c r="Z53">
        <v>55524.2</v>
      </c>
      <c r="AA53">
        <v>1.0788989305564061</v>
      </c>
      <c r="AI53">
        <v>55524.2</v>
      </c>
      <c r="AJ53">
        <v>1.0788989305564061</v>
      </c>
    </row>
    <row r="54" spans="2:38" x14ac:dyDescent="0.25">
      <c r="B54">
        <v>25761</v>
      </c>
      <c r="C54">
        <v>65545</v>
      </c>
      <c r="D54">
        <v>66070</v>
      </c>
      <c r="E54">
        <v>68726</v>
      </c>
      <c r="F54">
        <v>26854</v>
      </c>
      <c r="H54">
        <v>60700</v>
      </c>
      <c r="J54">
        <f t="shared" si="6"/>
        <v>50591.199999999997</v>
      </c>
      <c r="K54">
        <f t="shared" si="7"/>
        <v>1.1998134062840968</v>
      </c>
      <c r="L54">
        <f t="shared" si="8"/>
        <v>68726</v>
      </c>
      <c r="M54">
        <f t="shared" si="9"/>
        <v>25761</v>
      </c>
      <c r="N54">
        <f t="shared" si="10"/>
        <v>50591.199999999997</v>
      </c>
      <c r="O54">
        <f t="shared" si="11"/>
        <v>42965</v>
      </c>
      <c r="Q54">
        <v>-32165</v>
      </c>
      <c r="R54">
        <v>2053</v>
      </c>
      <c r="T54">
        <v>-23725.400000000009</v>
      </c>
      <c r="U54">
        <v>1388.7999999999956</v>
      </c>
      <c r="W54">
        <v>27275.4</v>
      </c>
      <c r="X54">
        <v>2718.8000000000006</v>
      </c>
      <c r="AB54">
        <v>50591.199999999997</v>
      </c>
      <c r="AC54">
        <v>1.1998134062840968</v>
      </c>
      <c r="AI54">
        <v>50591.199999999997</v>
      </c>
      <c r="AJ54">
        <v>1.1998134062840968</v>
      </c>
    </row>
    <row r="55" spans="2:38" x14ac:dyDescent="0.25">
      <c r="B55">
        <v>70984</v>
      </c>
      <c r="C55">
        <v>30319</v>
      </c>
      <c r="D55">
        <v>18128</v>
      </c>
      <c r="E55">
        <v>6352</v>
      </c>
      <c r="F55">
        <v>40225</v>
      </c>
      <c r="H55">
        <v>63048</v>
      </c>
      <c r="J55">
        <f t="shared" si="6"/>
        <v>33201.599999999999</v>
      </c>
      <c r="K55">
        <f t="shared" si="7"/>
        <v>1.8989446291744978</v>
      </c>
      <c r="L55">
        <f t="shared" si="8"/>
        <v>70984</v>
      </c>
      <c r="M55">
        <f t="shared" si="9"/>
        <v>6352</v>
      </c>
      <c r="N55">
        <f t="shared" si="10"/>
        <v>33201.599999999999</v>
      </c>
      <c r="O55">
        <f t="shared" si="11"/>
        <v>64632</v>
      </c>
      <c r="Q55">
        <v>-15180</v>
      </c>
      <c r="R55">
        <v>0</v>
      </c>
      <c r="T55">
        <v>-33243.000000000007</v>
      </c>
      <c r="U55">
        <v>-7010.4000000000015</v>
      </c>
      <c r="W55">
        <v>50123.799999999996</v>
      </c>
      <c r="X55">
        <v>12058</v>
      </c>
      <c r="AB55">
        <v>33201.599999999999</v>
      </c>
      <c r="AC55">
        <v>1.8989446291744978</v>
      </c>
      <c r="AK55">
        <v>33201.599999999999</v>
      </c>
      <c r="AL55">
        <v>1.8989446291744978</v>
      </c>
    </row>
    <row r="56" spans="2:38" x14ac:dyDescent="0.25">
      <c r="B56">
        <v>69616</v>
      </c>
      <c r="C56">
        <v>85312</v>
      </c>
      <c r="D56">
        <v>64379</v>
      </c>
      <c r="E56">
        <v>26323</v>
      </c>
      <c r="F56">
        <v>16024</v>
      </c>
      <c r="H56">
        <v>113456</v>
      </c>
      <c r="J56">
        <f t="shared" si="6"/>
        <v>52330.8</v>
      </c>
      <c r="K56">
        <f t="shared" si="7"/>
        <v>2.1680539949704571</v>
      </c>
      <c r="L56">
        <f t="shared" si="8"/>
        <v>85312</v>
      </c>
      <c r="M56">
        <f t="shared" si="9"/>
        <v>16024</v>
      </c>
      <c r="N56">
        <f t="shared" si="10"/>
        <v>52330.8</v>
      </c>
      <c r="O56">
        <f t="shared" si="11"/>
        <v>69288</v>
      </c>
      <c r="Q56">
        <v>21083</v>
      </c>
      <c r="R56">
        <v>-4146</v>
      </c>
      <c r="T56">
        <v>-32982</v>
      </c>
      <c r="U56">
        <v>978</v>
      </c>
      <c r="W56">
        <v>55298</v>
      </c>
      <c r="X56">
        <v>11604</v>
      </c>
      <c r="AB56">
        <v>52330.8</v>
      </c>
      <c r="AC56">
        <v>2.1680539949704571</v>
      </c>
      <c r="AK56">
        <v>52330.8</v>
      </c>
      <c r="AL56">
        <v>2.1680539949704571</v>
      </c>
    </row>
    <row r="57" spans="2:38" x14ac:dyDescent="0.25">
      <c r="B57">
        <v>25905</v>
      </c>
      <c r="C57">
        <v>27743</v>
      </c>
      <c r="D57">
        <v>40906</v>
      </c>
      <c r="E57">
        <v>28166</v>
      </c>
      <c r="F57">
        <v>81404</v>
      </c>
      <c r="H57">
        <v>57299</v>
      </c>
      <c r="J57">
        <f t="shared" si="6"/>
        <v>40824.800000000003</v>
      </c>
      <c r="K57">
        <f t="shared" si="7"/>
        <v>1.4035341263153769</v>
      </c>
      <c r="L57">
        <f t="shared" si="8"/>
        <v>81404</v>
      </c>
      <c r="M57">
        <f t="shared" si="9"/>
        <v>25905</v>
      </c>
      <c r="N57">
        <f t="shared" si="10"/>
        <v>40824.800000000003</v>
      </c>
      <c r="O57">
        <f t="shared" si="11"/>
        <v>55499</v>
      </c>
      <c r="Q57">
        <v>-42577</v>
      </c>
      <c r="R57">
        <v>11124</v>
      </c>
      <c r="T57">
        <v>-24168.399999999994</v>
      </c>
      <c r="U57">
        <v>-2703.5999999999985</v>
      </c>
      <c r="W57">
        <v>38476.800000000003</v>
      </c>
      <c r="X57">
        <v>2726</v>
      </c>
      <c r="AF57">
        <v>40824.800000000003</v>
      </c>
      <c r="AG57">
        <v>1.4035341263153769</v>
      </c>
      <c r="AK57">
        <v>40824.800000000003</v>
      </c>
      <c r="AL57">
        <v>1.4035341263153769</v>
      </c>
    </row>
    <row r="58" spans="2:38" x14ac:dyDescent="0.25">
      <c r="B58">
        <v>38342</v>
      </c>
      <c r="C58">
        <v>81648</v>
      </c>
      <c r="D58">
        <v>26413</v>
      </c>
      <c r="E58">
        <v>31443</v>
      </c>
      <c r="F58">
        <v>39455</v>
      </c>
      <c r="H58">
        <v>79210</v>
      </c>
      <c r="J58">
        <f t="shared" si="6"/>
        <v>43460.2</v>
      </c>
      <c r="K58">
        <f t="shared" si="7"/>
        <v>1.8225871026824545</v>
      </c>
      <c r="L58">
        <f t="shared" si="8"/>
        <v>81648</v>
      </c>
      <c r="M58">
        <f t="shared" si="9"/>
        <v>26413</v>
      </c>
      <c r="N58">
        <f t="shared" si="10"/>
        <v>43460.2</v>
      </c>
      <c r="O58">
        <f t="shared" si="11"/>
        <v>55235</v>
      </c>
      <c r="Q58">
        <v>-1355</v>
      </c>
      <c r="R58">
        <v>8582</v>
      </c>
      <c r="T58">
        <v>-22984.400000000009</v>
      </c>
      <c r="U58">
        <v>-2145.4000000000015</v>
      </c>
      <c r="W58">
        <v>28483.599999999999</v>
      </c>
      <c r="X58">
        <v>8190.2000000000007</v>
      </c>
      <c r="AB58">
        <v>43460.2</v>
      </c>
      <c r="AC58">
        <v>1.8225871026824545</v>
      </c>
      <c r="AK58">
        <v>43460.2</v>
      </c>
      <c r="AL58">
        <v>1.8225871026824545</v>
      </c>
    </row>
    <row r="59" spans="2:38" x14ac:dyDescent="0.25">
      <c r="B59">
        <v>96221</v>
      </c>
      <c r="C59">
        <v>24963</v>
      </c>
      <c r="D59">
        <v>17524</v>
      </c>
      <c r="E59">
        <v>27357</v>
      </c>
      <c r="F59">
        <v>67592</v>
      </c>
      <c r="H59">
        <v>120244</v>
      </c>
      <c r="J59">
        <f t="shared" si="6"/>
        <v>46731.4</v>
      </c>
      <c r="K59">
        <f t="shared" si="7"/>
        <v>2.5730879023525937</v>
      </c>
      <c r="L59">
        <f t="shared" si="8"/>
        <v>96221</v>
      </c>
      <c r="M59">
        <f t="shared" si="9"/>
        <v>17524</v>
      </c>
      <c r="N59">
        <f t="shared" si="10"/>
        <v>46731.4</v>
      </c>
      <c r="O59">
        <f t="shared" si="11"/>
        <v>78697</v>
      </c>
      <c r="Q59">
        <v>47674</v>
      </c>
      <c r="R59">
        <v>6321</v>
      </c>
      <c r="T59">
        <v>3238.5999999999985</v>
      </c>
      <c r="U59">
        <v>-6782.7999999999956</v>
      </c>
      <c r="W59">
        <v>14456.199999999999</v>
      </c>
      <c r="X59">
        <v>6922.4</v>
      </c>
      <c r="AD59">
        <v>46731.4</v>
      </c>
      <c r="AE59">
        <v>2.5730879023525937</v>
      </c>
      <c r="AK59">
        <v>46731.4</v>
      </c>
      <c r="AL59">
        <v>2.5730879023525937</v>
      </c>
    </row>
    <row r="60" spans="2:38" x14ac:dyDescent="0.25">
      <c r="B60">
        <v>29676</v>
      </c>
      <c r="C60">
        <v>78280</v>
      </c>
      <c r="D60">
        <v>49222</v>
      </c>
      <c r="E60">
        <v>43203</v>
      </c>
      <c r="F60">
        <v>42851</v>
      </c>
      <c r="H60">
        <v>104557</v>
      </c>
      <c r="J60">
        <f t="shared" si="6"/>
        <v>48646.400000000001</v>
      </c>
      <c r="K60">
        <f t="shared" si="7"/>
        <v>2.1493265688725165</v>
      </c>
      <c r="L60">
        <f t="shared" si="8"/>
        <v>78280</v>
      </c>
      <c r="M60">
        <f t="shared" si="9"/>
        <v>29676</v>
      </c>
      <c r="N60">
        <f t="shared" si="10"/>
        <v>48646.400000000001</v>
      </c>
      <c r="O60">
        <f t="shared" si="11"/>
        <v>48604</v>
      </c>
      <c r="Q60">
        <v>-977</v>
      </c>
      <c r="R60">
        <v>-170</v>
      </c>
      <c r="T60">
        <v>-11894.199999999997</v>
      </c>
      <c r="U60">
        <v>801.20000000000437</v>
      </c>
      <c r="W60">
        <v>15309.800000000001</v>
      </c>
      <c r="X60">
        <v>3506</v>
      </c>
      <c r="AD60">
        <v>48646.400000000001</v>
      </c>
      <c r="AE60">
        <v>2.1493265688725165</v>
      </c>
      <c r="AK60">
        <v>48646.400000000001</v>
      </c>
      <c r="AL60">
        <v>2.1493265688725165</v>
      </c>
    </row>
    <row r="61" spans="2:38" x14ac:dyDescent="0.25">
      <c r="B61">
        <v>17028</v>
      </c>
      <c r="C61">
        <v>50374</v>
      </c>
      <c r="D61">
        <v>59732</v>
      </c>
      <c r="E61">
        <v>42100</v>
      </c>
      <c r="F61">
        <v>74090</v>
      </c>
      <c r="H61">
        <v>125264</v>
      </c>
      <c r="J61">
        <f t="shared" si="6"/>
        <v>48664.800000000003</v>
      </c>
      <c r="K61">
        <f t="shared" si="7"/>
        <v>2.5740165376206208</v>
      </c>
      <c r="L61">
        <f t="shared" si="8"/>
        <v>74090</v>
      </c>
      <c r="M61">
        <f t="shared" si="9"/>
        <v>17028</v>
      </c>
      <c r="N61">
        <f t="shared" si="10"/>
        <v>48664.800000000003</v>
      </c>
      <c r="O61">
        <f t="shared" si="11"/>
        <v>57062</v>
      </c>
      <c r="Q61">
        <v>12596</v>
      </c>
      <c r="R61">
        <v>12076</v>
      </c>
      <c r="T61">
        <v>-14778.599999999999</v>
      </c>
      <c r="U61">
        <v>-5473</v>
      </c>
      <c r="W61">
        <v>32767.800000000003</v>
      </c>
      <c r="X61">
        <v>5918.5999999999995</v>
      </c>
      <c r="AF61">
        <v>48664.800000000003</v>
      </c>
      <c r="AG61">
        <v>2.5740165376206208</v>
      </c>
      <c r="AK61">
        <v>48664.800000000003</v>
      </c>
      <c r="AL61">
        <v>2.5740165376206208</v>
      </c>
    </row>
    <row r="62" spans="2:38" x14ac:dyDescent="0.25">
      <c r="B62">
        <v>57779</v>
      </c>
      <c r="C62">
        <v>18409</v>
      </c>
      <c r="D62">
        <v>80243</v>
      </c>
      <c r="E62">
        <v>92696</v>
      </c>
      <c r="F62">
        <v>96268</v>
      </c>
      <c r="H62">
        <v>83531</v>
      </c>
      <c r="J62">
        <f t="shared" si="6"/>
        <v>69079</v>
      </c>
      <c r="K62">
        <f t="shared" si="7"/>
        <v>1.2092097453640036</v>
      </c>
      <c r="L62">
        <f t="shared" si="8"/>
        <v>96268</v>
      </c>
      <c r="M62">
        <f t="shared" si="9"/>
        <v>18409</v>
      </c>
      <c r="N62">
        <f t="shared" si="10"/>
        <v>69079</v>
      </c>
      <c r="O62">
        <f t="shared" si="11"/>
        <v>77859</v>
      </c>
      <c r="Q62">
        <v>15389</v>
      </c>
      <c r="R62">
        <v>2754</v>
      </c>
      <c r="T62">
        <v>7652.8000000000029</v>
      </c>
      <c r="U62">
        <v>-3548.1999999999971</v>
      </c>
      <c r="W62">
        <v>16672.800000000003</v>
      </c>
      <c r="X62">
        <v>7637.4</v>
      </c>
      <c r="AB62">
        <v>69079</v>
      </c>
      <c r="AC62">
        <v>1.2092097453640036</v>
      </c>
      <c r="AI62">
        <v>69079</v>
      </c>
      <c r="AJ62">
        <v>1.2092097453640036</v>
      </c>
    </row>
    <row r="63" spans="2:38" x14ac:dyDescent="0.25">
      <c r="B63">
        <v>77769</v>
      </c>
      <c r="C63">
        <v>68508</v>
      </c>
      <c r="D63">
        <v>57185</v>
      </c>
      <c r="E63">
        <v>24606</v>
      </c>
      <c r="F63">
        <v>116148</v>
      </c>
      <c r="H63">
        <v>117058</v>
      </c>
      <c r="J63">
        <f t="shared" si="6"/>
        <v>68843.199999999997</v>
      </c>
      <c r="K63">
        <f t="shared" si="7"/>
        <v>1.7003567527366539</v>
      </c>
      <c r="L63">
        <f t="shared" si="8"/>
        <v>116148</v>
      </c>
      <c r="M63">
        <f t="shared" si="9"/>
        <v>24606</v>
      </c>
      <c r="N63">
        <f t="shared" si="10"/>
        <v>68843.199999999997</v>
      </c>
      <c r="O63">
        <f t="shared" si="11"/>
        <v>91542</v>
      </c>
      <c r="Q63">
        <v>-13568</v>
      </c>
      <c r="R63">
        <v>-17371</v>
      </c>
      <c r="T63">
        <v>-4612.4000000000087</v>
      </c>
      <c r="U63">
        <v>5577</v>
      </c>
      <c r="W63">
        <v>17512</v>
      </c>
      <c r="X63">
        <v>12477.8</v>
      </c>
      <c r="AF63">
        <v>68843.199999999997</v>
      </c>
      <c r="AG63">
        <v>1.7003567527366539</v>
      </c>
      <c r="AK63">
        <v>68843.199999999997</v>
      </c>
      <c r="AL63">
        <v>1.7003567527366539</v>
      </c>
    </row>
    <row r="64" spans="2:38" x14ac:dyDescent="0.25">
      <c r="B64">
        <v>95788</v>
      </c>
      <c r="C64">
        <v>87104</v>
      </c>
      <c r="D64">
        <v>45483</v>
      </c>
      <c r="E64">
        <v>36700</v>
      </c>
      <c r="F64">
        <v>118089</v>
      </c>
      <c r="H64">
        <v>101439</v>
      </c>
      <c r="J64">
        <f t="shared" si="6"/>
        <v>76632.800000000003</v>
      </c>
      <c r="K64">
        <f t="shared" si="7"/>
        <v>1.3237021223288199</v>
      </c>
      <c r="L64">
        <f t="shared" si="8"/>
        <v>118089</v>
      </c>
      <c r="M64">
        <f t="shared" si="9"/>
        <v>36700</v>
      </c>
      <c r="N64">
        <f t="shared" si="10"/>
        <v>76632.800000000003</v>
      </c>
      <c r="O64">
        <f t="shared" si="11"/>
        <v>81389</v>
      </c>
      <c r="Q64">
        <v>-4464</v>
      </c>
      <c r="R64">
        <v>4966</v>
      </c>
      <c r="T64">
        <v>28146.200000000004</v>
      </c>
      <c r="U64">
        <v>9126.6000000000058</v>
      </c>
      <c r="W64">
        <v>46803.8</v>
      </c>
      <c r="X64">
        <v>9643</v>
      </c>
      <c r="AD64">
        <v>76632.800000000003</v>
      </c>
      <c r="AE64">
        <v>1.3237021223288199</v>
      </c>
      <c r="AI64">
        <v>76632.800000000003</v>
      </c>
      <c r="AJ64">
        <v>1.3237021223288199</v>
      </c>
    </row>
    <row r="65" spans="2:38" x14ac:dyDescent="0.25">
      <c r="B65">
        <v>30627</v>
      </c>
      <c r="C65">
        <v>76529</v>
      </c>
      <c r="D65">
        <v>16010</v>
      </c>
      <c r="E65">
        <v>92686</v>
      </c>
      <c r="F65">
        <v>70191</v>
      </c>
      <c r="H65">
        <v>75366</v>
      </c>
      <c r="J65">
        <f t="shared" si="6"/>
        <v>57208.6</v>
      </c>
      <c r="K65">
        <f t="shared" si="7"/>
        <v>1.317389343560234</v>
      </c>
      <c r="L65">
        <f t="shared" si="8"/>
        <v>92686</v>
      </c>
      <c r="M65">
        <f t="shared" si="9"/>
        <v>16010</v>
      </c>
      <c r="N65">
        <f t="shared" si="10"/>
        <v>57208.6</v>
      </c>
      <c r="O65">
        <f t="shared" si="11"/>
        <v>76676</v>
      </c>
      <c r="Q65">
        <v>15588</v>
      </c>
      <c r="R65">
        <v>0</v>
      </c>
      <c r="T65">
        <v>4712.1999999999971</v>
      </c>
      <c r="U65">
        <v>3444.7999999999956</v>
      </c>
      <c r="W65">
        <v>25784.199999999997</v>
      </c>
      <c r="X65">
        <v>7504.7999999999993</v>
      </c>
      <c r="Z65">
        <v>57208.6</v>
      </c>
      <c r="AA65">
        <v>1.317389343560234</v>
      </c>
      <c r="AK65">
        <v>57208.6</v>
      </c>
      <c r="AL65">
        <v>1.317389343560234</v>
      </c>
    </row>
    <row r="66" spans="2:38" x14ac:dyDescent="0.25">
      <c r="B66">
        <v>86871</v>
      </c>
      <c r="C66">
        <v>53078</v>
      </c>
      <c r="D66">
        <v>45731</v>
      </c>
      <c r="E66">
        <v>21302</v>
      </c>
      <c r="F66">
        <v>44524</v>
      </c>
      <c r="H66">
        <v>110512</v>
      </c>
      <c r="J66">
        <f t="shared" ref="J66:J101" si="12">AVERAGE(B66:F66)</f>
        <v>50301.2</v>
      </c>
      <c r="K66">
        <f t="shared" ref="K66:K97" si="13">H66/J66</f>
        <v>2.1970052404316398</v>
      </c>
      <c r="L66">
        <f t="shared" ref="L66:L101" si="14">MAX(B66:F66)</f>
        <v>86871</v>
      </c>
      <c r="M66">
        <f t="shared" ref="M66:M101" si="15">MIN(B66:F66)</f>
        <v>21302</v>
      </c>
      <c r="N66">
        <f t="shared" ref="N66:N101" si="16">AVERAGE(B66:F66)</f>
        <v>50301.2</v>
      </c>
      <c r="O66">
        <f t="shared" ref="O66:O101" si="17">L66-M66</f>
        <v>65569</v>
      </c>
      <c r="Q66">
        <v>19246</v>
      </c>
      <c r="R66">
        <v>8401</v>
      </c>
      <c r="T66">
        <v>-26573.800000000003</v>
      </c>
      <c r="U66">
        <v>-8195</v>
      </c>
      <c r="W66">
        <v>38774.6</v>
      </c>
      <c r="X66">
        <v>8505.4</v>
      </c>
      <c r="AB66">
        <v>50301.2</v>
      </c>
      <c r="AC66">
        <v>2.1970052404316398</v>
      </c>
      <c r="AK66">
        <v>50301.2</v>
      </c>
      <c r="AL66">
        <v>2.1970052404316398</v>
      </c>
    </row>
    <row r="67" spans="2:38" x14ac:dyDescent="0.25">
      <c r="B67">
        <v>39329</v>
      </c>
      <c r="C67">
        <v>97696</v>
      </c>
      <c r="D67">
        <v>38416</v>
      </c>
      <c r="E67">
        <v>50711</v>
      </c>
      <c r="F67">
        <v>26646</v>
      </c>
      <c r="H67">
        <v>61431</v>
      </c>
      <c r="J67">
        <f t="shared" si="12"/>
        <v>50559.6</v>
      </c>
      <c r="K67">
        <f t="shared" si="13"/>
        <v>1.2150214796003134</v>
      </c>
      <c r="L67">
        <f t="shared" si="14"/>
        <v>97696</v>
      </c>
      <c r="M67">
        <f t="shared" si="15"/>
        <v>26646</v>
      </c>
      <c r="N67">
        <f t="shared" si="16"/>
        <v>50559.6</v>
      </c>
      <c r="O67">
        <f t="shared" si="17"/>
        <v>71050</v>
      </c>
      <c r="Q67">
        <v>-15444</v>
      </c>
      <c r="R67">
        <v>60</v>
      </c>
      <c r="T67">
        <v>20301.599999999999</v>
      </c>
      <c r="U67">
        <v>2409.1999999999971</v>
      </c>
      <c r="W67">
        <v>27618.400000000001</v>
      </c>
      <c r="X67">
        <v>3605.5999999999995</v>
      </c>
      <c r="AD67">
        <v>50559.6</v>
      </c>
      <c r="AE67">
        <v>1.2150214796003134</v>
      </c>
      <c r="AI67">
        <v>50559.6</v>
      </c>
      <c r="AJ67">
        <v>1.2150214796003134</v>
      </c>
    </row>
    <row r="68" spans="2:38" x14ac:dyDescent="0.25">
      <c r="B68">
        <v>79590</v>
      </c>
      <c r="C68">
        <v>23403</v>
      </c>
      <c r="D68">
        <v>22742</v>
      </c>
      <c r="E68">
        <v>54042</v>
      </c>
      <c r="F68">
        <v>67183</v>
      </c>
      <c r="H68">
        <v>87552</v>
      </c>
      <c r="J68">
        <f t="shared" si="12"/>
        <v>49392</v>
      </c>
      <c r="K68">
        <f t="shared" si="13"/>
        <v>1.772594752186589</v>
      </c>
      <c r="L68">
        <f t="shared" si="14"/>
        <v>79590</v>
      </c>
      <c r="M68">
        <f t="shared" si="15"/>
        <v>22742</v>
      </c>
      <c r="N68">
        <f t="shared" si="16"/>
        <v>49392</v>
      </c>
      <c r="O68">
        <f t="shared" si="17"/>
        <v>56848</v>
      </c>
      <c r="Q68">
        <v>-21549</v>
      </c>
      <c r="R68">
        <v>13672</v>
      </c>
      <c r="T68">
        <v>216.59999999999854</v>
      </c>
      <c r="U68">
        <v>-1115.5999999999985</v>
      </c>
      <c r="W68">
        <v>19695</v>
      </c>
      <c r="X68">
        <v>1368.4</v>
      </c>
      <c r="AD68">
        <v>49392</v>
      </c>
      <c r="AE68">
        <v>1.772594752186589</v>
      </c>
      <c r="AK68">
        <v>49392</v>
      </c>
      <c r="AL68">
        <v>1.772594752186589</v>
      </c>
    </row>
    <row r="69" spans="2:38" x14ac:dyDescent="0.25">
      <c r="B69">
        <v>61316</v>
      </c>
      <c r="C69">
        <v>48030</v>
      </c>
      <c r="D69">
        <v>57653</v>
      </c>
      <c r="E69">
        <v>82465</v>
      </c>
      <c r="F69">
        <v>58658</v>
      </c>
      <c r="H69">
        <v>63262</v>
      </c>
      <c r="J69">
        <f t="shared" si="12"/>
        <v>61624.4</v>
      </c>
      <c r="K69">
        <f t="shared" si="13"/>
        <v>1.026573889563225</v>
      </c>
      <c r="L69">
        <f t="shared" si="14"/>
        <v>82465</v>
      </c>
      <c r="M69">
        <f t="shared" si="15"/>
        <v>48030</v>
      </c>
      <c r="N69">
        <f t="shared" si="16"/>
        <v>61624.4</v>
      </c>
      <c r="O69">
        <f t="shared" si="17"/>
        <v>34435</v>
      </c>
      <c r="Q69">
        <v>-45347</v>
      </c>
      <c r="R69">
        <v>-14862</v>
      </c>
      <c r="T69">
        <v>-15348.999999999993</v>
      </c>
      <c r="U69">
        <v>-1357.7999999999956</v>
      </c>
      <c r="W69">
        <v>35687.4</v>
      </c>
      <c r="X69">
        <v>1371.8000000000002</v>
      </c>
      <c r="AB69">
        <v>61624.4</v>
      </c>
      <c r="AC69">
        <v>1.026573889563225</v>
      </c>
      <c r="AI69">
        <v>61624.4</v>
      </c>
      <c r="AJ69">
        <v>1.026573889563225</v>
      </c>
    </row>
    <row r="70" spans="2:38" x14ac:dyDescent="0.25">
      <c r="B70">
        <v>75789</v>
      </c>
      <c r="C70">
        <v>33199</v>
      </c>
      <c r="D70">
        <v>95208</v>
      </c>
      <c r="E70">
        <v>39141</v>
      </c>
      <c r="F70">
        <v>98080</v>
      </c>
      <c r="H70">
        <v>88643</v>
      </c>
      <c r="J70">
        <f t="shared" si="12"/>
        <v>68283.399999999994</v>
      </c>
      <c r="K70">
        <f t="shared" si="13"/>
        <v>1.2981632431894137</v>
      </c>
      <c r="L70">
        <f t="shared" si="14"/>
        <v>98080</v>
      </c>
      <c r="M70">
        <f t="shared" si="15"/>
        <v>33199</v>
      </c>
      <c r="N70">
        <f t="shared" si="16"/>
        <v>68283.399999999994</v>
      </c>
      <c r="O70">
        <f t="shared" si="17"/>
        <v>64881</v>
      </c>
      <c r="Q70">
        <v>8447</v>
      </c>
      <c r="R70">
        <v>799</v>
      </c>
      <c r="T70">
        <v>9686.1999999999971</v>
      </c>
      <c r="U70">
        <v>2173.3999999999942</v>
      </c>
      <c r="W70">
        <v>29715</v>
      </c>
      <c r="X70">
        <v>4418.1999999999989</v>
      </c>
      <c r="Z70">
        <v>68283.399999999994</v>
      </c>
      <c r="AA70">
        <v>1.2981632431894137</v>
      </c>
      <c r="AK70">
        <v>68283.399999999994</v>
      </c>
      <c r="AL70">
        <v>1.2981632431894137</v>
      </c>
    </row>
    <row r="71" spans="2:38" x14ac:dyDescent="0.25">
      <c r="B71">
        <v>39805</v>
      </c>
      <c r="C71">
        <v>30064</v>
      </c>
      <c r="D71">
        <v>62412</v>
      </c>
      <c r="E71">
        <v>76250</v>
      </c>
      <c r="F71">
        <v>61624</v>
      </c>
      <c r="H71">
        <v>117365</v>
      </c>
      <c r="J71">
        <f t="shared" si="12"/>
        <v>54031</v>
      </c>
      <c r="K71">
        <f t="shared" si="13"/>
        <v>2.1721789343154856</v>
      </c>
      <c r="L71">
        <f t="shared" si="14"/>
        <v>76250</v>
      </c>
      <c r="M71">
        <f t="shared" si="15"/>
        <v>30064</v>
      </c>
      <c r="N71">
        <f t="shared" si="16"/>
        <v>54031</v>
      </c>
      <c r="O71">
        <f t="shared" si="17"/>
        <v>46186</v>
      </c>
      <c r="Q71">
        <v>-715</v>
      </c>
      <c r="R71">
        <v>421</v>
      </c>
      <c r="T71">
        <v>-35931.199999999997</v>
      </c>
      <c r="U71">
        <v>-5956.4000000000015</v>
      </c>
      <c r="W71">
        <v>59695.199999999997</v>
      </c>
      <c r="X71">
        <v>7957.2</v>
      </c>
      <c r="AB71">
        <v>54031</v>
      </c>
      <c r="AC71">
        <v>2.1721789343154856</v>
      </c>
      <c r="AK71">
        <v>54031</v>
      </c>
      <c r="AL71">
        <v>2.1721789343154856</v>
      </c>
    </row>
    <row r="72" spans="2:38" x14ac:dyDescent="0.25">
      <c r="B72">
        <v>77810</v>
      </c>
      <c r="C72">
        <v>92427</v>
      </c>
      <c r="D72">
        <v>85999</v>
      </c>
      <c r="E72">
        <v>102687</v>
      </c>
      <c r="F72">
        <v>67146</v>
      </c>
      <c r="H72">
        <v>88101</v>
      </c>
      <c r="J72">
        <f t="shared" si="12"/>
        <v>85213.8</v>
      </c>
      <c r="K72">
        <f t="shared" si="13"/>
        <v>1.0338818360406412</v>
      </c>
      <c r="L72">
        <f t="shared" si="14"/>
        <v>102687</v>
      </c>
      <c r="M72">
        <f t="shared" si="15"/>
        <v>67146</v>
      </c>
      <c r="N72">
        <f t="shared" si="16"/>
        <v>85213.8</v>
      </c>
      <c r="O72">
        <f t="shared" si="17"/>
        <v>35541</v>
      </c>
      <c r="Q72">
        <v>-11652</v>
      </c>
      <c r="R72">
        <v>-6132</v>
      </c>
      <c r="T72">
        <v>40097.4</v>
      </c>
      <c r="U72">
        <v>1629.6000000000058</v>
      </c>
      <c r="W72">
        <v>49436.6</v>
      </c>
      <c r="X72">
        <v>2865.2000000000003</v>
      </c>
      <c r="AD72">
        <v>85213.8</v>
      </c>
      <c r="AE72">
        <v>1.0338818360406412</v>
      </c>
      <c r="AI72">
        <v>85213.8</v>
      </c>
      <c r="AJ72">
        <v>1.0338818360406412</v>
      </c>
    </row>
    <row r="73" spans="2:38" x14ac:dyDescent="0.25">
      <c r="B73">
        <v>106868</v>
      </c>
      <c r="C73">
        <v>83622</v>
      </c>
      <c r="D73">
        <v>49737</v>
      </c>
      <c r="E73">
        <v>75161</v>
      </c>
      <c r="F73">
        <v>63616</v>
      </c>
      <c r="H73">
        <v>119020</v>
      </c>
      <c r="J73">
        <f t="shared" si="12"/>
        <v>75800.800000000003</v>
      </c>
      <c r="K73">
        <f t="shared" si="13"/>
        <v>1.5701681248746715</v>
      </c>
      <c r="L73">
        <f t="shared" si="14"/>
        <v>106868</v>
      </c>
      <c r="M73">
        <f t="shared" si="15"/>
        <v>49737</v>
      </c>
      <c r="N73">
        <f t="shared" si="16"/>
        <v>75800.800000000003</v>
      </c>
      <c r="O73">
        <f t="shared" si="17"/>
        <v>57131</v>
      </c>
      <c r="Q73">
        <v>5860</v>
      </c>
      <c r="R73">
        <v>12236</v>
      </c>
      <c r="T73">
        <v>16121.200000000004</v>
      </c>
      <c r="U73">
        <v>-1335.8000000000029</v>
      </c>
      <c r="W73">
        <v>20939.999999999996</v>
      </c>
      <c r="X73">
        <v>1606.9999999999998</v>
      </c>
      <c r="AD73">
        <v>75800.800000000003</v>
      </c>
      <c r="AE73">
        <v>1.5701681248746715</v>
      </c>
      <c r="AK73">
        <v>75800.800000000003</v>
      </c>
      <c r="AL73">
        <v>1.5701681248746715</v>
      </c>
    </row>
    <row r="74" spans="2:38" x14ac:dyDescent="0.25">
      <c r="B74">
        <v>16435</v>
      </c>
      <c r="C74">
        <v>86328</v>
      </c>
      <c r="D74">
        <v>48290</v>
      </c>
      <c r="E74">
        <v>103382</v>
      </c>
      <c r="F74">
        <v>54625</v>
      </c>
      <c r="H74">
        <v>83675</v>
      </c>
      <c r="J74">
        <f t="shared" si="12"/>
        <v>61812</v>
      </c>
      <c r="K74">
        <f t="shared" si="13"/>
        <v>1.3537015466252507</v>
      </c>
      <c r="L74">
        <f t="shared" si="14"/>
        <v>103382</v>
      </c>
      <c r="M74">
        <f t="shared" si="15"/>
        <v>16435</v>
      </c>
      <c r="N74">
        <f t="shared" si="16"/>
        <v>61812</v>
      </c>
      <c r="O74">
        <f t="shared" si="17"/>
        <v>86947</v>
      </c>
      <c r="Q74">
        <v>27587</v>
      </c>
      <c r="R74">
        <v>-8507</v>
      </c>
      <c r="T74">
        <v>6609.5999999999985</v>
      </c>
      <c r="U74">
        <v>334.19999999999709</v>
      </c>
      <c r="W74">
        <v>37828.400000000001</v>
      </c>
      <c r="X74">
        <v>15570.599999999999</v>
      </c>
      <c r="Z74">
        <v>61812</v>
      </c>
      <c r="AA74">
        <v>1.3537015466252507</v>
      </c>
      <c r="AK74">
        <v>61812</v>
      </c>
      <c r="AL74">
        <v>1.3537015466252507</v>
      </c>
    </row>
    <row r="75" spans="2:38" x14ac:dyDescent="0.25">
      <c r="B75">
        <v>46131</v>
      </c>
      <c r="C75">
        <v>66736</v>
      </c>
      <c r="D75">
        <v>28460</v>
      </c>
      <c r="E75">
        <v>106430</v>
      </c>
      <c r="F75">
        <v>52096</v>
      </c>
      <c r="H75">
        <v>75510</v>
      </c>
      <c r="J75">
        <f t="shared" si="12"/>
        <v>59970.6</v>
      </c>
      <c r="K75">
        <f t="shared" si="13"/>
        <v>1.2591169673139839</v>
      </c>
      <c r="L75">
        <f t="shared" si="14"/>
        <v>106430</v>
      </c>
      <c r="M75">
        <f t="shared" si="15"/>
        <v>28460</v>
      </c>
      <c r="N75">
        <f t="shared" si="16"/>
        <v>59970.6</v>
      </c>
      <c r="O75">
        <f t="shared" si="17"/>
        <v>77970</v>
      </c>
      <c r="Q75">
        <v>34305</v>
      </c>
      <c r="R75">
        <v>-13</v>
      </c>
      <c r="T75">
        <v>22824.6</v>
      </c>
      <c r="U75">
        <v>-688</v>
      </c>
      <c r="W75">
        <v>40321</v>
      </c>
      <c r="X75">
        <v>3225.6</v>
      </c>
      <c r="Z75">
        <v>59970.6</v>
      </c>
      <c r="AA75">
        <v>1.2591169673139839</v>
      </c>
      <c r="AI75">
        <v>59970.6</v>
      </c>
      <c r="AJ75">
        <v>1.2591169673139839</v>
      </c>
    </row>
    <row r="76" spans="2:38" x14ac:dyDescent="0.25">
      <c r="B76">
        <v>88131</v>
      </c>
      <c r="C76">
        <v>73832</v>
      </c>
      <c r="D76">
        <v>89901</v>
      </c>
      <c r="E76">
        <v>11594</v>
      </c>
      <c r="F76">
        <v>11984</v>
      </c>
      <c r="H76">
        <v>62003</v>
      </c>
      <c r="J76">
        <f t="shared" si="12"/>
        <v>55088.4</v>
      </c>
      <c r="K76">
        <f t="shared" si="13"/>
        <v>1.1255182579272587</v>
      </c>
      <c r="L76">
        <f t="shared" si="14"/>
        <v>89901</v>
      </c>
      <c r="M76">
        <f t="shared" si="15"/>
        <v>11594</v>
      </c>
      <c r="N76">
        <f t="shared" si="16"/>
        <v>55088.4</v>
      </c>
      <c r="O76">
        <f t="shared" si="17"/>
        <v>78307</v>
      </c>
      <c r="Q76">
        <v>-16471</v>
      </c>
      <c r="R76">
        <v>721</v>
      </c>
      <c r="T76">
        <v>13416</v>
      </c>
      <c r="U76">
        <v>-3605.1999999999971</v>
      </c>
      <c r="W76">
        <v>43344.800000000003</v>
      </c>
      <c r="X76">
        <v>5830.8</v>
      </c>
      <c r="AD76">
        <v>55088.4</v>
      </c>
      <c r="AE76">
        <v>1.1255182579272587</v>
      </c>
      <c r="AI76">
        <v>55088.4</v>
      </c>
      <c r="AJ76">
        <v>1.1255182579272587</v>
      </c>
    </row>
    <row r="77" spans="2:38" x14ac:dyDescent="0.25">
      <c r="B77">
        <v>68120</v>
      </c>
      <c r="C77">
        <v>52793</v>
      </c>
      <c r="D77">
        <v>46340</v>
      </c>
      <c r="E77">
        <v>76745</v>
      </c>
      <c r="F77">
        <v>99154</v>
      </c>
      <c r="H77">
        <v>100542</v>
      </c>
      <c r="J77">
        <f t="shared" si="12"/>
        <v>68630.399999999994</v>
      </c>
      <c r="K77">
        <f t="shared" si="13"/>
        <v>1.4649776192474473</v>
      </c>
      <c r="L77">
        <f t="shared" si="14"/>
        <v>99154</v>
      </c>
      <c r="M77">
        <f t="shared" si="15"/>
        <v>46340</v>
      </c>
      <c r="N77">
        <f t="shared" si="16"/>
        <v>68630.399999999994</v>
      </c>
      <c r="O77">
        <f t="shared" si="17"/>
        <v>52814</v>
      </c>
      <c r="Q77">
        <v>2265</v>
      </c>
      <c r="R77">
        <v>5210</v>
      </c>
      <c r="T77">
        <v>-5858.4000000000087</v>
      </c>
      <c r="U77">
        <v>2480.1999999999971</v>
      </c>
      <c r="W77">
        <v>26729.599999999999</v>
      </c>
      <c r="X77">
        <v>5201.3999999999996</v>
      </c>
      <c r="AB77">
        <v>68630.399999999994</v>
      </c>
      <c r="AC77">
        <v>1.4649776192474473</v>
      </c>
      <c r="AK77">
        <v>68630.399999999994</v>
      </c>
      <c r="AL77">
        <v>1.4649776192474473</v>
      </c>
    </row>
    <row r="78" spans="2:38" x14ac:dyDescent="0.25">
      <c r="B78">
        <v>55642</v>
      </c>
      <c r="C78">
        <v>52575</v>
      </c>
      <c r="D78">
        <v>66734</v>
      </c>
      <c r="E78">
        <v>36302</v>
      </c>
      <c r="F78">
        <v>94216</v>
      </c>
      <c r="H78">
        <v>103192</v>
      </c>
      <c r="J78">
        <f t="shared" si="12"/>
        <v>61093.8</v>
      </c>
      <c r="K78">
        <f t="shared" si="13"/>
        <v>1.6890748324707252</v>
      </c>
      <c r="L78">
        <f t="shared" si="14"/>
        <v>94216</v>
      </c>
      <c r="M78">
        <f t="shared" si="15"/>
        <v>36302</v>
      </c>
      <c r="N78">
        <f t="shared" si="16"/>
        <v>61093.8</v>
      </c>
      <c r="O78">
        <f t="shared" si="17"/>
        <v>57914</v>
      </c>
      <c r="Q78">
        <v>10573</v>
      </c>
      <c r="R78">
        <v>5770</v>
      </c>
      <c r="T78">
        <v>-5842.8000000000029</v>
      </c>
      <c r="U78">
        <v>-9930.8000000000029</v>
      </c>
      <c r="W78">
        <v>22592.400000000001</v>
      </c>
      <c r="X78">
        <v>9930.7999999999993</v>
      </c>
      <c r="AB78">
        <v>61093.8</v>
      </c>
      <c r="AC78">
        <v>1.6890748324707252</v>
      </c>
      <c r="AK78">
        <v>61093.8</v>
      </c>
      <c r="AL78">
        <v>1.6890748324707252</v>
      </c>
    </row>
    <row r="79" spans="2:38" x14ac:dyDescent="0.25">
      <c r="B79">
        <v>34588</v>
      </c>
      <c r="C79">
        <v>24772</v>
      </c>
      <c r="D79">
        <v>46550</v>
      </c>
      <c r="E79">
        <v>92759</v>
      </c>
      <c r="F79">
        <v>69332</v>
      </c>
      <c r="H79">
        <v>88534</v>
      </c>
      <c r="J79">
        <f t="shared" si="12"/>
        <v>53600.2</v>
      </c>
      <c r="K79">
        <f t="shared" si="13"/>
        <v>1.6517475681060891</v>
      </c>
      <c r="L79">
        <f t="shared" si="14"/>
        <v>92759</v>
      </c>
      <c r="M79">
        <f t="shared" si="15"/>
        <v>24772</v>
      </c>
      <c r="N79">
        <f t="shared" si="16"/>
        <v>53600.2</v>
      </c>
      <c r="O79">
        <f t="shared" si="17"/>
        <v>67987</v>
      </c>
      <c r="Q79">
        <v>25681</v>
      </c>
      <c r="R79">
        <v>14612</v>
      </c>
      <c r="T79">
        <v>10181.199999999997</v>
      </c>
      <c r="U79">
        <v>2396.1999999999971</v>
      </c>
      <c r="W79">
        <v>35575.599999999999</v>
      </c>
      <c r="X79">
        <v>2485.3999999999996</v>
      </c>
      <c r="Z79">
        <v>53600.2</v>
      </c>
      <c r="AA79">
        <v>1.6517475681060891</v>
      </c>
      <c r="AK79">
        <v>53600.2</v>
      </c>
      <c r="AL79">
        <v>1.6517475681060891</v>
      </c>
    </row>
    <row r="80" spans="2:38" x14ac:dyDescent="0.25">
      <c r="B80">
        <v>53094</v>
      </c>
      <c r="C80">
        <v>65417</v>
      </c>
      <c r="D80">
        <v>93188</v>
      </c>
      <c r="E80">
        <v>81564</v>
      </c>
      <c r="F80">
        <v>31630</v>
      </c>
      <c r="H80">
        <v>86436</v>
      </c>
      <c r="J80">
        <f t="shared" si="12"/>
        <v>64978.6</v>
      </c>
      <c r="K80">
        <f t="shared" si="13"/>
        <v>1.3302225655831306</v>
      </c>
      <c r="L80">
        <f t="shared" si="14"/>
        <v>93188</v>
      </c>
      <c r="M80">
        <f t="shared" si="15"/>
        <v>31630</v>
      </c>
      <c r="N80">
        <f t="shared" si="16"/>
        <v>64978.6</v>
      </c>
      <c r="O80">
        <f t="shared" si="17"/>
        <v>61558</v>
      </c>
      <c r="Q80">
        <v>-40008</v>
      </c>
      <c r="R80">
        <v>-211</v>
      </c>
      <c r="T80">
        <v>-11724.200000000004</v>
      </c>
      <c r="U80">
        <v>3581.7999999999956</v>
      </c>
      <c r="W80">
        <v>40045</v>
      </c>
      <c r="X80">
        <v>3591.7999999999997</v>
      </c>
      <c r="AF80">
        <v>64978.6</v>
      </c>
      <c r="AG80">
        <v>1.3302225655831306</v>
      </c>
      <c r="AK80">
        <v>64978.6</v>
      </c>
      <c r="AL80">
        <v>1.3302225655831306</v>
      </c>
    </row>
    <row r="81" spans="2:38" x14ac:dyDescent="0.25">
      <c r="B81">
        <v>27691</v>
      </c>
      <c r="C81">
        <v>24774</v>
      </c>
      <c r="D81">
        <v>47065</v>
      </c>
      <c r="E81">
        <v>72815</v>
      </c>
      <c r="F81">
        <v>75934</v>
      </c>
      <c r="H81">
        <v>61361</v>
      </c>
      <c r="J81">
        <f t="shared" si="12"/>
        <v>49655.8</v>
      </c>
      <c r="K81">
        <f t="shared" si="13"/>
        <v>1.2357267428981105</v>
      </c>
      <c r="L81">
        <f t="shared" si="14"/>
        <v>75934</v>
      </c>
      <c r="M81">
        <f t="shared" si="15"/>
        <v>24774</v>
      </c>
      <c r="N81">
        <f t="shared" si="16"/>
        <v>49655.8</v>
      </c>
      <c r="O81">
        <f t="shared" si="17"/>
        <v>51160</v>
      </c>
      <c r="Q81">
        <v>-11209</v>
      </c>
      <c r="R81">
        <v>4498</v>
      </c>
      <c r="T81">
        <v>-6407.5999999999985</v>
      </c>
      <c r="U81">
        <v>-892.19999999999709</v>
      </c>
      <c r="W81">
        <v>40259.599999999999</v>
      </c>
      <c r="X81">
        <v>3840.6</v>
      </c>
      <c r="Z81">
        <v>49655.8</v>
      </c>
      <c r="AA81">
        <v>1.2357267428981105</v>
      </c>
      <c r="AI81">
        <v>49655.8</v>
      </c>
      <c r="AJ81">
        <v>1.2357267428981105</v>
      </c>
    </row>
    <row r="82" spans="2:38" x14ac:dyDescent="0.25">
      <c r="B82">
        <v>80775</v>
      </c>
      <c r="C82">
        <v>65122</v>
      </c>
      <c r="D82">
        <v>94098</v>
      </c>
      <c r="E82">
        <v>65834</v>
      </c>
      <c r="F82">
        <v>83015</v>
      </c>
      <c r="H82">
        <v>101255</v>
      </c>
      <c r="J82">
        <f t="shared" si="12"/>
        <v>77768.800000000003</v>
      </c>
      <c r="K82">
        <f t="shared" si="13"/>
        <v>1.3020002880332473</v>
      </c>
      <c r="L82">
        <f t="shared" si="14"/>
        <v>94098</v>
      </c>
      <c r="M82">
        <f t="shared" si="15"/>
        <v>65122</v>
      </c>
      <c r="N82">
        <f t="shared" si="16"/>
        <v>77768.800000000003</v>
      </c>
      <c r="O82">
        <f t="shared" si="17"/>
        <v>28976</v>
      </c>
      <c r="Q82">
        <v>13925</v>
      </c>
      <c r="R82">
        <v>-9223</v>
      </c>
      <c r="T82">
        <v>24632.800000000003</v>
      </c>
      <c r="U82">
        <v>3878</v>
      </c>
      <c r="W82">
        <v>28424</v>
      </c>
      <c r="X82">
        <v>4008.8</v>
      </c>
      <c r="AD82">
        <v>77768.800000000003</v>
      </c>
      <c r="AE82">
        <v>1.3020002880332473</v>
      </c>
      <c r="AI82">
        <v>77768.800000000003</v>
      </c>
      <c r="AJ82">
        <v>1.3020002880332473</v>
      </c>
    </row>
    <row r="83" spans="2:38" x14ac:dyDescent="0.25">
      <c r="B83">
        <v>44168</v>
      </c>
      <c r="C83">
        <v>48665</v>
      </c>
      <c r="D83">
        <v>35351</v>
      </c>
      <c r="E83">
        <v>79689</v>
      </c>
      <c r="F83">
        <v>109299</v>
      </c>
      <c r="H83">
        <v>86079</v>
      </c>
      <c r="J83">
        <f t="shared" si="12"/>
        <v>63434.400000000001</v>
      </c>
      <c r="K83">
        <f t="shared" si="13"/>
        <v>1.3569766561991601</v>
      </c>
      <c r="L83">
        <f t="shared" si="14"/>
        <v>109299</v>
      </c>
      <c r="M83">
        <f t="shared" si="15"/>
        <v>35351</v>
      </c>
      <c r="N83">
        <f t="shared" si="16"/>
        <v>63434.400000000001</v>
      </c>
      <c r="O83">
        <f t="shared" si="17"/>
        <v>73948</v>
      </c>
      <c r="Q83">
        <v>-39996</v>
      </c>
      <c r="R83">
        <v>242</v>
      </c>
      <c r="T83">
        <v>-4141.7999999999956</v>
      </c>
      <c r="U83">
        <v>5788.8000000000029</v>
      </c>
      <c r="W83">
        <v>26817.8</v>
      </c>
      <c r="X83">
        <v>6737.6</v>
      </c>
      <c r="AF83">
        <v>63434.400000000001</v>
      </c>
      <c r="AG83">
        <v>1.3569766561991601</v>
      </c>
      <c r="AI83">
        <v>63434.400000000001</v>
      </c>
      <c r="AJ83">
        <v>1.3569766561991601</v>
      </c>
    </row>
    <row r="84" spans="2:38" x14ac:dyDescent="0.25">
      <c r="B84">
        <v>25472</v>
      </c>
      <c r="C84">
        <v>94900</v>
      </c>
      <c r="D84">
        <v>23129</v>
      </c>
      <c r="E84">
        <v>116222</v>
      </c>
      <c r="F84">
        <v>69104</v>
      </c>
      <c r="H84">
        <v>121128</v>
      </c>
      <c r="J84">
        <f t="shared" si="12"/>
        <v>65765.399999999994</v>
      </c>
      <c r="K84">
        <f t="shared" si="13"/>
        <v>1.8418195586128878</v>
      </c>
      <c r="L84">
        <f t="shared" si="14"/>
        <v>116222</v>
      </c>
      <c r="M84">
        <f t="shared" si="15"/>
        <v>23129</v>
      </c>
      <c r="N84">
        <f t="shared" si="16"/>
        <v>65765.399999999994</v>
      </c>
      <c r="O84">
        <f t="shared" si="17"/>
        <v>93093</v>
      </c>
      <c r="Q84">
        <v>7968</v>
      </c>
      <c r="R84">
        <v>12077</v>
      </c>
      <c r="T84">
        <v>-14356.800000000003</v>
      </c>
      <c r="U84">
        <v>5554.7999999999956</v>
      </c>
      <c r="W84">
        <v>51475.199999999997</v>
      </c>
      <c r="X84">
        <v>11345.2</v>
      </c>
      <c r="AB84">
        <v>65765.399999999994</v>
      </c>
      <c r="AC84">
        <v>1.8418195586128878</v>
      </c>
      <c r="AK84">
        <v>65765.399999999994</v>
      </c>
      <c r="AL84">
        <v>1.8418195586128878</v>
      </c>
    </row>
    <row r="85" spans="2:38" x14ac:dyDescent="0.25">
      <c r="B85">
        <v>78859</v>
      </c>
      <c r="C85">
        <v>9494</v>
      </c>
      <c r="D85">
        <v>77100</v>
      </c>
      <c r="E85">
        <v>47645</v>
      </c>
      <c r="F85">
        <v>32956</v>
      </c>
      <c r="H85">
        <v>73084</v>
      </c>
      <c r="J85">
        <f t="shared" si="12"/>
        <v>49210.8</v>
      </c>
      <c r="K85">
        <f t="shared" si="13"/>
        <v>1.4851211522673884</v>
      </c>
      <c r="L85">
        <f t="shared" si="14"/>
        <v>78859</v>
      </c>
      <c r="M85">
        <f t="shared" si="15"/>
        <v>9494</v>
      </c>
      <c r="N85">
        <f t="shared" si="16"/>
        <v>49210.8</v>
      </c>
      <c r="O85">
        <f t="shared" si="17"/>
        <v>69365</v>
      </c>
      <c r="Q85">
        <v>8632</v>
      </c>
      <c r="R85">
        <v>2946</v>
      </c>
      <c r="T85">
        <v>-12978</v>
      </c>
      <c r="U85">
        <v>-4296.3999999999942</v>
      </c>
      <c r="W85">
        <v>24290.800000000003</v>
      </c>
      <c r="X85">
        <v>7598.4</v>
      </c>
      <c r="AB85">
        <v>49210.8</v>
      </c>
      <c r="AC85">
        <v>1.4851211522673884</v>
      </c>
      <c r="AK85">
        <v>49210.8</v>
      </c>
      <c r="AL85">
        <v>1.4851211522673884</v>
      </c>
    </row>
    <row r="86" spans="2:38" x14ac:dyDescent="0.25">
      <c r="B86">
        <v>35291</v>
      </c>
      <c r="C86">
        <v>46888</v>
      </c>
      <c r="D86">
        <v>50193</v>
      </c>
      <c r="E86">
        <v>65285</v>
      </c>
      <c r="F86">
        <v>81325</v>
      </c>
      <c r="H86">
        <v>73241</v>
      </c>
      <c r="J86">
        <f t="shared" si="12"/>
        <v>55796.4</v>
      </c>
      <c r="K86">
        <f t="shared" si="13"/>
        <v>1.3126474109440751</v>
      </c>
      <c r="L86">
        <f t="shared" si="14"/>
        <v>81325</v>
      </c>
      <c r="M86">
        <f t="shared" si="15"/>
        <v>35291</v>
      </c>
      <c r="N86">
        <f t="shared" si="16"/>
        <v>55796.4</v>
      </c>
      <c r="O86">
        <f t="shared" si="17"/>
        <v>46034</v>
      </c>
      <c r="Q86">
        <v>11741</v>
      </c>
      <c r="R86">
        <v>-7972</v>
      </c>
      <c r="T86">
        <v>-5408.4000000000015</v>
      </c>
      <c r="U86">
        <v>744.40000000000146</v>
      </c>
      <c r="W86">
        <v>37435.200000000004</v>
      </c>
      <c r="X86">
        <v>820.80000000000007</v>
      </c>
      <c r="Z86">
        <v>55796.4</v>
      </c>
      <c r="AA86">
        <v>1.3126474109440751</v>
      </c>
      <c r="AK86">
        <v>55796.4</v>
      </c>
      <c r="AL86">
        <v>1.3126474109440751</v>
      </c>
    </row>
    <row r="87" spans="2:38" x14ac:dyDescent="0.25">
      <c r="B87">
        <v>54796</v>
      </c>
      <c r="C87">
        <v>81527</v>
      </c>
      <c r="D87">
        <v>109261</v>
      </c>
      <c r="E87">
        <v>46625</v>
      </c>
      <c r="F87">
        <v>39185</v>
      </c>
      <c r="H87">
        <v>98063</v>
      </c>
      <c r="J87">
        <f t="shared" si="12"/>
        <v>66278.8</v>
      </c>
      <c r="K87">
        <f t="shared" si="13"/>
        <v>1.4795530395843015</v>
      </c>
      <c r="L87">
        <f t="shared" si="14"/>
        <v>109261</v>
      </c>
      <c r="M87">
        <f t="shared" si="15"/>
        <v>39185</v>
      </c>
      <c r="N87">
        <f t="shared" si="16"/>
        <v>66278.8</v>
      </c>
      <c r="O87">
        <f t="shared" si="17"/>
        <v>70076</v>
      </c>
      <c r="Q87">
        <v>-9316</v>
      </c>
      <c r="R87">
        <v>-10863</v>
      </c>
      <c r="T87">
        <v>-1395.8000000000029</v>
      </c>
      <c r="U87">
        <v>12133.400000000001</v>
      </c>
      <c r="W87">
        <v>34743.4</v>
      </c>
      <c r="X87">
        <v>14372.599999999999</v>
      </c>
      <c r="AF87">
        <v>66278.8</v>
      </c>
      <c r="AG87">
        <v>1.4795530395843015</v>
      </c>
      <c r="AK87">
        <v>66278.8</v>
      </c>
      <c r="AL87">
        <v>1.4795530395843015</v>
      </c>
    </row>
    <row r="88" spans="2:38" x14ac:dyDescent="0.25">
      <c r="B88">
        <v>35713</v>
      </c>
      <c r="C88">
        <v>35848</v>
      </c>
      <c r="D88">
        <v>64098</v>
      </c>
      <c r="E88">
        <v>26489</v>
      </c>
      <c r="F88">
        <v>87310</v>
      </c>
      <c r="H88">
        <v>121445</v>
      </c>
      <c r="J88">
        <f t="shared" si="12"/>
        <v>49891.6</v>
      </c>
      <c r="K88">
        <f t="shared" si="13"/>
        <v>2.4341772963785488</v>
      </c>
      <c r="L88">
        <f t="shared" si="14"/>
        <v>87310</v>
      </c>
      <c r="M88">
        <f t="shared" si="15"/>
        <v>26489</v>
      </c>
      <c r="N88">
        <f t="shared" si="16"/>
        <v>49891.6</v>
      </c>
      <c r="O88">
        <f t="shared" si="17"/>
        <v>60821</v>
      </c>
      <c r="Q88">
        <v>6809</v>
      </c>
      <c r="R88">
        <v>5045</v>
      </c>
      <c r="T88">
        <v>-12321.800000000003</v>
      </c>
      <c r="U88">
        <v>-3803.4000000000015</v>
      </c>
      <c r="W88">
        <v>21492.999999999996</v>
      </c>
      <c r="X88">
        <v>5022.2000000000007</v>
      </c>
      <c r="AF88">
        <v>49891.6</v>
      </c>
      <c r="AG88">
        <v>2.4341772963785488</v>
      </c>
      <c r="AK88">
        <v>49891.6</v>
      </c>
      <c r="AL88">
        <v>2.4341772963785488</v>
      </c>
    </row>
    <row r="89" spans="2:38" x14ac:dyDescent="0.25">
      <c r="B89">
        <v>27411</v>
      </c>
      <c r="C89">
        <v>41059</v>
      </c>
      <c r="D89">
        <v>60699</v>
      </c>
      <c r="E89">
        <v>67279</v>
      </c>
      <c r="F89">
        <v>59337</v>
      </c>
      <c r="H89">
        <v>75668</v>
      </c>
      <c r="J89">
        <f t="shared" si="12"/>
        <v>51157</v>
      </c>
      <c r="K89">
        <f t="shared" si="13"/>
        <v>1.4791328654925036</v>
      </c>
      <c r="L89">
        <f t="shared" si="14"/>
        <v>67279</v>
      </c>
      <c r="M89">
        <f t="shared" si="15"/>
        <v>27411</v>
      </c>
      <c r="N89">
        <f t="shared" si="16"/>
        <v>51157</v>
      </c>
      <c r="O89">
        <f t="shared" si="17"/>
        <v>39868</v>
      </c>
      <c r="Q89">
        <v>-33310</v>
      </c>
      <c r="R89">
        <v>-131</v>
      </c>
      <c r="T89">
        <v>825.40000000000146</v>
      </c>
      <c r="U89">
        <v>902.80000000000291</v>
      </c>
      <c r="W89">
        <v>29640.6</v>
      </c>
      <c r="X89">
        <v>1263.1999999999998</v>
      </c>
      <c r="AD89">
        <v>51157</v>
      </c>
      <c r="AE89">
        <v>1.4791328654925036</v>
      </c>
      <c r="AK89">
        <v>51157</v>
      </c>
      <c r="AL89">
        <v>1.4791328654925036</v>
      </c>
    </row>
    <row r="90" spans="2:38" x14ac:dyDescent="0.25">
      <c r="B90">
        <v>52450</v>
      </c>
      <c r="C90">
        <v>85133</v>
      </c>
      <c r="D90">
        <v>13161</v>
      </c>
      <c r="E90">
        <v>83125</v>
      </c>
      <c r="F90">
        <v>116095</v>
      </c>
      <c r="H90">
        <v>117614</v>
      </c>
      <c r="J90">
        <f t="shared" si="12"/>
        <v>69992.800000000003</v>
      </c>
      <c r="K90">
        <f t="shared" si="13"/>
        <v>1.6803728383490872</v>
      </c>
      <c r="L90">
        <f t="shared" si="14"/>
        <v>116095</v>
      </c>
      <c r="M90">
        <f t="shared" si="15"/>
        <v>13161</v>
      </c>
      <c r="N90">
        <f t="shared" si="16"/>
        <v>69992.800000000003</v>
      </c>
      <c r="O90">
        <f t="shared" si="17"/>
        <v>102934</v>
      </c>
      <c r="Q90">
        <v>16877</v>
      </c>
      <c r="R90">
        <v>-10621</v>
      </c>
      <c r="T90">
        <v>10657.600000000006</v>
      </c>
      <c r="U90">
        <v>1833.8000000000029</v>
      </c>
      <c r="W90">
        <v>46376.799999999996</v>
      </c>
      <c r="X90">
        <v>3410.6000000000004</v>
      </c>
      <c r="AD90">
        <v>69992.800000000003</v>
      </c>
      <c r="AE90">
        <v>1.6803728383490872</v>
      </c>
      <c r="AK90">
        <v>69992.800000000003</v>
      </c>
      <c r="AL90">
        <v>1.6803728383490872</v>
      </c>
    </row>
    <row r="91" spans="2:38" x14ac:dyDescent="0.25">
      <c r="B91">
        <v>41611</v>
      </c>
      <c r="C91">
        <v>68982</v>
      </c>
      <c r="D91">
        <v>54640</v>
      </c>
      <c r="E91">
        <v>57168</v>
      </c>
      <c r="F91">
        <v>31741</v>
      </c>
      <c r="H91">
        <v>58624</v>
      </c>
      <c r="J91">
        <f t="shared" si="12"/>
        <v>50828.4</v>
      </c>
      <c r="K91">
        <f t="shared" si="13"/>
        <v>1.1533709500987637</v>
      </c>
      <c r="L91">
        <f t="shared" si="14"/>
        <v>68982</v>
      </c>
      <c r="M91">
        <f t="shared" si="15"/>
        <v>31741</v>
      </c>
      <c r="N91">
        <f t="shared" si="16"/>
        <v>50828.4</v>
      </c>
      <c r="O91">
        <f t="shared" si="17"/>
        <v>37241</v>
      </c>
      <c r="Q91">
        <v>-39653</v>
      </c>
      <c r="R91">
        <v>2482</v>
      </c>
      <c r="T91">
        <v>-3070.1999999999971</v>
      </c>
      <c r="U91">
        <v>-705.40000000000146</v>
      </c>
      <c r="W91">
        <v>20539.399999999998</v>
      </c>
      <c r="X91">
        <v>947</v>
      </c>
      <c r="AD91">
        <v>50828.4</v>
      </c>
      <c r="AE91">
        <v>1.1533709500987637</v>
      </c>
      <c r="AI91">
        <v>50828.4</v>
      </c>
      <c r="AJ91">
        <v>1.1533709500987637</v>
      </c>
    </row>
    <row r="92" spans="2:38" x14ac:dyDescent="0.25">
      <c r="B92">
        <v>97131</v>
      </c>
      <c r="C92">
        <v>82454</v>
      </c>
      <c r="D92">
        <v>25198</v>
      </c>
      <c r="E92">
        <v>24510</v>
      </c>
      <c r="F92">
        <v>36578</v>
      </c>
      <c r="H92">
        <v>71774</v>
      </c>
      <c r="J92">
        <f t="shared" si="12"/>
        <v>53174.2</v>
      </c>
      <c r="K92">
        <f t="shared" si="13"/>
        <v>1.3497899357207068</v>
      </c>
      <c r="L92">
        <f t="shared" si="14"/>
        <v>97131</v>
      </c>
      <c r="M92">
        <f t="shared" si="15"/>
        <v>24510</v>
      </c>
      <c r="N92">
        <f t="shared" si="16"/>
        <v>53174.2</v>
      </c>
      <c r="O92">
        <f t="shared" si="17"/>
        <v>72621</v>
      </c>
      <c r="Q92">
        <v>-3625</v>
      </c>
      <c r="R92">
        <v>-10549</v>
      </c>
      <c r="T92">
        <v>-4266.8000000000029</v>
      </c>
      <c r="U92">
        <v>-2212.2000000000044</v>
      </c>
      <c r="W92">
        <v>49828</v>
      </c>
      <c r="X92">
        <v>2333.4</v>
      </c>
      <c r="Z92">
        <v>53174.2</v>
      </c>
      <c r="AA92">
        <v>1.3497899357207068</v>
      </c>
      <c r="AI92">
        <v>53174.2</v>
      </c>
      <c r="AJ92">
        <v>1.3497899357207068</v>
      </c>
    </row>
    <row r="93" spans="2:38" x14ac:dyDescent="0.25">
      <c r="B93">
        <v>75450</v>
      </c>
      <c r="C93">
        <v>39107</v>
      </c>
      <c r="D93">
        <v>47456</v>
      </c>
      <c r="E93">
        <v>94646</v>
      </c>
      <c r="F93">
        <v>41276</v>
      </c>
      <c r="H93">
        <v>91863</v>
      </c>
      <c r="J93">
        <f t="shared" si="12"/>
        <v>59587</v>
      </c>
      <c r="K93">
        <f t="shared" si="13"/>
        <v>1.5416617718629904</v>
      </c>
      <c r="L93">
        <f t="shared" si="14"/>
        <v>94646</v>
      </c>
      <c r="M93">
        <f t="shared" si="15"/>
        <v>39107</v>
      </c>
      <c r="N93">
        <f t="shared" si="16"/>
        <v>59587</v>
      </c>
      <c r="O93">
        <f t="shared" si="17"/>
        <v>55539</v>
      </c>
      <c r="Q93">
        <v>13512</v>
      </c>
      <c r="R93">
        <v>-17148</v>
      </c>
      <c r="T93">
        <v>-5652.1999999999971</v>
      </c>
      <c r="U93">
        <v>4533.4000000000015</v>
      </c>
      <c r="W93">
        <v>13964.2</v>
      </c>
      <c r="X93">
        <v>6789.8</v>
      </c>
      <c r="AB93">
        <v>59587</v>
      </c>
      <c r="AC93">
        <v>1.5416617718629904</v>
      </c>
      <c r="AK93">
        <v>59587</v>
      </c>
      <c r="AL93">
        <v>1.5416617718629904</v>
      </c>
    </row>
    <row r="94" spans="2:38" x14ac:dyDescent="0.25">
      <c r="B94">
        <v>16536</v>
      </c>
      <c r="C94">
        <v>24748</v>
      </c>
      <c r="D94">
        <v>23535</v>
      </c>
      <c r="E94">
        <v>79130</v>
      </c>
      <c r="F94">
        <v>92588</v>
      </c>
      <c r="H94">
        <v>59796</v>
      </c>
      <c r="J94">
        <f t="shared" si="12"/>
        <v>47307.4</v>
      </c>
      <c r="K94">
        <f t="shared" si="13"/>
        <v>1.2639882978138726</v>
      </c>
      <c r="L94">
        <f t="shared" si="14"/>
        <v>92588</v>
      </c>
      <c r="M94">
        <f t="shared" si="15"/>
        <v>16536</v>
      </c>
      <c r="N94">
        <f t="shared" si="16"/>
        <v>47307.4</v>
      </c>
      <c r="O94">
        <f t="shared" si="17"/>
        <v>76052</v>
      </c>
      <c r="Q94">
        <v>-69354</v>
      </c>
      <c r="R94">
        <v>44</v>
      </c>
      <c r="T94">
        <v>-32371.999999999993</v>
      </c>
      <c r="U94">
        <v>-2970.1999999999971</v>
      </c>
      <c r="W94">
        <v>40654</v>
      </c>
      <c r="X94">
        <v>3542.2</v>
      </c>
      <c r="AF94">
        <v>47307.4</v>
      </c>
      <c r="AG94">
        <v>1.2639882978138726</v>
      </c>
      <c r="AI94">
        <v>47307.4</v>
      </c>
      <c r="AJ94">
        <v>1.2639882978138726</v>
      </c>
    </row>
    <row r="95" spans="2:38" x14ac:dyDescent="0.25">
      <c r="B95">
        <v>81681</v>
      </c>
      <c r="C95">
        <v>42038</v>
      </c>
      <c r="D95">
        <v>11139</v>
      </c>
      <c r="E95">
        <v>25417</v>
      </c>
      <c r="F95">
        <v>87885</v>
      </c>
      <c r="H95">
        <v>98053</v>
      </c>
      <c r="J95">
        <f t="shared" si="12"/>
        <v>49632</v>
      </c>
      <c r="K95">
        <f t="shared" si="13"/>
        <v>1.9756004190844616</v>
      </c>
      <c r="L95">
        <f t="shared" si="14"/>
        <v>87885</v>
      </c>
      <c r="M95">
        <f t="shared" si="15"/>
        <v>11139</v>
      </c>
      <c r="N95">
        <f t="shared" si="16"/>
        <v>49632</v>
      </c>
      <c r="O95">
        <f t="shared" si="17"/>
        <v>76746</v>
      </c>
      <c r="Q95">
        <v>31264</v>
      </c>
      <c r="R95">
        <v>79</v>
      </c>
      <c r="T95">
        <v>-11745</v>
      </c>
      <c r="U95">
        <v>1500</v>
      </c>
      <c r="W95">
        <v>22375.8</v>
      </c>
      <c r="X95">
        <v>5341.2</v>
      </c>
      <c r="AB95">
        <v>49632</v>
      </c>
      <c r="AC95">
        <v>1.9756004190844616</v>
      </c>
      <c r="AK95">
        <v>49632</v>
      </c>
      <c r="AL95">
        <v>1.9756004190844616</v>
      </c>
    </row>
    <row r="96" spans="2:38" x14ac:dyDescent="0.25">
      <c r="B96">
        <v>104998</v>
      </c>
      <c r="C96">
        <v>69681</v>
      </c>
      <c r="D96">
        <v>89149</v>
      </c>
      <c r="E96">
        <v>42758</v>
      </c>
      <c r="F96">
        <v>53412</v>
      </c>
      <c r="H96">
        <v>108746</v>
      </c>
      <c r="J96">
        <f t="shared" si="12"/>
        <v>71999.600000000006</v>
      </c>
      <c r="K96">
        <f t="shared" si="13"/>
        <v>1.510369502052789</v>
      </c>
      <c r="L96">
        <f t="shared" si="14"/>
        <v>104998</v>
      </c>
      <c r="M96">
        <f t="shared" si="15"/>
        <v>42758</v>
      </c>
      <c r="N96">
        <f t="shared" si="16"/>
        <v>71999.600000000006</v>
      </c>
      <c r="O96">
        <f t="shared" si="17"/>
        <v>62240</v>
      </c>
      <c r="Q96">
        <v>15758</v>
      </c>
      <c r="R96">
        <v>10157</v>
      </c>
      <c r="T96">
        <v>10598.000000000007</v>
      </c>
      <c r="U96">
        <v>2844.4000000000087</v>
      </c>
      <c r="W96">
        <v>35401.199999999997</v>
      </c>
      <c r="X96">
        <v>10417.200000000001</v>
      </c>
      <c r="AF96">
        <v>71999.600000000006</v>
      </c>
      <c r="AG96">
        <v>1.510369502052789</v>
      </c>
      <c r="AK96">
        <v>71999.600000000006</v>
      </c>
      <c r="AL96">
        <v>1.510369502052789</v>
      </c>
    </row>
    <row r="97" spans="2:38" x14ac:dyDescent="0.25">
      <c r="B97">
        <v>29513</v>
      </c>
      <c r="C97">
        <v>21104</v>
      </c>
      <c r="D97">
        <v>37369</v>
      </c>
      <c r="E97">
        <v>104131</v>
      </c>
      <c r="F97">
        <v>62406</v>
      </c>
      <c r="H97">
        <v>60316</v>
      </c>
      <c r="J97">
        <f t="shared" si="12"/>
        <v>50904.6</v>
      </c>
      <c r="K97">
        <f t="shared" si="13"/>
        <v>1.1848830950444558</v>
      </c>
      <c r="L97">
        <f t="shared" si="14"/>
        <v>104131</v>
      </c>
      <c r="M97">
        <f t="shared" si="15"/>
        <v>21104</v>
      </c>
      <c r="N97">
        <f t="shared" si="16"/>
        <v>50904.6</v>
      </c>
      <c r="O97">
        <f t="shared" si="17"/>
        <v>83027</v>
      </c>
      <c r="Q97">
        <v>-9179</v>
      </c>
      <c r="R97">
        <v>-4780</v>
      </c>
      <c r="T97">
        <v>1483.1999999999971</v>
      </c>
      <c r="U97">
        <v>1179.4000000000015</v>
      </c>
      <c r="W97">
        <v>21414.800000000003</v>
      </c>
      <c r="X97">
        <v>5024.2</v>
      </c>
      <c r="Z97">
        <v>50904.6</v>
      </c>
      <c r="AA97">
        <v>1.1848830950444558</v>
      </c>
      <c r="AI97">
        <v>50904.6</v>
      </c>
      <c r="AJ97">
        <v>1.1848830950444558</v>
      </c>
    </row>
    <row r="98" spans="2:38" x14ac:dyDescent="0.25">
      <c r="B98">
        <v>23110</v>
      </c>
      <c r="C98">
        <v>77263</v>
      </c>
      <c r="D98">
        <v>112753</v>
      </c>
      <c r="E98">
        <v>38883</v>
      </c>
      <c r="F98">
        <v>88527</v>
      </c>
      <c r="H98">
        <v>87048</v>
      </c>
      <c r="J98">
        <f t="shared" si="12"/>
        <v>68107.199999999997</v>
      </c>
      <c r="K98">
        <f t="shared" ref="K98:K129" si="18">H98/J98</f>
        <v>1.2781027556557898</v>
      </c>
      <c r="L98">
        <f t="shared" si="14"/>
        <v>112753</v>
      </c>
      <c r="M98">
        <f t="shared" si="15"/>
        <v>23110</v>
      </c>
      <c r="N98">
        <f t="shared" si="16"/>
        <v>68107.199999999997</v>
      </c>
      <c r="O98">
        <f t="shared" si="17"/>
        <v>89643</v>
      </c>
      <c r="Q98">
        <v>25548</v>
      </c>
      <c r="R98">
        <v>1721</v>
      </c>
      <c r="T98">
        <v>23827.199999999997</v>
      </c>
      <c r="U98">
        <v>8154.5999999999985</v>
      </c>
      <c r="W98">
        <v>30758.399999999998</v>
      </c>
      <c r="X98">
        <v>8743.7999999999993</v>
      </c>
      <c r="Z98">
        <v>68107.199999999997</v>
      </c>
      <c r="AA98">
        <v>1.2781027556557898</v>
      </c>
      <c r="AK98">
        <v>68107.199999999997</v>
      </c>
      <c r="AL98">
        <v>1.2781027556557898</v>
      </c>
    </row>
    <row r="99" spans="2:38" x14ac:dyDescent="0.25">
      <c r="B99">
        <v>12705</v>
      </c>
      <c r="C99">
        <v>86751</v>
      </c>
      <c r="D99">
        <v>90935</v>
      </c>
      <c r="E99">
        <v>40297</v>
      </c>
      <c r="F99">
        <v>121834</v>
      </c>
      <c r="H99">
        <v>92573</v>
      </c>
      <c r="J99">
        <f t="shared" si="12"/>
        <v>70504.399999999994</v>
      </c>
      <c r="K99">
        <f t="shared" si="18"/>
        <v>1.3130102518424382</v>
      </c>
      <c r="L99">
        <f t="shared" si="14"/>
        <v>121834</v>
      </c>
      <c r="M99">
        <f t="shared" si="15"/>
        <v>12705</v>
      </c>
      <c r="N99">
        <f t="shared" si="16"/>
        <v>70504.399999999994</v>
      </c>
      <c r="O99">
        <f t="shared" si="17"/>
        <v>109129</v>
      </c>
      <c r="Q99">
        <v>11516</v>
      </c>
      <c r="R99">
        <v>-13970</v>
      </c>
      <c r="T99">
        <v>-7600.6000000000058</v>
      </c>
      <c r="U99">
        <v>-851.20000000001164</v>
      </c>
      <c r="W99">
        <v>37850.199999999997</v>
      </c>
      <c r="X99">
        <v>12705.599999999999</v>
      </c>
      <c r="AB99">
        <v>70504.399999999994</v>
      </c>
      <c r="AC99">
        <v>1.3130102518424382</v>
      </c>
      <c r="AK99">
        <v>70504.399999999994</v>
      </c>
      <c r="AL99">
        <v>1.3130102518424382</v>
      </c>
    </row>
    <row r="100" spans="2:38" x14ac:dyDescent="0.25">
      <c r="B100">
        <v>86813</v>
      </c>
      <c r="C100">
        <v>23523</v>
      </c>
      <c r="D100">
        <v>47157</v>
      </c>
      <c r="E100">
        <v>34036</v>
      </c>
      <c r="F100">
        <v>65307</v>
      </c>
      <c r="H100">
        <v>72096</v>
      </c>
      <c r="J100">
        <f t="shared" si="12"/>
        <v>51367.199999999997</v>
      </c>
      <c r="K100">
        <f t="shared" si="18"/>
        <v>1.4035415595944494</v>
      </c>
      <c r="L100">
        <f t="shared" si="14"/>
        <v>86813</v>
      </c>
      <c r="M100">
        <f t="shared" si="15"/>
        <v>23523</v>
      </c>
      <c r="N100">
        <f t="shared" si="16"/>
        <v>51367.199999999997</v>
      </c>
      <c r="O100">
        <f t="shared" si="17"/>
        <v>63290</v>
      </c>
      <c r="Q100">
        <v>14040</v>
      </c>
      <c r="R100">
        <v>-1296</v>
      </c>
      <c r="T100">
        <v>6423</v>
      </c>
      <c r="U100">
        <v>-8867.6000000000058</v>
      </c>
      <c r="W100">
        <v>33009</v>
      </c>
      <c r="X100">
        <v>8958.4</v>
      </c>
      <c r="Z100">
        <v>51367.199999999997</v>
      </c>
      <c r="AA100">
        <v>1.4035415595944494</v>
      </c>
      <c r="AK100">
        <v>51367.199999999997</v>
      </c>
      <c r="AL100">
        <v>1.4035415595944494</v>
      </c>
    </row>
    <row r="101" spans="2:38" x14ac:dyDescent="0.25">
      <c r="B101">
        <v>44699</v>
      </c>
      <c r="C101">
        <v>103847</v>
      </c>
      <c r="D101">
        <v>47208</v>
      </c>
      <c r="E101">
        <v>37655</v>
      </c>
      <c r="F101">
        <v>45831</v>
      </c>
      <c r="H101">
        <v>83168</v>
      </c>
      <c r="J101">
        <f t="shared" si="12"/>
        <v>55848</v>
      </c>
      <c r="K101">
        <f t="shared" si="18"/>
        <v>1.4891849305257125</v>
      </c>
      <c r="L101">
        <f t="shared" si="14"/>
        <v>103847</v>
      </c>
      <c r="M101">
        <f t="shared" si="15"/>
        <v>37655</v>
      </c>
      <c r="N101">
        <f t="shared" si="16"/>
        <v>55848</v>
      </c>
      <c r="O101">
        <f t="shared" si="17"/>
        <v>66192</v>
      </c>
      <c r="Q101">
        <v>1250</v>
      </c>
      <c r="R101">
        <v>-804</v>
      </c>
      <c r="T101">
        <v>-16746.600000000006</v>
      </c>
      <c r="U101">
        <v>3147</v>
      </c>
      <c r="W101">
        <v>36283.399999999994</v>
      </c>
      <c r="X101">
        <v>3765.8</v>
      </c>
      <c r="AB101">
        <v>55848</v>
      </c>
      <c r="AC101">
        <v>1.4891849305257125</v>
      </c>
      <c r="AK101">
        <v>55848</v>
      </c>
      <c r="AL101">
        <v>1.4891849305257125</v>
      </c>
    </row>
    <row r="103" spans="2:38" x14ac:dyDescent="0.25">
      <c r="B103">
        <v>4183971</v>
      </c>
      <c r="C103">
        <v>4304645</v>
      </c>
      <c r="D103">
        <v>4483786</v>
      </c>
      <c r="E103">
        <v>4489821</v>
      </c>
      <c r="F103">
        <v>4708521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D1AA-CB41-411C-864A-4B93B49D239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111537</v>
      </c>
      <c r="C2">
        <v>96998</v>
      </c>
      <c r="D2">
        <v>111737</v>
      </c>
      <c r="E2">
        <v>36655</v>
      </c>
      <c r="F2">
        <v>42809</v>
      </c>
      <c r="H2">
        <v>92016</v>
      </c>
      <c r="J2">
        <f t="shared" ref="J2:J33" si="0">AVERAGE(B2:F2)</f>
        <v>79947.199999999997</v>
      </c>
      <c r="K2">
        <f t="shared" ref="K2:K33" si="1">H2/J2</f>
        <v>1.1509596333580163</v>
      </c>
      <c r="L2">
        <f t="shared" ref="L2:L33" si="2">MAX(B2:F2)</f>
        <v>111737</v>
      </c>
      <c r="M2">
        <f t="shared" ref="M2:M33" si="3">MIN(B2:F2)</f>
        <v>36655</v>
      </c>
      <c r="N2">
        <f t="shared" ref="N2:N33" si="4">AVERAGE(B2:F2)</f>
        <v>79947.199999999997</v>
      </c>
      <c r="O2">
        <f t="shared" ref="O2:O33" si="5">L2-M2</f>
        <v>75082</v>
      </c>
      <c r="Q2">
        <v>-35289</v>
      </c>
      <c r="R2">
        <v>-31</v>
      </c>
      <c r="T2">
        <v>-7751.8000000000029</v>
      </c>
      <c r="U2">
        <v>6370.3999999999942</v>
      </c>
      <c r="W2">
        <v>12396.6</v>
      </c>
      <c r="X2">
        <v>9448.7999999999993</v>
      </c>
      <c r="AF2">
        <v>79947.199999999997</v>
      </c>
      <c r="AG2">
        <v>1.1509596333580163</v>
      </c>
      <c r="AI2">
        <v>79947.199999999997</v>
      </c>
      <c r="AJ2">
        <v>1.1509596333580163</v>
      </c>
    </row>
    <row r="3" spans="1:38" x14ac:dyDescent="0.25">
      <c r="B3">
        <v>98354</v>
      </c>
      <c r="C3">
        <v>8514</v>
      </c>
      <c r="D3">
        <v>82831</v>
      </c>
      <c r="E3">
        <v>98455</v>
      </c>
      <c r="F3">
        <v>72416</v>
      </c>
      <c r="H3">
        <v>101967</v>
      </c>
      <c r="J3">
        <f t="shared" si="0"/>
        <v>72114</v>
      </c>
      <c r="K3">
        <f t="shared" si="1"/>
        <v>1.4139695482153258</v>
      </c>
      <c r="L3">
        <f t="shared" si="2"/>
        <v>98455</v>
      </c>
      <c r="M3">
        <f t="shared" si="3"/>
        <v>8514</v>
      </c>
      <c r="N3">
        <f t="shared" si="4"/>
        <v>72114</v>
      </c>
      <c r="O3">
        <f t="shared" si="5"/>
        <v>89941</v>
      </c>
      <c r="Q3">
        <v>8487</v>
      </c>
      <c r="R3">
        <v>-19149</v>
      </c>
      <c r="T3">
        <v>22938.6</v>
      </c>
      <c r="U3">
        <v>-5957.1999999999971</v>
      </c>
      <c r="W3">
        <v>24885.799999999996</v>
      </c>
      <c r="X3">
        <v>6618.7999999999993</v>
      </c>
      <c r="AD3">
        <v>72114</v>
      </c>
      <c r="AE3">
        <v>1.4139695482153258</v>
      </c>
      <c r="AK3">
        <v>72114</v>
      </c>
      <c r="AL3">
        <v>1.4139695482153258</v>
      </c>
    </row>
    <row r="4" spans="1:38" x14ac:dyDescent="0.25">
      <c r="B4">
        <v>34551</v>
      </c>
      <c r="C4">
        <v>58129</v>
      </c>
      <c r="D4">
        <v>98376</v>
      </c>
      <c r="E4">
        <v>77024</v>
      </c>
      <c r="F4">
        <v>92670</v>
      </c>
      <c r="H4">
        <v>80319</v>
      </c>
      <c r="J4">
        <f t="shared" si="0"/>
        <v>72150</v>
      </c>
      <c r="K4">
        <f t="shared" si="1"/>
        <v>1.1132224532224533</v>
      </c>
      <c r="L4">
        <f t="shared" si="2"/>
        <v>98376</v>
      </c>
      <c r="M4">
        <f t="shared" si="3"/>
        <v>34551</v>
      </c>
      <c r="N4">
        <f t="shared" si="4"/>
        <v>72150</v>
      </c>
      <c r="O4">
        <f t="shared" si="5"/>
        <v>63825</v>
      </c>
      <c r="Q4">
        <v>-48954</v>
      </c>
      <c r="R4">
        <v>-13608</v>
      </c>
      <c r="T4">
        <v>-20026.199999999997</v>
      </c>
      <c r="U4">
        <v>-6745.1999999999971</v>
      </c>
      <c r="W4">
        <v>38457.800000000003</v>
      </c>
      <c r="X4">
        <v>6745.2</v>
      </c>
      <c r="AB4">
        <v>72150</v>
      </c>
      <c r="AC4">
        <v>1.1132224532224533</v>
      </c>
      <c r="AI4">
        <v>72150</v>
      </c>
      <c r="AJ4">
        <v>1.1132224532224533</v>
      </c>
    </row>
    <row r="5" spans="1:38" x14ac:dyDescent="0.25">
      <c r="B5">
        <v>54945</v>
      </c>
      <c r="C5">
        <v>86698</v>
      </c>
      <c r="D5">
        <v>97738</v>
      </c>
      <c r="E5">
        <v>68798</v>
      </c>
      <c r="F5">
        <v>61960</v>
      </c>
      <c r="H5">
        <v>110614</v>
      </c>
      <c r="J5">
        <f t="shared" si="0"/>
        <v>74027.8</v>
      </c>
      <c r="K5">
        <f t="shared" si="1"/>
        <v>1.4942224407587419</v>
      </c>
      <c r="L5">
        <f t="shared" si="2"/>
        <v>97738</v>
      </c>
      <c r="M5">
        <f t="shared" si="3"/>
        <v>54945</v>
      </c>
      <c r="N5">
        <f t="shared" si="4"/>
        <v>74027.8</v>
      </c>
      <c r="O5">
        <f t="shared" si="5"/>
        <v>42793</v>
      </c>
      <c r="Q5">
        <v>52435</v>
      </c>
      <c r="R5">
        <v>893</v>
      </c>
      <c r="T5">
        <v>23007.4</v>
      </c>
      <c r="U5">
        <v>-226.19999999999709</v>
      </c>
      <c r="W5">
        <v>44915.799999999996</v>
      </c>
      <c r="X5">
        <v>7314.6</v>
      </c>
      <c r="Z5">
        <v>74027.8</v>
      </c>
      <c r="AA5">
        <v>1.4942224407587419</v>
      </c>
      <c r="AK5">
        <v>74027.8</v>
      </c>
      <c r="AL5">
        <v>1.4942224407587419</v>
      </c>
    </row>
    <row r="6" spans="1:38" x14ac:dyDescent="0.25">
      <c r="B6">
        <v>33464</v>
      </c>
      <c r="C6">
        <v>34095</v>
      </c>
      <c r="D6">
        <v>35668</v>
      </c>
      <c r="E6">
        <v>56425</v>
      </c>
      <c r="F6">
        <v>60642</v>
      </c>
      <c r="H6">
        <v>66413</v>
      </c>
      <c r="J6">
        <f t="shared" si="0"/>
        <v>44058.8</v>
      </c>
      <c r="K6">
        <f t="shared" si="1"/>
        <v>1.507371966553787</v>
      </c>
      <c r="L6">
        <f t="shared" si="2"/>
        <v>60642</v>
      </c>
      <c r="M6">
        <f t="shared" si="3"/>
        <v>33464</v>
      </c>
      <c r="N6">
        <f t="shared" si="4"/>
        <v>44058.8</v>
      </c>
      <c r="O6">
        <f t="shared" si="5"/>
        <v>27178</v>
      </c>
      <c r="Q6">
        <v>15491</v>
      </c>
      <c r="R6">
        <v>-1228</v>
      </c>
      <c r="T6">
        <v>6568.4000000000015</v>
      </c>
      <c r="U6">
        <v>-3817.7999999999956</v>
      </c>
      <c r="W6">
        <v>41202</v>
      </c>
      <c r="X6">
        <v>3817.8</v>
      </c>
      <c r="Z6">
        <v>44058.8</v>
      </c>
      <c r="AA6">
        <v>1.507371966553787</v>
      </c>
      <c r="AK6">
        <v>44058.8</v>
      </c>
      <c r="AL6">
        <v>1.507371966553787</v>
      </c>
    </row>
    <row r="7" spans="1:38" x14ac:dyDescent="0.25">
      <c r="B7">
        <v>97847</v>
      </c>
      <c r="C7">
        <v>90427</v>
      </c>
      <c r="D7">
        <v>90774</v>
      </c>
      <c r="E7">
        <v>44218</v>
      </c>
      <c r="F7">
        <v>28275</v>
      </c>
      <c r="H7">
        <v>87360</v>
      </c>
      <c r="J7">
        <f t="shared" si="0"/>
        <v>70308.2</v>
      </c>
      <c r="K7">
        <f t="shared" si="1"/>
        <v>1.2425293209042474</v>
      </c>
      <c r="L7">
        <f t="shared" si="2"/>
        <v>97847</v>
      </c>
      <c r="M7">
        <f t="shared" si="3"/>
        <v>28275</v>
      </c>
      <c r="N7">
        <f t="shared" si="4"/>
        <v>70308.2</v>
      </c>
      <c r="O7">
        <f t="shared" si="5"/>
        <v>69572</v>
      </c>
      <c r="Q7">
        <v>-7719</v>
      </c>
      <c r="R7">
        <v>0</v>
      </c>
      <c r="T7">
        <v>10185.799999999996</v>
      </c>
      <c r="U7">
        <v>3374.8000000000029</v>
      </c>
      <c r="W7">
        <v>39804.199999999997</v>
      </c>
      <c r="X7">
        <v>5073.6000000000004</v>
      </c>
      <c r="AD7">
        <v>70308.2</v>
      </c>
      <c r="AE7">
        <v>1.2425293209042474</v>
      </c>
      <c r="AI7">
        <v>70308.2</v>
      </c>
      <c r="AJ7">
        <v>1.2425293209042474</v>
      </c>
    </row>
    <row r="8" spans="1:38" x14ac:dyDescent="0.25">
      <c r="B8">
        <v>45448</v>
      </c>
      <c r="C8">
        <v>85104</v>
      </c>
      <c r="D8">
        <v>51747</v>
      </c>
      <c r="E8">
        <v>59670</v>
      </c>
      <c r="F8">
        <v>87969</v>
      </c>
      <c r="H8">
        <v>107877</v>
      </c>
      <c r="J8">
        <f t="shared" si="0"/>
        <v>65987.600000000006</v>
      </c>
      <c r="K8">
        <f t="shared" si="1"/>
        <v>1.634807145584928</v>
      </c>
      <c r="L8">
        <f t="shared" si="2"/>
        <v>87969</v>
      </c>
      <c r="M8">
        <f t="shared" si="3"/>
        <v>45448</v>
      </c>
      <c r="N8">
        <f t="shared" si="4"/>
        <v>65987.600000000006</v>
      </c>
      <c r="O8">
        <f t="shared" si="5"/>
        <v>42521</v>
      </c>
      <c r="Q8">
        <v>37644</v>
      </c>
      <c r="R8">
        <v>3360</v>
      </c>
      <c r="T8">
        <v>23183.600000000006</v>
      </c>
      <c r="U8">
        <v>-1674.1999999999971</v>
      </c>
      <c r="W8">
        <v>37298</v>
      </c>
      <c r="X8">
        <v>5753.7999999999993</v>
      </c>
      <c r="AD8">
        <v>65987.600000000006</v>
      </c>
      <c r="AE8">
        <v>1.634807145584928</v>
      </c>
      <c r="AK8">
        <v>65987.600000000006</v>
      </c>
      <c r="AL8">
        <v>1.634807145584928</v>
      </c>
    </row>
    <row r="9" spans="1:38" x14ac:dyDescent="0.25">
      <c r="B9">
        <v>31749</v>
      </c>
      <c r="C9">
        <v>83501</v>
      </c>
      <c r="D9">
        <v>77653</v>
      </c>
      <c r="E9">
        <v>46856</v>
      </c>
      <c r="F9">
        <v>63136</v>
      </c>
      <c r="H9">
        <v>117819</v>
      </c>
      <c r="J9">
        <f t="shared" si="0"/>
        <v>60579</v>
      </c>
      <c r="K9">
        <f t="shared" si="1"/>
        <v>1.9448818897637796</v>
      </c>
      <c r="L9">
        <f t="shared" si="2"/>
        <v>83501</v>
      </c>
      <c r="M9">
        <f t="shared" si="3"/>
        <v>31749</v>
      </c>
      <c r="N9">
        <f t="shared" si="4"/>
        <v>60579</v>
      </c>
      <c r="O9">
        <f t="shared" si="5"/>
        <v>51752</v>
      </c>
      <c r="Q9">
        <v>46725</v>
      </c>
      <c r="R9">
        <v>10919</v>
      </c>
      <c r="T9">
        <v>15118.199999999997</v>
      </c>
      <c r="U9">
        <v>-1679.8000000000029</v>
      </c>
      <c r="W9">
        <v>37507</v>
      </c>
      <c r="X9">
        <v>3908.6</v>
      </c>
      <c r="AD9">
        <v>60579</v>
      </c>
      <c r="AE9">
        <v>1.9448818897637796</v>
      </c>
      <c r="AK9">
        <v>60579</v>
      </c>
      <c r="AL9">
        <v>1.9448818897637796</v>
      </c>
    </row>
    <row r="10" spans="1:38" x14ac:dyDescent="0.25">
      <c r="B10">
        <v>76733</v>
      </c>
      <c r="C10">
        <v>91366</v>
      </c>
      <c r="D10">
        <v>69116</v>
      </c>
      <c r="E10">
        <v>35532</v>
      </c>
      <c r="F10">
        <v>92424</v>
      </c>
      <c r="H10">
        <v>91999</v>
      </c>
      <c r="J10">
        <f t="shared" si="0"/>
        <v>73034.2</v>
      </c>
      <c r="K10">
        <f t="shared" si="1"/>
        <v>1.2596701271459125</v>
      </c>
      <c r="L10">
        <f t="shared" si="2"/>
        <v>92424</v>
      </c>
      <c r="M10">
        <f t="shared" si="3"/>
        <v>35532</v>
      </c>
      <c r="N10">
        <f t="shared" si="4"/>
        <v>73034.2</v>
      </c>
      <c r="O10">
        <f t="shared" si="5"/>
        <v>56892</v>
      </c>
      <c r="Q10">
        <v>7129</v>
      </c>
      <c r="R10">
        <v>7117</v>
      </c>
      <c r="T10">
        <v>34363</v>
      </c>
      <c r="U10">
        <v>-2327</v>
      </c>
      <c r="W10">
        <v>34785.399999999994</v>
      </c>
      <c r="X10">
        <v>5074.6000000000004</v>
      </c>
      <c r="AD10">
        <v>73034.2</v>
      </c>
      <c r="AE10">
        <v>1.2596701271459125</v>
      </c>
      <c r="AI10">
        <v>73034.2</v>
      </c>
      <c r="AJ10">
        <v>1.2596701271459125</v>
      </c>
    </row>
    <row r="11" spans="1:38" x14ac:dyDescent="0.25">
      <c r="B11">
        <v>29618</v>
      </c>
      <c r="C11">
        <v>10197</v>
      </c>
      <c r="D11">
        <v>74763</v>
      </c>
      <c r="E11">
        <v>66207</v>
      </c>
      <c r="F11">
        <v>57995</v>
      </c>
      <c r="H11">
        <v>123087</v>
      </c>
      <c r="J11">
        <f t="shared" si="0"/>
        <v>47756</v>
      </c>
      <c r="K11">
        <f t="shared" si="1"/>
        <v>2.577414356311249</v>
      </c>
      <c r="L11">
        <f t="shared" si="2"/>
        <v>74763</v>
      </c>
      <c r="M11">
        <f t="shared" si="3"/>
        <v>10197</v>
      </c>
      <c r="N11">
        <f t="shared" si="4"/>
        <v>47756</v>
      </c>
      <c r="O11">
        <f t="shared" si="5"/>
        <v>64566</v>
      </c>
      <c r="Q11">
        <v>55191</v>
      </c>
      <c r="R11">
        <v>15869</v>
      </c>
      <c r="T11">
        <v>-16917.400000000001</v>
      </c>
      <c r="U11">
        <v>-2623.1999999999971</v>
      </c>
      <c r="W11">
        <v>27597</v>
      </c>
      <c r="X11">
        <v>2754</v>
      </c>
      <c r="AB11">
        <v>47756</v>
      </c>
      <c r="AC11">
        <v>2.577414356311249</v>
      </c>
      <c r="AK11">
        <v>47756</v>
      </c>
      <c r="AL11">
        <v>2.577414356311249</v>
      </c>
    </row>
    <row r="12" spans="1:38" x14ac:dyDescent="0.25">
      <c r="B12">
        <v>35722</v>
      </c>
      <c r="C12">
        <v>66194</v>
      </c>
      <c r="D12">
        <v>88570</v>
      </c>
      <c r="E12">
        <v>45220</v>
      </c>
      <c r="F12">
        <v>18047</v>
      </c>
      <c r="H12">
        <v>73161</v>
      </c>
      <c r="J12">
        <f t="shared" si="0"/>
        <v>50750.6</v>
      </c>
      <c r="K12">
        <f t="shared" si="1"/>
        <v>1.4415790158145914</v>
      </c>
      <c r="L12">
        <f t="shared" si="2"/>
        <v>88570</v>
      </c>
      <c r="M12">
        <f t="shared" si="3"/>
        <v>18047</v>
      </c>
      <c r="N12">
        <f t="shared" si="4"/>
        <v>50750.6</v>
      </c>
      <c r="O12">
        <f t="shared" si="5"/>
        <v>70523</v>
      </c>
      <c r="Q12">
        <v>-39507</v>
      </c>
      <c r="R12">
        <v>-2179</v>
      </c>
      <c r="T12">
        <v>-2483.8000000000029</v>
      </c>
      <c r="U12">
        <v>-113.40000000000146</v>
      </c>
      <c r="W12">
        <v>28047.4</v>
      </c>
      <c r="X12">
        <v>8601.3999999999978</v>
      </c>
      <c r="AD12">
        <v>50750.6</v>
      </c>
      <c r="AE12">
        <v>1.4415790158145914</v>
      </c>
      <c r="AK12">
        <v>50750.6</v>
      </c>
      <c r="AL12">
        <v>1.4415790158145914</v>
      </c>
    </row>
    <row r="13" spans="1:38" x14ac:dyDescent="0.25">
      <c r="B13">
        <v>97407</v>
      </c>
      <c r="C13">
        <v>61548</v>
      </c>
      <c r="D13">
        <v>22158</v>
      </c>
      <c r="E13">
        <v>98564</v>
      </c>
      <c r="F13">
        <v>71643</v>
      </c>
      <c r="H13">
        <v>104552</v>
      </c>
      <c r="J13">
        <f t="shared" si="0"/>
        <v>70264</v>
      </c>
      <c r="K13">
        <f t="shared" si="1"/>
        <v>1.4879881589434134</v>
      </c>
      <c r="L13">
        <f t="shared" si="2"/>
        <v>98564</v>
      </c>
      <c r="M13">
        <f t="shared" si="3"/>
        <v>22158</v>
      </c>
      <c r="N13">
        <f t="shared" si="4"/>
        <v>70264</v>
      </c>
      <c r="O13">
        <f t="shared" si="5"/>
        <v>76406</v>
      </c>
      <c r="Q13">
        <v>-18448</v>
      </c>
      <c r="R13">
        <v>-59</v>
      </c>
      <c r="T13">
        <v>-5307.1999999999971</v>
      </c>
      <c r="U13">
        <v>-1049.3999999999942</v>
      </c>
      <c r="W13">
        <v>10234.4</v>
      </c>
      <c r="X13">
        <v>1628.6</v>
      </c>
      <c r="AF13">
        <v>70264</v>
      </c>
      <c r="AG13">
        <v>1.4879881589434134</v>
      </c>
      <c r="AK13">
        <v>70264</v>
      </c>
      <c r="AL13">
        <v>1.4879881589434134</v>
      </c>
    </row>
    <row r="14" spans="1:38" x14ac:dyDescent="0.25">
      <c r="B14">
        <v>33631</v>
      </c>
      <c r="C14">
        <v>80030</v>
      </c>
      <c r="D14">
        <v>59744</v>
      </c>
      <c r="E14">
        <v>62213</v>
      </c>
      <c r="F14">
        <v>89640</v>
      </c>
      <c r="H14">
        <v>74836</v>
      </c>
      <c r="J14">
        <f t="shared" si="0"/>
        <v>65051.6</v>
      </c>
      <c r="K14">
        <f t="shared" si="1"/>
        <v>1.1504098285053712</v>
      </c>
      <c r="L14">
        <f t="shared" si="2"/>
        <v>89640</v>
      </c>
      <c r="M14">
        <f t="shared" si="3"/>
        <v>33631</v>
      </c>
      <c r="N14">
        <f t="shared" si="4"/>
        <v>65051.6</v>
      </c>
      <c r="O14">
        <f t="shared" si="5"/>
        <v>56009</v>
      </c>
      <c r="Q14">
        <v>8662</v>
      </c>
      <c r="R14">
        <v>8258</v>
      </c>
      <c r="T14">
        <v>4511</v>
      </c>
      <c r="U14">
        <v>3871.4000000000015</v>
      </c>
      <c r="W14">
        <v>16160.2</v>
      </c>
      <c r="X14">
        <v>3871.4</v>
      </c>
      <c r="Z14">
        <v>65051.6</v>
      </c>
      <c r="AA14">
        <v>1.1504098285053712</v>
      </c>
      <c r="AI14">
        <v>65051.6</v>
      </c>
      <c r="AJ14">
        <v>1.1504098285053712</v>
      </c>
    </row>
    <row r="15" spans="1:38" x14ac:dyDescent="0.25">
      <c r="B15">
        <v>82882</v>
      </c>
      <c r="C15">
        <v>44268</v>
      </c>
      <c r="D15">
        <v>65413</v>
      </c>
      <c r="E15">
        <v>46726</v>
      </c>
      <c r="F15">
        <v>90386</v>
      </c>
      <c r="H15">
        <v>79368</v>
      </c>
      <c r="J15">
        <f t="shared" si="0"/>
        <v>65935</v>
      </c>
      <c r="K15">
        <f t="shared" si="1"/>
        <v>1.2037309471449154</v>
      </c>
      <c r="L15">
        <f t="shared" si="2"/>
        <v>90386</v>
      </c>
      <c r="M15">
        <f t="shared" si="3"/>
        <v>44268</v>
      </c>
      <c r="N15">
        <f t="shared" si="4"/>
        <v>65935</v>
      </c>
      <c r="O15">
        <f t="shared" si="5"/>
        <v>46118</v>
      </c>
      <c r="Q15">
        <v>19713</v>
      </c>
      <c r="R15">
        <v>-5</v>
      </c>
      <c r="T15">
        <v>28297</v>
      </c>
      <c r="U15">
        <v>1314</v>
      </c>
      <c r="W15">
        <v>28649</v>
      </c>
      <c r="X15">
        <v>2880.8</v>
      </c>
      <c r="AD15">
        <v>65935</v>
      </c>
      <c r="AE15">
        <v>1.2037309471449154</v>
      </c>
      <c r="AI15">
        <v>65935</v>
      </c>
      <c r="AJ15">
        <v>1.2037309471449154</v>
      </c>
    </row>
    <row r="16" spans="1:38" x14ac:dyDescent="0.25">
      <c r="B16">
        <v>50022</v>
      </c>
      <c r="C16">
        <v>44188</v>
      </c>
      <c r="D16">
        <v>28602</v>
      </c>
      <c r="E16">
        <v>49943</v>
      </c>
      <c r="F16">
        <v>13354</v>
      </c>
      <c r="H16">
        <v>74609</v>
      </c>
      <c r="J16">
        <f t="shared" si="0"/>
        <v>37221.800000000003</v>
      </c>
      <c r="K16">
        <f t="shared" si="1"/>
        <v>2.0044436324949357</v>
      </c>
      <c r="L16">
        <f t="shared" si="2"/>
        <v>50022</v>
      </c>
      <c r="M16">
        <f t="shared" si="3"/>
        <v>13354</v>
      </c>
      <c r="N16">
        <f t="shared" si="4"/>
        <v>37221.800000000003</v>
      </c>
      <c r="O16">
        <f t="shared" si="5"/>
        <v>36668</v>
      </c>
      <c r="Q16">
        <v>15569</v>
      </c>
      <c r="R16">
        <v>1615</v>
      </c>
      <c r="T16">
        <v>-8903.1999999999971</v>
      </c>
      <c r="U16">
        <v>-2558.3999999999942</v>
      </c>
      <c r="W16">
        <v>40240.400000000001</v>
      </c>
      <c r="X16">
        <v>5785.2</v>
      </c>
      <c r="Z16">
        <v>37221.800000000003</v>
      </c>
      <c r="AA16">
        <v>2.0044436324949357</v>
      </c>
      <c r="AK16">
        <v>37221.800000000003</v>
      </c>
      <c r="AL16">
        <v>2.0044436324949357</v>
      </c>
    </row>
    <row r="17" spans="2:38" x14ac:dyDescent="0.25">
      <c r="B17">
        <v>42287</v>
      </c>
      <c r="C17">
        <v>72524</v>
      </c>
      <c r="D17">
        <v>61589</v>
      </c>
      <c r="E17">
        <v>24178</v>
      </c>
      <c r="F17">
        <v>96655</v>
      </c>
      <c r="H17">
        <v>65090</v>
      </c>
      <c r="J17">
        <f t="shared" si="0"/>
        <v>59446.6</v>
      </c>
      <c r="K17">
        <f t="shared" si="1"/>
        <v>1.094932258531186</v>
      </c>
      <c r="L17">
        <f t="shared" si="2"/>
        <v>96655</v>
      </c>
      <c r="M17">
        <f t="shared" si="3"/>
        <v>24178</v>
      </c>
      <c r="N17">
        <f t="shared" si="4"/>
        <v>59446.6</v>
      </c>
      <c r="O17">
        <f t="shared" si="5"/>
        <v>72477</v>
      </c>
      <c r="Q17">
        <v>-11047</v>
      </c>
      <c r="R17">
        <v>-10096</v>
      </c>
      <c r="T17">
        <v>-8941.4000000000015</v>
      </c>
      <c r="U17">
        <v>3227.5999999999985</v>
      </c>
      <c r="W17">
        <v>22345.399999999998</v>
      </c>
      <c r="X17">
        <v>6450.8</v>
      </c>
      <c r="AB17">
        <v>59446.6</v>
      </c>
      <c r="AC17">
        <v>1.094932258531186</v>
      </c>
      <c r="AI17">
        <v>59446.6</v>
      </c>
      <c r="AJ17">
        <v>1.094932258531186</v>
      </c>
    </row>
    <row r="18" spans="2:38" x14ac:dyDescent="0.25">
      <c r="B18">
        <v>55923</v>
      </c>
      <c r="C18">
        <v>50976</v>
      </c>
      <c r="D18">
        <v>74718</v>
      </c>
      <c r="E18">
        <v>98253</v>
      </c>
      <c r="F18">
        <v>26829</v>
      </c>
      <c r="H18">
        <v>108960</v>
      </c>
      <c r="J18">
        <f t="shared" si="0"/>
        <v>61339.8</v>
      </c>
      <c r="K18">
        <f t="shared" si="1"/>
        <v>1.7763344516936801</v>
      </c>
      <c r="L18">
        <f t="shared" si="2"/>
        <v>98253</v>
      </c>
      <c r="M18">
        <f t="shared" si="3"/>
        <v>26829</v>
      </c>
      <c r="N18">
        <f t="shared" si="4"/>
        <v>61339.8</v>
      </c>
      <c r="O18">
        <f t="shared" si="5"/>
        <v>71424</v>
      </c>
      <c r="Q18">
        <v>-22527</v>
      </c>
      <c r="R18">
        <v>-11773</v>
      </c>
      <c r="T18">
        <v>-24538.800000000003</v>
      </c>
      <c r="U18">
        <v>-2053.3999999999942</v>
      </c>
      <c r="W18">
        <v>47800.800000000003</v>
      </c>
      <c r="X18">
        <v>2661.4</v>
      </c>
      <c r="AF18">
        <v>61339.8</v>
      </c>
      <c r="AG18">
        <v>1.7763344516936801</v>
      </c>
      <c r="AK18">
        <v>61339.8</v>
      </c>
      <c r="AL18">
        <v>1.7763344516936801</v>
      </c>
    </row>
    <row r="19" spans="2:38" x14ac:dyDescent="0.25">
      <c r="B19">
        <v>65997</v>
      </c>
      <c r="C19">
        <v>26397</v>
      </c>
      <c r="D19">
        <v>43935</v>
      </c>
      <c r="E19">
        <v>104053</v>
      </c>
      <c r="F19">
        <v>55628</v>
      </c>
      <c r="H19">
        <v>69028</v>
      </c>
      <c r="J19">
        <f t="shared" si="0"/>
        <v>59202</v>
      </c>
      <c r="K19">
        <f t="shared" si="1"/>
        <v>1.1659741224958615</v>
      </c>
      <c r="L19">
        <f t="shared" si="2"/>
        <v>104053</v>
      </c>
      <c r="M19">
        <f t="shared" si="3"/>
        <v>26397</v>
      </c>
      <c r="N19">
        <f t="shared" si="4"/>
        <v>59202</v>
      </c>
      <c r="O19">
        <f t="shared" si="5"/>
        <v>77656</v>
      </c>
      <c r="Q19">
        <v>-16334</v>
      </c>
      <c r="R19">
        <v>5142</v>
      </c>
      <c r="T19">
        <v>29214.6</v>
      </c>
      <c r="U19">
        <v>3437</v>
      </c>
      <c r="W19">
        <v>40795.799999999996</v>
      </c>
      <c r="X19">
        <v>8747.7999999999993</v>
      </c>
      <c r="AD19">
        <v>59202</v>
      </c>
      <c r="AE19">
        <v>1.1659741224958615</v>
      </c>
      <c r="AI19">
        <v>59202</v>
      </c>
      <c r="AJ19">
        <v>1.1659741224958615</v>
      </c>
    </row>
    <row r="20" spans="2:38" x14ac:dyDescent="0.25">
      <c r="B20">
        <v>33961</v>
      </c>
      <c r="C20">
        <v>59646</v>
      </c>
      <c r="D20">
        <v>26704</v>
      </c>
      <c r="E20">
        <v>50951</v>
      </c>
      <c r="F20">
        <v>30817</v>
      </c>
      <c r="H20">
        <v>58816</v>
      </c>
      <c r="J20">
        <f t="shared" si="0"/>
        <v>40415.800000000003</v>
      </c>
      <c r="K20">
        <f t="shared" si="1"/>
        <v>1.4552724429554778</v>
      </c>
      <c r="L20">
        <f t="shared" si="2"/>
        <v>59646</v>
      </c>
      <c r="M20">
        <f t="shared" si="3"/>
        <v>26704</v>
      </c>
      <c r="N20">
        <f t="shared" si="4"/>
        <v>40415.800000000003</v>
      </c>
      <c r="O20">
        <f t="shared" si="5"/>
        <v>32942</v>
      </c>
      <c r="Q20">
        <v>-78452</v>
      </c>
      <c r="R20">
        <v>1122</v>
      </c>
      <c r="T20">
        <v>-49103.599999999991</v>
      </c>
      <c r="U20">
        <v>2547</v>
      </c>
      <c r="W20">
        <v>55265.200000000004</v>
      </c>
      <c r="X20">
        <v>4917.4000000000005</v>
      </c>
      <c r="AF20">
        <v>40415.800000000003</v>
      </c>
      <c r="AG20">
        <v>1.4552724429554778</v>
      </c>
      <c r="AK20">
        <v>40415.800000000003</v>
      </c>
      <c r="AL20">
        <v>1.4552724429554778</v>
      </c>
    </row>
    <row r="21" spans="2:38" x14ac:dyDescent="0.25">
      <c r="B21">
        <v>57281</v>
      </c>
      <c r="C21">
        <v>33508</v>
      </c>
      <c r="D21">
        <v>78610</v>
      </c>
      <c r="E21">
        <v>91291</v>
      </c>
      <c r="F21">
        <v>84364</v>
      </c>
      <c r="H21">
        <v>100007</v>
      </c>
      <c r="J21">
        <f t="shared" si="0"/>
        <v>69010.8</v>
      </c>
      <c r="K21">
        <f t="shared" si="1"/>
        <v>1.4491499881178018</v>
      </c>
      <c r="L21">
        <f t="shared" si="2"/>
        <v>91291</v>
      </c>
      <c r="M21">
        <f t="shared" si="3"/>
        <v>33508</v>
      </c>
      <c r="N21">
        <f t="shared" si="4"/>
        <v>69010.8</v>
      </c>
      <c r="O21">
        <f t="shared" si="5"/>
        <v>57783</v>
      </c>
      <c r="Q21">
        <v>-18565</v>
      </c>
      <c r="R21">
        <v>1914</v>
      </c>
      <c r="T21">
        <v>-10717.800000000003</v>
      </c>
      <c r="U21">
        <v>3541</v>
      </c>
      <c r="W21">
        <v>29098.200000000004</v>
      </c>
      <c r="X21">
        <v>3712.2000000000003</v>
      </c>
      <c r="AF21">
        <v>69010.8</v>
      </c>
      <c r="AG21">
        <v>1.4491499881178018</v>
      </c>
      <c r="AK21">
        <v>69010.8</v>
      </c>
      <c r="AL21">
        <v>1.4491499881178018</v>
      </c>
    </row>
    <row r="22" spans="2:38" x14ac:dyDescent="0.25">
      <c r="B22">
        <v>91532</v>
      </c>
      <c r="C22">
        <v>51650</v>
      </c>
      <c r="D22">
        <v>96137</v>
      </c>
      <c r="E22">
        <v>99101</v>
      </c>
      <c r="F22">
        <v>33943</v>
      </c>
      <c r="H22">
        <v>93499</v>
      </c>
      <c r="J22">
        <f t="shared" si="0"/>
        <v>74472.600000000006</v>
      </c>
      <c r="K22">
        <f t="shared" si="1"/>
        <v>1.2554818819270441</v>
      </c>
      <c r="L22">
        <f t="shared" si="2"/>
        <v>99101</v>
      </c>
      <c r="M22">
        <f t="shared" si="3"/>
        <v>33943</v>
      </c>
      <c r="N22">
        <f t="shared" si="4"/>
        <v>74472.600000000006</v>
      </c>
      <c r="O22">
        <f t="shared" si="5"/>
        <v>65158</v>
      </c>
      <c r="Q22">
        <v>-6131</v>
      </c>
      <c r="R22">
        <v>-5535</v>
      </c>
      <c r="T22">
        <v>3870.6000000000058</v>
      </c>
      <c r="U22">
        <v>-2315.3999999999942</v>
      </c>
      <c r="W22">
        <v>28177.4</v>
      </c>
      <c r="X22">
        <v>5266.5999999999995</v>
      </c>
      <c r="AB22">
        <v>74472.600000000006</v>
      </c>
      <c r="AC22">
        <v>1.2554818819270441</v>
      </c>
      <c r="AK22">
        <v>74472.600000000006</v>
      </c>
      <c r="AL22">
        <v>1.2554818819270441</v>
      </c>
    </row>
    <row r="23" spans="2:38" x14ac:dyDescent="0.25">
      <c r="B23">
        <v>63440</v>
      </c>
      <c r="C23">
        <v>53900</v>
      </c>
      <c r="D23">
        <v>30527</v>
      </c>
      <c r="E23">
        <v>53617</v>
      </c>
      <c r="F23">
        <v>40784</v>
      </c>
      <c r="H23">
        <v>55585</v>
      </c>
      <c r="J23">
        <f t="shared" si="0"/>
        <v>48453.599999999999</v>
      </c>
      <c r="K23">
        <f t="shared" si="1"/>
        <v>1.1471799824987206</v>
      </c>
      <c r="L23">
        <f t="shared" si="2"/>
        <v>63440</v>
      </c>
      <c r="M23">
        <f t="shared" si="3"/>
        <v>30527</v>
      </c>
      <c r="N23">
        <f t="shared" si="4"/>
        <v>48453.599999999999</v>
      </c>
      <c r="O23">
        <f t="shared" si="5"/>
        <v>32913</v>
      </c>
      <c r="Q23">
        <v>-8744</v>
      </c>
      <c r="R23">
        <v>-18214</v>
      </c>
      <c r="T23">
        <v>3780</v>
      </c>
      <c r="U23">
        <v>-475.59999999999854</v>
      </c>
      <c r="W23">
        <v>17391.2</v>
      </c>
      <c r="X23">
        <v>3268.7999999999997</v>
      </c>
      <c r="Z23">
        <v>48453.599999999999</v>
      </c>
      <c r="AA23">
        <v>1.1471799824987206</v>
      </c>
      <c r="AI23">
        <v>48453.599999999999</v>
      </c>
      <c r="AJ23">
        <v>1.1471799824987206</v>
      </c>
    </row>
    <row r="24" spans="2:38" x14ac:dyDescent="0.25">
      <c r="B24">
        <v>44900</v>
      </c>
      <c r="C24">
        <v>73905</v>
      </c>
      <c r="D24">
        <v>64552</v>
      </c>
      <c r="E24">
        <v>58767</v>
      </c>
      <c r="F24">
        <v>32921</v>
      </c>
      <c r="H24">
        <v>67235</v>
      </c>
      <c r="J24">
        <f t="shared" si="0"/>
        <v>55009</v>
      </c>
      <c r="K24">
        <f t="shared" si="1"/>
        <v>1.2222545401661546</v>
      </c>
      <c r="L24">
        <f t="shared" si="2"/>
        <v>73905</v>
      </c>
      <c r="M24">
        <f t="shared" si="3"/>
        <v>32921</v>
      </c>
      <c r="N24">
        <f t="shared" si="4"/>
        <v>55009</v>
      </c>
      <c r="O24">
        <f t="shared" si="5"/>
        <v>40984</v>
      </c>
      <c r="Q24">
        <v>-2875</v>
      </c>
      <c r="R24">
        <v>-169</v>
      </c>
      <c r="T24">
        <v>3250.5999999999985</v>
      </c>
      <c r="U24">
        <v>-2739</v>
      </c>
      <c r="W24">
        <v>27481.399999999998</v>
      </c>
      <c r="X24">
        <v>2739.0000000000005</v>
      </c>
      <c r="Z24">
        <v>55009</v>
      </c>
      <c r="AA24">
        <v>1.2222545401661546</v>
      </c>
      <c r="AK24">
        <v>55009</v>
      </c>
      <c r="AL24">
        <v>1.2222545401661546</v>
      </c>
    </row>
    <row r="25" spans="2:38" x14ac:dyDescent="0.25">
      <c r="B25">
        <v>8097</v>
      </c>
      <c r="C25">
        <v>78187</v>
      </c>
      <c r="D25">
        <v>78254</v>
      </c>
      <c r="E25">
        <v>35658</v>
      </c>
      <c r="F25">
        <v>93847</v>
      </c>
      <c r="H25">
        <v>117595</v>
      </c>
      <c r="J25">
        <f t="shared" si="0"/>
        <v>58808.6</v>
      </c>
      <c r="K25">
        <f t="shared" si="1"/>
        <v>1.9996225041915638</v>
      </c>
      <c r="L25">
        <f t="shared" si="2"/>
        <v>93847</v>
      </c>
      <c r="M25">
        <f t="shared" si="3"/>
        <v>8097</v>
      </c>
      <c r="N25">
        <f t="shared" si="4"/>
        <v>58808.6</v>
      </c>
      <c r="O25">
        <f t="shared" si="5"/>
        <v>85750</v>
      </c>
      <c r="Q25">
        <v>61384</v>
      </c>
      <c r="R25">
        <v>-13324</v>
      </c>
      <c r="T25">
        <v>28476.799999999999</v>
      </c>
      <c r="U25">
        <v>-2710.2000000000044</v>
      </c>
      <c r="W25">
        <v>38216.400000000001</v>
      </c>
      <c r="X25">
        <v>6745.7999999999993</v>
      </c>
      <c r="AD25">
        <v>58808.6</v>
      </c>
      <c r="AE25">
        <v>1.9996225041915638</v>
      </c>
      <c r="AK25">
        <v>58808.6</v>
      </c>
      <c r="AL25">
        <v>1.9996225041915638</v>
      </c>
    </row>
    <row r="26" spans="2:38" x14ac:dyDescent="0.25">
      <c r="B26">
        <v>59768</v>
      </c>
      <c r="C26">
        <v>31336</v>
      </c>
      <c r="D26">
        <v>38777</v>
      </c>
      <c r="E26">
        <v>61035</v>
      </c>
      <c r="F26">
        <v>58339</v>
      </c>
      <c r="H26">
        <v>76321</v>
      </c>
      <c r="J26">
        <f t="shared" si="0"/>
        <v>49851</v>
      </c>
      <c r="K26">
        <f t="shared" si="1"/>
        <v>1.5309823273354597</v>
      </c>
      <c r="L26">
        <f t="shared" si="2"/>
        <v>61035</v>
      </c>
      <c r="M26">
        <f t="shared" si="3"/>
        <v>31336</v>
      </c>
      <c r="N26">
        <f t="shared" si="4"/>
        <v>49851</v>
      </c>
      <c r="O26">
        <f t="shared" si="5"/>
        <v>29699</v>
      </c>
      <c r="Q26">
        <v>9901</v>
      </c>
      <c r="R26">
        <v>-995</v>
      </c>
      <c r="T26">
        <v>3578.4000000000015</v>
      </c>
      <c r="U26">
        <v>-5419</v>
      </c>
      <c r="W26">
        <v>21488</v>
      </c>
      <c r="X26">
        <v>5419</v>
      </c>
      <c r="Z26">
        <v>49851</v>
      </c>
      <c r="AA26">
        <v>1.5309823273354597</v>
      </c>
      <c r="AK26">
        <v>49851</v>
      </c>
      <c r="AL26">
        <v>1.5309823273354597</v>
      </c>
    </row>
    <row r="27" spans="2:38" x14ac:dyDescent="0.25">
      <c r="B27">
        <v>85993</v>
      </c>
      <c r="C27">
        <v>105634</v>
      </c>
      <c r="D27">
        <v>33629</v>
      </c>
      <c r="E27">
        <v>22198</v>
      </c>
      <c r="F27">
        <v>20795</v>
      </c>
      <c r="H27">
        <v>108844</v>
      </c>
      <c r="J27">
        <f t="shared" si="0"/>
        <v>53649.8</v>
      </c>
      <c r="K27">
        <f t="shared" si="1"/>
        <v>2.0287866869960371</v>
      </c>
      <c r="L27">
        <f t="shared" si="2"/>
        <v>105634</v>
      </c>
      <c r="M27">
        <f t="shared" si="3"/>
        <v>20795</v>
      </c>
      <c r="N27">
        <f t="shared" si="4"/>
        <v>53649.8</v>
      </c>
      <c r="O27">
        <f t="shared" si="5"/>
        <v>84839</v>
      </c>
      <c r="Q27">
        <v>20530</v>
      </c>
      <c r="R27">
        <v>0</v>
      </c>
      <c r="T27">
        <v>18053.600000000006</v>
      </c>
      <c r="U27">
        <v>-6287.1999999999971</v>
      </c>
      <c r="W27">
        <v>18053.599999999999</v>
      </c>
      <c r="X27">
        <v>9509.6</v>
      </c>
      <c r="AD27">
        <v>53649.8</v>
      </c>
      <c r="AE27">
        <v>2.0287866869960371</v>
      </c>
      <c r="AK27">
        <v>53649.8</v>
      </c>
      <c r="AL27">
        <v>2.0287866869960371</v>
      </c>
    </row>
    <row r="28" spans="2:38" x14ac:dyDescent="0.25">
      <c r="B28">
        <v>38646</v>
      </c>
      <c r="C28">
        <v>18129</v>
      </c>
      <c r="D28">
        <v>39048</v>
      </c>
      <c r="E28">
        <v>84726</v>
      </c>
      <c r="F28">
        <v>66380</v>
      </c>
      <c r="H28">
        <v>64816</v>
      </c>
      <c r="J28">
        <f t="shared" si="0"/>
        <v>49385.8</v>
      </c>
      <c r="K28">
        <f t="shared" si="1"/>
        <v>1.3124420379947273</v>
      </c>
      <c r="L28">
        <f t="shared" si="2"/>
        <v>84726</v>
      </c>
      <c r="M28">
        <f t="shared" si="3"/>
        <v>18129</v>
      </c>
      <c r="N28">
        <f t="shared" si="4"/>
        <v>49385.8</v>
      </c>
      <c r="O28">
        <f t="shared" si="5"/>
        <v>66597</v>
      </c>
      <c r="Q28">
        <v>-30632</v>
      </c>
      <c r="R28">
        <v>-6496</v>
      </c>
      <c r="T28">
        <v>-40699.399999999994</v>
      </c>
      <c r="U28">
        <v>817.40000000000146</v>
      </c>
      <c r="W28">
        <v>52154.600000000006</v>
      </c>
      <c r="X28">
        <v>7517.7999999999993</v>
      </c>
      <c r="AB28">
        <v>49385.8</v>
      </c>
      <c r="AC28">
        <v>1.3124420379947273</v>
      </c>
      <c r="AK28">
        <v>49385.8</v>
      </c>
      <c r="AL28">
        <v>1.3124420379947273</v>
      </c>
    </row>
    <row r="29" spans="2:38" x14ac:dyDescent="0.25">
      <c r="B29">
        <v>54211</v>
      </c>
      <c r="C29">
        <v>62618</v>
      </c>
      <c r="D29">
        <v>73134</v>
      </c>
      <c r="E29">
        <v>35893</v>
      </c>
      <c r="F29">
        <v>88379</v>
      </c>
      <c r="H29">
        <v>99157</v>
      </c>
      <c r="J29">
        <f t="shared" si="0"/>
        <v>62847</v>
      </c>
      <c r="K29">
        <f t="shared" si="1"/>
        <v>1.5777523191242224</v>
      </c>
      <c r="L29">
        <f t="shared" si="2"/>
        <v>88379</v>
      </c>
      <c r="M29">
        <f t="shared" si="3"/>
        <v>35893</v>
      </c>
      <c r="N29">
        <f t="shared" si="4"/>
        <v>62847</v>
      </c>
      <c r="O29">
        <f t="shared" si="5"/>
        <v>52486</v>
      </c>
      <c r="Q29">
        <v>25480</v>
      </c>
      <c r="R29">
        <v>115</v>
      </c>
      <c r="T29">
        <v>-1974</v>
      </c>
      <c r="U29">
        <v>1818.1999999999971</v>
      </c>
      <c r="W29">
        <v>47398.799999999996</v>
      </c>
      <c r="X29">
        <v>12281.8</v>
      </c>
      <c r="AB29">
        <v>62847</v>
      </c>
      <c r="AC29">
        <v>1.5777523191242224</v>
      </c>
      <c r="AK29">
        <v>62847</v>
      </c>
      <c r="AL29">
        <v>1.5777523191242224</v>
      </c>
    </row>
    <row r="30" spans="2:38" x14ac:dyDescent="0.25">
      <c r="B30">
        <v>38474</v>
      </c>
      <c r="C30">
        <v>50694</v>
      </c>
      <c r="D30">
        <v>57157</v>
      </c>
      <c r="E30">
        <v>79047</v>
      </c>
      <c r="F30">
        <v>52619</v>
      </c>
      <c r="H30">
        <v>113344</v>
      </c>
      <c r="J30">
        <f t="shared" si="0"/>
        <v>55598.2</v>
      </c>
      <c r="K30">
        <f t="shared" si="1"/>
        <v>2.0386271497998139</v>
      </c>
      <c r="L30">
        <f t="shared" si="2"/>
        <v>79047</v>
      </c>
      <c r="M30">
        <f t="shared" si="3"/>
        <v>38474</v>
      </c>
      <c r="N30">
        <f t="shared" si="4"/>
        <v>55598.2</v>
      </c>
      <c r="O30">
        <f t="shared" si="5"/>
        <v>40573</v>
      </c>
      <c r="Q30">
        <v>-5597</v>
      </c>
      <c r="R30">
        <v>-3646</v>
      </c>
      <c r="T30">
        <v>-25262</v>
      </c>
      <c r="U30">
        <v>-0.80000000000291038</v>
      </c>
      <c r="W30">
        <v>34115.200000000004</v>
      </c>
      <c r="X30">
        <v>10019.200000000001</v>
      </c>
      <c r="AF30">
        <v>55598.2</v>
      </c>
      <c r="AG30">
        <v>2.0386271497998139</v>
      </c>
      <c r="AK30">
        <v>55598.2</v>
      </c>
      <c r="AL30">
        <v>2.0386271497998139</v>
      </c>
    </row>
    <row r="31" spans="2:38" x14ac:dyDescent="0.25">
      <c r="B31">
        <v>97013</v>
      </c>
      <c r="C31">
        <v>67794</v>
      </c>
      <c r="D31">
        <v>58230</v>
      </c>
      <c r="E31">
        <v>60810</v>
      </c>
      <c r="F31">
        <v>93312</v>
      </c>
      <c r="H31">
        <v>100375</v>
      </c>
      <c r="J31">
        <f t="shared" si="0"/>
        <v>75431.8</v>
      </c>
      <c r="K31">
        <f t="shared" si="1"/>
        <v>1.3306722098637445</v>
      </c>
      <c r="L31">
        <f t="shared" si="2"/>
        <v>97013</v>
      </c>
      <c r="M31">
        <f t="shared" si="3"/>
        <v>58230</v>
      </c>
      <c r="N31">
        <f t="shared" si="4"/>
        <v>75431.8</v>
      </c>
      <c r="O31">
        <f t="shared" si="5"/>
        <v>38783</v>
      </c>
      <c r="Q31">
        <v>-2330</v>
      </c>
      <c r="R31">
        <v>7737</v>
      </c>
      <c r="T31">
        <v>-15268.399999999994</v>
      </c>
      <c r="U31">
        <v>6164.8000000000029</v>
      </c>
      <c r="W31">
        <v>23344</v>
      </c>
      <c r="X31">
        <v>9706.7999999999993</v>
      </c>
      <c r="AB31">
        <v>75431.8</v>
      </c>
      <c r="AC31">
        <v>1.3306722098637445</v>
      </c>
      <c r="AI31">
        <v>75431.8</v>
      </c>
      <c r="AJ31">
        <v>1.3306722098637445</v>
      </c>
    </row>
    <row r="32" spans="2:38" x14ac:dyDescent="0.25">
      <c r="B32">
        <v>24421</v>
      </c>
      <c r="C32">
        <v>68711</v>
      </c>
      <c r="D32">
        <v>24811</v>
      </c>
      <c r="E32">
        <v>77843</v>
      </c>
      <c r="F32">
        <v>37517</v>
      </c>
      <c r="H32">
        <v>64714</v>
      </c>
      <c r="J32">
        <f t="shared" si="0"/>
        <v>46660.6</v>
      </c>
      <c r="K32">
        <f t="shared" si="1"/>
        <v>1.3869088695816172</v>
      </c>
      <c r="L32">
        <f t="shared" si="2"/>
        <v>77843</v>
      </c>
      <c r="M32">
        <f t="shared" si="3"/>
        <v>24421</v>
      </c>
      <c r="N32">
        <f t="shared" si="4"/>
        <v>46660.6</v>
      </c>
      <c r="O32">
        <f t="shared" si="5"/>
        <v>53422</v>
      </c>
      <c r="Q32">
        <v>-4289</v>
      </c>
      <c r="R32">
        <v>2560</v>
      </c>
      <c r="T32">
        <v>-15479</v>
      </c>
      <c r="U32">
        <v>-1787.8000000000029</v>
      </c>
      <c r="W32">
        <v>32174.600000000002</v>
      </c>
      <c r="X32">
        <v>7296.2</v>
      </c>
      <c r="AB32">
        <v>46660.6</v>
      </c>
      <c r="AC32">
        <v>1.3869088695816172</v>
      </c>
      <c r="AK32">
        <v>46660.6</v>
      </c>
      <c r="AL32">
        <v>1.3869088695816172</v>
      </c>
    </row>
    <row r="33" spans="2:38" x14ac:dyDescent="0.25">
      <c r="B33">
        <v>36330</v>
      </c>
      <c r="C33">
        <v>67593</v>
      </c>
      <c r="D33">
        <v>53656</v>
      </c>
      <c r="E33">
        <v>48426</v>
      </c>
      <c r="F33">
        <v>77544</v>
      </c>
      <c r="H33">
        <v>77920</v>
      </c>
      <c r="J33">
        <f t="shared" si="0"/>
        <v>56709.8</v>
      </c>
      <c r="K33">
        <f t="shared" si="1"/>
        <v>1.3740129571961106</v>
      </c>
      <c r="L33">
        <f t="shared" si="2"/>
        <v>77544</v>
      </c>
      <c r="M33">
        <f t="shared" si="3"/>
        <v>36330</v>
      </c>
      <c r="N33">
        <f t="shared" si="4"/>
        <v>56709.8</v>
      </c>
      <c r="O33">
        <f t="shared" si="5"/>
        <v>41214</v>
      </c>
      <c r="Q33">
        <v>-41759</v>
      </c>
      <c r="R33">
        <v>-776</v>
      </c>
      <c r="T33">
        <v>-5380.5999999999985</v>
      </c>
      <c r="U33">
        <v>-159.79999999999563</v>
      </c>
      <c r="W33">
        <v>30456.200000000004</v>
      </c>
      <c r="X33">
        <v>1459</v>
      </c>
      <c r="AF33">
        <v>56709.8</v>
      </c>
      <c r="AG33">
        <v>1.3740129571961106</v>
      </c>
      <c r="AK33">
        <v>56709.8</v>
      </c>
      <c r="AL33">
        <v>1.3740129571961106</v>
      </c>
    </row>
    <row r="34" spans="2:38" x14ac:dyDescent="0.25">
      <c r="B34">
        <v>57489</v>
      </c>
      <c r="C34">
        <v>96772</v>
      </c>
      <c r="D34">
        <v>104076</v>
      </c>
      <c r="E34">
        <v>70638</v>
      </c>
      <c r="F34">
        <v>18128</v>
      </c>
      <c r="H34">
        <v>82997</v>
      </c>
      <c r="J34">
        <f t="shared" ref="J34:J65" si="6">AVERAGE(B34:F34)</f>
        <v>69420.600000000006</v>
      </c>
      <c r="K34">
        <f t="shared" ref="K34:K65" si="7">H34/J34</f>
        <v>1.1955673099915587</v>
      </c>
      <c r="L34">
        <f t="shared" ref="L34:L65" si="8">MAX(B34:F34)</f>
        <v>104076</v>
      </c>
      <c r="M34">
        <f t="shared" ref="M34:M65" si="9">MIN(B34:F34)</f>
        <v>18128</v>
      </c>
      <c r="N34">
        <f t="shared" ref="N34:N65" si="10">AVERAGE(B34:F34)</f>
        <v>69420.600000000006</v>
      </c>
      <c r="O34">
        <f t="shared" ref="O34:O65" si="11">L34-M34</f>
        <v>85948</v>
      </c>
      <c r="Q34">
        <v>-40741</v>
      </c>
      <c r="R34">
        <v>2236</v>
      </c>
      <c r="T34">
        <v>5509.8000000000029</v>
      </c>
      <c r="U34">
        <v>-5057.5999999999913</v>
      </c>
      <c r="W34">
        <v>22647</v>
      </c>
      <c r="X34">
        <v>5057.6000000000004</v>
      </c>
      <c r="AF34">
        <v>69420.600000000006</v>
      </c>
      <c r="AG34">
        <v>1.1955673099915587</v>
      </c>
      <c r="AK34">
        <v>69420.600000000006</v>
      </c>
      <c r="AL34">
        <v>1.1955673099915587</v>
      </c>
    </row>
    <row r="35" spans="2:38" x14ac:dyDescent="0.25">
      <c r="B35">
        <v>24767</v>
      </c>
      <c r="C35">
        <v>33817</v>
      </c>
      <c r="D35">
        <v>95841</v>
      </c>
      <c r="E35">
        <v>99786</v>
      </c>
      <c r="F35">
        <v>76937</v>
      </c>
      <c r="H35">
        <v>118272</v>
      </c>
      <c r="J35">
        <f t="shared" si="6"/>
        <v>66229.600000000006</v>
      </c>
      <c r="K35">
        <f t="shared" si="7"/>
        <v>1.7857876236607195</v>
      </c>
      <c r="L35">
        <f t="shared" si="8"/>
        <v>99786</v>
      </c>
      <c r="M35">
        <f t="shared" si="9"/>
        <v>24767</v>
      </c>
      <c r="N35">
        <f t="shared" si="10"/>
        <v>66229.600000000006</v>
      </c>
      <c r="O35">
        <f t="shared" si="11"/>
        <v>75019</v>
      </c>
      <c r="Q35">
        <v>5973</v>
      </c>
      <c r="R35">
        <v>1203</v>
      </c>
      <c r="T35">
        <v>-23560.399999999994</v>
      </c>
      <c r="U35">
        <v>-357.59999999999127</v>
      </c>
      <c r="W35">
        <v>51086</v>
      </c>
      <c r="X35">
        <v>7849.6</v>
      </c>
      <c r="AB35">
        <v>66229.600000000006</v>
      </c>
      <c r="AC35">
        <v>1.7857876236607195</v>
      </c>
      <c r="AK35">
        <v>66229.600000000006</v>
      </c>
      <c r="AL35">
        <v>1.7857876236607195</v>
      </c>
    </row>
    <row r="36" spans="2:38" x14ac:dyDescent="0.25">
      <c r="B36">
        <v>38359</v>
      </c>
      <c r="C36">
        <v>46113</v>
      </c>
      <c r="D36">
        <v>38292</v>
      </c>
      <c r="E36">
        <v>58848</v>
      </c>
      <c r="F36">
        <v>44969</v>
      </c>
      <c r="H36">
        <v>65592</v>
      </c>
      <c r="J36">
        <f t="shared" si="6"/>
        <v>45316.2</v>
      </c>
      <c r="K36">
        <f t="shared" si="7"/>
        <v>1.4474293961100004</v>
      </c>
      <c r="L36">
        <f t="shared" si="8"/>
        <v>58848</v>
      </c>
      <c r="M36">
        <f t="shared" si="9"/>
        <v>38292</v>
      </c>
      <c r="N36">
        <f t="shared" si="10"/>
        <v>45316.2</v>
      </c>
      <c r="O36">
        <f t="shared" si="11"/>
        <v>20556</v>
      </c>
      <c r="Q36">
        <v>-336</v>
      </c>
      <c r="R36">
        <v>4033</v>
      </c>
      <c r="T36">
        <v>9990.5999999999985</v>
      </c>
      <c r="U36">
        <v>966.79999999999563</v>
      </c>
      <c r="W36">
        <v>14964.599999999999</v>
      </c>
      <c r="X36">
        <v>4950.4000000000005</v>
      </c>
      <c r="AD36">
        <v>45316.2</v>
      </c>
      <c r="AE36">
        <v>1.4474293961100004</v>
      </c>
      <c r="AK36">
        <v>45316.2</v>
      </c>
      <c r="AL36">
        <v>1.4474293961100004</v>
      </c>
    </row>
    <row r="37" spans="2:38" x14ac:dyDescent="0.25">
      <c r="B37">
        <v>82851</v>
      </c>
      <c r="C37">
        <v>49699</v>
      </c>
      <c r="D37">
        <v>83309</v>
      </c>
      <c r="E37">
        <v>43208</v>
      </c>
      <c r="F37">
        <v>46621</v>
      </c>
      <c r="H37">
        <v>93046</v>
      </c>
      <c r="J37">
        <f t="shared" si="6"/>
        <v>61137.599999999999</v>
      </c>
      <c r="K37">
        <f t="shared" si="7"/>
        <v>1.5219112297505955</v>
      </c>
      <c r="L37">
        <f t="shared" si="8"/>
        <v>83309</v>
      </c>
      <c r="M37">
        <f t="shared" si="9"/>
        <v>43208</v>
      </c>
      <c r="N37">
        <f t="shared" si="10"/>
        <v>61137.599999999999</v>
      </c>
      <c r="O37">
        <f t="shared" si="11"/>
        <v>40101</v>
      </c>
      <c r="Q37">
        <v>304</v>
      </c>
      <c r="R37">
        <v>-8481</v>
      </c>
      <c r="T37">
        <v>20473.799999999996</v>
      </c>
      <c r="U37">
        <v>3281.4000000000015</v>
      </c>
      <c r="W37">
        <v>32869.4</v>
      </c>
      <c r="X37">
        <v>17961.400000000001</v>
      </c>
      <c r="AD37">
        <v>61137.599999999999</v>
      </c>
      <c r="AE37">
        <v>1.5219112297505955</v>
      </c>
      <c r="AK37">
        <v>61137.599999999999</v>
      </c>
      <c r="AL37">
        <v>1.5219112297505955</v>
      </c>
    </row>
    <row r="38" spans="2:38" x14ac:dyDescent="0.25">
      <c r="B38">
        <v>58555</v>
      </c>
      <c r="C38">
        <v>71199</v>
      </c>
      <c r="D38">
        <v>103285</v>
      </c>
      <c r="E38">
        <v>20627</v>
      </c>
      <c r="F38">
        <v>37488</v>
      </c>
      <c r="H38">
        <v>103794</v>
      </c>
      <c r="J38">
        <f t="shared" si="6"/>
        <v>58230.8</v>
      </c>
      <c r="K38">
        <f t="shared" si="7"/>
        <v>1.7824587675250898</v>
      </c>
      <c r="L38">
        <f t="shared" si="8"/>
        <v>103285</v>
      </c>
      <c r="M38">
        <f t="shared" si="9"/>
        <v>20627</v>
      </c>
      <c r="N38">
        <f t="shared" si="10"/>
        <v>58230.8</v>
      </c>
      <c r="O38">
        <f t="shared" si="11"/>
        <v>82658</v>
      </c>
      <c r="Q38">
        <v>-23142</v>
      </c>
      <c r="R38">
        <v>12036</v>
      </c>
      <c r="T38">
        <v>-16774.599999999991</v>
      </c>
      <c r="U38">
        <v>6089.8000000000029</v>
      </c>
      <c r="W38">
        <v>34019</v>
      </c>
      <c r="X38">
        <v>8457</v>
      </c>
      <c r="AF38">
        <v>58230.8</v>
      </c>
      <c r="AG38">
        <v>1.7824587675250898</v>
      </c>
      <c r="AK38">
        <v>58230.8</v>
      </c>
      <c r="AL38">
        <v>1.7824587675250898</v>
      </c>
    </row>
    <row r="39" spans="2:38" x14ac:dyDescent="0.25">
      <c r="B39">
        <v>75761</v>
      </c>
      <c r="C39">
        <v>68363</v>
      </c>
      <c r="D39">
        <v>74363</v>
      </c>
      <c r="E39">
        <v>67920</v>
      </c>
      <c r="F39">
        <v>104026</v>
      </c>
      <c r="H39">
        <v>117613</v>
      </c>
      <c r="J39">
        <f t="shared" si="6"/>
        <v>78086.600000000006</v>
      </c>
      <c r="K39">
        <f t="shared" si="7"/>
        <v>1.5061867208970552</v>
      </c>
      <c r="L39">
        <f t="shared" si="8"/>
        <v>104026</v>
      </c>
      <c r="M39">
        <f t="shared" si="9"/>
        <v>67920</v>
      </c>
      <c r="N39">
        <f t="shared" si="10"/>
        <v>78086.600000000006</v>
      </c>
      <c r="O39">
        <f t="shared" si="11"/>
        <v>36106</v>
      </c>
      <c r="Q39">
        <v>24625</v>
      </c>
      <c r="R39">
        <v>-1654</v>
      </c>
      <c r="T39">
        <v>-7177</v>
      </c>
      <c r="U39">
        <v>53.600000000005821</v>
      </c>
      <c r="W39">
        <v>26890.6</v>
      </c>
      <c r="X39">
        <v>3713.5999999999995</v>
      </c>
      <c r="AB39">
        <v>78086.600000000006</v>
      </c>
      <c r="AC39">
        <v>1.5061867208970552</v>
      </c>
      <c r="AK39">
        <v>78086.600000000006</v>
      </c>
      <c r="AL39">
        <v>1.5061867208970552</v>
      </c>
    </row>
    <row r="40" spans="2:38" x14ac:dyDescent="0.25">
      <c r="B40">
        <v>56632</v>
      </c>
      <c r="C40">
        <v>96444</v>
      </c>
      <c r="D40">
        <v>89084</v>
      </c>
      <c r="E40">
        <v>60211</v>
      </c>
      <c r="F40">
        <v>99396</v>
      </c>
      <c r="H40">
        <v>103122</v>
      </c>
      <c r="J40">
        <f t="shared" si="6"/>
        <v>80353.399999999994</v>
      </c>
      <c r="K40">
        <f t="shared" si="7"/>
        <v>1.2833557758601379</v>
      </c>
      <c r="L40">
        <f t="shared" si="8"/>
        <v>99396</v>
      </c>
      <c r="M40">
        <f t="shared" si="9"/>
        <v>56632</v>
      </c>
      <c r="N40">
        <f t="shared" si="10"/>
        <v>80353.399999999994</v>
      </c>
      <c r="O40">
        <f t="shared" si="11"/>
        <v>42764</v>
      </c>
      <c r="Q40">
        <v>18006</v>
      </c>
      <c r="R40">
        <v>63</v>
      </c>
      <c r="T40">
        <v>27955.399999999994</v>
      </c>
      <c r="U40">
        <v>3099</v>
      </c>
      <c r="W40">
        <v>51452.200000000004</v>
      </c>
      <c r="X40">
        <v>4344.2</v>
      </c>
      <c r="AD40">
        <v>80353.399999999994</v>
      </c>
      <c r="AE40">
        <v>1.2833557758601379</v>
      </c>
      <c r="AK40">
        <v>80353.399999999994</v>
      </c>
      <c r="AL40">
        <v>1.2833557758601379</v>
      </c>
    </row>
    <row r="41" spans="2:38" x14ac:dyDescent="0.25">
      <c r="B41">
        <v>45939</v>
      </c>
      <c r="C41">
        <v>10527</v>
      </c>
      <c r="D41">
        <v>82244</v>
      </c>
      <c r="E41">
        <v>53189</v>
      </c>
      <c r="F41">
        <v>49840</v>
      </c>
      <c r="H41">
        <v>81821</v>
      </c>
      <c r="J41">
        <f t="shared" si="6"/>
        <v>48347.8</v>
      </c>
      <c r="K41">
        <f t="shared" si="7"/>
        <v>1.6923417404721621</v>
      </c>
      <c r="L41">
        <f t="shared" si="8"/>
        <v>82244</v>
      </c>
      <c r="M41">
        <f t="shared" si="9"/>
        <v>10527</v>
      </c>
      <c r="N41">
        <f t="shared" si="10"/>
        <v>48347.8</v>
      </c>
      <c r="O41">
        <f t="shared" si="11"/>
        <v>71717</v>
      </c>
      <c r="Q41">
        <v>-20269</v>
      </c>
      <c r="R41">
        <v>4789</v>
      </c>
      <c r="T41">
        <v>-19007</v>
      </c>
      <c r="U41">
        <v>4086</v>
      </c>
      <c r="W41">
        <v>42528.600000000006</v>
      </c>
      <c r="X41">
        <v>7719.6</v>
      </c>
      <c r="AF41">
        <v>48347.8</v>
      </c>
      <c r="AG41">
        <v>1.6923417404721621</v>
      </c>
      <c r="AK41">
        <v>48347.8</v>
      </c>
      <c r="AL41">
        <v>1.6923417404721621</v>
      </c>
    </row>
    <row r="42" spans="2:38" x14ac:dyDescent="0.25">
      <c r="B42">
        <v>24772</v>
      </c>
      <c r="C42">
        <v>60330</v>
      </c>
      <c r="D42">
        <v>96675</v>
      </c>
      <c r="E42">
        <v>96077</v>
      </c>
      <c r="F42">
        <v>50133</v>
      </c>
      <c r="H42">
        <v>101905</v>
      </c>
      <c r="J42">
        <f t="shared" si="6"/>
        <v>65597.399999999994</v>
      </c>
      <c r="K42">
        <f t="shared" si="7"/>
        <v>1.5534914493562246</v>
      </c>
      <c r="L42">
        <f t="shared" si="8"/>
        <v>96675</v>
      </c>
      <c r="M42">
        <f t="shared" si="9"/>
        <v>24772</v>
      </c>
      <c r="N42">
        <f t="shared" si="10"/>
        <v>65597.399999999994</v>
      </c>
      <c r="O42">
        <f t="shared" si="11"/>
        <v>71903</v>
      </c>
      <c r="Q42">
        <v>-6827</v>
      </c>
      <c r="R42">
        <v>-15888</v>
      </c>
      <c r="T42">
        <v>11747.999999999993</v>
      </c>
      <c r="U42">
        <v>6106.9999999999927</v>
      </c>
      <c r="W42">
        <v>37755.199999999997</v>
      </c>
      <c r="X42">
        <v>7264.2000000000007</v>
      </c>
      <c r="AD42">
        <v>65597.399999999994</v>
      </c>
      <c r="AE42">
        <v>1.5534914493562246</v>
      </c>
      <c r="AK42">
        <v>65597.399999999994</v>
      </c>
      <c r="AL42">
        <v>1.5534914493562246</v>
      </c>
    </row>
    <row r="43" spans="2:38" x14ac:dyDescent="0.25">
      <c r="B43">
        <v>58987</v>
      </c>
      <c r="C43">
        <v>76657</v>
      </c>
      <c r="D43">
        <v>79943</v>
      </c>
      <c r="E43">
        <v>13459</v>
      </c>
      <c r="F43">
        <v>73752</v>
      </c>
      <c r="H43">
        <v>118458</v>
      </c>
      <c r="J43">
        <f t="shared" si="6"/>
        <v>60559.6</v>
      </c>
      <c r="K43">
        <f t="shared" si="7"/>
        <v>1.9560565129228067</v>
      </c>
      <c r="L43">
        <f t="shared" si="8"/>
        <v>79943</v>
      </c>
      <c r="M43">
        <f t="shared" si="9"/>
        <v>13459</v>
      </c>
      <c r="N43">
        <f t="shared" si="10"/>
        <v>60559.6</v>
      </c>
      <c r="O43">
        <f t="shared" si="11"/>
        <v>66484</v>
      </c>
      <c r="Q43">
        <v>16368</v>
      </c>
      <c r="R43">
        <v>452</v>
      </c>
      <c r="T43">
        <v>12786.400000000001</v>
      </c>
      <c r="U43">
        <v>-401.20000000000437</v>
      </c>
      <c r="W43">
        <v>44193.200000000004</v>
      </c>
      <c r="X43">
        <v>7426.8</v>
      </c>
      <c r="AD43">
        <v>60559.6</v>
      </c>
      <c r="AE43">
        <v>1.9560565129228067</v>
      </c>
      <c r="AK43">
        <v>60559.6</v>
      </c>
      <c r="AL43">
        <v>1.9560565129228067</v>
      </c>
    </row>
    <row r="44" spans="2:38" x14ac:dyDescent="0.25">
      <c r="B44">
        <v>93146</v>
      </c>
      <c r="C44">
        <v>48055</v>
      </c>
      <c r="D44">
        <v>26314</v>
      </c>
      <c r="E44">
        <v>109547</v>
      </c>
      <c r="F44">
        <v>24352</v>
      </c>
      <c r="H44">
        <v>106456</v>
      </c>
      <c r="J44">
        <f t="shared" si="6"/>
        <v>60282.8</v>
      </c>
      <c r="K44">
        <f t="shared" si="7"/>
        <v>1.7659431877749541</v>
      </c>
      <c r="L44">
        <f t="shared" si="8"/>
        <v>109547</v>
      </c>
      <c r="M44">
        <f t="shared" si="9"/>
        <v>24352</v>
      </c>
      <c r="N44">
        <f t="shared" si="10"/>
        <v>60282.8</v>
      </c>
      <c r="O44">
        <f t="shared" si="11"/>
        <v>85195</v>
      </c>
      <c r="Q44">
        <v>-800</v>
      </c>
      <c r="R44">
        <v>-88</v>
      </c>
      <c r="T44">
        <v>8401.4000000000015</v>
      </c>
      <c r="U44">
        <v>4178.4000000000015</v>
      </c>
      <c r="W44">
        <v>12291.4</v>
      </c>
      <c r="X44">
        <v>9163.6</v>
      </c>
      <c r="AD44">
        <v>60282.8</v>
      </c>
      <c r="AE44">
        <v>1.7659431877749541</v>
      </c>
      <c r="AK44">
        <v>60282.8</v>
      </c>
      <c r="AL44">
        <v>1.7659431877749541</v>
      </c>
    </row>
    <row r="45" spans="2:38" x14ac:dyDescent="0.25">
      <c r="B45">
        <v>81046</v>
      </c>
      <c r="C45">
        <v>22834</v>
      </c>
      <c r="D45">
        <v>42142</v>
      </c>
      <c r="E45">
        <v>42058</v>
      </c>
      <c r="F45">
        <v>91424</v>
      </c>
      <c r="H45">
        <v>108759</v>
      </c>
      <c r="J45">
        <f t="shared" si="6"/>
        <v>55900.800000000003</v>
      </c>
      <c r="K45">
        <f t="shared" si="7"/>
        <v>1.9455714408380558</v>
      </c>
      <c r="L45">
        <f t="shared" si="8"/>
        <v>91424</v>
      </c>
      <c r="M45">
        <f t="shared" si="9"/>
        <v>22834</v>
      </c>
      <c r="N45">
        <f t="shared" si="10"/>
        <v>55900.800000000003</v>
      </c>
      <c r="O45">
        <f t="shared" si="11"/>
        <v>68590</v>
      </c>
      <c r="Q45">
        <v>18969</v>
      </c>
      <c r="R45">
        <v>30</v>
      </c>
      <c r="T45">
        <v>-29879.399999999994</v>
      </c>
      <c r="U45">
        <v>5700.8000000000029</v>
      </c>
      <c r="W45">
        <v>29879.399999999998</v>
      </c>
      <c r="X45">
        <v>5800.4000000000005</v>
      </c>
      <c r="AB45">
        <v>55900.800000000003</v>
      </c>
      <c r="AC45">
        <v>1.9455714408380558</v>
      </c>
      <c r="AK45">
        <v>55900.800000000003</v>
      </c>
      <c r="AL45">
        <v>1.9455714408380558</v>
      </c>
    </row>
    <row r="46" spans="2:38" x14ac:dyDescent="0.25">
      <c r="B46">
        <v>80492</v>
      </c>
      <c r="C46">
        <v>88945</v>
      </c>
      <c r="D46">
        <v>68268</v>
      </c>
      <c r="E46">
        <v>98351</v>
      </c>
      <c r="F46">
        <v>63559</v>
      </c>
      <c r="H46">
        <v>90884</v>
      </c>
      <c r="J46">
        <f t="shared" si="6"/>
        <v>79923</v>
      </c>
      <c r="K46">
        <f t="shared" si="7"/>
        <v>1.1371445015827735</v>
      </c>
      <c r="L46">
        <f t="shared" si="8"/>
        <v>98351</v>
      </c>
      <c r="M46">
        <f t="shared" si="9"/>
        <v>63559</v>
      </c>
      <c r="N46">
        <f t="shared" si="10"/>
        <v>79923</v>
      </c>
      <c r="O46">
        <f t="shared" si="11"/>
        <v>34792</v>
      </c>
      <c r="Q46">
        <v>39470</v>
      </c>
      <c r="R46">
        <v>-1477</v>
      </c>
      <c r="T46">
        <v>38103</v>
      </c>
      <c r="U46">
        <v>-144</v>
      </c>
      <c r="W46">
        <v>40189</v>
      </c>
      <c r="X46">
        <v>1055.9999999999998</v>
      </c>
      <c r="Z46">
        <v>79923</v>
      </c>
      <c r="AA46">
        <v>1.1371445015827735</v>
      </c>
      <c r="AI46">
        <v>79923</v>
      </c>
      <c r="AJ46">
        <v>1.1371445015827735</v>
      </c>
    </row>
    <row r="47" spans="2:38" x14ac:dyDescent="0.25">
      <c r="B47">
        <v>90421</v>
      </c>
      <c r="C47">
        <v>83076</v>
      </c>
      <c r="D47">
        <v>25139</v>
      </c>
      <c r="E47">
        <v>26433</v>
      </c>
      <c r="F47">
        <v>19132</v>
      </c>
      <c r="H47">
        <v>117633</v>
      </c>
      <c r="J47">
        <f t="shared" si="6"/>
        <v>48840.2</v>
      </c>
      <c r="K47">
        <f t="shared" si="7"/>
        <v>2.4085282206051573</v>
      </c>
      <c r="L47">
        <f t="shared" si="8"/>
        <v>90421</v>
      </c>
      <c r="M47">
        <f t="shared" si="9"/>
        <v>19132</v>
      </c>
      <c r="N47">
        <f t="shared" si="10"/>
        <v>48840.2</v>
      </c>
      <c r="O47">
        <f t="shared" si="11"/>
        <v>71289</v>
      </c>
      <c r="Q47">
        <v>-10533</v>
      </c>
      <c r="R47">
        <v>-4386</v>
      </c>
      <c r="T47">
        <v>-19990.600000000006</v>
      </c>
      <c r="U47">
        <v>-2711.6000000000058</v>
      </c>
      <c r="W47">
        <v>45011</v>
      </c>
      <c r="X47">
        <v>2768.3999999999996</v>
      </c>
      <c r="AF47">
        <v>48840.2</v>
      </c>
      <c r="AG47">
        <v>2.4085282206051573</v>
      </c>
      <c r="AK47">
        <v>48840.2</v>
      </c>
      <c r="AL47">
        <v>2.4085282206051573</v>
      </c>
    </row>
    <row r="48" spans="2:38" x14ac:dyDescent="0.25">
      <c r="B48">
        <v>49908</v>
      </c>
      <c r="C48">
        <v>49970</v>
      </c>
      <c r="D48">
        <v>74429</v>
      </c>
      <c r="E48">
        <v>24763</v>
      </c>
      <c r="F48">
        <v>63044</v>
      </c>
      <c r="H48">
        <v>69563</v>
      </c>
      <c r="J48">
        <f t="shared" si="6"/>
        <v>52422.8</v>
      </c>
      <c r="K48">
        <f t="shared" si="7"/>
        <v>1.3269607880540528</v>
      </c>
      <c r="L48">
        <f t="shared" si="8"/>
        <v>74429</v>
      </c>
      <c r="M48">
        <f t="shared" si="9"/>
        <v>24763</v>
      </c>
      <c r="N48">
        <f t="shared" si="10"/>
        <v>52422.8</v>
      </c>
      <c r="O48">
        <f t="shared" si="11"/>
        <v>49666</v>
      </c>
      <c r="Q48">
        <v>-2392</v>
      </c>
      <c r="R48">
        <v>0</v>
      </c>
      <c r="T48">
        <v>-2656.5999999999985</v>
      </c>
      <c r="U48">
        <v>4533</v>
      </c>
      <c r="W48">
        <v>29540.600000000002</v>
      </c>
      <c r="X48">
        <v>7657</v>
      </c>
      <c r="Z48">
        <v>52422.8</v>
      </c>
      <c r="AA48">
        <v>1.3269607880540528</v>
      </c>
      <c r="AK48">
        <v>52422.8</v>
      </c>
      <c r="AL48">
        <v>1.3269607880540528</v>
      </c>
    </row>
    <row r="49" spans="2:38" x14ac:dyDescent="0.25">
      <c r="B49">
        <v>38489</v>
      </c>
      <c r="C49">
        <v>31690</v>
      </c>
      <c r="D49">
        <v>44495</v>
      </c>
      <c r="E49">
        <v>44380</v>
      </c>
      <c r="F49">
        <v>35038</v>
      </c>
      <c r="H49">
        <v>84893</v>
      </c>
      <c r="J49">
        <f t="shared" si="6"/>
        <v>38818.400000000001</v>
      </c>
      <c r="K49">
        <f t="shared" si="7"/>
        <v>2.1869268182099209</v>
      </c>
      <c r="L49">
        <f t="shared" si="8"/>
        <v>44495</v>
      </c>
      <c r="M49">
        <f t="shared" si="9"/>
        <v>31690</v>
      </c>
      <c r="N49">
        <f t="shared" si="10"/>
        <v>38818.400000000001</v>
      </c>
      <c r="O49">
        <f t="shared" si="11"/>
        <v>12805</v>
      </c>
      <c r="Q49">
        <v>-45241</v>
      </c>
      <c r="R49">
        <v>-3269</v>
      </c>
      <c r="T49">
        <v>-37908.999999999993</v>
      </c>
      <c r="U49">
        <v>97.80000000000291</v>
      </c>
      <c r="W49">
        <v>37909</v>
      </c>
      <c r="X49">
        <v>4321</v>
      </c>
      <c r="AF49">
        <v>38818.400000000001</v>
      </c>
      <c r="AG49">
        <v>2.1869268182099209</v>
      </c>
      <c r="AK49">
        <v>38818.400000000001</v>
      </c>
      <c r="AL49">
        <v>2.1869268182099209</v>
      </c>
    </row>
    <row r="50" spans="2:38" x14ac:dyDescent="0.25">
      <c r="B50">
        <v>72412</v>
      </c>
      <c r="C50">
        <v>67824</v>
      </c>
      <c r="D50">
        <v>93462</v>
      </c>
      <c r="E50">
        <v>65346</v>
      </c>
      <c r="F50">
        <v>52652</v>
      </c>
      <c r="H50">
        <v>108720</v>
      </c>
      <c r="J50">
        <f t="shared" si="6"/>
        <v>70339.199999999997</v>
      </c>
      <c r="K50">
        <f t="shared" si="7"/>
        <v>1.5456530640098267</v>
      </c>
      <c r="L50">
        <f t="shared" si="8"/>
        <v>93462</v>
      </c>
      <c r="M50">
        <f t="shared" si="9"/>
        <v>52652</v>
      </c>
      <c r="N50">
        <f t="shared" si="10"/>
        <v>70339.199999999997</v>
      </c>
      <c r="O50">
        <f t="shared" si="11"/>
        <v>40810</v>
      </c>
      <c r="Q50">
        <v>-8991</v>
      </c>
      <c r="R50">
        <v>-2101</v>
      </c>
      <c r="T50">
        <v>-14211</v>
      </c>
      <c r="U50">
        <v>-1554</v>
      </c>
      <c r="W50">
        <v>23424.6</v>
      </c>
      <c r="X50">
        <v>1559.1999999999998</v>
      </c>
      <c r="AB50">
        <v>70339.199999999997</v>
      </c>
      <c r="AC50">
        <v>1.5456530640098267</v>
      </c>
      <c r="AK50">
        <v>70339.199999999997</v>
      </c>
      <c r="AL50">
        <v>1.5456530640098267</v>
      </c>
    </row>
    <row r="51" spans="2:38" x14ac:dyDescent="0.25">
      <c r="B51">
        <v>35682</v>
      </c>
      <c r="C51">
        <v>52885</v>
      </c>
      <c r="D51">
        <v>90836</v>
      </c>
      <c r="E51">
        <v>57406</v>
      </c>
      <c r="F51">
        <v>44533</v>
      </c>
      <c r="H51">
        <v>68538</v>
      </c>
      <c r="J51">
        <f t="shared" si="6"/>
        <v>56268.4</v>
      </c>
      <c r="K51">
        <f t="shared" si="7"/>
        <v>1.2180548940435485</v>
      </c>
      <c r="L51">
        <f t="shared" si="8"/>
        <v>90836</v>
      </c>
      <c r="M51">
        <f t="shared" si="9"/>
        <v>35682</v>
      </c>
      <c r="N51">
        <f t="shared" si="10"/>
        <v>56268.4</v>
      </c>
      <c r="O51">
        <f t="shared" si="11"/>
        <v>55154</v>
      </c>
      <c r="Q51">
        <v>27825</v>
      </c>
      <c r="R51">
        <v>2103</v>
      </c>
      <c r="T51">
        <v>18507.400000000001</v>
      </c>
      <c r="U51">
        <v>-123.79999999999563</v>
      </c>
      <c r="W51">
        <v>31802.600000000002</v>
      </c>
      <c r="X51">
        <v>5626.6</v>
      </c>
      <c r="Z51">
        <v>56268.4</v>
      </c>
      <c r="AA51">
        <v>1.2180548940435485</v>
      </c>
      <c r="AK51">
        <v>56268.4</v>
      </c>
      <c r="AL51">
        <v>1.2180548940435485</v>
      </c>
    </row>
    <row r="52" spans="2:38" x14ac:dyDescent="0.25">
      <c r="B52">
        <v>24779</v>
      </c>
      <c r="C52">
        <v>47704</v>
      </c>
      <c r="D52">
        <v>25237</v>
      </c>
      <c r="E52">
        <v>32143</v>
      </c>
      <c r="F52">
        <v>101732</v>
      </c>
      <c r="H52">
        <v>83133</v>
      </c>
      <c r="J52">
        <f t="shared" si="6"/>
        <v>46319</v>
      </c>
      <c r="K52">
        <f t="shared" si="7"/>
        <v>1.7947926336924371</v>
      </c>
      <c r="L52">
        <f t="shared" si="8"/>
        <v>101732</v>
      </c>
      <c r="M52">
        <f t="shared" si="9"/>
        <v>24779</v>
      </c>
      <c r="N52">
        <f t="shared" si="10"/>
        <v>46319</v>
      </c>
      <c r="O52">
        <f t="shared" si="11"/>
        <v>76953</v>
      </c>
      <c r="Q52">
        <v>-31872</v>
      </c>
      <c r="R52">
        <v>-188</v>
      </c>
      <c r="T52">
        <v>-28465</v>
      </c>
      <c r="U52">
        <v>129</v>
      </c>
      <c r="W52">
        <v>38358.6</v>
      </c>
      <c r="X52">
        <v>11147</v>
      </c>
      <c r="AF52">
        <v>46319</v>
      </c>
      <c r="AG52">
        <v>1.7947926336924371</v>
      </c>
      <c r="AK52">
        <v>46319</v>
      </c>
      <c r="AL52">
        <v>1.7947926336924371</v>
      </c>
    </row>
    <row r="53" spans="2:38" x14ac:dyDescent="0.25">
      <c r="B53">
        <v>33367</v>
      </c>
      <c r="C53">
        <v>14885</v>
      </c>
      <c r="D53">
        <v>92942</v>
      </c>
      <c r="E53">
        <v>71379</v>
      </c>
      <c r="F53">
        <v>52283</v>
      </c>
      <c r="H53">
        <v>54092</v>
      </c>
      <c r="J53">
        <f t="shared" si="6"/>
        <v>52971.199999999997</v>
      </c>
      <c r="K53">
        <f t="shared" si="7"/>
        <v>1.0211586673513156</v>
      </c>
      <c r="L53">
        <f t="shared" si="8"/>
        <v>92942</v>
      </c>
      <c r="M53">
        <f t="shared" si="9"/>
        <v>14885</v>
      </c>
      <c r="N53">
        <f t="shared" si="10"/>
        <v>52971.199999999997</v>
      </c>
      <c r="O53">
        <f t="shared" si="11"/>
        <v>78057</v>
      </c>
      <c r="Q53">
        <v>15101</v>
      </c>
      <c r="R53">
        <v>-5695</v>
      </c>
      <c r="T53">
        <v>14029.399999999994</v>
      </c>
      <c r="U53">
        <v>-1052.4000000000015</v>
      </c>
      <c r="W53">
        <v>32644.600000000002</v>
      </c>
      <c r="X53">
        <v>1052.4000000000001</v>
      </c>
      <c r="Z53">
        <v>52971.199999999997</v>
      </c>
      <c r="AA53">
        <v>1.0211586673513156</v>
      </c>
      <c r="AI53">
        <v>52971.199999999997</v>
      </c>
      <c r="AJ53">
        <v>1.0211586673513156</v>
      </c>
    </row>
    <row r="54" spans="2:38" x14ac:dyDescent="0.25">
      <c r="B54">
        <v>16045</v>
      </c>
      <c r="C54">
        <v>65508</v>
      </c>
      <c r="D54">
        <v>69395</v>
      </c>
      <c r="E54">
        <v>68307</v>
      </c>
      <c r="F54">
        <v>26757</v>
      </c>
      <c r="H54">
        <v>58647</v>
      </c>
      <c r="J54">
        <f t="shared" si="6"/>
        <v>49202.400000000001</v>
      </c>
      <c r="K54">
        <f t="shared" si="7"/>
        <v>1.1919540510219013</v>
      </c>
      <c r="L54">
        <f t="shared" si="8"/>
        <v>69395</v>
      </c>
      <c r="M54">
        <f t="shared" si="9"/>
        <v>16045</v>
      </c>
      <c r="N54">
        <f t="shared" si="10"/>
        <v>49202.400000000001</v>
      </c>
      <c r="O54">
        <f t="shared" si="11"/>
        <v>53350</v>
      </c>
      <c r="Q54">
        <v>-34218</v>
      </c>
      <c r="R54">
        <v>2957</v>
      </c>
      <c r="T54">
        <v>-25114.200000000004</v>
      </c>
      <c r="U54">
        <v>3360</v>
      </c>
      <c r="W54">
        <v>29994.199999999997</v>
      </c>
      <c r="X54">
        <v>6194</v>
      </c>
      <c r="AB54">
        <v>49202.400000000001</v>
      </c>
      <c r="AC54">
        <v>1.1919540510219013</v>
      </c>
      <c r="AI54">
        <v>49202.400000000001</v>
      </c>
      <c r="AJ54">
        <v>1.1919540510219013</v>
      </c>
    </row>
    <row r="55" spans="2:38" x14ac:dyDescent="0.25">
      <c r="B55">
        <v>89047</v>
      </c>
      <c r="C55">
        <v>39040</v>
      </c>
      <c r="D55">
        <v>20952</v>
      </c>
      <c r="E55">
        <v>24415</v>
      </c>
      <c r="F55">
        <v>27606</v>
      </c>
      <c r="H55">
        <v>63048</v>
      </c>
      <c r="J55">
        <f t="shared" si="6"/>
        <v>40212</v>
      </c>
      <c r="K55">
        <f t="shared" si="7"/>
        <v>1.5678901820352134</v>
      </c>
      <c r="L55">
        <f t="shared" si="8"/>
        <v>89047</v>
      </c>
      <c r="M55">
        <f t="shared" si="9"/>
        <v>20952</v>
      </c>
      <c r="N55">
        <f t="shared" si="10"/>
        <v>40212</v>
      </c>
      <c r="O55">
        <f t="shared" si="11"/>
        <v>68095</v>
      </c>
      <c r="Q55">
        <v>-15180</v>
      </c>
      <c r="R55">
        <v>1886</v>
      </c>
      <c r="T55">
        <v>-26232.600000000006</v>
      </c>
      <c r="U55">
        <v>5496.1999999999971</v>
      </c>
      <c r="W55">
        <v>50338.6</v>
      </c>
      <c r="X55">
        <v>6761</v>
      </c>
      <c r="AB55">
        <v>40212</v>
      </c>
      <c r="AC55">
        <v>1.5678901820352134</v>
      </c>
      <c r="AK55">
        <v>40212</v>
      </c>
      <c r="AL55">
        <v>1.5678901820352134</v>
      </c>
    </row>
    <row r="56" spans="2:38" x14ac:dyDescent="0.25">
      <c r="B56">
        <v>75888</v>
      </c>
      <c r="C56">
        <v>74321</v>
      </c>
      <c r="D56">
        <v>43915</v>
      </c>
      <c r="E56">
        <v>35120</v>
      </c>
      <c r="F56">
        <v>27520</v>
      </c>
      <c r="H56">
        <v>117602</v>
      </c>
      <c r="J56">
        <f t="shared" si="6"/>
        <v>51352.800000000003</v>
      </c>
      <c r="K56">
        <f t="shared" si="7"/>
        <v>2.2900796061753206</v>
      </c>
      <c r="L56">
        <f t="shared" si="8"/>
        <v>75888</v>
      </c>
      <c r="M56">
        <f t="shared" si="9"/>
        <v>27520</v>
      </c>
      <c r="N56">
        <f t="shared" si="10"/>
        <v>51352.800000000003</v>
      </c>
      <c r="O56">
        <f t="shared" si="11"/>
        <v>48368</v>
      </c>
      <c r="Q56">
        <v>25229</v>
      </c>
      <c r="R56">
        <v>0</v>
      </c>
      <c r="T56">
        <v>-33960</v>
      </c>
      <c r="U56">
        <v>-5480.5999999999985</v>
      </c>
      <c r="W56">
        <v>54388.399999999994</v>
      </c>
      <c r="X56">
        <v>5769.8</v>
      </c>
      <c r="AB56">
        <v>51352.800000000003</v>
      </c>
      <c r="AC56">
        <v>2.2900796061753206</v>
      </c>
      <c r="AK56">
        <v>51352.800000000003</v>
      </c>
      <c r="AL56">
        <v>2.2900796061753206</v>
      </c>
    </row>
    <row r="57" spans="2:38" x14ac:dyDescent="0.25">
      <c r="B57">
        <v>25849</v>
      </c>
      <c r="C57">
        <v>27906</v>
      </c>
      <c r="D57">
        <v>46482</v>
      </c>
      <c r="E57">
        <v>34910</v>
      </c>
      <c r="F57">
        <v>82495</v>
      </c>
      <c r="H57">
        <v>46175</v>
      </c>
      <c r="J57">
        <f t="shared" si="6"/>
        <v>43528.4</v>
      </c>
      <c r="K57">
        <f t="shared" si="7"/>
        <v>1.0608016834985894</v>
      </c>
      <c r="L57">
        <f t="shared" si="8"/>
        <v>82495</v>
      </c>
      <c r="M57">
        <f t="shared" si="9"/>
        <v>25849</v>
      </c>
      <c r="N57">
        <f t="shared" si="10"/>
        <v>43528.4</v>
      </c>
      <c r="O57">
        <f t="shared" si="11"/>
        <v>56646</v>
      </c>
      <c r="Q57">
        <v>-53701</v>
      </c>
      <c r="R57">
        <v>-5862</v>
      </c>
      <c r="T57">
        <v>-21464.799999999996</v>
      </c>
      <c r="U57">
        <v>164.20000000000437</v>
      </c>
      <c r="W57">
        <v>36209.599999999999</v>
      </c>
      <c r="X57">
        <v>1611</v>
      </c>
      <c r="AF57">
        <v>43528.4</v>
      </c>
      <c r="AG57">
        <v>1.0608016834985894</v>
      </c>
      <c r="AI57">
        <v>43528.4</v>
      </c>
      <c r="AJ57">
        <v>1.0608016834985894</v>
      </c>
    </row>
    <row r="58" spans="2:38" x14ac:dyDescent="0.25">
      <c r="B58">
        <v>40170</v>
      </c>
      <c r="C58">
        <v>66569</v>
      </c>
      <c r="D58">
        <v>41366</v>
      </c>
      <c r="E58">
        <v>40501</v>
      </c>
      <c r="F58">
        <v>39422</v>
      </c>
      <c r="H58">
        <v>70628</v>
      </c>
      <c r="J58">
        <f t="shared" si="6"/>
        <v>45605.599999999999</v>
      </c>
      <c r="K58">
        <f t="shared" si="7"/>
        <v>1.5486694616450611</v>
      </c>
      <c r="L58">
        <f t="shared" si="8"/>
        <v>66569</v>
      </c>
      <c r="M58">
        <f t="shared" si="9"/>
        <v>39422</v>
      </c>
      <c r="N58">
        <f t="shared" si="10"/>
        <v>45605.599999999999</v>
      </c>
      <c r="O58">
        <f t="shared" si="11"/>
        <v>27147</v>
      </c>
      <c r="Q58">
        <v>-9937</v>
      </c>
      <c r="R58">
        <v>0</v>
      </c>
      <c r="T58">
        <v>-20839.000000000007</v>
      </c>
      <c r="U58">
        <v>-2224.4000000000015</v>
      </c>
      <c r="W58">
        <v>26325</v>
      </c>
      <c r="X58">
        <v>5305.1999999999989</v>
      </c>
      <c r="AB58">
        <v>45605.599999999999</v>
      </c>
      <c r="AC58">
        <v>1.5486694616450611</v>
      </c>
      <c r="AK58">
        <v>45605.599999999999</v>
      </c>
      <c r="AL58">
        <v>1.5486694616450611</v>
      </c>
    </row>
    <row r="59" spans="2:38" x14ac:dyDescent="0.25">
      <c r="B59">
        <v>98011</v>
      </c>
      <c r="C59">
        <v>24614</v>
      </c>
      <c r="D59">
        <v>27451</v>
      </c>
      <c r="E59">
        <v>38630</v>
      </c>
      <c r="F59">
        <v>78865</v>
      </c>
      <c r="H59">
        <v>113923</v>
      </c>
      <c r="J59">
        <f t="shared" si="6"/>
        <v>53514.2</v>
      </c>
      <c r="K59">
        <f t="shared" si="7"/>
        <v>2.1288368320931643</v>
      </c>
      <c r="L59">
        <f t="shared" si="8"/>
        <v>98011</v>
      </c>
      <c r="M59">
        <f t="shared" si="9"/>
        <v>24614</v>
      </c>
      <c r="N59">
        <f t="shared" si="10"/>
        <v>53514.2</v>
      </c>
      <c r="O59">
        <f t="shared" si="11"/>
        <v>73397</v>
      </c>
      <c r="Q59">
        <v>41353</v>
      </c>
      <c r="R59">
        <v>-3141</v>
      </c>
      <c r="T59">
        <v>10021.399999999994</v>
      </c>
      <c r="U59">
        <v>-5610.6000000000058</v>
      </c>
      <c r="W59">
        <v>12759</v>
      </c>
      <c r="X59">
        <v>9023</v>
      </c>
      <c r="AD59">
        <v>53514.2</v>
      </c>
      <c r="AE59">
        <v>2.1288368320931643</v>
      </c>
      <c r="AK59">
        <v>53514.2</v>
      </c>
      <c r="AL59">
        <v>2.1288368320931643</v>
      </c>
    </row>
    <row r="60" spans="2:38" x14ac:dyDescent="0.25">
      <c r="B60">
        <v>19002</v>
      </c>
      <c r="C60">
        <v>78186</v>
      </c>
      <c r="D60">
        <v>51878</v>
      </c>
      <c r="E60">
        <v>47233</v>
      </c>
      <c r="F60">
        <v>42927</v>
      </c>
      <c r="H60">
        <v>104727</v>
      </c>
      <c r="J60">
        <f t="shared" si="6"/>
        <v>47845.2</v>
      </c>
      <c r="K60">
        <f t="shared" si="7"/>
        <v>2.1888716109452986</v>
      </c>
      <c r="L60">
        <f t="shared" si="8"/>
        <v>78186</v>
      </c>
      <c r="M60">
        <f t="shared" si="9"/>
        <v>19002</v>
      </c>
      <c r="N60">
        <f t="shared" si="10"/>
        <v>47845.2</v>
      </c>
      <c r="O60">
        <f t="shared" si="11"/>
        <v>59184</v>
      </c>
      <c r="Q60">
        <v>-807</v>
      </c>
      <c r="R60">
        <v>0</v>
      </c>
      <c r="T60">
        <v>-12695.400000000001</v>
      </c>
      <c r="U60">
        <v>1012.1999999999971</v>
      </c>
      <c r="W60">
        <v>16073.4</v>
      </c>
      <c r="X60">
        <v>5381.8</v>
      </c>
      <c r="AD60">
        <v>47845.2</v>
      </c>
      <c r="AE60">
        <v>2.1888716109452986</v>
      </c>
      <c r="AK60">
        <v>47845.2</v>
      </c>
      <c r="AL60">
        <v>2.1888716109452986</v>
      </c>
    </row>
    <row r="61" spans="2:38" x14ac:dyDescent="0.25">
      <c r="B61">
        <v>25722</v>
      </c>
      <c r="C61">
        <v>60026</v>
      </c>
      <c r="D61">
        <v>59659</v>
      </c>
      <c r="E61">
        <v>52233</v>
      </c>
      <c r="F61">
        <v>73049</v>
      </c>
      <c r="H61">
        <v>113188</v>
      </c>
      <c r="J61">
        <f t="shared" si="6"/>
        <v>54137.8</v>
      </c>
      <c r="K61">
        <f t="shared" si="7"/>
        <v>2.0907388183487323</v>
      </c>
      <c r="L61">
        <f t="shared" si="8"/>
        <v>73049</v>
      </c>
      <c r="M61">
        <f t="shared" si="9"/>
        <v>25722</v>
      </c>
      <c r="N61">
        <f t="shared" si="10"/>
        <v>54137.8</v>
      </c>
      <c r="O61">
        <f t="shared" si="11"/>
        <v>47327</v>
      </c>
      <c r="Q61">
        <v>520</v>
      </c>
      <c r="R61">
        <v>-4105</v>
      </c>
      <c r="T61">
        <v>-9305.5999999999985</v>
      </c>
      <c r="U61">
        <v>-542.59999999999854</v>
      </c>
      <c r="W61">
        <v>30931.599999999999</v>
      </c>
      <c r="X61">
        <v>5752.2000000000007</v>
      </c>
      <c r="AF61">
        <v>54137.8</v>
      </c>
      <c r="AG61">
        <v>2.0907388183487323</v>
      </c>
      <c r="AK61">
        <v>54137.8</v>
      </c>
      <c r="AL61">
        <v>2.0907388183487323</v>
      </c>
    </row>
    <row r="62" spans="2:38" x14ac:dyDescent="0.25">
      <c r="B62">
        <v>57727</v>
      </c>
      <c r="C62">
        <v>31030</v>
      </c>
      <c r="D62">
        <v>70072</v>
      </c>
      <c r="E62">
        <v>105509</v>
      </c>
      <c r="F62">
        <v>98798</v>
      </c>
      <c r="H62">
        <v>80777</v>
      </c>
      <c r="J62">
        <f t="shared" si="6"/>
        <v>72627.199999999997</v>
      </c>
      <c r="K62">
        <f t="shared" si="7"/>
        <v>1.1122141566795911</v>
      </c>
      <c r="L62">
        <f t="shared" si="8"/>
        <v>105509</v>
      </c>
      <c r="M62">
        <f t="shared" si="9"/>
        <v>31030</v>
      </c>
      <c r="N62">
        <f t="shared" si="10"/>
        <v>72627.199999999997</v>
      </c>
      <c r="O62">
        <f t="shared" si="11"/>
        <v>74479</v>
      </c>
      <c r="Q62">
        <v>12635</v>
      </c>
      <c r="R62">
        <v>874</v>
      </c>
      <c r="T62">
        <v>11201</v>
      </c>
      <c r="U62">
        <v>9479.3999999999942</v>
      </c>
      <c r="W62">
        <v>18828.599999999999</v>
      </c>
      <c r="X62">
        <v>9479.4</v>
      </c>
      <c r="AB62">
        <v>72627.199999999997</v>
      </c>
      <c r="AC62">
        <v>1.1122141566795911</v>
      </c>
      <c r="AI62">
        <v>72627.199999999997</v>
      </c>
      <c r="AJ62">
        <v>1.1122141566795911</v>
      </c>
    </row>
    <row r="63" spans="2:38" x14ac:dyDescent="0.25">
      <c r="B63">
        <v>94906</v>
      </c>
      <c r="C63">
        <v>64253</v>
      </c>
      <c r="D63">
        <v>35265</v>
      </c>
      <c r="E63">
        <v>24721</v>
      </c>
      <c r="F63">
        <v>97186</v>
      </c>
      <c r="H63">
        <v>134429</v>
      </c>
      <c r="J63">
        <f t="shared" si="6"/>
        <v>63266.2</v>
      </c>
      <c r="K63">
        <f t="shared" si="7"/>
        <v>2.1248154622847588</v>
      </c>
      <c r="L63">
        <f t="shared" si="8"/>
        <v>97186</v>
      </c>
      <c r="M63">
        <f t="shared" si="9"/>
        <v>24721</v>
      </c>
      <c r="N63">
        <f t="shared" si="10"/>
        <v>63266.2</v>
      </c>
      <c r="O63">
        <f t="shared" si="11"/>
        <v>72465</v>
      </c>
      <c r="Q63">
        <v>3803</v>
      </c>
      <c r="R63">
        <v>16797</v>
      </c>
      <c r="T63">
        <v>-10189.400000000009</v>
      </c>
      <c r="U63">
        <v>327.19999999999709</v>
      </c>
      <c r="W63">
        <v>21175.8</v>
      </c>
      <c r="X63">
        <v>6772</v>
      </c>
      <c r="AF63">
        <v>63266.2</v>
      </c>
      <c r="AG63">
        <v>2.1248154622847588</v>
      </c>
      <c r="AK63">
        <v>63266.2</v>
      </c>
      <c r="AL63">
        <v>2.1248154622847588</v>
      </c>
    </row>
    <row r="64" spans="2:38" x14ac:dyDescent="0.25">
      <c r="B64">
        <v>79258</v>
      </c>
      <c r="C64">
        <v>69737</v>
      </c>
      <c r="D64">
        <v>46774</v>
      </c>
      <c r="E64">
        <v>36696</v>
      </c>
      <c r="F64">
        <v>105066</v>
      </c>
      <c r="H64">
        <v>96473</v>
      </c>
      <c r="J64">
        <f t="shared" si="6"/>
        <v>67506.2</v>
      </c>
      <c r="K64">
        <f t="shared" si="7"/>
        <v>1.4290983642983903</v>
      </c>
      <c r="L64">
        <f t="shared" si="8"/>
        <v>105066</v>
      </c>
      <c r="M64">
        <f t="shared" si="9"/>
        <v>36696</v>
      </c>
      <c r="N64">
        <f t="shared" si="10"/>
        <v>67506.2</v>
      </c>
      <c r="O64">
        <f t="shared" si="11"/>
        <v>68370</v>
      </c>
      <c r="Q64">
        <v>-9430</v>
      </c>
      <c r="R64">
        <v>-133</v>
      </c>
      <c r="T64">
        <v>19019.599999999999</v>
      </c>
      <c r="U64">
        <v>1003.5999999999913</v>
      </c>
      <c r="W64">
        <v>37160.799999999996</v>
      </c>
      <c r="X64">
        <v>2670.4</v>
      </c>
      <c r="AD64">
        <v>67506.2</v>
      </c>
      <c r="AE64">
        <v>1.4290983642983903</v>
      </c>
      <c r="AK64">
        <v>67506.2</v>
      </c>
      <c r="AL64">
        <v>1.4290983642983903</v>
      </c>
    </row>
    <row r="65" spans="2:38" x14ac:dyDescent="0.25">
      <c r="B65">
        <v>24760</v>
      </c>
      <c r="C65">
        <v>76545</v>
      </c>
      <c r="D65">
        <v>26144</v>
      </c>
      <c r="E65">
        <v>92686</v>
      </c>
      <c r="F65">
        <v>48684</v>
      </c>
      <c r="H65">
        <v>75366</v>
      </c>
      <c r="J65">
        <f t="shared" si="6"/>
        <v>53763.8</v>
      </c>
      <c r="K65">
        <f t="shared" si="7"/>
        <v>1.4017982359877836</v>
      </c>
      <c r="L65">
        <f t="shared" si="8"/>
        <v>92686</v>
      </c>
      <c r="M65">
        <f t="shared" si="9"/>
        <v>24760</v>
      </c>
      <c r="N65">
        <f t="shared" si="10"/>
        <v>53763.8</v>
      </c>
      <c r="O65">
        <f t="shared" si="11"/>
        <v>67926</v>
      </c>
      <c r="Q65">
        <v>15588</v>
      </c>
      <c r="R65">
        <v>18552</v>
      </c>
      <c r="T65">
        <v>1267.4000000000015</v>
      </c>
      <c r="U65">
        <v>8069.2000000000044</v>
      </c>
      <c r="W65">
        <v>19796.199999999997</v>
      </c>
      <c r="X65">
        <v>8069.2000000000007</v>
      </c>
      <c r="Z65">
        <v>53763.8</v>
      </c>
      <c r="AA65">
        <v>1.4017982359877836</v>
      </c>
      <c r="AK65">
        <v>53763.8</v>
      </c>
      <c r="AL65">
        <v>1.4017982359877836</v>
      </c>
    </row>
    <row r="66" spans="2:38" x14ac:dyDescent="0.25">
      <c r="B66">
        <v>98355</v>
      </c>
      <c r="C66">
        <v>63296</v>
      </c>
      <c r="D66">
        <v>44955</v>
      </c>
      <c r="E66">
        <v>40976</v>
      </c>
      <c r="F66">
        <v>44899</v>
      </c>
      <c r="H66">
        <v>102111</v>
      </c>
      <c r="J66">
        <f t="shared" ref="J66:J101" si="12">AVERAGE(B66:F66)</f>
        <v>58496.2</v>
      </c>
      <c r="K66">
        <f t="shared" ref="K66:K97" si="13">H66/J66</f>
        <v>1.7456005689258449</v>
      </c>
      <c r="L66">
        <f t="shared" ref="L66:L101" si="14">MAX(B66:F66)</f>
        <v>98355</v>
      </c>
      <c r="M66">
        <f t="shared" ref="M66:M101" si="15">MIN(B66:F66)</f>
        <v>40976</v>
      </c>
      <c r="N66">
        <f t="shared" ref="N66:N101" si="16">AVERAGE(B66:F66)</f>
        <v>58496.2</v>
      </c>
      <c r="O66">
        <f t="shared" ref="O66:O101" si="17">L66-M66</f>
        <v>57379</v>
      </c>
      <c r="Q66">
        <v>10845</v>
      </c>
      <c r="R66">
        <v>-45</v>
      </c>
      <c r="T66">
        <v>-18378.800000000003</v>
      </c>
      <c r="U66">
        <v>-3082.8000000000029</v>
      </c>
      <c r="W66">
        <v>30729.599999999999</v>
      </c>
      <c r="X66">
        <v>3188.3999999999996</v>
      </c>
      <c r="AB66">
        <v>58496.2</v>
      </c>
      <c r="AC66">
        <v>1.7456005689258449</v>
      </c>
      <c r="AK66">
        <v>58496.2</v>
      </c>
      <c r="AL66">
        <v>1.7456005689258449</v>
      </c>
    </row>
    <row r="67" spans="2:38" x14ac:dyDescent="0.25">
      <c r="B67">
        <v>26126</v>
      </c>
      <c r="C67">
        <v>97673</v>
      </c>
      <c r="D67">
        <v>39217</v>
      </c>
      <c r="E67">
        <v>52901</v>
      </c>
      <c r="F67">
        <v>24835</v>
      </c>
      <c r="H67">
        <v>61371</v>
      </c>
      <c r="J67">
        <f t="shared" si="12"/>
        <v>48150.400000000001</v>
      </c>
      <c r="K67">
        <f t="shared" si="13"/>
        <v>1.2745688509337409</v>
      </c>
      <c r="L67">
        <f t="shared" si="14"/>
        <v>97673</v>
      </c>
      <c r="M67">
        <f t="shared" si="15"/>
        <v>24835</v>
      </c>
      <c r="N67">
        <f t="shared" si="16"/>
        <v>48150.400000000001</v>
      </c>
      <c r="O67">
        <f t="shared" si="17"/>
        <v>72838</v>
      </c>
      <c r="Q67">
        <v>-15504</v>
      </c>
      <c r="R67">
        <v>-35</v>
      </c>
      <c r="T67">
        <v>17892.400000000001</v>
      </c>
      <c r="U67">
        <v>2488.8000000000029</v>
      </c>
      <c r="W67">
        <v>24333.200000000001</v>
      </c>
      <c r="X67">
        <v>10842.8</v>
      </c>
      <c r="AD67">
        <v>48150.400000000001</v>
      </c>
      <c r="AE67">
        <v>1.2745688509337409</v>
      </c>
      <c r="AI67">
        <v>48150.400000000001</v>
      </c>
      <c r="AJ67">
        <v>1.2745688509337409</v>
      </c>
    </row>
    <row r="68" spans="2:38" x14ac:dyDescent="0.25">
      <c r="B68">
        <v>78975</v>
      </c>
      <c r="C68">
        <v>24342</v>
      </c>
      <c r="D68">
        <v>25373</v>
      </c>
      <c r="E68">
        <v>56682</v>
      </c>
      <c r="F68">
        <v>67166</v>
      </c>
      <c r="H68">
        <v>73880</v>
      </c>
      <c r="J68">
        <f t="shared" si="12"/>
        <v>50507.6</v>
      </c>
      <c r="K68">
        <f t="shared" si="13"/>
        <v>1.4627501603719044</v>
      </c>
      <c r="L68">
        <f t="shared" si="14"/>
        <v>78975</v>
      </c>
      <c r="M68">
        <f t="shared" si="15"/>
        <v>24342</v>
      </c>
      <c r="N68">
        <f t="shared" si="16"/>
        <v>50507.6</v>
      </c>
      <c r="O68">
        <f t="shared" si="17"/>
        <v>54633</v>
      </c>
      <c r="Q68">
        <v>-35221</v>
      </c>
      <c r="R68">
        <v>1232</v>
      </c>
      <c r="T68">
        <v>1332.1999999999971</v>
      </c>
      <c r="U68">
        <v>295</v>
      </c>
      <c r="W68">
        <v>19765</v>
      </c>
      <c r="X68">
        <v>4965.3999999999996</v>
      </c>
      <c r="AD68">
        <v>50507.6</v>
      </c>
      <c r="AE68">
        <v>1.4627501603719044</v>
      </c>
      <c r="AK68">
        <v>50507.6</v>
      </c>
      <c r="AL68">
        <v>1.4627501603719044</v>
      </c>
    </row>
    <row r="69" spans="2:38" x14ac:dyDescent="0.25">
      <c r="B69">
        <v>68093</v>
      </c>
      <c r="C69">
        <v>48062</v>
      </c>
      <c r="D69">
        <v>57668</v>
      </c>
      <c r="E69">
        <v>82430</v>
      </c>
      <c r="F69">
        <v>58658</v>
      </c>
      <c r="H69">
        <v>78124</v>
      </c>
      <c r="J69">
        <f t="shared" si="12"/>
        <v>62982.2</v>
      </c>
      <c r="K69">
        <f t="shared" si="13"/>
        <v>1.240413958229468</v>
      </c>
      <c r="L69">
        <f t="shared" si="14"/>
        <v>82430</v>
      </c>
      <c r="M69">
        <f t="shared" si="15"/>
        <v>48062</v>
      </c>
      <c r="N69">
        <f t="shared" si="16"/>
        <v>62982.2</v>
      </c>
      <c r="O69">
        <f t="shared" si="17"/>
        <v>34368</v>
      </c>
      <c r="Q69">
        <v>-30485</v>
      </c>
      <c r="R69">
        <v>-4732</v>
      </c>
      <c r="T69">
        <v>-13991.199999999997</v>
      </c>
      <c r="U69">
        <v>-1459</v>
      </c>
      <c r="W69">
        <v>34342.399999999994</v>
      </c>
      <c r="X69">
        <v>7093</v>
      </c>
      <c r="AB69">
        <v>62982.2</v>
      </c>
      <c r="AC69">
        <v>1.240413958229468</v>
      </c>
      <c r="AI69">
        <v>62982.2</v>
      </c>
      <c r="AJ69">
        <v>1.240413958229468</v>
      </c>
    </row>
    <row r="70" spans="2:38" x14ac:dyDescent="0.25">
      <c r="B70">
        <v>59403</v>
      </c>
      <c r="C70">
        <v>33116</v>
      </c>
      <c r="D70">
        <v>100688</v>
      </c>
      <c r="E70">
        <v>39131</v>
      </c>
      <c r="F70">
        <v>98212</v>
      </c>
      <c r="H70">
        <v>87844</v>
      </c>
      <c r="J70">
        <f t="shared" si="12"/>
        <v>66110</v>
      </c>
      <c r="K70">
        <f t="shared" si="13"/>
        <v>1.3287551051278172</v>
      </c>
      <c r="L70">
        <f t="shared" si="14"/>
        <v>100688</v>
      </c>
      <c r="M70">
        <f t="shared" si="15"/>
        <v>33116</v>
      </c>
      <c r="N70">
        <f t="shared" si="16"/>
        <v>66110</v>
      </c>
      <c r="O70">
        <f t="shared" si="17"/>
        <v>67572</v>
      </c>
      <c r="Q70">
        <v>7648</v>
      </c>
      <c r="R70">
        <v>2</v>
      </c>
      <c r="T70">
        <v>7512.8000000000029</v>
      </c>
      <c r="U70">
        <v>-3833.6000000000058</v>
      </c>
      <c r="W70">
        <v>32743.200000000001</v>
      </c>
      <c r="X70">
        <v>8736</v>
      </c>
      <c r="Z70">
        <v>66110</v>
      </c>
      <c r="AA70">
        <v>1.3287551051278172</v>
      </c>
      <c r="AK70">
        <v>66110</v>
      </c>
      <c r="AL70">
        <v>1.3287551051278172</v>
      </c>
    </row>
    <row r="71" spans="2:38" x14ac:dyDescent="0.25">
      <c r="B71">
        <v>39472</v>
      </c>
      <c r="C71">
        <v>48821</v>
      </c>
      <c r="D71">
        <v>78439</v>
      </c>
      <c r="E71">
        <v>71581</v>
      </c>
      <c r="F71">
        <v>61624</v>
      </c>
      <c r="H71">
        <v>116944</v>
      </c>
      <c r="J71">
        <f t="shared" si="12"/>
        <v>59987.4</v>
      </c>
      <c r="K71">
        <f t="shared" si="13"/>
        <v>1.9494760566385607</v>
      </c>
      <c r="L71">
        <f t="shared" si="14"/>
        <v>78439</v>
      </c>
      <c r="M71">
        <f t="shared" si="15"/>
        <v>39472</v>
      </c>
      <c r="N71">
        <f t="shared" si="16"/>
        <v>59987.4</v>
      </c>
      <c r="O71">
        <f t="shared" si="17"/>
        <v>38967</v>
      </c>
      <c r="Q71">
        <v>-1136</v>
      </c>
      <c r="R71">
        <v>14761</v>
      </c>
      <c r="T71">
        <v>-29974.799999999996</v>
      </c>
      <c r="U71">
        <v>-2034.4000000000015</v>
      </c>
      <c r="W71">
        <v>53738.8</v>
      </c>
      <c r="X71">
        <v>2042.4</v>
      </c>
      <c r="AB71">
        <v>59987.4</v>
      </c>
      <c r="AC71">
        <v>1.9494760566385607</v>
      </c>
      <c r="AK71">
        <v>59987.4</v>
      </c>
      <c r="AL71">
        <v>1.9494760566385607</v>
      </c>
    </row>
    <row r="72" spans="2:38" x14ac:dyDescent="0.25">
      <c r="B72">
        <v>73404</v>
      </c>
      <c r="C72">
        <v>92369</v>
      </c>
      <c r="D72">
        <v>89088</v>
      </c>
      <c r="E72">
        <v>98281</v>
      </c>
      <c r="F72">
        <v>64779</v>
      </c>
      <c r="H72">
        <v>94233</v>
      </c>
      <c r="J72">
        <f t="shared" si="12"/>
        <v>83584.2</v>
      </c>
      <c r="K72">
        <f t="shared" si="13"/>
        <v>1.1274020688120483</v>
      </c>
      <c r="L72">
        <f t="shared" si="14"/>
        <v>98281</v>
      </c>
      <c r="M72">
        <f t="shared" si="15"/>
        <v>64779</v>
      </c>
      <c r="N72">
        <f t="shared" si="16"/>
        <v>83584.2</v>
      </c>
      <c r="O72">
        <f t="shared" si="17"/>
        <v>33502</v>
      </c>
      <c r="Q72">
        <v>-5520</v>
      </c>
      <c r="R72">
        <v>5454</v>
      </c>
      <c r="T72">
        <v>38467.799999999996</v>
      </c>
      <c r="U72">
        <v>-1184.1999999999971</v>
      </c>
      <c r="W72">
        <v>46785</v>
      </c>
      <c r="X72">
        <v>4936.5999999999995</v>
      </c>
      <c r="AD72">
        <v>83584.2</v>
      </c>
      <c r="AE72">
        <v>1.1274020688120483</v>
      </c>
      <c r="AI72">
        <v>83584.2</v>
      </c>
      <c r="AJ72">
        <v>1.1274020688120483</v>
      </c>
    </row>
    <row r="73" spans="2:38" x14ac:dyDescent="0.25">
      <c r="B73">
        <v>110237</v>
      </c>
      <c r="C73">
        <v>85511</v>
      </c>
      <c r="D73">
        <v>51581</v>
      </c>
      <c r="E73">
        <v>75416</v>
      </c>
      <c r="F73">
        <v>62938</v>
      </c>
      <c r="H73">
        <v>106784</v>
      </c>
      <c r="J73">
        <f t="shared" si="12"/>
        <v>77136.600000000006</v>
      </c>
      <c r="K73">
        <f t="shared" si="13"/>
        <v>1.3843493231488035</v>
      </c>
      <c r="L73">
        <f t="shared" si="14"/>
        <v>110237</v>
      </c>
      <c r="M73">
        <f t="shared" si="15"/>
        <v>51581</v>
      </c>
      <c r="N73">
        <f t="shared" si="16"/>
        <v>77136.600000000006</v>
      </c>
      <c r="O73">
        <f t="shared" si="17"/>
        <v>58656</v>
      </c>
      <c r="Q73">
        <v>-6376</v>
      </c>
      <c r="R73">
        <v>-17</v>
      </c>
      <c r="T73">
        <v>17457.000000000007</v>
      </c>
      <c r="U73">
        <v>9695.8000000000029</v>
      </c>
      <c r="W73">
        <v>21791.4</v>
      </c>
      <c r="X73">
        <v>11373.4</v>
      </c>
      <c r="AD73">
        <v>77136.600000000006</v>
      </c>
      <c r="AE73">
        <v>1.3843493231488035</v>
      </c>
      <c r="AK73">
        <v>77136.600000000006</v>
      </c>
      <c r="AL73">
        <v>1.3843493231488035</v>
      </c>
    </row>
    <row r="74" spans="2:38" x14ac:dyDescent="0.25">
      <c r="B74">
        <v>28290</v>
      </c>
      <c r="C74">
        <v>93278</v>
      </c>
      <c r="D74">
        <v>26198</v>
      </c>
      <c r="E74">
        <v>122668</v>
      </c>
      <c r="F74">
        <v>36955</v>
      </c>
      <c r="H74">
        <v>92182</v>
      </c>
      <c r="J74">
        <f t="shared" si="12"/>
        <v>61477.8</v>
      </c>
      <c r="K74">
        <f t="shared" si="13"/>
        <v>1.4994355686117589</v>
      </c>
      <c r="L74">
        <f t="shared" si="14"/>
        <v>122668</v>
      </c>
      <c r="M74">
        <f t="shared" si="15"/>
        <v>26198</v>
      </c>
      <c r="N74">
        <f t="shared" si="16"/>
        <v>61477.8</v>
      </c>
      <c r="O74">
        <f t="shared" si="17"/>
        <v>96470</v>
      </c>
      <c r="Q74">
        <v>36094</v>
      </c>
      <c r="R74">
        <v>6587</v>
      </c>
      <c r="T74">
        <v>6275.4000000000015</v>
      </c>
      <c r="U74">
        <v>1508</v>
      </c>
      <c r="W74">
        <v>29972.199999999997</v>
      </c>
      <c r="X74">
        <v>5739.2</v>
      </c>
      <c r="Z74">
        <v>61477.8</v>
      </c>
      <c r="AA74">
        <v>1.4994355686117589</v>
      </c>
      <c r="AK74">
        <v>61477.8</v>
      </c>
      <c r="AL74">
        <v>1.4994355686117589</v>
      </c>
    </row>
    <row r="75" spans="2:38" x14ac:dyDescent="0.25">
      <c r="B75">
        <v>53466</v>
      </c>
      <c r="C75">
        <v>68137</v>
      </c>
      <c r="D75">
        <v>28250</v>
      </c>
      <c r="E75">
        <v>100296</v>
      </c>
      <c r="F75">
        <v>53144</v>
      </c>
      <c r="H75">
        <v>75523</v>
      </c>
      <c r="J75">
        <f t="shared" si="12"/>
        <v>60658.6</v>
      </c>
      <c r="K75">
        <f t="shared" si="13"/>
        <v>1.2450501660110851</v>
      </c>
      <c r="L75">
        <f t="shared" si="14"/>
        <v>100296</v>
      </c>
      <c r="M75">
        <f t="shared" si="15"/>
        <v>28250</v>
      </c>
      <c r="N75">
        <f t="shared" si="16"/>
        <v>60658.6</v>
      </c>
      <c r="O75">
        <f t="shared" si="17"/>
        <v>72046</v>
      </c>
      <c r="Q75">
        <v>34318</v>
      </c>
      <c r="R75">
        <v>-2738</v>
      </c>
      <c r="T75">
        <v>23512.6</v>
      </c>
      <c r="U75">
        <v>-2540.2000000000044</v>
      </c>
      <c r="W75">
        <v>41093</v>
      </c>
      <c r="X75">
        <v>6137</v>
      </c>
      <c r="Z75">
        <v>60658.6</v>
      </c>
      <c r="AA75">
        <v>1.2450501660110851</v>
      </c>
      <c r="AI75">
        <v>60658.6</v>
      </c>
      <c r="AJ75">
        <v>1.2450501660110851</v>
      </c>
    </row>
    <row r="76" spans="2:38" x14ac:dyDescent="0.25">
      <c r="B76">
        <v>85798</v>
      </c>
      <c r="C76">
        <v>73832</v>
      </c>
      <c r="D76">
        <v>104206</v>
      </c>
      <c r="E76">
        <v>20879</v>
      </c>
      <c r="F76">
        <v>8753</v>
      </c>
      <c r="H76">
        <v>61282</v>
      </c>
      <c r="J76">
        <f t="shared" si="12"/>
        <v>58693.599999999999</v>
      </c>
      <c r="K76">
        <f t="shared" si="13"/>
        <v>1.0441002085406246</v>
      </c>
      <c r="L76">
        <f t="shared" si="14"/>
        <v>104206</v>
      </c>
      <c r="M76">
        <f t="shared" si="15"/>
        <v>8753</v>
      </c>
      <c r="N76">
        <f t="shared" si="16"/>
        <v>58693.599999999999</v>
      </c>
      <c r="O76">
        <f t="shared" si="17"/>
        <v>95453</v>
      </c>
      <c r="Q76">
        <v>-17192</v>
      </c>
      <c r="R76">
        <v>-1</v>
      </c>
      <c r="T76">
        <v>17021.199999999997</v>
      </c>
      <c r="U76">
        <v>4346.1999999999971</v>
      </c>
      <c r="W76">
        <v>44528.4</v>
      </c>
      <c r="X76">
        <v>6625</v>
      </c>
      <c r="AD76">
        <v>58693.599999999999</v>
      </c>
      <c r="AE76">
        <v>1.0441002085406246</v>
      </c>
      <c r="AI76">
        <v>58693.599999999999</v>
      </c>
      <c r="AJ76">
        <v>1.0441002085406246</v>
      </c>
    </row>
    <row r="77" spans="2:38" x14ac:dyDescent="0.25">
      <c r="B77">
        <v>74039</v>
      </c>
      <c r="C77">
        <v>52834</v>
      </c>
      <c r="D77">
        <v>47158</v>
      </c>
      <c r="E77">
        <v>76770</v>
      </c>
      <c r="F77">
        <v>79950</v>
      </c>
      <c r="H77">
        <v>95332</v>
      </c>
      <c r="J77">
        <f t="shared" si="12"/>
        <v>66150.2</v>
      </c>
      <c r="K77">
        <f t="shared" si="13"/>
        <v>1.4411445468040913</v>
      </c>
      <c r="L77">
        <f t="shared" si="14"/>
        <v>79950</v>
      </c>
      <c r="M77">
        <f t="shared" si="15"/>
        <v>47158</v>
      </c>
      <c r="N77">
        <f t="shared" si="16"/>
        <v>66150.2</v>
      </c>
      <c r="O77">
        <f t="shared" si="17"/>
        <v>32792</v>
      </c>
      <c r="Q77">
        <v>-2945</v>
      </c>
      <c r="R77">
        <v>-3663</v>
      </c>
      <c r="T77">
        <v>-8338.6000000000058</v>
      </c>
      <c r="U77">
        <v>325.80000000000291</v>
      </c>
      <c r="W77">
        <v>29226.199999999997</v>
      </c>
      <c r="X77">
        <v>2939.4000000000005</v>
      </c>
      <c r="AB77">
        <v>66150.2</v>
      </c>
      <c r="AC77">
        <v>1.4411445468040913</v>
      </c>
      <c r="AK77">
        <v>66150.2</v>
      </c>
      <c r="AL77">
        <v>1.4411445468040913</v>
      </c>
    </row>
    <row r="78" spans="2:38" x14ac:dyDescent="0.25">
      <c r="B78">
        <v>55642</v>
      </c>
      <c r="C78">
        <v>65898</v>
      </c>
      <c r="D78">
        <v>79173</v>
      </c>
      <c r="E78">
        <v>56239</v>
      </c>
      <c r="F78">
        <v>98171</v>
      </c>
      <c r="H78">
        <v>97422</v>
      </c>
      <c r="J78">
        <f t="shared" si="12"/>
        <v>71024.600000000006</v>
      </c>
      <c r="K78">
        <f t="shared" si="13"/>
        <v>1.371665591921672</v>
      </c>
      <c r="L78">
        <f t="shared" si="14"/>
        <v>98171</v>
      </c>
      <c r="M78">
        <f t="shared" si="15"/>
        <v>55642</v>
      </c>
      <c r="N78">
        <f t="shared" si="16"/>
        <v>71024.600000000006</v>
      </c>
      <c r="O78">
        <f t="shared" si="17"/>
        <v>42529</v>
      </c>
      <c r="Q78">
        <v>4803</v>
      </c>
      <c r="R78">
        <v>-201</v>
      </c>
      <c r="T78">
        <v>4088</v>
      </c>
      <c r="U78">
        <v>5339.2000000000116</v>
      </c>
      <c r="W78">
        <v>24431.599999999999</v>
      </c>
      <c r="X78">
        <v>7156</v>
      </c>
      <c r="AB78">
        <v>71024.600000000006</v>
      </c>
      <c r="AC78">
        <v>1.371665591921672</v>
      </c>
      <c r="AK78">
        <v>71024.600000000006</v>
      </c>
      <c r="AL78">
        <v>1.371665591921672</v>
      </c>
    </row>
    <row r="79" spans="2:38" x14ac:dyDescent="0.25">
      <c r="B79">
        <v>34582</v>
      </c>
      <c r="C79">
        <v>23836</v>
      </c>
      <c r="D79">
        <v>46773</v>
      </c>
      <c r="E79">
        <v>91815</v>
      </c>
      <c r="F79">
        <v>59014</v>
      </c>
      <c r="H79">
        <v>73922</v>
      </c>
      <c r="J79">
        <f t="shared" si="12"/>
        <v>51204</v>
      </c>
      <c r="K79">
        <f t="shared" si="13"/>
        <v>1.4436762752909928</v>
      </c>
      <c r="L79">
        <f t="shared" si="14"/>
        <v>91815</v>
      </c>
      <c r="M79">
        <f t="shared" si="15"/>
        <v>23836</v>
      </c>
      <c r="N79">
        <f t="shared" si="16"/>
        <v>51204</v>
      </c>
      <c r="O79">
        <f t="shared" si="17"/>
        <v>67979</v>
      </c>
      <c r="Q79">
        <v>11069</v>
      </c>
      <c r="R79">
        <v>-15155</v>
      </c>
      <c r="T79">
        <v>7785</v>
      </c>
      <c r="U79">
        <v>5647.8000000000029</v>
      </c>
      <c r="W79">
        <v>33464.6</v>
      </c>
      <c r="X79">
        <v>7021.8</v>
      </c>
      <c r="Z79">
        <v>51204</v>
      </c>
      <c r="AA79">
        <v>1.4436762752909928</v>
      </c>
      <c r="AK79">
        <v>51204</v>
      </c>
      <c r="AL79">
        <v>1.4436762752909928</v>
      </c>
    </row>
    <row r="80" spans="2:38" x14ac:dyDescent="0.25">
      <c r="B80">
        <v>51185</v>
      </c>
      <c r="C80">
        <v>64259</v>
      </c>
      <c r="D80">
        <v>78367</v>
      </c>
      <c r="E80">
        <v>81589</v>
      </c>
      <c r="F80">
        <v>31584</v>
      </c>
      <c r="H80">
        <v>86647</v>
      </c>
      <c r="J80">
        <f t="shared" si="12"/>
        <v>61396.800000000003</v>
      </c>
      <c r="K80">
        <f t="shared" si="13"/>
        <v>1.411262476220259</v>
      </c>
      <c r="L80">
        <f t="shared" si="14"/>
        <v>81589</v>
      </c>
      <c r="M80">
        <f t="shared" si="15"/>
        <v>31584</v>
      </c>
      <c r="N80">
        <f t="shared" si="16"/>
        <v>61396.800000000003</v>
      </c>
      <c r="O80">
        <f t="shared" si="17"/>
        <v>50005</v>
      </c>
      <c r="Q80">
        <v>-39797</v>
      </c>
      <c r="R80">
        <v>1286</v>
      </c>
      <c r="T80">
        <v>-15306</v>
      </c>
      <c r="U80">
        <v>3001.6000000000058</v>
      </c>
      <c r="W80">
        <v>37698.400000000001</v>
      </c>
      <c r="X80">
        <v>10384.4</v>
      </c>
      <c r="AF80">
        <v>61396.800000000003</v>
      </c>
      <c r="AG80">
        <v>1.411262476220259</v>
      </c>
      <c r="AK80">
        <v>61396.800000000003</v>
      </c>
      <c r="AL80">
        <v>1.411262476220259</v>
      </c>
    </row>
    <row r="81" spans="2:38" x14ac:dyDescent="0.25">
      <c r="B81">
        <v>27451</v>
      </c>
      <c r="C81">
        <v>24669</v>
      </c>
      <c r="D81">
        <v>40039</v>
      </c>
      <c r="E81">
        <v>84640</v>
      </c>
      <c r="F81">
        <v>75941</v>
      </c>
      <c r="H81">
        <v>56863</v>
      </c>
      <c r="J81">
        <f t="shared" si="12"/>
        <v>50548</v>
      </c>
      <c r="K81">
        <f t="shared" si="13"/>
        <v>1.1249307588826463</v>
      </c>
      <c r="L81">
        <f t="shared" si="14"/>
        <v>84640</v>
      </c>
      <c r="M81">
        <f t="shared" si="15"/>
        <v>24669</v>
      </c>
      <c r="N81">
        <f t="shared" si="16"/>
        <v>50548</v>
      </c>
      <c r="O81">
        <f t="shared" si="17"/>
        <v>59971</v>
      </c>
      <c r="Q81">
        <v>-15707</v>
      </c>
      <c r="R81">
        <v>6162</v>
      </c>
      <c r="T81">
        <v>-5515.4000000000015</v>
      </c>
      <c r="U81">
        <v>9985.4000000000015</v>
      </c>
      <c r="W81">
        <v>41245.000000000007</v>
      </c>
      <c r="X81">
        <v>9985.4000000000015</v>
      </c>
      <c r="Z81">
        <v>50548</v>
      </c>
      <c r="AA81">
        <v>1.1249307588826463</v>
      </c>
      <c r="AI81">
        <v>50548</v>
      </c>
      <c r="AJ81">
        <v>1.1249307588826463</v>
      </c>
    </row>
    <row r="82" spans="2:38" x14ac:dyDescent="0.25">
      <c r="B82">
        <v>81094</v>
      </c>
      <c r="C82">
        <v>53915</v>
      </c>
      <c r="D82">
        <v>94106</v>
      </c>
      <c r="E82">
        <v>65161</v>
      </c>
      <c r="F82">
        <v>75178</v>
      </c>
      <c r="H82">
        <v>110478</v>
      </c>
      <c r="J82">
        <f t="shared" si="12"/>
        <v>73890.8</v>
      </c>
      <c r="K82">
        <f t="shared" si="13"/>
        <v>1.4951523058350971</v>
      </c>
      <c r="L82">
        <f t="shared" si="14"/>
        <v>94106</v>
      </c>
      <c r="M82">
        <f t="shared" si="15"/>
        <v>53915</v>
      </c>
      <c r="N82">
        <f t="shared" si="16"/>
        <v>73890.8</v>
      </c>
      <c r="O82">
        <f t="shared" si="17"/>
        <v>40191</v>
      </c>
      <c r="Q82">
        <v>23148</v>
      </c>
      <c r="R82">
        <v>-803</v>
      </c>
      <c r="T82">
        <v>20754.800000000003</v>
      </c>
      <c r="U82">
        <v>2349.4000000000087</v>
      </c>
      <c r="W82">
        <v>26442.400000000001</v>
      </c>
      <c r="X82">
        <v>3909.3999999999996</v>
      </c>
      <c r="AD82">
        <v>73890.8</v>
      </c>
      <c r="AE82">
        <v>1.4951523058350971</v>
      </c>
      <c r="AK82">
        <v>73890.8</v>
      </c>
      <c r="AL82">
        <v>1.4951523058350971</v>
      </c>
    </row>
    <row r="83" spans="2:38" x14ac:dyDescent="0.25">
      <c r="B83">
        <v>40407</v>
      </c>
      <c r="C83">
        <v>51037</v>
      </c>
      <c r="D83">
        <v>19349</v>
      </c>
      <c r="E83">
        <v>79604</v>
      </c>
      <c r="F83">
        <v>97831</v>
      </c>
      <c r="H83">
        <v>85837</v>
      </c>
      <c r="J83">
        <f t="shared" si="12"/>
        <v>57645.599999999999</v>
      </c>
      <c r="K83">
        <f t="shared" si="13"/>
        <v>1.4890468656757845</v>
      </c>
      <c r="L83">
        <f t="shared" si="14"/>
        <v>97831</v>
      </c>
      <c r="M83">
        <f t="shared" si="15"/>
        <v>19349</v>
      </c>
      <c r="N83">
        <f t="shared" si="16"/>
        <v>57645.599999999999</v>
      </c>
      <c r="O83">
        <f t="shared" si="17"/>
        <v>78482</v>
      </c>
      <c r="Q83">
        <v>-40238</v>
      </c>
      <c r="R83">
        <v>6007</v>
      </c>
      <c r="T83">
        <v>-9930.5999999999985</v>
      </c>
      <c r="U83">
        <v>-7918.0000000000073</v>
      </c>
      <c r="W83">
        <v>21584.600000000002</v>
      </c>
      <c r="X83">
        <v>8076.8</v>
      </c>
      <c r="AF83">
        <v>57645.599999999999</v>
      </c>
      <c r="AG83">
        <v>1.4890468656757845</v>
      </c>
      <c r="AK83">
        <v>57645.599999999999</v>
      </c>
      <c r="AL83">
        <v>1.4890468656757845</v>
      </c>
    </row>
    <row r="84" spans="2:38" x14ac:dyDescent="0.25">
      <c r="B84">
        <v>5428</v>
      </c>
      <c r="C84">
        <v>94900</v>
      </c>
      <c r="D84">
        <v>25976</v>
      </c>
      <c r="E84">
        <v>94016</v>
      </c>
      <c r="F84">
        <v>80733</v>
      </c>
      <c r="H84">
        <v>109051</v>
      </c>
      <c r="J84">
        <f t="shared" si="12"/>
        <v>60210.6</v>
      </c>
      <c r="K84">
        <f t="shared" si="13"/>
        <v>1.8111594968327835</v>
      </c>
      <c r="L84">
        <f t="shared" si="14"/>
        <v>94900</v>
      </c>
      <c r="M84">
        <f t="shared" si="15"/>
        <v>5428</v>
      </c>
      <c r="N84">
        <f t="shared" si="16"/>
        <v>60210.6</v>
      </c>
      <c r="O84">
        <f t="shared" si="17"/>
        <v>89472</v>
      </c>
      <c r="Q84">
        <v>-4109</v>
      </c>
      <c r="R84">
        <v>92</v>
      </c>
      <c r="T84">
        <v>-19911.599999999999</v>
      </c>
      <c r="U84">
        <v>-6213.4000000000015</v>
      </c>
      <c r="W84">
        <v>48147.600000000006</v>
      </c>
      <c r="X84">
        <v>6213.4</v>
      </c>
      <c r="AB84">
        <v>60210.6</v>
      </c>
      <c r="AC84">
        <v>1.8111594968327835</v>
      </c>
      <c r="AK84">
        <v>60210.6</v>
      </c>
      <c r="AL84">
        <v>1.8111594968327835</v>
      </c>
    </row>
    <row r="85" spans="2:38" x14ac:dyDescent="0.25">
      <c r="B85">
        <v>98491</v>
      </c>
      <c r="C85">
        <v>19557</v>
      </c>
      <c r="D85">
        <v>76231</v>
      </c>
      <c r="E85">
        <v>40259</v>
      </c>
      <c r="F85">
        <v>32998</v>
      </c>
      <c r="H85">
        <v>70138</v>
      </c>
      <c r="J85">
        <f t="shared" si="12"/>
        <v>53507.199999999997</v>
      </c>
      <c r="K85">
        <f t="shared" si="13"/>
        <v>1.3108142455594762</v>
      </c>
      <c r="L85">
        <f t="shared" si="14"/>
        <v>98491</v>
      </c>
      <c r="M85">
        <f t="shared" si="15"/>
        <v>19557</v>
      </c>
      <c r="N85">
        <f t="shared" si="16"/>
        <v>53507.199999999997</v>
      </c>
      <c r="O85">
        <f t="shared" si="17"/>
        <v>78934</v>
      </c>
      <c r="Q85">
        <v>5686</v>
      </c>
      <c r="R85">
        <v>7711</v>
      </c>
      <c r="T85">
        <v>-8681.6000000000058</v>
      </c>
      <c r="U85">
        <v>-7722.8000000000029</v>
      </c>
      <c r="W85">
        <v>21179.200000000001</v>
      </c>
      <c r="X85">
        <v>7756.4</v>
      </c>
      <c r="AB85">
        <v>53507.199999999997</v>
      </c>
      <c r="AC85">
        <v>1.3108142455594762</v>
      </c>
      <c r="AK85">
        <v>53507.199999999997</v>
      </c>
      <c r="AL85">
        <v>1.3108142455594762</v>
      </c>
    </row>
    <row r="86" spans="2:38" x14ac:dyDescent="0.25">
      <c r="B86">
        <v>35304</v>
      </c>
      <c r="C86">
        <v>47048</v>
      </c>
      <c r="D86">
        <v>46537</v>
      </c>
      <c r="E86">
        <v>65028</v>
      </c>
      <c r="F86">
        <v>81343</v>
      </c>
      <c r="H86">
        <v>81213</v>
      </c>
      <c r="J86">
        <f t="shared" si="12"/>
        <v>55052</v>
      </c>
      <c r="K86">
        <f t="shared" si="13"/>
        <v>1.4752052604809998</v>
      </c>
      <c r="L86">
        <f t="shared" si="14"/>
        <v>81343</v>
      </c>
      <c r="M86">
        <f t="shared" si="15"/>
        <v>35304</v>
      </c>
      <c r="N86">
        <f t="shared" si="16"/>
        <v>55052</v>
      </c>
      <c r="O86">
        <f t="shared" si="17"/>
        <v>46039</v>
      </c>
      <c r="Q86">
        <v>19713</v>
      </c>
      <c r="R86">
        <v>17428</v>
      </c>
      <c r="T86">
        <v>-6152.8000000000029</v>
      </c>
      <c r="U86">
        <v>-1049.4000000000015</v>
      </c>
      <c r="W86">
        <v>38084</v>
      </c>
      <c r="X86">
        <v>1639.3999999999999</v>
      </c>
      <c r="Z86">
        <v>55052</v>
      </c>
      <c r="AA86">
        <v>1.4752052604809998</v>
      </c>
      <c r="AK86">
        <v>55052</v>
      </c>
      <c r="AL86">
        <v>1.4752052604809998</v>
      </c>
    </row>
    <row r="87" spans="2:38" x14ac:dyDescent="0.25">
      <c r="B87">
        <v>30492</v>
      </c>
      <c r="C87">
        <v>66014</v>
      </c>
      <c r="D87">
        <v>98354</v>
      </c>
      <c r="E87">
        <v>52223</v>
      </c>
      <c r="F87">
        <v>23644</v>
      </c>
      <c r="H87">
        <v>108926</v>
      </c>
      <c r="J87">
        <f t="shared" si="12"/>
        <v>54145.4</v>
      </c>
      <c r="K87">
        <f t="shared" si="13"/>
        <v>2.0117313751491355</v>
      </c>
      <c r="L87">
        <f t="shared" si="14"/>
        <v>98354</v>
      </c>
      <c r="M87">
        <f t="shared" si="15"/>
        <v>23644</v>
      </c>
      <c r="N87">
        <f t="shared" si="16"/>
        <v>54145.4</v>
      </c>
      <c r="O87">
        <f t="shared" si="17"/>
        <v>74710</v>
      </c>
      <c r="Q87">
        <v>1547</v>
      </c>
      <c r="R87">
        <v>798</v>
      </c>
      <c r="T87">
        <v>-13529.200000000004</v>
      </c>
      <c r="U87">
        <v>1788</v>
      </c>
      <c r="W87">
        <v>32792.400000000001</v>
      </c>
      <c r="X87">
        <v>8857.1999999999989</v>
      </c>
      <c r="AF87">
        <v>54145.4</v>
      </c>
      <c r="AG87">
        <v>2.0117313751491355</v>
      </c>
      <c r="AK87">
        <v>54145.4</v>
      </c>
      <c r="AL87">
        <v>2.0117313751491355</v>
      </c>
    </row>
    <row r="88" spans="2:38" x14ac:dyDescent="0.25">
      <c r="B88">
        <v>34949</v>
      </c>
      <c r="C88">
        <v>46880</v>
      </c>
      <c r="D88">
        <v>63542</v>
      </c>
      <c r="E88">
        <v>24762</v>
      </c>
      <c r="F88">
        <v>98342</v>
      </c>
      <c r="H88">
        <v>116400</v>
      </c>
      <c r="J88">
        <f t="shared" si="12"/>
        <v>53695</v>
      </c>
      <c r="K88">
        <f t="shared" si="13"/>
        <v>2.1677996089021323</v>
      </c>
      <c r="L88">
        <f t="shared" si="14"/>
        <v>98342</v>
      </c>
      <c r="M88">
        <f t="shared" si="15"/>
        <v>24762</v>
      </c>
      <c r="N88">
        <f t="shared" si="16"/>
        <v>53695</v>
      </c>
      <c r="O88">
        <f t="shared" si="17"/>
        <v>73580</v>
      </c>
      <c r="Q88">
        <v>1764</v>
      </c>
      <c r="R88">
        <v>-41</v>
      </c>
      <c r="T88">
        <v>-8518.4000000000015</v>
      </c>
      <c r="U88">
        <v>288.59999999999854</v>
      </c>
      <c r="W88">
        <v>26460</v>
      </c>
      <c r="X88">
        <v>289</v>
      </c>
      <c r="AF88">
        <v>53695</v>
      </c>
      <c r="AG88">
        <v>2.1677996089021323</v>
      </c>
      <c r="AK88">
        <v>53695</v>
      </c>
      <c r="AL88">
        <v>2.1677996089021323</v>
      </c>
    </row>
    <row r="89" spans="2:38" x14ac:dyDescent="0.25">
      <c r="B89">
        <v>27444</v>
      </c>
      <c r="C89">
        <v>40732</v>
      </c>
      <c r="D89">
        <v>55611</v>
      </c>
      <c r="E89">
        <v>68147</v>
      </c>
      <c r="F89">
        <v>59337</v>
      </c>
      <c r="H89">
        <v>75799</v>
      </c>
      <c r="J89">
        <f t="shared" si="12"/>
        <v>50254.2</v>
      </c>
      <c r="K89">
        <f t="shared" si="13"/>
        <v>1.5083117430980895</v>
      </c>
      <c r="L89">
        <f t="shared" si="14"/>
        <v>68147</v>
      </c>
      <c r="M89">
        <f t="shared" si="15"/>
        <v>27444</v>
      </c>
      <c r="N89">
        <f t="shared" si="16"/>
        <v>50254.2</v>
      </c>
      <c r="O89">
        <f t="shared" si="17"/>
        <v>40703</v>
      </c>
      <c r="Q89">
        <v>-33179</v>
      </c>
      <c r="R89">
        <v>-9623</v>
      </c>
      <c r="T89">
        <v>-77.400000000001455</v>
      </c>
      <c r="U89">
        <v>1231.5999999999985</v>
      </c>
      <c r="W89">
        <v>30412.6</v>
      </c>
      <c r="X89">
        <v>4534.4000000000005</v>
      </c>
      <c r="AD89">
        <v>50254.2</v>
      </c>
      <c r="AE89">
        <v>1.5083117430980895</v>
      </c>
      <c r="AK89">
        <v>50254.2</v>
      </c>
      <c r="AL89">
        <v>1.5083117430980895</v>
      </c>
    </row>
    <row r="90" spans="2:38" x14ac:dyDescent="0.25">
      <c r="B90">
        <v>54959</v>
      </c>
      <c r="C90">
        <v>83584</v>
      </c>
      <c r="D90">
        <v>8015</v>
      </c>
      <c r="E90">
        <v>84558</v>
      </c>
      <c r="F90">
        <v>109679</v>
      </c>
      <c r="H90">
        <v>128235</v>
      </c>
      <c r="J90">
        <f t="shared" si="12"/>
        <v>68159</v>
      </c>
      <c r="K90">
        <f t="shared" si="13"/>
        <v>1.8814096450945583</v>
      </c>
      <c r="L90">
        <f t="shared" si="14"/>
        <v>109679</v>
      </c>
      <c r="M90">
        <f t="shared" si="15"/>
        <v>8015</v>
      </c>
      <c r="N90">
        <f t="shared" si="16"/>
        <v>68159</v>
      </c>
      <c r="O90">
        <f t="shared" si="17"/>
        <v>101664</v>
      </c>
      <c r="Q90">
        <v>27498</v>
      </c>
      <c r="R90">
        <v>19628</v>
      </c>
      <c r="T90">
        <v>8823.8000000000029</v>
      </c>
      <c r="U90">
        <v>-2020.1999999999971</v>
      </c>
      <c r="W90">
        <v>46601.400000000009</v>
      </c>
      <c r="X90">
        <v>10175.799999999999</v>
      </c>
      <c r="AD90">
        <v>68159</v>
      </c>
      <c r="AE90">
        <v>1.8814096450945583</v>
      </c>
      <c r="AK90">
        <v>68159</v>
      </c>
      <c r="AL90">
        <v>1.8814096450945583</v>
      </c>
    </row>
    <row r="91" spans="2:38" x14ac:dyDescent="0.25">
      <c r="B91">
        <v>41939</v>
      </c>
      <c r="C91">
        <v>69033</v>
      </c>
      <c r="D91">
        <v>58392</v>
      </c>
      <c r="E91">
        <v>57167</v>
      </c>
      <c r="F91">
        <v>31138</v>
      </c>
      <c r="H91">
        <v>56142</v>
      </c>
      <c r="J91">
        <f t="shared" si="12"/>
        <v>51533.8</v>
      </c>
      <c r="K91">
        <f t="shared" si="13"/>
        <v>1.0894209237432519</v>
      </c>
      <c r="L91">
        <f t="shared" si="14"/>
        <v>69033</v>
      </c>
      <c r="M91">
        <f t="shared" si="15"/>
        <v>31138</v>
      </c>
      <c r="N91">
        <f t="shared" si="16"/>
        <v>51533.8</v>
      </c>
      <c r="O91">
        <f t="shared" si="17"/>
        <v>37895</v>
      </c>
      <c r="Q91">
        <v>-42135</v>
      </c>
      <c r="R91">
        <v>-4493</v>
      </c>
      <c r="T91">
        <v>-2364.7999999999956</v>
      </c>
      <c r="U91">
        <v>-4537.3999999999942</v>
      </c>
      <c r="W91">
        <v>21093.200000000001</v>
      </c>
      <c r="X91">
        <v>4537.3999999999996</v>
      </c>
      <c r="AD91">
        <v>51533.8</v>
      </c>
      <c r="AE91">
        <v>1.0894209237432519</v>
      </c>
      <c r="AI91">
        <v>51533.8</v>
      </c>
      <c r="AJ91">
        <v>1.0894209237432519</v>
      </c>
    </row>
    <row r="92" spans="2:38" x14ac:dyDescent="0.25">
      <c r="B92">
        <v>108495</v>
      </c>
      <c r="C92">
        <v>82451</v>
      </c>
      <c r="D92">
        <v>25192</v>
      </c>
      <c r="E92">
        <v>24216</v>
      </c>
      <c r="F92">
        <v>36578</v>
      </c>
      <c r="H92">
        <v>82323</v>
      </c>
      <c r="J92">
        <f t="shared" si="12"/>
        <v>55386.400000000001</v>
      </c>
      <c r="K92">
        <f t="shared" si="13"/>
        <v>1.4863396068348909</v>
      </c>
      <c r="L92">
        <f t="shared" si="14"/>
        <v>108495</v>
      </c>
      <c r="M92">
        <f t="shared" si="15"/>
        <v>24216</v>
      </c>
      <c r="N92">
        <f t="shared" si="16"/>
        <v>55386.400000000001</v>
      </c>
      <c r="O92">
        <f t="shared" si="17"/>
        <v>84279</v>
      </c>
      <c r="Q92">
        <v>6924</v>
      </c>
      <c r="R92">
        <v>5550</v>
      </c>
      <c r="T92">
        <v>-2054.5999999999985</v>
      </c>
      <c r="U92">
        <v>9152.5999999999985</v>
      </c>
      <c r="W92">
        <v>52160.2</v>
      </c>
      <c r="X92">
        <v>9152.5999999999985</v>
      </c>
      <c r="Z92">
        <v>55386.400000000001</v>
      </c>
      <c r="AA92">
        <v>1.4863396068348909</v>
      </c>
      <c r="AK92">
        <v>55386.400000000001</v>
      </c>
      <c r="AL92">
        <v>1.4863396068348909</v>
      </c>
    </row>
    <row r="93" spans="2:38" x14ac:dyDescent="0.25">
      <c r="B93">
        <v>81091</v>
      </c>
      <c r="C93">
        <v>38714</v>
      </c>
      <c r="D93">
        <v>24098</v>
      </c>
      <c r="E93">
        <v>92606</v>
      </c>
      <c r="F93">
        <v>38759</v>
      </c>
      <c r="H93">
        <v>109011</v>
      </c>
      <c r="J93">
        <f t="shared" si="12"/>
        <v>55053.599999999999</v>
      </c>
      <c r="K93">
        <f t="shared" si="13"/>
        <v>1.9800884955752214</v>
      </c>
      <c r="L93">
        <f t="shared" si="14"/>
        <v>92606</v>
      </c>
      <c r="M93">
        <f t="shared" si="15"/>
        <v>24098</v>
      </c>
      <c r="N93">
        <f t="shared" si="16"/>
        <v>55053.599999999999</v>
      </c>
      <c r="O93">
        <f t="shared" si="17"/>
        <v>68508</v>
      </c>
      <c r="Q93">
        <v>30660</v>
      </c>
      <c r="R93">
        <v>-63</v>
      </c>
      <c r="T93">
        <v>-10185.599999999999</v>
      </c>
      <c r="U93">
        <v>1182.5999999999985</v>
      </c>
      <c r="W93">
        <v>18340.400000000001</v>
      </c>
      <c r="X93">
        <v>7629.4</v>
      </c>
      <c r="AB93">
        <v>55053.599999999999</v>
      </c>
      <c r="AC93">
        <v>1.9800884955752214</v>
      </c>
      <c r="AK93">
        <v>55053.599999999999</v>
      </c>
      <c r="AL93">
        <v>1.9800884955752214</v>
      </c>
    </row>
    <row r="94" spans="2:38" x14ac:dyDescent="0.25">
      <c r="B94">
        <v>25271</v>
      </c>
      <c r="C94">
        <v>24256</v>
      </c>
      <c r="D94">
        <v>25337</v>
      </c>
      <c r="E94">
        <v>78192</v>
      </c>
      <c r="F94">
        <v>98332</v>
      </c>
      <c r="H94">
        <v>59752</v>
      </c>
      <c r="J94">
        <f t="shared" si="12"/>
        <v>50277.599999999999</v>
      </c>
      <c r="K94">
        <f t="shared" si="13"/>
        <v>1.1884417712858211</v>
      </c>
      <c r="L94">
        <f t="shared" si="14"/>
        <v>98332</v>
      </c>
      <c r="M94">
        <f t="shared" si="15"/>
        <v>24256</v>
      </c>
      <c r="N94">
        <f t="shared" si="16"/>
        <v>50277.599999999999</v>
      </c>
      <c r="O94">
        <f t="shared" si="17"/>
        <v>74076</v>
      </c>
      <c r="Q94">
        <v>-69398</v>
      </c>
      <c r="R94">
        <v>-11882</v>
      </c>
      <c r="T94">
        <v>-29401.799999999996</v>
      </c>
      <c r="U94">
        <v>2826.1999999999971</v>
      </c>
      <c r="W94">
        <v>37576.6</v>
      </c>
      <c r="X94">
        <v>6812.2000000000007</v>
      </c>
      <c r="AF94">
        <v>50277.599999999999</v>
      </c>
      <c r="AG94">
        <v>1.1884417712858211</v>
      </c>
      <c r="AI94">
        <v>50277.599999999999</v>
      </c>
      <c r="AJ94">
        <v>1.1884417712858211</v>
      </c>
    </row>
    <row r="95" spans="2:38" x14ac:dyDescent="0.25">
      <c r="B95">
        <v>83831</v>
      </c>
      <c r="C95">
        <v>41179</v>
      </c>
      <c r="D95">
        <v>18592</v>
      </c>
      <c r="E95">
        <v>24343</v>
      </c>
      <c r="F95">
        <v>72715</v>
      </c>
      <c r="H95">
        <v>97974</v>
      </c>
      <c r="J95">
        <f t="shared" si="12"/>
        <v>48132</v>
      </c>
      <c r="K95">
        <f t="shared" si="13"/>
        <v>2.0355272999252056</v>
      </c>
      <c r="L95">
        <f t="shared" si="14"/>
        <v>83831</v>
      </c>
      <c r="M95">
        <f t="shared" si="15"/>
        <v>18592</v>
      </c>
      <c r="N95">
        <f t="shared" si="16"/>
        <v>48132</v>
      </c>
      <c r="O95">
        <f t="shared" si="17"/>
        <v>65239</v>
      </c>
      <c r="Q95">
        <v>31185</v>
      </c>
      <c r="R95">
        <v>0</v>
      </c>
      <c r="T95">
        <v>-13245</v>
      </c>
      <c r="U95">
        <v>-2210.5999999999985</v>
      </c>
      <c r="W95">
        <v>24735.8</v>
      </c>
      <c r="X95">
        <v>4329</v>
      </c>
      <c r="AB95">
        <v>48132</v>
      </c>
      <c r="AC95">
        <v>2.0355272999252056</v>
      </c>
      <c r="AK95">
        <v>48132</v>
      </c>
      <c r="AL95">
        <v>2.0355272999252056</v>
      </c>
    </row>
    <row r="96" spans="2:38" x14ac:dyDescent="0.25">
      <c r="B96">
        <v>95758</v>
      </c>
      <c r="C96">
        <v>45767</v>
      </c>
      <c r="D96">
        <v>95644</v>
      </c>
      <c r="E96">
        <v>45029</v>
      </c>
      <c r="F96">
        <v>63578</v>
      </c>
      <c r="H96">
        <v>98589</v>
      </c>
      <c r="J96">
        <f t="shared" si="12"/>
        <v>69155.199999999997</v>
      </c>
      <c r="K96">
        <f t="shared" si="13"/>
        <v>1.4256194761926797</v>
      </c>
      <c r="L96">
        <f t="shared" si="14"/>
        <v>95758</v>
      </c>
      <c r="M96">
        <f t="shared" si="15"/>
        <v>45029</v>
      </c>
      <c r="N96">
        <f t="shared" si="16"/>
        <v>69155.199999999997</v>
      </c>
      <c r="O96">
        <f t="shared" si="17"/>
        <v>50729</v>
      </c>
      <c r="Q96">
        <v>5601</v>
      </c>
      <c r="R96">
        <v>-8312</v>
      </c>
      <c r="T96">
        <v>7753.5999999999985</v>
      </c>
      <c r="U96">
        <v>-4271.4000000000087</v>
      </c>
      <c r="W96">
        <v>28835.599999999999</v>
      </c>
      <c r="X96">
        <v>5613.8</v>
      </c>
      <c r="AF96">
        <v>69155.199999999997</v>
      </c>
      <c r="AG96">
        <v>1.4256194761926797</v>
      </c>
      <c r="AK96">
        <v>69155.199999999997</v>
      </c>
      <c r="AL96">
        <v>1.4256194761926797</v>
      </c>
    </row>
    <row r="97" spans="2:38" x14ac:dyDescent="0.25">
      <c r="B97">
        <v>29977</v>
      </c>
      <c r="C97">
        <v>16578</v>
      </c>
      <c r="D97">
        <v>36901</v>
      </c>
      <c r="E97">
        <v>113279</v>
      </c>
      <c r="F97">
        <v>51891</v>
      </c>
      <c r="H97">
        <v>65096</v>
      </c>
      <c r="J97">
        <f t="shared" si="12"/>
        <v>49725.2</v>
      </c>
      <c r="K97">
        <f t="shared" si="13"/>
        <v>1.3091148954654783</v>
      </c>
      <c r="L97">
        <f t="shared" si="14"/>
        <v>113279</v>
      </c>
      <c r="M97">
        <f t="shared" si="15"/>
        <v>16578</v>
      </c>
      <c r="N97">
        <f t="shared" si="16"/>
        <v>49725.2</v>
      </c>
      <c r="O97">
        <f t="shared" si="17"/>
        <v>96701</v>
      </c>
      <c r="Q97">
        <v>-4399</v>
      </c>
      <c r="R97">
        <v>5690</v>
      </c>
      <c r="T97">
        <v>303.79999999999563</v>
      </c>
      <c r="U97">
        <v>1847.5999999999985</v>
      </c>
      <c r="W97">
        <v>26066.2</v>
      </c>
      <c r="X97">
        <v>5209.5999999999995</v>
      </c>
      <c r="Z97">
        <v>49725.2</v>
      </c>
      <c r="AA97">
        <v>1.3091148954654783</v>
      </c>
      <c r="AK97">
        <v>49725.2</v>
      </c>
      <c r="AL97">
        <v>1.3091148954654783</v>
      </c>
    </row>
    <row r="98" spans="2:38" x14ac:dyDescent="0.25">
      <c r="B98">
        <v>24583</v>
      </c>
      <c r="C98">
        <v>67195</v>
      </c>
      <c r="D98">
        <v>91829</v>
      </c>
      <c r="E98">
        <v>35781</v>
      </c>
      <c r="F98">
        <v>80375</v>
      </c>
      <c r="H98">
        <v>85327</v>
      </c>
      <c r="J98">
        <f t="shared" si="12"/>
        <v>59952.6</v>
      </c>
      <c r="K98">
        <f t="shared" ref="K98:K129" si="18">H98/J98</f>
        <v>1.4232410270780584</v>
      </c>
      <c r="L98">
        <f t="shared" si="14"/>
        <v>91829</v>
      </c>
      <c r="M98">
        <f t="shared" si="15"/>
        <v>24583</v>
      </c>
      <c r="N98">
        <f t="shared" si="16"/>
        <v>59952.6</v>
      </c>
      <c r="O98">
        <f t="shared" si="17"/>
        <v>67246</v>
      </c>
      <c r="Q98">
        <v>23827</v>
      </c>
      <c r="R98">
        <v>982</v>
      </c>
      <c r="T98">
        <v>15672.599999999999</v>
      </c>
      <c r="U98">
        <v>-12376.200000000004</v>
      </c>
      <c r="W98">
        <v>26183.8</v>
      </c>
      <c r="X98">
        <v>12377.8</v>
      </c>
      <c r="Z98">
        <v>59952.6</v>
      </c>
      <c r="AA98">
        <v>1.4232410270780584</v>
      </c>
      <c r="AK98">
        <v>59952.6</v>
      </c>
      <c r="AL98">
        <v>1.4232410270780584</v>
      </c>
    </row>
    <row r="99" spans="2:38" x14ac:dyDescent="0.25">
      <c r="B99">
        <v>34796</v>
      </c>
      <c r="C99">
        <v>98329</v>
      </c>
      <c r="D99">
        <v>91158</v>
      </c>
      <c r="E99">
        <v>31762</v>
      </c>
      <c r="F99">
        <v>100733</v>
      </c>
      <c r="H99">
        <v>106543</v>
      </c>
      <c r="J99">
        <f t="shared" si="12"/>
        <v>71355.600000000006</v>
      </c>
      <c r="K99">
        <f t="shared" si="18"/>
        <v>1.493127378930315</v>
      </c>
      <c r="L99">
        <f t="shared" si="14"/>
        <v>100733</v>
      </c>
      <c r="M99">
        <f t="shared" si="15"/>
        <v>31762</v>
      </c>
      <c r="N99">
        <f t="shared" si="16"/>
        <v>71355.600000000006</v>
      </c>
      <c r="O99">
        <f t="shared" si="17"/>
        <v>68971</v>
      </c>
      <c r="Q99">
        <v>25486</v>
      </c>
      <c r="R99">
        <v>-13329</v>
      </c>
      <c r="T99">
        <v>-6749.3999999999942</v>
      </c>
      <c r="U99">
        <v>-727.19999999999709</v>
      </c>
      <c r="W99">
        <v>28647.8</v>
      </c>
      <c r="X99">
        <v>3757.2000000000003</v>
      </c>
      <c r="AB99">
        <v>71355.600000000006</v>
      </c>
      <c r="AC99">
        <v>1.493127378930315</v>
      </c>
      <c r="AK99">
        <v>71355.600000000006</v>
      </c>
      <c r="AL99">
        <v>1.493127378930315</v>
      </c>
    </row>
    <row r="100" spans="2:38" x14ac:dyDescent="0.25">
      <c r="B100">
        <v>86813</v>
      </c>
      <c r="C100">
        <v>39994</v>
      </c>
      <c r="D100">
        <v>61312</v>
      </c>
      <c r="E100">
        <v>47975</v>
      </c>
      <c r="F100">
        <v>65080</v>
      </c>
      <c r="H100">
        <v>73392</v>
      </c>
      <c r="J100">
        <f t="shared" si="12"/>
        <v>60234.8</v>
      </c>
      <c r="K100">
        <f t="shared" si="18"/>
        <v>1.2184318699489332</v>
      </c>
      <c r="L100">
        <f t="shared" si="14"/>
        <v>86813</v>
      </c>
      <c r="M100">
        <f t="shared" si="15"/>
        <v>39994</v>
      </c>
      <c r="N100">
        <f t="shared" si="16"/>
        <v>60234.8</v>
      </c>
      <c r="O100">
        <f t="shared" si="17"/>
        <v>46819</v>
      </c>
      <c r="Q100">
        <v>15336</v>
      </c>
      <c r="R100">
        <v>-17324</v>
      </c>
      <c r="T100">
        <v>15290.600000000006</v>
      </c>
      <c r="U100">
        <v>-4983</v>
      </c>
      <c r="W100">
        <v>35439.4</v>
      </c>
      <c r="X100">
        <v>7235</v>
      </c>
      <c r="Z100">
        <v>60234.8</v>
      </c>
      <c r="AA100">
        <v>1.2184318699489332</v>
      </c>
      <c r="AI100">
        <v>60234.8</v>
      </c>
      <c r="AJ100">
        <v>1.2184318699489332</v>
      </c>
    </row>
    <row r="101" spans="2:38" x14ac:dyDescent="0.25">
      <c r="B101">
        <v>46246</v>
      </c>
      <c r="C101">
        <v>88443</v>
      </c>
      <c r="D101">
        <v>47202</v>
      </c>
      <c r="E101">
        <v>35783</v>
      </c>
      <c r="F101">
        <v>45831</v>
      </c>
      <c r="H101">
        <v>83972</v>
      </c>
      <c r="J101">
        <f t="shared" si="12"/>
        <v>52701</v>
      </c>
      <c r="K101">
        <f t="shared" si="18"/>
        <v>1.593366349784634</v>
      </c>
      <c r="L101">
        <f t="shared" si="14"/>
        <v>88443</v>
      </c>
      <c r="M101">
        <f t="shared" si="15"/>
        <v>35783</v>
      </c>
      <c r="N101">
        <f t="shared" si="16"/>
        <v>52701</v>
      </c>
      <c r="O101">
        <f t="shared" si="17"/>
        <v>52660</v>
      </c>
      <c r="Q101">
        <v>2054</v>
      </c>
      <c r="R101">
        <v>2031</v>
      </c>
      <c r="T101">
        <v>-19893.600000000006</v>
      </c>
      <c r="U101">
        <v>-2032.1999999999971</v>
      </c>
      <c r="W101">
        <v>35970</v>
      </c>
      <c r="X101">
        <v>2136.6</v>
      </c>
      <c r="AB101">
        <v>52701</v>
      </c>
      <c r="AC101">
        <v>1.593366349784634</v>
      </c>
      <c r="AK101">
        <v>52701</v>
      </c>
      <c r="AL101">
        <v>1.593366349784634</v>
      </c>
    </row>
    <row r="103" spans="2:38" x14ac:dyDescent="0.25">
      <c r="B103">
        <v>4210760</v>
      </c>
      <c r="C103">
        <v>4339201</v>
      </c>
      <c r="D103">
        <v>4468949</v>
      </c>
      <c r="E103">
        <v>4535451</v>
      </c>
      <c r="F103">
        <v>4576628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EFA7-12F2-40F4-8D8E-0CB235FF95E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100777</v>
      </c>
      <c r="C2">
        <v>98190</v>
      </c>
      <c r="D2">
        <v>101272</v>
      </c>
      <c r="E2">
        <v>43159</v>
      </c>
      <c r="F2">
        <v>24486</v>
      </c>
      <c r="H2">
        <v>92047</v>
      </c>
      <c r="J2">
        <f t="shared" ref="J2:J33" si="0">AVERAGE(B2:F2)</f>
        <v>73576.800000000003</v>
      </c>
      <c r="K2">
        <f t="shared" ref="K2:K33" si="1">H2/J2</f>
        <v>1.2510329342945059</v>
      </c>
      <c r="L2">
        <f t="shared" ref="L2:L33" si="2">MAX(B2:F2)</f>
        <v>101272</v>
      </c>
      <c r="M2">
        <f t="shared" ref="M2:M33" si="3">MIN(B2:F2)</f>
        <v>24486</v>
      </c>
      <c r="N2">
        <f t="shared" ref="N2:N33" si="4">AVERAGE(B2:F2)</f>
        <v>73576.800000000003</v>
      </c>
      <c r="O2">
        <f t="shared" ref="O2:O33" si="5">L2-M2</f>
        <v>76786</v>
      </c>
      <c r="Q2">
        <v>-35258</v>
      </c>
      <c r="R2">
        <v>-8799</v>
      </c>
      <c r="T2">
        <v>-14122.199999999997</v>
      </c>
      <c r="U2">
        <v>-7183.5999999999913</v>
      </c>
      <c r="W2">
        <v>18810.599999999999</v>
      </c>
      <c r="X2">
        <v>7183.6</v>
      </c>
      <c r="AF2">
        <v>73576.800000000003</v>
      </c>
      <c r="AG2">
        <v>1.2510329342945059</v>
      </c>
      <c r="AI2">
        <v>73576.800000000003</v>
      </c>
      <c r="AJ2">
        <v>1.2510329342945059</v>
      </c>
    </row>
    <row r="3" spans="1:38" x14ac:dyDescent="0.25">
      <c r="B3">
        <v>107225</v>
      </c>
      <c r="C3">
        <v>23420</v>
      </c>
      <c r="D3">
        <v>81185</v>
      </c>
      <c r="E3">
        <v>106118</v>
      </c>
      <c r="F3">
        <v>72408</v>
      </c>
      <c r="H3">
        <v>121116</v>
      </c>
      <c r="J3">
        <f t="shared" si="0"/>
        <v>78071.199999999997</v>
      </c>
      <c r="K3">
        <f t="shared" si="1"/>
        <v>1.5513531238151841</v>
      </c>
      <c r="L3">
        <f t="shared" si="2"/>
        <v>107225</v>
      </c>
      <c r="M3">
        <f t="shared" si="3"/>
        <v>23420</v>
      </c>
      <c r="N3">
        <f t="shared" si="4"/>
        <v>78071.199999999997</v>
      </c>
      <c r="O3">
        <f t="shared" si="5"/>
        <v>83805</v>
      </c>
      <c r="Q3">
        <v>27636</v>
      </c>
      <c r="R3">
        <v>7856</v>
      </c>
      <c r="T3">
        <v>28895.799999999996</v>
      </c>
      <c r="U3">
        <v>12432.800000000003</v>
      </c>
      <c r="W3">
        <v>31501.4</v>
      </c>
      <c r="X3">
        <v>13744.400000000001</v>
      </c>
      <c r="AD3">
        <v>78071.199999999997</v>
      </c>
      <c r="AE3">
        <v>1.5513531238151841</v>
      </c>
      <c r="AK3">
        <v>78071.199999999997</v>
      </c>
      <c r="AL3">
        <v>1.5513531238151841</v>
      </c>
    </row>
    <row r="4" spans="1:38" x14ac:dyDescent="0.25">
      <c r="B4">
        <v>40320</v>
      </c>
      <c r="C4">
        <v>69612</v>
      </c>
      <c r="D4">
        <v>106391</v>
      </c>
      <c r="E4">
        <v>82959</v>
      </c>
      <c r="F4">
        <v>95194</v>
      </c>
      <c r="H4">
        <v>93927</v>
      </c>
      <c r="J4">
        <f t="shared" si="0"/>
        <v>78895.199999999997</v>
      </c>
      <c r="K4">
        <f t="shared" si="1"/>
        <v>1.1905287013658625</v>
      </c>
      <c r="L4">
        <f t="shared" si="2"/>
        <v>106391</v>
      </c>
      <c r="M4">
        <f t="shared" si="3"/>
        <v>40320</v>
      </c>
      <c r="N4">
        <f t="shared" si="4"/>
        <v>78895.199999999997</v>
      </c>
      <c r="O4">
        <f t="shared" si="5"/>
        <v>66071</v>
      </c>
      <c r="Q4">
        <v>-35346</v>
      </c>
      <c r="R4">
        <v>-1036</v>
      </c>
      <c r="T4">
        <v>-13281</v>
      </c>
      <c r="U4">
        <v>1878.5999999999913</v>
      </c>
      <c r="W4">
        <v>35096.199999999997</v>
      </c>
      <c r="X4">
        <v>8594.2000000000007</v>
      </c>
      <c r="AB4">
        <v>78895.199999999997</v>
      </c>
      <c r="AC4">
        <v>1.1905287013658625</v>
      </c>
      <c r="AK4">
        <v>78895.199999999997</v>
      </c>
      <c r="AL4">
        <v>1.1905287013658625</v>
      </c>
    </row>
    <row r="5" spans="1:38" x14ac:dyDescent="0.25">
      <c r="B5">
        <v>37433</v>
      </c>
      <c r="C5">
        <v>95655</v>
      </c>
      <c r="D5">
        <v>97735</v>
      </c>
      <c r="E5">
        <v>68592</v>
      </c>
      <c r="F5">
        <v>71855</v>
      </c>
      <c r="H5">
        <v>109721</v>
      </c>
      <c r="J5">
        <f t="shared" si="0"/>
        <v>74254</v>
      </c>
      <c r="K5">
        <f t="shared" si="1"/>
        <v>1.4776443019904653</v>
      </c>
      <c r="L5">
        <f t="shared" si="2"/>
        <v>97735</v>
      </c>
      <c r="M5">
        <f t="shared" si="3"/>
        <v>37433</v>
      </c>
      <c r="N5">
        <f t="shared" si="4"/>
        <v>74254</v>
      </c>
      <c r="O5">
        <f t="shared" si="5"/>
        <v>60302</v>
      </c>
      <c r="Q5">
        <v>51542</v>
      </c>
      <c r="R5">
        <v>41</v>
      </c>
      <c r="T5">
        <v>23233.599999999999</v>
      </c>
      <c r="U5">
        <v>3067</v>
      </c>
      <c r="W5">
        <v>52146.799999999996</v>
      </c>
      <c r="X5">
        <v>4654.9999999999991</v>
      </c>
      <c r="Z5">
        <v>74254</v>
      </c>
      <c r="AA5">
        <v>1.4776443019904653</v>
      </c>
      <c r="AK5">
        <v>74254</v>
      </c>
      <c r="AL5">
        <v>1.4776443019904653</v>
      </c>
    </row>
    <row r="6" spans="1:38" x14ac:dyDescent="0.25">
      <c r="B6">
        <v>33623</v>
      </c>
      <c r="C6">
        <v>50663</v>
      </c>
      <c r="D6">
        <v>35758</v>
      </c>
      <c r="E6">
        <v>56433</v>
      </c>
      <c r="F6">
        <v>62906</v>
      </c>
      <c r="H6">
        <v>67641</v>
      </c>
      <c r="J6">
        <f t="shared" si="0"/>
        <v>47876.6</v>
      </c>
      <c r="K6">
        <f t="shared" si="1"/>
        <v>1.4128196237828083</v>
      </c>
      <c r="L6">
        <f t="shared" si="2"/>
        <v>62906</v>
      </c>
      <c r="M6">
        <f t="shared" si="3"/>
        <v>33623</v>
      </c>
      <c r="N6">
        <f t="shared" si="4"/>
        <v>47876.6</v>
      </c>
      <c r="O6">
        <f t="shared" si="5"/>
        <v>29283</v>
      </c>
      <c r="Q6">
        <v>16719</v>
      </c>
      <c r="R6">
        <v>-9198</v>
      </c>
      <c r="T6">
        <v>10386.199999999997</v>
      </c>
      <c r="U6">
        <v>1001.5999999999985</v>
      </c>
      <c r="W6">
        <v>44956.200000000004</v>
      </c>
      <c r="X6">
        <v>2490.4</v>
      </c>
      <c r="Z6">
        <v>47876.6</v>
      </c>
      <c r="AA6">
        <v>1.4128196237828083</v>
      </c>
      <c r="AK6">
        <v>47876.6</v>
      </c>
      <c r="AL6">
        <v>1.4128196237828083</v>
      </c>
    </row>
    <row r="7" spans="1:38" x14ac:dyDescent="0.25">
      <c r="B7">
        <v>97767</v>
      </c>
      <c r="C7">
        <v>70111</v>
      </c>
      <c r="D7">
        <v>92388</v>
      </c>
      <c r="E7">
        <v>46851</v>
      </c>
      <c r="F7">
        <v>27550</v>
      </c>
      <c r="H7">
        <v>87360</v>
      </c>
      <c r="J7">
        <f t="shared" si="0"/>
        <v>66933.399999999994</v>
      </c>
      <c r="K7">
        <f t="shared" si="1"/>
        <v>1.3051779828904555</v>
      </c>
      <c r="L7">
        <f t="shared" si="2"/>
        <v>97767</v>
      </c>
      <c r="M7">
        <f t="shared" si="3"/>
        <v>27550</v>
      </c>
      <c r="N7">
        <f t="shared" si="4"/>
        <v>66933.399999999994</v>
      </c>
      <c r="O7">
        <f t="shared" si="5"/>
        <v>70217</v>
      </c>
      <c r="Q7">
        <v>-7719</v>
      </c>
      <c r="R7">
        <v>-5569</v>
      </c>
      <c r="T7">
        <v>6810.9999999999927</v>
      </c>
      <c r="U7">
        <v>-3395.6000000000058</v>
      </c>
      <c r="W7">
        <v>35408.199999999997</v>
      </c>
      <c r="X7">
        <v>10194</v>
      </c>
      <c r="AD7">
        <v>66933.399999999994</v>
      </c>
      <c r="AE7">
        <v>1.3051779828904555</v>
      </c>
      <c r="AK7">
        <v>66933.399999999994</v>
      </c>
      <c r="AL7">
        <v>1.3051779828904555</v>
      </c>
    </row>
    <row r="8" spans="1:38" x14ac:dyDescent="0.25">
      <c r="B8">
        <v>37644</v>
      </c>
      <c r="C8">
        <v>82709</v>
      </c>
      <c r="D8">
        <v>57510</v>
      </c>
      <c r="E8">
        <v>72477</v>
      </c>
      <c r="F8">
        <v>87969</v>
      </c>
      <c r="H8">
        <v>104517</v>
      </c>
      <c r="J8">
        <f t="shared" si="0"/>
        <v>67661.8</v>
      </c>
      <c r="K8">
        <f t="shared" si="1"/>
        <v>1.5446973033528519</v>
      </c>
      <c r="L8">
        <f t="shared" si="2"/>
        <v>87969</v>
      </c>
      <c r="M8">
        <f t="shared" si="3"/>
        <v>37644</v>
      </c>
      <c r="N8">
        <f t="shared" si="4"/>
        <v>67661.8</v>
      </c>
      <c r="O8">
        <f t="shared" si="5"/>
        <v>50325</v>
      </c>
      <c r="Q8">
        <v>34284</v>
      </c>
      <c r="R8">
        <v>1607</v>
      </c>
      <c r="T8">
        <v>24857.800000000003</v>
      </c>
      <c r="U8">
        <v>-199.80000000000291</v>
      </c>
      <c r="W8">
        <v>36159.399999999994</v>
      </c>
      <c r="X8">
        <v>5299</v>
      </c>
      <c r="AD8">
        <v>67661.8</v>
      </c>
      <c r="AE8">
        <v>1.5446973033528519</v>
      </c>
      <c r="AK8">
        <v>67661.8</v>
      </c>
      <c r="AL8">
        <v>1.5446973033528519</v>
      </c>
    </row>
    <row r="9" spans="1:38" x14ac:dyDescent="0.25">
      <c r="B9">
        <v>31240</v>
      </c>
      <c r="C9">
        <v>84246</v>
      </c>
      <c r="D9">
        <v>78790</v>
      </c>
      <c r="E9">
        <v>58945</v>
      </c>
      <c r="F9">
        <v>58073</v>
      </c>
      <c r="H9">
        <v>106900</v>
      </c>
      <c r="J9">
        <f t="shared" si="0"/>
        <v>62258.8</v>
      </c>
      <c r="K9">
        <f t="shared" si="1"/>
        <v>1.7170263480825201</v>
      </c>
      <c r="L9">
        <f t="shared" si="2"/>
        <v>84246</v>
      </c>
      <c r="M9">
        <f t="shared" si="3"/>
        <v>31240</v>
      </c>
      <c r="N9">
        <f t="shared" si="4"/>
        <v>62258.8</v>
      </c>
      <c r="O9">
        <f t="shared" si="5"/>
        <v>53006</v>
      </c>
      <c r="Q9">
        <v>35806</v>
      </c>
      <c r="R9">
        <v>-784</v>
      </c>
      <c r="T9">
        <v>16798</v>
      </c>
      <c r="U9">
        <v>876.20000000000437</v>
      </c>
      <c r="W9">
        <v>34351.200000000004</v>
      </c>
      <c r="X9">
        <v>9472.5999999999985</v>
      </c>
      <c r="AD9">
        <v>62258.8</v>
      </c>
      <c r="AE9">
        <v>1.7170263480825201</v>
      </c>
      <c r="AK9">
        <v>62258.8</v>
      </c>
      <c r="AL9">
        <v>1.7170263480825201</v>
      </c>
    </row>
    <row r="10" spans="1:38" x14ac:dyDescent="0.25">
      <c r="B10">
        <v>77182</v>
      </c>
      <c r="C10">
        <v>108984</v>
      </c>
      <c r="D10">
        <v>69553</v>
      </c>
      <c r="E10">
        <v>28663</v>
      </c>
      <c r="F10">
        <v>92424</v>
      </c>
      <c r="H10">
        <v>84882</v>
      </c>
      <c r="J10">
        <f t="shared" si="0"/>
        <v>75361.2</v>
      </c>
      <c r="K10">
        <f t="shared" si="1"/>
        <v>1.1263355679049698</v>
      </c>
      <c r="L10">
        <f t="shared" si="2"/>
        <v>108984</v>
      </c>
      <c r="M10">
        <f t="shared" si="3"/>
        <v>28663</v>
      </c>
      <c r="N10">
        <f t="shared" si="4"/>
        <v>75361.2</v>
      </c>
      <c r="O10">
        <f t="shared" si="5"/>
        <v>80321</v>
      </c>
      <c r="Q10">
        <v>12</v>
      </c>
      <c r="R10">
        <v>-15520</v>
      </c>
      <c r="T10">
        <v>36690</v>
      </c>
      <c r="U10">
        <v>2421</v>
      </c>
      <c r="W10">
        <v>37112.400000000001</v>
      </c>
      <c r="X10">
        <v>10613.400000000001</v>
      </c>
      <c r="AD10">
        <v>75361.2</v>
      </c>
      <c r="AE10">
        <v>1.1263355679049698</v>
      </c>
      <c r="AI10">
        <v>75361.2</v>
      </c>
      <c r="AJ10">
        <v>1.1263355679049698</v>
      </c>
    </row>
    <row r="11" spans="1:38" x14ac:dyDescent="0.25">
      <c r="B11">
        <v>36757</v>
      </c>
      <c r="C11">
        <v>14106</v>
      </c>
      <c r="D11">
        <v>75416</v>
      </c>
      <c r="E11">
        <v>67949</v>
      </c>
      <c r="F11">
        <v>57668</v>
      </c>
      <c r="H11">
        <v>107218</v>
      </c>
      <c r="J11">
        <f t="shared" si="0"/>
        <v>50379.199999999997</v>
      </c>
      <c r="K11">
        <f t="shared" si="1"/>
        <v>2.1282195826849177</v>
      </c>
      <c r="L11">
        <f t="shared" si="2"/>
        <v>75416</v>
      </c>
      <c r="M11">
        <f t="shared" si="3"/>
        <v>14106</v>
      </c>
      <c r="N11">
        <f t="shared" si="4"/>
        <v>50379.199999999997</v>
      </c>
      <c r="O11">
        <f t="shared" si="5"/>
        <v>61310</v>
      </c>
      <c r="Q11">
        <v>39322</v>
      </c>
      <c r="R11">
        <v>0</v>
      </c>
      <c r="T11">
        <v>-14294.200000000004</v>
      </c>
      <c r="U11">
        <v>-1787.6000000000058</v>
      </c>
      <c r="W11">
        <v>28526.2</v>
      </c>
      <c r="X11">
        <v>6783.2</v>
      </c>
      <c r="AB11">
        <v>50379.199999999997</v>
      </c>
      <c r="AC11">
        <v>2.1282195826849177</v>
      </c>
      <c r="AK11">
        <v>50379.199999999997</v>
      </c>
      <c r="AL11">
        <v>2.1282195826849177</v>
      </c>
    </row>
    <row r="12" spans="1:38" x14ac:dyDescent="0.25">
      <c r="B12">
        <v>35695</v>
      </c>
      <c r="C12">
        <v>45003</v>
      </c>
      <c r="D12">
        <v>88570</v>
      </c>
      <c r="E12">
        <v>45218</v>
      </c>
      <c r="F12">
        <v>39834</v>
      </c>
      <c r="H12">
        <v>75340</v>
      </c>
      <c r="J12">
        <f t="shared" si="0"/>
        <v>50864</v>
      </c>
      <c r="K12">
        <f t="shared" si="1"/>
        <v>1.4812047813777918</v>
      </c>
      <c r="L12">
        <f t="shared" si="2"/>
        <v>88570</v>
      </c>
      <c r="M12">
        <f t="shared" si="3"/>
        <v>35695</v>
      </c>
      <c r="N12">
        <f t="shared" si="4"/>
        <v>50864</v>
      </c>
      <c r="O12">
        <f t="shared" si="5"/>
        <v>52875</v>
      </c>
      <c r="Q12">
        <v>-37328</v>
      </c>
      <c r="R12">
        <v>3331</v>
      </c>
      <c r="T12">
        <v>-2370.4000000000015</v>
      </c>
      <c r="U12">
        <v>1841.8000000000029</v>
      </c>
      <c r="W12">
        <v>24900.800000000003</v>
      </c>
      <c r="X12">
        <v>1875.3999999999999</v>
      </c>
      <c r="AD12">
        <v>50864</v>
      </c>
      <c r="AE12">
        <v>1.4812047813777918</v>
      </c>
      <c r="AK12">
        <v>50864</v>
      </c>
      <c r="AL12">
        <v>1.4812047813777918</v>
      </c>
    </row>
    <row r="13" spans="1:38" x14ac:dyDescent="0.25">
      <c r="B13">
        <v>95986</v>
      </c>
      <c r="C13">
        <v>63616</v>
      </c>
      <c r="D13">
        <v>26730</v>
      </c>
      <c r="E13">
        <v>98537</v>
      </c>
      <c r="F13">
        <v>71698</v>
      </c>
      <c r="H13">
        <v>104611</v>
      </c>
      <c r="J13">
        <f t="shared" si="0"/>
        <v>71313.399999999994</v>
      </c>
      <c r="K13">
        <f t="shared" si="1"/>
        <v>1.466919260615817</v>
      </c>
      <c r="L13">
        <f t="shared" si="2"/>
        <v>98537</v>
      </c>
      <c r="M13">
        <f t="shared" si="3"/>
        <v>26730</v>
      </c>
      <c r="N13">
        <f t="shared" si="4"/>
        <v>71313.399999999994</v>
      </c>
      <c r="O13">
        <f t="shared" si="5"/>
        <v>71807</v>
      </c>
      <c r="Q13">
        <v>-18389</v>
      </c>
      <c r="R13">
        <v>337</v>
      </c>
      <c r="T13">
        <v>-4257.8000000000029</v>
      </c>
      <c r="U13">
        <v>76.599999999991269</v>
      </c>
      <c r="W13">
        <v>11013.8</v>
      </c>
      <c r="X13">
        <v>3840.6</v>
      </c>
      <c r="AF13">
        <v>71313.399999999994</v>
      </c>
      <c r="AG13">
        <v>1.466919260615817</v>
      </c>
      <c r="AK13">
        <v>71313.399999999994</v>
      </c>
      <c r="AL13">
        <v>1.466919260615817</v>
      </c>
    </row>
    <row r="14" spans="1:38" x14ac:dyDescent="0.25">
      <c r="B14">
        <v>33631</v>
      </c>
      <c r="C14">
        <v>78825</v>
      </c>
      <c r="D14">
        <v>58330</v>
      </c>
      <c r="E14">
        <v>48652</v>
      </c>
      <c r="F14">
        <v>86463</v>
      </c>
      <c r="H14">
        <v>66578</v>
      </c>
      <c r="J14">
        <f t="shared" si="0"/>
        <v>61180.2</v>
      </c>
      <c r="K14">
        <f t="shared" si="1"/>
        <v>1.0882278907228156</v>
      </c>
      <c r="L14">
        <f t="shared" si="2"/>
        <v>86463</v>
      </c>
      <c r="M14">
        <f t="shared" si="3"/>
        <v>33631</v>
      </c>
      <c r="N14">
        <f t="shared" si="4"/>
        <v>61180.2</v>
      </c>
      <c r="O14">
        <f t="shared" si="5"/>
        <v>52832</v>
      </c>
      <c r="Q14">
        <v>404</v>
      </c>
      <c r="R14">
        <v>-3774</v>
      </c>
      <c r="T14">
        <v>639.59999999999854</v>
      </c>
      <c r="U14">
        <v>-5313.6000000000058</v>
      </c>
      <c r="W14">
        <v>19465.999999999996</v>
      </c>
      <c r="X14">
        <v>5313.5999999999995</v>
      </c>
      <c r="Z14">
        <v>61180.2</v>
      </c>
      <c r="AA14">
        <v>1.0882278907228156</v>
      </c>
      <c r="AI14">
        <v>61180.2</v>
      </c>
      <c r="AJ14">
        <v>1.0882278907228156</v>
      </c>
    </row>
    <row r="15" spans="1:38" x14ac:dyDescent="0.25">
      <c r="B15">
        <v>84855</v>
      </c>
      <c r="C15">
        <v>43059</v>
      </c>
      <c r="D15">
        <v>57565</v>
      </c>
      <c r="E15">
        <v>45296</v>
      </c>
      <c r="F15">
        <v>92330</v>
      </c>
      <c r="H15">
        <v>79373</v>
      </c>
      <c r="J15">
        <f t="shared" si="0"/>
        <v>64621</v>
      </c>
      <c r="K15">
        <f t="shared" si="1"/>
        <v>1.2282849228578945</v>
      </c>
      <c r="L15">
        <f t="shared" si="2"/>
        <v>92330</v>
      </c>
      <c r="M15">
        <f t="shared" si="3"/>
        <v>43059</v>
      </c>
      <c r="N15">
        <f t="shared" si="4"/>
        <v>64621</v>
      </c>
      <c r="O15">
        <f t="shared" si="5"/>
        <v>49271</v>
      </c>
      <c r="Q15">
        <v>19718</v>
      </c>
      <c r="R15">
        <v>621</v>
      </c>
      <c r="T15">
        <v>26983</v>
      </c>
      <c r="U15">
        <v>2648.1999999999971</v>
      </c>
      <c r="W15">
        <v>26982.999999999996</v>
      </c>
      <c r="X15">
        <v>5370.5999999999995</v>
      </c>
      <c r="AD15">
        <v>64621</v>
      </c>
      <c r="AE15">
        <v>1.2282849228578945</v>
      </c>
      <c r="AK15">
        <v>64621</v>
      </c>
      <c r="AL15">
        <v>1.2282849228578945</v>
      </c>
    </row>
    <row r="16" spans="1:38" x14ac:dyDescent="0.25">
      <c r="B16">
        <v>42412</v>
      </c>
      <c r="C16">
        <v>44188</v>
      </c>
      <c r="D16">
        <v>28145</v>
      </c>
      <c r="E16">
        <v>58467</v>
      </c>
      <c r="F16">
        <v>25689</v>
      </c>
      <c r="H16">
        <v>72994</v>
      </c>
      <c r="J16">
        <f t="shared" si="0"/>
        <v>39780.199999999997</v>
      </c>
      <c r="K16">
        <f t="shared" si="1"/>
        <v>1.8349329565964978</v>
      </c>
      <c r="L16">
        <f t="shared" si="2"/>
        <v>58467</v>
      </c>
      <c r="M16">
        <f t="shared" si="3"/>
        <v>25689</v>
      </c>
      <c r="N16">
        <f t="shared" si="4"/>
        <v>39780.199999999997</v>
      </c>
      <c r="O16">
        <f t="shared" si="5"/>
        <v>32778</v>
      </c>
      <c r="Q16">
        <v>13954</v>
      </c>
      <c r="R16">
        <v>-1584</v>
      </c>
      <c r="T16">
        <v>-6344.8000000000029</v>
      </c>
      <c r="U16">
        <v>3319.3999999999942</v>
      </c>
      <c r="W16">
        <v>35835.599999999999</v>
      </c>
      <c r="X16">
        <v>4945.3999999999996</v>
      </c>
      <c r="Z16">
        <v>39780.199999999997</v>
      </c>
      <c r="AA16">
        <v>1.8349329565964978</v>
      </c>
      <c r="AK16">
        <v>39780.199999999997</v>
      </c>
      <c r="AL16">
        <v>1.8349329565964978</v>
      </c>
    </row>
    <row r="17" spans="2:38" x14ac:dyDescent="0.25">
      <c r="B17">
        <v>35592</v>
      </c>
      <c r="C17">
        <v>80582</v>
      </c>
      <c r="D17">
        <v>53436</v>
      </c>
      <c r="E17">
        <v>15389</v>
      </c>
      <c r="F17">
        <v>96096</v>
      </c>
      <c r="H17">
        <v>75186</v>
      </c>
      <c r="J17">
        <f t="shared" si="0"/>
        <v>56219</v>
      </c>
      <c r="K17">
        <f t="shared" si="1"/>
        <v>1.3373770433483343</v>
      </c>
      <c r="L17">
        <f t="shared" si="2"/>
        <v>96096</v>
      </c>
      <c r="M17">
        <f t="shared" si="3"/>
        <v>15389</v>
      </c>
      <c r="N17">
        <f t="shared" si="4"/>
        <v>56219</v>
      </c>
      <c r="O17">
        <f t="shared" si="5"/>
        <v>80707</v>
      </c>
      <c r="Q17">
        <v>-951</v>
      </c>
      <c r="R17">
        <v>0</v>
      </c>
      <c r="T17">
        <v>-12169</v>
      </c>
      <c r="U17">
        <v>-4152.1999999999971</v>
      </c>
      <c r="W17">
        <v>28572.600000000002</v>
      </c>
      <c r="X17">
        <v>8492.2000000000007</v>
      </c>
      <c r="AB17">
        <v>56219</v>
      </c>
      <c r="AC17">
        <v>1.3373770433483343</v>
      </c>
      <c r="AI17">
        <v>56219</v>
      </c>
      <c r="AJ17">
        <v>1.3373770433483343</v>
      </c>
    </row>
    <row r="18" spans="2:38" x14ac:dyDescent="0.25">
      <c r="B18">
        <v>58649</v>
      </c>
      <c r="C18">
        <v>59409</v>
      </c>
      <c r="D18">
        <v>74668</v>
      </c>
      <c r="E18">
        <v>96783</v>
      </c>
      <c r="F18">
        <v>27457</v>
      </c>
      <c r="H18">
        <v>120733</v>
      </c>
      <c r="J18">
        <f t="shared" si="0"/>
        <v>63393.2</v>
      </c>
      <c r="K18">
        <f t="shared" si="1"/>
        <v>1.9045102629304089</v>
      </c>
      <c r="L18">
        <f t="shared" si="2"/>
        <v>96783</v>
      </c>
      <c r="M18">
        <f t="shared" si="3"/>
        <v>27457</v>
      </c>
      <c r="N18">
        <f t="shared" si="4"/>
        <v>63393.2</v>
      </c>
      <c r="O18">
        <f t="shared" si="5"/>
        <v>69326</v>
      </c>
      <c r="Q18">
        <v>-10754</v>
      </c>
      <c r="R18">
        <v>-1327</v>
      </c>
      <c r="T18">
        <v>-22485.400000000009</v>
      </c>
      <c r="U18">
        <v>-1465.4000000000015</v>
      </c>
      <c r="W18">
        <v>45159.4</v>
      </c>
      <c r="X18">
        <v>5851.4</v>
      </c>
      <c r="AF18">
        <v>63393.2</v>
      </c>
      <c r="AG18">
        <v>1.9045102629304089</v>
      </c>
      <c r="AK18">
        <v>63393.2</v>
      </c>
      <c r="AL18">
        <v>1.9045102629304089</v>
      </c>
    </row>
    <row r="19" spans="2:38" x14ac:dyDescent="0.25">
      <c r="B19">
        <v>56146</v>
      </c>
      <c r="C19">
        <v>13221</v>
      </c>
      <c r="D19">
        <v>43935</v>
      </c>
      <c r="E19">
        <v>96618</v>
      </c>
      <c r="F19">
        <v>68905</v>
      </c>
      <c r="H19">
        <v>63886</v>
      </c>
      <c r="J19">
        <f t="shared" si="0"/>
        <v>55765</v>
      </c>
      <c r="K19">
        <f t="shared" si="1"/>
        <v>1.1456289787501122</v>
      </c>
      <c r="L19">
        <f t="shared" si="2"/>
        <v>96618</v>
      </c>
      <c r="M19">
        <f t="shared" si="3"/>
        <v>13221</v>
      </c>
      <c r="N19">
        <f t="shared" si="4"/>
        <v>55765</v>
      </c>
      <c r="O19">
        <f t="shared" si="5"/>
        <v>83397</v>
      </c>
      <c r="Q19">
        <v>-21476</v>
      </c>
      <c r="R19">
        <v>2080</v>
      </c>
      <c r="T19">
        <v>25777.599999999999</v>
      </c>
      <c r="U19">
        <v>885.59999999999854</v>
      </c>
      <c r="W19">
        <v>42629.2</v>
      </c>
      <c r="X19">
        <v>6786.4</v>
      </c>
      <c r="AD19">
        <v>55765</v>
      </c>
      <c r="AE19">
        <v>1.1456289787501122</v>
      </c>
      <c r="AI19">
        <v>55765</v>
      </c>
      <c r="AJ19">
        <v>1.1456289787501122</v>
      </c>
    </row>
    <row r="20" spans="2:38" x14ac:dyDescent="0.25">
      <c r="B20">
        <v>33961</v>
      </c>
      <c r="C20">
        <v>40985</v>
      </c>
      <c r="D20">
        <v>30098</v>
      </c>
      <c r="E20">
        <v>50985</v>
      </c>
      <c r="F20">
        <v>33315</v>
      </c>
      <c r="H20">
        <v>57694</v>
      </c>
      <c r="J20">
        <f t="shared" si="0"/>
        <v>37868.800000000003</v>
      </c>
      <c r="K20">
        <f t="shared" si="1"/>
        <v>1.5235233226297109</v>
      </c>
      <c r="L20">
        <f t="shared" si="2"/>
        <v>50985</v>
      </c>
      <c r="M20">
        <f t="shared" si="3"/>
        <v>30098</v>
      </c>
      <c r="N20">
        <f t="shared" si="4"/>
        <v>37868.800000000003</v>
      </c>
      <c r="O20">
        <f t="shared" si="5"/>
        <v>20887</v>
      </c>
      <c r="Q20">
        <v>-79574</v>
      </c>
      <c r="R20">
        <v>7632</v>
      </c>
      <c r="T20">
        <v>-51650.599999999991</v>
      </c>
      <c r="U20">
        <v>569.80000000000291</v>
      </c>
      <c r="W20">
        <v>57825.8</v>
      </c>
      <c r="X20">
        <v>8791.8000000000011</v>
      </c>
      <c r="AF20">
        <v>37868.800000000003</v>
      </c>
      <c r="AG20">
        <v>1.5235233226297109</v>
      </c>
      <c r="AK20">
        <v>37868.800000000003</v>
      </c>
      <c r="AL20">
        <v>1.5235233226297109</v>
      </c>
    </row>
    <row r="21" spans="2:38" x14ac:dyDescent="0.25">
      <c r="B21">
        <v>57289</v>
      </c>
      <c r="C21">
        <v>32841</v>
      </c>
      <c r="D21">
        <v>77843</v>
      </c>
      <c r="E21">
        <v>91711</v>
      </c>
      <c r="F21">
        <v>67665</v>
      </c>
      <c r="H21">
        <v>98093</v>
      </c>
      <c r="J21">
        <f t="shared" si="0"/>
        <v>65469.8</v>
      </c>
      <c r="K21">
        <f t="shared" si="1"/>
        <v>1.4982938698453332</v>
      </c>
      <c r="L21">
        <f t="shared" si="2"/>
        <v>91711</v>
      </c>
      <c r="M21">
        <f t="shared" si="3"/>
        <v>32841</v>
      </c>
      <c r="N21">
        <f t="shared" si="4"/>
        <v>65469.8</v>
      </c>
      <c r="O21">
        <f t="shared" si="5"/>
        <v>58870</v>
      </c>
      <c r="Q21">
        <v>-20479</v>
      </c>
      <c r="R21">
        <v>334</v>
      </c>
      <c r="T21">
        <v>-14258.800000000003</v>
      </c>
      <c r="U21">
        <v>2975.8000000000029</v>
      </c>
      <c r="W21">
        <v>25962.799999999999</v>
      </c>
      <c r="X21">
        <v>8234.6</v>
      </c>
      <c r="AF21">
        <v>65469.8</v>
      </c>
      <c r="AG21">
        <v>1.4982938698453332</v>
      </c>
      <c r="AK21">
        <v>65469.8</v>
      </c>
      <c r="AL21">
        <v>1.4982938698453332</v>
      </c>
    </row>
    <row r="22" spans="2:38" x14ac:dyDescent="0.25">
      <c r="B22">
        <v>89643</v>
      </c>
      <c r="C22">
        <v>50132</v>
      </c>
      <c r="D22">
        <v>112880</v>
      </c>
      <c r="E22">
        <v>101313</v>
      </c>
      <c r="F22">
        <v>29972</v>
      </c>
      <c r="H22">
        <v>99034</v>
      </c>
      <c r="J22">
        <f t="shared" si="0"/>
        <v>76788</v>
      </c>
      <c r="K22">
        <f t="shared" si="1"/>
        <v>1.2897067250091161</v>
      </c>
      <c r="L22">
        <f t="shared" si="2"/>
        <v>112880</v>
      </c>
      <c r="M22">
        <f t="shared" si="3"/>
        <v>29972</v>
      </c>
      <c r="N22">
        <f t="shared" si="4"/>
        <v>76788</v>
      </c>
      <c r="O22">
        <f t="shared" si="5"/>
        <v>82908</v>
      </c>
      <c r="Q22">
        <v>-596</v>
      </c>
      <c r="R22">
        <v>-18999</v>
      </c>
      <c r="T22">
        <v>6186</v>
      </c>
      <c r="U22">
        <v>7615</v>
      </c>
      <c r="W22">
        <v>32081.199999999997</v>
      </c>
      <c r="X22">
        <v>10478.199999999999</v>
      </c>
      <c r="AB22">
        <v>76788</v>
      </c>
      <c r="AC22">
        <v>1.2897067250091161</v>
      </c>
      <c r="AK22">
        <v>76788</v>
      </c>
      <c r="AL22">
        <v>1.2897067250091161</v>
      </c>
    </row>
    <row r="23" spans="2:38" x14ac:dyDescent="0.25">
      <c r="B23">
        <v>64219</v>
      </c>
      <c r="C23">
        <v>62482</v>
      </c>
      <c r="D23">
        <v>23941</v>
      </c>
      <c r="E23">
        <v>53576</v>
      </c>
      <c r="F23">
        <v>40428</v>
      </c>
      <c r="H23">
        <v>73799</v>
      </c>
      <c r="J23">
        <f t="shared" si="0"/>
        <v>48929.2</v>
      </c>
      <c r="K23">
        <f t="shared" si="1"/>
        <v>1.5082813534658241</v>
      </c>
      <c r="L23">
        <f t="shared" si="2"/>
        <v>64219</v>
      </c>
      <c r="M23">
        <f t="shared" si="3"/>
        <v>23941</v>
      </c>
      <c r="N23">
        <f t="shared" si="4"/>
        <v>48929.2</v>
      </c>
      <c r="O23">
        <f t="shared" si="5"/>
        <v>40278</v>
      </c>
      <c r="Q23">
        <v>9470</v>
      </c>
      <c r="R23">
        <v>-23</v>
      </c>
      <c r="T23">
        <v>4255.5999999999985</v>
      </c>
      <c r="U23">
        <v>2522.7999999999956</v>
      </c>
      <c r="W23">
        <v>17697.599999999999</v>
      </c>
      <c r="X23">
        <v>3789.6</v>
      </c>
      <c r="Z23">
        <v>48929.2</v>
      </c>
      <c r="AA23">
        <v>1.5082813534658241</v>
      </c>
      <c r="AK23">
        <v>48929.2</v>
      </c>
      <c r="AL23">
        <v>1.5082813534658241</v>
      </c>
    </row>
    <row r="24" spans="2:38" x14ac:dyDescent="0.25">
      <c r="B24">
        <v>44900</v>
      </c>
      <c r="C24">
        <v>74015</v>
      </c>
      <c r="D24">
        <v>74814</v>
      </c>
      <c r="E24">
        <v>62088</v>
      </c>
      <c r="F24">
        <v>32923</v>
      </c>
      <c r="H24">
        <v>67404</v>
      </c>
      <c r="J24">
        <f t="shared" si="0"/>
        <v>57748</v>
      </c>
      <c r="K24">
        <f t="shared" si="1"/>
        <v>1.1672092540001386</v>
      </c>
      <c r="L24">
        <f t="shared" si="2"/>
        <v>74814</v>
      </c>
      <c r="M24">
        <f t="shared" si="3"/>
        <v>32923</v>
      </c>
      <c r="N24">
        <f t="shared" si="4"/>
        <v>57748</v>
      </c>
      <c r="O24">
        <f t="shared" si="5"/>
        <v>41891</v>
      </c>
      <c r="Q24">
        <v>-2706</v>
      </c>
      <c r="R24">
        <v>-18572</v>
      </c>
      <c r="T24">
        <v>5989.5999999999985</v>
      </c>
      <c r="U24">
        <v>1560.4000000000015</v>
      </c>
      <c r="W24">
        <v>30175.599999999999</v>
      </c>
      <c r="X24">
        <v>5574.4000000000005</v>
      </c>
      <c r="Z24">
        <v>57748</v>
      </c>
      <c r="AA24">
        <v>1.1672092540001386</v>
      </c>
      <c r="AI24">
        <v>57748</v>
      </c>
      <c r="AJ24">
        <v>1.1672092540001386</v>
      </c>
    </row>
    <row r="25" spans="2:38" x14ac:dyDescent="0.25">
      <c r="B25">
        <v>26622</v>
      </c>
      <c r="C25">
        <v>83302</v>
      </c>
      <c r="D25">
        <v>75228</v>
      </c>
      <c r="E25">
        <v>35657</v>
      </c>
      <c r="F25">
        <v>86785</v>
      </c>
      <c r="H25">
        <v>130919</v>
      </c>
      <c r="J25">
        <f t="shared" si="0"/>
        <v>61518.8</v>
      </c>
      <c r="K25">
        <f t="shared" si="1"/>
        <v>2.1281136823215014</v>
      </c>
      <c r="L25">
        <f t="shared" si="2"/>
        <v>86785</v>
      </c>
      <c r="M25">
        <f t="shared" si="3"/>
        <v>26622</v>
      </c>
      <c r="N25">
        <f t="shared" si="4"/>
        <v>61518.8</v>
      </c>
      <c r="O25">
        <f t="shared" si="5"/>
        <v>60163</v>
      </c>
      <c r="Q25">
        <v>74708</v>
      </c>
      <c r="R25">
        <v>8371</v>
      </c>
      <c r="T25">
        <v>31187.000000000004</v>
      </c>
      <c r="U25">
        <v>2407</v>
      </c>
      <c r="W25">
        <v>38389.4</v>
      </c>
      <c r="X25">
        <v>7779.4</v>
      </c>
      <c r="AD25">
        <v>61518.8</v>
      </c>
      <c r="AE25">
        <v>2.1281136823215014</v>
      </c>
      <c r="AK25">
        <v>61518.8</v>
      </c>
      <c r="AL25">
        <v>2.1281136823215014</v>
      </c>
    </row>
    <row r="26" spans="2:38" x14ac:dyDescent="0.25">
      <c r="B26">
        <v>62016</v>
      </c>
      <c r="C26">
        <v>31709</v>
      </c>
      <c r="D26">
        <v>38777</v>
      </c>
      <c r="E26">
        <v>61035</v>
      </c>
      <c r="F26">
        <v>82813</v>
      </c>
      <c r="H26">
        <v>77316</v>
      </c>
      <c r="J26">
        <f t="shared" si="0"/>
        <v>55270</v>
      </c>
      <c r="K26">
        <f t="shared" si="1"/>
        <v>1.3988782341233943</v>
      </c>
      <c r="L26">
        <f t="shared" si="2"/>
        <v>82813</v>
      </c>
      <c r="M26">
        <f t="shared" si="3"/>
        <v>31709</v>
      </c>
      <c r="N26">
        <f t="shared" si="4"/>
        <v>55270</v>
      </c>
      <c r="O26">
        <f t="shared" si="5"/>
        <v>51104</v>
      </c>
      <c r="Q26">
        <v>10896</v>
      </c>
      <c r="R26">
        <v>1302</v>
      </c>
      <c r="T26">
        <v>8997.4000000000015</v>
      </c>
      <c r="U26">
        <v>409.19999999999709</v>
      </c>
      <c r="W26">
        <v>16069</v>
      </c>
      <c r="X26">
        <v>1134.4000000000001</v>
      </c>
      <c r="Z26">
        <v>55270</v>
      </c>
      <c r="AA26">
        <v>1.3988782341233943</v>
      </c>
      <c r="AK26">
        <v>55270</v>
      </c>
      <c r="AL26">
        <v>1.3988782341233943</v>
      </c>
    </row>
    <row r="27" spans="2:38" x14ac:dyDescent="0.25">
      <c r="B27">
        <v>85412</v>
      </c>
      <c r="C27">
        <v>98351</v>
      </c>
      <c r="D27">
        <v>33437</v>
      </c>
      <c r="E27">
        <v>39990</v>
      </c>
      <c r="F27">
        <v>42495</v>
      </c>
      <c r="H27">
        <v>108844</v>
      </c>
      <c r="J27">
        <f t="shared" si="0"/>
        <v>59937</v>
      </c>
      <c r="K27">
        <f t="shared" si="1"/>
        <v>1.8159734387773829</v>
      </c>
      <c r="L27">
        <f t="shared" si="2"/>
        <v>98351</v>
      </c>
      <c r="M27">
        <f t="shared" si="3"/>
        <v>33437</v>
      </c>
      <c r="N27">
        <f t="shared" si="4"/>
        <v>59937</v>
      </c>
      <c r="O27">
        <f t="shared" si="5"/>
        <v>64914</v>
      </c>
      <c r="Q27">
        <v>20530</v>
      </c>
      <c r="R27">
        <v>18336</v>
      </c>
      <c r="T27">
        <v>24340.800000000003</v>
      </c>
      <c r="U27">
        <v>3227.4000000000015</v>
      </c>
      <c r="W27">
        <v>24340.800000000003</v>
      </c>
      <c r="X27">
        <v>4247</v>
      </c>
      <c r="AD27">
        <v>59937</v>
      </c>
      <c r="AE27">
        <v>1.8159734387773829</v>
      </c>
      <c r="AK27">
        <v>59937</v>
      </c>
      <c r="AL27">
        <v>1.8159734387773829</v>
      </c>
    </row>
    <row r="28" spans="2:38" x14ac:dyDescent="0.25">
      <c r="B28">
        <v>39217</v>
      </c>
      <c r="C28">
        <v>13457</v>
      </c>
      <c r="D28">
        <v>41612</v>
      </c>
      <c r="E28">
        <v>98342</v>
      </c>
      <c r="F28">
        <v>50214</v>
      </c>
      <c r="H28">
        <v>71312</v>
      </c>
      <c r="J28">
        <f t="shared" si="0"/>
        <v>48568.4</v>
      </c>
      <c r="K28">
        <f t="shared" si="1"/>
        <v>1.4682797868572981</v>
      </c>
      <c r="L28">
        <f t="shared" si="2"/>
        <v>98342</v>
      </c>
      <c r="M28">
        <f t="shared" si="3"/>
        <v>13457</v>
      </c>
      <c r="N28">
        <f t="shared" si="4"/>
        <v>48568.4</v>
      </c>
      <c r="O28">
        <f t="shared" si="5"/>
        <v>84885</v>
      </c>
      <c r="Q28">
        <v>-24136</v>
      </c>
      <c r="R28">
        <v>-9417</v>
      </c>
      <c r="T28">
        <v>-41516.799999999996</v>
      </c>
      <c r="U28">
        <v>-4283.4000000000015</v>
      </c>
      <c r="W28">
        <v>58418.400000000001</v>
      </c>
      <c r="X28">
        <v>6012.9999999999991</v>
      </c>
      <c r="AB28">
        <v>48568.4</v>
      </c>
      <c r="AC28">
        <v>1.4682797868572981</v>
      </c>
      <c r="AK28">
        <v>48568.4</v>
      </c>
      <c r="AL28">
        <v>1.4682797868572981</v>
      </c>
    </row>
    <row r="29" spans="2:38" x14ac:dyDescent="0.25">
      <c r="B29">
        <v>42644</v>
      </c>
      <c r="C29">
        <v>68183</v>
      </c>
      <c r="D29">
        <v>91994</v>
      </c>
      <c r="E29">
        <v>12210</v>
      </c>
      <c r="F29">
        <v>90113</v>
      </c>
      <c r="H29">
        <v>99042</v>
      </c>
      <c r="J29">
        <f t="shared" si="0"/>
        <v>61028.800000000003</v>
      </c>
      <c r="K29">
        <f t="shared" si="1"/>
        <v>1.6228731353066093</v>
      </c>
      <c r="L29">
        <f t="shared" si="2"/>
        <v>91994</v>
      </c>
      <c r="M29">
        <f t="shared" si="3"/>
        <v>12210</v>
      </c>
      <c r="N29">
        <f t="shared" si="4"/>
        <v>61028.800000000003</v>
      </c>
      <c r="O29">
        <f t="shared" si="5"/>
        <v>79784</v>
      </c>
      <c r="Q29">
        <v>25365</v>
      </c>
      <c r="R29">
        <v>-6565</v>
      </c>
      <c r="T29">
        <v>-3792.1999999999971</v>
      </c>
      <c r="U29">
        <v>-5933.3999999999942</v>
      </c>
      <c r="W29">
        <v>45283.799999999996</v>
      </c>
      <c r="X29">
        <v>6061</v>
      </c>
      <c r="AB29">
        <v>61028.800000000003</v>
      </c>
      <c r="AC29">
        <v>1.6228731353066093</v>
      </c>
      <c r="AK29">
        <v>61028.800000000003</v>
      </c>
      <c r="AL29">
        <v>1.6228731353066093</v>
      </c>
    </row>
    <row r="30" spans="2:38" x14ac:dyDescent="0.25">
      <c r="B30">
        <v>38574</v>
      </c>
      <c r="C30">
        <v>59862</v>
      </c>
      <c r="D30">
        <v>43994</v>
      </c>
      <c r="E30">
        <v>94829</v>
      </c>
      <c r="F30">
        <v>40736</v>
      </c>
      <c r="H30">
        <v>116990</v>
      </c>
      <c r="J30">
        <f t="shared" si="0"/>
        <v>55599</v>
      </c>
      <c r="K30">
        <f t="shared" si="1"/>
        <v>2.1041745355132289</v>
      </c>
      <c r="L30">
        <f t="shared" si="2"/>
        <v>94829</v>
      </c>
      <c r="M30">
        <f t="shared" si="3"/>
        <v>38574</v>
      </c>
      <c r="N30">
        <f t="shared" si="4"/>
        <v>55599</v>
      </c>
      <c r="O30">
        <f t="shared" si="5"/>
        <v>56255</v>
      </c>
      <c r="Q30">
        <v>-1951</v>
      </c>
      <c r="R30">
        <v>-419</v>
      </c>
      <c r="T30">
        <v>-25261.199999999997</v>
      </c>
      <c r="U30">
        <v>-1720.1999999999971</v>
      </c>
      <c r="W30">
        <v>33028.400000000001</v>
      </c>
      <c r="X30">
        <v>2331.4</v>
      </c>
      <c r="AF30">
        <v>55599</v>
      </c>
      <c r="AG30">
        <v>2.1041745355132289</v>
      </c>
      <c r="AK30">
        <v>55599</v>
      </c>
      <c r="AL30">
        <v>2.1041745355132289</v>
      </c>
    </row>
    <row r="31" spans="2:38" x14ac:dyDescent="0.25">
      <c r="B31">
        <v>105868</v>
      </c>
      <c r="C31">
        <v>65751</v>
      </c>
      <c r="D31">
        <v>39761</v>
      </c>
      <c r="E31">
        <v>41768</v>
      </c>
      <c r="F31">
        <v>93187</v>
      </c>
      <c r="H31">
        <v>92638</v>
      </c>
      <c r="J31">
        <f t="shared" si="0"/>
        <v>69267</v>
      </c>
      <c r="K31">
        <f t="shared" si="1"/>
        <v>1.3374045360705675</v>
      </c>
      <c r="L31">
        <f t="shared" si="2"/>
        <v>105868</v>
      </c>
      <c r="M31">
        <f t="shared" si="3"/>
        <v>39761</v>
      </c>
      <c r="N31">
        <f t="shared" si="4"/>
        <v>69267</v>
      </c>
      <c r="O31">
        <f t="shared" si="5"/>
        <v>66107</v>
      </c>
      <c r="Q31">
        <v>-10067</v>
      </c>
      <c r="R31">
        <v>926</v>
      </c>
      <c r="T31">
        <v>-21433.199999999997</v>
      </c>
      <c r="U31">
        <v>-4098.6000000000058</v>
      </c>
      <c r="W31">
        <v>27716.800000000003</v>
      </c>
      <c r="X31">
        <v>4358.6000000000004</v>
      </c>
      <c r="AB31">
        <v>69267</v>
      </c>
      <c r="AC31">
        <v>1.3374045360705675</v>
      </c>
      <c r="AI31">
        <v>69267</v>
      </c>
      <c r="AJ31">
        <v>1.3374045360705675</v>
      </c>
    </row>
    <row r="32" spans="2:38" x14ac:dyDescent="0.25">
      <c r="B32">
        <v>24730</v>
      </c>
      <c r="C32">
        <v>91112</v>
      </c>
      <c r="D32">
        <v>24790</v>
      </c>
      <c r="E32">
        <v>76823</v>
      </c>
      <c r="F32">
        <v>24787</v>
      </c>
      <c r="H32">
        <v>62154</v>
      </c>
      <c r="J32">
        <f t="shared" si="0"/>
        <v>48448.4</v>
      </c>
      <c r="K32">
        <f t="shared" si="1"/>
        <v>1.2828906630559522</v>
      </c>
      <c r="L32">
        <f t="shared" si="2"/>
        <v>91112</v>
      </c>
      <c r="M32">
        <f t="shared" si="3"/>
        <v>24730</v>
      </c>
      <c r="N32">
        <f t="shared" si="4"/>
        <v>48448.4</v>
      </c>
      <c r="O32">
        <f t="shared" si="5"/>
        <v>66382</v>
      </c>
      <c r="Q32">
        <v>-6849</v>
      </c>
      <c r="R32">
        <v>-11872</v>
      </c>
      <c r="T32">
        <v>-13691.199999999997</v>
      </c>
      <c r="U32">
        <v>-3412.4000000000015</v>
      </c>
      <c r="W32">
        <v>39338.800000000003</v>
      </c>
      <c r="X32">
        <v>3917.2000000000003</v>
      </c>
      <c r="AB32">
        <v>48448.4</v>
      </c>
      <c r="AC32">
        <v>1.2828906630559522</v>
      </c>
      <c r="AI32">
        <v>48448.4</v>
      </c>
      <c r="AJ32">
        <v>1.2828906630559522</v>
      </c>
    </row>
    <row r="33" spans="2:38" x14ac:dyDescent="0.25">
      <c r="B33">
        <v>39684</v>
      </c>
      <c r="C33">
        <v>67200</v>
      </c>
      <c r="D33">
        <v>50801</v>
      </c>
      <c r="E33">
        <v>48426</v>
      </c>
      <c r="F33">
        <v>78237</v>
      </c>
      <c r="H33">
        <v>78696</v>
      </c>
      <c r="J33">
        <f t="shared" si="0"/>
        <v>56869.599999999999</v>
      </c>
      <c r="K33">
        <f t="shared" si="1"/>
        <v>1.3837973187783983</v>
      </c>
      <c r="L33">
        <f t="shared" si="2"/>
        <v>78237</v>
      </c>
      <c r="M33">
        <f t="shared" si="3"/>
        <v>39684</v>
      </c>
      <c r="N33">
        <f t="shared" si="4"/>
        <v>56869.599999999999</v>
      </c>
      <c r="O33">
        <f t="shared" si="5"/>
        <v>38553</v>
      </c>
      <c r="Q33">
        <v>-40983</v>
      </c>
      <c r="R33">
        <v>-2831</v>
      </c>
      <c r="T33">
        <v>-5220.8000000000029</v>
      </c>
      <c r="U33">
        <v>-9655.7999999999956</v>
      </c>
      <c r="W33">
        <v>29431.599999999999</v>
      </c>
      <c r="X33">
        <v>11946.599999999999</v>
      </c>
      <c r="AF33">
        <v>56869.599999999999</v>
      </c>
      <c r="AG33">
        <v>1.3837973187783983</v>
      </c>
      <c r="AK33">
        <v>56869.599999999999</v>
      </c>
      <c r="AL33">
        <v>1.3837973187783983</v>
      </c>
    </row>
    <row r="34" spans="2:38" x14ac:dyDescent="0.25">
      <c r="B34">
        <v>66738</v>
      </c>
      <c r="C34">
        <v>96895</v>
      </c>
      <c r="D34">
        <v>109410</v>
      </c>
      <c r="E34">
        <v>73503</v>
      </c>
      <c r="F34">
        <v>25845</v>
      </c>
      <c r="H34">
        <v>80761</v>
      </c>
      <c r="J34">
        <f t="shared" ref="J34:J65" si="6">AVERAGE(B34:F34)</f>
        <v>74478.2</v>
      </c>
      <c r="K34">
        <f t="shared" ref="K34:K65" si="7">H34/J34</f>
        <v>1.0843575704031516</v>
      </c>
      <c r="L34">
        <f t="shared" ref="L34:L65" si="8">MAX(B34:F34)</f>
        <v>109410</v>
      </c>
      <c r="M34">
        <f t="shared" ref="M34:M65" si="9">MIN(B34:F34)</f>
        <v>25845</v>
      </c>
      <c r="N34">
        <f t="shared" ref="N34:N65" si="10">AVERAGE(B34:F34)</f>
        <v>74478.2</v>
      </c>
      <c r="O34">
        <f t="shared" ref="O34:O65" si="11">L34-M34</f>
        <v>83565</v>
      </c>
      <c r="Q34">
        <v>-42977</v>
      </c>
      <c r="R34">
        <v>-3713</v>
      </c>
      <c r="T34">
        <v>10567.399999999994</v>
      </c>
      <c r="U34">
        <v>5638.5999999999913</v>
      </c>
      <c r="W34">
        <v>21131.8</v>
      </c>
      <c r="X34">
        <v>5892.2000000000007</v>
      </c>
      <c r="AF34">
        <v>74478.2</v>
      </c>
      <c r="AG34">
        <v>1.0843575704031516</v>
      </c>
      <c r="AI34">
        <v>74478.2</v>
      </c>
      <c r="AJ34">
        <v>1.0843575704031516</v>
      </c>
    </row>
    <row r="35" spans="2:38" x14ac:dyDescent="0.25">
      <c r="B35">
        <v>13923</v>
      </c>
      <c r="C35">
        <v>45293</v>
      </c>
      <c r="D35">
        <v>104883</v>
      </c>
      <c r="E35">
        <v>93468</v>
      </c>
      <c r="F35">
        <v>75369</v>
      </c>
      <c r="H35">
        <v>117069</v>
      </c>
      <c r="J35">
        <f t="shared" si="6"/>
        <v>66587.199999999997</v>
      </c>
      <c r="K35">
        <f t="shared" si="7"/>
        <v>1.7581306917846073</v>
      </c>
      <c r="L35">
        <f t="shared" si="8"/>
        <v>104883</v>
      </c>
      <c r="M35">
        <f t="shared" si="9"/>
        <v>13923</v>
      </c>
      <c r="N35">
        <f t="shared" si="10"/>
        <v>66587.199999999997</v>
      </c>
      <c r="O35">
        <f t="shared" si="11"/>
        <v>90960</v>
      </c>
      <c r="Q35">
        <v>4770</v>
      </c>
      <c r="R35">
        <v>-12039</v>
      </c>
      <c r="T35">
        <v>-23202.800000000003</v>
      </c>
      <c r="U35">
        <v>3326</v>
      </c>
      <c r="W35">
        <v>51818</v>
      </c>
      <c r="X35">
        <v>8777.1999999999989</v>
      </c>
      <c r="AB35">
        <v>66587.199999999997</v>
      </c>
      <c r="AC35">
        <v>1.7581306917846073</v>
      </c>
      <c r="AK35">
        <v>66587.199999999997</v>
      </c>
      <c r="AL35">
        <v>1.7581306917846073</v>
      </c>
    </row>
    <row r="36" spans="2:38" x14ac:dyDescent="0.25">
      <c r="B36">
        <v>36777</v>
      </c>
      <c r="C36">
        <v>46267</v>
      </c>
      <c r="D36">
        <v>30800</v>
      </c>
      <c r="E36">
        <v>68653</v>
      </c>
      <c r="F36">
        <v>39250</v>
      </c>
      <c r="H36">
        <v>61559</v>
      </c>
      <c r="J36">
        <f t="shared" si="6"/>
        <v>44349.4</v>
      </c>
      <c r="K36">
        <f t="shared" si="7"/>
        <v>1.3880458360203294</v>
      </c>
      <c r="L36">
        <f t="shared" si="8"/>
        <v>68653</v>
      </c>
      <c r="M36">
        <f t="shared" si="9"/>
        <v>30800</v>
      </c>
      <c r="N36">
        <f t="shared" si="10"/>
        <v>44349.4</v>
      </c>
      <c r="O36">
        <f t="shared" si="11"/>
        <v>37853</v>
      </c>
      <c r="Q36">
        <v>-4369</v>
      </c>
      <c r="R36">
        <v>-14118</v>
      </c>
      <c r="T36">
        <v>9023.8000000000029</v>
      </c>
      <c r="U36">
        <v>9514.4000000000015</v>
      </c>
      <c r="W36">
        <v>13936.2</v>
      </c>
      <c r="X36">
        <v>9708.8000000000011</v>
      </c>
      <c r="AD36">
        <v>44349.4</v>
      </c>
      <c r="AE36">
        <v>1.3880458360203294</v>
      </c>
      <c r="AK36">
        <v>44349.4</v>
      </c>
      <c r="AL36">
        <v>1.3880458360203294</v>
      </c>
    </row>
    <row r="37" spans="2:38" x14ac:dyDescent="0.25">
      <c r="B37">
        <v>99552</v>
      </c>
      <c r="C37">
        <v>65542</v>
      </c>
      <c r="D37">
        <v>87465</v>
      </c>
      <c r="E37">
        <v>25173</v>
      </c>
      <c r="F37">
        <v>11549</v>
      </c>
      <c r="H37">
        <v>101527</v>
      </c>
      <c r="J37">
        <f t="shared" si="6"/>
        <v>57856.2</v>
      </c>
      <c r="K37">
        <f t="shared" si="7"/>
        <v>1.7548162513265648</v>
      </c>
      <c r="L37">
        <f t="shared" si="8"/>
        <v>99552</v>
      </c>
      <c r="M37">
        <f t="shared" si="9"/>
        <v>11549</v>
      </c>
      <c r="N37">
        <f t="shared" si="10"/>
        <v>57856.2</v>
      </c>
      <c r="O37">
        <f t="shared" si="11"/>
        <v>88003</v>
      </c>
      <c r="Q37">
        <v>8785</v>
      </c>
      <c r="R37">
        <v>-1703</v>
      </c>
      <c r="T37">
        <v>17192.399999999994</v>
      </c>
      <c r="U37">
        <v>-45.200000000004366</v>
      </c>
      <c r="W37">
        <v>28930.800000000003</v>
      </c>
      <c r="X37">
        <v>8848.7999999999993</v>
      </c>
      <c r="AD37">
        <v>57856.2</v>
      </c>
      <c r="AE37">
        <v>1.7548162513265648</v>
      </c>
      <c r="AK37">
        <v>57856.2</v>
      </c>
      <c r="AL37">
        <v>1.7548162513265648</v>
      </c>
    </row>
    <row r="38" spans="2:38" x14ac:dyDescent="0.25">
      <c r="B38">
        <v>44223</v>
      </c>
      <c r="C38">
        <v>54156</v>
      </c>
      <c r="D38">
        <v>98293</v>
      </c>
      <c r="E38">
        <v>24773</v>
      </c>
      <c r="F38">
        <v>39260</v>
      </c>
      <c r="H38">
        <v>91758</v>
      </c>
      <c r="J38">
        <f t="shared" si="6"/>
        <v>52141</v>
      </c>
      <c r="K38">
        <f t="shared" si="7"/>
        <v>1.7598051437448456</v>
      </c>
      <c r="L38">
        <f t="shared" si="8"/>
        <v>98293</v>
      </c>
      <c r="M38">
        <f t="shared" si="9"/>
        <v>24773</v>
      </c>
      <c r="N38">
        <f t="shared" si="10"/>
        <v>52141</v>
      </c>
      <c r="O38">
        <f t="shared" si="11"/>
        <v>73520</v>
      </c>
      <c r="Q38">
        <v>-35178</v>
      </c>
      <c r="R38">
        <v>-14889</v>
      </c>
      <c r="T38">
        <v>-22864.399999999994</v>
      </c>
      <c r="U38">
        <v>-2325.4000000000015</v>
      </c>
      <c r="W38">
        <v>38820.800000000003</v>
      </c>
      <c r="X38">
        <v>9425</v>
      </c>
      <c r="AF38">
        <v>52141</v>
      </c>
      <c r="AG38">
        <v>1.7598051437448456</v>
      </c>
      <c r="AK38">
        <v>52141</v>
      </c>
      <c r="AL38">
        <v>1.7598051437448456</v>
      </c>
    </row>
    <row r="39" spans="2:38" x14ac:dyDescent="0.25">
      <c r="B39">
        <v>81554</v>
      </c>
      <c r="C39">
        <v>69899</v>
      </c>
      <c r="D39">
        <v>64945</v>
      </c>
      <c r="E39">
        <v>67920</v>
      </c>
      <c r="F39">
        <v>105847</v>
      </c>
      <c r="H39">
        <v>119267</v>
      </c>
      <c r="J39">
        <f t="shared" si="6"/>
        <v>78033</v>
      </c>
      <c r="K39">
        <f t="shared" si="7"/>
        <v>1.5284174644060846</v>
      </c>
      <c r="L39">
        <f t="shared" si="8"/>
        <v>105847</v>
      </c>
      <c r="M39">
        <f t="shared" si="9"/>
        <v>64945</v>
      </c>
      <c r="N39">
        <f t="shared" si="10"/>
        <v>78033</v>
      </c>
      <c r="O39">
        <f t="shared" si="11"/>
        <v>40902</v>
      </c>
      <c r="Q39">
        <v>26279</v>
      </c>
      <c r="R39">
        <v>1341</v>
      </c>
      <c r="T39">
        <v>-7230.6000000000058</v>
      </c>
      <c r="U39">
        <v>-3609.8000000000029</v>
      </c>
      <c r="W39">
        <v>29989.8</v>
      </c>
      <c r="X39">
        <v>6141.8</v>
      </c>
      <c r="AB39">
        <v>78033</v>
      </c>
      <c r="AC39">
        <v>1.5284174644060846</v>
      </c>
      <c r="AK39">
        <v>78033</v>
      </c>
      <c r="AL39">
        <v>1.5284174644060846</v>
      </c>
    </row>
    <row r="40" spans="2:38" x14ac:dyDescent="0.25">
      <c r="B40">
        <v>58778</v>
      </c>
      <c r="C40">
        <v>96811</v>
      </c>
      <c r="D40">
        <v>89684</v>
      </c>
      <c r="E40">
        <v>53439</v>
      </c>
      <c r="F40">
        <v>87560</v>
      </c>
      <c r="H40">
        <v>103059</v>
      </c>
      <c r="J40">
        <f t="shared" si="6"/>
        <v>77254.399999999994</v>
      </c>
      <c r="K40">
        <f t="shared" si="7"/>
        <v>1.3340211042995611</v>
      </c>
      <c r="L40">
        <f t="shared" si="8"/>
        <v>96811</v>
      </c>
      <c r="M40">
        <f t="shared" si="9"/>
        <v>53439</v>
      </c>
      <c r="N40">
        <f t="shared" si="10"/>
        <v>77254.399999999994</v>
      </c>
      <c r="O40">
        <f t="shared" si="11"/>
        <v>43372</v>
      </c>
      <c r="Q40">
        <v>17943</v>
      </c>
      <c r="R40">
        <v>-12403</v>
      </c>
      <c r="T40">
        <v>24856.399999999994</v>
      </c>
      <c r="U40">
        <v>-532.60000000000582</v>
      </c>
      <c r="W40">
        <v>47494.8</v>
      </c>
      <c r="X40">
        <v>2075</v>
      </c>
      <c r="AD40">
        <v>77254.399999999994</v>
      </c>
      <c r="AE40">
        <v>1.3340211042995611</v>
      </c>
      <c r="AK40">
        <v>77254.399999999994</v>
      </c>
      <c r="AL40">
        <v>1.3340211042995611</v>
      </c>
    </row>
    <row r="41" spans="2:38" x14ac:dyDescent="0.25">
      <c r="B41">
        <v>16425</v>
      </c>
      <c r="C41">
        <v>12722</v>
      </c>
      <c r="D41">
        <v>82325</v>
      </c>
      <c r="E41">
        <v>53189</v>
      </c>
      <c r="F41">
        <v>56648</v>
      </c>
      <c r="H41">
        <v>77032</v>
      </c>
      <c r="J41">
        <f t="shared" si="6"/>
        <v>44261.8</v>
      </c>
      <c r="K41">
        <f t="shared" si="7"/>
        <v>1.7403720589763632</v>
      </c>
      <c r="L41">
        <f t="shared" si="8"/>
        <v>82325</v>
      </c>
      <c r="M41">
        <f t="shared" si="9"/>
        <v>12722</v>
      </c>
      <c r="N41">
        <f t="shared" si="10"/>
        <v>44261.8</v>
      </c>
      <c r="O41">
        <f t="shared" si="11"/>
        <v>69603</v>
      </c>
      <c r="Q41">
        <v>-25058</v>
      </c>
      <c r="R41">
        <v>-1302</v>
      </c>
      <c r="T41">
        <v>-23093</v>
      </c>
      <c r="U41">
        <v>-6384.3999999999942</v>
      </c>
      <c r="W41">
        <v>46647</v>
      </c>
      <c r="X41">
        <v>13062.4</v>
      </c>
      <c r="AF41">
        <v>44261.8</v>
      </c>
      <c r="AG41">
        <v>1.7403720589763632</v>
      </c>
      <c r="AK41">
        <v>44261.8</v>
      </c>
      <c r="AL41">
        <v>1.7403720589763632</v>
      </c>
    </row>
    <row r="42" spans="2:38" x14ac:dyDescent="0.25">
      <c r="B42">
        <v>20497</v>
      </c>
      <c r="C42">
        <v>37341</v>
      </c>
      <c r="D42">
        <v>96167</v>
      </c>
      <c r="E42">
        <v>98970</v>
      </c>
      <c r="F42">
        <v>44477</v>
      </c>
      <c r="H42">
        <v>117793</v>
      </c>
      <c r="J42">
        <f t="shared" si="6"/>
        <v>59490.400000000001</v>
      </c>
      <c r="K42">
        <f t="shared" si="7"/>
        <v>1.9800337533450776</v>
      </c>
      <c r="L42">
        <f t="shared" si="8"/>
        <v>98970</v>
      </c>
      <c r="M42">
        <f t="shared" si="9"/>
        <v>20497</v>
      </c>
      <c r="N42">
        <f t="shared" si="10"/>
        <v>59490.400000000001</v>
      </c>
      <c r="O42">
        <f t="shared" si="11"/>
        <v>78473</v>
      </c>
      <c r="Q42">
        <v>9061</v>
      </c>
      <c r="R42">
        <v>-7354</v>
      </c>
      <c r="T42">
        <v>5641</v>
      </c>
      <c r="U42">
        <v>1641</v>
      </c>
      <c r="W42">
        <v>34461</v>
      </c>
      <c r="X42">
        <v>2477.4</v>
      </c>
      <c r="AD42">
        <v>59490.400000000001</v>
      </c>
      <c r="AE42">
        <v>1.9800337533450776</v>
      </c>
      <c r="AK42">
        <v>59490.400000000001</v>
      </c>
      <c r="AL42">
        <v>1.9800337533450776</v>
      </c>
    </row>
    <row r="43" spans="2:38" x14ac:dyDescent="0.25">
      <c r="B43">
        <v>45945</v>
      </c>
      <c r="C43">
        <v>76657</v>
      </c>
      <c r="D43">
        <v>75421</v>
      </c>
      <c r="E43">
        <v>31185</v>
      </c>
      <c r="F43">
        <v>75596</v>
      </c>
      <c r="H43">
        <v>118006</v>
      </c>
      <c r="J43">
        <f t="shared" si="6"/>
        <v>60960.800000000003</v>
      </c>
      <c r="K43">
        <f t="shared" si="7"/>
        <v>1.9357685594677234</v>
      </c>
      <c r="L43">
        <f t="shared" si="8"/>
        <v>76657</v>
      </c>
      <c r="M43">
        <f t="shared" si="9"/>
        <v>31185</v>
      </c>
      <c r="N43">
        <f t="shared" si="10"/>
        <v>60960.800000000003</v>
      </c>
      <c r="O43">
        <f t="shared" si="11"/>
        <v>45472</v>
      </c>
      <c r="Q43">
        <v>15916</v>
      </c>
      <c r="R43">
        <v>307</v>
      </c>
      <c r="T43">
        <v>13187.600000000006</v>
      </c>
      <c r="U43">
        <v>442.20000000000437</v>
      </c>
      <c r="W43">
        <v>37504</v>
      </c>
      <c r="X43">
        <v>6357.4</v>
      </c>
      <c r="AD43">
        <v>60960.800000000003</v>
      </c>
      <c r="AE43">
        <v>1.9357685594677234</v>
      </c>
      <c r="AK43">
        <v>60960.800000000003</v>
      </c>
      <c r="AL43">
        <v>1.9357685594677234</v>
      </c>
    </row>
    <row r="44" spans="2:38" x14ac:dyDescent="0.25">
      <c r="B44">
        <v>73272</v>
      </c>
      <c r="C44">
        <v>60185</v>
      </c>
      <c r="D44">
        <v>26647</v>
      </c>
      <c r="E44">
        <v>96263</v>
      </c>
      <c r="F44">
        <v>24155</v>
      </c>
      <c r="H44">
        <v>106544</v>
      </c>
      <c r="J44">
        <f t="shared" si="6"/>
        <v>56104.4</v>
      </c>
      <c r="K44">
        <f t="shared" si="7"/>
        <v>1.8990310920355622</v>
      </c>
      <c r="L44">
        <f t="shared" si="8"/>
        <v>96263</v>
      </c>
      <c r="M44">
        <f t="shared" si="9"/>
        <v>24155</v>
      </c>
      <c r="N44">
        <f t="shared" si="10"/>
        <v>56104.4</v>
      </c>
      <c r="O44">
        <f t="shared" si="11"/>
        <v>72108</v>
      </c>
      <c r="Q44">
        <v>-712</v>
      </c>
      <c r="R44">
        <v>-48</v>
      </c>
      <c r="T44">
        <v>4223</v>
      </c>
      <c r="U44">
        <v>-6635.4000000000015</v>
      </c>
      <c r="W44">
        <v>9076.6</v>
      </c>
      <c r="X44">
        <v>10058.6</v>
      </c>
      <c r="AD44">
        <v>56104.4</v>
      </c>
      <c r="AE44">
        <v>1.8990310920355622</v>
      </c>
      <c r="AK44">
        <v>56104.4</v>
      </c>
      <c r="AL44">
        <v>1.8990310920355622</v>
      </c>
    </row>
    <row r="45" spans="2:38" x14ac:dyDescent="0.25">
      <c r="B45">
        <v>74761</v>
      </c>
      <c r="C45">
        <v>17255</v>
      </c>
      <c r="D45">
        <v>42000</v>
      </c>
      <c r="E45">
        <v>25311</v>
      </c>
      <c r="F45">
        <v>91673</v>
      </c>
      <c r="H45">
        <v>108729</v>
      </c>
      <c r="J45">
        <f t="shared" si="6"/>
        <v>50200</v>
      </c>
      <c r="K45">
        <f t="shared" si="7"/>
        <v>2.1659163346613548</v>
      </c>
      <c r="L45">
        <f t="shared" si="8"/>
        <v>91673</v>
      </c>
      <c r="M45">
        <f t="shared" si="9"/>
        <v>17255</v>
      </c>
      <c r="N45">
        <f t="shared" si="10"/>
        <v>50200</v>
      </c>
      <c r="O45">
        <f t="shared" si="11"/>
        <v>74418</v>
      </c>
      <c r="Q45">
        <v>18939</v>
      </c>
      <c r="R45">
        <v>-265</v>
      </c>
      <c r="T45">
        <v>-35580.199999999997</v>
      </c>
      <c r="U45">
        <v>-5815.8000000000029</v>
      </c>
      <c r="W45">
        <v>35580.199999999997</v>
      </c>
      <c r="X45">
        <v>6461</v>
      </c>
      <c r="AB45">
        <v>50200</v>
      </c>
      <c r="AC45">
        <v>2.1659163346613548</v>
      </c>
      <c r="AK45">
        <v>50200</v>
      </c>
      <c r="AL45">
        <v>2.1659163346613548</v>
      </c>
    </row>
    <row r="46" spans="2:38" x14ac:dyDescent="0.25">
      <c r="B46">
        <v>78615</v>
      </c>
      <c r="C46">
        <v>88945</v>
      </c>
      <c r="D46">
        <v>70584</v>
      </c>
      <c r="E46">
        <v>99035</v>
      </c>
      <c r="F46">
        <v>63156</v>
      </c>
      <c r="H46">
        <v>92361</v>
      </c>
      <c r="J46">
        <f t="shared" si="6"/>
        <v>80067</v>
      </c>
      <c r="K46">
        <f t="shared" si="7"/>
        <v>1.1535464048859081</v>
      </c>
      <c r="L46">
        <f t="shared" si="8"/>
        <v>99035</v>
      </c>
      <c r="M46">
        <f t="shared" si="9"/>
        <v>63156</v>
      </c>
      <c r="N46">
        <f t="shared" si="10"/>
        <v>80067</v>
      </c>
      <c r="O46">
        <f t="shared" si="11"/>
        <v>35879</v>
      </c>
      <c r="Q46">
        <v>40947</v>
      </c>
      <c r="R46">
        <v>1283</v>
      </c>
      <c r="T46">
        <v>38247</v>
      </c>
      <c r="U46">
        <v>1844.8000000000029</v>
      </c>
      <c r="W46">
        <v>40059.399999999994</v>
      </c>
      <c r="X46">
        <v>3343.2</v>
      </c>
      <c r="Z46">
        <v>80067</v>
      </c>
      <c r="AA46">
        <v>1.1535464048859081</v>
      </c>
      <c r="AI46">
        <v>80067</v>
      </c>
      <c r="AJ46">
        <v>1.1535464048859081</v>
      </c>
    </row>
    <row r="47" spans="2:38" x14ac:dyDescent="0.25">
      <c r="B47">
        <v>90420</v>
      </c>
      <c r="C47">
        <v>88444</v>
      </c>
      <c r="D47">
        <v>24998</v>
      </c>
      <c r="E47">
        <v>26556</v>
      </c>
      <c r="F47">
        <v>27341</v>
      </c>
      <c r="H47">
        <v>122019</v>
      </c>
      <c r="J47">
        <f t="shared" si="6"/>
        <v>51551.8</v>
      </c>
      <c r="K47">
        <f t="shared" si="7"/>
        <v>2.3669202627260346</v>
      </c>
      <c r="L47">
        <f t="shared" si="8"/>
        <v>90420</v>
      </c>
      <c r="M47">
        <f t="shared" si="9"/>
        <v>24998</v>
      </c>
      <c r="N47">
        <f t="shared" si="10"/>
        <v>51551.8</v>
      </c>
      <c r="O47">
        <f t="shared" si="11"/>
        <v>65422</v>
      </c>
      <c r="Q47">
        <v>-6147</v>
      </c>
      <c r="R47">
        <v>2840</v>
      </c>
      <c r="T47">
        <v>-17279</v>
      </c>
      <c r="U47">
        <v>1643.2000000000044</v>
      </c>
      <c r="W47">
        <v>44446.2</v>
      </c>
      <c r="X47">
        <v>4597.6000000000004</v>
      </c>
      <c r="AF47">
        <v>51551.8</v>
      </c>
      <c r="AG47">
        <v>2.3669202627260346</v>
      </c>
      <c r="AK47">
        <v>51551.8</v>
      </c>
      <c r="AL47">
        <v>2.3669202627260346</v>
      </c>
    </row>
    <row r="48" spans="2:38" x14ac:dyDescent="0.25">
      <c r="B48">
        <v>40542</v>
      </c>
      <c r="C48">
        <v>34106</v>
      </c>
      <c r="D48">
        <v>69184</v>
      </c>
      <c r="E48">
        <v>28433</v>
      </c>
      <c r="F48">
        <v>67184</v>
      </c>
      <c r="H48">
        <v>69563</v>
      </c>
      <c r="J48">
        <f t="shared" si="6"/>
        <v>47889.8</v>
      </c>
      <c r="K48">
        <f t="shared" si="7"/>
        <v>1.4525640115431677</v>
      </c>
      <c r="L48">
        <f t="shared" si="8"/>
        <v>69184</v>
      </c>
      <c r="M48">
        <f t="shared" si="9"/>
        <v>28433</v>
      </c>
      <c r="N48">
        <f t="shared" si="10"/>
        <v>47889.8</v>
      </c>
      <c r="O48">
        <f t="shared" si="11"/>
        <v>40751</v>
      </c>
      <c r="Q48">
        <v>-2392</v>
      </c>
      <c r="R48">
        <v>4116</v>
      </c>
      <c r="T48">
        <v>-7189.5999999999985</v>
      </c>
      <c r="U48">
        <v>-5818.1999999999971</v>
      </c>
      <c r="W48">
        <v>29885.200000000001</v>
      </c>
      <c r="X48">
        <v>12374.599999999999</v>
      </c>
      <c r="Z48">
        <v>47889.8</v>
      </c>
      <c r="AA48">
        <v>1.4525640115431677</v>
      </c>
      <c r="AK48">
        <v>47889.8</v>
      </c>
      <c r="AL48">
        <v>1.4525640115431677</v>
      </c>
    </row>
    <row r="49" spans="2:38" x14ac:dyDescent="0.25">
      <c r="B49">
        <v>27642</v>
      </c>
      <c r="C49">
        <v>33350</v>
      </c>
      <c r="D49">
        <v>44475</v>
      </c>
      <c r="E49">
        <v>53278</v>
      </c>
      <c r="F49">
        <v>34858</v>
      </c>
      <c r="H49">
        <v>88162</v>
      </c>
      <c r="J49">
        <f t="shared" si="6"/>
        <v>38720.6</v>
      </c>
      <c r="K49">
        <f t="shared" si="7"/>
        <v>2.276875874857311</v>
      </c>
      <c r="L49">
        <f t="shared" si="8"/>
        <v>53278</v>
      </c>
      <c r="M49">
        <f t="shared" si="9"/>
        <v>27642</v>
      </c>
      <c r="N49">
        <f t="shared" si="10"/>
        <v>38720.6</v>
      </c>
      <c r="O49">
        <f t="shared" si="11"/>
        <v>25636</v>
      </c>
      <c r="Q49">
        <v>-41972</v>
      </c>
      <c r="R49">
        <v>-90</v>
      </c>
      <c r="T49">
        <v>-38006.799999999996</v>
      </c>
      <c r="U49">
        <v>-5899.8000000000029</v>
      </c>
      <c r="W49">
        <v>38006.800000000003</v>
      </c>
      <c r="X49">
        <v>5899.8</v>
      </c>
      <c r="AF49">
        <v>38720.6</v>
      </c>
      <c r="AG49">
        <v>2.276875874857311</v>
      </c>
      <c r="AK49">
        <v>38720.6</v>
      </c>
      <c r="AL49">
        <v>2.276875874857311</v>
      </c>
    </row>
    <row r="50" spans="2:38" x14ac:dyDescent="0.25">
      <c r="B50">
        <v>75426</v>
      </c>
      <c r="C50">
        <v>69238</v>
      </c>
      <c r="D50">
        <v>96814</v>
      </c>
      <c r="E50">
        <v>65349</v>
      </c>
      <c r="F50">
        <v>52639</v>
      </c>
      <c r="H50">
        <v>110821</v>
      </c>
      <c r="J50">
        <f t="shared" si="6"/>
        <v>71893.2</v>
      </c>
      <c r="K50">
        <f t="shared" si="7"/>
        <v>1.5414670650353581</v>
      </c>
      <c r="L50">
        <f t="shared" si="8"/>
        <v>96814</v>
      </c>
      <c r="M50">
        <f t="shared" si="9"/>
        <v>52639</v>
      </c>
      <c r="N50">
        <f t="shared" si="10"/>
        <v>71893.2</v>
      </c>
      <c r="O50">
        <f t="shared" si="11"/>
        <v>44175</v>
      </c>
      <c r="Q50">
        <v>-6890</v>
      </c>
      <c r="R50">
        <v>-5669</v>
      </c>
      <c r="T50">
        <v>-12657</v>
      </c>
      <c r="U50">
        <v>241</v>
      </c>
      <c r="W50">
        <v>23777</v>
      </c>
      <c r="X50">
        <v>4152.2</v>
      </c>
      <c r="AB50">
        <v>71893.2</v>
      </c>
      <c r="AC50">
        <v>1.5414670650353581</v>
      </c>
      <c r="AK50">
        <v>71893.2</v>
      </c>
      <c r="AL50">
        <v>1.5414670650353581</v>
      </c>
    </row>
    <row r="51" spans="2:38" x14ac:dyDescent="0.25">
      <c r="B51">
        <v>42472</v>
      </c>
      <c r="C51">
        <v>55488</v>
      </c>
      <c r="D51">
        <v>78777</v>
      </c>
      <c r="E51">
        <v>62389</v>
      </c>
      <c r="F51">
        <v>42835</v>
      </c>
      <c r="H51">
        <v>66435</v>
      </c>
      <c r="J51">
        <f t="shared" si="6"/>
        <v>56392.2</v>
      </c>
      <c r="K51">
        <f t="shared" si="7"/>
        <v>1.178088459042208</v>
      </c>
      <c r="L51">
        <f t="shared" si="8"/>
        <v>78777</v>
      </c>
      <c r="M51">
        <f t="shared" si="9"/>
        <v>42472</v>
      </c>
      <c r="N51">
        <f t="shared" si="10"/>
        <v>56392.2</v>
      </c>
      <c r="O51">
        <f t="shared" si="11"/>
        <v>36305</v>
      </c>
      <c r="Q51">
        <v>25722</v>
      </c>
      <c r="R51">
        <v>-366</v>
      </c>
      <c r="T51">
        <v>18631.199999999997</v>
      </c>
      <c r="U51">
        <v>1373</v>
      </c>
      <c r="W51">
        <v>30612.399999999998</v>
      </c>
      <c r="X51">
        <v>2027.4</v>
      </c>
      <c r="Z51">
        <v>56392.2</v>
      </c>
      <c r="AA51">
        <v>1.178088459042208</v>
      </c>
      <c r="AK51">
        <v>56392.2</v>
      </c>
      <c r="AL51">
        <v>1.178088459042208</v>
      </c>
    </row>
    <row r="52" spans="2:38" x14ac:dyDescent="0.25">
      <c r="B52">
        <v>7719</v>
      </c>
      <c r="C52">
        <v>60411</v>
      </c>
      <c r="D52">
        <v>14107</v>
      </c>
      <c r="E52">
        <v>46806</v>
      </c>
      <c r="F52">
        <v>101907</v>
      </c>
      <c r="H52">
        <v>83321</v>
      </c>
      <c r="J52">
        <f t="shared" si="6"/>
        <v>46190</v>
      </c>
      <c r="K52">
        <f t="shared" si="7"/>
        <v>1.8038752976834813</v>
      </c>
      <c r="L52">
        <f t="shared" si="8"/>
        <v>101907</v>
      </c>
      <c r="M52">
        <f t="shared" si="9"/>
        <v>7719</v>
      </c>
      <c r="N52">
        <f t="shared" si="10"/>
        <v>46190</v>
      </c>
      <c r="O52">
        <f t="shared" si="11"/>
        <v>94188</v>
      </c>
      <c r="Q52">
        <v>-31684</v>
      </c>
      <c r="R52">
        <v>-1696</v>
      </c>
      <c r="T52">
        <v>-28594</v>
      </c>
      <c r="U52">
        <v>-1812</v>
      </c>
      <c r="W52">
        <v>38557.600000000006</v>
      </c>
      <c r="X52">
        <v>10661.599999999999</v>
      </c>
      <c r="AF52">
        <v>46190</v>
      </c>
      <c r="AG52">
        <v>1.8038752976834813</v>
      </c>
      <c r="AK52">
        <v>46190</v>
      </c>
      <c r="AL52">
        <v>1.8038752976834813</v>
      </c>
    </row>
    <row r="53" spans="2:38" x14ac:dyDescent="0.25">
      <c r="B53">
        <v>33720</v>
      </c>
      <c r="C53">
        <v>19299</v>
      </c>
      <c r="D53">
        <v>92942</v>
      </c>
      <c r="E53">
        <v>71874</v>
      </c>
      <c r="F53">
        <v>52283</v>
      </c>
      <c r="H53">
        <v>59787</v>
      </c>
      <c r="J53">
        <f t="shared" si="6"/>
        <v>54023.6</v>
      </c>
      <c r="K53">
        <f t="shared" si="7"/>
        <v>1.1066830052051326</v>
      </c>
      <c r="L53">
        <f t="shared" si="8"/>
        <v>92942</v>
      </c>
      <c r="M53">
        <f t="shared" si="9"/>
        <v>19299</v>
      </c>
      <c r="N53">
        <f t="shared" si="10"/>
        <v>54023.6</v>
      </c>
      <c r="O53">
        <f t="shared" si="11"/>
        <v>73643</v>
      </c>
      <c r="Q53">
        <v>20796</v>
      </c>
      <c r="R53">
        <v>73</v>
      </c>
      <c r="T53">
        <v>15081.799999999996</v>
      </c>
      <c r="U53">
        <v>1870</v>
      </c>
      <c r="W53">
        <v>31931.4</v>
      </c>
      <c r="X53">
        <v>4176.3999999999996</v>
      </c>
      <c r="Z53">
        <v>54023.6</v>
      </c>
      <c r="AA53">
        <v>1.1066830052051326</v>
      </c>
      <c r="AI53">
        <v>54023.6</v>
      </c>
      <c r="AJ53">
        <v>1.1066830052051326</v>
      </c>
    </row>
    <row r="54" spans="2:38" x14ac:dyDescent="0.25">
      <c r="B54">
        <v>3314</v>
      </c>
      <c r="C54">
        <v>72565</v>
      </c>
      <c r="D54">
        <v>69423</v>
      </c>
      <c r="E54">
        <v>57570</v>
      </c>
      <c r="F54">
        <v>26340</v>
      </c>
      <c r="H54">
        <v>55690</v>
      </c>
      <c r="J54">
        <f t="shared" si="6"/>
        <v>45842.400000000001</v>
      </c>
      <c r="K54">
        <f t="shared" si="7"/>
        <v>1.2148142331117044</v>
      </c>
      <c r="L54">
        <f t="shared" si="8"/>
        <v>72565</v>
      </c>
      <c r="M54">
        <f t="shared" si="9"/>
        <v>3314</v>
      </c>
      <c r="N54">
        <f t="shared" si="10"/>
        <v>45842.400000000001</v>
      </c>
      <c r="O54">
        <f t="shared" si="11"/>
        <v>69251</v>
      </c>
      <c r="Q54">
        <v>-37175</v>
      </c>
      <c r="R54">
        <v>-10445</v>
      </c>
      <c r="T54">
        <v>-28474.200000000004</v>
      </c>
      <c r="U54">
        <v>-5052.7999999999956</v>
      </c>
      <c r="W54">
        <v>33365.4</v>
      </c>
      <c r="X54">
        <v>5052.8</v>
      </c>
      <c r="AB54">
        <v>45842.400000000001</v>
      </c>
      <c r="AC54">
        <v>1.2148142331117044</v>
      </c>
      <c r="AK54">
        <v>45842.400000000001</v>
      </c>
      <c r="AL54">
        <v>1.2148142331117044</v>
      </c>
    </row>
    <row r="55" spans="2:38" x14ac:dyDescent="0.25">
      <c r="B55">
        <v>89041</v>
      </c>
      <c r="C55">
        <v>25198</v>
      </c>
      <c r="D55">
        <v>24114</v>
      </c>
      <c r="E55">
        <v>20572</v>
      </c>
      <c r="F55">
        <v>14654</v>
      </c>
      <c r="H55">
        <v>61162</v>
      </c>
      <c r="J55">
        <f t="shared" si="6"/>
        <v>34715.800000000003</v>
      </c>
      <c r="K55">
        <f t="shared" si="7"/>
        <v>1.7617914609486169</v>
      </c>
      <c r="L55">
        <f t="shared" si="8"/>
        <v>89041</v>
      </c>
      <c r="M55">
        <f t="shared" si="9"/>
        <v>14654</v>
      </c>
      <c r="N55">
        <f t="shared" si="10"/>
        <v>34715.800000000003</v>
      </c>
      <c r="O55">
        <f t="shared" si="11"/>
        <v>74387</v>
      </c>
      <c r="Q55">
        <v>-17066</v>
      </c>
      <c r="R55">
        <v>-14809</v>
      </c>
      <c r="T55">
        <v>-31728.800000000003</v>
      </c>
      <c r="U55">
        <v>-3799.3999999999942</v>
      </c>
      <c r="W55">
        <v>55832.400000000009</v>
      </c>
      <c r="X55">
        <v>8115.8</v>
      </c>
      <c r="AB55">
        <v>34715.800000000003</v>
      </c>
      <c r="AC55">
        <v>1.7617914609486169</v>
      </c>
      <c r="AK55">
        <v>34715.800000000003</v>
      </c>
      <c r="AL55">
        <v>1.7617914609486169</v>
      </c>
    </row>
    <row r="56" spans="2:38" x14ac:dyDescent="0.25">
      <c r="B56">
        <v>76609</v>
      </c>
      <c r="C56">
        <v>74324</v>
      </c>
      <c r="D56">
        <v>43192</v>
      </c>
      <c r="E56">
        <v>50640</v>
      </c>
      <c r="F56">
        <v>39402</v>
      </c>
      <c r="H56">
        <v>117602</v>
      </c>
      <c r="J56">
        <f t="shared" si="6"/>
        <v>56833.4</v>
      </c>
      <c r="K56">
        <f t="shared" si="7"/>
        <v>2.0692409744973905</v>
      </c>
      <c r="L56">
        <f t="shared" si="8"/>
        <v>76609</v>
      </c>
      <c r="M56">
        <f t="shared" si="9"/>
        <v>39402</v>
      </c>
      <c r="N56">
        <f t="shared" si="10"/>
        <v>56833.4</v>
      </c>
      <c r="O56">
        <f t="shared" si="11"/>
        <v>37207</v>
      </c>
      <c r="Q56">
        <v>25229</v>
      </c>
      <c r="R56">
        <v>-10761</v>
      </c>
      <c r="T56">
        <v>-28479.4</v>
      </c>
      <c r="U56">
        <v>2601</v>
      </c>
      <c r="W56">
        <v>49197.4</v>
      </c>
      <c r="X56">
        <v>7769</v>
      </c>
      <c r="AB56">
        <v>56833.4</v>
      </c>
      <c r="AC56">
        <v>2.0692409744973905</v>
      </c>
      <c r="AK56">
        <v>56833.4</v>
      </c>
      <c r="AL56">
        <v>2.0692409744973905</v>
      </c>
    </row>
    <row r="57" spans="2:38" x14ac:dyDescent="0.25">
      <c r="B57">
        <v>23096</v>
      </c>
      <c r="C57">
        <v>27258</v>
      </c>
      <c r="D57">
        <v>45445</v>
      </c>
      <c r="E57">
        <v>38520</v>
      </c>
      <c r="F57">
        <v>82502</v>
      </c>
      <c r="H57">
        <v>52037</v>
      </c>
      <c r="J57">
        <f t="shared" si="6"/>
        <v>43364.2</v>
      </c>
      <c r="K57">
        <f t="shared" si="7"/>
        <v>1.1999990775801237</v>
      </c>
      <c r="L57">
        <f t="shared" si="8"/>
        <v>82502</v>
      </c>
      <c r="M57">
        <f t="shared" si="9"/>
        <v>23096</v>
      </c>
      <c r="N57">
        <f t="shared" si="10"/>
        <v>43364.2</v>
      </c>
      <c r="O57">
        <f t="shared" si="11"/>
        <v>59406</v>
      </c>
      <c r="Q57">
        <v>-47839</v>
      </c>
      <c r="R57">
        <v>-5801</v>
      </c>
      <c r="T57">
        <v>-21629</v>
      </c>
      <c r="U57">
        <v>-8146.4000000000015</v>
      </c>
      <c r="W57">
        <v>36376.600000000006</v>
      </c>
      <c r="X57">
        <v>8146.4</v>
      </c>
      <c r="AF57">
        <v>43364.2</v>
      </c>
      <c r="AG57">
        <v>1.1999990775801237</v>
      </c>
      <c r="AI57">
        <v>43364.2</v>
      </c>
      <c r="AJ57">
        <v>1.1999990775801237</v>
      </c>
    </row>
    <row r="58" spans="2:38" x14ac:dyDescent="0.25">
      <c r="B58">
        <v>39246</v>
      </c>
      <c r="C58">
        <v>85150</v>
      </c>
      <c r="D58">
        <v>41367</v>
      </c>
      <c r="E58">
        <v>33723</v>
      </c>
      <c r="F58">
        <v>39664</v>
      </c>
      <c r="H58">
        <v>70628</v>
      </c>
      <c r="J58">
        <f t="shared" si="6"/>
        <v>47830</v>
      </c>
      <c r="K58">
        <f t="shared" si="7"/>
        <v>1.4766464561990382</v>
      </c>
      <c r="L58">
        <f t="shared" si="8"/>
        <v>85150</v>
      </c>
      <c r="M58">
        <f t="shared" si="9"/>
        <v>33723</v>
      </c>
      <c r="N58">
        <f t="shared" si="10"/>
        <v>47830</v>
      </c>
      <c r="O58">
        <f t="shared" si="11"/>
        <v>51427</v>
      </c>
      <c r="Q58">
        <v>-9937</v>
      </c>
      <c r="R58">
        <v>-7541</v>
      </c>
      <c r="T58">
        <v>-18614.600000000006</v>
      </c>
      <c r="U58">
        <v>823.80000000000291</v>
      </c>
      <c r="W58">
        <v>24197.4</v>
      </c>
      <c r="X58">
        <v>3611.4</v>
      </c>
      <c r="AB58">
        <v>47830</v>
      </c>
      <c r="AC58">
        <v>1.4766464561990382</v>
      </c>
      <c r="AK58">
        <v>47830</v>
      </c>
      <c r="AL58">
        <v>1.4766464561990382</v>
      </c>
    </row>
    <row r="59" spans="2:38" x14ac:dyDescent="0.25">
      <c r="B59">
        <v>114498</v>
      </c>
      <c r="C59">
        <v>30540</v>
      </c>
      <c r="D59">
        <v>27290</v>
      </c>
      <c r="E59">
        <v>52801</v>
      </c>
      <c r="F59">
        <v>70495</v>
      </c>
      <c r="H59">
        <v>117064</v>
      </c>
      <c r="J59">
        <f t="shared" si="6"/>
        <v>59124.800000000003</v>
      </c>
      <c r="K59">
        <f t="shared" si="7"/>
        <v>1.9799475008794956</v>
      </c>
      <c r="L59">
        <f t="shared" si="8"/>
        <v>114498</v>
      </c>
      <c r="M59">
        <f t="shared" si="9"/>
        <v>27290</v>
      </c>
      <c r="N59">
        <f t="shared" si="10"/>
        <v>59124.800000000003</v>
      </c>
      <c r="O59">
        <f t="shared" si="11"/>
        <v>87208</v>
      </c>
      <c r="Q59">
        <v>44494</v>
      </c>
      <c r="R59">
        <v>-20</v>
      </c>
      <c r="T59">
        <v>15632</v>
      </c>
      <c r="U59">
        <v>1933.2000000000044</v>
      </c>
      <c r="W59">
        <v>21782</v>
      </c>
      <c r="X59">
        <v>7678.8000000000011</v>
      </c>
      <c r="AD59">
        <v>59124.800000000003</v>
      </c>
      <c r="AE59">
        <v>1.9799475008794956</v>
      </c>
      <c r="AK59">
        <v>59124.800000000003</v>
      </c>
      <c r="AL59">
        <v>1.9799475008794956</v>
      </c>
    </row>
    <row r="60" spans="2:38" x14ac:dyDescent="0.25">
      <c r="B60">
        <v>11648</v>
      </c>
      <c r="C60">
        <v>79067</v>
      </c>
      <c r="D60">
        <v>61921</v>
      </c>
      <c r="E60">
        <v>46721</v>
      </c>
      <c r="F60">
        <v>34808</v>
      </c>
      <c r="H60">
        <v>104727</v>
      </c>
      <c r="J60">
        <f t="shared" si="6"/>
        <v>46833</v>
      </c>
      <c r="K60">
        <f t="shared" si="7"/>
        <v>2.2361796169367754</v>
      </c>
      <c r="L60">
        <f t="shared" si="8"/>
        <v>79067</v>
      </c>
      <c r="M60">
        <f t="shared" si="9"/>
        <v>11648</v>
      </c>
      <c r="N60">
        <f t="shared" si="10"/>
        <v>46833</v>
      </c>
      <c r="O60">
        <f t="shared" si="11"/>
        <v>67419</v>
      </c>
      <c r="Q60">
        <v>-807</v>
      </c>
      <c r="R60">
        <v>4968</v>
      </c>
      <c r="T60">
        <v>-13707.599999999999</v>
      </c>
      <c r="U60">
        <v>-6026.1999999999971</v>
      </c>
      <c r="W60">
        <v>19082.400000000001</v>
      </c>
      <c r="X60">
        <v>6583.4000000000005</v>
      </c>
      <c r="AD60">
        <v>46833</v>
      </c>
      <c r="AE60">
        <v>2.2361796169367754</v>
      </c>
      <c r="AK60">
        <v>46833</v>
      </c>
      <c r="AL60">
        <v>2.2361796169367754</v>
      </c>
    </row>
    <row r="61" spans="2:38" x14ac:dyDescent="0.25">
      <c r="B61">
        <v>25723</v>
      </c>
      <c r="C61">
        <v>47002</v>
      </c>
      <c r="D61">
        <v>59704</v>
      </c>
      <c r="E61">
        <v>67151</v>
      </c>
      <c r="F61">
        <v>73822</v>
      </c>
      <c r="H61">
        <v>117293</v>
      </c>
      <c r="J61">
        <f t="shared" si="6"/>
        <v>54680.4</v>
      </c>
      <c r="K61">
        <f t="shared" si="7"/>
        <v>2.1450647764098285</v>
      </c>
      <c r="L61">
        <f t="shared" si="8"/>
        <v>73822</v>
      </c>
      <c r="M61">
        <f t="shared" si="9"/>
        <v>25723</v>
      </c>
      <c r="N61">
        <f t="shared" si="10"/>
        <v>54680.4</v>
      </c>
      <c r="O61">
        <f t="shared" si="11"/>
        <v>48099</v>
      </c>
      <c r="Q61">
        <v>4625</v>
      </c>
      <c r="R61">
        <v>5483</v>
      </c>
      <c r="T61">
        <v>-8763</v>
      </c>
      <c r="U61">
        <v>-1025.7999999999956</v>
      </c>
      <c r="W61">
        <v>36665.4</v>
      </c>
      <c r="X61">
        <v>3511</v>
      </c>
      <c r="AF61">
        <v>54680.4</v>
      </c>
      <c r="AG61">
        <v>2.1450647764098285</v>
      </c>
      <c r="AK61">
        <v>54680.4</v>
      </c>
      <c r="AL61">
        <v>2.1450647764098285</v>
      </c>
    </row>
    <row r="62" spans="2:38" x14ac:dyDescent="0.25">
      <c r="B62">
        <v>57696</v>
      </c>
      <c r="C62">
        <v>28303</v>
      </c>
      <c r="D62">
        <v>52545</v>
      </c>
      <c r="E62">
        <v>87982</v>
      </c>
      <c r="F62">
        <v>89213</v>
      </c>
      <c r="H62">
        <v>79903</v>
      </c>
      <c r="J62">
        <f t="shared" si="6"/>
        <v>63147.8</v>
      </c>
      <c r="K62">
        <f t="shared" si="7"/>
        <v>1.2653330757366053</v>
      </c>
      <c r="L62">
        <f t="shared" si="8"/>
        <v>89213</v>
      </c>
      <c r="M62">
        <f t="shared" si="9"/>
        <v>28303</v>
      </c>
      <c r="N62">
        <f t="shared" si="10"/>
        <v>63147.8</v>
      </c>
      <c r="O62">
        <f t="shared" si="11"/>
        <v>60910</v>
      </c>
      <c r="Q62">
        <v>11761</v>
      </c>
      <c r="R62">
        <v>-1283</v>
      </c>
      <c r="T62">
        <v>1721.6000000000058</v>
      </c>
      <c r="U62">
        <v>-2308.5999999999985</v>
      </c>
      <c r="W62">
        <v>17450.800000000003</v>
      </c>
      <c r="X62">
        <v>2729</v>
      </c>
      <c r="AB62">
        <v>63147.8</v>
      </c>
      <c r="AC62">
        <v>1.2653330757366053</v>
      </c>
      <c r="AI62">
        <v>63147.8</v>
      </c>
      <c r="AJ62">
        <v>1.2653330757366053</v>
      </c>
    </row>
    <row r="63" spans="2:38" x14ac:dyDescent="0.25">
      <c r="B63">
        <v>94894</v>
      </c>
      <c r="C63">
        <v>79968</v>
      </c>
      <c r="D63">
        <v>35662</v>
      </c>
      <c r="E63">
        <v>24154</v>
      </c>
      <c r="F63">
        <v>80017</v>
      </c>
      <c r="H63">
        <v>117632</v>
      </c>
      <c r="J63">
        <f t="shared" si="6"/>
        <v>62939</v>
      </c>
      <c r="K63">
        <f t="shared" si="7"/>
        <v>1.8689842545957196</v>
      </c>
      <c r="L63">
        <f t="shared" si="8"/>
        <v>94894</v>
      </c>
      <c r="M63">
        <f t="shared" si="9"/>
        <v>24154</v>
      </c>
      <c r="N63">
        <f t="shared" si="10"/>
        <v>62939</v>
      </c>
      <c r="O63">
        <f t="shared" si="11"/>
        <v>70740</v>
      </c>
      <c r="Q63">
        <v>-12994</v>
      </c>
      <c r="R63">
        <v>19</v>
      </c>
      <c r="T63">
        <v>-10516.600000000006</v>
      </c>
      <c r="U63">
        <v>-3340.3999999999942</v>
      </c>
      <c r="W63">
        <v>21657</v>
      </c>
      <c r="X63">
        <v>3368.4</v>
      </c>
      <c r="AF63">
        <v>62939</v>
      </c>
      <c r="AG63">
        <v>1.8689842545957196</v>
      </c>
      <c r="AK63">
        <v>62939</v>
      </c>
      <c r="AL63">
        <v>1.8689842545957196</v>
      </c>
    </row>
    <row r="64" spans="2:38" x14ac:dyDescent="0.25">
      <c r="B64">
        <v>70078</v>
      </c>
      <c r="C64">
        <v>71067</v>
      </c>
      <c r="D64">
        <v>46774</v>
      </c>
      <c r="E64">
        <v>36691</v>
      </c>
      <c r="F64">
        <v>107903</v>
      </c>
      <c r="H64">
        <v>96606</v>
      </c>
      <c r="J64">
        <f t="shared" si="6"/>
        <v>66502.600000000006</v>
      </c>
      <c r="K64">
        <f t="shared" si="7"/>
        <v>1.4526650085861303</v>
      </c>
      <c r="L64">
        <f t="shared" si="8"/>
        <v>107903</v>
      </c>
      <c r="M64">
        <f t="shared" si="9"/>
        <v>36691</v>
      </c>
      <c r="N64">
        <f t="shared" si="10"/>
        <v>66502.600000000006</v>
      </c>
      <c r="O64">
        <f t="shared" si="11"/>
        <v>71212</v>
      </c>
      <c r="Q64">
        <v>-9297</v>
      </c>
      <c r="R64">
        <v>-4</v>
      </c>
      <c r="T64">
        <v>18016.000000000007</v>
      </c>
      <c r="U64">
        <v>10125.000000000007</v>
      </c>
      <c r="W64">
        <v>36157.199999999997</v>
      </c>
      <c r="X64">
        <v>10124.999999999998</v>
      </c>
      <c r="AD64">
        <v>66502.600000000006</v>
      </c>
      <c r="AE64">
        <v>1.4526650085861303</v>
      </c>
      <c r="AK64">
        <v>66502.600000000006</v>
      </c>
      <c r="AL64">
        <v>1.4526650085861303</v>
      </c>
    </row>
    <row r="65" spans="2:38" x14ac:dyDescent="0.25">
      <c r="B65">
        <v>17758</v>
      </c>
      <c r="C65">
        <v>59667</v>
      </c>
      <c r="D65">
        <v>24790</v>
      </c>
      <c r="E65">
        <v>92686</v>
      </c>
      <c r="F65">
        <v>33572</v>
      </c>
      <c r="H65">
        <v>56814</v>
      </c>
      <c r="J65">
        <f t="shared" si="6"/>
        <v>45694.6</v>
      </c>
      <c r="K65">
        <f t="shared" si="7"/>
        <v>1.2433416640040618</v>
      </c>
      <c r="L65">
        <f t="shared" si="8"/>
        <v>92686</v>
      </c>
      <c r="M65">
        <f t="shared" si="9"/>
        <v>17758</v>
      </c>
      <c r="N65">
        <f t="shared" si="10"/>
        <v>45694.6</v>
      </c>
      <c r="O65">
        <f t="shared" si="11"/>
        <v>74928</v>
      </c>
      <c r="Q65">
        <v>-2964</v>
      </c>
      <c r="R65">
        <v>-6519</v>
      </c>
      <c r="T65">
        <v>-6801.8000000000029</v>
      </c>
      <c r="U65">
        <v>781.40000000000146</v>
      </c>
      <c r="W65">
        <v>19541.8</v>
      </c>
      <c r="X65">
        <v>7002.2</v>
      </c>
      <c r="Z65">
        <v>45694.6</v>
      </c>
      <c r="AA65">
        <v>1.2433416640040618</v>
      </c>
      <c r="AK65">
        <v>45694.6</v>
      </c>
      <c r="AL65">
        <v>1.2433416640040618</v>
      </c>
    </row>
    <row r="66" spans="2:38" x14ac:dyDescent="0.25">
      <c r="B66">
        <v>104215</v>
      </c>
      <c r="C66">
        <v>66749</v>
      </c>
      <c r="D66">
        <v>44691</v>
      </c>
      <c r="E66">
        <v>40980</v>
      </c>
      <c r="F66">
        <v>51260</v>
      </c>
      <c r="H66">
        <v>102156</v>
      </c>
      <c r="J66">
        <f t="shared" ref="J66:J101" si="12">AVERAGE(B66:F66)</f>
        <v>61579</v>
      </c>
      <c r="K66">
        <f t="shared" ref="K66:K97" si="13">H66/J66</f>
        <v>1.6589421718442976</v>
      </c>
      <c r="L66">
        <f t="shared" ref="L66:L101" si="14">MAX(B66:F66)</f>
        <v>104215</v>
      </c>
      <c r="M66">
        <f t="shared" ref="M66:M101" si="15">MIN(B66:F66)</f>
        <v>40980</v>
      </c>
      <c r="N66">
        <f t="shared" ref="N66:N101" si="16">AVERAGE(B66:F66)</f>
        <v>61579</v>
      </c>
      <c r="O66">
        <f t="shared" ref="O66:O101" si="17">L66-M66</f>
        <v>63235</v>
      </c>
      <c r="Q66">
        <v>10890</v>
      </c>
      <c r="R66">
        <v>5117</v>
      </c>
      <c r="T66">
        <v>-15296</v>
      </c>
      <c r="U66">
        <v>5781.5999999999985</v>
      </c>
      <c r="W66">
        <v>31188.799999999996</v>
      </c>
      <c r="X66">
        <v>6931.2000000000007</v>
      </c>
      <c r="AB66">
        <v>61579</v>
      </c>
      <c r="AC66">
        <v>1.6589421718442976</v>
      </c>
      <c r="AK66">
        <v>61579</v>
      </c>
      <c r="AL66">
        <v>1.6589421718442976</v>
      </c>
    </row>
    <row r="67" spans="2:38" x14ac:dyDescent="0.25">
      <c r="B67">
        <v>10494</v>
      </c>
      <c r="C67">
        <v>98017</v>
      </c>
      <c r="D67">
        <v>59758</v>
      </c>
      <c r="E67">
        <v>50674</v>
      </c>
      <c r="F67">
        <v>9365</v>
      </c>
      <c r="H67">
        <v>61406</v>
      </c>
      <c r="J67">
        <f t="shared" si="12"/>
        <v>45661.599999999999</v>
      </c>
      <c r="K67">
        <f t="shared" si="13"/>
        <v>1.3448061390752843</v>
      </c>
      <c r="L67">
        <f t="shared" si="14"/>
        <v>98017</v>
      </c>
      <c r="M67">
        <f t="shared" si="15"/>
        <v>9365</v>
      </c>
      <c r="N67">
        <f t="shared" si="16"/>
        <v>45661.599999999999</v>
      </c>
      <c r="O67">
        <f t="shared" si="17"/>
        <v>88652</v>
      </c>
      <c r="Q67">
        <v>-15469</v>
      </c>
      <c r="R67">
        <v>397</v>
      </c>
      <c r="T67">
        <v>15403.599999999999</v>
      </c>
      <c r="U67">
        <v>-6268.8000000000029</v>
      </c>
      <c r="W67">
        <v>28435.599999999999</v>
      </c>
      <c r="X67">
        <v>8005.2</v>
      </c>
      <c r="AD67">
        <v>45661.599999999999</v>
      </c>
      <c r="AE67">
        <v>1.3448061390752843</v>
      </c>
      <c r="AK67">
        <v>45661.599999999999</v>
      </c>
      <c r="AL67">
        <v>1.3448061390752843</v>
      </c>
    </row>
    <row r="68" spans="2:38" x14ac:dyDescent="0.25">
      <c r="B68">
        <v>78807</v>
      </c>
      <c r="C68">
        <v>16719</v>
      </c>
      <c r="D68">
        <v>20073</v>
      </c>
      <c r="E68">
        <v>68358</v>
      </c>
      <c r="F68">
        <v>67106</v>
      </c>
      <c r="H68">
        <v>72648</v>
      </c>
      <c r="J68">
        <f t="shared" si="12"/>
        <v>50212.6</v>
      </c>
      <c r="K68">
        <f t="shared" si="13"/>
        <v>1.4468081716541268</v>
      </c>
      <c r="L68">
        <f t="shared" si="14"/>
        <v>78807</v>
      </c>
      <c r="M68">
        <f t="shared" si="15"/>
        <v>16719</v>
      </c>
      <c r="N68">
        <f t="shared" si="16"/>
        <v>50212.6</v>
      </c>
      <c r="O68">
        <f t="shared" si="17"/>
        <v>62088</v>
      </c>
      <c r="Q68">
        <v>-36453</v>
      </c>
      <c r="R68">
        <v>-1667</v>
      </c>
      <c r="T68">
        <v>1037.1999999999971</v>
      </c>
      <c r="U68">
        <v>-2545.4000000000015</v>
      </c>
      <c r="W68">
        <v>21614</v>
      </c>
      <c r="X68">
        <v>5873.4</v>
      </c>
      <c r="AD68">
        <v>50212.6</v>
      </c>
      <c r="AE68">
        <v>1.4468081716541268</v>
      </c>
      <c r="AK68">
        <v>50212.6</v>
      </c>
      <c r="AL68">
        <v>1.4468081716541268</v>
      </c>
    </row>
    <row r="69" spans="2:38" x14ac:dyDescent="0.25">
      <c r="B69">
        <v>67592</v>
      </c>
      <c r="C69">
        <v>34478</v>
      </c>
      <c r="D69">
        <v>78954</v>
      </c>
      <c r="E69">
        <v>82430</v>
      </c>
      <c r="F69">
        <v>58752</v>
      </c>
      <c r="H69">
        <v>82856</v>
      </c>
      <c r="J69">
        <f t="shared" si="12"/>
        <v>64441.2</v>
      </c>
      <c r="K69">
        <f t="shared" si="13"/>
        <v>1.2857612831542553</v>
      </c>
      <c r="L69">
        <f t="shared" si="14"/>
        <v>82430</v>
      </c>
      <c r="M69">
        <f t="shared" si="15"/>
        <v>34478</v>
      </c>
      <c r="N69">
        <f t="shared" si="16"/>
        <v>64441.2</v>
      </c>
      <c r="O69">
        <f t="shared" si="17"/>
        <v>47952</v>
      </c>
      <c r="Q69">
        <v>-25753</v>
      </c>
      <c r="R69">
        <v>31</v>
      </c>
      <c r="T69">
        <v>-12532.199999999997</v>
      </c>
      <c r="U69">
        <v>-1985.4000000000087</v>
      </c>
      <c r="W69">
        <v>27487.4</v>
      </c>
      <c r="X69">
        <v>7407.7999999999993</v>
      </c>
      <c r="AB69">
        <v>64441.2</v>
      </c>
      <c r="AC69">
        <v>1.2857612831542553</v>
      </c>
      <c r="AK69">
        <v>64441.2</v>
      </c>
      <c r="AL69">
        <v>1.2857612831542553</v>
      </c>
    </row>
    <row r="70" spans="2:38" x14ac:dyDescent="0.25">
      <c r="B70">
        <v>71059</v>
      </c>
      <c r="C70">
        <v>37343</v>
      </c>
      <c r="D70">
        <v>88432</v>
      </c>
      <c r="E70">
        <v>39131</v>
      </c>
      <c r="F70">
        <v>113753</v>
      </c>
      <c r="H70">
        <v>87842</v>
      </c>
      <c r="J70">
        <f t="shared" si="12"/>
        <v>69943.600000000006</v>
      </c>
      <c r="K70">
        <f t="shared" si="13"/>
        <v>1.255897608930624</v>
      </c>
      <c r="L70">
        <f t="shared" si="14"/>
        <v>113753</v>
      </c>
      <c r="M70">
        <f t="shared" si="15"/>
        <v>37343</v>
      </c>
      <c r="N70">
        <f t="shared" si="16"/>
        <v>69943.600000000006</v>
      </c>
      <c r="O70">
        <f t="shared" si="17"/>
        <v>76410</v>
      </c>
      <c r="Q70">
        <v>7646</v>
      </c>
      <c r="R70">
        <v>-15</v>
      </c>
      <c r="T70">
        <v>11346.400000000009</v>
      </c>
      <c r="U70">
        <v>-5112.3999999999942</v>
      </c>
      <c r="W70">
        <v>30223.600000000002</v>
      </c>
      <c r="X70">
        <v>10182.4</v>
      </c>
      <c r="Z70">
        <v>69943.600000000006</v>
      </c>
      <c r="AA70">
        <v>1.255897608930624</v>
      </c>
      <c r="AI70">
        <v>69943.600000000006</v>
      </c>
      <c r="AJ70">
        <v>1.255897608930624</v>
      </c>
    </row>
    <row r="71" spans="2:38" x14ac:dyDescent="0.25">
      <c r="B71">
        <v>39467</v>
      </c>
      <c r="C71">
        <v>48826</v>
      </c>
      <c r="D71">
        <v>85849</v>
      </c>
      <c r="E71">
        <v>71566</v>
      </c>
      <c r="F71">
        <v>64401</v>
      </c>
      <c r="H71">
        <v>102183</v>
      </c>
      <c r="J71">
        <f t="shared" si="12"/>
        <v>62021.8</v>
      </c>
      <c r="K71">
        <f t="shared" si="13"/>
        <v>1.647533609150331</v>
      </c>
      <c r="L71">
        <f t="shared" si="14"/>
        <v>85849</v>
      </c>
      <c r="M71">
        <f t="shared" si="15"/>
        <v>39467</v>
      </c>
      <c r="N71">
        <f t="shared" si="16"/>
        <v>62021.8</v>
      </c>
      <c r="O71">
        <f t="shared" si="17"/>
        <v>46382</v>
      </c>
      <c r="Q71">
        <v>-15897</v>
      </c>
      <c r="R71">
        <v>65</v>
      </c>
      <c r="T71">
        <v>-27940.399999999994</v>
      </c>
      <c r="U71">
        <v>2175.8000000000029</v>
      </c>
      <c r="W71">
        <v>52815.200000000004</v>
      </c>
      <c r="X71">
        <v>7158.6000000000013</v>
      </c>
      <c r="AB71">
        <v>62021.8</v>
      </c>
      <c r="AC71">
        <v>1.647533609150331</v>
      </c>
      <c r="AK71">
        <v>62021.8</v>
      </c>
      <c r="AL71">
        <v>1.647533609150331</v>
      </c>
    </row>
    <row r="72" spans="2:38" x14ac:dyDescent="0.25">
      <c r="B72">
        <v>73404</v>
      </c>
      <c r="C72">
        <v>92334</v>
      </c>
      <c r="D72">
        <v>102084</v>
      </c>
      <c r="E72">
        <v>100587</v>
      </c>
      <c r="F72">
        <v>55433</v>
      </c>
      <c r="H72">
        <v>88779</v>
      </c>
      <c r="J72">
        <f t="shared" si="12"/>
        <v>84768.4</v>
      </c>
      <c r="K72">
        <f t="shared" si="13"/>
        <v>1.0473124419005195</v>
      </c>
      <c r="L72">
        <f t="shared" si="14"/>
        <v>102084</v>
      </c>
      <c r="M72">
        <f t="shared" si="15"/>
        <v>55433</v>
      </c>
      <c r="N72">
        <f t="shared" si="16"/>
        <v>84768.4</v>
      </c>
      <c r="O72">
        <f t="shared" si="17"/>
        <v>46651</v>
      </c>
      <c r="Q72">
        <v>-10974</v>
      </c>
      <c r="R72">
        <v>-17586</v>
      </c>
      <c r="T72">
        <v>39651.999999999993</v>
      </c>
      <c r="U72">
        <v>2446.3999999999942</v>
      </c>
      <c r="W72">
        <v>46509.2</v>
      </c>
      <c r="X72">
        <v>3380</v>
      </c>
      <c r="AD72">
        <v>84768.4</v>
      </c>
      <c r="AE72">
        <v>1.0473124419005195</v>
      </c>
      <c r="AI72">
        <v>84768.4</v>
      </c>
      <c r="AJ72">
        <v>1.0473124419005195</v>
      </c>
    </row>
    <row r="73" spans="2:38" x14ac:dyDescent="0.25">
      <c r="B73">
        <v>91490</v>
      </c>
      <c r="C73">
        <v>61552</v>
      </c>
      <c r="D73">
        <v>42652</v>
      </c>
      <c r="E73">
        <v>74378</v>
      </c>
      <c r="F73">
        <v>67132</v>
      </c>
      <c r="H73">
        <v>106801</v>
      </c>
      <c r="J73">
        <f t="shared" si="12"/>
        <v>67440.800000000003</v>
      </c>
      <c r="K73">
        <f t="shared" si="13"/>
        <v>1.5836259356354017</v>
      </c>
      <c r="L73">
        <f t="shared" si="14"/>
        <v>91490</v>
      </c>
      <c r="M73">
        <f t="shared" si="15"/>
        <v>42652</v>
      </c>
      <c r="N73">
        <f t="shared" si="16"/>
        <v>67440.800000000003</v>
      </c>
      <c r="O73">
        <f t="shared" si="17"/>
        <v>48838</v>
      </c>
      <c r="Q73">
        <v>-6359</v>
      </c>
      <c r="R73">
        <v>-5858</v>
      </c>
      <c r="T73">
        <v>7761.2000000000044</v>
      </c>
      <c r="U73">
        <v>-1910.5999999999913</v>
      </c>
      <c r="W73">
        <v>20001.599999999999</v>
      </c>
      <c r="X73">
        <v>2230.1999999999994</v>
      </c>
      <c r="AD73">
        <v>67440.800000000003</v>
      </c>
      <c r="AE73">
        <v>1.5836259356354017</v>
      </c>
      <c r="AK73">
        <v>67440.800000000003</v>
      </c>
      <c r="AL73">
        <v>1.5836259356354017</v>
      </c>
    </row>
    <row r="74" spans="2:38" x14ac:dyDescent="0.25">
      <c r="B74">
        <v>37123</v>
      </c>
      <c r="C74">
        <v>93043</v>
      </c>
      <c r="D74">
        <v>17368</v>
      </c>
      <c r="E74">
        <v>113615</v>
      </c>
      <c r="F74">
        <v>38700</v>
      </c>
      <c r="H74">
        <v>85595</v>
      </c>
      <c r="J74">
        <f t="shared" si="12"/>
        <v>59969.8</v>
      </c>
      <c r="K74">
        <f t="shared" si="13"/>
        <v>1.4273017418767446</v>
      </c>
      <c r="L74">
        <f t="shared" si="14"/>
        <v>113615</v>
      </c>
      <c r="M74">
        <f t="shared" si="15"/>
        <v>17368</v>
      </c>
      <c r="N74">
        <f t="shared" si="16"/>
        <v>59969.8</v>
      </c>
      <c r="O74">
        <f t="shared" si="17"/>
        <v>96247</v>
      </c>
      <c r="Q74">
        <v>29507</v>
      </c>
      <c r="R74">
        <v>-7729</v>
      </c>
      <c r="T74">
        <v>4767.4000000000015</v>
      </c>
      <c r="U74">
        <v>772</v>
      </c>
      <c r="W74">
        <v>26294.199999999997</v>
      </c>
      <c r="X74">
        <v>9900.4</v>
      </c>
      <c r="Z74">
        <v>59969.8</v>
      </c>
      <c r="AA74">
        <v>1.4273017418767446</v>
      </c>
      <c r="AK74">
        <v>59969.8</v>
      </c>
      <c r="AL74">
        <v>1.4273017418767446</v>
      </c>
    </row>
    <row r="75" spans="2:38" x14ac:dyDescent="0.25">
      <c r="B75">
        <v>55586</v>
      </c>
      <c r="C75">
        <v>87667</v>
      </c>
      <c r="D75">
        <v>26499</v>
      </c>
      <c r="E75">
        <v>93055</v>
      </c>
      <c r="F75">
        <v>53187</v>
      </c>
      <c r="H75">
        <v>78261</v>
      </c>
      <c r="J75">
        <f t="shared" si="12"/>
        <v>63198.8</v>
      </c>
      <c r="K75">
        <f t="shared" si="13"/>
        <v>1.2383304746292652</v>
      </c>
      <c r="L75">
        <f t="shared" si="14"/>
        <v>93055</v>
      </c>
      <c r="M75">
        <f t="shared" si="15"/>
        <v>26499</v>
      </c>
      <c r="N75">
        <f t="shared" si="16"/>
        <v>63198.8</v>
      </c>
      <c r="O75">
        <f t="shared" si="17"/>
        <v>66556</v>
      </c>
      <c r="Q75">
        <v>37056</v>
      </c>
      <c r="R75">
        <v>4</v>
      </c>
      <c r="T75">
        <v>26052.800000000003</v>
      </c>
      <c r="U75">
        <v>542.40000000000146</v>
      </c>
      <c r="W75">
        <v>44333.600000000006</v>
      </c>
      <c r="X75">
        <v>767.6</v>
      </c>
      <c r="Z75">
        <v>63198.8</v>
      </c>
      <c r="AA75">
        <v>1.2383304746292652</v>
      </c>
      <c r="AI75">
        <v>63198.8</v>
      </c>
      <c r="AJ75">
        <v>1.2383304746292652</v>
      </c>
    </row>
    <row r="76" spans="2:38" x14ac:dyDescent="0.25">
      <c r="B76">
        <v>91495</v>
      </c>
      <c r="C76">
        <v>66975</v>
      </c>
      <c r="D76">
        <v>97349</v>
      </c>
      <c r="E76">
        <v>14022</v>
      </c>
      <c r="F76">
        <v>1896</v>
      </c>
      <c r="H76">
        <v>61283</v>
      </c>
      <c r="J76">
        <f t="shared" si="12"/>
        <v>54347.4</v>
      </c>
      <c r="K76">
        <f t="shared" si="13"/>
        <v>1.1276160405097575</v>
      </c>
      <c r="L76">
        <f t="shared" si="14"/>
        <v>97349</v>
      </c>
      <c r="M76">
        <f t="shared" si="15"/>
        <v>1896</v>
      </c>
      <c r="N76">
        <f t="shared" si="16"/>
        <v>54347.4</v>
      </c>
      <c r="O76">
        <f t="shared" si="17"/>
        <v>95453</v>
      </c>
      <c r="Q76">
        <v>-17191</v>
      </c>
      <c r="R76">
        <v>243</v>
      </c>
      <c r="T76">
        <v>12675</v>
      </c>
      <c r="U76">
        <v>-4895.4000000000015</v>
      </c>
      <c r="W76">
        <v>45667.8</v>
      </c>
      <c r="X76">
        <v>6270.6</v>
      </c>
      <c r="AD76">
        <v>54347.4</v>
      </c>
      <c r="AE76">
        <v>1.1276160405097575</v>
      </c>
      <c r="AI76">
        <v>54347.4</v>
      </c>
      <c r="AJ76">
        <v>1.1276160405097575</v>
      </c>
    </row>
    <row r="77" spans="2:38" x14ac:dyDescent="0.25">
      <c r="B77">
        <v>71259</v>
      </c>
      <c r="C77">
        <v>48308</v>
      </c>
      <c r="D77">
        <v>46301</v>
      </c>
      <c r="E77">
        <v>82885</v>
      </c>
      <c r="F77">
        <v>80369</v>
      </c>
      <c r="H77">
        <v>98995</v>
      </c>
      <c r="J77">
        <f t="shared" si="12"/>
        <v>65824.399999999994</v>
      </c>
      <c r="K77">
        <f t="shared" si="13"/>
        <v>1.5039255959796065</v>
      </c>
      <c r="L77">
        <f t="shared" si="14"/>
        <v>82885</v>
      </c>
      <c r="M77">
        <f t="shared" si="15"/>
        <v>46301</v>
      </c>
      <c r="N77">
        <f t="shared" si="16"/>
        <v>65824.399999999994</v>
      </c>
      <c r="O77">
        <f t="shared" si="17"/>
        <v>36584</v>
      </c>
      <c r="Q77">
        <v>718</v>
      </c>
      <c r="R77">
        <v>-628</v>
      </c>
      <c r="T77">
        <v>-8664.4000000000087</v>
      </c>
      <c r="U77">
        <v>-1324.4000000000087</v>
      </c>
      <c r="W77">
        <v>27741.599999999999</v>
      </c>
      <c r="X77">
        <v>12048.8</v>
      </c>
      <c r="AB77">
        <v>65824.399999999994</v>
      </c>
      <c r="AC77">
        <v>1.5039255959796065</v>
      </c>
      <c r="AK77">
        <v>65824.399999999994</v>
      </c>
      <c r="AL77">
        <v>1.5039255959796065</v>
      </c>
    </row>
    <row r="78" spans="2:38" x14ac:dyDescent="0.25">
      <c r="B78">
        <v>50097</v>
      </c>
      <c r="C78">
        <v>70440</v>
      </c>
      <c r="D78">
        <v>66852</v>
      </c>
      <c r="E78">
        <v>42867</v>
      </c>
      <c r="F78">
        <v>98171</v>
      </c>
      <c r="H78">
        <v>97623</v>
      </c>
      <c r="J78">
        <f t="shared" si="12"/>
        <v>65685.399999999994</v>
      </c>
      <c r="K78">
        <f t="shared" si="13"/>
        <v>1.4862206822216202</v>
      </c>
      <c r="L78">
        <f t="shared" si="14"/>
        <v>98171</v>
      </c>
      <c r="M78">
        <f t="shared" si="15"/>
        <v>42867</v>
      </c>
      <c r="N78">
        <f t="shared" si="16"/>
        <v>65685.399999999994</v>
      </c>
      <c r="O78">
        <f t="shared" si="17"/>
        <v>55304</v>
      </c>
      <c r="Q78">
        <v>5004</v>
      </c>
      <c r="R78">
        <v>1</v>
      </c>
      <c r="T78">
        <v>-1251.2000000000116</v>
      </c>
      <c r="U78">
        <v>4447.7999999999956</v>
      </c>
      <c r="W78">
        <v>25146.800000000003</v>
      </c>
      <c r="X78">
        <v>4524.2</v>
      </c>
      <c r="AB78">
        <v>65685.399999999994</v>
      </c>
      <c r="AC78">
        <v>1.4862206822216202</v>
      </c>
      <c r="AK78">
        <v>65685.399999999994</v>
      </c>
      <c r="AL78">
        <v>1.4862206822216202</v>
      </c>
    </row>
    <row r="79" spans="2:38" x14ac:dyDescent="0.25">
      <c r="B79">
        <v>6309</v>
      </c>
      <c r="C79">
        <v>20435</v>
      </c>
      <c r="D79">
        <v>47090</v>
      </c>
      <c r="E79">
        <v>94933</v>
      </c>
      <c r="F79">
        <v>59014</v>
      </c>
      <c r="H79">
        <v>89077</v>
      </c>
      <c r="J79">
        <f t="shared" si="12"/>
        <v>45556.2</v>
      </c>
      <c r="K79">
        <f t="shared" si="13"/>
        <v>1.9553211198475731</v>
      </c>
      <c r="L79">
        <f t="shared" si="14"/>
        <v>94933</v>
      </c>
      <c r="M79">
        <f t="shared" si="15"/>
        <v>6309</v>
      </c>
      <c r="N79">
        <f t="shared" si="16"/>
        <v>45556.2</v>
      </c>
      <c r="O79">
        <f t="shared" si="17"/>
        <v>88624</v>
      </c>
      <c r="Q79">
        <v>26224</v>
      </c>
      <c r="R79">
        <v>473</v>
      </c>
      <c r="T79">
        <v>2137.1999999999971</v>
      </c>
      <c r="U79">
        <v>-11192.200000000004</v>
      </c>
      <c r="W79">
        <v>38138</v>
      </c>
      <c r="X79">
        <v>11901.8</v>
      </c>
      <c r="Z79">
        <v>45556.2</v>
      </c>
      <c r="AA79">
        <v>1.9553211198475731</v>
      </c>
      <c r="AK79">
        <v>45556.2</v>
      </c>
      <c r="AL79">
        <v>1.9553211198475731</v>
      </c>
    </row>
    <row r="80" spans="2:38" x14ac:dyDescent="0.25">
      <c r="B80">
        <v>40151</v>
      </c>
      <c r="C80">
        <v>82716</v>
      </c>
      <c r="D80">
        <v>67941</v>
      </c>
      <c r="E80">
        <v>70168</v>
      </c>
      <c r="F80">
        <v>31000</v>
      </c>
      <c r="H80">
        <v>85361</v>
      </c>
      <c r="J80">
        <f t="shared" si="12"/>
        <v>58395.199999999997</v>
      </c>
      <c r="K80">
        <f t="shared" si="13"/>
        <v>1.4617811052963259</v>
      </c>
      <c r="L80">
        <f t="shared" si="14"/>
        <v>82716</v>
      </c>
      <c r="M80">
        <f t="shared" si="15"/>
        <v>31000</v>
      </c>
      <c r="N80">
        <f t="shared" si="16"/>
        <v>58395.199999999997</v>
      </c>
      <c r="O80">
        <f t="shared" si="17"/>
        <v>51716</v>
      </c>
      <c r="Q80">
        <v>-41083</v>
      </c>
      <c r="R80">
        <v>-8</v>
      </c>
      <c r="T80">
        <v>-18307.600000000006</v>
      </c>
      <c r="U80">
        <v>694.39999999999418</v>
      </c>
      <c r="W80">
        <v>36529.599999999999</v>
      </c>
      <c r="X80">
        <v>5710</v>
      </c>
      <c r="AF80">
        <v>58395.199999999997</v>
      </c>
      <c r="AG80">
        <v>1.4617811052963259</v>
      </c>
      <c r="AK80">
        <v>58395.199999999997</v>
      </c>
      <c r="AL80">
        <v>1.4617811052963259</v>
      </c>
    </row>
    <row r="81" spans="2:38" x14ac:dyDescent="0.25">
      <c r="B81">
        <v>25761</v>
      </c>
      <c r="C81">
        <v>11116</v>
      </c>
      <c r="D81">
        <v>23810</v>
      </c>
      <c r="E81">
        <v>68411</v>
      </c>
      <c r="F81">
        <v>73715</v>
      </c>
      <c r="H81">
        <v>50701</v>
      </c>
      <c r="J81">
        <f t="shared" si="12"/>
        <v>40562.6</v>
      </c>
      <c r="K81">
        <f t="shared" si="13"/>
        <v>1.2499445301829766</v>
      </c>
      <c r="L81">
        <f t="shared" si="14"/>
        <v>73715</v>
      </c>
      <c r="M81">
        <f t="shared" si="15"/>
        <v>11116</v>
      </c>
      <c r="N81">
        <f t="shared" si="16"/>
        <v>40562.6</v>
      </c>
      <c r="O81">
        <f t="shared" si="17"/>
        <v>62599</v>
      </c>
      <c r="Q81">
        <v>-21869</v>
      </c>
      <c r="R81">
        <v>2468</v>
      </c>
      <c r="T81">
        <v>-15500.800000000003</v>
      </c>
      <c r="U81">
        <v>-5515.2000000000044</v>
      </c>
      <c r="W81">
        <v>32825.999999999993</v>
      </c>
      <c r="X81">
        <v>7338.8</v>
      </c>
      <c r="Z81">
        <v>40562.6</v>
      </c>
      <c r="AA81">
        <v>1.2499445301829766</v>
      </c>
      <c r="AI81">
        <v>40562.6</v>
      </c>
      <c r="AJ81">
        <v>1.2499445301829766</v>
      </c>
    </row>
    <row r="82" spans="2:38" x14ac:dyDescent="0.25">
      <c r="B82">
        <v>69663</v>
      </c>
      <c r="C82">
        <v>52528</v>
      </c>
      <c r="D82">
        <v>97970</v>
      </c>
      <c r="E82">
        <v>65197</v>
      </c>
      <c r="F82">
        <v>72349</v>
      </c>
      <c r="H82">
        <v>111281</v>
      </c>
      <c r="J82">
        <f t="shared" si="12"/>
        <v>71541.399999999994</v>
      </c>
      <c r="K82">
        <f t="shared" si="13"/>
        <v>1.5554769685804304</v>
      </c>
      <c r="L82">
        <f t="shared" si="14"/>
        <v>97970</v>
      </c>
      <c r="M82">
        <f t="shared" si="15"/>
        <v>52528</v>
      </c>
      <c r="N82">
        <f t="shared" si="16"/>
        <v>71541.399999999994</v>
      </c>
      <c r="O82">
        <f t="shared" si="17"/>
        <v>45442</v>
      </c>
      <c r="Q82">
        <v>23951</v>
      </c>
      <c r="R82">
        <v>-1001</v>
      </c>
      <c r="T82">
        <v>18405.399999999994</v>
      </c>
      <c r="U82">
        <v>-2984.2000000000116</v>
      </c>
      <c r="W82">
        <v>29205.800000000003</v>
      </c>
      <c r="X82">
        <v>3018.2</v>
      </c>
      <c r="AD82">
        <v>71541.399999999994</v>
      </c>
      <c r="AE82">
        <v>1.5554769685804304</v>
      </c>
      <c r="AK82">
        <v>71541.399999999994</v>
      </c>
      <c r="AL82">
        <v>1.5554769685804304</v>
      </c>
    </row>
    <row r="83" spans="2:38" x14ac:dyDescent="0.25">
      <c r="B83">
        <v>56299</v>
      </c>
      <c r="C83">
        <v>51017</v>
      </c>
      <c r="D83">
        <v>41973</v>
      </c>
      <c r="E83">
        <v>79227</v>
      </c>
      <c r="F83">
        <v>99302</v>
      </c>
      <c r="H83">
        <v>79830</v>
      </c>
      <c r="J83">
        <f t="shared" si="12"/>
        <v>65563.600000000006</v>
      </c>
      <c r="K83">
        <f t="shared" si="13"/>
        <v>1.2175963491937598</v>
      </c>
      <c r="L83">
        <f t="shared" si="14"/>
        <v>99302</v>
      </c>
      <c r="M83">
        <f t="shared" si="15"/>
        <v>41973</v>
      </c>
      <c r="N83">
        <f t="shared" si="16"/>
        <v>65563.600000000006</v>
      </c>
      <c r="O83">
        <f t="shared" si="17"/>
        <v>57329</v>
      </c>
      <c r="Q83">
        <v>-46245</v>
      </c>
      <c r="R83">
        <v>-35</v>
      </c>
      <c r="T83">
        <v>-2012.5999999999913</v>
      </c>
      <c r="U83">
        <v>-1791</v>
      </c>
      <c r="W83">
        <v>23153.799999999996</v>
      </c>
      <c r="X83">
        <v>2648.6</v>
      </c>
      <c r="AF83">
        <v>65563.600000000006</v>
      </c>
      <c r="AG83">
        <v>1.2175963491937598</v>
      </c>
      <c r="AI83">
        <v>65563.600000000006</v>
      </c>
      <c r="AJ83">
        <v>1.2175963491937598</v>
      </c>
    </row>
    <row r="84" spans="2:38" x14ac:dyDescent="0.25">
      <c r="B84">
        <v>22558</v>
      </c>
      <c r="C84">
        <v>98351</v>
      </c>
      <c r="D84">
        <v>28068</v>
      </c>
      <c r="E84">
        <v>94469</v>
      </c>
      <c r="F84">
        <v>88674</v>
      </c>
      <c r="H84">
        <v>108959</v>
      </c>
      <c r="J84">
        <f t="shared" si="12"/>
        <v>66424</v>
      </c>
      <c r="K84">
        <f t="shared" si="13"/>
        <v>1.6403558954594726</v>
      </c>
      <c r="L84">
        <f t="shared" si="14"/>
        <v>98351</v>
      </c>
      <c r="M84">
        <f t="shared" si="15"/>
        <v>22558</v>
      </c>
      <c r="N84">
        <f t="shared" si="16"/>
        <v>66424</v>
      </c>
      <c r="O84">
        <f t="shared" si="17"/>
        <v>75793</v>
      </c>
      <c r="Q84">
        <v>-4201</v>
      </c>
      <c r="R84">
        <v>3576</v>
      </c>
      <c r="T84">
        <v>-13698.199999999997</v>
      </c>
      <c r="U84">
        <v>-2534.8000000000029</v>
      </c>
      <c r="W84">
        <v>43495.8</v>
      </c>
      <c r="X84">
        <v>3813.2</v>
      </c>
      <c r="AB84">
        <v>66424</v>
      </c>
      <c r="AC84">
        <v>1.6403558954594726</v>
      </c>
      <c r="AK84">
        <v>66424</v>
      </c>
      <c r="AL84">
        <v>1.6403558954594726</v>
      </c>
    </row>
    <row r="85" spans="2:38" x14ac:dyDescent="0.25">
      <c r="B85">
        <v>98407</v>
      </c>
      <c r="C85">
        <v>22059</v>
      </c>
      <c r="D85">
        <v>76923</v>
      </c>
      <c r="E85">
        <v>62065</v>
      </c>
      <c r="F85">
        <v>46696</v>
      </c>
      <c r="H85">
        <v>62427</v>
      </c>
      <c r="J85">
        <f t="shared" si="12"/>
        <v>61230</v>
      </c>
      <c r="K85">
        <f t="shared" si="13"/>
        <v>1.0195492405683488</v>
      </c>
      <c r="L85">
        <f t="shared" si="14"/>
        <v>98407</v>
      </c>
      <c r="M85">
        <f t="shared" si="15"/>
        <v>22059</v>
      </c>
      <c r="N85">
        <f t="shared" si="16"/>
        <v>61230</v>
      </c>
      <c r="O85">
        <f t="shared" si="17"/>
        <v>76348</v>
      </c>
      <c r="Q85">
        <v>-2025</v>
      </c>
      <c r="R85">
        <v>-4516</v>
      </c>
      <c r="T85">
        <v>-958.80000000000291</v>
      </c>
      <c r="U85">
        <v>-1117.8000000000029</v>
      </c>
      <c r="W85">
        <v>18902</v>
      </c>
      <c r="X85">
        <v>1117.8</v>
      </c>
      <c r="AB85">
        <v>61230</v>
      </c>
      <c r="AC85">
        <v>1.0195492405683488</v>
      </c>
      <c r="AI85">
        <v>61230</v>
      </c>
      <c r="AJ85">
        <v>1.0195492405683488</v>
      </c>
    </row>
    <row r="86" spans="2:38" x14ac:dyDescent="0.25">
      <c r="B86">
        <v>41787</v>
      </c>
      <c r="C86">
        <v>47287</v>
      </c>
      <c r="D86">
        <v>45138</v>
      </c>
      <c r="E86">
        <v>64953</v>
      </c>
      <c r="F86">
        <v>81342</v>
      </c>
      <c r="H86">
        <v>63785</v>
      </c>
      <c r="J86">
        <f t="shared" si="12"/>
        <v>56101.4</v>
      </c>
      <c r="K86">
        <f t="shared" si="13"/>
        <v>1.1369591489695443</v>
      </c>
      <c r="L86">
        <f t="shared" si="14"/>
        <v>81342</v>
      </c>
      <c r="M86">
        <f t="shared" si="15"/>
        <v>41787</v>
      </c>
      <c r="N86">
        <f t="shared" si="16"/>
        <v>56101.4</v>
      </c>
      <c r="O86">
        <f t="shared" si="17"/>
        <v>39555</v>
      </c>
      <c r="Q86">
        <v>2285</v>
      </c>
      <c r="R86">
        <v>-838</v>
      </c>
      <c r="T86">
        <v>-5103.4000000000015</v>
      </c>
      <c r="U86">
        <v>-2491.1999999999971</v>
      </c>
      <c r="W86">
        <v>37004.199999999997</v>
      </c>
      <c r="X86">
        <v>2494.0000000000005</v>
      </c>
      <c r="Z86">
        <v>56101.4</v>
      </c>
      <c r="AA86">
        <v>1.1369591489695443</v>
      </c>
      <c r="AI86">
        <v>56101.4</v>
      </c>
      <c r="AJ86">
        <v>1.1369591489695443</v>
      </c>
    </row>
    <row r="87" spans="2:38" x14ac:dyDescent="0.25">
      <c r="B87">
        <v>9610</v>
      </c>
      <c r="C87">
        <v>67450</v>
      </c>
      <c r="D87">
        <v>100499</v>
      </c>
      <c r="E87">
        <v>46492</v>
      </c>
      <c r="F87">
        <v>37736</v>
      </c>
      <c r="H87">
        <v>108128</v>
      </c>
      <c r="J87">
        <f t="shared" si="12"/>
        <v>52357.4</v>
      </c>
      <c r="K87">
        <f t="shared" si="13"/>
        <v>2.0651904028847881</v>
      </c>
      <c r="L87">
        <f t="shared" si="14"/>
        <v>100499</v>
      </c>
      <c r="M87">
        <f t="shared" si="15"/>
        <v>9610</v>
      </c>
      <c r="N87">
        <f t="shared" si="16"/>
        <v>52357.4</v>
      </c>
      <c r="O87">
        <f t="shared" si="17"/>
        <v>90889</v>
      </c>
      <c r="Q87">
        <v>749</v>
      </c>
      <c r="R87">
        <v>-322</v>
      </c>
      <c r="T87">
        <v>-15317.200000000004</v>
      </c>
      <c r="U87">
        <v>5897.8000000000029</v>
      </c>
      <c r="W87">
        <v>29145.599999999999</v>
      </c>
      <c r="X87">
        <v>9331.4</v>
      </c>
      <c r="AF87">
        <v>52357.4</v>
      </c>
      <c r="AG87">
        <v>2.0651904028847881</v>
      </c>
      <c r="AK87">
        <v>52357.4</v>
      </c>
      <c r="AL87">
        <v>2.0651904028847881</v>
      </c>
    </row>
    <row r="88" spans="2:38" x14ac:dyDescent="0.25">
      <c r="B88">
        <v>34783</v>
      </c>
      <c r="C88">
        <v>46695</v>
      </c>
      <c r="D88">
        <v>63543</v>
      </c>
      <c r="E88">
        <v>24762</v>
      </c>
      <c r="F88">
        <v>97249</v>
      </c>
      <c r="H88">
        <v>116441</v>
      </c>
      <c r="J88">
        <f t="shared" si="12"/>
        <v>53406.400000000001</v>
      </c>
      <c r="K88">
        <f t="shared" si="13"/>
        <v>2.1802817639833427</v>
      </c>
      <c r="L88">
        <f t="shared" si="14"/>
        <v>97249</v>
      </c>
      <c r="M88">
        <f t="shared" si="15"/>
        <v>24762</v>
      </c>
      <c r="N88">
        <f t="shared" si="16"/>
        <v>53406.400000000001</v>
      </c>
      <c r="O88">
        <f t="shared" si="17"/>
        <v>72487</v>
      </c>
      <c r="Q88">
        <v>1805</v>
      </c>
      <c r="R88">
        <v>11569</v>
      </c>
      <c r="T88">
        <v>-8807</v>
      </c>
      <c r="U88">
        <v>2227</v>
      </c>
      <c r="W88">
        <v>26237.4</v>
      </c>
      <c r="X88">
        <v>6551.4</v>
      </c>
      <c r="AF88">
        <v>53406.400000000001</v>
      </c>
      <c r="AG88">
        <v>2.1802817639833427</v>
      </c>
      <c r="AK88">
        <v>53406.400000000001</v>
      </c>
      <c r="AL88">
        <v>2.1802817639833427</v>
      </c>
    </row>
    <row r="89" spans="2:38" x14ac:dyDescent="0.25">
      <c r="B89">
        <v>13029</v>
      </c>
      <c r="C89">
        <v>40791</v>
      </c>
      <c r="D89">
        <v>63290</v>
      </c>
      <c r="E89">
        <v>68147</v>
      </c>
      <c r="F89">
        <v>59856</v>
      </c>
      <c r="H89">
        <v>85422</v>
      </c>
      <c r="J89">
        <f t="shared" si="12"/>
        <v>49022.6</v>
      </c>
      <c r="K89">
        <f t="shared" si="13"/>
        <v>1.7425024376512057</v>
      </c>
      <c r="L89">
        <f t="shared" si="14"/>
        <v>68147</v>
      </c>
      <c r="M89">
        <f t="shared" si="15"/>
        <v>13029</v>
      </c>
      <c r="N89">
        <f t="shared" si="16"/>
        <v>49022.6</v>
      </c>
      <c r="O89">
        <f t="shared" si="17"/>
        <v>55118</v>
      </c>
      <c r="Q89">
        <v>-23556</v>
      </c>
      <c r="R89">
        <v>1523</v>
      </c>
      <c r="T89">
        <v>-1309</v>
      </c>
      <c r="U89">
        <v>-113.20000000000437</v>
      </c>
      <c r="W89">
        <v>31875.4</v>
      </c>
      <c r="X89">
        <v>7558</v>
      </c>
      <c r="AD89">
        <v>49022.6</v>
      </c>
      <c r="AE89">
        <v>1.7425024376512057</v>
      </c>
      <c r="AK89">
        <v>49022.6</v>
      </c>
      <c r="AL89">
        <v>1.7425024376512057</v>
      </c>
    </row>
    <row r="90" spans="2:38" x14ac:dyDescent="0.25">
      <c r="B90">
        <v>54959</v>
      </c>
      <c r="C90">
        <v>98021</v>
      </c>
      <c r="D90">
        <v>23311</v>
      </c>
      <c r="E90">
        <v>85315</v>
      </c>
      <c r="F90">
        <v>89290</v>
      </c>
      <c r="H90">
        <v>108607</v>
      </c>
      <c r="J90">
        <f t="shared" si="12"/>
        <v>70179.199999999997</v>
      </c>
      <c r="K90">
        <f t="shared" si="13"/>
        <v>1.5475668004194976</v>
      </c>
      <c r="L90">
        <f t="shared" si="14"/>
        <v>98021</v>
      </c>
      <c r="M90">
        <f t="shared" si="15"/>
        <v>23311</v>
      </c>
      <c r="N90">
        <f t="shared" si="16"/>
        <v>70179.199999999997</v>
      </c>
      <c r="O90">
        <f t="shared" si="17"/>
        <v>74710</v>
      </c>
      <c r="Q90">
        <v>7870</v>
      </c>
      <c r="R90">
        <v>-1</v>
      </c>
      <c r="T90">
        <v>10844</v>
      </c>
      <c r="U90">
        <v>822.59999999999127</v>
      </c>
      <c r="W90">
        <v>42503.199999999997</v>
      </c>
      <c r="X90">
        <v>4367.8</v>
      </c>
      <c r="AD90">
        <v>70179.199999999997</v>
      </c>
      <c r="AE90">
        <v>1.5475668004194976</v>
      </c>
      <c r="AK90">
        <v>70179.199999999997</v>
      </c>
      <c r="AL90">
        <v>1.5475668004194976</v>
      </c>
    </row>
    <row r="91" spans="2:38" x14ac:dyDescent="0.25">
      <c r="B91">
        <v>41939</v>
      </c>
      <c r="C91">
        <v>77898</v>
      </c>
      <c r="D91">
        <v>58392</v>
      </c>
      <c r="E91">
        <v>70989</v>
      </c>
      <c r="F91">
        <v>31138</v>
      </c>
      <c r="H91">
        <v>60635</v>
      </c>
      <c r="J91">
        <f t="shared" si="12"/>
        <v>56071.199999999997</v>
      </c>
      <c r="K91">
        <f t="shared" si="13"/>
        <v>1.081392943257858</v>
      </c>
      <c r="L91">
        <f t="shared" si="14"/>
        <v>77898</v>
      </c>
      <c r="M91">
        <f t="shared" si="15"/>
        <v>31138</v>
      </c>
      <c r="N91">
        <f t="shared" si="16"/>
        <v>56071.199999999997</v>
      </c>
      <c r="O91">
        <f t="shared" si="17"/>
        <v>46760</v>
      </c>
      <c r="Q91">
        <v>-37642</v>
      </c>
      <c r="R91">
        <v>-1700</v>
      </c>
      <c r="T91">
        <v>2172.5999999999985</v>
      </c>
      <c r="U91">
        <v>-677</v>
      </c>
      <c r="W91">
        <v>22084.600000000002</v>
      </c>
      <c r="X91">
        <v>2517</v>
      </c>
      <c r="AD91">
        <v>56071.199999999997</v>
      </c>
      <c r="AE91">
        <v>1.081392943257858</v>
      </c>
      <c r="AI91">
        <v>56071.199999999997</v>
      </c>
      <c r="AJ91">
        <v>1.081392943257858</v>
      </c>
    </row>
    <row r="92" spans="2:38" x14ac:dyDescent="0.25">
      <c r="B92">
        <v>97094</v>
      </c>
      <c r="C92">
        <v>67338</v>
      </c>
      <c r="D92">
        <v>14625</v>
      </c>
      <c r="E92">
        <v>15883</v>
      </c>
      <c r="F92">
        <v>36229</v>
      </c>
      <c r="H92">
        <v>76773</v>
      </c>
      <c r="J92">
        <f t="shared" si="12"/>
        <v>46233.8</v>
      </c>
      <c r="K92">
        <f t="shared" si="13"/>
        <v>1.6605383939888132</v>
      </c>
      <c r="L92">
        <f t="shared" si="14"/>
        <v>97094</v>
      </c>
      <c r="M92">
        <f t="shared" si="15"/>
        <v>14625</v>
      </c>
      <c r="N92">
        <f t="shared" si="16"/>
        <v>46233.8</v>
      </c>
      <c r="O92">
        <f t="shared" si="17"/>
        <v>82469</v>
      </c>
      <c r="Q92">
        <v>1374</v>
      </c>
      <c r="R92">
        <v>17758</v>
      </c>
      <c r="T92">
        <v>-11207.199999999997</v>
      </c>
      <c r="U92">
        <v>1429.6000000000058</v>
      </c>
      <c r="W92">
        <v>50707.199999999997</v>
      </c>
      <c r="X92">
        <v>9014</v>
      </c>
      <c r="Z92">
        <v>46233.8</v>
      </c>
      <c r="AA92">
        <v>1.6605383939888132</v>
      </c>
      <c r="AK92">
        <v>46233.8</v>
      </c>
      <c r="AL92">
        <v>1.6605383939888132</v>
      </c>
    </row>
    <row r="93" spans="2:38" x14ac:dyDescent="0.25">
      <c r="B93">
        <v>65073</v>
      </c>
      <c r="C93">
        <v>32702</v>
      </c>
      <c r="D93">
        <v>39674</v>
      </c>
      <c r="E93">
        <v>92638</v>
      </c>
      <c r="F93">
        <v>39268</v>
      </c>
      <c r="H93">
        <v>109074</v>
      </c>
      <c r="J93">
        <f t="shared" si="12"/>
        <v>53871</v>
      </c>
      <c r="K93">
        <f t="shared" si="13"/>
        <v>2.0247257336971654</v>
      </c>
      <c r="L93">
        <f t="shared" si="14"/>
        <v>92638</v>
      </c>
      <c r="M93">
        <f t="shared" si="15"/>
        <v>32702</v>
      </c>
      <c r="N93">
        <f t="shared" si="16"/>
        <v>53871</v>
      </c>
      <c r="O93">
        <f t="shared" si="17"/>
        <v>59936</v>
      </c>
      <c r="Q93">
        <v>30723</v>
      </c>
      <c r="R93">
        <v>22</v>
      </c>
      <c r="T93">
        <v>-11368.199999999997</v>
      </c>
      <c r="U93">
        <v>-9382.1999999999971</v>
      </c>
      <c r="W93">
        <v>17118.2</v>
      </c>
      <c r="X93">
        <v>10432.200000000001</v>
      </c>
      <c r="AB93">
        <v>53871</v>
      </c>
      <c r="AC93">
        <v>2.0247257336971654</v>
      </c>
      <c r="AK93">
        <v>53871</v>
      </c>
      <c r="AL93">
        <v>2.0247257336971654</v>
      </c>
    </row>
    <row r="94" spans="2:38" x14ac:dyDescent="0.25">
      <c r="B94">
        <v>13922</v>
      </c>
      <c r="C94">
        <v>24661</v>
      </c>
      <c r="D94">
        <v>24815</v>
      </c>
      <c r="E94">
        <v>65967</v>
      </c>
      <c r="F94">
        <v>107892</v>
      </c>
      <c r="H94">
        <v>71634</v>
      </c>
      <c r="J94">
        <f t="shared" si="12"/>
        <v>47451.4</v>
      </c>
      <c r="K94">
        <f t="shared" si="13"/>
        <v>1.5096287991502884</v>
      </c>
      <c r="L94">
        <f t="shared" si="14"/>
        <v>107892</v>
      </c>
      <c r="M94">
        <f t="shared" si="15"/>
        <v>13922</v>
      </c>
      <c r="N94">
        <f t="shared" si="16"/>
        <v>47451.4</v>
      </c>
      <c r="O94">
        <f t="shared" si="17"/>
        <v>93970</v>
      </c>
      <c r="Q94">
        <v>-57516</v>
      </c>
      <c r="R94">
        <v>-8342</v>
      </c>
      <c r="T94">
        <v>-32227.999999999993</v>
      </c>
      <c r="U94">
        <v>-1395.1999999999971</v>
      </c>
      <c r="W94">
        <v>39336.800000000003</v>
      </c>
      <c r="X94">
        <v>6695.2</v>
      </c>
      <c r="AF94">
        <v>47451.4</v>
      </c>
      <c r="AG94">
        <v>1.5096287991502884</v>
      </c>
      <c r="AK94">
        <v>47451.4</v>
      </c>
      <c r="AL94">
        <v>1.5096287991502884</v>
      </c>
    </row>
    <row r="95" spans="2:38" x14ac:dyDescent="0.25">
      <c r="B95">
        <v>78817</v>
      </c>
      <c r="C95">
        <v>41052</v>
      </c>
      <c r="D95">
        <v>34517</v>
      </c>
      <c r="E95">
        <v>24767</v>
      </c>
      <c r="F95">
        <v>72560</v>
      </c>
      <c r="H95">
        <v>97974</v>
      </c>
      <c r="J95">
        <f t="shared" si="12"/>
        <v>50342.6</v>
      </c>
      <c r="K95">
        <f t="shared" si="13"/>
        <v>1.9461450143615944</v>
      </c>
      <c r="L95">
        <f t="shared" si="14"/>
        <v>78817</v>
      </c>
      <c r="M95">
        <f t="shared" si="15"/>
        <v>24767</v>
      </c>
      <c r="N95">
        <f t="shared" si="16"/>
        <v>50342.6</v>
      </c>
      <c r="O95">
        <f t="shared" si="17"/>
        <v>54050</v>
      </c>
      <c r="Q95">
        <v>31185</v>
      </c>
      <c r="R95">
        <v>68</v>
      </c>
      <c r="T95">
        <v>-11034.400000000001</v>
      </c>
      <c r="U95">
        <v>-2808.2000000000044</v>
      </c>
      <c r="W95">
        <v>20519.600000000002</v>
      </c>
      <c r="X95">
        <v>8755</v>
      </c>
      <c r="AB95">
        <v>50342.6</v>
      </c>
      <c r="AC95">
        <v>1.9461450143615944</v>
      </c>
      <c r="AK95">
        <v>50342.6</v>
      </c>
      <c r="AL95">
        <v>1.9461450143615944</v>
      </c>
    </row>
    <row r="96" spans="2:38" x14ac:dyDescent="0.25">
      <c r="B96">
        <v>105341</v>
      </c>
      <c r="C96">
        <v>46038</v>
      </c>
      <c r="D96">
        <v>92288</v>
      </c>
      <c r="E96">
        <v>45029</v>
      </c>
      <c r="F96">
        <v>78437</v>
      </c>
      <c r="H96">
        <v>106901</v>
      </c>
      <c r="J96">
        <f t="shared" si="12"/>
        <v>73426.600000000006</v>
      </c>
      <c r="K96">
        <f t="shared" si="13"/>
        <v>1.4558892826305452</v>
      </c>
      <c r="L96">
        <f t="shared" si="14"/>
        <v>105341</v>
      </c>
      <c r="M96">
        <f t="shared" si="15"/>
        <v>45029</v>
      </c>
      <c r="N96">
        <f t="shared" si="16"/>
        <v>73426.600000000006</v>
      </c>
      <c r="O96">
        <f t="shared" si="17"/>
        <v>60312</v>
      </c>
      <c r="Q96">
        <v>13913</v>
      </c>
      <c r="R96">
        <v>-5486</v>
      </c>
      <c r="T96">
        <v>12025.000000000007</v>
      </c>
      <c r="U96">
        <v>489.40000000000873</v>
      </c>
      <c r="W96">
        <v>25909.8</v>
      </c>
      <c r="X96">
        <v>3143.8</v>
      </c>
      <c r="AF96">
        <v>73426.600000000006</v>
      </c>
      <c r="AG96">
        <v>1.4558892826305452</v>
      </c>
      <c r="AK96">
        <v>73426.600000000006</v>
      </c>
      <c r="AL96">
        <v>1.4558892826305452</v>
      </c>
    </row>
    <row r="97" spans="2:38" x14ac:dyDescent="0.25">
      <c r="B97">
        <v>29849</v>
      </c>
      <c r="C97">
        <v>24782</v>
      </c>
      <c r="D97">
        <v>36522</v>
      </c>
      <c r="E97">
        <v>96143</v>
      </c>
      <c r="F97">
        <v>52092</v>
      </c>
      <c r="H97">
        <v>59406</v>
      </c>
      <c r="J97">
        <f t="shared" si="12"/>
        <v>47877.599999999999</v>
      </c>
      <c r="K97">
        <f t="shared" si="13"/>
        <v>1.2407890119805505</v>
      </c>
      <c r="L97">
        <f t="shared" si="14"/>
        <v>96143</v>
      </c>
      <c r="M97">
        <f t="shared" si="15"/>
        <v>24782</v>
      </c>
      <c r="N97">
        <f t="shared" si="16"/>
        <v>47877.599999999999</v>
      </c>
      <c r="O97">
        <f t="shared" si="17"/>
        <v>71361</v>
      </c>
      <c r="Q97">
        <v>-10089</v>
      </c>
      <c r="R97">
        <v>9738</v>
      </c>
      <c r="T97">
        <v>-1543.8000000000029</v>
      </c>
      <c r="U97">
        <v>8424</v>
      </c>
      <c r="W97">
        <v>20907.8</v>
      </c>
      <c r="X97">
        <v>8424</v>
      </c>
      <c r="Z97">
        <v>47877.599999999999</v>
      </c>
      <c r="AA97">
        <v>1.2407890119805505</v>
      </c>
      <c r="AI97">
        <v>47877.599999999999</v>
      </c>
      <c r="AJ97">
        <v>1.2407890119805505</v>
      </c>
    </row>
    <row r="98" spans="2:38" x14ac:dyDescent="0.25">
      <c r="B98">
        <v>37218</v>
      </c>
      <c r="C98">
        <v>78589</v>
      </c>
      <c r="D98">
        <v>91825</v>
      </c>
      <c r="E98">
        <v>59127</v>
      </c>
      <c r="F98">
        <v>94885</v>
      </c>
      <c r="H98">
        <v>84345</v>
      </c>
      <c r="J98">
        <f t="shared" si="12"/>
        <v>72328.800000000003</v>
      </c>
      <c r="K98">
        <f t="shared" ref="K98:K129" si="18">H98/J98</f>
        <v>1.1661329926668216</v>
      </c>
      <c r="L98">
        <f t="shared" si="14"/>
        <v>94885</v>
      </c>
      <c r="M98">
        <f t="shared" si="15"/>
        <v>37218</v>
      </c>
      <c r="N98">
        <f t="shared" si="16"/>
        <v>72328.800000000003</v>
      </c>
      <c r="O98">
        <f t="shared" si="17"/>
        <v>57667</v>
      </c>
      <c r="Q98">
        <v>22845</v>
      </c>
      <c r="R98">
        <v>-514</v>
      </c>
      <c r="T98">
        <v>28048.800000000003</v>
      </c>
      <c r="U98">
        <v>2608.8000000000029</v>
      </c>
      <c r="W98">
        <v>28048.800000000003</v>
      </c>
      <c r="X98">
        <v>3222</v>
      </c>
      <c r="Z98">
        <v>72328.800000000003</v>
      </c>
      <c r="AA98">
        <v>1.1661329926668216</v>
      </c>
      <c r="AI98">
        <v>72328.800000000003</v>
      </c>
      <c r="AJ98">
        <v>1.1661329926668216</v>
      </c>
    </row>
    <row r="99" spans="2:38" x14ac:dyDescent="0.25">
      <c r="B99">
        <v>43647</v>
      </c>
      <c r="C99">
        <v>98312</v>
      </c>
      <c r="D99">
        <v>93518</v>
      </c>
      <c r="E99">
        <v>29446</v>
      </c>
      <c r="F99">
        <v>95491</v>
      </c>
      <c r="H99">
        <v>119872</v>
      </c>
      <c r="J99">
        <f t="shared" si="12"/>
        <v>72082.8</v>
      </c>
      <c r="K99">
        <f t="shared" si="18"/>
        <v>1.6629764659530428</v>
      </c>
      <c r="L99">
        <f t="shared" si="14"/>
        <v>98312</v>
      </c>
      <c r="M99">
        <f t="shared" si="15"/>
        <v>29446</v>
      </c>
      <c r="N99">
        <f t="shared" si="16"/>
        <v>72082.8</v>
      </c>
      <c r="O99">
        <f t="shared" si="17"/>
        <v>68866</v>
      </c>
      <c r="Q99">
        <v>38815</v>
      </c>
      <c r="R99">
        <v>12364</v>
      </c>
      <c r="T99">
        <v>-6022.1999999999971</v>
      </c>
      <c r="U99">
        <v>-717.80000000000291</v>
      </c>
      <c r="W99">
        <v>26767.8</v>
      </c>
      <c r="X99">
        <v>4196.9999999999991</v>
      </c>
      <c r="AB99">
        <v>72082.8</v>
      </c>
      <c r="AC99">
        <v>1.6629764659530428</v>
      </c>
      <c r="AK99">
        <v>72082.8</v>
      </c>
      <c r="AL99">
        <v>1.6629764659530428</v>
      </c>
    </row>
    <row r="100" spans="2:38" x14ac:dyDescent="0.25">
      <c r="B100">
        <v>115078</v>
      </c>
      <c r="C100">
        <v>34912</v>
      </c>
      <c r="D100">
        <v>60764</v>
      </c>
      <c r="E100">
        <v>47975</v>
      </c>
      <c r="F100">
        <v>67360</v>
      </c>
      <c r="H100">
        <v>90716</v>
      </c>
      <c r="J100">
        <f t="shared" si="12"/>
        <v>65217.8</v>
      </c>
      <c r="K100">
        <f t="shared" si="18"/>
        <v>1.390969949921647</v>
      </c>
      <c r="L100">
        <f t="shared" si="14"/>
        <v>115078</v>
      </c>
      <c r="M100">
        <f t="shared" si="15"/>
        <v>34912</v>
      </c>
      <c r="N100">
        <f t="shared" si="16"/>
        <v>65217.8</v>
      </c>
      <c r="O100">
        <f t="shared" si="17"/>
        <v>80166</v>
      </c>
      <c r="Q100">
        <v>32660</v>
      </c>
      <c r="R100">
        <v>4</v>
      </c>
      <c r="T100">
        <v>20273.600000000006</v>
      </c>
      <c r="U100">
        <v>71.400000000001455</v>
      </c>
      <c r="W100">
        <v>40641.599999999999</v>
      </c>
      <c r="X100">
        <v>6828.5999999999995</v>
      </c>
      <c r="Z100">
        <v>65217.8</v>
      </c>
      <c r="AA100">
        <v>1.390969949921647</v>
      </c>
      <c r="AK100">
        <v>65217.8</v>
      </c>
      <c r="AL100">
        <v>1.390969949921647</v>
      </c>
    </row>
    <row r="101" spans="2:38" x14ac:dyDescent="0.25">
      <c r="B101">
        <v>47883</v>
      </c>
      <c r="C101">
        <v>88443</v>
      </c>
      <c r="D101">
        <v>55113</v>
      </c>
      <c r="E101">
        <v>35522</v>
      </c>
      <c r="F101">
        <v>46705</v>
      </c>
      <c r="H101">
        <v>81941</v>
      </c>
      <c r="J101">
        <f t="shared" si="12"/>
        <v>54733.2</v>
      </c>
      <c r="K101">
        <f t="shared" si="18"/>
        <v>1.4970986531026873</v>
      </c>
      <c r="L101">
        <f t="shared" si="14"/>
        <v>88443</v>
      </c>
      <c r="M101">
        <f t="shared" si="15"/>
        <v>35522</v>
      </c>
      <c r="N101">
        <f t="shared" si="16"/>
        <v>54733.2</v>
      </c>
      <c r="O101">
        <f t="shared" si="17"/>
        <v>52921</v>
      </c>
      <c r="Q101">
        <v>23</v>
      </c>
      <c r="R101">
        <v>-3745</v>
      </c>
      <c r="T101">
        <v>-17861.400000000009</v>
      </c>
      <c r="U101">
        <v>-865.20000000000437</v>
      </c>
      <c r="W101">
        <v>37102.200000000004</v>
      </c>
      <c r="X101">
        <v>2889.2000000000003</v>
      </c>
      <c r="AB101">
        <v>54733.2</v>
      </c>
      <c r="AC101">
        <v>1.4970986531026873</v>
      </c>
      <c r="AK101">
        <v>54733.2</v>
      </c>
      <c r="AL101">
        <v>1.4970986531026873</v>
      </c>
    </row>
    <row r="103" spans="2:38" x14ac:dyDescent="0.25">
      <c r="B103">
        <v>4081212</v>
      </c>
      <c r="C103">
        <v>4386839</v>
      </c>
      <c r="D103">
        <v>4483445</v>
      </c>
      <c r="E103">
        <v>4547107</v>
      </c>
      <c r="F103">
        <v>4561728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0594-866B-42B9-98D8-68892001917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112281</v>
      </c>
      <c r="C2">
        <v>99502</v>
      </c>
      <c r="D2">
        <v>101867</v>
      </c>
      <c r="E2">
        <v>65323</v>
      </c>
      <c r="F2">
        <v>24829</v>
      </c>
      <c r="H2">
        <v>100846</v>
      </c>
      <c r="J2">
        <f t="shared" ref="J2:J33" si="0">AVERAGE(B2:F2)</f>
        <v>80760.399999999994</v>
      </c>
      <c r="K2">
        <f t="shared" ref="K2:K33" si="1">H2/J2</f>
        <v>1.248706049004215</v>
      </c>
      <c r="L2">
        <f t="shared" ref="L2:L33" si="2">MAX(B2:F2)</f>
        <v>112281</v>
      </c>
      <c r="M2">
        <f t="shared" ref="M2:M33" si="3">MIN(B2:F2)</f>
        <v>24829</v>
      </c>
      <c r="N2">
        <f t="shared" ref="N2:N33" si="4">AVERAGE(B2:F2)</f>
        <v>80760.399999999994</v>
      </c>
      <c r="O2">
        <f t="shared" ref="O2:O33" si="5">L2-M2</f>
        <v>87452</v>
      </c>
      <c r="Q2">
        <v>-26459</v>
      </c>
      <c r="R2">
        <v>-1856</v>
      </c>
      <c r="T2">
        <v>-6938.6000000000058</v>
      </c>
      <c r="U2">
        <v>6770</v>
      </c>
      <c r="W2">
        <v>19381</v>
      </c>
      <c r="X2">
        <v>6770</v>
      </c>
      <c r="AF2">
        <v>80760.399999999994</v>
      </c>
      <c r="AG2">
        <v>1.248706049004215</v>
      </c>
      <c r="AI2">
        <v>80760.399999999994</v>
      </c>
      <c r="AJ2">
        <v>1.248706049004215</v>
      </c>
    </row>
    <row r="3" spans="1:38" x14ac:dyDescent="0.25">
      <c r="B3">
        <v>94293</v>
      </c>
      <c r="C3">
        <v>26699</v>
      </c>
      <c r="D3">
        <v>59352</v>
      </c>
      <c r="E3">
        <v>96786</v>
      </c>
      <c r="F3">
        <v>51062</v>
      </c>
      <c r="H3">
        <v>113260</v>
      </c>
      <c r="J3">
        <f t="shared" si="0"/>
        <v>65638.399999999994</v>
      </c>
      <c r="K3">
        <f t="shared" si="1"/>
        <v>1.7255143330733231</v>
      </c>
      <c r="L3">
        <f t="shared" si="2"/>
        <v>96786</v>
      </c>
      <c r="M3">
        <f t="shared" si="3"/>
        <v>26699</v>
      </c>
      <c r="N3">
        <f t="shared" si="4"/>
        <v>65638.399999999994</v>
      </c>
      <c r="O3">
        <f t="shared" si="5"/>
        <v>70087</v>
      </c>
      <c r="Q3">
        <v>19780</v>
      </c>
      <c r="R3">
        <v>-1186</v>
      </c>
      <c r="T3">
        <v>16462.999999999993</v>
      </c>
      <c r="U3">
        <v>-90.80000000000291</v>
      </c>
      <c r="W3">
        <v>29812.200000000004</v>
      </c>
      <c r="X3">
        <v>492.40000000000003</v>
      </c>
      <c r="AD3">
        <v>65638.399999999994</v>
      </c>
      <c r="AE3">
        <v>1.7255143330733231</v>
      </c>
      <c r="AK3">
        <v>65638.399999999994</v>
      </c>
      <c r="AL3">
        <v>1.7255143330733231</v>
      </c>
    </row>
    <row r="4" spans="1:38" x14ac:dyDescent="0.25">
      <c r="B4">
        <v>24990</v>
      </c>
      <c r="C4">
        <v>73507</v>
      </c>
      <c r="D4">
        <v>97549</v>
      </c>
      <c r="E4">
        <v>95853</v>
      </c>
      <c r="F4">
        <v>93184</v>
      </c>
      <c r="H4">
        <v>94963</v>
      </c>
      <c r="J4">
        <f t="shared" si="0"/>
        <v>77016.600000000006</v>
      </c>
      <c r="K4">
        <f t="shared" si="1"/>
        <v>1.2330198944123734</v>
      </c>
      <c r="L4">
        <f t="shared" si="2"/>
        <v>97549</v>
      </c>
      <c r="M4">
        <f t="shared" si="3"/>
        <v>24990</v>
      </c>
      <c r="N4">
        <f t="shared" si="4"/>
        <v>77016.600000000006</v>
      </c>
      <c r="O4">
        <f t="shared" si="5"/>
        <v>72559</v>
      </c>
      <c r="Q4">
        <v>-34310</v>
      </c>
      <c r="R4">
        <v>-12403</v>
      </c>
      <c r="T4">
        <v>-15159.599999999991</v>
      </c>
      <c r="U4">
        <v>1005.4000000000087</v>
      </c>
      <c r="W4">
        <v>41328.399999999994</v>
      </c>
      <c r="X4">
        <v>1389.4</v>
      </c>
      <c r="AB4">
        <v>77016.600000000006</v>
      </c>
      <c r="AC4">
        <v>1.2330198944123734</v>
      </c>
      <c r="AI4">
        <v>77016.600000000006</v>
      </c>
      <c r="AJ4">
        <v>1.2330198944123734</v>
      </c>
    </row>
    <row r="5" spans="1:38" x14ac:dyDescent="0.25">
      <c r="B5">
        <v>24726</v>
      </c>
      <c r="C5">
        <v>89700</v>
      </c>
      <c r="D5">
        <v>101705</v>
      </c>
      <c r="E5">
        <v>68016</v>
      </c>
      <c r="F5">
        <v>71788</v>
      </c>
      <c r="H5">
        <v>109680</v>
      </c>
      <c r="J5">
        <f t="shared" si="0"/>
        <v>71187</v>
      </c>
      <c r="K5">
        <f t="shared" si="1"/>
        <v>1.5407307514012389</v>
      </c>
      <c r="L5">
        <f t="shared" si="2"/>
        <v>101705</v>
      </c>
      <c r="M5">
        <f t="shared" si="3"/>
        <v>24726</v>
      </c>
      <c r="N5">
        <f t="shared" si="4"/>
        <v>71187</v>
      </c>
      <c r="O5">
        <f t="shared" si="5"/>
        <v>76979</v>
      </c>
      <c r="Q5">
        <v>51501</v>
      </c>
      <c r="R5">
        <v>1051</v>
      </c>
      <c r="T5">
        <v>20166.599999999999</v>
      </c>
      <c r="U5">
        <v>-167.39999999999418</v>
      </c>
      <c r="W5">
        <v>54162.599999999991</v>
      </c>
      <c r="X5">
        <v>3465.4</v>
      </c>
      <c r="Z5">
        <v>71187</v>
      </c>
      <c r="AA5">
        <v>1.5407307514012389</v>
      </c>
      <c r="AK5">
        <v>71187</v>
      </c>
      <c r="AL5">
        <v>1.5407307514012389</v>
      </c>
    </row>
    <row r="6" spans="1:38" x14ac:dyDescent="0.25">
      <c r="B6">
        <v>33623</v>
      </c>
      <c r="C6">
        <v>50281</v>
      </c>
      <c r="D6">
        <v>27410</v>
      </c>
      <c r="E6">
        <v>56553</v>
      </c>
      <c r="F6">
        <v>66508</v>
      </c>
      <c r="H6">
        <v>76839</v>
      </c>
      <c r="J6">
        <f t="shared" si="0"/>
        <v>46875</v>
      </c>
      <c r="K6">
        <f t="shared" si="1"/>
        <v>1.639232</v>
      </c>
      <c r="L6">
        <f t="shared" si="2"/>
        <v>66508</v>
      </c>
      <c r="M6">
        <f t="shared" si="3"/>
        <v>27410</v>
      </c>
      <c r="N6">
        <f t="shared" si="4"/>
        <v>46875</v>
      </c>
      <c r="O6">
        <f t="shared" si="5"/>
        <v>39098</v>
      </c>
      <c r="Q6">
        <v>25917</v>
      </c>
      <c r="R6">
        <v>-15834</v>
      </c>
      <c r="T6">
        <v>9384.5999999999985</v>
      </c>
      <c r="U6">
        <v>1077.4000000000015</v>
      </c>
      <c r="W6">
        <v>43954.599999999991</v>
      </c>
      <c r="X6">
        <v>1541</v>
      </c>
      <c r="Z6">
        <v>46875</v>
      </c>
      <c r="AA6">
        <v>1.639232</v>
      </c>
      <c r="AK6">
        <v>46875</v>
      </c>
      <c r="AL6">
        <v>1.639232</v>
      </c>
    </row>
    <row r="7" spans="1:38" x14ac:dyDescent="0.25">
      <c r="B7">
        <v>97928</v>
      </c>
      <c r="C7">
        <v>53190</v>
      </c>
      <c r="D7">
        <v>92313</v>
      </c>
      <c r="E7">
        <v>63229</v>
      </c>
      <c r="F7">
        <v>44985</v>
      </c>
      <c r="H7">
        <v>92929</v>
      </c>
      <c r="J7">
        <f t="shared" si="0"/>
        <v>70329</v>
      </c>
      <c r="K7">
        <f t="shared" si="1"/>
        <v>1.3213468128368098</v>
      </c>
      <c r="L7">
        <f t="shared" si="2"/>
        <v>97928</v>
      </c>
      <c r="M7">
        <f t="shared" si="3"/>
        <v>44985</v>
      </c>
      <c r="N7">
        <f t="shared" si="4"/>
        <v>70329</v>
      </c>
      <c r="O7">
        <f t="shared" si="5"/>
        <v>52943</v>
      </c>
      <c r="Q7">
        <v>-2150</v>
      </c>
      <c r="R7">
        <v>6017</v>
      </c>
      <c r="T7">
        <v>10206.599999999999</v>
      </c>
      <c r="U7">
        <v>-1660</v>
      </c>
      <c r="W7">
        <v>32188.200000000004</v>
      </c>
      <c r="X7">
        <v>5244.4</v>
      </c>
      <c r="AD7">
        <v>70329</v>
      </c>
      <c r="AE7">
        <v>1.3213468128368098</v>
      </c>
      <c r="AK7">
        <v>70329</v>
      </c>
      <c r="AL7">
        <v>1.3213468128368098</v>
      </c>
    </row>
    <row r="8" spans="1:38" x14ac:dyDescent="0.25">
      <c r="B8">
        <v>37139</v>
      </c>
      <c r="C8">
        <v>81518</v>
      </c>
      <c r="D8">
        <v>56052</v>
      </c>
      <c r="E8">
        <v>86224</v>
      </c>
      <c r="F8">
        <v>78375</v>
      </c>
      <c r="H8">
        <v>102910</v>
      </c>
      <c r="J8">
        <f t="shared" si="0"/>
        <v>67861.600000000006</v>
      </c>
      <c r="K8">
        <f t="shared" si="1"/>
        <v>1.5164688129958621</v>
      </c>
      <c r="L8">
        <f t="shared" si="2"/>
        <v>86224</v>
      </c>
      <c r="M8">
        <f t="shared" si="3"/>
        <v>37139</v>
      </c>
      <c r="N8">
        <f t="shared" si="4"/>
        <v>67861.600000000006</v>
      </c>
      <c r="O8">
        <f t="shared" si="5"/>
        <v>49085</v>
      </c>
      <c r="Q8">
        <v>32677</v>
      </c>
      <c r="R8">
        <v>-3271</v>
      </c>
      <c r="T8">
        <v>25057.600000000006</v>
      </c>
      <c r="U8">
        <v>-3034.5999999999913</v>
      </c>
      <c r="W8">
        <v>31062.400000000001</v>
      </c>
      <c r="X8">
        <v>7227</v>
      </c>
      <c r="AD8">
        <v>67861.600000000006</v>
      </c>
      <c r="AE8">
        <v>1.5164688129958621</v>
      </c>
      <c r="AK8">
        <v>67861.600000000006</v>
      </c>
      <c r="AL8">
        <v>1.5164688129958621</v>
      </c>
    </row>
    <row r="9" spans="1:38" x14ac:dyDescent="0.25">
      <c r="B9">
        <v>52731</v>
      </c>
      <c r="C9">
        <v>82162</v>
      </c>
      <c r="D9">
        <v>76384</v>
      </c>
      <c r="E9">
        <v>58873</v>
      </c>
      <c r="F9">
        <v>36763</v>
      </c>
      <c r="H9">
        <v>107684</v>
      </c>
      <c r="J9">
        <f t="shared" si="0"/>
        <v>61382.6</v>
      </c>
      <c r="K9">
        <f t="shared" si="1"/>
        <v>1.7543082241547279</v>
      </c>
      <c r="L9">
        <f t="shared" si="2"/>
        <v>82162</v>
      </c>
      <c r="M9">
        <f t="shared" si="3"/>
        <v>36763</v>
      </c>
      <c r="N9">
        <f t="shared" si="4"/>
        <v>61382.6</v>
      </c>
      <c r="O9">
        <f t="shared" si="5"/>
        <v>45399</v>
      </c>
      <c r="Q9">
        <v>36590</v>
      </c>
      <c r="R9">
        <v>-669</v>
      </c>
      <c r="T9">
        <v>15921.799999999996</v>
      </c>
      <c r="U9">
        <v>580.79999999999563</v>
      </c>
      <c r="W9">
        <v>36412.199999999997</v>
      </c>
      <c r="X9">
        <v>1388.8</v>
      </c>
      <c r="AD9">
        <v>61382.6</v>
      </c>
      <c r="AE9">
        <v>1.7543082241547279</v>
      </c>
      <c r="AK9">
        <v>61382.6</v>
      </c>
      <c r="AL9">
        <v>1.7543082241547279</v>
      </c>
    </row>
    <row r="10" spans="1:38" x14ac:dyDescent="0.25">
      <c r="B10">
        <v>78316</v>
      </c>
      <c r="C10">
        <v>97149</v>
      </c>
      <c r="D10">
        <v>57718</v>
      </c>
      <c r="E10">
        <v>48010</v>
      </c>
      <c r="F10">
        <v>83508</v>
      </c>
      <c r="H10">
        <v>100402</v>
      </c>
      <c r="J10">
        <f t="shared" si="0"/>
        <v>72940.2</v>
      </c>
      <c r="K10">
        <f t="shared" si="1"/>
        <v>1.3764974595627653</v>
      </c>
      <c r="L10">
        <f t="shared" si="2"/>
        <v>97149</v>
      </c>
      <c r="M10">
        <f t="shared" si="3"/>
        <v>48010</v>
      </c>
      <c r="N10">
        <f t="shared" si="4"/>
        <v>72940.2</v>
      </c>
      <c r="O10">
        <f t="shared" si="5"/>
        <v>49139</v>
      </c>
      <c r="Q10">
        <v>15532</v>
      </c>
      <c r="R10">
        <v>-3258</v>
      </c>
      <c r="T10">
        <v>34269</v>
      </c>
      <c r="U10">
        <v>-4866</v>
      </c>
      <c r="W10">
        <v>38257.800000000003</v>
      </c>
      <c r="X10">
        <v>4866</v>
      </c>
      <c r="AD10">
        <v>72940.2</v>
      </c>
      <c r="AE10">
        <v>1.3764974595627653</v>
      </c>
      <c r="AK10">
        <v>72940.2</v>
      </c>
      <c r="AL10">
        <v>1.3764974595627653</v>
      </c>
    </row>
    <row r="11" spans="1:38" x14ac:dyDescent="0.25">
      <c r="B11">
        <v>24799</v>
      </c>
      <c r="C11">
        <v>21032</v>
      </c>
      <c r="D11">
        <v>89917</v>
      </c>
      <c r="E11">
        <v>67634</v>
      </c>
      <c r="F11">
        <v>57452</v>
      </c>
      <c r="H11">
        <v>107218</v>
      </c>
      <c r="J11">
        <f t="shared" si="0"/>
        <v>52166.8</v>
      </c>
      <c r="K11">
        <f t="shared" si="1"/>
        <v>2.0552918714584756</v>
      </c>
      <c r="L11">
        <f t="shared" si="2"/>
        <v>89917</v>
      </c>
      <c r="M11">
        <f t="shared" si="3"/>
        <v>21032</v>
      </c>
      <c r="N11">
        <f t="shared" si="4"/>
        <v>52166.8</v>
      </c>
      <c r="O11">
        <f t="shared" si="5"/>
        <v>68885</v>
      </c>
      <c r="Q11">
        <v>39322</v>
      </c>
      <c r="R11">
        <v>2063</v>
      </c>
      <c r="T11">
        <v>-12506.599999999999</v>
      </c>
      <c r="U11">
        <v>-1584</v>
      </c>
      <c r="W11">
        <v>22487.8</v>
      </c>
      <c r="X11">
        <v>4850</v>
      </c>
      <c r="AB11">
        <v>52166.8</v>
      </c>
      <c r="AC11">
        <v>2.0552918714584756</v>
      </c>
      <c r="AK11">
        <v>52166.8</v>
      </c>
      <c r="AL11">
        <v>2.0552918714584756</v>
      </c>
    </row>
    <row r="12" spans="1:38" x14ac:dyDescent="0.25">
      <c r="B12">
        <v>35691</v>
      </c>
      <c r="C12">
        <v>45002</v>
      </c>
      <c r="D12">
        <v>88653</v>
      </c>
      <c r="E12">
        <v>35930</v>
      </c>
      <c r="F12">
        <v>39835</v>
      </c>
      <c r="H12">
        <v>72009</v>
      </c>
      <c r="J12">
        <f t="shared" si="0"/>
        <v>49022.2</v>
      </c>
      <c r="K12">
        <f t="shared" si="1"/>
        <v>1.4689059242547255</v>
      </c>
      <c r="L12">
        <f t="shared" si="2"/>
        <v>88653</v>
      </c>
      <c r="M12">
        <f t="shared" si="3"/>
        <v>35691</v>
      </c>
      <c r="N12">
        <f t="shared" si="4"/>
        <v>49022.2</v>
      </c>
      <c r="O12">
        <f t="shared" si="5"/>
        <v>52962</v>
      </c>
      <c r="Q12">
        <v>-40659</v>
      </c>
      <c r="R12">
        <v>-921</v>
      </c>
      <c r="T12">
        <v>-4212.2000000000044</v>
      </c>
      <c r="U12">
        <v>2031</v>
      </c>
      <c r="W12">
        <v>26741</v>
      </c>
      <c r="X12">
        <v>5490.2</v>
      </c>
      <c r="AD12">
        <v>49022.2</v>
      </c>
      <c r="AE12">
        <v>1.4689059242547255</v>
      </c>
      <c r="AK12">
        <v>49022.2</v>
      </c>
      <c r="AL12">
        <v>1.4689059242547255</v>
      </c>
    </row>
    <row r="13" spans="1:38" x14ac:dyDescent="0.25">
      <c r="B13">
        <v>98287</v>
      </c>
      <c r="C13">
        <v>63637</v>
      </c>
      <c r="D13">
        <v>26749</v>
      </c>
      <c r="E13">
        <v>105606</v>
      </c>
      <c r="F13">
        <v>61905</v>
      </c>
      <c r="H13">
        <v>104274</v>
      </c>
      <c r="J13">
        <f t="shared" si="0"/>
        <v>71236.800000000003</v>
      </c>
      <c r="K13">
        <f t="shared" si="1"/>
        <v>1.4637659187386294</v>
      </c>
      <c r="L13">
        <f t="shared" si="2"/>
        <v>105606</v>
      </c>
      <c r="M13">
        <f t="shared" si="3"/>
        <v>26749</v>
      </c>
      <c r="N13">
        <f t="shared" si="4"/>
        <v>71236.800000000003</v>
      </c>
      <c r="O13">
        <f t="shared" si="5"/>
        <v>78857</v>
      </c>
      <c r="Q13">
        <v>-18726</v>
      </c>
      <c r="R13">
        <v>11057</v>
      </c>
      <c r="T13">
        <v>-4334.3999999999942</v>
      </c>
      <c r="U13">
        <v>-1205.1999999999971</v>
      </c>
      <c r="W13">
        <v>11098</v>
      </c>
      <c r="X13">
        <v>6536.8000000000011</v>
      </c>
      <c r="AF13">
        <v>71236.800000000003</v>
      </c>
      <c r="AG13">
        <v>1.4637659187386294</v>
      </c>
      <c r="AK13">
        <v>71236.800000000003</v>
      </c>
      <c r="AL13">
        <v>1.4637659187386294</v>
      </c>
    </row>
    <row r="14" spans="1:38" x14ac:dyDescent="0.25">
      <c r="B14">
        <v>56732</v>
      </c>
      <c r="C14">
        <v>82286</v>
      </c>
      <c r="D14">
        <v>58330</v>
      </c>
      <c r="E14">
        <v>48652</v>
      </c>
      <c r="F14">
        <v>86469</v>
      </c>
      <c r="H14">
        <v>70352</v>
      </c>
      <c r="J14">
        <f t="shared" si="0"/>
        <v>66493.8</v>
      </c>
      <c r="K14">
        <f t="shared" si="1"/>
        <v>1.0580234548183438</v>
      </c>
      <c r="L14">
        <f t="shared" si="2"/>
        <v>86469</v>
      </c>
      <c r="M14">
        <f t="shared" si="3"/>
        <v>48652</v>
      </c>
      <c r="N14">
        <f t="shared" si="4"/>
        <v>66493.8</v>
      </c>
      <c r="O14">
        <f t="shared" si="5"/>
        <v>37817</v>
      </c>
      <c r="Q14">
        <v>4178</v>
      </c>
      <c r="R14">
        <v>808</v>
      </c>
      <c r="T14">
        <v>5953.2000000000044</v>
      </c>
      <c r="U14">
        <v>2595.4000000000015</v>
      </c>
      <c r="W14">
        <v>23392.800000000003</v>
      </c>
      <c r="X14">
        <v>2599</v>
      </c>
      <c r="Z14">
        <v>66493.8</v>
      </c>
      <c r="AA14">
        <v>1.0580234548183438</v>
      </c>
      <c r="AI14">
        <v>66493.8</v>
      </c>
      <c r="AJ14">
        <v>1.0580234548183438</v>
      </c>
    </row>
    <row r="15" spans="1:38" x14ac:dyDescent="0.25">
      <c r="B15">
        <v>67555</v>
      </c>
      <c r="C15">
        <v>40496</v>
      </c>
      <c r="D15">
        <v>57381</v>
      </c>
      <c r="E15">
        <v>46106</v>
      </c>
      <c r="F15">
        <v>98326</v>
      </c>
      <c r="H15">
        <v>78752</v>
      </c>
      <c r="J15">
        <f t="shared" si="0"/>
        <v>61972.800000000003</v>
      </c>
      <c r="K15">
        <f t="shared" si="1"/>
        <v>1.2707510391655694</v>
      </c>
      <c r="L15">
        <f t="shared" si="2"/>
        <v>98326</v>
      </c>
      <c r="M15">
        <f t="shared" si="3"/>
        <v>40496</v>
      </c>
      <c r="N15">
        <f t="shared" si="4"/>
        <v>61972.800000000003</v>
      </c>
      <c r="O15">
        <f t="shared" si="5"/>
        <v>57830</v>
      </c>
      <c r="Q15">
        <v>19097</v>
      </c>
      <c r="R15">
        <v>-12846</v>
      </c>
      <c r="T15">
        <v>24334.800000000003</v>
      </c>
      <c r="U15">
        <v>-77.399999999994179</v>
      </c>
      <c r="W15">
        <v>24334.800000000003</v>
      </c>
      <c r="X15">
        <v>985.8</v>
      </c>
      <c r="AD15">
        <v>61972.800000000003</v>
      </c>
      <c r="AE15">
        <v>1.2707510391655694</v>
      </c>
      <c r="AK15">
        <v>61972.800000000003</v>
      </c>
      <c r="AL15">
        <v>1.2707510391655694</v>
      </c>
    </row>
    <row r="16" spans="1:38" x14ac:dyDescent="0.25">
      <c r="B16">
        <v>41467</v>
      </c>
      <c r="C16">
        <v>27617</v>
      </c>
      <c r="D16">
        <v>24999</v>
      </c>
      <c r="E16">
        <v>62034</v>
      </c>
      <c r="F16">
        <v>26187</v>
      </c>
      <c r="H16">
        <v>74578</v>
      </c>
      <c r="J16">
        <f t="shared" si="0"/>
        <v>36460.800000000003</v>
      </c>
      <c r="K16">
        <f t="shared" si="1"/>
        <v>2.0454296120765312</v>
      </c>
      <c r="L16">
        <f t="shared" si="2"/>
        <v>62034</v>
      </c>
      <c r="M16">
        <f t="shared" si="3"/>
        <v>24999</v>
      </c>
      <c r="N16">
        <f t="shared" si="4"/>
        <v>36460.800000000003</v>
      </c>
      <c r="O16">
        <f t="shared" si="5"/>
        <v>37035</v>
      </c>
      <c r="Q16">
        <v>15538</v>
      </c>
      <c r="R16">
        <v>-64</v>
      </c>
      <c r="T16">
        <v>-9664.1999999999971</v>
      </c>
      <c r="U16">
        <v>428.60000000000582</v>
      </c>
      <c r="W16">
        <v>33575.4</v>
      </c>
      <c r="X16">
        <v>8295</v>
      </c>
      <c r="Z16">
        <v>36460.800000000003</v>
      </c>
      <c r="AA16">
        <v>2.0454296120765312</v>
      </c>
      <c r="AK16">
        <v>36460.800000000003</v>
      </c>
      <c r="AL16">
        <v>2.0454296120765312</v>
      </c>
    </row>
    <row r="17" spans="2:38" x14ac:dyDescent="0.25">
      <c r="B17">
        <v>39147</v>
      </c>
      <c r="C17">
        <v>84190</v>
      </c>
      <c r="D17">
        <v>44470</v>
      </c>
      <c r="E17">
        <v>39837</v>
      </c>
      <c r="F17">
        <v>94212</v>
      </c>
      <c r="H17">
        <v>75186</v>
      </c>
      <c r="J17">
        <f t="shared" si="0"/>
        <v>60371.199999999997</v>
      </c>
      <c r="K17">
        <f t="shared" si="1"/>
        <v>1.2453951553058413</v>
      </c>
      <c r="L17">
        <f t="shared" si="2"/>
        <v>94212</v>
      </c>
      <c r="M17">
        <f t="shared" si="3"/>
        <v>39147</v>
      </c>
      <c r="N17">
        <f t="shared" si="4"/>
        <v>60371.199999999997</v>
      </c>
      <c r="O17">
        <f t="shared" si="5"/>
        <v>55065</v>
      </c>
      <c r="Q17">
        <v>-951</v>
      </c>
      <c r="R17">
        <v>-2193</v>
      </c>
      <c r="T17">
        <v>-8016.8000000000029</v>
      </c>
      <c r="U17">
        <v>-304.20000000000437</v>
      </c>
      <c r="W17">
        <v>25940.400000000001</v>
      </c>
      <c r="X17">
        <v>531</v>
      </c>
      <c r="AB17">
        <v>60371.199999999997</v>
      </c>
      <c r="AC17">
        <v>1.2453951553058413</v>
      </c>
      <c r="AI17">
        <v>60371.199999999997</v>
      </c>
      <c r="AJ17">
        <v>1.2453951553058413</v>
      </c>
    </row>
    <row r="18" spans="2:38" x14ac:dyDescent="0.25">
      <c r="B18">
        <v>67687</v>
      </c>
      <c r="C18">
        <v>59434</v>
      </c>
      <c r="D18">
        <v>83897</v>
      </c>
      <c r="E18">
        <v>92347</v>
      </c>
      <c r="F18">
        <v>20928</v>
      </c>
      <c r="H18">
        <v>122060</v>
      </c>
      <c r="J18">
        <f t="shared" si="0"/>
        <v>64858.6</v>
      </c>
      <c r="K18">
        <f t="shared" si="1"/>
        <v>1.881940097381072</v>
      </c>
      <c r="L18">
        <f t="shared" si="2"/>
        <v>92347</v>
      </c>
      <c r="M18">
        <f t="shared" si="3"/>
        <v>20928</v>
      </c>
      <c r="N18">
        <f t="shared" si="4"/>
        <v>64858.6</v>
      </c>
      <c r="O18">
        <f t="shared" si="5"/>
        <v>71419</v>
      </c>
      <c r="Q18">
        <v>-9427</v>
      </c>
      <c r="R18">
        <v>14905</v>
      </c>
      <c r="T18">
        <v>-21020.000000000007</v>
      </c>
      <c r="U18">
        <v>2828.7999999999956</v>
      </c>
      <c r="W18">
        <v>41919.599999999999</v>
      </c>
      <c r="X18">
        <v>8626.7999999999993</v>
      </c>
      <c r="AF18">
        <v>64858.6</v>
      </c>
      <c r="AG18">
        <v>1.881940097381072</v>
      </c>
      <c r="AK18">
        <v>64858.6</v>
      </c>
      <c r="AL18">
        <v>1.881940097381072</v>
      </c>
    </row>
    <row r="19" spans="2:38" x14ac:dyDescent="0.25">
      <c r="B19">
        <v>47220</v>
      </c>
      <c r="C19">
        <v>26967</v>
      </c>
      <c r="D19">
        <v>44941</v>
      </c>
      <c r="E19">
        <v>88427</v>
      </c>
      <c r="F19">
        <v>66842</v>
      </c>
      <c r="H19">
        <v>61806</v>
      </c>
      <c r="J19">
        <f t="shared" si="0"/>
        <v>54879.4</v>
      </c>
      <c r="K19">
        <f t="shared" si="1"/>
        <v>1.1262149367522238</v>
      </c>
      <c r="L19">
        <f t="shared" si="2"/>
        <v>88427</v>
      </c>
      <c r="M19">
        <f t="shared" si="3"/>
        <v>26967</v>
      </c>
      <c r="N19">
        <f t="shared" si="4"/>
        <v>54879.4</v>
      </c>
      <c r="O19">
        <f t="shared" si="5"/>
        <v>61460</v>
      </c>
      <c r="Q19">
        <v>-23556</v>
      </c>
      <c r="R19">
        <v>-9939</v>
      </c>
      <c r="T19">
        <v>24892</v>
      </c>
      <c r="U19">
        <v>-4021.5999999999985</v>
      </c>
      <c r="W19">
        <v>36245.200000000004</v>
      </c>
      <c r="X19">
        <v>5156.7999999999993</v>
      </c>
      <c r="AD19">
        <v>54879.4</v>
      </c>
      <c r="AE19">
        <v>1.1262149367522238</v>
      </c>
      <c r="AI19">
        <v>54879.4</v>
      </c>
      <c r="AJ19">
        <v>1.1262149367522238</v>
      </c>
    </row>
    <row r="20" spans="2:38" x14ac:dyDescent="0.25">
      <c r="B20">
        <v>13639</v>
      </c>
      <c r="C20">
        <v>44623</v>
      </c>
      <c r="D20">
        <v>27209</v>
      </c>
      <c r="E20">
        <v>67902</v>
      </c>
      <c r="F20">
        <v>33122</v>
      </c>
      <c r="H20">
        <v>50062</v>
      </c>
      <c r="J20">
        <f t="shared" si="0"/>
        <v>37299</v>
      </c>
      <c r="K20">
        <f t="shared" si="1"/>
        <v>1.3421807555162337</v>
      </c>
      <c r="L20">
        <f t="shared" si="2"/>
        <v>67902</v>
      </c>
      <c r="M20">
        <f t="shared" si="3"/>
        <v>13639</v>
      </c>
      <c r="N20">
        <f t="shared" si="4"/>
        <v>37299</v>
      </c>
      <c r="O20">
        <f t="shared" si="5"/>
        <v>54263</v>
      </c>
      <c r="Q20">
        <v>-87206</v>
      </c>
      <c r="R20">
        <v>5963</v>
      </c>
      <c r="T20">
        <v>-52220.399999999994</v>
      </c>
      <c r="U20">
        <v>128.80000000000291</v>
      </c>
      <c r="W20">
        <v>65162.400000000001</v>
      </c>
      <c r="X20">
        <v>3685.6000000000004</v>
      </c>
      <c r="AF20">
        <v>37299</v>
      </c>
      <c r="AG20">
        <v>1.3421807555162337</v>
      </c>
      <c r="AK20">
        <v>37299</v>
      </c>
      <c r="AL20">
        <v>1.3421807555162337</v>
      </c>
    </row>
    <row r="21" spans="2:38" x14ac:dyDescent="0.25">
      <c r="B21">
        <v>68479</v>
      </c>
      <c r="C21">
        <v>34798</v>
      </c>
      <c r="D21">
        <v>66632</v>
      </c>
      <c r="E21">
        <v>82802</v>
      </c>
      <c r="F21">
        <v>59759</v>
      </c>
      <c r="H21">
        <v>97759</v>
      </c>
      <c r="J21">
        <f t="shared" si="0"/>
        <v>62494</v>
      </c>
      <c r="K21">
        <f t="shared" si="1"/>
        <v>1.564294172240535</v>
      </c>
      <c r="L21">
        <f t="shared" si="2"/>
        <v>82802</v>
      </c>
      <c r="M21">
        <f t="shared" si="3"/>
        <v>34798</v>
      </c>
      <c r="N21">
        <f t="shared" si="4"/>
        <v>62494</v>
      </c>
      <c r="O21">
        <f t="shared" si="5"/>
        <v>48004</v>
      </c>
      <c r="Q21">
        <v>-20813</v>
      </c>
      <c r="R21">
        <v>952</v>
      </c>
      <c r="T21">
        <v>-17234.600000000006</v>
      </c>
      <c r="U21">
        <v>3074</v>
      </c>
      <c r="W21">
        <v>30252.2</v>
      </c>
      <c r="X21">
        <v>9717.1999999999989</v>
      </c>
      <c r="AF21">
        <v>62494</v>
      </c>
      <c r="AG21">
        <v>1.564294172240535</v>
      </c>
      <c r="AK21">
        <v>62494</v>
      </c>
      <c r="AL21">
        <v>1.564294172240535</v>
      </c>
    </row>
    <row r="22" spans="2:38" x14ac:dyDescent="0.25">
      <c r="B22">
        <v>86344</v>
      </c>
      <c r="C22">
        <v>31110</v>
      </c>
      <c r="D22">
        <v>94387</v>
      </c>
      <c r="E22">
        <v>108471</v>
      </c>
      <c r="F22">
        <v>25553</v>
      </c>
      <c r="H22">
        <v>118033</v>
      </c>
      <c r="J22">
        <f t="shared" si="0"/>
        <v>69173</v>
      </c>
      <c r="K22">
        <f t="shared" si="1"/>
        <v>1.7063449611842771</v>
      </c>
      <c r="L22">
        <f t="shared" si="2"/>
        <v>108471</v>
      </c>
      <c r="M22">
        <f t="shared" si="3"/>
        <v>25553</v>
      </c>
      <c r="N22">
        <f t="shared" si="4"/>
        <v>69173</v>
      </c>
      <c r="O22">
        <f t="shared" si="5"/>
        <v>82918</v>
      </c>
      <c r="Q22">
        <v>18403</v>
      </c>
      <c r="R22">
        <v>2002</v>
      </c>
      <c r="T22">
        <v>-1429</v>
      </c>
      <c r="U22">
        <v>-3517</v>
      </c>
      <c r="W22">
        <v>32959.4</v>
      </c>
      <c r="X22">
        <v>4340.6000000000004</v>
      </c>
      <c r="AB22">
        <v>69173</v>
      </c>
      <c r="AC22">
        <v>1.7063449611842771</v>
      </c>
      <c r="AK22">
        <v>69173</v>
      </c>
      <c r="AL22">
        <v>1.7063449611842771</v>
      </c>
    </row>
    <row r="23" spans="2:38" x14ac:dyDescent="0.25">
      <c r="B23">
        <v>64218</v>
      </c>
      <c r="C23">
        <v>62034</v>
      </c>
      <c r="D23">
        <v>27108</v>
      </c>
      <c r="E23">
        <v>38282</v>
      </c>
      <c r="F23">
        <v>40390</v>
      </c>
      <c r="H23">
        <v>73822</v>
      </c>
      <c r="J23">
        <f t="shared" si="0"/>
        <v>46406.400000000001</v>
      </c>
      <c r="K23">
        <f t="shared" si="1"/>
        <v>1.5907719624879326</v>
      </c>
      <c r="L23">
        <f t="shared" si="2"/>
        <v>64218</v>
      </c>
      <c r="M23">
        <f t="shared" si="3"/>
        <v>27108</v>
      </c>
      <c r="N23">
        <f t="shared" si="4"/>
        <v>46406.400000000001</v>
      </c>
      <c r="O23">
        <f t="shared" si="5"/>
        <v>37110</v>
      </c>
      <c r="Q23">
        <v>9493</v>
      </c>
      <c r="R23">
        <v>-102</v>
      </c>
      <c r="T23">
        <v>1732.8000000000029</v>
      </c>
      <c r="U23">
        <v>-824</v>
      </c>
      <c r="W23">
        <v>16507.2</v>
      </c>
      <c r="X23">
        <v>10043.6</v>
      </c>
      <c r="Z23">
        <v>46406.400000000001</v>
      </c>
      <c r="AA23">
        <v>1.5907719624879326</v>
      </c>
      <c r="AK23">
        <v>46406.400000000001</v>
      </c>
      <c r="AL23">
        <v>1.5907719624879326</v>
      </c>
    </row>
    <row r="24" spans="2:38" x14ac:dyDescent="0.25">
      <c r="B24">
        <v>43998</v>
      </c>
      <c r="C24">
        <v>62884</v>
      </c>
      <c r="D24">
        <v>81800</v>
      </c>
      <c r="E24">
        <v>56284</v>
      </c>
      <c r="F24">
        <v>35972</v>
      </c>
      <c r="H24">
        <v>85976</v>
      </c>
      <c r="J24">
        <f t="shared" si="0"/>
        <v>56187.6</v>
      </c>
      <c r="K24">
        <f t="shared" si="1"/>
        <v>1.5301596793598589</v>
      </c>
      <c r="L24">
        <f t="shared" si="2"/>
        <v>81800</v>
      </c>
      <c r="M24">
        <f t="shared" si="3"/>
        <v>35972</v>
      </c>
      <c r="N24">
        <f t="shared" si="4"/>
        <v>56187.6</v>
      </c>
      <c r="O24">
        <f t="shared" si="5"/>
        <v>45828</v>
      </c>
      <c r="Q24">
        <v>15866</v>
      </c>
      <c r="R24">
        <v>-746</v>
      </c>
      <c r="T24">
        <v>4429.1999999999971</v>
      </c>
      <c r="U24">
        <v>-9769.4000000000015</v>
      </c>
      <c r="W24">
        <v>31848</v>
      </c>
      <c r="X24">
        <v>15718.2</v>
      </c>
      <c r="Z24">
        <v>56187.6</v>
      </c>
      <c r="AA24">
        <v>1.5301596793598589</v>
      </c>
      <c r="AK24">
        <v>56187.6</v>
      </c>
      <c r="AL24">
        <v>1.5301596793598589</v>
      </c>
    </row>
    <row r="25" spans="2:38" x14ac:dyDescent="0.25">
      <c r="B25">
        <v>26933</v>
      </c>
      <c r="C25">
        <v>96422</v>
      </c>
      <c r="D25">
        <v>72952</v>
      </c>
      <c r="E25">
        <v>22057</v>
      </c>
      <c r="F25">
        <v>77195</v>
      </c>
      <c r="H25">
        <v>122548</v>
      </c>
      <c r="J25">
        <f t="shared" si="0"/>
        <v>59111.8</v>
      </c>
      <c r="K25">
        <f t="shared" si="1"/>
        <v>2.0731562902838347</v>
      </c>
      <c r="L25">
        <f t="shared" si="2"/>
        <v>96422</v>
      </c>
      <c r="M25">
        <f t="shared" si="3"/>
        <v>22057</v>
      </c>
      <c r="N25">
        <f t="shared" si="4"/>
        <v>59111.8</v>
      </c>
      <c r="O25">
        <f t="shared" si="5"/>
        <v>74365</v>
      </c>
      <c r="Q25">
        <v>66337</v>
      </c>
      <c r="R25">
        <v>5044</v>
      </c>
      <c r="T25">
        <v>28780.000000000004</v>
      </c>
      <c r="U25">
        <v>-3528.7999999999956</v>
      </c>
      <c r="W25">
        <v>38205.200000000004</v>
      </c>
      <c r="X25">
        <v>5416.4</v>
      </c>
      <c r="AD25">
        <v>59111.8</v>
      </c>
      <c r="AE25">
        <v>2.0731562902838347</v>
      </c>
      <c r="AK25">
        <v>59111.8</v>
      </c>
      <c r="AL25">
        <v>2.0731562902838347</v>
      </c>
    </row>
    <row r="26" spans="2:38" x14ac:dyDescent="0.25">
      <c r="B26">
        <v>62022</v>
      </c>
      <c r="C26">
        <v>31708</v>
      </c>
      <c r="D26">
        <v>38790</v>
      </c>
      <c r="E26">
        <v>57177</v>
      </c>
      <c r="F26">
        <v>84607</v>
      </c>
      <c r="H26">
        <v>76014</v>
      </c>
      <c r="J26">
        <f t="shared" si="0"/>
        <v>54860.800000000003</v>
      </c>
      <c r="K26">
        <f t="shared" si="1"/>
        <v>1.385579503033131</v>
      </c>
      <c r="L26">
        <f t="shared" si="2"/>
        <v>84607</v>
      </c>
      <c r="M26">
        <f t="shared" si="3"/>
        <v>31708</v>
      </c>
      <c r="N26">
        <f t="shared" si="4"/>
        <v>54860.800000000003</v>
      </c>
      <c r="O26">
        <f t="shared" si="5"/>
        <v>52899</v>
      </c>
      <c r="Q26">
        <v>9594</v>
      </c>
      <c r="R26">
        <v>-1436</v>
      </c>
      <c r="T26">
        <v>8588.2000000000044</v>
      </c>
      <c r="U26">
        <v>66</v>
      </c>
      <c r="W26">
        <v>14940.2</v>
      </c>
      <c r="X26">
        <v>296.40000000000003</v>
      </c>
      <c r="Z26">
        <v>54860.800000000003</v>
      </c>
      <c r="AA26">
        <v>1.385579503033131</v>
      </c>
      <c r="AK26">
        <v>54860.800000000003</v>
      </c>
      <c r="AL26">
        <v>1.385579503033131</v>
      </c>
    </row>
    <row r="27" spans="2:38" x14ac:dyDescent="0.25">
      <c r="B27">
        <v>85395</v>
      </c>
      <c r="C27">
        <v>100900</v>
      </c>
      <c r="D27">
        <v>29657</v>
      </c>
      <c r="E27">
        <v>25101</v>
      </c>
      <c r="F27">
        <v>42495</v>
      </c>
      <c r="H27">
        <v>90508</v>
      </c>
      <c r="J27">
        <f t="shared" si="0"/>
        <v>56709.599999999999</v>
      </c>
      <c r="K27">
        <f t="shared" si="1"/>
        <v>1.5959908022627562</v>
      </c>
      <c r="L27">
        <f t="shared" si="2"/>
        <v>100900</v>
      </c>
      <c r="M27">
        <f t="shared" si="3"/>
        <v>25101</v>
      </c>
      <c r="N27">
        <f t="shared" si="4"/>
        <v>56709.599999999999</v>
      </c>
      <c r="O27">
        <f t="shared" si="5"/>
        <v>75799</v>
      </c>
      <c r="Q27">
        <v>2194</v>
      </c>
      <c r="R27">
        <v>1385</v>
      </c>
      <c r="T27">
        <v>21113.4</v>
      </c>
      <c r="U27">
        <v>-796</v>
      </c>
      <c r="W27">
        <v>21113.4</v>
      </c>
      <c r="X27">
        <v>3198</v>
      </c>
      <c r="AD27">
        <v>56709.599999999999</v>
      </c>
      <c r="AE27">
        <v>1.5959908022627562</v>
      </c>
      <c r="AK27">
        <v>56709.599999999999</v>
      </c>
      <c r="AL27">
        <v>1.5959908022627562</v>
      </c>
    </row>
    <row r="28" spans="2:38" x14ac:dyDescent="0.25">
      <c r="B28">
        <v>42499</v>
      </c>
      <c r="C28">
        <v>9275</v>
      </c>
      <c r="D28">
        <v>59945</v>
      </c>
      <c r="E28">
        <v>102468</v>
      </c>
      <c r="F28">
        <v>50072</v>
      </c>
      <c r="H28">
        <v>80729</v>
      </c>
      <c r="J28">
        <f t="shared" si="0"/>
        <v>52851.8</v>
      </c>
      <c r="K28">
        <f t="shared" si="1"/>
        <v>1.5274598026935695</v>
      </c>
      <c r="L28">
        <f t="shared" si="2"/>
        <v>102468</v>
      </c>
      <c r="M28">
        <f t="shared" si="3"/>
        <v>9275</v>
      </c>
      <c r="N28">
        <f t="shared" si="4"/>
        <v>52851.8</v>
      </c>
      <c r="O28">
        <f t="shared" si="5"/>
        <v>93193</v>
      </c>
      <c r="Q28">
        <v>-14719</v>
      </c>
      <c r="R28">
        <v>2136</v>
      </c>
      <c r="T28">
        <v>-37233.399999999994</v>
      </c>
      <c r="U28">
        <v>-365.59999999999854</v>
      </c>
      <c r="W28">
        <v>55785.4</v>
      </c>
      <c r="X28">
        <v>5720.4</v>
      </c>
      <c r="AB28">
        <v>52851.8</v>
      </c>
      <c r="AC28">
        <v>1.5274598026935695</v>
      </c>
      <c r="AK28">
        <v>52851.8</v>
      </c>
      <c r="AL28">
        <v>1.5274598026935695</v>
      </c>
    </row>
    <row r="29" spans="2:38" x14ac:dyDescent="0.25">
      <c r="B29">
        <v>42728</v>
      </c>
      <c r="C29">
        <v>85313</v>
      </c>
      <c r="D29">
        <v>91675</v>
      </c>
      <c r="E29">
        <v>22475</v>
      </c>
      <c r="F29">
        <v>92620</v>
      </c>
      <c r="H29">
        <v>105607</v>
      </c>
      <c r="J29">
        <f t="shared" si="0"/>
        <v>66962.2</v>
      </c>
      <c r="K29">
        <f t="shared" si="1"/>
        <v>1.5771136551666463</v>
      </c>
      <c r="L29">
        <f t="shared" si="2"/>
        <v>92620</v>
      </c>
      <c r="M29">
        <f t="shared" si="3"/>
        <v>22475</v>
      </c>
      <c r="N29">
        <f t="shared" si="4"/>
        <v>66962.2</v>
      </c>
      <c r="O29">
        <f t="shared" si="5"/>
        <v>70145</v>
      </c>
      <c r="Q29">
        <v>31930</v>
      </c>
      <c r="R29">
        <v>-3</v>
      </c>
      <c r="T29">
        <v>2141.1999999999971</v>
      </c>
      <c r="U29">
        <v>-409.40000000000873</v>
      </c>
      <c r="W29">
        <v>40386.800000000003</v>
      </c>
      <c r="X29">
        <v>9323</v>
      </c>
      <c r="AB29">
        <v>66962.2</v>
      </c>
      <c r="AC29">
        <v>1.5771136551666463</v>
      </c>
      <c r="AK29">
        <v>66962.2</v>
      </c>
      <c r="AL29">
        <v>1.5771136551666463</v>
      </c>
    </row>
    <row r="30" spans="2:38" x14ac:dyDescent="0.25">
      <c r="B30">
        <v>43748</v>
      </c>
      <c r="C30">
        <v>58334</v>
      </c>
      <c r="D30">
        <v>48019</v>
      </c>
      <c r="E30">
        <v>94829</v>
      </c>
      <c r="F30">
        <v>41666</v>
      </c>
      <c r="H30">
        <v>117409</v>
      </c>
      <c r="J30">
        <f t="shared" si="0"/>
        <v>57319.199999999997</v>
      </c>
      <c r="K30">
        <f t="shared" si="1"/>
        <v>2.0483363340730505</v>
      </c>
      <c r="L30">
        <f t="shared" si="2"/>
        <v>94829</v>
      </c>
      <c r="M30">
        <f t="shared" si="3"/>
        <v>41666</v>
      </c>
      <c r="N30">
        <f t="shared" si="4"/>
        <v>57319.199999999997</v>
      </c>
      <c r="O30">
        <f t="shared" si="5"/>
        <v>53163</v>
      </c>
      <c r="Q30">
        <v>-1532</v>
      </c>
      <c r="R30">
        <v>-205</v>
      </c>
      <c r="T30">
        <v>-23541</v>
      </c>
      <c r="U30">
        <v>-2376.6000000000058</v>
      </c>
      <c r="W30">
        <v>31069</v>
      </c>
      <c r="X30">
        <v>5226.2000000000007</v>
      </c>
      <c r="AF30">
        <v>57319.199999999997</v>
      </c>
      <c r="AG30">
        <v>2.0483363340730505</v>
      </c>
      <c r="AK30">
        <v>57319.199999999997</v>
      </c>
      <c r="AL30">
        <v>2.0483363340730505</v>
      </c>
    </row>
    <row r="31" spans="2:38" x14ac:dyDescent="0.25">
      <c r="B31">
        <v>114721</v>
      </c>
      <c r="C31">
        <v>67560</v>
      </c>
      <c r="D31">
        <v>41206</v>
      </c>
      <c r="E31">
        <v>50804</v>
      </c>
      <c r="F31">
        <v>92537</v>
      </c>
      <c r="H31">
        <v>91712</v>
      </c>
      <c r="J31">
        <f t="shared" si="0"/>
        <v>73365.600000000006</v>
      </c>
      <c r="K31">
        <f t="shared" si="1"/>
        <v>1.2500681518313759</v>
      </c>
      <c r="L31">
        <f t="shared" si="2"/>
        <v>114721</v>
      </c>
      <c r="M31">
        <f t="shared" si="3"/>
        <v>41206</v>
      </c>
      <c r="N31">
        <f t="shared" si="4"/>
        <v>73365.600000000006</v>
      </c>
      <c r="O31">
        <f t="shared" si="5"/>
        <v>73515</v>
      </c>
      <c r="Q31">
        <v>-10993</v>
      </c>
      <c r="R31">
        <v>-30</v>
      </c>
      <c r="T31">
        <v>-17334.599999999991</v>
      </c>
      <c r="U31">
        <v>2315.6000000000058</v>
      </c>
      <c r="W31">
        <v>27159.399999999998</v>
      </c>
      <c r="X31">
        <v>10404.400000000001</v>
      </c>
      <c r="AB31">
        <v>73365.600000000006</v>
      </c>
      <c r="AC31">
        <v>1.2500681518313759</v>
      </c>
      <c r="AI31">
        <v>73365.600000000006</v>
      </c>
      <c r="AJ31">
        <v>1.2500681518313759</v>
      </c>
    </row>
    <row r="32" spans="2:38" x14ac:dyDescent="0.25">
      <c r="B32">
        <v>23860</v>
      </c>
      <c r="C32">
        <v>106069</v>
      </c>
      <c r="D32">
        <v>24776</v>
      </c>
      <c r="E32">
        <v>80190</v>
      </c>
      <c r="F32">
        <v>24409</v>
      </c>
      <c r="H32">
        <v>74026</v>
      </c>
      <c r="J32">
        <f t="shared" si="0"/>
        <v>51860.800000000003</v>
      </c>
      <c r="K32">
        <f t="shared" si="1"/>
        <v>1.427397957609601</v>
      </c>
      <c r="L32">
        <f t="shared" si="2"/>
        <v>106069</v>
      </c>
      <c r="M32">
        <f t="shared" si="3"/>
        <v>23860</v>
      </c>
      <c r="N32">
        <f t="shared" si="4"/>
        <v>51860.800000000003</v>
      </c>
      <c r="O32">
        <f t="shared" si="5"/>
        <v>82209</v>
      </c>
      <c r="Q32">
        <v>5023</v>
      </c>
      <c r="R32">
        <v>20628</v>
      </c>
      <c r="T32">
        <v>-10278.799999999996</v>
      </c>
      <c r="U32">
        <v>4220.2000000000044</v>
      </c>
      <c r="W32">
        <v>41903.600000000006</v>
      </c>
      <c r="X32">
        <v>11839.800000000001</v>
      </c>
      <c r="AB32">
        <v>51860.800000000003</v>
      </c>
      <c r="AC32">
        <v>1.427397957609601</v>
      </c>
      <c r="AK32">
        <v>51860.800000000003</v>
      </c>
      <c r="AL32">
        <v>1.427397957609601</v>
      </c>
    </row>
    <row r="33" spans="2:38" x14ac:dyDescent="0.25">
      <c r="B33">
        <v>63390</v>
      </c>
      <c r="C33">
        <v>74732</v>
      </c>
      <c r="D33">
        <v>63932</v>
      </c>
      <c r="E33">
        <v>58063</v>
      </c>
      <c r="F33">
        <v>72510</v>
      </c>
      <c r="H33">
        <v>81527</v>
      </c>
      <c r="J33">
        <f t="shared" si="0"/>
        <v>66525.399999999994</v>
      </c>
      <c r="K33">
        <f t="shared" si="1"/>
        <v>1.2255018383955603</v>
      </c>
      <c r="L33">
        <f t="shared" si="2"/>
        <v>74732</v>
      </c>
      <c r="M33">
        <f t="shared" si="3"/>
        <v>58063</v>
      </c>
      <c r="N33">
        <f t="shared" si="4"/>
        <v>66525.399999999994</v>
      </c>
      <c r="O33">
        <f t="shared" si="5"/>
        <v>16669</v>
      </c>
      <c r="Q33">
        <v>-38152</v>
      </c>
      <c r="R33">
        <v>-1303</v>
      </c>
      <c r="T33">
        <v>4434.9999999999927</v>
      </c>
      <c r="U33">
        <v>-382</v>
      </c>
      <c r="W33">
        <v>25446.2</v>
      </c>
      <c r="X33">
        <v>7310.8</v>
      </c>
      <c r="AF33">
        <v>66525.399999999994</v>
      </c>
      <c r="AG33">
        <v>1.2255018383955603</v>
      </c>
      <c r="AI33">
        <v>66525.399999999994</v>
      </c>
      <c r="AJ33">
        <v>1.2255018383955603</v>
      </c>
    </row>
    <row r="34" spans="2:38" x14ac:dyDescent="0.25">
      <c r="B34">
        <v>66345</v>
      </c>
      <c r="C34">
        <v>97529</v>
      </c>
      <c r="D34">
        <v>97591</v>
      </c>
      <c r="E34">
        <v>67791</v>
      </c>
      <c r="F34">
        <v>14942</v>
      </c>
      <c r="H34">
        <v>84474</v>
      </c>
      <c r="J34">
        <f t="shared" ref="J34:J65" si="6">AVERAGE(B34:F34)</f>
        <v>68839.600000000006</v>
      </c>
      <c r="K34">
        <f t="shared" ref="K34:K65" si="7">H34/J34</f>
        <v>1.2271134637621368</v>
      </c>
      <c r="L34">
        <f t="shared" ref="L34:L65" si="8">MAX(B34:F34)</f>
        <v>97591</v>
      </c>
      <c r="M34">
        <f t="shared" ref="M34:M65" si="9">MIN(B34:F34)</f>
        <v>14942</v>
      </c>
      <c r="N34">
        <f t="shared" ref="N34:N65" si="10">AVERAGE(B34:F34)</f>
        <v>68839.600000000006</v>
      </c>
      <c r="O34">
        <f t="shared" ref="O34:O65" si="11">L34-M34</f>
        <v>82649</v>
      </c>
      <c r="Q34">
        <v>-39264</v>
      </c>
      <c r="R34">
        <v>-11609</v>
      </c>
      <c r="T34">
        <v>4928.8000000000029</v>
      </c>
      <c r="U34">
        <v>-3653.5999999999913</v>
      </c>
      <c r="W34">
        <v>23092.400000000001</v>
      </c>
      <c r="X34">
        <v>3653.5999999999995</v>
      </c>
      <c r="AF34">
        <v>68839.600000000006</v>
      </c>
      <c r="AG34">
        <v>1.2271134637621368</v>
      </c>
      <c r="AI34">
        <v>68839.600000000006</v>
      </c>
      <c r="AJ34">
        <v>1.2271134637621368</v>
      </c>
    </row>
    <row r="35" spans="2:38" x14ac:dyDescent="0.25">
      <c r="B35">
        <v>27542</v>
      </c>
      <c r="C35">
        <v>42278</v>
      </c>
      <c r="D35">
        <v>83993</v>
      </c>
      <c r="E35">
        <v>87115</v>
      </c>
      <c r="F35">
        <v>75378</v>
      </c>
      <c r="H35">
        <v>129108</v>
      </c>
      <c r="J35">
        <f t="shared" si="6"/>
        <v>63261.2</v>
      </c>
      <c r="K35">
        <f t="shared" si="7"/>
        <v>2.0408718140028959</v>
      </c>
      <c r="L35">
        <f t="shared" si="8"/>
        <v>87115</v>
      </c>
      <c r="M35">
        <f t="shared" si="9"/>
        <v>27542</v>
      </c>
      <c r="N35">
        <f t="shared" si="10"/>
        <v>63261.2</v>
      </c>
      <c r="O35">
        <f t="shared" si="11"/>
        <v>59573</v>
      </c>
      <c r="Q35">
        <v>16809</v>
      </c>
      <c r="R35">
        <v>14578</v>
      </c>
      <c r="T35">
        <v>-26528.800000000003</v>
      </c>
      <c r="U35">
        <v>1322.1999999999971</v>
      </c>
      <c r="W35">
        <v>44246.8</v>
      </c>
      <c r="X35">
        <v>2468.2000000000003</v>
      </c>
      <c r="AB35">
        <v>63261.2</v>
      </c>
      <c r="AC35">
        <v>2.0408718140028959</v>
      </c>
      <c r="AK35">
        <v>63261.2</v>
      </c>
      <c r="AL35">
        <v>2.0408718140028959</v>
      </c>
    </row>
    <row r="36" spans="2:38" x14ac:dyDescent="0.25">
      <c r="B36">
        <v>13847</v>
      </c>
      <c r="C36">
        <v>34155</v>
      </c>
      <c r="D36">
        <v>28211</v>
      </c>
      <c r="E36">
        <v>58226</v>
      </c>
      <c r="F36">
        <v>39736</v>
      </c>
      <c r="H36">
        <v>75677</v>
      </c>
      <c r="J36">
        <f t="shared" si="6"/>
        <v>34835</v>
      </c>
      <c r="K36">
        <f t="shared" si="7"/>
        <v>2.1724415099755991</v>
      </c>
      <c r="L36">
        <f t="shared" si="8"/>
        <v>58226</v>
      </c>
      <c r="M36">
        <f t="shared" si="9"/>
        <v>13847</v>
      </c>
      <c r="N36">
        <f t="shared" si="10"/>
        <v>34835</v>
      </c>
      <c r="O36">
        <f t="shared" si="11"/>
        <v>44379</v>
      </c>
      <c r="Q36">
        <v>9749</v>
      </c>
      <c r="R36">
        <v>7</v>
      </c>
      <c r="T36">
        <v>-490.59999999999854</v>
      </c>
      <c r="U36">
        <v>-2733.4000000000015</v>
      </c>
      <c r="W36">
        <v>10517.4</v>
      </c>
      <c r="X36">
        <v>3214.6</v>
      </c>
      <c r="AD36">
        <v>34835</v>
      </c>
      <c r="AE36">
        <v>2.1724415099755991</v>
      </c>
      <c r="AK36">
        <v>34835</v>
      </c>
      <c r="AL36">
        <v>2.1724415099755991</v>
      </c>
    </row>
    <row r="37" spans="2:38" x14ac:dyDescent="0.25">
      <c r="B37">
        <v>84313</v>
      </c>
      <c r="C37">
        <v>65486</v>
      </c>
      <c r="D37">
        <v>87081</v>
      </c>
      <c r="E37">
        <v>18843</v>
      </c>
      <c r="F37">
        <v>33784</v>
      </c>
      <c r="H37">
        <v>103230</v>
      </c>
      <c r="J37">
        <f t="shared" si="6"/>
        <v>57901.4</v>
      </c>
      <c r="K37">
        <f t="shared" si="7"/>
        <v>1.7828584455643559</v>
      </c>
      <c r="L37">
        <f t="shared" si="8"/>
        <v>87081</v>
      </c>
      <c r="M37">
        <f t="shared" si="9"/>
        <v>18843</v>
      </c>
      <c r="N37">
        <f t="shared" si="10"/>
        <v>57901.4</v>
      </c>
      <c r="O37">
        <f t="shared" si="11"/>
        <v>68238</v>
      </c>
      <c r="Q37">
        <v>10488</v>
      </c>
      <c r="R37">
        <v>-5624</v>
      </c>
      <c r="T37">
        <v>17237.599999999999</v>
      </c>
      <c r="U37">
        <v>-1532.5999999999985</v>
      </c>
      <c r="W37">
        <v>30442.800000000003</v>
      </c>
      <c r="X37">
        <v>5106.6000000000004</v>
      </c>
      <c r="AD37">
        <v>57901.4</v>
      </c>
      <c r="AE37">
        <v>1.7828584455643559</v>
      </c>
      <c r="AK37">
        <v>57901.4</v>
      </c>
      <c r="AL37">
        <v>1.7828584455643559</v>
      </c>
    </row>
    <row r="38" spans="2:38" x14ac:dyDescent="0.25">
      <c r="B38">
        <v>35117</v>
      </c>
      <c r="C38">
        <v>68845</v>
      </c>
      <c r="D38">
        <v>111824</v>
      </c>
      <c r="E38">
        <v>16130</v>
      </c>
      <c r="F38">
        <v>40416</v>
      </c>
      <c r="H38">
        <v>106647</v>
      </c>
      <c r="J38">
        <f t="shared" si="6"/>
        <v>54466.400000000001</v>
      </c>
      <c r="K38">
        <f t="shared" si="7"/>
        <v>1.9580328422660576</v>
      </c>
      <c r="L38">
        <f t="shared" si="8"/>
        <v>111824</v>
      </c>
      <c r="M38">
        <f t="shared" si="9"/>
        <v>16130</v>
      </c>
      <c r="N38">
        <f t="shared" si="10"/>
        <v>54466.400000000001</v>
      </c>
      <c r="O38">
        <f t="shared" si="11"/>
        <v>95694</v>
      </c>
      <c r="Q38">
        <v>-20289</v>
      </c>
      <c r="R38">
        <v>12305</v>
      </c>
      <c r="T38">
        <v>-20538.999999999993</v>
      </c>
      <c r="U38">
        <v>-4353.4000000000015</v>
      </c>
      <c r="W38">
        <v>42370.2</v>
      </c>
      <c r="X38">
        <v>10535.800000000001</v>
      </c>
      <c r="AF38">
        <v>54466.400000000001</v>
      </c>
      <c r="AG38">
        <v>1.9580328422660576</v>
      </c>
      <c r="AK38">
        <v>54466.400000000001</v>
      </c>
      <c r="AL38">
        <v>1.9580328422660576</v>
      </c>
    </row>
    <row r="39" spans="2:38" x14ac:dyDescent="0.25">
      <c r="B39">
        <v>82504</v>
      </c>
      <c r="C39">
        <v>78175</v>
      </c>
      <c r="D39">
        <v>64945</v>
      </c>
      <c r="E39">
        <v>83073</v>
      </c>
      <c r="F39">
        <v>99517</v>
      </c>
      <c r="H39">
        <v>117926</v>
      </c>
      <c r="J39">
        <f t="shared" si="6"/>
        <v>81642.8</v>
      </c>
      <c r="K39">
        <f t="shared" si="7"/>
        <v>1.4444139593448533</v>
      </c>
      <c r="L39">
        <f t="shared" si="8"/>
        <v>99517</v>
      </c>
      <c r="M39">
        <f t="shared" si="9"/>
        <v>64945</v>
      </c>
      <c r="N39">
        <f t="shared" si="10"/>
        <v>81642.8</v>
      </c>
      <c r="O39">
        <f t="shared" si="11"/>
        <v>34572</v>
      </c>
      <c r="Q39">
        <v>24938</v>
      </c>
      <c r="R39">
        <v>356</v>
      </c>
      <c r="T39">
        <v>-3620.8000000000029</v>
      </c>
      <c r="U39">
        <v>1168.8000000000029</v>
      </c>
      <c r="W39">
        <v>24228.000000000004</v>
      </c>
      <c r="X39">
        <v>4157.2</v>
      </c>
      <c r="AB39">
        <v>81642.8</v>
      </c>
      <c r="AC39">
        <v>1.4444139593448533</v>
      </c>
      <c r="AK39">
        <v>81642.8</v>
      </c>
      <c r="AL39">
        <v>1.4444139593448533</v>
      </c>
    </row>
    <row r="40" spans="2:38" x14ac:dyDescent="0.25">
      <c r="B40">
        <v>59368</v>
      </c>
      <c r="C40">
        <v>94703</v>
      </c>
      <c r="D40">
        <v>90357</v>
      </c>
      <c r="E40">
        <v>58695</v>
      </c>
      <c r="F40">
        <v>85812</v>
      </c>
      <c r="H40">
        <v>115462</v>
      </c>
      <c r="J40">
        <f t="shared" si="6"/>
        <v>77787</v>
      </c>
      <c r="K40">
        <f t="shared" si="7"/>
        <v>1.4843354287991566</v>
      </c>
      <c r="L40">
        <f t="shared" si="8"/>
        <v>94703</v>
      </c>
      <c r="M40">
        <f t="shared" si="9"/>
        <v>58695</v>
      </c>
      <c r="N40">
        <f t="shared" si="10"/>
        <v>77787</v>
      </c>
      <c r="O40">
        <f t="shared" si="11"/>
        <v>36008</v>
      </c>
      <c r="Q40">
        <v>30346</v>
      </c>
      <c r="R40">
        <v>-4</v>
      </c>
      <c r="T40">
        <v>25389</v>
      </c>
      <c r="U40">
        <v>2787</v>
      </c>
      <c r="W40">
        <v>47791.4</v>
      </c>
      <c r="X40">
        <v>4651.3999999999996</v>
      </c>
      <c r="AD40">
        <v>77787</v>
      </c>
      <c r="AE40">
        <v>1.4843354287991566</v>
      </c>
      <c r="AK40">
        <v>77787</v>
      </c>
      <c r="AL40">
        <v>1.4843354287991566</v>
      </c>
    </row>
    <row r="41" spans="2:38" x14ac:dyDescent="0.25">
      <c r="B41">
        <v>33193</v>
      </c>
      <c r="C41">
        <v>34174</v>
      </c>
      <c r="D41">
        <v>92722</v>
      </c>
      <c r="E41">
        <v>36681</v>
      </c>
      <c r="F41">
        <v>56461</v>
      </c>
      <c r="H41">
        <v>78334</v>
      </c>
      <c r="J41">
        <f t="shared" si="6"/>
        <v>50646.2</v>
      </c>
      <c r="K41">
        <f t="shared" si="7"/>
        <v>1.5466905710596255</v>
      </c>
      <c r="L41">
        <f t="shared" si="8"/>
        <v>92722</v>
      </c>
      <c r="M41">
        <f t="shared" si="9"/>
        <v>33193</v>
      </c>
      <c r="N41">
        <f t="shared" si="10"/>
        <v>50646.2</v>
      </c>
      <c r="O41">
        <f t="shared" si="11"/>
        <v>59529</v>
      </c>
      <c r="Q41">
        <v>-23756</v>
      </c>
      <c r="R41">
        <v>3040</v>
      </c>
      <c r="T41">
        <v>-16708.600000000006</v>
      </c>
      <c r="U41">
        <v>2962.3999999999942</v>
      </c>
      <c r="W41">
        <v>37818.199999999997</v>
      </c>
      <c r="X41">
        <v>10281.599999999999</v>
      </c>
      <c r="AF41">
        <v>50646.2</v>
      </c>
      <c r="AG41">
        <v>1.5466905710596255</v>
      </c>
      <c r="AK41">
        <v>50646.2</v>
      </c>
      <c r="AL41">
        <v>1.5466905710596255</v>
      </c>
    </row>
    <row r="42" spans="2:38" x14ac:dyDescent="0.25">
      <c r="B42">
        <v>12446</v>
      </c>
      <c r="C42">
        <v>37341</v>
      </c>
      <c r="D42">
        <v>98258</v>
      </c>
      <c r="E42">
        <v>98381</v>
      </c>
      <c r="F42">
        <v>42821</v>
      </c>
      <c r="H42">
        <v>125147</v>
      </c>
      <c r="J42">
        <f t="shared" si="6"/>
        <v>57849.4</v>
      </c>
      <c r="K42">
        <f t="shared" si="7"/>
        <v>2.1633240794200113</v>
      </c>
      <c r="L42">
        <f t="shared" si="8"/>
        <v>98381</v>
      </c>
      <c r="M42">
        <f t="shared" si="9"/>
        <v>12446</v>
      </c>
      <c r="N42">
        <f t="shared" si="10"/>
        <v>57849.4</v>
      </c>
      <c r="O42">
        <f t="shared" si="11"/>
        <v>85935</v>
      </c>
      <c r="Q42">
        <v>16415</v>
      </c>
      <c r="R42">
        <v>7519</v>
      </c>
      <c r="T42">
        <v>4000</v>
      </c>
      <c r="U42">
        <v>-1355.4000000000015</v>
      </c>
      <c r="W42">
        <v>36040.400000000001</v>
      </c>
      <c r="X42">
        <v>4784.9999999999991</v>
      </c>
      <c r="AD42">
        <v>57849.4</v>
      </c>
      <c r="AE42">
        <v>2.1633240794200113</v>
      </c>
      <c r="AK42">
        <v>57849.4</v>
      </c>
      <c r="AL42">
        <v>2.1633240794200113</v>
      </c>
    </row>
    <row r="43" spans="2:38" x14ac:dyDescent="0.25">
      <c r="B43">
        <v>57031</v>
      </c>
      <c r="C43">
        <v>76629</v>
      </c>
      <c r="D43">
        <v>79123</v>
      </c>
      <c r="E43">
        <v>26799</v>
      </c>
      <c r="F43">
        <v>63011</v>
      </c>
      <c r="H43">
        <v>117699</v>
      </c>
      <c r="J43">
        <f t="shared" si="6"/>
        <v>60518.6</v>
      </c>
      <c r="K43">
        <f t="shared" si="7"/>
        <v>1.9448400987465011</v>
      </c>
      <c r="L43">
        <f t="shared" si="8"/>
        <v>79123</v>
      </c>
      <c r="M43">
        <f t="shared" si="9"/>
        <v>26799</v>
      </c>
      <c r="N43">
        <f t="shared" si="10"/>
        <v>60518.6</v>
      </c>
      <c r="O43">
        <f t="shared" si="11"/>
        <v>52324</v>
      </c>
      <c r="Q43">
        <v>15609</v>
      </c>
      <c r="R43">
        <v>156</v>
      </c>
      <c r="T43">
        <v>12745.400000000001</v>
      </c>
      <c r="U43">
        <v>2873.4000000000015</v>
      </c>
      <c r="W43">
        <v>38827.4</v>
      </c>
      <c r="X43">
        <v>9392.5999999999985</v>
      </c>
      <c r="AD43">
        <v>60518.6</v>
      </c>
      <c r="AE43">
        <v>1.9448400987465011</v>
      </c>
      <c r="AK43">
        <v>60518.6</v>
      </c>
      <c r="AL43">
        <v>1.9448400987465011</v>
      </c>
    </row>
    <row r="44" spans="2:38" x14ac:dyDescent="0.25">
      <c r="B44">
        <v>72169</v>
      </c>
      <c r="C44">
        <v>63323</v>
      </c>
      <c r="D44">
        <v>44505</v>
      </c>
      <c r="E44">
        <v>88808</v>
      </c>
      <c r="F44">
        <v>44894</v>
      </c>
      <c r="H44">
        <v>106592</v>
      </c>
      <c r="J44">
        <f t="shared" si="6"/>
        <v>62739.8</v>
      </c>
      <c r="K44">
        <f t="shared" si="7"/>
        <v>1.6989534553823888</v>
      </c>
      <c r="L44">
        <f t="shared" si="8"/>
        <v>88808</v>
      </c>
      <c r="M44">
        <f t="shared" si="9"/>
        <v>44505</v>
      </c>
      <c r="N44">
        <f t="shared" si="10"/>
        <v>62739.8</v>
      </c>
      <c r="O44">
        <f t="shared" si="11"/>
        <v>44303</v>
      </c>
      <c r="Q44">
        <v>-664</v>
      </c>
      <c r="R44">
        <v>-28</v>
      </c>
      <c r="T44">
        <v>10858.400000000001</v>
      </c>
      <c r="U44">
        <v>-2683.7999999999956</v>
      </c>
      <c r="W44">
        <v>12396.4</v>
      </c>
      <c r="X44">
        <v>6578.2</v>
      </c>
      <c r="AD44">
        <v>62739.8</v>
      </c>
      <c r="AE44">
        <v>1.6989534553823888</v>
      </c>
      <c r="AK44">
        <v>62739.8</v>
      </c>
      <c r="AL44">
        <v>1.6989534553823888</v>
      </c>
    </row>
    <row r="45" spans="2:38" x14ac:dyDescent="0.25">
      <c r="B45">
        <v>74810</v>
      </c>
      <c r="C45">
        <v>32357</v>
      </c>
      <c r="D45">
        <v>40387</v>
      </c>
      <c r="E45">
        <v>29098</v>
      </c>
      <c r="F45">
        <v>103427</v>
      </c>
      <c r="H45">
        <v>108994</v>
      </c>
      <c r="J45">
        <f t="shared" si="6"/>
        <v>56015.8</v>
      </c>
      <c r="K45">
        <f t="shared" si="7"/>
        <v>1.945772442775074</v>
      </c>
      <c r="L45">
        <f t="shared" si="8"/>
        <v>103427</v>
      </c>
      <c r="M45">
        <f t="shared" si="9"/>
        <v>29098</v>
      </c>
      <c r="N45">
        <f t="shared" si="10"/>
        <v>56015.8</v>
      </c>
      <c r="O45">
        <f t="shared" si="11"/>
        <v>74329</v>
      </c>
      <c r="Q45">
        <v>19204</v>
      </c>
      <c r="R45">
        <v>-150</v>
      </c>
      <c r="T45">
        <v>-29764.399999999994</v>
      </c>
      <c r="U45">
        <v>-2495.3999999999942</v>
      </c>
      <c r="W45">
        <v>29764.399999999998</v>
      </c>
      <c r="X45">
        <v>12113</v>
      </c>
      <c r="AB45">
        <v>56015.8</v>
      </c>
      <c r="AC45">
        <v>1.945772442775074</v>
      </c>
      <c r="AK45">
        <v>56015.8</v>
      </c>
      <c r="AL45">
        <v>1.945772442775074</v>
      </c>
    </row>
    <row r="46" spans="2:38" x14ac:dyDescent="0.25">
      <c r="B46">
        <v>65645</v>
      </c>
      <c r="C46">
        <v>89698</v>
      </c>
      <c r="D46">
        <v>71545</v>
      </c>
      <c r="E46">
        <v>100804</v>
      </c>
      <c r="F46">
        <v>63419</v>
      </c>
      <c r="H46">
        <v>91078</v>
      </c>
      <c r="J46">
        <f t="shared" si="6"/>
        <v>78222.2</v>
      </c>
      <c r="K46">
        <f t="shared" si="7"/>
        <v>1.1643497625993644</v>
      </c>
      <c r="L46">
        <f t="shared" si="8"/>
        <v>100804</v>
      </c>
      <c r="M46">
        <f t="shared" si="9"/>
        <v>63419</v>
      </c>
      <c r="N46">
        <f t="shared" si="10"/>
        <v>78222.2</v>
      </c>
      <c r="O46">
        <f t="shared" si="11"/>
        <v>37385</v>
      </c>
      <c r="Q46">
        <v>39664</v>
      </c>
      <c r="R46">
        <v>0</v>
      </c>
      <c r="T46">
        <v>36402.199999999997</v>
      </c>
      <c r="U46">
        <v>2799.8000000000029</v>
      </c>
      <c r="W46">
        <v>37507</v>
      </c>
      <c r="X46">
        <v>3981.7999999999997</v>
      </c>
      <c r="Z46">
        <v>78222.2</v>
      </c>
      <c r="AA46">
        <v>1.1643497625993644</v>
      </c>
      <c r="AI46">
        <v>78222.2</v>
      </c>
      <c r="AJ46">
        <v>1.1643497625993644</v>
      </c>
    </row>
    <row r="47" spans="2:38" x14ac:dyDescent="0.25">
      <c r="B47">
        <v>90762</v>
      </c>
      <c r="C47">
        <v>83218</v>
      </c>
      <c r="D47">
        <v>32042</v>
      </c>
      <c r="E47">
        <v>16814</v>
      </c>
      <c r="F47">
        <v>26707</v>
      </c>
      <c r="H47">
        <v>119179</v>
      </c>
      <c r="J47">
        <f t="shared" si="6"/>
        <v>49908.6</v>
      </c>
      <c r="K47">
        <f t="shared" si="7"/>
        <v>2.3879451637593521</v>
      </c>
      <c r="L47">
        <f t="shared" si="8"/>
        <v>90762</v>
      </c>
      <c r="M47">
        <f t="shared" si="9"/>
        <v>16814</v>
      </c>
      <c r="N47">
        <f t="shared" si="10"/>
        <v>49908.6</v>
      </c>
      <c r="O47">
        <f t="shared" si="11"/>
        <v>73948</v>
      </c>
      <c r="Q47">
        <v>-8987</v>
      </c>
      <c r="R47">
        <v>1476</v>
      </c>
      <c r="T47">
        <v>-18922.200000000004</v>
      </c>
      <c r="U47">
        <v>-1809</v>
      </c>
      <c r="W47">
        <v>44135.8</v>
      </c>
      <c r="X47">
        <v>2177.8000000000002</v>
      </c>
      <c r="AF47">
        <v>49908.6</v>
      </c>
      <c r="AG47">
        <v>2.3879451637593521</v>
      </c>
      <c r="AK47">
        <v>49908.6</v>
      </c>
      <c r="AL47">
        <v>2.3879451637593521</v>
      </c>
    </row>
    <row r="48" spans="2:38" x14ac:dyDescent="0.25">
      <c r="B48">
        <v>24775</v>
      </c>
      <c r="C48">
        <v>34107</v>
      </c>
      <c r="D48">
        <v>68560</v>
      </c>
      <c r="E48">
        <v>51655</v>
      </c>
      <c r="F48">
        <v>89443</v>
      </c>
      <c r="H48">
        <v>65447</v>
      </c>
      <c r="J48">
        <f t="shared" si="6"/>
        <v>53708</v>
      </c>
      <c r="K48">
        <f t="shared" si="7"/>
        <v>1.2185707901988529</v>
      </c>
      <c r="L48">
        <f t="shared" si="8"/>
        <v>89443</v>
      </c>
      <c r="M48">
        <f t="shared" si="9"/>
        <v>24775</v>
      </c>
      <c r="N48">
        <f t="shared" si="10"/>
        <v>53708</v>
      </c>
      <c r="O48">
        <f t="shared" si="11"/>
        <v>64668</v>
      </c>
      <c r="Q48">
        <v>-6508</v>
      </c>
      <c r="R48">
        <v>1051</v>
      </c>
      <c r="T48">
        <v>-1371.4000000000015</v>
      </c>
      <c r="U48">
        <v>-1067.8000000000029</v>
      </c>
      <c r="W48">
        <v>26414.2</v>
      </c>
      <c r="X48">
        <v>6842.2</v>
      </c>
      <c r="Z48">
        <v>53708</v>
      </c>
      <c r="AA48">
        <v>1.2185707901988529</v>
      </c>
      <c r="AI48">
        <v>53708</v>
      </c>
      <c r="AJ48">
        <v>1.2185707901988529</v>
      </c>
    </row>
    <row r="49" spans="2:38" x14ac:dyDescent="0.25">
      <c r="B49">
        <v>41291</v>
      </c>
      <c r="C49">
        <v>36818</v>
      </c>
      <c r="D49">
        <v>44763</v>
      </c>
      <c r="E49">
        <v>53302</v>
      </c>
      <c r="F49">
        <v>46928</v>
      </c>
      <c r="H49">
        <v>88252</v>
      </c>
      <c r="J49">
        <f t="shared" si="6"/>
        <v>44620.4</v>
      </c>
      <c r="K49">
        <f t="shared" si="7"/>
        <v>1.9778397324990362</v>
      </c>
      <c r="L49">
        <f t="shared" si="8"/>
        <v>53302</v>
      </c>
      <c r="M49">
        <f t="shared" si="9"/>
        <v>36818</v>
      </c>
      <c r="N49">
        <f t="shared" si="10"/>
        <v>44620.4</v>
      </c>
      <c r="O49">
        <f t="shared" si="11"/>
        <v>16484</v>
      </c>
      <c r="Q49">
        <v>-41882</v>
      </c>
      <c r="R49">
        <v>6982</v>
      </c>
      <c r="T49">
        <v>-32106.999999999993</v>
      </c>
      <c r="U49">
        <v>-2255.1999999999971</v>
      </c>
      <c r="W49">
        <v>32107</v>
      </c>
      <c r="X49">
        <v>4188</v>
      </c>
      <c r="AF49">
        <v>44620.4</v>
      </c>
      <c r="AG49">
        <v>1.9778397324990362</v>
      </c>
      <c r="AK49">
        <v>44620.4</v>
      </c>
      <c r="AL49">
        <v>1.9778397324990362</v>
      </c>
    </row>
    <row r="50" spans="2:38" x14ac:dyDescent="0.25">
      <c r="B50">
        <v>64570</v>
      </c>
      <c r="C50">
        <v>74643</v>
      </c>
      <c r="D50">
        <v>99257</v>
      </c>
      <c r="E50">
        <v>65222</v>
      </c>
      <c r="F50">
        <v>54569</v>
      </c>
      <c r="H50">
        <v>116490</v>
      </c>
      <c r="J50">
        <f t="shared" si="6"/>
        <v>71652.2</v>
      </c>
      <c r="K50">
        <f t="shared" si="7"/>
        <v>1.6257700391613936</v>
      </c>
      <c r="L50">
        <f t="shared" si="8"/>
        <v>99257</v>
      </c>
      <c r="M50">
        <f t="shared" si="9"/>
        <v>54569</v>
      </c>
      <c r="N50">
        <f t="shared" si="10"/>
        <v>71652.2</v>
      </c>
      <c r="O50">
        <f t="shared" si="11"/>
        <v>44688</v>
      </c>
      <c r="Q50">
        <v>-1221</v>
      </c>
      <c r="R50">
        <v>0</v>
      </c>
      <c r="T50">
        <v>-12898</v>
      </c>
      <c r="U50">
        <v>-3026.1999999999971</v>
      </c>
      <c r="W50">
        <v>27157.200000000001</v>
      </c>
      <c r="X50">
        <v>4085.7999999999997</v>
      </c>
      <c r="AB50">
        <v>71652.2</v>
      </c>
      <c r="AC50">
        <v>1.6257700391613936</v>
      </c>
      <c r="AK50">
        <v>71652.2</v>
      </c>
      <c r="AL50">
        <v>1.6257700391613936</v>
      </c>
    </row>
    <row r="51" spans="2:38" x14ac:dyDescent="0.25">
      <c r="B51">
        <v>36197</v>
      </c>
      <c r="C51">
        <v>55487</v>
      </c>
      <c r="D51">
        <v>76552</v>
      </c>
      <c r="E51">
        <v>62749</v>
      </c>
      <c r="F51">
        <v>44111</v>
      </c>
      <c r="H51">
        <v>66801</v>
      </c>
      <c r="J51">
        <f t="shared" si="6"/>
        <v>55019.199999999997</v>
      </c>
      <c r="K51">
        <f t="shared" si="7"/>
        <v>1.214139791200163</v>
      </c>
      <c r="L51">
        <f t="shared" si="8"/>
        <v>76552</v>
      </c>
      <c r="M51">
        <f t="shared" si="9"/>
        <v>36197</v>
      </c>
      <c r="N51">
        <f t="shared" si="10"/>
        <v>55019.199999999997</v>
      </c>
      <c r="O51">
        <f t="shared" si="11"/>
        <v>40355</v>
      </c>
      <c r="Q51">
        <v>26088</v>
      </c>
      <c r="R51">
        <v>-477</v>
      </c>
      <c r="T51">
        <v>17258.199999999997</v>
      </c>
      <c r="U51">
        <v>4595.3999999999942</v>
      </c>
      <c r="W51">
        <v>28584.999999999996</v>
      </c>
      <c r="X51">
        <v>6376.6</v>
      </c>
      <c r="Z51">
        <v>55019.199999999997</v>
      </c>
      <c r="AA51">
        <v>1.214139791200163</v>
      </c>
      <c r="AI51">
        <v>55019.199999999997</v>
      </c>
      <c r="AJ51">
        <v>1.214139791200163</v>
      </c>
    </row>
    <row r="52" spans="2:38" x14ac:dyDescent="0.25">
      <c r="B52">
        <v>26441</v>
      </c>
      <c r="C52">
        <v>66665</v>
      </c>
      <c r="D52">
        <v>20088</v>
      </c>
      <c r="E52">
        <v>47033</v>
      </c>
      <c r="F52">
        <v>79783</v>
      </c>
      <c r="H52">
        <v>85017</v>
      </c>
      <c r="J52">
        <f t="shared" si="6"/>
        <v>48002</v>
      </c>
      <c r="K52">
        <f t="shared" si="7"/>
        <v>1.7711137035956834</v>
      </c>
      <c r="L52">
        <f t="shared" si="8"/>
        <v>79783</v>
      </c>
      <c r="M52">
        <f t="shared" si="9"/>
        <v>20088</v>
      </c>
      <c r="N52">
        <f t="shared" si="10"/>
        <v>48002</v>
      </c>
      <c r="O52">
        <f t="shared" si="11"/>
        <v>59695</v>
      </c>
      <c r="Q52">
        <v>-29988</v>
      </c>
      <c r="R52">
        <v>538</v>
      </c>
      <c r="T52">
        <v>-26782</v>
      </c>
      <c r="U52">
        <v>-6029.1999999999971</v>
      </c>
      <c r="W52">
        <v>27896</v>
      </c>
      <c r="X52">
        <v>13392.800000000001</v>
      </c>
      <c r="AF52">
        <v>48002</v>
      </c>
      <c r="AG52">
        <v>1.7711137035956834</v>
      </c>
      <c r="AK52">
        <v>48002</v>
      </c>
      <c r="AL52">
        <v>1.7711137035956834</v>
      </c>
    </row>
    <row r="53" spans="2:38" x14ac:dyDescent="0.25">
      <c r="B53">
        <v>33895</v>
      </c>
      <c r="C53">
        <v>11741</v>
      </c>
      <c r="D53">
        <v>98533</v>
      </c>
      <c r="E53">
        <v>71874</v>
      </c>
      <c r="F53">
        <v>44725</v>
      </c>
      <c r="H53">
        <v>59714</v>
      </c>
      <c r="J53">
        <f t="shared" si="6"/>
        <v>52153.599999999999</v>
      </c>
      <c r="K53">
        <f t="shared" si="7"/>
        <v>1.1449641060252793</v>
      </c>
      <c r="L53">
        <f t="shared" si="8"/>
        <v>98533</v>
      </c>
      <c r="M53">
        <f t="shared" si="9"/>
        <v>11741</v>
      </c>
      <c r="N53">
        <f t="shared" si="10"/>
        <v>52153.599999999999</v>
      </c>
      <c r="O53">
        <f t="shared" si="11"/>
        <v>86792</v>
      </c>
      <c r="Q53">
        <v>20723</v>
      </c>
      <c r="R53">
        <v>1118</v>
      </c>
      <c r="T53">
        <v>13211.799999999996</v>
      </c>
      <c r="U53">
        <v>2895.1999999999971</v>
      </c>
      <c r="W53">
        <v>30848.2</v>
      </c>
      <c r="X53">
        <v>4815.6000000000004</v>
      </c>
      <c r="Z53">
        <v>52153.599999999999</v>
      </c>
      <c r="AA53">
        <v>1.1449641060252793</v>
      </c>
      <c r="AK53">
        <v>52153.599999999999</v>
      </c>
      <c r="AL53">
        <v>1.1449641060252793</v>
      </c>
    </row>
    <row r="54" spans="2:38" x14ac:dyDescent="0.25">
      <c r="B54">
        <v>23230</v>
      </c>
      <c r="C54">
        <v>77428</v>
      </c>
      <c r="D54">
        <v>69448</v>
      </c>
      <c r="E54">
        <v>57585</v>
      </c>
      <c r="F54">
        <v>26785</v>
      </c>
      <c r="H54">
        <v>66135</v>
      </c>
      <c r="J54">
        <f t="shared" si="6"/>
        <v>50895.199999999997</v>
      </c>
      <c r="K54">
        <f t="shared" si="7"/>
        <v>1.2994349172417046</v>
      </c>
      <c r="L54">
        <f t="shared" si="8"/>
        <v>77428</v>
      </c>
      <c r="M54">
        <f t="shared" si="9"/>
        <v>23230</v>
      </c>
      <c r="N54">
        <f t="shared" si="10"/>
        <v>50895.199999999997</v>
      </c>
      <c r="O54">
        <f t="shared" si="11"/>
        <v>54198</v>
      </c>
      <c r="Q54">
        <v>-26730</v>
      </c>
      <c r="R54">
        <v>-46</v>
      </c>
      <c r="T54">
        <v>-23421.400000000009</v>
      </c>
      <c r="U54">
        <v>-2125.8000000000029</v>
      </c>
      <c r="W54">
        <v>28322.6</v>
      </c>
      <c r="X54">
        <v>7349.8</v>
      </c>
      <c r="AB54">
        <v>50895.199999999997</v>
      </c>
      <c r="AC54">
        <v>1.2994349172417046</v>
      </c>
      <c r="AK54">
        <v>50895.199999999997</v>
      </c>
      <c r="AL54">
        <v>1.2994349172417046</v>
      </c>
    </row>
    <row r="55" spans="2:38" x14ac:dyDescent="0.25">
      <c r="B55">
        <v>91937</v>
      </c>
      <c r="C55">
        <v>24738</v>
      </c>
      <c r="D55">
        <v>13783</v>
      </c>
      <c r="E55">
        <v>30435</v>
      </c>
      <c r="F55">
        <v>31683</v>
      </c>
      <c r="H55">
        <v>75971</v>
      </c>
      <c r="J55">
        <f t="shared" si="6"/>
        <v>38515.199999999997</v>
      </c>
      <c r="K55">
        <f t="shared" si="7"/>
        <v>1.9724939764041212</v>
      </c>
      <c r="L55">
        <f t="shared" si="8"/>
        <v>91937</v>
      </c>
      <c r="M55">
        <f t="shared" si="9"/>
        <v>13783</v>
      </c>
      <c r="N55">
        <f t="shared" si="10"/>
        <v>38515.199999999997</v>
      </c>
      <c r="O55">
        <f t="shared" si="11"/>
        <v>78154</v>
      </c>
      <c r="Q55">
        <v>-2257</v>
      </c>
      <c r="R55">
        <v>21</v>
      </c>
      <c r="T55">
        <v>-27929.400000000009</v>
      </c>
      <c r="U55">
        <v>-9540.2000000000044</v>
      </c>
      <c r="W55">
        <v>53191.399999999994</v>
      </c>
      <c r="X55">
        <v>9704.5999999999985</v>
      </c>
      <c r="AB55">
        <v>38515.199999999997</v>
      </c>
      <c r="AC55">
        <v>1.9724939764041212</v>
      </c>
      <c r="AK55">
        <v>38515.199999999997</v>
      </c>
      <c r="AL55">
        <v>1.9724939764041212</v>
      </c>
    </row>
    <row r="56" spans="2:38" x14ac:dyDescent="0.25">
      <c r="B56">
        <v>76234</v>
      </c>
      <c r="C56">
        <v>73236</v>
      </c>
      <c r="D56">
        <v>18730</v>
      </c>
      <c r="E56">
        <v>50641</v>
      </c>
      <c r="F56">
        <v>52321</v>
      </c>
      <c r="H56">
        <v>128363</v>
      </c>
      <c r="J56">
        <f t="shared" si="6"/>
        <v>54232.4</v>
      </c>
      <c r="K56">
        <f t="shared" si="7"/>
        <v>2.3669061299149585</v>
      </c>
      <c r="L56">
        <f t="shared" si="8"/>
        <v>76234</v>
      </c>
      <c r="M56">
        <f t="shared" si="9"/>
        <v>18730</v>
      </c>
      <c r="N56">
        <f t="shared" si="10"/>
        <v>54232.4</v>
      </c>
      <c r="O56">
        <f t="shared" si="11"/>
        <v>57504</v>
      </c>
      <c r="Q56">
        <v>35990</v>
      </c>
      <c r="R56">
        <v>13617</v>
      </c>
      <c r="T56">
        <v>-31080.400000000001</v>
      </c>
      <c r="U56">
        <v>3097.2000000000044</v>
      </c>
      <c r="W56">
        <v>51291.200000000004</v>
      </c>
      <c r="X56">
        <v>5519.2</v>
      </c>
      <c r="AB56">
        <v>54232.4</v>
      </c>
      <c r="AC56">
        <v>2.3669061299149585</v>
      </c>
      <c r="AK56">
        <v>54232.4</v>
      </c>
      <c r="AL56">
        <v>2.3669061299149585</v>
      </c>
    </row>
    <row r="57" spans="2:38" x14ac:dyDescent="0.25">
      <c r="B57">
        <v>33169</v>
      </c>
      <c r="C57">
        <v>37801</v>
      </c>
      <c r="D57">
        <v>57861</v>
      </c>
      <c r="E57">
        <v>46197</v>
      </c>
      <c r="F57">
        <v>82525</v>
      </c>
      <c r="H57">
        <v>57838</v>
      </c>
      <c r="J57">
        <f t="shared" si="6"/>
        <v>51510.6</v>
      </c>
      <c r="K57">
        <f t="shared" si="7"/>
        <v>1.1228368529972472</v>
      </c>
      <c r="L57">
        <f t="shared" si="8"/>
        <v>82525</v>
      </c>
      <c r="M57">
        <f t="shared" si="9"/>
        <v>33169</v>
      </c>
      <c r="N57">
        <f t="shared" si="10"/>
        <v>51510.6</v>
      </c>
      <c r="O57">
        <f t="shared" si="11"/>
        <v>49356</v>
      </c>
      <c r="Q57">
        <v>-42038</v>
      </c>
      <c r="R57">
        <v>6777</v>
      </c>
      <c r="T57">
        <v>-13482.599999999999</v>
      </c>
      <c r="U57">
        <v>514</v>
      </c>
      <c r="W57">
        <v>28239.4</v>
      </c>
      <c r="X57">
        <v>4559.6000000000004</v>
      </c>
      <c r="AF57">
        <v>51510.6</v>
      </c>
      <c r="AG57">
        <v>1.1228368529972472</v>
      </c>
      <c r="AI57">
        <v>51510.6</v>
      </c>
      <c r="AJ57">
        <v>1.1228368529972472</v>
      </c>
    </row>
    <row r="58" spans="2:38" x14ac:dyDescent="0.25">
      <c r="B58">
        <v>46099</v>
      </c>
      <c r="C58">
        <v>84530</v>
      </c>
      <c r="D58">
        <v>32021</v>
      </c>
      <c r="E58">
        <v>33839</v>
      </c>
      <c r="F58">
        <v>38542</v>
      </c>
      <c r="H58">
        <v>78169</v>
      </c>
      <c r="J58">
        <f t="shared" si="6"/>
        <v>47006.2</v>
      </c>
      <c r="K58">
        <f t="shared" si="7"/>
        <v>1.6629508447821777</v>
      </c>
      <c r="L58">
        <f t="shared" si="8"/>
        <v>84530</v>
      </c>
      <c r="M58">
        <f t="shared" si="9"/>
        <v>32021</v>
      </c>
      <c r="N58">
        <f t="shared" si="10"/>
        <v>47006.2</v>
      </c>
      <c r="O58">
        <f t="shared" si="11"/>
        <v>52509</v>
      </c>
      <c r="Q58">
        <v>-2396</v>
      </c>
      <c r="R58">
        <v>-15382</v>
      </c>
      <c r="T58">
        <v>-19438.400000000009</v>
      </c>
      <c r="U58">
        <v>-1413.4000000000015</v>
      </c>
      <c r="W58">
        <v>25890.399999999998</v>
      </c>
      <c r="X58">
        <v>9364.6</v>
      </c>
      <c r="AB58">
        <v>47006.2</v>
      </c>
      <c r="AC58">
        <v>1.6629508447821777</v>
      </c>
      <c r="AK58">
        <v>47006.2</v>
      </c>
      <c r="AL58">
        <v>1.6629508447821777</v>
      </c>
    </row>
    <row r="59" spans="2:38" x14ac:dyDescent="0.25">
      <c r="B59">
        <v>101096</v>
      </c>
      <c r="C59">
        <v>32950</v>
      </c>
      <c r="D59">
        <v>39244</v>
      </c>
      <c r="E59">
        <v>52706</v>
      </c>
      <c r="F59">
        <v>59962</v>
      </c>
      <c r="H59">
        <v>117084</v>
      </c>
      <c r="J59">
        <f t="shared" si="6"/>
        <v>57191.6</v>
      </c>
      <c r="K59">
        <f t="shared" si="7"/>
        <v>2.0472237181684023</v>
      </c>
      <c r="L59">
        <f t="shared" si="8"/>
        <v>101096</v>
      </c>
      <c r="M59">
        <f t="shared" si="9"/>
        <v>32950</v>
      </c>
      <c r="N59">
        <f t="shared" si="10"/>
        <v>57191.6</v>
      </c>
      <c r="O59">
        <f t="shared" si="11"/>
        <v>68146</v>
      </c>
      <c r="Q59">
        <v>44514</v>
      </c>
      <c r="R59">
        <v>-529</v>
      </c>
      <c r="T59">
        <v>13698.799999999996</v>
      </c>
      <c r="U59">
        <v>1091.5999999999985</v>
      </c>
      <c r="W59">
        <v>23809.599999999999</v>
      </c>
      <c r="X59">
        <v>6936</v>
      </c>
      <c r="AD59">
        <v>57191.6</v>
      </c>
      <c r="AE59">
        <v>2.0472237181684023</v>
      </c>
      <c r="AK59">
        <v>57191.6</v>
      </c>
      <c r="AL59">
        <v>2.0472237181684023</v>
      </c>
    </row>
    <row r="60" spans="2:38" x14ac:dyDescent="0.25">
      <c r="B60">
        <v>27717</v>
      </c>
      <c r="C60">
        <v>77674</v>
      </c>
      <c r="D60">
        <v>62034</v>
      </c>
      <c r="E60">
        <v>61924</v>
      </c>
      <c r="F60">
        <v>34947</v>
      </c>
      <c r="H60">
        <v>99759</v>
      </c>
      <c r="J60">
        <f t="shared" si="6"/>
        <v>52859.199999999997</v>
      </c>
      <c r="K60">
        <f t="shared" si="7"/>
        <v>1.8872589823531194</v>
      </c>
      <c r="L60">
        <f t="shared" si="8"/>
        <v>77674</v>
      </c>
      <c r="M60">
        <f t="shared" si="9"/>
        <v>27717</v>
      </c>
      <c r="N60">
        <f t="shared" si="10"/>
        <v>52859.199999999997</v>
      </c>
      <c r="O60">
        <f t="shared" si="11"/>
        <v>49957</v>
      </c>
      <c r="Q60">
        <v>-5775</v>
      </c>
      <c r="R60">
        <v>94</v>
      </c>
      <c r="T60">
        <v>-7681.4000000000015</v>
      </c>
      <c r="U60">
        <v>414.59999999999854</v>
      </c>
      <c r="W60">
        <v>12544.199999999999</v>
      </c>
      <c r="X60">
        <v>817.40000000000009</v>
      </c>
      <c r="AD60">
        <v>52859.199999999997</v>
      </c>
      <c r="AE60">
        <v>1.8872589823531194</v>
      </c>
      <c r="AK60">
        <v>52859.199999999997</v>
      </c>
      <c r="AL60">
        <v>1.8872589823531194</v>
      </c>
    </row>
    <row r="61" spans="2:38" x14ac:dyDescent="0.25">
      <c r="B61">
        <v>25717</v>
      </c>
      <c r="C61">
        <v>58325</v>
      </c>
      <c r="D61">
        <v>55382</v>
      </c>
      <c r="E61">
        <v>65266</v>
      </c>
      <c r="F61">
        <v>73841</v>
      </c>
      <c r="H61">
        <v>111810</v>
      </c>
      <c r="J61">
        <f t="shared" si="6"/>
        <v>55706.2</v>
      </c>
      <c r="K61">
        <f t="shared" si="7"/>
        <v>2.0071374461011522</v>
      </c>
      <c r="L61">
        <f t="shared" si="8"/>
        <v>73841</v>
      </c>
      <c r="M61">
        <f t="shared" si="9"/>
        <v>25717</v>
      </c>
      <c r="N61">
        <f t="shared" si="10"/>
        <v>55706.2</v>
      </c>
      <c r="O61">
        <f t="shared" si="11"/>
        <v>48124</v>
      </c>
      <c r="Q61">
        <v>-858</v>
      </c>
      <c r="R61">
        <v>-22234</v>
      </c>
      <c r="T61">
        <v>-7737.2000000000044</v>
      </c>
      <c r="U61">
        <v>-2159</v>
      </c>
      <c r="W61">
        <v>34893.199999999997</v>
      </c>
      <c r="X61">
        <v>11915.8</v>
      </c>
      <c r="AF61">
        <v>55706.2</v>
      </c>
      <c r="AG61">
        <v>2.0071374461011522</v>
      </c>
      <c r="AK61">
        <v>55706.2</v>
      </c>
      <c r="AL61">
        <v>2.0071374461011522</v>
      </c>
    </row>
    <row r="62" spans="2:38" x14ac:dyDescent="0.25">
      <c r="B62">
        <v>57179</v>
      </c>
      <c r="C62">
        <v>38128</v>
      </c>
      <c r="D62">
        <v>52011</v>
      </c>
      <c r="E62">
        <v>90751</v>
      </c>
      <c r="F62">
        <v>89213</v>
      </c>
      <c r="H62">
        <v>81186</v>
      </c>
      <c r="J62">
        <f t="shared" si="6"/>
        <v>65456.4</v>
      </c>
      <c r="K62">
        <f t="shared" si="7"/>
        <v>1.2403065246484684</v>
      </c>
      <c r="L62">
        <f t="shared" si="8"/>
        <v>90751</v>
      </c>
      <c r="M62">
        <f t="shared" si="9"/>
        <v>38128</v>
      </c>
      <c r="N62">
        <f t="shared" si="10"/>
        <v>65456.4</v>
      </c>
      <c r="O62">
        <f t="shared" si="11"/>
        <v>52623</v>
      </c>
      <c r="Q62">
        <v>13044</v>
      </c>
      <c r="R62">
        <v>0</v>
      </c>
      <c r="T62">
        <v>4030.2000000000044</v>
      </c>
      <c r="U62">
        <v>-167.59999999999854</v>
      </c>
      <c r="W62">
        <v>16043</v>
      </c>
      <c r="X62">
        <v>13720</v>
      </c>
      <c r="AB62">
        <v>65456.4</v>
      </c>
      <c r="AC62">
        <v>1.2403065246484684</v>
      </c>
      <c r="AI62">
        <v>65456.4</v>
      </c>
      <c r="AJ62">
        <v>1.2403065246484684</v>
      </c>
    </row>
    <row r="63" spans="2:38" x14ac:dyDescent="0.25">
      <c r="B63">
        <v>96032</v>
      </c>
      <c r="C63">
        <v>79898</v>
      </c>
      <c r="D63">
        <v>35679</v>
      </c>
      <c r="E63">
        <v>24781</v>
      </c>
      <c r="F63">
        <v>95007</v>
      </c>
      <c r="H63">
        <v>117613</v>
      </c>
      <c r="J63">
        <f t="shared" si="6"/>
        <v>66279.399999999994</v>
      </c>
      <c r="K63">
        <f t="shared" si="7"/>
        <v>1.7745030884407524</v>
      </c>
      <c r="L63">
        <f t="shared" si="8"/>
        <v>96032</v>
      </c>
      <c r="M63">
        <f t="shared" si="9"/>
        <v>24781</v>
      </c>
      <c r="N63">
        <f t="shared" si="10"/>
        <v>66279.399999999994</v>
      </c>
      <c r="O63">
        <f t="shared" si="11"/>
        <v>71251</v>
      </c>
      <c r="Q63">
        <v>-13013</v>
      </c>
      <c r="R63">
        <v>-11739</v>
      </c>
      <c r="T63">
        <v>-7176.2000000000116</v>
      </c>
      <c r="U63">
        <v>890.19999999999709</v>
      </c>
      <c r="W63">
        <v>18778.599999999999</v>
      </c>
      <c r="X63">
        <v>1025.8000000000002</v>
      </c>
      <c r="AF63">
        <v>66279.399999999994</v>
      </c>
      <c r="AG63">
        <v>1.7745030884407524</v>
      </c>
      <c r="AK63">
        <v>66279.399999999994</v>
      </c>
      <c r="AL63">
        <v>1.7745030884407524</v>
      </c>
    </row>
    <row r="64" spans="2:38" x14ac:dyDescent="0.25">
      <c r="B64">
        <v>51213</v>
      </c>
      <c r="C64">
        <v>70947</v>
      </c>
      <c r="D64">
        <v>24725</v>
      </c>
      <c r="E64">
        <v>36679</v>
      </c>
      <c r="F64">
        <v>98324</v>
      </c>
      <c r="H64">
        <v>96610</v>
      </c>
      <c r="J64">
        <f t="shared" si="6"/>
        <v>56377.599999999999</v>
      </c>
      <c r="K64">
        <f t="shared" si="7"/>
        <v>1.7136238506073334</v>
      </c>
      <c r="L64">
        <f t="shared" si="8"/>
        <v>98324</v>
      </c>
      <c r="M64">
        <f t="shared" si="9"/>
        <v>24725</v>
      </c>
      <c r="N64">
        <f t="shared" si="10"/>
        <v>56377.599999999999</v>
      </c>
      <c r="O64">
        <f t="shared" si="11"/>
        <v>73599</v>
      </c>
      <c r="Q64">
        <v>-9293</v>
      </c>
      <c r="R64">
        <v>5897</v>
      </c>
      <c r="T64">
        <v>7891</v>
      </c>
      <c r="U64">
        <v>5550.4000000000015</v>
      </c>
      <c r="W64">
        <v>35374.199999999997</v>
      </c>
      <c r="X64">
        <v>7693.5999999999995</v>
      </c>
      <c r="AD64">
        <v>56377.599999999999</v>
      </c>
      <c r="AE64">
        <v>1.7136238506073334</v>
      </c>
      <c r="AK64">
        <v>56377.599999999999</v>
      </c>
      <c r="AL64">
        <v>1.7136238506073334</v>
      </c>
    </row>
    <row r="65" spans="2:38" x14ac:dyDescent="0.25">
      <c r="B65">
        <v>24604</v>
      </c>
      <c r="C65">
        <v>68373</v>
      </c>
      <c r="D65">
        <v>17322</v>
      </c>
      <c r="E65">
        <v>92524</v>
      </c>
      <c r="F65">
        <v>21743</v>
      </c>
      <c r="H65">
        <v>63333</v>
      </c>
      <c r="J65">
        <f t="shared" si="6"/>
        <v>44913.2</v>
      </c>
      <c r="K65">
        <f t="shared" si="7"/>
        <v>1.410119964731972</v>
      </c>
      <c r="L65">
        <f t="shared" si="8"/>
        <v>92524</v>
      </c>
      <c r="M65">
        <f t="shared" si="9"/>
        <v>17322</v>
      </c>
      <c r="N65">
        <f t="shared" si="10"/>
        <v>44913.2</v>
      </c>
      <c r="O65">
        <f t="shared" si="11"/>
        <v>75202</v>
      </c>
      <c r="Q65">
        <v>3555</v>
      </c>
      <c r="R65">
        <v>-770</v>
      </c>
      <c r="T65">
        <v>-7583.2000000000044</v>
      </c>
      <c r="U65">
        <v>6346.7999999999956</v>
      </c>
      <c r="W65">
        <v>15591.599999999999</v>
      </c>
      <c r="X65">
        <v>9043.1999999999989</v>
      </c>
      <c r="Z65">
        <v>44913.2</v>
      </c>
      <c r="AA65">
        <v>1.410119964731972</v>
      </c>
      <c r="AK65">
        <v>44913.2</v>
      </c>
      <c r="AL65">
        <v>1.410119964731972</v>
      </c>
    </row>
    <row r="66" spans="2:38" x14ac:dyDescent="0.25">
      <c r="B66">
        <v>91698</v>
      </c>
      <c r="C66">
        <v>66688</v>
      </c>
      <c r="D66">
        <v>38905</v>
      </c>
      <c r="E66">
        <v>43854</v>
      </c>
      <c r="F66">
        <v>37842</v>
      </c>
      <c r="H66">
        <v>97039</v>
      </c>
      <c r="J66">
        <f t="shared" ref="J66:J101" si="12">AVERAGE(B66:F66)</f>
        <v>55797.4</v>
      </c>
      <c r="K66">
        <f t="shared" ref="K66:K97" si="13">H66/J66</f>
        <v>1.7391312139992186</v>
      </c>
      <c r="L66">
        <f t="shared" ref="L66:L101" si="14">MAX(B66:F66)</f>
        <v>91698</v>
      </c>
      <c r="M66">
        <f t="shared" ref="M66:M101" si="15">MIN(B66:F66)</f>
        <v>37842</v>
      </c>
      <c r="N66">
        <f t="shared" ref="N66:N101" si="16">AVERAGE(B66:F66)</f>
        <v>55797.4</v>
      </c>
      <c r="O66">
        <f t="shared" ref="O66:O101" si="17">L66-M66</f>
        <v>53856</v>
      </c>
      <c r="Q66">
        <v>5773</v>
      </c>
      <c r="R66">
        <v>3647</v>
      </c>
      <c r="T66">
        <v>-21077.599999999999</v>
      </c>
      <c r="U66">
        <v>-4078.1999999999971</v>
      </c>
      <c r="W66">
        <v>30605.599999999999</v>
      </c>
      <c r="X66">
        <v>6229.7999999999993</v>
      </c>
      <c r="AB66">
        <v>55797.4</v>
      </c>
      <c r="AC66">
        <v>1.7391312139992186</v>
      </c>
      <c r="AK66">
        <v>55797.4</v>
      </c>
      <c r="AL66">
        <v>1.7391312139992186</v>
      </c>
    </row>
    <row r="67" spans="2:38" x14ac:dyDescent="0.25">
      <c r="B67">
        <v>31222</v>
      </c>
      <c r="C67">
        <v>93676</v>
      </c>
      <c r="D67">
        <v>59808</v>
      </c>
      <c r="E67">
        <v>50695</v>
      </c>
      <c r="F67">
        <v>24251</v>
      </c>
      <c r="H67">
        <v>61009</v>
      </c>
      <c r="J67">
        <f t="shared" si="12"/>
        <v>51930.400000000001</v>
      </c>
      <c r="K67">
        <f t="shared" si="13"/>
        <v>1.1748224546700969</v>
      </c>
      <c r="L67">
        <f t="shared" si="14"/>
        <v>93676</v>
      </c>
      <c r="M67">
        <f t="shared" si="15"/>
        <v>24251</v>
      </c>
      <c r="N67">
        <f t="shared" si="16"/>
        <v>51930.400000000001</v>
      </c>
      <c r="O67">
        <f t="shared" si="17"/>
        <v>69425</v>
      </c>
      <c r="Q67">
        <v>-15866</v>
      </c>
      <c r="R67">
        <v>1646</v>
      </c>
      <c r="T67">
        <v>21672.400000000001</v>
      </c>
      <c r="U67">
        <v>-1998.7999999999956</v>
      </c>
      <c r="W67">
        <v>28995.599999999999</v>
      </c>
      <c r="X67">
        <v>6399.2</v>
      </c>
      <c r="AD67">
        <v>51930.400000000001</v>
      </c>
      <c r="AE67">
        <v>1.1748224546700969</v>
      </c>
      <c r="AI67">
        <v>51930.400000000001</v>
      </c>
      <c r="AJ67">
        <v>1.1748224546700969</v>
      </c>
    </row>
    <row r="68" spans="2:38" x14ac:dyDescent="0.25">
      <c r="B68">
        <v>79167</v>
      </c>
      <c r="C68">
        <v>31478</v>
      </c>
      <c r="D68">
        <v>26001</v>
      </c>
      <c r="E68">
        <v>62623</v>
      </c>
      <c r="F68">
        <v>64521</v>
      </c>
      <c r="H68">
        <v>74315</v>
      </c>
      <c r="J68">
        <f t="shared" si="12"/>
        <v>52758</v>
      </c>
      <c r="K68">
        <f t="shared" si="13"/>
        <v>1.4086015391030744</v>
      </c>
      <c r="L68">
        <f t="shared" si="14"/>
        <v>79167</v>
      </c>
      <c r="M68">
        <f t="shared" si="15"/>
        <v>26001</v>
      </c>
      <c r="N68">
        <f t="shared" si="16"/>
        <v>52758</v>
      </c>
      <c r="O68">
        <f t="shared" si="17"/>
        <v>53166</v>
      </c>
      <c r="Q68">
        <v>-34786</v>
      </c>
      <c r="R68">
        <v>21052</v>
      </c>
      <c r="T68">
        <v>3582.5999999999985</v>
      </c>
      <c r="U68">
        <v>1985</v>
      </c>
      <c r="W68">
        <v>22822.199999999997</v>
      </c>
      <c r="X68">
        <v>4385</v>
      </c>
      <c r="AD68">
        <v>52758</v>
      </c>
      <c r="AE68">
        <v>1.4086015391030744</v>
      </c>
      <c r="AK68">
        <v>52758</v>
      </c>
      <c r="AL68">
        <v>1.4086015391030744</v>
      </c>
    </row>
    <row r="69" spans="2:38" x14ac:dyDescent="0.25">
      <c r="B69">
        <v>79657</v>
      </c>
      <c r="C69">
        <v>23148</v>
      </c>
      <c r="D69">
        <v>77260</v>
      </c>
      <c r="E69">
        <v>93848</v>
      </c>
      <c r="F69">
        <v>58220</v>
      </c>
      <c r="H69">
        <v>82825</v>
      </c>
      <c r="J69">
        <f t="shared" si="12"/>
        <v>66426.600000000006</v>
      </c>
      <c r="K69">
        <f t="shared" si="13"/>
        <v>1.2468649607235653</v>
      </c>
      <c r="L69">
        <f t="shared" si="14"/>
        <v>93848</v>
      </c>
      <c r="M69">
        <f t="shared" si="15"/>
        <v>23148</v>
      </c>
      <c r="N69">
        <f t="shared" si="16"/>
        <v>66426.600000000006</v>
      </c>
      <c r="O69">
        <f t="shared" si="17"/>
        <v>70700</v>
      </c>
      <c r="Q69">
        <v>-25784</v>
      </c>
      <c r="R69">
        <v>-1728</v>
      </c>
      <c r="T69">
        <v>-10546.799999999988</v>
      </c>
      <c r="U69">
        <v>2454.0000000000073</v>
      </c>
      <c r="W69">
        <v>20757.200000000004</v>
      </c>
      <c r="X69">
        <v>2474.0000000000005</v>
      </c>
      <c r="AB69">
        <v>66426.600000000006</v>
      </c>
      <c r="AC69">
        <v>1.2468649607235653</v>
      </c>
      <c r="AI69">
        <v>66426.600000000006</v>
      </c>
      <c r="AJ69">
        <v>1.2468649607235653</v>
      </c>
    </row>
    <row r="70" spans="2:38" x14ac:dyDescent="0.25">
      <c r="B70">
        <v>72868</v>
      </c>
      <c r="C70">
        <v>37359</v>
      </c>
      <c r="D70">
        <v>113837</v>
      </c>
      <c r="E70">
        <v>50138</v>
      </c>
      <c r="F70">
        <v>101078</v>
      </c>
      <c r="H70">
        <v>87857</v>
      </c>
      <c r="J70">
        <f t="shared" si="12"/>
        <v>75056</v>
      </c>
      <c r="K70">
        <f t="shared" si="13"/>
        <v>1.1705526540183331</v>
      </c>
      <c r="L70">
        <f t="shared" si="14"/>
        <v>113837</v>
      </c>
      <c r="M70">
        <f t="shared" si="15"/>
        <v>37359</v>
      </c>
      <c r="N70">
        <f t="shared" si="16"/>
        <v>75056</v>
      </c>
      <c r="O70">
        <f t="shared" si="17"/>
        <v>76478</v>
      </c>
      <c r="Q70">
        <v>7661</v>
      </c>
      <c r="R70">
        <v>9392</v>
      </c>
      <c r="T70">
        <v>16458.800000000003</v>
      </c>
      <c r="U70">
        <v>11829.599999999999</v>
      </c>
      <c r="W70">
        <v>34823.600000000006</v>
      </c>
      <c r="X70">
        <v>11829.6</v>
      </c>
      <c r="Z70">
        <v>75056</v>
      </c>
      <c r="AA70">
        <v>1.1705526540183331</v>
      </c>
      <c r="AK70">
        <v>75056</v>
      </c>
      <c r="AL70">
        <v>1.1705526540183331</v>
      </c>
    </row>
    <row r="71" spans="2:38" x14ac:dyDescent="0.25">
      <c r="B71">
        <v>39444</v>
      </c>
      <c r="C71">
        <v>48831</v>
      </c>
      <c r="D71">
        <v>62536</v>
      </c>
      <c r="E71">
        <v>84009</v>
      </c>
      <c r="F71">
        <v>64410</v>
      </c>
      <c r="H71">
        <v>102118</v>
      </c>
      <c r="J71">
        <f t="shared" si="12"/>
        <v>59846</v>
      </c>
      <c r="K71">
        <f t="shared" si="13"/>
        <v>1.7063462888079404</v>
      </c>
      <c r="L71">
        <f t="shared" si="14"/>
        <v>84009</v>
      </c>
      <c r="M71">
        <f t="shared" si="15"/>
        <v>39444</v>
      </c>
      <c r="N71">
        <f t="shared" si="16"/>
        <v>59846</v>
      </c>
      <c r="O71">
        <f t="shared" si="17"/>
        <v>44565</v>
      </c>
      <c r="Q71">
        <v>-15962</v>
      </c>
      <c r="R71">
        <v>-15</v>
      </c>
      <c r="T71">
        <v>-30116.199999999997</v>
      </c>
      <c r="U71">
        <v>-1399.5999999999985</v>
      </c>
      <c r="W71">
        <v>54994.600000000006</v>
      </c>
      <c r="X71">
        <v>1614.4</v>
      </c>
      <c r="AB71">
        <v>59846</v>
      </c>
      <c r="AC71">
        <v>1.7063462888079404</v>
      </c>
      <c r="AK71">
        <v>59846</v>
      </c>
      <c r="AL71">
        <v>1.7063462888079404</v>
      </c>
    </row>
    <row r="72" spans="2:38" x14ac:dyDescent="0.25">
      <c r="B72">
        <v>73652</v>
      </c>
      <c r="C72">
        <v>94420</v>
      </c>
      <c r="D72">
        <v>95739</v>
      </c>
      <c r="E72">
        <v>94242</v>
      </c>
      <c r="F72">
        <v>53557</v>
      </c>
      <c r="H72">
        <v>106365</v>
      </c>
      <c r="J72">
        <f t="shared" si="12"/>
        <v>82322</v>
      </c>
      <c r="K72">
        <f t="shared" si="13"/>
        <v>1.2920604455674061</v>
      </c>
      <c r="L72">
        <f t="shared" si="14"/>
        <v>95739</v>
      </c>
      <c r="M72">
        <f t="shared" si="15"/>
        <v>53557</v>
      </c>
      <c r="N72">
        <f t="shared" si="16"/>
        <v>82322</v>
      </c>
      <c r="O72">
        <f t="shared" si="17"/>
        <v>42182</v>
      </c>
      <c r="Q72">
        <v>6612</v>
      </c>
      <c r="R72">
        <v>-9</v>
      </c>
      <c r="T72">
        <v>37205.599999999999</v>
      </c>
      <c r="U72">
        <v>-2908.6000000000058</v>
      </c>
      <c r="W72">
        <v>47351.199999999997</v>
      </c>
      <c r="X72">
        <v>6566.2</v>
      </c>
      <c r="AD72">
        <v>82322</v>
      </c>
      <c r="AE72">
        <v>1.2920604455674061</v>
      </c>
      <c r="AK72">
        <v>82322</v>
      </c>
      <c r="AL72">
        <v>1.2920604455674061</v>
      </c>
    </row>
    <row r="73" spans="2:38" x14ac:dyDescent="0.25">
      <c r="B73">
        <v>93901</v>
      </c>
      <c r="C73">
        <v>69480</v>
      </c>
      <c r="D73">
        <v>42649</v>
      </c>
      <c r="E73">
        <v>74391</v>
      </c>
      <c r="F73">
        <v>66336</v>
      </c>
      <c r="H73">
        <v>112659</v>
      </c>
      <c r="J73">
        <f t="shared" si="12"/>
        <v>69351.399999999994</v>
      </c>
      <c r="K73">
        <f t="shared" si="13"/>
        <v>1.6244661246925081</v>
      </c>
      <c r="L73">
        <f t="shared" si="14"/>
        <v>93901</v>
      </c>
      <c r="M73">
        <f t="shared" si="15"/>
        <v>42649</v>
      </c>
      <c r="N73">
        <f t="shared" si="16"/>
        <v>69351.399999999994</v>
      </c>
      <c r="O73">
        <f t="shared" si="17"/>
        <v>51252</v>
      </c>
      <c r="Q73">
        <v>-501</v>
      </c>
      <c r="R73">
        <v>-9074</v>
      </c>
      <c r="T73">
        <v>9671.7999999999956</v>
      </c>
      <c r="U73">
        <v>-4566</v>
      </c>
      <c r="W73">
        <v>19059.399999999998</v>
      </c>
      <c r="X73">
        <v>12280</v>
      </c>
      <c r="AD73">
        <v>69351.399999999994</v>
      </c>
      <c r="AE73">
        <v>1.6244661246925081</v>
      </c>
      <c r="AK73">
        <v>69351.399999999994</v>
      </c>
      <c r="AL73">
        <v>1.6244661246925081</v>
      </c>
    </row>
    <row r="74" spans="2:38" x14ac:dyDescent="0.25">
      <c r="B74">
        <v>33746</v>
      </c>
      <c r="C74">
        <v>89692</v>
      </c>
      <c r="D74">
        <v>35910</v>
      </c>
      <c r="E74">
        <v>117894</v>
      </c>
      <c r="F74">
        <v>18747</v>
      </c>
      <c r="H74">
        <v>93324</v>
      </c>
      <c r="J74">
        <f t="shared" si="12"/>
        <v>59197.8</v>
      </c>
      <c r="K74">
        <f t="shared" si="13"/>
        <v>1.5764775042315762</v>
      </c>
      <c r="L74">
        <f t="shared" si="14"/>
        <v>117894</v>
      </c>
      <c r="M74">
        <f t="shared" si="15"/>
        <v>18747</v>
      </c>
      <c r="N74">
        <f t="shared" si="16"/>
        <v>59197.8</v>
      </c>
      <c r="O74">
        <f t="shared" si="17"/>
        <v>99147</v>
      </c>
      <c r="Q74">
        <v>37236</v>
      </c>
      <c r="R74">
        <v>363</v>
      </c>
      <c r="T74">
        <v>3995.4000000000015</v>
      </c>
      <c r="U74">
        <v>1355.2000000000044</v>
      </c>
      <c r="W74">
        <v>26944.200000000004</v>
      </c>
      <c r="X74">
        <v>8549.6</v>
      </c>
      <c r="Z74">
        <v>59197.8</v>
      </c>
      <c r="AA74">
        <v>1.5764775042315762</v>
      </c>
      <c r="AK74">
        <v>59197.8</v>
      </c>
      <c r="AL74">
        <v>1.5764775042315762</v>
      </c>
    </row>
    <row r="75" spans="2:38" x14ac:dyDescent="0.25">
      <c r="B75">
        <v>55182</v>
      </c>
      <c r="C75">
        <v>87667</v>
      </c>
      <c r="D75">
        <v>23773</v>
      </c>
      <c r="E75">
        <v>92910</v>
      </c>
      <c r="F75">
        <v>53750</v>
      </c>
      <c r="H75">
        <v>78257</v>
      </c>
      <c r="J75">
        <f t="shared" si="12"/>
        <v>62656.4</v>
      </c>
      <c r="K75">
        <f t="shared" si="13"/>
        <v>1.2489865360920831</v>
      </c>
      <c r="L75">
        <f t="shared" si="14"/>
        <v>92910</v>
      </c>
      <c r="M75">
        <f t="shared" si="15"/>
        <v>23773</v>
      </c>
      <c r="N75">
        <f t="shared" si="16"/>
        <v>62656.4</v>
      </c>
      <c r="O75">
        <f t="shared" si="17"/>
        <v>69137</v>
      </c>
      <c r="Q75">
        <v>37052</v>
      </c>
      <c r="R75">
        <v>7435</v>
      </c>
      <c r="T75">
        <v>25510.400000000001</v>
      </c>
      <c r="U75">
        <v>-1755.7999999999956</v>
      </c>
      <c r="W75">
        <v>44881.599999999999</v>
      </c>
      <c r="X75">
        <v>2007.8000000000002</v>
      </c>
      <c r="Z75">
        <v>62656.4</v>
      </c>
      <c r="AA75">
        <v>1.2489865360920831</v>
      </c>
      <c r="AI75">
        <v>62656.4</v>
      </c>
      <c r="AJ75">
        <v>1.2489865360920831</v>
      </c>
    </row>
    <row r="76" spans="2:38" x14ac:dyDescent="0.25">
      <c r="B76">
        <v>89532</v>
      </c>
      <c r="C76">
        <v>65500</v>
      </c>
      <c r="D76">
        <v>97778</v>
      </c>
      <c r="E76">
        <v>28541</v>
      </c>
      <c r="F76">
        <v>14863</v>
      </c>
      <c r="H76">
        <v>61040</v>
      </c>
      <c r="J76">
        <f t="shared" si="12"/>
        <v>59242.8</v>
      </c>
      <c r="K76">
        <f t="shared" si="13"/>
        <v>1.0303361758728486</v>
      </c>
      <c r="L76">
        <f t="shared" si="14"/>
        <v>97778</v>
      </c>
      <c r="M76">
        <f t="shared" si="15"/>
        <v>14863</v>
      </c>
      <c r="N76">
        <f t="shared" si="16"/>
        <v>59242.8</v>
      </c>
      <c r="O76">
        <f t="shared" si="17"/>
        <v>82915</v>
      </c>
      <c r="Q76">
        <v>-17434</v>
      </c>
      <c r="R76">
        <v>-1285</v>
      </c>
      <c r="T76">
        <v>17570.400000000001</v>
      </c>
      <c r="U76">
        <v>-1720.3999999999942</v>
      </c>
      <c r="W76">
        <v>39568.800000000003</v>
      </c>
      <c r="X76">
        <v>1720.4</v>
      </c>
      <c r="AD76">
        <v>59242.8</v>
      </c>
      <c r="AE76">
        <v>1.0303361758728486</v>
      </c>
      <c r="AI76">
        <v>59242.8</v>
      </c>
      <c r="AJ76">
        <v>1.0303361758728486</v>
      </c>
    </row>
    <row r="77" spans="2:38" x14ac:dyDescent="0.25">
      <c r="B77">
        <v>65190</v>
      </c>
      <c r="C77">
        <v>28226</v>
      </c>
      <c r="D77">
        <v>49699</v>
      </c>
      <c r="E77">
        <v>112920</v>
      </c>
      <c r="F77">
        <v>79709</v>
      </c>
      <c r="H77">
        <v>99623</v>
      </c>
      <c r="J77">
        <f t="shared" si="12"/>
        <v>67148.800000000003</v>
      </c>
      <c r="K77">
        <f t="shared" si="13"/>
        <v>1.4836154927563858</v>
      </c>
      <c r="L77">
        <f t="shared" si="14"/>
        <v>112920</v>
      </c>
      <c r="M77">
        <f t="shared" si="15"/>
        <v>28226</v>
      </c>
      <c r="N77">
        <f t="shared" si="16"/>
        <v>67148.800000000003</v>
      </c>
      <c r="O77">
        <f t="shared" si="17"/>
        <v>84694</v>
      </c>
      <c r="Q77">
        <v>1346</v>
      </c>
      <c r="R77">
        <v>-8057</v>
      </c>
      <c r="T77">
        <v>-7340</v>
      </c>
      <c r="U77">
        <v>-1719.1999999999971</v>
      </c>
      <c r="W77">
        <v>27488.799999999999</v>
      </c>
      <c r="X77">
        <v>7362</v>
      </c>
      <c r="AB77">
        <v>67148.800000000003</v>
      </c>
      <c r="AC77">
        <v>1.4836154927563858</v>
      </c>
      <c r="AK77">
        <v>67148.800000000003</v>
      </c>
      <c r="AL77">
        <v>1.4836154927563858</v>
      </c>
    </row>
    <row r="78" spans="2:38" x14ac:dyDescent="0.25">
      <c r="B78">
        <v>37176</v>
      </c>
      <c r="C78">
        <v>70451</v>
      </c>
      <c r="D78">
        <v>57343</v>
      </c>
      <c r="E78">
        <v>42867</v>
      </c>
      <c r="F78">
        <v>98351</v>
      </c>
      <c r="H78">
        <v>97622</v>
      </c>
      <c r="J78">
        <f t="shared" si="12"/>
        <v>61237.599999999999</v>
      </c>
      <c r="K78">
        <f t="shared" si="13"/>
        <v>1.5941513057337322</v>
      </c>
      <c r="L78">
        <f t="shared" si="14"/>
        <v>98351</v>
      </c>
      <c r="M78">
        <f t="shared" si="15"/>
        <v>37176</v>
      </c>
      <c r="N78">
        <f t="shared" si="16"/>
        <v>61237.599999999999</v>
      </c>
      <c r="O78">
        <f t="shared" si="17"/>
        <v>61175</v>
      </c>
      <c r="Q78">
        <v>5003</v>
      </c>
      <c r="R78">
        <v>7841</v>
      </c>
      <c r="T78">
        <v>-5699.0000000000073</v>
      </c>
      <c r="U78">
        <v>-4638.2000000000044</v>
      </c>
      <c r="W78">
        <v>29599</v>
      </c>
      <c r="X78">
        <v>6895</v>
      </c>
      <c r="AB78">
        <v>61237.599999999999</v>
      </c>
      <c r="AC78">
        <v>1.5941513057337322</v>
      </c>
      <c r="AK78">
        <v>61237.599999999999</v>
      </c>
      <c r="AL78">
        <v>1.5941513057337322</v>
      </c>
    </row>
    <row r="79" spans="2:38" x14ac:dyDescent="0.25">
      <c r="B79">
        <v>30301</v>
      </c>
      <c r="C79">
        <v>37090</v>
      </c>
      <c r="D79">
        <v>47010</v>
      </c>
      <c r="E79">
        <v>93239</v>
      </c>
      <c r="F79">
        <v>76102</v>
      </c>
      <c r="H79">
        <v>88604</v>
      </c>
      <c r="J79">
        <f t="shared" si="12"/>
        <v>56748.4</v>
      </c>
      <c r="K79">
        <f t="shared" si="13"/>
        <v>1.5613479851414314</v>
      </c>
      <c r="L79">
        <f t="shared" si="14"/>
        <v>93239</v>
      </c>
      <c r="M79">
        <f t="shared" si="15"/>
        <v>30301</v>
      </c>
      <c r="N79">
        <f t="shared" si="16"/>
        <v>56748.4</v>
      </c>
      <c r="O79">
        <f t="shared" si="17"/>
        <v>62938</v>
      </c>
      <c r="Q79">
        <v>25751</v>
      </c>
      <c r="R79">
        <v>3</v>
      </c>
      <c r="T79">
        <v>13329.400000000001</v>
      </c>
      <c r="U79">
        <v>5264.2000000000044</v>
      </c>
      <c r="W79">
        <v>37673.800000000003</v>
      </c>
      <c r="X79">
        <v>5320.6</v>
      </c>
      <c r="Z79">
        <v>56748.4</v>
      </c>
      <c r="AA79">
        <v>1.5613479851414314</v>
      </c>
      <c r="AK79">
        <v>56748.4</v>
      </c>
      <c r="AL79">
        <v>1.5613479851414314</v>
      </c>
    </row>
    <row r="80" spans="2:38" x14ac:dyDescent="0.25">
      <c r="B80">
        <v>45242</v>
      </c>
      <c r="C80">
        <v>80584</v>
      </c>
      <c r="D80">
        <v>54062</v>
      </c>
      <c r="E80">
        <v>70168</v>
      </c>
      <c r="F80">
        <v>38448</v>
      </c>
      <c r="H80">
        <v>85369</v>
      </c>
      <c r="J80">
        <f t="shared" si="12"/>
        <v>57700.800000000003</v>
      </c>
      <c r="K80">
        <f t="shared" si="13"/>
        <v>1.4795115492332862</v>
      </c>
      <c r="L80">
        <f t="shared" si="14"/>
        <v>80584</v>
      </c>
      <c r="M80">
        <f t="shared" si="15"/>
        <v>38448</v>
      </c>
      <c r="N80">
        <f t="shared" si="16"/>
        <v>57700.800000000003</v>
      </c>
      <c r="O80">
        <f t="shared" si="17"/>
        <v>42136</v>
      </c>
      <c r="Q80">
        <v>-41075</v>
      </c>
      <c r="R80">
        <v>6386</v>
      </c>
      <c r="T80">
        <v>-19002</v>
      </c>
      <c r="U80">
        <v>-3580.1999999999971</v>
      </c>
      <c r="W80">
        <v>31672.400000000001</v>
      </c>
      <c r="X80">
        <v>6262.6</v>
      </c>
      <c r="AF80">
        <v>57700.800000000003</v>
      </c>
      <c r="AG80">
        <v>1.4795115492332862</v>
      </c>
      <c r="AK80">
        <v>57700.800000000003</v>
      </c>
      <c r="AL80">
        <v>1.4795115492332862</v>
      </c>
    </row>
    <row r="81" spans="2:38" x14ac:dyDescent="0.25">
      <c r="B81">
        <v>21202</v>
      </c>
      <c r="C81">
        <v>35544</v>
      </c>
      <c r="D81">
        <v>26735</v>
      </c>
      <c r="E81">
        <v>70676</v>
      </c>
      <c r="F81">
        <v>76232</v>
      </c>
      <c r="H81">
        <v>48233</v>
      </c>
      <c r="J81">
        <f t="shared" si="12"/>
        <v>46077.8</v>
      </c>
      <c r="K81">
        <f t="shared" si="13"/>
        <v>1.0467730664224419</v>
      </c>
      <c r="L81">
        <f t="shared" si="14"/>
        <v>76232</v>
      </c>
      <c r="M81">
        <f t="shared" si="15"/>
        <v>21202</v>
      </c>
      <c r="N81">
        <f t="shared" si="16"/>
        <v>46077.8</v>
      </c>
      <c r="O81">
        <f t="shared" si="17"/>
        <v>55030</v>
      </c>
      <c r="Q81">
        <v>-24337</v>
      </c>
      <c r="R81">
        <v>-12322</v>
      </c>
      <c r="T81">
        <v>-9985.5999999999985</v>
      </c>
      <c r="U81">
        <v>4108</v>
      </c>
      <c r="W81">
        <v>39157.999999999993</v>
      </c>
      <c r="X81">
        <v>4108</v>
      </c>
      <c r="Z81">
        <v>46077.8</v>
      </c>
      <c r="AA81">
        <v>1.0467730664224419</v>
      </c>
      <c r="AI81">
        <v>46077.8</v>
      </c>
      <c r="AJ81">
        <v>1.0467730664224419</v>
      </c>
    </row>
    <row r="82" spans="2:38" x14ac:dyDescent="0.25">
      <c r="B82">
        <v>80329</v>
      </c>
      <c r="C82">
        <v>52443</v>
      </c>
      <c r="D82">
        <v>97971</v>
      </c>
      <c r="E82">
        <v>69321</v>
      </c>
      <c r="F82">
        <v>72564</v>
      </c>
      <c r="H82">
        <v>112282</v>
      </c>
      <c r="J82">
        <f t="shared" si="12"/>
        <v>74525.600000000006</v>
      </c>
      <c r="K82">
        <f t="shared" si="13"/>
        <v>1.5066232274547269</v>
      </c>
      <c r="L82">
        <f t="shared" si="14"/>
        <v>97971</v>
      </c>
      <c r="M82">
        <f t="shared" si="15"/>
        <v>52443</v>
      </c>
      <c r="N82">
        <f t="shared" si="16"/>
        <v>74525.600000000006</v>
      </c>
      <c r="O82">
        <f t="shared" si="17"/>
        <v>45528</v>
      </c>
      <c r="Q82">
        <v>24952</v>
      </c>
      <c r="R82">
        <v>-5009</v>
      </c>
      <c r="T82">
        <v>21389.600000000006</v>
      </c>
      <c r="U82">
        <v>-5060.3999999999942</v>
      </c>
      <c r="W82">
        <v>26308</v>
      </c>
      <c r="X82">
        <v>6825.1999999999989</v>
      </c>
      <c r="AD82">
        <v>74525.600000000006</v>
      </c>
      <c r="AE82">
        <v>1.5066232274547269</v>
      </c>
      <c r="AK82">
        <v>74525.600000000006</v>
      </c>
      <c r="AL82">
        <v>1.5066232274547269</v>
      </c>
    </row>
    <row r="83" spans="2:38" x14ac:dyDescent="0.25">
      <c r="B83">
        <v>56258</v>
      </c>
      <c r="C83">
        <v>50644</v>
      </c>
      <c r="D83">
        <v>41194</v>
      </c>
      <c r="E83">
        <v>90326</v>
      </c>
      <c r="F83">
        <v>98351</v>
      </c>
      <c r="H83">
        <v>79865</v>
      </c>
      <c r="J83">
        <f t="shared" si="12"/>
        <v>67354.600000000006</v>
      </c>
      <c r="K83">
        <f t="shared" si="13"/>
        <v>1.18573935558967</v>
      </c>
      <c r="L83">
        <f t="shared" si="14"/>
        <v>98351</v>
      </c>
      <c r="M83">
        <f t="shared" si="15"/>
        <v>41194</v>
      </c>
      <c r="N83">
        <f t="shared" si="16"/>
        <v>67354.600000000006</v>
      </c>
      <c r="O83">
        <f t="shared" si="17"/>
        <v>57157</v>
      </c>
      <c r="Q83">
        <v>-46210</v>
      </c>
      <c r="R83">
        <v>-84</v>
      </c>
      <c r="T83">
        <v>-221.59999999999127</v>
      </c>
      <c r="U83">
        <v>1528</v>
      </c>
      <c r="W83">
        <v>25110.400000000001</v>
      </c>
      <c r="X83">
        <v>4047.9999999999995</v>
      </c>
      <c r="AF83">
        <v>67354.600000000006</v>
      </c>
      <c r="AG83">
        <v>1.18573935558967</v>
      </c>
      <c r="AI83">
        <v>67354.600000000006</v>
      </c>
      <c r="AJ83">
        <v>1.18573935558967</v>
      </c>
    </row>
    <row r="84" spans="2:38" x14ac:dyDescent="0.25">
      <c r="B84">
        <v>24708</v>
      </c>
      <c r="C84">
        <v>108896</v>
      </c>
      <c r="D84">
        <v>24872</v>
      </c>
      <c r="E84">
        <v>96691</v>
      </c>
      <c r="F84">
        <v>89627</v>
      </c>
      <c r="H84">
        <v>105383</v>
      </c>
      <c r="J84">
        <f t="shared" si="12"/>
        <v>68958.8</v>
      </c>
      <c r="K84">
        <f t="shared" si="13"/>
        <v>1.5282023469085888</v>
      </c>
      <c r="L84">
        <f t="shared" si="14"/>
        <v>108896</v>
      </c>
      <c r="M84">
        <f t="shared" si="15"/>
        <v>24708</v>
      </c>
      <c r="N84">
        <f t="shared" si="16"/>
        <v>68958.8</v>
      </c>
      <c r="O84">
        <f t="shared" si="17"/>
        <v>84188</v>
      </c>
      <c r="Q84">
        <v>-7777</v>
      </c>
      <c r="R84">
        <v>-3448</v>
      </c>
      <c r="T84">
        <v>-11163.399999999994</v>
      </c>
      <c r="U84">
        <v>6645</v>
      </c>
      <c r="W84">
        <v>46067.8</v>
      </c>
      <c r="X84">
        <v>10489.800000000001</v>
      </c>
      <c r="AB84">
        <v>68958.8</v>
      </c>
      <c r="AC84">
        <v>1.5282023469085888</v>
      </c>
      <c r="AK84">
        <v>68958.8</v>
      </c>
      <c r="AL84">
        <v>1.5282023469085888</v>
      </c>
    </row>
    <row r="85" spans="2:38" x14ac:dyDescent="0.25">
      <c r="B85">
        <v>98407</v>
      </c>
      <c r="C85">
        <v>22059</v>
      </c>
      <c r="D85">
        <v>76923</v>
      </c>
      <c r="E85">
        <v>62065</v>
      </c>
      <c r="F85">
        <v>52285</v>
      </c>
      <c r="H85">
        <v>66943</v>
      </c>
      <c r="J85">
        <f t="shared" si="12"/>
        <v>62347.8</v>
      </c>
      <c r="K85">
        <f t="shared" si="13"/>
        <v>1.0737026807682066</v>
      </c>
      <c r="L85">
        <f t="shared" si="14"/>
        <v>98407</v>
      </c>
      <c r="M85">
        <f t="shared" si="15"/>
        <v>22059</v>
      </c>
      <c r="N85">
        <f t="shared" si="16"/>
        <v>62347.8</v>
      </c>
      <c r="O85">
        <f t="shared" si="17"/>
        <v>76348</v>
      </c>
      <c r="Q85">
        <v>2491</v>
      </c>
      <c r="R85">
        <v>-2668</v>
      </c>
      <c r="T85">
        <v>159</v>
      </c>
      <c r="U85">
        <v>-108</v>
      </c>
      <c r="W85">
        <v>20019.8</v>
      </c>
      <c r="X85">
        <v>948</v>
      </c>
      <c r="AB85">
        <v>62347.8</v>
      </c>
      <c r="AC85">
        <v>1.0737026807682066</v>
      </c>
      <c r="AI85">
        <v>62347.8</v>
      </c>
      <c r="AJ85">
        <v>1.0737026807682066</v>
      </c>
    </row>
    <row r="86" spans="2:38" x14ac:dyDescent="0.25">
      <c r="B86">
        <v>42699</v>
      </c>
      <c r="C86">
        <v>56529</v>
      </c>
      <c r="D86">
        <v>45131</v>
      </c>
      <c r="E86">
        <v>67260</v>
      </c>
      <c r="F86">
        <v>81344</v>
      </c>
      <c r="H86">
        <v>64623</v>
      </c>
      <c r="J86">
        <f t="shared" si="12"/>
        <v>58592.6</v>
      </c>
      <c r="K86">
        <f t="shared" si="13"/>
        <v>1.102920846659817</v>
      </c>
      <c r="L86">
        <f t="shared" si="14"/>
        <v>81344</v>
      </c>
      <c r="M86">
        <f t="shared" si="15"/>
        <v>42699</v>
      </c>
      <c r="N86">
        <f t="shared" si="16"/>
        <v>58592.6</v>
      </c>
      <c r="O86">
        <f t="shared" si="17"/>
        <v>38645</v>
      </c>
      <c r="Q86">
        <v>3123</v>
      </c>
      <c r="R86">
        <v>-13006</v>
      </c>
      <c r="T86">
        <v>-2612.2000000000044</v>
      </c>
      <c r="U86">
        <v>12550.400000000001</v>
      </c>
      <c r="W86">
        <v>35436.6</v>
      </c>
      <c r="X86">
        <v>12550.400000000001</v>
      </c>
      <c r="Z86">
        <v>58592.6</v>
      </c>
      <c r="AA86">
        <v>1.102920846659817</v>
      </c>
      <c r="AI86">
        <v>58592.6</v>
      </c>
      <c r="AJ86">
        <v>1.102920846659817</v>
      </c>
    </row>
    <row r="87" spans="2:38" x14ac:dyDescent="0.25">
      <c r="B87">
        <v>18085</v>
      </c>
      <c r="C87">
        <v>67559</v>
      </c>
      <c r="D87">
        <v>82296</v>
      </c>
      <c r="E87">
        <v>31492</v>
      </c>
      <c r="F87">
        <v>32866</v>
      </c>
      <c r="H87">
        <v>108450</v>
      </c>
      <c r="J87">
        <f t="shared" si="12"/>
        <v>46459.6</v>
      </c>
      <c r="K87">
        <f t="shared" si="13"/>
        <v>2.3342861324677786</v>
      </c>
      <c r="L87">
        <f t="shared" si="14"/>
        <v>82296</v>
      </c>
      <c r="M87">
        <f t="shared" si="15"/>
        <v>18085</v>
      </c>
      <c r="N87">
        <f t="shared" si="16"/>
        <v>46459.6</v>
      </c>
      <c r="O87">
        <f t="shared" si="17"/>
        <v>64211</v>
      </c>
      <c r="Q87">
        <v>1071</v>
      </c>
      <c r="R87">
        <v>807</v>
      </c>
      <c r="T87">
        <v>-21215.000000000007</v>
      </c>
      <c r="U87">
        <v>-3389.5999999999985</v>
      </c>
      <c r="W87">
        <v>29092.200000000004</v>
      </c>
      <c r="X87">
        <v>3681.6000000000004</v>
      </c>
      <c r="AF87">
        <v>46459.6</v>
      </c>
      <c r="AG87">
        <v>2.3342861324677786</v>
      </c>
      <c r="AK87">
        <v>46459.6</v>
      </c>
      <c r="AL87">
        <v>2.3342861324677786</v>
      </c>
    </row>
    <row r="88" spans="2:38" x14ac:dyDescent="0.25">
      <c r="B88">
        <v>37894</v>
      </c>
      <c r="C88">
        <v>49580</v>
      </c>
      <c r="D88">
        <v>65954</v>
      </c>
      <c r="E88">
        <v>27166</v>
      </c>
      <c r="F88">
        <v>75303</v>
      </c>
      <c r="H88">
        <v>104872</v>
      </c>
      <c r="J88">
        <f t="shared" si="12"/>
        <v>51179.4</v>
      </c>
      <c r="K88">
        <f t="shared" si="13"/>
        <v>2.0491056948694202</v>
      </c>
      <c r="L88">
        <f t="shared" si="14"/>
        <v>75303</v>
      </c>
      <c r="M88">
        <f t="shared" si="15"/>
        <v>27166</v>
      </c>
      <c r="N88">
        <f t="shared" si="16"/>
        <v>51179.4</v>
      </c>
      <c r="O88">
        <f t="shared" si="17"/>
        <v>48137</v>
      </c>
      <c r="Q88">
        <v>-9764</v>
      </c>
      <c r="R88">
        <v>-5510</v>
      </c>
      <c r="T88">
        <v>-11034</v>
      </c>
      <c r="U88">
        <v>-3735.5999999999985</v>
      </c>
      <c r="W88">
        <v>21872.799999999999</v>
      </c>
      <c r="X88">
        <v>3784.8</v>
      </c>
      <c r="AF88">
        <v>51179.4</v>
      </c>
      <c r="AG88">
        <v>2.0491056948694202</v>
      </c>
      <c r="AK88">
        <v>51179.4</v>
      </c>
      <c r="AL88">
        <v>2.0491056948694202</v>
      </c>
    </row>
    <row r="89" spans="2:38" x14ac:dyDescent="0.25">
      <c r="B89">
        <v>24291</v>
      </c>
      <c r="C89">
        <v>48707</v>
      </c>
      <c r="D89">
        <v>50138</v>
      </c>
      <c r="E89">
        <v>68124</v>
      </c>
      <c r="F89">
        <v>54419</v>
      </c>
      <c r="H89">
        <v>83899</v>
      </c>
      <c r="J89">
        <f t="shared" si="12"/>
        <v>49135.8</v>
      </c>
      <c r="K89">
        <f t="shared" si="13"/>
        <v>1.7074922968589092</v>
      </c>
      <c r="L89">
        <f t="shared" si="14"/>
        <v>68124</v>
      </c>
      <c r="M89">
        <f t="shared" si="15"/>
        <v>24291</v>
      </c>
      <c r="N89">
        <f t="shared" si="16"/>
        <v>49135.8</v>
      </c>
      <c r="O89">
        <f t="shared" si="17"/>
        <v>43833</v>
      </c>
      <c r="Q89">
        <v>-25079</v>
      </c>
      <c r="R89">
        <v>1629</v>
      </c>
      <c r="T89">
        <v>-1195.7999999999956</v>
      </c>
      <c r="U89">
        <v>-1890.1999999999971</v>
      </c>
      <c r="W89">
        <v>32753.8</v>
      </c>
      <c r="X89">
        <v>2676.5999999999995</v>
      </c>
      <c r="AD89">
        <v>49135.8</v>
      </c>
      <c r="AE89">
        <v>1.7074922968589092</v>
      </c>
      <c r="AK89">
        <v>49135.8</v>
      </c>
      <c r="AL89">
        <v>1.7074922968589092</v>
      </c>
    </row>
    <row r="90" spans="2:38" x14ac:dyDescent="0.25">
      <c r="B90">
        <v>51996</v>
      </c>
      <c r="C90">
        <v>106884</v>
      </c>
      <c r="D90">
        <v>17681</v>
      </c>
      <c r="E90">
        <v>82826</v>
      </c>
      <c r="F90">
        <v>87396</v>
      </c>
      <c r="H90">
        <v>108608</v>
      </c>
      <c r="J90">
        <f t="shared" si="12"/>
        <v>69356.600000000006</v>
      </c>
      <c r="K90">
        <f t="shared" si="13"/>
        <v>1.5659360464613317</v>
      </c>
      <c r="L90">
        <f t="shared" si="14"/>
        <v>106884</v>
      </c>
      <c r="M90">
        <f t="shared" si="15"/>
        <v>17681</v>
      </c>
      <c r="N90">
        <f t="shared" si="16"/>
        <v>69356.600000000006</v>
      </c>
      <c r="O90">
        <f t="shared" si="17"/>
        <v>89203</v>
      </c>
      <c r="Q90">
        <v>7871</v>
      </c>
      <c r="R90">
        <v>9406</v>
      </c>
      <c r="T90">
        <v>10021.400000000009</v>
      </c>
      <c r="U90">
        <v>-2479.3999999999942</v>
      </c>
      <c r="W90">
        <v>43932.6</v>
      </c>
      <c r="X90">
        <v>10913</v>
      </c>
      <c r="AD90">
        <v>69356.600000000006</v>
      </c>
      <c r="AE90">
        <v>1.5659360464613317</v>
      </c>
      <c r="AK90">
        <v>69356.600000000006</v>
      </c>
      <c r="AL90">
        <v>1.5659360464613317</v>
      </c>
    </row>
    <row r="91" spans="2:38" x14ac:dyDescent="0.25">
      <c r="B91">
        <v>41282</v>
      </c>
      <c r="C91">
        <v>77765</v>
      </c>
      <c r="D91">
        <v>58468</v>
      </c>
      <c r="E91">
        <v>67179</v>
      </c>
      <c r="F91">
        <v>39047</v>
      </c>
      <c r="H91">
        <v>62335</v>
      </c>
      <c r="J91">
        <f t="shared" si="12"/>
        <v>56748.2</v>
      </c>
      <c r="K91">
        <f t="shared" si="13"/>
        <v>1.0984489375874478</v>
      </c>
      <c r="L91">
        <f t="shared" si="14"/>
        <v>77765</v>
      </c>
      <c r="M91">
        <f t="shared" si="15"/>
        <v>39047</v>
      </c>
      <c r="N91">
        <f t="shared" si="16"/>
        <v>56748.2</v>
      </c>
      <c r="O91">
        <f t="shared" si="17"/>
        <v>38718</v>
      </c>
      <c r="Q91">
        <v>-35942</v>
      </c>
      <c r="R91">
        <v>1513</v>
      </c>
      <c r="T91">
        <v>2849.5999999999985</v>
      </c>
      <c r="U91">
        <v>4875.3999999999942</v>
      </c>
      <c r="W91">
        <v>23077.600000000002</v>
      </c>
      <c r="X91">
        <v>5377</v>
      </c>
      <c r="AD91">
        <v>56748.2</v>
      </c>
      <c r="AE91">
        <v>1.0984489375874478</v>
      </c>
      <c r="AI91">
        <v>56748.2</v>
      </c>
      <c r="AJ91">
        <v>1.0984489375874478</v>
      </c>
    </row>
    <row r="92" spans="2:38" x14ac:dyDescent="0.25">
      <c r="B92">
        <v>82492</v>
      </c>
      <c r="C92">
        <v>67336</v>
      </c>
      <c r="D92">
        <v>22752</v>
      </c>
      <c r="E92">
        <v>26717</v>
      </c>
      <c r="F92">
        <v>24724</v>
      </c>
      <c r="H92">
        <v>59015</v>
      </c>
      <c r="J92">
        <f t="shared" si="12"/>
        <v>44804.2</v>
      </c>
      <c r="K92">
        <f t="shared" si="13"/>
        <v>1.3171756219283015</v>
      </c>
      <c r="L92">
        <f t="shared" si="14"/>
        <v>82492</v>
      </c>
      <c r="M92">
        <f t="shared" si="15"/>
        <v>22752</v>
      </c>
      <c r="N92">
        <f t="shared" si="16"/>
        <v>44804.2</v>
      </c>
      <c r="O92">
        <f t="shared" si="17"/>
        <v>59740</v>
      </c>
      <c r="Q92">
        <v>-16384</v>
      </c>
      <c r="R92">
        <v>-27</v>
      </c>
      <c r="T92">
        <v>-12636.800000000003</v>
      </c>
      <c r="U92">
        <v>3800.1999999999971</v>
      </c>
      <c r="W92">
        <v>46295.199999999997</v>
      </c>
      <c r="X92">
        <v>11114.6</v>
      </c>
      <c r="Z92">
        <v>44804.2</v>
      </c>
      <c r="AA92">
        <v>1.3171756219283015</v>
      </c>
      <c r="AI92">
        <v>44804.2</v>
      </c>
      <c r="AJ92">
        <v>1.3171756219283015</v>
      </c>
    </row>
    <row r="93" spans="2:38" x14ac:dyDescent="0.25">
      <c r="B93">
        <v>66939</v>
      </c>
      <c r="C93">
        <v>54738</v>
      </c>
      <c r="D93">
        <v>45448</v>
      </c>
      <c r="E93">
        <v>90013</v>
      </c>
      <c r="F93">
        <v>59128</v>
      </c>
      <c r="H93">
        <v>109052</v>
      </c>
      <c r="J93">
        <f t="shared" si="12"/>
        <v>63253.2</v>
      </c>
      <c r="K93">
        <f t="shared" si="13"/>
        <v>1.7240550675697042</v>
      </c>
      <c r="L93">
        <f t="shared" si="14"/>
        <v>90013</v>
      </c>
      <c r="M93">
        <f t="shared" si="15"/>
        <v>45448</v>
      </c>
      <c r="N93">
        <f t="shared" si="16"/>
        <v>63253.2</v>
      </c>
      <c r="O93">
        <f t="shared" si="17"/>
        <v>44565</v>
      </c>
      <c r="Q93">
        <v>30701</v>
      </c>
      <c r="R93">
        <v>-11165</v>
      </c>
      <c r="T93">
        <v>-1986</v>
      </c>
      <c r="U93">
        <v>6130.3999999999942</v>
      </c>
      <c r="W93">
        <v>22095.999999999996</v>
      </c>
      <c r="X93">
        <v>12722.4</v>
      </c>
      <c r="AB93">
        <v>63253.2</v>
      </c>
      <c r="AC93">
        <v>1.7240550675697042</v>
      </c>
      <c r="AK93">
        <v>63253.2</v>
      </c>
      <c r="AL93">
        <v>1.7240550675697042</v>
      </c>
    </row>
    <row r="94" spans="2:38" x14ac:dyDescent="0.25">
      <c r="B94">
        <v>32714</v>
      </c>
      <c r="C94">
        <v>24342</v>
      </c>
      <c r="D94">
        <v>11884</v>
      </c>
      <c r="E94">
        <v>66321</v>
      </c>
      <c r="F94">
        <v>108972</v>
      </c>
      <c r="H94">
        <v>79976</v>
      </c>
      <c r="J94">
        <f t="shared" si="12"/>
        <v>48846.6</v>
      </c>
      <c r="K94">
        <f t="shared" si="13"/>
        <v>1.6372889822423671</v>
      </c>
      <c r="L94">
        <f t="shared" si="14"/>
        <v>108972</v>
      </c>
      <c r="M94">
        <f t="shared" si="15"/>
        <v>11884</v>
      </c>
      <c r="N94">
        <f t="shared" si="16"/>
        <v>48846.6</v>
      </c>
      <c r="O94">
        <f t="shared" si="17"/>
        <v>97088</v>
      </c>
      <c r="Q94">
        <v>-49174</v>
      </c>
      <c r="R94">
        <v>-63</v>
      </c>
      <c r="T94">
        <v>-30832.799999999996</v>
      </c>
      <c r="U94">
        <v>-5539.4000000000015</v>
      </c>
      <c r="W94">
        <v>38515.199999999997</v>
      </c>
      <c r="X94">
        <v>11434.199999999999</v>
      </c>
      <c r="AF94">
        <v>48846.6</v>
      </c>
      <c r="AG94">
        <v>1.6372889822423671</v>
      </c>
      <c r="AK94">
        <v>48846.6</v>
      </c>
      <c r="AL94">
        <v>1.6372889822423671</v>
      </c>
    </row>
    <row r="95" spans="2:38" x14ac:dyDescent="0.25">
      <c r="B95">
        <v>81169</v>
      </c>
      <c r="C95">
        <v>43456</v>
      </c>
      <c r="D95">
        <v>45142</v>
      </c>
      <c r="E95">
        <v>9900</v>
      </c>
      <c r="F95">
        <v>86087</v>
      </c>
      <c r="H95">
        <v>97906</v>
      </c>
      <c r="J95">
        <f t="shared" si="12"/>
        <v>53150.8</v>
      </c>
      <c r="K95">
        <f t="shared" si="13"/>
        <v>1.8420418883629219</v>
      </c>
      <c r="L95">
        <f t="shared" si="14"/>
        <v>86087</v>
      </c>
      <c r="M95">
        <f t="shared" si="15"/>
        <v>9900</v>
      </c>
      <c r="N95">
        <f t="shared" si="16"/>
        <v>53150.8</v>
      </c>
      <c r="O95">
        <f t="shared" si="17"/>
        <v>76187</v>
      </c>
      <c r="Q95">
        <v>31117</v>
      </c>
      <c r="R95">
        <v>-2104</v>
      </c>
      <c r="T95">
        <v>-8226.1999999999971</v>
      </c>
      <c r="U95">
        <v>-2298</v>
      </c>
      <c r="W95">
        <v>20227</v>
      </c>
      <c r="X95">
        <v>4370</v>
      </c>
      <c r="AB95">
        <v>53150.8</v>
      </c>
      <c r="AC95">
        <v>1.8420418883629219</v>
      </c>
      <c r="AK95">
        <v>53150.8</v>
      </c>
      <c r="AL95">
        <v>1.8420418883629219</v>
      </c>
    </row>
    <row r="96" spans="2:38" x14ac:dyDescent="0.25">
      <c r="B96">
        <v>96269</v>
      </c>
      <c r="C96">
        <v>46167</v>
      </c>
      <c r="D96">
        <v>98735</v>
      </c>
      <c r="E96">
        <v>45089</v>
      </c>
      <c r="F96">
        <v>78426</v>
      </c>
      <c r="H96">
        <v>112387</v>
      </c>
      <c r="J96">
        <f t="shared" si="12"/>
        <v>72937.2</v>
      </c>
      <c r="K96">
        <f t="shared" si="13"/>
        <v>1.540873518588594</v>
      </c>
      <c r="L96">
        <f t="shared" si="14"/>
        <v>98735</v>
      </c>
      <c r="M96">
        <f t="shared" si="15"/>
        <v>45089</v>
      </c>
      <c r="N96">
        <f t="shared" si="16"/>
        <v>72937.2</v>
      </c>
      <c r="O96">
        <f t="shared" si="17"/>
        <v>53646</v>
      </c>
      <c r="Q96">
        <v>19399</v>
      </c>
      <c r="R96">
        <v>-5499</v>
      </c>
      <c r="T96">
        <v>11535.599999999999</v>
      </c>
      <c r="U96">
        <v>-461</v>
      </c>
      <c r="W96">
        <v>26450</v>
      </c>
      <c r="X96">
        <v>562.6</v>
      </c>
      <c r="AF96">
        <v>72937.2</v>
      </c>
      <c r="AG96">
        <v>1.540873518588594</v>
      </c>
      <c r="AK96">
        <v>72937.2</v>
      </c>
      <c r="AL96">
        <v>1.540873518588594</v>
      </c>
    </row>
    <row r="97" spans="2:38" x14ac:dyDescent="0.25">
      <c r="B97">
        <v>29849</v>
      </c>
      <c r="C97">
        <v>23263</v>
      </c>
      <c r="D97">
        <v>17893</v>
      </c>
      <c r="E97">
        <v>94048</v>
      </c>
      <c r="F97">
        <v>32215</v>
      </c>
      <c r="H97">
        <v>49668</v>
      </c>
      <c r="J97">
        <f t="shared" si="12"/>
        <v>39453.599999999999</v>
      </c>
      <c r="K97">
        <f t="shared" si="13"/>
        <v>1.2588965265527101</v>
      </c>
      <c r="L97">
        <f t="shared" si="14"/>
        <v>94048</v>
      </c>
      <c r="M97">
        <f t="shared" si="15"/>
        <v>17893</v>
      </c>
      <c r="N97">
        <f t="shared" si="16"/>
        <v>39453.599999999999</v>
      </c>
      <c r="O97">
        <f t="shared" si="17"/>
        <v>76155</v>
      </c>
      <c r="Q97">
        <v>-19827</v>
      </c>
      <c r="R97">
        <v>-14780</v>
      </c>
      <c r="T97">
        <v>-9967.8000000000029</v>
      </c>
      <c r="U97">
        <v>-3658.4000000000015</v>
      </c>
      <c r="W97">
        <v>21042.2</v>
      </c>
      <c r="X97">
        <v>6255.5999999999995</v>
      </c>
      <c r="Z97">
        <v>39453.599999999999</v>
      </c>
      <c r="AA97">
        <v>1.2588965265527101</v>
      </c>
      <c r="AK97">
        <v>39453.599999999999</v>
      </c>
      <c r="AL97">
        <v>1.2588965265527101</v>
      </c>
    </row>
    <row r="98" spans="2:38" x14ac:dyDescent="0.25">
      <c r="B98">
        <v>37248</v>
      </c>
      <c r="C98">
        <v>78531</v>
      </c>
      <c r="D98">
        <v>77306</v>
      </c>
      <c r="E98">
        <v>59762</v>
      </c>
      <c r="F98">
        <v>95753</v>
      </c>
      <c r="H98">
        <v>84859</v>
      </c>
      <c r="J98">
        <f t="shared" si="12"/>
        <v>69720</v>
      </c>
      <c r="K98">
        <f t="shared" ref="K98:K129" si="18">H98/J98</f>
        <v>1.2171399885255307</v>
      </c>
      <c r="L98">
        <f t="shared" si="14"/>
        <v>95753</v>
      </c>
      <c r="M98">
        <f t="shared" si="15"/>
        <v>37248</v>
      </c>
      <c r="N98">
        <f t="shared" si="16"/>
        <v>69720</v>
      </c>
      <c r="O98">
        <f t="shared" si="17"/>
        <v>58505</v>
      </c>
      <c r="Q98">
        <v>23359</v>
      </c>
      <c r="R98">
        <v>894</v>
      </c>
      <c r="T98">
        <v>25440</v>
      </c>
      <c r="U98">
        <v>2447.3999999999942</v>
      </c>
      <c r="W98">
        <v>25440.000000000004</v>
      </c>
      <c r="X98">
        <v>3361</v>
      </c>
      <c r="Z98">
        <v>69720</v>
      </c>
      <c r="AA98">
        <v>1.2171399885255307</v>
      </c>
      <c r="AI98">
        <v>69720</v>
      </c>
      <c r="AJ98">
        <v>1.2171399885255307</v>
      </c>
    </row>
    <row r="99" spans="2:38" x14ac:dyDescent="0.25">
      <c r="B99">
        <v>43907</v>
      </c>
      <c r="C99">
        <v>110318</v>
      </c>
      <c r="D99">
        <v>93539</v>
      </c>
      <c r="E99">
        <v>20835</v>
      </c>
      <c r="F99">
        <v>95404</v>
      </c>
      <c r="H99">
        <v>107508</v>
      </c>
      <c r="J99">
        <f t="shared" si="12"/>
        <v>72800.600000000006</v>
      </c>
      <c r="K99">
        <f t="shared" si="18"/>
        <v>1.4767460707741418</v>
      </c>
      <c r="L99">
        <f t="shared" si="14"/>
        <v>110318</v>
      </c>
      <c r="M99">
        <f t="shared" si="15"/>
        <v>20835</v>
      </c>
      <c r="N99">
        <f t="shared" si="16"/>
        <v>72800.600000000006</v>
      </c>
      <c r="O99">
        <f t="shared" si="17"/>
        <v>89483</v>
      </c>
      <c r="Q99">
        <v>26451</v>
      </c>
      <c r="R99">
        <v>-4</v>
      </c>
      <c r="T99">
        <v>-5304.3999999999942</v>
      </c>
      <c r="U99">
        <v>4432.8000000000029</v>
      </c>
      <c r="W99">
        <v>28380</v>
      </c>
      <c r="X99">
        <v>5784.8</v>
      </c>
      <c r="AB99">
        <v>72800.600000000006</v>
      </c>
      <c r="AC99">
        <v>1.4767460707741418</v>
      </c>
      <c r="AK99">
        <v>72800.600000000006</v>
      </c>
      <c r="AL99">
        <v>1.4767460707741418</v>
      </c>
    </row>
    <row r="100" spans="2:38" x14ac:dyDescent="0.25">
      <c r="B100">
        <v>97828</v>
      </c>
      <c r="C100">
        <v>35339</v>
      </c>
      <c r="D100">
        <v>74829</v>
      </c>
      <c r="E100">
        <v>49141</v>
      </c>
      <c r="F100">
        <v>68595</v>
      </c>
      <c r="H100">
        <v>90712</v>
      </c>
      <c r="J100">
        <f t="shared" si="12"/>
        <v>65146.400000000001</v>
      </c>
      <c r="K100">
        <f t="shared" si="18"/>
        <v>1.392433043115199</v>
      </c>
      <c r="L100">
        <f t="shared" si="14"/>
        <v>97828</v>
      </c>
      <c r="M100">
        <f t="shared" si="15"/>
        <v>35339</v>
      </c>
      <c r="N100">
        <f t="shared" si="16"/>
        <v>65146.400000000001</v>
      </c>
      <c r="O100">
        <f t="shared" si="17"/>
        <v>62489</v>
      </c>
      <c r="Q100">
        <v>32656</v>
      </c>
      <c r="R100">
        <v>9972</v>
      </c>
      <c r="T100">
        <v>20202.200000000004</v>
      </c>
      <c r="U100">
        <v>-8</v>
      </c>
      <c r="W100">
        <v>34944.200000000004</v>
      </c>
      <c r="X100">
        <v>2712.3999999999996</v>
      </c>
      <c r="Z100">
        <v>65146.400000000001</v>
      </c>
      <c r="AA100">
        <v>1.392433043115199</v>
      </c>
      <c r="AK100">
        <v>65146.400000000001</v>
      </c>
      <c r="AL100">
        <v>1.392433043115199</v>
      </c>
    </row>
    <row r="101" spans="2:38" x14ac:dyDescent="0.25">
      <c r="B101">
        <v>42953</v>
      </c>
      <c r="C101">
        <v>95940</v>
      </c>
      <c r="D101">
        <v>54983</v>
      </c>
      <c r="E101">
        <v>36697</v>
      </c>
      <c r="F101">
        <v>47419</v>
      </c>
      <c r="H101">
        <v>85686</v>
      </c>
      <c r="J101">
        <f t="shared" si="12"/>
        <v>55598.400000000001</v>
      </c>
      <c r="K101">
        <f t="shared" si="18"/>
        <v>1.5411594578261245</v>
      </c>
      <c r="L101">
        <f t="shared" si="14"/>
        <v>95940</v>
      </c>
      <c r="M101">
        <f t="shared" si="15"/>
        <v>36697</v>
      </c>
      <c r="N101">
        <f t="shared" si="16"/>
        <v>55598.400000000001</v>
      </c>
      <c r="O101">
        <f t="shared" si="17"/>
        <v>59243</v>
      </c>
      <c r="Q101">
        <v>3768</v>
      </c>
      <c r="R101">
        <v>3753</v>
      </c>
      <c r="T101">
        <v>-16996.200000000004</v>
      </c>
      <c r="U101">
        <v>-5227</v>
      </c>
      <c r="W101">
        <v>36480.199999999997</v>
      </c>
      <c r="X101">
        <v>6824.2000000000007</v>
      </c>
      <c r="AB101">
        <v>55598.400000000001</v>
      </c>
      <c r="AC101">
        <v>1.5411594578261245</v>
      </c>
      <c r="AK101">
        <v>55598.400000000001</v>
      </c>
      <c r="AL101">
        <v>1.5411594578261245</v>
      </c>
    </row>
    <row r="103" spans="2:38" x14ac:dyDescent="0.25">
      <c r="B103">
        <v>4124706</v>
      </c>
      <c r="C103">
        <v>4538958</v>
      </c>
      <c r="D103">
        <v>4408873</v>
      </c>
      <c r="E103">
        <v>4664065</v>
      </c>
      <c r="F103">
        <v>4527888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D6D6-5163-41AA-A72A-578BC524C10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100299</v>
      </c>
      <c r="C2">
        <v>98518</v>
      </c>
      <c r="D2">
        <v>96849</v>
      </c>
      <c r="E2">
        <v>49514</v>
      </c>
      <c r="F2">
        <v>24772</v>
      </c>
      <c r="H2">
        <v>102702</v>
      </c>
      <c r="J2">
        <f t="shared" ref="J2:J33" si="0">AVERAGE(B2:F2)</f>
        <v>73990.399999999994</v>
      </c>
      <c r="K2">
        <f t="shared" ref="K2:K33" si="1">H2/J2</f>
        <v>1.3880449355592077</v>
      </c>
      <c r="L2">
        <f t="shared" ref="L2:L33" si="2">MAX(B2:F2)</f>
        <v>100299</v>
      </c>
      <c r="M2">
        <f t="shared" ref="M2:M33" si="3">MIN(B2:F2)</f>
        <v>24772</v>
      </c>
      <c r="N2">
        <f t="shared" ref="N2:N33" si="4">AVERAGE(B2:F2)</f>
        <v>73990.399999999994</v>
      </c>
      <c r="O2">
        <f t="shared" ref="O2:O33" si="5">L2-M2</f>
        <v>75527</v>
      </c>
      <c r="Q2">
        <v>-24603</v>
      </c>
      <c r="R2">
        <v>3192</v>
      </c>
      <c r="T2">
        <v>-13708.600000000006</v>
      </c>
      <c r="U2">
        <v>783.59999999999127</v>
      </c>
      <c r="W2">
        <v>18703</v>
      </c>
      <c r="X2">
        <v>3961.6</v>
      </c>
      <c r="AF2">
        <v>73990.399999999994</v>
      </c>
      <c r="AG2">
        <v>1.3880449355592077</v>
      </c>
      <c r="AK2">
        <v>73990.399999999994</v>
      </c>
      <c r="AL2">
        <v>1.3880449355592077</v>
      </c>
    </row>
    <row r="3" spans="1:38" x14ac:dyDescent="0.25">
      <c r="B3">
        <v>94324</v>
      </c>
      <c r="C3">
        <v>26694</v>
      </c>
      <c r="D3">
        <v>59379</v>
      </c>
      <c r="E3">
        <v>98186</v>
      </c>
      <c r="F3">
        <v>50063</v>
      </c>
      <c r="H3">
        <v>114446</v>
      </c>
      <c r="J3">
        <f t="shared" si="0"/>
        <v>65729.2</v>
      </c>
      <c r="K3">
        <f t="shared" si="1"/>
        <v>1.7411743943331124</v>
      </c>
      <c r="L3">
        <f t="shared" si="2"/>
        <v>98186</v>
      </c>
      <c r="M3">
        <f t="shared" si="3"/>
        <v>26694</v>
      </c>
      <c r="N3">
        <f t="shared" si="4"/>
        <v>65729.2</v>
      </c>
      <c r="O3">
        <f t="shared" si="5"/>
        <v>71492</v>
      </c>
      <c r="Q3">
        <v>20966</v>
      </c>
      <c r="R3">
        <v>-2166</v>
      </c>
      <c r="T3">
        <v>16553.799999999996</v>
      </c>
      <c r="U3">
        <v>-5990.8000000000029</v>
      </c>
      <c r="W3">
        <v>30291.8</v>
      </c>
      <c r="X3">
        <v>8307.6</v>
      </c>
      <c r="AD3">
        <v>65729.2</v>
      </c>
      <c r="AE3">
        <v>1.7411743943331124</v>
      </c>
      <c r="AK3">
        <v>65729.2</v>
      </c>
      <c r="AL3">
        <v>1.7411743943331124</v>
      </c>
    </row>
    <row r="4" spans="1:38" x14ac:dyDescent="0.25">
      <c r="B4">
        <v>24595</v>
      </c>
      <c r="C4">
        <v>68041</v>
      </c>
      <c r="D4">
        <v>98509</v>
      </c>
      <c r="E4">
        <v>95853</v>
      </c>
      <c r="F4">
        <v>93058</v>
      </c>
      <c r="H4">
        <v>107366</v>
      </c>
      <c r="J4">
        <f t="shared" si="0"/>
        <v>76011.199999999997</v>
      </c>
      <c r="K4">
        <f t="shared" si="1"/>
        <v>1.4125023680720736</v>
      </c>
      <c r="L4">
        <f t="shared" si="2"/>
        <v>98509</v>
      </c>
      <c r="M4">
        <f t="shared" si="3"/>
        <v>24595</v>
      </c>
      <c r="N4">
        <f t="shared" si="4"/>
        <v>76011.199999999997</v>
      </c>
      <c r="O4">
        <f t="shared" si="5"/>
        <v>73914</v>
      </c>
      <c r="Q4">
        <v>-21907</v>
      </c>
      <c r="R4">
        <v>-17</v>
      </c>
      <c r="T4">
        <v>-16165</v>
      </c>
      <c r="U4">
        <v>-5628.1999999999971</v>
      </c>
      <c r="W4">
        <v>42283.4</v>
      </c>
      <c r="X4">
        <v>5628.2</v>
      </c>
      <c r="AB4">
        <v>76011.199999999997</v>
      </c>
      <c r="AC4">
        <v>1.4125023680720736</v>
      </c>
      <c r="AK4">
        <v>76011.199999999997</v>
      </c>
      <c r="AL4">
        <v>1.4125023680720736</v>
      </c>
    </row>
    <row r="5" spans="1:38" x14ac:dyDescent="0.25">
      <c r="B5">
        <v>24580</v>
      </c>
      <c r="C5">
        <v>89682</v>
      </c>
      <c r="D5">
        <v>98328</v>
      </c>
      <c r="E5">
        <v>63312</v>
      </c>
      <c r="F5">
        <v>80870</v>
      </c>
      <c r="H5">
        <v>108629</v>
      </c>
      <c r="J5">
        <f t="shared" si="0"/>
        <v>71354.399999999994</v>
      </c>
      <c r="K5">
        <f t="shared" si="1"/>
        <v>1.5223868465014072</v>
      </c>
      <c r="L5">
        <f t="shared" si="2"/>
        <v>98328</v>
      </c>
      <c r="M5">
        <f t="shared" si="3"/>
        <v>24580</v>
      </c>
      <c r="N5">
        <f t="shared" si="4"/>
        <v>71354.399999999994</v>
      </c>
      <c r="O5">
        <f t="shared" si="5"/>
        <v>73748</v>
      </c>
      <c r="Q5">
        <v>50450</v>
      </c>
      <c r="R5">
        <v>5110</v>
      </c>
      <c r="T5">
        <v>20333.999999999993</v>
      </c>
      <c r="U5">
        <v>12546.199999999997</v>
      </c>
      <c r="W5">
        <v>54388.4</v>
      </c>
      <c r="X5">
        <v>12878.599999999999</v>
      </c>
      <c r="Z5">
        <v>71354.399999999994</v>
      </c>
      <c r="AA5">
        <v>1.5223868465014072</v>
      </c>
      <c r="AK5">
        <v>71354.399999999994</v>
      </c>
      <c r="AL5">
        <v>1.5223868465014072</v>
      </c>
    </row>
    <row r="6" spans="1:38" x14ac:dyDescent="0.25">
      <c r="B6">
        <v>27596</v>
      </c>
      <c r="C6">
        <v>51420</v>
      </c>
      <c r="D6">
        <v>27430</v>
      </c>
      <c r="E6">
        <v>56232</v>
      </c>
      <c r="F6">
        <v>66310</v>
      </c>
      <c r="H6">
        <v>92673</v>
      </c>
      <c r="J6">
        <f t="shared" si="0"/>
        <v>45797.599999999999</v>
      </c>
      <c r="K6">
        <f t="shared" si="1"/>
        <v>2.0235339843135884</v>
      </c>
      <c r="L6">
        <f t="shared" si="2"/>
        <v>66310</v>
      </c>
      <c r="M6">
        <f t="shared" si="3"/>
        <v>27430</v>
      </c>
      <c r="N6">
        <f t="shared" si="4"/>
        <v>45797.599999999999</v>
      </c>
      <c r="O6">
        <f t="shared" si="5"/>
        <v>38880</v>
      </c>
      <c r="Q6">
        <v>41751</v>
      </c>
      <c r="R6">
        <v>7821</v>
      </c>
      <c r="T6">
        <v>8307.1999999999971</v>
      </c>
      <c r="U6">
        <v>-837.80000000000291</v>
      </c>
      <c r="W6">
        <v>45288</v>
      </c>
      <c r="X6">
        <v>5170.6000000000004</v>
      </c>
      <c r="Z6">
        <v>45797.599999999999</v>
      </c>
      <c r="AA6">
        <v>2.0235339843135884</v>
      </c>
      <c r="AK6">
        <v>45797.599999999999</v>
      </c>
      <c r="AL6">
        <v>2.0235339843135884</v>
      </c>
    </row>
    <row r="7" spans="1:38" x14ac:dyDescent="0.25">
      <c r="B7">
        <v>104126</v>
      </c>
      <c r="C7">
        <v>59325</v>
      </c>
      <c r="D7">
        <v>97241</v>
      </c>
      <c r="E7">
        <v>54584</v>
      </c>
      <c r="F7">
        <v>44669</v>
      </c>
      <c r="H7">
        <v>86912</v>
      </c>
      <c r="J7">
        <f t="shared" si="0"/>
        <v>71989</v>
      </c>
      <c r="K7">
        <f t="shared" si="1"/>
        <v>1.2072955590437429</v>
      </c>
      <c r="L7">
        <f t="shared" si="2"/>
        <v>104126</v>
      </c>
      <c r="M7">
        <f t="shared" si="3"/>
        <v>44669</v>
      </c>
      <c r="N7">
        <f t="shared" si="4"/>
        <v>71989</v>
      </c>
      <c r="O7">
        <f t="shared" si="5"/>
        <v>59457</v>
      </c>
      <c r="Q7">
        <v>-8167</v>
      </c>
      <c r="R7">
        <v>-1130</v>
      </c>
      <c r="T7">
        <v>11866.599999999999</v>
      </c>
      <c r="U7">
        <v>1707.6000000000058</v>
      </c>
      <c r="W7">
        <v>34827</v>
      </c>
      <c r="X7">
        <v>8363.2000000000007</v>
      </c>
      <c r="AD7">
        <v>71989</v>
      </c>
      <c r="AE7">
        <v>1.2072955590437429</v>
      </c>
      <c r="AI7">
        <v>71989</v>
      </c>
      <c r="AJ7">
        <v>1.2072955590437429</v>
      </c>
    </row>
    <row r="8" spans="1:38" x14ac:dyDescent="0.25">
      <c r="B8">
        <v>37139</v>
      </c>
      <c r="C8">
        <v>72825</v>
      </c>
      <c r="D8">
        <v>58470</v>
      </c>
      <c r="E8">
        <v>84436</v>
      </c>
      <c r="F8">
        <v>101611</v>
      </c>
      <c r="H8">
        <v>106181</v>
      </c>
      <c r="J8">
        <f t="shared" si="0"/>
        <v>70896.2</v>
      </c>
      <c r="K8">
        <f t="shared" si="1"/>
        <v>1.4976966325416596</v>
      </c>
      <c r="L8">
        <f t="shared" si="2"/>
        <v>101611</v>
      </c>
      <c r="M8">
        <f t="shared" si="3"/>
        <v>37139</v>
      </c>
      <c r="N8">
        <f t="shared" si="4"/>
        <v>70896.2</v>
      </c>
      <c r="O8">
        <f t="shared" si="5"/>
        <v>64472</v>
      </c>
      <c r="Q8">
        <v>35948</v>
      </c>
      <c r="R8">
        <v>12008</v>
      </c>
      <c r="T8">
        <v>28092.199999999997</v>
      </c>
      <c r="U8">
        <v>895.39999999999418</v>
      </c>
      <c r="W8">
        <v>34812.199999999997</v>
      </c>
      <c r="X8">
        <v>2441.8000000000002</v>
      </c>
      <c r="AD8">
        <v>70896.2</v>
      </c>
      <c r="AE8">
        <v>1.4976966325416596</v>
      </c>
      <c r="AK8">
        <v>70896.2</v>
      </c>
      <c r="AL8">
        <v>1.4976966325416596</v>
      </c>
    </row>
    <row r="9" spans="1:38" x14ac:dyDescent="0.25">
      <c r="B9">
        <v>52743</v>
      </c>
      <c r="C9">
        <v>83946</v>
      </c>
      <c r="D9">
        <v>76589</v>
      </c>
      <c r="E9">
        <v>53949</v>
      </c>
      <c r="F9">
        <v>36782</v>
      </c>
      <c r="H9">
        <v>108353</v>
      </c>
      <c r="J9">
        <f t="shared" si="0"/>
        <v>60801.8</v>
      </c>
      <c r="K9">
        <f t="shared" si="1"/>
        <v>1.7820689519060291</v>
      </c>
      <c r="L9">
        <f t="shared" si="2"/>
        <v>83946</v>
      </c>
      <c r="M9">
        <f t="shared" si="3"/>
        <v>36782</v>
      </c>
      <c r="N9">
        <f t="shared" si="4"/>
        <v>60801.8</v>
      </c>
      <c r="O9">
        <f t="shared" si="5"/>
        <v>47164</v>
      </c>
      <c r="Q9">
        <v>37259</v>
      </c>
      <c r="R9">
        <v>21</v>
      </c>
      <c r="T9">
        <v>15341</v>
      </c>
      <c r="U9">
        <v>175.40000000000146</v>
      </c>
      <c r="W9">
        <v>37793.4</v>
      </c>
      <c r="X9">
        <v>11613.800000000001</v>
      </c>
      <c r="AD9">
        <v>60801.8</v>
      </c>
      <c r="AE9">
        <v>1.7820689519060291</v>
      </c>
      <c r="AK9">
        <v>60801.8</v>
      </c>
      <c r="AL9">
        <v>1.7820689519060291</v>
      </c>
    </row>
    <row r="10" spans="1:38" x14ac:dyDescent="0.25">
      <c r="B10">
        <v>84154</v>
      </c>
      <c r="C10">
        <v>106345</v>
      </c>
      <c r="D10">
        <v>58294</v>
      </c>
      <c r="E10">
        <v>48010</v>
      </c>
      <c r="F10">
        <v>92228</v>
      </c>
      <c r="H10">
        <v>103660</v>
      </c>
      <c r="J10">
        <f t="shared" si="0"/>
        <v>77806.2</v>
      </c>
      <c r="K10">
        <f t="shared" si="1"/>
        <v>1.3322845737229168</v>
      </c>
      <c r="L10">
        <f t="shared" si="2"/>
        <v>106345</v>
      </c>
      <c r="M10">
        <f t="shared" si="3"/>
        <v>48010</v>
      </c>
      <c r="N10">
        <f t="shared" si="4"/>
        <v>77806.2</v>
      </c>
      <c r="O10">
        <f t="shared" si="5"/>
        <v>58335</v>
      </c>
      <c r="Q10">
        <v>18790</v>
      </c>
      <c r="R10">
        <v>1840</v>
      </c>
      <c r="T10">
        <v>39135</v>
      </c>
      <c r="U10">
        <v>-1786.4000000000087</v>
      </c>
      <c r="W10">
        <v>39635.799999999996</v>
      </c>
      <c r="X10">
        <v>11070.800000000001</v>
      </c>
      <c r="AD10">
        <v>77806.2</v>
      </c>
      <c r="AE10">
        <v>1.3322845737229168</v>
      </c>
      <c r="AI10">
        <v>77806.2</v>
      </c>
      <c r="AJ10">
        <v>1.3322845737229168</v>
      </c>
    </row>
    <row r="11" spans="1:38" x14ac:dyDescent="0.25">
      <c r="B11">
        <v>24770</v>
      </c>
      <c r="C11">
        <v>19178</v>
      </c>
      <c r="D11">
        <v>83655</v>
      </c>
      <c r="E11">
        <v>67614</v>
      </c>
      <c r="F11">
        <v>73537</v>
      </c>
      <c r="H11">
        <v>105155</v>
      </c>
      <c r="J11">
        <f t="shared" si="0"/>
        <v>53750.8</v>
      </c>
      <c r="K11">
        <f t="shared" si="1"/>
        <v>1.9563429753603667</v>
      </c>
      <c r="L11">
        <f t="shared" si="2"/>
        <v>83655</v>
      </c>
      <c r="M11">
        <f t="shared" si="3"/>
        <v>19178</v>
      </c>
      <c r="N11">
        <f t="shared" si="4"/>
        <v>53750.8</v>
      </c>
      <c r="O11">
        <f t="shared" si="5"/>
        <v>64477</v>
      </c>
      <c r="Q11">
        <v>37259</v>
      </c>
      <c r="R11">
        <v>1556</v>
      </c>
      <c r="T11">
        <v>-10922.599999999999</v>
      </c>
      <c r="U11">
        <v>-1682.1999999999971</v>
      </c>
      <c r="W11">
        <v>20895.8</v>
      </c>
      <c r="X11">
        <v>3032.6000000000004</v>
      </c>
      <c r="AB11">
        <v>53750.8</v>
      </c>
      <c r="AC11">
        <v>1.9563429753603667</v>
      </c>
      <c r="AK11">
        <v>53750.8</v>
      </c>
      <c r="AL11">
        <v>1.9563429753603667</v>
      </c>
    </row>
    <row r="12" spans="1:38" x14ac:dyDescent="0.25">
      <c r="B12">
        <v>35691</v>
      </c>
      <c r="C12">
        <v>32817</v>
      </c>
      <c r="D12">
        <v>97301</v>
      </c>
      <c r="E12">
        <v>35753</v>
      </c>
      <c r="F12">
        <v>33394</v>
      </c>
      <c r="H12">
        <v>72930</v>
      </c>
      <c r="J12">
        <f t="shared" si="0"/>
        <v>46991.199999999997</v>
      </c>
      <c r="K12">
        <f t="shared" si="1"/>
        <v>1.5519927135293416</v>
      </c>
      <c r="L12">
        <f t="shared" si="2"/>
        <v>97301</v>
      </c>
      <c r="M12">
        <f t="shared" si="3"/>
        <v>32817</v>
      </c>
      <c r="N12">
        <f t="shared" si="4"/>
        <v>46991.199999999997</v>
      </c>
      <c r="O12">
        <f t="shared" si="5"/>
        <v>64484</v>
      </c>
      <c r="Q12">
        <v>-39738</v>
      </c>
      <c r="R12">
        <v>11030</v>
      </c>
      <c r="T12">
        <v>-6243.2000000000044</v>
      </c>
      <c r="U12">
        <v>610</v>
      </c>
      <c r="W12">
        <v>21321.599999999999</v>
      </c>
      <c r="X12">
        <v>1382.4</v>
      </c>
      <c r="AD12">
        <v>46991.199999999997</v>
      </c>
      <c r="AE12">
        <v>1.5519927135293416</v>
      </c>
      <c r="AK12">
        <v>46991.199999999997</v>
      </c>
      <c r="AL12">
        <v>1.5519927135293416</v>
      </c>
    </row>
    <row r="13" spans="1:38" x14ac:dyDescent="0.25">
      <c r="B13">
        <v>108010</v>
      </c>
      <c r="C13">
        <v>65377</v>
      </c>
      <c r="D13">
        <v>27588</v>
      </c>
      <c r="E13">
        <v>92277</v>
      </c>
      <c r="F13">
        <v>68958</v>
      </c>
      <c r="H13">
        <v>93217</v>
      </c>
      <c r="J13">
        <f t="shared" si="0"/>
        <v>72442</v>
      </c>
      <c r="K13">
        <f t="shared" si="1"/>
        <v>1.2867811490571768</v>
      </c>
      <c r="L13">
        <f t="shared" si="2"/>
        <v>108010</v>
      </c>
      <c r="M13">
        <f t="shared" si="3"/>
        <v>27588</v>
      </c>
      <c r="N13">
        <f t="shared" si="4"/>
        <v>72442</v>
      </c>
      <c r="O13">
        <f t="shared" si="5"/>
        <v>80422</v>
      </c>
      <c r="Q13">
        <v>-29783</v>
      </c>
      <c r="R13">
        <v>2</v>
      </c>
      <c r="T13">
        <v>-3129.1999999999971</v>
      </c>
      <c r="U13">
        <v>-2884</v>
      </c>
      <c r="W13">
        <v>12399.6</v>
      </c>
      <c r="X13">
        <v>7453.6000000000013</v>
      </c>
      <c r="AF13">
        <v>72442</v>
      </c>
      <c r="AG13">
        <v>1.2867811490571768</v>
      </c>
      <c r="AK13">
        <v>72442</v>
      </c>
      <c r="AL13">
        <v>1.2867811490571768</v>
      </c>
    </row>
    <row r="14" spans="1:38" x14ac:dyDescent="0.25">
      <c r="B14">
        <v>56721</v>
      </c>
      <c r="C14">
        <v>82041</v>
      </c>
      <c r="D14">
        <v>51965</v>
      </c>
      <c r="E14">
        <v>48661</v>
      </c>
      <c r="F14">
        <v>80104</v>
      </c>
      <c r="H14">
        <v>69544</v>
      </c>
      <c r="J14">
        <f t="shared" si="0"/>
        <v>63898.400000000001</v>
      </c>
      <c r="K14">
        <f t="shared" si="1"/>
        <v>1.0883527600065104</v>
      </c>
      <c r="L14">
        <f t="shared" si="2"/>
        <v>82041</v>
      </c>
      <c r="M14">
        <f t="shared" si="3"/>
        <v>48661</v>
      </c>
      <c r="N14">
        <f t="shared" si="4"/>
        <v>63898.400000000001</v>
      </c>
      <c r="O14">
        <f t="shared" si="5"/>
        <v>33380</v>
      </c>
      <c r="Q14">
        <v>3370</v>
      </c>
      <c r="R14">
        <v>214</v>
      </c>
      <c r="T14">
        <v>3357.8000000000029</v>
      </c>
      <c r="U14">
        <v>-55.19999999999709</v>
      </c>
      <c r="W14">
        <v>23437.800000000003</v>
      </c>
      <c r="X14">
        <v>5609.9999999999991</v>
      </c>
      <c r="Z14">
        <v>63898.400000000001</v>
      </c>
      <c r="AA14">
        <v>1.0883527600065104</v>
      </c>
      <c r="AI14">
        <v>63898.400000000001</v>
      </c>
      <c r="AJ14">
        <v>1.0883527600065104</v>
      </c>
    </row>
    <row r="15" spans="1:38" x14ac:dyDescent="0.25">
      <c r="B15">
        <v>65823</v>
      </c>
      <c r="C15">
        <v>39957</v>
      </c>
      <c r="D15">
        <v>57385</v>
      </c>
      <c r="E15">
        <v>48346</v>
      </c>
      <c r="F15">
        <v>98740</v>
      </c>
      <c r="H15">
        <v>91598</v>
      </c>
      <c r="J15">
        <f t="shared" si="0"/>
        <v>62050.2</v>
      </c>
      <c r="K15">
        <f t="shared" si="1"/>
        <v>1.4761918575604913</v>
      </c>
      <c r="L15">
        <f t="shared" si="2"/>
        <v>98740</v>
      </c>
      <c r="M15">
        <f t="shared" si="3"/>
        <v>39957</v>
      </c>
      <c r="N15">
        <f t="shared" si="4"/>
        <v>62050.2</v>
      </c>
      <c r="O15">
        <f t="shared" si="5"/>
        <v>58783</v>
      </c>
      <c r="Q15">
        <v>31943</v>
      </c>
      <c r="R15">
        <v>-5927</v>
      </c>
      <c r="T15">
        <v>24412.199999999997</v>
      </c>
      <c r="U15">
        <v>-1913.6000000000058</v>
      </c>
      <c r="W15">
        <v>24412.2</v>
      </c>
      <c r="X15">
        <v>8728.8000000000011</v>
      </c>
      <c r="AD15">
        <v>62050.2</v>
      </c>
      <c r="AE15">
        <v>1.4761918575604913</v>
      </c>
      <c r="AK15">
        <v>62050.2</v>
      </c>
      <c r="AL15">
        <v>1.4761918575604913</v>
      </c>
    </row>
    <row r="16" spans="1:38" x14ac:dyDescent="0.25">
      <c r="B16">
        <v>51300</v>
      </c>
      <c r="C16">
        <v>26575</v>
      </c>
      <c r="D16">
        <v>34832</v>
      </c>
      <c r="E16">
        <v>41930</v>
      </c>
      <c r="F16">
        <v>25524</v>
      </c>
      <c r="H16">
        <v>74642</v>
      </c>
      <c r="J16">
        <f t="shared" si="0"/>
        <v>36032.199999999997</v>
      </c>
      <c r="K16">
        <f t="shared" si="1"/>
        <v>2.0715360150087978</v>
      </c>
      <c r="L16">
        <f t="shared" si="2"/>
        <v>51300</v>
      </c>
      <c r="M16">
        <f t="shared" si="3"/>
        <v>25524</v>
      </c>
      <c r="N16">
        <f t="shared" si="4"/>
        <v>36032.199999999997</v>
      </c>
      <c r="O16">
        <f t="shared" si="5"/>
        <v>25776</v>
      </c>
      <c r="Q16">
        <v>15602</v>
      </c>
      <c r="R16">
        <v>19169</v>
      </c>
      <c r="T16">
        <v>-10092.800000000003</v>
      </c>
      <c r="U16">
        <v>1586.1999999999971</v>
      </c>
      <c r="W16">
        <v>34896</v>
      </c>
      <c r="X16">
        <v>5417.4</v>
      </c>
      <c r="Z16">
        <v>36032.199999999997</v>
      </c>
      <c r="AA16">
        <v>2.0715360150087978</v>
      </c>
      <c r="AK16">
        <v>36032.199999999997</v>
      </c>
      <c r="AL16">
        <v>2.0715360150087978</v>
      </c>
    </row>
    <row r="17" spans="2:38" x14ac:dyDescent="0.25">
      <c r="B17">
        <v>39864</v>
      </c>
      <c r="C17">
        <v>83971</v>
      </c>
      <c r="D17">
        <v>44122</v>
      </c>
      <c r="E17">
        <v>39837</v>
      </c>
      <c r="F17">
        <v>95583</v>
      </c>
      <c r="H17">
        <v>77379</v>
      </c>
      <c r="J17">
        <f t="shared" si="0"/>
        <v>60675.4</v>
      </c>
      <c r="K17">
        <f t="shared" si="1"/>
        <v>1.2752944356361886</v>
      </c>
      <c r="L17">
        <f t="shared" si="2"/>
        <v>95583</v>
      </c>
      <c r="M17">
        <f t="shared" si="3"/>
        <v>39837</v>
      </c>
      <c r="N17">
        <f t="shared" si="4"/>
        <v>60675.4</v>
      </c>
      <c r="O17">
        <f t="shared" si="5"/>
        <v>55746</v>
      </c>
      <c r="Q17">
        <v>1242</v>
      </c>
      <c r="R17">
        <v>-17553</v>
      </c>
      <c r="T17">
        <v>-7712.5999999999985</v>
      </c>
      <c r="U17">
        <v>-590</v>
      </c>
      <c r="W17">
        <v>26097</v>
      </c>
      <c r="X17">
        <v>2034.8</v>
      </c>
      <c r="AB17">
        <v>60675.4</v>
      </c>
      <c r="AC17">
        <v>1.2752944356361886</v>
      </c>
      <c r="AK17">
        <v>60675.4</v>
      </c>
      <c r="AL17">
        <v>1.2752944356361886</v>
      </c>
    </row>
    <row r="18" spans="2:38" x14ac:dyDescent="0.25">
      <c r="B18">
        <v>71237</v>
      </c>
      <c r="C18">
        <v>59552</v>
      </c>
      <c r="D18">
        <v>94724</v>
      </c>
      <c r="E18">
        <v>79246</v>
      </c>
      <c r="F18">
        <v>5390</v>
      </c>
      <c r="H18">
        <v>107155</v>
      </c>
      <c r="J18">
        <f t="shared" si="0"/>
        <v>62029.8</v>
      </c>
      <c r="K18">
        <f t="shared" si="1"/>
        <v>1.727476148560853</v>
      </c>
      <c r="L18">
        <f t="shared" si="2"/>
        <v>94724</v>
      </c>
      <c r="M18">
        <f t="shared" si="3"/>
        <v>5390</v>
      </c>
      <c r="N18">
        <f t="shared" si="4"/>
        <v>62029.8</v>
      </c>
      <c r="O18">
        <f t="shared" si="5"/>
        <v>89334</v>
      </c>
      <c r="Q18">
        <v>-24332</v>
      </c>
      <c r="R18">
        <v>17715</v>
      </c>
      <c r="T18">
        <v>-23848.800000000003</v>
      </c>
      <c r="U18">
        <v>-3041.7999999999956</v>
      </c>
      <c r="W18">
        <v>39508</v>
      </c>
      <c r="X18">
        <v>3411.4</v>
      </c>
      <c r="AF18">
        <v>62029.8</v>
      </c>
      <c r="AG18">
        <v>1.727476148560853</v>
      </c>
      <c r="AK18">
        <v>62029.8</v>
      </c>
      <c r="AL18">
        <v>1.727476148560853</v>
      </c>
    </row>
    <row r="19" spans="2:38" x14ac:dyDescent="0.25">
      <c r="B19">
        <v>44393</v>
      </c>
      <c r="C19">
        <v>26956</v>
      </c>
      <c r="D19">
        <v>48751</v>
      </c>
      <c r="E19">
        <v>88427</v>
      </c>
      <c r="F19">
        <v>85978</v>
      </c>
      <c r="H19">
        <v>71745</v>
      </c>
      <c r="J19">
        <f t="shared" si="0"/>
        <v>58901</v>
      </c>
      <c r="K19">
        <f t="shared" si="1"/>
        <v>1.2180608139080831</v>
      </c>
      <c r="L19">
        <f t="shared" si="2"/>
        <v>88427</v>
      </c>
      <c r="M19">
        <f t="shared" si="3"/>
        <v>26956</v>
      </c>
      <c r="N19">
        <f t="shared" si="4"/>
        <v>58901</v>
      </c>
      <c r="O19">
        <f t="shared" si="5"/>
        <v>61471</v>
      </c>
      <c r="Q19">
        <v>-13617</v>
      </c>
      <c r="R19">
        <v>-8005</v>
      </c>
      <c r="T19">
        <v>28913.599999999999</v>
      </c>
      <c r="U19">
        <v>-2775.5999999999985</v>
      </c>
      <c r="W19">
        <v>40271.199999999997</v>
      </c>
      <c r="X19">
        <v>4679.2</v>
      </c>
      <c r="AD19">
        <v>58901</v>
      </c>
      <c r="AE19">
        <v>1.2180608139080831</v>
      </c>
      <c r="AI19">
        <v>58901</v>
      </c>
      <c r="AJ19">
        <v>1.2180608139080831</v>
      </c>
    </row>
    <row r="20" spans="2:38" x14ac:dyDescent="0.25">
      <c r="B20">
        <v>14689</v>
      </c>
      <c r="C20">
        <v>44821</v>
      </c>
      <c r="D20">
        <v>27209</v>
      </c>
      <c r="E20">
        <v>58366</v>
      </c>
      <c r="F20">
        <v>40766</v>
      </c>
      <c r="H20">
        <v>44099</v>
      </c>
      <c r="J20">
        <f t="shared" si="0"/>
        <v>37170.199999999997</v>
      </c>
      <c r="K20">
        <f t="shared" si="1"/>
        <v>1.1864073908668773</v>
      </c>
      <c r="L20">
        <f t="shared" si="2"/>
        <v>58366</v>
      </c>
      <c r="M20">
        <f t="shared" si="3"/>
        <v>14689</v>
      </c>
      <c r="N20">
        <f t="shared" si="4"/>
        <v>37170.199999999997</v>
      </c>
      <c r="O20">
        <f t="shared" si="5"/>
        <v>43677</v>
      </c>
      <c r="Q20">
        <v>-93169</v>
      </c>
      <c r="R20">
        <v>-13010</v>
      </c>
      <c r="T20">
        <v>-52349.2</v>
      </c>
      <c r="U20">
        <v>-1003.6000000000058</v>
      </c>
      <c r="W20">
        <v>61476.799999999996</v>
      </c>
      <c r="X20">
        <v>7078.0000000000009</v>
      </c>
      <c r="AF20">
        <v>37170.199999999997</v>
      </c>
      <c r="AG20">
        <v>1.1864073908668773</v>
      </c>
      <c r="AI20">
        <v>37170.199999999997</v>
      </c>
      <c r="AJ20">
        <v>1.1864073908668773</v>
      </c>
    </row>
    <row r="21" spans="2:38" x14ac:dyDescent="0.25">
      <c r="B21">
        <v>85087</v>
      </c>
      <c r="C21">
        <v>6894</v>
      </c>
      <c r="D21">
        <v>62603</v>
      </c>
      <c r="E21">
        <v>82766</v>
      </c>
      <c r="F21">
        <v>59750</v>
      </c>
      <c r="H21">
        <v>96807</v>
      </c>
      <c r="J21">
        <f t="shared" si="0"/>
        <v>59420</v>
      </c>
      <c r="K21">
        <f t="shared" si="1"/>
        <v>1.6291989229215753</v>
      </c>
      <c r="L21">
        <f t="shared" si="2"/>
        <v>85087</v>
      </c>
      <c r="M21">
        <f t="shared" si="3"/>
        <v>6894</v>
      </c>
      <c r="N21">
        <f t="shared" si="4"/>
        <v>59420</v>
      </c>
      <c r="O21">
        <f t="shared" si="5"/>
        <v>78193</v>
      </c>
      <c r="Q21">
        <v>-21765</v>
      </c>
      <c r="R21">
        <v>0</v>
      </c>
      <c r="T21">
        <v>-20308.600000000006</v>
      </c>
      <c r="U21">
        <v>-650.59999999999854</v>
      </c>
      <c r="W21">
        <v>39965.800000000003</v>
      </c>
      <c r="X21">
        <v>9644.1999999999989</v>
      </c>
      <c r="AF21">
        <v>59420</v>
      </c>
      <c r="AG21">
        <v>1.6291989229215753</v>
      </c>
      <c r="AK21">
        <v>59420</v>
      </c>
      <c r="AL21">
        <v>1.6291989229215753</v>
      </c>
    </row>
    <row r="22" spans="2:38" x14ac:dyDescent="0.25">
      <c r="B22">
        <v>85095</v>
      </c>
      <c r="C22">
        <v>39026</v>
      </c>
      <c r="D22">
        <v>94405</v>
      </c>
      <c r="E22">
        <v>120181</v>
      </c>
      <c r="F22">
        <v>24743</v>
      </c>
      <c r="H22">
        <v>116031</v>
      </c>
      <c r="J22">
        <f t="shared" si="0"/>
        <v>72690</v>
      </c>
      <c r="K22">
        <f t="shared" si="1"/>
        <v>1.5962443252166736</v>
      </c>
      <c r="L22">
        <f t="shared" si="2"/>
        <v>120181</v>
      </c>
      <c r="M22">
        <f t="shared" si="3"/>
        <v>24743</v>
      </c>
      <c r="N22">
        <f t="shared" si="4"/>
        <v>72690</v>
      </c>
      <c r="O22">
        <f t="shared" si="5"/>
        <v>95438</v>
      </c>
      <c r="Q22">
        <v>16401</v>
      </c>
      <c r="R22">
        <v>-1510</v>
      </c>
      <c r="T22">
        <v>2088</v>
      </c>
      <c r="U22">
        <v>8048.5999999999985</v>
      </c>
      <c r="W22">
        <v>33626.800000000003</v>
      </c>
      <c r="X22">
        <v>9577.4</v>
      </c>
      <c r="AB22">
        <v>72690</v>
      </c>
      <c r="AC22">
        <v>1.5962443252166736</v>
      </c>
      <c r="AK22">
        <v>72690</v>
      </c>
      <c r="AL22">
        <v>1.5962443252166736</v>
      </c>
    </row>
    <row r="23" spans="2:38" x14ac:dyDescent="0.25">
      <c r="B23">
        <v>76836</v>
      </c>
      <c r="C23">
        <v>60741</v>
      </c>
      <c r="D23">
        <v>5352</v>
      </c>
      <c r="E23">
        <v>52831</v>
      </c>
      <c r="F23">
        <v>40392</v>
      </c>
      <c r="H23">
        <v>73924</v>
      </c>
      <c r="J23">
        <f t="shared" si="0"/>
        <v>47230.400000000001</v>
      </c>
      <c r="K23">
        <f t="shared" si="1"/>
        <v>1.5651783597005318</v>
      </c>
      <c r="L23">
        <f t="shared" si="2"/>
        <v>76836</v>
      </c>
      <c r="M23">
        <f t="shared" si="3"/>
        <v>5352</v>
      </c>
      <c r="N23">
        <f t="shared" si="4"/>
        <v>47230.400000000001</v>
      </c>
      <c r="O23">
        <f t="shared" si="5"/>
        <v>71484</v>
      </c>
      <c r="Q23">
        <v>9595</v>
      </c>
      <c r="R23">
        <v>14780</v>
      </c>
      <c r="T23">
        <v>2556.8000000000029</v>
      </c>
      <c r="U23">
        <v>-2505.7999999999956</v>
      </c>
      <c r="W23">
        <v>14188.4</v>
      </c>
      <c r="X23">
        <v>2505.8000000000002</v>
      </c>
      <c r="Z23">
        <v>47230.400000000001</v>
      </c>
      <c r="AA23">
        <v>1.5651783597005318</v>
      </c>
      <c r="AK23">
        <v>47230.400000000001</v>
      </c>
      <c r="AL23">
        <v>1.5651783597005318</v>
      </c>
    </row>
    <row r="24" spans="2:38" x14ac:dyDescent="0.25">
      <c r="B24">
        <v>29912</v>
      </c>
      <c r="C24">
        <v>82112</v>
      </c>
      <c r="D24">
        <v>104848</v>
      </c>
      <c r="E24">
        <v>77727</v>
      </c>
      <c r="F24">
        <v>35186</v>
      </c>
      <c r="H24">
        <v>86722</v>
      </c>
      <c r="J24">
        <f t="shared" si="0"/>
        <v>65957</v>
      </c>
      <c r="K24">
        <f t="shared" si="1"/>
        <v>1.3148263262428552</v>
      </c>
      <c r="L24">
        <f t="shared" si="2"/>
        <v>104848</v>
      </c>
      <c r="M24">
        <f t="shared" si="3"/>
        <v>29912</v>
      </c>
      <c r="N24">
        <f t="shared" si="4"/>
        <v>65957</v>
      </c>
      <c r="O24">
        <f t="shared" si="5"/>
        <v>74936</v>
      </c>
      <c r="Q24">
        <v>16612</v>
      </c>
      <c r="R24">
        <v>-1937</v>
      </c>
      <c r="T24">
        <v>14198.599999999999</v>
      </c>
      <c r="U24">
        <v>9830.5999999999985</v>
      </c>
      <c r="W24">
        <v>34240.6</v>
      </c>
      <c r="X24">
        <v>9830.6</v>
      </c>
      <c r="Z24">
        <v>65957</v>
      </c>
      <c r="AA24">
        <v>1.3148263262428552</v>
      </c>
      <c r="AK24">
        <v>65957</v>
      </c>
      <c r="AL24">
        <v>1.3148263262428552</v>
      </c>
    </row>
    <row r="25" spans="2:38" x14ac:dyDescent="0.25">
      <c r="B25">
        <v>26934</v>
      </c>
      <c r="C25">
        <v>91703</v>
      </c>
      <c r="D25">
        <v>72998</v>
      </c>
      <c r="E25">
        <v>41647</v>
      </c>
      <c r="F25">
        <v>79921</v>
      </c>
      <c r="H25">
        <v>117504</v>
      </c>
      <c r="J25">
        <f t="shared" si="0"/>
        <v>62640.6</v>
      </c>
      <c r="K25">
        <f t="shared" si="1"/>
        <v>1.8758441011101428</v>
      </c>
      <c r="L25">
        <f t="shared" si="2"/>
        <v>91703</v>
      </c>
      <c r="M25">
        <f t="shared" si="3"/>
        <v>26934</v>
      </c>
      <c r="N25">
        <f t="shared" si="4"/>
        <v>62640.6</v>
      </c>
      <c r="O25">
        <f t="shared" si="5"/>
        <v>64769</v>
      </c>
      <c r="Q25">
        <v>61293</v>
      </c>
      <c r="R25">
        <v>-159</v>
      </c>
      <c r="T25">
        <v>32308.799999999999</v>
      </c>
      <c r="U25">
        <v>6414.5999999999985</v>
      </c>
      <c r="W25">
        <v>40403.199999999997</v>
      </c>
      <c r="X25">
        <v>6609.8</v>
      </c>
      <c r="AD25">
        <v>62640.6</v>
      </c>
      <c r="AE25">
        <v>1.8758441011101428</v>
      </c>
      <c r="AK25">
        <v>62640.6</v>
      </c>
      <c r="AL25">
        <v>1.8758441011101428</v>
      </c>
    </row>
    <row r="26" spans="2:38" x14ac:dyDescent="0.25">
      <c r="B26">
        <v>62067</v>
      </c>
      <c r="C26">
        <v>30814</v>
      </c>
      <c r="D26">
        <v>38959</v>
      </c>
      <c r="E26">
        <v>57165</v>
      </c>
      <c r="F26">
        <v>84969</v>
      </c>
      <c r="H26">
        <v>77450</v>
      </c>
      <c r="J26">
        <f t="shared" si="0"/>
        <v>54794.8</v>
      </c>
      <c r="K26">
        <f t="shared" si="1"/>
        <v>1.4134552913780138</v>
      </c>
      <c r="L26">
        <f t="shared" si="2"/>
        <v>84969</v>
      </c>
      <c r="M26">
        <f t="shared" si="3"/>
        <v>30814</v>
      </c>
      <c r="N26">
        <f t="shared" si="4"/>
        <v>54794.8</v>
      </c>
      <c r="O26">
        <f t="shared" si="5"/>
        <v>54155</v>
      </c>
      <c r="Q26">
        <v>11030</v>
      </c>
      <c r="R26">
        <v>-5054</v>
      </c>
      <c r="T26">
        <v>8522.2000000000044</v>
      </c>
      <c r="U26">
        <v>-1604.7999999999956</v>
      </c>
      <c r="W26">
        <v>15069.000000000002</v>
      </c>
      <c r="X26">
        <v>7946.8</v>
      </c>
      <c r="Z26">
        <v>54794.8</v>
      </c>
      <c r="AA26">
        <v>1.4134552913780138</v>
      </c>
      <c r="AK26">
        <v>54794.8</v>
      </c>
      <c r="AL26">
        <v>1.4134552913780138</v>
      </c>
    </row>
    <row r="27" spans="2:38" x14ac:dyDescent="0.25">
      <c r="B27">
        <v>94415</v>
      </c>
      <c r="C27">
        <v>98873</v>
      </c>
      <c r="D27">
        <v>25679</v>
      </c>
      <c r="E27">
        <v>25101</v>
      </c>
      <c r="F27">
        <v>43460</v>
      </c>
      <c r="H27">
        <v>89123</v>
      </c>
      <c r="J27">
        <f t="shared" si="0"/>
        <v>57505.599999999999</v>
      </c>
      <c r="K27">
        <f t="shared" si="1"/>
        <v>1.5498142789571798</v>
      </c>
      <c r="L27">
        <f t="shared" si="2"/>
        <v>98873</v>
      </c>
      <c r="M27">
        <f t="shared" si="3"/>
        <v>25101</v>
      </c>
      <c r="N27">
        <f t="shared" si="4"/>
        <v>57505.599999999999</v>
      </c>
      <c r="O27">
        <f t="shared" si="5"/>
        <v>73772</v>
      </c>
      <c r="Q27">
        <v>809</v>
      </c>
      <c r="R27">
        <v>11916</v>
      </c>
      <c r="T27">
        <v>21909.4</v>
      </c>
      <c r="U27">
        <v>-447</v>
      </c>
      <c r="W27">
        <v>22461.800000000003</v>
      </c>
      <c r="X27">
        <v>7579.4</v>
      </c>
      <c r="AD27">
        <v>57505.599999999999</v>
      </c>
      <c r="AE27">
        <v>1.5498142789571798</v>
      </c>
      <c r="AK27">
        <v>57505.599999999999</v>
      </c>
      <c r="AL27">
        <v>1.5498142789571798</v>
      </c>
    </row>
    <row r="28" spans="2:38" x14ac:dyDescent="0.25">
      <c r="B28">
        <v>42526</v>
      </c>
      <c r="C28">
        <v>24463</v>
      </c>
      <c r="D28">
        <v>54969</v>
      </c>
      <c r="E28">
        <v>95464</v>
      </c>
      <c r="F28">
        <v>48665</v>
      </c>
      <c r="H28">
        <v>78593</v>
      </c>
      <c r="J28">
        <f t="shared" si="0"/>
        <v>53217.4</v>
      </c>
      <c r="K28">
        <f t="shared" si="1"/>
        <v>1.4768290070540837</v>
      </c>
      <c r="L28">
        <f t="shared" si="2"/>
        <v>95464</v>
      </c>
      <c r="M28">
        <f t="shared" si="3"/>
        <v>24463</v>
      </c>
      <c r="N28">
        <f t="shared" si="4"/>
        <v>53217.4</v>
      </c>
      <c r="O28">
        <f t="shared" si="5"/>
        <v>71001</v>
      </c>
      <c r="Q28">
        <v>-16855</v>
      </c>
      <c r="R28">
        <v>18725</v>
      </c>
      <c r="T28">
        <v>-36867.799999999996</v>
      </c>
      <c r="U28">
        <v>-1949.7999999999956</v>
      </c>
      <c r="W28">
        <v>52618.2</v>
      </c>
      <c r="X28">
        <v>4231.7999999999993</v>
      </c>
      <c r="AB28">
        <v>53217.4</v>
      </c>
      <c r="AC28">
        <v>1.4768290070540837</v>
      </c>
      <c r="AK28">
        <v>53217.4</v>
      </c>
      <c r="AL28">
        <v>1.4768290070540837</v>
      </c>
    </row>
    <row r="29" spans="2:38" x14ac:dyDescent="0.25">
      <c r="B29">
        <v>27921</v>
      </c>
      <c r="C29">
        <v>79916</v>
      </c>
      <c r="D29">
        <v>89595</v>
      </c>
      <c r="E29">
        <v>46301</v>
      </c>
      <c r="F29">
        <v>93125</v>
      </c>
      <c r="H29">
        <v>105610</v>
      </c>
      <c r="J29">
        <f t="shared" si="0"/>
        <v>67371.600000000006</v>
      </c>
      <c r="K29">
        <f t="shared" si="1"/>
        <v>1.5675744675798109</v>
      </c>
      <c r="L29">
        <f t="shared" si="2"/>
        <v>93125</v>
      </c>
      <c r="M29">
        <f t="shared" si="3"/>
        <v>27921</v>
      </c>
      <c r="N29">
        <f t="shared" si="4"/>
        <v>67371.600000000006</v>
      </c>
      <c r="O29">
        <f t="shared" si="5"/>
        <v>65204</v>
      </c>
      <c r="Q29">
        <v>31933</v>
      </c>
      <c r="R29">
        <v>-5814</v>
      </c>
      <c r="T29">
        <v>2550.6000000000058</v>
      </c>
      <c r="U29">
        <v>1891.6000000000058</v>
      </c>
      <c r="W29">
        <v>34256.600000000006</v>
      </c>
      <c r="X29">
        <v>10795.2</v>
      </c>
      <c r="AB29">
        <v>67371.600000000006</v>
      </c>
      <c r="AC29">
        <v>1.5675744675798109</v>
      </c>
      <c r="AK29">
        <v>67371.600000000006</v>
      </c>
      <c r="AL29">
        <v>1.5675744675798109</v>
      </c>
    </row>
    <row r="30" spans="2:38" x14ac:dyDescent="0.25">
      <c r="B30">
        <v>51792</v>
      </c>
      <c r="C30">
        <v>56038</v>
      </c>
      <c r="D30">
        <v>43191</v>
      </c>
      <c r="E30">
        <v>100490</v>
      </c>
      <c r="F30">
        <v>46968</v>
      </c>
      <c r="H30">
        <v>117614</v>
      </c>
      <c r="J30">
        <f t="shared" si="0"/>
        <v>59695.8</v>
      </c>
      <c r="K30">
        <f t="shared" si="1"/>
        <v>1.9702223607020928</v>
      </c>
      <c r="L30">
        <f t="shared" si="2"/>
        <v>100490</v>
      </c>
      <c r="M30">
        <f t="shared" si="3"/>
        <v>43191</v>
      </c>
      <c r="N30">
        <f t="shared" si="4"/>
        <v>59695.8</v>
      </c>
      <c r="O30">
        <f t="shared" si="5"/>
        <v>57299</v>
      </c>
      <c r="Q30">
        <v>-1327</v>
      </c>
      <c r="R30">
        <v>-3645</v>
      </c>
      <c r="T30">
        <v>-21164.399999999994</v>
      </c>
      <c r="U30">
        <v>-962.59999999999854</v>
      </c>
      <c r="W30">
        <v>29894.799999999999</v>
      </c>
      <c r="X30">
        <v>3446.2</v>
      </c>
      <c r="AF30">
        <v>59695.8</v>
      </c>
      <c r="AG30">
        <v>1.9702223607020928</v>
      </c>
      <c r="AK30">
        <v>59695.8</v>
      </c>
      <c r="AL30">
        <v>1.9702223607020928</v>
      </c>
    </row>
    <row r="31" spans="2:38" x14ac:dyDescent="0.25">
      <c r="B31">
        <v>94175</v>
      </c>
      <c r="C31">
        <v>87609</v>
      </c>
      <c r="D31">
        <v>41379</v>
      </c>
      <c r="E31">
        <v>39975</v>
      </c>
      <c r="F31">
        <v>92112</v>
      </c>
      <c r="H31">
        <v>91742</v>
      </c>
      <c r="J31">
        <f t="shared" si="0"/>
        <v>71050</v>
      </c>
      <c r="K31">
        <f t="shared" si="1"/>
        <v>1.2912315270935961</v>
      </c>
      <c r="L31">
        <f t="shared" si="2"/>
        <v>94175</v>
      </c>
      <c r="M31">
        <f t="shared" si="3"/>
        <v>39975</v>
      </c>
      <c r="N31">
        <f t="shared" si="4"/>
        <v>71050</v>
      </c>
      <c r="O31">
        <f t="shared" si="5"/>
        <v>54200</v>
      </c>
      <c r="Q31">
        <v>-10963</v>
      </c>
      <c r="R31">
        <v>0</v>
      </c>
      <c r="T31">
        <v>-19650.199999999997</v>
      </c>
      <c r="U31">
        <v>-3274.8000000000029</v>
      </c>
      <c r="W31">
        <v>21269.8</v>
      </c>
      <c r="X31">
        <v>5212.3999999999996</v>
      </c>
      <c r="AB31">
        <v>71050</v>
      </c>
      <c r="AC31">
        <v>1.2912315270935961</v>
      </c>
      <c r="AI31">
        <v>71050</v>
      </c>
      <c r="AJ31">
        <v>1.2912315270935961</v>
      </c>
    </row>
    <row r="32" spans="2:38" x14ac:dyDescent="0.25">
      <c r="B32">
        <v>37024</v>
      </c>
      <c r="C32">
        <v>82590</v>
      </c>
      <c r="D32">
        <v>22757</v>
      </c>
      <c r="E32">
        <v>86075</v>
      </c>
      <c r="F32">
        <v>9757</v>
      </c>
      <c r="H32">
        <v>53398</v>
      </c>
      <c r="J32">
        <f t="shared" si="0"/>
        <v>47640.6</v>
      </c>
      <c r="K32">
        <f t="shared" si="1"/>
        <v>1.1208507029718351</v>
      </c>
      <c r="L32">
        <f t="shared" si="2"/>
        <v>86075</v>
      </c>
      <c r="M32">
        <f t="shared" si="3"/>
        <v>9757</v>
      </c>
      <c r="N32">
        <f t="shared" si="4"/>
        <v>47640.6</v>
      </c>
      <c r="O32">
        <f t="shared" si="5"/>
        <v>76318</v>
      </c>
      <c r="Q32">
        <v>-15605</v>
      </c>
      <c r="R32">
        <v>-5204</v>
      </c>
      <c r="T32">
        <v>-14499</v>
      </c>
      <c r="U32">
        <v>-5689.8000000000029</v>
      </c>
      <c r="W32">
        <v>35924.6</v>
      </c>
      <c r="X32">
        <v>5689.8</v>
      </c>
      <c r="AB32">
        <v>47640.6</v>
      </c>
      <c r="AC32">
        <v>1.1208507029718351</v>
      </c>
      <c r="AI32">
        <v>47640.6</v>
      </c>
      <c r="AJ32">
        <v>1.1208507029718351</v>
      </c>
    </row>
    <row r="33" spans="2:38" x14ac:dyDescent="0.25">
      <c r="B33">
        <v>61150</v>
      </c>
      <c r="C33">
        <v>60215</v>
      </c>
      <c r="D33">
        <v>63367</v>
      </c>
      <c r="E33">
        <v>62094</v>
      </c>
      <c r="F33">
        <v>87711</v>
      </c>
      <c r="H33">
        <v>82830</v>
      </c>
      <c r="J33">
        <f t="shared" si="0"/>
        <v>66907.399999999994</v>
      </c>
      <c r="K33">
        <f t="shared" si="1"/>
        <v>1.2379796554641191</v>
      </c>
      <c r="L33">
        <f t="shared" si="2"/>
        <v>87711</v>
      </c>
      <c r="M33">
        <f t="shared" si="3"/>
        <v>60215</v>
      </c>
      <c r="N33">
        <f t="shared" si="4"/>
        <v>66907.399999999994</v>
      </c>
      <c r="O33">
        <f t="shared" si="5"/>
        <v>27496</v>
      </c>
      <c r="Q33">
        <v>-36849</v>
      </c>
      <c r="R33">
        <v>-69</v>
      </c>
      <c r="T33">
        <v>4816.9999999999927</v>
      </c>
      <c r="U33">
        <v>-4639.8000000000029</v>
      </c>
      <c r="W33">
        <v>32531</v>
      </c>
      <c r="X33">
        <v>4782.9999999999991</v>
      </c>
      <c r="AF33">
        <v>66907.399999999994</v>
      </c>
      <c r="AG33">
        <v>1.2379796554641191</v>
      </c>
      <c r="AI33">
        <v>66907.399999999994</v>
      </c>
      <c r="AJ33">
        <v>1.2379796554641191</v>
      </c>
    </row>
    <row r="34" spans="2:38" x14ac:dyDescent="0.25">
      <c r="B34">
        <v>71634</v>
      </c>
      <c r="C34">
        <v>97778</v>
      </c>
      <c r="D34">
        <v>98346</v>
      </c>
      <c r="E34">
        <v>74215</v>
      </c>
      <c r="F34">
        <v>20493</v>
      </c>
      <c r="H34">
        <v>96083</v>
      </c>
      <c r="J34">
        <f t="shared" ref="J34:J65" si="6">AVERAGE(B34:F34)</f>
        <v>72493.2</v>
      </c>
      <c r="K34">
        <f t="shared" ref="K34:K65" si="7">H34/J34</f>
        <v>1.3254070726633671</v>
      </c>
      <c r="L34">
        <f t="shared" ref="L34:L65" si="8">MAX(B34:F34)</f>
        <v>98346</v>
      </c>
      <c r="M34">
        <f t="shared" ref="M34:M65" si="9">MIN(B34:F34)</f>
        <v>20493</v>
      </c>
      <c r="N34">
        <f t="shared" ref="N34:N65" si="10">AVERAGE(B34:F34)</f>
        <v>72493.2</v>
      </c>
      <c r="O34">
        <f t="shared" ref="O34:O65" si="11">L34-M34</f>
        <v>77853</v>
      </c>
      <c r="Q34">
        <v>-27655</v>
      </c>
      <c r="R34">
        <v>1075</v>
      </c>
      <c r="T34">
        <v>8582.3999999999942</v>
      </c>
      <c r="U34">
        <v>-4733.8000000000029</v>
      </c>
      <c r="W34">
        <v>24124</v>
      </c>
      <c r="X34">
        <v>4735</v>
      </c>
      <c r="AF34">
        <v>72493.2</v>
      </c>
      <c r="AG34">
        <v>1.3254070726633671</v>
      </c>
      <c r="AK34">
        <v>72493.2</v>
      </c>
      <c r="AL34">
        <v>1.3254070726633671</v>
      </c>
    </row>
    <row r="35" spans="2:38" x14ac:dyDescent="0.25">
      <c r="B35">
        <v>25925</v>
      </c>
      <c r="C35">
        <v>42918</v>
      </c>
      <c r="D35">
        <v>86216</v>
      </c>
      <c r="E35">
        <v>79256</v>
      </c>
      <c r="F35">
        <v>75380</v>
      </c>
      <c r="H35">
        <v>114530</v>
      </c>
      <c r="J35">
        <f t="shared" si="6"/>
        <v>61939</v>
      </c>
      <c r="K35">
        <f t="shared" si="7"/>
        <v>1.8490773180064257</v>
      </c>
      <c r="L35">
        <f t="shared" si="8"/>
        <v>86216</v>
      </c>
      <c r="M35">
        <f t="shared" si="9"/>
        <v>25925</v>
      </c>
      <c r="N35">
        <f t="shared" si="10"/>
        <v>61939</v>
      </c>
      <c r="O35">
        <f t="shared" si="11"/>
        <v>60291</v>
      </c>
      <c r="Q35">
        <v>2231</v>
      </c>
      <c r="R35">
        <v>515</v>
      </c>
      <c r="T35">
        <v>-27851</v>
      </c>
      <c r="U35">
        <v>7800.5999999999985</v>
      </c>
      <c r="W35">
        <v>44625.399999999994</v>
      </c>
      <c r="X35">
        <v>7800.6</v>
      </c>
      <c r="AB35">
        <v>61939</v>
      </c>
      <c r="AC35">
        <v>1.8490773180064257</v>
      </c>
      <c r="AK35">
        <v>61939</v>
      </c>
      <c r="AL35">
        <v>1.8490773180064257</v>
      </c>
    </row>
    <row r="36" spans="2:38" x14ac:dyDescent="0.25">
      <c r="B36">
        <v>24830</v>
      </c>
      <c r="C36">
        <v>34144</v>
      </c>
      <c r="D36">
        <v>27527</v>
      </c>
      <c r="E36">
        <v>57718</v>
      </c>
      <c r="F36">
        <v>43623</v>
      </c>
      <c r="H36">
        <v>75670</v>
      </c>
      <c r="J36">
        <f t="shared" si="6"/>
        <v>37568.400000000001</v>
      </c>
      <c r="K36">
        <f t="shared" si="7"/>
        <v>2.0141927790377019</v>
      </c>
      <c r="L36">
        <f t="shared" si="8"/>
        <v>57718</v>
      </c>
      <c r="M36">
        <f t="shared" si="9"/>
        <v>24830</v>
      </c>
      <c r="N36">
        <f t="shared" si="10"/>
        <v>37568.400000000001</v>
      </c>
      <c r="O36">
        <f t="shared" si="11"/>
        <v>32888</v>
      </c>
      <c r="Q36">
        <v>9742</v>
      </c>
      <c r="R36">
        <v>24606</v>
      </c>
      <c r="T36">
        <v>2242.8000000000029</v>
      </c>
      <c r="U36">
        <v>-4639.7999999999956</v>
      </c>
      <c r="W36">
        <v>12004.399999999998</v>
      </c>
      <c r="X36">
        <v>4641.4000000000005</v>
      </c>
      <c r="AD36">
        <v>37568.400000000001</v>
      </c>
      <c r="AE36">
        <v>2.0141927790377019</v>
      </c>
      <c r="AK36">
        <v>37568.400000000001</v>
      </c>
      <c r="AL36">
        <v>2.0141927790377019</v>
      </c>
    </row>
    <row r="37" spans="2:38" x14ac:dyDescent="0.25">
      <c r="B37">
        <v>84309</v>
      </c>
      <c r="C37">
        <v>67585</v>
      </c>
      <c r="D37">
        <v>89765</v>
      </c>
      <c r="E37">
        <v>30658</v>
      </c>
      <c r="F37">
        <v>24853</v>
      </c>
      <c r="H37">
        <v>108854</v>
      </c>
      <c r="J37">
        <f t="shared" si="6"/>
        <v>59434</v>
      </c>
      <c r="K37">
        <f t="shared" si="7"/>
        <v>1.8315105831678837</v>
      </c>
      <c r="L37">
        <f t="shared" si="8"/>
        <v>89765</v>
      </c>
      <c r="M37">
        <f t="shared" si="9"/>
        <v>24853</v>
      </c>
      <c r="N37">
        <f t="shared" si="10"/>
        <v>59434</v>
      </c>
      <c r="O37">
        <f t="shared" si="11"/>
        <v>64912</v>
      </c>
      <c r="Q37">
        <v>16112</v>
      </c>
      <c r="R37">
        <v>18158</v>
      </c>
      <c r="T37">
        <v>18770.199999999997</v>
      </c>
      <c r="U37">
        <v>746</v>
      </c>
      <c r="W37">
        <v>26409.8</v>
      </c>
      <c r="X37">
        <v>3443.9999999999995</v>
      </c>
      <c r="AD37">
        <v>59434</v>
      </c>
      <c r="AE37">
        <v>1.8315105831678837</v>
      </c>
      <c r="AK37">
        <v>59434</v>
      </c>
      <c r="AL37">
        <v>1.8315105831678837</v>
      </c>
    </row>
    <row r="38" spans="2:38" x14ac:dyDescent="0.25">
      <c r="B38">
        <v>36081</v>
      </c>
      <c r="C38">
        <v>83749</v>
      </c>
      <c r="D38">
        <v>96645</v>
      </c>
      <c r="E38">
        <v>37485</v>
      </c>
      <c r="F38">
        <v>40139</v>
      </c>
      <c r="H38">
        <v>94342</v>
      </c>
      <c r="J38">
        <f t="shared" si="6"/>
        <v>58819.8</v>
      </c>
      <c r="K38">
        <f t="shared" si="7"/>
        <v>1.6039156882546353</v>
      </c>
      <c r="L38">
        <f t="shared" si="8"/>
        <v>96645</v>
      </c>
      <c r="M38">
        <f t="shared" si="9"/>
        <v>36081</v>
      </c>
      <c r="N38">
        <f t="shared" si="10"/>
        <v>58819.8</v>
      </c>
      <c r="O38">
        <f t="shared" si="11"/>
        <v>60564</v>
      </c>
      <c r="Q38">
        <v>-32594</v>
      </c>
      <c r="R38">
        <v>-14922</v>
      </c>
      <c r="T38">
        <v>-16185.599999999991</v>
      </c>
      <c r="U38">
        <v>-1883.7999999999956</v>
      </c>
      <c r="W38">
        <v>31834.399999999998</v>
      </c>
      <c r="X38">
        <v>3334.2</v>
      </c>
      <c r="AF38">
        <v>58819.8</v>
      </c>
      <c r="AG38">
        <v>1.6039156882546353</v>
      </c>
      <c r="AK38">
        <v>58819.8</v>
      </c>
      <c r="AL38">
        <v>1.6039156882546353</v>
      </c>
    </row>
    <row r="39" spans="2:38" x14ac:dyDescent="0.25">
      <c r="B39">
        <v>82693</v>
      </c>
      <c r="C39">
        <v>85457</v>
      </c>
      <c r="D39">
        <v>64321</v>
      </c>
      <c r="E39">
        <v>76255</v>
      </c>
      <c r="F39">
        <v>93644</v>
      </c>
      <c r="H39">
        <v>117570</v>
      </c>
      <c r="J39">
        <f t="shared" si="6"/>
        <v>80474</v>
      </c>
      <c r="K39">
        <f t="shared" si="7"/>
        <v>1.4609687600964287</v>
      </c>
      <c r="L39">
        <f t="shared" si="8"/>
        <v>93644</v>
      </c>
      <c r="M39">
        <f t="shared" si="9"/>
        <v>64321</v>
      </c>
      <c r="N39">
        <f t="shared" si="10"/>
        <v>80474</v>
      </c>
      <c r="O39">
        <f t="shared" si="11"/>
        <v>29323</v>
      </c>
      <c r="Q39">
        <v>24582</v>
      </c>
      <c r="R39">
        <v>-3267</v>
      </c>
      <c r="T39">
        <v>-4789.6000000000058</v>
      </c>
      <c r="U39">
        <v>6391</v>
      </c>
      <c r="W39">
        <v>23123.199999999997</v>
      </c>
      <c r="X39">
        <v>7908.5999999999995</v>
      </c>
      <c r="AB39">
        <v>80474</v>
      </c>
      <c r="AC39">
        <v>1.4609687600964287</v>
      </c>
      <c r="AK39">
        <v>80474</v>
      </c>
      <c r="AL39">
        <v>1.4609687600964287</v>
      </c>
    </row>
    <row r="40" spans="2:38" x14ac:dyDescent="0.25">
      <c r="B40">
        <v>57811</v>
      </c>
      <c r="C40">
        <v>99364</v>
      </c>
      <c r="D40">
        <v>79949</v>
      </c>
      <c r="E40">
        <v>58220</v>
      </c>
      <c r="F40">
        <v>79656</v>
      </c>
      <c r="H40">
        <v>115466</v>
      </c>
      <c r="J40">
        <f t="shared" si="6"/>
        <v>75000</v>
      </c>
      <c r="K40">
        <f t="shared" si="7"/>
        <v>1.5395466666666666</v>
      </c>
      <c r="L40">
        <f t="shared" si="8"/>
        <v>99364</v>
      </c>
      <c r="M40">
        <f t="shared" si="9"/>
        <v>57811</v>
      </c>
      <c r="N40">
        <f t="shared" si="10"/>
        <v>75000</v>
      </c>
      <c r="O40">
        <f t="shared" si="11"/>
        <v>41553</v>
      </c>
      <c r="Q40">
        <v>30350</v>
      </c>
      <c r="R40">
        <v>509</v>
      </c>
      <c r="T40">
        <v>22602</v>
      </c>
      <c r="U40">
        <v>-144.39999999999418</v>
      </c>
      <c r="W40">
        <v>45627.199999999997</v>
      </c>
      <c r="X40">
        <v>3328.3999999999996</v>
      </c>
      <c r="AD40">
        <v>75000</v>
      </c>
      <c r="AE40">
        <v>1.5395466666666666</v>
      </c>
      <c r="AK40">
        <v>75000</v>
      </c>
      <c r="AL40">
        <v>1.5395466666666666</v>
      </c>
    </row>
    <row r="41" spans="2:38" x14ac:dyDescent="0.25">
      <c r="B41">
        <v>34606</v>
      </c>
      <c r="C41">
        <v>26361</v>
      </c>
      <c r="D41">
        <v>109607</v>
      </c>
      <c r="E41">
        <v>34101</v>
      </c>
      <c r="F41">
        <v>33744</v>
      </c>
      <c r="H41">
        <v>75294</v>
      </c>
      <c r="J41">
        <f t="shared" si="6"/>
        <v>47683.8</v>
      </c>
      <c r="K41">
        <f t="shared" si="7"/>
        <v>1.5790268393039144</v>
      </c>
      <c r="L41">
        <f t="shared" si="8"/>
        <v>109607</v>
      </c>
      <c r="M41">
        <f t="shared" si="9"/>
        <v>26361</v>
      </c>
      <c r="N41">
        <f t="shared" si="10"/>
        <v>47683.8</v>
      </c>
      <c r="O41">
        <f t="shared" si="11"/>
        <v>83246</v>
      </c>
      <c r="Q41">
        <v>-26796</v>
      </c>
      <c r="R41">
        <v>16322</v>
      </c>
      <c r="T41">
        <v>-19671</v>
      </c>
      <c r="U41">
        <v>1483</v>
      </c>
      <c r="W41">
        <v>46502.6</v>
      </c>
      <c r="X41">
        <v>8301.7999999999993</v>
      </c>
      <c r="AF41">
        <v>47683.8</v>
      </c>
      <c r="AG41">
        <v>1.5790268393039144</v>
      </c>
      <c r="AK41">
        <v>47683.8</v>
      </c>
      <c r="AL41">
        <v>1.5790268393039144</v>
      </c>
    </row>
    <row r="42" spans="2:38" x14ac:dyDescent="0.25">
      <c r="B42">
        <v>3882</v>
      </c>
      <c r="C42">
        <v>49313</v>
      </c>
      <c r="D42">
        <v>98248</v>
      </c>
      <c r="E42">
        <v>101748</v>
      </c>
      <c r="F42">
        <v>42833</v>
      </c>
      <c r="H42">
        <v>117628</v>
      </c>
      <c r="J42">
        <f t="shared" si="6"/>
        <v>59204.800000000003</v>
      </c>
      <c r="K42">
        <f t="shared" si="7"/>
        <v>1.9867983676999161</v>
      </c>
      <c r="L42">
        <f t="shared" si="8"/>
        <v>101748</v>
      </c>
      <c r="M42">
        <f t="shared" si="9"/>
        <v>3882</v>
      </c>
      <c r="N42">
        <f t="shared" si="10"/>
        <v>59204.800000000003</v>
      </c>
      <c r="O42">
        <f t="shared" si="11"/>
        <v>97866</v>
      </c>
      <c r="Q42">
        <v>8896</v>
      </c>
      <c r="R42">
        <v>1823</v>
      </c>
      <c r="T42">
        <v>5355.4000000000015</v>
      </c>
      <c r="U42">
        <v>-1282.7999999999956</v>
      </c>
      <c r="W42">
        <v>39718.6</v>
      </c>
      <c r="X42">
        <v>10046.4</v>
      </c>
      <c r="AD42">
        <v>59204.800000000003</v>
      </c>
      <c r="AE42">
        <v>1.9867983676999161</v>
      </c>
      <c r="AK42">
        <v>59204.800000000003</v>
      </c>
      <c r="AL42">
        <v>1.9867983676999161</v>
      </c>
    </row>
    <row r="43" spans="2:38" x14ac:dyDescent="0.25">
      <c r="B43">
        <v>54455</v>
      </c>
      <c r="C43">
        <v>59712</v>
      </c>
      <c r="D43">
        <v>79122</v>
      </c>
      <c r="E43">
        <v>43097</v>
      </c>
      <c r="F43">
        <v>51840</v>
      </c>
      <c r="H43">
        <v>117543</v>
      </c>
      <c r="J43">
        <f t="shared" si="6"/>
        <v>57645.2</v>
      </c>
      <c r="K43">
        <f t="shared" si="7"/>
        <v>2.039076974318764</v>
      </c>
      <c r="L43">
        <f t="shared" si="8"/>
        <v>79122</v>
      </c>
      <c r="M43">
        <f t="shared" si="9"/>
        <v>43097</v>
      </c>
      <c r="N43">
        <f t="shared" si="10"/>
        <v>57645.2</v>
      </c>
      <c r="O43">
        <f t="shared" si="11"/>
        <v>36025</v>
      </c>
      <c r="Q43">
        <v>15453</v>
      </c>
      <c r="R43">
        <v>-495</v>
      </c>
      <c r="T43">
        <v>9872</v>
      </c>
      <c r="U43">
        <v>-2462.4000000000015</v>
      </c>
      <c r="W43">
        <v>36201.600000000006</v>
      </c>
      <c r="X43">
        <v>10106</v>
      </c>
      <c r="AD43">
        <v>57645.2</v>
      </c>
      <c r="AE43">
        <v>2.039076974318764</v>
      </c>
      <c r="AK43">
        <v>57645.2</v>
      </c>
      <c r="AL43">
        <v>2.039076974318764</v>
      </c>
    </row>
    <row r="44" spans="2:38" x14ac:dyDescent="0.25">
      <c r="B44">
        <v>75613</v>
      </c>
      <c r="C44">
        <v>63335</v>
      </c>
      <c r="D44">
        <v>64194</v>
      </c>
      <c r="E44">
        <v>88818</v>
      </c>
      <c r="F44">
        <v>35158</v>
      </c>
      <c r="H44">
        <v>106620</v>
      </c>
      <c r="J44">
        <f t="shared" si="6"/>
        <v>65423.6</v>
      </c>
      <c r="K44">
        <f t="shared" si="7"/>
        <v>1.6296871465342782</v>
      </c>
      <c r="L44">
        <f t="shared" si="8"/>
        <v>88818</v>
      </c>
      <c r="M44">
        <f t="shared" si="9"/>
        <v>35158</v>
      </c>
      <c r="N44">
        <f t="shared" si="10"/>
        <v>65423.6</v>
      </c>
      <c r="O44">
        <f t="shared" si="11"/>
        <v>53660</v>
      </c>
      <c r="Q44">
        <v>-636</v>
      </c>
      <c r="R44">
        <v>2</v>
      </c>
      <c r="T44">
        <v>13542.199999999997</v>
      </c>
      <c r="U44">
        <v>-1408.5999999999985</v>
      </c>
      <c r="W44">
        <v>13702.599999999999</v>
      </c>
      <c r="X44">
        <v>1803.3999999999999</v>
      </c>
      <c r="AD44">
        <v>65423.6</v>
      </c>
      <c r="AE44">
        <v>1.6296871465342782</v>
      </c>
      <c r="AK44">
        <v>65423.6</v>
      </c>
      <c r="AL44">
        <v>1.6296871465342782</v>
      </c>
    </row>
    <row r="45" spans="2:38" x14ac:dyDescent="0.25">
      <c r="B45">
        <v>76410</v>
      </c>
      <c r="C45">
        <v>47230</v>
      </c>
      <c r="D45">
        <v>51691</v>
      </c>
      <c r="E45">
        <v>37842</v>
      </c>
      <c r="F45">
        <v>79383</v>
      </c>
      <c r="H45">
        <v>109144</v>
      </c>
      <c r="J45">
        <f t="shared" si="6"/>
        <v>58511.199999999997</v>
      </c>
      <c r="K45">
        <f t="shared" si="7"/>
        <v>1.8653522744363473</v>
      </c>
      <c r="L45">
        <f t="shared" si="8"/>
        <v>79383</v>
      </c>
      <c r="M45">
        <f t="shared" si="9"/>
        <v>37842</v>
      </c>
      <c r="N45">
        <f t="shared" si="10"/>
        <v>58511.199999999997</v>
      </c>
      <c r="O45">
        <f t="shared" si="11"/>
        <v>41541</v>
      </c>
      <c r="Q45">
        <v>19354</v>
      </c>
      <c r="R45">
        <v>-102</v>
      </c>
      <c r="T45">
        <v>-27269</v>
      </c>
      <c r="U45">
        <v>-6121.8000000000029</v>
      </c>
      <c r="W45">
        <v>27269</v>
      </c>
      <c r="X45">
        <v>8903.4</v>
      </c>
      <c r="AB45">
        <v>58511.199999999997</v>
      </c>
      <c r="AC45">
        <v>1.8653522744363473</v>
      </c>
      <c r="AK45">
        <v>58511.199999999997</v>
      </c>
      <c r="AL45">
        <v>1.8653522744363473</v>
      </c>
    </row>
    <row r="46" spans="2:38" x14ac:dyDescent="0.25">
      <c r="B46">
        <v>65645</v>
      </c>
      <c r="C46">
        <v>87560</v>
      </c>
      <c r="D46">
        <v>56729</v>
      </c>
      <c r="E46">
        <v>103691</v>
      </c>
      <c r="F46">
        <v>63487</v>
      </c>
      <c r="H46">
        <v>91078</v>
      </c>
      <c r="J46">
        <f t="shared" si="6"/>
        <v>75422.399999999994</v>
      </c>
      <c r="K46">
        <f t="shared" si="7"/>
        <v>1.2075722862173572</v>
      </c>
      <c r="L46">
        <f t="shared" si="8"/>
        <v>103691</v>
      </c>
      <c r="M46">
        <f t="shared" si="9"/>
        <v>56729</v>
      </c>
      <c r="N46">
        <f t="shared" si="10"/>
        <v>75422.399999999994</v>
      </c>
      <c r="O46">
        <f t="shared" si="11"/>
        <v>46962</v>
      </c>
      <c r="Q46">
        <v>39664</v>
      </c>
      <c r="R46">
        <v>0</v>
      </c>
      <c r="T46">
        <v>33602.399999999994</v>
      </c>
      <c r="U46">
        <v>4931.3999999999942</v>
      </c>
      <c r="W46">
        <v>33602.399999999994</v>
      </c>
      <c r="X46">
        <v>4931.3999999999996</v>
      </c>
      <c r="Z46">
        <v>75422.399999999994</v>
      </c>
      <c r="AA46">
        <v>1.2075722862173572</v>
      </c>
      <c r="AI46">
        <v>75422.399999999994</v>
      </c>
      <c r="AJ46">
        <v>1.2075722862173572</v>
      </c>
    </row>
    <row r="47" spans="2:38" x14ac:dyDescent="0.25">
      <c r="B47">
        <v>89840</v>
      </c>
      <c r="C47">
        <v>84668</v>
      </c>
      <c r="D47">
        <v>39678</v>
      </c>
      <c r="E47">
        <v>16925</v>
      </c>
      <c r="F47">
        <v>27477</v>
      </c>
      <c r="H47">
        <v>117703</v>
      </c>
      <c r="J47">
        <f t="shared" si="6"/>
        <v>51717.599999999999</v>
      </c>
      <c r="K47">
        <f t="shared" si="7"/>
        <v>2.2758790044394948</v>
      </c>
      <c r="L47">
        <f t="shared" si="8"/>
        <v>89840</v>
      </c>
      <c r="M47">
        <f t="shared" si="9"/>
        <v>16925</v>
      </c>
      <c r="N47">
        <f t="shared" si="10"/>
        <v>51717.599999999999</v>
      </c>
      <c r="O47">
        <f t="shared" si="11"/>
        <v>72915</v>
      </c>
      <c r="Q47">
        <v>-10463</v>
      </c>
      <c r="R47">
        <v>31</v>
      </c>
      <c r="T47">
        <v>-17113.200000000004</v>
      </c>
      <c r="U47">
        <v>135.40000000000146</v>
      </c>
      <c r="W47">
        <v>42538</v>
      </c>
      <c r="X47">
        <v>6774.6</v>
      </c>
      <c r="AF47">
        <v>51717.599999999999</v>
      </c>
      <c r="AG47">
        <v>2.2758790044394948</v>
      </c>
      <c r="AK47">
        <v>51717.599999999999</v>
      </c>
      <c r="AL47">
        <v>2.2758790044394948</v>
      </c>
    </row>
    <row r="48" spans="2:38" x14ac:dyDescent="0.25">
      <c r="B48">
        <v>22362</v>
      </c>
      <c r="C48">
        <v>32673</v>
      </c>
      <c r="D48">
        <v>70213</v>
      </c>
      <c r="E48">
        <v>69777</v>
      </c>
      <c r="F48">
        <v>78854</v>
      </c>
      <c r="H48">
        <v>64396</v>
      </c>
      <c r="J48">
        <f t="shared" si="6"/>
        <v>54775.8</v>
      </c>
      <c r="K48">
        <f t="shared" si="7"/>
        <v>1.1756286535294782</v>
      </c>
      <c r="L48">
        <f t="shared" si="8"/>
        <v>78854</v>
      </c>
      <c r="M48">
        <f t="shared" si="9"/>
        <v>22362</v>
      </c>
      <c r="N48">
        <f t="shared" si="10"/>
        <v>54775.8</v>
      </c>
      <c r="O48">
        <f t="shared" si="11"/>
        <v>56492</v>
      </c>
      <c r="Q48">
        <v>-7559</v>
      </c>
      <c r="R48">
        <v>101</v>
      </c>
      <c r="T48">
        <v>-303.59999999999854</v>
      </c>
      <c r="U48">
        <v>2649.6000000000058</v>
      </c>
      <c r="W48">
        <v>20806.8</v>
      </c>
      <c r="X48">
        <v>9614.8000000000011</v>
      </c>
      <c r="Z48">
        <v>54775.8</v>
      </c>
      <c r="AA48">
        <v>1.1756286535294782</v>
      </c>
      <c r="AI48">
        <v>54775.8</v>
      </c>
      <c r="AJ48">
        <v>1.1756286535294782</v>
      </c>
    </row>
    <row r="49" spans="2:38" x14ac:dyDescent="0.25">
      <c r="B49">
        <v>36459</v>
      </c>
      <c r="C49">
        <v>36818</v>
      </c>
      <c r="D49">
        <v>60636</v>
      </c>
      <c r="E49">
        <v>53302</v>
      </c>
      <c r="F49">
        <v>47163</v>
      </c>
      <c r="H49">
        <v>81270</v>
      </c>
      <c r="J49">
        <f t="shared" si="6"/>
        <v>46875.6</v>
      </c>
      <c r="K49">
        <f t="shared" si="7"/>
        <v>1.7337378081560557</v>
      </c>
      <c r="L49">
        <f t="shared" si="8"/>
        <v>60636</v>
      </c>
      <c r="M49">
        <f t="shared" si="9"/>
        <v>36459</v>
      </c>
      <c r="N49">
        <f t="shared" si="10"/>
        <v>46875.6</v>
      </c>
      <c r="O49">
        <f t="shared" si="11"/>
        <v>24177</v>
      </c>
      <c r="Q49">
        <v>-48864</v>
      </c>
      <c r="R49">
        <v>8663</v>
      </c>
      <c r="T49">
        <v>-29851.799999999996</v>
      </c>
      <c r="U49">
        <v>-3546.4000000000015</v>
      </c>
      <c r="W49">
        <v>32704.200000000004</v>
      </c>
      <c r="X49">
        <v>10092.799999999999</v>
      </c>
      <c r="AF49">
        <v>46875.6</v>
      </c>
      <c r="AG49">
        <v>1.7337378081560557</v>
      </c>
      <c r="AK49">
        <v>46875.6</v>
      </c>
      <c r="AL49">
        <v>1.7337378081560557</v>
      </c>
    </row>
    <row r="50" spans="2:38" x14ac:dyDescent="0.25">
      <c r="B50">
        <v>77734</v>
      </c>
      <c r="C50">
        <v>73323</v>
      </c>
      <c r="D50">
        <v>98351</v>
      </c>
      <c r="E50">
        <v>69838</v>
      </c>
      <c r="F50">
        <v>54146</v>
      </c>
      <c r="H50">
        <v>116490</v>
      </c>
      <c r="J50">
        <f t="shared" si="6"/>
        <v>74678.399999999994</v>
      </c>
      <c r="K50">
        <f t="shared" si="7"/>
        <v>1.5598888031880707</v>
      </c>
      <c r="L50">
        <f t="shared" si="8"/>
        <v>98351</v>
      </c>
      <c r="M50">
        <f t="shared" si="9"/>
        <v>54146</v>
      </c>
      <c r="N50">
        <f t="shared" si="10"/>
        <v>74678.399999999994</v>
      </c>
      <c r="O50">
        <f t="shared" si="11"/>
        <v>44205</v>
      </c>
      <c r="Q50">
        <v>-1221</v>
      </c>
      <c r="R50">
        <v>2334</v>
      </c>
      <c r="T50">
        <v>-9871.8000000000029</v>
      </c>
      <c r="U50">
        <v>-3186.6000000000058</v>
      </c>
      <c r="W50">
        <v>23977.800000000003</v>
      </c>
      <c r="X50">
        <v>5933.0000000000009</v>
      </c>
      <c r="AB50">
        <v>74678.399999999994</v>
      </c>
      <c r="AC50">
        <v>1.5598888031880707</v>
      </c>
      <c r="AK50">
        <v>74678.399999999994</v>
      </c>
      <c r="AL50">
        <v>1.5598888031880707</v>
      </c>
    </row>
    <row r="51" spans="2:38" x14ac:dyDescent="0.25">
      <c r="B51">
        <v>35671</v>
      </c>
      <c r="C51">
        <v>39194</v>
      </c>
      <c r="D51">
        <v>65963</v>
      </c>
      <c r="E51">
        <v>62727</v>
      </c>
      <c r="F51">
        <v>48564</v>
      </c>
      <c r="H51">
        <v>67278</v>
      </c>
      <c r="J51">
        <f t="shared" si="6"/>
        <v>50423.8</v>
      </c>
      <c r="K51">
        <f t="shared" si="7"/>
        <v>1.3342508894609291</v>
      </c>
      <c r="L51">
        <f t="shared" si="8"/>
        <v>65963</v>
      </c>
      <c r="M51">
        <f t="shared" si="9"/>
        <v>35671</v>
      </c>
      <c r="N51">
        <f t="shared" si="10"/>
        <v>50423.8</v>
      </c>
      <c r="O51">
        <f t="shared" si="11"/>
        <v>30292</v>
      </c>
      <c r="Q51">
        <v>26565</v>
      </c>
      <c r="R51">
        <v>-5774</v>
      </c>
      <c r="T51">
        <v>12662.800000000003</v>
      </c>
      <c r="U51">
        <v>-2347.5999999999985</v>
      </c>
      <c r="W51">
        <v>22217.200000000001</v>
      </c>
      <c r="X51">
        <v>8116.4000000000015</v>
      </c>
      <c r="Z51">
        <v>50423.8</v>
      </c>
      <c r="AA51">
        <v>1.3342508894609291</v>
      </c>
      <c r="AI51">
        <v>50423.8</v>
      </c>
      <c r="AJ51">
        <v>1.3342508894609291</v>
      </c>
    </row>
    <row r="52" spans="2:38" x14ac:dyDescent="0.25">
      <c r="B52">
        <v>8032</v>
      </c>
      <c r="C52">
        <v>83719</v>
      </c>
      <c r="D52">
        <v>42538</v>
      </c>
      <c r="E52">
        <v>47759</v>
      </c>
      <c r="F52">
        <v>88108</v>
      </c>
      <c r="H52">
        <v>84479</v>
      </c>
      <c r="J52">
        <f t="shared" si="6"/>
        <v>54031.199999999997</v>
      </c>
      <c r="K52">
        <f t="shared" si="7"/>
        <v>1.5635225573372422</v>
      </c>
      <c r="L52">
        <f t="shared" si="8"/>
        <v>88108</v>
      </c>
      <c r="M52">
        <f t="shared" si="9"/>
        <v>8032</v>
      </c>
      <c r="N52">
        <f t="shared" si="10"/>
        <v>54031.199999999997</v>
      </c>
      <c r="O52">
        <f t="shared" si="11"/>
        <v>80076</v>
      </c>
      <c r="Q52">
        <v>-30526</v>
      </c>
      <c r="R52">
        <v>-17213</v>
      </c>
      <c r="T52">
        <v>-20752.800000000003</v>
      </c>
      <c r="U52">
        <v>-5352</v>
      </c>
      <c r="W52">
        <v>25196.800000000003</v>
      </c>
      <c r="X52">
        <v>8112</v>
      </c>
      <c r="AF52">
        <v>54031.199999999997</v>
      </c>
      <c r="AG52">
        <v>1.5635225573372422</v>
      </c>
      <c r="AK52">
        <v>54031.199999999997</v>
      </c>
      <c r="AL52">
        <v>1.5635225573372422</v>
      </c>
    </row>
    <row r="53" spans="2:38" x14ac:dyDescent="0.25">
      <c r="B53">
        <v>28322</v>
      </c>
      <c r="C53">
        <v>1361</v>
      </c>
      <c r="D53">
        <v>95209</v>
      </c>
      <c r="E53">
        <v>76342</v>
      </c>
      <c r="F53">
        <v>45058</v>
      </c>
      <c r="H53">
        <v>58596</v>
      </c>
      <c r="J53">
        <f t="shared" si="6"/>
        <v>49258.400000000001</v>
      </c>
      <c r="K53">
        <f t="shared" si="7"/>
        <v>1.1895636074253324</v>
      </c>
      <c r="L53">
        <f t="shared" si="8"/>
        <v>95209</v>
      </c>
      <c r="M53">
        <f t="shared" si="9"/>
        <v>1361</v>
      </c>
      <c r="N53">
        <f t="shared" si="10"/>
        <v>49258.400000000001</v>
      </c>
      <c r="O53">
        <f t="shared" si="11"/>
        <v>93848</v>
      </c>
      <c r="Q53">
        <v>19605</v>
      </c>
      <c r="R53">
        <v>980</v>
      </c>
      <c r="T53">
        <v>10316.599999999999</v>
      </c>
      <c r="U53">
        <v>-1696.7999999999956</v>
      </c>
      <c r="W53">
        <v>33434.6</v>
      </c>
      <c r="X53">
        <v>7754.4</v>
      </c>
      <c r="Z53">
        <v>49258.400000000001</v>
      </c>
      <c r="AA53">
        <v>1.1895636074253324</v>
      </c>
      <c r="AI53">
        <v>49258.400000000001</v>
      </c>
      <c r="AJ53">
        <v>1.1895636074253324</v>
      </c>
    </row>
    <row r="54" spans="2:38" x14ac:dyDescent="0.25">
      <c r="B54">
        <v>10199</v>
      </c>
      <c r="C54">
        <v>101023</v>
      </c>
      <c r="D54">
        <v>69448</v>
      </c>
      <c r="E54">
        <v>57679</v>
      </c>
      <c r="F54">
        <v>26756</v>
      </c>
      <c r="H54">
        <v>66181</v>
      </c>
      <c r="J54">
        <f t="shared" si="6"/>
        <v>53021</v>
      </c>
      <c r="K54">
        <f t="shared" si="7"/>
        <v>1.2482035419927953</v>
      </c>
      <c r="L54">
        <f t="shared" si="8"/>
        <v>101023</v>
      </c>
      <c r="M54">
        <f t="shared" si="9"/>
        <v>10199</v>
      </c>
      <c r="N54">
        <f t="shared" si="10"/>
        <v>53021</v>
      </c>
      <c r="O54">
        <f t="shared" si="11"/>
        <v>90824</v>
      </c>
      <c r="Q54">
        <v>-26684</v>
      </c>
      <c r="R54">
        <v>-695</v>
      </c>
      <c r="T54">
        <v>-21295.600000000006</v>
      </c>
      <c r="U54">
        <v>2594</v>
      </c>
      <c r="W54">
        <v>26196.800000000003</v>
      </c>
      <c r="X54">
        <v>8344.4</v>
      </c>
      <c r="AB54">
        <v>53021</v>
      </c>
      <c r="AC54">
        <v>1.2482035419927953</v>
      </c>
      <c r="AI54">
        <v>53021</v>
      </c>
      <c r="AJ54">
        <v>1.2482035419927953</v>
      </c>
    </row>
    <row r="55" spans="2:38" x14ac:dyDescent="0.25">
      <c r="B55">
        <v>91526</v>
      </c>
      <c r="C55">
        <v>46105</v>
      </c>
      <c r="D55">
        <v>27549</v>
      </c>
      <c r="E55">
        <v>33924</v>
      </c>
      <c r="F55">
        <v>41173</v>
      </c>
      <c r="H55">
        <v>75950</v>
      </c>
      <c r="J55">
        <f t="shared" si="6"/>
        <v>48055.4</v>
      </c>
      <c r="K55">
        <f t="shared" si="7"/>
        <v>1.580467543709968</v>
      </c>
      <c r="L55">
        <f t="shared" si="8"/>
        <v>91526</v>
      </c>
      <c r="M55">
        <f t="shared" si="9"/>
        <v>27549</v>
      </c>
      <c r="N55">
        <f t="shared" si="10"/>
        <v>48055.4</v>
      </c>
      <c r="O55">
        <f t="shared" si="11"/>
        <v>63977</v>
      </c>
      <c r="Q55">
        <v>-2278</v>
      </c>
      <c r="R55">
        <v>15679</v>
      </c>
      <c r="T55">
        <v>-18389.200000000004</v>
      </c>
      <c r="U55">
        <v>-3250</v>
      </c>
      <c r="W55">
        <v>43486.8</v>
      </c>
      <c r="X55">
        <v>7336.4000000000005</v>
      </c>
      <c r="AB55">
        <v>48055.4</v>
      </c>
      <c r="AC55">
        <v>1.580467543709968</v>
      </c>
      <c r="AK55">
        <v>48055.4</v>
      </c>
      <c r="AL55">
        <v>1.580467543709968</v>
      </c>
    </row>
    <row r="56" spans="2:38" x14ac:dyDescent="0.25">
      <c r="B56">
        <v>68209</v>
      </c>
      <c r="C56">
        <v>73249</v>
      </c>
      <c r="D56">
        <v>24772</v>
      </c>
      <c r="E56">
        <v>50175</v>
      </c>
      <c r="F56">
        <v>39271</v>
      </c>
      <c r="H56">
        <v>114746</v>
      </c>
      <c r="J56">
        <f t="shared" si="6"/>
        <v>51135.199999999997</v>
      </c>
      <c r="K56">
        <f t="shared" si="7"/>
        <v>2.2439728406264181</v>
      </c>
      <c r="L56">
        <f t="shared" si="8"/>
        <v>73249</v>
      </c>
      <c r="M56">
        <f t="shared" si="9"/>
        <v>24772</v>
      </c>
      <c r="N56">
        <f t="shared" si="10"/>
        <v>51135.199999999997</v>
      </c>
      <c r="O56">
        <f t="shared" si="11"/>
        <v>48477</v>
      </c>
      <c r="Q56">
        <v>22373</v>
      </c>
      <c r="R56">
        <v>-183</v>
      </c>
      <c r="T56">
        <v>-34177.600000000006</v>
      </c>
      <c r="U56">
        <v>4499</v>
      </c>
      <c r="W56">
        <v>51178.400000000001</v>
      </c>
      <c r="X56">
        <v>8730.6</v>
      </c>
      <c r="AB56">
        <v>51135.199999999997</v>
      </c>
      <c r="AC56">
        <v>2.2439728406264181</v>
      </c>
      <c r="AK56">
        <v>51135.199999999997</v>
      </c>
      <c r="AL56">
        <v>2.2439728406264181</v>
      </c>
    </row>
    <row r="57" spans="2:38" x14ac:dyDescent="0.25">
      <c r="B57">
        <v>33113</v>
      </c>
      <c r="C57">
        <v>31941</v>
      </c>
      <c r="D57">
        <v>51093</v>
      </c>
      <c r="E57">
        <v>46489</v>
      </c>
      <c r="F57">
        <v>92347</v>
      </c>
      <c r="H57">
        <v>51061</v>
      </c>
      <c r="J57">
        <f t="shared" si="6"/>
        <v>50996.6</v>
      </c>
      <c r="K57">
        <f t="shared" si="7"/>
        <v>1.0012628292866583</v>
      </c>
      <c r="L57">
        <f t="shared" si="8"/>
        <v>92347</v>
      </c>
      <c r="M57">
        <f t="shared" si="9"/>
        <v>31941</v>
      </c>
      <c r="N57">
        <f t="shared" si="10"/>
        <v>50996.6</v>
      </c>
      <c r="O57">
        <f t="shared" si="11"/>
        <v>60406</v>
      </c>
      <c r="Q57">
        <v>-48815</v>
      </c>
      <c r="R57">
        <v>-4237</v>
      </c>
      <c r="T57">
        <v>-13996.599999999999</v>
      </c>
      <c r="U57">
        <v>0</v>
      </c>
      <c r="W57">
        <v>32682.199999999997</v>
      </c>
      <c r="X57">
        <v>0</v>
      </c>
      <c r="AF57">
        <v>50996.6</v>
      </c>
      <c r="AG57">
        <v>1.0012628292866583</v>
      </c>
      <c r="AI57">
        <v>50996.6</v>
      </c>
      <c r="AJ57">
        <v>1.0012628292866583</v>
      </c>
    </row>
    <row r="58" spans="2:38" x14ac:dyDescent="0.25">
      <c r="B58">
        <v>45535</v>
      </c>
      <c r="C58">
        <v>84572</v>
      </c>
      <c r="D58">
        <v>52980</v>
      </c>
      <c r="E58">
        <v>14525</v>
      </c>
      <c r="F58">
        <v>44486</v>
      </c>
      <c r="H58">
        <v>93551</v>
      </c>
      <c r="J58">
        <f t="shared" si="6"/>
        <v>48419.6</v>
      </c>
      <c r="K58">
        <f t="shared" si="7"/>
        <v>1.9320894844236631</v>
      </c>
      <c r="L58">
        <f t="shared" si="8"/>
        <v>84572</v>
      </c>
      <c r="M58">
        <f t="shared" si="9"/>
        <v>14525</v>
      </c>
      <c r="N58">
        <f t="shared" si="10"/>
        <v>48419.6</v>
      </c>
      <c r="O58">
        <f t="shared" si="11"/>
        <v>70047</v>
      </c>
      <c r="Q58">
        <v>12986</v>
      </c>
      <c r="R58">
        <v>6900</v>
      </c>
      <c r="T58">
        <v>-18025.000000000007</v>
      </c>
      <c r="U58">
        <v>-2592</v>
      </c>
      <c r="W58">
        <v>26629</v>
      </c>
      <c r="X58">
        <v>2952.4</v>
      </c>
      <c r="AB58">
        <v>48419.6</v>
      </c>
      <c r="AC58">
        <v>1.9320894844236631</v>
      </c>
      <c r="AK58">
        <v>48419.6</v>
      </c>
      <c r="AL58">
        <v>1.9320894844236631</v>
      </c>
    </row>
    <row r="59" spans="2:38" x14ac:dyDescent="0.25">
      <c r="B59">
        <v>81027</v>
      </c>
      <c r="C59">
        <v>32969</v>
      </c>
      <c r="D59">
        <v>40084</v>
      </c>
      <c r="E59">
        <v>52816</v>
      </c>
      <c r="F59">
        <v>73604</v>
      </c>
      <c r="H59">
        <v>117613</v>
      </c>
      <c r="J59">
        <f t="shared" si="6"/>
        <v>56100</v>
      </c>
      <c r="K59">
        <f t="shared" si="7"/>
        <v>2.0964884135472373</v>
      </c>
      <c r="L59">
        <f t="shared" si="8"/>
        <v>81027</v>
      </c>
      <c r="M59">
        <f t="shared" si="9"/>
        <v>32969</v>
      </c>
      <c r="N59">
        <f t="shared" si="10"/>
        <v>56100</v>
      </c>
      <c r="O59">
        <f t="shared" si="11"/>
        <v>48058</v>
      </c>
      <c r="Q59">
        <v>45043</v>
      </c>
      <c r="R59">
        <v>-668</v>
      </c>
      <c r="T59">
        <v>12607.199999999997</v>
      </c>
      <c r="U59">
        <v>3921.8000000000029</v>
      </c>
      <c r="W59">
        <v>17261.2</v>
      </c>
      <c r="X59">
        <v>8486.2000000000007</v>
      </c>
      <c r="AD59">
        <v>56100</v>
      </c>
      <c r="AE59">
        <v>2.0964884135472373</v>
      </c>
      <c r="AK59">
        <v>56100</v>
      </c>
      <c r="AL59">
        <v>2.0964884135472373</v>
      </c>
    </row>
    <row r="60" spans="2:38" x14ac:dyDescent="0.25">
      <c r="B60">
        <v>28150</v>
      </c>
      <c r="C60">
        <v>77302</v>
      </c>
      <c r="D60">
        <v>62118</v>
      </c>
      <c r="E60">
        <v>62414</v>
      </c>
      <c r="F60">
        <v>32239</v>
      </c>
      <c r="H60">
        <v>99665</v>
      </c>
      <c r="J60">
        <f t="shared" si="6"/>
        <v>52444.6</v>
      </c>
      <c r="K60">
        <f t="shared" si="7"/>
        <v>1.9003863124134801</v>
      </c>
      <c r="L60">
        <f t="shared" si="8"/>
        <v>77302</v>
      </c>
      <c r="M60">
        <f t="shared" si="9"/>
        <v>28150</v>
      </c>
      <c r="N60">
        <f t="shared" si="10"/>
        <v>52444.6</v>
      </c>
      <c r="O60">
        <f t="shared" si="11"/>
        <v>49152</v>
      </c>
      <c r="Q60">
        <v>-5869</v>
      </c>
      <c r="R60">
        <v>-17985</v>
      </c>
      <c r="T60">
        <v>-8096</v>
      </c>
      <c r="U60">
        <v>-817.20000000000437</v>
      </c>
      <c r="W60">
        <v>12843.599999999999</v>
      </c>
      <c r="X60">
        <v>4643.2000000000007</v>
      </c>
      <c r="AD60">
        <v>52444.6</v>
      </c>
      <c r="AE60">
        <v>1.9003863124134801</v>
      </c>
      <c r="AK60">
        <v>52444.6</v>
      </c>
      <c r="AL60">
        <v>1.9003863124134801</v>
      </c>
    </row>
    <row r="61" spans="2:38" x14ac:dyDescent="0.25">
      <c r="B61">
        <v>42317</v>
      </c>
      <c r="C61">
        <v>58325</v>
      </c>
      <c r="D61">
        <v>54094</v>
      </c>
      <c r="E61">
        <v>83853</v>
      </c>
      <c r="F61">
        <v>50737</v>
      </c>
      <c r="H61">
        <v>134044</v>
      </c>
      <c r="J61">
        <f t="shared" si="6"/>
        <v>57865.2</v>
      </c>
      <c r="K61">
        <f t="shared" si="7"/>
        <v>2.3164872842399231</v>
      </c>
      <c r="L61">
        <f t="shared" si="8"/>
        <v>83853</v>
      </c>
      <c r="M61">
        <f t="shared" si="9"/>
        <v>42317</v>
      </c>
      <c r="N61">
        <f t="shared" si="10"/>
        <v>57865.2</v>
      </c>
      <c r="O61">
        <f t="shared" si="11"/>
        <v>41536</v>
      </c>
      <c r="Q61">
        <v>21376</v>
      </c>
      <c r="R61">
        <v>15206</v>
      </c>
      <c r="T61">
        <v>-5578.2000000000044</v>
      </c>
      <c r="U61">
        <v>1695.5999999999985</v>
      </c>
      <c r="W61">
        <v>32280.6</v>
      </c>
      <c r="X61">
        <v>5344</v>
      </c>
      <c r="AF61">
        <v>57865.2</v>
      </c>
      <c r="AG61">
        <v>2.3164872842399231</v>
      </c>
      <c r="AK61">
        <v>57865.2</v>
      </c>
      <c r="AL61">
        <v>2.3164872842399231</v>
      </c>
    </row>
    <row r="62" spans="2:38" x14ac:dyDescent="0.25">
      <c r="B62">
        <v>41719</v>
      </c>
      <c r="C62">
        <v>35167</v>
      </c>
      <c r="D62">
        <v>76145</v>
      </c>
      <c r="E62">
        <v>101336</v>
      </c>
      <c r="F62">
        <v>73753</v>
      </c>
      <c r="H62">
        <v>81186</v>
      </c>
      <c r="J62">
        <f t="shared" si="6"/>
        <v>65624</v>
      </c>
      <c r="K62">
        <f t="shared" si="7"/>
        <v>1.237138851639644</v>
      </c>
      <c r="L62">
        <f t="shared" si="8"/>
        <v>101336</v>
      </c>
      <c r="M62">
        <f t="shared" si="9"/>
        <v>35167</v>
      </c>
      <c r="N62">
        <f t="shared" si="10"/>
        <v>65624</v>
      </c>
      <c r="O62">
        <f t="shared" si="11"/>
        <v>66169</v>
      </c>
      <c r="Q62">
        <v>13044</v>
      </c>
      <c r="R62">
        <v>15765</v>
      </c>
      <c r="T62">
        <v>4197.8000000000029</v>
      </c>
      <c r="U62">
        <v>4685.5999999999985</v>
      </c>
      <c r="W62">
        <v>9897.4</v>
      </c>
      <c r="X62">
        <v>5017.6000000000004</v>
      </c>
      <c r="AB62">
        <v>65624</v>
      </c>
      <c r="AC62">
        <v>1.237138851639644</v>
      </c>
      <c r="AK62">
        <v>65624</v>
      </c>
      <c r="AL62">
        <v>1.237138851639644</v>
      </c>
    </row>
    <row r="63" spans="2:38" x14ac:dyDescent="0.25">
      <c r="B63">
        <v>93848</v>
      </c>
      <c r="C63">
        <v>79901</v>
      </c>
      <c r="D63">
        <v>34792</v>
      </c>
      <c r="E63">
        <v>23062</v>
      </c>
      <c r="F63">
        <v>95343</v>
      </c>
      <c r="H63">
        <v>129352</v>
      </c>
      <c r="J63">
        <f t="shared" si="6"/>
        <v>65389.2</v>
      </c>
      <c r="K63">
        <f t="shared" si="7"/>
        <v>1.9781860001345788</v>
      </c>
      <c r="L63">
        <f t="shared" si="8"/>
        <v>95343</v>
      </c>
      <c r="M63">
        <f t="shared" si="9"/>
        <v>23062</v>
      </c>
      <c r="N63">
        <f t="shared" si="10"/>
        <v>65389.2</v>
      </c>
      <c r="O63">
        <f t="shared" si="11"/>
        <v>72281</v>
      </c>
      <c r="Q63">
        <v>-1274</v>
      </c>
      <c r="R63">
        <v>16097</v>
      </c>
      <c r="T63">
        <v>-8066.4000000000087</v>
      </c>
      <c r="U63">
        <v>4585.5999999999985</v>
      </c>
      <c r="W63">
        <v>18440.399999999998</v>
      </c>
      <c r="X63">
        <v>6297.6</v>
      </c>
      <c r="AF63">
        <v>65389.2</v>
      </c>
      <c r="AG63">
        <v>1.9781860001345788</v>
      </c>
      <c r="AK63">
        <v>65389.2</v>
      </c>
      <c r="AL63">
        <v>1.9781860001345788</v>
      </c>
    </row>
    <row r="64" spans="2:38" x14ac:dyDescent="0.25">
      <c r="B64">
        <v>28706</v>
      </c>
      <c r="C64">
        <v>70580</v>
      </c>
      <c r="D64">
        <v>14489</v>
      </c>
      <c r="E64">
        <v>41981</v>
      </c>
      <c r="F64">
        <v>98380</v>
      </c>
      <c r="H64">
        <v>90713</v>
      </c>
      <c r="J64">
        <f t="shared" si="6"/>
        <v>50827.199999999997</v>
      </c>
      <c r="K64">
        <f t="shared" si="7"/>
        <v>1.784733371108383</v>
      </c>
      <c r="L64">
        <f t="shared" si="8"/>
        <v>98380</v>
      </c>
      <c r="M64">
        <f t="shared" si="9"/>
        <v>14489</v>
      </c>
      <c r="N64">
        <f t="shared" si="10"/>
        <v>50827.199999999997</v>
      </c>
      <c r="O64">
        <f t="shared" si="11"/>
        <v>83891</v>
      </c>
      <c r="Q64">
        <v>-15190</v>
      </c>
      <c r="R64">
        <v>-5580</v>
      </c>
      <c r="T64">
        <v>2340.5999999999985</v>
      </c>
      <c r="U64">
        <v>-15520.600000000006</v>
      </c>
      <c r="W64">
        <v>33895.800000000003</v>
      </c>
      <c r="X64">
        <v>15520.600000000002</v>
      </c>
      <c r="AD64">
        <v>50827.199999999997</v>
      </c>
      <c r="AE64">
        <v>1.784733371108383</v>
      </c>
      <c r="AK64">
        <v>50827.199999999997</v>
      </c>
      <c r="AL64">
        <v>1.784733371108383</v>
      </c>
    </row>
    <row r="65" spans="2:38" x14ac:dyDescent="0.25">
      <c r="B65">
        <v>6336</v>
      </c>
      <c r="C65">
        <v>52483</v>
      </c>
      <c r="D65">
        <v>13005</v>
      </c>
      <c r="E65">
        <v>95758</v>
      </c>
      <c r="F65">
        <v>25250</v>
      </c>
      <c r="H65">
        <v>64103</v>
      </c>
      <c r="J65">
        <f t="shared" si="6"/>
        <v>38566.400000000001</v>
      </c>
      <c r="K65">
        <f t="shared" si="7"/>
        <v>1.6621463242615333</v>
      </c>
      <c r="L65">
        <f t="shared" si="8"/>
        <v>95758</v>
      </c>
      <c r="M65">
        <f t="shared" si="9"/>
        <v>6336</v>
      </c>
      <c r="N65">
        <f t="shared" si="10"/>
        <v>38566.400000000001</v>
      </c>
      <c r="O65">
        <f t="shared" si="11"/>
        <v>89422</v>
      </c>
      <c r="Q65">
        <v>4325</v>
      </c>
      <c r="R65">
        <v>-5765</v>
      </c>
      <c r="T65">
        <v>-13930</v>
      </c>
      <c r="U65">
        <v>-2237.1999999999971</v>
      </c>
      <c r="W65">
        <v>23341.199999999997</v>
      </c>
      <c r="X65">
        <v>11558.4</v>
      </c>
      <c r="Z65">
        <v>38566.400000000001</v>
      </c>
      <c r="AA65">
        <v>1.6621463242615333</v>
      </c>
      <c r="AK65">
        <v>38566.400000000001</v>
      </c>
      <c r="AL65">
        <v>1.6621463242615333</v>
      </c>
    </row>
    <row r="66" spans="2:38" x14ac:dyDescent="0.25">
      <c r="B66">
        <v>91716</v>
      </c>
      <c r="C66">
        <v>66183</v>
      </c>
      <c r="D66">
        <v>34031</v>
      </c>
      <c r="E66">
        <v>66664</v>
      </c>
      <c r="F66">
        <v>40784</v>
      </c>
      <c r="H66">
        <v>93392</v>
      </c>
      <c r="J66">
        <f t="shared" ref="J66:J101" si="12">AVERAGE(B66:F66)</f>
        <v>59875.6</v>
      </c>
      <c r="K66">
        <f t="shared" ref="K66:K97" si="13">H66/J66</f>
        <v>1.5597672507665894</v>
      </c>
      <c r="L66">
        <f t="shared" ref="L66:L101" si="14">MAX(B66:F66)</f>
        <v>91716</v>
      </c>
      <c r="M66">
        <f t="shared" ref="M66:M101" si="15">MIN(B66:F66)</f>
        <v>34031</v>
      </c>
      <c r="N66">
        <f t="shared" ref="N66:N101" si="16">AVERAGE(B66:F66)</f>
        <v>59875.6</v>
      </c>
      <c r="O66">
        <f t="shared" ref="O66:O101" si="17">L66-M66</f>
        <v>57685</v>
      </c>
      <c r="Q66">
        <v>2126</v>
      </c>
      <c r="R66">
        <v>-2268</v>
      </c>
      <c r="T66">
        <v>-16999.400000000001</v>
      </c>
      <c r="U66">
        <v>-7368.4000000000015</v>
      </c>
      <c r="W66">
        <v>27704.199999999997</v>
      </c>
      <c r="X66">
        <v>7460.4000000000005</v>
      </c>
      <c r="AB66">
        <v>59875.6</v>
      </c>
      <c r="AC66">
        <v>1.5597672507665894</v>
      </c>
      <c r="AK66">
        <v>59875.6</v>
      </c>
      <c r="AL66">
        <v>1.5597672507665894</v>
      </c>
    </row>
    <row r="67" spans="2:38" x14ac:dyDescent="0.25">
      <c r="B67">
        <v>24219</v>
      </c>
      <c r="C67">
        <v>93281</v>
      </c>
      <c r="D67">
        <v>56205</v>
      </c>
      <c r="E67">
        <v>71333</v>
      </c>
      <c r="F67">
        <v>24608</v>
      </c>
      <c r="H67">
        <v>59363</v>
      </c>
      <c r="J67">
        <f t="shared" si="12"/>
        <v>53929.2</v>
      </c>
      <c r="K67">
        <f t="shared" si="13"/>
        <v>1.1007580308997724</v>
      </c>
      <c r="L67">
        <f t="shared" si="14"/>
        <v>93281</v>
      </c>
      <c r="M67">
        <f t="shared" si="15"/>
        <v>24219</v>
      </c>
      <c r="N67">
        <f t="shared" si="16"/>
        <v>53929.2</v>
      </c>
      <c r="O67">
        <f t="shared" si="17"/>
        <v>69062</v>
      </c>
      <c r="Q67">
        <v>-17512</v>
      </c>
      <c r="R67">
        <v>-19089</v>
      </c>
      <c r="T67">
        <v>23671.199999999997</v>
      </c>
      <c r="U67">
        <v>-5359</v>
      </c>
      <c r="W67">
        <v>23671.200000000001</v>
      </c>
      <c r="X67">
        <v>5359</v>
      </c>
      <c r="AD67">
        <v>53929.2</v>
      </c>
      <c r="AE67">
        <v>1.1007580308997724</v>
      </c>
      <c r="AI67">
        <v>53929.2</v>
      </c>
      <c r="AJ67">
        <v>1.1007580308997724</v>
      </c>
    </row>
    <row r="68" spans="2:38" x14ac:dyDescent="0.25">
      <c r="B68">
        <v>79614</v>
      </c>
      <c r="C68">
        <v>33179</v>
      </c>
      <c r="D68">
        <v>25849</v>
      </c>
      <c r="E68">
        <v>66475</v>
      </c>
      <c r="F68">
        <v>48748</v>
      </c>
      <c r="H68">
        <v>53263</v>
      </c>
      <c r="J68">
        <f t="shared" si="12"/>
        <v>50773</v>
      </c>
      <c r="K68">
        <f t="shared" si="13"/>
        <v>1.0490418135623265</v>
      </c>
      <c r="L68">
        <f t="shared" si="14"/>
        <v>79614</v>
      </c>
      <c r="M68">
        <f t="shared" si="15"/>
        <v>25849</v>
      </c>
      <c r="N68">
        <f t="shared" si="16"/>
        <v>50773</v>
      </c>
      <c r="O68">
        <f t="shared" si="17"/>
        <v>53765</v>
      </c>
      <c r="Q68">
        <v>-55838</v>
      </c>
      <c r="R68">
        <v>-5286</v>
      </c>
      <c r="T68">
        <v>1597.5999999999985</v>
      </c>
      <c r="U68">
        <v>-2422.8000000000029</v>
      </c>
      <c r="W68">
        <v>27207.200000000001</v>
      </c>
      <c r="X68">
        <v>2422.8000000000002</v>
      </c>
      <c r="AD68">
        <v>50773</v>
      </c>
      <c r="AE68">
        <v>1.0490418135623265</v>
      </c>
      <c r="AI68">
        <v>50773</v>
      </c>
      <c r="AJ68">
        <v>1.0490418135623265</v>
      </c>
    </row>
    <row r="69" spans="2:38" x14ac:dyDescent="0.25">
      <c r="B69">
        <v>79707</v>
      </c>
      <c r="C69">
        <v>21409</v>
      </c>
      <c r="D69">
        <v>77055</v>
      </c>
      <c r="E69">
        <v>83496</v>
      </c>
      <c r="F69">
        <v>58196</v>
      </c>
      <c r="H69">
        <v>84553</v>
      </c>
      <c r="J69">
        <f t="shared" si="12"/>
        <v>63972.6</v>
      </c>
      <c r="K69">
        <f t="shared" si="13"/>
        <v>1.3217064805870014</v>
      </c>
      <c r="L69">
        <f t="shared" si="14"/>
        <v>83496</v>
      </c>
      <c r="M69">
        <f t="shared" si="15"/>
        <v>21409</v>
      </c>
      <c r="N69">
        <f t="shared" si="16"/>
        <v>63972.6</v>
      </c>
      <c r="O69">
        <f t="shared" si="17"/>
        <v>62087</v>
      </c>
      <c r="Q69">
        <v>-24056</v>
      </c>
      <c r="R69">
        <v>-15755</v>
      </c>
      <c r="T69">
        <v>-13000.799999999996</v>
      </c>
      <c r="U69">
        <v>407</v>
      </c>
      <c r="W69">
        <v>22506</v>
      </c>
      <c r="X69">
        <v>1718.6000000000001</v>
      </c>
      <c r="AB69">
        <v>63972.6</v>
      </c>
      <c r="AC69">
        <v>1.3217064805870014</v>
      </c>
      <c r="AK69">
        <v>63972.6</v>
      </c>
      <c r="AL69">
        <v>1.3217064805870014</v>
      </c>
    </row>
    <row r="70" spans="2:38" x14ac:dyDescent="0.25">
      <c r="B70">
        <v>72864</v>
      </c>
      <c r="C70">
        <v>24592</v>
      </c>
      <c r="D70">
        <v>98224</v>
      </c>
      <c r="E70">
        <v>29019</v>
      </c>
      <c r="F70">
        <v>91433</v>
      </c>
      <c r="H70">
        <v>78465</v>
      </c>
      <c r="J70">
        <f t="shared" si="12"/>
        <v>63226.400000000001</v>
      </c>
      <c r="K70">
        <f t="shared" si="13"/>
        <v>1.2410164108663468</v>
      </c>
      <c r="L70">
        <f t="shared" si="14"/>
        <v>98224</v>
      </c>
      <c r="M70">
        <f t="shared" si="15"/>
        <v>24592</v>
      </c>
      <c r="N70">
        <f t="shared" si="16"/>
        <v>63226.400000000001</v>
      </c>
      <c r="O70">
        <f t="shared" si="17"/>
        <v>73632</v>
      </c>
      <c r="Q70">
        <v>-1731</v>
      </c>
      <c r="R70">
        <v>-4973</v>
      </c>
      <c r="T70">
        <v>4629.2000000000044</v>
      </c>
      <c r="U70">
        <v>250.20000000000437</v>
      </c>
      <c r="W70">
        <v>28100.799999999999</v>
      </c>
      <c r="X70">
        <v>5905.8</v>
      </c>
      <c r="Z70">
        <v>63226.400000000001</v>
      </c>
      <c r="AA70">
        <v>1.2410164108663468</v>
      </c>
      <c r="AI70">
        <v>63226.400000000001</v>
      </c>
      <c r="AJ70">
        <v>1.2410164108663468</v>
      </c>
    </row>
    <row r="71" spans="2:38" x14ac:dyDescent="0.25">
      <c r="B71">
        <v>41376</v>
      </c>
      <c r="C71">
        <v>48294</v>
      </c>
      <c r="D71">
        <v>63530</v>
      </c>
      <c r="E71">
        <v>85655</v>
      </c>
      <c r="F71">
        <v>67373</v>
      </c>
      <c r="H71">
        <v>102133</v>
      </c>
      <c r="J71">
        <f t="shared" si="12"/>
        <v>61245.599999999999</v>
      </c>
      <c r="K71">
        <f t="shared" si="13"/>
        <v>1.6675973457685125</v>
      </c>
      <c r="L71">
        <f t="shared" si="14"/>
        <v>85655</v>
      </c>
      <c r="M71">
        <f t="shared" si="15"/>
        <v>41376</v>
      </c>
      <c r="N71">
        <f t="shared" si="16"/>
        <v>61245.599999999999</v>
      </c>
      <c r="O71">
        <f t="shared" si="17"/>
        <v>44279</v>
      </c>
      <c r="Q71">
        <v>-15947</v>
      </c>
      <c r="R71">
        <v>-6412</v>
      </c>
      <c r="T71">
        <v>-28716.6</v>
      </c>
      <c r="U71">
        <v>-6054.2000000000044</v>
      </c>
      <c r="W71">
        <v>54780.2</v>
      </c>
      <c r="X71">
        <v>6054.2000000000007</v>
      </c>
      <c r="AB71">
        <v>61245.599999999999</v>
      </c>
      <c r="AC71">
        <v>1.6675973457685125</v>
      </c>
      <c r="AK71">
        <v>61245.599999999999</v>
      </c>
      <c r="AL71">
        <v>1.6675973457685125</v>
      </c>
    </row>
    <row r="72" spans="2:38" x14ac:dyDescent="0.25">
      <c r="B72">
        <v>73650</v>
      </c>
      <c r="C72">
        <v>94148</v>
      </c>
      <c r="D72">
        <v>104204</v>
      </c>
      <c r="E72">
        <v>109464</v>
      </c>
      <c r="F72">
        <v>44687</v>
      </c>
      <c r="H72">
        <v>106374</v>
      </c>
      <c r="J72">
        <f t="shared" si="12"/>
        <v>85230.6</v>
      </c>
      <c r="K72">
        <f t="shared" si="13"/>
        <v>1.2480728752349508</v>
      </c>
      <c r="L72">
        <f t="shared" si="14"/>
        <v>109464</v>
      </c>
      <c r="M72">
        <f t="shared" si="15"/>
        <v>44687</v>
      </c>
      <c r="N72">
        <f t="shared" si="16"/>
        <v>85230.6</v>
      </c>
      <c r="O72">
        <f t="shared" si="17"/>
        <v>64777</v>
      </c>
      <c r="Q72">
        <v>6621</v>
      </c>
      <c r="R72">
        <v>19</v>
      </c>
      <c r="T72">
        <v>40114.200000000004</v>
      </c>
      <c r="U72">
        <v>10333.200000000012</v>
      </c>
      <c r="W72">
        <v>50421.799999999996</v>
      </c>
      <c r="X72">
        <v>10994.8</v>
      </c>
      <c r="AD72">
        <v>85230.6</v>
      </c>
      <c r="AE72">
        <v>1.2480728752349508</v>
      </c>
      <c r="AK72">
        <v>85230.6</v>
      </c>
      <c r="AL72">
        <v>1.2480728752349508</v>
      </c>
    </row>
    <row r="73" spans="2:38" x14ac:dyDescent="0.25">
      <c r="B73">
        <v>92778</v>
      </c>
      <c r="C73">
        <v>51318</v>
      </c>
      <c r="D73">
        <v>65766</v>
      </c>
      <c r="E73">
        <v>74391</v>
      </c>
      <c r="F73">
        <v>85334</v>
      </c>
      <c r="H73">
        <v>121733</v>
      </c>
      <c r="J73">
        <f t="shared" si="12"/>
        <v>73917.399999999994</v>
      </c>
      <c r="K73">
        <f t="shared" si="13"/>
        <v>1.6468788133781762</v>
      </c>
      <c r="L73">
        <f t="shared" si="14"/>
        <v>92778</v>
      </c>
      <c r="M73">
        <f t="shared" si="15"/>
        <v>51318</v>
      </c>
      <c r="N73">
        <f t="shared" si="16"/>
        <v>73917.399999999994</v>
      </c>
      <c r="O73">
        <f t="shared" si="17"/>
        <v>41460</v>
      </c>
      <c r="Q73">
        <v>8573</v>
      </c>
      <c r="R73">
        <v>4855</v>
      </c>
      <c r="T73">
        <v>14237.799999999996</v>
      </c>
      <c r="U73">
        <v>-616.40000000000873</v>
      </c>
      <c r="W73">
        <v>29626.600000000002</v>
      </c>
      <c r="X73">
        <v>12252.400000000001</v>
      </c>
      <c r="AD73">
        <v>73917.399999999994</v>
      </c>
      <c r="AE73">
        <v>1.6468788133781762</v>
      </c>
      <c r="AK73">
        <v>73917.399999999994</v>
      </c>
      <c r="AL73">
        <v>1.6468788133781762</v>
      </c>
    </row>
    <row r="74" spans="2:38" x14ac:dyDescent="0.25">
      <c r="B74">
        <v>34717</v>
      </c>
      <c r="C74">
        <v>90990</v>
      </c>
      <c r="D74">
        <v>30814</v>
      </c>
      <c r="E74">
        <v>98228</v>
      </c>
      <c r="F74">
        <v>34464</v>
      </c>
      <c r="H74">
        <v>92961</v>
      </c>
      <c r="J74">
        <f t="shared" si="12"/>
        <v>57842.6</v>
      </c>
      <c r="K74">
        <f t="shared" si="13"/>
        <v>1.6071373001905171</v>
      </c>
      <c r="L74">
        <f t="shared" si="14"/>
        <v>98228</v>
      </c>
      <c r="M74">
        <f t="shared" si="15"/>
        <v>30814</v>
      </c>
      <c r="N74">
        <f t="shared" si="16"/>
        <v>57842.6</v>
      </c>
      <c r="O74">
        <f t="shared" si="17"/>
        <v>67414</v>
      </c>
      <c r="Q74">
        <v>36873</v>
      </c>
      <c r="R74">
        <v>-1199</v>
      </c>
      <c r="T74">
        <v>2640.1999999999971</v>
      </c>
      <c r="U74">
        <v>-2022.2000000000044</v>
      </c>
      <c r="W74">
        <v>24681.399999999998</v>
      </c>
      <c r="X74">
        <v>2022.2</v>
      </c>
      <c r="Z74">
        <v>57842.6</v>
      </c>
      <c r="AA74">
        <v>1.6071373001905171</v>
      </c>
      <c r="AK74">
        <v>57842.6</v>
      </c>
      <c r="AL74">
        <v>1.6071373001905171</v>
      </c>
    </row>
    <row r="75" spans="2:38" x14ac:dyDescent="0.25">
      <c r="B75">
        <v>61177</v>
      </c>
      <c r="C75">
        <v>87748</v>
      </c>
      <c r="D75">
        <v>23143</v>
      </c>
      <c r="E75">
        <v>92940</v>
      </c>
      <c r="F75">
        <v>57053</v>
      </c>
      <c r="H75">
        <v>70822</v>
      </c>
      <c r="J75">
        <f t="shared" si="12"/>
        <v>64412.2</v>
      </c>
      <c r="K75">
        <f t="shared" si="13"/>
        <v>1.0995122042097616</v>
      </c>
      <c r="L75">
        <f t="shared" si="14"/>
        <v>92940</v>
      </c>
      <c r="M75">
        <f t="shared" si="15"/>
        <v>23143</v>
      </c>
      <c r="N75">
        <f t="shared" si="16"/>
        <v>64412.2</v>
      </c>
      <c r="O75">
        <f t="shared" si="17"/>
        <v>69797</v>
      </c>
      <c r="Q75">
        <v>29617</v>
      </c>
      <c r="R75">
        <v>525</v>
      </c>
      <c r="T75">
        <v>27266.199999999997</v>
      </c>
      <c r="U75">
        <v>-874.20000000000437</v>
      </c>
      <c r="W75">
        <v>46889.399999999994</v>
      </c>
      <c r="X75">
        <v>5231</v>
      </c>
      <c r="Z75">
        <v>64412.2</v>
      </c>
      <c r="AA75">
        <v>1.0995122042097616</v>
      </c>
      <c r="AI75">
        <v>64412.2</v>
      </c>
      <c r="AJ75">
        <v>1.0995122042097616</v>
      </c>
    </row>
    <row r="76" spans="2:38" x14ac:dyDescent="0.25">
      <c r="B76">
        <v>89532</v>
      </c>
      <c r="C76">
        <v>65500</v>
      </c>
      <c r="D76">
        <v>97779</v>
      </c>
      <c r="E76">
        <v>37142</v>
      </c>
      <c r="F76">
        <v>14863</v>
      </c>
      <c r="H76">
        <v>62325</v>
      </c>
      <c r="J76">
        <f t="shared" si="12"/>
        <v>60963.199999999997</v>
      </c>
      <c r="K76">
        <f t="shared" si="13"/>
        <v>1.022338066243242</v>
      </c>
      <c r="L76">
        <f t="shared" si="14"/>
        <v>97779</v>
      </c>
      <c r="M76">
        <f t="shared" si="15"/>
        <v>14863</v>
      </c>
      <c r="N76">
        <f t="shared" si="16"/>
        <v>60963.199999999997</v>
      </c>
      <c r="O76">
        <f t="shared" si="17"/>
        <v>82916</v>
      </c>
      <c r="Q76">
        <v>-16149</v>
      </c>
      <c r="R76">
        <v>-6261</v>
      </c>
      <c r="T76">
        <v>19290.799999999996</v>
      </c>
      <c r="U76">
        <v>1442.3999999999942</v>
      </c>
      <c r="W76">
        <v>37848.800000000003</v>
      </c>
      <c r="X76">
        <v>1926.0000000000002</v>
      </c>
      <c r="AD76">
        <v>60963.199999999997</v>
      </c>
      <c r="AE76">
        <v>1.022338066243242</v>
      </c>
      <c r="AI76">
        <v>60963.199999999997</v>
      </c>
      <c r="AJ76">
        <v>1.022338066243242</v>
      </c>
    </row>
    <row r="77" spans="2:38" x14ac:dyDescent="0.25">
      <c r="B77">
        <v>75299</v>
      </c>
      <c r="C77">
        <v>26510</v>
      </c>
      <c r="D77">
        <v>62293</v>
      </c>
      <c r="E77">
        <v>100636</v>
      </c>
      <c r="F77">
        <v>79602</v>
      </c>
      <c r="H77">
        <v>107680</v>
      </c>
      <c r="J77">
        <f t="shared" si="12"/>
        <v>68868</v>
      </c>
      <c r="K77">
        <f t="shared" si="13"/>
        <v>1.5635708892373816</v>
      </c>
      <c r="L77">
        <f t="shared" si="14"/>
        <v>100636</v>
      </c>
      <c r="M77">
        <f t="shared" si="15"/>
        <v>26510</v>
      </c>
      <c r="N77">
        <f t="shared" si="16"/>
        <v>68868</v>
      </c>
      <c r="O77">
        <f t="shared" si="17"/>
        <v>74126</v>
      </c>
      <c r="Q77">
        <v>9403</v>
      </c>
      <c r="R77">
        <v>4780</v>
      </c>
      <c r="T77">
        <v>-5620.8000000000029</v>
      </c>
      <c r="U77">
        <v>-4198.1999999999971</v>
      </c>
      <c r="W77">
        <v>20169.599999999999</v>
      </c>
      <c r="X77">
        <v>4463.4000000000005</v>
      </c>
      <c r="AB77">
        <v>68868</v>
      </c>
      <c r="AC77">
        <v>1.5635708892373816</v>
      </c>
      <c r="AK77">
        <v>68868</v>
      </c>
      <c r="AL77">
        <v>1.5635708892373816</v>
      </c>
    </row>
    <row r="78" spans="2:38" x14ac:dyDescent="0.25">
      <c r="B78">
        <v>60302</v>
      </c>
      <c r="C78">
        <v>70451</v>
      </c>
      <c r="D78">
        <v>51701</v>
      </c>
      <c r="E78">
        <v>42931</v>
      </c>
      <c r="F78">
        <v>103994</v>
      </c>
      <c r="H78">
        <v>89781</v>
      </c>
      <c r="J78">
        <f t="shared" si="12"/>
        <v>65875.8</v>
      </c>
      <c r="K78">
        <f t="shared" si="13"/>
        <v>1.3628828796007031</v>
      </c>
      <c r="L78">
        <f t="shared" si="14"/>
        <v>103994</v>
      </c>
      <c r="M78">
        <f t="shared" si="15"/>
        <v>42931</v>
      </c>
      <c r="N78">
        <f t="shared" si="16"/>
        <v>65875.8</v>
      </c>
      <c r="O78">
        <f t="shared" si="17"/>
        <v>61063</v>
      </c>
      <c r="Q78">
        <v>-2838</v>
      </c>
      <c r="R78">
        <v>3912</v>
      </c>
      <c r="T78">
        <v>-1060.8000000000029</v>
      </c>
      <c r="U78">
        <v>-6831</v>
      </c>
      <c r="W78">
        <v>24960.799999999999</v>
      </c>
      <c r="X78">
        <v>10590.599999999999</v>
      </c>
      <c r="AB78">
        <v>65875.8</v>
      </c>
      <c r="AC78">
        <v>1.3628828796007031</v>
      </c>
      <c r="AK78">
        <v>65875.8</v>
      </c>
      <c r="AL78">
        <v>1.3628828796007031</v>
      </c>
    </row>
    <row r="79" spans="2:38" x14ac:dyDescent="0.25">
      <c r="B79">
        <v>30301</v>
      </c>
      <c r="C79">
        <v>27197</v>
      </c>
      <c r="D79">
        <v>47151</v>
      </c>
      <c r="E79">
        <v>93018</v>
      </c>
      <c r="F79">
        <v>59754</v>
      </c>
      <c r="H79">
        <v>88601</v>
      </c>
      <c r="J79">
        <f t="shared" si="12"/>
        <v>51484.2</v>
      </c>
      <c r="K79">
        <f t="shared" si="13"/>
        <v>1.7209357433931187</v>
      </c>
      <c r="L79">
        <f t="shared" si="14"/>
        <v>93018</v>
      </c>
      <c r="M79">
        <f t="shared" si="15"/>
        <v>27197</v>
      </c>
      <c r="N79">
        <f t="shared" si="16"/>
        <v>51484.2</v>
      </c>
      <c r="O79">
        <f t="shared" si="17"/>
        <v>65821</v>
      </c>
      <c r="Q79">
        <v>25748</v>
      </c>
      <c r="R79">
        <v>1541</v>
      </c>
      <c r="T79">
        <v>8065.1999999999971</v>
      </c>
      <c r="U79">
        <v>-1399</v>
      </c>
      <c r="W79">
        <v>32353.200000000001</v>
      </c>
      <c r="X79">
        <v>8880.1999999999989</v>
      </c>
      <c r="Z79">
        <v>51484.2</v>
      </c>
      <c r="AA79">
        <v>1.7209357433931187</v>
      </c>
      <c r="AK79">
        <v>51484.2</v>
      </c>
      <c r="AL79">
        <v>1.7209357433931187</v>
      </c>
    </row>
    <row r="80" spans="2:38" x14ac:dyDescent="0.25">
      <c r="B80">
        <v>45491</v>
      </c>
      <c r="C80">
        <v>81577</v>
      </c>
      <c r="D80">
        <v>47356</v>
      </c>
      <c r="E80">
        <v>72219</v>
      </c>
      <c r="F80">
        <v>59762</v>
      </c>
      <c r="H80">
        <v>78983</v>
      </c>
      <c r="J80">
        <f t="shared" si="12"/>
        <v>61281</v>
      </c>
      <c r="K80">
        <f t="shared" si="13"/>
        <v>1.2888660433086927</v>
      </c>
      <c r="L80">
        <f t="shared" si="14"/>
        <v>81577</v>
      </c>
      <c r="M80">
        <f t="shared" si="15"/>
        <v>45491</v>
      </c>
      <c r="N80">
        <f t="shared" si="16"/>
        <v>61281</v>
      </c>
      <c r="O80">
        <f t="shared" si="17"/>
        <v>36086</v>
      </c>
      <c r="Q80">
        <v>-47461</v>
      </c>
      <c r="R80">
        <v>-8013</v>
      </c>
      <c r="T80">
        <v>-15421.800000000003</v>
      </c>
      <c r="U80">
        <v>5764.1999999999971</v>
      </c>
      <c r="W80">
        <v>25409.800000000003</v>
      </c>
      <c r="X80">
        <v>6782.2000000000007</v>
      </c>
      <c r="AF80">
        <v>61281</v>
      </c>
      <c r="AG80">
        <v>1.2888660433086927</v>
      </c>
      <c r="AI80">
        <v>61281</v>
      </c>
      <c r="AJ80">
        <v>1.2888660433086927</v>
      </c>
    </row>
    <row r="81" spans="2:38" x14ac:dyDescent="0.25">
      <c r="B81">
        <v>15000</v>
      </c>
      <c r="C81">
        <v>29342</v>
      </c>
      <c r="D81">
        <v>25248</v>
      </c>
      <c r="E81">
        <v>64474</v>
      </c>
      <c r="F81">
        <v>75785</v>
      </c>
      <c r="H81">
        <v>60555</v>
      </c>
      <c r="J81">
        <f t="shared" si="12"/>
        <v>41969.8</v>
      </c>
      <c r="K81">
        <f t="shared" si="13"/>
        <v>1.4428231728528607</v>
      </c>
      <c r="L81">
        <f t="shared" si="14"/>
        <v>75785</v>
      </c>
      <c r="M81">
        <f t="shared" si="15"/>
        <v>15000</v>
      </c>
      <c r="N81">
        <f t="shared" si="16"/>
        <v>41969.8</v>
      </c>
      <c r="O81">
        <f t="shared" si="17"/>
        <v>60785</v>
      </c>
      <c r="Q81">
        <v>-12015</v>
      </c>
      <c r="R81">
        <v>7689</v>
      </c>
      <c r="T81">
        <v>-14093.599999999999</v>
      </c>
      <c r="U81">
        <v>3221.2000000000044</v>
      </c>
      <c r="W81">
        <v>37709.599999999999</v>
      </c>
      <c r="X81">
        <v>10874.4</v>
      </c>
      <c r="Z81">
        <v>41969.8</v>
      </c>
      <c r="AA81">
        <v>1.4428231728528607</v>
      </c>
      <c r="AK81">
        <v>41969.8</v>
      </c>
      <c r="AL81">
        <v>1.4428231728528607</v>
      </c>
    </row>
    <row r="82" spans="2:38" x14ac:dyDescent="0.25">
      <c r="B82">
        <v>79782</v>
      </c>
      <c r="C82">
        <v>48679</v>
      </c>
      <c r="D82">
        <v>97870</v>
      </c>
      <c r="E82">
        <v>93772</v>
      </c>
      <c r="F82">
        <v>77827</v>
      </c>
      <c r="H82">
        <v>117291</v>
      </c>
      <c r="J82">
        <f t="shared" si="12"/>
        <v>79586</v>
      </c>
      <c r="K82">
        <f t="shared" si="13"/>
        <v>1.4737642298896791</v>
      </c>
      <c r="L82">
        <f t="shared" si="14"/>
        <v>97870</v>
      </c>
      <c r="M82">
        <f t="shared" si="15"/>
        <v>48679</v>
      </c>
      <c r="N82">
        <f t="shared" si="16"/>
        <v>79586</v>
      </c>
      <c r="O82">
        <f t="shared" si="17"/>
        <v>49191</v>
      </c>
      <c r="Q82">
        <v>29961</v>
      </c>
      <c r="R82">
        <v>-323</v>
      </c>
      <c r="T82">
        <v>26450</v>
      </c>
      <c r="U82">
        <v>-1494.8000000000029</v>
      </c>
      <c r="W82">
        <v>31694.799999999999</v>
      </c>
      <c r="X82">
        <v>3372.4</v>
      </c>
      <c r="AD82">
        <v>79586</v>
      </c>
      <c r="AE82">
        <v>1.4737642298896791</v>
      </c>
      <c r="AK82">
        <v>79586</v>
      </c>
      <c r="AL82">
        <v>1.4737642298896791</v>
      </c>
    </row>
    <row r="83" spans="2:38" x14ac:dyDescent="0.25">
      <c r="B83">
        <v>56256</v>
      </c>
      <c r="C83">
        <v>52828</v>
      </c>
      <c r="D83">
        <v>27256</v>
      </c>
      <c r="E83">
        <v>94224</v>
      </c>
      <c r="F83">
        <v>98569</v>
      </c>
      <c r="H83">
        <v>79949</v>
      </c>
      <c r="J83">
        <f t="shared" si="12"/>
        <v>65826.600000000006</v>
      </c>
      <c r="K83">
        <f t="shared" si="13"/>
        <v>1.2145394111195169</v>
      </c>
      <c r="L83">
        <f t="shared" si="14"/>
        <v>98569</v>
      </c>
      <c r="M83">
        <f t="shared" si="15"/>
        <v>27256</v>
      </c>
      <c r="N83">
        <f t="shared" si="16"/>
        <v>65826.600000000006</v>
      </c>
      <c r="O83">
        <f t="shared" si="17"/>
        <v>71313</v>
      </c>
      <c r="Q83">
        <v>-46126</v>
      </c>
      <c r="R83">
        <v>-39</v>
      </c>
      <c r="T83">
        <v>-1749.5999999999913</v>
      </c>
      <c r="U83">
        <v>-218</v>
      </c>
      <c r="W83">
        <v>22709.599999999999</v>
      </c>
      <c r="X83">
        <v>2980.8</v>
      </c>
      <c r="AF83">
        <v>65826.600000000006</v>
      </c>
      <c r="AG83">
        <v>1.2145394111195169</v>
      </c>
      <c r="AI83">
        <v>65826.600000000006</v>
      </c>
      <c r="AJ83">
        <v>1.2145394111195169</v>
      </c>
    </row>
    <row r="84" spans="2:38" x14ac:dyDescent="0.25">
      <c r="B84">
        <v>11511</v>
      </c>
      <c r="C84">
        <v>102071</v>
      </c>
      <c r="D84">
        <v>25298</v>
      </c>
      <c r="E84">
        <v>73876</v>
      </c>
      <c r="F84">
        <v>98813</v>
      </c>
      <c r="H84">
        <v>108831</v>
      </c>
      <c r="J84">
        <f t="shared" si="12"/>
        <v>62313.8</v>
      </c>
      <c r="K84">
        <f t="shared" si="13"/>
        <v>1.7464991703282418</v>
      </c>
      <c r="L84">
        <f t="shared" si="14"/>
        <v>102071</v>
      </c>
      <c r="M84">
        <f t="shared" si="15"/>
        <v>11511</v>
      </c>
      <c r="N84">
        <f t="shared" si="16"/>
        <v>62313.8</v>
      </c>
      <c r="O84">
        <f t="shared" si="17"/>
        <v>90560</v>
      </c>
      <c r="Q84">
        <v>-4329</v>
      </c>
      <c r="R84">
        <v>7070</v>
      </c>
      <c r="T84">
        <v>-17808.399999999994</v>
      </c>
      <c r="U84">
        <v>303.80000000000291</v>
      </c>
      <c r="W84">
        <v>40856.800000000003</v>
      </c>
      <c r="X84">
        <v>17402.599999999999</v>
      </c>
      <c r="AB84">
        <v>62313.8</v>
      </c>
      <c r="AC84">
        <v>1.7464991703282418</v>
      </c>
      <c r="AK84">
        <v>62313.8</v>
      </c>
      <c r="AL84">
        <v>1.7464991703282418</v>
      </c>
    </row>
    <row r="85" spans="2:38" x14ac:dyDescent="0.25">
      <c r="B85">
        <v>98204</v>
      </c>
      <c r="C85">
        <v>24699</v>
      </c>
      <c r="D85">
        <v>76516</v>
      </c>
      <c r="E85">
        <v>61773</v>
      </c>
      <c r="F85">
        <v>51087</v>
      </c>
      <c r="H85">
        <v>69611</v>
      </c>
      <c r="J85">
        <f t="shared" si="12"/>
        <v>62455.8</v>
      </c>
      <c r="K85">
        <f t="shared" si="13"/>
        <v>1.114564219816254</v>
      </c>
      <c r="L85">
        <f t="shared" si="14"/>
        <v>98204</v>
      </c>
      <c r="M85">
        <f t="shared" si="15"/>
        <v>24699</v>
      </c>
      <c r="N85">
        <f t="shared" si="16"/>
        <v>62455.8</v>
      </c>
      <c r="O85">
        <f t="shared" si="17"/>
        <v>73505</v>
      </c>
      <c r="Q85">
        <v>5159</v>
      </c>
      <c r="R85">
        <v>-15834</v>
      </c>
      <c r="T85">
        <v>267</v>
      </c>
      <c r="U85">
        <v>-7067</v>
      </c>
      <c r="W85">
        <v>19351.400000000001</v>
      </c>
      <c r="X85">
        <v>7067</v>
      </c>
      <c r="AB85">
        <v>62455.8</v>
      </c>
      <c r="AC85">
        <v>1.114564219816254</v>
      </c>
      <c r="AI85">
        <v>62455.8</v>
      </c>
      <c r="AJ85">
        <v>1.114564219816254</v>
      </c>
    </row>
    <row r="86" spans="2:38" x14ac:dyDescent="0.25">
      <c r="B86">
        <v>33647</v>
      </c>
      <c r="C86">
        <v>53953</v>
      </c>
      <c r="D86">
        <v>26963</v>
      </c>
      <c r="E86">
        <v>49355</v>
      </c>
      <c r="F86">
        <v>66293</v>
      </c>
      <c r="H86">
        <v>77629</v>
      </c>
      <c r="J86">
        <f t="shared" si="12"/>
        <v>46042.2</v>
      </c>
      <c r="K86">
        <f t="shared" si="13"/>
        <v>1.6860401979053998</v>
      </c>
      <c r="L86">
        <f t="shared" si="14"/>
        <v>66293</v>
      </c>
      <c r="M86">
        <f t="shared" si="15"/>
        <v>26963</v>
      </c>
      <c r="N86">
        <f t="shared" si="16"/>
        <v>46042.2</v>
      </c>
      <c r="O86">
        <f t="shared" si="17"/>
        <v>39330</v>
      </c>
      <c r="Q86">
        <v>16129</v>
      </c>
      <c r="R86">
        <v>2545</v>
      </c>
      <c r="T86">
        <v>-15162.600000000006</v>
      </c>
      <c r="U86">
        <v>1732.5999999999985</v>
      </c>
      <c r="W86">
        <v>34804.6</v>
      </c>
      <c r="X86">
        <v>6455.4</v>
      </c>
      <c r="Z86">
        <v>46042.2</v>
      </c>
      <c r="AA86">
        <v>1.6860401979053998</v>
      </c>
      <c r="AK86">
        <v>46042.2</v>
      </c>
      <c r="AL86">
        <v>1.6860401979053998</v>
      </c>
    </row>
    <row r="87" spans="2:38" x14ac:dyDescent="0.25">
      <c r="B87">
        <v>20961</v>
      </c>
      <c r="C87">
        <v>77415</v>
      </c>
      <c r="D87">
        <v>82300</v>
      </c>
      <c r="E87">
        <v>36434</v>
      </c>
      <c r="F87">
        <v>32136</v>
      </c>
      <c r="H87">
        <v>107643</v>
      </c>
      <c r="J87">
        <f t="shared" si="12"/>
        <v>49849.2</v>
      </c>
      <c r="K87">
        <f t="shared" si="13"/>
        <v>2.1593726679665872</v>
      </c>
      <c r="L87">
        <f t="shared" si="14"/>
        <v>82300</v>
      </c>
      <c r="M87">
        <f t="shared" si="15"/>
        <v>20961</v>
      </c>
      <c r="N87">
        <f t="shared" si="16"/>
        <v>49849.2</v>
      </c>
      <c r="O87">
        <f t="shared" si="17"/>
        <v>61339</v>
      </c>
      <c r="Q87">
        <v>264</v>
      </c>
      <c r="R87">
        <v>15522</v>
      </c>
      <c r="T87">
        <v>-17825.400000000009</v>
      </c>
      <c r="U87">
        <v>-2086</v>
      </c>
      <c r="W87">
        <v>26854.6</v>
      </c>
      <c r="X87">
        <v>2613.9999999999995</v>
      </c>
      <c r="AF87">
        <v>49849.2</v>
      </c>
      <c r="AG87">
        <v>2.1593726679665872</v>
      </c>
      <c r="AK87">
        <v>49849.2</v>
      </c>
      <c r="AL87">
        <v>2.1593726679665872</v>
      </c>
    </row>
    <row r="88" spans="2:38" x14ac:dyDescent="0.25">
      <c r="B88">
        <v>37892</v>
      </c>
      <c r="C88">
        <v>49580</v>
      </c>
      <c r="D88">
        <v>66681</v>
      </c>
      <c r="E88">
        <v>27045</v>
      </c>
      <c r="F88">
        <v>93377</v>
      </c>
      <c r="H88">
        <v>110382</v>
      </c>
      <c r="J88">
        <f t="shared" si="12"/>
        <v>54915</v>
      </c>
      <c r="K88">
        <f t="shared" si="13"/>
        <v>2.0100518983884186</v>
      </c>
      <c r="L88">
        <f t="shared" si="14"/>
        <v>93377</v>
      </c>
      <c r="M88">
        <f t="shared" si="15"/>
        <v>27045</v>
      </c>
      <c r="N88">
        <f t="shared" si="16"/>
        <v>54915</v>
      </c>
      <c r="O88">
        <f t="shared" si="17"/>
        <v>66332</v>
      </c>
      <c r="Q88">
        <v>-4254</v>
      </c>
      <c r="R88">
        <v>12481</v>
      </c>
      <c r="T88">
        <v>-7298.4000000000015</v>
      </c>
      <c r="U88">
        <v>3996.1999999999971</v>
      </c>
      <c r="W88">
        <v>25422.400000000001</v>
      </c>
      <c r="X88">
        <v>3996.2000000000003</v>
      </c>
      <c r="AF88">
        <v>54915</v>
      </c>
      <c r="AG88">
        <v>2.0100518983884186</v>
      </c>
      <c r="AK88">
        <v>54915</v>
      </c>
      <c r="AL88">
        <v>2.0100518983884186</v>
      </c>
    </row>
    <row r="89" spans="2:38" x14ac:dyDescent="0.25">
      <c r="B89">
        <v>29429</v>
      </c>
      <c r="C89">
        <v>47027</v>
      </c>
      <c r="D89">
        <v>56417</v>
      </c>
      <c r="E89">
        <v>68124</v>
      </c>
      <c r="F89">
        <v>54133</v>
      </c>
      <c r="H89">
        <v>82270</v>
      </c>
      <c r="J89">
        <f t="shared" si="12"/>
        <v>51026</v>
      </c>
      <c r="K89">
        <f t="shared" si="13"/>
        <v>1.6123152902441893</v>
      </c>
      <c r="L89">
        <f t="shared" si="14"/>
        <v>68124</v>
      </c>
      <c r="M89">
        <f t="shared" si="15"/>
        <v>29429</v>
      </c>
      <c r="N89">
        <f t="shared" si="16"/>
        <v>51026</v>
      </c>
      <c r="O89">
        <f t="shared" si="17"/>
        <v>38695</v>
      </c>
      <c r="Q89">
        <v>-26708</v>
      </c>
      <c r="R89">
        <v>2680</v>
      </c>
      <c r="T89">
        <v>694.40000000000146</v>
      </c>
      <c r="U89">
        <v>-2338.4000000000015</v>
      </c>
      <c r="W89">
        <v>30077.199999999997</v>
      </c>
      <c r="X89">
        <v>2993.9999999999995</v>
      </c>
      <c r="AD89">
        <v>51026</v>
      </c>
      <c r="AE89">
        <v>1.6123152902441893</v>
      </c>
      <c r="AK89">
        <v>51026</v>
      </c>
      <c r="AL89">
        <v>1.6123152902441893</v>
      </c>
    </row>
    <row r="90" spans="2:38" x14ac:dyDescent="0.25">
      <c r="B90">
        <v>70832</v>
      </c>
      <c r="C90">
        <v>85800</v>
      </c>
      <c r="D90">
        <v>22023</v>
      </c>
      <c r="E90">
        <v>82964</v>
      </c>
      <c r="F90">
        <v>97561</v>
      </c>
      <c r="H90">
        <v>99202</v>
      </c>
      <c r="J90">
        <f t="shared" si="12"/>
        <v>71836</v>
      </c>
      <c r="K90">
        <f t="shared" si="13"/>
        <v>1.3809510551812463</v>
      </c>
      <c r="L90">
        <f t="shared" si="14"/>
        <v>97561</v>
      </c>
      <c r="M90">
        <f t="shared" si="15"/>
        <v>22023</v>
      </c>
      <c r="N90">
        <f t="shared" si="16"/>
        <v>71836</v>
      </c>
      <c r="O90">
        <f t="shared" si="17"/>
        <v>75538</v>
      </c>
      <c r="Q90">
        <v>-1535</v>
      </c>
      <c r="R90">
        <v>1064</v>
      </c>
      <c r="T90">
        <v>12500.800000000003</v>
      </c>
      <c r="U90">
        <v>5560.6000000000058</v>
      </c>
      <c r="W90">
        <v>44675.199999999997</v>
      </c>
      <c r="X90">
        <v>6459</v>
      </c>
      <c r="AD90">
        <v>71836</v>
      </c>
      <c r="AE90">
        <v>1.3809510551812463</v>
      </c>
      <c r="AK90">
        <v>71836</v>
      </c>
      <c r="AL90">
        <v>1.3809510551812463</v>
      </c>
    </row>
    <row r="91" spans="2:38" x14ac:dyDescent="0.25">
      <c r="B91">
        <v>41333</v>
      </c>
      <c r="C91">
        <v>67381</v>
      </c>
      <c r="D91">
        <v>59671</v>
      </c>
      <c r="E91">
        <v>56795</v>
      </c>
      <c r="F91">
        <v>34184</v>
      </c>
      <c r="H91">
        <v>60822</v>
      </c>
      <c r="J91">
        <f t="shared" si="12"/>
        <v>51872.800000000003</v>
      </c>
      <c r="K91">
        <f t="shared" si="13"/>
        <v>1.1725220153914961</v>
      </c>
      <c r="L91">
        <f t="shared" si="14"/>
        <v>67381</v>
      </c>
      <c r="M91">
        <f t="shared" si="15"/>
        <v>34184</v>
      </c>
      <c r="N91">
        <f t="shared" si="16"/>
        <v>51872.800000000003</v>
      </c>
      <c r="O91">
        <f t="shared" si="17"/>
        <v>33197</v>
      </c>
      <c r="Q91">
        <v>-37455</v>
      </c>
      <c r="R91">
        <v>-264</v>
      </c>
      <c r="T91">
        <v>-2025.7999999999956</v>
      </c>
      <c r="U91">
        <v>1126.2000000000044</v>
      </c>
      <c r="W91">
        <v>22335.399999999994</v>
      </c>
      <c r="X91">
        <v>3018.6</v>
      </c>
      <c r="AD91">
        <v>51872.800000000003</v>
      </c>
      <c r="AE91">
        <v>1.1725220153914961</v>
      </c>
      <c r="AI91">
        <v>51872.800000000003</v>
      </c>
      <c r="AJ91">
        <v>1.1725220153914961</v>
      </c>
    </row>
    <row r="92" spans="2:38" x14ac:dyDescent="0.25">
      <c r="B92">
        <v>100778</v>
      </c>
      <c r="C92">
        <v>49399</v>
      </c>
      <c r="D92">
        <v>8225</v>
      </c>
      <c r="E92">
        <v>25880</v>
      </c>
      <c r="F92">
        <v>20738</v>
      </c>
      <c r="H92">
        <v>59042</v>
      </c>
      <c r="J92">
        <f t="shared" si="12"/>
        <v>41004</v>
      </c>
      <c r="K92">
        <f t="shared" si="13"/>
        <v>1.4399083016291094</v>
      </c>
      <c r="L92">
        <f t="shared" si="14"/>
        <v>100778</v>
      </c>
      <c r="M92">
        <f t="shared" si="15"/>
        <v>8225</v>
      </c>
      <c r="N92">
        <f t="shared" si="16"/>
        <v>41004</v>
      </c>
      <c r="O92">
        <f t="shared" si="17"/>
        <v>92553</v>
      </c>
      <c r="Q92">
        <v>-16357</v>
      </c>
      <c r="R92">
        <v>2</v>
      </c>
      <c r="T92">
        <v>-16437</v>
      </c>
      <c r="U92">
        <v>-4955.5999999999985</v>
      </c>
      <c r="W92">
        <v>50235</v>
      </c>
      <c r="X92">
        <v>10158.800000000001</v>
      </c>
      <c r="Z92">
        <v>41004</v>
      </c>
      <c r="AA92">
        <v>1.4399083016291094</v>
      </c>
      <c r="AK92">
        <v>41004</v>
      </c>
      <c r="AL92">
        <v>1.4399083016291094</v>
      </c>
    </row>
    <row r="93" spans="2:38" x14ac:dyDescent="0.25">
      <c r="B93">
        <v>83419</v>
      </c>
      <c r="C93">
        <v>31476</v>
      </c>
      <c r="D93">
        <v>21580</v>
      </c>
      <c r="E93">
        <v>90013</v>
      </c>
      <c r="F93">
        <v>59126</v>
      </c>
      <c r="H93">
        <v>120217</v>
      </c>
      <c r="J93">
        <f t="shared" si="12"/>
        <v>57122.8</v>
      </c>
      <c r="K93">
        <f t="shared" si="13"/>
        <v>2.1045361922034633</v>
      </c>
      <c r="L93">
        <f t="shared" si="14"/>
        <v>90013</v>
      </c>
      <c r="M93">
        <f t="shared" si="15"/>
        <v>21580</v>
      </c>
      <c r="N93">
        <f t="shared" si="16"/>
        <v>57122.8</v>
      </c>
      <c r="O93">
        <f t="shared" si="17"/>
        <v>68433</v>
      </c>
      <c r="Q93">
        <v>41866</v>
      </c>
      <c r="R93">
        <v>322</v>
      </c>
      <c r="T93">
        <v>-8116.3999999999942</v>
      </c>
      <c r="U93">
        <v>447.60000000000582</v>
      </c>
      <c r="W93">
        <v>18920.800000000003</v>
      </c>
      <c r="X93">
        <v>7512.4000000000005</v>
      </c>
      <c r="AB93">
        <v>57122.8</v>
      </c>
      <c r="AC93">
        <v>2.1045361922034633</v>
      </c>
      <c r="AK93">
        <v>57122.8</v>
      </c>
      <c r="AL93">
        <v>2.1045361922034633</v>
      </c>
    </row>
    <row r="94" spans="2:38" x14ac:dyDescent="0.25">
      <c r="B94">
        <v>32714</v>
      </c>
      <c r="C94">
        <v>24772</v>
      </c>
      <c r="D94">
        <v>31470</v>
      </c>
      <c r="E94">
        <v>88739</v>
      </c>
      <c r="F94">
        <v>94235</v>
      </c>
      <c r="H94">
        <v>80039</v>
      </c>
      <c r="J94">
        <f t="shared" si="12"/>
        <v>54386</v>
      </c>
      <c r="K94">
        <f t="shared" si="13"/>
        <v>1.4716838892362005</v>
      </c>
      <c r="L94">
        <f t="shared" si="14"/>
        <v>94235</v>
      </c>
      <c r="M94">
        <f t="shared" si="15"/>
        <v>24772</v>
      </c>
      <c r="N94">
        <f t="shared" si="16"/>
        <v>54386</v>
      </c>
      <c r="O94">
        <f t="shared" si="17"/>
        <v>69463</v>
      </c>
      <c r="Q94">
        <v>-49111</v>
      </c>
      <c r="R94">
        <v>5549</v>
      </c>
      <c r="T94">
        <v>-25293.399999999994</v>
      </c>
      <c r="U94">
        <v>5428.1999999999971</v>
      </c>
      <c r="W94">
        <v>37419</v>
      </c>
      <c r="X94">
        <v>5428.2</v>
      </c>
      <c r="AF94">
        <v>54386</v>
      </c>
      <c r="AG94">
        <v>1.4716838892362005</v>
      </c>
      <c r="AK94">
        <v>54386</v>
      </c>
      <c r="AL94">
        <v>1.4716838892362005</v>
      </c>
    </row>
    <row r="95" spans="2:38" x14ac:dyDescent="0.25">
      <c r="B95">
        <v>81542</v>
      </c>
      <c r="C95">
        <v>43711</v>
      </c>
      <c r="D95">
        <v>46061</v>
      </c>
      <c r="E95">
        <v>25023</v>
      </c>
      <c r="F95">
        <v>80907</v>
      </c>
      <c r="H95">
        <v>100010</v>
      </c>
      <c r="J95">
        <f t="shared" si="12"/>
        <v>55448.800000000003</v>
      </c>
      <c r="K95">
        <f t="shared" si="13"/>
        <v>1.8036458859344116</v>
      </c>
      <c r="L95">
        <f t="shared" si="14"/>
        <v>81542</v>
      </c>
      <c r="M95">
        <f t="shared" si="15"/>
        <v>25023</v>
      </c>
      <c r="N95">
        <f t="shared" si="16"/>
        <v>55448.800000000003</v>
      </c>
      <c r="O95">
        <f t="shared" si="17"/>
        <v>56519</v>
      </c>
      <c r="Q95">
        <v>33221</v>
      </c>
      <c r="R95">
        <v>-1485</v>
      </c>
      <c r="T95">
        <v>-5928.1999999999971</v>
      </c>
      <c r="U95">
        <v>-836.79999999999563</v>
      </c>
      <c r="W95">
        <v>18445.800000000003</v>
      </c>
      <c r="X95">
        <v>4644.3999999999996</v>
      </c>
      <c r="AB95">
        <v>55448.800000000003</v>
      </c>
      <c r="AC95">
        <v>1.8036458859344116</v>
      </c>
      <c r="AK95">
        <v>55448.800000000003</v>
      </c>
      <c r="AL95">
        <v>1.8036458859344116</v>
      </c>
    </row>
    <row r="96" spans="2:38" x14ac:dyDescent="0.25">
      <c r="B96">
        <v>96206</v>
      </c>
      <c r="C96">
        <v>46055</v>
      </c>
      <c r="D96">
        <v>100013</v>
      </c>
      <c r="E96">
        <v>45010</v>
      </c>
      <c r="F96">
        <v>79707</v>
      </c>
      <c r="H96">
        <v>117886</v>
      </c>
      <c r="J96">
        <f t="shared" si="12"/>
        <v>73398.2</v>
      </c>
      <c r="K96">
        <f t="shared" si="13"/>
        <v>1.6061156813109858</v>
      </c>
      <c r="L96">
        <f t="shared" si="14"/>
        <v>100013</v>
      </c>
      <c r="M96">
        <f t="shared" si="15"/>
        <v>45010</v>
      </c>
      <c r="N96">
        <f t="shared" si="16"/>
        <v>73398.2</v>
      </c>
      <c r="O96">
        <f t="shared" si="17"/>
        <v>55003</v>
      </c>
      <c r="Q96">
        <v>24898</v>
      </c>
      <c r="R96">
        <v>15149</v>
      </c>
      <c r="T96">
        <v>11996.599999999999</v>
      </c>
      <c r="U96">
        <v>-685.60000000000582</v>
      </c>
      <c r="W96">
        <v>26455.399999999998</v>
      </c>
      <c r="X96">
        <v>5037.6000000000004</v>
      </c>
      <c r="AF96">
        <v>73398.2</v>
      </c>
      <c r="AG96">
        <v>1.6061156813109858</v>
      </c>
      <c r="AK96">
        <v>73398.2</v>
      </c>
      <c r="AL96">
        <v>1.6061156813109858</v>
      </c>
    </row>
    <row r="97" spans="2:38" x14ac:dyDescent="0.25">
      <c r="B97">
        <v>23356</v>
      </c>
      <c r="C97">
        <v>36838</v>
      </c>
      <c r="D97">
        <v>21577</v>
      </c>
      <c r="E97">
        <v>101225</v>
      </c>
      <c r="F97">
        <v>32564</v>
      </c>
      <c r="H97">
        <v>64448</v>
      </c>
      <c r="J97">
        <f t="shared" si="12"/>
        <v>43112</v>
      </c>
      <c r="K97">
        <f t="shared" si="13"/>
        <v>1.4948970124327334</v>
      </c>
      <c r="L97">
        <f t="shared" si="14"/>
        <v>101225</v>
      </c>
      <c r="M97">
        <f t="shared" si="15"/>
        <v>21577</v>
      </c>
      <c r="N97">
        <f t="shared" si="16"/>
        <v>43112</v>
      </c>
      <c r="O97">
        <f t="shared" si="17"/>
        <v>79648</v>
      </c>
      <c r="Q97">
        <v>-5047</v>
      </c>
      <c r="R97">
        <v>349</v>
      </c>
      <c r="T97">
        <v>-6309.4000000000015</v>
      </c>
      <c r="U97">
        <v>7076.4000000000015</v>
      </c>
      <c r="W97">
        <v>24163.4</v>
      </c>
      <c r="X97">
        <v>13012</v>
      </c>
      <c r="Z97">
        <v>43112</v>
      </c>
      <c r="AA97">
        <v>1.4948970124327334</v>
      </c>
      <c r="AK97">
        <v>43112</v>
      </c>
      <c r="AL97">
        <v>1.4948970124327334</v>
      </c>
    </row>
    <row r="98" spans="2:38" x14ac:dyDescent="0.25">
      <c r="B98">
        <v>37238</v>
      </c>
      <c r="C98">
        <v>79651</v>
      </c>
      <c r="D98">
        <v>78470</v>
      </c>
      <c r="E98">
        <v>56752</v>
      </c>
      <c r="F98">
        <v>84252</v>
      </c>
      <c r="H98">
        <v>83965</v>
      </c>
      <c r="J98">
        <f t="shared" si="12"/>
        <v>67272.600000000006</v>
      </c>
      <c r="K98">
        <f t="shared" ref="K98:K129" si="18">H98/J98</f>
        <v>1.2481307397068047</v>
      </c>
      <c r="L98">
        <f t="shared" si="14"/>
        <v>84252</v>
      </c>
      <c r="M98">
        <f t="shared" si="15"/>
        <v>37238</v>
      </c>
      <c r="N98">
        <f t="shared" si="16"/>
        <v>67272.600000000006</v>
      </c>
      <c r="O98">
        <f t="shared" si="17"/>
        <v>47014</v>
      </c>
      <c r="Q98">
        <v>22465</v>
      </c>
      <c r="R98">
        <v>-5123</v>
      </c>
      <c r="T98">
        <v>22992.600000000006</v>
      </c>
      <c r="U98">
        <v>886.40000000000873</v>
      </c>
      <c r="W98">
        <v>23781.000000000004</v>
      </c>
      <c r="X98">
        <v>8936</v>
      </c>
      <c r="Z98">
        <v>67272.600000000006</v>
      </c>
      <c r="AA98">
        <v>1.2481307397068047</v>
      </c>
      <c r="AI98">
        <v>67272.600000000006</v>
      </c>
      <c r="AJ98">
        <v>1.2481307397068047</v>
      </c>
    </row>
    <row r="99" spans="2:38" x14ac:dyDescent="0.25">
      <c r="B99">
        <v>39961</v>
      </c>
      <c r="C99">
        <v>102046</v>
      </c>
      <c r="D99">
        <v>80213</v>
      </c>
      <c r="E99">
        <v>24209</v>
      </c>
      <c r="F99">
        <v>95410</v>
      </c>
      <c r="H99">
        <v>107512</v>
      </c>
      <c r="J99">
        <f t="shared" si="12"/>
        <v>68367.8</v>
      </c>
      <c r="K99">
        <f t="shared" si="18"/>
        <v>1.5725531609909928</v>
      </c>
      <c r="L99">
        <f t="shared" si="14"/>
        <v>102046</v>
      </c>
      <c r="M99">
        <f t="shared" si="15"/>
        <v>24209</v>
      </c>
      <c r="N99">
        <f t="shared" si="16"/>
        <v>68367.8</v>
      </c>
      <c r="O99">
        <f t="shared" si="17"/>
        <v>77837</v>
      </c>
      <c r="Q99">
        <v>26455</v>
      </c>
      <c r="R99">
        <v>-10014</v>
      </c>
      <c r="T99">
        <v>-9737.1999999999971</v>
      </c>
      <c r="U99">
        <v>9935.4000000000015</v>
      </c>
      <c r="W99">
        <v>25128.399999999998</v>
      </c>
      <c r="X99">
        <v>10305.800000000001</v>
      </c>
      <c r="AB99">
        <v>68367.8</v>
      </c>
      <c r="AC99">
        <v>1.5725531609909928</v>
      </c>
      <c r="AK99">
        <v>68367.8</v>
      </c>
      <c r="AL99">
        <v>1.5725531609909928</v>
      </c>
    </row>
    <row r="100" spans="2:38" x14ac:dyDescent="0.25">
      <c r="B100">
        <v>96261</v>
      </c>
      <c r="C100">
        <v>35799</v>
      </c>
      <c r="D100">
        <v>75735</v>
      </c>
      <c r="E100">
        <v>54576</v>
      </c>
      <c r="F100">
        <v>63401</v>
      </c>
      <c r="H100">
        <v>80740</v>
      </c>
      <c r="J100">
        <f t="shared" si="12"/>
        <v>65154.400000000001</v>
      </c>
      <c r="K100">
        <f t="shared" si="18"/>
        <v>1.2392102452021658</v>
      </c>
      <c r="L100">
        <f t="shared" si="14"/>
        <v>96261</v>
      </c>
      <c r="M100">
        <f t="shared" si="15"/>
        <v>35799</v>
      </c>
      <c r="N100">
        <f t="shared" si="16"/>
        <v>65154.400000000001</v>
      </c>
      <c r="O100">
        <f t="shared" si="17"/>
        <v>60462</v>
      </c>
      <c r="Q100">
        <v>22684</v>
      </c>
      <c r="R100">
        <v>667</v>
      </c>
      <c r="T100">
        <v>20210.200000000004</v>
      </c>
      <c r="U100">
        <v>-5864.2000000000044</v>
      </c>
      <c r="W100">
        <v>34589.799999999996</v>
      </c>
      <c r="X100">
        <v>5864.2000000000007</v>
      </c>
      <c r="Z100">
        <v>65154.400000000001</v>
      </c>
      <c r="AA100">
        <v>1.2392102452021658</v>
      </c>
      <c r="AI100">
        <v>65154.400000000001</v>
      </c>
      <c r="AJ100">
        <v>1.2392102452021658</v>
      </c>
    </row>
    <row r="101" spans="2:38" x14ac:dyDescent="0.25">
      <c r="B101">
        <v>43202</v>
      </c>
      <c r="C101">
        <v>91947</v>
      </c>
      <c r="D101">
        <v>62050</v>
      </c>
      <c r="E101">
        <v>36706</v>
      </c>
      <c r="F101">
        <v>70222</v>
      </c>
      <c r="H101">
        <v>81933</v>
      </c>
      <c r="J101">
        <f t="shared" si="12"/>
        <v>60825.4</v>
      </c>
      <c r="K101">
        <f t="shared" si="18"/>
        <v>1.3470195017213202</v>
      </c>
      <c r="L101">
        <f t="shared" si="14"/>
        <v>91947</v>
      </c>
      <c r="M101">
        <f t="shared" si="15"/>
        <v>36706</v>
      </c>
      <c r="N101">
        <f t="shared" si="16"/>
        <v>60825.4</v>
      </c>
      <c r="O101">
        <f t="shared" si="17"/>
        <v>55241</v>
      </c>
      <c r="Q101">
        <v>15</v>
      </c>
      <c r="R101">
        <v>-542</v>
      </c>
      <c r="T101">
        <v>-11769.200000000004</v>
      </c>
      <c r="U101">
        <v>-1887.7999999999956</v>
      </c>
      <c r="W101">
        <v>36092.800000000003</v>
      </c>
      <c r="X101">
        <v>9618.2000000000007</v>
      </c>
      <c r="AB101">
        <v>60825.4</v>
      </c>
      <c r="AC101">
        <v>1.3470195017213202</v>
      </c>
      <c r="AK101">
        <v>60825.4</v>
      </c>
      <c r="AL101">
        <v>1.3470195017213202</v>
      </c>
    </row>
    <row r="103" spans="2:38" x14ac:dyDescent="0.25">
      <c r="B103">
        <v>4111718</v>
      </c>
      <c r="C103">
        <v>4456381</v>
      </c>
      <c r="D103">
        <v>4448204</v>
      </c>
      <c r="E103">
        <v>4767537</v>
      </c>
      <c r="F103">
        <v>4532265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1E4B-A962-474E-896E-9D0D63A6128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98356</v>
      </c>
      <c r="C2">
        <v>101390</v>
      </c>
      <c r="D2">
        <v>87017</v>
      </c>
      <c r="E2">
        <v>54587</v>
      </c>
      <c r="F2">
        <v>24684</v>
      </c>
      <c r="H2">
        <v>99510</v>
      </c>
      <c r="J2">
        <f t="shared" ref="J2:J33" si="0">AVERAGE(B2:F2)</f>
        <v>73206.8</v>
      </c>
      <c r="K2">
        <f t="shared" ref="K2:K33" si="1">H2/J2</f>
        <v>1.3592999557418164</v>
      </c>
      <c r="L2">
        <f t="shared" ref="L2:L33" si="2">MAX(B2:F2)</f>
        <v>101390</v>
      </c>
      <c r="M2">
        <f t="shared" ref="M2:M33" si="3">MIN(B2:F2)</f>
        <v>24684</v>
      </c>
      <c r="N2">
        <f t="shared" ref="N2:N33" si="4">AVERAGE(B2:F2)</f>
        <v>73206.8</v>
      </c>
      <c r="O2">
        <f t="shared" ref="O2:O33" si="5">L2-M2</f>
        <v>76706</v>
      </c>
      <c r="Q2">
        <v>-27795</v>
      </c>
      <c r="R2">
        <v>-892</v>
      </c>
      <c r="T2">
        <v>-14492.199999999997</v>
      </c>
      <c r="U2">
        <v>4239</v>
      </c>
      <c r="W2">
        <v>22664.6</v>
      </c>
      <c r="X2">
        <v>7465</v>
      </c>
      <c r="AF2">
        <v>73206.8</v>
      </c>
      <c r="AG2">
        <v>1.3592999557418164</v>
      </c>
      <c r="AK2">
        <v>73206.8</v>
      </c>
      <c r="AL2">
        <v>1.3592999557418164</v>
      </c>
    </row>
    <row r="3" spans="1:38" x14ac:dyDescent="0.25">
      <c r="B3">
        <v>95090</v>
      </c>
      <c r="C3">
        <v>21541</v>
      </c>
      <c r="D3">
        <v>83210</v>
      </c>
      <c r="E3">
        <v>109335</v>
      </c>
      <c r="F3">
        <v>49424</v>
      </c>
      <c r="H3">
        <v>116612</v>
      </c>
      <c r="J3">
        <f t="shared" si="0"/>
        <v>71720</v>
      </c>
      <c r="K3">
        <f t="shared" si="1"/>
        <v>1.6259341885108756</v>
      </c>
      <c r="L3">
        <f t="shared" si="2"/>
        <v>109335</v>
      </c>
      <c r="M3">
        <f t="shared" si="3"/>
        <v>21541</v>
      </c>
      <c r="N3">
        <f t="shared" si="4"/>
        <v>71720</v>
      </c>
      <c r="O3">
        <f t="shared" si="5"/>
        <v>87794</v>
      </c>
      <c r="Q3">
        <v>23132</v>
      </c>
      <c r="R3">
        <v>-550</v>
      </c>
      <c r="T3">
        <v>22544.6</v>
      </c>
      <c r="U3">
        <v>2810.6000000000058</v>
      </c>
      <c r="W3">
        <v>27005.8</v>
      </c>
      <c r="X3">
        <v>12111.4</v>
      </c>
      <c r="AD3">
        <v>71720</v>
      </c>
      <c r="AE3">
        <v>1.6259341885108756</v>
      </c>
      <c r="AK3">
        <v>71720</v>
      </c>
      <c r="AL3">
        <v>1.6259341885108756</v>
      </c>
    </row>
    <row r="4" spans="1:38" x14ac:dyDescent="0.25">
      <c r="B4">
        <v>25988</v>
      </c>
      <c r="C4">
        <v>68523</v>
      </c>
      <c r="D4">
        <v>108051</v>
      </c>
      <c r="E4">
        <v>112488</v>
      </c>
      <c r="F4">
        <v>93147</v>
      </c>
      <c r="H4">
        <v>107383</v>
      </c>
      <c r="J4">
        <f t="shared" si="0"/>
        <v>81639.399999999994</v>
      </c>
      <c r="K4">
        <f t="shared" si="1"/>
        <v>1.3153330377244321</v>
      </c>
      <c r="L4">
        <f t="shared" si="2"/>
        <v>112488</v>
      </c>
      <c r="M4">
        <f t="shared" si="3"/>
        <v>25988</v>
      </c>
      <c r="N4">
        <f t="shared" si="4"/>
        <v>81639.399999999994</v>
      </c>
      <c r="O4">
        <f t="shared" si="5"/>
        <v>86500</v>
      </c>
      <c r="Q4">
        <v>-21890</v>
      </c>
      <c r="R4">
        <v>0</v>
      </c>
      <c r="T4">
        <v>-10536.800000000003</v>
      </c>
      <c r="U4">
        <v>4577</v>
      </c>
      <c r="W4">
        <v>43344.800000000003</v>
      </c>
      <c r="X4">
        <v>6653.4000000000005</v>
      </c>
      <c r="AB4">
        <v>81639.399999999994</v>
      </c>
      <c r="AC4">
        <v>1.3153330377244321</v>
      </c>
      <c r="AI4">
        <v>81639.399999999994</v>
      </c>
      <c r="AJ4">
        <v>1.3153330377244321</v>
      </c>
    </row>
    <row r="5" spans="1:38" x14ac:dyDescent="0.25">
      <c r="B5">
        <v>11209</v>
      </c>
      <c r="C5">
        <v>70041</v>
      </c>
      <c r="D5">
        <v>99159</v>
      </c>
      <c r="E5">
        <v>45803</v>
      </c>
      <c r="F5">
        <v>67829</v>
      </c>
      <c r="H5">
        <v>103519</v>
      </c>
      <c r="J5">
        <f t="shared" si="0"/>
        <v>58808.2</v>
      </c>
      <c r="K5">
        <f t="shared" si="1"/>
        <v>1.7602817294186865</v>
      </c>
      <c r="L5">
        <f t="shared" si="2"/>
        <v>99159</v>
      </c>
      <c r="M5">
        <f t="shared" si="3"/>
        <v>11209</v>
      </c>
      <c r="N5">
        <f t="shared" si="4"/>
        <v>58808.2</v>
      </c>
      <c r="O5">
        <f t="shared" si="5"/>
        <v>87950</v>
      </c>
      <c r="Q5">
        <v>45340</v>
      </c>
      <c r="R5">
        <v>77</v>
      </c>
      <c r="T5">
        <v>7787.7999999999956</v>
      </c>
      <c r="U5">
        <v>4624.7999999999956</v>
      </c>
      <c r="W5">
        <v>47190.6</v>
      </c>
      <c r="X5">
        <v>7821.2</v>
      </c>
      <c r="Z5">
        <v>58808.2</v>
      </c>
      <c r="AA5">
        <v>1.7602817294186865</v>
      </c>
      <c r="AK5">
        <v>58808.2</v>
      </c>
      <c r="AL5">
        <v>1.7602817294186865</v>
      </c>
    </row>
    <row r="6" spans="1:38" x14ac:dyDescent="0.25">
      <c r="B6">
        <v>28011</v>
      </c>
      <c r="C6">
        <v>65500</v>
      </c>
      <c r="D6">
        <v>27922</v>
      </c>
      <c r="E6">
        <v>45400</v>
      </c>
      <c r="F6">
        <v>66344</v>
      </c>
      <c r="H6">
        <v>84852</v>
      </c>
      <c r="J6">
        <f t="shared" si="0"/>
        <v>46635.4</v>
      </c>
      <c r="K6">
        <f t="shared" si="1"/>
        <v>1.8194761919057196</v>
      </c>
      <c r="L6">
        <f t="shared" si="2"/>
        <v>66344</v>
      </c>
      <c r="M6">
        <f t="shared" si="3"/>
        <v>27922</v>
      </c>
      <c r="N6">
        <f t="shared" si="4"/>
        <v>46635.4</v>
      </c>
      <c r="O6">
        <f t="shared" si="5"/>
        <v>38422</v>
      </c>
      <c r="Q6">
        <v>33930</v>
      </c>
      <c r="R6">
        <v>1439</v>
      </c>
      <c r="T6">
        <v>9145</v>
      </c>
      <c r="U6">
        <v>1701.8000000000029</v>
      </c>
      <c r="W6">
        <v>45959.8</v>
      </c>
      <c r="X6">
        <v>9813.7999999999993</v>
      </c>
      <c r="Z6">
        <v>46635.4</v>
      </c>
      <c r="AA6">
        <v>1.8194761919057196</v>
      </c>
      <c r="AK6">
        <v>46635.4</v>
      </c>
      <c r="AL6">
        <v>1.8194761919057196</v>
      </c>
    </row>
    <row r="7" spans="1:38" x14ac:dyDescent="0.25">
      <c r="B7">
        <v>89700</v>
      </c>
      <c r="C7">
        <v>48574</v>
      </c>
      <c r="D7">
        <v>104964</v>
      </c>
      <c r="E7">
        <v>63500</v>
      </c>
      <c r="F7">
        <v>44669</v>
      </c>
      <c r="H7">
        <v>88042</v>
      </c>
      <c r="J7">
        <f t="shared" si="0"/>
        <v>70281.399999999994</v>
      </c>
      <c r="K7">
        <f t="shared" si="1"/>
        <v>1.2527069751029434</v>
      </c>
      <c r="L7">
        <f t="shared" si="2"/>
        <v>104964</v>
      </c>
      <c r="M7">
        <f t="shared" si="3"/>
        <v>44669</v>
      </c>
      <c r="N7">
        <f t="shared" si="4"/>
        <v>70281.399999999994</v>
      </c>
      <c r="O7">
        <f t="shared" si="5"/>
        <v>60295</v>
      </c>
      <c r="Q7">
        <v>-7037</v>
      </c>
      <c r="R7">
        <v>-57</v>
      </c>
      <c r="T7">
        <v>10158.999999999993</v>
      </c>
      <c r="U7">
        <v>-4956.6000000000058</v>
      </c>
      <c r="W7">
        <v>35323.399999999994</v>
      </c>
      <c r="X7">
        <v>4970.2000000000007</v>
      </c>
      <c r="AD7">
        <v>70281.399999999994</v>
      </c>
      <c r="AE7">
        <v>1.2527069751029434</v>
      </c>
      <c r="AI7">
        <v>70281.399999999994</v>
      </c>
      <c r="AJ7">
        <v>1.2527069751029434</v>
      </c>
    </row>
    <row r="8" spans="1:38" x14ac:dyDescent="0.25">
      <c r="B8">
        <v>34269</v>
      </c>
      <c r="C8">
        <v>74457</v>
      </c>
      <c r="D8">
        <v>56635</v>
      </c>
      <c r="E8">
        <v>80798</v>
      </c>
      <c r="F8">
        <v>103845</v>
      </c>
      <c r="H8">
        <v>94173</v>
      </c>
      <c r="J8">
        <f t="shared" si="0"/>
        <v>70000.800000000003</v>
      </c>
      <c r="K8">
        <f t="shared" si="1"/>
        <v>1.3453131964206122</v>
      </c>
      <c r="L8">
        <f t="shared" si="2"/>
        <v>103845</v>
      </c>
      <c r="M8">
        <f t="shared" si="3"/>
        <v>34269</v>
      </c>
      <c r="N8">
        <f t="shared" si="4"/>
        <v>70000.800000000003</v>
      </c>
      <c r="O8">
        <f t="shared" si="5"/>
        <v>69576</v>
      </c>
      <c r="Q8">
        <v>23940</v>
      </c>
      <c r="R8">
        <v>748</v>
      </c>
      <c r="T8">
        <v>27196.800000000003</v>
      </c>
      <c r="U8">
        <v>6947.8000000000029</v>
      </c>
      <c r="W8">
        <v>36520</v>
      </c>
      <c r="X8">
        <v>7005.4000000000005</v>
      </c>
      <c r="AD8">
        <v>70000.800000000003</v>
      </c>
      <c r="AE8">
        <v>1.3453131964206122</v>
      </c>
      <c r="AK8">
        <v>70000.800000000003</v>
      </c>
      <c r="AL8">
        <v>1.3453131964206122</v>
      </c>
    </row>
    <row r="9" spans="1:38" x14ac:dyDescent="0.25">
      <c r="B9">
        <v>68158</v>
      </c>
      <c r="C9">
        <v>72755</v>
      </c>
      <c r="D9">
        <v>59649</v>
      </c>
      <c r="E9">
        <v>67130</v>
      </c>
      <c r="F9">
        <v>35440</v>
      </c>
      <c r="H9">
        <v>108332</v>
      </c>
      <c r="J9">
        <f t="shared" si="0"/>
        <v>60626.400000000001</v>
      </c>
      <c r="K9">
        <f t="shared" si="1"/>
        <v>1.7868783236345882</v>
      </c>
      <c r="L9">
        <f t="shared" si="2"/>
        <v>72755</v>
      </c>
      <c r="M9">
        <f t="shared" si="3"/>
        <v>35440</v>
      </c>
      <c r="N9">
        <f t="shared" si="4"/>
        <v>60626.400000000001</v>
      </c>
      <c r="O9">
        <f t="shared" si="5"/>
        <v>37315</v>
      </c>
      <c r="Q9">
        <v>37238</v>
      </c>
      <c r="R9">
        <v>6404</v>
      </c>
      <c r="T9">
        <v>15165.599999999999</v>
      </c>
      <c r="U9">
        <v>2028.8000000000029</v>
      </c>
      <c r="W9">
        <v>32882.400000000001</v>
      </c>
      <c r="X9">
        <v>2994.8</v>
      </c>
      <c r="AD9">
        <v>60626.400000000001</v>
      </c>
      <c r="AE9">
        <v>1.7868783236345882</v>
      </c>
      <c r="AK9">
        <v>60626.400000000001</v>
      </c>
      <c r="AL9">
        <v>1.7868783236345882</v>
      </c>
    </row>
    <row r="10" spans="1:38" x14ac:dyDescent="0.25">
      <c r="B10">
        <v>60943</v>
      </c>
      <c r="C10">
        <v>119964</v>
      </c>
      <c r="D10">
        <v>59526</v>
      </c>
      <c r="E10">
        <v>65279</v>
      </c>
      <c r="F10">
        <v>92251</v>
      </c>
      <c r="H10">
        <v>101820</v>
      </c>
      <c r="J10">
        <f t="shared" si="0"/>
        <v>79592.600000000006</v>
      </c>
      <c r="K10">
        <f t="shared" si="1"/>
        <v>1.2792646552568956</v>
      </c>
      <c r="L10">
        <f t="shared" si="2"/>
        <v>119964</v>
      </c>
      <c r="M10">
        <f t="shared" si="3"/>
        <v>59526</v>
      </c>
      <c r="N10">
        <f t="shared" si="4"/>
        <v>79592.600000000006</v>
      </c>
      <c r="O10">
        <f t="shared" si="5"/>
        <v>60438</v>
      </c>
      <c r="Q10">
        <v>16950</v>
      </c>
      <c r="R10">
        <v>4577</v>
      </c>
      <c r="T10">
        <v>40921.400000000009</v>
      </c>
      <c r="U10">
        <v>8228.8000000000029</v>
      </c>
      <c r="W10">
        <v>41413</v>
      </c>
      <c r="X10">
        <v>9161.2000000000007</v>
      </c>
      <c r="AD10">
        <v>79592.600000000006</v>
      </c>
      <c r="AE10">
        <v>1.2792646552568956</v>
      </c>
      <c r="AI10">
        <v>79592.600000000006</v>
      </c>
      <c r="AJ10">
        <v>1.2792646552568956</v>
      </c>
    </row>
    <row r="11" spans="1:38" x14ac:dyDescent="0.25">
      <c r="B11">
        <v>21394</v>
      </c>
      <c r="C11">
        <v>27275</v>
      </c>
      <c r="D11">
        <v>84332</v>
      </c>
      <c r="E11">
        <v>69716</v>
      </c>
      <c r="F11">
        <v>74448</v>
      </c>
      <c r="H11">
        <v>103599</v>
      </c>
      <c r="J11">
        <f t="shared" si="0"/>
        <v>55433</v>
      </c>
      <c r="K11">
        <f t="shared" si="1"/>
        <v>1.8689048039976188</v>
      </c>
      <c r="L11">
        <f t="shared" si="2"/>
        <v>84332</v>
      </c>
      <c r="M11">
        <f t="shared" si="3"/>
        <v>21394</v>
      </c>
      <c r="N11">
        <f t="shared" si="4"/>
        <v>55433</v>
      </c>
      <c r="O11">
        <f t="shared" si="5"/>
        <v>62938</v>
      </c>
      <c r="Q11">
        <v>35703</v>
      </c>
      <c r="R11">
        <v>-2649</v>
      </c>
      <c r="T11">
        <v>-9240.4000000000015</v>
      </c>
      <c r="U11">
        <v>-2159.5999999999985</v>
      </c>
      <c r="W11">
        <v>20054.400000000001</v>
      </c>
      <c r="X11">
        <v>11908.800000000001</v>
      </c>
      <c r="AB11">
        <v>55433</v>
      </c>
      <c r="AC11">
        <v>1.8689048039976188</v>
      </c>
      <c r="AK11">
        <v>55433</v>
      </c>
      <c r="AL11">
        <v>1.8689048039976188</v>
      </c>
    </row>
    <row r="12" spans="1:38" x14ac:dyDescent="0.25">
      <c r="B12">
        <v>37011</v>
      </c>
      <c r="C12">
        <v>27836</v>
      </c>
      <c r="D12">
        <v>97301</v>
      </c>
      <c r="E12">
        <v>36344</v>
      </c>
      <c r="F12">
        <v>33414</v>
      </c>
      <c r="H12">
        <v>61900</v>
      </c>
      <c r="J12">
        <f t="shared" si="0"/>
        <v>46381.2</v>
      </c>
      <c r="K12">
        <f t="shared" si="1"/>
        <v>1.3345924641880762</v>
      </c>
      <c r="L12">
        <f t="shared" si="2"/>
        <v>97301</v>
      </c>
      <c r="M12">
        <f t="shared" si="3"/>
        <v>27836</v>
      </c>
      <c r="N12">
        <f t="shared" si="4"/>
        <v>46381.2</v>
      </c>
      <c r="O12">
        <f t="shared" si="5"/>
        <v>69465</v>
      </c>
      <c r="Q12">
        <v>-50768</v>
      </c>
      <c r="R12">
        <v>-2165</v>
      </c>
      <c r="T12">
        <v>-6853.2000000000044</v>
      </c>
      <c r="U12">
        <v>-1365.8000000000029</v>
      </c>
      <c r="W12">
        <v>20475.2</v>
      </c>
      <c r="X12">
        <v>1477</v>
      </c>
      <c r="AD12">
        <v>46381.2</v>
      </c>
      <c r="AE12">
        <v>1.3345924641880762</v>
      </c>
      <c r="AK12">
        <v>46381.2</v>
      </c>
      <c r="AL12">
        <v>1.3345924641880762</v>
      </c>
    </row>
    <row r="13" spans="1:38" x14ac:dyDescent="0.25">
      <c r="B13">
        <v>98323</v>
      </c>
      <c r="C13">
        <v>63640</v>
      </c>
      <c r="D13">
        <v>47225</v>
      </c>
      <c r="E13">
        <v>98351</v>
      </c>
      <c r="F13">
        <v>69091</v>
      </c>
      <c r="H13">
        <v>93215</v>
      </c>
      <c r="J13">
        <f t="shared" si="0"/>
        <v>75326</v>
      </c>
      <c r="K13">
        <f t="shared" si="1"/>
        <v>1.2374877200435441</v>
      </c>
      <c r="L13">
        <f t="shared" si="2"/>
        <v>98351</v>
      </c>
      <c r="M13">
        <f t="shared" si="3"/>
        <v>47225</v>
      </c>
      <c r="N13">
        <f t="shared" si="4"/>
        <v>75326</v>
      </c>
      <c r="O13">
        <f t="shared" si="5"/>
        <v>51126</v>
      </c>
      <c r="Q13">
        <v>-29785</v>
      </c>
      <c r="R13">
        <v>755</v>
      </c>
      <c r="T13">
        <v>-245.19999999999709</v>
      </c>
      <c r="U13">
        <v>3941</v>
      </c>
      <c r="W13">
        <v>15199.2</v>
      </c>
      <c r="X13">
        <v>12789.400000000001</v>
      </c>
      <c r="AF13">
        <v>75326</v>
      </c>
      <c r="AG13">
        <v>1.2374877200435441</v>
      </c>
      <c r="AK13">
        <v>75326</v>
      </c>
      <c r="AL13">
        <v>1.2374877200435441</v>
      </c>
    </row>
    <row r="14" spans="1:38" x14ac:dyDescent="0.25">
      <c r="B14">
        <v>51218</v>
      </c>
      <c r="C14">
        <v>82107</v>
      </c>
      <c r="D14">
        <v>66062</v>
      </c>
      <c r="E14">
        <v>43158</v>
      </c>
      <c r="F14">
        <v>77223</v>
      </c>
      <c r="H14">
        <v>69330</v>
      </c>
      <c r="J14">
        <f t="shared" si="0"/>
        <v>63953.599999999999</v>
      </c>
      <c r="K14">
        <f t="shared" si="1"/>
        <v>1.0840671987190713</v>
      </c>
      <c r="L14">
        <f t="shared" si="2"/>
        <v>82107</v>
      </c>
      <c r="M14">
        <f t="shared" si="3"/>
        <v>43158</v>
      </c>
      <c r="N14">
        <f t="shared" si="4"/>
        <v>63953.599999999999</v>
      </c>
      <c r="O14">
        <f t="shared" si="5"/>
        <v>38949</v>
      </c>
      <c r="Q14">
        <v>3156</v>
      </c>
      <c r="R14">
        <v>-7596</v>
      </c>
      <c r="T14">
        <v>3413</v>
      </c>
      <c r="U14">
        <v>-5289.0000000000073</v>
      </c>
      <c r="W14">
        <v>26820.199999999997</v>
      </c>
      <c r="X14">
        <v>5289</v>
      </c>
      <c r="Z14">
        <v>63953.599999999999</v>
      </c>
      <c r="AA14">
        <v>1.0840671987190713</v>
      </c>
      <c r="AI14">
        <v>63953.599999999999</v>
      </c>
      <c r="AJ14">
        <v>1.0840671987190713</v>
      </c>
    </row>
    <row r="15" spans="1:38" x14ac:dyDescent="0.25">
      <c r="B15">
        <v>68584</v>
      </c>
      <c r="C15">
        <v>25194</v>
      </c>
      <c r="D15">
        <v>69177</v>
      </c>
      <c r="E15">
        <v>60399</v>
      </c>
      <c r="F15">
        <v>96465</v>
      </c>
      <c r="H15">
        <v>97525</v>
      </c>
      <c r="J15">
        <f t="shared" si="0"/>
        <v>63963.8</v>
      </c>
      <c r="K15">
        <f t="shared" si="1"/>
        <v>1.5246905280799452</v>
      </c>
      <c r="L15">
        <f t="shared" si="2"/>
        <v>96465</v>
      </c>
      <c r="M15">
        <f t="shared" si="3"/>
        <v>25194</v>
      </c>
      <c r="N15">
        <f t="shared" si="4"/>
        <v>63963.8</v>
      </c>
      <c r="O15">
        <f t="shared" si="5"/>
        <v>71271</v>
      </c>
      <c r="Q15">
        <v>37870</v>
      </c>
      <c r="R15">
        <v>1267</v>
      </c>
      <c r="T15">
        <v>26325.800000000003</v>
      </c>
      <c r="U15">
        <v>-2538</v>
      </c>
      <c r="W15">
        <v>28105.4</v>
      </c>
      <c r="X15">
        <v>2606.4</v>
      </c>
      <c r="AD15">
        <v>63963.8</v>
      </c>
      <c r="AE15">
        <v>1.5246905280799452</v>
      </c>
      <c r="AK15">
        <v>63963.8</v>
      </c>
      <c r="AL15">
        <v>1.5246905280799452</v>
      </c>
    </row>
    <row r="16" spans="1:38" x14ac:dyDescent="0.25">
      <c r="B16">
        <v>51748</v>
      </c>
      <c r="C16">
        <v>26278</v>
      </c>
      <c r="D16">
        <v>35737</v>
      </c>
      <c r="E16">
        <v>50155</v>
      </c>
      <c r="F16">
        <v>8312</v>
      </c>
      <c r="H16">
        <v>55473</v>
      </c>
      <c r="J16">
        <f t="shared" si="0"/>
        <v>34446</v>
      </c>
      <c r="K16">
        <f t="shared" si="1"/>
        <v>1.610433722348023</v>
      </c>
      <c r="L16">
        <f t="shared" si="2"/>
        <v>51748</v>
      </c>
      <c r="M16">
        <f t="shared" si="3"/>
        <v>8312</v>
      </c>
      <c r="N16">
        <f t="shared" si="4"/>
        <v>34446</v>
      </c>
      <c r="O16">
        <f t="shared" si="5"/>
        <v>43436</v>
      </c>
      <c r="Q16">
        <v>-3567</v>
      </c>
      <c r="R16">
        <v>-11680</v>
      </c>
      <c r="T16">
        <v>-11679</v>
      </c>
      <c r="U16">
        <v>-6988.1999999999971</v>
      </c>
      <c r="W16">
        <v>36542.6</v>
      </c>
      <c r="X16">
        <v>7642.6</v>
      </c>
      <c r="Z16">
        <v>34446</v>
      </c>
      <c r="AA16">
        <v>1.610433722348023</v>
      </c>
      <c r="AK16">
        <v>34446</v>
      </c>
      <c r="AL16">
        <v>1.610433722348023</v>
      </c>
    </row>
    <row r="17" spans="2:38" x14ac:dyDescent="0.25">
      <c r="B17">
        <v>40688</v>
      </c>
      <c r="C17">
        <v>84039</v>
      </c>
      <c r="D17">
        <v>44116</v>
      </c>
      <c r="E17">
        <v>45507</v>
      </c>
      <c r="F17">
        <v>91977</v>
      </c>
      <c r="H17">
        <v>94932</v>
      </c>
      <c r="J17">
        <f t="shared" si="0"/>
        <v>61265.4</v>
      </c>
      <c r="K17">
        <f t="shared" si="1"/>
        <v>1.5495206103281787</v>
      </c>
      <c r="L17">
        <f t="shared" si="2"/>
        <v>91977</v>
      </c>
      <c r="M17">
        <f t="shared" si="3"/>
        <v>40688</v>
      </c>
      <c r="N17">
        <f t="shared" si="4"/>
        <v>61265.4</v>
      </c>
      <c r="O17">
        <f t="shared" si="5"/>
        <v>51289</v>
      </c>
      <c r="Q17">
        <v>18795</v>
      </c>
      <c r="R17">
        <v>0</v>
      </c>
      <c r="T17">
        <v>-7122.5999999999985</v>
      </c>
      <c r="U17">
        <v>3971</v>
      </c>
      <c r="W17">
        <v>26359.8</v>
      </c>
      <c r="X17">
        <v>4341</v>
      </c>
      <c r="AB17">
        <v>61265.4</v>
      </c>
      <c r="AC17">
        <v>1.5495206103281787</v>
      </c>
      <c r="AK17">
        <v>61265.4</v>
      </c>
      <c r="AL17">
        <v>1.5495206103281787</v>
      </c>
    </row>
    <row r="18" spans="2:38" x14ac:dyDescent="0.25">
      <c r="B18">
        <v>87230</v>
      </c>
      <c r="C18">
        <v>59523</v>
      </c>
      <c r="D18">
        <v>94760</v>
      </c>
      <c r="E18">
        <v>79350</v>
      </c>
      <c r="F18">
        <v>4495</v>
      </c>
      <c r="H18">
        <v>89440</v>
      </c>
      <c r="J18">
        <f t="shared" si="0"/>
        <v>65071.6</v>
      </c>
      <c r="K18">
        <f t="shared" si="1"/>
        <v>1.3744859508602831</v>
      </c>
      <c r="L18">
        <f t="shared" si="2"/>
        <v>94760</v>
      </c>
      <c r="M18">
        <f t="shared" si="3"/>
        <v>4495</v>
      </c>
      <c r="N18">
        <f t="shared" si="4"/>
        <v>65071.6</v>
      </c>
      <c r="O18">
        <f t="shared" si="5"/>
        <v>90265</v>
      </c>
      <c r="Q18">
        <v>-42047</v>
      </c>
      <c r="R18">
        <v>-18026</v>
      </c>
      <c r="T18">
        <v>-20807.000000000007</v>
      </c>
      <c r="U18">
        <v>-1630.4000000000015</v>
      </c>
      <c r="W18">
        <v>36507.800000000003</v>
      </c>
      <c r="X18">
        <v>11124.4</v>
      </c>
      <c r="AF18">
        <v>65071.6</v>
      </c>
      <c r="AG18">
        <v>1.3744859508602831</v>
      </c>
      <c r="AK18">
        <v>65071.6</v>
      </c>
      <c r="AL18">
        <v>1.3744859508602831</v>
      </c>
    </row>
    <row r="19" spans="2:38" x14ac:dyDescent="0.25">
      <c r="B19">
        <v>57426</v>
      </c>
      <c r="C19">
        <v>27186</v>
      </c>
      <c r="D19">
        <v>49432</v>
      </c>
      <c r="E19">
        <v>93120</v>
      </c>
      <c r="F19">
        <v>81219</v>
      </c>
      <c r="H19">
        <v>79750</v>
      </c>
      <c r="J19">
        <f t="shared" si="0"/>
        <v>61676.6</v>
      </c>
      <c r="K19">
        <f t="shared" si="1"/>
        <v>1.2930349597740471</v>
      </c>
      <c r="L19">
        <f t="shared" si="2"/>
        <v>93120</v>
      </c>
      <c r="M19">
        <f t="shared" si="3"/>
        <v>27186</v>
      </c>
      <c r="N19">
        <f t="shared" si="4"/>
        <v>61676.6</v>
      </c>
      <c r="O19">
        <f t="shared" si="5"/>
        <v>65934</v>
      </c>
      <c r="Q19">
        <v>-5612</v>
      </c>
      <c r="R19">
        <v>-22</v>
      </c>
      <c r="T19">
        <v>31689.199999999997</v>
      </c>
      <c r="U19">
        <v>3385.5999999999985</v>
      </c>
      <c r="W19">
        <v>42954.8</v>
      </c>
      <c r="X19">
        <v>4192.3999999999996</v>
      </c>
      <c r="AD19">
        <v>61676.6</v>
      </c>
      <c r="AE19">
        <v>1.2930349597740471</v>
      </c>
      <c r="AK19">
        <v>61676.6</v>
      </c>
      <c r="AL19">
        <v>1.2930349597740471</v>
      </c>
    </row>
    <row r="20" spans="2:38" x14ac:dyDescent="0.25">
      <c r="B20">
        <v>34893</v>
      </c>
      <c r="C20">
        <v>43763</v>
      </c>
      <c r="D20">
        <v>21965</v>
      </c>
      <c r="E20">
        <v>52496</v>
      </c>
      <c r="F20">
        <v>37752</v>
      </c>
      <c r="H20">
        <v>57109</v>
      </c>
      <c r="J20">
        <f t="shared" si="0"/>
        <v>38173.800000000003</v>
      </c>
      <c r="K20">
        <f t="shared" si="1"/>
        <v>1.4960260702366543</v>
      </c>
      <c r="L20">
        <f t="shared" si="2"/>
        <v>52496</v>
      </c>
      <c r="M20">
        <f t="shared" si="3"/>
        <v>21965</v>
      </c>
      <c r="N20">
        <f t="shared" si="4"/>
        <v>38173.800000000003</v>
      </c>
      <c r="O20">
        <f t="shared" si="5"/>
        <v>30531</v>
      </c>
      <c r="Q20">
        <v>-80159</v>
      </c>
      <c r="R20">
        <v>7172</v>
      </c>
      <c r="T20">
        <v>-51345.599999999991</v>
      </c>
      <c r="U20">
        <v>-4637.5999999999985</v>
      </c>
      <c r="W20">
        <v>58125.200000000004</v>
      </c>
      <c r="X20">
        <v>5503.2</v>
      </c>
      <c r="AF20">
        <v>38173.800000000003</v>
      </c>
      <c r="AG20">
        <v>1.4960260702366543</v>
      </c>
      <c r="AK20">
        <v>38173.800000000003</v>
      </c>
      <c r="AL20">
        <v>1.4960260702366543</v>
      </c>
    </row>
    <row r="21" spans="2:38" x14ac:dyDescent="0.25">
      <c r="B21">
        <v>98020</v>
      </c>
      <c r="C21">
        <v>19698</v>
      </c>
      <c r="D21">
        <v>54056</v>
      </c>
      <c r="E21">
        <v>82665</v>
      </c>
      <c r="F21">
        <v>45914</v>
      </c>
      <c r="H21">
        <v>96807</v>
      </c>
      <c r="J21">
        <f t="shared" si="0"/>
        <v>60070.6</v>
      </c>
      <c r="K21">
        <f t="shared" si="1"/>
        <v>1.6115537384344423</v>
      </c>
      <c r="L21">
        <f t="shared" si="2"/>
        <v>98020</v>
      </c>
      <c r="M21">
        <f t="shared" si="3"/>
        <v>19698</v>
      </c>
      <c r="N21">
        <f t="shared" si="4"/>
        <v>60070.6</v>
      </c>
      <c r="O21">
        <f t="shared" si="5"/>
        <v>78322</v>
      </c>
      <c r="Q21">
        <v>-21765</v>
      </c>
      <c r="R21">
        <v>-457</v>
      </c>
      <c r="T21">
        <v>-19658.000000000007</v>
      </c>
      <c r="U21">
        <v>-4732.4000000000015</v>
      </c>
      <c r="W21">
        <v>44302.8</v>
      </c>
      <c r="X21">
        <v>7279.6</v>
      </c>
      <c r="AF21">
        <v>60070.6</v>
      </c>
      <c r="AG21">
        <v>1.6115537384344423</v>
      </c>
      <c r="AK21">
        <v>60070.6</v>
      </c>
      <c r="AL21">
        <v>1.6115537384344423</v>
      </c>
    </row>
    <row r="22" spans="2:38" x14ac:dyDescent="0.25">
      <c r="B22">
        <v>83277</v>
      </c>
      <c r="C22">
        <v>26023</v>
      </c>
      <c r="D22">
        <v>98227</v>
      </c>
      <c r="E22">
        <v>96449</v>
      </c>
      <c r="F22">
        <v>19231</v>
      </c>
      <c r="H22">
        <v>117541</v>
      </c>
      <c r="J22">
        <f t="shared" si="0"/>
        <v>64641.4</v>
      </c>
      <c r="K22">
        <f t="shared" si="1"/>
        <v>1.8183548004839003</v>
      </c>
      <c r="L22">
        <f t="shared" si="2"/>
        <v>98227</v>
      </c>
      <c r="M22">
        <f t="shared" si="3"/>
        <v>19231</v>
      </c>
      <c r="N22">
        <f t="shared" si="4"/>
        <v>64641.4</v>
      </c>
      <c r="O22">
        <f t="shared" si="5"/>
        <v>78996</v>
      </c>
      <c r="Q22">
        <v>17911</v>
      </c>
      <c r="R22">
        <v>-15775</v>
      </c>
      <c r="T22">
        <v>-5960.5999999999985</v>
      </c>
      <c r="U22">
        <v>-2548.4000000000015</v>
      </c>
      <c r="W22">
        <v>32862.199999999997</v>
      </c>
      <c r="X22">
        <v>3797.6</v>
      </c>
      <c r="AB22">
        <v>64641.4</v>
      </c>
      <c r="AC22">
        <v>1.8183548004839003</v>
      </c>
      <c r="AK22">
        <v>64641.4</v>
      </c>
      <c r="AL22">
        <v>1.8183548004839003</v>
      </c>
    </row>
    <row r="23" spans="2:38" x14ac:dyDescent="0.25">
      <c r="B23">
        <v>77622</v>
      </c>
      <c r="C23">
        <v>67064</v>
      </c>
      <c r="D23">
        <v>8238</v>
      </c>
      <c r="E23">
        <v>52873</v>
      </c>
      <c r="F23">
        <v>42884</v>
      </c>
      <c r="H23">
        <v>59144</v>
      </c>
      <c r="J23">
        <f t="shared" si="0"/>
        <v>49736.2</v>
      </c>
      <c r="K23">
        <f t="shared" si="1"/>
        <v>1.1891539763793777</v>
      </c>
      <c r="L23">
        <f t="shared" si="2"/>
        <v>77622</v>
      </c>
      <c r="M23">
        <f t="shared" si="3"/>
        <v>8238</v>
      </c>
      <c r="N23">
        <f t="shared" si="4"/>
        <v>49736.2</v>
      </c>
      <c r="O23">
        <f t="shared" si="5"/>
        <v>69384</v>
      </c>
      <c r="Q23">
        <v>-5185</v>
      </c>
      <c r="R23">
        <v>459</v>
      </c>
      <c r="T23">
        <v>5062.5999999999985</v>
      </c>
      <c r="U23">
        <v>-1748.6000000000058</v>
      </c>
      <c r="W23">
        <v>14228.599999999999</v>
      </c>
      <c r="X23">
        <v>4782.5999999999995</v>
      </c>
      <c r="Z23">
        <v>49736.2</v>
      </c>
      <c r="AA23">
        <v>1.1891539763793777</v>
      </c>
      <c r="AI23">
        <v>49736.2</v>
      </c>
      <c r="AJ23">
        <v>1.1891539763793777</v>
      </c>
    </row>
    <row r="24" spans="2:38" x14ac:dyDescent="0.25">
      <c r="B24">
        <v>22201</v>
      </c>
      <c r="C24">
        <v>63416</v>
      </c>
      <c r="D24">
        <v>99590</v>
      </c>
      <c r="E24">
        <v>60251</v>
      </c>
      <c r="F24">
        <v>35174</v>
      </c>
      <c r="H24">
        <v>88659</v>
      </c>
      <c r="J24">
        <f t="shared" si="0"/>
        <v>56126.400000000001</v>
      </c>
      <c r="K24">
        <f t="shared" si="1"/>
        <v>1.5796309757974856</v>
      </c>
      <c r="L24">
        <f t="shared" si="2"/>
        <v>99590</v>
      </c>
      <c r="M24">
        <f t="shared" si="3"/>
        <v>22201</v>
      </c>
      <c r="N24">
        <f t="shared" si="4"/>
        <v>56126.400000000001</v>
      </c>
      <c r="O24">
        <f t="shared" si="5"/>
        <v>77389</v>
      </c>
      <c r="Q24">
        <v>18549</v>
      </c>
      <c r="R24">
        <v>1819</v>
      </c>
      <c r="T24">
        <v>4368</v>
      </c>
      <c r="U24">
        <v>-829.19999999999709</v>
      </c>
      <c r="W24">
        <v>31893.200000000001</v>
      </c>
      <c r="X24">
        <v>8216.7999999999993</v>
      </c>
      <c r="Z24">
        <v>56126.400000000001</v>
      </c>
      <c r="AA24">
        <v>1.5796309757974856</v>
      </c>
      <c r="AK24">
        <v>56126.400000000001</v>
      </c>
      <c r="AL24">
        <v>1.5796309757974856</v>
      </c>
    </row>
    <row r="25" spans="2:38" x14ac:dyDescent="0.25">
      <c r="B25">
        <v>25148</v>
      </c>
      <c r="C25">
        <v>71497</v>
      </c>
      <c r="D25">
        <v>73058</v>
      </c>
      <c r="E25">
        <v>31078</v>
      </c>
      <c r="F25">
        <v>80349</v>
      </c>
      <c r="H25">
        <v>117663</v>
      </c>
      <c r="J25">
        <f t="shared" si="0"/>
        <v>56226</v>
      </c>
      <c r="K25">
        <f t="shared" si="1"/>
        <v>2.0926795432717959</v>
      </c>
      <c r="L25">
        <f t="shared" si="2"/>
        <v>80349</v>
      </c>
      <c r="M25">
        <f t="shared" si="3"/>
        <v>25148</v>
      </c>
      <c r="N25">
        <f t="shared" si="4"/>
        <v>56226</v>
      </c>
      <c r="O25">
        <f t="shared" si="5"/>
        <v>55201</v>
      </c>
      <c r="Q25">
        <v>61452</v>
      </c>
      <c r="R25">
        <v>-490</v>
      </c>
      <c r="T25">
        <v>25894.2</v>
      </c>
      <c r="U25">
        <v>-949</v>
      </c>
      <c r="W25">
        <v>33964.6</v>
      </c>
      <c r="X25">
        <v>3217.8000000000006</v>
      </c>
      <c r="AD25">
        <v>56226</v>
      </c>
      <c r="AE25">
        <v>2.0926795432717959</v>
      </c>
      <c r="AK25">
        <v>56226</v>
      </c>
      <c r="AL25">
        <v>2.0926795432717959</v>
      </c>
    </row>
    <row r="26" spans="2:38" x14ac:dyDescent="0.25">
      <c r="B26">
        <v>59935</v>
      </c>
      <c r="C26">
        <v>48067</v>
      </c>
      <c r="D26">
        <v>37311</v>
      </c>
      <c r="E26">
        <v>63791</v>
      </c>
      <c r="F26">
        <v>72894</v>
      </c>
      <c r="H26">
        <v>82504</v>
      </c>
      <c r="J26">
        <f t="shared" si="0"/>
        <v>56399.6</v>
      </c>
      <c r="K26">
        <f t="shared" si="1"/>
        <v>1.4628472542358457</v>
      </c>
      <c r="L26">
        <f t="shared" si="2"/>
        <v>72894</v>
      </c>
      <c r="M26">
        <f t="shared" si="3"/>
        <v>37311</v>
      </c>
      <c r="N26">
        <f t="shared" si="4"/>
        <v>56399.6</v>
      </c>
      <c r="O26">
        <f t="shared" si="5"/>
        <v>35583</v>
      </c>
      <c r="Q26">
        <v>16084</v>
      </c>
      <c r="R26">
        <v>-691</v>
      </c>
      <c r="T26">
        <v>10127</v>
      </c>
      <c r="U26">
        <v>-80.599999999998545</v>
      </c>
      <c r="W26">
        <v>20807.800000000003</v>
      </c>
      <c r="X26">
        <v>5099</v>
      </c>
      <c r="Z26">
        <v>56399.6</v>
      </c>
      <c r="AA26">
        <v>1.4628472542358457</v>
      </c>
      <c r="AK26">
        <v>56399.6</v>
      </c>
      <c r="AL26">
        <v>1.4628472542358457</v>
      </c>
    </row>
    <row r="27" spans="2:38" x14ac:dyDescent="0.25">
      <c r="B27">
        <v>89715</v>
      </c>
      <c r="C27">
        <v>113660</v>
      </c>
      <c r="D27">
        <v>30958</v>
      </c>
      <c r="E27">
        <v>23336</v>
      </c>
      <c r="F27">
        <v>32094</v>
      </c>
      <c r="H27">
        <v>77207</v>
      </c>
      <c r="J27">
        <f t="shared" si="0"/>
        <v>57952.6</v>
      </c>
      <c r="K27">
        <f t="shared" si="1"/>
        <v>1.3322439372866792</v>
      </c>
      <c r="L27">
        <f t="shared" si="2"/>
        <v>113660</v>
      </c>
      <c r="M27">
        <f t="shared" si="3"/>
        <v>23336</v>
      </c>
      <c r="N27">
        <f t="shared" si="4"/>
        <v>57952.6</v>
      </c>
      <c r="O27">
        <f t="shared" si="5"/>
        <v>90324</v>
      </c>
      <c r="Q27">
        <v>-11107</v>
      </c>
      <c r="R27">
        <v>26695</v>
      </c>
      <c r="T27">
        <v>22356.400000000001</v>
      </c>
      <c r="U27">
        <v>7504.5999999999985</v>
      </c>
      <c r="W27">
        <v>22356.400000000001</v>
      </c>
      <c r="X27">
        <v>16236.599999999999</v>
      </c>
      <c r="AD27">
        <v>57952.6</v>
      </c>
      <c r="AE27">
        <v>1.3322439372866792</v>
      </c>
      <c r="AK27">
        <v>57952.6</v>
      </c>
      <c r="AL27">
        <v>1.3322439372866792</v>
      </c>
    </row>
    <row r="28" spans="2:38" x14ac:dyDescent="0.25">
      <c r="B28">
        <v>42539</v>
      </c>
      <c r="C28">
        <v>21060</v>
      </c>
      <c r="D28">
        <v>54169</v>
      </c>
      <c r="E28">
        <v>93962</v>
      </c>
      <c r="F28">
        <v>64106</v>
      </c>
      <c r="H28">
        <v>59868</v>
      </c>
      <c r="J28">
        <f t="shared" si="0"/>
        <v>55167.199999999997</v>
      </c>
      <c r="K28">
        <f t="shared" si="1"/>
        <v>1.0852100523499471</v>
      </c>
      <c r="L28">
        <f t="shared" si="2"/>
        <v>93962</v>
      </c>
      <c r="M28">
        <f t="shared" si="3"/>
        <v>21060</v>
      </c>
      <c r="N28">
        <f t="shared" si="4"/>
        <v>55167.199999999997</v>
      </c>
      <c r="O28">
        <f t="shared" si="5"/>
        <v>72902</v>
      </c>
      <c r="Q28">
        <v>-35580</v>
      </c>
      <c r="R28">
        <v>-1082</v>
      </c>
      <c r="T28">
        <v>-34918</v>
      </c>
      <c r="U28">
        <v>-4625.2000000000044</v>
      </c>
      <c r="W28">
        <v>50067.6</v>
      </c>
      <c r="X28">
        <v>4625.2</v>
      </c>
      <c r="AB28">
        <v>55167.199999999997</v>
      </c>
      <c r="AC28">
        <v>1.0852100523499471</v>
      </c>
      <c r="AI28">
        <v>55167.199999999997</v>
      </c>
      <c r="AJ28">
        <v>1.0852100523499471</v>
      </c>
    </row>
    <row r="29" spans="2:38" x14ac:dyDescent="0.25">
      <c r="B29">
        <v>31549</v>
      </c>
      <c r="C29">
        <v>72693</v>
      </c>
      <c r="D29">
        <v>89485</v>
      </c>
      <c r="E29">
        <v>64932</v>
      </c>
      <c r="F29">
        <v>68741</v>
      </c>
      <c r="H29">
        <v>111424</v>
      </c>
      <c r="J29">
        <f t="shared" si="0"/>
        <v>65480</v>
      </c>
      <c r="K29">
        <f t="shared" si="1"/>
        <v>1.7016493585827734</v>
      </c>
      <c r="L29">
        <f t="shared" si="2"/>
        <v>89485</v>
      </c>
      <c r="M29">
        <f t="shared" si="3"/>
        <v>31549</v>
      </c>
      <c r="N29">
        <f t="shared" si="4"/>
        <v>65480</v>
      </c>
      <c r="O29">
        <f t="shared" si="5"/>
        <v>57936</v>
      </c>
      <c r="Q29">
        <v>37747</v>
      </c>
      <c r="R29">
        <v>-4</v>
      </c>
      <c r="T29">
        <v>659</v>
      </c>
      <c r="U29">
        <v>6292.5999999999985</v>
      </c>
      <c r="W29">
        <v>27845.8</v>
      </c>
      <c r="X29">
        <v>8068.5999999999995</v>
      </c>
      <c r="AB29">
        <v>65480</v>
      </c>
      <c r="AC29">
        <v>1.7016493585827734</v>
      </c>
      <c r="AK29">
        <v>65480</v>
      </c>
      <c r="AL29">
        <v>1.7016493585827734</v>
      </c>
    </row>
    <row r="30" spans="2:38" x14ac:dyDescent="0.25">
      <c r="B30">
        <v>49331</v>
      </c>
      <c r="C30">
        <v>55506</v>
      </c>
      <c r="D30">
        <v>39975</v>
      </c>
      <c r="E30">
        <v>105056</v>
      </c>
      <c r="F30">
        <v>53424</v>
      </c>
      <c r="H30">
        <v>121259</v>
      </c>
      <c r="J30">
        <f t="shared" si="0"/>
        <v>60658.400000000001</v>
      </c>
      <c r="K30">
        <f t="shared" si="1"/>
        <v>1.9990471229046596</v>
      </c>
      <c r="L30">
        <f t="shared" si="2"/>
        <v>105056</v>
      </c>
      <c r="M30">
        <f t="shared" si="3"/>
        <v>39975</v>
      </c>
      <c r="N30">
        <f t="shared" si="4"/>
        <v>60658.400000000001</v>
      </c>
      <c r="O30">
        <f t="shared" si="5"/>
        <v>65081</v>
      </c>
      <c r="Q30">
        <v>2318</v>
      </c>
      <c r="R30">
        <v>5855</v>
      </c>
      <c r="T30">
        <v>-20201.799999999996</v>
      </c>
      <c r="U30">
        <v>4585.4000000000015</v>
      </c>
      <c r="W30">
        <v>31301.799999999996</v>
      </c>
      <c r="X30">
        <v>4684.2000000000007</v>
      </c>
      <c r="AF30">
        <v>60658.400000000001</v>
      </c>
      <c r="AG30">
        <v>1.9990471229046596</v>
      </c>
      <c r="AK30">
        <v>60658.400000000001</v>
      </c>
      <c r="AL30">
        <v>1.9990471229046596</v>
      </c>
    </row>
    <row r="31" spans="2:38" x14ac:dyDescent="0.25">
      <c r="B31">
        <v>93200</v>
      </c>
      <c r="C31">
        <v>84368</v>
      </c>
      <c r="D31">
        <v>40751</v>
      </c>
      <c r="E31">
        <v>52076</v>
      </c>
      <c r="F31">
        <v>101229</v>
      </c>
      <c r="H31">
        <v>91742</v>
      </c>
      <c r="J31">
        <f t="shared" si="0"/>
        <v>74324.800000000003</v>
      </c>
      <c r="K31">
        <f t="shared" si="1"/>
        <v>1.2343390093212494</v>
      </c>
      <c r="L31">
        <f t="shared" si="2"/>
        <v>101229</v>
      </c>
      <c r="M31">
        <f t="shared" si="3"/>
        <v>40751</v>
      </c>
      <c r="N31">
        <f t="shared" si="4"/>
        <v>74324.800000000003</v>
      </c>
      <c r="O31">
        <f t="shared" si="5"/>
        <v>60478</v>
      </c>
      <c r="Q31">
        <v>-10963</v>
      </c>
      <c r="R31">
        <v>-152</v>
      </c>
      <c r="T31">
        <v>-16375.399999999994</v>
      </c>
      <c r="U31">
        <v>2548.1999999999971</v>
      </c>
      <c r="W31">
        <v>17591.8</v>
      </c>
      <c r="X31">
        <v>3873.8</v>
      </c>
      <c r="AB31">
        <v>74324.800000000003</v>
      </c>
      <c r="AC31">
        <v>1.2343390093212494</v>
      </c>
      <c r="AI31">
        <v>74324.800000000003</v>
      </c>
      <c r="AJ31">
        <v>1.2343390093212494</v>
      </c>
    </row>
    <row r="32" spans="2:38" x14ac:dyDescent="0.25">
      <c r="B32">
        <v>37024</v>
      </c>
      <c r="C32">
        <v>85891</v>
      </c>
      <c r="D32">
        <v>24121</v>
      </c>
      <c r="E32">
        <v>86075</v>
      </c>
      <c r="F32">
        <v>33541</v>
      </c>
      <c r="H32">
        <v>58602</v>
      </c>
      <c r="J32">
        <f t="shared" si="0"/>
        <v>53330.400000000001</v>
      </c>
      <c r="K32">
        <f t="shared" si="1"/>
        <v>1.0988479366365149</v>
      </c>
      <c r="L32">
        <f t="shared" si="2"/>
        <v>86075</v>
      </c>
      <c r="M32">
        <f t="shared" si="3"/>
        <v>24121</v>
      </c>
      <c r="N32">
        <f t="shared" si="4"/>
        <v>53330.400000000001</v>
      </c>
      <c r="O32">
        <f t="shared" si="5"/>
        <v>61954</v>
      </c>
      <c r="Q32">
        <v>-10401</v>
      </c>
      <c r="R32">
        <v>-1694</v>
      </c>
      <c r="T32">
        <v>-8809.1999999999971</v>
      </c>
      <c r="U32">
        <v>-1003</v>
      </c>
      <c r="W32">
        <v>32100.800000000003</v>
      </c>
      <c r="X32">
        <v>2708.2000000000003</v>
      </c>
      <c r="AB32">
        <v>53330.400000000001</v>
      </c>
      <c r="AC32">
        <v>1.0988479366365149</v>
      </c>
      <c r="AI32">
        <v>53330.400000000001</v>
      </c>
      <c r="AJ32">
        <v>1.0988479366365149</v>
      </c>
    </row>
    <row r="33" spans="2:38" x14ac:dyDescent="0.25">
      <c r="B33">
        <v>60792</v>
      </c>
      <c r="C33">
        <v>60788</v>
      </c>
      <c r="D33">
        <v>79755</v>
      </c>
      <c r="E33">
        <v>65819</v>
      </c>
      <c r="F33">
        <v>90582</v>
      </c>
      <c r="H33">
        <v>82899</v>
      </c>
      <c r="J33">
        <f t="shared" si="0"/>
        <v>71547.199999999997</v>
      </c>
      <c r="K33">
        <f t="shared" si="1"/>
        <v>1.1586616946575128</v>
      </c>
      <c r="L33">
        <f t="shared" si="2"/>
        <v>90582</v>
      </c>
      <c r="M33">
        <f t="shared" si="3"/>
        <v>60788</v>
      </c>
      <c r="N33">
        <f t="shared" si="4"/>
        <v>71547.199999999997</v>
      </c>
      <c r="O33">
        <f t="shared" si="5"/>
        <v>29794</v>
      </c>
      <c r="Q33">
        <v>-36780</v>
      </c>
      <c r="R33">
        <v>-1334</v>
      </c>
      <c r="T33">
        <v>9456.7999999999956</v>
      </c>
      <c r="U33">
        <v>4748.1999999999971</v>
      </c>
      <c r="W33">
        <v>37084.800000000003</v>
      </c>
      <c r="X33">
        <v>7604.1999999999989</v>
      </c>
      <c r="AF33">
        <v>71547.199999999997</v>
      </c>
      <c r="AG33">
        <v>1.1586616946575128</v>
      </c>
      <c r="AI33">
        <v>71547.199999999997</v>
      </c>
      <c r="AJ33">
        <v>1.1586616946575128</v>
      </c>
    </row>
    <row r="34" spans="2:38" x14ac:dyDescent="0.25">
      <c r="B34">
        <v>71631</v>
      </c>
      <c r="C34">
        <v>112831</v>
      </c>
      <c r="D34">
        <v>99249</v>
      </c>
      <c r="E34">
        <v>76734</v>
      </c>
      <c r="F34">
        <v>25690</v>
      </c>
      <c r="H34">
        <v>95008</v>
      </c>
      <c r="J34">
        <f t="shared" ref="J34:J65" si="6">AVERAGE(B34:F34)</f>
        <v>77227</v>
      </c>
      <c r="K34">
        <f t="shared" ref="K34:K65" si="7">H34/J34</f>
        <v>1.2302433086873761</v>
      </c>
      <c r="L34">
        <f t="shared" ref="L34:L65" si="8">MAX(B34:F34)</f>
        <v>112831</v>
      </c>
      <c r="M34">
        <f t="shared" ref="M34:M65" si="9">MIN(B34:F34)</f>
        <v>25690</v>
      </c>
      <c r="N34">
        <f t="shared" ref="N34:N65" si="10">AVERAGE(B34:F34)</f>
        <v>77227</v>
      </c>
      <c r="O34">
        <f t="shared" ref="O34:O65" si="11">L34-M34</f>
        <v>87141</v>
      </c>
      <c r="Q34">
        <v>-28730</v>
      </c>
      <c r="R34">
        <v>757</v>
      </c>
      <c r="T34">
        <v>13316.199999999997</v>
      </c>
      <c r="U34">
        <v>2044.3999999999942</v>
      </c>
      <c r="W34">
        <v>21570.6</v>
      </c>
      <c r="X34">
        <v>2884.3999999999996</v>
      </c>
      <c r="AF34">
        <v>77227</v>
      </c>
      <c r="AG34">
        <v>1.2302433086873761</v>
      </c>
      <c r="AI34">
        <v>77227</v>
      </c>
      <c r="AJ34">
        <v>1.2302433086873761</v>
      </c>
    </row>
    <row r="35" spans="2:38" x14ac:dyDescent="0.25">
      <c r="B35">
        <v>11744</v>
      </c>
      <c r="C35">
        <v>42156</v>
      </c>
      <c r="D35">
        <v>86163</v>
      </c>
      <c r="E35">
        <v>75937</v>
      </c>
      <c r="F35">
        <v>54692</v>
      </c>
      <c r="H35">
        <v>114015</v>
      </c>
      <c r="J35">
        <f t="shared" si="6"/>
        <v>54138.400000000001</v>
      </c>
      <c r="K35">
        <f t="shared" si="7"/>
        <v>2.105991311158069</v>
      </c>
      <c r="L35">
        <f t="shared" si="8"/>
        <v>86163</v>
      </c>
      <c r="M35">
        <f t="shared" si="9"/>
        <v>11744</v>
      </c>
      <c r="N35">
        <f t="shared" si="10"/>
        <v>54138.400000000001</v>
      </c>
      <c r="O35">
        <f t="shared" si="11"/>
        <v>74419</v>
      </c>
      <c r="Q35">
        <v>1716</v>
      </c>
      <c r="R35">
        <v>-7279</v>
      </c>
      <c r="T35">
        <v>-35651.599999999999</v>
      </c>
      <c r="U35">
        <v>-6442.7999999999956</v>
      </c>
      <c r="W35">
        <v>52404.799999999996</v>
      </c>
      <c r="X35">
        <v>6935.6</v>
      </c>
      <c r="AB35">
        <v>54138.400000000001</v>
      </c>
      <c r="AC35">
        <v>2.105991311158069</v>
      </c>
      <c r="AK35">
        <v>54138.400000000001</v>
      </c>
      <c r="AL35">
        <v>2.105991311158069</v>
      </c>
    </row>
    <row r="36" spans="2:38" x14ac:dyDescent="0.25">
      <c r="B36">
        <v>24874</v>
      </c>
      <c r="C36">
        <v>47746</v>
      </c>
      <c r="D36">
        <v>27527</v>
      </c>
      <c r="E36">
        <v>67275</v>
      </c>
      <c r="F36">
        <v>43619</v>
      </c>
      <c r="H36">
        <v>51064</v>
      </c>
      <c r="J36">
        <f t="shared" si="6"/>
        <v>42208.2</v>
      </c>
      <c r="K36">
        <f t="shared" si="7"/>
        <v>1.2098123113518227</v>
      </c>
      <c r="L36">
        <f t="shared" si="8"/>
        <v>67275</v>
      </c>
      <c r="M36">
        <f t="shared" si="9"/>
        <v>24874</v>
      </c>
      <c r="N36">
        <f t="shared" si="10"/>
        <v>42208.2</v>
      </c>
      <c r="O36">
        <f t="shared" si="11"/>
        <v>42401</v>
      </c>
      <c r="Q36">
        <v>-14864</v>
      </c>
      <c r="R36">
        <v>-14612</v>
      </c>
      <c r="T36">
        <v>6882.5999999999985</v>
      </c>
      <c r="U36">
        <v>-7488.6000000000058</v>
      </c>
      <c r="W36">
        <v>11203.400000000001</v>
      </c>
      <c r="X36">
        <v>8341</v>
      </c>
      <c r="AD36">
        <v>42208.2</v>
      </c>
      <c r="AE36">
        <v>1.2098123113518227</v>
      </c>
      <c r="AK36">
        <v>42208.2</v>
      </c>
      <c r="AL36">
        <v>1.2098123113518227</v>
      </c>
    </row>
    <row r="37" spans="2:38" x14ac:dyDescent="0.25">
      <c r="B37">
        <v>73922</v>
      </c>
      <c r="C37">
        <v>74329</v>
      </c>
      <c r="D37">
        <v>89758</v>
      </c>
      <c r="E37">
        <v>30659</v>
      </c>
      <c r="F37">
        <v>24772</v>
      </c>
      <c r="H37">
        <v>90696</v>
      </c>
      <c r="J37">
        <f t="shared" si="6"/>
        <v>58688</v>
      </c>
      <c r="K37">
        <f t="shared" si="7"/>
        <v>1.5453925845147218</v>
      </c>
      <c r="L37">
        <f t="shared" si="8"/>
        <v>89758</v>
      </c>
      <c r="M37">
        <f t="shared" si="9"/>
        <v>24772</v>
      </c>
      <c r="N37">
        <f t="shared" si="10"/>
        <v>58688</v>
      </c>
      <c r="O37">
        <f t="shared" si="11"/>
        <v>64986</v>
      </c>
      <c r="Q37">
        <v>-2046</v>
      </c>
      <c r="R37">
        <v>-5868</v>
      </c>
      <c r="T37">
        <v>18024.199999999997</v>
      </c>
      <c r="U37">
        <v>-1421</v>
      </c>
      <c r="W37">
        <v>22965.8</v>
      </c>
      <c r="X37">
        <v>6621.4</v>
      </c>
      <c r="AD37">
        <v>58688</v>
      </c>
      <c r="AE37">
        <v>1.5453925845147218</v>
      </c>
      <c r="AK37">
        <v>58688</v>
      </c>
      <c r="AL37">
        <v>1.5453925845147218</v>
      </c>
    </row>
    <row r="38" spans="2:38" x14ac:dyDescent="0.25">
      <c r="B38">
        <v>38096</v>
      </c>
      <c r="C38">
        <v>83760</v>
      </c>
      <c r="D38">
        <v>107664</v>
      </c>
      <c r="E38">
        <v>34850</v>
      </c>
      <c r="F38">
        <v>39148</v>
      </c>
      <c r="H38">
        <v>109264</v>
      </c>
      <c r="J38">
        <f t="shared" si="6"/>
        <v>60703.6</v>
      </c>
      <c r="K38">
        <f t="shared" si="7"/>
        <v>1.7999591457508286</v>
      </c>
      <c r="L38">
        <f t="shared" si="8"/>
        <v>107664</v>
      </c>
      <c r="M38">
        <f t="shared" si="9"/>
        <v>34850</v>
      </c>
      <c r="N38">
        <f t="shared" si="10"/>
        <v>60703.6</v>
      </c>
      <c r="O38">
        <f t="shared" si="11"/>
        <v>72814</v>
      </c>
      <c r="Q38">
        <v>-17672</v>
      </c>
      <c r="R38">
        <v>5979</v>
      </c>
      <c r="T38">
        <v>-14301.799999999996</v>
      </c>
      <c r="U38">
        <v>-2698.4000000000015</v>
      </c>
      <c r="W38">
        <v>33961.800000000003</v>
      </c>
      <c r="X38">
        <v>3129.2000000000003</v>
      </c>
      <c r="AF38">
        <v>60703.6</v>
      </c>
      <c r="AG38">
        <v>1.7999591457508286</v>
      </c>
      <c r="AK38">
        <v>60703.6</v>
      </c>
      <c r="AL38">
        <v>1.7999591457508286</v>
      </c>
    </row>
    <row r="39" spans="2:38" x14ac:dyDescent="0.25">
      <c r="B39">
        <v>73713</v>
      </c>
      <c r="C39">
        <v>65946</v>
      </c>
      <c r="D39">
        <v>61164</v>
      </c>
      <c r="E39">
        <v>72154</v>
      </c>
      <c r="F39">
        <v>97438</v>
      </c>
      <c r="H39">
        <v>120837</v>
      </c>
      <c r="J39">
        <f t="shared" si="6"/>
        <v>74083</v>
      </c>
      <c r="K39">
        <f t="shared" si="7"/>
        <v>1.6311029520942726</v>
      </c>
      <c r="L39">
        <f t="shared" si="8"/>
        <v>97438</v>
      </c>
      <c r="M39">
        <f t="shared" si="9"/>
        <v>61164</v>
      </c>
      <c r="N39">
        <f t="shared" si="10"/>
        <v>74083</v>
      </c>
      <c r="O39">
        <f t="shared" si="11"/>
        <v>36274</v>
      </c>
      <c r="Q39">
        <v>27849</v>
      </c>
      <c r="R39">
        <v>3290</v>
      </c>
      <c r="T39">
        <v>-11180.600000000006</v>
      </c>
      <c r="U39">
        <v>-87.80000000000291</v>
      </c>
      <c r="W39">
        <v>27439.799999999996</v>
      </c>
      <c r="X39">
        <v>3381</v>
      </c>
      <c r="AB39">
        <v>74083</v>
      </c>
      <c r="AC39">
        <v>1.6311029520942726</v>
      </c>
      <c r="AK39">
        <v>74083</v>
      </c>
      <c r="AL39">
        <v>1.6311029520942726</v>
      </c>
    </row>
    <row r="40" spans="2:38" x14ac:dyDescent="0.25">
      <c r="B40">
        <v>62191</v>
      </c>
      <c r="C40">
        <v>98393</v>
      </c>
      <c r="D40">
        <v>72960</v>
      </c>
      <c r="E40">
        <v>62521</v>
      </c>
      <c r="F40">
        <v>79657</v>
      </c>
      <c r="H40">
        <v>114957</v>
      </c>
      <c r="J40">
        <f t="shared" si="6"/>
        <v>75144.399999999994</v>
      </c>
      <c r="K40">
        <f t="shared" si="7"/>
        <v>1.529814596962648</v>
      </c>
      <c r="L40">
        <f t="shared" si="8"/>
        <v>98393</v>
      </c>
      <c r="M40">
        <f t="shared" si="9"/>
        <v>62191</v>
      </c>
      <c r="N40">
        <f t="shared" si="10"/>
        <v>75144.399999999994</v>
      </c>
      <c r="O40">
        <f t="shared" si="11"/>
        <v>36202</v>
      </c>
      <c r="Q40">
        <v>29841</v>
      </c>
      <c r="R40">
        <v>-9843</v>
      </c>
      <c r="T40">
        <v>22746.399999999994</v>
      </c>
      <c r="U40">
        <v>8352</v>
      </c>
      <c r="W40">
        <v>44019.6</v>
      </c>
      <c r="X40">
        <v>9557.2000000000007</v>
      </c>
      <c r="AD40">
        <v>75144.399999999994</v>
      </c>
      <c r="AE40">
        <v>1.529814596962648</v>
      </c>
      <c r="AK40">
        <v>75144.399999999994</v>
      </c>
      <c r="AL40">
        <v>1.529814596962648</v>
      </c>
    </row>
    <row r="41" spans="2:38" x14ac:dyDescent="0.25">
      <c r="B41">
        <v>34623</v>
      </c>
      <c r="C41">
        <v>27345</v>
      </c>
      <c r="D41">
        <v>85145</v>
      </c>
      <c r="E41">
        <v>47403</v>
      </c>
      <c r="F41">
        <v>36488</v>
      </c>
      <c r="H41">
        <v>58972</v>
      </c>
      <c r="J41">
        <f t="shared" si="6"/>
        <v>46200.800000000003</v>
      </c>
      <c r="K41">
        <f t="shared" si="7"/>
        <v>1.2764281137988951</v>
      </c>
      <c r="L41">
        <f t="shared" si="8"/>
        <v>85145</v>
      </c>
      <c r="M41">
        <f t="shared" si="9"/>
        <v>27345</v>
      </c>
      <c r="N41">
        <f t="shared" si="10"/>
        <v>46200.800000000003</v>
      </c>
      <c r="O41">
        <f t="shared" si="11"/>
        <v>57800</v>
      </c>
      <c r="Q41">
        <v>-43118</v>
      </c>
      <c r="R41">
        <v>141</v>
      </c>
      <c r="T41">
        <v>-21154</v>
      </c>
      <c r="U41">
        <v>-1365.1999999999971</v>
      </c>
      <c r="W41">
        <v>43521.599999999999</v>
      </c>
      <c r="X41">
        <v>8811.6</v>
      </c>
      <c r="AF41">
        <v>46200.800000000003</v>
      </c>
      <c r="AG41">
        <v>1.2764281137988951</v>
      </c>
      <c r="AI41">
        <v>46200.800000000003</v>
      </c>
      <c r="AJ41">
        <v>1.2764281137988951</v>
      </c>
    </row>
    <row r="42" spans="2:38" x14ac:dyDescent="0.25">
      <c r="B42">
        <v>15446</v>
      </c>
      <c r="C42">
        <v>51092</v>
      </c>
      <c r="D42">
        <v>113228</v>
      </c>
      <c r="E42">
        <v>81747</v>
      </c>
      <c r="F42">
        <v>40925</v>
      </c>
      <c r="H42">
        <v>115805</v>
      </c>
      <c r="J42">
        <f t="shared" si="6"/>
        <v>60487.6</v>
      </c>
      <c r="K42">
        <f t="shared" si="7"/>
        <v>1.9145246298414882</v>
      </c>
      <c r="L42">
        <f t="shared" si="8"/>
        <v>113228</v>
      </c>
      <c r="M42">
        <f t="shared" si="9"/>
        <v>15446</v>
      </c>
      <c r="N42">
        <f t="shared" si="10"/>
        <v>60487.6</v>
      </c>
      <c r="O42">
        <f t="shared" si="11"/>
        <v>97782</v>
      </c>
      <c r="Q42">
        <v>7073</v>
      </c>
      <c r="R42">
        <v>9083</v>
      </c>
      <c r="T42">
        <v>6638.1999999999971</v>
      </c>
      <c r="U42">
        <v>-1685</v>
      </c>
      <c r="W42">
        <v>39494.6</v>
      </c>
      <c r="X42">
        <v>12007.399999999998</v>
      </c>
      <c r="AD42">
        <v>60487.6</v>
      </c>
      <c r="AE42">
        <v>1.9145246298414882</v>
      </c>
      <c r="AK42">
        <v>60487.6</v>
      </c>
      <c r="AL42">
        <v>1.9145246298414882</v>
      </c>
    </row>
    <row r="43" spans="2:38" x14ac:dyDescent="0.25">
      <c r="B43">
        <v>36722</v>
      </c>
      <c r="C43">
        <v>71346</v>
      </c>
      <c r="D43">
        <v>90368</v>
      </c>
      <c r="E43">
        <v>51638</v>
      </c>
      <c r="F43">
        <v>50464</v>
      </c>
      <c r="H43">
        <v>118038</v>
      </c>
      <c r="J43">
        <f t="shared" si="6"/>
        <v>60107.6</v>
      </c>
      <c r="K43">
        <f t="shared" si="7"/>
        <v>1.9637782909315959</v>
      </c>
      <c r="L43">
        <f t="shared" si="8"/>
        <v>90368</v>
      </c>
      <c r="M43">
        <f t="shared" si="9"/>
        <v>36722</v>
      </c>
      <c r="N43">
        <f t="shared" si="10"/>
        <v>60107.6</v>
      </c>
      <c r="O43">
        <f t="shared" si="11"/>
        <v>53646</v>
      </c>
      <c r="Q43">
        <v>15948</v>
      </c>
      <c r="R43">
        <v>12014</v>
      </c>
      <c r="T43">
        <v>12334.400000000001</v>
      </c>
      <c r="U43">
        <v>4780.5999999999985</v>
      </c>
      <c r="W43">
        <v>30594</v>
      </c>
      <c r="X43">
        <v>9509.4000000000015</v>
      </c>
      <c r="AD43">
        <v>60107.6</v>
      </c>
      <c r="AE43">
        <v>1.9637782909315959</v>
      </c>
      <c r="AK43">
        <v>60107.6</v>
      </c>
      <c r="AL43">
        <v>1.9637782909315959</v>
      </c>
    </row>
    <row r="44" spans="2:38" x14ac:dyDescent="0.25">
      <c r="B44">
        <v>74626</v>
      </c>
      <c r="C44">
        <v>66520</v>
      </c>
      <c r="D44">
        <v>66798</v>
      </c>
      <c r="E44">
        <v>88834</v>
      </c>
      <c r="F44">
        <v>37383</v>
      </c>
      <c r="H44">
        <v>106618</v>
      </c>
      <c r="J44">
        <f t="shared" si="6"/>
        <v>66832.2</v>
      </c>
      <c r="K44">
        <f t="shared" si="7"/>
        <v>1.595308848130093</v>
      </c>
      <c r="L44">
        <f t="shared" si="8"/>
        <v>88834</v>
      </c>
      <c r="M44">
        <f t="shared" si="9"/>
        <v>37383</v>
      </c>
      <c r="N44">
        <f t="shared" si="10"/>
        <v>66832.2</v>
      </c>
      <c r="O44">
        <f t="shared" si="11"/>
        <v>51451</v>
      </c>
      <c r="Q44">
        <v>-638</v>
      </c>
      <c r="R44">
        <v>-2095</v>
      </c>
      <c r="T44">
        <v>14950.799999999996</v>
      </c>
      <c r="U44">
        <v>-2452.8000000000029</v>
      </c>
      <c r="W44">
        <v>15506</v>
      </c>
      <c r="X44">
        <v>11345.2</v>
      </c>
      <c r="AD44">
        <v>66832.2</v>
      </c>
      <c r="AE44">
        <v>1.595308848130093</v>
      </c>
      <c r="AK44">
        <v>66832.2</v>
      </c>
      <c r="AL44">
        <v>1.595308848130093</v>
      </c>
    </row>
    <row r="45" spans="2:38" x14ac:dyDescent="0.25">
      <c r="B45">
        <v>69456</v>
      </c>
      <c r="C45">
        <v>47240</v>
      </c>
      <c r="D45">
        <v>64088</v>
      </c>
      <c r="E45">
        <v>61951</v>
      </c>
      <c r="F45">
        <v>80430</v>
      </c>
      <c r="H45">
        <v>109246</v>
      </c>
      <c r="J45">
        <f t="shared" si="6"/>
        <v>64633</v>
      </c>
      <c r="K45">
        <f t="shared" si="7"/>
        <v>1.6902511101140285</v>
      </c>
      <c r="L45">
        <f t="shared" si="8"/>
        <v>80430</v>
      </c>
      <c r="M45">
        <f t="shared" si="9"/>
        <v>47240</v>
      </c>
      <c r="N45">
        <f t="shared" si="10"/>
        <v>64633</v>
      </c>
      <c r="O45">
        <f t="shared" si="11"/>
        <v>33190</v>
      </c>
      <c r="Q45">
        <v>19456</v>
      </c>
      <c r="R45">
        <v>156</v>
      </c>
      <c r="T45">
        <v>-21147.199999999997</v>
      </c>
      <c r="U45">
        <v>-3261.3999999999942</v>
      </c>
      <c r="W45">
        <v>28609.200000000001</v>
      </c>
      <c r="X45">
        <v>8648.1999999999989</v>
      </c>
      <c r="AB45">
        <v>64633</v>
      </c>
      <c r="AC45">
        <v>1.6902511101140285</v>
      </c>
      <c r="AK45">
        <v>64633</v>
      </c>
      <c r="AL45">
        <v>1.6902511101140285</v>
      </c>
    </row>
    <row r="46" spans="2:38" x14ac:dyDescent="0.25">
      <c r="B46">
        <v>65063</v>
      </c>
      <c r="C46">
        <v>79051</v>
      </c>
      <c r="D46">
        <v>52584</v>
      </c>
      <c r="E46">
        <v>93082</v>
      </c>
      <c r="F46">
        <v>62675</v>
      </c>
      <c r="H46">
        <v>91078</v>
      </c>
      <c r="J46">
        <f t="shared" si="6"/>
        <v>70491</v>
      </c>
      <c r="K46">
        <f t="shared" si="7"/>
        <v>1.2920514675632351</v>
      </c>
      <c r="L46">
        <f t="shared" si="8"/>
        <v>93082</v>
      </c>
      <c r="M46">
        <f t="shared" si="9"/>
        <v>52584</v>
      </c>
      <c r="N46">
        <f t="shared" si="10"/>
        <v>70491</v>
      </c>
      <c r="O46">
        <f t="shared" si="11"/>
        <v>40498</v>
      </c>
      <c r="Q46">
        <v>39664</v>
      </c>
      <c r="R46">
        <v>145</v>
      </c>
      <c r="T46">
        <v>28671</v>
      </c>
      <c r="U46">
        <v>-1154.8000000000029</v>
      </c>
      <c r="W46">
        <v>32864.6</v>
      </c>
      <c r="X46">
        <v>2190.8000000000002</v>
      </c>
      <c r="Z46">
        <v>70491</v>
      </c>
      <c r="AA46">
        <v>1.2920514675632351</v>
      </c>
      <c r="AI46">
        <v>70491</v>
      </c>
      <c r="AJ46">
        <v>1.2920514675632351</v>
      </c>
    </row>
    <row r="47" spans="2:38" x14ac:dyDescent="0.25">
      <c r="B47">
        <v>82480</v>
      </c>
      <c r="C47">
        <v>91032</v>
      </c>
      <c r="D47">
        <v>49912</v>
      </c>
      <c r="E47">
        <v>15291</v>
      </c>
      <c r="F47">
        <v>19196</v>
      </c>
      <c r="H47">
        <v>117672</v>
      </c>
      <c r="J47">
        <f t="shared" si="6"/>
        <v>51582.2</v>
      </c>
      <c r="K47">
        <f t="shared" si="7"/>
        <v>2.2812520598190851</v>
      </c>
      <c r="L47">
        <f t="shared" si="8"/>
        <v>91032</v>
      </c>
      <c r="M47">
        <f t="shared" si="9"/>
        <v>15291</v>
      </c>
      <c r="N47">
        <f t="shared" si="10"/>
        <v>51582.2</v>
      </c>
      <c r="O47">
        <f t="shared" si="11"/>
        <v>75741</v>
      </c>
      <c r="Q47">
        <v>-10494</v>
      </c>
      <c r="R47">
        <v>-14284</v>
      </c>
      <c r="T47">
        <v>-17248.600000000006</v>
      </c>
      <c r="U47">
        <v>-5227</v>
      </c>
      <c r="W47">
        <v>42275</v>
      </c>
      <c r="X47">
        <v>5265.4000000000005</v>
      </c>
      <c r="AF47">
        <v>51582.2</v>
      </c>
      <c r="AG47">
        <v>2.2812520598190851</v>
      </c>
      <c r="AK47">
        <v>51582.2</v>
      </c>
      <c r="AL47">
        <v>2.2812520598190851</v>
      </c>
    </row>
    <row r="48" spans="2:38" x14ac:dyDescent="0.25">
      <c r="B48">
        <v>10173</v>
      </c>
      <c r="C48">
        <v>31776</v>
      </c>
      <c r="D48">
        <v>63506</v>
      </c>
      <c r="E48">
        <v>58909</v>
      </c>
      <c r="F48">
        <v>96267</v>
      </c>
      <c r="H48">
        <v>64295</v>
      </c>
      <c r="J48">
        <f t="shared" si="6"/>
        <v>52126.2</v>
      </c>
      <c r="K48">
        <f t="shared" si="7"/>
        <v>1.2334488222813096</v>
      </c>
      <c r="L48">
        <f t="shared" si="8"/>
        <v>96267</v>
      </c>
      <c r="M48">
        <f t="shared" si="9"/>
        <v>10173</v>
      </c>
      <c r="N48">
        <f t="shared" si="10"/>
        <v>52126.2</v>
      </c>
      <c r="O48">
        <f t="shared" si="11"/>
        <v>86094</v>
      </c>
      <c r="Q48">
        <v>-7660</v>
      </c>
      <c r="R48">
        <v>4419</v>
      </c>
      <c r="T48">
        <v>-2953.2000000000044</v>
      </c>
      <c r="U48">
        <v>-1553.6000000000058</v>
      </c>
      <c r="W48">
        <v>22863.200000000001</v>
      </c>
      <c r="X48">
        <v>5820.4</v>
      </c>
      <c r="Z48">
        <v>52126.2</v>
      </c>
      <c r="AA48">
        <v>1.2334488222813096</v>
      </c>
      <c r="AI48">
        <v>52126.2</v>
      </c>
      <c r="AJ48">
        <v>1.2334488222813096</v>
      </c>
    </row>
    <row r="49" spans="2:38" x14ac:dyDescent="0.25">
      <c r="B49">
        <v>41085</v>
      </c>
      <c r="C49">
        <v>43569</v>
      </c>
      <c r="D49">
        <v>61485</v>
      </c>
      <c r="E49">
        <v>36936</v>
      </c>
      <c r="F49">
        <v>69035</v>
      </c>
      <c r="H49">
        <v>72607</v>
      </c>
      <c r="J49">
        <f t="shared" si="6"/>
        <v>50422</v>
      </c>
      <c r="K49">
        <f t="shared" si="7"/>
        <v>1.439986513823331</v>
      </c>
      <c r="L49">
        <f t="shared" si="8"/>
        <v>69035</v>
      </c>
      <c r="M49">
        <f t="shared" si="9"/>
        <v>36936</v>
      </c>
      <c r="N49">
        <f t="shared" si="10"/>
        <v>50422</v>
      </c>
      <c r="O49">
        <f t="shared" si="11"/>
        <v>32099</v>
      </c>
      <c r="Q49">
        <v>-57527</v>
      </c>
      <c r="R49">
        <v>-14882</v>
      </c>
      <c r="T49">
        <v>-26305.399999999994</v>
      </c>
      <c r="U49">
        <v>-1454.8000000000029</v>
      </c>
      <c r="W49">
        <v>35463.4</v>
      </c>
      <c r="X49">
        <v>2484.4</v>
      </c>
      <c r="AF49">
        <v>50422</v>
      </c>
      <c r="AG49">
        <v>1.439986513823331</v>
      </c>
      <c r="AK49">
        <v>50422</v>
      </c>
      <c r="AL49">
        <v>1.439986513823331</v>
      </c>
    </row>
    <row r="50" spans="2:38" x14ac:dyDescent="0.25">
      <c r="B50">
        <v>79022</v>
      </c>
      <c r="C50">
        <v>71305</v>
      </c>
      <c r="D50">
        <v>115234</v>
      </c>
      <c r="E50">
        <v>64990</v>
      </c>
      <c r="F50">
        <v>58774</v>
      </c>
      <c r="H50">
        <v>114156</v>
      </c>
      <c r="J50">
        <f t="shared" si="6"/>
        <v>77865</v>
      </c>
      <c r="K50">
        <f t="shared" si="7"/>
        <v>1.4660759005971875</v>
      </c>
      <c r="L50">
        <f t="shared" si="8"/>
        <v>115234</v>
      </c>
      <c r="M50">
        <f t="shared" si="9"/>
        <v>58774</v>
      </c>
      <c r="N50">
        <f t="shared" si="10"/>
        <v>77865</v>
      </c>
      <c r="O50">
        <f t="shared" si="11"/>
        <v>56460</v>
      </c>
      <c r="Q50">
        <v>-3555</v>
      </c>
      <c r="R50">
        <v>351</v>
      </c>
      <c r="T50">
        <v>-6685.1999999999971</v>
      </c>
      <c r="U50">
        <v>2845.1999999999971</v>
      </c>
      <c r="W50">
        <v>27252.399999999998</v>
      </c>
      <c r="X50">
        <v>6106.8</v>
      </c>
      <c r="AB50">
        <v>77865</v>
      </c>
      <c r="AC50">
        <v>1.4660759005971875</v>
      </c>
      <c r="AK50">
        <v>77865</v>
      </c>
      <c r="AL50">
        <v>1.4660759005971875</v>
      </c>
    </row>
    <row r="51" spans="2:38" x14ac:dyDescent="0.25">
      <c r="B51">
        <v>39032</v>
      </c>
      <c r="C51">
        <v>24772</v>
      </c>
      <c r="D51">
        <v>65990</v>
      </c>
      <c r="E51">
        <v>85496</v>
      </c>
      <c r="F51">
        <v>48567</v>
      </c>
      <c r="H51">
        <v>73052</v>
      </c>
      <c r="J51">
        <f t="shared" si="6"/>
        <v>52771.4</v>
      </c>
      <c r="K51">
        <f t="shared" si="7"/>
        <v>1.3843104408827509</v>
      </c>
      <c r="L51">
        <f t="shared" si="8"/>
        <v>85496</v>
      </c>
      <c r="M51">
        <f t="shared" si="9"/>
        <v>24772</v>
      </c>
      <c r="N51">
        <f t="shared" si="10"/>
        <v>52771.4</v>
      </c>
      <c r="O51">
        <f t="shared" si="11"/>
        <v>60724</v>
      </c>
      <c r="Q51">
        <v>32339</v>
      </c>
      <c r="R51">
        <v>-208</v>
      </c>
      <c r="T51">
        <v>15010.400000000001</v>
      </c>
      <c r="U51">
        <v>5006.5999999999985</v>
      </c>
      <c r="W51">
        <v>17477.599999999999</v>
      </c>
      <c r="X51">
        <v>8263.8000000000011</v>
      </c>
      <c r="Z51">
        <v>52771.4</v>
      </c>
      <c r="AA51">
        <v>1.3843104408827509</v>
      </c>
      <c r="AK51">
        <v>52771.4</v>
      </c>
      <c r="AL51">
        <v>1.3843104408827509</v>
      </c>
    </row>
    <row r="52" spans="2:38" x14ac:dyDescent="0.25">
      <c r="B52">
        <v>28884</v>
      </c>
      <c r="C52">
        <v>83632</v>
      </c>
      <c r="D52">
        <v>55346</v>
      </c>
      <c r="E52">
        <v>40954</v>
      </c>
      <c r="F52">
        <v>88100</v>
      </c>
      <c r="H52">
        <v>101692</v>
      </c>
      <c r="J52">
        <f t="shared" si="6"/>
        <v>59383.199999999997</v>
      </c>
      <c r="K52">
        <f t="shared" si="7"/>
        <v>1.7124708671812905</v>
      </c>
      <c r="L52">
        <f t="shared" si="8"/>
        <v>88100</v>
      </c>
      <c r="M52">
        <f t="shared" si="9"/>
        <v>28884</v>
      </c>
      <c r="N52">
        <f t="shared" si="10"/>
        <v>59383.199999999997</v>
      </c>
      <c r="O52">
        <f t="shared" si="11"/>
        <v>59216</v>
      </c>
      <c r="Q52">
        <v>-13313</v>
      </c>
      <c r="R52">
        <v>-1679</v>
      </c>
      <c r="T52">
        <v>-15400.800000000003</v>
      </c>
      <c r="U52">
        <v>-3549.4000000000015</v>
      </c>
      <c r="W52">
        <v>19841.599999999999</v>
      </c>
      <c r="X52">
        <v>7717</v>
      </c>
      <c r="AF52">
        <v>59383.199999999997</v>
      </c>
      <c r="AG52">
        <v>1.7124708671812905</v>
      </c>
      <c r="AK52">
        <v>59383.199999999997</v>
      </c>
      <c r="AL52">
        <v>1.7124708671812905</v>
      </c>
    </row>
    <row r="53" spans="2:38" x14ac:dyDescent="0.25">
      <c r="B53">
        <v>28322</v>
      </c>
      <c r="C53">
        <v>24989</v>
      </c>
      <c r="D53">
        <v>87642</v>
      </c>
      <c r="E53">
        <v>76332</v>
      </c>
      <c r="F53">
        <v>37491</v>
      </c>
      <c r="H53">
        <v>57616</v>
      </c>
      <c r="J53">
        <f t="shared" si="6"/>
        <v>50955.199999999997</v>
      </c>
      <c r="K53">
        <f t="shared" si="7"/>
        <v>1.130718749018746</v>
      </c>
      <c r="L53">
        <f t="shared" si="8"/>
        <v>87642</v>
      </c>
      <c r="M53">
        <f t="shared" si="9"/>
        <v>24989</v>
      </c>
      <c r="N53">
        <f t="shared" si="10"/>
        <v>50955.199999999997</v>
      </c>
      <c r="O53">
        <f t="shared" si="11"/>
        <v>62653</v>
      </c>
      <c r="Q53">
        <v>18625</v>
      </c>
      <c r="R53">
        <v>-1701</v>
      </c>
      <c r="T53">
        <v>12013.399999999994</v>
      </c>
      <c r="U53">
        <v>920.79999999999563</v>
      </c>
      <c r="W53">
        <v>28707</v>
      </c>
      <c r="X53">
        <v>2634.7999999999997</v>
      </c>
      <c r="Z53">
        <v>50955.199999999997</v>
      </c>
      <c r="AA53">
        <v>1.130718749018746</v>
      </c>
      <c r="AI53">
        <v>50955.199999999997</v>
      </c>
      <c r="AJ53">
        <v>1.130718749018746</v>
      </c>
    </row>
    <row r="54" spans="2:38" x14ac:dyDescent="0.25">
      <c r="B54">
        <v>16236</v>
      </c>
      <c r="C54">
        <v>85353</v>
      </c>
      <c r="D54">
        <v>77786</v>
      </c>
      <c r="E54">
        <v>57680</v>
      </c>
      <c r="F54">
        <v>15080</v>
      </c>
      <c r="H54">
        <v>66876</v>
      </c>
      <c r="J54">
        <f t="shared" si="6"/>
        <v>50427</v>
      </c>
      <c r="K54">
        <f t="shared" si="7"/>
        <v>1.326194300672259</v>
      </c>
      <c r="L54">
        <f t="shared" si="8"/>
        <v>85353</v>
      </c>
      <c r="M54">
        <f t="shared" si="9"/>
        <v>15080</v>
      </c>
      <c r="N54">
        <f t="shared" si="10"/>
        <v>50427</v>
      </c>
      <c r="O54">
        <f t="shared" si="11"/>
        <v>70273</v>
      </c>
      <c r="Q54">
        <v>-25989</v>
      </c>
      <c r="R54">
        <v>3464</v>
      </c>
      <c r="T54">
        <v>-23889.600000000006</v>
      </c>
      <c r="U54">
        <v>-5221.5999999999985</v>
      </c>
      <c r="W54">
        <v>32126</v>
      </c>
      <c r="X54">
        <v>7022</v>
      </c>
      <c r="AB54">
        <v>50427</v>
      </c>
      <c r="AC54">
        <v>1.326194300672259</v>
      </c>
      <c r="AK54">
        <v>50427</v>
      </c>
      <c r="AL54">
        <v>1.326194300672259</v>
      </c>
    </row>
    <row r="55" spans="2:38" x14ac:dyDescent="0.25">
      <c r="B55">
        <v>92187</v>
      </c>
      <c r="C55">
        <v>48342</v>
      </c>
      <c r="D55">
        <v>17333</v>
      </c>
      <c r="E55">
        <v>56493</v>
      </c>
      <c r="F55">
        <v>42172</v>
      </c>
      <c r="H55">
        <v>60271</v>
      </c>
      <c r="J55">
        <f t="shared" si="6"/>
        <v>51305.4</v>
      </c>
      <c r="K55">
        <f t="shared" si="7"/>
        <v>1.1747496364905059</v>
      </c>
      <c r="L55">
        <f t="shared" si="8"/>
        <v>92187</v>
      </c>
      <c r="M55">
        <f t="shared" si="9"/>
        <v>17333</v>
      </c>
      <c r="N55">
        <f t="shared" si="10"/>
        <v>51305.4</v>
      </c>
      <c r="O55">
        <f t="shared" si="11"/>
        <v>74854</v>
      </c>
      <c r="Q55">
        <v>-17957</v>
      </c>
      <c r="R55">
        <v>243</v>
      </c>
      <c r="T55">
        <v>-15139.200000000004</v>
      </c>
      <c r="U55">
        <v>938.40000000000146</v>
      </c>
      <c r="W55">
        <v>40501.199999999997</v>
      </c>
      <c r="X55">
        <v>3575.6</v>
      </c>
      <c r="AB55">
        <v>51305.4</v>
      </c>
      <c r="AC55">
        <v>1.1747496364905059</v>
      </c>
      <c r="AI55">
        <v>51305.4</v>
      </c>
      <c r="AJ55">
        <v>1.1747496364905059</v>
      </c>
    </row>
    <row r="56" spans="2:38" x14ac:dyDescent="0.25">
      <c r="B56">
        <v>74535</v>
      </c>
      <c r="C56">
        <v>54613</v>
      </c>
      <c r="D56">
        <v>10334</v>
      </c>
      <c r="E56">
        <v>50860</v>
      </c>
      <c r="F56">
        <v>42839</v>
      </c>
      <c r="H56">
        <v>114929</v>
      </c>
      <c r="J56">
        <f t="shared" si="6"/>
        <v>46636.2</v>
      </c>
      <c r="K56">
        <f t="shared" si="7"/>
        <v>2.4643731693405555</v>
      </c>
      <c r="L56">
        <f t="shared" si="8"/>
        <v>74535</v>
      </c>
      <c r="M56">
        <f t="shared" si="9"/>
        <v>10334</v>
      </c>
      <c r="N56">
        <f t="shared" si="10"/>
        <v>46636.2</v>
      </c>
      <c r="O56">
        <f t="shared" si="11"/>
        <v>64201</v>
      </c>
      <c r="Q56">
        <v>22556</v>
      </c>
      <c r="R56">
        <v>976</v>
      </c>
      <c r="T56">
        <v>-38676.600000000006</v>
      </c>
      <c r="U56">
        <v>-7210.8000000000029</v>
      </c>
      <c r="W56">
        <v>58207.8</v>
      </c>
      <c r="X56">
        <v>7210.8</v>
      </c>
      <c r="AB56">
        <v>46636.2</v>
      </c>
      <c r="AC56">
        <v>2.4643731693405555</v>
      </c>
      <c r="AK56">
        <v>46636.2</v>
      </c>
      <c r="AL56">
        <v>2.4643731693405555</v>
      </c>
    </row>
    <row r="57" spans="2:38" x14ac:dyDescent="0.25">
      <c r="B57">
        <v>33113</v>
      </c>
      <c r="C57">
        <v>31941</v>
      </c>
      <c r="D57">
        <v>51093</v>
      </c>
      <c r="E57">
        <v>46489</v>
      </c>
      <c r="F57">
        <v>92347</v>
      </c>
      <c r="H57">
        <v>55298</v>
      </c>
      <c r="J57">
        <f t="shared" si="6"/>
        <v>50996.6</v>
      </c>
      <c r="K57">
        <f t="shared" si="7"/>
        <v>1.0843467995905609</v>
      </c>
      <c r="L57">
        <f t="shared" si="8"/>
        <v>92347</v>
      </c>
      <c r="M57">
        <f t="shared" si="9"/>
        <v>31941</v>
      </c>
      <c r="N57">
        <f t="shared" si="10"/>
        <v>50996.6</v>
      </c>
      <c r="O57">
        <f t="shared" si="11"/>
        <v>60406</v>
      </c>
      <c r="Q57">
        <v>-44578</v>
      </c>
      <c r="R57">
        <v>-5192</v>
      </c>
      <c r="T57">
        <v>-13996.599999999999</v>
      </c>
      <c r="U57">
        <v>-2634.2000000000044</v>
      </c>
      <c r="W57">
        <v>32682.199999999997</v>
      </c>
      <c r="X57">
        <v>4927</v>
      </c>
      <c r="AF57">
        <v>50996.6</v>
      </c>
      <c r="AG57">
        <v>1.0843467995905609</v>
      </c>
      <c r="AI57">
        <v>50996.6</v>
      </c>
      <c r="AJ57">
        <v>1.0843467995905609</v>
      </c>
    </row>
    <row r="58" spans="2:38" x14ac:dyDescent="0.25">
      <c r="B58">
        <v>44642</v>
      </c>
      <c r="C58">
        <v>84564</v>
      </c>
      <c r="D58">
        <v>53969</v>
      </c>
      <c r="E58">
        <v>25889</v>
      </c>
      <c r="F58">
        <v>45994</v>
      </c>
      <c r="H58">
        <v>86651</v>
      </c>
      <c r="J58">
        <f t="shared" si="6"/>
        <v>51011.6</v>
      </c>
      <c r="K58">
        <f t="shared" si="7"/>
        <v>1.6986528554289613</v>
      </c>
      <c r="L58">
        <f t="shared" si="8"/>
        <v>84564</v>
      </c>
      <c r="M58">
        <f t="shared" si="9"/>
        <v>25889</v>
      </c>
      <c r="N58">
        <f t="shared" si="10"/>
        <v>51011.6</v>
      </c>
      <c r="O58">
        <f t="shared" si="11"/>
        <v>58675</v>
      </c>
      <c r="Q58">
        <v>6086</v>
      </c>
      <c r="R58">
        <v>12407</v>
      </c>
      <c r="T58">
        <v>-15433.000000000007</v>
      </c>
      <c r="U58">
        <v>-3135.5999999999985</v>
      </c>
      <c r="W58">
        <v>24283</v>
      </c>
      <c r="X58">
        <v>9252.4</v>
      </c>
      <c r="AB58">
        <v>51011.6</v>
      </c>
      <c r="AC58">
        <v>1.6986528554289613</v>
      </c>
      <c r="AK58">
        <v>51011.6</v>
      </c>
      <c r="AL58">
        <v>1.6986528554289613</v>
      </c>
    </row>
    <row r="59" spans="2:38" x14ac:dyDescent="0.25">
      <c r="B59">
        <v>91888</v>
      </c>
      <c r="C59">
        <v>33265</v>
      </c>
      <c r="D59">
        <v>40338</v>
      </c>
      <c r="E59">
        <v>43306</v>
      </c>
      <c r="F59">
        <v>52094</v>
      </c>
      <c r="H59">
        <v>118281</v>
      </c>
      <c r="J59">
        <f t="shared" si="6"/>
        <v>52178.2</v>
      </c>
      <c r="K59">
        <f t="shared" si="7"/>
        <v>2.2668662391573493</v>
      </c>
      <c r="L59">
        <f t="shared" si="8"/>
        <v>91888</v>
      </c>
      <c r="M59">
        <f t="shared" si="9"/>
        <v>33265</v>
      </c>
      <c r="N59">
        <f t="shared" si="10"/>
        <v>52178.2</v>
      </c>
      <c r="O59">
        <f t="shared" si="11"/>
        <v>58623</v>
      </c>
      <c r="Q59">
        <v>45711</v>
      </c>
      <c r="R59">
        <v>-4730</v>
      </c>
      <c r="T59">
        <v>8685.3999999999942</v>
      </c>
      <c r="U59">
        <v>-8580.6000000000058</v>
      </c>
      <c r="W59">
        <v>21943.4</v>
      </c>
      <c r="X59">
        <v>8580.6</v>
      </c>
      <c r="AD59">
        <v>52178.2</v>
      </c>
      <c r="AE59">
        <v>2.2668662391573493</v>
      </c>
      <c r="AK59">
        <v>52178.2</v>
      </c>
      <c r="AL59">
        <v>2.2668662391573493</v>
      </c>
    </row>
    <row r="60" spans="2:38" x14ac:dyDescent="0.25">
      <c r="B60">
        <v>19298</v>
      </c>
      <c r="C60">
        <v>76589</v>
      </c>
      <c r="D60">
        <v>65077</v>
      </c>
      <c r="E60">
        <v>73103</v>
      </c>
      <c r="F60">
        <v>32242</v>
      </c>
      <c r="H60">
        <v>117650</v>
      </c>
      <c r="J60">
        <f t="shared" si="6"/>
        <v>53261.8</v>
      </c>
      <c r="K60">
        <f t="shared" si="7"/>
        <v>2.2089001873763183</v>
      </c>
      <c r="L60">
        <f t="shared" si="8"/>
        <v>76589</v>
      </c>
      <c r="M60">
        <f t="shared" si="9"/>
        <v>19298</v>
      </c>
      <c r="N60">
        <f t="shared" si="10"/>
        <v>53261.8</v>
      </c>
      <c r="O60">
        <f t="shared" si="11"/>
        <v>57291</v>
      </c>
      <c r="Q60">
        <v>12116</v>
      </c>
      <c r="R60">
        <v>-7731</v>
      </c>
      <c r="T60">
        <v>-7278.7999999999956</v>
      </c>
      <c r="U60">
        <v>-4039.7999999999956</v>
      </c>
      <c r="W60">
        <v>12924.8</v>
      </c>
      <c r="X60">
        <v>5609.7999999999993</v>
      </c>
      <c r="AD60">
        <v>53261.8</v>
      </c>
      <c r="AE60">
        <v>2.2089001873763183</v>
      </c>
      <c r="AK60">
        <v>53261.8</v>
      </c>
      <c r="AL60">
        <v>2.2089001873763183</v>
      </c>
    </row>
    <row r="61" spans="2:38" x14ac:dyDescent="0.25">
      <c r="B61">
        <v>51397</v>
      </c>
      <c r="C61">
        <v>55108</v>
      </c>
      <c r="D61">
        <v>54135</v>
      </c>
      <c r="E61">
        <v>82733</v>
      </c>
      <c r="F61">
        <v>37475</v>
      </c>
      <c r="H61">
        <v>118838</v>
      </c>
      <c r="J61">
        <f t="shared" si="6"/>
        <v>56169.599999999999</v>
      </c>
      <c r="K61">
        <f t="shared" si="7"/>
        <v>2.1156995955107392</v>
      </c>
      <c r="L61">
        <f t="shared" si="8"/>
        <v>82733</v>
      </c>
      <c r="M61">
        <f t="shared" si="9"/>
        <v>37475</v>
      </c>
      <c r="N61">
        <f t="shared" si="10"/>
        <v>56169.599999999999</v>
      </c>
      <c r="O61">
        <f t="shared" si="11"/>
        <v>45258</v>
      </c>
      <c r="Q61">
        <v>6170</v>
      </c>
      <c r="R61">
        <v>-7607</v>
      </c>
      <c r="T61">
        <v>-7273.8000000000029</v>
      </c>
      <c r="U61">
        <v>1886.5999999999985</v>
      </c>
      <c r="W61">
        <v>33528.199999999997</v>
      </c>
      <c r="X61">
        <v>3028.2</v>
      </c>
      <c r="AF61">
        <v>56169.599999999999</v>
      </c>
      <c r="AG61">
        <v>2.1156995955107392</v>
      </c>
      <c r="AK61">
        <v>56169.599999999999</v>
      </c>
      <c r="AL61">
        <v>2.1156995955107392</v>
      </c>
    </row>
    <row r="62" spans="2:38" x14ac:dyDescent="0.25">
      <c r="B62">
        <v>41349</v>
      </c>
      <c r="C62">
        <v>35997</v>
      </c>
      <c r="D62">
        <v>74200</v>
      </c>
      <c r="E62">
        <v>95775</v>
      </c>
      <c r="F62">
        <v>57371</v>
      </c>
      <c r="H62">
        <v>65421</v>
      </c>
      <c r="J62">
        <f t="shared" si="6"/>
        <v>60938.400000000001</v>
      </c>
      <c r="K62">
        <f t="shared" si="7"/>
        <v>1.0735595289669568</v>
      </c>
      <c r="L62">
        <f t="shared" si="8"/>
        <v>95775</v>
      </c>
      <c r="M62">
        <f t="shared" si="9"/>
        <v>35997</v>
      </c>
      <c r="N62">
        <f t="shared" si="10"/>
        <v>60938.400000000001</v>
      </c>
      <c r="O62">
        <f t="shared" si="11"/>
        <v>59778</v>
      </c>
      <c r="Q62">
        <v>-2721</v>
      </c>
      <c r="R62">
        <v>-1308</v>
      </c>
      <c r="T62">
        <v>-487.79999999999563</v>
      </c>
      <c r="U62">
        <v>-1803.1999999999971</v>
      </c>
      <c r="W62">
        <v>9917.4000000000015</v>
      </c>
      <c r="X62">
        <v>2842</v>
      </c>
      <c r="AB62">
        <v>60938.400000000001</v>
      </c>
      <c r="AC62">
        <v>1.0735595289669568</v>
      </c>
      <c r="AI62">
        <v>60938.400000000001</v>
      </c>
      <c r="AJ62">
        <v>1.0735595289669568</v>
      </c>
    </row>
    <row r="63" spans="2:38" x14ac:dyDescent="0.25">
      <c r="B63">
        <v>94342</v>
      </c>
      <c r="C63">
        <v>79474</v>
      </c>
      <c r="D63">
        <v>23949</v>
      </c>
      <c r="E63">
        <v>26848</v>
      </c>
      <c r="F63">
        <v>79405</v>
      </c>
      <c r="H63">
        <v>113255</v>
      </c>
      <c r="J63">
        <f t="shared" si="6"/>
        <v>60803.6</v>
      </c>
      <c r="K63">
        <f t="shared" si="7"/>
        <v>1.8626364228433843</v>
      </c>
      <c r="L63">
        <f t="shared" si="8"/>
        <v>94342</v>
      </c>
      <c r="M63">
        <f t="shared" si="9"/>
        <v>23949</v>
      </c>
      <c r="N63">
        <f t="shared" si="10"/>
        <v>60803.6</v>
      </c>
      <c r="O63">
        <f t="shared" si="11"/>
        <v>70393</v>
      </c>
      <c r="Q63">
        <v>-17371</v>
      </c>
      <c r="R63">
        <v>18756</v>
      </c>
      <c r="T63">
        <v>-12652.000000000007</v>
      </c>
      <c r="U63">
        <v>-3052.4000000000015</v>
      </c>
      <c r="W63">
        <v>21606.799999999999</v>
      </c>
      <c r="X63">
        <v>5484</v>
      </c>
      <c r="AF63">
        <v>60803.6</v>
      </c>
      <c r="AG63">
        <v>1.8626364228433843</v>
      </c>
      <c r="AK63">
        <v>60803.6</v>
      </c>
      <c r="AL63">
        <v>1.8626364228433843</v>
      </c>
    </row>
    <row r="64" spans="2:38" x14ac:dyDescent="0.25">
      <c r="B64">
        <v>53039</v>
      </c>
      <c r="C64">
        <v>75697</v>
      </c>
      <c r="D64">
        <v>32655</v>
      </c>
      <c r="E64">
        <v>50464</v>
      </c>
      <c r="F64">
        <v>119884</v>
      </c>
      <c r="H64">
        <v>96293</v>
      </c>
      <c r="J64">
        <f t="shared" si="6"/>
        <v>66347.8</v>
      </c>
      <c r="K64">
        <f t="shared" si="7"/>
        <v>1.4513367436448532</v>
      </c>
      <c r="L64">
        <f t="shared" si="8"/>
        <v>119884</v>
      </c>
      <c r="M64">
        <f t="shared" si="9"/>
        <v>32655</v>
      </c>
      <c r="N64">
        <f t="shared" si="10"/>
        <v>66347.8</v>
      </c>
      <c r="O64">
        <f t="shared" si="11"/>
        <v>87229</v>
      </c>
      <c r="Q64">
        <v>-9610</v>
      </c>
      <c r="R64">
        <v>1625</v>
      </c>
      <c r="T64">
        <v>17861.200000000004</v>
      </c>
      <c r="U64">
        <v>2705</v>
      </c>
      <c r="W64">
        <v>41650</v>
      </c>
      <c r="X64">
        <v>9947.4</v>
      </c>
      <c r="AD64">
        <v>66347.8</v>
      </c>
      <c r="AE64">
        <v>1.4513367436448532</v>
      </c>
      <c r="AK64">
        <v>66347.8</v>
      </c>
      <c r="AL64">
        <v>1.4513367436448532</v>
      </c>
    </row>
    <row r="65" spans="2:38" x14ac:dyDescent="0.25">
      <c r="B65">
        <v>24540</v>
      </c>
      <c r="C65">
        <v>56388</v>
      </c>
      <c r="D65">
        <v>25385</v>
      </c>
      <c r="E65">
        <v>72539</v>
      </c>
      <c r="F65">
        <v>25166</v>
      </c>
      <c r="H65">
        <v>69868</v>
      </c>
      <c r="J65">
        <f t="shared" si="6"/>
        <v>40803.599999999999</v>
      </c>
      <c r="K65">
        <f t="shared" si="7"/>
        <v>1.7122998951072945</v>
      </c>
      <c r="L65">
        <f t="shared" si="8"/>
        <v>72539</v>
      </c>
      <c r="M65">
        <f t="shared" si="9"/>
        <v>24540</v>
      </c>
      <c r="N65">
        <f t="shared" si="10"/>
        <v>40803.599999999999</v>
      </c>
      <c r="O65">
        <f t="shared" si="11"/>
        <v>47999</v>
      </c>
      <c r="Q65">
        <v>10090</v>
      </c>
      <c r="R65">
        <v>-6751</v>
      </c>
      <c r="T65">
        <v>-11692.800000000003</v>
      </c>
      <c r="U65">
        <v>353.19999999999709</v>
      </c>
      <c r="W65">
        <v>21070.400000000001</v>
      </c>
      <c r="X65">
        <v>3151.2</v>
      </c>
      <c r="Z65">
        <v>40803.599999999999</v>
      </c>
      <c r="AA65">
        <v>1.7122998951072945</v>
      </c>
      <c r="AK65">
        <v>40803.599999999999</v>
      </c>
      <c r="AL65">
        <v>1.7122998951072945</v>
      </c>
    </row>
    <row r="66" spans="2:38" x14ac:dyDescent="0.25">
      <c r="B66">
        <v>106419</v>
      </c>
      <c r="C66">
        <v>66126</v>
      </c>
      <c r="D66">
        <v>33858</v>
      </c>
      <c r="E66">
        <v>80504</v>
      </c>
      <c r="F66">
        <v>49313</v>
      </c>
      <c r="H66">
        <v>95660</v>
      </c>
      <c r="J66">
        <f t="shared" ref="J66:J101" si="12">AVERAGE(B66:F66)</f>
        <v>67244</v>
      </c>
      <c r="K66">
        <f t="shared" ref="K66:K97" si="13">H66/J66</f>
        <v>1.4225804532746416</v>
      </c>
      <c r="L66">
        <f t="shared" ref="L66:L101" si="14">MAX(B66:F66)</f>
        <v>106419</v>
      </c>
      <c r="M66">
        <f t="shared" ref="M66:M101" si="15">MIN(B66:F66)</f>
        <v>33858</v>
      </c>
      <c r="N66">
        <f t="shared" ref="N66:N101" si="16">AVERAGE(B66:F66)</f>
        <v>67244</v>
      </c>
      <c r="O66">
        <f t="shared" ref="O66:O101" si="17">L66-M66</f>
        <v>72561</v>
      </c>
      <c r="Q66">
        <v>4394</v>
      </c>
      <c r="R66">
        <v>-3846</v>
      </c>
      <c r="T66">
        <v>-9631</v>
      </c>
      <c r="U66">
        <v>2398.8000000000029</v>
      </c>
      <c r="W66">
        <v>25626.6</v>
      </c>
      <c r="X66">
        <v>8930</v>
      </c>
      <c r="AB66">
        <v>67244</v>
      </c>
      <c r="AC66">
        <v>1.4225804532746416</v>
      </c>
      <c r="AK66">
        <v>67244</v>
      </c>
      <c r="AL66">
        <v>1.4225804532746416</v>
      </c>
    </row>
    <row r="67" spans="2:38" x14ac:dyDescent="0.25">
      <c r="B67">
        <v>43690</v>
      </c>
      <c r="C67">
        <v>96022</v>
      </c>
      <c r="D67">
        <v>60788</v>
      </c>
      <c r="E67">
        <v>71333</v>
      </c>
      <c r="F67">
        <v>24608</v>
      </c>
      <c r="H67">
        <v>78452</v>
      </c>
      <c r="J67">
        <f t="shared" si="12"/>
        <v>59288.2</v>
      </c>
      <c r="K67">
        <f t="shared" si="13"/>
        <v>1.323231266930013</v>
      </c>
      <c r="L67">
        <f t="shared" si="14"/>
        <v>96022</v>
      </c>
      <c r="M67">
        <f t="shared" si="15"/>
        <v>24608</v>
      </c>
      <c r="N67">
        <f t="shared" si="16"/>
        <v>59288.2</v>
      </c>
      <c r="O67">
        <f t="shared" si="17"/>
        <v>71414</v>
      </c>
      <c r="Q67">
        <v>1577</v>
      </c>
      <c r="R67">
        <v>218</v>
      </c>
      <c r="T67">
        <v>29030.199999999997</v>
      </c>
      <c r="U67">
        <v>1399.7999999999956</v>
      </c>
      <c r="W67">
        <v>29030.200000000004</v>
      </c>
      <c r="X67">
        <v>1699.4</v>
      </c>
      <c r="AD67">
        <v>59288.2</v>
      </c>
      <c r="AE67">
        <v>1.323231266930013</v>
      </c>
      <c r="AK67">
        <v>59288.2</v>
      </c>
      <c r="AL67">
        <v>1.323231266930013</v>
      </c>
    </row>
    <row r="68" spans="2:38" x14ac:dyDescent="0.25">
      <c r="B68">
        <v>91728</v>
      </c>
      <c r="C68">
        <v>33179</v>
      </c>
      <c r="D68">
        <v>25849</v>
      </c>
      <c r="E68">
        <v>66475</v>
      </c>
      <c r="F68">
        <v>48748</v>
      </c>
      <c r="H68">
        <v>58549</v>
      </c>
      <c r="J68">
        <f t="shared" si="12"/>
        <v>53195.8</v>
      </c>
      <c r="K68">
        <f t="shared" si="13"/>
        <v>1.1006320047823324</v>
      </c>
      <c r="L68">
        <f t="shared" si="14"/>
        <v>91728</v>
      </c>
      <c r="M68">
        <f t="shared" si="15"/>
        <v>25849</v>
      </c>
      <c r="N68">
        <f t="shared" si="16"/>
        <v>53195.8</v>
      </c>
      <c r="O68">
        <f t="shared" si="17"/>
        <v>65879</v>
      </c>
      <c r="Q68">
        <v>-50552</v>
      </c>
      <c r="R68">
        <v>495</v>
      </c>
      <c r="T68">
        <v>4020.4000000000015</v>
      </c>
      <c r="U68">
        <v>1324.2000000000044</v>
      </c>
      <c r="W68">
        <v>29630</v>
      </c>
      <c r="X68">
        <v>1917.8000000000002</v>
      </c>
      <c r="AD68">
        <v>53195.8</v>
      </c>
      <c r="AE68">
        <v>1.1006320047823324</v>
      </c>
      <c r="AI68">
        <v>53195.8</v>
      </c>
      <c r="AJ68">
        <v>1.1006320047823324</v>
      </c>
    </row>
    <row r="69" spans="2:38" x14ac:dyDescent="0.25">
      <c r="B69">
        <v>79646</v>
      </c>
      <c r="C69">
        <v>24634</v>
      </c>
      <c r="D69">
        <v>76904</v>
      </c>
      <c r="E69">
        <v>78394</v>
      </c>
      <c r="F69">
        <v>58250</v>
      </c>
      <c r="H69">
        <v>100308</v>
      </c>
      <c r="J69">
        <f t="shared" si="12"/>
        <v>63565.599999999999</v>
      </c>
      <c r="K69">
        <f t="shared" si="13"/>
        <v>1.5780233333752849</v>
      </c>
      <c r="L69">
        <f t="shared" si="14"/>
        <v>79646</v>
      </c>
      <c r="M69">
        <f t="shared" si="15"/>
        <v>24634</v>
      </c>
      <c r="N69">
        <f t="shared" si="16"/>
        <v>63565.599999999999</v>
      </c>
      <c r="O69">
        <f t="shared" si="17"/>
        <v>55012</v>
      </c>
      <c r="Q69">
        <v>-8301</v>
      </c>
      <c r="R69">
        <v>-17567</v>
      </c>
      <c r="T69">
        <v>-13407.799999999996</v>
      </c>
      <c r="U69">
        <v>-1038.5999999999985</v>
      </c>
      <c r="W69">
        <v>24224.6</v>
      </c>
      <c r="X69">
        <v>8744.1999999999989</v>
      </c>
      <c r="AB69">
        <v>63565.599999999999</v>
      </c>
      <c r="AC69">
        <v>1.5780233333752849</v>
      </c>
      <c r="AK69">
        <v>63565.599999999999</v>
      </c>
      <c r="AL69">
        <v>1.5780233333752849</v>
      </c>
    </row>
    <row r="70" spans="2:38" x14ac:dyDescent="0.25">
      <c r="B70">
        <v>79175</v>
      </c>
      <c r="C70">
        <v>32280</v>
      </c>
      <c r="D70">
        <v>98351</v>
      </c>
      <c r="E70">
        <v>29032</v>
      </c>
      <c r="F70">
        <v>76043</v>
      </c>
      <c r="H70">
        <v>83438</v>
      </c>
      <c r="J70">
        <f t="shared" si="12"/>
        <v>62976.2</v>
      </c>
      <c r="K70">
        <f t="shared" si="13"/>
        <v>1.3249132211851462</v>
      </c>
      <c r="L70">
        <f t="shared" si="14"/>
        <v>98351</v>
      </c>
      <c r="M70">
        <f t="shared" si="15"/>
        <v>29032</v>
      </c>
      <c r="N70">
        <f t="shared" si="16"/>
        <v>62976.2</v>
      </c>
      <c r="O70">
        <f t="shared" si="17"/>
        <v>69319</v>
      </c>
      <c r="Q70">
        <v>3242</v>
      </c>
      <c r="R70">
        <v>19626</v>
      </c>
      <c r="T70">
        <v>4379</v>
      </c>
      <c r="U70">
        <v>8649.7999999999956</v>
      </c>
      <c r="W70">
        <v>24775.4</v>
      </c>
      <c r="X70">
        <v>8649.7999999999993</v>
      </c>
      <c r="Z70">
        <v>62976.2</v>
      </c>
      <c r="AA70">
        <v>1.3249132211851462</v>
      </c>
      <c r="AK70">
        <v>62976.2</v>
      </c>
      <c r="AL70">
        <v>1.3249132211851462</v>
      </c>
    </row>
    <row r="71" spans="2:38" x14ac:dyDescent="0.25">
      <c r="B71">
        <v>43541</v>
      </c>
      <c r="C71">
        <v>54711</v>
      </c>
      <c r="D71">
        <v>71626</v>
      </c>
      <c r="E71">
        <v>98375</v>
      </c>
      <c r="F71">
        <v>68246</v>
      </c>
      <c r="H71">
        <v>108545</v>
      </c>
      <c r="J71">
        <f t="shared" si="12"/>
        <v>67299.8</v>
      </c>
      <c r="K71">
        <f t="shared" si="13"/>
        <v>1.6128576905131962</v>
      </c>
      <c r="L71">
        <f t="shared" si="14"/>
        <v>98375</v>
      </c>
      <c r="M71">
        <f t="shared" si="15"/>
        <v>43541</v>
      </c>
      <c r="N71">
        <f t="shared" si="16"/>
        <v>67299.8</v>
      </c>
      <c r="O71">
        <f t="shared" si="17"/>
        <v>54834</v>
      </c>
      <c r="Q71">
        <v>-9535</v>
      </c>
      <c r="R71">
        <v>16348</v>
      </c>
      <c r="T71">
        <v>-22662.399999999994</v>
      </c>
      <c r="U71">
        <v>5791.4000000000015</v>
      </c>
      <c r="W71">
        <v>49075.199999999997</v>
      </c>
      <c r="X71">
        <v>5791.8</v>
      </c>
      <c r="AB71">
        <v>67299.8</v>
      </c>
      <c r="AC71">
        <v>1.6128576905131962</v>
      </c>
      <c r="AK71">
        <v>67299.8</v>
      </c>
      <c r="AL71">
        <v>1.6128576905131962</v>
      </c>
    </row>
    <row r="72" spans="2:38" x14ac:dyDescent="0.25">
      <c r="B72">
        <v>58802</v>
      </c>
      <c r="C72">
        <v>74393</v>
      </c>
      <c r="D72">
        <v>89982</v>
      </c>
      <c r="E72">
        <v>104969</v>
      </c>
      <c r="F72">
        <v>46341</v>
      </c>
      <c r="H72">
        <v>106355</v>
      </c>
      <c r="J72">
        <f t="shared" si="12"/>
        <v>74897.399999999994</v>
      </c>
      <c r="K72">
        <f t="shared" si="13"/>
        <v>1.4200092393060375</v>
      </c>
      <c r="L72">
        <f t="shared" si="14"/>
        <v>104969</v>
      </c>
      <c r="M72">
        <f t="shared" si="15"/>
        <v>46341</v>
      </c>
      <c r="N72">
        <f t="shared" si="16"/>
        <v>74897.399999999994</v>
      </c>
      <c r="O72">
        <f t="shared" si="17"/>
        <v>58628</v>
      </c>
      <c r="Q72">
        <v>6602</v>
      </c>
      <c r="R72">
        <v>-7607</v>
      </c>
      <c r="T72">
        <v>29780.999999999993</v>
      </c>
      <c r="U72">
        <v>-2731.4000000000087</v>
      </c>
      <c r="W72">
        <v>45115.799999999996</v>
      </c>
      <c r="X72">
        <v>10235.400000000001</v>
      </c>
      <c r="AD72">
        <v>74897.399999999994</v>
      </c>
      <c r="AE72">
        <v>1.4200092393060375</v>
      </c>
      <c r="AK72">
        <v>74897.399999999994</v>
      </c>
      <c r="AL72">
        <v>1.4200092393060375</v>
      </c>
    </row>
    <row r="73" spans="2:38" x14ac:dyDescent="0.25">
      <c r="B73">
        <v>92778</v>
      </c>
      <c r="C73">
        <v>39400</v>
      </c>
      <c r="D73">
        <v>66169</v>
      </c>
      <c r="E73">
        <v>57219</v>
      </c>
      <c r="F73">
        <v>117103</v>
      </c>
      <c r="H73">
        <v>116878</v>
      </c>
      <c r="J73">
        <f t="shared" si="12"/>
        <v>74533.8</v>
      </c>
      <c r="K73">
        <f t="shared" si="13"/>
        <v>1.5681207720524111</v>
      </c>
      <c r="L73">
        <f t="shared" si="14"/>
        <v>117103</v>
      </c>
      <c r="M73">
        <f t="shared" si="15"/>
        <v>39400</v>
      </c>
      <c r="N73">
        <f t="shared" si="16"/>
        <v>74533.8</v>
      </c>
      <c r="O73">
        <f t="shared" si="17"/>
        <v>77703</v>
      </c>
      <c r="Q73">
        <v>3718</v>
      </c>
      <c r="R73">
        <v>2735</v>
      </c>
      <c r="T73">
        <v>14854.200000000004</v>
      </c>
      <c r="U73">
        <v>3474.6000000000058</v>
      </c>
      <c r="W73">
        <v>35010.200000000004</v>
      </c>
      <c r="X73">
        <v>5569.4</v>
      </c>
      <c r="AD73">
        <v>74533.8</v>
      </c>
      <c r="AE73">
        <v>1.5681207720524111</v>
      </c>
      <c r="AK73">
        <v>74533.8</v>
      </c>
      <c r="AL73">
        <v>1.5681207720524111</v>
      </c>
    </row>
    <row r="74" spans="2:38" x14ac:dyDescent="0.25">
      <c r="B74">
        <v>34876</v>
      </c>
      <c r="C74">
        <v>91099</v>
      </c>
      <c r="D74">
        <v>31068</v>
      </c>
      <c r="E74">
        <v>106757</v>
      </c>
      <c r="F74">
        <v>35524</v>
      </c>
      <c r="H74">
        <v>94160</v>
      </c>
      <c r="J74">
        <f t="shared" si="12"/>
        <v>59864.800000000003</v>
      </c>
      <c r="K74">
        <f t="shared" si="13"/>
        <v>1.5728775507476846</v>
      </c>
      <c r="L74">
        <f t="shared" si="14"/>
        <v>106757</v>
      </c>
      <c r="M74">
        <f t="shared" si="15"/>
        <v>31068</v>
      </c>
      <c r="N74">
        <f t="shared" si="16"/>
        <v>59864.800000000003</v>
      </c>
      <c r="O74">
        <f t="shared" si="17"/>
        <v>75689</v>
      </c>
      <c r="Q74">
        <v>38072</v>
      </c>
      <c r="R74">
        <v>-2112</v>
      </c>
      <c r="T74">
        <v>4662.4000000000015</v>
      </c>
      <c r="U74">
        <v>-1978</v>
      </c>
      <c r="W74">
        <v>26596.399999999998</v>
      </c>
      <c r="X74">
        <v>11032.8</v>
      </c>
      <c r="Z74">
        <v>59864.800000000003</v>
      </c>
      <c r="AA74">
        <v>1.5728775507476846</v>
      </c>
      <c r="AK74">
        <v>59864.800000000003</v>
      </c>
      <c r="AL74">
        <v>1.5728775507476846</v>
      </c>
    </row>
    <row r="75" spans="2:38" x14ac:dyDescent="0.25">
      <c r="B75">
        <v>64264</v>
      </c>
      <c r="C75">
        <v>82302</v>
      </c>
      <c r="D75">
        <v>32084</v>
      </c>
      <c r="E75">
        <v>96175</v>
      </c>
      <c r="F75">
        <v>51607</v>
      </c>
      <c r="H75">
        <v>70297</v>
      </c>
      <c r="J75">
        <f t="shared" si="12"/>
        <v>65286.400000000001</v>
      </c>
      <c r="K75">
        <f t="shared" si="13"/>
        <v>1.0767479903930988</v>
      </c>
      <c r="L75">
        <f t="shared" si="14"/>
        <v>96175</v>
      </c>
      <c r="M75">
        <f t="shared" si="15"/>
        <v>32084</v>
      </c>
      <c r="N75">
        <f t="shared" si="16"/>
        <v>65286.400000000001</v>
      </c>
      <c r="O75">
        <f t="shared" si="17"/>
        <v>64091</v>
      </c>
      <c r="Q75">
        <v>29092</v>
      </c>
      <c r="R75">
        <v>-5978</v>
      </c>
      <c r="T75">
        <v>28140.400000000001</v>
      </c>
      <c r="U75">
        <v>2925.2000000000044</v>
      </c>
      <c r="W75">
        <v>44187.199999999997</v>
      </c>
      <c r="X75">
        <v>3352.4</v>
      </c>
      <c r="Z75">
        <v>65286.400000000001</v>
      </c>
      <c r="AA75">
        <v>1.0767479903930988</v>
      </c>
      <c r="AI75">
        <v>65286.400000000001</v>
      </c>
      <c r="AJ75">
        <v>1.0767479903930988</v>
      </c>
    </row>
    <row r="76" spans="2:38" x14ac:dyDescent="0.25">
      <c r="B76">
        <v>89289</v>
      </c>
      <c r="C76">
        <v>62774</v>
      </c>
      <c r="D76">
        <v>98988</v>
      </c>
      <c r="E76">
        <v>34416</v>
      </c>
      <c r="F76">
        <v>12137</v>
      </c>
      <c r="H76">
        <v>68586</v>
      </c>
      <c r="J76">
        <f t="shared" si="12"/>
        <v>59520.800000000003</v>
      </c>
      <c r="K76">
        <f t="shared" si="13"/>
        <v>1.152303060442736</v>
      </c>
      <c r="L76">
        <f t="shared" si="14"/>
        <v>98988</v>
      </c>
      <c r="M76">
        <f t="shared" si="15"/>
        <v>12137</v>
      </c>
      <c r="N76">
        <f t="shared" si="16"/>
        <v>59520.800000000003</v>
      </c>
      <c r="O76">
        <f t="shared" si="17"/>
        <v>86851</v>
      </c>
      <c r="Q76">
        <v>-9888</v>
      </c>
      <c r="R76">
        <v>-278</v>
      </c>
      <c r="T76">
        <v>17848.400000000001</v>
      </c>
      <c r="U76">
        <v>-6857.8000000000029</v>
      </c>
      <c r="W76">
        <v>38717.199999999997</v>
      </c>
      <c r="X76">
        <v>7706.2</v>
      </c>
      <c r="AD76">
        <v>59520.800000000003</v>
      </c>
      <c r="AE76">
        <v>1.152303060442736</v>
      </c>
      <c r="AI76">
        <v>59520.800000000003</v>
      </c>
      <c r="AJ76">
        <v>1.152303060442736</v>
      </c>
    </row>
    <row r="77" spans="2:38" x14ac:dyDescent="0.25">
      <c r="B77">
        <v>95214</v>
      </c>
      <c r="C77">
        <v>27114</v>
      </c>
      <c r="D77">
        <v>63029</v>
      </c>
      <c r="E77">
        <v>101035</v>
      </c>
      <c r="F77">
        <v>78939</v>
      </c>
      <c r="H77">
        <v>102900</v>
      </c>
      <c r="J77">
        <f t="shared" si="12"/>
        <v>73066.2</v>
      </c>
      <c r="K77">
        <f t="shared" si="13"/>
        <v>1.4083119144009133</v>
      </c>
      <c r="L77">
        <f t="shared" si="14"/>
        <v>101035</v>
      </c>
      <c r="M77">
        <f t="shared" si="15"/>
        <v>27114</v>
      </c>
      <c r="N77">
        <f t="shared" si="16"/>
        <v>73066.2</v>
      </c>
      <c r="O77">
        <f t="shared" si="17"/>
        <v>73921</v>
      </c>
      <c r="Q77">
        <v>4623</v>
      </c>
      <c r="R77">
        <v>-313</v>
      </c>
      <c r="T77">
        <v>-1422.6000000000058</v>
      </c>
      <c r="U77">
        <v>1324.5999999999913</v>
      </c>
      <c r="W77">
        <v>20411.8</v>
      </c>
      <c r="X77">
        <v>1373.8</v>
      </c>
      <c r="AB77">
        <v>73066.2</v>
      </c>
      <c r="AC77">
        <v>1.4083119144009133</v>
      </c>
      <c r="AK77">
        <v>73066.2</v>
      </c>
      <c r="AL77">
        <v>1.4083119144009133</v>
      </c>
    </row>
    <row r="78" spans="2:38" x14ac:dyDescent="0.25">
      <c r="B78">
        <v>62434</v>
      </c>
      <c r="C78">
        <v>70006</v>
      </c>
      <c r="D78">
        <v>70017</v>
      </c>
      <c r="E78">
        <v>66037</v>
      </c>
      <c r="F78">
        <v>95040</v>
      </c>
      <c r="H78">
        <v>85869</v>
      </c>
      <c r="J78">
        <f t="shared" si="12"/>
        <v>72706.8</v>
      </c>
      <c r="K78">
        <f t="shared" si="13"/>
        <v>1.1810312102856955</v>
      </c>
      <c r="L78">
        <f t="shared" si="14"/>
        <v>95040</v>
      </c>
      <c r="M78">
        <f t="shared" si="15"/>
        <v>62434</v>
      </c>
      <c r="N78">
        <f t="shared" si="16"/>
        <v>72706.8</v>
      </c>
      <c r="O78">
        <f t="shared" si="17"/>
        <v>32606</v>
      </c>
      <c r="Q78">
        <v>-6750</v>
      </c>
      <c r="R78">
        <v>-128</v>
      </c>
      <c r="T78">
        <v>5770.1999999999971</v>
      </c>
      <c r="U78">
        <v>-68.19999999999709</v>
      </c>
      <c r="W78">
        <v>24649.4</v>
      </c>
      <c r="X78">
        <v>803.80000000000018</v>
      </c>
      <c r="AB78">
        <v>72706.8</v>
      </c>
      <c r="AC78">
        <v>1.1810312102856955</v>
      </c>
      <c r="AI78">
        <v>72706.8</v>
      </c>
      <c r="AJ78">
        <v>1.1810312102856955</v>
      </c>
    </row>
    <row r="79" spans="2:38" x14ac:dyDescent="0.25">
      <c r="B79">
        <v>30271</v>
      </c>
      <c r="C79">
        <v>27187</v>
      </c>
      <c r="D79">
        <v>63795</v>
      </c>
      <c r="E79">
        <v>74355</v>
      </c>
      <c r="F79">
        <v>68808</v>
      </c>
      <c r="H79">
        <v>87060</v>
      </c>
      <c r="J79">
        <f t="shared" si="12"/>
        <v>52883.199999999997</v>
      </c>
      <c r="K79">
        <f t="shared" si="13"/>
        <v>1.6462695147041027</v>
      </c>
      <c r="L79">
        <f t="shared" si="14"/>
        <v>74355</v>
      </c>
      <c r="M79">
        <f t="shared" si="15"/>
        <v>27187</v>
      </c>
      <c r="N79">
        <f t="shared" si="16"/>
        <v>52883.199999999997</v>
      </c>
      <c r="O79">
        <f t="shared" si="17"/>
        <v>47168</v>
      </c>
      <c r="Q79">
        <v>24207</v>
      </c>
      <c r="R79">
        <v>-4137</v>
      </c>
      <c r="T79">
        <v>9464.1999999999971</v>
      </c>
      <c r="U79">
        <v>-56.400000000001455</v>
      </c>
      <c r="W79">
        <v>27094.600000000002</v>
      </c>
      <c r="X79">
        <v>1526.3999999999999</v>
      </c>
      <c r="Z79">
        <v>52883.199999999997</v>
      </c>
      <c r="AA79">
        <v>1.6462695147041027</v>
      </c>
      <c r="AK79">
        <v>52883.199999999997</v>
      </c>
      <c r="AL79">
        <v>1.6462695147041027</v>
      </c>
    </row>
    <row r="80" spans="2:38" x14ac:dyDescent="0.25">
      <c r="B80">
        <v>45494</v>
      </c>
      <c r="C80">
        <v>76334</v>
      </c>
      <c r="D80">
        <v>49898</v>
      </c>
      <c r="E80">
        <v>51506</v>
      </c>
      <c r="F80">
        <v>54352</v>
      </c>
      <c r="H80">
        <v>86996</v>
      </c>
      <c r="J80">
        <f t="shared" si="12"/>
        <v>55516.800000000003</v>
      </c>
      <c r="K80">
        <f t="shared" si="13"/>
        <v>1.5670211539570003</v>
      </c>
      <c r="L80">
        <f t="shared" si="14"/>
        <v>76334</v>
      </c>
      <c r="M80">
        <f t="shared" si="15"/>
        <v>45494</v>
      </c>
      <c r="N80">
        <f t="shared" si="16"/>
        <v>55516.800000000003</v>
      </c>
      <c r="O80">
        <f t="shared" si="17"/>
        <v>30840</v>
      </c>
      <c r="Q80">
        <v>-39448</v>
      </c>
      <c r="R80">
        <v>-241</v>
      </c>
      <c r="T80">
        <v>-21186</v>
      </c>
      <c r="U80">
        <v>-6675.7999999999956</v>
      </c>
      <c r="W80">
        <v>32190.800000000003</v>
      </c>
      <c r="X80">
        <v>6729.4</v>
      </c>
      <c r="AF80">
        <v>55516.800000000003</v>
      </c>
      <c r="AG80">
        <v>1.5670211539570003</v>
      </c>
      <c r="AK80">
        <v>55516.800000000003</v>
      </c>
      <c r="AL80">
        <v>1.5670211539570003</v>
      </c>
    </row>
    <row r="81" spans="2:38" x14ac:dyDescent="0.25">
      <c r="B81">
        <v>32476</v>
      </c>
      <c r="C81">
        <v>29331</v>
      </c>
      <c r="D81">
        <v>11750</v>
      </c>
      <c r="E81">
        <v>42744</v>
      </c>
      <c r="F81">
        <v>77442</v>
      </c>
      <c r="H81">
        <v>52866</v>
      </c>
      <c r="J81">
        <f t="shared" si="12"/>
        <v>38748.6</v>
      </c>
      <c r="K81">
        <f t="shared" si="13"/>
        <v>1.3643331630045989</v>
      </c>
      <c r="L81">
        <f t="shared" si="14"/>
        <v>77442</v>
      </c>
      <c r="M81">
        <f t="shared" si="15"/>
        <v>11750</v>
      </c>
      <c r="N81">
        <f t="shared" si="16"/>
        <v>38748.6</v>
      </c>
      <c r="O81">
        <f t="shared" si="17"/>
        <v>65692</v>
      </c>
      <c r="Q81">
        <v>-19704</v>
      </c>
      <c r="R81">
        <v>-5698</v>
      </c>
      <c r="T81">
        <v>-17314.800000000003</v>
      </c>
      <c r="U81">
        <v>-2551.8000000000029</v>
      </c>
      <c r="W81">
        <v>28974</v>
      </c>
      <c r="X81">
        <v>6564.6</v>
      </c>
      <c r="Z81">
        <v>38748.6</v>
      </c>
      <c r="AA81">
        <v>1.3643331630045989</v>
      </c>
      <c r="AK81">
        <v>38748.6</v>
      </c>
      <c r="AL81">
        <v>1.3643331630045989</v>
      </c>
    </row>
    <row r="82" spans="2:38" x14ac:dyDescent="0.25">
      <c r="B82">
        <v>79188</v>
      </c>
      <c r="C82">
        <v>44579</v>
      </c>
      <c r="D82">
        <v>97901</v>
      </c>
      <c r="E82">
        <v>104502</v>
      </c>
      <c r="F82">
        <v>79234</v>
      </c>
      <c r="H82">
        <v>117614</v>
      </c>
      <c r="J82">
        <f t="shared" si="12"/>
        <v>81080.800000000003</v>
      </c>
      <c r="K82">
        <f t="shared" si="13"/>
        <v>1.4505776953360106</v>
      </c>
      <c r="L82">
        <f t="shared" si="14"/>
        <v>104502</v>
      </c>
      <c r="M82">
        <f t="shared" si="15"/>
        <v>44579</v>
      </c>
      <c r="N82">
        <f t="shared" si="16"/>
        <v>81080.800000000003</v>
      </c>
      <c r="O82">
        <f t="shared" si="17"/>
        <v>59923</v>
      </c>
      <c r="Q82">
        <v>30284</v>
      </c>
      <c r="R82">
        <v>-541</v>
      </c>
      <c r="T82">
        <v>27944.800000000003</v>
      </c>
      <c r="U82">
        <v>-2224.3999999999942</v>
      </c>
      <c r="W82">
        <v>35067.199999999997</v>
      </c>
      <c r="X82">
        <v>6806.4</v>
      </c>
      <c r="AD82">
        <v>81080.800000000003</v>
      </c>
      <c r="AE82">
        <v>1.4505776953360106</v>
      </c>
      <c r="AK82">
        <v>81080.800000000003</v>
      </c>
      <c r="AL82">
        <v>1.4505776953360106</v>
      </c>
    </row>
    <row r="83" spans="2:38" x14ac:dyDescent="0.25">
      <c r="B83">
        <v>54736</v>
      </c>
      <c r="C83">
        <v>48563</v>
      </c>
      <c r="D83">
        <v>26134</v>
      </c>
      <c r="E83">
        <v>98352</v>
      </c>
      <c r="F83">
        <v>102438</v>
      </c>
      <c r="H83">
        <v>79988</v>
      </c>
      <c r="J83">
        <f t="shared" si="12"/>
        <v>66044.600000000006</v>
      </c>
      <c r="K83">
        <f t="shared" si="13"/>
        <v>1.2111209697689136</v>
      </c>
      <c r="L83">
        <f t="shared" si="14"/>
        <v>102438</v>
      </c>
      <c r="M83">
        <f t="shared" si="15"/>
        <v>26134</v>
      </c>
      <c r="N83">
        <f t="shared" si="16"/>
        <v>66044.600000000006</v>
      </c>
      <c r="O83">
        <f t="shared" si="17"/>
        <v>76304</v>
      </c>
      <c r="Q83">
        <v>-46087</v>
      </c>
      <c r="R83">
        <v>65</v>
      </c>
      <c r="T83">
        <v>-1531.5999999999913</v>
      </c>
      <c r="U83">
        <v>2926.8000000000029</v>
      </c>
      <c r="W83">
        <v>25241.600000000002</v>
      </c>
      <c r="X83">
        <v>5449.2</v>
      </c>
      <c r="AF83">
        <v>66044.600000000006</v>
      </c>
      <c r="AG83">
        <v>1.2111209697689136</v>
      </c>
      <c r="AK83">
        <v>66044.600000000006</v>
      </c>
      <c r="AL83">
        <v>1.2111209697689136</v>
      </c>
    </row>
    <row r="84" spans="2:38" x14ac:dyDescent="0.25">
      <c r="B84">
        <v>28306</v>
      </c>
      <c r="C84">
        <v>77931</v>
      </c>
      <c r="D84">
        <v>27472</v>
      </c>
      <c r="E84">
        <v>53750</v>
      </c>
      <c r="F84">
        <v>122591</v>
      </c>
      <c r="H84">
        <v>101761</v>
      </c>
      <c r="J84">
        <f t="shared" si="12"/>
        <v>62010</v>
      </c>
      <c r="K84">
        <f t="shared" si="13"/>
        <v>1.6410417674568618</v>
      </c>
      <c r="L84">
        <f t="shared" si="14"/>
        <v>122591</v>
      </c>
      <c r="M84">
        <f t="shared" si="15"/>
        <v>27472</v>
      </c>
      <c r="N84">
        <f t="shared" si="16"/>
        <v>62010</v>
      </c>
      <c r="O84">
        <f t="shared" si="17"/>
        <v>95119</v>
      </c>
      <c r="Q84">
        <v>-11399</v>
      </c>
      <c r="R84">
        <v>13177</v>
      </c>
      <c r="T84">
        <v>-18112.199999999997</v>
      </c>
      <c r="U84">
        <v>2415.8000000000029</v>
      </c>
      <c r="W84">
        <v>27099.4</v>
      </c>
      <c r="X84">
        <v>7535</v>
      </c>
      <c r="AB84">
        <v>62010</v>
      </c>
      <c r="AC84">
        <v>1.6410417674568618</v>
      </c>
      <c r="AK84">
        <v>62010</v>
      </c>
      <c r="AL84">
        <v>1.6410417674568618</v>
      </c>
    </row>
    <row r="85" spans="2:38" x14ac:dyDescent="0.25">
      <c r="B85">
        <v>112498</v>
      </c>
      <c r="C85">
        <v>24699</v>
      </c>
      <c r="D85">
        <v>84861</v>
      </c>
      <c r="E85">
        <v>74412</v>
      </c>
      <c r="F85">
        <v>51144</v>
      </c>
      <c r="H85">
        <v>85445</v>
      </c>
      <c r="J85">
        <f t="shared" si="12"/>
        <v>69522.8</v>
      </c>
      <c r="K85">
        <f t="shared" si="13"/>
        <v>1.2290212707198214</v>
      </c>
      <c r="L85">
        <f t="shared" si="14"/>
        <v>112498</v>
      </c>
      <c r="M85">
        <f t="shared" si="15"/>
        <v>24699</v>
      </c>
      <c r="N85">
        <f t="shared" si="16"/>
        <v>69522.8</v>
      </c>
      <c r="O85">
        <f t="shared" si="17"/>
        <v>87799</v>
      </c>
      <c r="Q85">
        <v>20993</v>
      </c>
      <c r="R85">
        <v>19252</v>
      </c>
      <c r="T85">
        <v>7334</v>
      </c>
      <c r="U85">
        <v>6838.6000000000058</v>
      </c>
      <c r="W85">
        <v>18024.8</v>
      </c>
      <c r="X85">
        <v>11820.2</v>
      </c>
      <c r="AB85">
        <v>69522.8</v>
      </c>
      <c r="AC85">
        <v>1.2290212707198214</v>
      </c>
      <c r="AK85">
        <v>69522.8</v>
      </c>
      <c r="AL85">
        <v>1.2290212707198214</v>
      </c>
    </row>
    <row r="86" spans="2:38" x14ac:dyDescent="0.25">
      <c r="B86">
        <v>33462</v>
      </c>
      <c r="C86">
        <v>65442</v>
      </c>
      <c r="D86">
        <v>27219</v>
      </c>
      <c r="E86">
        <v>49417</v>
      </c>
      <c r="F86">
        <v>46008</v>
      </c>
      <c r="H86">
        <v>75084</v>
      </c>
      <c r="J86">
        <f t="shared" si="12"/>
        <v>44309.599999999999</v>
      </c>
      <c r="K86">
        <f t="shared" si="13"/>
        <v>1.6945312076841137</v>
      </c>
      <c r="L86">
        <f t="shared" si="14"/>
        <v>65442</v>
      </c>
      <c r="M86">
        <f t="shared" si="15"/>
        <v>27219</v>
      </c>
      <c r="N86">
        <f t="shared" si="16"/>
        <v>44309.599999999999</v>
      </c>
      <c r="O86">
        <f t="shared" si="17"/>
        <v>38223</v>
      </c>
      <c r="Q86">
        <v>13584</v>
      </c>
      <c r="R86">
        <v>17233</v>
      </c>
      <c r="T86">
        <v>-16895.200000000004</v>
      </c>
      <c r="U86">
        <v>-426.40000000000146</v>
      </c>
      <c r="W86">
        <v>28448</v>
      </c>
      <c r="X86">
        <v>8206.7999999999993</v>
      </c>
      <c r="Z86">
        <v>44309.599999999999</v>
      </c>
      <c r="AA86">
        <v>1.6945312076841137</v>
      </c>
      <c r="AK86">
        <v>44309.599999999999</v>
      </c>
      <c r="AL86">
        <v>1.6945312076841137</v>
      </c>
    </row>
    <row r="87" spans="2:38" x14ac:dyDescent="0.25">
      <c r="B87">
        <v>19881</v>
      </c>
      <c r="C87">
        <v>77175</v>
      </c>
      <c r="D87">
        <v>92151</v>
      </c>
      <c r="E87">
        <v>37322</v>
      </c>
      <c r="F87">
        <v>33147</v>
      </c>
      <c r="H87">
        <v>92121</v>
      </c>
      <c r="J87">
        <f t="shared" si="12"/>
        <v>51935.199999999997</v>
      </c>
      <c r="K87">
        <f t="shared" si="13"/>
        <v>1.7737680802230473</v>
      </c>
      <c r="L87">
        <f t="shared" si="14"/>
        <v>92151</v>
      </c>
      <c r="M87">
        <f t="shared" si="15"/>
        <v>19881</v>
      </c>
      <c r="N87">
        <f t="shared" si="16"/>
        <v>51935.199999999997</v>
      </c>
      <c r="O87">
        <f t="shared" si="17"/>
        <v>72270</v>
      </c>
      <c r="Q87">
        <v>-15258</v>
      </c>
      <c r="R87">
        <v>-12271</v>
      </c>
      <c r="T87">
        <v>-15739.400000000009</v>
      </c>
      <c r="U87">
        <v>-8445.2000000000044</v>
      </c>
      <c r="W87">
        <v>28277.000000000004</v>
      </c>
      <c r="X87">
        <v>13681.199999999999</v>
      </c>
      <c r="AF87">
        <v>51935.199999999997</v>
      </c>
      <c r="AG87">
        <v>1.7737680802230473</v>
      </c>
      <c r="AK87">
        <v>51935.199999999997</v>
      </c>
      <c r="AL87">
        <v>1.7737680802230473</v>
      </c>
    </row>
    <row r="88" spans="2:38" x14ac:dyDescent="0.25">
      <c r="B88">
        <v>36223</v>
      </c>
      <c r="C88">
        <v>49580</v>
      </c>
      <c r="D88">
        <v>55069</v>
      </c>
      <c r="E88">
        <v>24773</v>
      </c>
      <c r="F88">
        <v>88949</v>
      </c>
      <c r="H88">
        <v>97901</v>
      </c>
      <c r="J88">
        <f t="shared" si="12"/>
        <v>50918.8</v>
      </c>
      <c r="K88">
        <f t="shared" si="13"/>
        <v>1.9226886729459451</v>
      </c>
      <c r="L88">
        <f t="shared" si="14"/>
        <v>88949</v>
      </c>
      <c r="M88">
        <f t="shared" si="15"/>
        <v>24773</v>
      </c>
      <c r="N88">
        <f t="shared" si="16"/>
        <v>50918.8</v>
      </c>
      <c r="O88">
        <f t="shared" si="17"/>
        <v>64176</v>
      </c>
      <c r="Q88">
        <v>-16735</v>
      </c>
      <c r="R88">
        <v>-276</v>
      </c>
      <c r="T88">
        <v>-11294.599999999999</v>
      </c>
      <c r="U88">
        <v>-1440.3999999999942</v>
      </c>
      <c r="W88">
        <v>26559</v>
      </c>
      <c r="X88">
        <v>6908.4</v>
      </c>
      <c r="AF88">
        <v>50918.8</v>
      </c>
      <c r="AG88">
        <v>1.9226886729459451</v>
      </c>
      <c r="AK88">
        <v>50918.8</v>
      </c>
      <c r="AL88">
        <v>1.9226886729459451</v>
      </c>
    </row>
    <row r="89" spans="2:38" x14ac:dyDescent="0.25">
      <c r="B89">
        <v>29178</v>
      </c>
      <c r="C89">
        <v>60075</v>
      </c>
      <c r="D89">
        <v>56637</v>
      </c>
      <c r="E89">
        <v>66736</v>
      </c>
      <c r="F89">
        <v>54196</v>
      </c>
      <c r="H89">
        <v>79590</v>
      </c>
      <c r="J89">
        <f t="shared" si="12"/>
        <v>53364.4</v>
      </c>
      <c r="K89">
        <f t="shared" si="13"/>
        <v>1.4914437340249305</v>
      </c>
      <c r="L89">
        <f t="shared" si="14"/>
        <v>66736</v>
      </c>
      <c r="M89">
        <f t="shared" si="15"/>
        <v>29178</v>
      </c>
      <c r="N89">
        <f t="shared" si="16"/>
        <v>53364.4</v>
      </c>
      <c r="O89">
        <f t="shared" si="17"/>
        <v>37558</v>
      </c>
      <c r="Q89">
        <v>-29388</v>
      </c>
      <c r="R89">
        <v>-14659</v>
      </c>
      <c r="T89">
        <v>3032.8000000000029</v>
      </c>
      <c r="U89">
        <v>-5.5999999999985448</v>
      </c>
      <c r="W89">
        <v>32983.199999999997</v>
      </c>
      <c r="X89">
        <v>4198.3999999999996</v>
      </c>
      <c r="AD89">
        <v>53364.4</v>
      </c>
      <c r="AE89">
        <v>1.4914437340249305</v>
      </c>
      <c r="AK89">
        <v>53364.4</v>
      </c>
      <c r="AL89">
        <v>1.4914437340249305</v>
      </c>
    </row>
    <row r="90" spans="2:38" x14ac:dyDescent="0.25">
      <c r="B90">
        <v>48017</v>
      </c>
      <c r="C90">
        <v>83183</v>
      </c>
      <c r="D90">
        <v>24196</v>
      </c>
      <c r="E90">
        <v>83037</v>
      </c>
      <c r="F90">
        <v>92944</v>
      </c>
      <c r="H90">
        <v>98138</v>
      </c>
      <c r="J90">
        <f t="shared" si="12"/>
        <v>66275.399999999994</v>
      </c>
      <c r="K90">
        <f t="shared" si="13"/>
        <v>1.4807605838667139</v>
      </c>
      <c r="L90">
        <f t="shared" si="14"/>
        <v>92944</v>
      </c>
      <c r="M90">
        <f t="shared" si="15"/>
        <v>24196</v>
      </c>
      <c r="N90">
        <f t="shared" si="16"/>
        <v>66275.399999999994</v>
      </c>
      <c r="O90">
        <f t="shared" si="17"/>
        <v>68748</v>
      </c>
      <c r="Q90">
        <v>-2599</v>
      </c>
      <c r="R90">
        <v>-645</v>
      </c>
      <c r="T90">
        <v>6940.1999999999971</v>
      </c>
      <c r="U90">
        <v>-716.20000000001164</v>
      </c>
      <c r="W90">
        <v>38245.4</v>
      </c>
      <c r="X90">
        <v>3023.8</v>
      </c>
      <c r="AD90">
        <v>66275.399999999994</v>
      </c>
      <c r="AE90">
        <v>1.4807605838667139</v>
      </c>
      <c r="AK90">
        <v>66275.399999999994</v>
      </c>
      <c r="AL90">
        <v>1.4807605838667139</v>
      </c>
    </row>
    <row r="91" spans="2:38" x14ac:dyDescent="0.25">
      <c r="B91">
        <v>31334</v>
      </c>
      <c r="C91">
        <v>71065</v>
      </c>
      <c r="D91">
        <v>59671</v>
      </c>
      <c r="E91">
        <v>56432</v>
      </c>
      <c r="F91">
        <v>35231</v>
      </c>
      <c r="H91">
        <v>61086</v>
      </c>
      <c r="J91">
        <f t="shared" si="12"/>
        <v>50746.6</v>
      </c>
      <c r="K91">
        <f t="shared" si="13"/>
        <v>1.2037456696606275</v>
      </c>
      <c r="L91">
        <f t="shared" si="14"/>
        <v>71065</v>
      </c>
      <c r="M91">
        <f t="shared" si="15"/>
        <v>31334</v>
      </c>
      <c r="N91">
        <f t="shared" si="16"/>
        <v>50746.6</v>
      </c>
      <c r="O91">
        <f t="shared" si="17"/>
        <v>39731</v>
      </c>
      <c r="Q91">
        <v>-37191</v>
      </c>
      <c r="R91">
        <v>-13</v>
      </c>
      <c r="T91">
        <v>-3152</v>
      </c>
      <c r="U91">
        <v>-3690.2000000000044</v>
      </c>
      <c r="W91">
        <v>23735.200000000001</v>
      </c>
      <c r="X91">
        <v>7546.6</v>
      </c>
      <c r="AD91">
        <v>50746.6</v>
      </c>
      <c r="AE91">
        <v>1.2037456696606275</v>
      </c>
      <c r="AI91">
        <v>50746.6</v>
      </c>
      <c r="AJ91">
        <v>1.2037456696606275</v>
      </c>
    </row>
    <row r="92" spans="2:38" x14ac:dyDescent="0.25">
      <c r="B92">
        <v>109309</v>
      </c>
      <c r="C92">
        <v>53802</v>
      </c>
      <c r="D92">
        <v>20024</v>
      </c>
      <c r="E92">
        <v>38933</v>
      </c>
      <c r="F92">
        <v>7730</v>
      </c>
      <c r="H92">
        <v>59040</v>
      </c>
      <c r="J92">
        <f t="shared" si="12"/>
        <v>45959.6</v>
      </c>
      <c r="K92">
        <f t="shared" si="13"/>
        <v>1.2846064804741557</v>
      </c>
      <c r="L92">
        <f t="shared" si="14"/>
        <v>109309</v>
      </c>
      <c r="M92">
        <f t="shared" si="15"/>
        <v>7730</v>
      </c>
      <c r="N92">
        <f t="shared" si="16"/>
        <v>45959.6</v>
      </c>
      <c r="O92">
        <f t="shared" si="17"/>
        <v>101579</v>
      </c>
      <c r="Q92">
        <v>-16359</v>
      </c>
      <c r="R92">
        <v>1881</v>
      </c>
      <c r="T92">
        <v>-11481.400000000001</v>
      </c>
      <c r="U92">
        <v>-502.59999999999854</v>
      </c>
      <c r="W92">
        <v>50453</v>
      </c>
      <c r="X92">
        <v>4932.6000000000004</v>
      </c>
      <c r="Z92">
        <v>45959.6</v>
      </c>
      <c r="AA92">
        <v>1.2846064804741557</v>
      </c>
      <c r="AK92">
        <v>45959.6</v>
      </c>
      <c r="AL92">
        <v>1.2846064804741557</v>
      </c>
    </row>
    <row r="93" spans="2:38" x14ac:dyDescent="0.25">
      <c r="B93">
        <v>97862</v>
      </c>
      <c r="C93">
        <v>16199</v>
      </c>
      <c r="D93">
        <v>16957</v>
      </c>
      <c r="E93">
        <v>91971</v>
      </c>
      <c r="F93">
        <v>60387</v>
      </c>
      <c r="H93">
        <v>119895</v>
      </c>
      <c r="J93">
        <f t="shared" si="12"/>
        <v>56675.199999999997</v>
      </c>
      <c r="K93">
        <f t="shared" si="13"/>
        <v>2.1154755519168877</v>
      </c>
      <c r="L93">
        <f t="shared" si="14"/>
        <v>97862</v>
      </c>
      <c r="M93">
        <f t="shared" si="15"/>
        <v>16199</v>
      </c>
      <c r="N93">
        <f t="shared" si="16"/>
        <v>56675.199999999997</v>
      </c>
      <c r="O93">
        <f t="shared" si="17"/>
        <v>81663</v>
      </c>
      <c r="Q93">
        <v>41544</v>
      </c>
      <c r="R93">
        <v>6221</v>
      </c>
      <c r="T93">
        <v>-8564</v>
      </c>
      <c r="U93">
        <v>-8444.8000000000029</v>
      </c>
      <c r="W93">
        <v>15775.6</v>
      </c>
      <c r="X93">
        <v>9303.6</v>
      </c>
      <c r="AB93">
        <v>56675.199999999997</v>
      </c>
      <c r="AC93">
        <v>2.1154755519168877</v>
      </c>
      <c r="AK93">
        <v>56675.199999999997</v>
      </c>
      <c r="AL93">
        <v>2.1154755519168877</v>
      </c>
    </row>
    <row r="94" spans="2:38" x14ac:dyDescent="0.25">
      <c r="B94">
        <v>31761</v>
      </c>
      <c r="C94">
        <v>17710</v>
      </c>
      <c r="D94">
        <v>25293</v>
      </c>
      <c r="E94">
        <v>82221</v>
      </c>
      <c r="F94">
        <v>87804</v>
      </c>
      <c r="H94">
        <v>74490</v>
      </c>
      <c r="J94">
        <f t="shared" si="12"/>
        <v>48957.8</v>
      </c>
      <c r="K94">
        <f t="shared" si="13"/>
        <v>1.5215144471361048</v>
      </c>
      <c r="L94">
        <f t="shared" si="14"/>
        <v>87804</v>
      </c>
      <c r="M94">
        <f t="shared" si="15"/>
        <v>17710</v>
      </c>
      <c r="N94">
        <f t="shared" si="16"/>
        <v>48957.8</v>
      </c>
      <c r="O94">
        <f t="shared" si="17"/>
        <v>70094</v>
      </c>
      <c r="Q94">
        <v>-54660</v>
      </c>
      <c r="R94">
        <v>-1039</v>
      </c>
      <c r="T94">
        <v>-30721.599999999991</v>
      </c>
      <c r="U94">
        <v>-553.79999999999563</v>
      </c>
      <c r="W94">
        <v>40239.999999999993</v>
      </c>
      <c r="X94">
        <v>855</v>
      </c>
      <c r="AF94">
        <v>48957.8</v>
      </c>
      <c r="AG94">
        <v>1.5215144471361048</v>
      </c>
      <c r="AK94">
        <v>48957.8</v>
      </c>
      <c r="AL94">
        <v>1.5215144471361048</v>
      </c>
    </row>
    <row r="95" spans="2:38" x14ac:dyDescent="0.25">
      <c r="B95">
        <v>89143</v>
      </c>
      <c r="C95">
        <v>42538</v>
      </c>
      <c r="D95">
        <v>37715</v>
      </c>
      <c r="E95">
        <v>30985</v>
      </c>
      <c r="F95">
        <v>81047</v>
      </c>
      <c r="H95">
        <v>101495</v>
      </c>
      <c r="J95">
        <f t="shared" si="12"/>
        <v>56285.599999999999</v>
      </c>
      <c r="K95">
        <f t="shared" si="13"/>
        <v>1.8032143212473528</v>
      </c>
      <c r="L95">
        <f t="shared" si="14"/>
        <v>89143</v>
      </c>
      <c r="M95">
        <f t="shared" si="15"/>
        <v>30985</v>
      </c>
      <c r="N95">
        <f t="shared" si="16"/>
        <v>56285.599999999999</v>
      </c>
      <c r="O95">
        <f t="shared" si="17"/>
        <v>58158</v>
      </c>
      <c r="Q95">
        <v>34706</v>
      </c>
      <c r="R95">
        <v>911</v>
      </c>
      <c r="T95">
        <v>-5091.4000000000015</v>
      </c>
      <c r="U95">
        <v>2448.5999999999985</v>
      </c>
      <c r="W95">
        <v>18707</v>
      </c>
      <c r="X95">
        <v>13518.999999999998</v>
      </c>
      <c r="AB95">
        <v>56285.599999999999</v>
      </c>
      <c r="AC95">
        <v>1.8032143212473528</v>
      </c>
      <c r="AK95">
        <v>56285.599999999999</v>
      </c>
      <c r="AL95">
        <v>1.8032143212473528</v>
      </c>
    </row>
    <row r="96" spans="2:38" x14ac:dyDescent="0.25">
      <c r="B96">
        <v>93666</v>
      </c>
      <c r="C96">
        <v>45314</v>
      </c>
      <c r="D96">
        <v>92414</v>
      </c>
      <c r="E96">
        <v>48417</v>
      </c>
      <c r="F96">
        <v>90608</v>
      </c>
      <c r="H96">
        <v>102737</v>
      </c>
      <c r="J96">
        <f t="shared" si="12"/>
        <v>74083.8</v>
      </c>
      <c r="K96">
        <f t="shared" si="13"/>
        <v>1.3867674174380904</v>
      </c>
      <c r="L96">
        <f t="shared" si="14"/>
        <v>93666</v>
      </c>
      <c r="M96">
        <f t="shared" si="15"/>
        <v>45314</v>
      </c>
      <c r="N96">
        <f t="shared" si="16"/>
        <v>74083.8</v>
      </c>
      <c r="O96">
        <f t="shared" si="17"/>
        <v>48352</v>
      </c>
      <c r="Q96">
        <v>9749</v>
      </c>
      <c r="R96">
        <v>1323</v>
      </c>
      <c r="T96">
        <v>12682.200000000004</v>
      </c>
      <c r="U96">
        <v>977.19999999999709</v>
      </c>
      <c r="W96">
        <v>22433.8</v>
      </c>
      <c r="X96">
        <v>7022.7999999999993</v>
      </c>
      <c r="AF96">
        <v>74083.8</v>
      </c>
      <c r="AG96">
        <v>1.3867674174380904</v>
      </c>
      <c r="AK96">
        <v>74083.8</v>
      </c>
      <c r="AL96">
        <v>1.3867674174380904</v>
      </c>
    </row>
    <row r="97" spans="2:38" x14ac:dyDescent="0.25">
      <c r="B97">
        <v>24800</v>
      </c>
      <c r="C97">
        <v>50233</v>
      </c>
      <c r="D97">
        <v>2564</v>
      </c>
      <c r="E97">
        <v>98348</v>
      </c>
      <c r="F97">
        <v>4233</v>
      </c>
      <c r="H97">
        <v>64099</v>
      </c>
      <c r="J97">
        <f t="shared" si="12"/>
        <v>36035.599999999999</v>
      </c>
      <c r="K97">
        <f t="shared" si="13"/>
        <v>1.7787687731021546</v>
      </c>
      <c r="L97">
        <f t="shared" si="14"/>
        <v>98348</v>
      </c>
      <c r="M97">
        <f t="shared" si="15"/>
        <v>2564</v>
      </c>
      <c r="N97">
        <f t="shared" si="16"/>
        <v>36035.599999999999</v>
      </c>
      <c r="O97">
        <f t="shared" si="17"/>
        <v>95784</v>
      </c>
      <c r="Q97">
        <v>-5396</v>
      </c>
      <c r="R97">
        <v>488</v>
      </c>
      <c r="T97">
        <v>-13385.800000000003</v>
      </c>
      <c r="U97">
        <v>-8692.2000000000044</v>
      </c>
      <c r="W97">
        <v>31687</v>
      </c>
      <c r="X97">
        <v>11394.6</v>
      </c>
      <c r="Z97">
        <v>36035.599999999999</v>
      </c>
      <c r="AA97">
        <v>1.7787687731021546</v>
      </c>
      <c r="AK97">
        <v>36035.599999999999</v>
      </c>
      <c r="AL97">
        <v>1.7787687731021546</v>
      </c>
    </row>
    <row r="98" spans="2:38" x14ac:dyDescent="0.25">
      <c r="B98">
        <v>54776</v>
      </c>
      <c r="C98">
        <v>70157</v>
      </c>
      <c r="D98">
        <v>78478</v>
      </c>
      <c r="E98">
        <v>41690</v>
      </c>
      <c r="F98">
        <v>86830</v>
      </c>
      <c r="H98">
        <v>89088</v>
      </c>
      <c r="J98">
        <f t="shared" si="12"/>
        <v>66386.2</v>
      </c>
      <c r="K98">
        <f t="shared" ref="K98:K129" si="18">H98/J98</f>
        <v>1.3419656494873935</v>
      </c>
      <c r="L98">
        <f t="shared" si="14"/>
        <v>86830</v>
      </c>
      <c r="M98">
        <f t="shared" si="15"/>
        <v>41690</v>
      </c>
      <c r="N98">
        <f t="shared" si="16"/>
        <v>66386.2</v>
      </c>
      <c r="O98">
        <f t="shared" si="17"/>
        <v>45140</v>
      </c>
      <c r="Q98">
        <v>27588</v>
      </c>
      <c r="R98">
        <v>-1380</v>
      </c>
      <c r="T98">
        <v>22106.199999999997</v>
      </c>
      <c r="U98">
        <v>3709.7999999999956</v>
      </c>
      <c r="W98">
        <v>27914.6</v>
      </c>
      <c r="X98">
        <v>12155</v>
      </c>
      <c r="Z98">
        <v>66386.2</v>
      </c>
      <c r="AA98">
        <v>1.3419656494873935</v>
      </c>
      <c r="AI98">
        <v>66386.2</v>
      </c>
      <c r="AJ98">
        <v>1.3419656494873935</v>
      </c>
    </row>
    <row r="99" spans="2:38" x14ac:dyDescent="0.25">
      <c r="B99">
        <v>24092</v>
      </c>
      <c r="C99">
        <v>102972</v>
      </c>
      <c r="D99">
        <v>68992</v>
      </c>
      <c r="E99">
        <v>6789</v>
      </c>
      <c r="F99">
        <v>89317</v>
      </c>
      <c r="H99">
        <v>117526</v>
      </c>
      <c r="J99">
        <f t="shared" si="12"/>
        <v>58432.4</v>
      </c>
      <c r="K99">
        <f t="shared" si="18"/>
        <v>2.0113156399531764</v>
      </c>
      <c r="L99">
        <f t="shared" si="14"/>
        <v>102972</v>
      </c>
      <c r="M99">
        <f t="shared" si="15"/>
        <v>6789</v>
      </c>
      <c r="N99">
        <f t="shared" si="16"/>
        <v>58432.4</v>
      </c>
      <c r="O99">
        <f t="shared" si="17"/>
        <v>96183</v>
      </c>
      <c r="Q99">
        <v>36469</v>
      </c>
      <c r="R99">
        <v>-981</v>
      </c>
      <c r="T99">
        <v>-19672.599999999999</v>
      </c>
      <c r="U99">
        <v>8580.5999999999985</v>
      </c>
      <c r="W99">
        <v>28138.2</v>
      </c>
      <c r="X99">
        <v>9373.4000000000015</v>
      </c>
      <c r="AB99">
        <v>58432.4</v>
      </c>
      <c r="AC99">
        <v>2.0113156399531764</v>
      </c>
      <c r="AK99">
        <v>58432.4</v>
      </c>
      <c r="AL99">
        <v>2.0113156399531764</v>
      </c>
    </row>
    <row r="100" spans="2:38" x14ac:dyDescent="0.25">
      <c r="B100">
        <v>102675</v>
      </c>
      <c r="C100">
        <v>55269</v>
      </c>
      <c r="D100">
        <v>77198</v>
      </c>
      <c r="E100">
        <v>56544</v>
      </c>
      <c r="F100">
        <v>63407</v>
      </c>
      <c r="H100">
        <v>80073</v>
      </c>
      <c r="J100">
        <f t="shared" si="12"/>
        <v>71018.600000000006</v>
      </c>
      <c r="K100">
        <f t="shared" si="18"/>
        <v>1.1274933608941882</v>
      </c>
      <c r="L100">
        <f t="shared" si="14"/>
        <v>102675</v>
      </c>
      <c r="M100">
        <f t="shared" si="15"/>
        <v>55269</v>
      </c>
      <c r="N100">
        <f t="shared" si="16"/>
        <v>71018.600000000006</v>
      </c>
      <c r="O100">
        <f t="shared" si="17"/>
        <v>47406</v>
      </c>
      <c r="Q100">
        <v>22017</v>
      </c>
      <c r="R100">
        <v>757</v>
      </c>
      <c r="T100">
        <v>26074.400000000009</v>
      </c>
      <c r="U100">
        <v>-134.59999999999127</v>
      </c>
      <c r="W100">
        <v>39868.799999999996</v>
      </c>
      <c r="X100">
        <v>3882.2</v>
      </c>
      <c r="Z100">
        <v>71018.600000000006</v>
      </c>
      <c r="AA100">
        <v>1.1274933608941882</v>
      </c>
      <c r="AI100">
        <v>71018.600000000006</v>
      </c>
      <c r="AJ100">
        <v>1.1274933608941882</v>
      </c>
    </row>
    <row r="101" spans="2:38" x14ac:dyDescent="0.25">
      <c r="B101">
        <v>66643</v>
      </c>
      <c r="C101">
        <v>92618</v>
      </c>
      <c r="D101">
        <v>66703</v>
      </c>
      <c r="E101">
        <v>23888</v>
      </c>
      <c r="F101">
        <v>63714</v>
      </c>
      <c r="H101">
        <v>82475</v>
      </c>
      <c r="J101">
        <f t="shared" si="12"/>
        <v>62713.2</v>
      </c>
      <c r="K101">
        <f t="shared" si="18"/>
        <v>1.3151138835205347</v>
      </c>
      <c r="L101">
        <f t="shared" si="14"/>
        <v>92618</v>
      </c>
      <c r="M101">
        <f t="shared" si="15"/>
        <v>23888</v>
      </c>
      <c r="N101">
        <f t="shared" si="16"/>
        <v>62713.2</v>
      </c>
      <c r="O101">
        <f t="shared" si="17"/>
        <v>68730</v>
      </c>
      <c r="Q101">
        <v>557</v>
      </c>
      <c r="R101">
        <v>-149</v>
      </c>
      <c r="T101">
        <v>-9881.4000000000087</v>
      </c>
      <c r="U101">
        <v>4614.7999999999956</v>
      </c>
      <c r="W101">
        <v>33758.199999999997</v>
      </c>
      <c r="X101">
        <v>4614.8</v>
      </c>
      <c r="AB101">
        <v>62713.2</v>
      </c>
      <c r="AC101">
        <v>1.3151138835205347</v>
      </c>
      <c r="AK101">
        <v>62713.2</v>
      </c>
      <c r="AL101">
        <v>1.3151138835205347</v>
      </c>
    </row>
    <row r="103" spans="2:38" x14ac:dyDescent="0.25">
      <c r="B103">
        <v>4234461</v>
      </c>
      <c r="C103">
        <v>4418666</v>
      </c>
      <c r="D103">
        <v>4537323</v>
      </c>
      <c r="E103">
        <v>4788747</v>
      </c>
      <c r="F103">
        <v>4446399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BFCE5-AFD4-4F16-8DEA-B9301770647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106421</v>
      </c>
      <c r="C2">
        <v>79891</v>
      </c>
      <c r="D2">
        <v>86960</v>
      </c>
      <c r="E2">
        <v>53399</v>
      </c>
      <c r="F2">
        <v>18168</v>
      </c>
      <c r="H2">
        <v>100402</v>
      </c>
      <c r="J2">
        <f t="shared" ref="J2:J33" si="0">AVERAGE(B2:F2)</f>
        <v>68967.8</v>
      </c>
      <c r="K2">
        <f t="shared" ref="K2:K33" si="1">H2/J2</f>
        <v>1.4557808136550681</v>
      </c>
      <c r="L2">
        <f t="shared" ref="L2:L33" si="2">MAX(B2:F2)</f>
        <v>106421</v>
      </c>
      <c r="M2">
        <f t="shared" ref="M2:M33" si="3">MIN(B2:F2)</f>
        <v>18168</v>
      </c>
      <c r="N2">
        <f t="shared" ref="N2:N33" si="4">AVERAGE(B2:F2)</f>
        <v>68967.8</v>
      </c>
      <c r="O2">
        <f t="shared" ref="O2:O33" si="5">L2-M2</f>
        <v>88253</v>
      </c>
      <c r="Q2">
        <v>-26903</v>
      </c>
      <c r="R2">
        <v>-14305</v>
      </c>
      <c r="T2">
        <v>-18731.199999999997</v>
      </c>
      <c r="U2">
        <v>-3355.3999999999942</v>
      </c>
      <c r="W2">
        <v>20460</v>
      </c>
      <c r="X2">
        <v>5427.8</v>
      </c>
      <c r="AF2">
        <v>68967.8</v>
      </c>
      <c r="AG2">
        <v>1.4557808136550681</v>
      </c>
      <c r="AK2">
        <v>68967.8</v>
      </c>
      <c r="AL2">
        <v>1.4557808136550681</v>
      </c>
    </row>
    <row r="3" spans="1:38" x14ac:dyDescent="0.25">
      <c r="B3">
        <v>76098</v>
      </c>
      <c r="C3">
        <v>28221</v>
      </c>
      <c r="D3">
        <v>70905</v>
      </c>
      <c r="E3">
        <v>103327</v>
      </c>
      <c r="F3">
        <v>65996</v>
      </c>
      <c r="H3">
        <v>117162</v>
      </c>
      <c r="J3">
        <f t="shared" si="0"/>
        <v>68909.399999999994</v>
      </c>
      <c r="K3">
        <f t="shared" si="1"/>
        <v>1.7002324791682994</v>
      </c>
      <c r="L3">
        <f t="shared" si="2"/>
        <v>103327</v>
      </c>
      <c r="M3">
        <f t="shared" si="3"/>
        <v>28221</v>
      </c>
      <c r="N3">
        <f t="shared" si="4"/>
        <v>68909.399999999994</v>
      </c>
      <c r="O3">
        <f t="shared" si="5"/>
        <v>75106</v>
      </c>
      <c r="Q3">
        <v>23682</v>
      </c>
      <c r="R3">
        <v>-451</v>
      </c>
      <c r="T3">
        <v>19733.999999999993</v>
      </c>
      <c r="U3">
        <v>-520.40000000000873</v>
      </c>
      <c r="W3">
        <v>26451.599999999999</v>
      </c>
      <c r="X3">
        <v>7052.8</v>
      </c>
      <c r="AD3">
        <v>68909.399999999994</v>
      </c>
      <c r="AE3">
        <v>1.7002324791682994</v>
      </c>
      <c r="AK3">
        <v>68909.399999999994</v>
      </c>
      <c r="AL3">
        <v>1.7002324791682994</v>
      </c>
    </row>
    <row r="4" spans="1:38" x14ac:dyDescent="0.25">
      <c r="B4">
        <v>25751</v>
      </c>
      <c r="C4">
        <v>73133</v>
      </c>
      <c r="D4">
        <v>97186</v>
      </c>
      <c r="E4">
        <v>95514</v>
      </c>
      <c r="F4">
        <v>93728</v>
      </c>
      <c r="H4">
        <v>107383</v>
      </c>
      <c r="J4">
        <f t="shared" si="0"/>
        <v>77062.399999999994</v>
      </c>
      <c r="K4">
        <f t="shared" si="1"/>
        <v>1.3934551739888714</v>
      </c>
      <c r="L4">
        <f t="shared" si="2"/>
        <v>97186</v>
      </c>
      <c r="M4">
        <f t="shared" si="3"/>
        <v>25751</v>
      </c>
      <c r="N4">
        <f t="shared" si="4"/>
        <v>77062.399999999994</v>
      </c>
      <c r="O4">
        <f t="shared" si="5"/>
        <v>71435</v>
      </c>
      <c r="Q4">
        <v>-21890</v>
      </c>
      <c r="R4">
        <v>-13</v>
      </c>
      <c r="T4">
        <v>-15113.800000000003</v>
      </c>
      <c r="U4">
        <v>702.79999999998836</v>
      </c>
      <c r="W4">
        <v>41364.6</v>
      </c>
      <c r="X4">
        <v>3159.2</v>
      </c>
      <c r="AB4">
        <v>77062.399999999994</v>
      </c>
      <c r="AC4">
        <v>1.3934551739888714</v>
      </c>
      <c r="AK4">
        <v>77062.399999999994</v>
      </c>
      <c r="AL4">
        <v>1.3934551739888714</v>
      </c>
    </row>
    <row r="5" spans="1:38" x14ac:dyDescent="0.25">
      <c r="B5">
        <v>8402</v>
      </c>
      <c r="C5">
        <v>66028</v>
      </c>
      <c r="D5">
        <v>75561</v>
      </c>
      <c r="E5">
        <v>53794</v>
      </c>
      <c r="F5">
        <v>67132</v>
      </c>
      <c r="H5">
        <v>103442</v>
      </c>
      <c r="J5">
        <f t="shared" si="0"/>
        <v>54183.4</v>
      </c>
      <c r="K5">
        <f t="shared" si="1"/>
        <v>1.9091086938065902</v>
      </c>
      <c r="L5">
        <f t="shared" si="2"/>
        <v>75561</v>
      </c>
      <c r="M5">
        <f t="shared" si="3"/>
        <v>8402</v>
      </c>
      <c r="N5">
        <f t="shared" si="4"/>
        <v>54183.4</v>
      </c>
      <c r="O5">
        <f t="shared" si="5"/>
        <v>67159</v>
      </c>
      <c r="Q5">
        <v>45263</v>
      </c>
      <c r="R5">
        <v>601</v>
      </c>
      <c r="T5">
        <v>3163</v>
      </c>
      <c r="U5">
        <v>953</v>
      </c>
      <c r="W5">
        <v>43688.600000000006</v>
      </c>
      <c r="X5">
        <v>7818.2</v>
      </c>
      <c r="Z5">
        <v>54183.4</v>
      </c>
      <c r="AA5">
        <v>1.9091086938065902</v>
      </c>
      <c r="AK5">
        <v>54183.4</v>
      </c>
      <c r="AL5">
        <v>1.9091086938065902</v>
      </c>
    </row>
    <row r="6" spans="1:38" x14ac:dyDescent="0.25">
      <c r="B6">
        <v>33166</v>
      </c>
      <c r="C6">
        <v>54683</v>
      </c>
      <c r="D6">
        <v>43047</v>
      </c>
      <c r="E6">
        <v>45279</v>
      </c>
      <c r="F6">
        <v>48493</v>
      </c>
      <c r="H6">
        <v>83413</v>
      </c>
      <c r="J6">
        <f t="shared" si="0"/>
        <v>44933.599999999999</v>
      </c>
      <c r="K6">
        <f t="shared" si="1"/>
        <v>1.8563613865793083</v>
      </c>
      <c r="L6">
        <f t="shared" si="2"/>
        <v>54683</v>
      </c>
      <c r="M6">
        <f t="shared" si="3"/>
        <v>33166</v>
      </c>
      <c r="N6">
        <f t="shared" si="4"/>
        <v>44933.599999999999</v>
      </c>
      <c r="O6">
        <f t="shared" si="5"/>
        <v>21517</v>
      </c>
      <c r="Q6">
        <v>32491</v>
      </c>
      <c r="R6">
        <v>-886</v>
      </c>
      <c r="T6">
        <v>7443.1999999999971</v>
      </c>
      <c r="U6">
        <v>4865</v>
      </c>
      <c r="W6">
        <v>42196</v>
      </c>
      <c r="X6">
        <v>8140.5999999999995</v>
      </c>
      <c r="Z6">
        <v>44933.599999999999</v>
      </c>
      <c r="AA6">
        <v>1.8563613865793083</v>
      </c>
      <c r="AK6">
        <v>44933.599999999999</v>
      </c>
      <c r="AL6">
        <v>1.8563613865793083</v>
      </c>
    </row>
    <row r="7" spans="1:38" x14ac:dyDescent="0.25">
      <c r="B7">
        <v>103704</v>
      </c>
      <c r="C7">
        <v>53968</v>
      </c>
      <c r="D7">
        <v>107444</v>
      </c>
      <c r="E7">
        <v>66439</v>
      </c>
      <c r="F7">
        <v>44635</v>
      </c>
      <c r="H7">
        <v>88099</v>
      </c>
      <c r="J7">
        <f t="shared" si="0"/>
        <v>75238</v>
      </c>
      <c r="K7">
        <f t="shared" si="1"/>
        <v>1.1709375581488077</v>
      </c>
      <c r="L7">
        <f t="shared" si="2"/>
        <v>107444</v>
      </c>
      <c r="M7">
        <f t="shared" si="3"/>
        <v>44635</v>
      </c>
      <c r="N7">
        <f t="shared" si="4"/>
        <v>75238</v>
      </c>
      <c r="O7">
        <f t="shared" si="5"/>
        <v>62809</v>
      </c>
      <c r="Q7">
        <v>-6980</v>
      </c>
      <c r="R7">
        <v>-18765</v>
      </c>
      <c r="T7">
        <v>15115.599999999999</v>
      </c>
      <c r="U7">
        <v>6161.1999999999971</v>
      </c>
      <c r="W7">
        <v>33502.800000000003</v>
      </c>
      <c r="X7">
        <v>10814.800000000001</v>
      </c>
      <c r="AD7">
        <v>75238</v>
      </c>
      <c r="AE7">
        <v>1.1709375581488077</v>
      </c>
      <c r="AI7">
        <v>75238</v>
      </c>
      <c r="AJ7">
        <v>1.1709375581488077</v>
      </c>
    </row>
    <row r="8" spans="1:38" x14ac:dyDescent="0.25">
      <c r="B8">
        <v>24765</v>
      </c>
      <c r="C8">
        <v>74325</v>
      </c>
      <c r="D8">
        <v>37793</v>
      </c>
      <c r="E8">
        <v>80942</v>
      </c>
      <c r="F8">
        <v>97440</v>
      </c>
      <c r="H8">
        <v>93425</v>
      </c>
      <c r="J8">
        <f t="shared" si="0"/>
        <v>63053</v>
      </c>
      <c r="K8">
        <f t="shared" si="1"/>
        <v>1.4816900068196597</v>
      </c>
      <c r="L8">
        <f t="shared" si="2"/>
        <v>97440</v>
      </c>
      <c r="M8">
        <f t="shared" si="3"/>
        <v>24765</v>
      </c>
      <c r="N8">
        <f t="shared" si="4"/>
        <v>63053</v>
      </c>
      <c r="O8">
        <f t="shared" si="5"/>
        <v>72675</v>
      </c>
      <c r="Q8">
        <v>23192</v>
      </c>
      <c r="R8">
        <v>4620</v>
      </c>
      <c r="T8">
        <v>20249</v>
      </c>
      <c r="U8">
        <v>-907.40000000000146</v>
      </c>
      <c r="W8">
        <v>33795.399999999994</v>
      </c>
      <c r="X8">
        <v>6953</v>
      </c>
      <c r="AD8">
        <v>63053</v>
      </c>
      <c r="AE8">
        <v>1.4816900068196597</v>
      </c>
      <c r="AK8">
        <v>63053</v>
      </c>
      <c r="AL8">
        <v>1.4816900068196597</v>
      </c>
    </row>
    <row r="9" spans="1:38" x14ac:dyDescent="0.25">
      <c r="B9">
        <v>68034</v>
      </c>
      <c r="C9">
        <v>74713</v>
      </c>
      <c r="D9">
        <v>51144</v>
      </c>
      <c r="E9">
        <v>63200</v>
      </c>
      <c r="F9">
        <v>35897</v>
      </c>
      <c r="H9">
        <v>101928</v>
      </c>
      <c r="J9">
        <f t="shared" si="0"/>
        <v>58597.599999999999</v>
      </c>
      <c r="K9">
        <f t="shared" si="1"/>
        <v>1.7394569060848908</v>
      </c>
      <c r="L9">
        <f t="shared" si="2"/>
        <v>74713</v>
      </c>
      <c r="M9">
        <f t="shared" si="3"/>
        <v>35897</v>
      </c>
      <c r="N9">
        <f t="shared" si="4"/>
        <v>58597.599999999999</v>
      </c>
      <c r="O9">
        <f t="shared" si="5"/>
        <v>38816</v>
      </c>
      <c r="Q9">
        <v>30834</v>
      </c>
      <c r="R9">
        <v>-8243</v>
      </c>
      <c r="T9">
        <v>13136.799999999996</v>
      </c>
      <c r="U9">
        <v>-409</v>
      </c>
      <c r="W9">
        <v>32242.800000000003</v>
      </c>
      <c r="X9">
        <v>11637</v>
      </c>
      <c r="AD9">
        <v>58597.599999999999</v>
      </c>
      <c r="AE9">
        <v>1.7394569060848908</v>
      </c>
      <c r="AK9">
        <v>58597.599999999999</v>
      </c>
      <c r="AL9">
        <v>1.7394569060848908</v>
      </c>
    </row>
    <row r="10" spans="1:38" x14ac:dyDescent="0.25">
      <c r="B10">
        <v>40042</v>
      </c>
      <c r="C10">
        <v>98063</v>
      </c>
      <c r="D10">
        <v>61857</v>
      </c>
      <c r="E10">
        <v>64844</v>
      </c>
      <c r="F10">
        <v>92013</v>
      </c>
      <c r="H10">
        <v>97243</v>
      </c>
      <c r="J10">
        <f t="shared" si="0"/>
        <v>71363.8</v>
      </c>
      <c r="K10">
        <f t="shared" si="1"/>
        <v>1.3626376398117812</v>
      </c>
      <c r="L10">
        <f t="shared" si="2"/>
        <v>98063</v>
      </c>
      <c r="M10">
        <f t="shared" si="3"/>
        <v>40042</v>
      </c>
      <c r="N10">
        <f t="shared" si="4"/>
        <v>71363.8</v>
      </c>
      <c r="O10">
        <f t="shared" si="5"/>
        <v>58021</v>
      </c>
      <c r="Q10">
        <v>12373</v>
      </c>
      <c r="R10">
        <v>-1011</v>
      </c>
      <c r="T10">
        <v>32692.600000000006</v>
      </c>
      <c r="U10">
        <v>-1009.1999999999971</v>
      </c>
      <c r="W10">
        <v>33279.4</v>
      </c>
      <c r="X10">
        <v>1715.2</v>
      </c>
      <c r="AD10">
        <v>71363.8</v>
      </c>
      <c r="AE10">
        <v>1.3626376398117812</v>
      </c>
      <c r="AI10">
        <v>71363.8</v>
      </c>
      <c r="AJ10">
        <v>1.3626376398117812</v>
      </c>
    </row>
    <row r="11" spans="1:38" x14ac:dyDescent="0.25">
      <c r="B11">
        <v>42593</v>
      </c>
      <c r="C11">
        <v>27533</v>
      </c>
      <c r="D11">
        <v>98046</v>
      </c>
      <c r="E11">
        <v>45700</v>
      </c>
      <c r="F11">
        <v>74091</v>
      </c>
      <c r="H11">
        <v>106248</v>
      </c>
      <c r="J11">
        <f t="shared" si="0"/>
        <v>57592.6</v>
      </c>
      <c r="K11">
        <f t="shared" si="1"/>
        <v>1.8448203415022069</v>
      </c>
      <c r="L11">
        <f t="shared" si="2"/>
        <v>98046</v>
      </c>
      <c r="M11">
        <f t="shared" si="3"/>
        <v>27533</v>
      </c>
      <c r="N11">
        <f t="shared" si="4"/>
        <v>57592.6</v>
      </c>
      <c r="O11">
        <f t="shared" si="5"/>
        <v>70513</v>
      </c>
      <c r="Q11">
        <v>38352</v>
      </c>
      <c r="R11">
        <v>3578</v>
      </c>
      <c r="T11">
        <v>-7080.8000000000029</v>
      </c>
      <c r="U11">
        <v>4127</v>
      </c>
      <c r="W11">
        <v>14747.599999999999</v>
      </c>
      <c r="X11">
        <v>8310.6</v>
      </c>
      <c r="AB11">
        <v>57592.6</v>
      </c>
      <c r="AC11">
        <v>1.8448203415022069</v>
      </c>
      <c r="AK11">
        <v>57592.6</v>
      </c>
      <c r="AL11">
        <v>1.8448203415022069</v>
      </c>
    </row>
    <row r="12" spans="1:38" x14ac:dyDescent="0.25">
      <c r="B12">
        <v>36733</v>
      </c>
      <c r="C12">
        <v>30574</v>
      </c>
      <c r="D12">
        <v>97400</v>
      </c>
      <c r="E12">
        <v>39946</v>
      </c>
      <c r="F12">
        <v>34082</v>
      </c>
      <c r="H12">
        <v>64065</v>
      </c>
      <c r="J12">
        <f t="shared" si="0"/>
        <v>47747</v>
      </c>
      <c r="K12">
        <f t="shared" si="1"/>
        <v>1.3417596917083796</v>
      </c>
      <c r="L12">
        <f t="shared" si="2"/>
        <v>97400</v>
      </c>
      <c r="M12">
        <f t="shared" si="3"/>
        <v>30574</v>
      </c>
      <c r="N12">
        <f t="shared" si="4"/>
        <v>47747</v>
      </c>
      <c r="O12">
        <f t="shared" si="5"/>
        <v>66826</v>
      </c>
      <c r="Q12">
        <v>-48603</v>
      </c>
      <c r="R12">
        <v>-9515</v>
      </c>
      <c r="T12">
        <v>-5487.4000000000015</v>
      </c>
      <c r="U12">
        <v>-10.400000000001455</v>
      </c>
      <c r="W12">
        <v>20360.599999999999</v>
      </c>
      <c r="X12">
        <v>2840</v>
      </c>
      <c r="AD12">
        <v>47747</v>
      </c>
      <c r="AE12">
        <v>1.3417596917083796</v>
      </c>
      <c r="AK12">
        <v>47747</v>
      </c>
      <c r="AL12">
        <v>1.3417596917083796</v>
      </c>
    </row>
    <row r="13" spans="1:38" x14ac:dyDescent="0.25">
      <c r="B13">
        <v>99721</v>
      </c>
      <c r="C13">
        <v>41928</v>
      </c>
      <c r="D13">
        <v>60368</v>
      </c>
      <c r="E13">
        <v>105931</v>
      </c>
      <c r="F13">
        <v>48977</v>
      </c>
      <c r="H13">
        <v>92460</v>
      </c>
      <c r="J13">
        <f t="shared" si="0"/>
        <v>71385</v>
      </c>
      <c r="K13">
        <f t="shared" si="1"/>
        <v>1.2952300903551166</v>
      </c>
      <c r="L13">
        <f t="shared" si="2"/>
        <v>105931</v>
      </c>
      <c r="M13">
        <f t="shared" si="3"/>
        <v>41928</v>
      </c>
      <c r="N13">
        <f t="shared" si="4"/>
        <v>71385</v>
      </c>
      <c r="O13">
        <f t="shared" si="5"/>
        <v>64003</v>
      </c>
      <c r="Q13">
        <v>-30540</v>
      </c>
      <c r="R13">
        <v>-10</v>
      </c>
      <c r="T13">
        <v>-4186.1999999999971</v>
      </c>
      <c r="U13">
        <v>-1594</v>
      </c>
      <c r="W13">
        <v>24397.4</v>
      </c>
      <c r="X13">
        <v>2206</v>
      </c>
      <c r="AF13">
        <v>71385</v>
      </c>
      <c r="AG13">
        <v>1.2952300903551166</v>
      </c>
      <c r="AK13">
        <v>71385</v>
      </c>
      <c r="AL13">
        <v>1.2952300903551166</v>
      </c>
    </row>
    <row r="14" spans="1:38" x14ac:dyDescent="0.25">
      <c r="B14">
        <v>52318</v>
      </c>
      <c r="C14">
        <v>103266</v>
      </c>
      <c r="D14">
        <v>66062</v>
      </c>
      <c r="E14">
        <v>47344</v>
      </c>
      <c r="F14">
        <v>77223</v>
      </c>
      <c r="H14">
        <v>76926</v>
      </c>
      <c r="J14">
        <f t="shared" si="0"/>
        <v>69242.600000000006</v>
      </c>
      <c r="K14">
        <f t="shared" si="1"/>
        <v>1.110963482018295</v>
      </c>
      <c r="L14">
        <f t="shared" si="2"/>
        <v>103266</v>
      </c>
      <c r="M14">
        <f t="shared" si="3"/>
        <v>47344</v>
      </c>
      <c r="N14">
        <f t="shared" si="4"/>
        <v>69242.600000000006</v>
      </c>
      <c r="O14">
        <f t="shared" si="5"/>
        <v>55922</v>
      </c>
      <c r="Q14">
        <v>10752</v>
      </c>
      <c r="R14">
        <v>-4198</v>
      </c>
      <c r="T14">
        <v>8702.0000000000073</v>
      </c>
      <c r="U14">
        <v>4802.6000000000058</v>
      </c>
      <c r="W14">
        <v>29674</v>
      </c>
      <c r="X14">
        <v>5280.2000000000007</v>
      </c>
      <c r="Z14">
        <v>69242.600000000006</v>
      </c>
      <c r="AA14">
        <v>1.110963482018295</v>
      </c>
      <c r="AI14">
        <v>69242.600000000006</v>
      </c>
      <c r="AJ14">
        <v>1.110963482018295</v>
      </c>
    </row>
    <row r="15" spans="1:38" x14ac:dyDescent="0.25">
      <c r="B15">
        <v>73994</v>
      </c>
      <c r="C15">
        <v>30656</v>
      </c>
      <c r="D15">
        <v>70471</v>
      </c>
      <c r="E15">
        <v>61094</v>
      </c>
      <c r="F15">
        <v>96294</v>
      </c>
      <c r="H15">
        <v>96258</v>
      </c>
      <c r="J15">
        <f t="shared" si="0"/>
        <v>66501.8</v>
      </c>
      <c r="K15">
        <f t="shared" si="1"/>
        <v>1.4474495427191443</v>
      </c>
      <c r="L15">
        <f t="shared" si="2"/>
        <v>96294</v>
      </c>
      <c r="M15">
        <f t="shared" si="3"/>
        <v>30656</v>
      </c>
      <c r="N15">
        <f t="shared" si="4"/>
        <v>66501.8</v>
      </c>
      <c r="O15">
        <f t="shared" si="5"/>
        <v>65638</v>
      </c>
      <c r="Q15">
        <v>36603</v>
      </c>
      <c r="R15">
        <v>-388</v>
      </c>
      <c r="T15">
        <v>28863.800000000003</v>
      </c>
      <c r="U15">
        <v>-1516.1999999999971</v>
      </c>
      <c r="W15">
        <v>28863.8</v>
      </c>
      <c r="X15">
        <v>2393.7999999999997</v>
      </c>
      <c r="AD15">
        <v>66501.8</v>
      </c>
      <c r="AE15">
        <v>1.4474495427191443</v>
      </c>
      <c r="AK15">
        <v>66501.8</v>
      </c>
      <c r="AL15">
        <v>1.4474495427191443</v>
      </c>
    </row>
    <row r="16" spans="1:38" x14ac:dyDescent="0.25">
      <c r="B16">
        <v>62880</v>
      </c>
      <c r="C16">
        <v>24642</v>
      </c>
      <c r="D16">
        <v>43249</v>
      </c>
      <c r="E16">
        <v>51265</v>
      </c>
      <c r="F16">
        <v>25135</v>
      </c>
      <c r="H16">
        <v>67153</v>
      </c>
      <c r="J16">
        <f t="shared" si="0"/>
        <v>41434.199999999997</v>
      </c>
      <c r="K16">
        <f t="shared" si="1"/>
        <v>1.6207142891620934</v>
      </c>
      <c r="L16">
        <f t="shared" si="2"/>
        <v>62880</v>
      </c>
      <c r="M16">
        <f t="shared" si="3"/>
        <v>24642</v>
      </c>
      <c r="N16">
        <f t="shared" si="4"/>
        <v>41434.199999999997</v>
      </c>
      <c r="O16">
        <f t="shared" si="5"/>
        <v>38238</v>
      </c>
      <c r="Q16">
        <v>8113</v>
      </c>
      <c r="R16">
        <v>2024</v>
      </c>
      <c r="T16">
        <v>-4690.8000000000029</v>
      </c>
      <c r="U16">
        <v>-4192.4000000000015</v>
      </c>
      <c r="W16">
        <v>33352.800000000003</v>
      </c>
      <c r="X16">
        <v>4945.5999999999995</v>
      </c>
      <c r="Z16">
        <v>41434.199999999997</v>
      </c>
      <c r="AA16">
        <v>1.6207142891620934</v>
      </c>
      <c r="AK16">
        <v>41434.199999999997</v>
      </c>
      <c r="AL16">
        <v>1.6207142891620934</v>
      </c>
    </row>
    <row r="17" spans="2:38" x14ac:dyDescent="0.25">
      <c r="B17">
        <v>30001</v>
      </c>
      <c r="C17">
        <v>84059</v>
      </c>
      <c r="D17">
        <v>45021</v>
      </c>
      <c r="E17">
        <v>41815</v>
      </c>
      <c r="F17">
        <v>85576</v>
      </c>
      <c r="H17">
        <v>94932</v>
      </c>
      <c r="J17">
        <f t="shared" si="0"/>
        <v>57294.400000000001</v>
      </c>
      <c r="K17">
        <f t="shared" si="1"/>
        <v>1.6569158591415565</v>
      </c>
      <c r="L17">
        <f t="shared" si="2"/>
        <v>85576</v>
      </c>
      <c r="M17">
        <f t="shared" si="3"/>
        <v>30001</v>
      </c>
      <c r="N17">
        <f t="shared" si="4"/>
        <v>57294.400000000001</v>
      </c>
      <c r="O17">
        <f t="shared" si="5"/>
        <v>55575</v>
      </c>
      <c r="Q17">
        <v>18795</v>
      </c>
      <c r="R17">
        <v>2552</v>
      </c>
      <c r="T17">
        <v>-11093.599999999999</v>
      </c>
      <c r="U17">
        <v>503.20000000000437</v>
      </c>
      <c r="W17">
        <v>26301.599999999999</v>
      </c>
      <c r="X17">
        <v>1849.6000000000001</v>
      </c>
      <c r="AB17">
        <v>57294.400000000001</v>
      </c>
      <c r="AC17">
        <v>1.6569158591415565</v>
      </c>
      <c r="AK17">
        <v>57294.400000000001</v>
      </c>
      <c r="AL17">
        <v>1.6569158591415565</v>
      </c>
    </row>
    <row r="18" spans="2:38" x14ac:dyDescent="0.25">
      <c r="B18">
        <v>82930</v>
      </c>
      <c r="C18">
        <v>40088</v>
      </c>
      <c r="D18">
        <v>96141</v>
      </c>
      <c r="E18">
        <v>89475</v>
      </c>
      <c r="F18">
        <v>24876</v>
      </c>
      <c r="H18">
        <v>107466</v>
      </c>
      <c r="J18">
        <f t="shared" si="0"/>
        <v>66702</v>
      </c>
      <c r="K18">
        <f t="shared" si="1"/>
        <v>1.6111360978681299</v>
      </c>
      <c r="L18">
        <f t="shared" si="2"/>
        <v>96141</v>
      </c>
      <c r="M18">
        <f t="shared" si="3"/>
        <v>24876</v>
      </c>
      <c r="N18">
        <f t="shared" si="4"/>
        <v>66702</v>
      </c>
      <c r="O18">
        <f t="shared" si="5"/>
        <v>71265</v>
      </c>
      <c r="Q18">
        <v>-24021</v>
      </c>
      <c r="R18">
        <v>11722</v>
      </c>
      <c r="T18">
        <v>-19176.600000000006</v>
      </c>
      <c r="U18">
        <v>1302.4000000000015</v>
      </c>
      <c r="W18">
        <v>38927.399999999994</v>
      </c>
      <c r="X18">
        <v>7859.2</v>
      </c>
      <c r="AF18">
        <v>66702</v>
      </c>
      <c r="AG18">
        <v>1.6111360978681299</v>
      </c>
      <c r="AK18">
        <v>66702</v>
      </c>
      <c r="AL18">
        <v>1.6111360978681299</v>
      </c>
    </row>
    <row r="19" spans="2:38" x14ac:dyDescent="0.25">
      <c r="B19">
        <v>57300</v>
      </c>
      <c r="C19">
        <v>27645</v>
      </c>
      <c r="D19">
        <v>30825</v>
      </c>
      <c r="E19">
        <v>94678</v>
      </c>
      <c r="F19">
        <v>81007</v>
      </c>
      <c r="H19">
        <v>79772</v>
      </c>
      <c r="J19">
        <f t="shared" si="0"/>
        <v>58291</v>
      </c>
      <c r="K19">
        <f t="shared" si="1"/>
        <v>1.3685131495428111</v>
      </c>
      <c r="L19">
        <f t="shared" si="2"/>
        <v>94678</v>
      </c>
      <c r="M19">
        <f t="shared" si="3"/>
        <v>27645</v>
      </c>
      <c r="N19">
        <f t="shared" si="4"/>
        <v>58291</v>
      </c>
      <c r="O19">
        <f t="shared" si="5"/>
        <v>67033</v>
      </c>
      <c r="Q19">
        <v>-5590</v>
      </c>
      <c r="R19">
        <v>-238</v>
      </c>
      <c r="T19">
        <v>28303.599999999999</v>
      </c>
      <c r="U19">
        <v>314.59999999999854</v>
      </c>
      <c r="W19">
        <v>39385.599999999999</v>
      </c>
      <c r="X19">
        <v>6103</v>
      </c>
      <c r="AD19">
        <v>58291</v>
      </c>
      <c r="AE19">
        <v>1.3685131495428111</v>
      </c>
      <c r="AK19">
        <v>58291</v>
      </c>
      <c r="AL19">
        <v>1.3685131495428111</v>
      </c>
    </row>
    <row r="20" spans="2:38" x14ac:dyDescent="0.25">
      <c r="B20">
        <v>34554</v>
      </c>
      <c r="C20">
        <v>65470</v>
      </c>
      <c r="D20">
        <v>25610</v>
      </c>
      <c r="E20">
        <v>50672</v>
      </c>
      <c r="F20">
        <v>37751</v>
      </c>
      <c r="H20">
        <v>49937</v>
      </c>
      <c r="J20">
        <f t="shared" si="0"/>
        <v>42811.4</v>
      </c>
      <c r="K20">
        <f t="shared" si="1"/>
        <v>1.1664416487197335</v>
      </c>
      <c r="L20">
        <f t="shared" si="2"/>
        <v>65470</v>
      </c>
      <c r="M20">
        <f t="shared" si="3"/>
        <v>25610</v>
      </c>
      <c r="N20">
        <f t="shared" si="4"/>
        <v>42811.4</v>
      </c>
      <c r="O20">
        <f t="shared" si="5"/>
        <v>39860</v>
      </c>
      <c r="Q20">
        <v>-87331</v>
      </c>
      <c r="R20">
        <v>-3014</v>
      </c>
      <c r="T20">
        <v>-46707.999999999993</v>
      </c>
      <c r="U20">
        <v>-5900.1999999999971</v>
      </c>
      <c r="W20">
        <v>52757.999999999993</v>
      </c>
      <c r="X20">
        <v>5901</v>
      </c>
      <c r="AF20">
        <v>42811.4</v>
      </c>
      <c r="AG20">
        <v>1.1664416487197335</v>
      </c>
      <c r="AK20">
        <v>42811.4</v>
      </c>
      <c r="AL20">
        <v>1.1664416487197335</v>
      </c>
    </row>
    <row r="21" spans="2:38" x14ac:dyDescent="0.25">
      <c r="B21">
        <v>98022</v>
      </c>
      <c r="C21">
        <v>43058</v>
      </c>
      <c r="D21">
        <v>47688</v>
      </c>
      <c r="E21">
        <v>83490</v>
      </c>
      <c r="F21">
        <v>51757</v>
      </c>
      <c r="H21">
        <v>97264</v>
      </c>
      <c r="J21">
        <f t="shared" si="0"/>
        <v>64803</v>
      </c>
      <c r="K21">
        <f t="shared" si="1"/>
        <v>1.5009181673687946</v>
      </c>
      <c r="L21">
        <f t="shared" si="2"/>
        <v>98022</v>
      </c>
      <c r="M21">
        <f t="shared" si="3"/>
        <v>43058</v>
      </c>
      <c r="N21">
        <f t="shared" si="4"/>
        <v>64803</v>
      </c>
      <c r="O21">
        <f t="shared" si="5"/>
        <v>54964</v>
      </c>
      <c r="Q21">
        <v>-21308</v>
      </c>
      <c r="R21">
        <v>24</v>
      </c>
      <c r="T21">
        <v>-14925.600000000006</v>
      </c>
      <c r="U21">
        <v>-3085.3999999999942</v>
      </c>
      <c r="W21">
        <v>39571.200000000004</v>
      </c>
      <c r="X21">
        <v>3317</v>
      </c>
      <c r="AF21">
        <v>64803</v>
      </c>
      <c r="AG21">
        <v>1.5009181673687946</v>
      </c>
      <c r="AK21">
        <v>64803</v>
      </c>
      <c r="AL21">
        <v>1.5009181673687946</v>
      </c>
    </row>
    <row r="22" spans="2:38" x14ac:dyDescent="0.25">
      <c r="B22">
        <v>87634</v>
      </c>
      <c r="C22">
        <v>22952</v>
      </c>
      <c r="D22">
        <v>98892</v>
      </c>
      <c r="E22">
        <v>96397</v>
      </c>
      <c r="F22">
        <v>30074</v>
      </c>
      <c r="H22">
        <v>133316</v>
      </c>
      <c r="J22">
        <f t="shared" si="0"/>
        <v>67189.8</v>
      </c>
      <c r="K22">
        <f t="shared" si="1"/>
        <v>1.9841702163125949</v>
      </c>
      <c r="L22">
        <f t="shared" si="2"/>
        <v>98892</v>
      </c>
      <c r="M22">
        <f t="shared" si="3"/>
        <v>22952</v>
      </c>
      <c r="N22">
        <f t="shared" si="4"/>
        <v>67189.8</v>
      </c>
      <c r="O22">
        <f t="shared" si="5"/>
        <v>75940</v>
      </c>
      <c r="Q22">
        <v>33686</v>
      </c>
      <c r="R22">
        <v>15925</v>
      </c>
      <c r="T22">
        <v>-3412.1999999999971</v>
      </c>
      <c r="U22">
        <v>-205.19999999999709</v>
      </c>
      <c r="W22">
        <v>32301.8</v>
      </c>
      <c r="X22">
        <v>8367.6</v>
      </c>
      <c r="AB22">
        <v>67189.8</v>
      </c>
      <c r="AC22">
        <v>1.9841702163125949</v>
      </c>
      <c r="AK22">
        <v>67189.8</v>
      </c>
      <c r="AL22">
        <v>1.9841702163125949</v>
      </c>
    </row>
    <row r="23" spans="2:38" x14ac:dyDescent="0.25">
      <c r="B23">
        <v>70037</v>
      </c>
      <c r="C23">
        <v>67217</v>
      </c>
      <c r="D23">
        <v>24286</v>
      </c>
      <c r="E23">
        <v>52979</v>
      </c>
      <c r="F23">
        <v>42905</v>
      </c>
      <c r="H23">
        <v>58685</v>
      </c>
      <c r="J23">
        <f t="shared" si="0"/>
        <v>51484.800000000003</v>
      </c>
      <c r="K23">
        <f t="shared" si="1"/>
        <v>1.1398509851451302</v>
      </c>
      <c r="L23">
        <f t="shared" si="2"/>
        <v>70037</v>
      </c>
      <c r="M23">
        <f t="shared" si="3"/>
        <v>24286</v>
      </c>
      <c r="N23">
        <f t="shared" si="4"/>
        <v>51484.800000000003</v>
      </c>
      <c r="O23">
        <f t="shared" si="5"/>
        <v>45751</v>
      </c>
      <c r="Q23">
        <v>-5644</v>
      </c>
      <c r="R23">
        <v>864</v>
      </c>
      <c r="T23">
        <v>6811.2000000000044</v>
      </c>
      <c r="U23">
        <v>1932.4000000000015</v>
      </c>
      <c r="W23">
        <v>16935.199999999997</v>
      </c>
      <c r="X23">
        <v>2251.1999999999998</v>
      </c>
      <c r="Z23">
        <v>51484.800000000003</v>
      </c>
      <c r="AA23">
        <v>1.1398509851451302</v>
      </c>
      <c r="AI23">
        <v>51484.800000000003</v>
      </c>
      <c r="AJ23">
        <v>1.1398509851451302</v>
      </c>
    </row>
    <row r="24" spans="2:38" x14ac:dyDescent="0.25">
      <c r="B24">
        <v>44816</v>
      </c>
      <c r="C24">
        <v>62506</v>
      </c>
      <c r="D24">
        <v>95165</v>
      </c>
      <c r="E24">
        <v>54787</v>
      </c>
      <c r="F24">
        <v>27504</v>
      </c>
      <c r="H24">
        <v>86840</v>
      </c>
      <c r="J24">
        <f t="shared" si="0"/>
        <v>56955.6</v>
      </c>
      <c r="K24">
        <f t="shared" si="1"/>
        <v>1.5246964302017711</v>
      </c>
      <c r="L24">
        <f t="shared" si="2"/>
        <v>95165</v>
      </c>
      <c r="M24">
        <f t="shared" si="3"/>
        <v>27504</v>
      </c>
      <c r="N24">
        <f t="shared" si="4"/>
        <v>56955.6</v>
      </c>
      <c r="O24">
        <f t="shared" si="5"/>
        <v>67661</v>
      </c>
      <c r="Q24">
        <v>16730</v>
      </c>
      <c r="R24">
        <v>33</v>
      </c>
      <c r="T24">
        <v>5197.1999999999971</v>
      </c>
      <c r="U24">
        <v>11981</v>
      </c>
      <c r="W24">
        <v>36154.400000000001</v>
      </c>
      <c r="X24">
        <v>14536.199999999999</v>
      </c>
      <c r="Z24">
        <v>56955.6</v>
      </c>
      <c r="AA24">
        <v>1.5246964302017711</v>
      </c>
      <c r="AK24">
        <v>56955.6</v>
      </c>
      <c r="AL24">
        <v>1.5246964302017711</v>
      </c>
    </row>
    <row r="25" spans="2:38" x14ac:dyDescent="0.25">
      <c r="B25">
        <v>19476</v>
      </c>
      <c r="C25">
        <v>71669</v>
      </c>
      <c r="D25">
        <v>79862</v>
      </c>
      <c r="E25">
        <v>33532</v>
      </c>
      <c r="F25">
        <v>81336</v>
      </c>
      <c r="H25">
        <v>118153</v>
      </c>
      <c r="J25">
        <f t="shared" si="0"/>
        <v>57175</v>
      </c>
      <c r="K25">
        <f t="shared" si="1"/>
        <v>2.0665150852645389</v>
      </c>
      <c r="L25">
        <f t="shared" si="2"/>
        <v>81336</v>
      </c>
      <c r="M25">
        <f t="shared" si="3"/>
        <v>19476</v>
      </c>
      <c r="N25">
        <f t="shared" si="4"/>
        <v>57175</v>
      </c>
      <c r="O25">
        <f t="shared" si="5"/>
        <v>61860</v>
      </c>
      <c r="Q25">
        <v>61942</v>
      </c>
      <c r="R25">
        <v>309</v>
      </c>
      <c r="T25">
        <v>26843.200000000001</v>
      </c>
      <c r="U25">
        <v>4755</v>
      </c>
      <c r="W25">
        <v>32192</v>
      </c>
      <c r="X25">
        <v>7949.8</v>
      </c>
      <c r="AD25">
        <v>57175</v>
      </c>
      <c r="AE25">
        <v>2.0665150852645389</v>
      </c>
      <c r="AK25">
        <v>57175</v>
      </c>
      <c r="AL25">
        <v>2.0665150852645389</v>
      </c>
    </row>
    <row r="26" spans="2:38" x14ac:dyDescent="0.25">
      <c r="B26">
        <v>65285</v>
      </c>
      <c r="C26">
        <v>55666</v>
      </c>
      <c r="D26">
        <v>37111</v>
      </c>
      <c r="E26">
        <v>51445</v>
      </c>
      <c r="F26">
        <v>72894</v>
      </c>
      <c r="H26">
        <v>83195</v>
      </c>
      <c r="J26">
        <f t="shared" si="0"/>
        <v>56480.2</v>
      </c>
      <c r="K26">
        <f t="shared" si="1"/>
        <v>1.4729940758000148</v>
      </c>
      <c r="L26">
        <f t="shared" si="2"/>
        <v>72894</v>
      </c>
      <c r="M26">
        <f t="shared" si="3"/>
        <v>37111</v>
      </c>
      <c r="N26">
        <f t="shared" si="4"/>
        <v>56480.2</v>
      </c>
      <c r="O26">
        <f t="shared" si="5"/>
        <v>35783</v>
      </c>
      <c r="Q26">
        <v>16775</v>
      </c>
      <c r="R26">
        <v>-9644</v>
      </c>
      <c r="T26">
        <v>10207.599999999999</v>
      </c>
      <c r="U26">
        <v>327.19999999999709</v>
      </c>
      <c r="W26">
        <v>19622.8</v>
      </c>
      <c r="X26">
        <v>3887.9999999999995</v>
      </c>
      <c r="Z26">
        <v>56480.2</v>
      </c>
      <c r="AA26">
        <v>1.4729940758000148</v>
      </c>
      <c r="AK26">
        <v>56480.2</v>
      </c>
      <c r="AL26">
        <v>1.4729940758000148</v>
      </c>
    </row>
    <row r="27" spans="2:38" x14ac:dyDescent="0.25">
      <c r="B27">
        <v>90013</v>
      </c>
      <c r="C27">
        <v>93287</v>
      </c>
      <c r="D27">
        <v>52490</v>
      </c>
      <c r="E27">
        <v>11018</v>
      </c>
      <c r="F27">
        <v>5432</v>
      </c>
      <c r="H27">
        <v>50512</v>
      </c>
      <c r="J27">
        <f t="shared" si="0"/>
        <v>50448</v>
      </c>
      <c r="K27">
        <f t="shared" si="1"/>
        <v>1.0012686330478908</v>
      </c>
      <c r="L27">
        <f t="shared" si="2"/>
        <v>93287</v>
      </c>
      <c r="M27">
        <f t="shared" si="3"/>
        <v>5432</v>
      </c>
      <c r="N27">
        <f t="shared" si="4"/>
        <v>50448</v>
      </c>
      <c r="O27">
        <f t="shared" si="5"/>
        <v>87855</v>
      </c>
      <c r="Q27">
        <v>-37802</v>
      </c>
      <c r="R27">
        <v>-12663</v>
      </c>
      <c r="T27">
        <v>14851.800000000003</v>
      </c>
      <c r="U27">
        <v>1451</v>
      </c>
      <c r="W27">
        <v>18168.199999999997</v>
      </c>
      <c r="X27">
        <v>1451</v>
      </c>
      <c r="AD27">
        <v>50448</v>
      </c>
      <c r="AE27">
        <v>1.0012686330478908</v>
      </c>
      <c r="AI27">
        <v>50448</v>
      </c>
      <c r="AJ27">
        <v>1.0012686330478908</v>
      </c>
    </row>
    <row r="28" spans="2:38" x14ac:dyDescent="0.25">
      <c r="B28">
        <v>47136</v>
      </c>
      <c r="C28">
        <v>39589</v>
      </c>
      <c r="D28">
        <v>54169</v>
      </c>
      <c r="E28">
        <v>93962</v>
      </c>
      <c r="F28">
        <v>64106</v>
      </c>
      <c r="H28">
        <v>60950</v>
      </c>
      <c r="J28">
        <f t="shared" si="0"/>
        <v>59792.4</v>
      </c>
      <c r="K28">
        <f t="shared" si="1"/>
        <v>1.019360320040674</v>
      </c>
      <c r="L28">
        <f t="shared" si="2"/>
        <v>93962</v>
      </c>
      <c r="M28">
        <f t="shared" si="3"/>
        <v>39589</v>
      </c>
      <c r="N28">
        <f t="shared" si="4"/>
        <v>59792.4</v>
      </c>
      <c r="O28">
        <f t="shared" si="5"/>
        <v>54373</v>
      </c>
      <c r="Q28">
        <v>-34498</v>
      </c>
      <c r="R28">
        <v>-7424</v>
      </c>
      <c r="T28">
        <v>-30292.799999999996</v>
      </c>
      <c r="U28">
        <v>-1080.5999999999985</v>
      </c>
      <c r="W28">
        <v>45442.400000000001</v>
      </c>
      <c r="X28">
        <v>1080.5999999999999</v>
      </c>
      <c r="AB28">
        <v>59792.4</v>
      </c>
      <c r="AC28">
        <v>1.019360320040674</v>
      </c>
      <c r="AI28">
        <v>59792.4</v>
      </c>
      <c r="AJ28">
        <v>1.019360320040674</v>
      </c>
    </row>
    <row r="29" spans="2:38" x14ac:dyDescent="0.25">
      <c r="B29">
        <v>29767</v>
      </c>
      <c r="C29">
        <v>53110</v>
      </c>
      <c r="D29">
        <v>82098</v>
      </c>
      <c r="E29">
        <v>57781</v>
      </c>
      <c r="F29">
        <v>73181</v>
      </c>
      <c r="H29">
        <v>111428</v>
      </c>
      <c r="J29">
        <f t="shared" si="0"/>
        <v>59187.4</v>
      </c>
      <c r="K29">
        <f t="shared" si="1"/>
        <v>1.8826304247187746</v>
      </c>
      <c r="L29">
        <f t="shared" si="2"/>
        <v>82098</v>
      </c>
      <c r="M29">
        <f t="shared" si="3"/>
        <v>29767</v>
      </c>
      <c r="N29">
        <f t="shared" si="4"/>
        <v>59187.4</v>
      </c>
      <c r="O29">
        <f t="shared" si="5"/>
        <v>52331</v>
      </c>
      <c r="Q29">
        <v>37751</v>
      </c>
      <c r="R29">
        <v>2747</v>
      </c>
      <c r="T29">
        <v>-5633.5999999999985</v>
      </c>
      <c r="U29">
        <v>-6448.4000000000015</v>
      </c>
      <c r="W29">
        <v>35201.599999999999</v>
      </c>
      <c r="X29">
        <v>8727.6</v>
      </c>
      <c r="AB29">
        <v>59187.4</v>
      </c>
      <c r="AC29">
        <v>1.8826304247187746</v>
      </c>
      <c r="AK29">
        <v>59187.4</v>
      </c>
      <c r="AL29">
        <v>1.8826304247187746</v>
      </c>
    </row>
    <row r="30" spans="2:38" x14ac:dyDescent="0.25">
      <c r="B30">
        <v>49578</v>
      </c>
      <c r="C30">
        <v>53573</v>
      </c>
      <c r="D30">
        <v>39975</v>
      </c>
      <c r="E30">
        <v>99979</v>
      </c>
      <c r="F30">
        <v>37260</v>
      </c>
      <c r="H30">
        <v>115404</v>
      </c>
      <c r="J30">
        <f t="shared" si="0"/>
        <v>56073</v>
      </c>
      <c r="K30">
        <f t="shared" si="1"/>
        <v>2.0581028302391524</v>
      </c>
      <c r="L30">
        <f t="shared" si="2"/>
        <v>99979</v>
      </c>
      <c r="M30">
        <f t="shared" si="3"/>
        <v>37260</v>
      </c>
      <c r="N30">
        <f t="shared" si="4"/>
        <v>56073</v>
      </c>
      <c r="O30">
        <f t="shared" si="5"/>
        <v>62719</v>
      </c>
      <c r="Q30">
        <v>-3537</v>
      </c>
      <c r="R30">
        <v>-280</v>
      </c>
      <c r="T30">
        <v>-24787.199999999997</v>
      </c>
      <c r="U30">
        <v>-2235.5999999999985</v>
      </c>
      <c r="W30">
        <v>28996.400000000001</v>
      </c>
      <c r="X30">
        <v>2340</v>
      </c>
      <c r="AF30">
        <v>56073</v>
      </c>
      <c r="AG30">
        <v>2.0581028302391524</v>
      </c>
      <c r="AK30">
        <v>56073</v>
      </c>
      <c r="AL30">
        <v>2.0581028302391524</v>
      </c>
    </row>
    <row r="31" spans="2:38" x14ac:dyDescent="0.25">
      <c r="B31">
        <v>91428</v>
      </c>
      <c r="C31">
        <v>87682</v>
      </c>
      <c r="D31">
        <v>32807</v>
      </c>
      <c r="E31">
        <v>47869</v>
      </c>
      <c r="F31">
        <v>99097</v>
      </c>
      <c r="H31">
        <v>91894</v>
      </c>
      <c r="J31">
        <f t="shared" si="0"/>
        <v>71776.600000000006</v>
      </c>
      <c r="K31">
        <f t="shared" si="1"/>
        <v>1.2802779736014243</v>
      </c>
      <c r="L31">
        <f t="shared" si="2"/>
        <v>99097</v>
      </c>
      <c r="M31">
        <f t="shared" si="3"/>
        <v>32807</v>
      </c>
      <c r="N31">
        <f t="shared" si="4"/>
        <v>71776.600000000006</v>
      </c>
      <c r="O31">
        <f t="shared" si="5"/>
        <v>66290</v>
      </c>
      <c r="Q31">
        <v>-10811</v>
      </c>
      <c r="R31">
        <v>12348</v>
      </c>
      <c r="T31">
        <v>-18923.599999999991</v>
      </c>
      <c r="U31">
        <v>6597.8000000000029</v>
      </c>
      <c r="W31">
        <v>19473.599999999999</v>
      </c>
      <c r="X31">
        <v>9739.8000000000011</v>
      </c>
      <c r="AB31">
        <v>71776.600000000006</v>
      </c>
      <c r="AC31">
        <v>1.2802779736014243</v>
      </c>
      <c r="AI31">
        <v>71776.600000000006</v>
      </c>
      <c r="AJ31">
        <v>1.2802779736014243</v>
      </c>
    </row>
    <row r="32" spans="2:38" x14ac:dyDescent="0.25">
      <c r="B32">
        <v>39584</v>
      </c>
      <c r="C32">
        <v>92609</v>
      </c>
      <c r="D32">
        <v>19926</v>
      </c>
      <c r="E32">
        <v>86066</v>
      </c>
      <c r="F32">
        <v>33482</v>
      </c>
      <c r="H32">
        <v>60296</v>
      </c>
      <c r="J32">
        <f t="shared" si="0"/>
        <v>54333.4</v>
      </c>
      <c r="K32">
        <f t="shared" si="1"/>
        <v>1.1097409696429821</v>
      </c>
      <c r="L32">
        <f t="shared" si="2"/>
        <v>92609</v>
      </c>
      <c r="M32">
        <f t="shared" si="3"/>
        <v>19926</v>
      </c>
      <c r="N32">
        <f t="shared" si="4"/>
        <v>54333.4</v>
      </c>
      <c r="O32">
        <f t="shared" si="5"/>
        <v>72683</v>
      </c>
      <c r="Q32">
        <v>-8707</v>
      </c>
      <c r="R32">
        <v>2696</v>
      </c>
      <c r="T32">
        <v>-7806.1999999999971</v>
      </c>
      <c r="U32">
        <v>-1071.4000000000015</v>
      </c>
      <c r="W32">
        <v>32107.000000000004</v>
      </c>
      <c r="X32">
        <v>2997.4</v>
      </c>
      <c r="AB32">
        <v>54333.4</v>
      </c>
      <c r="AC32">
        <v>1.1097409696429821</v>
      </c>
      <c r="AI32">
        <v>54333.4</v>
      </c>
      <c r="AJ32">
        <v>1.1097409696429821</v>
      </c>
    </row>
    <row r="33" spans="2:38" x14ac:dyDescent="0.25">
      <c r="B33">
        <v>55383</v>
      </c>
      <c r="C33">
        <v>67928</v>
      </c>
      <c r="D33">
        <v>64517</v>
      </c>
      <c r="E33">
        <v>60667</v>
      </c>
      <c r="F33">
        <v>85500</v>
      </c>
      <c r="H33">
        <v>84233</v>
      </c>
      <c r="J33">
        <f t="shared" si="0"/>
        <v>66799</v>
      </c>
      <c r="K33">
        <f t="shared" si="1"/>
        <v>1.2609919310169313</v>
      </c>
      <c r="L33">
        <f t="shared" si="2"/>
        <v>85500</v>
      </c>
      <c r="M33">
        <f t="shared" si="3"/>
        <v>55383</v>
      </c>
      <c r="N33">
        <f t="shared" si="4"/>
        <v>66799</v>
      </c>
      <c r="O33">
        <f t="shared" si="5"/>
        <v>30117</v>
      </c>
      <c r="Q33">
        <v>-35446</v>
      </c>
      <c r="R33">
        <v>381</v>
      </c>
      <c r="T33">
        <v>4708.5999999999985</v>
      </c>
      <c r="U33">
        <v>8967.4000000000015</v>
      </c>
      <c r="W33">
        <v>31644.2</v>
      </c>
      <c r="X33">
        <v>9473.0000000000018</v>
      </c>
      <c r="AF33">
        <v>66799</v>
      </c>
      <c r="AG33">
        <v>1.2609919310169313</v>
      </c>
      <c r="AI33">
        <v>66799</v>
      </c>
      <c r="AJ33">
        <v>1.2609919310169313</v>
      </c>
    </row>
    <row r="34" spans="2:38" x14ac:dyDescent="0.25">
      <c r="B34">
        <v>73306</v>
      </c>
      <c r="C34">
        <v>100945</v>
      </c>
      <c r="D34">
        <v>98813</v>
      </c>
      <c r="E34">
        <v>76865</v>
      </c>
      <c r="F34">
        <v>25984</v>
      </c>
      <c r="H34">
        <v>94251</v>
      </c>
      <c r="J34">
        <f t="shared" ref="J34:J65" si="6">AVERAGE(B34:F34)</f>
        <v>75182.600000000006</v>
      </c>
      <c r="K34">
        <f t="shared" ref="K34:K65" si="7">H34/J34</f>
        <v>1.2536278340999114</v>
      </c>
      <c r="L34">
        <f t="shared" ref="L34:L65" si="8">MAX(B34:F34)</f>
        <v>100945</v>
      </c>
      <c r="M34">
        <f t="shared" ref="M34:M65" si="9">MIN(B34:F34)</f>
        <v>25984</v>
      </c>
      <c r="N34">
        <f t="shared" ref="N34:N65" si="10">AVERAGE(B34:F34)</f>
        <v>75182.600000000006</v>
      </c>
      <c r="O34">
        <f t="shared" ref="O34:O65" si="11">L34-M34</f>
        <v>74961</v>
      </c>
      <c r="Q34">
        <v>-29487</v>
      </c>
      <c r="R34">
        <v>70</v>
      </c>
      <c r="T34">
        <v>11271.800000000003</v>
      </c>
      <c r="U34">
        <v>5097.8000000000029</v>
      </c>
      <c r="W34">
        <v>24454.999999999996</v>
      </c>
      <c r="X34">
        <v>5097.8</v>
      </c>
      <c r="AF34">
        <v>75182.600000000006</v>
      </c>
      <c r="AG34">
        <v>1.2536278340999114</v>
      </c>
      <c r="AK34">
        <v>75182.600000000006</v>
      </c>
      <c r="AL34">
        <v>1.2536278340999114</v>
      </c>
    </row>
    <row r="35" spans="2:38" x14ac:dyDescent="0.25">
      <c r="B35">
        <v>29148</v>
      </c>
      <c r="C35">
        <v>40924</v>
      </c>
      <c r="D35">
        <v>86163</v>
      </c>
      <c r="E35">
        <v>88722</v>
      </c>
      <c r="F35">
        <v>57949</v>
      </c>
      <c r="H35">
        <v>121294</v>
      </c>
      <c r="J35">
        <f t="shared" si="6"/>
        <v>60581.2</v>
      </c>
      <c r="K35">
        <f t="shared" si="7"/>
        <v>2.0021722910737987</v>
      </c>
      <c r="L35">
        <f t="shared" si="8"/>
        <v>88722</v>
      </c>
      <c r="M35">
        <f t="shared" si="9"/>
        <v>29148</v>
      </c>
      <c r="N35">
        <f t="shared" si="10"/>
        <v>60581.2</v>
      </c>
      <c r="O35">
        <f t="shared" si="11"/>
        <v>59574</v>
      </c>
      <c r="Q35">
        <v>8995</v>
      </c>
      <c r="R35">
        <v>6605</v>
      </c>
      <c r="T35">
        <v>-29208.800000000003</v>
      </c>
      <c r="U35">
        <v>2803.7999999999956</v>
      </c>
      <c r="W35">
        <v>48437.600000000006</v>
      </c>
      <c r="X35">
        <v>3709.4</v>
      </c>
      <c r="AB35">
        <v>60581.2</v>
      </c>
      <c r="AC35">
        <v>2.0021722910737987</v>
      </c>
      <c r="AK35">
        <v>60581.2</v>
      </c>
      <c r="AL35">
        <v>2.0021722910737987</v>
      </c>
    </row>
    <row r="36" spans="2:38" x14ac:dyDescent="0.25">
      <c r="B36">
        <v>39737</v>
      </c>
      <c r="C36">
        <v>70157</v>
      </c>
      <c r="D36">
        <v>29827</v>
      </c>
      <c r="E36">
        <v>66447</v>
      </c>
      <c r="F36">
        <v>42316</v>
      </c>
      <c r="H36">
        <v>65676</v>
      </c>
      <c r="J36">
        <f t="shared" si="6"/>
        <v>49696.800000000003</v>
      </c>
      <c r="K36">
        <f t="shared" si="7"/>
        <v>1.3215337808470564</v>
      </c>
      <c r="L36">
        <f t="shared" si="8"/>
        <v>70157</v>
      </c>
      <c r="M36">
        <f t="shared" si="9"/>
        <v>29827</v>
      </c>
      <c r="N36">
        <f t="shared" si="10"/>
        <v>49696.800000000003</v>
      </c>
      <c r="O36">
        <f t="shared" si="11"/>
        <v>40330</v>
      </c>
      <c r="Q36">
        <v>-252</v>
      </c>
      <c r="R36">
        <v>78</v>
      </c>
      <c r="T36">
        <v>14371.200000000004</v>
      </c>
      <c r="U36">
        <v>1494.8000000000029</v>
      </c>
      <c r="W36">
        <v>14371.2</v>
      </c>
      <c r="X36">
        <v>2888.4</v>
      </c>
      <c r="AD36">
        <v>49696.800000000003</v>
      </c>
      <c r="AE36">
        <v>1.3215337808470564</v>
      </c>
      <c r="AI36">
        <v>49696.800000000003</v>
      </c>
      <c r="AJ36">
        <v>1.3215337808470564</v>
      </c>
    </row>
    <row r="37" spans="2:38" x14ac:dyDescent="0.25">
      <c r="B37">
        <v>63906</v>
      </c>
      <c r="C37">
        <v>75700</v>
      </c>
      <c r="D37">
        <v>89959</v>
      </c>
      <c r="E37">
        <v>49193</v>
      </c>
      <c r="F37">
        <v>21787</v>
      </c>
      <c r="H37">
        <v>96564</v>
      </c>
      <c r="J37">
        <f t="shared" si="6"/>
        <v>60109</v>
      </c>
      <c r="K37">
        <f t="shared" si="7"/>
        <v>1.6064815585020547</v>
      </c>
      <c r="L37">
        <f t="shared" si="8"/>
        <v>89959</v>
      </c>
      <c r="M37">
        <f t="shared" si="9"/>
        <v>21787</v>
      </c>
      <c r="N37">
        <f t="shared" si="10"/>
        <v>60109</v>
      </c>
      <c r="O37">
        <f t="shared" si="11"/>
        <v>68172</v>
      </c>
      <c r="Q37">
        <v>3822</v>
      </c>
      <c r="R37">
        <v>-218</v>
      </c>
      <c r="T37">
        <v>19445.199999999997</v>
      </c>
      <c r="U37">
        <v>-576.80000000000291</v>
      </c>
      <c r="W37">
        <v>21440.399999999998</v>
      </c>
      <c r="X37">
        <v>2534.4</v>
      </c>
      <c r="AD37">
        <v>60109</v>
      </c>
      <c r="AE37">
        <v>1.6064815585020547</v>
      </c>
      <c r="AK37">
        <v>60109</v>
      </c>
      <c r="AL37">
        <v>1.6064815585020547</v>
      </c>
    </row>
    <row r="38" spans="2:38" x14ac:dyDescent="0.25">
      <c r="B38">
        <v>38228</v>
      </c>
      <c r="C38">
        <v>90828</v>
      </c>
      <c r="D38">
        <v>115033</v>
      </c>
      <c r="E38">
        <v>33917</v>
      </c>
      <c r="F38">
        <v>39004</v>
      </c>
      <c r="H38">
        <v>103285</v>
      </c>
      <c r="J38">
        <f t="shared" si="6"/>
        <v>63402</v>
      </c>
      <c r="K38">
        <f t="shared" si="7"/>
        <v>1.6290495567963155</v>
      </c>
      <c r="L38">
        <f t="shared" si="8"/>
        <v>115033</v>
      </c>
      <c r="M38">
        <f t="shared" si="9"/>
        <v>33917</v>
      </c>
      <c r="N38">
        <f t="shared" si="10"/>
        <v>63402</v>
      </c>
      <c r="O38">
        <f t="shared" si="11"/>
        <v>81116</v>
      </c>
      <c r="Q38">
        <v>-23651</v>
      </c>
      <c r="R38">
        <v>1232</v>
      </c>
      <c r="T38">
        <v>-11603.399999999994</v>
      </c>
      <c r="U38">
        <v>-651.59999999999854</v>
      </c>
      <c r="W38">
        <v>35257.4</v>
      </c>
      <c r="X38">
        <v>8703.6</v>
      </c>
      <c r="AF38">
        <v>63402</v>
      </c>
      <c r="AG38">
        <v>1.6290495567963155</v>
      </c>
      <c r="AK38">
        <v>63402</v>
      </c>
      <c r="AL38">
        <v>1.6290495567963155</v>
      </c>
    </row>
    <row r="39" spans="2:38" x14ac:dyDescent="0.25">
      <c r="B39">
        <v>75161</v>
      </c>
      <c r="C39">
        <v>70208</v>
      </c>
      <c r="D39">
        <v>64126</v>
      </c>
      <c r="E39">
        <v>63990</v>
      </c>
      <c r="F39">
        <v>97369</v>
      </c>
      <c r="H39">
        <v>117547</v>
      </c>
      <c r="J39">
        <f t="shared" si="6"/>
        <v>74170.8</v>
      </c>
      <c r="K39">
        <f t="shared" si="7"/>
        <v>1.5848150485096559</v>
      </c>
      <c r="L39">
        <f t="shared" si="8"/>
        <v>97369</v>
      </c>
      <c r="M39">
        <f t="shared" si="9"/>
        <v>63990</v>
      </c>
      <c r="N39">
        <f t="shared" si="10"/>
        <v>74170.8</v>
      </c>
      <c r="O39">
        <f t="shared" si="11"/>
        <v>33379</v>
      </c>
      <c r="Q39">
        <v>24559</v>
      </c>
      <c r="R39">
        <v>-2</v>
      </c>
      <c r="T39">
        <v>-11092.800000000003</v>
      </c>
      <c r="U39">
        <v>2520.1999999999971</v>
      </c>
      <c r="W39">
        <v>27903.599999999999</v>
      </c>
      <c r="X39">
        <v>5645.7999999999993</v>
      </c>
      <c r="AB39">
        <v>74170.8</v>
      </c>
      <c r="AC39">
        <v>1.5848150485096559</v>
      </c>
      <c r="AK39">
        <v>74170.8</v>
      </c>
      <c r="AL39">
        <v>1.5848150485096559</v>
      </c>
    </row>
    <row r="40" spans="2:38" x14ac:dyDescent="0.25">
      <c r="B40">
        <v>62193</v>
      </c>
      <c r="C40">
        <v>101404</v>
      </c>
      <c r="D40">
        <v>55104</v>
      </c>
      <c r="E40">
        <v>53083</v>
      </c>
      <c r="F40">
        <v>62178</v>
      </c>
      <c r="H40">
        <v>124800</v>
      </c>
      <c r="J40">
        <f t="shared" si="6"/>
        <v>66792.399999999994</v>
      </c>
      <c r="K40">
        <f t="shared" si="7"/>
        <v>1.8684760541618508</v>
      </c>
      <c r="L40">
        <f t="shared" si="8"/>
        <v>101404</v>
      </c>
      <c r="M40">
        <f t="shared" si="9"/>
        <v>53083</v>
      </c>
      <c r="N40">
        <f t="shared" si="10"/>
        <v>66792.399999999994</v>
      </c>
      <c r="O40">
        <f t="shared" si="11"/>
        <v>48321</v>
      </c>
      <c r="Q40">
        <v>39684</v>
      </c>
      <c r="R40">
        <v>12396</v>
      </c>
      <c r="T40">
        <v>14394.399999999994</v>
      </c>
      <c r="U40">
        <v>-1410.8000000000029</v>
      </c>
      <c r="W40">
        <v>35666.800000000003</v>
      </c>
      <c r="X40">
        <v>1713.6</v>
      </c>
      <c r="AD40">
        <v>66792.399999999994</v>
      </c>
      <c r="AE40">
        <v>1.8684760541618508</v>
      </c>
      <c r="AK40">
        <v>66792.399999999994</v>
      </c>
      <c r="AL40">
        <v>1.8684760541618508</v>
      </c>
    </row>
    <row r="41" spans="2:38" x14ac:dyDescent="0.25">
      <c r="B41">
        <v>28441</v>
      </c>
      <c r="C41">
        <v>46606</v>
      </c>
      <c r="D41">
        <v>75454</v>
      </c>
      <c r="E41">
        <v>44660</v>
      </c>
      <c r="F41">
        <v>42669</v>
      </c>
      <c r="H41">
        <v>58831</v>
      </c>
      <c r="J41">
        <f t="shared" si="6"/>
        <v>47566</v>
      </c>
      <c r="K41">
        <f t="shared" si="7"/>
        <v>1.2368288273136274</v>
      </c>
      <c r="L41">
        <f t="shared" si="8"/>
        <v>75454</v>
      </c>
      <c r="M41">
        <f t="shared" si="9"/>
        <v>28441</v>
      </c>
      <c r="N41">
        <f t="shared" si="10"/>
        <v>47566</v>
      </c>
      <c r="O41">
        <f t="shared" si="11"/>
        <v>47013</v>
      </c>
      <c r="Q41">
        <v>-43259</v>
      </c>
      <c r="R41">
        <v>-9830</v>
      </c>
      <c r="T41">
        <v>-19788.800000000003</v>
      </c>
      <c r="U41">
        <v>-1758.1999999999971</v>
      </c>
      <c r="W41">
        <v>37182.800000000003</v>
      </c>
      <c r="X41">
        <v>5531.4</v>
      </c>
      <c r="AF41">
        <v>47566</v>
      </c>
      <c r="AG41">
        <v>1.2368288273136274</v>
      </c>
      <c r="AK41">
        <v>47566</v>
      </c>
      <c r="AL41">
        <v>1.2368288273136274</v>
      </c>
    </row>
    <row r="42" spans="2:38" x14ac:dyDescent="0.25">
      <c r="B42">
        <v>29639</v>
      </c>
      <c r="C42">
        <v>35789</v>
      </c>
      <c r="D42">
        <v>102725</v>
      </c>
      <c r="E42">
        <v>98526</v>
      </c>
      <c r="F42">
        <v>44184</v>
      </c>
      <c r="H42">
        <v>106722</v>
      </c>
      <c r="J42">
        <f t="shared" si="6"/>
        <v>62172.6</v>
      </c>
      <c r="K42">
        <f t="shared" si="7"/>
        <v>1.7165439437951766</v>
      </c>
      <c r="L42">
        <f t="shared" si="8"/>
        <v>102725</v>
      </c>
      <c r="M42">
        <f t="shared" si="9"/>
        <v>29639</v>
      </c>
      <c r="N42">
        <f t="shared" si="10"/>
        <v>62172.6</v>
      </c>
      <c r="O42">
        <f t="shared" si="11"/>
        <v>73086</v>
      </c>
      <c r="Q42">
        <v>-2010</v>
      </c>
      <c r="R42">
        <v>-261</v>
      </c>
      <c r="T42">
        <v>8323.1999999999971</v>
      </c>
      <c r="U42">
        <v>904.59999999999854</v>
      </c>
      <c r="W42">
        <v>34107.200000000004</v>
      </c>
      <c r="X42">
        <v>6963.0000000000009</v>
      </c>
      <c r="AD42">
        <v>62172.6</v>
      </c>
      <c r="AE42">
        <v>1.7165439437951766</v>
      </c>
      <c r="AK42">
        <v>62172.6</v>
      </c>
      <c r="AL42">
        <v>1.7165439437951766</v>
      </c>
    </row>
    <row r="43" spans="2:38" x14ac:dyDescent="0.25">
      <c r="B43">
        <v>40664</v>
      </c>
      <c r="C43">
        <v>79226</v>
      </c>
      <c r="D43">
        <v>84018</v>
      </c>
      <c r="E43">
        <v>35967</v>
      </c>
      <c r="F43">
        <v>36760</v>
      </c>
      <c r="H43">
        <v>106024</v>
      </c>
      <c r="J43">
        <f t="shared" si="6"/>
        <v>55327</v>
      </c>
      <c r="K43">
        <f t="shared" si="7"/>
        <v>1.9163157228839445</v>
      </c>
      <c r="L43">
        <f t="shared" si="8"/>
        <v>84018</v>
      </c>
      <c r="M43">
        <f t="shared" si="9"/>
        <v>35967</v>
      </c>
      <c r="N43">
        <f t="shared" si="10"/>
        <v>55327</v>
      </c>
      <c r="O43">
        <f t="shared" si="11"/>
        <v>48051</v>
      </c>
      <c r="Q43">
        <v>3934</v>
      </c>
      <c r="R43">
        <v>-1522</v>
      </c>
      <c r="T43">
        <v>7553.8000000000029</v>
      </c>
      <c r="U43">
        <v>-2244.4000000000015</v>
      </c>
      <c r="W43">
        <v>28929.8</v>
      </c>
      <c r="X43">
        <v>7921.2000000000007</v>
      </c>
      <c r="AD43">
        <v>55327</v>
      </c>
      <c r="AE43">
        <v>1.9163157228839445</v>
      </c>
      <c r="AK43">
        <v>55327</v>
      </c>
      <c r="AL43">
        <v>1.9163157228839445</v>
      </c>
    </row>
    <row r="44" spans="2:38" x14ac:dyDescent="0.25">
      <c r="B44">
        <v>88534</v>
      </c>
      <c r="C44">
        <v>86928</v>
      </c>
      <c r="D44">
        <v>44833</v>
      </c>
      <c r="E44">
        <v>89013</v>
      </c>
      <c r="F44">
        <v>37117</v>
      </c>
      <c r="H44">
        <v>108713</v>
      </c>
      <c r="J44">
        <f t="shared" si="6"/>
        <v>69285</v>
      </c>
      <c r="K44">
        <f t="shared" si="7"/>
        <v>1.5690697842245795</v>
      </c>
      <c r="L44">
        <f t="shared" si="8"/>
        <v>89013</v>
      </c>
      <c r="M44">
        <f t="shared" si="9"/>
        <v>37117</v>
      </c>
      <c r="N44">
        <f t="shared" si="10"/>
        <v>69285</v>
      </c>
      <c r="O44">
        <f t="shared" si="11"/>
        <v>51896</v>
      </c>
      <c r="Q44">
        <v>1457</v>
      </c>
      <c r="R44">
        <v>5317</v>
      </c>
      <c r="T44">
        <v>17403.599999999999</v>
      </c>
      <c r="U44">
        <v>-634.39999999999418</v>
      </c>
      <c r="W44">
        <v>17403.599999999999</v>
      </c>
      <c r="X44">
        <v>6047.2000000000007</v>
      </c>
      <c r="AD44">
        <v>69285</v>
      </c>
      <c r="AE44">
        <v>1.5690697842245795</v>
      </c>
      <c r="AK44">
        <v>69285</v>
      </c>
      <c r="AL44">
        <v>1.5690697842245795</v>
      </c>
    </row>
    <row r="45" spans="2:38" x14ac:dyDescent="0.25">
      <c r="B45">
        <v>56703</v>
      </c>
      <c r="C45">
        <v>46526</v>
      </c>
      <c r="D45">
        <v>64089</v>
      </c>
      <c r="E45">
        <v>62207</v>
      </c>
      <c r="F45">
        <v>109947</v>
      </c>
      <c r="H45">
        <v>109090</v>
      </c>
      <c r="J45">
        <f t="shared" si="6"/>
        <v>67894.399999999994</v>
      </c>
      <c r="K45">
        <f t="shared" si="7"/>
        <v>1.6067599095065279</v>
      </c>
      <c r="L45">
        <f t="shared" si="8"/>
        <v>109947</v>
      </c>
      <c r="M45">
        <f t="shared" si="9"/>
        <v>46526</v>
      </c>
      <c r="N45">
        <f t="shared" si="10"/>
        <v>67894.399999999994</v>
      </c>
      <c r="O45">
        <f t="shared" si="11"/>
        <v>63421</v>
      </c>
      <c r="Q45">
        <v>19300</v>
      </c>
      <c r="R45">
        <v>5615</v>
      </c>
      <c r="T45">
        <v>-17885.800000000003</v>
      </c>
      <c r="U45">
        <v>-1702.4000000000087</v>
      </c>
      <c r="W45">
        <v>25450.2</v>
      </c>
      <c r="X45">
        <v>6771.1999999999989</v>
      </c>
      <c r="AB45">
        <v>67894.399999999994</v>
      </c>
      <c r="AC45">
        <v>1.6067599095065279</v>
      </c>
      <c r="AK45">
        <v>67894.399999999994</v>
      </c>
      <c r="AL45">
        <v>1.6067599095065279</v>
      </c>
    </row>
    <row r="46" spans="2:38" x14ac:dyDescent="0.25">
      <c r="B46">
        <v>65061</v>
      </c>
      <c r="C46">
        <v>77827</v>
      </c>
      <c r="D46">
        <v>52524</v>
      </c>
      <c r="E46">
        <v>101446</v>
      </c>
      <c r="F46">
        <v>61371</v>
      </c>
      <c r="H46">
        <v>90933</v>
      </c>
      <c r="J46">
        <f t="shared" si="6"/>
        <v>71645.8</v>
      </c>
      <c r="K46">
        <f t="shared" si="7"/>
        <v>1.2692021025656772</v>
      </c>
      <c r="L46">
        <f t="shared" si="8"/>
        <v>101446</v>
      </c>
      <c r="M46">
        <f t="shared" si="9"/>
        <v>52524</v>
      </c>
      <c r="N46">
        <f t="shared" si="10"/>
        <v>71645.8</v>
      </c>
      <c r="O46">
        <f t="shared" si="11"/>
        <v>48922</v>
      </c>
      <c r="Q46">
        <v>39519</v>
      </c>
      <c r="R46">
        <v>9871</v>
      </c>
      <c r="T46">
        <v>29825.800000000003</v>
      </c>
      <c r="U46">
        <v>5110.1999999999971</v>
      </c>
      <c r="W46">
        <v>30673.8</v>
      </c>
      <c r="X46">
        <v>6561.8</v>
      </c>
      <c r="Z46">
        <v>71645.8</v>
      </c>
      <c r="AA46">
        <v>1.2692021025656772</v>
      </c>
      <c r="AI46">
        <v>71645.8</v>
      </c>
      <c r="AJ46">
        <v>1.2692021025656772</v>
      </c>
    </row>
    <row r="47" spans="2:38" x14ac:dyDescent="0.25">
      <c r="B47">
        <v>82479</v>
      </c>
      <c r="C47">
        <v>90937</v>
      </c>
      <c r="D47">
        <v>59769</v>
      </c>
      <c r="E47">
        <v>30762</v>
      </c>
      <c r="F47">
        <v>20099</v>
      </c>
      <c r="H47">
        <v>131956</v>
      </c>
      <c r="J47">
        <f t="shared" si="6"/>
        <v>56809.2</v>
      </c>
      <c r="K47">
        <f t="shared" si="7"/>
        <v>2.3227927870837823</v>
      </c>
      <c r="L47">
        <f t="shared" si="8"/>
        <v>90937</v>
      </c>
      <c r="M47">
        <f t="shared" si="9"/>
        <v>20099</v>
      </c>
      <c r="N47">
        <f t="shared" si="10"/>
        <v>56809.2</v>
      </c>
      <c r="O47">
        <f t="shared" si="11"/>
        <v>70838</v>
      </c>
      <c r="Q47">
        <v>3790</v>
      </c>
      <c r="R47">
        <v>18111</v>
      </c>
      <c r="T47">
        <v>-12021.600000000006</v>
      </c>
      <c r="U47">
        <v>-3406.4000000000015</v>
      </c>
      <c r="W47">
        <v>37009.600000000006</v>
      </c>
      <c r="X47">
        <v>3406.3999999999996</v>
      </c>
      <c r="AF47">
        <v>56809.2</v>
      </c>
      <c r="AG47">
        <v>2.3227927870837823</v>
      </c>
      <c r="AK47">
        <v>56809.2</v>
      </c>
      <c r="AL47">
        <v>2.3227927870837823</v>
      </c>
    </row>
    <row r="48" spans="2:38" x14ac:dyDescent="0.25">
      <c r="B48">
        <v>22777</v>
      </c>
      <c r="C48">
        <v>31643</v>
      </c>
      <c r="D48">
        <v>67824</v>
      </c>
      <c r="E48">
        <v>60422</v>
      </c>
      <c r="F48">
        <v>85733</v>
      </c>
      <c r="H48">
        <v>59876</v>
      </c>
      <c r="J48">
        <f t="shared" si="6"/>
        <v>53679.8</v>
      </c>
      <c r="K48">
        <f t="shared" si="7"/>
        <v>1.1154288950405924</v>
      </c>
      <c r="L48">
        <f t="shared" si="8"/>
        <v>85733</v>
      </c>
      <c r="M48">
        <f t="shared" si="9"/>
        <v>22777</v>
      </c>
      <c r="N48">
        <f t="shared" si="10"/>
        <v>53679.8</v>
      </c>
      <c r="O48">
        <f t="shared" si="11"/>
        <v>62956</v>
      </c>
      <c r="Q48">
        <v>-12079</v>
      </c>
      <c r="R48">
        <v>665</v>
      </c>
      <c r="T48">
        <v>-1399.5999999999985</v>
      </c>
      <c r="U48">
        <v>-4297.5999999999985</v>
      </c>
      <c r="W48">
        <v>23864.799999999996</v>
      </c>
      <c r="X48">
        <v>5026.8</v>
      </c>
      <c r="Z48">
        <v>53679.8</v>
      </c>
      <c r="AA48">
        <v>1.1154288950405924</v>
      </c>
      <c r="AI48">
        <v>53679.8</v>
      </c>
      <c r="AJ48">
        <v>1.1154288950405924</v>
      </c>
    </row>
    <row r="49" spans="2:38" x14ac:dyDescent="0.25">
      <c r="B49">
        <v>41105</v>
      </c>
      <c r="C49">
        <v>43438</v>
      </c>
      <c r="D49">
        <v>59042</v>
      </c>
      <c r="E49">
        <v>38232</v>
      </c>
      <c r="F49">
        <v>77567</v>
      </c>
      <c r="H49">
        <v>87489</v>
      </c>
      <c r="J49">
        <f t="shared" si="6"/>
        <v>51876.800000000003</v>
      </c>
      <c r="K49">
        <f t="shared" si="7"/>
        <v>1.6864764210591245</v>
      </c>
      <c r="L49">
        <f t="shared" si="8"/>
        <v>77567</v>
      </c>
      <c r="M49">
        <f t="shared" si="9"/>
        <v>38232</v>
      </c>
      <c r="N49">
        <f t="shared" si="10"/>
        <v>51876.800000000003</v>
      </c>
      <c r="O49">
        <f t="shared" si="11"/>
        <v>39335</v>
      </c>
      <c r="Q49">
        <v>-42645</v>
      </c>
      <c r="R49">
        <v>-571</v>
      </c>
      <c r="T49">
        <v>-24850.599999999991</v>
      </c>
      <c r="U49">
        <v>-2783.3999999999942</v>
      </c>
      <c r="W49">
        <v>36444.200000000004</v>
      </c>
      <c r="X49">
        <v>4433</v>
      </c>
      <c r="AF49">
        <v>51876.800000000003</v>
      </c>
      <c r="AG49">
        <v>1.6864764210591245</v>
      </c>
      <c r="AK49">
        <v>51876.800000000003</v>
      </c>
      <c r="AL49">
        <v>1.6864764210591245</v>
      </c>
    </row>
    <row r="50" spans="2:38" x14ac:dyDescent="0.25">
      <c r="B50">
        <v>76000</v>
      </c>
      <c r="C50">
        <v>70014</v>
      </c>
      <c r="D50">
        <v>97167</v>
      </c>
      <c r="E50">
        <v>73144</v>
      </c>
      <c r="F50">
        <v>58774</v>
      </c>
      <c r="H50">
        <v>113805</v>
      </c>
      <c r="J50">
        <f t="shared" si="6"/>
        <v>75019.8</v>
      </c>
      <c r="K50">
        <f t="shared" si="7"/>
        <v>1.516999512128798</v>
      </c>
      <c r="L50">
        <f t="shared" si="8"/>
        <v>97167</v>
      </c>
      <c r="M50">
        <f t="shared" si="9"/>
        <v>58774</v>
      </c>
      <c r="N50">
        <f t="shared" si="10"/>
        <v>75019.8</v>
      </c>
      <c r="O50">
        <f t="shared" si="11"/>
        <v>38393</v>
      </c>
      <c r="Q50">
        <v>-3906</v>
      </c>
      <c r="R50">
        <v>11140</v>
      </c>
      <c r="T50">
        <v>-9530.3999999999942</v>
      </c>
      <c r="U50">
        <v>-3429</v>
      </c>
      <c r="W50">
        <v>21145.600000000002</v>
      </c>
      <c r="X50">
        <v>3607.8</v>
      </c>
      <c r="AB50">
        <v>75019.8</v>
      </c>
      <c r="AC50">
        <v>1.516999512128798</v>
      </c>
      <c r="AK50">
        <v>75019.8</v>
      </c>
      <c r="AL50">
        <v>1.516999512128798</v>
      </c>
    </row>
    <row r="51" spans="2:38" x14ac:dyDescent="0.25">
      <c r="B51">
        <v>38958</v>
      </c>
      <c r="C51">
        <v>10997</v>
      </c>
      <c r="D51">
        <v>46664</v>
      </c>
      <c r="E51">
        <v>93639</v>
      </c>
      <c r="F51">
        <v>48566</v>
      </c>
      <c r="H51">
        <v>73260</v>
      </c>
      <c r="J51">
        <f t="shared" si="6"/>
        <v>47764.800000000003</v>
      </c>
      <c r="K51">
        <f t="shared" si="7"/>
        <v>1.5337654507084715</v>
      </c>
      <c r="L51">
        <f t="shared" si="8"/>
        <v>93639</v>
      </c>
      <c r="M51">
        <f t="shared" si="9"/>
        <v>10997</v>
      </c>
      <c r="N51">
        <f t="shared" si="10"/>
        <v>47764.800000000003</v>
      </c>
      <c r="O51">
        <f t="shared" si="11"/>
        <v>82642</v>
      </c>
      <c r="Q51">
        <v>32547</v>
      </c>
      <c r="R51">
        <v>881</v>
      </c>
      <c r="T51">
        <v>10003.800000000003</v>
      </c>
      <c r="U51">
        <v>-4418.3999999999942</v>
      </c>
      <c r="W51">
        <v>16781</v>
      </c>
      <c r="X51">
        <v>4525.6000000000004</v>
      </c>
      <c r="Z51">
        <v>47764.800000000003</v>
      </c>
      <c r="AA51">
        <v>1.5337654507084715</v>
      </c>
      <c r="AK51">
        <v>47764.800000000003</v>
      </c>
      <c r="AL51">
        <v>1.5337654507084715</v>
      </c>
    </row>
    <row r="52" spans="2:38" x14ac:dyDescent="0.25">
      <c r="B52">
        <v>43902</v>
      </c>
      <c r="C52">
        <v>74752</v>
      </c>
      <c r="D52">
        <v>68477</v>
      </c>
      <c r="E52">
        <v>39415</v>
      </c>
      <c r="F52">
        <v>88117</v>
      </c>
      <c r="H52">
        <v>103371</v>
      </c>
      <c r="J52">
        <f t="shared" si="6"/>
        <v>62932.6</v>
      </c>
      <c r="K52">
        <f t="shared" si="7"/>
        <v>1.6425668095708743</v>
      </c>
      <c r="L52">
        <f t="shared" si="8"/>
        <v>88117</v>
      </c>
      <c r="M52">
        <f t="shared" si="9"/>
        <v>39415</v>
      </c>
      <c r="N52">
        <f t="shared" si="10"/>
        <v>62932.6</v>
      </c>
      <c r="O52">
        <f t="shared" si="11"/>
        <v>48702</v>
      </c>
      <c r="Q52">
        <v>-11634</v>
      </c>
      <c r="R52">
        <v>-18933</v>
      </c>
      <c r="T52">
        <v>-11851.400000000001</v>
      </c>
      <c r="U52">
        <v>589.40000000000146</v>
      </c>
      <c r="W52">
        <v>21008.6</v>
      </c>
      <c r="X52">
        <v>4155.3999999999996</v>
      </c>
      <c r="AF52">
        <v>62932.6</v>
      </c>
      <c r="AG52">
        <v>1.6425668095708743</v>
      </c>
      <c r="AK52">
        <v>62932.6</v>
      </c>
      <c r="AL52">
        <v>1.6425668095708743</v>
      </c>
    </row>
    <row r="53" spans="2:38" x14ac:dyDescent="0.25">
      <c r="B53">
        <v>32607</v>
      </c>
      <c r="C53">
        <v>24671</v>
      </c>
      <c r="D53">
        <v>86751</v>
      </c>
      <c r="E53">
        <v>68823</v>
      </c>
      <c r="F53">
        <v>37320</v>
      </c>
      <c r="H53">
        <v>59317</v>
      </c>
      <c r="J53">
        <f t="shared" si="6"/>
        <v>50034.400000000001</v>
      </c>
      <c r="K53">
        <f t="shared" si="7"/>
        <v>1.1855243592408422</v>
      </c>
      <c r="L53">
        <f t="shared" si="8"/>
        <v>86751</v>
      </c>
      <c r="M53">
        <f t="shared" si="9"/>
        <v>24671</v>
      </c>
      <c r="N53">
        <f t="shared" si="10"/>
        <v>50034.400000000001</v>
      </c>
      <c r="O53">
        <f t="shared" si="11"/>
        <v>62080</v>
      </c>
      <c r="Q53">
        <v>20326</v>
      </c>
      <c r="R53">
        <v>3323</v>
      </c>
      <c r="T53">
        <v>11092.599999999999</v>
      </c>
      <c r="U53">
        <v>3497.5999999999985</v>
      </c>
      <c r="W53">
        <v>28269.8</v>
      </c>
      <c r="X53">
        <v>3515.2000000000003</v>
      </c>
      <c r="Z53">
        <v>50034.400000000001</v>
      </c>
      <c r="AA53">
        <v>1.1855243592408422</v>
      </c>
      <c r="AI53">
        <v>50034.400000000001</v>
      </c>
      <c r="AJ53">
        <v>1.1855243592408422</v>
      </c>
    </row>
    <row r="54" spans="2:38" x14ac:dyDescent="0.25">
      <c r="B54">
        <v>23833</v>
      </c>
      <c r="C54">
        <v>80875</v>
      </c>
      <c r="D54">
        <v>77763</v>
      </c>
      <c r="E54">
        <v>57935</v>
      </c>
      <c r="F54">
        <v>37837</v>
      </c>
      <c r="H54">
        <v>63412</v>
      </c>
      <c r="J54">
        <f t="shared" si="6"/>
        <v>55648.6</v>
      </c>
      <c r="K54">
        <f t="shared" si="7"/>
        <v>1.1395075527506533</v>
      </c>
      <c r="L54">
        <f t="shared" si="8"/>
        <v>80875</v>
      </c>
      <c r="M54">
        <f t="shared" si="9"/>
        <v>23833</v>
      </c>
      <c r="N54">
        <f t="shared" si="10"/>
        <v>55648.6</v>
      </c>
      <c r="O54">
        <f t="shared" si="11"/>
        <v>57042</v>
      </c>
      <c r="Q54">
        <v>-29453</v>
      </c>
      <c r="R54">
        <v>-6803</v>
      </c>
      <c r="T54">
        <v>-18668.000000000007</v>
      </c>
      <c r="U54">
        <v>-4586.2000000000044</v>
      </c>
      <c r="W54">
        <v>26895.199999999997</v>
      </c>
      <c r="X54">
        <v>8302.6</v>
      </c>
      <c r="AB54">
        <v>55648.6</v>
      </c>
      <c r="AC54">
        <v>1.1395075527506533</v>
      </c>
      <c r="AI54">
        <v>55648.6</v>
      </c>
      <c r="AJ54">
        <v>1.1395075527506533</v>
      </c>
    </row>
    <row r="55" spans="2:38" x14ac:dyDescent="0.25">
      <c r="B55">
        <v>82359</v>
      </c>
      <c r="C55">
        <v>46885</v>
      </c>
      <c r="D55">
        <v>22521</v>
      </c>
      <c r="E55">
        <v>56493</v>
      </c>
      <c r="F55">
        <v>43577</v>
      </c>
      <c r="H55">
        <v>60028</v>
      </c>
      <c r="J55">
        <f t="shared" si="6"/>
        <v>50367</v>
      </c>
      <c r="K55">
        <f t="shared" si="7"/>
        <v>1.1918120991919312</v>
      </c>
      <c r="L55">
        <f t="shared" si="8"/>
        <v>82359</v>
      </c>
      <c r="M55">
        <f t="shared" si="9"/>
        <v>22521</v>
      </c>
      <c r="N55">
        <f t="shared" si="10"/>
        <v>50367</v>
      </c>
      <c r="O55">
        <f t="shared" si="11"/>
        <v>59838</v>
      </c>
      <c r="Q55">
        <v>-18200</v>
      </c>
      <c r="R55">
        <v>14570</v>
      </c>
      <c r="T55">
        <v>-16077.600000000006</v>
      </c>
      <c r="U55">
        <v>6993</v>
      </c>
      <c r="W55">
        <v>37508.399999999994</v>
      </c>
      <c r="X55">
        <v>7425</v>
      </c>
      <c r="AB55">
        <v>50367</v>
      </c>
      <c r="AC55">
        <v>1.1918120991919312</v>
      </c>
      <c r="AK55">
        <v>50367</v>
      </c>
      <c r="AL55">
        <v>1.1918120991919312</v>
      </c>
    </row>
    <row r="56" spans="2:38" x14ac:dyDescent="0.25">
      <c r="B56">
        <v>76711</v>
      </c>
      <c r="C56">
        <v>60448</v>
      </c>
      <c r="D56">
        <v>23807</v>
      </c>
      <c r="E56">
        <v>57170</v>
      </c>
      <c r="F56">
        <v>51099</v>
      </c>
      <c r="H56">
        <v>113953</v>
      </c>
      <c r="J56">
        <f t="shared" si="6"/>
        <v>53847</v>
      </c>
      <c r="K56">
        <f t="shared" si="7"/>
        <v>2.1162367448511525</v>
      </c>
      <c r="L56">
        <f t="shared" si="8"/>
        <v>76711</v>
      </c>
      <c r="M56">
        <f t="shared" si="9"/>
        <v>23807</v>
      </c>
      <c r="N56">
        <f t="shared" si="10"/>
        <v>53847</v>
      </c>
      <c r="O56">
        <f t="shared" si="11"/>
        <v>52904</v>
      </c>
      <c r="Q56">
        <v>21580</v>
      </c>
      <c r="R56">
        <v>4881</v>
      </c>
      <c r="T56">
        <v>-31465.800000000003</v>
      </c>
      <c r="U56">
        <v>443.80000000000291</v>
      </c>
      <c r="W56">
        <v>51867.4</v>
      </c>
      <c r="X56">
        <v>2299.4</v>
      </c>
      <c r="AB56">
        <v>53847</v>
      </c>
      <c r="AC56">
        <v>2.1162367448511525</v>
      </c>
      <c r="AK56">
        <v>53847</v>
      </c>
      <c r="AL56">
        <v>2.1162367448511525</v>
      </c>
    </row>
    <row r="57" spans="2:38" x14ac:dyDescent="0.25">
      <c r="B57">
        <v>31545</v>
      </c>
      <c r="C57">
        <v>30871</v>
      </c>
      <c r="D57">
        <v>49496</v>
      </c>
      <c r="E57">
        <v>65392</v>
      </c>
      <c r="F57">
        <v>90850</v>
      </c>
      <c r="H57">
        <v>60490</v>
      </c>
      <c r="J57">
        <f t="shared" si="6"/>
        <v>53630.8</v>
      </c>
      <c r="K57">
        <f t="shared" si="7"/>
        <v>1.1278966563989348</v>
      </c>
      <c r="L57">
        <f t="shared" si="8"/>
        <v>90850</v>
      </c>
      <c r="M57">
        <f t="shared" si="9"/>
        <v>30871</v>
      </c>
      <c r="N57">
        <f t="shared" si="10"/>
        <v>53630.8</v>
      </c>
      <c r="O57">
        <f t="shared" si="11"/>
        <v>59979</v>
      </c>
      <c r="Q57">
        <v>-39386</v>
      </c>
      <c r="R57">
        <v>-129</v>
      </c>
      <c r="T57">
        <v>-11362.399999999994</v>
      </c>
      <c r="U57">
        <v>3516.2000000000044</v>
      </c>
      <c r="W57">
        <v>29449.200000000004</v>
      </c>
      <c r="X57">
        <v>4241.3999999999996</v>
      </c>
      <c r="AF57">
        <v>53630.8</v>
      </c>
      <c r="AG57">
        <v>1.1278966563989348</v>
      </c>
      <c r="AI57">
        <v>53630.8</v>
      </c>
      <c r="AJ57">
        <v>1.1278966563989348</v>
      </c>
    </row>
    <row r="58" spans="2:38" x14ac:dyDescent="0.25">
      <c r="B58">
        <v>46853</v>
      </c>
      <c r="C58">
        <v>108271</v>
      </c>
      <c r="D58">
        <v>38677</v>
      </c>
      <c r="E58">
        <v>30711</v>
      </c>
      <c r="F58">
        <v>46224</v>
      </c>
      <c r="H58">
        <v>74244</v>
      </c>
      <c r="J58">
        <f t="shared" si="6"/>
        <v>54147.199999999997</v>
      </c>
      <c r="K58">
        <f t="shared" si="7"/>
        <v>1.3711512321966788</v>
      </c>
      <c r="L58">
        <f t="shared" si="8"/>
        <v>108271</v>
      </c>
      <c r="M58">
        <f t="shared" si="9"/>
        <v>30711</v>
      </c>
      <c r="N58">
        <f t="shared" si="10"/>
        <v>54147.199999999997</v>
      </c>
      <c r="O58">
        <f t="shared" si="11"/>
        <v>77560</v>
      </c>
      <c r="Q58">
        <v>-6321</v>
      </c>
      <c r="R58">
        <v>4459</v>
      </c>
      <c r="T58">
        <v>-12297.400000000009</v>
      </c>
      <c r="U58">
        <v>2439.5999999999985</v>
      </c>
      <c r="W58">
        <v>22123.800000000003</v>
      </c>
      <c r="X58">
        <v>3585.6</v>
      </c>
      <c r="AB58">
        <v>54147.199999999997</v>
      </c>
      <c r="AC58">
        <v>1.3711512321966788</v>
      </c>
      <c r="AK58">
        <v>54147.199999999997</v>
      </c>
      <c r="AL58">
        <v>1.3711512321966788</v>
      </c>
    </row>
    <row r="59" spans="2:38" x14ac:dyDescent="0.25">
      <c r="B59">
        <v>111095</v>
      </c>
      <c r="C59">
        <v>48839</v>
      </c>
      <c r="D59">
        <v>40340</v>
      </c>
      <c r="E59">
        <v>43497</v>
      </c>
      <c r="F59">
        <v>60023</v>
      </c>
      <c r="H59">
        <v>123011</v>
      </c>
      <c r="J59">
        <f t="shared" si="6"/>
        <v>60758.8</v>
      </c>
      <c r="K59">
        <f t="shared" si="7"/>
        <v>2.0245791556120265</v>
      </c>
      <c r="L59">
        <f t="shared" si="8"/>
        <v>111095</v>
      </c>
      <c r="M59">
        <f t="shared" si="9"/>
        <v>40340</v>
      </c>
      <c r="N59">
        <f t="shared" si="10"/>
        <v>60758.8</v>
      </c>
      <c r="O59">
        <f t="shared" si="11"/>
        <v>70755</v>
      </c>
      <c r="Q59">
        <v>50441</v>
      </c>
      <c r="R59">
        <v>10233</v>
      </c>
      <c r="T59">
        <v>17266</v>
      </c>
      <c r="U59">
        <v>1621.8000000000029</v>
      </c>
      <c r="W59">
        <v>27352.399999999998</v>
      </c>
      <c r="X59">
        <v>7991.4000000000005</v>
      </c>
      <c r="AD59">
        <v>60758.8</v>
      </c>
      <c r="AE59">
        <v>2.0245791556120265</v>
      </c>
      <c r="AK59">
        <v>60758.8</v>
      </c>
      <c r="AL59">
        <v>2.0245791556120265</v>
      </c>
    </row>
    <row r="60" spans="2:38" x14ac:dyDescent="0.25">
      <c r="B60">
        <v>35270</v>
      </c>
      <c r="C60">
        <v>76401</v>
      </c>
      <c r="D60">
        <v>72997</v>
      </c>
      <c r="E60">
        <v>73335</v>
      </c>
      <c r="F60">
        <v>28505</v>
      </c>
      <c r="H60">
        <v>125381</v>
      </c>
      <c r="J60">
        <f t="shared" si="6"/>
        <v>57301.599999999999</v>
      </c>
      <c r="K60">
        <f t="shared" si="7"/>
        <v>2.1880889887891439</v>
      </c>
      <c r="L60">
        <f t="shared" si="8"/>
        <v>76401</v>
      </c>
      <c r="M60">
        <f t="shared" si="9"/>
        <v>28505</v>
      </c>
      <c r="N60">
        <f t="shared" si="10"/>
        <v>57301.599999999999</v>
      </c>
      <c r="O60">
        <f t="shared" si="11"/>
        <v>47896</v>
      </c>
      <c r="Q60">
        <v>19847</v>
      </c>
      <c r="R60">
        <v>19448</v>
      </c>
      <c r="T60">
        <v>-3239</v>
      </c>
      <c r="U60">
        <v>3542.4000000000015</v>
      </c>
      <c r="W60">
        <v>11977.8</v>
      </c>
      <c r="X60">
        <v>8189.9999999999991</v>
      </c>
      <c r="AD60">
        <v>57301.599999999999</v>
      </c>
      <c r="AE60">
        <v>2.1880889887891439</v>
      </c>
      <c r="AK60">
        <v>57301.599999999999</v>
      </c>
      <c r="AL60">
        <v>2.1880889887891439</v>
      </c>
    </row>
    <row r="61" spans="2:38" x14ac:dyDescent="0.25">
      <c r="B61">
        <v>54070</v>
      </c>
      <c r="C61">
        <v>52434</v>
      </c>
      <c r="D61">
        <v>54179</v>
      </c>
      <c r="E61">
        <v>82870</v>
      </c>
      <c r="F61">
        <v>27862</v>
      </c>
      <c r="H61">
        <v>126445</v>
      </c>
      <c r="J61">
        <f t="shared" si="6"/>
        <v>54283</v>
      </c>
      <c r="K61">
        <f t="shared" si="7"/>
        <v>2.3293664683234163</v>
      </c>
      <c r="L61">
        <f t="shared" si="8"/>
        <v>82870</v>
      </c>
      <c r="M61">
        <f t="shared" si="9"/>
        <v>27862</v>
      </c>
      <c r="N61">
        <f t="shared" si="10"/>
        <v>54283</v>
      </c>
      <c r="O61">
        <f t="shared" si="11"/>
        <v>55008</v>
      </c>
      <c r="Q61">
        <v>13777</v>
      </c>
      <c r="R61">
        <v>9894</v>
      </c>
      <c r="T61">
        <v>-9160.4000000000015</v>
      </c>
      <c r="U61">
        <v>-3804.1999999999971</v>
      </c>
      <c r="W61">
        <v>35469.599999999999</v>
      </c>
      <c r="X61">
        <v>6458.6</v>
      </c>
      <c r="AF61">
        <v>54283</v>
      </c>
      <c r="AG61">
        <v>2.3293664683234163</v>
      </c>
      <c r="AK61">
        <v>54283</v>
      </c>
      <c r="AL61">
        <v>2.3293664683234163</v>
      </c>
    </row>
    <row r="62" spans="2:38" x14ac:dyDescent="0.25">
      <c r="B62">
        <v>48411</v>
      </c>
      <c r="C62">
        <v>33400</v>
      </c>
      <c r="D62">
        <v>74201</v>
      </c>
      <c r="E62">
        <v>97944</v>
      </c>
      <c r="F62">
        <v>59752</v>
      </c>
      <c r="H62">
        <v>66729</v>
      </c>
      <c r="J62">
        <f t="shared" si="6"/>
        <v>62741.599999999999</v>
      </c>
      <c r="K62">
        <f t="shared" si="7"/>
        <v>1.063552730564729</v>
      </c>
      <c r="L62">
        <f t="shared" si="8"/>
        <v>97944</v>
      </c>
      <c r="M62">
        <f t="shared" si="9"/>
        <v>33400</v>
      </c>
      <c r="N62">
        <f t="shared" si="10"/>
        <v>62741.599999999999</v>
      </c>
      <c r="O62">
        <f t="shared" si="11"/>
        <v>64544</v>
      </c>
      <c r="Q62">
        <v>-1413</v>
      </c>
      <c r="R62">
        <v>391</v>
      </c>
      <c r="T62">
        <v>1315.4000000000015</v>
      </c>
      <c r="U62">
        <v>881</v>
      </c>
      <c r="W62">
        <v>9502.6</v>
      </c>
      <c r="X62">
        <v>1053.8</v>
      </c>
      <c r="AB62">
        <v>62741.599999999999</v>
      </c>
      <c r="AC62">
        <v>1.063552730564729</v>
      </c>
      <c r="AI62">
        <v>62741.599999999999</v>
      </c>
      <c r="AJ62">
        <v>1.063552730564729</v>
      </c>
    </row>
    <row r="63" spans="2:38" x14ac:dyDescent="0.25">
      <c r="B63">
        <v>96747</v>
      </c>
      <c r="C63">
        <v>79414</v>
      </c>
      <c r="D63">
        <v>18049</v>
      </c>
      <c r="E63">
        <v>26729</v>
      </c>
      <c r="F63">
        <v>98341</v>
      </c>
      <c r="H63">
        <v>94499</v>
      </c>
      <c r="J63">
        <f t="shared" si="6"/>
        <v>63856</v>
      </c>
      <c r="K63">
        <f t="shared" si="7"/>
        <v>1.479876597344024</v>
      </c>
      <c r="L63">
        <f t="shared" si="8"/>
        <v>98341</v>
      </c>
      <c r="M63">
        <f t="shared" si="9"/>
        <v>18049</v>
      </c>
      <c r="N63">
        <f t="shared" si="10"/>
        <v>63856</v>
      </c>
      <c r="O63">
        <f t="shared" si="11"/>
        <v>80292</v>
      </c>
      <c r="Q63">
        <v>-36127</v>
      </c>
      <c r="R63">
        <v>6976</v>
      </c>
      <c r="T63">
        <v>-9599.6000000000058</v>
      </c>
      <c r="U63">
        <v>-5480.8000000000029</v>
      </c>
      <c r="W63">
        <v>19516.400000000001</v>
      </c>
      <c r="X63">
        <v>5480.8</v>
      </c>
      <c r="AF63">
        <v>63856</v>
      </c>
      <c r="AG63">
        <v>1.479876597344024</v>
      </c>
      <c r="AK63">
        <v>63856</v>
      </c>
      <c r="AL63">
        <v>1.479876597344024</v>
      </c>
    </row>
    <row r="64" spans="2:38" x14ac:dyDescent="0.25">
      <c r="B64">
        <v>53039</v>
      </c>
      <c r="C64">
        <v>84504</v>
      </c>
      <c r="D64">
        <v>20377</v>
      </c>
      <c r="E64">
        <v>59763</v>
      </c>
      <c r="F64">
        <v>100531</v>
      </c>
      <c r="H64">
        <v>94668</v>
      </c>
      <c r="J64">
        <f t="shared" si="6"/>
        <v>63642.8</v>
      </c>
      <c r="K64">
        <f t="shared" si="7"/>
        <v>1.487489551056836</v>
      </c>
      <c r="L64">
        <f t="shared" si="8"/>
        <v>100531</v>
      </c>
      <c r="M64">
        <f t="shared" si="9"/>
        <v>20377</v>
      </c>
      <c r="N64">
        <f t="shared" si="10"/>
        <v>63642.8</v>
      </c>
      <c r="O64">
        <f t="shared" si="11"/>
        <v>80154</v>
      </c>
      <c r="Q64">
        <v>-11235</v>
      </c>
      <c r="R64">
        <v>-13909</v>
      </c>
      <c r="T64">
        <v>15156.200000000004</v>
      </c>
      <c r="U64">
        <v>9666.4000000000015</v>
      </c>
      <c r="W64">
        <v>43856.2</v>
      </c>
      <c r="X64">
        <v>11312.8</v>
      </c>
      <c r="AD64">
        <v>63642.8</v>
      </c>
      <c r="AE64">
        <v>1.487489551056836</v>
      </c>
      <c r="AK64">
        <v>63642.8</v>
      </c>
      <c r="AL64">
        <v>1.487489551056836</v>
      </c>
    </row>
    <row r="65" spans="2:38" x14ac:dyDescent="0.25">
      <c r="B65">
        <v>24422</v>
      </c>
      <c r="C65">
        <v>63118</v>
      </c>
      <c r="D65">
        <v>16746</v>
      </c>
      <c r="E65">
        <v>72804</v>
      </c>
      <c r="F65">
        <v>25162</v>
      </c>
      <c r="H65">
        <v>76619</v>
      </c>
      <c r="J65">
        <f t="shared" si="6"/>
        <v>40450.400000000001</v>
      </c>
      <c r="K65">
        <f t="shared" si="7"/>
        <v>1.8941469058402389</v>
      </c>
      <c r="L65">
        <f t="shared" si="8"/>
        <v>72804</v>
      </c>
      <c r="M65">
        <f t="shared" si="9"/>
        <v>16746</v>
      </c>
      <c r="N65">
        <f t="shared" si="10"/>
        <v>40450.400000000001</v>
      </c>
      <c r="O65">
        <f t="shared" si="11"/>
        <v>56058</v>
      </c>
      <c r="Q65">
        <v>16841</v>
      </c>
      <c r="R65">
        <v>-12485</v>
      </c>
      <c r="T65">
        <v>-12046</v>
      </c>
      <c r="U65">
        <v>-4049.7999999999956</v>
      </c>
      <c r="W65">
        <v>21422</v>
      </c>
      <c r="X65">
        <v>4346.5999999999995</v>
      </c>
      <c r="Z65">
        <v>40450.400000000001</v>
      </c>
      <c r="AA65">
        <v>1.8941469058402389</v>
      </c>
      <c r="AK65">
        <v>40450.400000000001</v>
      </c>
      <c r="AL65">
        <v>1.8941469058402389</v>
      </c>
    </row>
    <row r="66" spans="2:38" x14ac:dyDescent="0.25">
      <c r="B66">
        <v>86378</v>
      </c>
      <c r="C66">
        <v>65931</v>
      </c>
      <c r="D66">
        <v>33891</v>
      </c>
      <c r="E66">
        <v>96799</v>
      </c>
      <c r="F66">
        <v>41227</v>
      </c>
      <c r="H66">
        <v>99506</v>
      </c>
      <c r="J66">
        <f t="shared" ref="J66:J101" si="12">AVERAGE(B66:F66)</f>
        <v>64845.2</v>
      </c>
      <c r="K66">
        <f t="shared" ref="K66:K97" si="13">H66/J66</f>
        <v>1.5345160474483848</v>
      </c>
      <c r="L66">
        <f t="shared" ref="L66:L101" si="14">MAX(B66:F66)</f>
        <v>96799</v>
      </c>
      <c r="M66">
        <f t="shared" ref="M66:M101" si="15">MIN(B66:F66)</f>
        <v>33891</v>
      </c>
      <c r="N66">
        <f t="shared" ref="N66:N101" si="16">AVERAGE(B66:F66)</f>
        <v>64845.2</v>
      </c>
      <c r="O66">
        <f t="shared" ref="O66:O101" si="17">L66-M66</f>
        <v>62908</v>
      </c>
      <c r="Q66">
        <v>8240</v>
      </c>
      <c r="R66">
        <v>-4090</v>
      </c>
      <c r="T66">
        <v>-12029.800000000003</v>
      </c>
      <c r="U66">
        <v>-7258.6000000000058</v>
      </c>
      <c r="W66">
        <v>26994.6</v>
      </c>
      <c r="X66">
        <v>7263</v>
      </c>
      <c r="AB66">
        <v>64845.2</v>
      </c>
      <c r="AC66">
        <v>1.5345160474483848</v>
      </c>
      <c r="AK66">
        <v>64845.2</v>
      </c>
      <c r="AL66">
        <v>1.5345160474483848</v>
      </c>
    </row>
    <row r="67" spans="2:38" x14ac:dyDescent="0.25">
      <c r="B67">
        <v>41378</v>
      </c>
      <c r="C67">
        <v>96471</v>
      </c>
      <c r="D67">
        <v>56664</v>
      </c>
      <c r="E67">
        <v>70021</v>
      </c>
      <c r="F67">
        <v>24908</v>
      </c>
      <c r="H67">
        <v>78234</v>
      </c>
      <c r="J67">
        <f t="shared" si="12"/>
        <v>57888.4</v>
      </c>
      <c r="K67">
        <f t="shared" si="13"/>
        <v>1.3514624691648067</v>
      </c>
      <c r="L67">
        <f t="shared" si="14"/>
        <v>96471</v>
      </c>
      <c r="M67">
        <f t="shared" si="15"/>
        <v>24908</v>
      </c>
      <c r="N67">
        <f t="shared" si="16"/>
        <v>57888.4</v>
      </c>
      <c r="O67">
        <f t="shared" si="17"/>
        <v>71563</v>
      </c>
      <c r="Q67">
        <v>1359</v>
      </c>
      <c r="R67">
        <v>30734</v>
      </c>
      <c r="T67">
        <v>27630.400000000001</v>
      </c>
      <c r="U67">
        <v>12269.800000000003</v>
      </c>
      <c r="W67">
        <v>27630.400000000001</v>
      </c>
      <c r="X67">
        <v>14803.399999999998</v>
      </c>
      <c r="AD67">
        <v>57888.4</v>
      </c>
      <c r="AE67">
        <v>1.3514624691648067</v>
      </c>
      <c r="AK67">
        <v>57888.4</v>
      </c>
      <c r="AL67">
        <v>1.3514624691648067</v>
      </c>
    </row>
    <row r="68" spans="2:38" x14ac:dyDescent="0.25">
      <c r="B68">
        <v>93212</v>
      </c>
      <c r="C68">
        <v>31843</v>
      </c>
      <c r="D68">
        <v>25837</v>
      </c>
      <c r="E68">
        <v>59918</v>
      </c>
      <c r="F68">
        <v>48548</v>
      </c>
      <c r="H68">
        <v>58054</v>
      </c>
      <c r="J68">
        <f t="shared" si="12"/>
        <v>51871.6</v>
      </c>
      <c r="K68">
        <f t="shared" si="13"/>
        <v>1.1191866069294181</v>
      </c>
      <c r="L68">
        <f t="shared" si="14"/>
        <v>93212</v>
      </c>
      <c r="M68">
        <f t="shared" si="15"/>
        <v>25837</v>
      </c>
      <c r="N68">
        <f t="shared" si="16"/>
        <v>51871.6</v>
      </c>
      <c r="O68">
        <f t="shared" si="17"/>
        <v>67375</v>
      </c>
      <c r="Q68">
        <v>-51047</v>
      </c>
      <c r="R68">
        <v>12</v>
      </c>
      <c r="T68">
        <v>2696.1999999999971</v>
      </c>
      <c r="U68">
        <v>4267.7999999999956</v>
      </c>
      <c r="W68">
        <v>28390.600000000002</v>
      </c>
      <c r="X68">
        <v>5095.7999999999993</v>
      </c>
      <c r="AD68">
        <v>51871.6</v>
      </c>
      <c r="AE68">
        <v>1.1191866069294181</v>
      </c>
      <c r="AI68">
        <v>51871.6</v>
      </c>
      <c r="AJ68">
        <v>1.1191866069294181</v>
      </c>
    </row>
    <row r="69" spans="2:38" x14ac:dyDescent="0.25">
      <c r="B69">
        <v>101681</v>
      </c>
      <c r="C69">
        <v>20716</v>
      </c>
      <c r="D69">
        <v>70478</v>
      </c>
      <c r="E69">
        <v>69474</v>
      </c>
      <c r="F69">
        <v>60672</v>
      </c>
      <c r="H69">
        <v>117875</v>
      </c>
      <c r="J69">
        <f t="shared" si="12"/>
        <v>64604.2</v>
      </c>
      <c r="K69">
        <f t="shared" si="13"/>
        <v>1.8245717770671257</v>
      </c>
      <c r="L69">
        <f t="shared" si="14"/>
        <v>101681</v>
      </c>
      <c r="M69">
        <f t="shared" si="15"/>
        <v>20716</v>
      </c>
      <c r="N69">
        <f t="shared" si="16"/>
        <v>64604.2</v>
      </c>
      <c r="O69">
        <f t="shared" si="17"/>
        <v>80965</v>
      </c>
      <c r="Q69">
        <v>9266</v>
      </c>
      <c r="R69">
        <v>-9339</v>
      </c>
      <c r="T69">
        <v>-12369.199999999997</v>
      </c>
      <c r="U69">
        <v>-1355.4000000000087</v>
      </c>
      <c r="W69">
        <v>22587.600000000002</v>
      </c>
      <c r="X69">
        <v>3723</v>
      </c>
      <c r="AB69">
        <v>64604.2</v>
      </c>
      <c r="AC69">
        <v>1.8245717770671257</v>
      </c>
      <c r="AK69">
        <v>64604.2</v>
      </c>
      <c r="AL69">
        <v>1.8245717770671257</v>
      </c>
    </row>
    <row r="70" spans="2:38" x14ac:dyDescent="0.25">
      <c r="B70">
        <v>70845</v>
      </c>
      <c r="C70">
        <v>6071</v>
      </c>
      <c r="D70">
        <v>98351</v>
      </c>
      <c r="E70">
        <v>20322</v>
      </c>
      <c r="F70">
        <v>76043</v>
      </c>
      <c r="H70">
        <v>63812</v>
      </c>
      <c r="J70">
        <f t="shared" si="12"/>
        <v>54326.400000000001</v>
      </c>
      <c r="K70">
        <f t="shared" si="13"/>
        <v>1.1746038758320079</v>
      </c>
      <c r="L70">
        <f t="shared" si="14"/>
        <v>98351</v>
      </c>
      <c r="M70">
        <f t="shared" si="15"/>
        <v>6071</v>
      </c>
      <c r="N70">
        <f t="shared" si="16"/>
        <v>54326.400000000001</v>
      </c>
      <c r="O70">
        <f t="shared" si="17"/>
        <v>92280</v>
      </c>
      <c r="Q70">
        <v>-16384</v>
      </c>
      <c r="R70">
        <v>6390</v>
      </c>
      <c r="T70">
        <v>-4270.7999999999956</v>
      </c>
      <c r="U70">
        <v>-1198</v>
      </c>
      <c r="W70">
        <v>27200.800000000003</v>
      </c>
      <c r="X70">
        <v>5754.4</v>
      </c>
      <c r="Z70">
        <v>54326.400000000001</v>
      </c>
      <c r="AA70">
        <v>1.1746038758320079</v>
      </c>
      <c r="AI70">
        <v>54326.400000000001</v>
      </c>
      <c r="AJ70">
        <v>1.1746038758320079</v>
      </c>
    </row>
    <row r="71" spans="2:38" x14ac:dyDescent="0.25">
      <c r="B71">
        <v>36179</v>
      </c>
      <c r="C71">
        <v>54340</v>
      </c>
      <c r="D71">
        <v>50430</v>
      </c>
      <c r="E71">
        <v>98346</v>
      </c>
      <c r="F71">
        <v>68247</v>
      </c>
      <c r="H71">
        <v>92197</v>
      </c>
      <c r="J71">
        <f t="shared" si="12"/>
        <v>61508.4</v>
      </c>
      <c r="K71">
        <f t="shared" si="13"/>
        <v>1.4989334790044937</v>
      </c>
      <c r="L71">
        <f t="shared" si="14"/>
        <v>98346</v>
      </c>
      <c r="M71">
        <f t="shared" si="15"/>
        <v>36179</v>
      </c>
      <c r="N71">
        <f t="shared" si="16"/>
        <v>61508.4</v>
      </c>
      <c r="O71">
        <f t="shared" si="17"/>
        <v>62167</v>
      </c>
      <c r="Q71">
        <v>-25883</v>
      </c>
      <c r="R71">
        <v>15807</v>
      </c>
      <c r="T71">
        <v>-28453.799999999996</v>
      </c>
      <c r="U71">
        <v>-2531.5999999999985</v>
      </c>
      <c r="W71">
        <v>54867</v>
      </c>
      <c r="X71">
        <v>2825.2</v>
      </c>
      <c r="AB71">
        <v>61508.4</v>
      </c>
      <c r="AC71">
        <v>1.4989334790044937</v>
      </c>
      <c r="AK71">
        <v>61508.4</v>
      </c>
      <c r="AL71">
        <v>1.4989334790044937</v>
      </c>
    </row>
    <row r="72" spans="2:38" x14ac:dyDescent="0.25">
      <c r="B72">
        <v>58748</v>
      </c>
      <c r="C72">
        <v>90724</v>
      </c>
      <c r="D72">
        <v>89989</v>
      </c>
      <c r="E72">
        <v>86263</v>
      </c>
      <c r="F72">
        <v>62420</v>
      </c>
      <c r="H72">
        <v>113962</v>
      </c>
      <c r="J72">
        <f t="shared" si="12"/>
        <v>77628.800000000003</v>
      </c>
      <c r="K72">
        <f t="shared" si="13"/>
        <v>1.4680376355167153</v>
      </c>
      <c r="L72">
        <f t="shared" si="14"/>
        <v>90724</v>
      </c>
      <c r="M72">
        <f t="shared" si="15"/>
        <v>58748</v>
      </c>
      <c r="N72">
        <f t="shared" si="16"/>
        <v>77628.800000000003</v>
      </c>
      <c r="O72">
        <f t="shared" si="17"/>
        <v>31976</v>
      </c>
      <c r="Q72">
        <v>14209</v>
      </c>
      <c r="R72">
        <v>-16</v>
      </c>
      <c r="T72">
        <v>32512.400000000001</v>
      </c>
      <c r="U72">
        <v>-4415.5999999999913</v>
      </c>
      <c r="W72">
        <v>41412.799999999996</v>
      </c>
      <c r="X72">
        <v>4419.6000000000004</v>
      </c>
      <c r="AD72">
        <v>77628.800000000003</v>
      </c>
      <c r="AE72">
        <v>1.4680376355167153</v>
      </c>
      <c r="AK72">
        <v>77628.800000000003</v>
      </c>
      <c r="AL72">
        <v>1.4680376355167153</v>
      </c>
    </row>
    <row r="73" spans="2:38" x14ac:dyDescent="0.25">
      <c r="B73">
        <v>94354</v>
      </c>
      <c r="C73">
        <v>30967</v>
      </c>
      <c r="D73">
        <v>68724</v>
      </c>
      <c r="E73">
        <v>58325</v>
      </c>
      <c r="F73">
        <v>102926</v>
      </c>
      <c r="H73">
        <v>114143</v>
      </c>
      <c r="J73">
        <f t="shared" si="12"/>
        <v>71059.199999999997</v>
      </c>
      <c r="K73">
        <f t="shared" si="13"/>
        <v>1.6063085427361974</v>
      </c>
      <c r="L73">
        <f t="shared" si="14"/>
        <v>102926</v>
      </c>
      <c r="M73">
        <f t="shared" si="15"/>
        <v>30967</v>
      </c>
      <c r="N73">
        <f t="shared" si="16"/>
        <v>71059.199999999997</v>
      </c>
      <c r="O73">
        <f t="shared" si="17"/>
        <v>71959</v>
      </c>
      <c r="Q73">
        <v>983</v>
      </c>
      <c r="R73">
        <v>-11346</v>
      </c>
      <c r="T73">
        <v>11379.599999999999</v>
      </c>
      <c r="U73">
        <v>-2097.4000000000087</v>
      </c>
      <c r="W73">
        <v>34908.799999999996</v>
      </c>
      <c r="X73">
        <v>4322.2000000000007</v>
      </c>
      <c r="AD73">
        <v>71059.199999999997</v>
      </c>
      <c r="AE73">
        <v>1.6063085427361974</v>
      </c>
      <c r="AK73">
        <v>71059.199999999997</v>
      </c>
      <c r="AL73">
        <v>1.6063085427361974</v>
      </c>
    </row>
    <row r="74" spans="2:38" x14ac:dyDescent="0.25">
      <c r="B74">
        <v>45569</v>
      </c>
      <c r="C74">
        <v>93579</v>
      </c>
      <c r="D74">
        <v>40230</v>
      </c>
      <c r="E74">
        <v>84120</v>
      </c>
      <c r="F74">
        <v>45716</v>
      </c>
      <c r="H74">
        <v>96272</v>
      </c>
      <c r="J74">
        <f t="shared" si="12"/>
        <v>61842.8</v>
      </c>
      <c r="K74">
        <f t="shared" si="13"/>
        <v>1.5567212351316564</v>
      </c>
      <c r="L74">
        <f t="shared" si="14"/>
        <v>93579</v>
      </c>
      <c r="M74">
        <f t="shared" si="15"/>
        <v>40230</v>
      </c>
      <c r="N74">
        <f t="shared" si="16"/>
        <v>61842.8</v>
      </c>
      <c r="O74">
        <f t="shared" si="17"/>
        <v>53349</v>
      </c>
      <c r="Q74">
        <v>40184</v>
      </c>
      <c r="R74">
        <v>5250</v>
      </c>
      <c r="T74">
        <v>6640.4000000000015</v>
      </c>
      <c r="U74">
        <v>6664.8000000000029</v>
      </c>
      <c r="W74">
        <v>23305.200000000001</v>
      </c>
      <c r="X74">
        <v>6671.6</v>
      </c>
      <c r="Z74">
        <v>61842.8</v>
      </c>
      <c r="AA74">
        <v>1.5567212351316564</v>
      </c>
      <c r="AK74">
        <v>61842.8</v>
      </c>
      <c r="AL74">
        <v>1.5567212351316564</v>
      </c>
    </row>
    <row r="75" spans="2:38" x14ac:dyDescent="0.25">
      <c r="B75">
        <v>64275</v>
      </c>
      <c r="C75">
        <v>74455</v>
      </c>
      <c r="D75">
        <v>24237</v>
      </c>
      <c r="E75">
        <v>97057</v>
      </c>
      <c r="F75">
        <v>51782</v>
      </c>
      <c r="H75">
        <v>76275</v>
      </c>
      <c r="J75">
        <f t="shared" si="12"/>
        <v>62361.2</v>
      </c>
      <c r="K75">
        <f t="shared" si="13"/>
        <v>1.2231162966716485</v>
      </c>
      <c r="L75">
        <f t="shared" si="14"/>
        <v>97057</v>
      </c>
      <c r="M75">
        <f t="shared" si="15"/>
        <v>24237</v>
      </c>
      <c r="N75">
        <f t="shared" si="16"/>
        <v>62361.2</v>
      </c>
      <c r="O75">
        <f t="shared" si="17"/>
        <v>72820</v>
      </c>
      <c r="Q75">
        <v>35070</v>
      </c>
      <c r="R75">
        <v>4746</v>
      </c>
      <c r="T75">
        <v>25215.199999999997</v>
      </c>
      <c r="U75">
        <v>-2403</v>
      </c>
      <c r="W75">
        <v>44400.800000000003</v>
      </c>
      <c r="X75">
        <v>11243</v>
      </c>
      <c r="Z75">
        <v>62361.2</v>
      </c>
      <c r="AA75">
        <v>1.2231162966716485</v>
      </c>
      <c r="AK75">
        <v>62361.2</v>
      </c>
      <c r="AL75">
        <v>1.2231162966716485</v>
      </c>
    </row>
    <row r="76" spans="2:38" x14ac:dyDescent="0.25">
      <c r="B76">
        <v>98046</v>
      </c>
      <c r="C76">
        <v>62990</v>
      </c>
      <c r="D76">
        <v>104395</v>
      </c>
      <c r="E76">
        <v>32295</v>
      </c>
      <c r="F76">
        <v>34167</v>
      </c>
      <c r="H76">
        <v>68864</v>
      </c>
      <c r="J76">
        <f t="shared" si="12"/>
        <v>66378.600000000006</v>
      </c>
      <c r="K76">
        <f t="shared" si="13"/>
        <v>1.0374427902968726</v>
      </c>
      <c r="L76">
        <f t="shared" si="14"/>
        <v>104395</v>
      </c>
      <c r="M76">
        <f t="shared" si="15"/>
        <v>32295</v>
      </c>
      <c r="N76">
        <f t="shared" si="16"/>
        <v>66378.600000000006</v>
      </c>
      <c r="O76">
        <f t="shared" si="17"/>
        <v>72100</v>
      </c>
      <c r="Q76">
        <v>-9610</v>
      </c>
      <c r="R76">
        <v>0</v>
      </c>
      <c r="T76">
        <v>24706.200000000004</v>
      </c>
      <c r="U76">
        <v>3645.4000000000087</v>
      </c>
      <c r="W76">
        <v>37525</v>
      </c>
      <c r="X76">
        <v>3645.3999999999996</v>
      </c>
      <c r="AD76">
        <v>66378.600000000006</v>
      </c>
      <c r="AE76">
        <v>1.0374427902968726</v>
      </c>
      <c r="AI76">
        <v>66378.600000000006</v>
      </c>
      <c r="AJ76">
        <v>1.0374427902968726</v>
      </c>
    </row>
    <row r="77" spans="2:38" x14ac:dyDescent="0.25">
      <c r="B77">
        <v>95204</v>
      </c>
      <c r="C77">
        <v>24454</v>
      </c>
      <c r="D77">
        <v>63152</v>
      </c>
      <c r="E77">
        <v>99489</v>
      </c>
      <c r="F77">
        <v>76409</v>
      </c>
      <c r="H77">
        <v>103213</v>
      </c>
      <c r="J77">
        <f t="shared" si="12"/>
        <v>71741.600000000006</v>
      </c>
      <c r="K77">
        <f t="shared" si="13"/>
        <v>1.4386771412959845</v>
      </c>
      <c r="L77">
        <f t="shared" si="14"/>
        <v>99489</v>
      </c>
      <c r="M77">
        <f t="shared" si="15"/>
        <v>24454</v>
      </c>
      <c r="N77">
        <f t="shared" si="16"/>
        <v>71741.600000000006</v>
      </c>
      <c r="O77">
        <f t="shared" si="17"/>
        <v>75035</v>
      </c>
      <c r="Q77">
        <v>4936</v>
      </c>
      <c r="R77">
        <v>35</v>
      </c>
      <c r="T77">
        <v>-2747.1999999999971</v>
      </c>
      <c r="U77">
        <v>-932.79999999998836</v>
      </c>
      <c r="W77">
        <v>20050</v>
      </c>
      <c r="X77">
        <v>2570</v>
      </c>
      <c r="AB77">
        <v>71741.600000000006</v>
      </c>
      <c r="AC77">
        <v>1.4386771412959845</v>
      </c>
      <c r="AK77">
        <v>71741.600000000006</v>
      </c>
      <c r="AL77">
        <v>1.4386771412959845</v>
      </c>
    </row>
    <row r="78" spans="2:38" x14ac:dyDescent="0.25">
      <c r="B78">
        <v>63887</v>
      </c>
      <c r="C78">
        <v>68248</v>
      </c>
      <c r="D78">
        <v>69936</v>
      </c>
      <c r="E78">
        <v>66038</v>
      </c>
      <c r="F78">
        <v>95766</v>
      </c>
      <c r="H78">
        <v>85997</v>
      </c>
      <c r="J78">
        <f t="shared" si="12"/>
        <v>72775</v>
      </c>
      <c r="K78">
        <f t="shared" si="13"/>
        <v>1.1816832703538303</v>
      </c>
      <c r="L78">
        <f t="shared" si="14"/>
        <v>95766</v>
      </c>
      <c r="M78">
        <f t="shared" si="15"/>
        <v>63887</v>
      </c>
      <c r="N78">
        <f t="shared" si="16"/>
        <v>72775</v>
      </c>
      <c r="O78">
        <f t="shared" si="17"/>
        <v>31879</v>
      </c>
      <c r="Q78">
        <v>-6622</v>
      </c>
      <c r="R78">
        <v>4986</v>
      </c>
      <c r="T78">
        <v>5838.3999999999942</v>
      </c>
      <c r="U78">
        <v>-275.39999999999418</v>
      </c>
      <c r="W78">
        <v>23846</v>
      </c>
      <c r="X78">
        <v>7687.4000000000005</v>
      </c>
      <c r="AB78">
        <v>72775</v>
      </c>
      <c r="AC78">
        <v>1.1816832703538303</v>
      </c>
      <c r="AI78">
        <v>72775</v>
      </c>
      <c r="AJ78">
        <v>1.1816832703538303</v>
      </c>
    </row>
    <row r="79" spans="2:38" x14ac:dyDescent="0.25">
      <c r="B79">
        <v>26597</v>
      </c>
      <c r="C79">
        <v>27190</v>
      </c>
      <c r="D79">
        <v>66836</v>
      </c>
      <c r="E79">
        <v>75268</v>
      </c>
      <c r="F79">
        <v>68807</v>
      </c>
      <c r="H79">
        <v>91197</v>
      </c>
      <c r="J79">
        <f t="shared" si="12"/>
        <v>52939.6</v>
      </c>
      <c r="K79">
        <f t="shared" si="13"/>
        <v>1.7226612970252893</v>
      </c>
      <c r="L79">
        <f t="shared" si="14"/>
        <v>75268</v>
      </c>
      <c r="M79">
        <f t="shared" si="15"/>
        <v>26597</v>
      </c>
      <c r="N79">
        <f t="shared" si="16"/>
        <v>52939.6</v>
      </c>
      <c r="O79">
        <f t="shared" si="17"/>
        <v>48671</v>
      </c>
      <c r="Q79">
        <v>28344</v>
      </c>
      <c r="R79">
        <v>15107</v>
      </c>
      <c r="T79">
        <v>9520.5999999999985</v>
      </c>
      <c r="U79">
        <v>-1104.2000000000044</v>
      </c>
      <c r="W79">
        <v>26907</v>
      </c>
      <c r="X79">
        <v>2125.8000000000002</v>
      </c>
      <c r="Z79">
        <v>52939.6</v>
      </c>
      <c r="AA79">
        <v>1.7226612970252893</v>
      </c>
      <c r="AK79">
        <v>52939.6</v>
      </c>
      <c r="AL79">
        <v>1.7226612970252893</v>
      </c>
    </row>
    <row r="80" spans="2:38" x14ac:dyDescent="0.25">
      <c r="B80">
        <v>54915</v>
      </c>
      <c r="C80">
        <v>76200</v>
      </c>
      <c r="D80">
        <v>50095</v>
      </c>
      <c r="E80">
        <v>75356</v>
      </c>
      <c r="F80">
        <v>54397</v>
      </c>
      <c r="H80">
        <v>87237</v>
      </c>
      <c r="J80">
        <f t="shared" si="12"/>
        <v>62192.6</v>
      </c>
      <c r="K80">
        <f t="shared" si="13"/>
        <v>1.4026909953917348</v>
      </c>
      <c r="L80">
        <f t="shared" si="14"/>
        <v>76200</v>
      </c>
      <c r="M80">
        <f t="shared" si="15"/>
        <v>50095</v>
      </c>
      <c r="N80">
        <f t="shared" si="16"/>
        <v>62192.6</v>
      </c>
      <c r="O80">
        <f t="shared" si="17"/>
        <v>26105</v>
      </c>
      <c r="Q80">
        <v>-39207</v>
      </c>
      <c r="R80">
        <v>-299</v>
      </c>
      <c r="T80">
        <v>-14510.200000000004</v>
      </c>
      <c r="U80">
        <v>6808.5999999999985</v>
      </c>
      <c r="W80">
        <v>25593.800000000003</v>
      </c>
      <c r="X80">
        <v>9297</v>
      </c>
      <c r="AF80">
        <v>62192.6</v>
      </c>
      <c r="AG80">
        <v>1.4026909953917348</v>
      </c>
      <c r="AK80">
        <v>62192.6</v>
      </c>
      <c r="AL80">
        <v>1.4026909953917348</v>
      </c>
    </row>
    <row r="81" spans="2:38" x14ac:dyDescent="0.25">
      <c r="B81">
        <v>32534</v>
      </c>
      <c r="C81">
        <v>19964</v>
      </c>
      <c r="D81">
        <v>33040</v>
      </c>
      <c r="E81">
        <v>42079</v>
      </c>
      <c r="F81">
        <v>78885</v>
      </c>
      <c r="H81">
        <v>58564</v>
      </c>
      <c r="J81">
        <f t="shared" si="12"/>
        <v>41300.400000000001</v>
      </c>
      <c r="K81">
        <f t="shared" si="13"/>
        <v>1.4180007941811701</v>
      </c>
      <c r="L81">
        <f t="shared" si="14"/>
        <v>78885</v>
      </c>
      <c r="M81">
        <f t="shared" si="15"/>
        <v>19964</v>
      </c>
      <c r="N81">
        <f t="shared" si="16"/>
        <v>41300.400000000001</v>
      </c>
      <c r="O81">
        <f t="shared" si="17"/>
        <v>58921</v>
      </c>
      <c r="Q81">
        <v>-14006</v>
      </c>
      <c r="R81">
        <v>8266</v>
      </c>
      <c r="T81">
        <v>-14763</v>
      </c>
      <c r="U81">
        <v>-3222.7999999999956</v>
      </c>
      <c r="W81">
        <v>28786.6</v>
      </c>
      <c r="X81">
        <v>8080.7999999999993</v>
      </c>
      <c r="Z81">
        <v>41300.400000000001</v>
      </c>
      <c r="AA81">
        <v>1.4180007941811701</v>
      </c>
      <c r="AK81">
        <v>41300.400000000001</v>
      </c>
      <c r="AL81">
        <v>1.4180007941811701</v>
      </c>
    </row>
    <row r="82" spans="2:38" x14ac:dyDescent="0.25">
      <c r="B82">
        <v>79187</v>
      </c>
      <c r="C82">
        <v>65026</v>
      </c>
      <c r="D82">
        <v>99350</v>
      </c>
      <c r="E82">
        <v>93048</v>
      </c>
      <c r="F82">
        <v>79915</v>
      </c>
      <c r="H82">
        <v>118155</v>
      </c>
      <c r="J82">
        <f t="shared" si="12"/>
        <v>83305.2</v>
      </c>
      <c r="K82">
        <f t="shared" si="13"/>
        <v>1.4183388311894096</v>
      </c>
      <c r="L82">
        <f t="shared" si="14"/>
        <v>99350</v>
      </c>
      <c r="M82">
        <f t="shared" si="15"/>
        <v>65026</v>
      </c>
      <c r="N82">
        <f t="shared" si="16"/>
        <v>83305.2</v>
      </c>
      <c r="O82">
        <f t="shared" si="17"/>
        <v>34324</v>
      </c>
      <c r="Q82">
        <v>30825</v>
      </c>
      <c r="R82">
        <v>551</v>
      </c>
      <c r="T82">
        <v>30169.199999999997</v>
      </c>
      <c r="U82">
        <v>-1625.6000000000058</v>
      </c>
      <c r="W82">
        <v>31802.800000000003</v>
      </c>
      <c r="X82">
        <v>8727.1999999999989</v>
      </c>
      <c r="AD82">
        <v>83305.2</v>
      </c>
      <c r="AE82">
        <v>1.4183388311894096</v>
      </c>
      <c r="AK82">
        <v>83305.2</v>
      </c>
      <c r="AL82">
        <v>1.4183388311894096</v>
      </c>
    </row>
    <row r="83" spans="2:38" x14ac:dyDescent="0.25">
      <c r="B83">
        <v>37967</v>
      </c>
      <c r="C83">
        <v>48563</v>
      </c>
      <c r="D83">
        <v>29285</v>
      </c>
      <c r="E83">
        <v>101507</v>
      </c>
      <c r="F83">
        <v>98267</v>
      </c>
      <c r="H83">
        <v>79923</v>
      </c>
      <c r="J83">
        <f t="shared" si="12"/>
        <v>63117.8</v>
      </c>
      <c r="K83">
        <f t="shared" si="13"/>
        <v>1.2662513585707993</v>
      </c>
      <c r="L83">
        <f t="shared" si="14"/>
        <v>101507</v>
      </c>
      <c r="M83">
        <f t="shared" si="15"/>
        <v>29285</v>
      </c>
      <c r="N83">
        <f t="shared" si="16"/>
        <v>63117.8</v>
      </c>
      <c r="O83">
        <f t="shared" si="17"/>
        <v>72222</v>
      </c>
      <c r="Q83">
        <v>-46152</v>
      </c>
      <c r="R83">
        <v>4</v>
      </c>
      <c r="T83">
        <v>-4458.3999999999942</v>
      </c>
      <c r="U83">
        <v>-2577.3999999999942</v>
      </c>
      <c r="W83">
        <v>29022.400000000001</v>
      </c>
      <c r="X83">
        <v>4924.6000000000004</v>
      </c>
      <c r="AF83">
        <v>63117.8</v>
      </c>
      <c r="AG83">
        <v>1.2662513585707993</v>
      </c>
      <c r="AI83">
        <v>63117.8</v>
      </c>
      <c r="AJ83">
        <v>1.2662513585707993</v>
      </c>
    </row>
    <row r="84" spans="2:38" x14ac:dyDescent="0.25">
      <c r="B84">
        <v>27966</v>
      </c>
      <c r="C84">
        <v>71473</v>
      </c>
      <c r="D84">
        <v>26848</v>
      </c>
      <c r="E84">
        <v>66548</v>
      </c>
      <c r="F84">
        <v>105136</v>
      </c>
      <c r="H84">
        <v>88584</v>
      </c>
      <c r="J84">
        <f t="shared" si="12"/>
        <v>59594.2</v>
      </c>
      <c r="K84">
        <f t="shared" si="13"/>
        <v>1.4864533796913124</v>
      </c>
      <c r="L84">
        <f t="shared" si="14"/>
        <v>105136</v>
      </c>
      <c r="M84">
        <f t="shared" si="15"/>
        <v>26848</v>
      </c>
      <c r="N84">
        <f t="shared" si="16"/>
        <v>59594.2</v>
      </c>
      <c r="O84">
        <f t="shared" si="17"/>
        <v>78288</v>
      </c>
      <c r="Q84">
        <v>-24576</v>
      </c>
      <c r="R84">
        <v>0</v>
      </c>
      <c r="T84">
        <v>-20528</v>
      </c>
      <c r="U84">
        <v>1196.5999999999985</v>
      </c>
      <c r="W84">
        <v>31354</v>
      </c>
      <c r="X84">
        <v>4361.8</v>
      </c>
      <c r="AB84">
        <v>59594.2</v>
      </c>
      <c r="AC84">
        <v>1.4864533796913124</v>
      </c>
      <c r="AK84">
        <v>59594.2</v>
      </c>
      <c r="AL84">
        <v>1.4864533796913124</v>
      </c>
    </row>
    <row r="85" spans="2:38" x14ac:dyDescent="0.25">
      <c r="B85">
        <v>91052</v>
      </c>
      <c r="C85">
        <v>9956</v>
      </c>
      <c r="D85">
        <v>97279</v>
      </c>
      <c r="E85">
        <v>74448</v>
      </c>
      <c r="F85">
        <v>40686</v>
      </c>
      <c r="H85">
        <v>66193</v>
      </c>
      <c r="J85">
        <f t="shared" si="12"/>
        <v>62684.2</v>
      </c>
      <c r="K85">
        <f t="shared" si="13"/>
        <v>1.0559758280396017</v>
      </c>
      <c r="L85">
        <f t="shared" si="14"/>
        <v>97279</v>
      </c>
      <c r="M85">
        <f t="shared" si="15"/>
        <v>9956</v>
      </c>
      <c r="N85">
        <f t="shared" si="16"/>
        <v>62684.2</v>
      </c>
      <c r="O85">
        <f t="shared" si="17"/>
        <v>87323</v>
      </c>
      <c r="Q85">
        <v>1741</v>
      </c>
      <c r="R85">
        <v>-2053</v>
      </c>
      <c r="T85">
        <v>495.39999999999418</v>
      </c>
      <c r="U85">
        <v>-3425</v>
      </c>
      <c r="W85">
        <v>13909.4</v>
      </c>
      <c r="X85">
        <v>3425</v>
      </c>
      <c r="AB85">
        <v>62684.2</v>
      </c>
      <c r="AC85">
        <v>1.0559758280396017</v>
      </c>
      <c r="AI85">
        <v>62684.2</v>
      </c>
      <c r="AJ85">
        <v>1.0559758280396017</v>
      </c>
    </row>
    <row r="86" spans="2:38" x14ac:dyDescent="0.25">
      <c r="B86">
        <v>37292</v>
      </c>
      <c r="C86">
        <v>75224</v>
      </c>
      <c r="D86">
        <v>27223</v>
      </c>
      <c r="E86">
        <v>57384</v>
      </c>
      <c r="F86">
        <v>26557</v>
      </c>
      <c r="H86">
        <v>57851</v>
      </c>
      <c r="J86">
        <f t="shared" si="12"/>
        <v>44736</v>
      </c>
      <c r="K86">
        <f t="shared" si="13"/>
        <v>1.2931643419170242</v>
      </c>
      <c r="L86">
        <f t="shared" si="14"/>
        <v>75224</v>
      </c>
      <c r="M86">
        <f t="shared" si="15"/>
        <v>26557</v>
      </c>
      <c r="N86">
        <f t="shared" si="16"/>
        <v>44736</v>
      </c>
      <c r="O86">
        <f t="shared" si="17"/>
        <v>48667</v>
      </c>
      <c r="Q86">
        <v>-3649</v>
      </c>
      <c r="R86">
        <v>-200</v>
      </c>
      <c r="T86">
        <v>-16468.800000000003</v>
      </c>
      <c r="U86">
        <v>-3137.5999999999985</v>
      </c>
      <c r="W86">
        <v>30271.200000000001</v>
      </c>
      <c r="X86">
        <v>5374.7999999999993</v>
      </c>
      <c r="Z86">
        <v>44736</v>
      </c>
      <c r="AA86">
        <v>1.2931643419170242</v>
      </c>
      <c r="AI86">
        <v>44736</v>
      </c>
      <c r="AJ86">
        <v>1.2931643419170242</v>
      </c>
    </row>
    <row r="87" spans="2:38" x14ac:dyDescent="0.25">
      <c r="B87">
        <v>44309</v>
      </c>
      <c r="C87">
        <v>94716</v>
      </c>
      <c r="D87">
        <v>98324</v>
      </c>
      <c r="E87">
        <v>24232</v>
      </c>
      <c r="F87">
        <v>40321</v>
      </c>
      <c r="H87">
        <v>104392</v>
      </c>
      <c r="J87">
        <f t="shared" si="12"/>
        <v>60380.4</v>
      </c>
      <c r="K87">
        <f t="shared" si="13"/>
        <v>1.728905406390153</v>
      </c>
      <c r="L87">
        <f t="shared" si="14"/>
        <v>98324</v>
      </c>
      <c r="M87">
        <f t="shared" si="15"/>
        <v>24232</v>
      </c>
      <c r="N87">
        <f t="shared" si="16"/>
        <v>60380.4</v>
      </c>
      <c r="O87">
        <f t="shared" si="17"/>
        <v>74092</v>
      </c>
      <c r="Q87">
        <v>-2987</v>
      </c>
      <c r="R87">
        <v>13973</v>
      </c>
      <c r="T87">
        <v>-7294.2000000000044</v>
      </c>
      <c r="U87">
        <v>453</v>
      </c>
      <c r="W87">
        <v>32072.200000000004</v>
      </c>
      <c r="X87">
        <v>5730.5999999999995</v>
      </c>
      <c r="AF87">
        <v>60380.4</v>
      </c>
      <c r="AG87">
        <v>1.728905406390153</v>
      </c>
      <c r="AK87">
        <v>60380.4</v>
      </c>
      <c r="AL87">
        <v>1.728905406390153</v>
      </c>
    </row>
    <row r="88" spans="2:38" x14ac:dyDescent="0.25">
      <c r="B88">
        <v>50171</v>
      </c>
      <c r="C88">
        <v>37556</v>
      </c>
      <c r="D88">
        <v>55075</v>
      </c>
      <c r="E88">
        <v>23127</v>
      </c>
      <c r="F88">
        <v>95867</v>
      </c>
      <c r="H88">
        <v>98177</v>
      </c>
      <c r="J88">
        <f t="shared" si="12"/>
        <v>52359.199999999997</v>
      </c>
      <c r="K88">
        <f t="shared" si="13"/>
        <v>1.8750668459411146</v>
      </c>
      <c r="L88">
        <f t="shared" si="14"/>
        <v>95867</v>
      </c>
      <c r="M88">
        <f t="shared" si="15"/>
        <v>23127</v>
      </c>
      <c r="N88">
        <f t="shared" si="16"/>
        <v>52359.199999999997</v>
      </c>
      <c r="O88">
        <f t="shared" si="17"/>
        <v>72740</v>
      </c>
      <c r="Q88">
        <v>-16459</v>
      </c>
      <c r="R88">
        <v>-1551</v>
      </c>
      <c r="T88">
        <v>-9854.2000000000044</v>
      </c>
      <c r="U88">
        <v>-11079.600000000006</v>
      </c>
      <c r="W88">
        <v>23076.2</v>
      </c>
      <c r="X88">
        <v>17160</v>
      </c>
      <c r="AF88">
        <v>52359.199999999997</v>
      </c>
      <c r="AG88">
        <v>1.8750668459411146</v>
      </c>
      <c r="AK88">
        <v>52359.199999999997</v>
      </c>
      <c r="AL88">
        <v>1.8750668459411146</v>
      </c>
    </row>
    <row r="89" spans="2:38" x14ac:dyDescent="0.25">
      <c r="B89">
        <v>28099</v>
      </c>
      <c r="C89">
        <v>59302</v>
      </c>
      <c r="D89">
        <v>56693</v>
      </c>
      <c r="E89">
        <v>58106</v>
      </c>
      <c r="F89">
        <v>64650</v>
      </c>
      <c r="H89">
        <v>94249</v>
      </c>
      <c r="J89">
        <f t="shared" si="12"/>
        <v>53370</v>
      </c>
      <c r="K89">
        <f t="shared" si="13"/>
        <v>1.7659546561738804</v>
      </c>
      <c r="L89">
        <f t="shared" si="14"/>
        <v>64650</v>
      </c>
      <c r="M89">
        <f t="shared" si="15"/>
        <v>28099</v>
      </c>
      <c r="N89">
        <f t="shared" si="16"/>
        <v>53370</v>
      </c>
      <c r="O89">
        <f t="shared" si="17"/>
        <v>36551</v>
      </c>
      <c r="Q89">
        <v>-14729</v>
      </c>
      <c r="R89">
        <v>-1628</v>
      </c>
      <c r="T89">
        <v>3038.4000000000015</v>
      </c>
      <c r="U89">
        <v>-2085</v>
      </c>
      <c r="W89">
        <v>36850</v>
      </c>
      <c r="X89">
        <v>5704.2</v>
      </c>
      <c r="AD89">
        <v>53370</v>
      </c>
      <c r="AE89">
        <v>1.7659546561738804</v>
      </c>
      <c r="AK89">
        <v>53370</v>
      </c>
      <c r="AL89">
        <v>1.7659546561738804</v>
      </c>
    </row>
    <row r="90" spans="2:38" x14ac:dyDescent="0.25">
      <c r="B90">
        <v>56886</v>
      </c>
      <c r="C90">
        <v>83297</v>
      </c>
      <c r="D90">
        <v>18439</v>
      </c>
      <c r="E90">
        <v>83404</v>
      </c>
      <c r="F90">
        <v>92932</v>
      </c>
      <c r="H90">
        <v>98783</v>
      </c>
      <c r="J90">
        <f t="shared" si="12"/>
        <v>66991.600000000006</v>
      </c>
      <c r="K90">
        <f t="shared" si="13"/>
        <v>1.4745580042871045</v>
      </c>
      <c r="L90">
        <f t="shared" si="14"/>
        <v>92932</v>
      </c>
      <c r="M90">
        <f t="shared" si="15"/>
        <v>18439</v>
      </c>
      <c r="N90">
        <f t="shared" si="16"/>
        <v>66991.600000000006</v>
      </c>
      <c r="O90">
        <f t="shared" si="17"/>
        <v>74493</v>
      </c>
      <c r="Q90">
        <v>-1954</v>
      </c>
      <c r="R90">
        <v>0</v>
      </c>
      <c r="T90">
        <v>7656.4000000000087</v>
      </c>
      <c r="U90">
        <v>-4807.1999999999971</v>
      </c>
      <c r="W90">
        <v>41264.400000000001</v>
      </c>
      <c r="X90">
        <v>10487.599999999999</v>
      </c>
      <c r="AD90">
        <v>66991.600000000006</v>
      </c>
      <c r="AE90">
        <v>1.4745580042871045</v>
      </c>
      <c r="AK90">
        <v>66991.600000000006</v>
      </c>
      <c r="AL90">
        <v>1.4745580042871045</v>
      </c>
    </row>
    <row r="91" spans="2:38" x14ac:dyDescent="0.25">
      <c r="B91">
        <v>24762</v>
      </c>
      <c r="C91">
        <v>75042</v>
      </c>
      <c r="D91">
        <v>56602</v>
      </c>
      <c r="E91">
        <v>70887</v>
      </c>
      <c r="F91">
        <v>44891</v>
      </c>
      <c r="H91">
        <v>61099</v>
      </c>
      <c r="J91">
        <f t="shared" si="12"/>
        <v>54436.800000000003</v>
      </c>
      <c r="K91">
        <f t="shared" si="13"/>
        <v>1.1223841225053639</v>
      </c>
      <c r="L91">
        <f t="shared" si="14"/>
        <v>75042</v>
      </c>
      <c r="M91">
        <f t="shared" si="15"/>
        <v>24762</v>
      </c>
      <c r="N91">
        <f t="shared" si="16"/>
        <v>54436.800000000003</v>
      </c>
      <c r="O91">
        <f t="shared" si="17"/>
        <v>50280</v>
      </c>
      <c r="Q91">
        <v>-37178</v>
      </c>
      <c r="R91">
        <v>3001</v>
      </c>
      <c r="T91">
        <v>538.20000000000437</v>
      </c>
      <c r="U91">
        <v>2363.4000000000015</v>
      </c>
      <c r="W91">
        <v>28463.399999999998</v>
      </c>
      <c r="X91">
        <v>2367.4</v>
      </c>
      <c r="AD91">
        <v>54436.800000000003</v>
      </c>
      <c r="AE91">
        <v>1.1223841225053639</v>
      </c>
      <c r="AI91">
        <v>54436.800000000003</v>
      </c>
      <c r="AJ91">
        <v>1.1223841225053639</v>
      </c>
    </row>
    <row r="92" spans="2:38" x14ac:dyDescent="0.25">
      <c r="B92">
        <v>98234</v>
      </c>
      <c r="C92">
        <v>53915</v>
      </c>
      <c r="D92">
        <v>24449</v>
      </c>
      <c r="E92">
        <v>39491</v>
      </c>
      <c r="F92">
        <v>16222</v>
      </c>
      <c r="H92">
        <v>57159</v>
      </c>
      <c r="J92">
        <f t="shared" si="12"/>
        <v>46462.2</v>
      </c>
      <c r="K92">
        <f t="shared" si="13"/>
        <v>1.2302258610225087</v>
      </c>
      <c r="L92">
        <f t="shared" si="14"/>
        <v>98234</v>
      </c>
      <c r="M92">
        <f t="shared" si="15"/>
        <v>16222</v>
      </c>
      <c r="N92">
        <f t="shared" si="16"/>
        <v>46462.2</v>
      </c>
      <c r="O92">
        <f t="shared" si="17"/>
        <v>82012</v>
      </c>
      <c r="Q92">
        <v>-18240</v>
      </c>
      <c r="R92">
        <v>-1679</v>
      </c>
      <c r="T92">
        <v>-10978.800000000003</v>
      </c>
      <c r="U92">
        <v>-2907</v>
      </c>
      <c r="W92">
        <v>45565.599999999999</v>
      </c>
      <c r="X92">
        <v>8091.7999999999993</v>
      </c>
      <c r="Z92">
        <v>46462.2</v>
      </c>
      <c r="AA92">
        <v>1.2302258610225087</v>
      </c>
      <c r="AK92">
        <v>46462.2</v>
      </c>
      <c r="AL92">
        <v>1.2302258610225087</v>
      </c>
    </row>
    <row r="93" spans="2:38" x14ac:dyDescent="0.25">
      <c r="B93">
        <v>120863</v>
      </c>
      <c r="C93">
        <v>26033</v>
      </c>
      <c r="D93">
        <v>24173</v>
      </c>
      <c r="E93">
        <v>96291</v>
      </c>
      <c r="F93">
        <v>58240</v>
      </c>
      <c r="H93">
        <v>113674</v>
      </c>
      <c r="J93">
        <f t="shared" si="12"/>
        <v>65120</v>
      </c>
      <c r="K93">
        <f t="shared" si="13"/>
        <v>1.7456081081081081</v>
      </c>
      <c r="L93">
        <f t="shared" si="14"/>
        <v>120863</v>
      </c>
      <c r="M93">
        <f t="shared" si="15"/>
        <v>24173</v>
      </c>
      <c r="N93">
        <f t="shared" si="16"/>
        <v>65120</v>
      </c>
      <c r="O93">
        <f t="shared" si="17"/>
        <v>96690</v>
      </c>
      <c r="Q93">
        <v>35323</v>
      </c>
      <c r="R93">
        <v>634</v>
      </c>
      <c r="T93">
        <v>-119.19999999999709</v>
      </c>
      <c r="U93">
        <v>7188.5999999999985</v>
      </c>
      <c r="W93">
        <v>18754.8</v>
      </c>
      <c r="X93">
        <v>7478.1999999999989</v>
      </c>
      <c r="AB93">
        <v>65120</v>
      </c>
      <c r="AC93">
        <v>1.7456081081081081</v>
      </c>
      <c r="AK93">
        <v>65120</v>
      </c>
      <c r="AL93">
        <v>1.7456081081081081</v>
      </c>
    </row>
    <row r="94" spans="2:38" x14ac:dyDescent="0.25">
      <c r="B94">
        <v>31603</v>
      </c>
      <c r="C94">
        <v>19506</v>
      </c>
      <c r="D94">
        <v>24772</v>
      </c>
      <c r="E94">
        <v>82147</v>
      </c>
      <c r="F94">
        <v>89530</v>
      </c>
      <c r="H94">
        <v>75529</v>
      </c>
      <c r="J94">
        <f t="shared" si="12"/>
        <v>49511.6</v>
      </c>
      <c r="K94">
        <f t="shared" si="13"/>
        <v>1.5254808974058605</v>
      </c>
      <c r="L94">
        <f t="shared" si="14"/>
        <v>89530</v>
      </c>
      <c r="M94">
        <f t="shared" si="15"/>
        <v>19506</v>
      </c>
      <c r="N94">
        <f t="shared" si="16"/>
        <v>49511.6</v>
      </c>
      <c r="O94">
        <f t="shared" si="17"/>
        <v>70024</v>
      </c>
      <c r="Q94">
        <v>-53621</v>
      </c>
      <c r="R94">
        <v>27264</v>
      </c>
      <c r="T94">
        <v>-30167.799999999996</v>
      </c>
      <c r="U94">
        <v>10714.400000000001</v>
      </c>
      <c r="W94">
        <v>39656.600000000006</v>
      </c>
      <c r="X94">
        <v>12582.4</v>
      </c>
      <c r="AF94">
        <v>49511.6</v>
      </c>
      <c r="AG94">
        <v>1.5254808974058605</v>
      </c>
      <c r="AK94">
        <v>49511.6</v>
      </c>
      <c r="AL94">
        <v>1.5254808974058605</v>
      </c>
    </row>
    <row r="95" spans="2:38" x14ac:dyDescent="0.25">
      <c r="B95">
        <v>74228</v>
      </c>
      <c r="C95">
        <v>51390</v>
      </c>
      <c r="D95">
        <v>55897</v>
      </c>
      <c r="E95">
        <v>5981</v>
      </c>
      <c r="F95">
        <v>81689</v>
      </c>
      <c r="H95">
        <v>100584</v>
      </c>
      <c r="J95">
        <f t="shared" si="12"/>
        <v>53837</v>
      </c>
      <c r="K95">
        <f t="shared" si="13"/>
        <v>1.868306183479763</v>
      </c>
      <c r="L95">
        <f t="shared" si="14"/>
        <v>81689</v>
      </c>
      <c r="M95">
        <f t="shared" si="15"/>
        <v>5981</v>
      </c>
      <c r="N95">
        <f t="shared" si="16"/>
        <v>53837</v>
      </c>
      <c r="O95">
        <f t="shared" si="17"/>
        <v>75708</v>
      </c>
      <c r="Q95">
        <v>33795</v>
      </c>
      <c r="R95">
        <v>4558</v>
      </c>
      <c r="T95">
        <v>-7540</v>
      </c>
      <c r="U95">
        <v>-5212.5999999999985</v>
      </c>
      <c r="W95">
        <v>23024.799999999999</v>
      </c>
      <c r="X95">
        <v>5228.2000000000007</v>
      </c>
      <c r="AB95">
        <v>53837</v>
      </c>
      <c r="AC95">
        <v>1.868306183479763</v>
      </c>
      <c r="AK95">
        <v>53837</v>
      </c>
      <c r="AL95">
        <v>1.868306183479763</v>
      </c>
    </row>
    <row r="96" spans="2:38" x14ac:dyDescent="0.25">
      <c r="B96">
        <v>106397</v>
      </c>
      <c r="C96">
        <v>47694</v>
      </c>
      <c r="D96">
        <v>92417</v>
      </c>
      <c r="E96">
        <v>28459</v>
      </c>
      <c r="F96">
        <v>90566</v>
      </c>
      <c r="H96">
        <v>101414</v>
      </c>
      <c r="J96">
        <f t="shared" si="12"/>
        <v>73106.600000000006</v>
      </c>
      <c r="K96">
        <f t="shared" si="13"/>
        <v>1.3872071741812639</v>
      </c>
      <c r="L96">
        <f t="shared" si="14"/>
        <v>106397</v>
      </c>
      <c r="M96">
        <f t="shared" si="15"/>
        <v>28459</v>
      </c>
      <c r="N96">
        <f t="shared" si="16"/>
        <v>73106.600000000006</v>
      </c>
      <c r="O96">
        <f t="shared" si="17"/>
        <v>77938</v>
      </c>
      <c r="Q96">
        <v>8426</v>
      </c>
      <c r="R96">
        <v>25</v>
      </c>
      <c r="T96">
        <v>11705.000000000007</v>
      </c>
      <c r="U96">
        <v>3566.8000000000029</v>
      </c>
      <c r="W96">
        <v>27366.200000000004</v>
      </c>
      <c r="X96">
        <v>3566.7999999999997</v>
      </c>
      <c r="AF96">
        <v>73106.600000000006</v>
      </c>
      <c r="AG96">
        <v>1.3872071741812639</v>
      </c>
      <c r="AK96">
        <v>73106.600000000006</v>
      </c>
      <c r="AL96">
        <v>1.3872071741812639</v>
      </c>
    </row>
    <row r="97" spans="2:38" x14ac:dyDescent="0.25">
      <c r="B97">
        <v>18060</v>
      </c>
      <c r="C97">
        <v>50217</v>
      </c>
      <c r="D97">
        <v>24774</v>
      </c>
      <c r="E97">
        <v>110890</v>
      </c>
      <c r="F97">
        <v>19698</v>
      </c>
      <c r="H97">
        <v>63611</v>
      </c>
      <c r="J97">
        <f t="shared" si="12"/>
        <v>44727.8</v>
      </c>
      <c r="K97">
        <f t="shared" si="13"/>
        <v>1.4221803889303744</v>
      </c>
      <c r="L97">
        <f t="shared" si="14"/>
        <v>110890</v>
      </c>
      <c r="M97">
        <f t="shared" si="15"/>
        <v>18060</v>
      </c>
      <c r="N97">
        <f t="shared" si="16"/>
        <v>44727.8</v>
      </c>
      <c r="O97">
        <f t="shared" si="17"/>
        <v>92830</v>
      </c>
      <c r="Q97">
        <v>-5884</v>
      </c>
      <c r="R97">
        <v>-17401</v>
      </c>
      <c r="T97">
        <v>-4693.5999999999985</v>
      </c>
      <c r="U97">
        <v>3887.4000000000015</v>
      </c>
      <c r="W97">
        <v>33044</v>
      </c>
      <c r="X97">
        <v>8602.6</v>
      </c>
      <c r="Z97">
        <v>44727.8</v>
      </c>
      <c r="AA97">
        <v>1.4221803889303744</v>
      </c>
      <c r="AK97">
        <v>44727.8</v>
      </c>
      <c r="AL97">
        <v>1.4221803889303744</v>
      </c>
    </row>
    <row r="98" spans="2:38" x14ac:dyDescent="0.25">
      <c r="B98">
        <v>73823</v>
      </c>
      <c r="C98">
        <v>54470</v>
      </c>
      <c r="D98">
        <v>56767</v>
      </c>
      <c r="E98">
        <v>39426</v>
      </c>
      <c r="F98">
        <v>88896</v>
      </c>
      <c r="H98">
        <v>90468</v>
      </c>
      <c r="J98">
        <f t="shared" si="12"/>
        <v>62676.4</v>
      </c>
      <c r="K98">
        <f t="shared" ref="K98:K129" si="18">H98/J98</f>
        <v>1.4434141080215199</v>
      </c>
      <c r="L98">
        <f t="shared" si="14"/>
        <v>88896</v>
      </c>
      <c r="M98">
        <f t="shared" si="15"/>
        <v>39426</v>
      </c>
      <c r="N98">
        <f t="shared" si="16"/>
        <v>62676.4</v>
      </c>
      <c r="O98">
        <f t="shared" si="17"/>
        <v>49470</v>
      </c>
      <c r="Q98">
        <v>28968</v>
      </c>
      <c r="R98">
        <v>-10834</v>
      </c>
      <c r="T98">
        <v>18396.400000000001</v>
      </c>
      <c r="U98">
        <v>2400.8000000000029</v>
      </c>
      <c r="W98">
        <v>31087.200000000001</v>
      </c>
      <c r="X98">
        <v>2623.6</v>
      </c>
      <c r="Z98">
        <v>62676.4</v>
      </c>
      <c r="AA98">
        <v>1.4434141080215199</v>
      </c>
      <c r="AK98">
        <v>62676.4</v>
      </c>
      <c r="AL98">
        <v>1.4434141080215199</v>
      </c>
    </row>
    <row r="99" spans="2:38" x14ac:dyDescent="0.25">
      <c r="B99">
        <v>13505</v>
      </c>
      <c r="C99">
        <v>98351</v>
      </c>
      <c r="D99">
        <v>59629</v>
      </c>
      <c r="E99">
        <v>8771</v>
      </c>
      <c r="F99">
        <v>69003</v>
      </c>
      <c r="H99">
        <v>118507</v>
      </c>
      <c r="J99">
        <f t="shared" si="12"/>
        <v>49851.8</v>
      </c>
      <c r="K99">
        <f t="shared" si="18"/>
        <v>2.3771859792424745</v>
      </c>
      <c r="L99">
        <f t="shared" si="14"/>
        <v>98351</v>
      </c>
      <c r="M99">
        <f t="shared" si="15"/>
        <v>8771</v>
      </c>
      <c r="N99">
        <f t="shared" si="16"/>
        <v>49851.8</v>
      </c>
      <c r="O99">
        <f t="shared" si="17"/>
        <v>89580</v>
      </c>
      <c r="Q99">
        <v>37450</v>
      </c>
      <c r="R99">
        <v>-5493</v>
      </c>
      <c r="T99">
        <v>-28253.199999999997</v>
      </c>
      <c r="U99">
        <v>-6508.5999999999985</v>
      </c>
      <c r="W99">
        <v>28253.200000000001</v>
      </c>
      <c r="X99">
        <v>7047.8000000000011</v>
      </c>
      <c r="AB99">
        <v>49851.8</v>
      </c>
      <c r="AC99">
        <v>2.3771859792424745</v>
      </c>
      <c r="AK99">
        <v>49851.8</v>
      </c>
      <c r="AL99">
        <v>2.3771859792424745</v>
      </c>
    </row>
    <row r="100" spans="2:38" x14ac:dyDescent="0.25">
      <c r="B100">
        <v>93856</v>
      </c>
      <c r="C100">
        <v>55270</v>
      </c>
      <c r="D100">
        <v>77204</v>
      </c>
      <c r="E100">
        <v>66579</v>
      </c>
      <c r="F100">
        <v>62857</v>
      </c>
      <c r="H100">
        <v>79316</v>
      </c>
      <c r="J100">
        <f t="shared" si="12"/>
        <v>71153.2</v>
      </c>
      <c r="K100">
        <f t="shared" si="18"/>
        <v>1.1147214742274416</v>
      </c>
      <c r="L100">
        <f t="shared" si="14"/>
        <v>93856</v>
      </c>
      <c r="M100">
        <f t="shared" si="15"/>
        <v>55270</v>
      </c>
      <c r="N100">
        <f t="shared" si="16"/>
        <v>71153.2</v>
      </c>
      <c r="O100">
        <f t="shared" si="17"/>
        <v>38586</v>
      </c>
      <c r="Q100">
        <v>21260</v>
      </c>
      <c r="R100">
        <v>-12849</v>
      </c>
      <c r="T100">
        <v>26209</v>
      </c>
      <c r="U100">
        <v>3194</v>
      </c>
      <c r="W100">
        <v>40000.999999999993</v>
      </c>
      <c r="X100">
        <v>6063.6</v>
      </c>
      <c r="Z100">
        <v>71153.2</v>
      </c>
      <c r="AA100">
        <v>1.1147214742274416</v>
      </c>
      <c r="AI100">
        <v>71153.2</v>
      </c>
      <c r="AJ100">
        <v>1.1147214742274416</v>
      </c>
    </row>
    <row r="101" spans="2:38" x14ac:dyDescent="0.25">
      <c r="B101">
        <v>66600</v>
      </c>
      <c r="C101">
        <v>76721</v>
      </c>
      <c r="D101">
        <v>64586</v>
      </c>
      <c r="E101">
        <v>23702</v>
      </c>
      <c r="F101">
        <v>58883</v>
      </c>
      <c r="H101">
        <v>82624</v>
      </c>
      <c r="J101">
        <f t="shared" si="12"/>
        <v>58098.400000000001</v>
      </c>
      <c r="K101">
        <f t="shared" si="18"/>
        <v>1.4221389917794638</v>
      </c>
      <c r="L101">
        <f t="shared" si="14"/>
        <v>76721</v>
      </c>
      <c r="M101">
        <f t="shared" si="15"/>
        <v>23702</v>
      </c>
      <c r="N101">
        <f t="shared" si="16"/>
        <v>58098.400000000001</v>
      </c>
      <c r="O101">
        <f t="shared" si="17"/>
        <v>53019</v>
      </c>
      <c r="Q101">
        <v>706</v>
      </c>
      <c r="R101">
        <v>15772</v>
      </c>
      <c r="T101">
        <v>-14496.200000000004</v>
      </c>
      <c r="U101">
        <v>-2543</v>
      </c>
      <c r="W101">
        <v>37526.200000000004</v>
      </c>
      <c r="X101">
        <v>7922.5999999999995</v>
      </c>
      <c r="AB101">
        <v>58098.400000000001</v>
      </c>
      <c r="AC101">
        <v>1.4221389917794638</v>
      </c>
      <c r="AK101">
        <v>58098.400000000001</v>
      </c>
      <c r="AL101">
        <v>1.4221389917794638</v>
      </c>
    </row>
    <row r="103" spans="2:38" x14ac:dyDescent="0.25">
      <c r="B103">
        <v>4349378</v>
      </c>
      <c r="C103">
        <v>4441994</v>
      </c>
      <c r="D103">
        <v>4475717</v>
      </c>
      <c r="E103">
        <v>4772508</v>
      </c>
      <c r="F103">
        <v>4450006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2CB4C-980F-4530-9E0D-EF82ED7864A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101240</v>
      </c>
      <c r="C2">
        <v>80380</v>
      </c>
      <c r="D2">
        <v>89886</v>
      </c>
      <c r="E2">
        <v>55005</v>
      </c>
      <c r="F2">
        <v>35105</v>
      </c>
      <c r="H2">
        <v>114707</v>
      </c>
      <c r="J2">
        <f t="shared" ref="J2:J33" si="0">AVERAGE(B2:F2)</f>
        <v>72323.199999999997</v>
      </c>
      <c r="K2">
        <f t="shared" ref="K2:K33" si="1">H2/J2</f>
        <v>1.5860332507411177</v>
      </c>
      <c r="L2">
        <f t="shared" ref="L2:L33" si="2">MAX(B2:F2)</f>
        <v>101240</v>
      </c>
      <c r="M2">
        <f t="shared" ref="M2:M33" si="3">MIN(B2:F2)</f>
        <v>35105</v>
      </c>
      <c r="N2">
        <f t="shared" ref="N2:N33" si="4">AVERAGE(B2:F2)</f>
        <v>72323.199999999997</v>
      </c>
      <c r="O2">
        <f t="shared" ref="O2:O33" si="5">L2-M2</f>
        <v>66135</v>
      </c>
      <c r="Q2">
        <v>-12598</v>
      </c>
      <c r="R2">
        <v>165</v>
      </c>
      <c r="T2">
        <v>-15375.800000000003</v>
      </c>
      <c r="U2">
        <v>274.80000000000291</v>
      </c>
      <c r="W2">
        <v>17747</v>
      </c>
      <c r="X2">
        <v>2564.8000000000002</v>
      </c>
      <c r="AF2">
        <v>72323.199999999997</v>
      </c>
      <c r="AG2">
        <v>1.5860332507411177</v>
      </c>
      <c r="AK2">
        <v>72323.199999999997</v>
      </c>
      <c r="AL2">
        <v>1.5860332507411177</v>
      </c>
    </row>
    <row r="3" spans="1:38" x14ac:dyDescent="0.25">
      <c r="B3">
        <v>79584</v>
      </c>
      <c r="C3">
        <v>33692</v>
      </c>
      <c r="D3">
        <v>61559</v>
      </c>
      <c r="E3">
        <v>96342</v>
      </c>
      <c r="F3">
        <v>75972</v>
      </c>
      <c r="H3">
        <v>117613</v>
      </c>
      <c r="J3">
        <f t="shared" si="0"/>
        <v>69429.8</v>
      </c>
      <c r="K3">
        <f t="shared" si="1"/>
        <v>1.6939844274360576</v>
      </c>
      <c r="L3">
        <f t="shared" si="2"/>
        <v>96342</v>
      </c>
      <c r="M3">
        <f t="shared" si="3"/>
        <v>33692</v>
      </c>
      <c r="N3">
        <f t="shared" si="4"/>
        <v>69429.8</v>
      </c>
      <c r="O3">
        <f t="shared" si="5"/>
        <v>62650</v>
      </c>
      <c r="Q3">
        <v>24133</v>
      </c>
      <c r="R3">
        <v>-1242</v>
      </c>
      <c r="T3">
        <v>20254.400000000001</v>
      </c>
      <c r="U3">
        <v>-4127.5999999999913</v>
      </c>
      <c r="W3">
        <v>30710.400000000001</v>
      </c>
      <c r="X3">
        <v>14254.400000000001</v>
      </c>
      <c r="AD3">
        <v>69429.8</v>
      </c>
      <c r="AE3">
        <v>1.6939844274360576</v>
      </c>
      <c r="AK3">
        <v>69429.8</v>
      </c>
      <c r="AL3">
        <v>1.6939844274360576</v>
      </c>
    </row>
    <row r="4" spans="1:38" x14ac:dyDescent="0.25">
      <c r="B4">
        <v>19633</v>
      </c>
      <c r="C4">
        <v>73027</v>
      </c>
      <c r="D4">
        <v>98856</v>
      </c>
      <c r="E4">
        <v>92083</v>
      </c>
      <c r="F4">
        <v>98199</v>
      </c>
      <c r="H4">
        <v>107396</v>
      </c>
      <c r="J4">
        <f t="shared" si="0"/>
        <v>76359.600000000006</v>
      </c>
      <c r="K4">
        <f t="shared" si="1"/>
        <v>1.4064505314328519</v>
      </c>
      <c r="L4">
        <f t="shared" si="2"/>
        <v>98856</v>
      </c>
      <c r="M4">
        <f t="shared" si="3"/>
        <v>19633</v>
      </c>
      <c r="N4">
        <f t="shared" si="4"/>
        <v>76359.600000000006</v>
      </c>
      <c r="O4">
        <f t="shared" si="5"/>
        <v>79223</v>
      </c>
      <c r="Q4">
        <v>-21877</v>
      </c>
      <c r="R4">
        <v>11</v>
      </c>
      <c r="T4">
        <v>-15816.599999999991</v>
      </c>
      <c r="U4">
        <v>-6898.5999999999913</v>
      </c>
      <c r="W4">
        <v>42483.4</v>
      </c>
      <c r="X4">
        <v>7924.2000000000007</v>
      </c>
      <c r="AB4">
        <v>76359.600000000006</v>
      </c>
      <c r="AC4">
        <v>1.4064505314328519</v>
      </c>
      <c r="AK4">
        <v>76359.600000000006</v>
      </c>
      <c r="AL4">
        <v>1.4064505314328519</v>
      </c>
    </row>
    <row r="5" spans="1:38" x14ac:dyDescent="0.25">
      <c r="B5">
        <v>25294</v>
      </c>
      <c r="C5">
        <v>49830</v>
      </c>
      <c r="D5">
        <v>73170</v>
      </c>
      <c r="E5">
        <v>50455</v>
      </c>
      <c r="F5">
        <v>67403</v>
      </c>
      <c r="H5">
        <v>102841</v>
      </c>
      <c r="J5">
        <f t="shared" si="0"/>
        <v>53230.400000000001</v>
      </c>
      <c r="K5">
        <f t="shared" si="1"/>
        <v>1.9319975051850069</v>
      </c>
      <c r="L5">
        <f t="shared" si="2"/>
        <v>73170</v>
      </c>
      <c r="M5">
        <f t="shared" si="3"/>
        <v>25294</v>
      </c>
      <c r="N5">
        <f t="shared" si="4"/>
        <v>53230.400000000001</v>
      </c>
      <c r="O5">
        <f t="shared" si="5"/>
        <v>47876</v>
      </c>
      <c r="Q5">
        <v>44662</v>
      </c>
      <c r="R5">
        <v>355</v>
      </c>
      <c r="T5">
        <v>2210</v>
      </c>
      <c r="U5">
        <v>-5677</v>
      </c>
      <c r="W5">
        <v>35978.799999999996</v>
      </c>
      <c r="X5">
        <v>8698.6</v>
      </c>
      <c r="Z5">
        <v>53230.400000000001</v>
      </c>
      <c r="AA5">
        <v>1.9319975051850069</v>
      </c>
      <c r="AK5">
        <v>53230.400000000001</v>
      </c>
      <c r="AL5">
        <v>1.9319975051850069</v>
      </c>
    </row>
    <row r="6" spans="1:38" x14ac:dyDescent="0.25">
      <c r="B6">
        <v>34771</v>
      </c>
      <c r="C6">
        <v>54668</v>
      </c>
      <c r="D6">
        <v>49631</v>
      </c>
      <c r="E6">
        <v>41857</v>
      </c>
      <c r="F6">
        <v>19416</v>
      </c>
      <c r="H6">
        <v>84299</v>
      </c>
      <c r="J6">
        <f t="shared" si="0"/>
        <v>40068.6</v>
      </c>
      <c r="K6">
        <f t="shared" si="1"/>
        <v>2.1038668683208299</v>
      </c>
      <c r="L6">
        <f t="shared" si="2"/>
        <v>54668</v>
      </c>
      <c r="M6">
        <f t="shared" si="3"/>
        <v>19416</v>
      </c>
      <c r="N6">
        <f t="shared" si="4"/>
        <v>40068.6</v>
      </c>
      <c r="O6">
        <f t="shared" si="5"/>
        <v>35252</v>
      </c>
      <c r="Q6">
        <v>33377</v>
      </c>
      <c r="R6">
        <v>-95</v>
      </c>
      <c r="T6">
        <v>2578.1999999999971</v>
      </c>
      <c r="U6">
        <v>-119</v>
      </c>
      <c r="W6">
        <v>44125.4</v>
      </c>
      <c r="X6">
        <v>5321.4</v>
      </c>
      <c r="Z6">
        <v>40068.6</v>
      </c>
      <c r="AA6">
        <v>2.1038668683208299</v>
      </c>
      <c r="AK6">
        <v>40068.6</v>
      </c>
      <c r="AL6">
        <v>2.1038668683208299</v>
      </c>
    </row>
    <row r="7" spans="1:38" x14ac:dyDescent="0.25">
      <c r="B7">
        <v>84793</v>
      </c>
      <c r="C7">
        <v>54173</v>
      </c>
      <c r="D7">
        <v>88533</v>
      </c>
      <c r="E7">
        <v>77868</v>
      </c>
      <c r="F7">
        <v>40017</v>
      </c>
      <c r="H7">
        <v>106864</v>
      </c>
      <c r="J7">
        <f t="shared" si="0"/>
        <v>69076.800000000003</v>
      </c>
      <c r="K7">
        <f t="shared" si="1"/>
        <v>1.5470317096333357</v>
      </c>
      <c r="L7">
        <f t="shared" si="2"/>
        <v>88533</v>
      </c>
      <c r="M7">
        <f t="shared" si="3"/>
        <v>40017</v>
      </c>
      <c r="N7">
        <f t="shared" si="4"/>
        <v>69076.800000000003</v>
      </c>
      <c r="O7">
        <f t="shared" si="5"/>
        <v>48516</v>
      </c>
      <c r="Q7">
        <v>11785</v>
      </c>
      <c r="R7">
        <v>6472</v>
      </c>
      <c r="T7">
        <v>8954.4000000000015</v>
      </c>
      <c r="U7">
        <v>3355.8000000000029</v>
      </c>
      <c r="W7">
        <v>30334.400000000001</v>
      </c>
      <c r="X7">
        <v>3480.2000000000003</v>
      </c>
      <c r="AD7">
        <v>69076.800000000003</v>
      </c>
      <c r="AE7">
        <v>1.5470317096333357</v>
      </c>
      <c r="AK7">
        <v>69076.800000000003</v>
      </c>
      <c r="AL7">
        <v>1.5470317096333357</v>
      </c>
    </row>
    <row r="8" spans="1:38" x14ac:dyDescent="0.25">
      <c r="B8">
        <v>9809</v>
      </c>
      <c r="C8">
        <v>77562</v>
      </c>
      <c r="D8">
        <v>45426</v>
      </c>
      <c r="E8">
        <v>80784</v>
      </c>
      <c r="F8">
        <v>106221</v>
      </c>
      <c r="H8">
        <v>88805</v>
      </c>
      <c r="J8">
        <f t="shared" si="0"/>
        <v>63960.4</v>
      </c>
      <c r="K8">
        <f t="shared" si="1"/>
        <v>1.3884372205302031</v>
      </c>
      <c r="L8">
        <f t="shared" si="2"/>
        <v>106221</v>
      </c>
      <c r="M8">
        <f t="shared" si="3"/>
        <v>9809</v>
      </c>
      <c r="N8">
        <f t="shared" si="4"/>
        <v>63960.4</v>
      </c>
      <c r="O8">
        <f t="shared" si="5"/>
        <v>96412</v>
      </c>
      <c r="Q8">
        <v>18572</v>
      </c>
      <c r="R8">
        <v>5887</v>
      </c>
      <c r="T8">
        <v>21156.400000000001</v>
      </c>
      <c r="U8">
        <v>-5012.4000000000015</v>
      </c>
      <c r="W8">
        <v>40269.200000000004</v>
      </c>
      <c r="X8">
        <v>15377.199999999999</v>
      </c>
      <c r="AD8">
        <v>63960.4</v>
      </c>
      <c r="AE8">
        <v>1.3884372205302031</v>
      </c>
      <c r="AK8">
        <v>63960.4</v>
      </c>
      <c r="AL8">
        <v>1.3884372205302031</v>
      </c>
    </row>
    <row r="9" spans="1:38" x14ac:dyDescent="0.25">
      <c r="B9">
        <v>78284</v>
      </c>
      <c r="C9">
        <v>75029</v>
      </c>
      <c r="D9">
        <v>51139</v>
      </c>
      <c r="E9">
        <v>82749</v>
      </c>
      <c r="F9">
        <v>7832</v>
      </c>
      <c r="H9">
        <v>110171</v>
      </c>
      <c r="J9">
        <f t="shared" si="0"/>
        <v>59006.6</v>
      </c>
      <c r="K9">
        <f t="shared" si="1"/>
        <v>1.8670962231343613</v>
      </c>
      <c r="L9">
        <f t="shared" si="2"/>
        <v>82749</v>
      </c>
      <c r="M9">
        <f t="shared" si="3"/>
        <v>7832</v>
      </c>
      <c r="N9">
        <f t="shared" si="4"/>
        <v>59006.6</v>
      </c>
      <c r="O9">
        <f t="shared" si="5"/>
        <v>74917</v>
      </c>
      <c r="Q9">
        <v>39077</v>
      </c>
      <c r="R9">
        <v>3807</v>
      </c>
      <c r="T9">
        <v>13545.799999999996</v>
      </c>
      <c r="U9">
        <v>-8191.2000000000044</v>
      </c>
      <c r="W9">
        <v>36058.199999999997</v>
      </c>
      <c r="X9">
        <v>8378.8000000000011</v>
      </c>
      <c r="AD9">
        <v>59006.6</v>
      </c>
      <c r="AE9">
        <v>1.8670962231343613</v>
      </c>
      <c r="AK9">
        <v>59006.6</v>
      </c>
      <c r="AL9">
        <v>1.8670962231343613</v>
      </c>
    </row>
    <row r="10" spans="1:38" x14ac:dyDescent="0.25">
      <c r="B10">
        <v>40044</v>
      </c>
      <c r="C10">
        <v>98310</v>
      </c>
      <c r="D10">
        <v>60092</v>
      </c>
      <c r="E10">
        <v>71405</v>
      </c>
      <c r="F10">
        <v>92014</v>
      </c>
      <c r="H10">
        <v>98254</v>
      </c>
      <c r="J10">
        <f t="shared" si="0"/>
        <v>72373</v>
      </c>
      <c r="K10">
        <f t="shared" si="1"/>
        <v>1.3576057369460988</v>
      </c>
      <c r="L10">
        <f t="shared" si="2"/>
        <v>98310</v>
      </c>
      <c r="M10">
        <f t="shared" si="3"/>
        <v>40044</v>
      </c>
      <c r="N10">
        <f t="shared" si="4"/>
        <v>72373</v>
      </c>
      <c r="O10">
        <f t="shared" si="5"/>
        <v>58266</v>
      </c>
      <c r="Q10">
        <v>13384</v>
      </c>
      <c r="R10">
        <v>4504</v>
      </c>
      <c r="T10">
        <v>33701.800000000003</v>
      </c>
      <c r="U10">
        <v>3860.1999999999971</v>
      </c>
      <c r="W10">
        <v>34288.199999999997</v>
      </c>
      <c r="X10">
        <v>3954.6000000000004</v>
      </c>
      <c r="AD10">
        <v>72373</v>
      </c>
      <c r="AE10">
        <v>1.3576057369460988</v>
      </c>
      <c r="AK10">
        <v>72373</v>
      </c>
      <c r="AL10">
        <v>1.3576057369460988</v>
      </c>
    </row>
    <row r="11" spans="1:38" x14ac:dyDescent="0.25">
      <c r="B11">
        <v>41648</v>
      </c>
      <c r="C11">
        <v>37992</v>
      </c>
      <c r="D11">
        <v>93456</v>
      </c>
      <c r="E11">
        <v>25707</v>
      </c>
      <c r="F11">
        <v>68525</v>
      </c>
      <c r="H11">
        <v>102670</v>
      </c>
      <c r="J11">
        <f t="shared" si="0"/>
        <v>53465.599999999999</v>
      </c>
      <c r="K11">
        <f t="shared" si="1"/>
        <v>1.9203001556140771</v>
      </c>
      <c r="L11">
        <f t="shared" si="2"/>
        <v>93456</v>
      </c>
      <c r="M11">
        <f t="shared" si="3"/>
        <v>25707</v>
      </c>
      <c r="N11">
        <f t="shared" si="4"/>
        <v>53465.599999999999</v>
      </c>
      <c r="O11">
        <f t="shared" si="5"/>
        <v>67749</v>
      </c>
      <c r="Q11">
        <v>34774</v>
      </c>
      <c r="R11">
        <v>10046</v>
      </c>
      <c r="T11">
        <v>-11207.800000000003</v>
      </c>
      <c r="U11">
        <v>3498.7999999999956</v>
      </c>
      <c r="W11">
        <v>17289</v>
      </c>
      <c r="X11">
        <v>9388.4000000000015</v>
      </c>
      <c r="AB11">
        <v>53465.599999999999</v>
      </c>
      <c r="AC11">
        <v>1.9203001556140771</v>
      </c>
      <c r="AK11">
        <v>53465.599999999999</v>
      </c>
      <c r="AL11">
        <v>1.9203001556140771</v>
      </c>
    </row>
    <row r="12" spans="1:38" x14ac:dyDescent="0.25">
      <c r="B12">
        <v>33960</v>
      </c>
      <c r="C12">
        <v>37700</v>
      </c>
      <c r="D12">
        <v>96318</v>
      </c>
      <c r="E12">
        <v>39608</v>
      </c>
      <c r="F12">
        <v>31201</v>
      </c>
      <c r="H12">
        <v>73580</v>
      </c>
      <c r="J12">
        <f t="shared" si="0"/>
        <v>47757.4</v>
      </c>
      <c r="K12">
        <f t="shared" si="1"/>
        <v>1.5407036396453744</v>
      </c>
      <c r="L12">
        <f t="shared" si="2"/>
        <v>96318</v>
      </c>
      <c r="M12">
        <f t="shared" si="3"/>
        <v>31201</v>
      </c>
      <c r="N12">
        <f t="shared" si="4"/>
        <v>47757.4</v>
      </c>
      <c r="O12">
        <f t="shared" si="5"/>
        <v>65117</v>
      </c>
      <c r="Q12">
        <v>-39088</v>
      </c>
      <c r="R12">
        <v>-109</v>
      </c>
      <c r="T12">
        <v>-5477</v>
      </c>
      <c r="U12">
        <v>-655</v>
      </c>
      <c r="W12">
        <v>20939.000000000004</v>
      </c>
      <c r="X12">
        <v>1913.3999999999999</v>
      </c>
      <c r="AD12">
        <v>47757.4</v>
      </c>
      <c r="AE12">
        <v>1.5407036396453744</v>
      </c>
      <c r="AK12">
        <v>47757.4</v>
      </c>
      <c r="AL12">
        <v>1.5407036396453744</v>
      </c>
    </row>
    <row r="13" spans="1:38" x14ac:dyDescent="0.25">
      <c r="B13">
        <v>99555</v>
      </c>
      <c r="C13">
        <v>41712</v>
      </c>
      <c r="D13">
        <v>61469</v>
      </c>
      <c r="E13">
        <v>114330</v>
      </c>
      <c r="F13">
        <v>47829</v>
      </c>
      <c r="H13">
        <v>92470</v>
      </c>
      <c r="J13">
        <f t="shared" si="0"/>
        <v>72979</v>
      </c>
      <c r="K13">
        <f t="shared" si="1"/>
        <v>1.2670768303210513</v>
      </c>
      <c r="L13">
        <f t="shared" si="2"/>
        <v>114330</v>
      </c>
      <c r="M13">
        <f t="shared" si="3"/>
        <v>41712</v>
      </c>
      <c r="N13">
        <f t="shared" si="4"/>
        <v>72979</v>
      </c>
      <c r="O13">
        <f t="shared" si="5"/>
        <v>72618</v>
      </c>
      <c r="Q13">
        <v>-30530</v>
      </c>
      <c r="R13">
        <v>85</v>
      </c>
      <c r="T13">
        <v>-2592.1999999999971</v>
      </c>
      <c r="U13">
        <v>6155.6000000000058</v>
      </c>
      <c r="W13">
        <v>26466.999999999996</v>
      </c>
      <c r="X13">
        <v>9452.7999999999993</v>
      </c>
      <c r="AF13">
        <v>72979</v>
      </c>
      <c r="AG13">
        <v>1.2670768303210513</v>
      </c>
      <c r="AK13">
        <v>72979</v>
      </c>
      <c r="AL13">
        <v>1.2670768303210513</v>
      </c>
    </row>
    <row r="14" spans="1:38" x14ac:dyDescent="0.25">
      <c r="B14">
        <v>52318</v>
      </c>
      <c r="C14">
        <v>104460</v>
      </c>
      <c r="D14">
        <v>53673</v>
      </c>
      <c r="E14">
        <v>46915</v>
      </c>
      <c r="F14">
        <v>64834</v>
      </c>
      <c r="H14">
        <v>81124</v>
      </c>
      <c r="J14">
        <f t="shared" si="0"/>
        <v>64440</v>
      </c>
      <c r="K14">
        <f t="shared" si="1"/>
        <v>1.258907510862818</v>
      </c>
      <c r="L14">
        <f t="shared" si="2"/>
        <v>104460</v>
      </c>
      <c r="M14">
        <f t="shared" si="3"/>
        <v>46915</v>
      </c>
      <c r="N14">
        <f t="shared" si="4"/>
        <v>64440</v>
      </c>
      <c r="O14">
        <f t="shared" si="5"/>
        <v>57545</v>
      </c>
      <c r="Q14">
        <v>14950</v>
      </c>
      <c r="R14">
        <v>-1480</v>
      </c>
      <c r="T14">
        <v>3899.4000000000015</v>
      </c>
      <c r="U14">
        <v>-941.19999999999709</v>
      </c>
      <c r="W14">
        <v>29998.6</v>
      </c>
      <c r="X14">
        <v>2588.7999999999997</v>
      </c>
      <c r="Z14">
        <v>64440</v>
      </c>
      <c r="AA14">
        <v>1.258907510862818</v>
      </c>
      <c r="AK14">
        <v>64440</v>
      </c>
      <c r="AL14">
        <v>1.258907510862818</v>
      </c>
    </row>
    <row r="15" spans="1:38" x14ac:dyDescent="0.25">
      <c r="B15">
        <v>74443</v>
      </c>
      <c r="C15">
        <v>36095</v>
      </c>
      <c r="D15">
        <v>70423</v>
      </c>
      <c r="E15">
        <v>64981</v>
      </c>
      <c r="F15">
        <v>94148</v>
      </c>
      <c r="H15">
        <v>96646</v>
      </c>
      <c r="J15">
        <f t="shared" si="0"/>
        <v>68018</v>
      </c>
      <c r="K15">
        <f t="shared" si="1"/>
        <v>1.4208885883148579</v>
      </c>
      <c r="L15">
        <f t="shared" si="2"/>
        <v>94148</v>
      </c>
      <c r="M15">
        <f t="shared" si="3"/>
        <v>36095</v>
      </c>
      <c r="N15">
        <f t="shared" si="4"/>
        <v>68018</v>
      </c>
      <c r="O15">
        <f t="shared" si="5"/>
        <v>58053</v>
      </c>
      <c r="Q15">
        <v>36991</v>
      </c>
      <c r="R15">
        <v>-3458</v>
      </c>
      <c r="T15">
        <v>30380</v>
      </c>
      <c r="U15">
        <v>1805.3999999999942</v>
      </c>
      <c r="W15">
        <v>30380</v>
      </c>
      <c r="X15">
        <v>5355.8</v>
      </c>
      <c r="AD15">
        <v>68018</v>
      </c>
      <c r="AE15">
        <v>1.4208885883148579</v>
      </c>
      <c r="AK15">
        <v>68018</v>
      </c>
      <c r="AL15">
        <v>1.4208885883148579</v>
      </c>
    </row>
    <row r="16" spans="1:38" x14ac:dyDescent="0.25">
      <c r="B16">
        <v>62911</v>
      </c>
      <c r="C16">
        <v>46678</v>
      </c>
      <c r="D16">
        <v>43896</v>
      </c>
      <c r="E16">
        <v>51396</v>
      </c>
      <c r="F16">
        <v>23252</v>
      </c>
      <c r="H16">
        <v>65129</v>
      </c>
      <c r="J16">
        <f t="shared" si="0"/>
        <v>45626.6</v>
      </c>
      <c r="K16">
        <f t="shared" si="1"/>
        <v>1.4274348735167643</v>
      </c>
      <c r="L16">
        <f t="shared" si="2"/>
        <v>62911</v>
      </c>
      <c r="M16">
        <f t="shared" si="3"/>
        <v>23252</v>
      </c>
      <c r="N16">
        <f t="shared" si="4"/>
        <v>45626.6</v>
      </c>
      <c r="O16">
        <f t="shared" si="5"/>
        <v>39659</v>
      </c>
      <c r="Q16">
        <v>6089</v>
      </c>
      <c r="R16">
        <v>3597</v>
      </c>
      <c r="T16">
        <v>-498.40000000000146</v>
      </c>
      <c r="U16">
        <v>2920.7999999999956</v>
      </c>
      <c r="W16">
        <v>37987.200000000004</v>
      </c>
      <c r="X16">
        <v>2920.8</v>
      </c>
      <c r="Z16">
        <v>45626.6</v>
      </c>
      <c r="AA16">
        <v>1.4274348735167643</v>
      </c>
      <c r="AK16">
        <v>45626.6</v>
      </c>
      <c r="AL16">
        <v>1.4274348735167643</v>
      </c>
    </row>
    <row r="17" spans="2:38" x14ac:dyDescent="0.25">
      <c r="B17">
        <v>24586</v>
      </c>
      <c r="C17">
        <v>87073</v>
      </c>
      <c r="D17">
        <v>45373</v>
      </c>
      <c r="E17">
        <v>41374</v>
      </c>
      <c r="F17">
        <v>85550</v>
      </c>
      <c r="H17">
        <v>92380</v>
      </c>
      <c r="J17">
        <f t="shared" si="0"/>
        <v>56791.199999999997</v>
      </c>
      <c r="K17">
        <f t="shared" si="1"/>
        <v>1.6266604685232924</v>
      </c>
      <c r="L17">
        <f t="shared" si="2"/>
        <v>87073</v>
      </c>
      <c r="M17">
        <f t="shared" si="3"/>
        <v>24586</v>
      </c>
      <c r="N17">
        <f t="shared" si="4"/>
        <v>56791.199999999997</v>
      </c>
      <c r="O17">
        <f t="shared" si="5"/>
        <v>62487</v>
      </c>
      <c r="Q17">
        <v>16243</v>
      </c>
      <c r="R17">
        <v>-11138</v>
      </c>
      <c r="T17">
        <v>-11596.800000000003</v>
      </c>
      <c r="U17">
        <v>-3046.6000000000058</v>
      </c>
      <c r="W17">
        <v>27823.599999999995</v>
      </c>
      <c r="X17">
        <v>14489.000000000002</v>
      </c>
      <c r="AB17">
        <v>56791.199999999997</v>
      </c>
      <c r="AC17">
        <v>1.6266604685232924</v>
      </c>
      <c r="AK17">
        <v>56791.199999999997</v>
      </c>
      <c r="AL17">
        <v>1.6266604685232924</v>
      </c>
    </row>
    <row r="18" spans="2:38" x14ac:dyDescent="0.25">
      <c r="B18">
        <v>99322</v>
      </c>
      <c r="C18">
        <v>36899</v>
      </c>
      <c r="D18">
        <v>95467</v>
      </c>
      <c r="E18">
        <v>73154</v>
      </c>
      <c r="F18">
        <v>22156</v>
      </c>
      <c r="H18">
        <v>95744</v>
      </c>
      <c r="J18">
        <f t="shared" si="0"/>
        <v>65399.6</v>
      </c>
      <c r="K18">
        <f t="shared" si="1"/>
        <v>1.4639844892017688</v>
      </c>
      <c r="L18">
        <f t="shared" si="2"/>
        <v>99322</v>
      </c>
      <c r="M18">
        <f t="shared" si="3"/>
        <v>22156</v>
      </c>
      <c r="N18">
        <f t="shared" si="4"/>
        <v>65399.6</v>
      </c>
      <c r="O18">
        <f t="shared" si="5"/>
        <v>77166</v>
      </c>
      <c r="Q18">
        <v>-35743</v>
      </c>
      <c r="R18">
        <v>-11776</v>
      </c>
      <c r="T18">
        <v>-20479.000000000007</v>
      </c>
      <c r="U18">
        <v>-6728.5999999999985</v>
      </c>
      <c r="W18">
        <v>33701.399999999994</v>
      </c>
      <c r="X18">
        <v>6770.2</v>
      </c>
      <c r="AF18">
        <v>65399.6</v>
      </c>
      <c r="AG18">
        <v>1.4639844892017688</v>
      </c>
      <c r="AK18">
        <v>65399.6</v>
      </c>
      <c r="AL18">
        <v>1.4639844892017688</v>
      </c>
    </row>
    <row r="19" spans="2:38" x14ac:dyDescent="0.25">
      <c r="B19">
        <v>56516</v>
      </c>
      <c r="C19">
        <v>39433</v>
      </c>
      <c r="D19">
        <v>15565</v>
      </c>
      <c r="E19">
        <v>97361</v>
      </c>
      <c r="F19">
        <v>81007</v>
      </c>
      <c r="H19">
        <v>80010</v>
      </c>
      <c r="J19">
        <f t="shared" si="0"/>
        <v>57976.4</v>
      </c>
      <c r="K19">
        <f t="shared" si="1"/>
        <v>1.3800442938850981</v>
      </c>
      <c r="L19">
        <f t="shared" si="2"/>
        <v>97361</v>
      </c>
      <c r="M19">
        <f t="shared" si="3"/>
        <v>15565</v>
      </c>
      <c r="N19">
        <f t="shared" si="4"/>
        <v>57976.4</v>
      </c>
      <c r="O19">
        <f t="shared" si="5"/>
        <v>81796</v>
      </c>
      <c r="Q19">
        <v>-5352</v>
      </c>
      <c r="R19">
        <v>80</v>
      </c>
      <c r="T19">
        <v>27989</v>
      </c>
      <c r="U19">
        <v>-3426.5999999999985</v>
      </c>
      <c r="W19">
        <v>34821</v>
      </c>
      <c r="X19">
        <v>10077.4</v>
      </c>
      <c r="AD19">
        <v>57976.4</v>
      </c>
      <c r="AE19">
        <v>1.3800442938850981</v>
      </c>
      <c r="AK19">
        <v>57976.4</v>
      </c>
      <c r="AL19">
        <v>1.3800442938850981</v>
      </c>
    </row>
    <row r="20" spans="2:38" x14ac:dyDescent="0.25">
      <c r="B20">
        <v>40234</v>
      </c>
      <c r="C20">
        <v>65468</v>
      </c>
      <c r="D20">
        <v>47628</v>
      </c>
      <c r="E20">
        <v>52475</v>
      </c>
      <c r="F20">
        <v>37753</v>
      </c>
      <c r="H20">
        <v>52951</v>
      </c>
      <c r="J20">
        <f t="shared" si="0"/>
        <v>48711.6</v>
      </c>
      <c r="K20">
        <f t="shared" si="1"/>
        <v>1.0870306046198441</v>
      </c>
      <c r="L20">
        <f t="shared" si="2"/>
        <v>65468</v>
      </c>
      <c r="M20">
        <f t="shared" si="3"/>
        <v>37753</v>
      </c>
      <c r="N20">
        <f t="shared" si="4"/>
        <v>48711.6</v>
      </c>
      <c r="O20">
        <f t="shared" si="5"/>
        <v>27715</v>
      </c>
      <c r="Q20">
        <v>-84317</v>
      </c>
      <c r="R20">
        <v>-5208</v>
      </c>
      <c r="T20">
        <v>-40807.799999999996</v>
      </c>
      <c r="U20">
        <v>-3719.8000000000029</v>
      </c>
      <c r="W20">
        <v>47579</v>
      </c>
      <c r="X20">
        <v>3975.7999999999997</v>
      </c>
      <c r="AF20">
        <v>48711.6</v>
      </c>
      <c r="AG20">
        <v>1.0870306046198441</v>
      </c>
      <c r="AI20">
        <v>48711.6</v>
      </c>
      <c r="AJ20">
        <v>1.0870306046198441</v>
      </c>
    </row>
    <row r="21" spans="2:38" x14ac:dyDescent="0.25">
      <c r="B21">
        <v>104780</v>
      </c>
      <c r="C21">
        <v>43062</v>
      </c>
      <c r="D21">
        <v>47939</v>
      </c>
      <c r="E21">
        <v>82911</v>
      </c>
      <c r="F21">
        <v>60750</v>
      </c>
      <c r="H21">
        <v>97240</v>
      </c>
      <c r="J21">
        <f t="shared" si="0"/>
        <v>67888.399999999994</v>
      </c>
      <c r="K21">
        <f t="shared" si="1"/>
        <v>1.4323507403326636</v>
      </c>
      <c r="L21">
        <f t="shared" si="2"/>
        <v>104780</v>
      </c>
      <c r="M21">
        <f t="shared" si="3"/>
        <v>43062</v>
      </c>
      <c r="N21">
        <f t="shared" si="4"/>
        <v>67888.399999999994</v>
      </c>
      <c r="O21">
        <f t="shared" si="5"/>
        <v>61718</v>
      </c>
      <c r="Q21">
        <v>-21332</v>
      </c>
      <c r="R21">
        <v>102</v>
      </c>
      <c r="T21">
        <v>-11840.200000000012</v>
      </c>
      <c r="U21">
        <v>12725.799999999996</v>
      </c>
      <c r="W21">
        <v>39774.6</v>
      </c>
      <c r="X21">
        <v>13472.599999999999</v>
      </c>
      <c r="AF21">
        <v>67888.399999999994</v>
      </c>
      <c r="AG21">
        <v>1.4323507403326636</v>
      </c>
      <c r="AK21">
        <v>67888.399999999994</v>
      </c>
      <c r="AL21">
        <v>1.4323507403326636</v>
      </c>
    </row>
    <row r="22" spans="2:38" x14ac:dyDescent="0.25">
      <c r="B22">
        <v>79017</v>
      </c>
      <c r="C22">
        <v>19215</v>
      </c>
      <c r="D22">
        <v>118308</v>
      </c>
      <c r="E22">
        <v>98413</v>
      </c>
      <c r="F22">
        <v>22022</v>
      </c>
      <c r="H22">
        <v>117391</v>
      </c>
      <c r="J22">
        <f t="shared" si="0"/>
        <v>67395</v>
      </c>
      <c r="K22">
        <f t="shared" si="1"/>
        <v>1.7418354477335114</v>
      </c>
      <c r="L22">
        <f t="shared" si="2"/>
        <v>118308</v>
      </c>
      <c r="M22">
        <f t="shared" si="3"/>
        <v>19215</v>
      </c>
      <c r="N22">
        <f t="shared" si="4"/>
        <v>67395</v>
      </c>
      <c r="O22">
        <f t="shared" si="5"/>
        <v>99093</v>
      </c>
      <c r="Q22">
        <v>17761</v>
      </c>
      <c r="R22">
        <v>-2665</v>
      </c>
      <c r="T22">
        <v>-3207</v>
      </c>
      <c r="U22">
        <v>-1732.3999999999942</v>
      </c>
      <c r="W22">
        <v>37222.6</v>
      </c>
      <c r="X22">
        <v>13508.4</v>
      </c>
      <c r="AB22">
        <v>67395</v>
      </c>
      <c r="AC22">
        <v>1.7418354477335114</v>
      </c>
      <c r="AK22">
        <v>67395</v>
      </c>
      <c r="AL22">
        <v>1.7418354477335114</v>
      </c>
    </row>
    <row r="23" spans="2:38" x14ac:dyDescent="0.25">
      <c r="B23">
        <v>69466</v>
      </c>
      <c r="C23">
        <v>66262</v>
      </c>
      <c r="D23">
        <v>25083</v>
      </c>
      <c r="E23">
        <v>48531</v>
      </c>
      <c r="F23">
        <v>38420</v>
      </c>
      <c r="H23">
        <v>57821</v>
      </c>
      <c r="J23">
        <f t="shared" si="0"/>
        <v>49552.4</v>
      </c>
      <c r="K23">
        <f t="shared" si="1"/>
        <v>1.1668657824848039</v>
      </c>
      <c r="L23">
        <f t="shared" si="2"/>
        <v>69466</v>
      </c>
      <c r="M23">
        <f t="shared" si="3"/>
        <v>25083</v>
      </c>
      <c r="N23">
        <f t="shared" si="4"/>
        <v>49552.4</v>
      </c>
      <c r="O23">
        <f t="shared" si="5"/>
        <v>44383</v>
      </c>
      <c r="Q23">
        <v>-6508</v>
      </c>
      <c r="R23">
        <v>-782</v>
      </c>
      <c r="T23">
        <v>4878.8000000000029</v>
      </c>
      <c r="U23">
        <v>-105.19999999999709</v>
      </c>
      <c r="W23">
        <v>17025.2</v>
      </c>
      <c r="X23">
        <v>1070</v>
      </c>
      <c r="Z23">
        <v>49552.4</v>
      </c>
      <c r="AA23">
        <v>1.1668657824848039</v>
      </c>
      <c r="AI23">
        <v>49552.4</v>
      </c>
      <c r="AJ23">
        <v>1.1668657824848039</v>
      </c>
    </row>
    <row r="24" spans="2:38" x14ac:dyDescent="0.25">
      <c r="B24">
        <v>10745</v>
      </c>
      <c r="C24">
        <v>41860</v>
      </c>
      <c r="D24">
        <v>92691</v>
      </c>
      <c r="E24">
        <v>61175</v>
      </c>
      <c r="F24">
        <v>18402</v>
      </c>
      <c r="H24">
        <v>86807</v>
      </c>
      <c r="J24">
        <f t="shared" si="0"/>
        <v>44974.6</v>
      </c>
      <c r="K24">
        <f t="shared" si="1"/>
        <v>1.9301338978000917</v>
      </c>
      <c r="L24">
        <f t="shared" si="2"/>
        <v>92691</v>
      </c>
      <c r="M24">
        <f t="shared" si="3"/>
        <v>10745</v>
      </c>
      <c r="N24">
        <f t="shared" si="4"/>
        <v>44974.6</v>
      </c>
      <c r="O24">
        <f t="shared" si="5"/>
        <v>81946</v>
      </c>
      <c r="Q24">
        <v>16697</v>
      </c>
      <c r="R24">
        <v>4106</v>
      </c>
      <c r="T24">
        <v>-6783.8000000000029</v>
      </c>
      <c r="U24">
        <v>-545.59999999999854</v>
      </c>
      <c r="W24">
        <v>37235.799999999996</v>
      </c>
      <c r="X24">
        <v>6800.8</v>
      </c>
      <c r="Z24">
        <v>44974.6</v>
      </c>
      <c r="AA24">
        <v>1.9301338978000917</v>
      </c>
      <c r="AK24">
        <v>44974.6</v>
      </c>
      <c r="AL24">
        <v>1.9301338978000917</v>
      </c>
    </row>
    <row r="25" spans="2:38" x14ac:dyDescent="0.25">
      <c r="B25">
        <v>27463</v>
      </c>
      <c r="C25">
        <v>65507</v>
      </c>
      <c r="D25">
        <v>79189</v>
      </c>
      <c r="E25">
        <v>26245</v>
      </c>
      <c r="F25">
        <v>63696</v>
      </c>
      <c r="H25">
        <v>117844</v>
      </c>
      <c r="J25">
        <f t="shared" si="0"/>
        <v>52420</v>
      </c>
      <c r="K25">
        <f t="shared" si="1"/>
        <v>2.2480732544830215</v>
      </c>
      <c r="L25">
        <f t="shared" si="2"/>
        <v>79189</v>
      </c>
      <c r="M25">
        <f t="shared" si="3"/>
        <v>26245</v>
      </c>
      <c r="N25">
        <f t="shared" si="4"/>
        <v>52420</v>
      </c>
      <c r="O25">
        <f t="shared" si="5"/>
        <v>52944</v>
      </c>
      <c r="Q25">
        <v>61633</v>
      </c>
      <c r="R25">
        <v>-2388</v>
      </c>
      <c r="T25">
        <v>22088.2</v>
      </c>
      <c r="U25">
        <v>-561</v>
      </c>
      <c r="W25">
        <v>27706.2</v>
      </c>
      <c r="X25">
        <v>4028.2</v>
      </c>
      <c r="AD25">
        <v>52420</v>
      </c>
      <c r="AE25">
        <v>2.2480732544830215</v>
      </c>
      <c r="AK25">
        <v>52420</v>
      </c>
      <c r="AL25">
        <v>2.2480732544830215</v>
      </c>
    </row>
    <row r="26" spans="2:38" x14ac:dyDescent="0.25">
      <c r="B26">
        <v>65458</v>
      </c>
      <c r="C26">
        <v>47251</v>
      </c>
      <c r="D26">
        <v>45660</v>
      </c>
      <c r="E26">
        <v>51625</v>
      </c>
      <c r="F26">
        <v>70771</v>
      </c>
      <c r="H26">
        <v>92839</v>
      </c>
      <c r="J26">
        <f t="shared" si="0"/>
        <v>56153</v>
      </c>
      <c r="K26">
        <f t="shared" si="1"/>
        <v>1.6533221733478176</v>
      </c>
      <c r="L26">
        <f t="shared" si="2"/>
        <v>70771</v>
      </c>
      <c r="M26">
        <f t="shared" si="3"/>
        <v>45660</v>
      </c>
      <c r="N26">
        <f t="shared" si="4"/>
        <v>56153</v>
      </c>
      <c r="O26">
        <f t="shared" si="5"/>
        <v>25111</v>
      </c>
      <c r="Q26">
        <v>26419</v>
      </c>
      <c r="R26">
        <v>15</v>
      </c>
      <c r="T26">
        <v>9880.4000000000015</v>
      </c>
      <c r="U26">
        <v>-990.59999999999854</v>
      </c>
      <c r="W26">
        <v>20144.8</v>
      </c>
      <c r="X26">
        <v>4514.2</v>
      </c>
      <c r="Z26">
        <v>56153</v>
      </c>
      <c r="AA26">
        <v>1.6533221733478176</v>
      </c>
      <c r="AK26">
        <v>56153</v>
      </c>
      <c r="AL26">
        <v>1.6533221733478176</v>
      </c>
    </row>
    <row r="27" spans="2:38" x14ac:dyDescent="0.25">
      <c r="B27">
        <v>88562</v>
      </c>
      <c r="C27">
        <v>91836</v>
      </c>
      <c r="D27">
        <v>51039</v>
      </c>
      <c r="E27">
        <v>9567</v>
      </c>
      <c r="F27">
        <v>3981</v>
      </c>
      <c r="H27">
        <v>63175</v>
      </c>
      <c r="J27">
        <f t="shared" si="0"/>
        <v>48997</v>
      </c>
      <c r="K27">
        <f t="shared" si="1"/>
        <v>1.2893646549788762</v>
      </c>
      <c r="L27">
        <f t="shared" si="2"/>
        <v>91836</v>
      </c>
      <c r="M27">
        <f t="shared" si="3"/>
        <v>3981</v>
      </c>
      <c r="N27">
        <f t="shared" si="4"/>
        <v>48997</v>
      </c>
      <c r="O27">
        <f t="shared" si="5"/>
        <v>87855</v>
      </c>
      <c r="Q27">
        <v>-25139</v>
      </c>
      <c r="R27">
        <v>-7908</v>
      </c>
      <c r="T27">
        <v>13400.800000000003</v>
      </c>
      <c r="U27">
        <v>-6808.1999999999971</v>
      </c>
      <c r="W27">
        <v>17878</v>
      </c>
      <c r="X27">
        <v>9728.2000000000007</v>
      </c>
      <c r="AD27">
        <v>48997</v>
      </c>
      <c r="AE27">
        <v>1.2893646549788762</v>
      </c>
      <c r="AI27">
        <v>48997</v>
      </c>
      <c r="AJ27">
        <v>1.2893646549788762</v>
      </c>
    </row>
    <row r="28" spans="2:38" x14ac:dyDescent="0.25">
      <c r="B28">
        <v>47136</v>
      </c>
      <c r="C28">
        <v>39589</v>
      </c>
      <c r="D28">
        <v>54169</v>
      </c>
      <c r="E28">
        <v>93962</v>
      </c>
      <c r="F28">
        <v>69509</v>
      </c>
      <c r="H28">
        <v>68374</v>
      </c>
      <c r="J28">
        <f t="shared" si="0"/>
        <v>60873</v>
      </c>
      <c r="K28">
        <f t="shared" si="1"/>
        <v>1.123223760944918</v>
      </c>
      <c r="L28">
        <f t="shared" si="2"/>
        <v>93962</v>
      </c>
      <c r="M28">
        <f t="shared" si="3"/>
        <v>39589</v>
      </c>
      <c r="N28">
        <f t="shared" si="4"/>
        <v>60873</v>
      </c>
      <c r="O28">
        <f t="shared" si="5"/>
        <v>54373</v>
      </c>
      <c r="Q28">
        <v>-27074</v>
      </c>
      <c r="R28">
        <v>150</v>
      </c>
      <c r="T28">
        <v>-29212.199999999997</v>
      </c>
      <c r="U28">
        <v>-7248.3999999999942</v>
      </c>
      <c r="W28">
        <v>44361.8</v>
      </c>
      <c r="X28">
        <v>7248.4</v>
      </c>
      <c r="AB28">
        <v>60873</v>
      </c>
      <c r="AC28">
        <v>1.123223760944918</v>
      </c>
      <c r="AI28">
        <v>60873</v>
      </c>
      <c r="AJ28">
        <v>1.123223760944918</v>
      </c>
    </row>
    <row r="29" spans="2:38" x14ac:dyDescent="0.25">
      <c r="B29">
        <v>39676</v>
      </c>
      <c r="C29">
        <v>75272</v>
      </c>
      <c r="D29">
        <v>80978</v>
      </c>
      <c r="E29">
        <v>53203</v>
      </c>
      <c r="F29">
        <v>79050</v>
      </c>
      <c r="H29">
        <v>108681</v>
      </c>
      <c r="J29">
        <f t="shared" si="0"/>
        <v>65635.8</v>
      </c>
      <c r="K29">
        <f t="shared" si="1"/>
        <v>1.655818928084978</v>
      </c>
      <c r="L29">
        <f t="shared" si="2"/>
        <v>80978</v>
      </c>
      <c r="M29">
        <f t="shared" si="3"/>
        <v>39676</v>
      </c>
      <c r="N29">
        <f t="shared" si="4"/>
        <v>65635.8</v>
      </c>
      <c r="O29">
        <f t="shared" si="5"/>
        <v>41302</v>
      </c>
      <c r="Q29">
        <v>35004</v>
      </c>
      <c r="R29">
        <v>26</v>
      </c>
      <c r="T29">
        <v>814.80000000000291</v>
      </c>
      <c r="U29">
        <v>-13209.800000000003</v>
      </c>
      <c r="W29">
        <v>35064.400000000001</v>
      </c>
      <c r="X29">
        <v>18285.399999999998</v>
      </c>
      <c r="AB29">
        <v>65635.8</v>
      </c>
      <c r="AC29">
        <v>1.655818928084978</v>
      </c>
      <c r="AK29">
        <v>65635.8</v>
      </c>
      <c r="AL29">
        <v>1.655818928084978</v>
      </c>
    </row>
    <row r="30" spans="2:38" x14ac:dyDescent="0.25">
      <c r="B30">
        <v>51288</v>
      </c>
      <c r="C30">
        <v>53312</v>
      </c>
      <c r="D30">
        <v>40197</v>
      </c>
      <c r="E30">
        <v>100609</v>
      </c>
      <c r="F30">
        <v>46137</v>
      </c>
      <c r="H30">
        <v>115684</v>
      </c>
      <c r="J30">
        <f t="shared" si="0"/>
        <v>58308.6</v>
      </c>
      <c r="K30">
        <f t="shared" si="1"/>
        <v>1.9839954998062035</v>
      </c>
      <c r="L30">
        <f t="shared" si="2"/>
        <v>100609</v>
      </c>
      <c r="M30">
        <f t="shared" si="3"/>
        <v>40197</v>
      </c>
      <c r="N30">
        <f t="shared" si="4"/>
        <v>58308.6</v>
      </c>
      <c r="O30">
        <f t="shared" si="5"/>
        <v>60412</v>
      </c>
      <c r="Q30">
        <v>-3257</v>
      </c>
      <c r="R30">
        <v>-17718</v>
      </c>
      <c r="T30">
        <v>-22551.599999999999</v>
      </c>
      <c r="U30">
        <v>540.79999999999563</v>
      </c>
      <c r="W30">
        <v>29859.200000000001</v>
      </c>
      <c r="X30">
        <v>5507.9999999999991</v>
      </c>
      <c r="AF30">
        <v>58308.6</v>
      </c>
      <c r="AG30">
        <v>1.9839954998062035</v>
      </c>
      <c r="AK30">
        <v>58308.6</v>
      </c>
      <c r="AL30">
        <v>1.9839954998062035</v>
      </c>
    </row>
    <row r="31" spans="2:38" x14ac:dyDescent="0.25">
      <c r="B31">
        <v>95865</v>
      </c>
      <c r="C31">
        <v>64297</v>
      </c>
      <c r="D31">
        <v>26704</v>
      </c>
      <c r="E31">
        <v>36513</v>
      </c>
      <c r="F31">
        <v>102515</v>
      </c>
      <c r="H31">
        <v>79546</v>
      </c>
      <c r="J31">
        <f t="shared" si="0"/>
        <v>65178.8</v>
      </c>
      <c r="K31">
        <f t="shared" si="1"/>
        <v>1.2204275009665719</v>
      </c>
      <c r="L31">
        <f t="shared" si="2"/>
        <v>102515</v>
      </c>
      <c r="M31">
        <f t="shared" si="3"/>
        <v>26704</v>
      </c>
      <c r="N31">
        <f t="shared" si="4"/>
        <v>65178.8</v>
      </c>
      <c r="O31">
        <f t="shared" si="5"/>
        <v>75811</v>
      </c>
      <c r="Q31">
        <v>-23159</v>
      </c>
      <c r="R31">
        <v>-15427</v>
      </c>
      <c r="T31">
        <v>-25521.399999999994</v>
      </c>
      <c r="U31">
        <v>-1866.8000000000029</v>
      </c>
      <c r="W31">
        <v>27803.800000000003</v>
      </c>
      <c r="X31">
        <v>7126.7999999999993</v>
      </c>
      <c r="AB31">
        <v>65178.8</v>
      </c>
      <c r="AC31">
        <v>1.2204275009665719</v>
      </c>
      <c r="AI31">
        <v>65178.8</v>
      </c>
      <c r="AJ31">
        <v>1.2204275009665719</v>
      </c>
    </row>
    <row r="32" spans="2:38" x14ac:dyDescent="0.25">
      <c r="B32">
        <v>42777</v>
      </c>
      <c r="C32">
        <v>92609</v>
      </c>
      <c r="D32">
        <v>25328</v>
      </c>
      <c r="E32">
        <v>87643</v>
      </c>
      <c r="F32">
        <v>28667</v>
      </c>
      <c r="H32">
        <v>57600</v>
      </c>
      <c r="J32">
        <f t="shared" si="0"/>
        <v>55404.800000000003</v>
      </c>
      <c r="K32">
        <f t="shared" si="1"/>
        <v>1.0396211158599977</v>
      </c>
      <c r="L32">
        <f t="shared" si="2"/>
        <v>92609</v>
      </c>
      <c r="M32">
        <f t="shared" si="3"/>
        <v>25328</v>
      </c>
      <c r="N32">
        <f t="shared" si="4"/>
        <v>55404.800000000003</v>
      </c>
      <c r="O32">
        <f t="shared" si="5"/>
        <v>67281</v>
      </c>
      <c r="Q32">
        <v>-11403</v>
      </c>
      <c r="R32">
        <v>-3552</v>
      </c>
      <c r="T32">
        <v>-6734.7999999999956</v>
      </c>
      <c r="U32">
        <v>581.20000000000437</v>
      </c>
      <c r="W32">
        <v>33196.400000000001</v>
      </c>
      <c r="X32">
        <v>1146.3999999999999</v>
      </c>
      <c r="AB32">
        <v>55404.800000000003</v>
      </c>
      <c r="AC32">
        <v>1.0396211158599977</v>
      </c>
      <c r="AI32">
        <v>55404.800000000003</v>
      </c>
      <c r="AJ32">
        <v>1.0396211158599977</v>
      </c>
    </row>
    <row r="33" spans="2:38" x14ac:dyDescent="0.25">
      <c r="B33">
        <v>55436</v>
      </c>
      <c r="C33">
        <v>45258</v>
      </c>
      <c r="D33">
        <v>41938</v>
      </c>
      <c r="E33">
        <v>61878</v>
      </c>
      <c r="F33">
        <v>84648</v>
      </c>
      <c r="H33">
        <v>83852</v>
      </c>
      <c r="J33">
        <f t="shared" si="0"/>
        <v>57831.6</v>
      </c>
      <c r="K33">
        <f t="shared" si="1"/>
        <v>1.4499339461470893</v>
      </c>
      <c r="L33">
        <f t="shared" si="2"/>
        <v>84648</v>
      </c>
      <c r="M33">
        <f t="shared" si="3"/>
        <v>41938</v>
      </c>
      <c r="N33">
        <f t="shared" si="4"/>
        <v>57831.6</v>
      </c>
      <c r="O33">
        <f t="shared" si="5"/>
        <v>42710</v>
      </c>
      <c r="Q33">
        <v>-35827</v>
      </c>
      <c r="R33">
        <v>-5715</v>
      </c>
      <c r="T33">
        <v>-4258.8000000000029</v>
      </c>
      <c r="U33">
        <v>3625</v>
      </c>
      <c r="W33">
        <v>31723.599999999999</v>
      </c>
      <c r="X33">
        <v>5434.5999999999995</v>
      </c>
      <c r="AF33">
        <v>57831.6</v>
      </c>
      <c r="AG33">
        <v>1.4499339461470893</v>
      </c>
      <c r="AK33">
        <v>57831.6</v>
      </c>
      <c r="AL33">
        <v>1.4499339461470893</v>
      </c>
    </row>
    <row r="34" spans="2:38" x14ac:dyDescent="0.25">
      <c r="B34">
        <v>73306</v>
      </c>
      <c r="C34">
        <v>98478</v>
      </c>
      <c r="D34">
        <v>91769</v>
      </c>
      <c r="E34">
        <v>69751</v>
      </c>
      <c r="F34">
        <v>17120</v>
      </c>
      <c r="H34">
        <v>94181</v>
      </c>
      <c r="J34">
        <f t="shared" ref="J34:J65" si="6">AVERAGE(B34:F34)</f>
        <v>70084.800000000003</v>
      </c>
      <c r="K34">
        <f t="shared" ref="K34:K65" si="7">H34/J34</f>
        <v>1.3438149213524186</v>
      </c>
      <c r="L34">
        <f t="shared" ref="L34:L65" si="8">MAX(B34:F34)</f>
        <v>98478</v>
      </c>
      <c r="M34">
        <f t="shared" ref="M34:M65" si="9">MIN(B34:F34)</f>
        <v>17120</v>
      </c>
      <c r="N34">
        <f t="shared" ref="N34:N65" si="10">AVERAGE(B34:F34)</f>
        <v>70084.800000000003</v>
      </c>
      <c r="O34">
        <f t="shared" ref="O34:O65" si="11">L34-M34</f>
        <v>81358</v>
      </c>
      <c r="Q34">
        <v>-29557</v>
      </c>
      <c r="R34">
        <v>1726</v>
      </c>
      <c r="T34">
        <v>6174</v>
      </c>
      <c r="U34">
        <v>-4135.1999999999971</v>
      </c>
      <c r="W34">
        <v>25415.599999999999</v>
      </c>
      <c r="X34">
        <v>4623.6000000000004</v>
      </c>
      <c r="AF34">
        <v>70084.800000000003</v>
      </c>
      <c r="AG34">
        <v>1.3438149213524186</v>
      </c>
      <c r="AK34">
        <v>70084.800000000003</v>
      </c>
      <c r="AL34">
        <v>1.3438149213524186</v>
      </c>
    </row>
    <row r="35" spans="2:38" x14ac:dyDescent="0.25">
      <c r="B35">
        <v>29571</v>
      </c>
      <c r="C35">
        <v>24695</v>
      </c>
      <c r="D35">
        <v>86926</v>
      </c>
      <c r="E35">
        <v>89800</v>
      </c>
      <c r="F35">
        <v>57895</v>
      </c>
      <c r="H35">
        <v>114689</v>
      </c>
      <c r="J35">
        <f t="shared" si="6"/>
        <v>57777.4</v>
      </c>
      <c r="K35">
        <f t="shared" si="7"/>
        <v>1.9850149020205132</v>
      </c>
      <c r="L35">
        <f t="shared" si="8"/>
        <v>89800</v>
      </c>
      <c r="M35">
        <f t="shared" si="9"/>
        <v>24695</v>
      </c>
      <c r="N35">
        <f t="shared" si="10"/>
        <v>57777.4</v>
      </c>
      <c r="O35">
        <f t="shared" si="11"/>
        <v>65105</v>
      </c>
      <c r="Q35">
        <v>2390</v>
      </c>
      <c r="R35">
        <v>13428</v>
      </c>
      <c r="T35">
        <v>-32012.6</v>
      </c>
      <c r="U35">
        <v>7036.4000000000015</v>
      </c>
      <c r="W35">
        <v>51977.8</v>
      </c>
      <c r="X35">
        <v>7795.6</v>
      </c>
      <c r="AB35">
        <v>57777.4</v>
      </c>
      <c r="AC35">
        <v>1.9850149020205132</v>
      </c>
      <c r="AK35">
        <v>57777.4</v>
      </c>
      <c r="AL35">
        <v>1.9850149020205132</v>
      </c>
    </row>
    <row r="36" spans="2:38" x14ac:dyDescent="0.25">
      <c r="B36">
        <v>39737</v>
      </c>
      <c r="C36">
        <v>64929</v>
      </c>
      <c r="D36">
        <v>24097</v>
      </c>
      <c r="E36">
        <v>67349</v>
      </c>
      <c r="F36">
        <v>44898</v>
      </c>
      <c r="H36">
        <v>65598</v>
      </c>
      <c r="J36">
        <f t="shared" si="6"/>
        <v>48202</v>
      </c>
      <c r="K36">
        <f t="shared" si="7"/>
        <v>1.3608978880544376</v>
      </c>
      <c r="L36">
        <f t="shared" si="8"/>
        <v>67349</v>
      </c>
      <c r="M36">
        <f t="shared" si="9"/>
        <v>24097</v>
      </c>
      <c r="N36">
        <f t="shared" si="10"/>
        <v>48202</v>
      </c>
      <c r="O36">
        <f t="shared" si="11"/>
        <v>43252</v>
      </c>
      <c r="Q36">
        <v>-330</v>
      </c>
      <c r="R36">
        <v>24</v>
      </c>
      <c r="T36">
        <v>12876.400000000001</v>
      </c>
      <c r="U36">
        <v>3932.8000000000029</v>
      </c>
      <c r="W36">
        <v>12876.399999999998</v>
      </c>
      <c r="X36">
        <v>5225.6000000000004</v>
      </c>
      <c r="AD36">
        <v>48202</v>
      </c>
      <c r="AE36">
        <v>1.3608978880544376</v>
      </c>
      <c r="AK36">
        <v>48202</v>
      </c>
      <c r="AL36">
        <v>1.3608978880544376</v>
      </c>
    </row>
    <row r="37" spans="2:38" x14ac:dyDescent="0.25">
      <c r="B37">
        <v>64166</v>
      </c>
      <c r="C37">
        <v>76212</v>
      </c>
      <c r="D37">
        <v>94786</v>
      </c>
      <c r="E37">
        <v>44299</v>
      </c>
      <c r="F37">
        <v>23966</v>
      </c>
      <c r="H37">
        <v>96782</v>
      </c>
      <c r="J37">
        <f t="shared" si="6"/>
        <v>60685.8</v>
      </c>
      <c r="K37">
        <f t="shared" si="7"/>
        <v>1.5948047154359009</v>
      </c>
      <c r="L37">
        <f t="shared" si="8"/>
        <v>94786</v>
      </c>
      <c r="M37">
        <f t="shared" si="9"/>
        <v>23966</v>
      </c>
      <c r="N37">
        <f t="shared" si="10"/>
        <v>60685.8</v>
      </c>
      <c r="O37">
        <f t="shared" si="11"/>
        <v>70820</v>
      </c>
      <c r="Q37">
        <v>4040</v>
      </c>
      <c r="R37">
        <v>-8280</v>
      </c>
      <c r="T37">
        <v>20022</v>
      </c>
      <c r="U37">
        <v>2937.2000000000044</v>
      </c>
      <c r="W37">
        <v>21812.400000000001</v>
      </c>
      <c r="X37">
        <v>3533.2</v>
      </c>
      <c r="AD37">
        <v>60685.8</v>
      </c>
      <c r="AE37">
        <v>1.5948047154359009</v>
      </c>
      <c r="AK37">
        <v>60685.8</v>
      </c>
      <c r="AL37">
        <v>1.5948047154359009</v>
      </c>
    </row>
    <row r="38" spans="2:38" x14ac:dyDescent="0.25">
      <c r="B38">
        <v>39784</v>
      </c>
      <c r="C38">
        <v>96075</v>
      </c>
      <c r="D38">
        <v>96635</v>
      </c>
      <c r="E38">
        <v>50502</v>
      </c>
      <c r="F38">
        <v>37272</v>
      </c>
      <c r="H38">
        <v>102053</v>
      </c>
      <c r="J38">
        <f t="shared" si="6"/>
        <v>64053.599999999999</v>
      </c>
      <c r="K38">
        <f t="shared" si="7"/>
        <v>1.5932437833314599</v>
      </c>
      <c r="L38">
        <f t="shared" si="8"/>
        <v>96635</v>
      </c>
      <c r="M38">
        <f t="shared" si="9"/>
        <v>37272</v>
      </c>
      <c r="N38">
        <f t="shared" si="10"/>
        <v>64053.599999999999</v>
      </c>
      <c r="O38">
        <f t="shared" si="11"/>
        <v>59363</v>
      </c>
      <c r="Q38">
        <v>-24883</v>
      </c>
      <c r="R38">
        <v>-76</v>
      </c>
      <c r="T38">
        <v>-10951.799999999996</v>
      </c>
      <c r="U38">
        <v>1126</v>
      </c>
      <c r="W38">
        <v>28652.6</v>
      </c>
      <c r="X38">
        <v>2738</v>
      </c>
      <c r="AF38">
        <v>64053.599999999999</v>
      </c>
      <c r="AG38">
        <v>1.5932437833314599</v>
      </c>
      <c r="AK38">
        <v>64053.599999999999</v>
      </c>
      <c r="AL38">
        <v>1.5932437833314599</v>
      </c>
    </row>
    <row r="39" spans="2:38" x14ac:dyDescent="0.25">
      <c r="B39">
        <v>82576</v>
      </c>
      <c r="C39">
        <v>69877</v>
      </c>
      <c r="D39">
        <v>44042</v>
      </c>
      <c r="E39">
        <v>64377</v>
      </c>
      <c r="F39">
        <v>97381</v>
      </c>
      <c r="H39">
        <v>117549</v>
      </c>
      <c r="J39">
        <f t="shared" si="6"/>
        <v>71650.600000000006</v>
      </c>
      <c r="K39">
        <f t="shared" si="7"/>
        <v>1.6405864012304152</v>
      </c>
      <c r="L39">
        <f t="shared" si="8"/>
        <v>97381</v>
      </c>
      <c r="M39">
        <f t="shared" si="9"/>
        <v>44042</v>
      </c>
      <c r="N39">
        <f t="shared" si="10"/>
        <v>71650.600000000006</v>
      </c>
      <c r="O39">
        <f t="shared" si="11"/>
        <v>53339</v>
      </c>
      <c r="Q39">
        <v>24561</v>
      </c>
      <c r="R39">
        <v>13744</v>
      </c>
      <c r="T39">
        <v>-13613</v>
      </c>
      <c r="U39">
        <v>4245.2000000000116</v>
      </c>
      <c r="W39">
        <v>33394.6</v>
      </c>
      <c r="X39">
        <v>14725.2</v>
      </c>
      <c r="AB39">
        <v>71650.600000000006</v>
      </c>
      <c r="AC39">
        <v>1.6405864012304152</v>
      </c>
      <c r="AK39">
        <v>71650.600000000006</v>
      </c>
      <c r="AL39">
        <v>1.6405864012304152</v>
      </c>
    </row>
    <row r="40" spans="2:38" x14ac:dyDescent="0.25">
      <c r="B40">
        <v>62175</v>
      </c>
      <c r="C40">
        <v>100665</v>
      </c>
      <c r="D40">
        <v>57477</v>
      </c>
      <c r="E40">
        <v>53415</v>
      </c>
      <c r="F40">
        <v>67284</v>
      </c>
      <c r="H40">
        <v>112404</v>
      </c>
      <c r="J40">
        <f t="shared" si="6"/>
        <v>68203.199999999997</v>
      </c>
      <c r="K40">
        <f t="shared" si="7"/>
        <v>1.6480751636286861</v>
      </c>
      <c r="L40">
        <f t="shared" si="8"/>
        <v>100665</v>
      </c>
      <c r="M40">
        <f t="shared" si="9"/>
        <v>53415</v>
      </c>
      <c r="N40">
        <f t="shared" si="10"/>
        <v>68203.199999999997</v>
      </c>
      <c r="O40">
        <f t="shared" si="11"/>
        <v>47250</v>
      </c>
      <c r="Q40">
        <v>27288</v>
      </c>
      <c r="R40">
        <v>-1985</v>
      </c>
      <c r="T40">
        <v>15805.199999999997</v>
      </c>
      <c r="U40">
        <v>-1955</v>
      </c>
      <c r="W40">
        <v>37084.799999999996</v>
      </c>
      <c r="X40">
        <v>5024.5999999999995</v>
      </c>
      <c r="AD40">
        <v>68203.199999999997</v>
      </c>
      <c r="AE40">
        <v>1.6480751636286861</v>
      </c>
      <c r="AK40">
        <v>68203.199999999997</v>
      </c>
      <c r="AL40">
        <v>1.6480751636286861</v>
      </c>
    </row>
    <row r="41" spans="2:38" x14ac:dyDescent="0.25">
      <c r="B41">
        <v>28476</v>
      </c>
      <c r="C41">
        <v>48776</v>
      </c>
      <c r="D41">
        <v>91432</v>
      </c>
      <c r="E41">
        <v>35227</v>
      </c>
      <c r="F41">
        <v>42710</v>
      </c>
      <c r="H41">
        <v>68661</v>
      </c>
      <c r="J41">
        <f t="shared" si="6"/>
        <v>49324.2</v>
      </c>
      <c r="K41">
        <f t="shared" si="7"/>
        <v>1.39203474156702</v>
      </c>
      <c r="L41">
        <f t="shared" si="8"/>
        <v>91432</v>
      </c>
      <c r="M41">
        <f t="shared" si="9"/>
        <v>28476</v>
      </c>
      <c r="N41">
        <f t="shared" si="10"/>
        <v>49324.2</v>
      </c>
      <c r="O41">
        <f t="shared" si="11"/>
        <v>62956</v>
      </c>
      <c r="Q41">
        <v>-33429</v>
      </c>
      <c r="R41">
        <v>-2106</v>
      </c>
      <c r="T41">
        <v>-18030.600000000006</v>
      </c>
      <c r="U41">
        <v>1296.3999999999942</v>
      </c>
      <c r="W41">
        <v>38042.6</v>
      </c>
      <c r="X41">
        <v>6151.5999999999995</v>
      </c>
      <c r="AF41">
        <v>49324.2</v>
      </c>
      <c r="AG41">
        <v>1.39203474156702</v>
      </c>
      <c r="AI41">
        <v>49324.2</v>
      </c>
      <c r="AJ41">
        <v>1.39203474156702</v>
      </c>
    </row>
    <row r="42" spans="2:38" x14ac:dyDescent="0.25">
      <c r="B42">
        <v>44785</v>
      </c>
      <c r="C42">
        <v>24982</v>
      </c>
      <c r="D42">
        <v>99892</v>
      </c>
      <c r="E42">
        <v>96605</v>
      </c>
      <c r="F42">
        <v>40076</v>
      </c>
      <c r="H42">
        <v>106983</v>
      </c>
      <c r="J42">
        <f t="shared" si="6"/>
        <v>61268</v>
      </c>
      <c r="K42">
        <f t="shared" si="7"/>
        <v>1.7461480707710386</v>
      </c>
      <c r="L42">
        <f t="shared" si="8"/>
        <v>99892</v>
      </c>
      <c r="M42">
        <f t="shared" si="9"/>
        <v>24982</v>
      </c>
      <c r="N42">
        <f t="shared" si="10"/>
        <v>61268</v>
      </c>
      <c r="O42">
        <f t="shared" si="11"/>
        <v>74910</v>
      </c>
      <c r="Q42">
        <v>-1749</v>
      </c>
      <c r="R42">
        <v>-5299</v>
      </c>
      <c r="T42">
        <v>7418.5999999999985</v>
      </c>
      <c r="U42">
        <v>-4129.5999999999985</v>
      </c>
      <c r="W42">
        <v>31467</v>
      </c>
      <c r="X42">
        <v>4548</v>
      </c>
      <c r="AD42">
        <v>61268</v>
      </c>
      <c r="AE42">
        <v>1.7461480707710386</v>
      </c>
      <c r="AK42">
        <v>61268</v>
      </c>
      <c r="AL42">
        <v>1.7461480707710386</v>
      </c>
    </row>
    <row r="43" spans="2:38" x14ac:dyDescent="0.25">
      <c r="B43">
        <v>40949</v>
      </c>
      <c r="C43">
        <v>78837</v>
      </c>
      <c r="D43">
        <v>70215</v>
      </c>
      <c r="E43">
        <v>44219</v>
      </c>
      <c r="F43">
        <v>53637</v>
      </c>
      <c r="H43">
        <v>107546</v>
      </c>
      <c r="J43">
        <f t="shared" si="6"/>
        <v>57571.4</v>
      </c>
      <c r="K43">
        <f t="shared" si="7"/>
        <v>1.8680455920821797</v>
      </c>
      <c r="L43">
        <f t="shared" si="8"/>
        <v>78837</v>
      </c>
      <c r="M43">
        <f t="shared" si="9"/>
        <v>40949</v>
      </c>
      <c r="N43">
        <f t="shared" si="10"/>
        <v>57571.4</v>
      </c>
      <c r="O43">
        <f t="shared" si="11"/>
        <v>37888</v>
      </c>
      <c r="Q43">
        <v>5456</v>
      </c>
      <c r="R43">
        <v>-27</v>
      </c>
      <c r="T43">
        <v>9798.2000000000044</v>
      </c>
      <c r="U43">
        <v>2791.5999999999985</v>
      </c>
      <c r="W43">
        <v>28029</v>
      </c>
      <c r="X43">
        <v>7043.2</v>
      </c>
      <c r="AD43">
        <v>57571.4</v>
      </c>
      <c r="AE43">
        <v>1.8680455920821797</v>
      </c>
      <c r="AK43">
        <v>57571.4</v>
      </c>
      <c r="AL43">
        <v>1.8680455920821797</v>
      </c>
    </row>
    <row r="44" spans="2:38" x14ac:dyDescent="0.25">
      <c r="B44">
        <v>89558</v>
      </c>
      <c r="C44">
        <v>87267</v>
      </c>
      <c r="D44">
        <v>31301</v>
      </c>
      <c r="E44">
        <v>103811</v>
      </c>
      <c r="F44">
        <v>37660</v>
      </c>
      <c r="H44">
        <v>103396</v>
      </c>
      <c r="J44">
        <f t="shared" si="6"/>
        <v>69919.399999999994</v>
      </c>
      <c r="K44">
        <f t="shared" si="7"/>
        <v>1.4787884335391894</v>
      </c>
      <c r="L44">
        <f t="shared" si="8"/>
        <v>103811</v>
      </c>
      <c r="M44">
        <f t="shared" si="9"/>
        <v>31301</v>
      </c>
      <c r="N44">
        <f t="shared" si="10"/>
        <v>69919.399999999994</v>
      </c>
      <c r="O44">
        <f t="shared" si="11"/>
        <v>72510</v>
      </c>
      <c r="Q44">
        <v>-3860</v>
      </c>
      <c r="R44">
        <v>2859</v>
      </c>
      <c r="T44">
        <v>18037.999999999993</v>
      </c>
      <c r="U44">
        <v>5190.7999999999956</v>
      </c>
      <c r="W44">
        <v>19933.2</v>
      </c>
      <c r="X44">
        <v>5276</v>
      </c>
      <c r="AD44">
        <v>69919.399999999994</v>
      </c>
      <c r="AE44">
        <v>1.4787884335391894</v>
      </c>
      <c r="AK44">
        <v>69919.399999999994</v>
      </c>
      <c r="AL44">
        <v>1.4787884335391894</v>
      </c>
    </row>
    <row r="45" spans="2:38" x14ac:dyDescent="0.25">
      <c r="B45">
        <v>65847</v>
      </c>
      <c r="C45">
        <v>53864</v>
      </c>
      <c r="D45">
        <v>68791</v>
      </c>
      <c r="E45">
        <v>62155</v>
      </c>
      <c r="F45">
        <v>97327</v>
      </c>
      <c r="H45">
        <v>103475</v>
      </c>
      <c r="J45">
        <f t="shared" si="6"/>
        <v>69596.800000000003</v>
      </c>
      <c r="K45">
        <f t="shared" si="7"/>
        <v>1.4867781277300105</v>
      </c>
      <c r="L45">
        <f t="shared" si="8"/>
        <v>97327</v>
      </c>
      <c r="M45">
        <f t="shared" si="9"/>
        <v>53864</v>
      </c>
      <c r="N45">
        <f t="shared" si="10"/>
        <v>69596.800000000003</v>
      </c>
      <c r="O45">
        <f t="shared" si="11"/>
        <v>43463</v>
      </c>
      <c r="Q45">
        <v>13685</v>
      </c>
      <c r="R45">
        <v>-14618</v>
      </c>
      <c r="T45">
        <v>-16183.399999999994</v>
      </c>
      <c r="U45">
        <v>-694.80000000000291</v>
      </c>
      <c r="W45">
        <v>23727</v>
      </c>
      <c r="X45">
        <v>6954</v>
      </c>
      <c r="AB45">
        <v>69596.800000000003</v>
      </c>
      <c r="AC45">
        <v>1.4867781277300105</v>
      </c>
      <c r="AK45">
        <v>69596.800000000003</v>
      </c>
      <c r="AL45">
        <v>1.4867781277300105</v>
      </c>
    </row>
    <row r="46" spans="2:38" x14ac:dyDescent="0.25">
      <c r="B46">
        <v>63884</v>
      </c>
      <c r="C46">
        <v>81456</v>
      </c>
      <c r="D46">
        <v>40350</v>
      </c>
      <c r="E46">
        <v>98521</v>
      </c>
      <c r="F46">
        <v>48467</v>
      </c>
      <c r="H46">
        <v>81062</v>
      </c>
      <c r="J46">
        <f t="shared" si="6"/>
        <v>66535.600000000006</v>
      </c>
      <c r="K46">
        <f t="shared" si="7"/>
        <v>1.2183252273970626</v>
      </c>
      <c r="L46">
        <f t="shared" si="8"/>
        <v>98521</v>
      </c>
      <c r="M46">
        <f t="shared" si="9"/>
        <v>40350</v>
      </c>
      <c r="N46">
        <f t="shared" si="10"/>
        <v>66535.600000000006</v>
      </c>
      <c r="O46">
        <f t="shared" si="11"/>
        <v>58171</v>
      </c>
      <c r="Q46">
        <v>29648</v>
      </c>
      <c r="R46">
        <v>-44</v>
      </c>
      <c r="T46">
        <v>24715.600000000006</v>
      </c>
      <c r="U46">
        <v>-979</v>
      </c>
      <c r="W46">
        <v>26733.599999999999</v>
      </c>
      <c r="X46">
        <v>9686.2000000000007</v>
      </c>
      <c r="Z46">
        <v>66535.600000000006</v>
      </c>
      <c r="AA46">
        <v>1.2183252273970626</v>
      </c>
      <c r="AK46">
        <v>66535.600000000006</v>
      </c>
      <c r="AL46">
        <v>1.2183252273970626</v>
      </c>
    </row>
    <row r="47" spans="2:38" x14ac:dyDescent="0.25">
      <c r="B47">
        <v>82479</v>
      </c>
      <c r="C47">
        <v>104797</v>
      </c>
      <c r="D47">
        <v>59789</v>
      </c>
      <c r="E47">
        <v>31048</v>
      </c>
      <c r="F47">
        <v>22965</v>
      </c>
      <c r="H47">
        <v>113845</v>
      </c>
      <c r="J47">
        <f t="shared" si="6"/>
        <v>60215.6</v>
      </c>
      <c r="K47">
        <f t="shared" si="7"/>
        <v>1.8906230279196754</v>
      </c>
      <c r="L47">
        <f t="shared" si="8"/>
        <v>104797</v>
      </c>
      <c r="M47">
        <f t="shared" si="9"/>
        <v>22965</v>
      </c>
      <c r="N47">
        <f t="shared" si="10"/>
        <v>60215.6</v>
      </c>
      <c r="O47">
        <f t="shared" si="11"/>
        <v>81832</v>
      </c>
      <c r="Q47">
        <v>-14321</v>
      </c>
      <c r="R47">
        <v>-242</v>
      </c>
      <c r="T47">
        <v>-8615.2000000000044</v>
      </c>
      <c r="U47">
        <v>-3663.5999999999985</v>
      </c>
      <c r="W47">
        <v>39147.199999999997</v>
      </c>
      <c r="X47">
        <v>10690.800000000001</v>
      </c>
      <c r="AF47">
        <v>60215.6</v>
      </c>
      <c r="AG47">
        <v>1.8906230279196754</v>
      </c>
      <c r="AK47">
        <v>60215.6</v>
      </c>
      <c r="AL47">
        <v>1.8906230279196754</v>
      </c>
    </row>
    <row r="48" spans="2:38" x14ac:dyDescent="0.25">
      <c r="B48">
        <v>25054</v>
      </c>
      <c r="C48">
        <v>39585</v>
      </c>
      <c r="D48">
        <v>66001</v>
      </c>
      <c r="E48">
        <v>65723</v>
      </c>
      <c r="F48">
        <v>93524</v>
      </c>
      <c r="H48">
        <v>59211</v>
      </c>
      <c r="J48">
        <f t="shared" si="6"/>
        <v>57977.4</v>
      </c>
      <c r="K48">
        <f t="shared" si="7"/>
        <v>1.0212772563102175</v>
      </c>
      <c r="L48">
        <f t="shared" si="8"/>
        <v>93524</v>
      </c>
      <c r="M48">
        <f t="shared" si="9"/>
        <v>25054</v>
      </c>
      <c r="N48">
        <f t="shared" si="10"/>
        <v>57977.4</v>
      </c>
      <c r="O48">
        <f t="shared" si="11"/>
        <v>68470</v>
      </c>
      <c r="Q48">
        <v>-12744</v>
      </c>
      <c r="R48">
        <v>-249</v>
      </c>
      <c r="T48">
        <v>2898</v>
      </c>
      <c r="U48">
        <v>-1033.7999999999956</v>
      </c>
      <c r="W48">
        <v>22865.200000000001</v>
      </c>
      <c r="X48">
        <v>1133.8</v>
      </c>
      <c r="Z48">
        <v>57977.4</v>
      </c>
      <c r="AA48">
        <v>1.0212772563102175</v>
      </c>
      <c r="AI48">
        <v>57977.4</v>
      </c>
      <c r="AJ48">
        <v>1.0212772563102175</v>
      </c>
    </row>
    <row r="49" spans="2:38" x14ac:dyDescent="0.25">
      <c r="B49">
        <v>42059</v>
      </c>
      <c r="C49">
        <v>43438</v>
      </c>
      <c r="D49">
        <v>54918</v>
      </c>
      <c r="E49">
        <v>38498</v>
      </c>
      <c r="F49">
        <v>94388</v>
      </c>
      <c r="H49">
        <v>88060</v>
      </c>
      <c r="J49">
        <f t="shared" si="6"/>
        <v>54660.2</v>
      </c>
      <c r="K49">
        <f t="shared" si="7"/>
        <v>1.611044233281254</v>
      </c>
      <c r="L49">
        <f t="shared" si="8"/>
        <v>94388</v>
      </c>
      <c r="M49">
        <f t="shared" si="9"/>
        <v>38498</v>
      </c>
      <c r="N49">
        <f t="shared" si="10"/>
        <v>54660.2</v>
      </c>
      <c r="O49">
        <f t="shared" si="11"/>
        <v>55890</v>
      </c>
      <c r="Q49">
        <v>-42074</v>
      </c>
      <c r="R49">
        <v>2744</v>
      </c>
      <c r="T49">
        <v>-22067.199999999997</v>
      </c>
      <c r="U49">
        <v>362.39999999999418</v>
      </c>
      <c r="W49">
        <v>38739.599999999999</v>
      </c>
      <c r="X49">
        <v>10286</v>
      </c>
      <c r="AF49">
        <v>54660.2</v>
      </c>
      <c r="AG49">
        <v>1.611044233281254</v>
      </c>
      <c r="AK49">
        <v>54660.2</v>
      </c>
      <c r="AL49">
        <v>1.611044233281254</v>
      </c>
    </row>
    <row r="50" spans="2:38" x14ac:dyDescent="0.25">
      <c r="B50">
        <v>75573</v>
      </c>
      <c r="C50">
        <v>69998</v>
      </c>
      <c r="D50">
        <v>97166</v>
      </c>
      <c r="E50">
        <v>90736</v>
      </c>
      <c r="F50">
        <v>58771</v>
      </c>
      <c r="H50">
        <v>102665</v>
      </c>
      <c r="J50">
        <f t="shared" si="6"/>
        <v>78448.800000000003</v>
      </c>
      <c r="K50">
        <f t="shared" si="7"/>
        <v>1.3086879595353911</v>
      </c>
      <c r="L50">
        <f t="shared" si="8"/>
        <v>97166</v>
      </c>
      <c r="M50">
        <f t="shared" si="9"/>
        <v>58771</v>
      </c>
      <c r="N50">
        <f t="shared" si="10"/>
        <v>78448.800000000003</v>
      </c>
      <c r="O50">
        <f t="shared" si="11"/>
        <v>38395</v>
      </c>
      <c r="Q50">
        <v>-15046</v>
      </c>
      <c r="R50">
        <v>192</v>
      </c>
      <c r="T50">
        <v>-6101.3999999999942</v>
      </c>
      <c r="U50">
        <v>1219.4000000000087</v>
      </c>
      <c r="W50">
        <v>17666.199999999997</v>
      </c>
      <c r="X50">
        <v>9767.4</v>
      </c>
      <c r="AB50">
        <v>78448.800000000003</v>
      </c>
      <c r="AC50">
        <v>1.3086879595353911</v>
      </c>
      <c r="AI50">
        <v>78448.800000000003</v>
      </c>
      <c r="AJ50">
        <v>1.3086879595353911</v>
      </c>
    </row>
    <row r="51" spans="2:38" x14ac:dyDescent="0.25">
      <c r="B51">
        <v>43257</v>
      </c>
      <c r="C51">
        <v>24854</v>
      </c>
      <c r="D51">
        <v>46405</v>
      </c>
      <c r="E51">
        <v>93630</v>
      </c>
      <c r="F51">
        <v>52770</v>
      </c>
      <c r="H51">
        <v>72379</v>
      </c>
      <c r="J51">
        <f t="shared" si="6"/>
        <v>52183.199999999997</v>
      </c>
      <c r="K51">
        <f t="shared" si="7"/>
        <v>1.3870172775912555</v>
      </c>
      <c r="L51">
        <f t="shared" si="8"/>
        <v>93630</v>
      </c>
      <c r="M51">
        <f t="shared" si="9"/>
        <v>24854</v>
      </c>
      <c r="N51">
        <f t="shared" si="10"/>
        <v>52183.199999999997</v>
      </c>
      <c r="O51">
        <f t="shared" si="11"/>
        <v>68776</v>
      </c>
      <c r="Q51">
        <v>31666</v>
      </c>
      <c r="R51">
        <v>-8795</v>
      </c>
      <c r="T51">
        <v>14422.199999999997</v>
      </c>
      <c r="U51">
        <v>-540.20000000000437</v>
      </c>
      <c r="W51">
        <v>15208.2</v>
      </c>
      <c r="X51">
        <v>1440.6000000000001</v>
      </c>
      <c r="Z51">
        <v>52183.199999999997</v>
      </c>
      <c r="AA51">
        <v>1.3870172775912555</v>
      </c>
      <c r="AK51">
        <v>52183.199999999997</v>
      </c>
      <c r="AL51">
        <v>1.3870172775912555</v>
      </c>
    </row>
    <row r="52" spans="2:38" x14ac:dyDescent="0.25">
      <c r="B52">
        <v>37966</v>
      </c>
      <c r="C52">
        <v>71584</v>
      </c>
      <c r="D52">
        <v>65719</v>
      </c>
      <c r="E52">
        <v>44010</v>
      </c>
      <c r="F52">
        <v>92437</v>
      </c>
      <c r="H52">
        <v>122304</v>
      </c>
      <c r="J52">
        <f t="shared" si="6"/>
        <v>62343.199999999997</v>
      </c>
      <c r="K52">
        <f t="shared" si="7"/>
        <v>1.961785728034493</v>
      </c>
      <c r="L52">
        <f t="shared" si="8"/>
        <v>92437</v>
      </c>
      <c r="M52">
        <f t="shared" si="9"/>
        <v>37966</v>
      </c>
      <c r="N52">
        <f t="shared" si="10"/>
        <v>62343.199999999997</v>
      </c>
      <c r="O52">
        <f t="shared" si="11"/>
        <v>54471</v>
      </c>
      <c r="Q52">
        <v>7299</v>
      </c>
      <c r="R52">
        <v>13660</v>
      </c>
      <c r="T52">
        <v>-12440.800000000003</v>
      </c>
      <c r="U52">
        <v>1613</v>
      </c>
      <c r="W52">
        <v>22222.799999999999</v>
      </c>
      <c r="X52">
        <v>8279</v>
      </c>
      <c r="AF52">
        <v>62343.199999999997</v>
      </c>
      <c r="AG52">
        <v>1.961785728034493</v>
      </c>
      <c r="AK52">
        <v>62343.199999999997</v>
      </c>
      <c r="AL52">
        <v>1.961785728034493</v>
      </c>
    </row>
    <row r="53" spans="2:38" x14ac:dyDescent="0.25">
      <c r="B53">
        <v>31255</v>
      </c>
      <c r="C53">
        <v>21217</v>
      </c>
      <c r="D53">
        <v>86730</v>
      </c>
      <c r="E53">
        <v>56118</v>
      </c>
      <c r="F53">
        <v>37364</v>
      </c>
      <c r="H53">
        <v>55994</v>
      </c>
      <c r="J53">
        <f t="shared" si="6"/>
        <v>46536.800000000003</v>
      </c>
      <c r="K53">
        <f t="shared" si="7"/>
        <v>1.2032198174348041</v>
      </c>
      <c r="L53">
        <f t="shared" si="8"/>
        <v>86730</v>
      </c>
      <c r="M53">
        <f t="shared" si="9"/>
        <v>21217</v>
      </c>
      <c r="N53">
        <f t="shared" si="10"/>
        <v>46536.800000000003</v>
      </c>
      <c r="O53">
        <f t="shared" si="11"/>
        <v>65513</v>
      </c>
      <c r="Q53">
        <v>17003</v>
      </c>
      <c r="R53">
        <v>-2652</v>
      </c>
      <c r="T53">
        <v>7595</v>
      </c>
      <c r="U53">
        <v>-3281.1999999999971</v>
      </c>
      <c r="W53">
        <v>26162.199999999997</v>
      </c>
      <c r="X53">
        <v>8166.7999999999993</v>
      </c>
      <c r="Z53">
        <v>46536.800000000003</v>
      </c>
      <c r="AA53">
        <v>1.2032198174348041</v>
      </c>
      <c r="AI53">
        <v>46536.800000000003</v>
      </c>
      <c r="AJ53">
        <v>1.2032198174348041</v>
      </c>
    </row>
    <row r="54" spans="2:38" x14ac:dyDescent="0.25">
      <c r="B54">
        <v>20736</v>
      </c>
      <c r="C54">
        <v>77778</v>
      </c>
      <c r="D54">
        <v>92327</v>
      </c>
      <c r="E54">
        <v>75593</v>
      </c>
      <c r="F54">
        <v>34740</v>
      </c>
      <c r="H54">
        <v>70215</v>
      </c>
      <c r="J54">
        <f t="shared" si="6"/>
        <v>60234.8</v>
      </c>
      <c r="K54">
        <f t="shared" si="7"/>
        <v>1.1656882732241163</v>
      </c>
      <c r="L54">
        <f t="shared" si="8"/>
        <v>92327</v>
      </c>
      <c r="M54">
        <f t="shared" si="9"/>
        <v>20736</v>
      </c>
      <c r="N54">
        <f t="shared" si="10"/>
        <v>60234.8</v>
      </c>
      <c r="O54">
        <f t="shared" si="11"/>
        <v>71591</v>
      </c>
      <c r="Q54">
        <v>-22650</v>
      </c>
      <c r="R54">
        <v>3</v>
      </c>
      <c r="T54">
        <v>-14081.800000000003</v>
      </c>
      <c r="U54">
        <v>-8405</v>
      </c>
      <c r="W54">
        <v>28134.600000000006</v>
      </c>
      <c r="X54">
        <v>9211.8000000000011</v>
      </c>
      <c r="AB54">
        <v>60234.8</v>
      </c>
      <c r="AC54">
        <v>1.1656882732241163</v>
      </c>
      <c r="AI54">
        <v>60234.8</v>
      </c>
      <c r="AJ54">
        <v>1.1656882732241163</v>
      </c>
    </row>
    <row r="55" spans="2:38" x14ac:dyDescent="0.25">
      <c r="B55">
        <v>82100</v>
      </c>
      <c r="C55">
        <v>47965</v>
      </c>
      <c r="D55">
        <v>5943</v>
      </c>
      <c r="E55">
        <v>39915</v>
      </c>
      <c r="F55">
        <v>40947</v>
      </c>
      <c r="H55">
        <v>45458</v>
      </c>
      <c r="J55">
        <f t="shared" si="6"/>
        <v>43374</v>
      </c>
      <c r="K55">
        <f t="shared" si="7"/>
        <v>1.0480472172269102</v>
      </c>
      <c r="L55">
        <f t="shared" si="8"/>
        <v>82100</v>
      </c>
      <c r="M55">
        <f t="shared" si="9"/>
        <v>5943</v>
      </c>
      <c r="N55">
        <f t="shared" si="10"/>
        <v>43374</v>
      </c>
      <c r="O55">
        <f t="shared" si="11"/>
        <v>76157</v>
      </c>
      <c r="Q55">
        <v>-32770</v>
      </c>
      <c r="R55">
        <v>-9242</v>
      </c>
      <c r="T55">
        <v>-23070.600000000006</v>
      </c>
      <c r="U55">
        <v>-2026.8000000000029</v>
      </c>
      <c r="W55">
        <v>44397.799999999996</v>
      </c>
      <c r="X55">
        <v>2026.8000000000002</v>
      </c>
      <c r="AB55">
        <v>43374</v>
      </c>
      <c r="AC55">
        <v>1.0480472172269102</v>
      </c>
      <c r="AI55">
        <v>43374</v>
      </c>
      <c r="AJ55">
        <v>1.0480472172269102</v>
      </c>
    </row>
    <row r="56" spans="2:38" x14ac:dyDescent="0.25">
      <c r="B56">
        <v>76707</v>
      </c>
      <c r="C56">
        <v>59766</v>
      </c>
      <c r="D56">
        <v>18270</v>
      </c>
      <c r="E56">
        <v>56535</v>
      </c>
      <c r="F56">
        <v>55738</v>
      </c>
      <c r="H56">
        <v>109072</v>
      </c>
      <c r="J56">
        <f t="shared" si="6"/>
        <v>53403.199999999997</v>
      </c>
      <c r="K56">
        <f t="shared" si="7"/>
        <v>2.0424244240045542</v>
      </c>
      <c r="L56">
        <f t="shared" si="8"/>
        <v>76707</v>
      </c>
      <c r="M56">
        <f t="shared" si="9"/>
        <v>18270</v>
      </c>
      <c r="N56">
        <f t="shared" si="10"/>
        <v>53403.199999999997</v>
      </c>
      <c r="O56">
        <f t="shared" si="11"/>
        <v>58437</v>
      </c>
      <c r="Q56">
        <v>16699</v>
      </c>
      <c r="R56">
        <v>-8266</v>
      </c>
      <c r="T56">
        <v>-31909.600000000006</v>
      </c>
      <c r="U56">
        <v>-6043</v>
      </c>
      <c r="W56">
        <v>52309.600000000006</v>
      </c>
      <c r="X56">
        <v>6176.2</v>
      </c>
      <c r="AB56">
        <v>53403.199999999997</v>
      </c>
      <c r="AC56">
        <v>2.0424244240045542</v>
      </c>
      <c r="AK56">
        <v>53403.199999999997</v>
      </c>
      <c r="AL56">
        <v>2.0424244240045542</v>
      </c>
    </row>
    <row r="57" spans="2:38" x14ac:dyDescent="0.25">
      <c r="B57">
        <v>24689</v>
      </c>
      <c r="C57">
        <v>28692</v>
      </c>
      <c r="D57">
        <v>47309</v>
      </c>
      <c r="E57">
        <v>67205</v>
      </c>
      <c r="F57">
        <v>82678</v>
      </c>
      <c r="H57">
        <v>60619</v>
      </c>
      <c r="J57">
        <f t="shared" si="6"/>
        <v>50114.6</v>
      </c>
      <c r="K57">
        <f t="shared" si="7"/>
        <v>1.2096075794279513</v>
      </c>
      <c r="L57">
        <f t="shared" si="8"/>
        <v>82678</v>
      </c>
      <c r="M57">
        <f t="shared" si="9"/>
        <v>24689</v>
      </c>
      <c r="N57">
        <f t="shared" si="10"/>
        <v>50114.6</v>
      </c>
      <c r="O57">
        <f t="shared" si="11"/>
        <v>57989</v>
      </c>
      <c r="Q57">
        <v>-39257</v>
      </c>
      <c r="R57">
        <v>-7762</v>
      </c>
      <c r="T57">
        <v>-14878.599999999999</v>
      </c>
      <c r="U57">
        <v>-1334</v>
      </c>
      <c r="W57">
        <v>29696.6</v>
      </c>
      <c r="X57">
        <v>4728.8</v>
      </c>
      <c r="AF57">
        <v>50114.6</v>
      </c>
      <c r="AG57">
        <v>1.2096075794279513</v>
      </c>
      <c r="AI57">
        <v>50114.6</v>
      </c>
      <c r="AJ57">
        <v>1.2096075794279513</v>
      </c>
    </row>
    <row r="58" spans="2:38" x14ac:dyDescent="0.25">
      <c r="B58">
        <v>49499</v>
      </c>
      <c r="C58">
        <v>98599</v>
      </c>
      <c r="D58">
        <v>33286</v>
      </c>
      <c r="E58">
        <v>30917</v>
      </c>
      <c r="F58">
        <v>46237</v>
      </c>
      <c r="H58">
        <v>69785</v>
      </c>
      <c r="J58">
        <f t="shared" si="6"/>
        <v>51707.6</v>
      </c>
      <c r="K58">
        <f t="shared" si="7"/>
        <v>1.3496081813891962</v>
      </c>
      <c r="L58">
        <f t="shared" si="8"/>
        <v>98599</v>
      </c>
      <c r="M58">
        <f t="shared" si="9"/>
        <v>30917</v>
      </c>
      <c r="N58">
        <f t="shared" si="10"/>
        <v>51707.6</v>
      </c>
      <c r="O58">
        <f t="shared" si="11"/>
        <v>67682</v>
      </c>
      <c r="Q58">
        <v>-10780</v>
      </c>
      <c r="R58">
        <v>-11545</v>
      </c>
      <c r="T58">
        <v>-14737.000000000007</v>
      </c>
      <c r="U58">
        <v>1229.4000000000015</v>
      </c>
      <c r="W58">
        <v>25627</v>
      </c>
      <c r="X58">
        <v>1266.2</v>
      </c>
      <c r="AB58">
        <v>51707.6</v>
      </c>
      <c r="AC58">
        <v>1.3496081813891962</v>
      </c>
      <c r="AK58">
        <v>51707.6</v>
      </c>
      <c r="AL58">
        <v>1.3496081813891962</v>
      </c>
    </row>
    <row r="59" spans="2:38" x14ac:dyDescent="0.25">
      <c r="B59">
        <v>109972</v>
      </c>
      <c r="C59">
        <v>27121</v>
      </c>
      <c r="D59">
        <v>56264</v>
      </c>
      <c r="E59">
        <v>43470</v>
      </c>
      <c r="F59">
        <v>58858</v>
      </c>
      <c r="H59">
        <v>112778</v>
      </c>
      <c r="J59">
        <f t="shared" si="6"/>
        <v>59137</v>
      </c>
      <c r="K59">
        <f t="shared" si="7"/>
        <v>1.9070632598880566</v>
      </c>
      <c r="L59">
        <f t="shared" si="8"/>
        <v>109972</v>
      </c>
      <c r="M59">
        <f t="shared" si="9"/>
        <v>27121</v>
      </c>
      <c r="N59">
        <f t="shared" si="10"/>
        <v>59137</v>
      </c>
      <c r="O59">
        <f t="shared" si="11"/>
        <v>82851</v>
      </c>
      <c r="Q59">
        <v>40208</v>
      </c>
      <c r="R59">
        <v>-424</v>
      </c>
      <c r="T59">
        <v>15644.199999999997</v>
      </c>
      <c r="U59">
        <v>3577.1999999999971</v>
      </c>
      <c r="W59">
        <v>26196.600000000002</v>
      </c>
      <c r="X59">
        <v>4058.4</v>
      </c>
      <c r="AD59">
        <v>59137</v>
      </c>
      <c r="AE59">
        <v>1.9070632598880566</v>
      </c>
      <c r="AK59">
        <v>59137</v>
      </c>
      <c r="AL59">
        <v>1.9070632598880566</v>
      </c>
    </row>
    <row r="60" spans="2:38" x14ac:dyDescent="0.25">
      <c r="B60">
        <v>36599</v>
      </c>
      <c r="C60">
        <v>76978</v>
      </c>
      <c r="D60">
        <v>52962</v>
      </c>
      <c r="E60">
        <v>83048</v>
      </c>
      <c r="F60">
        <v>19209</v>
      </c>
      <c r="H60">
        <v>105933</v>
      </c>
      <c r="J60">
        <f t="shared" si="6"/>
        <v>53759.199999999997</v>
      </c>
      <c r="K60">
        <f t="shared" si="7"/>
        <v>1.9705092337683598</v>
      </c>
      <c r="L60">
        <f t="shared" si="8"/>
        <v>83048</v>
      </c>
      <c r="M60">
        <f t="shared" si="9"/>
        <v>19209</v>
      </c>
      <c r="N60">
        <f t="shared" si="10"/>
        <v>53759.199999999997</v>
      </c>
      <c r="O60">
        <f t="shared" si="11"/>
        <v>63839</v>
      </c>
      <c r="Q60">
        <v>399</v>
      </c>
      <c r="R60">
        <v>-1172</v>
      </c>
      <c r="T60">
        <v>-6781.4000000000015</v>
      </c>
      <c r="U60">
        <v>318.39999999999418</v>
      </c>
      <c r="W60">
        <v>13523</v>
      </c>
      <c r="X60">
        <v>3513.2</v>
      </c>
      <c r="AD60">
        <v>53759.199999999997</v>
      </c>
      <c r="AE60">
        <v>1.9705092337683598</v>
      </c>
      <c r="AK60">
        <v>53759.199999999997</v>
      </c>
      <c r="AL60">
        <v>1.9705092337683598</v>
      </c>
    </row>
    <row r="61" spans="2:38" x14ac:dyDescent="0.25">
      <c r="B61">
        <v>66060</v>
      </c>
      <c r="C61">
        <v>66101</v>
      </c>
      <c r="D61">
        <v>52536</v>
      </c>
      <c r="E61">
        <v>82836</v>
      </c>
      <c r="F61">
        <v>22903</v>
      </c>
      <c r="H61">
        <v>116551</v>
      </c>
      <c r="J61">
        <f t="shared" si="6"/>
        <v>58087.199999999997</v>
      </c>
      <c r="K61">
        <f t="shared" si="7"/>
        <v>2.0064833560577893</v>
      </c>
      <c r="L61">
        <f t="shared" si="8"/>
        <v>82836</v>
      </c>
      <c r="M61">
        <f t="shared" si="9"/>
        <v>22903</v>
      </c>
      <c r="N61">
        <f t="shared" si="10"/>
        <v>58087.199999999997</v>
      </c>
      <c r="O61">
        <f t="shared" si="11"/>
        <v>59933</v>
      </c>
      <c r="Q61">
        <v>3883</v>
      </c>
      <c r="R61">
        <v>11260</v>
      </c>
      <c r="T61">
        <v>-5356.2000000000044</v>
      </c>
      <c r="U61">
        <v>-602</v>
      </c>
      <c r="W61">
        <v>31651.800000000003</v>
      </c>
      <c r="X61">
        <v>2056.8000000000002</v>
      </c>
      <c r="AF61">
        <v>58087.199999999997</v>
      </c>
      <c r="AG61">
        <v>2.0064833560577893</v>
      </c>
      <c r="AK61">
        <v>58087.199999999997</v>
      </c>
      <c r="AL61">
        <v>2.0064833560577893</v>
      </c>
    </row>
    <row r="62" spans="2:38" x14ac:dyDescent="0.25">
      <c r="B62">
        <v>48411</v>
      </c>
      <c r="C62">
        <v>28616</v>
      </c>
      <c r="D62">
        <v>74202</v>
      </c>
      <c r="E62">
        <v>98375</v>
      </c>
      <c r="F62">
        <v>59699</v>
      </c>
      <c r="H62">
        <v>66338</v>
      </c>
      <c r="J62">
        <f t="shared" si="6"/>
        <v>61860.6</v>
      </c>
      <c r="K62">
        <f t="shared" si="7"/>
        <v>1.0723788647378139</v>
      </c>
      <c r="L62">
        <f t="shared" si="8"/>
        <v>98375</v>
      </c>
      <c r="M62">
        <f t="shared" si="9"/>
        <v>28616</v>
      </c>
      <c r="N62">
        <f t="shared" si="10"/>
        <v>61860.6</v>
      </c>
      <c r="O62">
        <f t="shared" si="11"/>
        <v>69759</v>
      </c>
      <c r="Q62">
        <v>-1804</v>
      </c>
      <c r="R62">
        <v>366</v>
      </c>
      <c r="T62">
        <v>434.40000000000146</v>
      </c>
      <c r="U62">
        <v>-2337.4000000000015</v>
      </c>
      <c r="W62">
        <v>10556</v>
      </c>
      <c r="X62">
        <v>3982.1999999999994</v>
      </c>
      <c r="AB62">
        <v>61860.6</v>
      </c>
      <c r="AC62">
        <v>1.0723788647378139</v>
      </c>
      <c r="AI62">
        <v>61860.6</v>
      </c>
      <c r="AJ62">
        <v>1.0723788647378139</v>
      </c>
    </row>
    <row r="63" spans="2:38" x14ac:dyDescent="0.25">
      <c r="B63">
        <v>101976</v>
      </c>
      <c r="C63">
        <v>86809</v>
      </c>
      <c r="D63">
        <v>28984</v>
      </c>
      <c r="E63">
        <v>26733</v>
      </c>
      <c r="F63">
        <v>102182</v>
      </c>
      <c r="H63">
        <v>87523</v>
      </c>
      <c r="J63">
        <f t="shared" si="6"/>
        <v>69336.800000000003</v>
      </c>
      <c r="K63">
        <f t="shared" si="7"/>
        <v>1.2622878471461041</v>
      </c>
      <c r="L63">
        <f t="shared" si="8"/>
        <v>102182</v>
      </c>
      <c r="M63">
        <f t="shared" si="9"/>
        <v>26733</v>
      </c>
      <c r="N63">
        <f t="shared" si="10"/>
        <v>69336.800000000003</v>
      </c>
      <c r="O63">
        <f t="shared" si="11"/>
        <v>75449</v>
      </c>
      <c r="Q63">
        <v>-43103</v>
      </c>
      <c r="R63">
        <v>1637</v>
      </c>
      <c r="T63">
        <v>-4118.8000000000029</v>
      </c>
      <c r="U63">
        <v>5028.4000000000015</v>
      </c>
      <c r="W63">
        <v>16127.199999999999</v>
      </c>
      <c r="X63">
        <v>8870.7999999999993</v>
      </c>
      <c r="AF63">
        <v>69336.800000000003</v>
      </c>
      <c r="AG63">
        <v>1.2622878471461041</v>
      </c>
      <c r="AK63">
        <v>69336.800000000003</v>
      </c>
      <c r="AL63">
        <v>1.2622878471461041</v>
      </c>
    </row>
    <row r="64" spans="2:38" x14ac:dyDescent="0.25">
      <c r="B64">
        <v>41234</v>
      </c>
      <c r="C64">
        <v>62219</v>
      </c>
      <c r="D64">
        <v>24493</v>
      </c>
      <c r="E64">
        <v>59439</v>
      </c>
      <c r="F64">
        <v>82497</v>
      </c>
      <c r="H64">
        <v>108577</v>
      </c>
      <c r="J64">
        <f t="shared" si="6"/>
        <v>53976.4</v>
      </c>
      <c r="K64">
        <f t="shared" si="7"/>
        <v>2.0115643132924759</v>
      </c>
      <c r="L64">
        <f t="shared" si="8"/>
        <v>82497</v>
      </c>
      <c r="M64">
        <f t="shared" si="9"/>
        <v>24493</v>
      </c>
      <c r="N64">
        <f t="shared" si="10"/>
        <v>53976.4</v>
      </c>
      <c r="O64">
        <f t="shared" si="11"/>
        <v>58004</v>
      </c>
      <c r="Q64">
        <v>2674</v>
      </c>
      <c r="R64">
        <v>-3980</v>
      </c>
      <c r="T64">
        <v>5489.8000000000029</v>
      </c>
      <c r="U64">
        <v>547.20000000000437</v>
      </c>
      <c r="W64">
        <v>39396.6</v>
      </c>
      <c r="X64">
        <v>5398.7999999999993</v>
      </c>
      <c r="AD64">
        <v>53976.4</v>
      </c>
      <c r="AE64">
        <v>2.0115643132924759</v>
      </c>
      <c r="AK64">
        <v>53976.4</v>
      </c>
      <c r="AL64">
        <v>2.0115643132924759</v>
      </c>
    </row>
    <row r="65" spans="2:38" x14ac:dyDescent="0.25">
      <c r="B65">
        <v>24709</v>
      </c>
      <c r="C65">
        <v>64494</v>
      </c>
      <c r="D65">
        <v>33453</v>
      </c>
      <c r="E65">
        <v>75425</v>
      </c>
      <c r="F65">
        <v>24420</v>
      </c>
      <c r="H65">
        <v>89104</v>
      </c>
      <c r="J65">
        <f t="shared" si="6"/>
        <v>44500.2</v>
      </c>
      <c r="K65">
        <f t="shared" si="7"/>
        <v>2.0023280794243621</v>
      </c>
      <c r="L65">
        <f t="shared" si="8"/>
        <v>75425</v>
      </c>
      <c r="M65">
        <f t="shared" si="9"/>
        <v>24420</v>
      </c>
      <c r="N65">
        <f t="shared" si="10"/>
        <v>44500.2</v>
      </c>
      <c r="O65">
        <f t="shared" si="11"/>
        <v>51005</v>
      </c>
      <c r="Q65">
        <v>29326</v>
      </c>
      <c r="R65">
        <v>3173</v>
      </c>
      <c r="T65">
        <v>-7996.2000000000044</v>
      </c>
      <c r="U65">
        <v>9737</v>
      </c>
      <c r="W65">
        <v>17075.400000000001</v>
      </c>
      <c r="X65">
        <v>11957.4</v>
      </c>
      <c r="Z65">
        <v>44500.2</v>
      </c>
      <c r="AA65">
        <v>2.0023280794243621</v>
      </c>
      <c r="AK65">
        <v>44500.2</v>
      </c>
      <c r="AL65">
        <v>2.0023280794243621</v>
      </c>
    </row>
    <row r="66" spans="2:38" x14ac:dyDescent="0.25">
      <c r="B66">
        <v>86367</v>
      </c>
      <c r="C66">
        <v>68244</v>
      </c>
      <c r="D66">
        <v>42468</v>
      </c>
      <c r="E66">
        <v>122031</v>
      </c>
      <c r="F66">
        <v>41409</v>
      </c>
      <c r="H66">
        <v>103596</v>
      </c>
      <c r="J66">
        <f t="shared" ref="J66:J101" si="12">AVERAGE(B66:F66)</f>
        <v>72103.8</v>
      </c>
      <c r="K66">
        <f t="shared" ref="K66:K97" si="13">H66/J66</f>
        <v>1.4367620014479126</v>
      </c>
      <c r="L66">
        <f t="shared" ref="L66:L101" si="14">MAX(B66:F66)</f>
        <v>122031</v>
      </c>
      <c r="M66">
        <f t="shared" ref="M66:M101" si="15">MIN(B66:F66)</f>
        <v>41409</v>
      </c>
      <c r="N66">
        <f t="shared" ref="N66:N101" si="16">AVERAGE(B66:F66)</f>
        <v>72103.8</v>
      </c>
      <c r="O66">
        <f t="shared" ref="O66:O101" si="17">L66-M66</f>
        <v>80622</v>
      </c>
      <c r="Q66">
        <v>12330</v>
      </c>
      <c r="R66">
        <v>-4964</v>
      </c>
      <c r="T66">
        <v>-4771.1999999999971</v>
      </c>
      <c r="U66">
        <v>6867</v>
      </c>
      <c r="W66">
        <v>29901.599999999999</v>
      </c>
      <c r="X66">
        <v>9365</v>
      </c>
      <c r="AB66">
        <v>72103.8</v>
      </c>
      <c r="AC66">
        <v>1.4367620014479126</v>
      </c>
      <c r="AK66">
        <v>72103.8</v>
      </c>
      <c r="AL66">
        <v>1.4367620014479126</v>
      </c>
    </row>
    <row r="67" spans="2:38" x14ac:dyDescent="0.25">
      <c r="B67">
        <v>8861</v>
      </c>
      <c r="C67">
        <v>80505</v>
      </c>
      <c r="D67">
        <v>62766</v>
      </c>
      <c r="E67">
        <v>50821</v>
      </c>
      <c r="F67">
        <v>25140</v>
      </c>
      <c r="H67">
        <v>47500</v>
      </c>
      <c r="J67">
        <f t="shared" si="12"/>
        <v>45618.6</v>
      </c>
      <c r="K67">
        <f t="shared" si="13"/>
        <v>1.0412419495556637</v>
      </c>
      <c r="L67">
        <f t="shared" si="14"/>
        <v>80505</v>
      </c>
      <c r="M67">
        <f t="shared" si="15"/>
        <v>8861</v>
      </c>
      <c r="N67">
        <f t="shared" si="16"/>
        <v>45618.6</v>
      </c>
      <c r="O67">
        <f t="shared" si="17"/>
        <v>71644</v>
      </c>
      <c r="Q67">
        <v>-29375</v>
      </c>
      <c r="R67">
        <v>-11938</v>
      </c>
      <c r="T67">
        <v>15360.599999999999</v>
      </c>
      <c r="U67">
        <v>-1821.5999999999985</v>
      </c>
      <c r="W67">
        <v>22633.399999999998</v>
      </c>
      <c r="X67">
        <v>1821.6</v>
      </c>
      <c r="AD67">
        <v>45618.6</v>
      </c>
      <c r="AE67">
        <v>1.0412419495556637</v>
      </c>
      <c r="AI67">
        <v>45618.6</v>
      </c>
      <c r="AJ67">
        <v>1.0412419495556637</v>
      </c>
    </row>
    <row r="68" spans="2:38" x14ac:dyDescent="0.25">
      <c r="B68">
        <v>82835</v>
      </c>
      <c r="C68">
        <v>29194</v>
      </c>
      <c r="D68">
        <v>24272</v>
      </c>
      <c r="E68">
        <v>51100</v>
      </c>
      <c r="F68">
        <v>50618</v>
      </c>
      <c r="H68">
        <v>58042</v>
      </c>
      <c r="J68">
        <f t="shared" si="12"/>
        <v>47603.8</v>
      </c>
      <c r="K68">
        <f t="shared" si="13"/>
        <v>1.2192724110260105</v>
      </c>
      <c r="L68">
        <f t="shared" si="14"/>
        <v>82835</v>
      </c>
      <c r="M68">
        <f t="shared" si="15"/>
        <v>24272</v>
      </c>
      <c r="N68">
        <f t="shared" si="16"/>
        <v>47603.8</v>
      </c>
      <c r="O68">
        <f t="shared" si="17"/>
        <v>58563</v>
      </c>
      <c r="Q68">
        <v>-51059</v>
      </c>
      <c r="R68">
        <v>-1046</v>
      </c>
      <c r="T68">
        <v>-1571.5999999999985</v>
      </c>
      <c r="U68">
        <v>-3272.5999999999985</v>
      </c>
      <c r="W68">
        <v>23920.799999999999</v>
      </c>
      <c r="X68">
        <v>4074.2</v>
      </c>
      <c r="AD68">
        <v>47603.8</v>
      </c>
      <c r="AE68">
        <v>1.2192724110260105</v>
      </c>
      <c r="AI68">
        <v>47603.8</v>
      </c>
      <c r="AJ68">
        <v>1.2192724110260105</v>
      </c>
    </row>
    <row r="69" spans="2:38" x14ac:dyDescent="0.25">
      <c r="B69">
        <v>107659</v>
      </c>
      <c r="C69">
        <v>27434</v>
      </c>
      <c r="D69">
        <v>70256</v>
      </c>
      <c r="E69">
        <v>63777</v>
      </c>
      <c r="F69">
        <v>60672</v>
      </c>
      <c r="H69">
        <v>127214</v>
      </c>
      <c r="J69">
        <f t="shared" si="12"/>
        <v>65959.600000000006</v>
      </c>
      <c r="K69">
        <f t="shared" si="13"/>
        <v>1.9286654255028834</v>
      </c>
      <c r="L69">
        <f t="shared" si="14"/>
        <v>107659</v>
      </c>
      <c r="M69">
        <f t="shared" si="15"/>
        <v>27434</v>
      </c>
      <c r="N69">
        <f t="shared" si="16"/>
        <v>65959.600000000006</v>
      </c>
      <c r="O69">
        <f t="shared" si="17"/>
        <v>80225</v>
      </c>
      <c r="Q69">
        <v>18605</v>
      </c>
      <c r="R69">
        <v>9603</v>
      </c>
      <c r="T69">
        <v>-11013.799999999988</v>
      </c>
      <c r="U69">
        <v>3710.4000000000087</v>
      </c>
      <c r="W69">
        <v>23919.399999999998</v>
      </c>
      <c r="X69">
        <v>3710.3999999999996</v>
      </c>
      <c r="AB69">
        <v>65959.600000000006</v>
      </c>
      <c r="AC69">
        <v>1.9286654255028834</v>
      </c>
      <c r="AK69">
        <v>65959.600000000006</v>
      </c>
      <c r="AL69">
        <v>1.9286654255028834</v>
      </c>
    </row>
    <row r="70" spans="2:38" x14ac:dyDescent="0.25">
      <c r="B70">
        <v>76790</v>
      </c>
      <c r="C70">
        <v>17131</v>
      </c>
      <c r="D70">
        <v>98727</v>
      </c>
      <c r="E70">
        <v>17138</v>
      </c>
      <c r="F70">
        <v>67836</v>
      </c>
      <c r="H70">
        <v>57422</v>
      </c>
      <c r="J70">
        <f t="shared" si="12"/>
        <v>55524.4</v>
      </c>
      <c r="K70">
        <f t="shared" si="13"/>
        <v>1.0341759658816665</v>
      </c>
      <c r="L70">
        <f t="shared" si="14"/>
        <v>98727</v>
      </c>
      <c r="M70">
        <f t="shared" si="15"/>
        <v>17131</v>
      </c>
      <c r="N70">
        <f t="shared" si="16"/>
        <v>55524.4</v>
      </c>
      <c r="O70">
        <f t="shared" si="17"/>
        <v>81596</v>
      </c>
      <c r="Q70">
        <v>-22774</v>
      </c>
      <c r="R70">
        <v>-3835</v>
      </c>
      <c r="T70">
        <v>-3072.7999999999956</v>
      </c>
      <c r="U70">
        <v>-1825.4000000000015</v>
      </c>
      <c r="W70">
        <v>23383.199999999997</v>
      </c>
      <c r="X70">
        <v>1825.4</v>
      </c>
      <c r="Z70">
        <v>55524.4</v>
      </c>
      <c r="AA70">
        <v>1.0341759658816665</v>
      </c>
      <c r="AI70">
        <v>55524.4</v>
      </c>
      <c r="AJ70">
        <v>1.0341759658816665</v>
      </c>
    </row>
    <row r="71" spans="2:38" x14ac:dyDescent="0.25">
      <c r="B71">
        <v>49565</v>
      </c>
      <c r="C71">
        <v>53606</v>
      </c>
      <c r="D71">
        <v>50430</v>
      </c>
      <c r="E71">
        <v>98347</v>
      </c>
      <c r="F71">
        <v>68252</v>
      </c>
      <c r="H71">
        <v>76390</v>
      </c>
      <c r="J71">
        <f t="shared" si="12"/>
        <v>64040</v>
      </c>
      <c r="K71">
        <f t="shared" si="13"/>
        <v>1.1928482198625858</v>
      </c>
      <c r="L71">
        <f t="shared" si="14"/>
        <v>98347</v>
      </c>
      <c r="M71">
        <f t="shared" si="15"/>
        <v>49565</v>
      </c>
      <c r="N71">
        <f t="shared" si="16"/>
        <v>64040</v>
      </c>
      <c r="O71">
        <f t="shared" si="17"/>
        <v>48782</v>
      </c>
      <c r="Q71">
        <v>-41690</v>
      </c>
      <c r="R71">
        <v>5876</v>
      </c>
      <c r="T71">
        <v>-25922.199999999997</v>
      </c>
      <c r="U71">
        <v>4484.1999999999971</v>
      </c>
      <c r="W71">
        <v>52337.4</v>
      </c>
      <c r="X71">
        <v>4909.8</v>
      </c>
      <c r="AB71">
        <v>64040</v>
      </c>
      <c r="AC71">
        <v>1.1928482198625858</v>
      </c>
      <c r="AI71">
        <v>64040</v>
      </c>
      <c r="AJ71">
        <v>1.1928482198625858</v>
      </c>
    </row>
    <row r="72" spans="2:38" x14ac:dyDescent="0.25">
      <c r="B72">
        <v>58738</v>
      </c>
      <c r="C72">
        <v>90741</v>
      </c>
      <c r="D72">
        <v>105179</v>
      </c>
      <c r="E72">
        <v>90609</v>
      </c>
      <c r="F72">
        <v>64955</v>
      </c>
      <c r="H72">
        <v>113978</v>
      </c>
      <c r="J72">
        <f t="shared" si="12"/>
        <v>82044.399999999994</v>
      </c>
      <c r="K72">
        <f t="shared" si="13"/>
        <v>1.389223396112349</v>
      </c>
      <c r="L72">
        <f t="shared" si="14"/>
        <v>105179</v>
      </c>
      <c r="M72">
        <f t="shared" si="15"/>
        <v>58738</v>
      </c>
      <c r="N72">
        <f t="shared" si="16"/>
        <v>82044.399999999994</v>
      </c>
      <c r="O72">
        <f t="shared" si="17"/>
        <v>46441</v>
      </c>
      <c r="Q72">
        <v>14225</v>
      </c>
      <c r="R72">
        <v>-9061</v>
      </c>
      <c r="T72">
        <v>36927.999999999993</v>
      </c>
      <c r="U72">
        <v>2578.3999999999942</v>
      </c>
      <c r="W72">
        <v>38738.400000000001</v>
      </c>
      <c r="X72">
        <v>6200.8</v>
      </c>
      <c r="AD72">
        <v>82044.399999999994</v>
      </c>
      <c r="AE72">
        <v>1.389223396112349</v>
      </c>
      <c r="AK72">
        <v>82044.399999999994</v>
      </c>
      <c r="AL72">
        <v>1.389223396112349</v>
      </c>
    </row>
    <row r="73" spans="2:38" x14ac:dyDescent="0.25">
      <c r="B73">
        <v>89130</v>
      </c>
      <c r="C73">
        <v>35943</v>
      </c>
      <c r="D73">
        <v>68923</v>
      </c>
      <c r="E73">
        <v>57987</v>
      </c>
      <c r="F73">
        <v>113800</v>
      </c>
      <c r="H73">
        <v>125489</v>
      </c>
      <c r="J73">
        <f t="shared" si="12"/>
        <v>73156.600000000006</v>
      </c>
      <c r="K73">
        <f t="shared" si="13"/>
        <v>1.7153476241378083</v>
      </c>
      <c r="L73">
        <f t="shared" si="14"/>
        <v>113800</v>
      </c>
      <c r="M73">
        <f t="shared" si="15"/>
        <v>35943</v>
      </c>
      <c r="N73">
        <f t="shared" si="16"/>
        <v>73156.600000000006</v>
      </c>
      <c r="O73">
        <f t="shared" si="17"/>
        <v>77857</v>
      </c>
      <c r="Q73">
        <v>12329</v>
      </c>
      <c r="R73">
        <v>8114</v>
      </c>
      <c r="T73">
        <v>13477.000000000007</v>
      </c>
      <c r="U73">
        <v>4450.4000000000087</v>
      </c>
      <c r="W73">
        <v>35015.800000000003</v>
      </c>
      <c r="X73">
        <v>7667.2</v>
      </c>
      <c r="AD73">
        <v>73156.600000000006</v>
      </c>
      <c r="AE73">
        <v>1.7153476241378083</v>
      </c>
      <c r="AK73">
        <v>73156.600000000006</v>
      </c>
      <c r="AL73">
        <v>1.7153476241378083</v>
      </c>
    </row>
    <row r="74" spans="2:38" x14ac:dyDescent="0.25">
      <c r="B74">
        <v>33376</v>
      </c>
      <c r="C74">
        <v>93596</v>
      </c>
      <c r="D74">
        <v>24240</v>
      </c>
      <c r="E74">
        <v>84112</v>
      </c>
      <c r="F74">
        <v>40566</v>
      </c>
      <c r="H74">
        <v>91022</v>
      </c>
      <c r="J74">
        <f t="shared" si="12"/>
        <v>55178</v>
      </c>
      <c r="K74">
        <f t="shared" si="13"/>
        <v>1.649606727318859</v>
      </c>
      <c r="L74">
        <f t="shared" si="14"/>
        <v>93596</v>
      </c>
      <c r="M74">
        <f t="shared" si="15"/>
        <v>24240</v>
      </c>
      <c r="N74">
        <f t="shared" si="16"/>
        <v>55178</v>
      </c>
      <c r="O74">
        <f t="shared" si="17"/>
        <v>69356</v>
      </c>
      <c r="Q74">
        <v>34934</v>
      </c>
      <c r="R74">
        <v>12354</v>
      </c>
      <c r="T74">
        <v>-24.400000000001455</v>
      </c>
      <c r="U74">
        <v>2107.4000000000015</v>
      </c>
      <c r="W74">
        <v>21510.799999999999</v>
      </c>
      <c r="X74">
        <v>5196.6000000000004</v>
      </c>
      <c r="Z74">
        <v>55178</v>
      </c>
      <c r="AA74">
        <v>1.649606727318859</v>
      </c>
      <c r="AK74">
        <v>55178</v>
      </c>
      <c r="AL74">
        <v>1.649606727318859</v>
      </c>
    </row>
    <row r="75" spans="2:38" x14ac:dyDescent="0.25">
      <c r="B75">
        <v>71842</v>
      </c>
      <c r="C75">
        <v>100901</v>
      </c>
      <c r="D75">
        <v>13552</v>
      </c>
      <c r="E75">
        <v>85642</v>
      </c>
      <c r="F75">
        <v>51884</v>
      </c>
      <c r="H75">
        <v>71529</v>
      </c>
      <c r="J75">
        <f t="shared" si="12"/>
        <v>64764.2</v>
      </c>
      <c r="K75">
        <f t="shared" si="13"/>
        <v>1.1044527686592285</v>
      </c>
      <c r="L75">
        <f t="shared" si="14"/>
        <v>100901</v>
      </c>
      <c r="M75">
        <f t="shared" si="15"/>
        <v>13552</v>
      </c>
      <c r="N75">
        <f t="shared" si="16"/>
        <v>64764.2</v>
      </c>
      <c r="O75">
        <f t="shared" si="17"/>
        <v>87349</v>
      </c>
      <c r="Q75">
        <v>30324</v>
      </c>
      <c r="R75">
        <v>0</v>
      </c>
      <c r="T75">
        <v>27618.199999999997</v>
      </c>
      <c r="U75">
        <v>3483.1999999999971</v>
      </c>
      <c r="W75">
        <v>51077.799999999988</v>
      </c>
      <c r="X75">
        <v>8196.4</v>
      </c>
      <c r="Z75">
        <v>64764.2</v>
      </c>
      <c r="AA75">
        <v>1.1044527686592285</v>
      </c>
      <c r="AI75">
        <v>64764.2</v>
      </c>
      <c r="AJ75">
        <v>1.1044527686592285</v>
      </c>
    </row>
    <row r="76" spans="2:38" x14ac:dyDescent="0.25">
      <c r="B76">
        <v>97963</v>
      </c>
      <c r="C76">
        <v>56946</v>
      </c>
      <c r="D76">
        <v>98351</v>
      </c>
      <c r="E76">
        <v>32283</v>
      </c>
      <c r="F76">
        <v>28123</v>
      </c>
      <c r="H76">
        <v>68864</v>
      </c>
      <c r="J76">
        <f t="shared" si="12"/>
        <v>62733.2</v>
      </c>
      <c r="K76">
        <f t="shared" si="13"/>
        <v>1.0977281567017145</v>
      </c>
      <c r="L76">
        <f t="shared" si="14"/>
        <v>98351</v>
      </c>
      <c r="M76">
        <f t="shared" si="15"/>
        <v>28123</v>
      </c>
      <c r="N76">
        <f t="shared" si="16"/>
        <v>62733.2</v>
      </c>
      <c r="O76">
        <f t="shared" si="17"/>
        <v>70228</v>
      </c>
      <c r="Q76">
        <v>-9610</v>
      </c>
      <c r="R76">
        <v>-6</v>
      </c>
      <c r="T76">
        <v>21060.799999999996</v>
      </c>
      <c r="U76">
        <v>1387</v>
      </c>
      <c r="W76">
        <v>38719.599999999999</v>
      </c>
      <c r="X76">
        <v>3260.6000000000004</v>
      </c>
      <c r="AD76">
        <v>62733.2</v>
      </c>
      <c r="AE76">
        <v>1.0977281567017145</v>
      </c>
      <c r="AI76">
        <v>62733.2</v>
      </c>
      <c r="AJ76">
        <v>1.0977281567017145</v>
      </c>
    </row>
    <row r="77" spans="2:38" x14ac:dyDescent="0.25">
      <c r="B77">
        <v>101397</v>
      </c>
      <c r="C77">
        <v>26468</v>
      </c>
      <c r="D77">
        <v>63193</v>
      </c>
      <c r="E77">
        <v>95396</v>
      </c>
      <c r="F77">
        <v>76918</v>
      </c>
      <c r="H77">
        <v>103178</v>
      </c>
      <c r="J77">
        <f t="shared" si="12"/>
        <v>72674.399999999994</v>
      </c>
      <c r="K77">
        <f t="shared" si="13"/>
        <v>1.4197296434507889</v>
      </c>
      <c r="L77">
        <f t="shared" si="14"/>
        <v>101397</v>
      </c>
      <c r="M77">
        <f t="shared" si="15"/>
        <v>26468</v>
      </c>
      <c r="N77">
        <f t="shared" si="16"/>
        <v>72674.399999999994</v>
      </c>
      <c r="O77">
        <f t="shared" si="17"/>
        <v>74929</v>
      </c>
      <c r="Q77">
        <v>4901</v>
      </c>
      <c r="R77">
        <v>-1751</v>
      </c>
      <c r="T77">
        <v>-1814.4000000000087</v>
      </c>
      <c r="U77">
        <v>2875.5999999999913</v>
      </c>
      <c r="W77">
        <v>20762.8</v>
      </c>
      <c r="X77">
        <v>6145.6</v>
      </c>
      <c r="AB77">
        <v>72674.399999999994</v>
      </c>
      <c r="AC77">
        <v>1.4197296434507889</v>
      </c>
      <c r="AK77">
        <v>72674.399999999994</v>
      </c>
      <c r="AL77">
        <v>1.4197296434507889</v>
      </c>
    </row>
    <row r="78" spans="2:38" x14ac:dyDescent="0.25">
      <c r="B78">
        <v>83794</v>
      </c>
      <c r="C78">
        <v>64405</v>
      </c>
      <c r="D78">
        <v>57098</v>
      </c>
      <c r="E78">
        <v>66037</v>
      </c>
      <c r="F78">
        <v>93918</v>
      </c>
      <c r="H78">
        <v>81011</v>
      </c>
      <c r="J78">
        <f t="shared" si="12"/>
        <v>73050.399999999994</v>
      </c>
      <c r="K78">
        <f t="shared" si="13"/>
        <v>1.1089740781706878</v>
      </c>
      <c r="L78">
        <f t="shared" si="14"/>
        <v>93918</v>
      </c>
      <c r="M78">
        <f t="shared" si="15"/>
        <v>57098</v>
      </c>
      <c r="N78">
        <f t="shared" si="16"/>
        <v>73050.399999999994</v>
      </c>
      <c r="O78">
        <f t="shared" si="17"/>
        <v>36820</v>
      </c>
      <c r="Q78">
        <v>-11608</v>
      </c>
      <c r="R78">
        <v>-2198</v>
      </c>
      <c r="T78">
        <v>6113.7999999999884</v>
      </c>
      <c r="U78">
        <v>-587</v>
      </c>
      <c r="W78">
        <v>21819.8</v>
      </c>
      <c r="X78">
        <v>883.4</v>
      </c>
      <c r="AB78">
        <v>73050.399999999994</v>
      </c>
      <c r="AC78">
        <v>1.1089740781706878</v>
      </c>
      <c r="AI78">
        <v>73050.399999999994</v>
      </c>
      <c r="AJ78">
        <v>1.1089740781706878</v>
      </c>
    </row>
    <row r="79" spans="2:38" x14ac:dyDescent="0.25">
      <c r="B79">
        <v>24775</v>
      </c>
      <c r="C79">
        <v>26465</v>
      </c>
      <c r="D79">
        <v>66860</v>
      </c>
      <c r="E79">
        <v>83319</v>
      </c>
      <c r="F79">
        <v>68800</v>
      </c>
      <c r="H79">
        <v>76090</v>
      </c>
      <c r="J79">
        <f t="shared" si="12"/>
        <v>54043.8</v>
      </c>
      <c r="K79">
        <f t="shared" si="13"/>
        <v>1.4079320847164707</v>
      </c>
      <c r="L79">
        <f t="shared" si="14"/>
        <v>83319</v>
      </c>
      <c r="M79">
        <f t="shared" si="15"/>
        <v>24775</v>
      </c>
      <c r="N79">
        <f t="shared" si="16"/>
        <v>54043.8</v>
      </c>
      <c r="O79">
        <f t="shared" si="17"/>
        <v>58544</v>
      </c>
      <c r="Q79">
        <v>13237</v>
      </c>
      <c r="R79">
        <v>13854</v>
      </c>
      <c r="T79">
        <v>10624.800000000003</v>
      </c>
      <c r="U79">
        <v>-4246</v>
      </c>
      <c r="W79">
        <v>28919.200000000001</v>
      </c>
      <c r="X79">
        <v>4661.2</v>
      </c>
      <c r="Z79">
        <v>54043.8</v>
      </c>
      <c r="AA79">
        <v>1.4079320847164707</v>
      </c>
      <c r="AK79">
        <v>54043.8</v>
      </c>
      <c r="AL79">
        <v>1.4079320847164707</v>
      </c>
    </row>
    <row r="80" spans="2:38" x14ac:dyDescent="0.25">
      <c r="B80">
        <v>49095</v>
      </c>
      <c r="C80">
        <v>76331</v>
      </c>
      <c r="D80">
        <v>28728</v>
      </c>
      <c r="E80">
        <v>81446</v>
      </c>
      <c r="F80">
        <v>41320</v>
      </c>
      <c r="H80">
        <v>87536</v>
      </c>
      <c r="J80">
        <f t="shared" si="12"/>
        <v>55384</v>
      </c>
      <c r="K80">
        <f t="shared" si="13"/>
        <v>1.5805286725408061</v>
      </c>
      <c r="L80">
        <f t="shared" si="14"/>
        <v>81446</v>
      </c>
      <c r="M80">
        <f t="shared" si="15"/>
        <v>28728</v>
      </c>
      <c r="N80">
        <f t="shared" si="16"/>
        <v>55384</v>
      </c>
      <c r="O80">
        <f t="shared" si="17"/>
        <v>52718</v>
      </c>
      <c r="Q80">
        <v>-38908</v>
      </c>
      <c r="R80">
        <v>12906</v>
      </c>
      <c r="T80">
        <v>-21318.800000000003</v>
      </c>
      <c r="U80">
        <v>5500.5999999999985</v>
      </c>
      <c r="W80">
        <v>23855.600000000002</v>
      </c>
      <c r="X80">
        <v>5767</v>
      </c>
      <c r="AF80">
        <v>55384</v>
      </c>
      <c r="AG80">
        <v>1.5805286725408061</v>
      </c>
      <c r="AK80">
        <v>55384</v>
      </c>
      <c r="AL80">
        <v>1.5805286725408061</v>
      </c>
    </row>
    <row r="81" spans="2:38" x14ac:dyDescent="0.25">
      <c r="B81">
        <v>23306</v>
      </c>
      <c r="C81">
        <v>28727</v>
      </c>
      <c r="D81">
        <v>35289</v>
      </c>
      <c r="E81">
        <v>59326</v>
      </c>
      <c r="F81">
        <v>75968</v>
      </c>
      <c r="H81">
        <v>50298</v>
      </c>
      <c r="J81">
        <f t="shared" si="12"/>
        <v>44523.199999999997</v>
      </c>
      <c r="K81">
        <f t="shared" si="13"/>
        <v>1.129703165989866</v>
      </c>
      <c r="L81">
        <f t="shared" si="14"/>
        <v>75968</v>
      </c>
      <c r="M81">
        <f t="shared" si="15"/>
        <v>23306</v>
      </c>
      <c r="N81">
        <f t="shared" si="16"/>
        <v>44523.199999999997</v>
      </c>
      <c r="O81">
        <f t="shared" si="17"/>
        <v>52662</v>
      </c>
      <c r="Q81">
        <v>-22272</v>
      </c>
      <c r="R81">
        <v>-10383</v>
      </c>
      <c r="T81">
        <v>-11540.200000000004</v>
      </c>
      <c r="U81">
        <v>-5711.4000000000015</v>
      </c>
      <c r="W81">
        <v>36867.4</v>
      </c>
      <c r="X81">
        <v>5711.4</v>
      </c>
      <c r="Z81">
        <v>44523.199999999997</v>
      </c>
      <c r="AA81">
        <v>1.129703165989866</v>
      </c>
      <c r="AI81">
        <v>44523.199999999997</v>
      </c>
      <c r="AJ81">
        <v>1.129703165989866</v>
      </c>
    </row>
    <row r="82" spans="2:38" x14ac:dyDescent="0.25">
      <c r="B82">
        <v>78102</v>
      </c>
      <c r="C82">
        <v>84613</v>
      </c>
      <c r="D82">
        <v>105608</v>
      </c>
      <c r="E82">
        <v>76379</v>
      </c>
      <c r="F82">
        <v>79952</v>
      </c>
      <c r="H82">
        <v>117604</v>
      </c>
      <c r="J82">
        <f t="shared" si="12"/>
        <v>84930.8</v>
      </c>
      <c r="K82">
        <f t="shared" si="13"/>
        <v>1.3847037823734145</v>
      </c>
      <c r="L82">
        <f t="shared" si="14"/>
        <v>105608</v>
      </c>
      <c r="M82">
        <f t="shared" si="15"/>
        <v>76379</v>
      </c>
      <c r="N82">
        <f t="shared" si="16"/>
        <v>84930.8</v>
      </c>
      <c r="O82">
        <f t="shared" si="17"/>
        <v>29229</v>
      </c>
      <c r="Q82">
        <v>30274</v>
      </c>
      <c r="R82">
        <v>-401</v>
      </c>
      <c r="T82">
        <v>31794.800000000003</v>
      </c>
      <c r="U82">
        <v>3792</v>
      </c>
      <c r="W82">
        <v>33862.399999999994</v>
      </c>
      <c r="X82">
        <v>7054.4000000000005</v>
      </c>
      <c r="AD82">
        <v>84930.8</v>
      </c>
      <c r="AE82">
        <v>1.3847037823734145</v>
      </c>
      <c r="AK82">
        <v>84930.8</v>
      </c>
      <c r="AL82">
        <v>1.3847037823734145</v>
      </c>
    </row>
    <row r="83" spans="2:38" x14ac:dyDescent="0.25">
      <c r="B83">
        <v>37859</v>
      </c>
      <c r="C83">
        <v>45966</v>
      </c>
      <c r="D83">
        <v>37927</v>
      </c>
      <c r="E83">
        <v>98344</v>
      </c>
      <c r="F83">
        <v>108380</v>
      </c>
      <c r="H83">
        <v>79919</v>
      </c>
      <c r="J83">
        <f t="shared" si="12"/>
        <v>65695.199999999997</v>
      </c>
      <c r="K83">
        <f t="shared" si="13"/>
        <v>1.2165120130542262</v>
      </c>
      <c r="L83">
        <f t="shared" si="14"/>
        <v>108380</v>
      </c>
      <c r="M83">
        <f t="shared" si="15"/>
        <v>37859</v>
      </c>
      <c r="N83">
        <f t="shared" si="16"/>
        <v>65695.199999999997</v>
      </c>
      <c r="O83">
        <f t="shared" si="17"/>
        <v>70521</v>
      </c>
      <c r="Q83">
        <v>-46156</v>
      </c>
      <c r="R83">
        <v>9384</v>
      </c>
      <c r="T83">
        <v>-1881</v>
      </c>
      <c r="U83">
        <v>35</v>
      </c>
      <c r="W83">
        <v>32681.800000000003</v>
      </c>
      <c r="X83">
        <v>4335.3999999999996</v>
      </c>
      <c r="AF83">
        <v>65695.199999999997</v>
      </c>
      <c r="AG83">
        <v>1.2165120130542262</v>
      </c>
      <c r="AK83">
        <v>65695.199999999997</v>
      </c>
      <c r="AL83">
        <v>1.2165120130542262</v>
      </c>
    </row>
    <row r="84" spans="2:38" x14ac:dyDescent="0.25">
      <c r="B84">
        <v>27670</v>
      </c>
      <c r="C84">
        <v>67799</v>
      </c>
      <c r="D84">
        <v>29976</v>
      </c>
      <c r="E84">
        <v>71333</v>
      </c>
      <c r="F84">
        <v>95210</v>
      </c>
      <c r="H84">
        <v>88584</v>
      </c>
      <c r="J84">
        <f t="shared" si="12"/>
        <v>58397.599999999999</v>
      </c>
      <c r="K84">
        <f t="shared" si="13"/>
        <v>1.5169116539035852</v>
      </c>
      <c r="L84">
        <f t="shared" si="14"/>
        <v>95210</v>
      </c>
      <c r="M84">
        <f t="shared" si="15"/>
        <v>27670</v>
      </c>
      <c r="N84">
        <f t="shared" si="16"/>
        <v>58397.599999999999</v>
      </c>
      <c r="O84">
        <f t="shared" si="17"/>
        <v>67540</v>
      </c>
      <c r="Q84">
        <v>-24576</v>
      </c>
      <c r="R84">
        <v>-11240</v>
      </c>
      <c r="T84">
        <v>-21724.6</v>
      </c>
      <c r="U84">
        <v>-4602</v>
      </c>
      <c r="W84">
        <v>34464.6</v>
      </c>
      <c r="X84">
        <v>6093.2</v>
      </c>
      <c r="AB84">
        <v>58397.599999999999</v>
      </c>
      <c r="AC84">
        <v>1.5169116539035852</v>
      </c>
      <c r="AK84">
        <v>58397.599999999999</v>
      </c>
      <c r="AL84">
        <v>1.5169116539035852</v>
      </c>
    </row>
    <row r="85" spans="2:38" x14ac:dyDescent="0.25">
      <c r="B85">
        <v>92291</v>
      </c>
      <c r="C85">
        <v>21604</v>
      </c>
      <c r="D85">
        <v>97279</v>
      </c>
      <c r="E85">
        <v>74448</v>
      </c>
      <c r="F85">
        <v>44924</v>
      </c>
      <c r="H85">
        <v>68246</v>
      </c>
      <c r="J85">
        <f t="shared" si="12"/>
        <v>66109.2</v>
      </c>
      <c r="K85">
        <f t="shared" si="13"/>
        <v>1.0323222788961295</v>
      </c>
      <c r="L85">
        <f t="shared" si="14"/>
        <v>97279</v>
      </c>
      <c r="M85">
        <f t="shared" si="15"/>
        <v>21604</v>
      </c>
      <c r="N85">
        <f t="shared" si="16"/>
        <v>66109.2</v>
      </c>
      <c r="O85">
        <f t="shared" si="17"/>
        <v>75675</v>
      </c>
      <c r="Q85">
        <v>3794</v>
      </c>
      <c r="R85">
        <v>-756</v>
      </c>
      <c r="T85">
        <v>3920.3999999999942</v>
      </c>
      <c r="U85">
        <v>-2050.6000000000058</v>
      </c>
      <c r="W85">
        <v>12179.6</v>
      </c>
      <c r="X85">
        <v>2050.6</v>
      </c>
      <c r="AB85">
        <v>66109.2</v>
      </c>
      <c r="AC85">
        <v>1.0323222788961295</v>
      </c>
      <c r="AI85">
        <v>66109.2</v>
      </c>
      <c r="AJ85">
        <v>1.0323222788961295</v>
      </c>
    </row>
    <row r="86" spans="2:38" x14ac:dyDescent="0.25">
      <c r="B86">
        <v>38322</v>
      </c>
      <c r="C86">
        <v>80527</v>
      </c>
      <c r="D86">
        <v>28795</v>
      </c>
      <c r="E86">
        <v>70760</v>
      </c>
      <c r="F86">
        <v>20964</v>
      </c>
      <c r="H86">
        <v>58051</v>
      </c>
      <c r="J86">
        <f t="shared" si="12"/>
        <v>47873.599999999999</v>
      </c>
      <c r="K86">
        <f t="shared" si="13"/>
        <v>1.2125889843253903</v>
      </c>
      <c r="L86">
        <f t="shared" si="14"/>
        <v>80527</v>
      </c>
      <c r="M86">
        <f t="shared" si="15"/>
        <v>20964</v>
      </c>
      <c r="N86">
        <f t="shared" si="16"/>
        <v>47873.599999999999</v>
      </c>
      <c r="O86">
        <f t="shared" si="17"/>
        <v>59563</v>
      </c>
      <c r="Q86">
        <v>-3449</v>
      </c>
      <c r="R86">
        <v>-4166</v>
      </c>
      <c r="T86">
        <v>-13331.200000000004</v>
      </c>
      <c r="U86">
        <v>792</v>
      </c>
      <c r="W86">
        <v>32484.000000000004</v>
      </c>
      <c r="X86">
        <v>3197.6000000000004</v>
      </c>
      <c r="Z86">
        <v>47873.599999999999</v>
      </c>
      <c r="AA86">
        <v>1.2125889843253903</v>
      </c>
      <c r="AI86">
        <v>47873.599999999999</v>
      </c>
      <c r="AJ86">
        <v>1.2125889843253903</v>
      </c>
    </row>
    <row r="87" spans="2:38" x14ac:dyDescent="0.25">
      <c r="B87">
        <v>53093</v>
      </c>
      <c r="C87">
        <v>82283</v>
      </c>
      <c r="D87">
        <v>102700</v>
      </c>
      <c r="E87">
        <v>21206</v>
      </c>
      <c r="F87">
        <v>40355</v>
      </c>
      <c r="H87">
        <v>90419</v>
      </c>
      <c r="J87">
        <f t="shared" si="12"/>
        <v>59927.4</v>
      </c>
      <c r="K87">
        <f t="shared" si="13"/>
        <v>1.5088089922139121</v>
      </c>
      <c r="L87">
        <f t="shared" si="14"/>
        <v>102700</v>
      </c>
      <c r="M87">
        <f t="shared" si="15"/>
        <v>21206</v>
      </c>
      <c r="N87">
        <f t="shared" si="16"/>
        <v>59927.4</v>
      </c>
      <c r="O87">
        <f t="shared" si="17"/>
        <v>81494</v>
      </c>
      <c r="Q87">
        <v>-16960</v>
      </c>
      <c r="R87">
        <v>13105</v>
      </c>
      <c r="T87">
        <v>-7747.2000000000044</v>
      </c>
      <c r="U87">
        <v>668.20000000000437</v>
      </c>
      <c r="W87">
        <v>37789.200000000004</v>
      </c>
      <c r="X87">
        <v>1741.4</v>
      </c>
      <c r="AF87">
        <v>59927.4</v>
      </c>
      <c r="AG87">
        <v>1.5088089922139121</v>
      </c>
      <c r="AK87">
        <v>59927.4</v>
      </c>
      <c r="AL87">
        <v>1.5088089922139121</v>
      </c>
    </row>
    <row r="88" spans="2:38" x14ac:dyDescent="0.25">
      <c r="B88">
        <v>72006</v>
      </c>
      <c r="C88">
        <v>49397</v>
      </c>
      <c r="D88">
        <v>68017</v>
      </c>
      <c r="E88">
        <v>47108</v>
      </c>
      <c r="F88">
        <v>80666</v>
      </c>
      <c r="H88">
        <v>99728</v>
      </c>
      <c r="J88">
        <f t="shared" si="12"/>
        <v>63438.8</v>
      </c>
      <c r="K88">
        <f t="shared" si="13"/>
        <v>1.5720347799769225</v>
      </c>
      <c r="L88">
        <f t="shared" si="14"/>
        <v>80666</v>
      </c>
      <c r="M88">
        <f t="shared" si="15"/>
        <v>47108</v>
      </c>
      <c r="N88">
        <f t="shared" si="16"/>
        <v>63438.8</v>
      </c>
      <c r="O88">
        <f t="shared" si="17"/>
        <v>33558</v>
      </c>
      <c r="Q88">
        <v>-14908</v>
      </c>
      <c r="R88">
        <v>-397</v>
      </c>
      <c r="T88">
        <v>1225.4000000000015</v>
      </c>
      <c r="U88">
        <v>1726.8000000000029</v>
      </c>
      <c r="W88">
        <v>19015.400000000001</v>
      </c>
      <c r="X88">
        <v>8717.5999999999985</v>
      </c>
      <c r="AF88">
        <v>63438.8</v>
      </c>
      <c r="AG88">
        <v>1.5720347799769225</v>
      </c>
      <c r="AK88">
        <v>63438.8</v>
      </c>
      <c r="AL88">
        <v>1.5720347799769225</v>
      </c>
    </row>
    <row r="89" spans="2:38" x14ac:dyDescent="0.25">
      <c r="B89">
        <v>39948</v>
      </c>
      <c r="C89">
        <v>59302</v>
      </c>
      <c r="D89">
        <v>64317</v>
      </c>
      <c r="E89">
        <v>49059</v>
      </c>
      <c r="F89">
        <v>64649</v>
      </c>
      <c r="H89">
        <v>95877</v>
      </c>
      <c r="J89">
        <f t="shared" si="12"/>
        <v>55455</v>
      </c>
      <c r="K89">
        <f t="shared" si="13"/>
        <v>1.7289153367595347</v>
      </c>
      <c r="L89">
        <f t="shared" si="14"/>
        <v>64649</v>
      </c>
      <c r="M89">
        <f t="shared" si="15"/>
        <v>39948</v>
      </c>
      <c r="N89">
        <f t="shared" si="16"/>
        <v>55455</v>
      </c>
      <c r="O89">
        <f t="shared" si="17"/>
        <v>24701</v>
      </c>
      <c r="Q89">
        <v>-13101</v>
      </c>
      <c r="R89">
        <v>4105</v>
      </c>
      <c r="T89">
        <v>5123.4000000000015</v>
      </c>
      <c r="U89">
        <v>-4176.4000000000015</v>
      </c>
      <c r="W89">
        <v>36180.6</v>
      </c>
      <c r="X89">
        <v>4246</v>
      </c>
      <c r="AD89">
        <v>55455</v>
      </c>
      <c r="AE89">
        <v>1.7289153367595347</v>
      </c>
      <c r="AK89">
        <v>55455</v>
      </c>
      <c r="AL89">
        <v>1.7289153367595347</v>
      </c>
    </row>
    <row r="90" spans="2:38" x14ac:dyDescent="0.25">
      <c r="B90">
        <v>42685</v>
      </c>
      <c r="C90">
        <v>94385</v>
      </c>
      <c r="D90">
        <v>22716</v>
      </c>
      <c r="E90">
        <v>100944</v>
      </c>
      <c r="F90">
        <v>98264</v>
      </c>
      <c r="H90">
        <v>98783</v>
      </c>
      <c r="J90">
        <f t="shared" si="12"/>
        <v>71798.8</v>
      </c>
      <c r="K90">
        <f t="shared" si="13"/>
        <v>1.3758307938294232</v>
      </c>
      <c r="L90">
        <f t="shared" si="14"/>
        <v>100944</v>
      </c>
      <c r="M90">
        <f t="shared" si="15"/>
        <v>22716</v>
      </c>
      <c r="N90">
        <f t="shared" si="16"/>
        <v>71798.8</v>
      </c>
      <c r="O90">
        <f t="shared" si="17"/>
        <v>78228</v>
      </c>
      <c r="Q90">
        <v>-1954</v>
      </c>
      <c r="R90">
        <v>395</v>
      </c>
      <c r="T90">
        <v>12463.600000000006</v>
      </c>
      <c r="U90">
        <v>243.19999999999709</v>
      </c>
      <c r="W90">
        <v>44360.800000000003</v>
      </c>
      <c r="X90">
        <v>5836.7999999999993</v>
      </c>
      <c r="AD90">
        <v>71798.8</v>
      </c>
      <c r="AE90">
        <v>1.3758307938294232</v>
      </c>
      <c r="AK90">
        <v>71798.8</v>
      </c>
      <c r="AL90">
        <v>1.3758307938294232</v>
      </c>
    </row>
    <row r="91" spans="2:38" x14ac:dyDescent="0.25">
      <c r="B91">
        <v>23009</v>
      </c>
      <c r="C91">
        <v>66093</v>
      </c>
      <c r="D91">
        <v>56390</v>
      </c>
      <c r="E91">
        <v>69974</v>
      </c>
      <c r="F91">
        <v>44901</v>
      </c>
      <c r="H91">
        <v>58098</v>
      </c>
      <c r="J91">
        <f t="shared" si="12"/>
        <v>52073.4</v>
      </c>
      <c r="K91">
        <f t="shared" si="13"/>
        <v>1.1156943852331516</v>
      </c>
      <c r="L91">
        <f t="shared" si="14"/>
        <v>69974</v>
      </c>
      <c r="M91">
        <f t="shared" si="15"/>
        <v>23009</v>
      </c>
      <c r="N91">
        <f t="shared" si="16"/>
        <v>52073.4</v>
      </c>
      <c r="O91">
        <f t="shared" si="17"/>
        <v>46965</v>
      </c>
      <c r="Q91">
        <v>-40179</v>
      </c>
      <c r="R91">
        <v>8261</v>
      </c>
      <c r="T91">
        <v>-1825.1999999999971</v>
      </c>
      <c r="U91">
        <v>5995</v>
      </c>
      <c r="W91">
        <v>30380.800000000003</v>
      </c>
      <c r="X91">
        <v>8413.4</v>
      </c>
      <c r="AD91">
        <v>52073.4</v>
      </c>
      <c r="AE91">
        <v>1.1156943852331516</v>
      </c>
      <c r="AI91">
        <v>52073.4</v>
      </c>
      <c r="AJ91">
        <v>1.1156943852331516</v>
      </c>
    </row>
    <row r="92" spans="2:38" x14ac:dyDescent="0.25">
      <c r="B92">
        <v>102304</v>
      </c>
      <c r="C92">
        <v>46197</v>
      </c>
      <c r="D92">
        <v>19205</v>
      </c>
      <c r="E92">
        <v>51876</v>
      </c>
      <c r="F92">
        <v>27264</v>
      </c>
      <c r="H92">
        <v>58838</v>
      </c>
      <c r="J92">
        <f t="shared" si="12"/>
        <v>49369.2</v>
      </c>
      <c r="K92">
        <f t="shared" si="13"/>
        <v>1.1917956944815797</v>
      </c>
      <c r="L92">
        <f t="shared" si="14"/>
        <v>102304</v>
      </c>
      <c r="M92">
        <f t="shared" si="15"/>
        <v>19205</v>
      </c>
      <c r="N92">
        <f t="shared" si="16"/>
        <v>49369.2</v>
      </c>
      <c r="O92">
        <f t="shared" si="17"/>
        <v>83099</v>
      </c>
      <c r="Q92">
        <v>-16561</v>
      </c>
      <c r="R92">
        <v>4422</v>
      </c>
      <c r="T92">
        <v>-8071.8000000000029</v>
      </c>
      <c r="U92">
        <v>891.59999999999854</v>
      </c>
      <c r="W92">
        <v>41199.4</v>
      </c>
      <c r="X92">
        <v>7337.2</v>
      </c>
      <c r="Z92">
        <v>49369.2</v>
      </c>
      <c r="AA92">
        <v>1.1917956944815797</v>
      </c>
      <c r="AK92">
        <v>49369.2</v>
      </c>
      <c r="AL92">
        <v>1.1917956944815797</v>
      </c>
    </row>
    <row r="93" spans="2:38" x14ac:dyDescent="0.25">
      <c r="B93">
        <v>98352</v>
      </c>
      <c r="C93">
        <v>13215</v>
      </c>
      <c r="D93">
        <v>22862</v>
      </c>
      <c r="E93">
        <v>97015</v>
      </c>
      <c r="F93">
        <v>58213</v>
      </c>
      <c r="H93">
        <v>113040</v>
      </c>
      <c r="J93">
        <f t="shared" si="12"/>
        <v>57931.4</v>
      </c>
      <c r="K93">
        <f t="shared" si="13"/>
        <v>1.9512734026797212</v>
      </c>
      <c r="L93">
        <f t="shared" si="14"/>
        <v>98352</v>
      </c>
      <c r="M93">
        <f t="shared" si="15"/>
        <v>13215</v>
      </c>
      <c r="N93">
        <f t="shared" si="16"/>
        <v>57931.4</v>
      </c>
      <c r="O93">
        <f t="shared" si="17"/>
        <v>85137</v>
      </c>
      <c r="Q93">
        <v>34689</v>
      </c>
      <c r="R93">
        <v>-707</v>
      </c>
      <c r="T93">
        <v>-7307.7999999999956</v>
      </c>
      <c r="U93">
        <v>-1829</v>
      </c>
      <c r="W93">
        <v>13845.8</v>
      </c>
      <c r="X93">
        <v>10691.400000000001</v>
      </c>
      <c r="AB93">
        <v>57931.4</v>
      </c>
      <c r="AC93">
        <v>1.9512734026797212</v>
      </c>
      <c r="AK93">
        <v>57931.4</v>
      </c>
      <c r="AL93">
        <v>1.9512734026797212</v>
      </c>
    </row>
    <row r="94" spans="2:38" x14ac:dyDescent="0.25">
      <c r="B94">
        <v>11948</v>
      </c>
      <c r="C94">
        <v>9451</v>
      </c>
      <c r="D94">
        <v>5697</v>
      </c>
      <c r="E94">
        <v>72690</v>
      </c>
      <c r="F94">
        <v>94200</v>
      </c>
      <c r="H94">
        <v>48265</v>
      </c>
      <c r="J94">
        <f t="shared" si="12"/>
        <v>38797.199999999997</v>
      </c>
      <c r="K94">
        <f t="shared" si="13"/>
        <v>1.2440330745517718</v>
      </c>
      <c r="L94">
        <f t="shared" si="14"/>
        <v>94200</v>
      </c>
      <c r="M94">
        <f t="shared" si="15"/>
        <v>5697</v>
      </c>
      <c r="N94">
        <f t="shared" si="16"/>
        <v>38797.199999999997</v>
      </c>
      <c r="O94">
        <f t="shared" si="17"/>
        <v>88503</v>
      </c>
      <c r="Q94">
        <v>-80885</v>
      </c>
      <c r="R94">
        <v>-4979</v>
      </c>
      <c r="T94">
        <v>-40882.199999999997</v>
      </c>
      <c r="U94">
        <v>-2007.8000000000029</v>
      </c>
      <c r="W94">
        <v>46588.200000000004</v>
      </c>
      <c r="X94">
        <v>5077.8</v>
      </c>
      <c r="AF94">
        <v>38797.199999999997</v>
      </c>
      <c r="AG94">
        <v>1.2440330745517718</v>
      </c>
      <c r="AI94">
        <v>38797.199999999997</v>
      </c>
      <c r="AJ94">
        <v>1.2440330745517718</v>
      </c>
    </row>
    <row r="95" spans="2:38" x14ac:dyDescent="0.25">
      <c r="B95">
        <v>80484</v>
      </c>
      <c r="C95">
        <v>51396</v>
      </c>
      <c r="D95">
        <v>55858</v>
      </c>
      <c r="E95">
        <v>24773</v>
      </c>
      <c r="F95">
        <v>82737</v>
      </c>
      <c r="H95">
        <v>96026</v>
      </c>
      <c r="J95">
        <f t="shared" si="12"/>
        <v>59049.599999999999</v>
      </c>
      <c r="K95">
        <f t="shared" si="13"/>
        <v>1.626192218067523</v>
      </c>
      <c r="L95">
        <f t="shared" si="14"/>
        <v>82737</v>
      </c>
      <c r="M95">
        <f t="shared" si="15"/>
        <v>24773</v>
      </c>
      <c r="N95">
        <f t="shared" si="16"/>
        <v>59049.599999999999</v>
      </c>
      <c r="O95">
        <f t="shared" si="17"/>
        <v>57964</v>
      </c>
      <c r="Q95">
        <v>29237</v>
      </c>
      <c r="R95">
        <v>-2501</v>
      </c>
      <c r="T95">
        <v>-2327.4000000000015</v>
      </c>
      <c r="U95">
        <v>-2591.4000000000015</v>
      </c>
      <c r="W95">
        <v>20301.400000000001</v>
      </c>
      <c r="X95">
        <v>7524.6</v>
      </c>
      <c r="AB95">
        <v>59049.599999999999</v>
      </c>
      <c r="AC95">
        <v>1.626192218067523</v>
      </c>
      <c r="AK95">
        <v>59049.599999999999</v>
      </c>
      <c r="AL95">
        <v>1.626192218067523</v>
      </c>
    </row>
    <row r="96" spans="2:38" x14ac:dyDescent="0.25">
      <c r="B96">
        <v>98373</v>
      </c>
      <c r="C96">
        <v>46646</v>
      </c>
      <c r="D96">
        <v>91640</v>
      </c>
      <c r="E96">
        <v>21515</v>
      </c>
      <c r="F96">
        <v>89525</v>
      </c>
      <c r="H96">
        <v>101389</v>
      </c>
      <c r="J96">
        <f t="shared" si="12"/>
        <v>69539.8</v>
      </c>
      <c r="K96">
        <f t="shared" si="13"/>
        <v>1.4579995916007811</v>
      </c>
      <c r="L96">
        <f t="shared" si="14"/>
        <v>98373</v>
      </c>
      <c r="M96">
        <f t="shared" si="15"/>
        <v>21515</v>
      </c>
      <c r="N96">
        <f t="shared" si="16"/>
        <v>69539.8</v>
      </c>
      <c r="O96">
        <f t="shared" si="17"/>
        <v>76858</v>
      </c>
      <c r="Q96">
        <v>8401</v>
      </c>
      <c r="R96">
        <v>-16874</v>
      </c>
      <c r="T96">
        <v>8138.2000000000044</v>
      </c>
      <c r="U96">
        <v>7369.6000000000058</v>
      </c>
      <c r="W96">
        <v>27201.000000000004</v>
      </c>
      <c r="X96">
        <v>11680</v>
      </c>
      <c r="AF96">
        <v>69539.8</v>
      </c>
      <c r="AG96">
        <v>1.4579995916007811</v>
      </c>
      <c r="AK96">
        <v>69539.8</v>
      </c>
      <c r="AL96">
        <v>1.4579995916007811</v>
      </c>
    </row>
    <row r="97" spans="2:38" x14ac:dyDescent="0.25">
      <c r="B97">
        <v>24745</v>
      </c>
      <c r="C97">
        <v>38492</v>
      </c>
      <c r="D97">
        <v>23563</v>
      </c>
      <c r="E97">
        <v>92601</v>
      </c>
      <c r="F97">
        <v>24801</v>
      </c>
      <c r="H97">
        <v>81012</v>
      </c>
      <c r="J97">
        <f t="shared" si="12"/>
        <v>40840.400000000001</v>
      </c>
      <c r="K97">
        <f t="shared" si="13"/>
        <v>1.9836240585302787</v>
      </c>
      <c r="L97">
        <f t="shared" si="14"/>
        <v>92601</v>
      </c>
      <c r="M97">
        <f t="shared" si="15"/>
        <v>23563</v>
      </c>
      <c r="N97">
        <f t="shared" si="16"/>
        <v>40840.400000000001</v>
      </c>
      <c r="O97">
        <f t="shared" si="17"/>
        <v>69038</v>
      </c>
      <c r="Q97">
        <v>11517</v>
      </c>
      <c r="R97">
        <v>12042</v>
      </c>
      <c r="T97">
        <v>-8581</v>
      </c>
      <c r="U97">
        <v>-2776</v>
      </c>
      <c r="W97">
        <v>24441.4</v>
      </c>
      <c r="X97">
        <v>8795.5999999999985</v>
      </c>
      <c r="Z97">
        <v>40840.400000000001</v>
      </c>
      <c r="AA97">
        <v>1.9836240585302787</v>
      </c>
      <c r="AK97">
        <v>40840.400000000001</v>
      </c>
      <c r="AL97">
        <v>1.9836240585302787</v>
      </c>
    </row>
    <row r="98" spans="2:38" x14ac:dyDescent="0.25">
      <c r="B98">
        <v>73821</v>
      </c>
      <c r="C98">
        <v>54472</v>
      </c>
      <c r="D98">
        <v>57322</v>
      </c>
      <c r="E98">
        <v>35910</v>
      </c>
      <c r="F98">
        <v>79853</v>
      </c>
      <c r="H98">
        <v>101302</v>
      </c>
      <c r="J98">
        <f t="shared" si="12"/>
        <v>60275.6</v>
      </c>
      <c r="K98">
        <f t="shared" ref="K98:K129" si="18">H98/J98</f>
        <v>1.6806468952611007</v>
      </c>
      <c r="L98">
        <f t="shared" si="14"/>
        <v>79853</v>
      </c>
      <c r="M98">
        <f t="shared" si="15"/>
        <v>35910</v>
      </c>
      <c r="N98">
        <f t="shared" si="16"/>
        <v>60275.6</v>
      </c>
      <c r="O98">
        <f t="shared" si="17"/>
        <v>43943</v>
      </c>
      <c r="Q98">
        <v>39802</v>
      </c>
      <c r="R98">
        <v>-264</v>
      </c>
      <c r="T98">
        <v>15995.599999999999</v>
      </c>
      <c r="U98">
        <v>0</v>
      </c>
      <c r="W98">
        <v>32418.799999999999</v>
      </c>
      <c r="X98">
        <v>9287.1999999999989</v>
      </c>
      <c r="Z98">
        <v>60275.6</v>
      </c>
      <c r="AA98">
        <v>1.6806468952611007</v>
      </c>
      <c r="AK98">
        <v>60275.6</v>
      </c>
      <c r="AL98">
        <v>1.6806468952611007</v>
      </c>
    </row>
    <row r="99" spans="2:38" x14ac:dyDescent="0.25">
      <c r="B99">
        <v>28234</v>
      </c>
      <c r="C99">
        <v>98351</v>
      </c>
      <c r="D99">
        <v>64062</v>
      </c>
      <c r="E99">
        <v>23500</v>
      </c>
      <c r="F99">
        <v>67655</v>
      </c>
      <c r="H99">
        <v>124000</v>
      </c>
      <c r="J99">
        <f t="shared" si="12"/>
        <v>56360.4</v>
      </c>
      <c r="K99">
        <f t="shared" si="18"/>
        <v>2.2001263298344229</v>
      </c>
      <c r="L99">
        <f t="shared" si="14"/>
        <v>98351</v>
      </c>
      <c r="M99">
        <f t="shared" si="15"/>
        <v>23500</v>
      </c>
      <c r="N99">
        <f t="shared" si="16"/>
        <v>56360.4</v>
      </c>
      <c r="O99">
        <f t="shared" si="17"/>
        <v>74851</v>
      </c>
      <c r="Q99">
        <v>42943</v>
      </c>
      <c r="R99">
        <v>7474</v>
      </c>
      <c r="T99">
        <v>-21744.6</v>
      </c>
      <c r="U99">
        <v>3047.8000000000029</v>
      </c>
      <c r="W99">
        <v>22966.200000000004</v>
      </c>
      <c r="X99">
        <v>4790.5999999999995</v>
      </c>
      <c r="AB99">
        <v>56360.4</v>
      </c>
      <c r="AC99">
        <v>2.2001263298344229</v>
      </c>
      <c r="AK99">
        <v>56360.4</v>
      </c>
      <c r="AL99">
        <v>2.2001263298344229</v>
      </c>
    </row>
    <row r="100" spans="2:38" x14ac:dyDescent="0.25">
      <c r="B100">
        <v>83408</v>
      </c>
      <c r="C100">
        <v>54798</v>
      </c>
      <c r="D100">
        <v>84378</v>
      </c>
      <c r="E100">
        <v>59013</v>
      </c>
      <c r="F100">
        <v>58199</v>
      </c>
      <c r="H100">
        <v>92165</v>
      </c>
      <c r="J100">
        <f t="shared" si="12"/>
        <v>67959.199999999997</v>
      </c>
      <c r="K100">
        <f t="shared" si="18"/>
        <v>1.356181355872347</v>
      </c>
      <c r="L100">
        <f t="shared" si="14"/>
        <v>84378</v>
      </c>
      <c r="M100">
        <f t="shared" si="15"/>
        <v>54798</v>
      </c>
      <c r="N100">
        <f t="shared" si="16"/>
        <v>67959.199999999997</v>
      </c>
      <c r="O100">
        <f t="shared" si="17"/>
        <v>29580</v>
      </c>
      <c r="Q100">
        <v>34109</v>
      </c>
      <c r="R100">
        <v>0</v>
      </c>
      <c r="T100">
        <v>23015</v>
      </c>
      <c r="U100">
        <v>5601.5999999999985</v>
      </c>
      <c r="W100">
        <v>35356.200000000004</v>
      </c>
      <c r="X100">
        <v>5975.2000000000007</v>
      </c>
      <c r="Z100">
        <v>67959.199999999997</v>
      </c>
      <c r="AA100">
        <v>1.356181355872347</v>
      </c>
      <c r="AK100">
        <v>67959.199999999997</v>
      </c>
      <c r="AL100">
        <v>1.356181355872347</v>
      </c>
    </row>
    <row r="101" spans="2:38" x14ac:dyDescent="0.25">
      <c r="B101">
        <v>74904</v>
      </c>
      <c r="C101">
        <v>94581</v>
      </c>
      <c r="D101">
        <v>52620</v>
      </c>
      <c r="E101">
        <v>22830</v>
      </c>
      <c r="F101">
        <v>58272</v>
      </c>
      <c r="H101">
        <v>66852</v>
      </c>
      <c r="J101">
        <f t="shared" si="12"/>
        <v>60641.4</v>
      </c>
      <c r="K101">
        <f t="shared" si="18"/>
        <v>1.1024151817075463</v>
      </c>
      <c r="L101">
        <f t="shared" si="14"/>
        <v>94581</v>
      </c>
      <c r="M101">
        <f t="shared" si="15"/>
        <v>22830</v>
      </c>
      <c r="N101">
        <f t="shared" si="16"/>
        <v>60641.4</v>
      </c>
      <c r="O101">
        <f t="shared" si="17"/>
        <v>71751</v>
      </c>
      <c r="Q101">
        <v>-15066</v>
      </c>
      <c r="R101">
        <v>225</v>
      </c>
      <c r="T101">
        <v>-11953.200000000004</v>
      </c>
      <c r="U101">
        <v>-766.19999999999709</v>
      </c>
      <c r="W101">
        <v>30196.799999999996</v>
      </c>
      <c r="X101">
        <v>2616.6000000000004</v>
      </c>
      <c r="AB101">
        <v>60641.4</v>
      </c>
      <c r="AC101">
        <v>1.1024151817075463</v>
      </c>
      <c r="AI101">
        <v>60641.4</v>
      </c>
      <c r="AJ101">
        <v>1.1024151817075463</v>
      </c>
    </row>
    <row r="103" spans="2:38" x14ac:dyDescent="0.25">
      <c r="B103">
        <v>4356640</v>
      </c>
      <c r="C103">
        <v>4438891</v>
      </c>
      <c r="D103">
        <v>4399859</v>
      </c>
      <c r="E103">
        <v>4821043</v>
      </c>
      <c r="F103">
        <v>4368138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B9DEA-63C6-4985-9959-EEA389B6E72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94424</v>
      </c>
      <c r="C2">
        <v>84091</v>
      </c>
      <c r="D2">
        <v>89706</v>
      </c>
      <c r="E2">
        <v>57019</v>
      </c>
      <c r="F2">
        <v>35002</v>
      </c>
      <c r="H2">
        <v>114542</v>
      </c>
      <c r="J2">
        <f t="shared" ref="J2:J33" si="0">AVERAGE(B2:F2)</f>
        <v>72048.399999999994</v>
      </c>
      <c r="K2">
        <f t="shared" ref="K2:K33" si="1">H2/J2</f>
        <v>1.5897924173194686</v>
      </c>
      <c r="L2">
        <f t="shared" ref="L2:L33" si="2">MAX(B2:F2)</f>
        <v>94424</v>
      </c>
      <c r="M2">
        <f t="shared" ref="M2:M33" si="3">MIN(B2:F2)</f>
        <v>35002</v>
      </c>
      <c r="N2">
        <f t="shared" ref="N2:N33" si="4">AVERAGE(B2:F2)</f>
        <v>72048.399999999994</v>
      </c>
      <c r="O2">
        <f t="shared" ref="O2:O33" si="5">L2-M2</f>
        <v>59422</v>
      </c>
      <c r="Q2">
        <v>-12763</v>
      </c>
      <c r="R2">
        <v>2209</v>
      </c>
      <c r="T2">
        <v>-15650.600000000006</v>
      </c>
      <c r="U2">
        <v>-2708.8000000000029</v>
      </c>
      <c r="W2">
        <v>18827.400000000001</v>
      </c>
      <c r="X2">
        <v>4990.4000000000005</v>
      </c>
      <c r="AF2">
        <v>72048.399999999994</v>
      </c>
      <c r="AG2">
        <v>1.5897924173194686</v>
      </c>
      <c r="AK2">
        <v>72048.399999999994</v>
      </c>
      <c r="AL2">
        <v>1.5897924173194686</v>
      </c>
    </row>
    <row r="3" spans="1:38" x14ac:dyDescent="0.25">
      <c r="B3">
        <v>78350</v>
      </c>
      <c r="C3">
        <v>54493</v>
      </c>
      <c r="D3">
        <v>37476</v>
      </c>
      <c r="E3">
        <v>119126</v>
      </c>
      <c r="F3">
        <v>78342</v>
      </c>
      <c r="H3">
        <v>118855</v>
      </c>
      <c r="J3">
        <f t="shared" si="0"/>
        <v>73557.399999999994</v>
      </c>
      <c r="K3">
        <f t="shared" si="1"/>
        <v>1.6158129569560644</v>
      </c>
      <c r="L3">
        <f t="shared" si="2"/>
        <v>119126</v>
      </c>
      <c r="M3">
        <f t="shared" si="3"/>
        <v>37476</v>
      </c>
      <c r="N3">
        <f t="shared" si="4"/>
        <v>73557.399999999994</v>
      </c>
      <c r="O3">
        <f t="shared" si="5"/>
        <v>81650</v>
      </c>
      <c r="Q3">
        <v>25375</v>
      </c>
      <c r="R3">
        <v>-12377</v>
      </c>
      <c r="T3">
        <v>24381.999999999993</v>
      </c>
      <c r="U3">
        <v>-2271.6000000000058</v>
      </c>
      <c r="W3">
        <v>44471.199999999997</v>
      </c>
      <c r="X3">
        <v>11215.599999999999</v>
      </c>
      <c r="AD3">
        <v>73557.399999999994</v>
      </c>
      <c r="AE3">
        <v>1.6158129569560644</v>
      </c>
      <c r="AK3">
        <v>73557.399999999994</v>
      </c>
      <c r="AL3">
        <v>1.6158129569560644</v>
      </c>
    </row>
    <row r="4" spans="1:38" x14ac:dyDescent="0.25">
      <c r="B4">
        <v>32508</v>
      </c>
      <c r="C4">
        <v>83677</v>
      </c>
      <c r="D4">
        <v>96292</v>
      </c>
      <c r="E4">
        <v>92148</v>
      </c>
      <c r="F4">
        <v>111666</v>
      </c>
      <c r="H4">
        <v>107385</v>
      </c>
      <c r="J4">
        <f t="shared" si="0"/>
        <v>83258.2</v>
      </c>
      <c r="K4">
        <f t="shared" si="1"/>
        <v>1.2897828682339998</v>
      </c>
      <c r="L4">
        <f t="shared" si="2"/>
        <v>111666</v>
      </c>
      <c r="M4">
        <f t="shared" si="3"/>
        <v>32508</v>
      </c>
      <c r="N4">
        <f t="shared" si="4"/>
        <v>83258.2</v>
      </c>
      <c r="O4">
        <f t="shared" si="5"/>
        <v>79158</v>
      </c>
      <c r="Q4">
        <v>-21888</v>
      </c>
      <c r="R4">
        <v>11389</v>
      </c>
      <c r="T4">
        <v>-8918</v>
      </c>
      <c r="U4">
        <v>437.39999999999418</v>
      </c>
      <c r="W4">
        <v>40997.599999999999</v>
      </c>
      <c r="X4">
        <v>5931.4</v>
      </c>
      <c r="AB4">
        <v>83258.2</v>
      </c>
      <c r="AC4">
        <v>1.2897828682339998</v>
      </c>
      <c r="AI4">
        <v>83258.2</v>
      </c>
      <c r="AJ4">
        <v>1.2897828682339998</v>
      </c>
    </row>
    <row r="5" spans="1:38" x14ac:dyDescent="0.25">
      <c r="B5">
        <v>17742</v>
      </c>
      <c r="C5">
        <v>71146</v>
      </c>
      <c r="D5">
        <v>73168</v>
      </c>
      <c r="E5">
        <v>65072</v>
      </c>
      <c r="F5">
        <v>67409</v>
      </c>
      <c r="H5">
        <v>102486</v>
      </c>
      <c r="J5">
        <f t="shared" si="0"/>
        <v>58907.4</v>
      </c>
      <c r="K5">
        <f t="shared" si="1"/>
        <v>1.7397814196518604</v>
      </c>
      <c r="L5">
        <f t="shared" si="2"/>
        <v>73168</v>
      </c>
      <c r="M5">
        <f t="shared" si="3"/>
        <v>17742</v>
      </c>
      <c r="N5">
        <f t="shared" si="4"/>
        <v>58907.4</v>
      </c>
      <c r="O5">
        <f t="shared" si="5"/>
        <v>55426</v>
      </c>
      <c r="Q5">
        <v>44307</v>
      </c>
      <c r="R5">
        <v>7675</v>
      </c>
      <c r="T5">
        <v>7887</v>
      </c>
      <c r="U5">
        <v>3565.5999999999985</v>
      </c>
      <c r="W5">
        <v>44676.6</v>
      </c>
      <c r="X5">
        <v>4286</v>
      </c>
      <c r="Z5">
        <v>58907.4</v>
      </c>
      <c r="AA5">
        <v>1.7397814196518604</v>
      </c>
      <c r="AK5">
        <v>58907.4</v>
      </c>
      <c r="AL5">
        <v>1.7397814196518604</v>
      </c>
    </row>
    <row r="6" spans="1:38" x14ac:dyDescent="0.25">
      <c r="B6">
        <v>31654</v>
      </c>
      <c r="C6">
        <v>57695</v>
      </c>
      <c r="D6">
        <v>60205</v>
      </c>
      <c r="E6">
        <v>37811</v>
      </c>
      <c r="F6">
        <v>13573</v>
      </c>
      <c r="H6">
        <v>84394</v>
      </c>
      <c r="J6">
        <f t="shared" si="0"/>
        <v>40187.599999999999</v>
      </c>
      <c r="K6">
        <f t="shared" si="1"/>
        <v>2.1000009953318934</v>
      </c>
      <c r="L6">
        <f t="shared" si="2"/>
        <v>60205</v>
      </c>
      <c r="M6">
        <f t="shared" si="3"/>
        <v>13573</v>
      </c>
      <c r="N6">
        <f t="shared" si="4"/>
        <v>40187.599999999999</v>
      </c>
      <c r="O6">
        <f t="shared" si="5"/>
        <v>46632</v>
      </c>
      <c r="Q6">
        <v>33472</v>
      </c>
      <c r="R6">
        <v>-353</v>
      </c>
      <c r="T6">
        <v>2697.1999999999971</v>
      </c>
      <c r="U6">
        <v>3045.4000000000015</v>
      </c>
      <c r="W6">
        <v>47828.4</v>
      </c>
      <c r="X6">
        <v>9041.4000000000015</v>
      </c>
      <c r="Z6">
        <v>40187.599999999999</v>
      </c>
      <c r="AA6">
        <v>2.1000009953318934</v>
      </c>
      <c r="AK6">
        <v>40187.599999999999</v>
      </c>
      <c r="AL6">
        <v>2.1000009953318934</v>
      </c>
    </row>
    <row r="7" spans="1:38" x14ac:dyDescent="0.25">
      <c r="B7">
        <v>84444</v>
      </c>
      <c r="C7">
        <v>52082</v>
      </c>
      <c r="D7">
        <v>88710</v>
      </c>
      <c r="E7">
        <v>63218</v>
      </c>
      <c r="F7">
        <v>40151</v>
      </c>
      <c r="H7">
        <v>100392</v>
      </c>
      <c r="J7">
        <f t="shared" si="0"/>
        <v>65721</v>
      </c>
      <c r="K7">
        <f t="shared" si="1"/>
        <v>1.5275482722417493</v>
      </c>
      <c r="L7">
        <f t="shared" si="2"/>
        <v>88710</v>
      </c>
      <c r="M7">
        <f t="shared" si="3"/>
        <v>40151</v>
      </c>
      <c r="N7">
        <f t="shared" si="4"/>
        <v>65721</v>
      </c>
      <c r="O7">
        <f t="shared" si="5"/>
        <v>48559</v>
      </c>
      <c r="Q7">
        <v>5313</v>
      </c>
      <c r="R7">
        <v>1747</v>
      </c>
      <c r="T7">
        <v>5598.5999999999985</v>
      </c>
      <c r="U7">
        <v>-3460.8000000000029</v>
      </c>
      <c r="W7">
        <v>32978.200000000004</v>
      </c>
      <c r="X7">
        <v>5733.6</v>
      </c>
      <c r="AD7">
        <v>65721</v>
      </c>
      <c r="AE7">
        <v>1.5275482722417493</v>
      </c>
      <c r="AK7">
        <v>65721</v>
      </c>
      <c r="AL7">
        <v>1.5275482722417493</v>
      </c>
    </row>
    <row r="8" spans="1:38" x14ac:dyDescent="0.25">
      <c r="B8">
        <v>24478</v>
      </c>
      <c r="C8">
        <v>113867</v>
      </c>
      <c r="D8">
        <v>35284</v>
      </c>
      <c r="E8">
        <v>65306</v>
      </c>
      <c r="F8">
        <v>105929</v>
      </c>
      <c r="H8">
        <v>82918</v>
      </c>
      <c r="J8">
        <f t="shared" si="0"/>
        <v>68972.800000000003</v>
      </c>
      <c r="K8">
        <f t="shared" si="1"/>
        <v>1.2021840493643872</v>
      </c>
      <c r="L8">
        <f t="shared" si="2"/>
        <v>113867</v>
      </c>
      <c r="M8">
        <f t="shared" si="3"/>
        <v>24478</v>
      </c>
      <c r="N8">
        <f t="shared" si="4"/>
        <v>68972.800000000003</v>
      </c>
      <c r="O8">
        <f t="shared" si="5"/>
        <v>89389</v>
      </c>
      <c r="Q8">
        <v>12685</v>
      </c>
      <c r="R8">
        <v>213</v>
      </c>
      <c r="T8">
        <v>26168.800000000003</v>
      </c>
      <c r="U8">
        <v>7633.2000000000044</v>
      </c>
      <c r="W8">
        <v>47088</v>
      </c>
      <c r="X8">
        <v>7633.2</v>
      </c>
      <c r="AD8">
        <v>68972.800000000003</v>
      </c>
      <c r="AE8">
        <v>1.2021840493643872</v>
      </c>
      <c r="AI8">
        <v>68972.800000000003</v>
      </c>
      <c r="AJ8">
        <v>1.2021840493643872</v>
      </c>
    </row>
    <row r="9" spans="1:38" x14ac:dyDescent="0.25">
      <c r="B9">
        <v>77815</v>
      </c>
      <c r="C9">
        <v>91038</v>
      </c>
      <c r="D9">
        <v>53441</v>
      </c>
      <c r="E9">
        <v>82750</v>
      </c>
      <c r="F9">
        <v>30945</v>
      </c>
      <c r="H9">
        <v>106364</v>
      </c>
      <c r="J9">
        <f t="shared" si="0"/>
        <v>67197.8</v>
      </c>
      <c r="K9">
        <f t="shared" si="1"/>
        <v>1.582849438523285</v>
      </c>
      <c r="L9">
        <f t="shared" si="2"/>
        <v>91038</v>
      </c>
      <c r="M9">
        <f t="shared" si="3"/>
        <v>30945</v>
      </c>
      <c r="N9">
        <f t="shared" si="4"/>
        <v>67197.8</v>
      </c>
      <c r="O9">
        <f t="shared" si="5"/>
        <v>60093</v>
      </c>
      <c r="Q9">
        <v>35270</v>
      </c>
      <c r="R9">
        <v>3</v>
      </c>
      <c r="T9">
        <v>21737</v>
      </c>
      <c r="U9">
        <v>1022.8000000000029</v>
      </c>
      <c r="W9">
        <v>35003.800000000003</v>
      </c>
      <c r="X9">
        <v>1022.8000000000001</v>
      </c>
      <c r="AD9">
        <v>67197.8</v>
      </c>
      <c r="AE9">
        <v>1.582849438523285</v>
      </c>
      <c r="AK9">
        <v>67197.8</v>
      </c>
      <c r="AL9">
        <v>1.582849438523285</v>
      </c>
    </row>
    <row r="10" spans="1:38" x14ac:dyDescent="0.25">
      <c r="B10">
        <v>40044</v>
      </c>
      <c r="C10">
        <v>98312</v>
      </c>
      <c r="D10">
        <v>40558</v>
      </c>
      <c r="E10">
        <v>71639</v>
      </c>
      <c r="F10">
        <v>92011</v>
      </c>
      <c r="H10">
        <v>93750</v>
      </c>
      <c r="J10">
        <f t="shared" si="0"/>
        <v>68512.800000000003</v>
      </c>
      <c r="K10">
        <f t="shared" si="1"/>
        <v>1.3683574456160017</v>
      </c>
      <c r="L10">
        <f t="shared" si="2"/>
        <v>98312</v>
      </c>
      <c r="M10">
        <f t="shared" si="3"/>
        <v>40044</v>
      </c>
      <c r="N10">
        <f t="shared" si="4"/>
        <v>68512.800000000003</v>
      </c>
      <c r="O10">
        <f t="shared" si="5"/>
        <v>58268</v>
      </c>
      <c r="Q10">
        <v>8880</v>
      </c>
      <c r="R10">
        <v>1103</v>
      </c>
      <c r="T10">
        <v>29841.600000000006</v>
      </c>
      <c r="U10">
        <v>-5981.1999999999971</v>
      </c>
      <c r="W10">
        <v>32557.599999999999</v>
      </c>
      <c r="X10">
        <v>8937.2000000000007</v>
      </c>
      <c r="AD10">
        <v>68512.800000000003</v>
      </c>
      <c r="AE10">
        <v>1.3683574456160017</v>
      </c>
      <c r="AK10">
        <v>68512.800000000003</v>
      </c>
      <c r="AL10">
        <v>1.3683574456160017</v>
      </c>
    </row>
    <row r="11" spans="1:38" x14ac:dyDescent="0.25">
      <c r="B11">
        <v>22652</v>
      </c>
      <c r="C11">
        <v>24770</v>
      </c>
      <c r="D11">
        <v>94030</v>
      </c>
      <c r="E11">
        <v>25958</v>
      </c>
      <c r="F11">
        <v>82424</v>
      </c>
      <c r="H11">
        <v>92624</v>
      </c>
      <c r="J11">
        <f t="shared" si="0"/>
        <v>49966.8</v>
      </c>
      <c r="K11">
        <f t="shared" si="1"/>
        <v>1.853710864013705</v>
      </c>
      <c r="L11">
        <f t="shared" si="2"/>
        <v>94030</v>
      </c>
      <c r="M11">
        <f t="shared" si="3"/>
        <v>22652</v>
      </c>
      <c r="N11">
        <f t="shared" si="4"/>
        <v>49966.8</v>
      </c>
      <c r="O11">
        <f t="shared" si="5"/>
        <v>71378</v>
      </c>
      <c r="Q11">
        <v>24728</v>
      </c>
      <c r="R11">
        <v>-111</v>
      </c>
      <c r="T11">
        <v>-14706.599999999999</v>
      </c>
      <c r="U11">
        <v>3917.2000000000044</v>
      </c>
      <c r="W11">
        <v>14706.6</v>
      </c>
      <c r="X11">
        <v>3918</v>
      </c>
      <c r="AB11">
        <v>49966.8</v>
      </c>
      <c r="AC11">
        <v>1.853710864013705</v>
      </c>
      <c r="AK11">
        <v>49966.8</v>
      </c>
      <c r="AL11">
        <v>1.853710864013705</v>
      </c>
    </row>
    <row r="12" spans="1:38" x14ac:dyDescent="0.25">
      <c r="B12">
        <v>33860</v>
      </c>
      <c r="C12">
        <v>34654</v>
      </c>
      <c r="D12">
        <v>98340</v>
      </c>
      <c r="E12">
        <v>44007</v>
      </c>
      <c r="F12">
        <v>31201</v>
      </c>
      <c r="H12">
        <v>73689</v>
      </c>
      <c r="J12">
        <f t="shared" si="0"/>
        <v>48412.4</v>
      </c>
      <c r="K12">
        <f t="shared" si="1"/>
        <v>1.5221100379241681</v>
      </c>
      <c r="L12">
        <f t="shared" si="2"/>
        <v>98340</v>
      </c>
      <c r="M12">
        <f t="shared" si="3"/>
        <v>31201</v>
      </c>
      <c r="N12">
        <f t="shared" si="4"/>
        <v>48412.4</v>
      </c>
      <c r="O12">
        <f t="shared" si="5"/>
        <v>67139</v>
      </c>
      <c r="Q12">
        <v>-38979</v>
      </c>
      <c r="R12">
        <v>15073</v>
      </c>
      <c r="T12">
        <v>-4822</v>
      </c>
      <c r="U12">
        <v>-3049.5999999999985</v>
      </c>
      <c r="W12">
        <v>19025.599999999999</v>
      </c>
      <c r="X12">
        <v>6680.7999999999993</v>
      </c>
      <c r="AD12">
        <v>48412.4</v>
      </c>
      <c r="AE12">
        <v>1.5221100379241681</v>
      </c>
      <c r="AK12">
        <v>48412.4</v>
      </c>
      <c r="AL12">
        <v>1.5221100379241681</v>
      </c>
    </row>
    <row r="13" spans="1:38" x14ac:dyDescent="0.25">
      <c r="B13">
        <v>97360</v>
      </c>
      <c r="C13">
        <v>41108</v>
      </c>
      <c r="D13">
        <v>39923</v>
      </c>
      <c r="E13">
        <v>99654</v>
      </c>
      <c r="F13">
        <v>56072</v>
      </c>
      <c r="H13">
        <v>92385</v>
      </c>
      <c r="J13">
        <f t="shared" si="0"/>
        <v>66823.399999999994</v>
      </c>
      <c r="K13">
        <f t="shared" si="1"/>
        <v>1.3825246844668186</v>
      </c>
      <c r="L13">
        <f t="shared" si="2"/>
        <v>99654</v>
      </c>
      <c r="M13">
        <f t="shared" si="3"/>
        <v>39923</v>
      </c>
      <c r="N13">
        <f t="shared" si="4"/>
        <v>66823.399999999994</v>
      </c>
      <c r="O13">
        <f t="shared" si="5"/>
        <v>59731</v>
      </c>
      <c r="Q13">
        <v>-30615</v>
      </c>
      <c r="R13">
        <v>-4505</v>
      </c>
      <c r="T13">
        <v>-8747.8000000000029</v>
      </c>
      <c r="U13">
        <v>-1891.2000000000116</v>
      </c>
      <c r="W13">
        <v>20781</v>
      </c>
      <c r="X13">
        <v>10283.199999999999</v>
      </c>
      <c r="AF13">
        <v>66823.399999999994</v>
      </c>
      <c r="AG13">
        <v>1.3825246844668186</v>
      </c>
      <c r="AK13">
        <v>66823.399999999994</v>
      </c>
      <c r="AL13">
        <v>1.3825246844668186</v>
      </c>
    </row>
    <row r="14" spans="1:38" x14ac:dyDescent="0.25">
      <c r="B14">
        <v>53707</v>
      </c>
      <c r="C14">
        <v>100341</v>
      </c>
      <c r="D14">
        <v>58390</v>
      </c>
      <c r="E14">
        <v>48183</v>
      </c>
      <c r="F14">
        <v>66285</v>
      </c>
      <c r="H14">
        <v>82604</v>
      </c>
      <c r="J14">
        <f t="shared" si="0"/>
        <v>65381.2</v>
      </c>
      <c r="K14">
        <f t="shared" si="1"/>
        <v>1.2634212893002883</v>
      </c>
      <c r="L14">
        <f t="shared" si="2"/>
        <v>100341</v>
      </c>
      <c r="M14">
        <f t="shared" si="3"/>
        <v>48183</v>
      </c>
      <c r="N14">
        <f t="shared" si="4"/>
        <v>65381.2</v>
      </c>
      <c r="O14">
        <f t="shared" si="5"/>
        <v>52158</v>
      </c>
      <c r="Q14">
        <v>16430</v>
      </c>
      <c r="R14">
        <v>-10278</v>
      </c>
      <c r="T14">
        <v>4840.5999999999985</v>
      </c>
      <c r="U14">
        <v>-984.80000000000291</v>
      </c>
      <c r="W14">
        <v>29852.2</v>
      </c>
      <c r="X14">
        <v>5729.6</v>
      </c>
      <c r="Z14">
        <v>65381.2</v>
      </c>
      <c r="AA14">
        <v>1.2634212893002883</v>
      </c>
      <c r="AI14">
        <v>65381.2</v>
      </c>
      <c r="AJ14">
        <v>1.2634212893002883</v>
      </c>
    </row>
    <row r="15" spans="1:38" x14ac:dyDescent="0.25">
      <c r="B15">
        <v>82909</v>
      </c>
      <c r="C15">
        <v>36103</v>
      </c>
      <c r="D15">
        <v>70825</v>
      </c>
      <c r="E15">
        <v>64455</v>
      </c>
      <c r="F15">
        <v>76771</v>
      </c>
      <c r="H15">
        <v>100104</v>
      </c>
      <c r="J15">
        <f t="shared" si="0"/>
        <v>66212.600000000006</v>
      </c>
      <c r="K15">
        <f t="shared" si="1"/>
        <v>1.5118572597964737</v>
      </c>
      <c r="L15">
        <f t="shared" si="2"/>
        <v>82909</v>
      </c>
      <c r="M15">
        <f t="shared" si="3"/>
        <v>36103</v>
      </c>
      <c r="N15">
        <f t="shared" si="4"/>
        <v>66212.600000000006</v>
      </c>
      <c r="O15">
        <f t="shared" si="5"/>
        <v>46806</v>
      </c>
      <c r="Q15">
        <v>40449</v>
      </c>
      <c r="R15">
        <v>-13115</v>
      </c>
      <c r="T15">
        <v>28574.600000000006</v>
      </c>
      <c r="U15">
        <v>3965.6000000000058</v>
      </c>
      <c r="W15">
        <v>34372.6</v>
      </c>
      <c r="X15">
        <v>10226</v>
      </c>
      <c r="AD15">
        <v>66212.600000000006</v>
      </c>
      <c r="AE15">
        <v>1.5118572597964737</v>
      </c>
      <c r="AK15">
        <v>66212.600000000006</v>
      </c>
      <c r="AL15">
        <v>1.5118572597964737</v>
      </c>
    </row>
    <row r="16" spans="1:38" x14ac:dyDescent="0.25">
      <c r="B16">
        <v>62834</v>
      </c>
      <c r="C16">
        <v>46675</v>
      </c>
      <c r="D16">
        <v>34770</v>
      </c>
      <c r="E16">
        <v>51396</v>
      </c>
      <c r="F16">
        <v>17854</v>
      </c>
      <c r="H16">
        <v>61532</v>
      </c>
      <c r="J16">
        <f t="shared" si="0"/>
        <v>42705.8</v>
      </c>
      <c r="K16">
        <f t="shared" si="1"/>
        <v>1.4408347343920498</v>
      </c>
      <c r="L16">
        <f t="shared" si="2"/>
        <v>62834</v>
      </c>
      <c r="M16">
        <f t="shared" si="3"/>
        <v>17854</v>
      </c>
      <c r="N16">
        <f t="shared" si="4"/>
        <v>42705.8</v>
      </c>
      <c r="O16">
        <f t="shared" si="5"/>
        <v>44980</v>
      </c>
      <c r="Q16">
        <v>2492</v>
      </c>
      <c r="R16">
        <v>248</v>
      </c>
      <c r="T16">
        <v>-3419.1999999999971</v>
      </c>
      <c r="U16">
        <v>1978</v>
      </c>
      <c r="W16">
        <v>40876</v>
      </c>
      <c r="X16">
        <v>9865.2000000000007</v>
      </c>
      <c r="Z16">
        <v>42705.8</v>
      </c>
      <c r="AA16">
        <v>1.4408347343920498</v>
      </c>
      <c r="AK16">
        <v>42705.8</v>
      </c>
      <c r="AL16">
        <v>1.4408347343920498</v>
      </c>
    </row>
    <row r="17" spans="2:38" x14ac:dyDescent="0.25">
      <c r="B17">
        <v>45583</v>
      </c>
      <c r="C17">
        <v>70070</v>
      </c>
      <c r="D17">
        <v>67589</v>
      </c>
      <c r="E17">
        <v>42000</v>
      </c>
      <c r="F17">
        <v>73947</v>
      </c>
      <c r="H17">
        <v>103518</v>
      </c>
      <c r="J17">
        <f t="shared" si="0"/>
        <v>59837.8</v>
      </c>
      <c r="K17">
        <f t="shared" si="1"/>
        <v>1.7299767036889724</v>
      </c>
      <c r="L17">
        <f t="shared" si="2"/>
        <v>73947</v>
      </c>
      <c r="M17">
        <f t="shared" si="3"/>
        <v>42000</v>
      </c>
      <c r="N17">
        <f t="shared" si="4"/>
        <v>59837.8</v>
      </c>
      <c r="O17">
        <f t="shared" si="5"/>
        <v>31947</v>
      </c>
      <c r="Q17">
        <v>27381</v>
      </c>
      <c r="R17">
        <v>-15915</v>
      </c>
      <c r="T17">
        <v>-8550.1999999999971</v>
      </c>
      <c r="U17">
        <v>9309.2000000000044</v>
      </c>
      <c r="W17">
        <v>16675</v>
      </c>
      <c r="X17">
        <v>9309.2000000000007</v>
      </c>
      <c r="AB17">
        <v>59837.8</v>
      </c>
      <c r="AC17">
        <v>1.7299767036889724</v>
      </c>
      <c r="AK17">
        <v>59837.8</v>
      </c>
      <c r="AL17">
        <v>1.7299767036889724</v>
      </c>
    </row>
    <row r="18" spans="2:38" x14ac:dyDescent="0.25">
      <c r="B18">
        <v>105219</v>
      </c>
      <c r="C18">
        <v>36795</v>
      </c>
      <c r="D18">
        <v>119953</v>
      </c>
      <c r="E18">
        <v>73264</v>
      </c>
      <c r="F18">
        <v>25410</v>
      </c>
      <c r="H18">
        <v>107520</v>
      </c>
      <c r="J18">
        <f t="shared" si="0"/>
        <v>72128.2</v>
      </c>
      <c r="K18">
        <f t="shared" si="1"/>
        <v>1.4906790963867116</v>
      </c>
      <c r="L18">
        <f t="shared" si="2"/>
        <v>119953</v>
      </c>
      <c r="M18">
        <f t="shared" si="3"/>
        <v>25410</v>
      </c>
      <c r="N18">
        <f t="shared" si="4"/>
        <v>72128.2</v>
      </c>
      <c r="O18">
        <f t="shared" si="5"/>
        <v>94543</v>
      </c>
      <c r="Q18">
        <v>-23967</v>
      </c>
      <c r="R18">
        <v>-19774</v>
      </c>
      <c r="T18">
        <v>-13750.400000000009</v>
      </c>
      <c r="U18">
        <v>5497.1999999999971</v>
      </c>
      <c r="W18">
        <v>29291.200000000001</v>
      </c>
      <c r="X18">
        <v>12014.4</v>
      </c>
      <c r="AF18">
        <v>72128.2</v>
      </c>
      <c r="AG18">
        <v>1.4906790963867116</v>
      </c>
      <c r="AK18">
        <v>72128.2</v>
      </c>
      <c r="AL18">
        <v>1.4906790963867116</v>
      </c>
    </row>
    <row r="19" spans="2:38" x14ac:dyDescent="0.25">
      <c r="B19">
        <v>56659</v>
      </c>
      <c r="C19">
        <v>58296</v>
      </c>
      <c r="D19">
        <v>30319</v>
      </c>
      <c r="E19">
        <v>88766</v>
      </c>
      <c r="F19">
        <v>72975</v>
      </c>
      <c r="H19">
        <v>79930</v>
      </c>
      <c r="J19">
        <f t="shared" si="0"/>
        <v>61403</v>
      </c>
      <c r="K19">
        <f t="shared" si="1"/>
        <v>1.3017279286028369</v>
      </c>
      <c r="L19">
        <f t="shared" si="2"/>
        <v>88766</v>
      </c>
      <c r="M19">
        <f t="shared" si="3"/>
        <v>30319</v>
      </c>
      <c r="N19">
        <f t="shared" si="4"/>
        <v>61403</v>
      </c>
      <c r="O19">
        <f t="shared" si="5"/>
        <v>58447</v>
      </c>
      <c r="Q19">
        <v>-5432</v>
      </c>
      <c r="R19">
        <v>3905</v>
      </c>
      <c r="T19">
        <v>31415.599999999999</v>
      </c>
      <c r="U19">
        <v>2788.5999999999985</v>
      </c>
      <c r="W19">
        <v>31415.600000000002</v>
      </c>
      <c r="X19">
        <v>3206.2000000000003</v>
      </c>
      <c r="AD19">
        <v>61403</v>
      </c>
      <c r="AE19">
        <v>1.3017279286028369</v>
      </c>
      <c r="AK19">
        <v>61403</v>
      </c>
      <c r="AL19">
        <v>1.3017279286028369</v>
      </c>
    </row>
    <row r="20" spans="2:38" x14ac:dyDescent="0.25">
      <c r="B20">
        <v>56785</v>
      </c>
      <c r="C20">
        <v>65015</v>
      </c>
      <c r="D20">
        <v>50315</v>
      </c>
      <c r="E20">
        <v>52476</v>
      </c>
      <c r="F20">
        <v>37566</v>
      </c>
      <c r="H20">
        <v>58159</v>
      </c>
      <c r="J20">
        <f t="shared" si="0"/>
        <v>52431.4</v>
      </c>
      <c r="K20">
        <f t="shared" si="1"/>
        <v>1.1092398829708914</v>
      </c>
      <c r="L20">
        <f t="shared" si="2"/>
        <v>65015</v>
      </c>
      <c r="M20">
        <f t="shared" si="3"/>
        <v>37566</v>
      </c>
      <c r="N20">
        <f t="shared" si="4"/>
        <v>52431.4</v>
      </c>
      <c r="O20">
        <f t="shared" si="5"/>
        <v>27449</v>
      </c>
      <c r="Q20">
        <v>-79109</v>
      </c>
      <c r="R20">
        <v>-16774</v>
      </c>
      <c r="T20">
        <v>-37087.999999999993</v>
      </c>
      <c r="U20">
        <v>-460</v>
      </c>
      <c r="W20">
        <v>43859.6</v>
      </c>
      <c r="X20">
        <v>6940.7999999999993</v>
      </c>
      <c r="AF20">
        <v>52431.4</v>
      </c>
      <c r="AG20">
        <v>1.1092398829708914</v>
      </c>
      <c r="AI20">
        <v>52431.4</v>
      </c>
      <c r="AJ20">
        <v>1.1092398829708914</v>
      </c>
    </row>
    <row r="21" spans="2:38" x14ac:dyDescent="0.25">
      <c r="B21">
        <v>84091</v>
      </c>
      <c r="C21">
        <v>24687</v>
      </c>
      <c r="D21">
        <v>25784</v>
      </c>
      <c r="E21">
        <v>78634</v>
      </c>
      <c r="F21">
        <v>62617</v>
      </c>
      <c r="H21">
        <v>97138</v>
      </c>
      <c r="J21">
        <f t="shared" si="0"/>
        <v>55162.6</v>
      </c>
      <c r="K21">
        <f t="shared" si="1"/>
        <v>1.7609394771094908</v>
      </c>
      <c r="L21">
        <f t="shared" si="2"/>
        <v>84091</v>
      </c>
      <c r="M21">
        <f t="shared" si="3"/>
        <v>24687</v>
      </c>
      <c r="N21">
        <f t="shared" si="4"/>
        <v>55162.6</v>
      </c>
      <c r="O21">
        <f t="shared" si="5"/>
        <v>59404</v>
      </c>
      <c r="Q21">
        <v>-21434</v>
      </c>
      <c r="R21">
        <v>2049</v>
      </c>
      <c r="T21">
        <v>-24566.000000000007</v>
      </c>
      <c r="U21">
        <v>-3189</v>
      </c>
      <c r="W21">
        <v>44971.6</v>
      </c>
      <c r="X21">
        <v>6490.2</v>
      </c>
      <c r="AF21">
        <v>55162.6</v>
      </c>
      <c r="AG21">
        <v>1.7609394771094908</v>
      </c>
      <c r="AK21">
        <v>55162.6</v>
      </c>
      <c r="AL21">
        <v>1.7609394771094908</v>
      </c>
    </row>
    <row r="22" spans="2:38" x14ac:dyDescent="0.25">
      <c r="B22">
        <v>84571</v>
      </c>
      <c r="C22">
        <v>33543</v>
      </c>
      <c r="D22">
        <v>97820</v>
      </c>
      <c r="E22">
        <v>116633</v>
      </c>
      <c r="F22">
        <v>13070</v>
      </c>
      <c r="H22">
        <v>120056</v>
      </c>
      <c r="J22">
        <f t="shared" si="0"/>
        <v>69127.399999999994</v>
      </c>
      <c r="K22">
        <f t="shared" si="1"/>
        <v>1.7367353610869207</v>
      </c>
      <c r="L22">
        <f t="shared" si="2"/>
        <v>116633</v>
      </c>
      <c r="M22">
        <f t="shared" si="3"/>
        <v>13070</v>
      </c>
      <c r="N22">
        <f t="shared" si="4"/>
        <v>69127.399999999994</v>
      </c>
      <c r="O22">
        <f t="shared" si="5"/>
        <v>103563</v>
      </c>
      <c r="Q22">
        <v>20426</v>
      </c>
      <c r="R22">
        <v>5516</v>
      </c>
      <c r="T22">
        <v>-1474.6000000000058</v>
      </c>
      <c r="U22">
        <v>7698.7999999999956</v>
      </c>
      <c r="W22">
        <v>36804.6</v>
      </c>
      <c r="X22">
        <v>11615.199999999999</v>
      </c>
      <c r="AB22">
        <v>69127.399999999994</v>
      </c>
      <c r="AC22">
        <v>1.7367353610869207</v>
      </c>
      <c r="AK22">
        <v>69127.399999999994</v>
      </c>
      <c r="AL22">
        <v>1.7367353610869207</v>
      </c>
    </row>
    <row r="23" spans="2:38" x14ac:dyDescent="0.25">
      <c r="B23">
        <v>72382</v>
      </c>
      <c r="C23">
        <v>65945</v>
      </c>
      <c r="D23">
        <v>24605</v>
      </c>
      <c r="E23">
        <v>46914</v>
      </c>
      <c r="F23">
        <v>38442</v>
      </c>
      <c r="H23">
        <v>58603</v>
      </c>
      <c r="J23">
        <f t="shared" si="0"/>
        <v>49657.599999999999</v>
      </c>
      <c r="K23">
        <f t="shared" si="1"/>
        <v>1.1801416097435238</v>
      </c>
      <c r="L23">
        <f t="shared" si="2"/>
        <v>72382</v>
      </c>
      <c r="M23">
        <f t="shared" si="3"/>
        <v>24605</v>
      </c>
      <c r="N23">
        <f t="shared" si="4"/>
        <v>49657.599999999999</v>
      </c>
      <c r="O23">
        <f t="shared" si="5"/>
        <v>47777</v>
      </c>
      <c r="Q23">
        <v>-5726</v>
      </c>
      <c r="R23">
        <v>5030</v>
      </c>
      <c r="T23">
        <v>4984</v>
      </c>
      <c r="U23">
        <v>244.79999999999563</v>
      </c>
      <c r="W23">
        <v>15955.2</v>
      </c>
      <c r="X23">
        <v>7145.9999999999991</v>
      </c>
      <c r="Z23">
        <v>49657.599999999999</v>
      </c>
      <c r="AA23">
        <v>1.1801416097435238</v>
      </c>
      <c r="AI23">
        <v>49657.599999999999</v>
      </c>
      <c r="AJ23">
        <v>1.1801416097435238</v>
      </c>
    </row>
    <row r="24" spans="2:38" x14ac:dyDescent="0.25">
      <c r="B24">
        <v>19535</v>
      </c>
      <c r="C24">
        <v>32980</v>
      </c>
      <c r="D24">
        <v>89917</v>
      </c>
      <c r="E24">
        <v>57191</v>
      </c>
      <c r="F24">
        <v>27978</v>
      </c>
      <c r="H24">
        <v>82701</v>
      </c>
      <c r="J24">
        <f t="shared" si="0"/>
        <v>45520.2</v>
      </c>
      <c r="K24">
        <f t="shared" si="1"/>
        <v>1.816797817232789</v>
      </c>
      <c r="L24">
        <f t="shared" si="2"/>
        <v>89917</v>
      </c>
      <c r="M24">
        <f t="shared" si="3"/>
        <v>19535</v>
      </c>
      <c r="N24">
        <f t="shared" si="4"/>
        <v>45520.2</v>
      </c>
      <c r="O24">
        <f t="shared" si="5"/>
        <v>70382</v>
      </c>
      <c r="Q24">
        <v>12591</v>
      </c>
      <c r="R24">
        <v>-73</v>
      </c>
      <c r="T24">
        <v>-6238.2000000000044</v>
      </c>
      <c r="U24">
        <v>-2640.2000000000044</v>
      </c>
      <c r="W24">
        <v>36339.799999999996</v>
      </c>
      <c r="X24">
        <v>2642.2000000000003</v>
      </c>
      <c r="Z24">
        <v>45520.2</v>
      </c>
      <c r="AA24">
        <v>1.816797817232789</v>
      </c>
      <c r="AK24">
        <v>45520.2</v>
      </c>
      <c r="AL24">
        <v>1.816797817232789</v>
      </c>
    </row>
    <row r="25" spans="2:38" x14ac:dyDescent="0.25">
      <c r="B25">
        <v>31380</v>
      </c>
      <c r="C25">
        <v>68618</v>
      </c>
      <c r="D25">
        <v>71829</v>
      </c>
      <c r="E25">
        <v>24937</v>
      </c>
      <c r="F25">
        <v>68141</v>
      </c>
      <c r="H25">
        <v>120232</v>
      </c>
      <c r="J25">
        <f t="shared" si="0"/>
        <v>52981</v>
      </c>
      <c r="K25">
        <f t="shared" si="1"/>
        <v>2.2693418395273777</v>
      </c>
      <c r="L25">
        <f t="shared" si="2"/>
        <v>71829</v>
      </c>
      <c r="M25">
        <f t="shared" si="3"/>
        <v>24937</v>
      </c>
      <c r="N25">
        <f t="shared" si="4"/>
        <v>52981</v>
      </c>
      <c r="O25">
        <f t="shared" si="5"/>
        <v>46892</v>
      </c>
      <c r="Q25">
        <v>64021</v>
      </c>
      <c r="R25">
        <v>9967</v>
      </c>
      <c r="T25">
        <v>22649.200000000001</v>
      </c>
      <c r="U25">
        <v>1687</v>
      </c>
      <c r="W25">
        <v>31371.599999999999</v>
      </c>
      <c r="X25">
        <v>2495.3999999999996</v>
      </c>
      <c r="AD25">
        <v>52981</v>
      </c>
      <c r="AE25">
        <v>2.2693418395273777</v>
      </c>
      <c r="AK25">
        <v>52981</v>
      </c>
      <c r="AL25">
        <v>2.2693418395273777</v>
      </c>
    </row>
    <row r="26" spans="2:38" x14ac:dyDescent="0.25">
      <c r="B26">
        <v>66363</v>
      </c>
      <c r="C26">
        <v>60001</v>
      </c>
      <c r="D26">
        <v>45133</v>
      </c>
      <c r="E26">
        <v>43343</v>
      </c>
      <c r="F26">
        <v>70878</v>
      </c>
      <c r="H26">
        <v>92824</v>
      </c>
      <c r="J26">
        <f t="shared" si="0"/>
        <v>57143.6</v>
      </c>
      <c r="K26">
        <f t="shared" si="1"/>
        <v>1.6243988828145235</v>
      </c>
      <c r="L26">
        <f t="shared" si="2"/>
        <v>70878</v>
      </c>
      <c r="M26">
        <f t="shared" si="3"/>
        <v>43343</v>
      </c>
      <c r="N26">
        <f t="shared" si="4"/>
        <v>57143.6</v>
      </c>
      <c r="O26">
        <f t="shared" si="5"/>
        <v>27535</v>
      </c>
      <c r="Q26">
        <v>26404</v>
      </c>
      <c r="R26">
        <v>983</v>
      </c>
      <c r="T26">
        <v>10871</v>
      </c>
      <c r="U26">
        <v>-764.40000000000146</v>
      </c>
      <c r="W26">
        <v>21092.6</v>
      </c>
      <c r="X26">
        <v>3164.8</v>
      </c>
      <c r="Z26">
        <v>57143.6</v>
      </c>
      <c r="AA26">
        <v>1.6243988828145235</v>
      </c>
      <c r="AK26">
        <v>57143.6</v>
      </c>
      <c r="AL26">
        <v>1.6243988828145235</v>
      </c>
    </row>
    <row r="27" spans="2:38" x14ac:dyDescent="0.25">
      <c r="B27">
        <v>88552</v>
      </c>
      <c r="C27">
        <v>84546</v>
      </c>
      <c r="D27">
        <v>61494</v>
      </c>
      <c r="E27">
        <v>19692</v>
      </c>
      <c r="F27">
        <v>24742</v>
      </c>
      <c r="H27">
        <v>71083</v>
      </c>
      <c r="J27">
        <f t="shared" si="0"/>
        <v>55805.2</v>
      </c>
      <c r="K27">
        <f t="shared" si="1"/>
        <v>1.2737701862908835</v>
      </c>
      <c r="L27">
        <f t="shared" si="2"/>
        <v>88552</v>
      </c>
      <c r="M27">
        <f t="shared" si="3"/>
        <v>19692</v>
      </c>
      <c r="N27">
        <f t="shared" si="4"/>
        <v>55805.2</v>
      </c>
      <c r="O27">
        <f t="shared" si="5"/>
        <v>68860</v>
      </c>
      <c r="Q27">
        <v>-17231</v>
      </c>
      <c r="R27">
        <v>52</v>
      </c>
      <c r="T27">
        <v>20209</v>
      </c>
      <c r="U27">
        <v>-7903.8000000000029</v>
      </c>
      <c r="W27">
        <v>25012.600000000002</v>
      </c>
      <c r="X27">
        <v>7903.8</v>
      </c>
      <c r="AD27">
        <v>55805.2</v>
      </c>
      <c r="AE27">
        <v>1.2737701862908835</v>
      </c>
      <c r="AK27">
        <v>55805.2</v>
      </c>
      <c r="AL27">
        <v>1.2737701862908835</v>
      </c>
    </row>
    <row r="28" spans="2:38" x14ac:dyDescent="0.25">
      <c r="B28">
        <v>50388</v>
      </c>
      <c r="C28">
        <v>41823</v>
      </c>
      <c r="D28">
        <v>71382</v>
      </c>
      <c r="E28">
        <v>94964</v>
      </c>
      <c r="F28">
        <v>82050</v>
      </c>
      <c r="H28">
        <v>68224</v>
      </c>
      <c r="J28">
        <f t="shared" si="0"/>
        <v>68121.399999999994</v>
      </c>
      <c r="K28">
        <f t="shared" si="1"/>
        <v>1.0015061346361056</v>
      </c>
      <c r="L28">
        <f t="shared" si="2"/>
        <v>94964</v>
      </c>
      <c r="M28">
        <f t="shared" si="3"/>
        <v>41823</v>
      </c>
      <c r="N28">
        <f t="shared" si="4"/>
        <v>68121.399999999994</v>
      </c>
      <c r="O28">
        <f t="shared" si="5"/>
        <v>53141</v>
      </c>
      <c r="Q28">
        <v>-27224</v>
      </c>
      <c r="R28">
        <v>-5762</v>
      </c>
      <c r="T28">
        <v>-21963.800000000003</v>
      </c>
      <c r="U28">
        <v>-17</v>
      </c>
      <c r="W28">
        <v>38072.199999999997</v>
      </c>
      <c r="X28">
        <v>17</v>
      </c>
      <c r="AB28">
        <v>68121.399999999994</v>
      </c>
      <c r="AC28">
        <v>1.0015061346361056</v>
      </c>
      <c r="AI28">
        <v>68121.399999999994</v>
      </c>
      <c r="AJ28">
        <v>1.0015061346361056</v>
      </c>
    </row>
    <row r="29" spans="2:38" x14ac:dyDescent="0.25">
      <c r="B29">
        <v>31000</v>
      </c>
      <c r="C29">
        <v>105538</v>
      </c>
      <c r="D29">
        <v>121644</v>
      </c>
      <c r="E29">
        <v>61009</v>
      </c>
      <c r="F29">
        <v>75037</v>
      </c>
      <c r="H29">
        <v>108655</v>
      </c>
      <c r="J29">
        <f t="shared" si="0"/>
        <v>78845.600000000006</v>
      </c>
      <c r="K29">
        <f t="shared" si="1"/>
        <v>1.3780730947573485</v>
      </c>
      <c r="L29">
        <f t="shared" si="2"/>
        <v>121644</v>
      </c>
      <c r="M29">
        <f t="shared" si="3"/>
        <v>31000</v>
      </c>
      <c r="N29">
        <f t="shared" si="4"/>
        <v>78845.600000000006</v>
      </c>
      <c r="O29">
        <f t="shared" si="5"/>
        <v>90644</v>
      </c>
      <c r="Q29">
        <v>34978</v>
      </c>
      <c r="R29">
        <v>-1667</v>
      </c>
      <c r="T29">
        <v>14024.600000000006</v>
      </c>
      <c r="U29">
        <v>6602.4000000000087</v>
      </c>
      <c r="W29">
        <v>21648.600000000002</v>
      </c>
      <c r="X29">
        <v>12720.400000000001</v>
      </c>
      <c r="AB29">
        <v>78845.600000000006</v>
      </c>
      <c r="AC29">
        <v>1.3780730947573485</v>
      </c>
      <c r="AK29">
        <v>78845.600000000006</v>
      </c>
      <c r="AL29">
        <v>1.3780730947573485</v>
      </c>
    </row>
    <row r="30" spans="2:38" x14ac:dyDescent="0.25">
      <c r="B30">
        <v>51249</v>
      </c>
      <c r="C30">
        <v>52335</v>
      </c>
      <c r="D30">
        <v>50579</v>
      </c>
      <c r="E30">
        <v>86503</v>
      </c>
      <c r="F30">
        <v>48173</v>
      </c>
      <c r="H30">
        <v>133402</v>
      </c>
      <c r="J30">
        <f t="shared" si="0"/>
        <v>57767.8</v>
      </c>
      <c r="K30">
        <f t="shared" si="1"/>
        <v>2.3092795640477912</v>
      </c>
      <c r="L30">
        <f t="shared" si="2"/>
        <v>86503</v>
      </c>
      <c r="M30">
        <f t="shared" si="3"/>
        <v>48173</v>
      </c>
      <c r="N30">
        <f t="shared" si="4"/>
        <v>57767.8</v>
      </c>
      <c r="O30">
        <f t="shared" si="5"/>
        <v>38330</v>
      </c>
      <c r="Q30">
        <v>14461</v>
      </c>
      <c r="R30">
        <v>-137</v>
      </c>
      <c r="T30">
        <v>-23092.399999999994</v>
      </c>
      <c r="U30">
        <v>1847</v>
      </c>
      <c r="W30">
        <v>30823.599999999999</v>
      </c>
      <c r="X30">
        <v>5830.5999999999995</v>
      </c>
      <c r="AF30">
        <v>57767.8</v>
      </c>
      <c r="AG30">
        <v>2.3092795640477912</v>
      </c>
      <c r="AK30">
        <v>57767.8</v>
      </c>
      <c r="AL30">
        <v>2.3092795640477912</v>
      </c>
    </row>
    <row r="31" spans="2:38" x14ac:dyDescent="0.25">
      <c r="B31">
        <v>83465</v>
      </c>
      <c r="C31">
        <v>71923</v>
      </c>
      <c r="D31">
        <v>25972</v>
      </c>
      <c r="E31">
        <v>36495</v>
      </c>
      <c r="F31">
        <v>117373</v>
      </c>
      <c r="H31">
        <v>94973</v>
      </c>
      <c r="J31">
        <f t="shared" si="0"/>
        <v>67045.600000000006</v>
      </c>
      <c r="K31">
        <f t="shared" si="1"/>
        <v>1.4165433674991348</v>
      </c>
      <c r="L31">
        <f t="shared" si="2"/>
        <v>117373</v>
      </c>
      <c r="M31">
        <f t="shared" si="3"/>
        <v>25972</v>
      </c>
      <c r="N31">
        <f t="shared" si="4"/>
        <v>67045.600000000006</v>
      </c>
      <c r="O31">
        <f t="shared" si="5"/>
        <v>91401</v>
      </c>
      <c r="Q31">
        <v>-7732</v>
      </c>
      <c r="R31">
        <v>2785</v>
      </c>
      <c r="T31">
        <v>-23654.599999999991</v>
      </c>
      <c r="U31">
        <v>-2709.3999999999942</v>
      </c>
      <c r="W31">
        <v>24405</v>
      </c>
      <c r="X31">
        <v>9403</v>
      </c>
      <c r="AB31">
        <v>67045.600000000006</v>
      </c>
      <c r="AC31">
        <v>1.4165433674991348</v>
      </c>
      <c r="AK31">
        <v>67045.600000000006</v>
      </c>
      <c r="AL31">
        <v>1.4165433674991348</v>
      </c>
    </row>
    <row r="32" spans="2:38" x14ac:dyDescent="0.25">
      <c r="B32">
        <v>40073</v>
      </c>
      <c r="C32">
        <v>92609</v>
      </c>
      <c r="D32">
        <v>23762</v>
      </c>
      <c r="E32">
        <v>89056</v>
      </c>
      <c r="F32">
        <v>28618</v>
      </c>
      <c r="H32">
        <v>61152</v>
      </c>
      <c r="J32">
        <f t="shared" si="0"/>
        <v>54823.6</v>
      </c>
      <c r="K32">
        <f t="shared" si="1"/>
        <v>1.1154320402162572</v>
      </c>
      <c r="L32">
        <f t="shared" si="2"/>
        <v>92609</v>
      </c>
      <c r="M32">
        <f t="shared" si="3"/>
        <v>23762</v>
      </c>
      <c r="N32">
        <f t="shared" si="4"/>
        <v>54823.6</v>
      </c>
      <c r="O32">
        <f t="shared" si="5"/>
        <v>68847</v>
      </c>
      <c r="Q32">
        <v>-7851</v>
      </c>
      <c r="R32">
        <v>25</v>
      </c>
      <c r="T32">
        <v>-7316</v>
      </c>
      <c r="U32">
        <v>-2706.4000000000015</v>
      </c>
      <c r="W32">
        <v>33151.199999999997</v>
      </c>
      <c r="X32">
        <v>6960.4</v>
      </c>
      <c r="AB32">
        <v>54823.6</v>
      </c>
      <c r="AC32">
        <v>1.1154320402162572</v>
      </c>
      <c r="AI32">
        <v>54823.6</v>
      </c>
      <c r="AJ32">
        <v>1.1154320402162572</v>
      </c>
    </row>
    <row r="33" spans="2:38" x14ac:dyDescent="0.25">
      <c r="B33">
        <v>45808</v>
      </c>
      <c r="C33">
        <v>45325</v>
      </c>
      <c r="D33">
        <v>28917</v>
      </c>
      <c r="E33">
        <v>66335</v>
      </c>
      <c r="F33">
        <v>84648</v>
      </c>
      <c r="H33">
        <v>89567</v>
      </c>
      <c r="J33">
        <f t="shared" si="0"/>
        <v>54206.6</v>
      </c>
      <c r="K33">
        <f t="shared" si="1"/>
        <v>1.6523264694705073</v>
      </c>
      <c r="L33">
        <f t="shared" si="2"/>
        <v>84648</v>
      </c>
      <c r="M33">
        <f t="shared" si="3"/>
        <v>28917</v>
      </c>
      <c r="N33">
        <f t="shared" si="4"/>
        <v>54206.6</v>
      </c>
      <c r="O33">
        <f t="shared" si="5"/>
        <v>55731</v>
      </c>
      <c r="Q33">
        <v>-30112</v>
      </c>
      <c r="R33">
        <v>-1894</v>
      </c>
      <c r="T33">
        <v>-7883.8000000000029</v>
      </c>
      <c r="U33">
        <v>4422.7999999999956</v>
      </c>
      <c r="W33">
        <v>31923</v>
      </c>
      <c r="X33">
        <v>6671.6</v>
      </c>
      <c r="AF33">
        <v>54206.6</v>
      </c>
      <c r="AG33">
        <v>1.6523264694705073</v>
      </c>
      <c r="AK33">
        <v>54206.6</v>
      </c>
      <c r="AL33">
        <v>1.6523264694705073</v>
      </c>
    </row>
    <row r="34" spans="2:38" x14ac:dyDescent="0.25">
      <c r="B34">
        <v>79387</v>
      </c>
      <c r="C34">
        <v>99377</v>
      </c>
      <c r="D34">
        <v>90548</v>
      </c>
      <c r="E34">
        <v>78009</v>
      </c>
      <c r="F34">
        <v>23779</v>
      </c>
      <c r="H34">
        <v>92455</v>
      </c>
      <c r="J34">
        <f t="shared" ref="J34:J65" si="6">AVERAGE(B34:F34)</f>
        <v>74220</v>
      </c>
      <c r="K34">
        <f t="shared" ref="K34:K65" si="7">H34/J34</f>
        <v>1.245688493667475</v>
      </c>
      <c r="L34">
        <f t="shared" ref="L34:L65" si="8">MAX(B34:F34)</f>
        <v>99377</v>
      </c>
      <c r="M34">
        <f t="shared" ref="M34:M65" si="9">MIN(B34:F34)</f>
        <v>23779</v>
      </c>
      <c r="N34">
        <f t="shared" ref="N34:N65" si="10">AVERAGE(B34:F34)</f>
        <v>74220</v>
      </c>
      <c r="O34">
        <f t="shared" ref="O34:O65" si="11">L34-M34</f>
        <v>75598</v>
      </c>
      <c r="Q34">
        <v>-31283</v>
      </c>
      <c r="R34">
        <v>1614</v>
      </c>
      <c r="T34">
        <v>10309.199999999997</v>
      </c>
      <c r="U34">
        <v>2696.3999999999942</v>
      </c>
      <c r="W34">
        <v>27425.600000000002</v>
      </c>
      <c r="X34">
        <v>3502</v>
      </c>
      <c r="AF34">
        <v>74220</v>
      </c>
      <c r="AG34">
        <v>1.245688493667475</v>
      </c>
      <c r="AK34">
        <v>74220</v>
      </c>
      <c r="AL34">
        <v>1.245688493667475</v>
      </c>
    </row>
    <row r="35" spans="2:38" x14ac:dyDescent="0.25">
      <c r="B35">
        <v>31469</v>
      </c>
      <c r="C35">
        <v>22114</v>
      </c>
      <c r="D35">
        <v>76903</v>
      </c>
      <c r="E35">
        <v>89799</v>
      </c>
      <c r="F35">
        <v>33420</v>
      </c>
      <c r="H35">
        <v>101261</v>
      </c>
      <c r="J35">
        <f t="shared" si="6"/>
        <v>50741</v>
      </c>
      <c r="K35">
        <f t="shared" si="7"/>
        <v>1.9956445478015805</v>
      </c>
      <c r="L35">
        <f t="shared" si="8"/>
        <v>89799</v>
      </c>
      <c r="M35">
        <f t="shared" si="9"/>
        <v>22114</v>
      </c>
      <c r="N35">
        <f t="shared" si="10"/>
        <v>50741</v>
      </c>
      <c r="O35">
        <f t="shared" si="11"/>
        <v>67685</v>
      </c>
      <c r="Q35">
        <v>-11038</v>
      </c>
      <c r="R35">
        <v>500</v>
      </c>
      <c r="T35">
        <v>-39049</v>
      </c>
      <c r="U35">
        <v>1215</v>
      </c>
      <c r="W35">
        <v>55004.599999999991</v>
      </c>
      <c r="X35">
        <v>11527.4</v>
      </c>
      <c r="AB35">
        <v>50741</v>
      </c>
      <c r="AC35">
        <v>1.9956445478015805</v>
      </c>
      <c r="AK35">
        <v>50741</v>
      </c>
      <c r="AL35">
        <v>1.9956445478015805</v>
      </c>
    </row>
    <row r="36" spans="2:38" x14ac:dyDescent="0.25">
      <c r="B36">
        <v>38087</v>
      </c>
      <c r="C36">
        <v>64987</v>
      </c>
      <c r="D36">
        <v>2851</v>
      </c>
      <c r="E36">
        <v>70508</v>
      </c>
      <c r="F36">
        <v>44913</v>
      </c>
      <c r="H36">
        <v>65574</v>
      </c>
      <c r="J36">
        <f t="shared" si="6"/>
        <v>44269.2</v>
      </c>
      <c r="K36">
        <f t="shared" si="7"/>
        <v>1.4812555907945029</v>
      </c>
      <c r="L36">
        <f t="shared" si="8"/>
        <v>70508</v>
      </c>
      <c r="M36">
        <f t="shared" si="9"/>
        <v>2851</v>
      </c>
      <c r="N36">
        <f t="shared" si="10"/>
        <v>44269.2</v>
      </c>
      <c r="O36">
        <f t="shared" si="11"/>
        <v>67657</v>
      </c>
      <c r="Q36">
        <v>-354</v>
      </c>
      <c r="R36">
        <v>-7508</v>
      </c>
      <c r="T36">
        <v>8943.5999999999985</v>
      </c>
      <c r="U36">
        <v>-4163.8000000000029</v>
      </c>
      <c r="W36">
        <v>17151.2</v>
      </c>
      <c r="X36">
        <v>6009.8</v>
      </c>
      <c r="AD36">
        <v>44269.2</v>
      </c>
      <c r="AE36">
        <v>1.4812555907945029</v>
      </c>
      <c r="AK36">
        <v>44269.2</v>
      </c>
      <c r="AL36">
        <v>1.4812555907945029</v>
      </c>
    </row>
    <row r="37" spans="2:38" x14ac:dyDescent="0.25">
      <c r="B37">
        <v>64025</v>
      </c>
      <c r="C37">
        <v>61546</v>
      </c>
      <c r="D37">
        <v>93417</v>
      </c>
      <c r="E37">
        <v>45169</v>
      </c>
      <c r="F37">
        <v>24586</v>
      </c>
      <c r="H37">
        <v>105062</v>
      </c>
      <c r="J37">
        <f t="shared" si="6"/>
        <v>57748.6</v>
      </c>
      <c r="K37">
        <f t="shared" si="7"/>
        <v>1.8192995154860898</v>
      </c>
      <c r="L37">
        <f t="shared" si="8"/>
        <v>93417</v>
      </c>
      <c r="M37">
        <f t="shared" si="9"/>
        <v>24586</v>
      </c>
      <c r="N37">
        <f t="shared" si="10"/>
        <v>57748.6</v>
      </c>
      <c r="O37">
        <f t="shared" si="11"/>
        <v>68831</v>
      </c>
      <c r="Q37">
        <v>12320</v>
      </c>
      <c r="R37">
        <v>2602</v>
      </c>
      <c r="T37">
        <v>17084.799999999996</v>
      </c>
      <c r="U37">
        <v>-672.80000000000291</v>
      </c>
      <c r="W37">
        <v>24741.599999999999</v>
      </c>
      <c r="X37">
        <v>10377.6</v>
      </c>
      <c r="AD37">
        <v>57748.6</v>
      </c>
      <c r="AE37">
        <v>1.8192995154860898</v>
      </c>
      <c r="AK37">
        <v>57748.6</v>
      </c>
      <c r="AL37">
        <v>1.8192995154860898</v>
      </c>
    </row>
    <row r="38" spans="2:38" x14ac:dyDescent="0.25">
      <c r="B38">
        <v>42540</v>
      </c>
      <c r="C38">
        <v>95988</v>
      </c>
      <c r="D38">
        <v>97909</v>
      </c>
      <c r="E38">
        <v>42739</v>
      </c>
      <c r="F38">
        <v>35462</v>
      </c>
      <c r="H38">
        <v>102129</v>
      </c>
      <c r="J38">
        <f t="shared" si="6"/>
        <v>62927.6</v>
      </c>
      <c r="K38">
        <f t="shared" si="7"/>
        <v>1.6229603544390696</v>
      </c>
      <c r="L38">
        <f t="shared" si="8"/>
        <v>97909</v>
      </c>
      <c r="M38">
        <f t="shared" si="9"/>
        <v>35462</v>
      </c>
      <c r="N38">
        <f t="shared" si="10"/>
        <v>62927.6</v>
      </c>
      <c r="O38">
        <f t="shared" si="11"/>
        <v>62447</v>
      </c>
      <c r="Q38">
        <v>-24807</v>
      </c>
      <c r="R38">
        <v>1481</v>
      </c>
      <c r="T38">
        <v>-12077.799999999996</v>
      </c>
      <c r="U38">
        <v>1448</v>
      </c>
      <c r="W38">
        <v>29529.4</v>
      </c>
      <c r="X38">
        <v>2430.8000000000002</v>
      </c>
      <c r="AF38">
        <v>62927.6</v>
      </c>
      <c r="AG38">
        <v>1.6229603544390696</v>
      </c>
      <c r="AK38">
        <v>62927.6</v>
      </c>
      <c r="AL38">
        <v>1.6229603544390696</v>
      </c>
    </row>
    <row r="39" spans="2:38" x14ac:dyDescent="0.25">
      <c r="B39">
        <v>68628</v>
      </c>
      <c r="C39">
        <v>69451</v>
      </c>
      <c r="D39">
        <v>10990</v>
      </c>
      <c r="E39">
        <v>77141</v>
      </c>
      <c r="F39">
        <v>110817</v>
      </c>
      <c r="H39">
        <v>103805</v>
      </c>
      <c r="J39">
        <f t="shared" si="6"/>
        <v>67405.399999999994</v>
      </c>
      <c r="K39">
        <f t="shared" si="7"/>
        <v>1.5400101475549437</v>
      </c>
      <c r="L39">
        <f t="shared" si="8"/>
        <v>110817</v>
      </c>
      <c r="M39">
        <f t="shared" si="9"/>
        <v>10990</v>
      </c>
      <c r="N39">
        <f t="shared" si="10"/>
        <v>67405.399999999994</v>
      </c>
      <c r="O39">
        <f t="shared" si="11"/>
        <v>99827</v>
      </c>
      <c r="Q39">
        <v>10817</v>
      </c>
      <c r="R39">
        <v>1446</v>
      </c>
      <c r="T39">
        <v>-17858.200000000012</v>
      </c>
      <c r="U39">
        <v>-21.600000000005821</v>
      </c>
      <c r="W39">
        <v>37435</v>
      </c>
      <c r="X39">
        <v>8898.7999999999993</v>
      </c>
      <c r="AB39">
        <v>67405.399999999994</v>
      </c>
      <c r="AC39">
        <v>1.5400101475549437</v>
      </c>
      <c r="AK39">
        <v>67405.399999999994</v>
      </c>
      <c r="AL39">
        <v>1.5400101475549437</v>
      </c>
    </row>
    <row r="40" spans="2:38" x14ac:dyDescent="0.25">
      <c r="B40">
        <v>62255</v>
      </c>
      <c r="C40">
        <v>92991</v>
      </c>
      <c r="D40">
        <v>57701</v>
      </c>
      <c r="E40">
        <v>66583</v>
      </c>
      <c r="F40">
        <v>71261</v>
      </c>
      <c r="H40">
        <v>114389</v>
      </c>
      <c r="J40">
        <f t="shared" si="6"/>
        <v>70158.2</v>
      </c>
      <c r="K40">
        <f t="shared" si="7"/>
        <v>1.630443768511735</v>
      </c>
      <c r="L40">
        <f t="shared" si="8"/>
        <v>92991</v>
      </c>
      <c r="M40">
        <f t="shared" si="9"/>
        <v>57701</v>
      </c>
      <c r="N40">
        <f t="shared" si="10"/>
        <v>70158.2</v>
      </c>
      <c r="O40">
        <f t="shared" si="11"/>
        <v>35290</v>
      </c>
      <c r="Q40">
        <v>29273</v>
      </c>
      <c r="R40">
        <v>-992</v>
      </c>
      <c r="T40">
        <v>17760.199999999997</v>
      </c>
      <c r="U40">
        <v>-10849.400000000009</v>
      </c>
      <c r="W40">
        <v>39007.799999999996</v>
      </c>
      <c r="X40">
        <v>10850.2</v>
      </c>
      <c r="AD40">
        <v>70158.2</v>
      </c>
      <c r="AE40">
        <v>1.630443768511735</v>
      </c>
      <c r="AK40">
        <v>70158.2</v>
      </c>
      <c r="AL40">
        <v>1.630443768511735</v>
      </c>
    </row>
    <row r="41" spans="2:38" x14ac:dyDescent="0.25">
      <c r="B41">
        <v>40478</v>
      </c>
      <c r="C41">
        <v>48912</v>
      </c>
      <c r="D41">
        <v>89429</v>
      </c>
      <c r="E41">
        <v>24924</v>
      </c>
      <c r="F41">
        <v>36396</v>
      </c>
      <c r="H41">
        <v>70767</v>
      </c>
      <c r="J41">
        <f t="shared" si="6"/>
        <v>48027.8</v>
      </c>
      <c r="K41">
        <f t="shared" si="7"/>
        <v>1.4734591215920778</v>
      </c>
      <c r="L41">
        <f t="shared" si="8"/>
        <v>89429</v>
      </c>
      <c r="M41">
        <f t="shared" si="9"/>
        <v>24924</v>
      </c>
      <c r="N41">
        <f t="shared" si="10"/>
        <v>48027.8</v>
      </c>
      <c r="O41">
        <f t="shared" si="11"/>
        <v>64505</v>
      </c>
      <c r="Q41">
        <v>-31323</v>
      </c>
      <c r="R41">
        <v>5426</v>
      </c>
      <c r="T41">
        <v>-19327</v>
      </c>
      <c r="U41">
        <v>1678.6000000000058</v>
      </c>
      <c r="W41">
        <v>34416.600000000006</v>
      </c>
      <c r="X41">
        <v>1681</v>
      </c>
      <c r="AF41">
        <v>48027.8</v>
      </c>
      <c r="AG41">
        <v>1.4734591215920778</v>
      </c>
      <c r="AK41">
        <v>48027.8</v>
      </c>
      <c r="AL41">
        <v>1.4734591215920778</v>
      </c>
    </row>
    <row r="42" spans="2:38" x14ac:dyDescent="0.25">
      <c r="B42">
        <v>44275</v>
      </c>
      <c r="C42">
        <v>25733</v>
      </c>
      <c r="D42">
        <v>106284</v>
      </c>
      <c r="E42">
        <v>96069</v>
      </c>
      <c r="F42">
        <v>54627</v>
      </c>
      <c r="H42">
        <v>112282</v>
      </c>
      <c r="J42">
        <f t="shared" si="6"/>
        <v>65397.599999999999</v>
      </c>
      <c r="K42">
        <f t="shared" si="7"/>
        <v>1.7169131588926811</v>
      </c>
      <c r="L42">
        <f t="shared" si="8"/>
        <v>106284</v>
      </c>
      <c r="M42">
        <f t="shared" si="9"/>
        <v>25733</v>
      </c>
      <c r="N42">
        <f t="shared" si="10"/>
        <v>65397.599999999999</v>
      </c>
      <c r="O42">
        <f t="shared" si="11"/>
        <v>80551</v>
      </c>
      <c r="Q42">
        <v>3550</v>
      </c>
      <c r="R42">
        <v>5696</v>
      </c>
      <c r="T42">
        <v>11548.199999999997</v>
      </c>
      <c r="U42">
        <v>6586.5999999999985</v>
      </c>
      <c r="W42">
        <v>35500.199999999997</v>
      </c>
      <c r="X42">
        <v>6788.2000000000007</v>
      </c>
      <c r="AD42">
        <v>65397.599999999999</v>
      </c>
      <c r="AE42">
        <v>1.7169131588926811</v>
      </c>
      <c r="AK42">
        <v>65397.599999999999</v>
      </c>
      <c r="AL42">
        <v>1.7169131588926811</v>
      </c>
    </row>
    <row r="43" spans="2:38" x14ac:dyDescent="0.25">
      <c r="B43">
        <v>43826</v>
      </c>
      <c r="C43">
        <v>86582</v>
      </c>
      <c r="D43">
        <v>47607</v>
      </c>
      <c r="E43">
        <v>42240</v>
      </c>
      <c r="F43">
        <v>53644</v>
      </c>
      <c r="H43">
        <v>107573</v>
      </c>
      <c r="J43">
        <f t="shared" si="6"/>
        <v>54779.8</v>
      </c>
      <c r="K43">
        <f t="shared" si="7"/>
        <v>1.9637348073559961</v>
      </c>
      <c r="L43">
        <f t="shared" si="8"/>
        <v>86582</v>
      </c>
      <c r="M43">
        <f t="shared" si="9"/>
        <v>42240</v>
      </c>
      <c r="N43">
        <f t="shared" si="10"/>
        <v>54779.8</v>
      </c>
      <c r="O43">
        <f t="shared" si="11"/>
        <v>44342</v>
      </c>
      <c r="Q43">
        <v>5483</v>
      </c>
      <c r="R43">
        <v>177</v>
      </c>
      <c r="T43">
        <v>7006.6000000000058</v>
      </c>
      <c r="U43">
        <v>100.20000000000437</v>
      </c>
      <c r="W43">
        <v>25091.8</v>
      </c>
      <c r="X43">
        <v>8068.2</v>
      </c>
      <c r="AD43">
        <v>54779.8</v>
      </c>
      <c r="AE43">
        <v>1.9637348073559961</v>
      </c>
      <c r="AK43">
        <v>54779.8</v>
      </c>
      <c r="AL43">
        <v>1.9637348073559961</v>
      </c>
    </row>
    <row r="44" spans="2:38" x14ac:dyDescent="0.25">
      <c r="B44">
        <v>71374</v>
      </c>
      <c r="C44">
        <v>87443</v>
      </c>
      <c r="D44">
        <v>31300</v>
      </c>
      <c r="E44">
        <v>95829</v>
      </c>
      <c r="F44">
        <v>37697</v>
      </c>
      <c r="H44">
        <v>100537</v>
      </c>
      <c r="J44">
        <f t="shared" si="6"/>
        <v>64728.6</v>
      </c>
      <c r="K44">
        <f t="shared" si="7"/>
        <v>1.553208319042896</v>
      </c>
      <c r="L44">
        <f t="shared" si="8"/>
        <v>95829</v>
      </c>
      <c r="M44">
        <f t="shared" si="9"/>
        <v>31300</v>
      </c>
      <c r="N44">
        <f t="shared" si="10"/>
        <v>64728.6</v>
      </c>
      <c r="O44">
        <f t="shared" si="11"/>
        <v>64529</v>
      </c>
      <c r="Q44">
        <v>-6719</v>
      </c>
      <c r="R44">
        <v>13042</v>
      </c>
      <c r="T44">
        <v>12847.199999999997</v>
      </c>
      <c r="U44">
        <v>2358</v>
      </c>
      <c r="W44">
        <v>16598.8</v>
      </c>
      <c r="X44">
        <v>5702.8</v>
      </c>
      <c r="AD44">
        <v>64728.6</v>
      </c>
      <c r="AE44">
        <v>1.553208319042896</v>
      </c>
      <c r="AK44">
        <v>64728.6</v>
      </c>
      <c r="AL44">
        <v>1.553208319042896</v>
      </c>
    </row>
    <row r="45" spans="2:38" x14ac:dyDescent="0.25">
      <c r="B45">
        <v>83082</v>
      </c>
      <c r="C45">
        <v>55751</v>
      </c>
      <c r="D45">
        <v>68501</v>
      </c>
      <c r="E45">
        <v>56518</v>
      </c>
      <c r="F45">
        <v>87606</v>
      </c>
      <c r="H45">
        <v>118093</v>
      </c>
      <c r="J45">
        <f t="shared" si="6"/>
        <v>70291.600000000006</v>
      </c>
      <c r="K45">
        <f t="shared" si="7"/>
        <v>1.6800442727153742</v>
      </c>
      <c r="L45">
        <f t="shared" si="8"/>
        <v>87606</v>
      </c>
      <c r="M45">
        <f t="shared" si="9"/>
        <v>55751</v>
      </c>
      <c r="N45">
        <f t="shared" si="10"/>
        <v>70291.600000000006</v>
      </c>
      <c r="O45">
        <f t="shared" si="11"/>
        <v>31855</v>
      </c>
      <c r="Q45">
        <v>28303</v>
      </c>
      <c r="R45">
        <v>-770</v>
      </c>
      <c r="T45">
        <v>-15488.599999999991</v>
      </c>
      <c r="U45">
        <v>2739</v>
      </c>
      <c r="W45">
        <v>20777.400000000001</v>
      </c>
      <c r="X45">
        <v>4286.5999999999995</v>
      </c>
      <c r="AB45">
        <v>70291.600000000006</v>
      </c>
      <c r="AC45">
        <v>1.6800442727153742</v>
      </c>
      <c r="AK45">
        <v>70291.600000000006</v>
      </c>
      <c r="AL45">
        <v>1.6800442727153742</v>
      </c>
    </row>
    <row r="46" spans="2:38" x14ac:dyDescent="0.25">
      <c r="B46">
        <v>87492</v>
      </c>
      <c r="C46">
        <v>73354</v>
      </c>
      <c r="D46">
        <v>26905</v>
      </c>
      <c r="E46">
        <v>101576</v>
      </c>
      <c r="F46">
        <v>48246</v>
      </c>
      <c r="H46">
        <v>81106</v>
      </c>
      <c r="J46">
        <f t="shared" si="6"/>
        <v>67514.600000000006</v>
      </c>
      <c r="K46">
        <f t="shared" si="7"/>
        <v>1.2013105313517372</v>
      </c>
      <c r="L46">
        <f t="shared" si="8"/>
        <v>101576</v>
      </c>
      <c r="M46">
        <f t="shared" si="9"/>
        <v>26905</v>
      </c>
      <c r="N46">
        <f t="shared" si="10"/>
        <v>67514.600000000006</v>
      </c>
      <c r="O46">
        <f t="shared" si="11"/>
        <v>74671</v>
      </c>
      <c r="Q46">
        <v>29692</v>
      </c>
      <c r="R46">
        <v>-8361</v>
      </c>
      <c r="T46">
        <v>25694.600000000006</v>
      </c>
      <c r="U46">
        <v>4560.2000000000044</v>
      </c>
      <c r="W46">
        <v>27536.600000000002</v>
      </c>
      <c r="X46">
        <v>7027.4</v>
      </c>
      <c r="Z46">
        <v>67514.600000000006</v>
      </c>
      <c r="AA46">
        <v>1.2013105313517372</v>
      </c>
      <c r="AI46">
        <v>67514.600000000006</v>
      </c>
      <c r="AJ46">
        <v>1.2013105313517372</v>
      </c>
    </row>
    <row r="47" spans="2:38" x14ac:dyDescent="0.25">
      <c r="B47">
        <v>82312</v>
      </c>
      <c r="C47">
        <v>119409</v>
      </c>
      <c r="D47">
        <v>46337</v>
      </c>
      <c r="E47">
        <v>27099</v>
      </c>
      <c r="F47">
        <v>44239</v>
      </c>
      <c r="H47">
        <v>114087</v>
      </c>
      <c r="J47">
        <f t="shared" si="6"/>
        <v>63879.199999999997</v>
      </c>
      <c r="K47">
        <f t="shared" si="7"/>
        <v>1.7859804130295935</v>
      </c>
      <c r="L47">
        <f t="shared" si="8"/>
        <v>119409</v>
      </c>
      <c r="M47">
        <f t="shared" si="9"/>
        <v>27099</v>
      </c>
      <c r="N47">
        <f t="shared" si="10"/>
        <v>63879.199999999997</v>
      </c>
      <c r="O47">
        <f t="shared" si="11"/>
        <v>92310</v>
      </c>
      <c r="Q47">
        <v>-14079</v>
      </c>
      <c r="R47">
        <v>4418</v>
      </c>
      <c r="T47">
        <v>-4951.6000000000058</v>
      </c>
      <c r="U47">
        <v>-4170.8000000000029</v>
      </c>
      <c r="W47">
        <v>41261.599999999999</v>
      </c>
      <c r="X47">
        <v>9401.6</v>
      </c>
      <c r="AF47">
        <v>63879.199999999997</v>
      </c>
      <c r="AG47">
        <v>1.7859804130295935</v>
      </c>
      <c r="AK47">
        <v>63879.199999999997</v>
      </c>
      <c r="AL47">
        <v>1.7859804130295935</v>
      </c>
    </row>
    <row r="48" spans="2:38" x14ac:dyDescent="0.25">
      <c r="B48">
        <v>24929</v>
      </c>
      <c r="C48">
        <v>40065</v>
      </c>
      <c r="D48">
        <v>70912</v>
      </c>
      <c r="E48">
        <v>65598</v>
      </c>
      <c r="F48">
        <v>93552</v>
      </c>
      <c r="H48">
        <v>59460</v>
      </c>
      <c r="J48">
        <f t="shared" si="6"/>
        <v>59011.199999999997</v>
      </c>
      <c r="K48">
        <f t="shared" si="7"/>
        <v>1.0076053359362291</v>
      </c>
      <c r="L48">
        <f t="shared" si="8"/>
        <v>93552</v>
      </c>
      <c r="M48">
        <f t="shared" si="9"/>
        <v>24929</v>
      </c>
      <c r="N48">
        <f t="shared" si="10"/>
        <v>59011.199999999997</v>
      </c>
      <c r="O48">
        <f t="shared" si="11"/>
        <v>68623</v>
      </c>
      <c r="Q48">
        <v>-12495</v>
      </c>
      <c r="R48">
        <v>-7128</v>
      </c>
      <c r="T48">
        <v>3931.7999999999956</v>
      </c>
      <c r="U48">
        <v>-373.80000000000291</v>
      </c>
      <c r="W48">
        <v>23756.999999999996</v>
      </c>
      <c r="X48">
        <v>373.8</v>
      </c>
      <c r="Z48">
        <v>59011.199999999997</v>
      </c>
      <c r="AA48">
        <v>1.0076053359362291</v>
      </c>
      <c r="AI48">
        <v>59011.199999999997</v>
      </c>
      <c r="AJ48">
        <v>1.0076053359362291</v>
      </c>
    </row>
    <row r="49" spans="2:38" x14ac:dyDescent="0.25">
      <c r="B49">
        <v>25458</v>
      </c>
      <c r="C49">
        <v>64643</v>
      </c>
      <c r="D49">
        <v>58522</v>
      </c>
      <c r="E49">
        <v>38460</v>
      </c>
      <c r="F49">
        <v>84406</v>
      </c>
      <c r="H49">
        <v>85316</v>
      </c>
      <c r="J49">
        <f t="shared" si="6"/>
        <v>54297.8</v>
      </c>
      <c r="K49">
        <f t="shared" si="7"/>
        <v>1.5712607140620798</v>
      </c>
      <c r="L49">
        <f t="shared" si="8"/>
        <v>84406</v>
      </c>
      <c r="M49">
        <f t="shared" si="9"/>
        <v>25458</v>
      </c>
      <c r="N49">
        <f t="shared" si="10"/>
        <v>54297.8</v>
      </c>
      <c r="O49">
        <f t="shared" si="11"/>
        <v>58948</v>
      </c>
      <c r="Q49">
        <v>-44818</v>
      </c>
      <c r="R49">
        <v>-1017</v>
      </c>
      <c r="T49">
        <v>-22429.599999999991</v>
      </c>
      <c r="U49">
        <v>3414.6000000000058</v>
      </c>
      <c r="W49">
        <v>36550.800000000003</v>
      </c>
      <c r="X49">
        <v>10977.8</v>
      </c>
      <c r="AF49">
        <v>54297.8</v>
      </c>
      <c r="AG49">
        <v>1.5712607140620798</v>
      </c>
      <c r="AK49">
        <v>54297.8</v>
      </c>
      <c r="AL49">
        <v>1.5712607140620798</v>
      </c>
    </row>
    <row r="50" spans="2:38" x14ac:dyDescent="0.25">
      <c r="B50">
        <v>72088</v>
      </c>
      <c r="C50">
        <v>70307</v>
      </c>
      <c r="D50">
        <v>118227</v>
      </c>
      <c r="E50">
        <v>85237</v>
      </c>
      <c r="F50">
        <v>40288</v>
      </c>
      <c r="H50">
        <v>102473</v>
      </c>
      <c r="J50">
        <f t="shared" si="6"/>
        <v>77229.399999999994</v>
      </c>
      <c r="K50">
        <f t="shared" si="7"/>
        <v>1.3268651575695267</v>
      </c>
      <c r="L50">
        <f t="shared" si="8"/>
        <v>118227</v>
      </c>
      <c r="M50">
        <f t="shared" si="9"/>
        <v>40288</v>
      </c>
      <c r="N50">
        <f t="shared" si="10"/>
        <v>77229.399999999994</v>
      </c>
      <c r="O50">
        <f t="shared" si="11"/>
        <v>77939</v>
      </c>
      <c r="Q50">
        <v>-15238</v>
      </c>
      <c r="R50">
        <v>-6234</v>
      </c>
      <c r="T50">
        <v>-7320.8000000000029</v>
      </c>
      <c r="U50">
        <v>5889.5999999999913</v>
      </c>
      <c r="W50">
        <v>27433.599999999999</v>
      </c>
      <c r="X50">
        <v>11298.8</v>
      </c>
      <c r="AB50">
        <v>77229.399999999994</v>
      </c>
      <c r="AC50">
        <v>1.3268651575695267</v>
      </c>
      <c r="AK50">
        <v>77229.399999999994</v>
      </c>
      <c r="AL50">
        <v>1.3268651575695267</v>
      </c>
    </row>
    <row r="51" spans="2:38" x14ac:dyDescent="0.25">
      <c r="B51">
        <v>41852</v>
      </c>
      <c r="C51">
        <v>24804</v>
      </c>
      <c r="D51">
        <v>51357</v>
      </c>
      <c r="E51">
        <v>93306</v>
      </c>
      <c r="F51">
        <v>52298</v>
      </c>
      <c r="H51">
        <v>81174</v>
      </c>
      <c r="J51">
        <f t="shared" si="6"/>
        <v>52723.4</v>
      </c>
      <c r="K51">
        <f t="shared" si="7"/>
        <v>1.5396199789846634</v>
      </c>
      <c r="L51">
        <f t="shared" si="8"/>
        <v>93306</v>
      </c>
      <c r="M51">
        <f t="shared" si="9"/>
        <v>24804</v>
      </c>
      <c r="N51">
        <f t="shared" si="10"/>
        <v>52723.4</v>
      </c>
      <c r="O51">
        <f t="shared" si="11"/>
        <v>68502</v>
      </c>
      <c r="Q51">
        <v>40461</v>
      </c>
      <c r="R51">
        <v>-1124</v>
      </c>
      <c r="T51">
        <v>14962.400000000001</v>
      </c>
      <c r="U51">
        <v>1739</v>
      </c>
      <c r="W51">
        <v>15937.199999999999</v>
      </c>
      <c r="X51">
        <v>6200.5999999999995</v>
      </c>
      <c r="Z51">
        <v>52723.4</v>
      </c>
      <c r="AA51">
        <v>1.5396199789846634</v>
      </c>
      <c r="AK51">
        <v>52723.4</v>
      </c>
      <c r="AL51">
        <v>1.5396199789846634</v>
      </c>
    </row>
    <row r="52" spans="2:38" x14ac:dyDescent="0.25">
      <c r="B52">
        <v>40141</v>
      </c>
      <c r="C52">
        <v>49374</v>
      </c>
      <c r="D52">
        <v>63199</v>
      </c>
      <c r="E52">
        <v>45224</v>
      </c>
      <c r="F52">
        <v>105713</v>
      </c>
      <c r="H52">
        <v>108644</v>
      </c>
      <c r="J52">
        <f t="shared" si="6"/>
        <v>60730.2</v>
      </c>
      <c r="K52">
        <f t="shared" si="7"/>
        <v>1.7889616698117248</v>
      </c>
      <c r="L52">
        <f t="shared" si="8"/>
        <v>105713</v>
      </c>
      <c r="M52">
        <f t="shared" si="9"/>
        <v>40141</v>
      </c>
      <c r="N52">
        <f t="shared" si="10"/>
        <v>60730.2</v>
      </c>
      <c r="O52">
        <f t="shared" si="11"/>
        <v>65572</v>
      </c>
      <c r="Q52">
        <v>-6361</v>
      </c>
      <c r="R52">
        <v>-3029</v>
      </c>
      <c r="T52">
        <v>-14053.800000000003</v>
      </c>
      <c r="U52">
        <v>6647.7999999999956</v>
      </c>
      <c r="W52">
        <v>28138.2</v>
      </c>
      <c r="X52">
        <v>11527.4</v>
      </c>
      <c r="AF52">
        <v>60730.2</v>
      </c>
      <c r="AG52">
        <v>1.7889616698117248</v>
      </c>
      <c r="AK52">
        <v>60730.2</v>
      </c>
      <c r="AL52">
        <v>1.7889616698117248</v>
      </c>
    </row>
    <row r="53" spans="2:38" x14ac:dyDescent="0.25">
      <c r="B53">
        <v>31251</v>
      </c>
      <c r="C53">
        <v>15112</v>
      </c>
      <c r="D53">
        <v>97003</v>
      </c>
      <c r="E53">
        <v>74465</v>
      </c>
      <c r="F53">
        <v>31259</v>
      </c>
      <c r="H53">
        <v>58646</v>
      </c>
      <c r="J53">
        <f t="shared" si="6"/>
        <v>49818</v>
      </c>
      <c r="K53">
        <f t="shared" si="7"/>
        <v>1.1772050262957163</v>
      </c>
      <c r="L53">
        <f t="shared" si="8"/>
        <v>97003</v>
      </c>
      <c r="M53">
        <f t="shared" si="9"/>
        <v>15112</v>
      </c>
      <c r="N53">
        <f t="shared" si="10"/>
        <v>49818</v>
      </c>
      <c r="O53">
        <f t="shared" si="11"/>
        <v>81891</v>
      </c>
      <c r="Q53">
        <v>19655</v>
      </c>
      <c r="R53">
        <v>64</v>
      </c>
      <c r="T53">
        <v>10876.199999999997</v>
      </c>
      <c r="U53">
        <v>1408</v>
      </c>
      <c r="W53">
        <v>27776.199999999997</v>
      </c>
      <c r="X53">
        <v>8028</v>
      </c>
      <c r="Z53">
        <v>49818</v>
      </c>
      <c r="AA53">
        <v>1.1772050262957163</v>
      </c>
      <c r="AK53">
        <v>49818</v>
      </c>
      <c r="AL53">
        <v>1.1772050262957163</v>
      </c>
    </row>
    <row r="54" spans="2:38" x14ac:dyDescent="0.25">
      <c r="B54">
        <v>40065</v>
      </c>
      <c r="C54">
        <v>79743</v>
      </c>
      <c r="D54">
        <v>91797</v>
      </c>
      <c r="E54">
        <v>98341</v>
      </c>
      <c r="F54">
        <v>33253</v>
      </c>
      <c r="H54">
        <v>70212</v>
      </c>
      <c r="J54">
        <f t="shared" si="6"/>
        <v>68639.8</v>
      </c>
      <c r="K54">
        <f t="shared" si="7"/>
        <v>1.0229050783947504</v>
      </c>
      <c r="L54">
        <f t="shared" si="8"/>
        <v>98341</v>
      </c>
      <c r="M54">
        <f t="shared" si="9"/>
        <v>33253</v>
      </c>
      <c r="N54">
        <f t="shared" si="10"/>
        <v>68639.8</v>
      </c>
      <c r="O54">
        <f t="shared" si="11"/>
        <v>65088</v>
      </c>
      <c r="Q54">
        <v>-22653</v>
      </c>
      <c r="R54">
        <v>-9518</v>
      </c>
      <c r="T54">
        <v>-5676.8000000000029</v>
      </c>
      <c r="U54">
        <v>-1483.8000000000029</v>
      </c>
      <c r="W54">
        <v>23922</v>
      </c>
      <c r="X54">
        <v>1483.8</v>
      </c>
      <c r="AB54">
        <v>68639.8</v>
      </c>
      <c r="AC54">
        <v>1.0229050783947504</v>
      </c>
      <c r="AI54">
        <v>68639.8</v>
      </c>
      <c r="AJ54">
        <v>1.0229050783947504</v>
      </c>
    </row>
    <row r="55" spans="2:38" x14ac:dyDescent="0.25">
      <c r="B55">
        <v>82100</v>
      </c>
      <c r="C55">
        <v>47965</v>
      </c>
      <c r="D55">
        <v>13834</v>
      </c>
      <c r="E55">
        <v>41671</v>
      </c>
      <c r="F55">
        <v>41434</v>
      </c>
      <c r="H55">
        <v>54700</v>
      </c>
      <c r="J55">
        <f t="shared" si="6"/>
        <v>45400.800000000003</v>
      </c>
      <c r="K55">
        <f t="shared" si="7"/>
        <v>1.2048245845888177</v>
      </c>
      <c r="L55">
        <f t="shared" si="8"/>
        <v>82100</v>
      </c>
      <c r="M55">
        <f t="shared" si="9"/>
        <v>13834</v>
      </c>
      <c r="N55">
        <f t="shared" si="10"/>
        <v>45400.800000000003</v>
      </c>
      <c r="O55">
        <f t="shared" si="11"/>
        <v>68266</v>
      </c>
      <c r="Q55">
        <v>-23528</v>
      </c>
      <c r="R55">
        <v>-8309</v>
      </c>
      <c r="T55">
        <v>-21043.800000000003</v>
      </c>
      <c r="U55">
        <v>-9230</v>
      </c>
      <c r="W55">
        <v>42371</v>
      </c>
      <c r="X55">
        <v>9230</v>
      </c>
      <c r="AB55">
        <v>45400.800000000003</v>
      </c>
      <c r="AC55">
        <v>1.2048245845888177</v>
      </c>
      <c r="AI55">
        <v>45400.800000000003</v>
      </c>
      <c r="AJ55">
        <v>1.2048245845888177</v>
      </c>
    </row>
    <row r="56" spans="2:38" x14ac:dyDescent="0.25">
      <c r="B56">
        <v>79221</v>
      </c>
      <c r="C56">
        <v>59866</v>
      </c>
      <c r="D56">
        <v>25074</v>
      </c>
      <c r="E56">
        <v>56202</v>
      </c>
      <c r="F56">
        <v>76868</v>
      </c>
      <c r="H56">
        <v>117338</v>
      </c>
      <c r="J56">
        <f t="shared" si="6"/>
        <v>59446.2</v>
      </c>
      <c r="K56">
        <f t="shared" si="7"/>
        <v>1.9738519871749582</v>
      </c>
      <c r="L56">
        <f t="shared" si="8"/>
        <v>79221</v>
      </c>
      <c r="M56">
        <f t="shared" si="9"/>
        <v>25074</v>
      </c>
      <c r="N56">
        <f t="shared" si="10"/>
        <v>59446.2</v>
      </c>
      <c r="O56">
        <f t="shared" si="11"/>
        <v>54147</v>
      </c>
      <c r="Q56">
        <v>24965</v>
      </c>
      <c r="R56">
        <v>0</v>
      </c>
      <c r="T56">
        <v>-25866.600000000006</v>
      </c>
      <c r="U56">
        <v>-3763.4000000000015</v>
      </c>
      <c r="W56">
        <v>47272.2</v>
      </c>
      <c r="X56">
        <v>3763.8</v>
      </c>
      <c r="AB56">
        <v>59446.2</v>
      </c>
      <c r="AC56">
        <v>1.9738519871749582</v>
      </c>
      <c r="AK56">
        <v>59446.2</v>
      </c>
      <c r="AL56">
        <v>1.9738519871749582</v>
      </c>
    </row>
    <row r="57" spans="2:38" x14ac:dyDescent="0.25">
      <c r="B57">
        <v>24945</v>
      </c>
      <c r="C57">
        <v>42789</v>
      </c>
      <c r="D57">
        <v>47309</v>
      </c>
      <c r="E57">
        <v>68009</v>
      </c>
      <c r="F57">
        <v>74191</v>
      </c>
      <c r="H57">
        <v>68381</v>
      </c>
      <c r="J57">
        <f t="shared" si="6"/>
        <v>51448.6</v>
      </c>
      <c r="K57">
        <f t="shared" si="7"/>
        <v>1.3291129399050703</v>
      </c>
      <c r="L57">
        <f t="shared" si="8"/>
        <v>74191</v>
      </c>
      <c r="M57">
        <f t="shared" si="9"/>
        <v>24945</v>
      </c>
      <c r="N57">
        <f t="shared" si="10"/>
        <v>51448.6</v>
      </c>
      <c r="O57">
        <f t="shared" si="11"/>
        <v>49246</v>
      </c>
      <c r="Q57">
        <v>-31495</v>
      </c>
      <c r="R57">
        <v>173</v>
      </c>
      <c r="T57">
        <v>-13544.599999999999</v>
      </c>
      <c r="U57">
        <v>6847.4000000000015</v>
      </c>
      <c r="W57">
        <v>25011</v>
      </c>
      <c r="X57">
        <v>7105</v>
      </c>
      <c r="AF57">
        <v>51448.6</v>
      </c>
      <c r="AG57">
        <v>1.3291129399050703</v>
      </c>
      <c r="AK57">
        <v>51448.6</v>
      </c>
      <c r="AL57">
        <v>1.3291129399050703</v>
      </c>
    </row>
    <row r="58" spans="2:38" x14ac:dyDescent="0.25">
      <c r="B58">
        <v>49591</v>
      </c>
      <c r="C58">
        <v>92870</v>
      </c>
      <c r="D58">
        <v>32784</v>
      </c>
      <c r="E58">
        <v>30909</v>
      </c>
      <c r="F58">
        <v>46237</v>
      </c>
      <c r="H58">
        <v>81330</v>
      </c>
      <c r="J58">
        <f t="shared" si="6"/>
        <v>50478.2</v>
      </c>
      <c r="K58">
        <f t="shared" si="7"/>
        <v>1.6111905733564194</v>
      </c>
      <c r="L58">
        <f t="shared" si="8"/>
        <v>92870</v>
      </c>
      <c r="M58">
        <f t="shared" si="9"/>
        <v>30909</v>
      </c>
      <c r="N58">
        <f t="shared" si="10"/>
        <v>50478.2</v>
      </c>
      <c r="O58">
        <f t="shared" si="11"/>
        <v>61961</v>
      </c>
      <c r="Q58">
        <v>765</v>
      </c>
      <c r="R58">
        <v>3922</v>
      </c>
      <c r="T58">
        <v>-15966.400000000009</v>
      </c>
      <c r="U58">
        <v>6972</v>
      </c>
      <c r="W58">
        <v>26893.199999999997</v>
      </c>
      <c r="X58">
        <v>12946.000000000002</v>
      </c>
      <c r="AB58">
        <v>50478.2</v>
      </c>
      <c r="AC58">
        <v>1.6111905733564194</v>
      </c>
      <c r="AK58">
        <v>50478.2</v>
      </c>
      <c r="AL58">
        <v>1.6111905733564194</v>
      </c>
    </row>
    <row r="59" spans="2:38" x14ac:dyDescent="0.25">
      <c r="B59">
        <v>99460</v>
      </c>
      <c r="C59">
        <v>28324</v>
      </c>
      <c r="D59">
        <v>47689</v>
      </c>
      <c r="E59">
        <v>43470</v>
      </c>
      <c r="F59">
        <v>58856</v>
      </c>
      <c r="H59">
        <v>113202</v>
      </c>
      <c r="J59">
        <f t="shared" si="6"/>
        <v>55559.8</v>
      </c>
      <c r="K59">
        <f t="shared" si="7"/>
        <v>2.0374803365022913</v>
      </c>
      <c r="L59">
        <f t="shared" si="8"/>
        <v>99460</v>
      </c>
      <c r="M59">
        <f t="shared" si="9"/>
        <v>28324</v>
      </c>
      <c r="N59">
        <f t="shared" si="10"/>
        <v>55559.8</v>
      </c>
      <c r="O59">
        <f t="shared" si="11"/>
        <v>71136</v>
      </c>
      <c r="Q59">
        <v>40632</v>
      </c>
      <c r="R59">
        <v>10</v>
      </c>
      <c r="T59">
        <v>12067</v>
      </c>
      <c r="U59">
        <v>2732.4000000000015</v>
      </c>
      <c r="W59">
        <v>22620.199999999997</v>
      </c>
      <c r="X59">
        <v>4980.3999999999996</v>
      </c>
      <c r="AD59">
        <v>55559.8</v>
      </c>
      <c r="AE59">
        <v>2.0374803365022913</v>
      </c>
      <c r="AK59">
        <v>55559.8</v>
      </c>
      <c r="AL59">
        <v>2.0374803365022913</v>
      </c>
    </row>
    <row r="60" spans="2:38" x14ac:dyDescent="0.25">
      <c r="B60">
        <v>36709</v>
      </c>
      <c r="C60">
        <v>76989</v>
      </c>
      <c r="D60">
        <v>43408</v>
      </c>
      <c r="E60">
        <v>83023</v>
      </c>
      <c r="F60">
        <v>27075</v>
      </c>
      <c r="H60">
        <v>107105</v>
      </c>
      <c r="J60">
        <f t="shared" si="6"/>
        <v>53440.800000000003</v>
      </c>
      <c r="K60">
        <f t="shared" si="7"/>
        <v>2.0041803266418166</v>
      </c>
      <c r="L60">
        <f t="shared" si="8"/>
        <v>83023</v>
      </c>
      <c r="M60">
        <f t="shared" si="9"/>
        <v>27075</v>
      </c>
      <c r="N60">
        <f t="shared" si="10"/>
        <v>53440.800000000003</v>
      </c>
      <c r="O60">
        <f t="shared" si="11"/>
        <v>55948</v>
      </c>
      <c r="Q60">
        <v>1571</v>
      </c>
      <c r="R60">
        <v>-19796</v>
      </c>
      <c r="T60">
        <v>-7099.7999999999956</v>
      </c>
      <c r="U60">
        <v>2270.6000000000058</v>
      </c>
      <c r="W60">
        <v>13835.8</v>
      </c>
      <c r="X60">
        <v>7688.6</v>
      </c>
      <c r="AD60">
        <v>53440.800000000003</v>
      </c>
      <c r="AE60">
        <v>2.0041803266418166</v>
      </c>
      <c r="AK60">
        <v>53440.800000000003</v>
      </c>
      <c r="AL60">
        <v>2.0041803266418166</v>
      </c>
    </row>
    <row r="61" spans="2:38" x14ac:dyDescent="0.25">
      <c r="B61">
        <v>66232</v>
      </c>
      <c r="C61">
        <v>71212</v>
      </c>
      <c r="D61">
        <v>52552</v>
      </c>
      <c r="E61">
        <v>79199</v>
      </c>
      <c r="F61">
        <v>24251</v>
      </c>
      <c r="H61">
        <v>105291</v>
      </c>
      <c r="J61">
        <f t="shared" si="6"/>
        <v>58689.2</v>
      </c>
      <c r="K61">
        <f t="shared" si="7"/>
        <v>1.7940438786011736</v>
      </c>
      <c r="L61">
        <f t="shared" si="8"/>
        <v>79199</v>
      </c>
      <c r="M61">
        <f t="shared" si="9"/>
        <v>24251</v>
      </c>
      <c r="N61">
        <f t="shared" si="10"/>
        <v>58689.2</v>
      </c>
      <c r="O61">
        <f t="shared" si="11"/>
        <v>54948</v>
      </c>
      <c r="Q61">
        <v>-7377</v>
      </c>
      <c r="R61">
        <v>-15676</v>
      </c>
      <c r="T61">
        <v>-4754.2000000000044</v>
      </c>
      <c r="U61">
        <v>6121.5999999999985</v>
      </c>
      <c r="W61">
        <v>31364.2</v>
      </c>
      <c r="X61">
        <v>7835.6</v>
      </c>
      <c r="AF61">
        <v>58689.2</v>
      </c>
      <c r="AG61">
        <v>1.7940438786011736</v>
      </c>
      <c r="AK61">
        <v>58689.2</v>
      </c>
      <c r="AL61">
        <v>1.7940438786011736</v>
      </c>
    </row>
    <row r="62" spans="2:38" x14ac:dyDescent="0.25">
      <c r="B62">
        <v>59389</v>
      </c>
      <c r="C62">
        <v>30222</v>
      </c>
      <c r="D62">
        <v>72146</v>
      </c>
      <c r="E62">
        <v>101590</v>
      </c>
      <c r="F62">
        <v>57643</v>
      </c>
      <c r="H62">
        <v>65972</v>
      </c>
      <c r="J62">
        <f t="shared" si="6"/>
        <v>64198</v>
      </c>
      <c r="K62">
        <f t="shared" si="7"/>
        <v>1.0276332596031028</v>
      </c>
      <c r="L62">
        <f t="shared" si="8"/>
        <v>101590</v>
      </c>
      <c r="M62">
        <f t="shared" si="9"/>
        <v>30222</v>
      </c>
      <c r="N62">
        <f t="shared" si="10"/>
        <v>64198</v>
      </c>
      <c r="O62">
        <f t="shared" si="11"/>
        <v>71368</v>
      </c>
      <c r="Q62">
        <v>-2170</v>
      </c>
      <c r="R62">
        <v>207</v>
      </c>
      <c r="T62">
        <v>2771.8000000000029</v>
      </c>
      <c r="U62">
        <v>1520.4000000000015</v>
      </c>
      <c r="W62">
        <v>13895.8</v>
      </c>
      <c r="X62">
        <v>2335.6000000000004</v>
      </c>
      <c r="AB62">
        <v>64198</v>
      </c>
      <c r="AC62">
        <v>1.0276332596031028</v>
      </c>
      <c r="AI62">
        <v>64198</v>
      </c>
      <c r="AJ62">
        <v>1.0276332596031028</v>
      </c>
    </row>
    <row r="63" spans="2:38" x14ac:dyDescent="0.25">
      <c r="B63">
        <v>88659</v>
      </c>
      <c r="C63">
        <v>86793</v>
      </c>
      <c r="D63">
        <v>33029</v>
      </c>
      <c r="E63">
        <v>32294</v>
      </c>
      <c r="F63">
        <v>80767</v>
      </c>
      <c r="H63">
        <v>85886</v>
      </c>
      <c r="J63">
        <f t="shared" si="6"/>
        <v>64308.4</v>
      </c>
      <c r="K63">
        <f t="shared" si="7"/>
        <v>1.3355331496351954</v>
      </c>
      <c r="L63">
        <f t="shared" si="8"/>
        <v>88659</v>
      </c>
      <c r="M63">
        <f t="shared" si="9"/>
        <v>32294</v>
      </c>
      <c r="N63">
        <f t="shared" si="10"/>
        <v>64308.4</v>
      </c>
      <c r="O63">
        <f t="shared" si="11"/>
        <v>56365</v>
      </c>
      <c r="Q63">
        <v>-44740</v>
      </c>
      <c r="R63">
        <v>326</v>
      </c>
      <c r="T63">
        <v>-9147.2000000000044</v>
      </c>
      <c r="U63">
        <v>-3572.2000000000044</v>
      </c>
      <c r="W63">
        <v>17899.199999999997</v>
      </c>
      <c r="X63">
        <v>5666.9999999999991</v>
      </c>
      <c r="AF63">
        <v>64308.4</v>
      </c>
      <c r="AG63">
        <v>1.3355331496351954</v>
      </c>
      <c r="AK63">
        <v>64308.4</v>
      </c>
      <c r="AL63">
        <v>1.3355331496351954</v>
      </c>
    </row>
    <row r="64" spans="2:38" x14ac:dyDescent="0.25">
      <c r="B64">
        <v>50640</v>
      </c>
      <c r="C64">
        <v>53745</v>
      </c>
      <c r="D64">
        <v>18102</v>
      </c>
      <c r="E64">
        <v>60095</v>
      </c>
      <c r="F64">
        <v>84564</v>
      </c>
      <c r="H64">
        <v>112557</v>
      </c>
      <c r="J64">
        <f t="shared" si="6"/>
        <v>53429.2</v>
      </c>
      <c r="K64">
        <f t="shared" si="7"/>
        <v>2.1066570339814183</v>
      </c>
      <c r="L64">
        <f t="shared" si="8"/>
        <v>84564</v>
      </c>
      <c r="M64">
        <f t="shared" si="9"/>
        <v>18102</v>
      </c>
      <c r="N64">
        <f t="shared" si="10"/>
        <v>53429.2</v>
      </c>
      <c r="O64">
        <f t="shared" si="11"/>
        <v>66462</v>
      </c>
      <c r="Q64">
        <v>6654</v>
      </c>
      <c r="R64">
        <v>-3881</v>
      </c>
      <c r="T64">
        <v>4942.5999999999985</v>
      </c>
      <c r="U64">
        <v>3512.3999999999942</v>
      </c>
      <c r="W64">
        <v>40578.999999999993</v>
      </c>
      <c r="X64">
        <v>11813.199999999999</v>
      </c>
      <c r="AD64">
        <v>53429.2</v>
      </c>
      <c r="AE64">
        <v>2.1066570339814183</v>
      </c>
      <c r="AK64">
        <v>53429.2</v>
      </c>
      <c r="AL64">
        <v>2.1066570339814183</v>
      </c>
    </row>
    <row r="65" spans="2:38" x14ac:dyDescent="0.25">
      <c r="B65">
        <v>7467</v>
      </c>
      <c r="C65">
        <v>67955</v>
      </c>
      <c r="D65">
        <v>15352</v>
      </c>
      <c r="E65">
        <v>77515</v>
      </c>
      <c r="F65">
        <v>5527</v>
      </c>
      <c r="H65">
        <v>85931</v>
      </c>
      <c r="J65">
        <f t="shared" si="6"/>
        <v>34763.199999999997</v>
      </c>
      <c r="K65">
        <f t="shared" si="7"/>
        <v>2.4718955677267918</v>
      </c>
      <c r="L65">
        <f t="shared" si="8"/>
        <v>77515</v>
      </c>
      <c r="M65">
        <f t="shared" si="9"/>
        <v>5527</v>
      </c>
      <c r="N65">
        <f t="shared" si="10"/>
        <v>34763.199999999997</v>
      </c>
      <c r="O65">
        <f t="shared" si="11"/>
        <v>71988</v>
      </c>
      <c r="Q65">
        <v>26153</v>
      </c>
      <c r="R65">
        <v>14892</v>
      </c>
      <c r="T65">
        <v>-17733.200000000004</v>
      </c>
      <c r="U65">
        <v>-13195</v>
      </c>
      <c r="W65">
        <v>19255.2</v>
      </c>
      <c r="X65">
        <v>13261.4</v>
      </c>
      <c r="Z65">
        <v>34763.199999999997</v>
      </c>
      <c r="AA65">
        <v>2.4718955677267918</v>
      </c>
      <c r="AK65">
        <v>34763.199999999997</v>
      </c>
      <c r="AL65">
        <v>2.4718955677267918</v>
      </c>
    </row>
    <row r="66" spans="2:38" x14ac:dyDescent="0.25">
      <c r="B66">
        <v>86128</v>
      </c>
      <c r="C66">
        <v>68243</v>
      </c>
      <c r="D66">
        <v>48713</v>
      </c>
      <c r="E66">
        <v>98328</v>
      </c>
      <c r="F66">
        <v>24772</v>
      </c>
      <c r="H66">
        <v>108560</v>
      </c>
      <c r="J66">
        <f t="shared" ref="J66:J101" si="12">AVERAGE(B66:F66)</f>
        <v>65236.800000000003</v>
      </c>
      <c r="K66">
        <f t="shared" ref="K66:K97" si="13">H66/J66</f>
        <v>1.6640914330561891</v>
      </c>
      <c r="L66">
        <f t="shared" ref="L66:L101" si="14">MAX(B66:F66)</f>
        <v>98328</v>
      </c>
      <c r="M66">
        <f t="shared" ref="M66:M101" si="15">MIN(B66:F66)</f>
        <v>24772</v>
      </c>
      <c r="N66">
        <f t="shared" ref="N66:N101" si="16">AVERAGE(B66:F66)</f>
        <v>65236.800000000003</v>
      </c>
      <c r="O66">
        <f t="shared" ref="O66:O101" si="17">L66-M66</f>
        <v>73556</v>
      </c>
      <c r="Q66">
        <v>17294</v>
      </c>
      <c r="R66">
        <v>279</v>
      </c>
      <c r="T66">
        <v>-11638.199999999997</v>
      </c>
      <c r="U66">
        <v>-6859.3999999999942</v>
      </c>
      <c r="W66">
        <v>20632.599999999999</v>
      </c>
      <c r="X66">
        <v>7597.4</v>
      </c>
      <c r="AB66">
        <v>65236.800000000003</v>
      </c>
      <c r="AC66">
        <v>1.6640914330561891</v>
      </c>
      <c r="AK66">
        <v>65236.800000000003</v>
      </c>
      <c r="AL66">
        <v>1.6640914330561891</v>
      </c>
    </row>
    <row r="67" spans="2:38" x14ac:dyDescent="0.25">
      <c r="B67">
        <v>8861</v>
      </c>
      <c r="C67">
        <v>80505</v>
      </c>
      <c r="D67">
        <v>71324</v>
      </c>
      <c r="E67">
        <v>50821</v>
      </c>
      <c r="F67">
        <v>25690</v>
      </c>
      <c r="H67">
        <v>59438</v>
      </c>
      <c r="J67">
        <f t="shared" si="12"/>
        <v>47440.2</v>
      </c>
      <c r="K67">
        <f t="shared" si="13"/>
        <v>1.252903655549513</v>
      </c>
      <c r="L67">
        <f t="shared" si="14"/>
        <v>80505</v>
      </c>
      <c r="M67">
        <f t="shared" si="15"/>
        <v>8861</v>
      </c>
      <c r="N67">
        <f t="shared" si="16"/>
        <v>47440.2</v>
      </c>
      <c r="O67">
        <f t="shared" si="17"/>
        <v>71644</v>
      </c>
      <c r="Q67">
        <v>-17437</v>
      </c>
      <c r="R67">
        <v>-2025</v>
      </c>
      <c r="T67">
        <v>17182.199999999997</v>
      </c>
      <c r="U67">
        <v>-3738.8000000000029</v>
      </c>
      <c r="W67">
        <v>24455</v>
      </c>
      <c r="X67">
        <v>8204.4</v>
      </c>
      <c r="AD67">
        <v>47440.2</v>
      </c>
      <c r="AE67">
        <v>1.252903655549513</v>
      </c>
      <c r="AK67">
        <v>47440.2</v>
      </c>
      <c r="AL67">
        <v>1.252903655549513</v>
      </c>
    </row>
    <row r="68" spans="2:38" x14ac:dyDescent="0.25">
      <c r="B68">
        <v>83831</v>
      </c>
      <c r="C68">
        <v>45135</v>
      </c>
      <c r="D68">
        <v>22268</v>
      </c>
      <c r="E68">
        <v>52530</v>
      </c>
      <c r="F68">
        <v>50618</v>
      </c>
      <c r="H68">
        <v>59088</v>
      </c>
      <c r="J68">
        <f t="shared" si="12"/>
        <v>50876.4</v>
      </c>
      <c r="K68">
        <f t="shared" si="13"/>
        <v>1.1614029294525556</v>
      </c>
      <c r="L68">
        <f t="shared" si="14"/>
        <v>83831</v>
      </c>
      <c r="M68">
        <f t="shared" si="15"/>
        <v>22268</v>
      </c>
      <c r="N68">
        <f t="shared" si="16"/>
        <v>50876.4</v>
      </c>
      <c r="O68">
        <f t="shared" si="17"/>
        <v>61563</v>
      </c>
      <c r="Q68">
        <v>-50013</v>
      </c>
      <c r="R68">
        <v>-572</v>
      </c>
      <c r="T68">
        <v>1701</v>
      </c>
      <c r="U68">
        <v>-222</v>
      </c>
      <c r="W68">
        <v>27995</v>
      </c>
      <c r="X68">
        <v>3388</v>
      </c>
      <c r="AD68">
        <v>50876.4</v>
      </c>
      <c r="AE68">
        <v>1.1614029294525556</v>
      </c>
      <c r="AI68">
        <v>50876.4</v>
      </c>
      <c r="AJ68">
        <v>1.1614029294525556</v>
      </c>
    </row>
    <row r="69" spans="2:38" x14ac:dyDescent="0.25">
      <c r="B69">
        <v>94334</v>
      </c>
      <c r="C69">
        <v>27416</v>
      </c>
      <c r="D69">
        <v>65178</v>
      </c>
      <c r="E69">
        <v>63646</v>
      </c>
      <c r="F69">
        <v>60672</v>
      </c>
      <c r="H69">
        <v>117611</v>
      </c>
      <c r="J69">
        <f t="shared" si="12"/>
        <v>62249.2</v>
      </c>
      <c r="K69">
        <f t="shared" si="13"/>
        <v>1.8893576142344</v>
      </c>
      <c r="L69">
        <f t="shared" si="14"/>
        <v>94334</v>
      </c>
      <c r="M69">
        <f t="shared" si="15"/>
        <v>27416</v>
      </c>
      <c r="N69">
        <f t="shared" si="16"/>
        <v>62249.2</v>
      </c>
      <c r="O69">
        <f t="shared" si="17"/>
        <v>66918</v>
      </c>
      <c r="Q69">
        <v>9002</v>
      </c>
      <c r="R69">
        <v>1</v>
      </c>
      <c r="T69">
        <v>-14724.199999999997</v>
      </c>
      <c r="U69">
        <v>1907.1999999999971</v>
      </c>
      <c r="W69">
        <v>27622.600000000002</v>
      </c>
      <c r="X69">
        <v>2455.1999999999998</v>
      </c>
      <c r="AB69">
        <v>62249.2</v>
      </c>
      <c r="AC69">
        <v>1.8893576142344</v>
      </c>
      <c r="AK69">
        <v>62249.2</v>
      </c>
      <c r="AL69">
        <v>1.8893576142344</v>
      </c>
    </row>
    <row r="70" spans="2:38" x14ac:dyDescent="0.25">
      <c r="B70">
        <v>76876</v>
      </c>
      <c r="C70">
        <v>17131</v>
      </c>
      <c r="D70">
        <v>98727</v>
      </c>
      <c r="E70">
        <v>26179</v>
      </c>
      <c r="F70">
        <v>67836</v>
      </c>
      <c r="H70">
        <v>61257</v>
      </c>
      <c r="J70">
        <f t="shared" si="12"/>
        <v>57349.8</v>
      </c>
      <c r="K70">
        <f t="shared" si="13"/>
        <v>1.0681292698492408</v>
      </c>
      <c r="L70">
        <f t="shared" si="14"/>
        <v>98727</v>
      </c>
      <c r="M70">
        <f t="shared" si="15"/>
        <v>17131</v>
      </c>
      <c r="N70">
        <f t="shared" si="16"/>
        <v>57349.8</v>
      </c>
      <c r="O70">
        <f t="shared" si="17"/>
        <v>81596</v>
      </c>
      <c r="Q70">
        <v>-18939</v>
      </c>
      <c r="R70">
        <v>-6861</v>
      </c>
      <c r="T70">
        <v>-1247.3999999999942</v>
      </c>
      <c r="U70">
        <v>-806.79999999999563</v>
      </c>
      <c r="W70">
        <v>25208.6</v>
      </c>
      <c r="X70">
        <v>3841.2</v>
      </c>
      <c r="Z70">
        <v>57349.8</v>
      </c>
      <c r="AA70">
        <v>1.0681292698492408</v>
      </c>
      <c r="AI70">
        <v>57349.8</v>
      </c>
      <c r="AJ70">
        <v>1.0681292698492408</v>
      </c>
    </row>
    <row r="71" spans="2:38" x14ac:dyDescent="0.25">
      <c r="B71">
        <v>49604</v>
      </c>
      <c r="C71">
        <v>36868</v>
      </c>
      <c r="D71">
        <v>43683</v>
      </c>
      <c r="E71">
        <v>99372</v>
      </c>
      <c r="F71">
        <v>68252</v>
      </c>
      <c r="H71">
        <v>70514</v>
      </c>
      <c r="J71">
        <f t="shared" si="12"/>
        <v>59555.8</v>
      </c>
      <c r="K71">
        <f t="shared" si="13"/>
        <v>1.1839988716464223</v>
      </c>
      <c r="L71">
        <f t="shared" si="14"/>
        <v>99372</v>
      </c>
      <c r="M71">
        <f t="shared" si="15"/>
        <v>36868</v>
      </c>
      <c r="N71">
        <f t="shared" si="16"/>
        <v>59555.8</v>
      </c>
      <c r="O71">
        <f t="shared" si="17"/>
        <v>62504</v>
      </c>
      <c r="Q71">
        <v>-47566</v>
      </c>
      <c r="R71">
        <v>4345</v>
      </c>
      <c r="T71">
        <v>-30406.399999999994</v>
      </c>
      <c r="U71">
        <v>-657.39999999999418</v>
      </c>
      <c r="W71">
        <v>57111.999999999993</v>
      </c>
      <c r="X71">
        <v>6028.1999999999989</v>
      </c>
      <c r="AB71">
        <v>59555.8</v>
      </c>
      <c r="AC71">
        <v>1.1839988716464223</v>
      </c>
      <c r="AI71">
        <v>59555.8</v>
      </c>
      <c r="AJ71">
        <v>1.1839988716464223</v>
      </c>
    </row>
    <row r="72" spans="2:38" x14ac:dyDescent="0.25">
      <c r="B72">
        <v>58714</v>
      </c>
      <c r="C72">
        <v>90812</v>
      </c>
      <c r="D72">
        <v>83255</v>
      </c>
      <c r="E72">
        <v>99525</v>
      </c>
      <c r="F72">
        <v>65024</v>
      </c>
      <c r="H72">
        <v>123039</v>
      </c>
      <c r="J72">
        <f t="shared" si="12"/>
        <v>79466</v>
      </c>
      <c r="K72">
        <f t="shared" si="13"/>
        <v>1.5483225530415523</v>
      </c>
      <c r="L72">
        <f t="shared" si="14"/>
        <v>99525</v>
      </c>
      <c r="M72">
        <f t="shared" si="15"/>
        <v>58714</v>
      </c>
      <c r="N72">
        <f t="shared" si="16"/>
        <v>79466</v>
      </c>
      <c r="O72">
        <f t="shared" si="17"/>
        <v>40811</v>
      </c>
      <c r="Q72">
        <v>23286</v>
      </c>
      <c r="R72">
        <v>11867</v>
      </c>
      <c r="T72">
        <v>34349.599999999999</v>
      </c>
      <c r="U72">
        <v>-1613</v>
      </c>
      <c r="W72">
        <v>44902</v>
      </c>
      <c r="X72">
        <v>2897</v>
      </c>
      <c r="AD72">
        <v>79466</v>
      </c>
      <c r="AE72">
        <v>1.5483225530415523</v>
      </c>
      <c r="AK72">
        <v>79466</v>
      </c>
      <c r="AL72">
        <v>1.5483225530415523</v>
      </c>
    </row>
    <row r="73" spans="2:38" x14ac:dyDescent="0.25">
      <c r="B73">
        <v>89130</v>
      </c>
      <c r="C73">
        <v>43985</v>
      </c>
      <c r="D73">
        <v>62725</v>
      </c>
      <c r="E73">
        <v>57971</v>
      </c>
      <c r="F73">
        <v>89720</v>
      </c>
      <c r="H73">
        <v>117375</v>
      </c>
      <c r="J73">
        <f t="shared" si="12"/>
        <v>68706.2</v>
      </c>
      <c r="K73">
        <f t="shared" si="13"/>
        <v>1.7083611086044637</v>
      </c>
      <c r="L73">
        <f t="shared" si="14"/>
        <v>89720</v>
      </c>
      <c r="M73">
        <f t="shared" si="15"/>
        <v>43985</v>
      </c>
      <c r="N73">
        <f t="shared" si="16"/>
        <v>68706.2</v>
      </c>
      <c r="O73">
        <f t="shared" si="17"/>
        <v>45735</v>
      </c>
      <c r="Q73">
        <v>4215</v>
      </c>
      <c r="R73">
        <v>-6200</v>
      </c>
      <c r="T73">
        <v>9026.5999999999985</v>
      </c>
      <c r="U73">
        <v>-6642</v>
      </c>
      <c r="W73">
        <v>27348.6</v>
      </c>
      <c r="X73">
        <v>6644.7999999999993</v>
      </c>
      <c r="AD73">
        <v>68706.2</v>
      </c>
      <c r="AE73">
        <v>1.7083611086044637</v>
      </c>
      <c r="AK73">
        <v>68706.2</v>
      </c>
      <c r="AL73">
        <v>1.7083611086044637</v>
      </c>
    </row>
    <row r="74" spans="2:38" x14ac:dyDescent="0.25">
      <c r="B74">
        <v>34630</v>
      </c>
      <c r="C74">
        <v>98477</v>
      </c>
      <c r="D74">
        <v>9653</v>
      </c>
      <c r="E74">
        <v>80439</v>
      </c>
      <c r="F74">
        <v>42154</v>
      </c>
      <c r="H74">
        <v>78668</v>
      </c>
      <c r="J74">
        <f t="shared" si="12"/>
        <v>53070.6</v>
      </c>
      <c r="K74">
        <f t="shared" si="13"/>
        <v>1.4823273149351996</v>
      </c>
      <c r="L74">
        <f t="shared" si="14"/>
        <v>98477</v>
      </c>
      <c r="M74">
        <f t="shared" si="15"/>
        <v>9653</v>
      </c>
      <c r="N74">
        <f t="shared" si="16"/>
        <v>53070.6</v>
      </c>
      <c r="O74">
        <f t="shared" si="17"/>
        <v>88824</v>
      </c>
      <c r="Q74">
        <v>22580</v>
      </c>
      <c r="R74">
        <v>-326</v>
      </c>
      <c r="T74">
        <v>-2131.8000000000029</v>
      </c>
      <c r="U74">
        <v>6920</v>
      </c>
      <c r="W74">
        <v>21304.6</v>
      </c>
      <c r="X74">
        <v>13238</v>
      </c>
      <c r="Z74">
        <v>53070.6</v>
      </c>
      <c r="AA74">
        <v>1.4823273149351996</v>
      </c>
      <c r="AK74">
        <v>53070.6</v>
      </c>
      <c r="AL74">
        <v>1.4823273149351996</v>
      </c>
    </row>
    <row r="75" spans="2:38" x14ac:dyDescent="0.25">
      <c r="B75">
        <v>62959</v>
      </c>
      <c r="C75">
        <v>90743</v>
      </c>
      <c r="D75">
        <v>23124</v>
      </c>
      <c r="E75">
        <v>87853</v>
      </c>
      <c r="F75">
        <v>41726</v>
      </c>
      <c r="H75">
        <v>71529</v>
      </c>
      <c r="J75">
        <f t="shared" si="12"/>
        <v>61281</v>
      </c>
      <c r="K75">
        <f t="shared" si="13"/>
        <v>1.1672296470357859</v>
      </c>
      <c r="L75">
        <f t="shared" si="14"/>
        <v>90743</v>
      </c>
      <c r="M75">
        <f t="shared" si="15"/>
        <v>23124</v>
      </c>
      <c r="N75">
        <f t="shared" si="16"/>
        <v>61281</v>
      </c>
      <c r="O75">
        <f t="shared" si="17"/>
        <v>67619</v>
      </c>
      <c r="Q75">
        <v>30324</v>
      </c>
      <c r="R75">
        <v>14</v>
      </c>
      <c r="T75">
        <v>24135</v>
      </c>
      <c r="U75">
        <v>-284.80000000000291</v>
      </c>
      <c r="W75">
        <v>43765.8</v>
      </c>
      <c r="X75">
        <v>6558.4000000000005</v>
      </c>
      <c r="Z75">
        <v>61281</v>
      </c>
      <c r="AA75">
        <v>1.1672296470357859</v>
      </c>
      <c r="AI75">
        <v>61281</v>
      </c>
      <c r="AJ75">
        <v>1.1672296470357859</v>
      </c>
    </row>
    <row r="76" spans="2:38" x14ac:dyDescent="0.25">
      <c r="B76">
        <v>93775</v>
      </c>
      <c r="C76">
        <v>57456</v>
      </c>
      <c r="D76">
        <v>102463</v>
      </c>
      <c r="E76">
        <v>32345</v>
      </c>
      <c r="F76">
        <v>20692</v>
      </c>
      <c r="H76">
        <v>68870</v>
      </c>
      <c r="J76">
        <f t="shared" si="12"/>
        <v>61346.2</v>
      </c>
      <c r="K76">
        <f t="shared" si="13"/>
        <v>1.1226449234019387</v>
      </c>
      <c r="L76">
        <f t="shared" si="14"/>
        <v>102463</v>
      </c>
      <c r="M76">
        <f t="shared" si="15"/>
        <v>20692</v>
      </c>
      <c r="N76">
        <f t="shared" si="16"/>
        <v>61346.2</v>
      </c>
      <c r="O76">
        <f t="shared" si="17"/>
        <v>81771</v>
      </c>
      <c r="Q76">
        <v>-9604</v>
      </c>
      <c r="R76">
        <v>3472</v>
      </c>
      <c r="T76">
        <v>19673.799999999996</v>
      </c>
      <c r="U76">
        <v>4906.1999999999971</v>
      </c>
      <c r="W76">
        <v>40076.199999999997</v>
      </c>
      <c r="X76">
        <v>5490.6</v>
      </c>
      <c r="AD76">
        <v>61346.2</v>
      </c>
      <c r="AE76">
        <v>1.1226449234019387</v>
      </c>
      <c r="AI76">
        <v>61346.2</v>
      </c>
      <c r="AJ76">
        <v>1.1226449234019387</v>
      </c>
    </row>
    <row r="77" spans="2:38" x14ac:dyDescent="0.25">
      <c r="B77">
        <v>94638</v>
      </c>
      <c r="C77">
        <v>26496</v>
      </c>
      <c r="D77">
        <v>66662</v>
      </c>
      <c r="E77">
        <v>79602</v>
      </c>
      <c r="F77">
        <v>81596</v>
      </c>
      <c r="H77">
        <v>104929</v>
      </c>
      <c r="J77">
        <f t="shared" si="12"/>
        <v>69798.8</v>
      </c>
      <c r="K77">
        <f t="shared" si="13"/>
        <v>1.5033066471056808</v>
      </c>
      <c r="L77">
        <f t="shared" si="14"/>
        <v>94638</v>
      </c>
      <c r="M77">
        <f t="shared" si="15"/>
        <v>26496</v>
      </c>
      <c r="N77">
        <f t="shared" si="16"/>
        <v>69798.8</v>
      </c>
      <c r="O77">
        <f t="shared" si="17"/>
        <v>68142</v>
      </c>
      <c r="Q77">
        <v>6652</v>
      </c>
      <c r="R77">
        <v>0</v>
      </c>
      <c r="T77">
        <v>-4690</v>
      </c>
      <c r="U77">
        <v>255.19999999999709</v>
      </c>
      <c r="W77">
        <v>18851.2</v>
      </c>
      <c r="X77">
        <v>8344.7999999999993</v>
      </c>
      <c r="AB77">
        <v>69798.8</v>
      </c>
      <c r="AC77">
        <v>1.5033066471056808</v>
      </c>
      <c r="AK77">
        <v>69798.8</v>
      </c>
      <c r="AL77">
        <v>1.5033066471056808</v>
      </c>
    </row>
    <row r="78" spans="2:38" x14ac:dyDescent="0.25">
      <c r="B78">
        <v>83795</v>
      </c>
      <c r="C78">
        <v>63855</v>
      </c>
      <c r="D78">
        <v>58169</v>
      </c>
      <c r="E78">
        <v>68641</v>
      </c>
      <c r="F78">
        <v>93727</v>
      </c>
      <c r="H78">
        <v>83209</v>
      </c>
      <c r="J78">
        <f t="shared" si="12"/>
        <v>73637.399999999994</v>
      </c>
      <c r="K78">
        <f t="shared" si="13"/>
        <v>1.1299828619695971</v>
      </c>
      <c r="L78">
        <f t="shared" si="14"/>
        <v>93727</v>
      </c>
      <c r="M78">
        <f t="shared" si="15"/>
        <v>58169</v>
      </c>
      <c r="N78">
        <f t="shared" si="16"/>
        <v>73637.399999999994</v>
      </c>
      <c r="O78">
        <f t="shared" si="17"/>
        <v>35558</v>
      </c>
      <c r="Q78">
        <v>-9410</v>
      </c>
      <c r="R78">
        <v>-813</v>
      </c>
      <c r="T78">
        <v>6700.7999999999884</v>
      </c>
      <c r="U78">
        <v>-4758.8000000000029</v>
      </c>
      <c r="W78">
        <v>22054.799999999999</v>
      </c>
      <c r="X78">
        <v>5736.8</v>
      </c>
      <c r="AB78">
        <v>73637.399999999994</v>
      </c>
      <c r="AC78">
        <v>1.1299828619695971</v>
      </c>
      <c r="AI78">
        <v>73637.399999999994</v>
      </c>
      <c r="AJ78">
        <v>1.1299828619695971</v>
      </c>
    </row>
    <row r="79" spans="2:38" x14ac:dyDescent="0.25">
      <c r="B79">
        <v>24132</v>
      </c>
      <c r="C79">
        <v>26070</v>
      </c>
      <c r="D79">
        <v>69659</v>
      </c>
      <c r="E79">
        <v>102164</v>
      </c>
      <c r="F79">
        <v>69424</v>
      </c>
      <c r="H79">
        <v>62236</v>
      </c>
      <c r="J79">
        <f t="shared" si="12"/>
        <v>58289.8</v>
      </c>
      <c r="K79">
        <f t="shared" si="13"/>
        <v>1.0676996661508531</v>
      </c>
      <c r="L79">
        <f t="shared" si="14"/>
        <v>102164</v>
      </c>
      <c r="M79">
        <f t="shared" si="15"/>
        <v>24132</v>
      </c>
      <c r="N79">
        <f t="shared" si="16"/>
        <v>58289.8</v>
      </c>
      <c r="O79">
        <f t="shared" si="17"/>
        <v>78032</v>
      </c>
      <c r="Q79">
        <v>-617</v>
      </c>
      <c r="R79">
        <v>10</v>
      </c>
      <c r="T79">
        <v>14870.800000000003</v>
      </c>
      <c r="U79">
        <v>6244</v>
      </c>
      <c r="W79">
        <v>32460.799999999999</v>
      </c>
      <c r="X79">
        <v>6577.2000000000007</v>
      </c>
      <c r="Z79">
        <v>58289.8</v>
      </c>
      <c r="AA79">
        <v>1.0676996661508531</v>
      </c>
      <c r="AI79">
        <v>58289.8</v>
      </c>
      <c r="AJ79">
        <v>1.0676996661508531</v>
      </c>
    </row>
    <row r="80" spans="2:38" x14ac:dyDescent="0.25">
      <c r="B80">
        <v>31522</v>
      </c>
      <c r="C80">
        <v>76997</v>
      </c>
      <c r="D80">
        <v>28663</v>
      </c>
      <c r="E80">
        <v>81420</v>
      </c>
      <c r="F80">
        <v>30815</v>
      </c>
      <c r="H80">
        <v>74630</v>
      </c>
      <c r="J80">
        <f t="shared" si="12"/>
        <v>49883.4</v>
      </c>
      <c r="K80">
        <f t="shared" si="13"/>
        <v>1.4960888792664493</v>
      </c>
      <c r="L80">
        <f t="shared" si="14"/>
        <v>81420</v>
      </c>
      <c r="M80">
        <f t="shared" si="15"/>
        <v>28663</v>
      </c>
      <c r="N80">
        <f t="shared" si="16"/>
        <v>49883.4</v>
      </c>
      <c r="O80">
        <f t="shared" si="17"/>
        <v>52757</v>
      </c>
      <c r="Q80">
        <v>-51814</v>
      </c>
      <c r="R80">
        <v>-249</v>
      </c>
      <c r="T80">
        <v>-26819.4</v>
      </c>
      <c r="U80">
        <v>1218</v>
      </c>
      <c r="W80">
        <v>29330.199999999997</v>
      </c>
      <c r="X80">
        <v>2807.6000000000004</v>
      </c>
      <c r="AF80">
        <v>49883.4</v>
      </c>
      <c r="AG80">
        <v>1.4960888792664493</v>
      </c>
      <c r="AK80">
        <v>49883.4</v>
      </c>
      <c r="AL80">
        <v>1.4960888792664493</v>
      </c>
    </row>
    <row r="81" spans="2:38" x14ac:dyDescent="0.25">
      <c r="B81">
        <v>34822</v>
      </c>
      <c r="C81">
        <v>28727</v>
      </c>
      <c r="D81">
        <v>50752</v>
      </c>
      <c r="E81">
        <v>59326</v>
      </c>
      <c r="F81">
        <v>77546</v>
      </c>
      <c r="H81">
        <v>60681</v>
      </c>
      <c r="J81">
        <f t="shared" si="12"/>
        <v>50234.6</v>
      </c>
      <c r="K81">
        <f t="shared" si="13"/>
        <v>1.2079522878653359</v>
      </c>
      <c r="L81">
        <f t="shared" si="14"/>
        <v>77546</v>
      </c>
      <c r="M81">
        <f t="shared" si="15"/>
        <v>28727</v>
      </c>
      <c r="N81">
        <f t="shared" si="16"/>
        <v>50234.6</v>
      </c>
      <c r="O81">
        <f t="shared" si="17"/>
        <v>48819</v>
      </c>
      <c r="Q81">
        <v>-11889</v>
      </c>
      <c r="R81">
        <v>7064</v>
      </c>
      <c r="T81">
        <v>-5828.8000000000029</v>
      </c>
      <c r="U81">
        <v>-459</v>
      </c>
      <c r="W81">
        <v>37341.200000000004</v>
      </c>
      <c r="X81">
        <v>7255</v>
      </c>
      <c r="Z81">
        <v>50234.6</v>
      </c>
      <c r="AA81">
        <v>1.2079522878653359</v>
      </c>
      <c r="AI81">
        <v>50234.6</v>
      </c>
      <c r="AJ81">
        <v>1.2079522878653359</v>
      </c>
    </row>
    <row r="82" spans="2:38" x14ac:dyDescent="0.25">
      <c r="B82">
        <v>86258</v>
      </c>
      <c r="C82">
        <v>70499</v>
      </c>
      <c r="D82">
        <v>98173</v>
      </c>
      <c r="E82">
        <v>75780</v>
      </c>
      <c r="F82">
        <v>74984</v>
      </c>
      <c r="H82">
        <v>118005</v>
      </c>
      <c r="J82">
        <f t="shared" si="12"/>
        <v>81138.8</v>
      </c>
      <c r="K82">
        <f t="shared" si="13"/>
        <v>1.4543596898154767</v>
      </c>
      <c r="L82">
        <f t="shared" si="14"/>
        <v>98173</v>
      </c>
      <c r="M82">
        <f t="shared" si="15"/>
        <v>70499</v>
      </c>
      <c r="N82">
        <f t="shared" si="16"/>
        <v>81138.8</v>
      </c>
      <c r="O82">
        <f t="shared" si="17"/>
        <v>27674</v>
      </c>
      <c r="Q82">
        <v>30675</v>
      </c>
      <c r="R82">
        <v>17946</v>
      </c>
      <c r="T82">
        <v>28002.800000000003</v>
      </c>
      <c r="U82">
        <v>462.80000000000291</v>
      </c>
      <c r="W82">
        <v>28002.799999999996</v>
      </c>
      <c r="X82">
        <v>8046</v>
      </c>
      <c r="AD82">
        <v>81138.8</v>
      </c>
      <c r="AE82">
        <v>1.4543596898154767</v>
      </c>
      <c r="AK82">
        <v>81138.8</v>
      </c>
      <c r="AL82">
        <v>1.4543596898154767</v>
      </c>
    </row>
    <row r="83" spans="2:38" x14ac:dyDescent="0.25">
      <c r="B83">
        <v>48367</v>
      </c>
      <c r="C83">
        <v>46068</v>
      </c>
      <c r="D83">
        <v>37934</v>
      </c>
      <c r="E83">
        <v>98478</v>
      </c>
      <c r="F83">
        <v>97454</v>
      </c>
      <c r="H83">
        <v>70535</v>
      </c>
      <c r="J83">
        <f t="shared" si="12"/>
        <v>65660.2</v>
      </c>
      <c r="K83">
        <f t="shared" si="13"/>
        <v>1.0742428442191769</v>
      </c>
      <c r="L83">
        <f t="shared" si="14"/>
        <v>98478</v>
      </c>
      <c r="M83">
        <f t="shared" si="15"/>
        <v>37934</v>
      </c>
      <c r="N83">
        <f t="shared" si="16"/>
        <v>65660.2</v>
      </c>
      <c r="O83">
        <f t="shared" si="17"/>
        <v>60544</v>
      </c>
      <c r="Q83">
        <v>-55540</v>
      </c>
      <c r="R83">
        <v>-7254</v>
      </c>
      <c r="T83">
        <v>-1916</v>
      </c>
      <c r="U83">
        <v>12</v>
      </c>
      <c r="W83">
        <v>28402.799999999999</v>
      </c>
      <c r="X83">
        <v>1916.4</v>
      </c>
      <c r="AF83">
        <v>65660.2</v>
      </c>
      <c r="AG83">
        <v>1.0742428442191769</v>
      </c>
      <c r="AK83">
        <v>65660.2</v>
      </c>
      <c r="AL83">
        <v>1.0742428442191769</v>
      </c>
    </row>
    <row r="84" spans="2:38" x14ac:dyDescent="0.25">
      <c r="B84">
        <v>27670</v>
      </c>
      <c r="C84">
        <v>78889</v>
      </c>
      <c r="D84">
        <v>26248</v>
      </c>
      <c r="E84">
        <v>71484</v>
      </c>
      <c r="F84">
        <v>110707</v>
      </c>
      <c r="H84">
        <v>99824</v>
      </c>
      <c r="J84">
        <f t="shared" si="12"/>
        <v>62999.6</v>
      </c>
      <c r="K84">
        <f t="shared" si="13"/>
        <v>1.5845179969396632</v>
      </c>
      <c r="L84">
        <f t="shared" si="14"/>
        <v>110707</v>
      </c>
      <c r="M84">
        <f t="shared" si="15"/>
        <v>26248</v>
      </c>
      <c r="N84">
        <f t="shared" si="16"/>
        <v>62999.6</v>
      </c>
      <c r="O84">
        <f t="shared" si="17"/>
        <v>84459</v>
      </c>
      <c r="Q84">
        <v>-13336</v>
      </c>
      <c r="R84">
        <v>17022</v>
      </c>
      <c r="T84">
        <v>-17122.599999999999</v>
      </c>
      <c r="U84">
        <v>4014.1999999999971</v>
      </c>
      <c r="W84">
        <v>29941.399999999998</v>
      </c>
      <c r="X84">
        <v>5583.8</v>
      </c>
      <c r="AB84">
        <v>62999.6</v>
      </c>
      <c r="AC84">
        <v>1.5845179969396632</v>
      </c>
      <c r="AK84">
        <v>62999.6</v>
      </c>
      <c r="AL84">
        <v>1.5845179969396632</v>
      </c>
    </row>
    <row r="85" spans="2:38" x14ac:dyDescent="0.25">
      <c r="B85">
        <v>92291</v>
      </c>
      <c r="C85">
        <v>21604</v>
      </c>
      <c r="D85">
        <v>97279</v>
      </c>
      <c r="E85">
        <v>74448</v>
      </c>
      <c r="F85">
        <v>55177</v>
      </c>
      <c r="H85">
        <v>69002</v>
      </c>
      <c r="J85">
        <f t="shared" si="12"/>
        <v>68159.8</v>
      </c>
      <c r="K85">
        <f t="shared" si="13"/>
        <v>1.0123562569138993</v>
      </c>
      <c r="L85">
        <f t="shared" si="14"/>
        <v>97279</v>
      </c>
      <c r="M85">
        <f t="shared" si="15"/>
        <v>21604</v>
      </c>
      <c r="N85">
        <f t="shared" si="16"/>
        <v>68159.8</v>
      </c>
      <c r="O85">
        <f t="shared" si="17"/>
        <v>75675</v>
      </c>
      <c r="Q85">
        <v>4550</v>
      </c>
      <c r="R85">
        <v>-9576</v>
      </c>
      <c r="T85">
        <v>5971</v>
      </c>
      <c r="U85">
        <v>-755.19999999999709</v>
      </c>
      <c r="W85">
        <v>14230.2</v>
      </c>
      <c r="X85">
        <v>755.2</v>
      </c>
      <c r="AB85">
        <v>68159.8</v>
      </c>
      <c r="AC85">
        <v>1.0123562569138993</v>
      </c>
      <c r="AI85">
        <v>68159.8</v>
      </c>
      <c r="AJ85">
        <v>1.0123562569138993</v>
      </c>
    </row>
    <row r="86" spans="2:38" x14ac:dyDescent="0.25">
      <c r="B86">
        <v>32895</v>
      </c>
      <c r="C86">
        <v>81259</v>
      </c>
      <c r="D86">
        <v>24251</v>
      </c>
      <c r="E86">
        <v>70757</v>
      </c>
      <c r="F86">
        <v>26246</v>
      </c>
      <c r="H86">
        <v>62217</v>
      </c>
      <c r="J86">
        <f t="shared" si="12"/>
        <v>47081.599999999999</v>
      </c>
      <c r="K86">
        <f t="shared" si="13"/>
        <v>1.3214716577176646</v>
      </c>
      <c r="L86">
        <f t="shared" si="14"/>
        <v>81259</v>
      </c>
      <c r="M86">
        <f t="shared" si="15"/>
        <v>24251</v>
      </c>
      <c r="N86">
        <f t="shared" si="16"/>
        <v>47081.599999999999</v>
      </c>
      <c r="O86">
        <f t="shared" si="17"/>
        <v>57008</v>
      </c>
      <c r="Q86">
        <v>717</v>
      </c>
      <c r="R86">
        <v>-3719</v>
      </c>
      <c r="T86">
        <v>-14123.200000000004</v>
      </c>
      <c r="U86">
        <v>69.19999999999709</v>
      </c>
      <c r="W86">
        <v>33274.799999999996</v>
      </c>
      <c r="X86">
        <v>293.99999999999994</v>
      </c>
      <c r="Z86">
        <v>47081.599999999999</v>
      </c>
      <c r="AA86">
        <v>1.3214716577176646</v>
      </c>
      <c r="AK86">
        <v>47081.599999999999</v>
      </c>
      <c r="AL86">
        <v>1.3214716577176646</v>
      </c>
    </row>
    <row r="87" spans="2:38" x14ac:dyDescent="0.25">
      <c r="B87">
        <v>53791</v>
      </c>
      <c r="C87">
        <v>82284</v>
      </c>
      <c r="D87">
        <v>104684</v>
      </c>
      <c r="E87">
        <v>15199</v>
      </c>
      <c r="F87">
        <v>40338</v>
      </c>
      <c r="H87">
        <v>77314</v>
      </c>
      <c r="J87">
        <f t="shared" si="12"/>
        <v>59259.199999999997</v>
      </c>
      <c r="K87">
        <f t="shared" si="13"/>
        <v>1.3046750546750547</v>
      </c>
      <c r="L87">
        <f t="shared" si="14"/>
        <v>104684</v>
      </c>
      <c r="M87">
        <f t="shared" si="15"/>
        <v>15199</v>
      </c>
      <c r="N87">
        <f t="shared" si="16"/>
        <v>59259.199999999997</v>
      </c>
      <c r="O87">
        <f t="shared" si="17"/>
        <v>89485</v>
      </c>
      <c r="Q87">
        <v>-30065</v>
      </c>
      <c r="R87">
        <v>5081</v>
      </c>
      <c r="T87">
        <v>-8415.4000000000087</v>
      </c>
      <c r="U87">
        <v>-1521.8000000000029</v>
      </c>
      <c r="W87">
        <v>39530.199999999997</v>
      </c>
      <c r="X87">
        <v>8095.8</v>
      </c>
      <c r="AF87">
        <v>59259.199999999997</v>
      </c>
      <c r="AG87">
        <v>1.3046750546750547</v>
      </c>
      <c r="AI87">
        <v>59259.199999999997</v>
      </c>
      <c r="AJ87">
        <v>1.3046750546750547</v>
      </c>
    </row>
    <row r="88" spans="2:38" x14ac:dyDescent="0.25">
      <c r="B88">
        <v>66016</v>
      </c>
      <c r="C88">
        <v>65004</v>
      </c>
      <c r="D88">
        <v>50226</v>
      </c>
      <c r="E88">
        <v>48978</v>
      </c>
      <c r="F88">
        <v>78336</v>
      </c>
      <c r="H88">
        <v>100125</v>
      </c>
      <c r="J88">
        <f t="shared" si="12"/>
        <v>61712</v>
      </c>
      <c r="K88">
        <f t="shared" si="13"/>
        <v>1.6224559242934924</v>
      </c>
      <c r="L88">
        <f t="shared" si="14"/>
        <v>78336</v>
      </c>
      <c r="M88">
        <f t="shared" si="15"/>
        <v>48978</v>
      </c>
      <c r="N88">
        <f t="shared" si="16"/>
        <v>61712</v>
      </c>
      <c r="O88">
        <f t="shared" si="17"/>
        <v>29358</v>
      </c>
      <c r="Q88">
        <v>-14511</v>
      </c>
      <c r="R88">
        <v>1735</v>
      </c>
      <c r="T88">
        <v>-501.40000000000146</v>
      </c>
      <c r="U88">
        <v>663.59999999999854</v>
      </c>
      <c r="W88">
        <v>25178.2</v>
      </c>
      <c r="X88">
        <v>1894.4</v>
      </c>
      <c r="AF88">
        <v>61712</v>
      </c>
      <c r="AG88">
        <v>1.6224559242934924</v>
      </c>
      <c r="AK88">
        <v>61712</v>
      </c>
      <c r="AL88">
        <v>1.6224559242934924</v>
      </c>
    </row>
    <row r="89" spans="2:38" x14ac:dyDescent="0.25">
      <c r="B89">
        <v>39775</v>
      </c>
      <c r="C89">
        <v>76155</v>
      </c>
      <c r="D89">
        <v>67245</v>
      </c>
      <c r="E89">
        <v>49058</v>
      </c>
      <c r="F89">
        <v>65924</v>
      </c>
      <c r="H89">
        <v>91772</v>
      </c>
      <c r="J89">
        <f t="shared" si="12"/>
        <v>59631.4</v>
      </c>
      <c r="K89">
        <f t="shared" si="13"/>
        <v>1.5389878486837472</v>
      </c>
      <c r="L89">
        <f t="shared" si="14"/>
        <v>76155</v>
      </c>
      <c r="M89">
        <f t="shared" si="15"/>
        <v>39775</v>
      </c>
      <c r="N89">
        <f t="shared" si="16"/>
        <v>59631.4</v>
      </c>
      <c r="O89">
        <f t="shared" si="17"/>
        <v>36380</v>
      </c>
      <c r="Q89">
        <v>-17206</v>
      </c>
      <c r="R89">
        <v>1682</v>
      </c>
      <c r="T89">
        <v>9299.8000000000029</v>
      </c>
      <c r="U89">
        <v>-3480.5999999999985</v>
      </c>
      <c r="W89">
        <v>39186.199999999997</v>
      </c>
      <c r="X89">
        <v>5831</v>
      </c>
      <c r="AD89">
        <v>59631.4</v>
      </c>
      <c r="AE89">
        <v>1.5389878486837472</v>
      </c>
      <c r="AK89">
        <v>59631.4</v>
      </c>
      <c r="AL89">
        <v>1.5389878486837472</v>
      </c>
    </row>
    <row r="90" spans="2:38" x14ac:dyDescent="0.25">
      <c r="B90">
        <v>42619</v>
      </c>
      <c r="C90">
        <v>88132</v>
      </c>
      <c r="D90">
        <v>35813</v>
      </c>
      <c r="E90">
        <v>92063</v>
      </c>
      <c r="F90">
        <v>99151</v>
      </c>
      <c r="H90">
        <v>98388</v>
      </c>
      <c r="J90">
        <f t="shared" si="12"/>
        <v>71555.600000000006</v>
      </c>
      <c r="K90">
        <f t="shared" si="13"/>
        <v>1.3749867236107305</v>
      </c>
      <c r="L90">
        <f t="shared" si="14"/>
        <v>99151</v>
      </c>
      <c r="M90">
        <f t="shared" si="15"/>
        <v>35813</v>
      </c>
      <c r="N90">
        <f t="shared" si="16"/>
        <v>71555.600000000006</v>
      </c>
      <c r="O90">
        <f t="shared" si="17"/>
        <v>63338</v>
      </c>
      <c r="Q90">
        <v>-2349</v>
      </c>
      <c r="R90">
        <v>54</v>
      </c>
      <c r="T90">
        <v>12220.400000000009</v>
      </c>
      <c r="U90">
        <v>1833.2000000000116</v>
      </c>
      <c r="W90">
        <v>38878.800000000003</v>
      </c>
      <c r="X90">
        <v>5157.6000000000004</v>
      </c>
      <c r="AD90">
        <v>71555.600000000006</v>
      </c>
      <c r="AE90">
        <v>1.3749867236107305</v>
      </c>
      <c r="AK90">
        <v>71555.600000000006</v>
      </c>
      <c r="AL90">
        <v>1.3749867236107305</v>
      </c>
    </row>
    <row r="91" spans="2:38" x14ac:dyDescent="0.25">
      <c r="B91">
        <v>11063</v>
      </c>
      <c r="C91">
        <v>60234</v>
      </c>
      <c r="D91">
        <v>50120</v>
      </c>
      <c r="E91">
        <v>58028</v>
      </c>
      <c r="F91">
        <v>50947</v>
      </c>
      <c r="H91">
        <v>49837</v>
      </c>
      <c r="J91">
        <f t="shared" si="12"/>
        <v>46078.400000000001</v>
      </c>
      <c r="K91">
        <f t="shared" si="13"/>
        <v>1.0815696725580748</v>
      </c>
      <c r="L91">
        <f t="shared" si="14"/>
        <v>60234</v>
      </c>
      <c r="M91">
        <f t="shared" si="15"/>
        <v>11063</v>
      </c>
      <c r="N91">
        <f t="shared" si="16"/>
        <v>46078.400000000001</v>
      </c>
      <c r="O91">
        <f t="shared" si="17"/>
        <v>49171</v>
      </c>
      <c r="Q91">
        <v>-48440</v>
      </c>
      <c r="R91">
        <v>-12771</v>
      </c>
      <c r="T91">
        <v>-7820.1999999999971</v>
      </c>
      <c r="U91">
        <v>717.80000000000291</v>
      </c>
      <c r="W91">
        <v>31507.800000000003</v>
      </c>
      <c r="X91">
        <v>3131.3999999999996</v>
      </c>
      <c r="AD91">
        <v>46078.400000000001</v>
      </c>
      <c r="AE91">
        <v>1.0815696725580748</v>
      </c>
      <c r="AI91">
        <v>46078.400000000001</v>
      </c>
      <c r="AJ91">
        <v>1.0815696725580748</v>
      </c>
    </row>
    <row r="92" spans="2:38" x14ac:dyDescent="0.25">
      <c r="B92">
        <v>92018</v>
      </c>
      <c r="C92">
        <v>58177</v>
      </c>
      <c r="D92">
        <v>22805</v>
      </c>
      <c r="E92">
        <v>52410</v>
      </c>
      <c r="F92">
        <v>16978</v>
      </c>
      <c r="H92">
        <v>54416</v>
      </c>
      <c r="J92">
        <f t="shared" si="12"/>
        <v>48477.599999999999</v>
      </c>
      <c r="K92">
        <f t="shared" si="13"/>
        <v>1.1224978134231067</v>
      </c>
      <c r="L92">
        <f t="shared" si="14"/>
        <v>92018</v>
      </c>
      <c r="M92">
        <f t="shared" si="15"/>
        <v>16978</v>
      </c>
      <c r="N92">
        <f t="shared" si="16"/>
        <v>48477.599999999999</v>
      </c>
      <c r="O92">
        <f t="shared" si="17"/>
        <v>75040</v>
      </c>
      <c r="Q92">
        <v>-20983</v>
      </c>
      <c r="R92">
        <v>-7150</v>
      </c>
      <c r="T92">
        <v>-8963.4000000000015</v>
      </c>
      <c r="U92">
        <v>-5869.4000000000015</v>
      </c>
      <c r="W92">
        <v>42768.6</v>
      </c>
      <c r="X92">
        <v>5869.4000000000005</v>
      </c>
      <c r="Z92">
        <v>48477.599999999999</v>
      </c>
      <c r="AA92">
        <v>1.1224978134231067</v>
      </c>
      <c r="AI92">
        <v>48477.599999999999</v>
      </c>
      <c r="AJ92">
        <v>1.1224978134231067</v>
      </c>
    </row>
    <row r="93" spans="2:38" x14ac:dyDescent="0.25">
      <c r="B93">
        <v>98374</v>
      </c>
      <c r="C93">
        <v>24772</v>
      </c>
      <c r="D93">
        <v>42433</v>
      </c>
      <c r="E93">
        <v>74859</v>
      </c>
      <c r="F93">
        <v>58364</v>
      </c>
      <c r="H93">
        <v>113747</v>
      </c>
      <c r="J93">
        <f t="shared" si="12"/>
        <v>59760.4</v>
      </c>
      <c r="K93">
        <f t="shared" si="13"/>
        <v>1.9033841808287761</v>
      </c>
      <c r="L93">
        <f t="shared" si="14"/>
        <v>98374</v>
      </c>
      <c r="M93">
        <f t="shared" si="15"/>
        <v>24772</v>
      </c>
      <c r="N93">
        <f t="shared" si="16"/>
        <v>59760.4</v>
      </c>
      <c r="O93">
        <f t="shared" si="17"/>
        <v>73602</v>
      </c>
      <c r="Q93">
        <v>35396</v>
      </c>
      <c r="R93">
        <v>2030</v>
      </c>
      <c r="T93">
        <v>-5478.7999999999956</v>
      </c>
      <c r="U93">
        <v>1822.8000000000029</v>
      </c>
      <c r="W93">
        <v>14664</v>
      </c>
      <c r="X93">
        <v>8666.4000000000015</v>
      </c>
      <c r="AB93">
        <v>59760.4</v>
      </c>
      <c r="AC93">
        <v>1.9033841808287761</v>
      </c>
      <c r="AK93">
        <v>59760.4</v>
      </c>
      <c r="AL93">
        <v>1.9033841808287761</v>
      </c>
    </row>
    <row r="94" spans="2:38" x14ac:dyDescent="0.25">
      <c r="B94">
        <v>20257</v>
      </c>
      <c r="C94">
        <v>10082</v>
      </c>
      <c r="D94">
        <v>14471</v>
      </c>
      <c r="E94">
        <v>68376</v>
      </c>
      <c r="F94">
        <v>90839</v>
      </c>
      <c r="H94">
        <v>53244</v>
      </c>
      <c r="J94">
        <f t="shared" si="12"/>
        <v>40805</v>
      </c>
      <c r="K94">
        <f t="shared" si="13"/>
        <v>1.3048400931258424</v>
      </c>
      <c r="L94">
        <f t="shared" si="14"/>
        <v>90839</v>
      </c>
      <c r="M94">
        <f t="shared" si="15"/>
        <v>10082</v>
      </c>
      <c r="N94">
        <f t="shared" si="16"/>
        <v>40805</v>
      </c>
      <c r="O94">
        <f t="shared" si="17"/>
        <v>80757</v>
      </c>
      <c r="Q94">
        <v>-75906</v>
      </c>
      <c r="R94">
        <v>-4148</v>
      </c>
      <c r="T94">
        <v>-38874.399999999994</v>
      </c>
      <c r="U94">
        <v>-9096.8000000000029</v>
      </c>
      <c r="W94">
        <v>42854.799999999996</v>
      </c>
      <c r="X94">
        <v>9100</v>
      </c>
      <c r="AF94">
        <v>40805</v>
      </c>
      <c r="AG94">
        <v>1.3048400931258424</v>
      </c>
      <c r="AK94">
        <v>40805</v>
      </c>
      <c r="AL94">
        <v>1.3048400931258424</v>
      </c>
    </row>
    <row r="95" spans="2:38" x14ac:dyDescent="0.25">
      <c r="B95">
        <v>80875</v>
      </c>
      <c r="C95">
        <v>51973</v>
      </c>
      <c r="D95">
        <v>43525</v>
      </c>
      <c r="E95">
        <v>24787</v>
      </c>
      <c r="F95">
        <v>107045</v>
      </c>
      <c r="H95">
        <v>98527</v>
      </c>
      <c r="J95">
        <f t="shared" si="12"/>
        <v>61641</v>
      </c>
      <c r="K95">
        <f t="shared" si="13"/>
        <v>1.5984004153079931</v>
      </c>
      <c r="L95">
        <f t="shared" si="14"/>
        <v>107045</v>
      </c>
      <c r="M95">
        <f t="shared" si="15"/>
        <v>24787</v>
      </c>
      <c r="N95">
        <f t="shared" si="16"/>
        <v>61641</v>
      </c>
      <c r="O95">
        <f t="shared" si="17"/>
        <v>82258</v>
      </c>
      <c r="Q95">
        <v>31738</v>
      </c>
      <c r="R95">
        <v>-5839</v>
      </c>
      <c r="T95">
        <v>264</v>
      </c>
      <c r="U95">
        <v>2167</v>
      </c>
      <c r="W95">
        <v>20656.400000000001</v>
      </c>
      <c r="X95">
        <v>11632.599999999999</v>
      </c>
      <c r="AB95">
        <v>61641</v>
      </c>
      <c r="AC95">
        <v>1.5984004153079931</v>
      </c>
      <c r="AK95">
        <v>61641</v>
      </c>
      <c r="AL95">
        <v>1.5984004153079931</v>
      </c>
    </row>
    <row r="96" spans="2:38" x14ac:dyDescent="0.25">
      <c r="B96">
        <v>101628</v>
      </c>
      <c r="C96">
        <v>22550</v>
      </c>
      <c r="D96">
        <v>77584</v>
      </c>
      <c r="E96">
        <v>29036</v>
      </c>
      <c r="F96">
        <v>80053</v>
      </c>
      <c r="H96">
        <v>118263</v>
      </c>
      <c r="J96">
        <f t="shared" si="12"/>
        <v>62170.2</v>
      </c>
      <c r="K96">
        <f t="shared" si="13"/>
        <v>1.9022457704816778</v>
      </c>
      <c r="L96">
        <f t="shared" si="14"/>
        <v>101628</v>
      </c>
      <c r="M96">
        <f t="shared" si="15"/>
        <v>22550</v>
      </c>
      <c r="N96">
        <f t="shared" si="16"/>
        <v>62170.2</v>
      </c>
      <c r="O96">
        <f t="shared" si="17"/>
        <v>79078</v>
      </c>
      <c r="Q96">
        <v>25275</v>
      </c>
      <c r="R96">
        <v>632</v>
      </c>
      <c r="T96">
        <v>768.59999999999854</v>
      </c>
      <c r="U96">
        <v>2482.5999999999985</v>
      </c>
      <c r="W96">
        <v>27177.4</v>
      </c>
      <c r="X96">
        <v>4269.7999999999993</v>
      </c>
      <c r="AF96">
        <v>62170.2</v>
      </c>
      <c r="AG96">
        <v>1.9022457704816778</v>
      </c>
      <c r="AK96">
        <v>62170.2</v>
      </c>
      <c r="AL96">
        <v>1.9022457704816778</v>
      </c>
    </row>
    <row r="97" spans="2:38" x14ac:dyDescent="0.25">
      <c r="B97">
        <v>24576</v>
      </c>
      <c r="C97">
        <v>31321</v>
      </c>
      <c r="D97">
        <v>38720</v>
      </c>
      <c r="E97">
        <v>106373</v>
      </c>
      <c r="F97">
        <v>17092</v>
      </c>
      <c r="H97">
        <v>68970</v>
      </c>
      <c r="J97">
        <f t="shared" si="12"/>
        <v>43616.4</v>
      </c>
      <c r="K97">
        <f t="shared" si="13"/>
        <v>1.5812859383167799</v>
      </c>
      <c r="L97">
        <f t="shared" si="14"/>
        <v>106373</v>
      </c>
      <c r="M97">
        <f t="shared" si="15"/>
        <v>17092</v>
      </c>
      <c r="N97">
        <f t="shared" si="16"/>
        <v>43616.4</v>
      </c>
      <c r="O97">
        <f t="shared" si="17"/>
        <v>89281</v>
      </c>
      <c r="Q97">
        <v>-525</v>
      </c>
      <c r="R97">
        <v>3771</v>
      </c>
      <c r="T97">
        <v>-5805</v>
      </c>
      <c r="U97">
        <v>1165.4000000000015</v>
      </c>
      <c r="W97">
        <v>30368.6</v>
      </c>
      <c r="X97">
        <v>7141.8</v>
      </c>
      <c r="Z97">
        <v>43616.4</v>
      </c>
      <c r="AA97">
        <v>1.5812859383167799</v>
      </c>
      <c r="AK97">
        <v>43616.4</v>
      </c>
      <c r="AL97">
        <v>1.5812859383167799</v>
      </c>
    </row>
    <row r="98" spans="2:38" x14ac:dyDescent="0.25">
      <c r="B98">
        <v>51764</v>
      </c>
      <c r="C98">
        <v>67848</v>
      </c>
      <c r="D98">
        <v>56161</v>
      </c>
      <c r="E98">
        <v>36673</v>
      </c>
      <c r="F98">
        <v>88932</v>
      </c>
      <c r="H98">
        <v>101566</v>
      </c>
      <c r="J98">
        <f t="shared" si="12"/>
        <v>60275.6</v>
      </c>
      <c r="K98">
        <f t="shared" ref="K98:K129" si="18">H98/J98</f>
        <v>1.6850267770042937</v>
      </c>
      <c r="L98">
        <f t="shared" si="14"/>
        <v>88932</v>
      </c>
      <c r="M98">
        <f t="shared" si="15"/>
        <v>36673</v>
      </c>
      <c r="N98">
        <f t="shared" si="16"/>
        <v>60275.6</v>
      </c>
      <c r="O98">
        <f t="shared" si="17"/>
        <v>52259</v>
      </c>
      <c r="Q98">
        <v>40066</v>
      </c>
      <c r="R98">
        <v>12311</v>
      </c>
      <c r="T98">
        <v>15995.599999999999</v>
      </c>
      <c r="U98">
        <v>-1561.5999999999985</v>
      </c>
      <c r="W98">
        <v>30029.999999999996</v>
      </c>
      <c r="X98">
        <v>4730.3999999999996</v>
      </c>
      <c r="Z98">
        <v>60275.6</v>
      </c>
      <c r="AA98">
        <v>1.6850267770042937</v>
      </c>
      <c r="AK98">
        <v>60275.6</v>
      </c>
      <c r="AL98">
        <v>1.6850267770042937</v>
      </c>
    </row>
    <row r="99" spans="2:38" x14ac:dyDescent="0.25">
      <c r="B99">
        <v>25335</v>
      </c>
      <c r="C99">
        <v>101340</v>
      </c>
      <c r="D99">
        <v>47431</v>
      </c>
      <c r="E99">
        <v>24868</v>
      </c>
      <c r="F99">
        <v>67589</v>
      </c>
      <c r="H99">
        <v>116526</v>
      </c>
      <c r="J99">
        <f t="shared" si="12"/>
        <v>53312.6</v>
      </c>
      <c r="K99">
        <f t="shared" si="18"/>
        <v>2.1857121956160457</v>
      </c>
      <c r="L99">
        <f t="shared" si="14"/>
        <v>101340</v>
      </c>
      <c r="M99">
        <f t="shared" si="15"/>
        <v>24868</v>
      </c>
      <c r="N99">
        <f t="shared" si="16"/>
        <v>53312.6</v>
      </c>
      <c r="O99">
        <f t="shared" si="17"/>
        <v>76472</v>
      </c>
      <c r="Q99">
        <v>35469</v>
      </c>
      <c r="R99">
        <v>22</v>
      </c>
      <c r="T99">
        <v>-24792.400000000001</v>
      </c>
      <c r="U99">
        <v>7652</v>
      </c>
      <c r="W99">
        <v>24792.399999999998</v>
      </c>
      <c r="X99">
        <v>7652</v>
      </c>
      <c r="AB99">
        <v>53312.6</v>
      </c>
      <c r="AC99">
        <v>2.1857121956160457</v>
      </c>
      <c r="AK99">
        <v>53312.6</v>
      </c>
      <c r="AL99">
        <v>2.1857121956160457</v>
      </c>
    </row>
    <row r="100" spans="2:38" x14ac:dyDescent="0.25">
      <c r="B100">
        <v>83369</v>
      </c>
      <c r="C100">
        <v>48382</v>
      </c>
      <c r="D100">
        <v>76586</v>
      </c>
      <c r="E100">
        <v>59947</v>
      </c>
      <c r="F100">
        <v>43504</v>
      </c>
      <c r="H100">
        <v>92165</v>
      </c>
      <c r="J100">
        <f t="shared" si="12"/>
        <v>62357.599999999999</v>
      </c>
      <c r="K100">
        <f t="shared" si="18"/>
        <v>1.478007492270389</v>
      </c>
      <c r="L100">
        <f t="shared" si="14"/>
        <v>83369</v>
      </c>
      <c r="M100">
        <f t="shared" si="15"/>
        <v>43504</v>
      </c>
      <c r="N100">
        <f t="shared" si="16"/>
        <v>62357.599999999999</v>
      </c>
      <c r="O100">
        <f t="shared" si="17"/>
        <v>39865</v>
      </c>
      <c r="Q100">
        <v>34109</v>
      </c>
      <c r="R100">
        <v>10231</v>
      </c>
      <c r="T100">
        <v>17413.400000000001</v>
      </c>
      <c r="U100">
        <v>2531.1999999999971</v>
      </c>
      <c r="W100">
        <v>38749.4</v>
      </c>
      <c r="X100">
        <v>2861.2</v>
      </c>
      <c r="Z100">
        <v>62357.599999999999</v>
      </c>
      <c r="AA100">
        <v>1.478007492270389</v>
      </c>
      <c r="AK100">
        <v>62357.599999999999</v>
      </c>
      <c r="AL100">
        <v>1.478007492270389</v>
      </c>
    </row>
    <row r="101" spans="2:38" x14ac:dyDescent="0.25">
      <c r="B101">
        <v>70278</v>
      </c>
      <c r="C101">
        <v>94632</v>
      </c>
      <c r="D101">
        <v>59446</v>
      </c>
      <c r="E101">
        <v>23338</v>
      </c>
      <c r="F101">
        <v>59344</v>
      </c>
      <c r="H101">
        <v>66627</v>
      </c>
      <c r="J101">
        <f t="shared" si="12"/>
        <v>61407.6</v>
      </c>
      <c r="K101">
        <f t="shared" si="18"/>
        <v>1.0849959939812011</v>
      </c>
      <c r="L101">
        <f t="shared" si="14"/>
        <v>94632</v>
      </c>
      <c r="M101">
        <f t="shared" si="15"/>
        <v>23338</v>
      </c>
      <c r="N101">
        <f t="shared" si="16"/>
        <v>61407.6</v>
      </c>
      <c r="O101">
        <f t="shared" si="17"/>
        <v>71294</v>
      </c>
      <c r="Q101">
        <v>-15291</v>
      </c>
      <c r="R101">
        <v>-16549</v>
      </c>
      <c r="T101">
        <v>-11187.000000000007</v>
      </c>
      <c r="U101">
        <v>1808.4000000000015</v>
      </c>
      <c r="W101">
        <v>32160.999999999996</v>
      </c>
      <c r="X101">
        <v>1825.1999999999998</v>
      </c>
      <c r="AB101">
        <v>61407.6</v>
      </c>
      <c r="AC101">
        <v>1.0849959939812011</v>
      </c>
      <c r="AI101">
        <v>61407.6</v>
      </c>
      <c r="AJ101">
        <v>1.0849959939812011</v>
      </c>
    </row>
    <row r="103" spans="2:38" x14ac:dyDescent="0.25">
      <c r="B103">
        <v>4323240</v>
      </c>
      <c r="C103">
        <v>4550041</v>
      </c>
      <c r="D103">
        <v>4314919</v>
      </c>
      <c r="E103">
        <v>4837400</v>
      </c>
      <c r="F103">
        <v>4366082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9A681-DB7D-4907-98FE-65EDCF0FE42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101588</v>
      </c>
      <c r="C2">
        <v>78387</v>
      </c>
      <c r="D2">
        <v>93916</v>
      </c>
      <c r="E2">
        <v>64620</v>
      </c>
      <c r="F2">
        <v>35275</v>
      </c>
      <c r="H2">
        <v>112333</v>
      </c>
      <c r="J2">
        <f t="shared" ref="J2:J33" si="0">AVERAGE(B2:F2)</f>
        <v>74757.2</v>
      </c>
      <c r="K2">
        <f t="shared" ref="K2:K33" si="1">H2/J2</f>
        <v>1.5026378730075498</v>
      </c>
      <c r="L2">
        <f t="shared" ref="L2:L33" si="2">MAX(B2:F2)</f>
        <v>101588</v>
      </c>
      <c r="M2">
        <f t="shared" ref="M2:M33" si="3">MIN(B2:F2)</f>
        <v>35275</v>
      </c>
      <c r="N2">
        <f t="shared" ref="N2:N33" si="4">AVERAGE(B2:F2)</f>
        <v>74757.2</v>
      </c>
      <c r="O2">
        <f t="shared" ref="O2:O33" si="5">L2-M2</f>
        <v>66313</v>
      </c>
      <c r="Q2">
        <v>-14972</v>
      </c>
      <c r="R2">
        <v>80</v>
      </c>
      <c r="T2">
        <v>-12941.800000000003</v>
      </c>
      <c r="U2">
        <v>1333.1999999999971</v>
      </c>
      <c r="W2">
        <v>19159</v>
      </c>
      <c r="X2">
        <v>1801.9999999999998</v>
      </c>
      <c r="AF2">
        <v>74757.2</v>
      </c>
      <c r="AG2">
        <v>1.5026378730075498</v>
      </c>
      <c r="AK2">
        <v>74757.2</v>
      </c>
      <c r="AL2">
        <v>1.5026378730075498</v>
      </c>
    </row>
    <row r="3" spans="1:38" x14ac:dyDescent="0.25">
      <c r="B3">
        <v>77450</v>
      </c>
      <c r="C3">
        <v>55294</v>
      </c>
      <c r="D3">
        <v>52037</v>
      </c>
      <c r="E3">
        <v>97666</v>
      </c>
      <c r="F3">
        <v>96698</v>
      </c>
      <c r="H3">
        <v>131232</v>
      </c>
      <c r="J3">
        <f t="shared" si="0"/>
        <v>75829</v>
      </c>
      <c r="K3">
        <f t="shared" si="1"/>
        <v>1.7306307613182292</v>
      </c>
      <c r="L3">
        <f t="shared" si="2"/>
        <v>97666</v>
      </c>
      <c r="M3">
        <f t="shared" si="3"/>
        <v>52037</v>
      </c>
      <c r="N3">
        <f t="shared" si="4"/>
        <v>75829</v>
      </c>
      <c r="O3">
        <f t="shared" si="5"/>
        <v>45629</v>
      </c>
      <c r="Q3">
        <v>37752</v>
      </c>
      <c r="R3">
        <v>13738</v>
      </c>
      <c r="T3">
        <v>26653.599999999999</v>
      </c>
      <c r="U3">
        <v>889.19999999999709</v>
      </c>
      <c r="W3">
        <v>40918.399999999994</v>
      </c>
      <c r="X3">
        <v>1395.2</v>
      </c>
      <c r="AD3">
        <v>75829</v>
      </c>
      <c r="AE3">
        <v>1.7306307613182292</v>
      </c>
      <c r="AK3">
        <v>75829</v>
      </c>
      <c r="AL3">
        <v>1.7306307613182292</v>
      </c>
    </row>
    <row r="4" spans="1:38" x14ac:dyDescent="0.25">
      <c r="B4">
        <v>31872</v>
      </c>
      <c r="C4">
        <v>91834</v>
      </c>
      <c r="D4">
        <v>94016</v>
      </c>
      <c r="E4">
        <v>97726</v>
      </c>
      <c r="F4">
        <v>98656</v>
      </c>
      <c r="H4">
        <v>95996</v>
      </c>
      <c r="J4">
        <f t="shared" si="0"/>
        <v>82820.800000000003</v>
      </c>
      <c r="K4">
        <f t="shared" si="1"/>
        <v>1.1590808106176227</v>
      </c>
      <c r="L4">
        <f t="shared" si="2"/>
        <v>98656</v>
      </c>
      <c r="M4">
        <f t="shared" si="3"/>
        <v>31872</v>
      </c>
      <c r="N4">
        <f t="shared" si="4"/>
        <v>82820.800000000003</v>
      </c>
      <c r="O4">
        <f t="shared" si="5"/>
        <v>66784</v>
      </c>
      <c r="Q4">
        <v>-33277</v>
      </c>
      <c r="R4">
        <v>-58</v>
      </c>
      <c r="T4">
        <v>-9355.3999999999942</v>
      </c>
      <c r="U4">
        <v>5134.6000000000058</v>
      </c>
      <c r="W4">
        <v>38462.200000000004</v>
      </c>
      <c r="X4">
        <v>5134.6000000000004</v>
      </c>
      <c r="AB4">
        <v>82820.800000000003</v>
      </c>
      <c r="AC4">
        <v>1.1590808106176227</v>
      </c>
      <c r="AI4">
        <v>82820.800000000003</v>
      </c>
      <c r="AJ4">
        <v>1.1590808106176227</v>
      </c>
    </row>
    <row r="5" spans="1:38" x14ac:dyDescent="0.25">
      <c r="B5">
        <v>19358</v>
      </c>
      <c r="C5">
        <v>71331</v>
      </c>
      <c r="D5">
        <v>56826</v>
      </c>
      <c r="E5">
        <v>64188</v>
      </c>
      <c r="F5">
        <v>65006</v>
      </c>
      <c r="H5">
        <v>94811</v>
      </c>
      <c r="J5">
        <f t="shared" si="0"/>
        <v>55341.8</v>
      </c>
      <c r="K5">
        <f t="shared" si="1"/>
        <v>1.7131896685687851</v>
      </c>
      <c r="L5">
        <f t="shared" si="2"/>
        <v>71331</v>
      </c>
      <c r="M5">
        <f t="shared" si="3"/>
        <v>19358</v>
      </c>
      <c r="N5">
        <f t="shared" si="4"/>
        <v>55341.8</v>
      </c>
      <c r="O5">
        <f t="shared" si="5"/>
        <v>51973</v>
      </c>
      <c r="Q5">
        <v>36632</v>
      </c>
      <c r="R5">
        <v>-5474</v>
      </c>
      <c r="T5">
        <v>4321.4000000000015</v>
      </c>
      <c r="U5">
        <v>-2123.5999999999985</v>
      </c>
      <c r="W5">
        <v>40464.600000000006</v>
      </c>
      <c r="X5">
        <v>10700</v>
      </c>
      <c r="Z5">
        <v>55341.8</v>
      </c>
      <c r="AA5">
        <v>1.7131896685687851</v>
      </c>
      <c r="AK5">
        <v>55341.8</v>
      </c>
      <c r="AL5">
        <v>1.7131896685687851</v>
      </c>
    </row>
    <row r="6" spans="1:38" x14ac:dyDescent="0.25">
      <c r="B6">
        <v>39149</v>
      </c>
      <c r="C6">
        <v>49346</v>
      </c>
      <c r="D6">
        <v>38337</v>
      </c>
      <c r="E6">
        <v>37811</v>
      </c>
      <c r="F6">
        <v>21068</v>
      </c>
      <c r="H6">
        <v>84747</v>
      </c>
      <c r="J6">
        <f t="shared" si="0"/>
        <v>37142.199999999997</v>
      </c>
      <c r="K6">
        <f t="shared" si="1"/>
        <v>2.2816903683680558</v>
      </c>
      <c r="L6">
        <f t="shared" si="2"/>
        <v>49346</v>
      </c>
      <c r="M6">
        <f t="shared" si="3"/>
        <v>21068</v>
      </c>
      <c r="N6">
        <f t="shared" si="4"/>
        <v>37142.199999999997</v>
      </c>
      <c r="O6">
        <f t="shared" si="5"/>
        <v>28278</v>
      </c>
      <c r="Q6">
        <v>33825</v>
      </c>
      <c r="R6">
        <v>-1668</v>
      </c>
      <c r="T6">
        <v>-348.20000000000437</v>
      </c>
      <c r="U6">
        <v>-1107.2000000000044</v>
      </c>
      <c r="W6">
        <v>38787.000000000007</v>
      </c>
      <c r="X6">
        <v>4407.2</v>
      </c>
      <c r="Z6">
        <v>37142.199999999997</v>
      </c>
      <c r="AA6">
        <v>2.2816903683680558</v>
      </c>
      <c r="AK6">
        <v>37142.199999999997</v>
      </c>
      <c r="AL6">
        <v>2.2816903683680558</v>
      </c>
    </row>
    <row r="7" spans="1:38" x14ac:dyDescent="0.25">
      <c r="B7">
        <v>104378</v>
      </c>
      <c r="C7">
        <v>46457</v>
      </c>
      <c r="D7">
        <v>88682</v>
      </c>
      <c r="E7">
        <v>63189</v>
      </c>
      <c r="F7">
        <v>43203</v>
      </c>
      <c r="H7">
        <v>98645</v>
      </c>
      <c r="J7">
        <f t="shared" si="0"/>
        <v>69181.8</v>
      </c>
      <c r="K7">
        <f t="shared" si="1"/>
        <v>1.4258807952380539</v>
      </c>
      <c r="L7">
        <f t="shared" si="2"/>
        <v>104378</v>
      </c>
      <c r="M7">
        <f t="shared" si="3"/>
        <v>43203</v>
      </c>
      <c r="N7">
        <f t="shared" si="4"/>
        <v>69181.8</v>
      </c>
      <c r="O7">
        <f t="shared" si="5"/>
        <v>61175</v>
      </c>
      <c r="Q7">
        <v>3566</v>
      </c>
      <c r="R7">
        <v>-499</v>
      </c>
      <c r="T7">
        <v>9059.4000000000015</v>
      </c>
      <c r="U7">
        <v>7143</v>
      </c>
      <c r="W7">
        <v>28477</v>
      </c>
      <c r="X7">
        <v>7142.9999999999991</v>
      </c>
      <c r="AD7">
        <v>69181.8</v>
      </c>
      <c r="AE7">
        <v>1.4258807952380539</v>
      </c>
      <c r="AK7">
        <v>69181.8</v>
      </c>
      <c r="AL7">
        <v>1.4258807952380539</v>
      </c>
    </row>
    <row r="8" spans="1:38" x14ac:dyDescent="0.25">
      <c r="B8">
        <v>24167</v>
      </c>
      <c r="C8">
        <v>92885</v>
      </c>
      <c r="D8">
        <v>30629</v>
      </c>
      <c r="E8">
        <v>60597</v>
      </c>
      <c r="F8">
        <v>98420</v>
      </c>
      <c r="H8">
        <v>82705</v>
      </c>
      <c r="J8">
        <f t="shared" si="0"/>
        <v>61339.6</v>
      </c>
      <c r="K8">
        <f t="shared" si="1"/>
        <v>1.348313324508148</v>
      </c>
      <c r="L8">
        <f t="shared" si="2"/>
        <v>98420</v>
      </c>
      <c r="M8">
        <f t="shared" si="3"/>
        <v>24167</v>
      </c>
      <c r="N8">
        <f t="shared" si="4"/>
        <v>61339.6</v>
      </c>
      <c r="O8">
        <f t="shared" si="5"/>
        <v>74253</v>
      </c>
      <c r="Q8">
        <v>12472</v>
      </c>
      <c r="R8">
        <v>-3017</v>
      </c>
      <c r="T8">
        <v>18535.599999999999</v>
      </c>
      <c r="U8">
        <v>7530.1999999999971</v>
      </c>
      <c r="W8">
        <v>43324.800000000003</v>
      </c>
      <c r="X8">
        <v>8771.7999999999993</v>
      </c>
      <c r="AD8">
        <v>61339.6</v>
      </c>
      <c r="AE8">
        <v>1.348313324508148</v>
      </c>
      <c r="AK8">
        <v>61339.6</v>
      </c>
      <c r="AL8">
        <v>1.348313324508148</v>
      </c>
    </row>
    <row r="9" spans="1:38" x14ac:dyDescent="0.25">
      <c r="B9">
        <v>77778</v>
      </c>
      <c r="C9">
        <v>90280</v>
      </c>
      <c r="D9">
        <v>53066</v>
      </c>
      <c r="E9">
        <v>79134</v>
      </c>
      <c r="F9">
        <v>30617</v>
      </c>
      <c r="H9">
        <v>106361</v>
      </c>
      <c r="J9">
        <f t="shared" si="0"/>
        <v>66175</v>
      </c>
      <c r="K9">
        <f t="shared" si="1"/>
        <v>1.6072686059690215</v>
      </c>
      <c r="L9">
        <f t="shared" si="2"/>
        <v>90280</v>
      </c>
      <c r="M9">
        <f t="shared" si="3"/>
        <v>30617</v>
      </c>
      <c r="N9">
        <f t="shared" si="4"/>
        <v>66175</v>
      </c>
      <c r="O9">
        <f t="shared" si="5"/>
        <v>59663</v>
      </c>
      <c r="Q9">
        <v>35267</v>
      </c>
      <c r="R9">
        <v>-4324</v>
      </c>
      <c r="T9">
        <v>20714.199999999997</v>
      </c>
      <c r="U9">
        <v>6594.4000000000015</v>
      </c>
      <c r="W9">
        <v>35558.600000000006</v>
      </c>
      <c r="X9">
        <v>6594.4</v>
      </c>
      <c r="AD9">
        <v>66175</v>
      </c>
      <c r="AE9">
        <v>1.6072686059690215</v>
      </c>
      <c r="AK9">
        <v>66175</v>
      </c>
      <c r="AL9">
        <v>1.6072686059690215</v>
      </c>
    </row>
    <row r="10" spans="1:38" x14ac:dyDescent="0.25">
      <c r="B10">
        <v>36078</v>
      </c>
      <c r="C10">
        <v>104171</v>
      </c>
      <c r="D10">
        <v>54108</v>
      </c>
      <c r="E10">
        <v>68215</v>
      </c>
      <c r="F10">
        <v>109898</v>
      </c>
      <c r="H10">
        <v>92647</v>
      </c>
      <c r="J10">
        <f t="shared" si="0"/>
        <v>74494</v>
      </c>
      <c r="K10">
        <f t="shared" si="1"/>
        <v>1.2436840550916852</v>
      </c>
      <c r="L10">
        <f t="shared" si="2"/>
        <v>109898</v>
      </c>
      <c r="M10">
        <f t="shared" si="3"/>
        <v>36078</v>
      </c>
      <c r="N10">
        <f t="shared" si="4"/>
        <v>74494</v>
      </c>
      <c r="O10">
        <f t="shared" si="5"/>
        <v>73820</v>
      </c>
      <c r="Q10">
        <v>7777</v>
      </c>
      <c r="R10">
        <v>125</v>
      </c>
      <c r="T10">
        <v>35822.800000000003</v>
      </c>
      <c r="U10">
        <v>7863.8000000000029</v>
      </c>
      <c r="W10">
        <v>35822.800000000003</v>
      </c>
      <c r="X10">
        <v>9544.2000000000007</v>
      </c>
      <c r="AD10">
        <v>74494</v>
      </c>
      <c r="AE10">
        <v>1.2436840550916852</v>
      </c>
      <c r="AI10">
        <v>74494</v>
      </c>
      <c r="AJ10">
        <v>1.2436840550916852</v>
      </c>
    </row>
    <row r="11" spans="1:38" x14ac:dyDescent="0.25">
      <c r="B11">
        <v>22331</v>
      </c>
      <c r="C11">
        <v>9322</v>
      </c>
      <c r="D11">
        <v>94032</v>
      </c>
      <c r="E11">
        <v>24553</v>
      </c>
      <c r="F11">
        <v>80010</v>
      </c>
      <c r="H11">
        <v>92735</v>
      </c>
      <c r="J11">
        <f t="shared" si="0"/>
        <v>46049.599999999999</v>
      </c>
      <c r="K11">
        <f t="shared" si="1"/>
        <v>2.0138068517424692</v>
      </c>
      <c r="L11">
        <f t="shared" si="2"/>
        <v>94032</v>
      </c>
      <c r="M11">
        <f t="shared" si="3"/>
        <v>9322</v>
      </c>
      <c r="N11">
        <f t="shared" si="4"/>
        <v>46049.599999999999</v>
      </c>
      <c r="O11">
        <f t="shared" si="5"/>
        <v>84710</v>
      </c>
      <c r="Q11">
        <v>24839</v>
      </c>
      <c r="R11">
        <v>-3293</v>
      </c>
      <c r="T11">
        <v>-18623.800000000003</v>
      </c>
      <c r="U11">
        <v>301.79999999999563</v>
      </c>
      <c r="W11">
        <v>18623.8</v>
      </c>
      <c r="X11">
        <v>5757.4000000000005</v>
      </c>
      <c r="AB11">
        <v>46049.599999999999</v>
      </c>
      <c r="AC11">
        <v>2.0138068517424692</v>
      </c>
      <c r="AK11">
        <v>46049.599999999999</v>
      </c>
      <c r="AL11">
        <v>2.0138068517424692</v>
      </c>
    </row>
    <row r="12" spans="1:38" x14ac:dyDescent="0.25">
      <c r="B12">
        <v>24782</v>
      </c>
      <c r="C12">
        <v>51465</v>
      </c>
      <c r="D12">
        <v>100551</v>
      </c>
      <c r="E12">
        <v>44032</v>
      </c>
      <c r="F12">
        <v>36480</v>
      </c>
      <c r="H12">
        <v>58616</v>
      </c>
      <c r="J12">
        <f t="shared" si="0"/>
        <v>51462</v>
      </c>
      <c r="K12">
        <f t="shared" si="1"/>
        <v>1.1390151956783645</v>
      </c>
      <c r="L12">
        <f t="shared" si="2"/>
        <v>100551</v>
      </c>
      <c r="M12">
        <f t="shared" si="3"/>
        <v>24782</v>
      </c>
      <c r="N12">
        <f t="shared" si="4"/>
        <v>51462</v>
      </c>
      <c r="O12">
        <f t="shared" si="5"/>
        <v>75769</v>
      </c>
      <c r="Q12">
        <v>-54052</v>
      </c>
      <c r="R12">
        <v>-45</v>
      </c>
      <c r="T12">
        <v>-1772.4000000000015</v>
      </c>
      <c r="U12">
        <v>-1326.5999999999985</v>
      </c>
      <c r="W12">
        <v>21180.799999999999</v>
      </c>
      <c r="X12">
        <v>5688.2000000000007</v>
      </c>
      <c r="AD12">
        <v>51462</v>
      </c>
      <c r="AE12">
        <v>1.1390151956783645</v>
      </c>
      <c r="AI12">
        <v>51462</v>
      </c>
      <c r="AJ12">
        <v>1.1390151956783645</v>
      </c>
    </row>
    <row r="13" spans="1:38" x14ac:dyDescent="0.25">
      <c r="B13">
        <v>120432</v>
      </c>
      <c r="C13">
        <v>46640</v>
      </c>
      <c r="D13">
        <v>36211</v>
      </c>
      <c r="E13">
        <v>82386</v>
      </c>
      <c r="F13">
        <v>57904</v>
      </c>
      <c r="H13">
        <v>96890</v>
      </c>
      <c r="J13">
        <f t="shared" si="0"/>
        <v>68714.600000000006</v>
      </c>
      <c r="K13">
        <f t="shared" si="1"/>
        <v>1.4100351308164494</v>
      </c>
      <c r="L13">
        <f t="shared" si="2"/>
        <v>120432</v>
      </c>
      <c r="M13">
        <f t="shared" si="3"/>
        <v>36211</v>
      </c>
      <c r="N13">
        <f t="shared" si="4"/>
        <v>68714.600000000006</v>
      </c>
      <c r="O13">
        <f t="shared" si="5"/>
        <v>84221</v>
      </c>
      <c r="Q13">
        <v>-26110</v>
      </c>
      <c r="R13">
        <v>12662</v>
      </c>
      <c r="T13">
        <v>-6856.5999999999913</v>
      </c>
      <c r="U13">
        <v>7565.2000000000044</v>
      </c>
      <c r="W13">
        <v>24545</v>
      </c>
      <c r="X13">
        <v>8570.4</v>
      </c>
      <c r="AF13">
        <v>68714.600000000006</v>
      </c>
      <c r="AG13">
        <v>1.4100351308164494</v>
      </c>
      <c r="AK13">
        <v>68714.600000000006</v>
      </c>
      <c r="AL13">
        <v>1.4100351308164494</v>
      </c>
    </row>
    <row r="14" spans="1:38" x14ac:dyDescent="0.25">
      <c r="B14">
        <v>52924</v>
      </c>
      <c r="C14">
        <v>89262</v>
      </c>
      <c r="D14">
        <v>59209</v>
      </c>
      <c r="E14">
        <v>48197</v>
      </c>
      <c r="F14">
        <v>82238</v>
      </c>
      <c r="H14">
        <v>92882</v>
      </c>
      <c r="J14">
        <f t="shared" si="0"/>
        <v>66366</v>
      </c>
      <c r="K14">
        <f t="shared" si="1"/>
        <v>1.3995419341228943</v>
      </c>
      <c r="L14">
        <f t="shared" si="2"/>
        <v>89262</v>
      </c>
      <c r="M14">
        <f t="shared" si="3"/>
        <v>48197</v>
      </c>
      <c r="N14">
        <f t="shared" si="4"/>
        <v>66366</v>
      </c>
      <c r="O14">
        <f t="shared" si="5"/>
        <v>41065</v>
      </c>
      <c r="Q14">
        <v>26708</v>
      </c>
      <c r="R14">
        <v>-3391</v>
      </c>
      <c r="T14">
        <v>5825.4000000000015</v>
      </c>
      <c r="U14">
        <v>-2178.1999999999971</v>
      </c>
      <c r="W14">
        <v>24450.199999999997</v>
      </c>
      <c r="X14">
        <v>2629.7999999999997</v>
      </c>
      <c r="Z14">
        <v>66366</v>
      </c>
      <c r="AA14">
        <v>1.3995419341228943</v>
      </c>
      <c r="AK14">
        <v>66366</v>
      </c>
      <c r="AL14">
        <v>1.3995419341228943</v>
      </c>
    </row>
    <row r="15" spans="1:38" x14ac:dyDescent="0.25">
      <c r="B15">
        <v>82610</v>
      </c>
      <c r="C15">
        <v>30954</v>
      </c>
      <c r="D15">
        <v>47404</v>
      </c>
      <c r="E15">
        <v>57845</v>
      </c>
      <c r="F15">
        <v>92422</v>
      </c>
      <c r="H15">
        <v>113219</v>
      </c>
      <c r="J15">
        <f t="shared" si="0"/>
        <v>62247</v>
      </c>
      <c r="K15">
        <f t="shared" si="1"/>
        <v>1.8188667726958729</v>
      </c>
      <c r="L15">
        <f t="shared" si="2"/>
        <v>92422</v>
      </c>
      <c r="M15">
        <f t="shared" si="3"/>
        <v>30954</v>
      </c>
      <c r="N15">
        <f t="shared" si="4"/>
        <v>62247</v>
      </c>
      <c r="O15">
        <f t="shared" si="5"/>
        <v>61468</v>
      </c>
      <c r="Q15">
        <v>53564</v>
      </c>
      <c r="R15">
        <v>-8601</v>
      </c>
      <c r="T15">
        <v>24609</v>
      </c>
      <c r="U15">
        <v>-354.59999999999854</v>
      </c>
      <c r="W15">
        <v>24609.000000000004</v>
      </c>
      <c r="X15">
        <v>3260.2000000000003</v>
      </c>
      <c r="AD15">
        <v>62247</v>
      </c>
      <c r="AE15">
        <v>1.8188667726958729</v>
      </c>
      <c r="AK15">
        <v>62247</v>
      </c>
      <c r="AL15">
        <v>1.8188667726958729</v>
      </c>
    </row>
    <row r="16" spans="1:38" x14ac:dyDescent="0.25">
      <c r="B16">
        <v>62952</v>
      </c>
      <c r="C16">
        <v>29392</v>
      </c>
      <c r="D16">
        <v>37662</v>
      </c>
      <c r="E16">
        <v>39071</v>
      </c>
      <c r="F16">
        <v>34562</v>
      </c>
      <c r="H16">
        <v>61284</v>
      </c>
      <c r="J16">
        <f t="shared" si="0"/>
        <v>40727.800000000003</v>
      </c>
      <c r="K16">
        <f t="shared" si="1"/>
        <v>1.5047215906579781</v>
      </c>
      <c r="L16">
        <f t="shared" si="2"/>
        <v>62952</v>
      </c>
      <c r="M16">
        <f t="shared" si="3"/>
        <v>29392</v>
      </c>
      <c r="N16">
        <f t="shared" si="4"/>
        <v>40727.800000000003</v>
      </c>
      <c r="O16">
        <f t="shared" si="5"/>
        <v>33560</v>
      </c>
      <c r="Q16">
        <v>2244</v>
      </c>
      <c r="R16">
        <v>-1795</v>
      </c>
      <c r="T16">
        <v>-5397.1999999999971</v>
      </c>
      <c r="U16">
        <v>5121.4000000000015</v>
      </c>
      <c r="W16">
        <v>35988</v>
      </c>
      <c r="X16">
        <v>6237.7999999999993</v>
      </c>
      <c r="Z16">
        <v>40727.800000000003</v>
      </c>
      <c r="AA16">
        <v>1.5047215906579781</v>
      </c>
      <c r="AK16">
        <v>40727.800000000003</v>
      </c>
      <c r="AL16">
        <v>1.5047215906579781</v>
      </c>
    </row>
    <row r="17" spans="2:38" x14ac:dyDescent="0.25">
      <c r="B17">
        <v>45427</v>
      </c>
      <c r="C17">
        <v>53106</v>
      </c>
      <c r="D17">
        <v>67553</v>
      </c>
      <c r="E17">
        <v>12610</v>
      </c>
      <c r="F17">
        <v>73947</v>
      </c>
      <c r="H17">
        <v>119433</v>
      </c>
      <c r="J17">
        <f t="shared" si="0"/>
        <v>50528.6</v>
      </c>
      <c r="K17">
        <f t="shared" si="1"/>
        <v>2.3636712673614548</v>
      </c>
      <c r="L17">
        <f t="shared" si="2"/>
        <v>73947</v>
      </c>
      <c r="M17">
        <f t="shared" si="3"/>
        <v>12610</v>
      </c>
      <c r="N17">
        <f t="shared" si="4"/>
        <v>50528.6</v>
      </c>
      <c r="O17">
        <f t="shared" si="5"/>
        <v>61337</v>
      </c>
      <c r="Q17">
        <v>43296</v>
      </c>
      <c r="R17">
        <v>10676</v>
      </c>
      <c r="T17">
        <v>-17859.400000000001</v>
      </c>
      <c r="U17">
        <v>-8102</v>
      </c>
      <c r="W17">
        <v>17859.399999999998</v>
      </c>
      <c r="X17">
        <v>9931.6</v>
      </c>
      <c r="AB17">
        <v>50528.6</v>
      </c>
      <c r="AC17">
        <v>2.3636712673614548</v>
      </c>
      <c r="AK17">
        <v>50528.6</v>
      </c>
      <c r="AL17">
        <v>2.3636712673614548</v>
      </c>
    </row>
    <row r="18" spans="2:38" x14ac:dyDescent="0.25">
      <c r="B18">
        <v>95271</v>
      </c>
      <c r="C18">
        <v>53088</v>
      </c>
      <c r="D18">
        <v>109848</v>
      </c>
      <c r="E18">
        <v>58073</v>
      </c>
      <c r="F18">
        <v>16875</v>
      </c>
      <c r="H18">
        <v>127294</v>
      </c>
      <c r="J18">
        <f t="shared" si="0"/>
        <v>66631</v>
      </c>
      <c r="K18">
        <f t="shared" si="1"/>
        <v>1.9104320811634223</v>
      </c>
      <c r="L18">
        <f t="shared" si="2"/>
        <v>109848</v>
      </c>
      <c r="M18">
        <f t="shared" si="3"/>
        <v>16875</v>
      </c>
      <c r="N18">
        <f t="shared" si="4"/>
        <v>66631</v>
      </c>
      <c r="O18">
        <f t="shared" si="5"/>
        <v>92973</v>
      </c>
      <c r="Q18">
        <v>-4193</v>
      </c>
      <c r="R18">
        <v>11232</v>
      </c>
      <c r="T18">
        <v>-19247.600000000006</v>
      </c>
      <c r="U18">
        <v>2697.4000000000015</v>
      </c>
      <c r="W18">
        <v>26437.599999999999</v>
      </c>
      <c r="X18">
        <v>2737.4</v>
      </c>
      <c r="AF18">
        <v>66631</v>
      </c>
      <c r="AG18">
        <v>1.9104320811634223</v>
      </c>
      <c r="AK18">
        <v>66631</v>
      </c>
      <c r="AL18">
        <v>1.9104320811634223</v>
      </c>
    </row>
    <row r="19" spans="2:38" x14ac:dyDescent="0.25">
      <c r="B19">
        <v>54728</v>
      </c>
      <c r="C19">
        <v>59324</v>
      </c>
      <c r="D19">
        <v>30335</v>
      </c>
      <c r="E19">
        <v>77122</v>
      </c>
      <c r="F19">
        <v>71563</v>
      </c>
      <c r="H19">
        <v>76025</v>
      </c>
      <c r="J19">
        <f t="shared" si="0"/>
        <v>58614.400000000001</v>
      </c>
      <c r="K19">
        <f t="shared" si="1"/>
        <v>1.2970362231806518</v>
      </c>
      <c r="L19">
        <f t="shared" si="2"/>
        <v>77122</v>
      </c>
      <c r="M19">
        <f t="shared" si="3"/>
        <v>30335</v>
      </c>
      <c r="N19">
        <f t="shared" si="4"/>
        <v>58614.400000000001</v>
      </c>
      <c r="O19">
        <f t="shared" si="5"/>
        <v>46787</v>
      </c>
      <c r="Q19">
        <v>-9337</v>
      </c>
      <c r="R19">
        <v>-616</v>
      </c>
      <c r="T19">
        <v>28627</v>
      </c>
      <c r="U19">
        <v>-1817.5999999999985</v>
      </c>
      <c r="W19">
        <v>28627</v>
      </c>
      <c r="X19">
        <v>9709.1999999999989</v>
      </c>
      <c r="AD19">
        <v>58614.400000000001</v>
      </c>
      <c r="AE19">
        <v>1.2970362231806518</v>
      </c>
      <c r="AK19">
        <v>58614.400000000001</v>
      </c>
      <c r="AL19">
        <v>1.2970362231806518</v>
      </c>
    </row>
    <row r="20" spans="2:38" x14ac:dyDescent="0.25">
      <c r="B20">
        <v>56165</v>
      </c>
      <c r="C20">
        <v>59821</v>
      </c>
      <c r="D20">
        <v>45121</v>
      </c>
      <c r="E20">
        <v>47282</v>
      </c>
      <c r="F20">
        <v>56068</v>
      </c>
      <c r="H20">
        <v>74933</v>
      </c>
      <c r="J20">
        <f t="shared" si="0"/>
        <v>52891.4</v>
      </c>
      <c r="K20">
        <f t="shared" si="1"/>
        <v>1.4167331551065012</v>
      </c>
      <c r="L20">
        <f t="shared" si="2"/>
        <v>59821</v>
      </c>
      <c r="M20">
        <f t="shared" si="3"/>
        <v>45121</v>
      </c>
      <c r="N20">
        <f t="shared" si="4"/>
        <v>52891.4</v>
      </c>
      <c r="O20">
        <f t="shared" si="5"/>
        <v>14700</v>
      </c>
      <c r="Q20">
        <v>-62335</v>
      </c>
      <c r="R20">
        <v>5492</v>
      </c>
      <c r="T20">
        <v>-36627.999999999993</v>
      </c>
      <c r="U20">
        <v>5442.5999999999985</v>
      </c>
      <c r="W20">
        <v>41322</v>
      </c>
      <c r="X20">
        <v>11675</v>
      </c>
      <c r="AF20">
        <v>52891.4</v>
      </c>
      <c r="AG20">
        <v>1.4167331551065012</v>
      </c>
      <c r="AK20">
        <v>52891.4</v>
      </c>
      <c r="AL20">
        <v>1.4167331551065012</v>
      </c>
    </row>
    <row r="21" spans="2:38" x14ac:dyDescent="0.25">
      <c r="B21">
        <v>84086</v>
      </c>
      <c r="C21">
        <v>24169</v>
      </c>
      <c r="D21">
        <v>49981</v>
      </c>
      <c r="E21">
        <v>78635</v>
      </c>
      <c r="F21">
        <v>54887</v>
      </c>
      <c r="H21">
        <v>95089</v>
      </c>
      <c r="J21">
        <f t="shared" si="0"/>
        <v>58351.6</v>
      </c>
      <c r="K21">
        <f t="shared" si="1"/>
        <v>1.6295868493751671</v>
      </c>
      <c r="L21">
        <f t="shared" si="2"/>
        <v>84086</v>
      </c>
      <c r="M21">
        <f t="shared" si="3"/>
        <v>24169</v>
      </c>
      <c r="N21">
        <f t="shared" si="4"/>
        <v>58351.6</v>
      </c>
      <c r="O21">
        <f t="shared" si="5"/>
        <v>59917</v>
      </c>
      <c r="Q21">
        <v>-23483</v>
      </c>
      <c r="R21">
        <v>-5862</v>
      </c>
      <c r="T21">
        <v>-21377.000000000007</v>
      </c>
      <c r="U21">
        <v>-4048.2000000000044</v>
      </c>
      <c r="W21">
        <v>40448.200000000004</v>
      </c>
      <c r="X21">
        <v>6781.4000000000005</v>
      </c>
      <c r="AF21">
        <v>58351.6</v>
      </c>
      <c r="AG21">
        <v>1.6295868493751671</v>
      </c>
      <c r="AK21">
        <v>58351.6</v>
      </c>
      <c r="AL21">
        <v>1.6295868493751671</v>
      </c>
    </row>
    <row r="22" spans="2:38" x14ac:dyDescent="0.25">
      <c r="B22">
        <v>84690</v>
      </c>
      <c r="C22">
        <v>8999</v>
      </c>
      <c r="D22">
        <v>97820</v>
      </c>
      <c r="E22">
        <v>92892</v>
      </c>
      <c r="F22">
        <v>22742</v>
      </c>
      <c r="H22">
        <v>114540</v>
      </c>
      <c r="J22">
        <f t="shared" si="0"/>
        <v>61428.6</v>
      </c>
      <c r="K22">
        <f t="shared" si="1"/>
        <v>1.8646037839052167</v>
      </c>
      <c r="L22">
        <f t="shared" si="2"/>
        <v>97820</v>
      </c>
      <c r="M22">
        <f t="shared" si="3"/>
        <v>8999</v>
      </c>
      <c r="N22">
        <f t="shared" si="4"/>
        <v>61428.6</v>
      </c>
      <c r="O22">
        <f t="shared" si="5"/>
        <v>88821</v>
      </c>
      <c r="Q22">
        <v>14910</v>
      </c>
      <c r="R22">
        <v>-2905</v>
      </c>
      <c r="T22">
        <v>-9173.4000000000015</v>
      </c>
      <c r="U22">
        <v>-3651</v>
      </c>
      <c r="W22">
        <v>35054.6</v>
      </c>
      <c r="X22">
        <v>6029.4</v>
      </c>
      <c r="AB22">
        <v>61428.6</v>
      </c>
      <c r="AC22">
        <v>1.8646037839052167</v>
      </c>
      <c r="AK22">
        <v>61428.6</v>
      </c>
      <c r="AL22">
        <v>1.8646037839052167</v>
      </c>
    </row>
    <row r="23" spans="2:38" x14ac:dyDescent="0.25">
      <c r="B23">
        <v>89635</v>
      </c>
      <c r="C23">
        <v>65938</v>
      </c>
      <c r="D23">
        <v>15688</v>
      </c>
      <c r="E23">
        <v>46477</v>
      </c>
      <c r="F23">
        <v>29326</v>
      </c>
      <c r="H23">
        <v>53573</v>
      </c>
      <c r="J23">
        <f t="shared" si="0"/>
        <v>49412.800000000003</v>
      </c>
      <c r="K23">
        <f t="shared" si="1"/>
        <v>1.0841927597707477</v>
      </c>
      <c r="L23">
        <f t="shared" si="2"/>
        <v>89635</v>
      </c>
      <c r="M23">
        <f t="shared" si="3"/>
        <v>15688</v>
      </c>
      <c r="N23">
        <f t="shared" si="4"/>
        <v>49412.800000000003</v>
      </c>
      <c r="O23">
        <f t="shared" si="5"/>
        <v>73947</v>
      </c>
      <c r="Q23">
        <v>-10756</v>
      </c>
      <c r="R23">
        <v>-5024</v>
      </c>
      <c r="T23">
        <v>4739.2000000000044</v>
      </c>
      <c r="U23">
        <v>-2847</v>
      </c>
      <c r="W23">
        <v>12836.4</v>
      </c>
      <c r="X23">
        <v>4711.3999999999996</v>
      </c>
      <c r="Z23">
        <v>49412.800000000003</v>
      </c>
      <c r="AA23">
        <v>1.0841927597707477</v>
      </c>
      <c r="AI23">
        <v>49412.800000000003</v>
      </c>
      <c r="AJ23">
        <v>1.0841927597707477</v>
      </c>
    </row>
    <row r="24" spans="2:38" x14ac:dyDescent="0.25">
      <c r="B24">
        <v>26935</v>
      </c>
      <c r="C24">
        <v>32975</v>
      </c>
      <c r="D24">
        <v>89919</v>
      </c>
      <c r="E24">
        <v>62062</v>
      </c>
      <c r="F24">
        <v>28911</v>
      </c>
      <c r="H24">
        <v>82774</v>
      </c>
      <c r="J24">
        <f t="shared" si="0"/>
        <v>48160.4</v>
      </c>
      <c r="K24">
        <f t="shared" si="1"/>
        <v>1.7187149608391956</v>
      </c>
      <c r="L24">
        <f t="shared" si="2"/>
        <v>89919</v>
      </c>
      <c r="M24">
        <f t="shared" si="3"/>
        <v>26935</v>
      </c>
      <c r="N24">
        <f t="shared" si="4"/>
        <v>48160.4</v>
      </c>
      <c r="O24">
        <f t="shared" si="5"/>
        <v>62984</v>
      </c>
      <c r="Q24">
        <v>12664</v>
      </c>
      <c r="R24">
        <v>-1</v>
      </c>
      <c r="T24">
        <v>-3598</v>
      </c>
      <c r="U24">
        <v>-3656.4000000000015</v>
      </c>
      <c r="W24">
        <v>38608.800000000003</v>
      </c>
      <c r="X24">
        <v>9944</v>
      </c>
      <c r="Z24">
        <v>48160.4</v>
      </c>
      <c r="AA24">
        <v>1.7187149608391956</v>
      </c>
      <c r="AK24">
        <v>48160.4</v>
      </c>
      <c r="AL24">
        <v>1.7187149608391956</v>
      </c>
    </row>
    <row r="25" spans="2:38" x14ac:dyDescent="0.25">
      <c r="B25">
        <v>28330</v>
      </c>
      <c r="C25">
        <v>62195</v>
      </c>
      <c r="D25">
        <v>73850</v>
      </c>
      <c r="E25">
        <v>24581</v>
      </c>
      <c r="F25">
        <v>67514</v>
      </c>
      <c r="H25">
        <v>110265</v>
      </c>
      <c r="J25">
        <f t="shared" si="0"/>
        <v>51294</v>
      </c>
      <c r="K25">
        <f t="shared" si="1"/>
        <v>2.1496666276757517</v>
      </c>
      <c r="L25">
        <f t="shared" si="2"/>
        <v>73850</v>
      </c>
      <c r="M25">
        <f t="shared" si="3"/>
        <v>24581</v>
      </c>
      <c r="N25">
        <f t="shared" si="4"/>
        <v>51294</v>
      </c>
      <c r="O25">
        <f t="shared" si="5"/>
        <v>49269</v>
      </c>
      <c r="Q25">
        <v>54054</v>
      </c>
      <c r="R25">
        <v>56</v>
      </c>
      <c r="T25">
        <v>20962.2</v>
      </c>
      <c r="U25">
        <v>968.59999999999854</v>
      </c>
      <c r="W25">
        <v>29018.6</v>
      </c>
      <c r="X25">
        <v>5756.2</v>
      </c>
      <c r="AD25">
        <v>51294</v>
      </c>
      <c r="AE25">
        <v>2.1496666276757517</v>
      </c>
      <c r="AK25">
        <v>51294</v>
      </c>
      <c r="AL25">
        <v>2.1496666276757517</v>
      </c>
    </row>
    <row r="26" spans="2:38" x14ac:dyDescent="0.25">
      <c r="B26">
        <v>64435</v>
      </c>
      <c r="C26">
        <v>59895</v>
      </c>
      <c r="D26">
        <v>45954</v>
      </c>
      <c r="E26">
        <v>52345</v>
      </c>
      <c r="F26">
        <v>66911</v>
      </c>
      <c r="H26">
        <v>91841</v>
      </c>
      <c r="J26">
        <f t="shared" si="0"/>
        <v>57908</v>
      </c>
      <c r="K26">
        <f t="shared" si="1"/>
        <v>1.5859812115769842</v>
      </c>
      <c r="L26">
        <f t="shared" si="2"/>
        <v>66911</v>
      </c>
      <c r="M26">
        <f t="shared" si="3"/>
        <v>45954</v>
      </c>
      <c r="N26">
        <f t="shared" si="4"/>
        <v>57908</v>
      </c>
      <c r="O26">
        <f t="shared" si="5"/>
        <v>20957</v>
      </c>
      <c r="Q26">
        <v>25421</v>
      </c>
      <c r="R26">
        <v>2375</v>
      </c>
      <c r="T26">
        <v>11635.400000000001</v>
      </c>
      <c r="U26">
        <v>3364.5999999999985</v>
      </c>
      <c r="W26">
        <v>23443.8</v>
      </c>
      <c r="X26">
        <v>6492.2000000000007</v>
      </c>
      <c r="Z26">
        <v>57908</v>
      </c>
      <c r="AA26">
        <v>1.5859812115769842</v>
      </c>
      <c r="AK26">
        <v>57908</v>
      </c>
      <c r="AL26">
        <v>1.5859812115769842</v>
      </c>
    </row>
    <row r="27" spans="2:38" x14ac:dyDescent="0.25">
      <c r="B27">
        <v>88553</v>
      </c>
      <c r="C27">
        <v>92692</v>
      </c>
      <c r="D27">
        <v>66139</v>
      </c>
      <c r="E27">
        <v>25953</v>
      </c>
      <c r="F27">
        <v>45208</v>
      </c>
      <c r="H27">
        <v>71031</v>
      </c>
      <c r="J27">
        <f t="shared" si="0"/>
        <v>63709</v>
      </c>
      <c r="K27">
        <f t="shared" si="1"/>
        <v>1.1149288169646361</v>
      </c>
      <c r="L27">
        <f t="shared" si="2"/>
        <v>92692</v>
      </c>
      <c r="M27">
        <f t="shared" si="3"/>
        <v>25953</v>
      </c>
      <c r="N27">
        <f t="shared" si="4"/>
        <v>63709</v>
      </c>
      <c r="O27">
        <f t="shared" si="5"/>
        <v>66739</v>
      </c>
      <c r="Q27">
        <v>-17283</v>
      </c>
      <c r="R27">
        <v>-2023</v>
      </c>
      <c r="T27">
        <v>28112.800000000003</v>
      </c>
      <c r="U27">
        <v>-1027.8000000000029</v>
      </c>
      <c r="W27">
        <v>29658</v>
      </c>
      <c r="X27">
        <v>7165.8</v>
      </c>
      <c r="AD27">
        <v>63709</v>
      </c>
      <c r="AE27">
        <v>1.1149288169646361</v>
      </c>
      <c r="AI27">
        <v>63709</v>
      </c>
      <c r="AJ27">
        <v>1.1149288169646361</v>
      </c>
    </row>
    <row r="28" spans="2:38" x14ac:dyDescent="0.25">
      <c r="B28">
        <v>50388</v>
      </c>
      <c r="C28">
        <v>41823</v>
      </c>
      <c r="D28">
        <v>71467</v>
      </c>
      <c r="E28">
        <v>94964</v>
      </c>
      <c r="F28">
        <v>82050</v>
      </c>
      <c r="H28">
        <v>73986</v>
      </c>
      <c r="J28">
        <f t="shared" si="0"/>
        <v>68138.399999999994</v>
      </c>
      <c r="K28">
        <f t="shared" si="1"/>
        <v>1.085819449825649</v>
      </c>
      <c r="L28">
        <f t="shared" si="2"/>
        <v>94964</v>
      </c>
      <c r="M28">
        <f t="shared" si="3"/>
        <v>41823</v>
      </c>
      <c r="N28">
        <f t="shared" si="4"/>
        <v>68138.399999999994</v>
      </c>
      <c r="O28">
        <f t="shared" si="5"/>
        <v>53141</v>
      </c>
      <c r="Q28">
        <v>-21462</v>
      </c>
      <c r="R28">
        <v>-2562</v>
      </c>
      <c r="T28">
        <v>-21946.800000000003</v>
      </c>
      <c r="U28">
        <v>3964.3999999999942</v>
      </c>
      <c r="W28">
        <v>38089.199999999997</v>
      </c>
      <c r="X28">
        <v>6006.7999999999993</v>
      </c>
      <c r="AB28">
        <v>68138.399999999994</v>
      </c>
      <c r="AC28">
        <v>1.085819449825649</v>
      </c>
      <c r="AI28">
        <v>68138.399999999994</v>
      </c>
      <c r="AJ28">
        <v>1.085819449825649</v>
      </c>
    </row>
    <row r="29" spans="2:38" x14ac:dyDescent="0.25">
      <c r="B29">
        <v>46289</v>
      </c>
      <c r="C29">
        <v>83007</v>
      </c>
      <c r="D29">
        <v>98304</v>
      </c>
      <c r="E29">
        <v>58573</v>
      </c>
      <c r="F29">
        <v>75043</v>
      </c>
      <c r="H29">
        <v>110322</v>
      </c>
      <c r="J29">
        <f t="shared" si="0"/>
        <v>72243.199999999997</v>
      </c>
      <c r="K29">
        <f t="shared" si="1"/>
        <v>1.5270918231750532</v>
      </c>
      <c r="L29">
        <f t="shared" si="2"/>
        <v>98304</v>
      </c>
      <c r="M29">
        <f t="shared" si="3"/>
        <v>46289</v>
      </c>
      <c r="N29">
        <f t="shared" si="4"/>
        <v>72243.199999999997</v>
      </c>
      <c r="O29">
        <f t="shared" si="5"/>
        <v>52015</v>
      </c>
      <c r="Q29">
        <v>36645</v>
      </c>
      <c r="R29">
        <v>-329</v>
      </c>
      <c r="T29">
        <v>7422.1999999999971</v>
      </c>
      <c r="U29">
        <v>5266.8000000000029</v>
      </c>
      <c r="W29">
        <v>29499.4</v>
      </c>
      <c r="X29">
        <v>5378.4</v>
      </c>
      <c r="AB29">
        <v>72243.199999999997</v>
      </c>
      <c r="AC29">
        <v>1.5270918231750532</v>
      </c>
      <c r="AK29">
        <v>72243.199999999997</v>
      </c>
      <c r="AL29">
        <v>1.5270918231750532</v>
      </c>
    </row>
    <row r="30" spans="2:38" x14ac:dyDescent="0.25">
      <c r="B30">
        <v>50695</v>
      </c>
      <c r="C30">
        <v>53237</v>
      </c>
      <c r="D30">
        <v>59636</v>
      </c>
      <c r="E30">
        <v>74334</v>
      </c>
      <c r="F30">
        <v>41702</v>
      </c>
      <c r="H30">
        <v>133539</v>
      </c>
      <c r="J30">
        <f t="shared" si="0"/>
        <v>55920.800000000003</v>
      </c>
      <c r="K30">
        <f t="shared" si="1"/>
        <v>2.3880023175634109</v>
      </c>
      <c r="L30">
        <f t="shared" si="2"/>
        <v>74334</v>
      </c>
      <c r="M30">
        <f t="shared" si="3"/>
        <v>41702</v>
      </c>
      <c r="N30">
        <f t="shared" si="4"/>
        <v>55920.800000000003</v>
      </c>
      <c r="O30">
        <f t="shared" si="5"/>
        <v>32632</v>
      </c>
      <c r="Q30">
        <v>14598</v>
      </c>
      <c r="R30">
        <v>12577</v>
      </c>
      <c r="T30">
        <v>-24939.399999999994</v>
      </c>
      <c r="U30">
        <v>6447.4000000000015</v>
      </c>
      <c r="W30">
        <v>30443</v>
      </c>
      <c r="X30">
        <v>6746.2</v>
      </c>
      <c r="AF30">
        <v>55920.800000000003</v>
      </c>
      <c r="AG30">
        <v>2.3880023175634109</v>
      </c>
      <c r="AK30">
        <v>55920.800000000003</v>
      </c>
      <c r="AL30">
        <v>2.3880023175634109</v>
      </c>
    </row>
    <row r="31" spans="2:38" x14ac:dyDescent="0.25">
      <c r="B31">
        <v>98357</v>
      </c>
      <c r="C31">
        <v>83285</v>
      </c>
      <c r="D31">
        <v>28274</v>
      </c>
      <c r="E31">
        <v>38220</v>
      </c>
      <c r="F31">
        <v>100639</v>
      </c>
      <c r="H31">
        <v>92188</v>
      </c>
      <c r="J31">
        <f t="shared" si="0"/>
        <v>69755</v>
      </c>
      <c r="K31">
        <f t="shared" si="1"/>
        <v>1.3215970181349008</v>
      </c>
      <c r="L31">
        <f t="shared" si="2"/>
        <v>100639</v>
      </c>
      <c r="M31">
        <f t="shared" si="3"/>
        <v>28274</v>
      </c>
      <c r="N31">
        <f t="shared" si="4"/>
        <v>69755</v>
      </c>
      <c r="O31">
        <f t="shared" si="5"/>
        <v>72365</v>
      </c>
      <c r="Q31">
        <v>-10517</v>
      </c>
      <c r="R31">
        <v>-13555</v>
      </c>
      <c r="T31">
        <v>-20945.199999999997</v>
      </c>
      <c r="U31">
        <v>-4484.6000000000058</v>
      </c>
      <c r="W31">
        <v>24224.399999999998</v>
      </c>
      <c r="X31">
        <v>11777.800000000001</v>
      </c>
      <c r="AB31">
        <v>69755</v>
      </c>
      <c r="AC31">
        <v>1.3215970181349008</v>
      </c>
      <c r="AK31">
        <v>69755</v>
      </c>
      <c r="AL31">
        <v>1.3215970181349008</v>
      </c>
    </row>
    <row r="32" spans="2:38" x14ac:dyDescent="0.25">
      <c r="B32">
        <v>36528</v>
      </c>
      <c r="C32">
        <v>97538</v>
      </c>
      <c r="D32">
        <v>43000</v>
      </c>
      <c r="E32">
        <v>85511</v>
      </c>
      <c r="F32">
        <v>25073</v>
      </c>
      <c r="H32">
        <v>61127</v>
      </c>
      <c r="J32">
        <f t="shared" si="0"/>
        <v>57530</v>
      </c>
      <c r="K32">
        <f t="shared" si="1"/>
        <v>1.0625239005736138</v>
      </c>
      <c r="L32">
        <f t="shared" si="2"/>
        <v>97538</v>
      </c>
      <c r="M32">
        <f t="shared" si="3"/>
        <v>25073</v>
      </c>
      <c r="N32">
        <f t="shared" si="4"/>
        <v>57530</v>
      </c>
      <c r="O32">
        <f t="shared" si="5"/>
        <v>72465</v>
      </c>
      <c r="Q32">
        <v>-7876</v>
      </c>
      <c r="R32">
        <v>794</v>
      </c>
      <c r="T32">
        <v>-4609.5999999999985</v>
      </c>
      <c r="U32">
        <v>-1733.4000000000015</v>
      </c>
      <c r="W32">
        <v>40111.599999999991</v>
      </c>
      <c r="X32">
        <v>2483.4</v>
      </c>
      <c r="AB32">
        <v>57530</v>
      </c>
      <c r="AC32">
        <v>1.0625239005736138</v>
      </c>
      <c r="AI32">
        <v>57530</v>
      </c>
      <c r="AJ32">
        <v>1.0625239005736138</v>
      </c>
    </row>
    <row r="33" spans="2:38" x14ac:dyDescent="0.25">
      <c r="B33">
        <v>45492</v>
      </c>
      <c r="C33">
        <v>50940</v>
      </c>
      <c r="D33">
        <v>28924</v>
      </c>
      <c r="E33">
        <v>51482</v>
      </c>
      <c r="F33">
        <v>72081</v>
      </c>
      <c r="H33">
        <v>91461</v>
      </c>
      <c r="J33">
        <f t="shared" si="0"/>
        <v>49783.8</v>
      </c>
      <c r="K33">
        <f t="shared" si="1"/>
        <v>1.8371638966892843</v>
      </c>
      <c r="L33">
        <f t="shared" si="2"/>
        <v>72081</v>
      </c>
      <c r="M33">
        <f t="shared" si="3"/>
        <v>28924</v>
      </c>
      <c r="N33">
        <f t="shared" si="4"/>
        <v>49783.8</v>
      </c>
      <c r="O33">
        <f t="shared" si="5"/>
        <v>43157</v>
      </c>
      <c r="Q33">
        <v>-28218</v>
      </c>
      <c r="R33">
        <v>5</v>
      </c>
      <c r="T33">
        <v>-12306.599999999999</v>
      </c>
      <c r="U33">
        <v>-8158.3999999999942</v>
      </c>
      <c r="W33">
        <v>25380.6</v>
      </c>
      <c r="X33">
        <v>8158.4000000000005</v>
      </c>
      <c r="AF33">
        <v>49783.8</v>
      </c>
      <c r="AG33">
        <v>1.8371638966892843</v>
      </c>
      <c r="AK33">
        <v>49783.8</v>
      </c>
      <c r="AL33">
        <v>1.8371638966892843</v>
      </c>
    </row>
    <row r="34" spans="2:38" x14ac:dyDescent="0.25">
      <c r="B34">
        <v>78205</v>
      </c>
      <c r="C34">
        <v>97688</v>
      </c>
      <c r="D34">
        <v>89958</v>
      </c>
      <c r="E34">
        <v>65974</v>
      </c>
      <c r="F34">
        <v>25793</v>
      </c>
      <c r="H34">
        <v>90841</v>
      </c>
      <c r="J34">
        <f t="shared" ref="J34:J65" si="6">AVERAGE(B34:F34)</f>
        <v>71523.600000000006</v>
      </c>
      <c r="K34">
        <f t="shared" ref="K34:K65" si="7">H34/J34</f>
        <v>1.2700842798740555</v>
      </c>
      <c r="L34">
        <f t="shared" ref="L34:L65" si="8">MAX(B34:F34)</f>
        <v>97688</v>
      </c>
      <c r="M34">
        <f t="shared" ref="M34:M65" si="9">MIN(B34:F34)</f>
        <v>25793</v>
      </c>
      <c r="N34">
        <f t="shared" ref="N34:N65" si="10">AVERAGE(B34:F34)</f>
        <v>71523.600000000006</v>
      </c>
      <c r="O34">
        <f t="shared" ref="O34:O65" si="11">L34-M34</f>
        <v>71895</v>
      </c>
      <c r="Q34">
        <v>-32897</v>
      </c>
      <c r="R34">
        <v>-4</v>
      </c>
      <c r="T34">
        <v>7612.8000000000029</v>
      </c>
      <c r="U34">
        <v>2643.8000000000029</v>
      </c>
      <c r="W34">
        <v>25640.799999999999</v>
      </c>
      <c r="X34">
        <v>3228.6</v>
      </c>
      <c r="AF34">
        <v>71523.600000000006</v>
      </c>
      <c r="AG34">
        <v>1.2700842798740555</v>
      </c>
      <c r="AK34">
        <v>71523.600000000006</v>
      </c>
      <c r="AL34">
        <v>1.2700842798740555</v>
      </c>
    </row>
    <row r="35" spans="2:38" x14ac:dyDescent="0.25">
      <c r="B35">
        <v>43297</v>
      </c>
      <c r="C35">
        <v>14546</v>
      </c>
      <c r="D35">
        <v>54652</v>
      </c>
      <c r="E35">
        <v>103752</v>
      </c>
      <c r="F35">
        <v>31383</v>
      </c>
      <c r="H35">
        <v>100761</v>
      </c>
      <c r="J35">
        <f t="shared" si="6"/>
        <v>49526</v>
      </c>
      <c r="K35">
        <f t="shared" si="7"/>
        <v>2.0345071275693574</v>
      </c>
      <c r="L35">
        <f t="shared" si="8"/>
        <v>103752</v>
      </c>
      <c r="M35">
        <f t="shared" si="9"/>
        <v>14546</v>
      </c>
      <c r="N35">
        <f t="shared" si="10"/>
        <v>49526</v>
      </c>
      <c r="O35">
        <f t="shared" si="11"/>
        <v>89206</v>
      </c>
      <c r="Q35">
        <v>-11538</v>
      </c>
      <c r="R35">
        <v>3684</v>
      </c>
      <c r="T35">
        <v>-40264</v>
      </c>
      <c r="U35">
        <v>-2670.5999999999985</v>
      </c>
      <c r="W35">
        <v>52900.400000000009</v>
      </c>
      <c r="X35">
        <v>5549</v>
      </c>
      <c r="AB35">
        <v>49526</v>
      </c>
      <c r="AC35">
        <v>2.0345071275693574</v>
      </c>
      <c r="AK35">
        <v>49526</v>
      </c>
      <c r="AL35">
        <v>2.0345071275693574</v>
      </c>
    </row>
    <row r="36" spans="2:38" x14ac:dyDescent="0.25">
      <c r="B36">
        <v>38017</v>
      </c>
      <c r="C36">
        <v>64980</v>
      </c>
      <c r="D36">
        <v>25654</v>
      </c>
      <c r="E36">
        <v>65970</v>
      </c>
      <c r="F36">
        <v>47544</v>
      </c>
      <c r="H36">
        <v>73082</v>
      </c>
      <c r="J36">
        <f t="shared" si="6"/>
        <v>48433</v>
      </c>
      <c r="K36">
        <f t="shared" si="7"/>
        <v>1.5089298618710383</v>
      </c>
      <c r="L36">
        <f t="shared" si="8"/>
        <v>65970</v>
      </c>
      <c r="M36">
        <f t="shared" si="9"/>
        <v>25654</v>
      </c>
      <c r="N36">
        <f t="shared" si="10"/>
        <v>48433</v>
      </c>
      <c r="O36">
        <f t="shared" si="11"/>
        <v>40316</v>
      </c>
      <c r="Q36">
        <v>7154</v>
      </c>
      <c r="R36">
        <v>1443</v>
      </c>
      <c r="T36">
        <v>13107.400000000001</v>
      </c>
      <c r="U36">
        <v>-2384.8000000000029</v>
      </c>
      <c r="W36">
        <v>13107.400000000001</v>
      </c>
      <c r="X36">
        <v>6774.8</v>
      </c>
      <c r="AD36">
        <v>48433</v>
      </c>
      <c r="AE36">
        <v>1.5089298618710383</v>
      </c>
      <c r="AK36">
        <v>48433</v>
      </c>
      <c r="AL36">
        <v>1.5089298618710383</v>
      </c>
    </row>
    <row r="37" spans="2:38" x14ac:dyDescent="0.25">
      <c r="B37">
        <v>72309</v>
      </c>
      <c r="C37">
        <v>74587</v>
      </c>
      <c r="D37">
        <v>69155</v>
      </c>
      <c r="E37">
        <v>45827</v>
      </c>
      <c r="F37">
        <v>30229</v>
      </c>
      <c r="H37">
        <v>102460</v>
      </c>
      <c r="J37">
        <f t="shared" si="6"/>
        <v>58421.4</v>
      </c>
      <c r="K37">
        <f t="shared" si="7"/>
        <v>1.7538093917639768</v>
      </c>
      <c r="L37">
        <f t="shared" si="8"/>
        <v>74587</v>
      </c>
      <c r="M37">
        <f t="shared" si="9"/>
        <v>30229</v>
      </c>
      <c r="N37">
        <f t="shared" si="10"/>
        <v>58421.4</v>
      </c>
      <c r="O37">
        <f t="shared" si="11"/>
        <v>44358</v>
      </c>
      <c r="Q37">
        <v>9718</v>
      </c>
      <c r="R37">
        <v>-255</v>
      </c>
      <c r="T37">
        <v>17757.599999999999</v>
      </c>
      <c r="U37">
        <v>-8461.2000000000044</v>
      </c>
      <c r="W37">
        <v>20198</v>
      </c>
      <c r="X37">
        <v>8461.1999999999989</v>
      </c>
      <c r="AD37">
        <v>58421.4</v>
      </c>
      <c r="AE37">
        <v>1.7538093917639768</v>
      </c>
      <c r="AK37">
        <v>58421.4</v>
      </c>
      <c r="AL37">
        <v>1.7538093917639768</v>
      </c>
    </row>
    <row r="38" spans="2:38" x14ac:dyDescent="0.25">
      <c r="B38">
        <v>36639</v>
      </c>
      <c r="C38">
        <v>93713</v>
      </c>
      <c r="D38">
        <v>96960</v>
      </c>
      <c r="E38">
        <v>42167</v>
      </c>
      <c r="F38">
        <v>37919</v>
      </c>
      <c r="H38">
        <v>100648</v>
      </c>
      <c r="J38">
        <f t="shared" si="6"/>
        <v>61479.6</v>
      </c>
      <c r="K38">
        <f t="shared" si="7"/>
        <v>1.6370958822113353</v>
      </c>
      <c r="L38">
        <f t="shared" si="8"/>
        <v>96960</v>
      </c>
      <c r="M38">
        <f t="shared" si="9"/>
        <v>36639</v>
      </c>
      <c r="N38">
        <f t="shared" si="10"/>
        <v>61479.6</v>
      </c>
      <c r="O38">
        <f t="shared" si="11"/>
        <v>60321</v>
      </c>
      <c r="Q38">
        <v>-26288</v>
      </c>
      <c r="R38">
        <v>-1363</v>
      </c>
      <c r="T38">
        <v>-13525.799999999996</v>
      </c>
      <c r="U38">
        <v>2021.7999999999956</v>
      </c>
      <c r="W38">
        <v>30670.6</v>
      </c>
      <c r="X38">
        <v>12559.4</v>
      </c>
      <c r="AF38">
        <v>61479.6</v>
      </c>
      <c r="AG38">
        <v>1.6370958822113353</v>
      </c>
      <c r="AK38">
        <v>61479.6</v>
      </c>
      <c r="AL38">
        <v>1.6370958822113353</v>
      </c>
    </row>
    <row r="39" spans="2:38" x14ac:dyDescent="0.25">
      <c r="B39">
        <v>68629</v>
      </c>
      <c r="C39">
        <v>76629</v>
      </c>
      <c r="D39">
        <v>26112</v>
      </c>
      <c r="E39">
        <v>67407</v>
      </c>
      <c r="F39">
        <v>98358</v>
      </c>
      <c r="H39">
        <v>102359</v>
      </c>
      <c r="J39">
        <f t="shared" si="6"/>
        <v>67427</v>
      </c>
      <c r="K39">
        <f t="shared" si="7"/>
        <v>1.5180713957316803</v>
      </c>
      <c r="L39">
        <f t="shared" si="8"/>
        <v>98358</v>
      </c>
      <c r="M39">
        <f t="shared" si="9"/>
        <v>26112</v>
      </c>
      <c r="N39">
        <f t="shared" si="10"/>
        <v>67427</v>
      </c>
      <c r="O39">
        <f t="shared" si="11"/>
        <v>72246</v>
      </c>
      <c r="Q39">
        <v>9371</v>
      </c>
      <c r="R39">
        <v>-8942</v>
      </c>
      <c r="T39">
        <v>-17836.600000000006</v>
      </c>
      <c r="U39">
        <v>-5822.8000000000029</v>
      </c>
      <c r="W39">
        <v>32430.199999999997</v>
      </c>
      <c r="X39">
        <v>5981.9999999999991</v>
      </c>
      <c r="AB39">
        <v>67427</v>
      </c>
      <c r="AC39">
        <v>1.5180713957316803</v>
      </c>
      <c r="AK39">
        <v>67427</v>
      </c>
      <c r="AL39">
        <v>1.5180713957316803</v>
      </c>
    </row>
    <row r="40" spans="2:38" x14ac:dyDescent="0.25">
      <c r="B40">
        <v>81101</v>
      </c>
      <c r="C40">
        <v>118816</v>
      </c>
      <c r="D40">
        <v>58159</v>
      </c>
      <c r="E40">
        <v>75703</v>
      </c>
      <c r="F40">
        <v>71259</v>
      </c>
      <c r="H40">
        <v>115381</v>
      </c>
      <c r="J40">
        <f t="shared" si="6"/>
        <v>81007.600000000006</v>
      </c>
      <c r="K40">
        <f t="shared" si="7"/>
        <v>1.4243231499266735</v>
      </c>
      <c r="L40">
        <f t="shared" si="8"/>
        <v>118816</v>
      </c>
      <c r="M40">
        <f t="shared" si="9"/>
        <v>58159</v>
      </c>
      <c r="N40">
        <f t="shared" si="10"/>
        <v>81007.600000000006</v>
      </c>
      <c r="O40">
        <f t="shared" si="11"/>
        <v>60657</v>
      </c>
      <c r="Q40">
        <v>30265</v>
      </c>
      <c r="R40">
        <v>0</v>
      </c>
      <c r="T40">
        <v>28609.600000000006</v>
      </c>
      <c r="U40">
        <v>-846.79999999998836</v>
      </c>
      <c r="W40">
        <v>42318.8</v>
      </c>
      <c r="X40">
        <v>7655.2</v>
      </c>
      <c r="AD40">
        <v>81007.600000000006</v>
      </c>
      <c r="AE40">
        <v>1.4243231499266735</v>
      </c>
      <c r="AK40">
        <v>81007.600000000006</v>
      </c>
      <c r="AL40">
        <v>1.4243231499266735</v>
      </c>
    </row>
    <row r="41" spans="2:38" x14ac:dyDescent="0.25">
      <c r="B41">
        <v>40484</v>
      </c>
      <c r="C41">
        <v>47018</v>
      </c>
      <c r="D41">
        <v>87152</v>
      </c>
      <c r="E41">
        <v>24783</v>
      </c>
      <c r="F41">
        <v>32309</v>
      </c>
      <c r="H41">
        <v>65341</v>
      </c>
      <c r="J41">
        <f t="shared" si="6"/>
        <v>46349.2</v>
      </c>
      <c r="K41">
        <f t="shared" si="7"/>
        <v>1.4097546451718692</v>
      </c>
      <c r="L41">
        <f t="shared" si="8"/>
        <v>87152</v>
      </c>
      <c r="M41">
        <f t="shared" si="9"/>
        <v>24783</v>
      </c>
      <c r="N41">
        <f t="shared" si="10"/>
        <v>46349.2</v>
      </c>
      <c r="O41">
        <f t="shared" si="11"/>
        <v>62369</v>
      </c>
      <c r="Q41">
        <v>-36749</v>
      </c>
      <c r="R41">
        <v>-2338</v>
      </c>
      <c r="T41">
        <v>-21005.600000000006</v>
      </c>
      <c r="U41">
        <v>-4178.4000000000015</v>
      </c>
      <c r="W41">
        <v>35128</v>
      </c>
      <c r="X41">
        <v>7155.9999999999991</v>
      </c>
      <c r="AF41">
        <v>46349.2</v>
      </c>
      <c r="AG41">
        <v>1.4097546451718692</v>
      </c>
      <c r="AK41">
        <v>46349.2</v>
      </c>
      <c r="AL41">
        <v>1.4097546451718692</v>
      </c>
    </row>
    <row r="42" spans="2:38" x14ac:dyDescent="0.25">
      <c r="B42">
        <v>44779</v>
      </c>
      <c r="C42">
        <v>19900</v>
      </c>
      <c r="D42">
        <v>95476</v>
      </c>
      <c r="E42">
        <v>95560</v>
      </c>
      <c r="F42">
        <v>38340</v>
      </c>
      <c r="H42">
        <v>106586</v>
      </c>
      <c r="J42">
        <f t="shared" si="6"/>
        <v>58811</v>
      </c>
      <c r="K42">
        <f t="shared" si="7"/>
        <v>1.8123480301304178</v>
      </c>
      <c r="L42">
        <f t="shared" si="8"/>
        <v>95560</v>
      </c>
      <c r="M42">
        <f t="shared" si="9"/>
        <v>19900</v>
      </c>
      <c r="N42">
        <f t="shared" si="10"/>
        <v>58811</v>
      </c>
      <c r="O42">
        <f t="shared" si="11"/>
        <v>75660</v>
      </c>
      <c r="Q42">
        <v>-2146</v>
      </c>
      <c r="R42">
        <v>-8543</v>
      </c>
      <c r="T42">
        <v>4961.5999999999985</v>
      </c>
      <c r="U42">
        <v>-27</v>
      </c>
      <c r="W42">
        <v>31045.200000000004</v>
      </c>
      <c r="X42">
        <v>9042.2000000000007</v>
      </c>
      <c r="AD42">
        <v>58811</v>
      </c>
      <c r="AE42">
        <v>1.8123480301304178</v>
      </c>
      <c r="AK42">
        <v>58811</v>
      </c>
      <c r="AL42">
        <v>1.8123480301304178</v>
      </c>
    </row>
    <row r="43" spans="2:38" x14ac:dyDescent="0.25">
      <c r="B43">
        <v>43138</v>
      </c>
      <c r="C43">
        <v>103472</v>
      </c>
      <c r="D43">
        <v>30899</v>
      </c>
      <c r="E43">
        <v>39215</v>
      </c>
      <c r="F43">
        <v>56674</v>
      </c>
      <c r="H43">
        <v>107396</v>
      </c>
      <c r="J43">
        <f t="shared" si="6"/>
        <v>54679.6</v>
      </c>
      <c r="K43">
        <f t="shared" si="7"/>
        <v>1.9640962991682456</v>
      </c>
      <c r="L43">
        <f t="shared" si="8"/>
        <v>103472</v>
      </c>
      <c r="M43">
        <f t="shared" si="9"/>
        <v>30899</v>
      </c>
      <c r="N43">
        <f t="shared" si="10"/>
        <v>54679.6</v>
      </c>
      <c r="O43">
        <f t="shared" si="11"/>
        <v>72573</v>
      </c>
      <c r="Q43">
        <v>5306</v>
      </c>
      <c r="R43">
        <v>0</v>
      </c>
      <c r="T43">
        <v>6906.4000000000015</v>
      </c>
      <c r="U43">
        <v>-2579.4000000000015</v>
      </c>
      <c r="W43">
        <v>26240.399999999998</v>
      </c>
      <c r="X43">
        <v>9172.6</v>
      </c>
      <c r="AD43">
        <v>54679.6</v>
      </c>
      <c r="AE43">
        <v>1.9640962991682456</v>
      </c>
      <c r="AK43">
        <v>54679.6</v>
      </c>
      <c r="AL43">
        <v>1.9640962991682456</v>
      </c>
    </row>
    <row r="44" spans="2:38" x14ac:dyDescent="0.25">
      <c r="B44">
        <v>70923</v>
      </c>
      <c r="C44">
        <v>78157</v>
      </c>
      <c r="D44">
        <v>31403</v>
      </c>
      <c r="E44">
        <v>85414</v>
      </c>
      <c r="F44">
        <v>45956</v>
      </c>
      <c r="H44">
        <v>87495</v>
      </c>
      <c r="J44">
        <f t="shared" si="6"/>
        <v>62370.6</v>
      </c>
      <c r="K44">
        <f t="shared" si="7"/>
        <v>1.4028244076536061</v>
      </c>
      <c r="L44">
        <f t="shared" si="8"/>
        <v>85414</v>
      </c>
      <c r="M44">
        <f t="shared" si="9"/>
        <v>31403</v>
      </c>
      <c r="N44">
        <f t="shared" si="10"/>
        <v>62370.6</v>
      </c>
      <c r="O44">
        <f t="shared" si="11"/>
        <v>54011</v>
      </c>
      <c r="Q44">
        <v>-19761</v>
      </c>
      <c r="R44">
        <v>-10</v>
      </c>
      <c r="T44">
        <v>10489.199999999997</v>
      </c>
      <c r="U44">
        <v>-8.4000000000014552</v>
      </c>
      <c r="W44">
        <v>15343.2</v>
      </c>
      <c r="X44">
        <v>2207.1999999999998</v>
      </c>
      <c r="AD44">
        <v>62370.6</v>
      </c>
      <c r="AE44">
        <v>1.4028244076536061</v>
      </c>
      <c r="AK44">
        <v>62370.6</v>
      </c>
      <c r="AL44">
        <v>1.4028244076536061</v>
      </c>
    </row>
    <row r="45" spans="2:38" x14ac:dyDescent="0.25">
      <c r="B45">
        <v>81191</v>
      </c>
      <c r="C45">
        <v>47863</v>
      </c>
      <c r="D45">
        <v>60813</v>
      </c>
      <c r="E45">
        <v>60387</v>
      </c>
      <c r="F45">
        <v>87509</v>
      </c>
      <c r="H45">
        <v>118863</v>
      </c>
      <c r="J45">
        <f t="shared" si="6"/>
        <v>67552.600000000006</v>
      </c>
      <c r="K45">
        <f t="shared" si="7"/>
        <v>1.7595621782137179</v>
      </c>
      <c r="L45">
        <f t="shared" si="8"/>
        <v>87509</v>
      </c>
      <c r="M45">
        <f t="shared" si="9"/>
        <v>47863</v>
      </c>
      <c r="N45">
        <f t="shared" si="10"/>
        <v>67552.600000000006</v>
      </c>
      <c r="O45">
        <f t="shared" si="11"/>
        <v>39646</v>
      </c>
      <c r="Q45">
        <v>29073</v>
      </c>
      <c r="R45">
        <v>17204</v>
      </c>
      <c r="T45">
        <v>-18227.599999999991</v>
      </c>
      <c r="U45">
        <v>-2530.3999999999942</v>
      </c>
      <c r="W45">
        <v>25064</v>
      </c>
      <c r="X45">
        <v>9541.1999999999989</v>
      </c>
      <c r="AB45">
        <v>67552.600000000006</v>
      </c>
      <c r="AC45">
        <v>1.7595621782137179</v>
      </c>
      <c r="AK45">
        <v>67552.600000000006</v>
      </c>
      <c r="AL45">
        <v>1.7595621782137179</v>
      </c>
    </row>
    <row r="46" spans="2:38" x14ac:dyDescent="0.25">
      <c r="B46">
        <v>73497</v>
      </c>
      <c r="C46">
        <v>79522</v>
      </c>
      <c r="D46">
        <v>26904</v>
      </c>
      <c r="E46">
        <v>94524</v>
      </c>
      <c r="F46">
        <v>40325</v>
      </c>
      <c r="H46">
        <v>89467</v>
      </c>
      <c r="J46">
        <f t="shared" si="6"/>
        <v>62954.400000000001</v>
      </c>
      <c r="K46">
        <f t="shared" si="7"/>
        <v>1.4211397455936361</v>
      </c>
      <c r="L46">
        <f t="shared" si="8"/>
        <v>94524</v>
      </c>
      <c r="M46">
        <f t="shared" si="9"/>
        <v>26904</v>
      </c>
      <c r="N46">
        <f t="shared" si="10"/>
        <v>62954.400000000001</v>
      </c>
      <c r="O46">
        <f t="shared" si="11"/>
        <v>67620</v>
      </c>
      <c r="Q46">
        <v>38053</v>
      </c>
      <c r="R46">
        <v>-143</v>
      </c>
      <c r="T46">
        <v>21134.400000000001</v>
      </c>
      <c r="U46">
        <v>517.80000000000291</v>
      </c>
      <c r="W46">
        <v>27330.400000000005</v>
      </c>
      <c r="X46">
        <v>5402.2</v>
      </c>
      <c r="Z46">
        <v>62954.400000000001</v>
      </c>
      <c r="AA46">
        <v>1.4211397455936361</v>
      </c>
      <c r="AK46">
        <v>62954.400000000001</v>
      </c>
      <c r="AL46">
        <v>1.4211397455936361</v>
      </c>
    </row>
    <row r="47" spans="2:38" x14ac:dyDescent="0.25">
      <c r="B47">
        <v>105648</v>
      </c>
      <c r="C47">
        <v>106377</v>
      </c>
      <c r="D47">
        <v>46292</v>
      </c>
      <c r="E47">
        <v>28835</v>
      </c>
      <c r="F47">
        <v>53098</v>
      </c>
      <c r="H47">
        <v>109669</v>
      </c>
      <c r="J47">
        <f t="shared" si="6"/>
        <v>68050</v>
      </c>
      <c r="K47">
        <f t="shared" si="7"/>
        <v>1.6115944158706834</v>
      </c>
      <c r="L47">
        <f t="shared" si="8"/>
        <v>106377</v>
      </c>
      <c r="M47">
        <f t="shared" si="9"/>
        <v>28835</v>
      </c>
      <c r="N47">
        <f t="shared" si="10"/>
        <v>68050</v>
      </c>
      <c r="O47">
        <f t="shared" si="11"/>
        <v>77542</v>
      </c>
      <c r="Q47">
        <v>-18497</v>
      </c>
      <c r="R47">
        <v>-7940</v>
      </c>
      <c r="T47">
        <v>-780.80000000000291</v>
      </c>
      <c r="U47">
        <v>7372.1999999999971</v>
      </c>
      <c r="W47">
        <v>41212.400000000001</v>
      </c>
      <c r="X47">
        <v>11680.199999999999</v>
      </c>
      <c r="AF47">
        <v>68050</v>
      </c>
      <c r="AG47">
        <v>1.6115944158706834</v>
      </c>
      <c r="AK47">
        <v>68050</v>
      </c>
      <c r="AL47">
        <v>1.6115944158706834</v>
      </c>
    </row>
    <row r="48" spans="2:38" x14ac:dyDescent="0.25">
      <c r="B48">
        <v>24929</v>
      </c>
      <c r="C48">
        <v>40065</v>
      </c>
      <c r="D48">
        <v>71491</v>
      </c>
      <c r="E48">
        <v>65598</v>
      </c>
      <c r="F48">
        <v>94842</v>
      </c>
      <c r="H48">
        <v>66588</v>
      </c>
      <c r="J48">
        <f t="shared" si="6"/>
        <v>59385</v>
      </c>
      <c r="K48">
        <f t="shared" si="7"/>
        <v>1.1212932558726951</v>
      </c>
      <c r="L48">
        <f t="shared" si="8"/>
        <v>94842</v>
      </c>
      <c r="M48">
        <f t="shared" si="9"/>
        <v>24929</v>
      </c>
      <c r="N48">
        <f t="shared" si="10"/>
        <v>59385</v>
      </c>
      <c r="O48">
        <f t="shared" si="11"/>
        <v>69913</v>
      </c>
      <c r="Q48">
        <v>-5367</v>
      </c>
      <c r="R48">
        <v>-6623</v>
      </c>
      <c r="T48">
        <v>4305.5999999999985</v>
      </c>
      <c r="U48">
        <v>4884.1999999999971</v>
      </c>
      <c r="W48">
        <v>24130.799999999999</v>
      </c>
      <c r="X48">
        <v>5014.6000000000004</v>
      </c>
      <c r="Z48">
        <v>59385</v>
      </c>
      <c r="AA48">
        <v>1.1212932558726951</v>
      </c>
      <c r="AI48">
        <v>59385</v>
      </c>
      <c r="AJ48">
        <v>1.1212932558726951</v>
      </c>
    </row>
    <row r="49" spans="2:38" x14ac:dyDescent="0.25">
      <c r="B49">
        <v>18135</v>
      </c>
      <c r="C49">
        <v>81049</v>
      </c>
      <c r="D49">
        <v>58532</v>
      </c>
      <c r="E49">
        <v>9802</v>
      </c>
      <c r="F49">
        <v>86898</v>
      </c>
      <c r="H49">
        <v>86333</v>
      </c>
      <c r="J49">
        <f t="shared" si="6"/>
        <v>50883.199999999997</v>
      </c>
      <c r="K49">
        <f t="shared" si="7"/>
        <v>1.6966896736054338</v>
      </c>
      <c r="L49">
        <f t="shared" si="8"/>
        <v>86898</v>
      </c>
      <c r="M49">
        <f t="shared" si="9"/>
        <v>9802</v>
      </c>
      <c r="N49">
        <f t="shared" si="10"/>
        <v>50883.199999999997</v>
      </c>
      <c r="O49">
        <f t="shared" si="11"/>
        <v>77096</v>
      </c>
      <c r="Q49">
        <v>-43801</v>
      </c>
      <c r="R49">
        <v>9099</v>
      </c>
      <c r="T49">
        <v>-25844.199999999997</v>
      </c>
      <c r="U49">
        <v>-6162.6000000000058</v>
      </c>
      <c r="W49">
        <v>40966.200000000004</v>
      </c>
      <c r="X49">
        <v>9421.7999999999993</v>
      </c>
      <c r="AF49">
        <v>50883.199999999997</v>
      </c>
      <c r="AG49">
        <v>1.6966896736054338</v>
      </c>
      <c r="AK49">
        <v>50883.199999999997</v>
      </c>
      <c r="AL49">
        <v>1.6966896736054338</v>
      </c>
    </row>
    <row r="50" spans="2:38" x14ac:dyDescent="0.25">
      <c r="B50">
        <v>72760</v>
      </c>
      <c r="C50">
        <v>49197</v>
      </c>
      <c r="D50">
        <v>96366</v>
      </c>
      <c r="E50">
        <v>85703</v>
      </c>
      <c r="F50">
        <v>52673</v>
      </c>
      <c r="H50">
        <v>108707</v>
      </c>
      <c r="J50">
        <f t="shared" si="6"/>
        <v>71339.8</v>
      </c>
      <c r="K50">
        <f t="shared" si="7"/>
        <v>1.5237917684097797</v>
      </c>
      <c r="L50">
        <f t="shared" si="8"/>
        <v>96366</v>
      </c>
      <c r="M50">
        <f t="shared" si="9"/>
        <v>49197</v>
      </c>
      <c r="N50">
        <f t="shared" si="10"/>
        <v>71339.8</v>
      </c>
      <c r="O50">
        <f t="shared" si="11"/>
        <v>47169</v>
      </c>
      <c r="Q50">
        <v>-9004</v>
      </c>
      <c r="R50">
        <v>3057</v>
      </c>
      <c r="T50">
        <v>-13210.399999999994</v>
      </c>
      <c r="U50">
        <v>360.80000000000291</v>
      </c>
      <c r="W50">
        <v>16134.8</v>
      </c>
      <c r="X50">
        <v>3064.8000000000006</v>
      </c>
      <c r="AB50">
        <v>71339.8</v>
      </c>
      <c r="AC50">
        <v>1.5237917684097797</v>
      </c>
      <c r="AK50">
        <v>71339.8</v>
      </c>
      <c r="AL50">
        <v>1.5237917684097797</v>
      </c>
    </row>
    <row r="51" spans="2:38" x14ac:dyDescent="0.25">
      <c r="B51">
        <v>38915</v>
      </c>
      <c r="C51">
        <v>12608</v>
      </c>
      <c r="D51">
        <v>58954</v>
      </c>
      <c r="E51">
        <v>88590</v>
      </c>
      <c r="F51">
        <v>55855</v>
      </c>
      <c r="H51">
        <v>82298</v>
      </c>
      <c r="J51">
        <f t="shared" si="6"/>
        <v>50984.4</v>
      </c>
      <c r="K51">
        <f t="shared" si="7"/>
        <v>1.614180023693522</v>
      </c>
      <c r="L51">
        <f t="shared" si="8"/>
        <v>88590</v>
      </c>
      <c r="M51">
        <f t="shared" si="9"/>
        <v>12608</v>
      </c>
      <c r="N51">
        <f t="shared" si="10"/>
        <v>50984.4</v>
      </c>
      <c r="O51">
        <f t="shared" si="11"/>
        <v>75982</v>
      </c>
      <c r="Q51">
        <v>41585</v>
      </c>
      <c r="R51">
        <v>8471</v>
      </c>
      <c r="T51">
        <v>13223.400000000001</v>
      </c>
      <c r="U51">
        <v>-7205.7999999999956</v>
      </c>
      <c r="W51">
        <v>16888.599999999999</v>
      </c>
      <c r="X51">
        <v>7488.2</v>
      </c>
      <c r="Z51">
        <v>50984.4</v>
      </c>
      <c r="AA51">
        <v>1.614180023693522</v>
      </c>
      <c r="AK51">
        <v>50984.4</v>
      </c>
      <c r="AL51">
        <v>1.614180023693522</v>
      </c>
    </row>
    <row r="52" spans="2:38" x14ac:dyDescent="0.25">
      <c r="B52">
        <v>12934</v>
      </c>
      <c r="C52">
        <v>49402</v>
      </c>
      <c r="D52">
        <v>52330</v>
      </c>
      <c r="E52">
        <v>57395</v>
      </c>
      <c r="F52">
        <v>98351</v>
      </c>
      <c r="H52">
        <v>111673</v>
      </c>
      <c r="J52">
        <f t="shared" si="6"/>
        <v>54082.400000000001</v>
      </c>
      <c r="K52">
        <f t="shared" si="7"/>
        <v>2.064867683386832</v>
      </c>
      <c r="L52">
        <f t="shared" si="8"/>
        <v>98351</v>
      </c>
      <c r="M52">
        <f t="shared" si="9"/>
        <v>12934</v>
      </c>
      <c r="N52">
        <f t="shared" si="10"/>
        <v>54082.400000000001</v>
      </c>
      <c r="O52">
        <f t="shared" si="11"/>
        <v>85417</v>
      </c>
      <c r="Q52">
        <v>-3332</v>
      </c>
      <c r="R52">
        <v>-396</v>
      </c>
      <c r="T52">
        <v>-20701.599999999999</v>
      </c>
      <c r="U52">
        <v>-8696.1999999999971</v>
      </c>
      <c r="W52">
        <v>29242.799999999996</v>
      </c>
      <c r="X52">
        <v>8696.2000000000007</v>
      </c>
      <c r="AF52">
        <v>54082.400000000001</v>
      </c>
      <c r="AG52">
        <v>2.064867683386832</v>
      </c>
      <c r="AK52">
        <v>54082.400000000001</v>
      </c>
      <c r="AL52">
        <v>2.064867683386832</v>
      </c>
    </row>
    <row r="53" spans="2:38" x14ac:dyDescent="0.25">
      <c r="B53">
        <v>47801</v>
      </c>
      <c r="C53">
        <v>4950</v>
      </c>
      <c r="D53">
        <v>91879</v>
      </c>
      <c r="E53">
        <v>73590</v>
      </c>
      <c r="F53">
        <v>23830</v>
      </c>
      <c r="H53">
        <v>58582</v>
      </c>
      <c r="J53">
        <f t="shared" si="6"/>
        <v>48410</v>
      </c>
      <c r="K53">
        <f t="shared" si="7"/>
        <v>1.2101218756455279</v>
      </c>
      <c r="L53">
        <f t="shared" si="8"/>
        <v>91879</v>
      </c>
      <c r="M53">
        <f t="shared" si="9"/>
        <v>4950</v>
      </c>
      <c r="N53">
        <f t="shared" si="10"/>
        <v>48410</v>
      </c>
      <c r="O53">
        <f t="shared" si="11"/>
        <v>86929</v>
      </c>
      <c r="Q53">
        <v>19591</v>
      </c>
      <c r="R53">
        <v>7589</v>
      </c>
      <c r="T53">
        <v>9468.1999999999971</v>
      </c>
      <c r="U53">
        <v>117.59999999999854</v>
      </c>
      <c r="W53">
        <v>33430.200000000004</v>
      </c>
      <c r="X53">
        <v>3969.2000000000003</v>
      </c>
      <c r="Z53">
        <v>48410</v>
      </c>
      <c r="AA53">
        <v>1.2101218756455279</v>
      </c>
      <c r="AK53">
        <v>48410</v>
      </c>
      <c r="AL53">
        <v>1.2101218756455279</v>
      </c>
    </row>
    <row r="54" spans="2:38" x14ac:dyDescent="0.25">
      <c r="B54">
        <v>42211</v>
      </c>
      <c r="C54">
        <v>79743</v>
      </c>
      <c r="D54">
        <v>91797</v>
      </c>
      <c r="E54">
        <v>98341</v>
      </c>
      <c r="F54">
        <v>38526</v>
      </c>
      <c r="H54">
        <v>79730</v>
      </c>
      <c r="J54">
        <f t="shared" si="6"/>
        <v>70123.600000000006</v>
      </c>
      <c r="K54">
        <f t="shared" si="7"/>
        <v>1.1369923962831343</v>
      </c>
      <c r="L54">
        <f t="shared" si="8"/>
        <v>98341</v>
      </c>
      <c r="M54">
        <f t="shared" si="9"/>
        <v>38526</v>
      </c>
      <c r="N54">
        <f t="shared" si="10"/>
        <v>70123.600000000006</v>
      </c>
      <c r="O54">
        <f t="shared" si="11"/>
        <v>59815</v>
      </c>
      <c r="Q54">
        <v>-13135</v>
      </c>
      <c r="R54">
        <v>-6929</v>
      </c>
      <c r="T54">
        <v>-4193</v>
      </c>
      <c r="U54">
        <v>-32.799999999988358</v>
      </c>
      <c r="W54">
        <v>22438.200000000004</v>
      </c>
      <c r="X54">
        <v>158</v>
      </c>
      <c r="AB54">
        <v>70123.600000000006</v>
      </c>
      <c r="AC54">
        <v>1.1369923962831343</v>
      </c>
      <c r="AI54">
        <v>70123.600000000006</v>
      </c>
      <c r="AJ54">
        <v>1.1369923962831343</v>
      </c>
    </row>
    <row r="55" spans="2:38" x14ac:dyDescent="0.25">
      <c r="B55">
        <v>90948</v>
      </c>
      <c r="C55">
        <v>56654</v>
      </c>
      <c r="D55">
        <v>13834</v>
      </c>
      <c r="E55">
        <v>65118</v>
      </c>
      <c r="F55">
        <v>46600</v>
      </c>
      <c r="H55">
        <v>63009</v>
      </c>
      <c r="J55">
        <f t="shared" si="6"/>
        <v>54630.8</v>
      </c>
      <c r="K55">
        <f t="shared" si="7"/>
        <v>1.1533603754658543</v>
      </c>
      <c r="L55">
        <f t="shared" si="8"/>
        <v>90948</v>
      </c>
      <c r="M55">
        <f t="shared" si="9"/>
        <v>13834</v>
      </c>
      <c r="N55">
        <f t="shared" si="10"/>
        <v>54630.8</v>
      </c>
      <c r="O55">
        <f t="shared" si="11"/>
        <v>77114</v>
      </c>
      <c r="Q55">
        <v>-15219</v>
      </c>
      <c r="R55">
        <v>3415</v>
      </c>
      <c r="T55">
        <v>-11813.800000000003</v>
      </c>
      <c r="U55">
        <v>-1191.1999999999971</v>
      </c>
      <c r="W55">
        <v>40223.4</v>
      </c>
      <c r="X55">
        <v>2801.2</v>
      </c>
      <c r="AB55">
        <v>54630.8</v>
      </c>
      <c r="AC55">
        <v>1.1533603754658543</v>
      </c>
      <c r="AI55">
        <v>54630.8</v>
      </c>
      <c r="AJ55">
        <v>1.1533603754658543</v>
      </c>
    </row>
    <row r="56" spans="2:38" x14ac:dyDescent="0.25">
      <c r="B56">
        <v>83208</v>
      </c>
      <c r="C56">
        <v>59865</v>
      </c>
      <c r="D56">
        <v>27239</v>
      </c>
      <c r="E56">
        <v>56304</v>
      </c>
      <c r="F56">
        <v>89432</v>
      </c>
      <c r="H56">
        <v>117338</v>
      </c>
      <c r="J56">
        <f t="shared" si="6"/>
        <v>63209.599999999999</v>
      </c>
      <c r="K56">
        <f t="shared" si="7"/>
        <v>1.8563319495772794</v>
      </c>
      <c r="L56">
        <f t="shared" si="8"/>
        <v>89432</v>
      </c>
      <c r="M56">
        <f t="shared" si="9"/>
        <v>27239</v>
      </c>
      <c r="N56">
        <f t="shared" si="10"/>
        <v>63209.599999999999</v>
      </c>
      <c r="O56">
        <f t="shared" si="11"/>
        <v>62193</v>
      </c>
      <c r="Q56">
        <v>24965</v>
      </c>
      <c r="R56">
        <v>-11399</v>
      </c>
      <c r="T56">
        <v>-22103.200000000004</v>
      </c>
      <c r="U56">
        <v>-2496.2000000000044</v>
      </c>
      <c r="W56">
        <v>45103.6</v>
      </c>
      <c r="X56">
        <v>2516.6</v>
      </c>
      <c r="AB56">
        <v>63209.599999999999</v>
      </c>
      <c r="AC56">
        <v>1.8563319495772794</v>
      </c>
      <c r="AK56">
        <v>63209.599999999999</v>
      </c>
      <c r="AL56">
        <v>1.8563319495772794</v>
      </c>
    </row>
    <row r="57" spans="2:38" x14ac:dyDescent="0.25">
      <c r="B57">
        <v>10594</v>
      </c>
      <c r="C57">
        <v>42791</v>
      </c>
      <c r="D57">
        <v>47903</v>
      </c>
      <c r="E57">
        <v>47479</v>
      </c>
      <c r="F57">
        <v>74239</v>
      </c>
      <c r="H57">
        <v>68208</v>
      </c>
      <c r="J57">
        <f t="shared" si="6"/>
        <v>44601.2</v>
      </c>
      <c r="K57">
        <f t="shared" si="7"/>
        <v>1.5292862075459854</v>
      </c>
      <c r="L57">
        <f t="shared" si="8"/>
        <v>74239</v>
      </c>
      <c r="M57">
        <f t="shared" si="9"/>
        <v>10594</v>
      </c>
      <c r="N57">
        <f t="shared" si="10"/>
        <v>44601.2</v>
      </c>
      <c r="O57">
        <f t="shared" si="11"/>
        <v>63645</v>
      </c>
      <c r="Q57">
        <v>-31668</v>
      </c>
      <c r="R57">
        <v>-130</v>
      </c>
      <c r="T57">
        <v>-20392</v>
      </c>
      <c r="U57">
        <v>3373.3999999999942</v>
      </c>
      <c r="W57">
        <v>31878.400000000001</v>
      </c>
      <c r="X57">
        <v>9982.5999999999985</v>
      </c>
      <c r="AF57">
        <v>44601.2</v>
      </c>
      <c r="AG57">
        <v>1.5292862075459854</v>
      </c>
      <c r="AK57">
        <v>44601.2</v>
      </c>
      <c r="AL57">
        <v>1.5292862075459854</v>
      </c>
    </row>
    <row r="58" spans="2:38" x14ac:dyDescent="0.25">
      <c r="B58">
        <v>29153</v>
      </c>
      <c r="C58">
        <v>70427</v>
      </c>
      <c r="D58">
        <v>25871</v>
      </c>
      <c r="E58">
        <v>45844</v>
      </c>
      <c r="F58">
        <v>46236</v>
      </c>
      <c r="H58">
        <v>77408</v>
      </c>
      <c r="J58">
        <f t="shared" si="6"/>
        <v>43506.2</v>
      </c>
      <c r="K58">
        <f t="shared" si="7"/>
        <v>1.779240659951915</v>
      </c>
      <c r="L58">
        <f t="shared" si="8"/>
        <v>70427</v>
      </c>
      <c r="M58">
        <f t="shared" si="9"/>
        <v>25871</v>
      </c>
      <c r="N58">
        <f t="shared" si="10"/>
        <v>43506.2</v>
      </c>
      <c r="O58">
        <f t="shared" si="11"/>
        <v>44556</v>
      </c>
      <c r="Q58">
        <v>-3157</v>
      </c>
      <c r="R58">
        <v>-518</v>
      </c>
      <c r="T58">
        <v>-22938.400000000009</v>
      </c>
      <c r="U58">
        <v>-3609.6000000000058</v>
      </c>
      <c r="W58">
        <v>31150</v>
      </c>
      <c r="X58">
        <v>6507.2000000000007</v>
      </c>
      <c r="AB58">
        <v>43506.2</v>
      </c>
      <c r="AC58">
        <v>1.779240659951915</v>
      </c>
      <c r="AK58">
        <v>43506.2</v>
      </c>
      <c r="AL58">
        <v>1.779240659951915</v>
      </c>
    </row>
    <row r="59" spans="2:38" x14ac:dyDescent="0.25">
      <c r="B59">
        <v>97759</v>
      </c>
      <c r="C59">
        <v>29308</v>
      </c>
      <c r="D59">
        <v>30143</v>
      </c>
      <c r="E59">
        <v>48106</v>
      </c>
      <c r="F59">
        <v>58821</v>
      </c>
      <c r="H59">
        <v>113192</v>
      </c>
      <c r="J59">
        <f t="shared" si="6"/>
        <v>52827.4</v>
      </c>
      <c r="K59">
        <f t="shared" si="7"/>
        <v>2.1426759598238792</v>
      </c>
      <c r="L59">
        <f t="shared" si="8"/>
        <v>97759</v>
      </c>
      <c r="M59">
        <f t="shared" si="9"/>
        <v>29308</v>
      </c>
      <c r="N59">
        <f t="shared" si="10"/>
        <v>52827.4</v>
      </c>
      <c r="O59">
        <f t="shared" si="11"/>
        <v>68451</v>
      </c>
      <c r="Q59">
        <v>40622</v>
      </c>
      <c r="R59">
        <v>18847</v>
      </c>
      <c r="T59">
        <v>9334.5999999999985</v>
      </c>
      <c r="U59">
        <v>1123.2000000000044</v>
      </c>
      <c r="W59">
        <v>19901.800000000003</v>
      </c>
      <c r="X59">
        <v>1902.8</v>
      </c>
      <c r="AD59">
        <v>52827.4</v>
      </c>
      <c r="AE59">
        <v>2.1426759598238792</v>
      </c>
      <c r="AK59">
        <v>52827.4</v>
      </c>
      <c r="AL59">
        <v>2.1426759598238792</v>
      </c>
    </row>
    <row r="60" spans="2:38" x14ac:dyDescent="0.25">
      <c r="B60">
        <v>50254</v>
      </c>
      <c r="C60">
        <v>74465</v>
      </c>
      <c r="D60">
        <v>28116</v>
      </c>
      <c r="E60">
        <v>78926</v>
      </c>
      <c r="F60">
        <v>24090</v>
      </c>
      <c r="H60">
        <v>126901</v>
      </c>
      <c r="J60">
        <f t="shared" si="6"/>
        <v>51170.2</v>
      </c>
      <c r="K60">
        <f t="shared" si="7"/>
        <v>2.4799785812836377</v>
      </c>
      <c r="L60">
        <f t="shared" si="8"/>
        <v>78926</v>
      </c>
      <c r="M60">
        <f t="shared" si="9"/>
        <v>24090</v>
      </c>
      <c r="N60">
        <f t="shared" si="10"/>
        <v>51170.2</v>
      </c>
      <c r="O60">
        <f t="shared" si="11"/>
        <v>54836</v>
      </c>
      <c r="Q60">
        <v>21367</v>
      </c>
      <c r="R60">
        <v>9333</v>
      </c>
      <c r="T60">
        <v>-9370.4000000000015</v>
      </c>
      <c r="U60">
        <v>-422.20000000000437</v>
      </c>
      <c r="W60">
        <v>13458</v>
      </c>
      <c r="X60">
        <v>5624.6</v>
      </c>
      <c r="AD60">
        <v>51170.2</v>
      </c>
      <c r="AE60">
        <v>2.4799785812836377</v>
      </c>
      <c r="AK60">
        <v>51170.2</v>
      </c>
      <c r="AL60">
        <v>2.4799785812836377</v>
      </c>
    </row>
    <row r="61" spans="2:38" x14ac:dyDescent="0.25">
      <c r="B61">
        <v>67036</v>
      </c>
      <c r="C61">
        <v>57091</v>
      </c>
      <c r="D61">
        <v>56033</v>
      </c>
      <c r="E61">
        <v>77700</v>
      </c>
      <c r="F61">
        <v>4978</v>
      </c>
      <c r="H61">
        <v>120967</v>
      </c>
      <c r="J61">
        <f t="shared" si="6"/>
        <v>52567.6</v>
      </c>
      <c r="K61">
        <f t="shared" si="7"/>
        <v>2.3011703026198647</v>
      </c>
      <c r="L61">
        <f t="shared" si="8"/>
        <v>77700</v>
      </c>
      <c r="M61">
        <f t="shared" si="9"/>
        <v>4978</v>
      </c>
      <c r="N61">
        <f t="shared" si="10"/>
        <v>52567.6</v>
      </c>
      <c r="O61">
        <f t="shared" si="11"/>
        <v>72722</v>
      </c>
      <c r="Q61">
        <v>8299</v>
      </c>
      <c r="R61">
        <v>4417</v>
      </c>
      <c r="T61">
        <v>-10875.800000000003</v>
      </c>
      <c r="U61">
        <v>-1855.4000000000015</v>
      </c>
      <c r="W61">
        <v>35117</v>
      </c>
      <c r="X61">
        <v>7687</v>
      </c>
      <c r="AF61">
        <v>52567.6</v>
      </c>
      <c r="AG61">
        <v>2.3011703026198647</v>
      </c>
      <c r="AK61">
        <v>52567.6</v>
      </c>
      <c r="AL61">
        <v>2.3011703026198647</v>
      </c>
    </row>
    <row r="62" spans="2:38" x14ac:dyDescent="0.25">
      <c r="B62">
        <v>59382</v>
      </c>
      <c r="C62">
        <v>32260</v>
      </c>
      <c r="D62">
        <v>68935</v>
      </c>
      <c r="E62">
        <v>98379</v>
      </c>
      <c r="F62">
        <v>54432</v>
      </c>
      <c r="H62">
        <v>65765</v>
      </c>
      <c r="J62">
        <f t="shared" si="6"/>
        <v>62677.599999999999</v>
      </c>
      <c r="K62">
        <f t="shared" si="7"/>
        <v>1.0492584272531176</v>
      </c>
      <c r="L62">
        <f t="shared" si="8"/>
        <v>98379</v>
      </c>
      <c r="M62">
        <f t="shared" si="9"/>
        <v>32260</v>
      </c>
      <c r="N62">
        <f t="shared" si="10"/>
        <v>62677.599999999999</v>
      </c>
      <c r="O62">
        <f t="shared" si="11"/>
        <v>66119</v>
      </c>
      <c r="Q62">
        <v>-2377</v>
      </c>
      <c r="R62">
        <v>13</v>
      </c>
      <c r="T62">
        <v>1251.4000000000015</v>
      </c>
      <c r="U62">
        <v>2217.7999999999956</v>
      </c>
      <c r="W62">
        <v>14129</v>
      </c>
      <c r="X62">
        <v>2217.8000000000002</v>
      </c>
      <c r="AB62">
        <v>62677.599999999999</v>
      </c>
      <c r="AC62">
        <v>1.0492584272531176</v>
      </c>
      <c r="AI62">
        <v>62677.599999999999</v>
      </c>
      <c r="AJ62">
        <v>1.0492584272531176</v>
      </c>
    </row>
    <row r="63" spans="2:38" x14ac:dyDescent="0.25">
      <c r="B63">
        <v>97398</v>
      </c>
      <c r="C63">
        <v>99971</v>
      </c>
      <c r="D63">
        <v>34210</v>
      </c>
      <c r="E63">
        <v>27081</v>
      </c>
      <c r="F63">
        <v>80743</v>
      </c>
      <c r="H63">
        <v>85560</v>
      </c>
      <c r="J63">
        <f t="shared" si="6"/>
        <v>67880.600000000006</v>
      </c>
      <c r="K63">
        <f t="shared" si="7"/>
        <v>1.2604484933839712</v>
      </c>
      <c r="L63">
        <f t="shared" si="8"/>
        <v>99971</v>
      </c>
      <c r="M63">
        <f t="shared" si="9"/>
        <v>27081</v>
      </c>
      <c r="N63">
        <f t="shared" si="10"/>
        <v>67880.600000000006</v>
      </c>
      <c r="O63">
        <f t="shared" si="11"/>
        <v>72890</v>
      </c>
      <c r="Q63">
        <v>-45066</v>
      </c>
      <c r="R63">
        <v>13988</v>
      </c>
      <c r="T63">
        <v>-5575</v>
      </c>
      <c r="U63">
        <v>-1704.3999999999942</v>
      </c>
      <c r="W63">
        <v>17136.2</v>
      </c>
      <c r="X63">
        <v>5554.7999999999993</v>
      </c>
      <c r="AF63">
        <v>67880.600000000006</v>
      </c>
      <c r="AG63">
        <v>1.2604484933839712</v>
      </c>
      <c r="AI63">
        <v>67880.600000000006</v>
      </c>
      <c r="AJ63">
        <v>1.2604484933839712</v>
      </c>
    </row>
    <row r="64" spans="2:38" x14ac:dyDescent="0.25">
      <c r="B64">
        <v>46564</v>
      </c>
      <c r="C64">
        <v>64121</v>
      </c>
      <c r="D64">
        <v>28478</v>
      </c>
      <c r="E64">
        <v>44044</v>
      </c>
      <c r="F64">
        <v>66377</v>
      </c>
      <c r="H64">
        <v>116438</v>
      </c>
      <c r="J64">
        <f t="shared" si="6"/>
        <v>49916.800000000003</v>
      </c>
      <c r="K64">
        <f t="shared" si="7"/>
        <v>2.3326415154817615</v>
      </c>
      <c r="L64">
        <f t="shared" si="8"/>
        <v>66377</v>
      </c>
      <c r="M64">
        <f t="shared" si="9"/>
        <v>28478</v>
      </c>
      <c r="N64">
        <f t="shared" si="10"/>
        <v>49916.800000000003</v>
      </c>
      <c r="O64">
        <f t="shared" si="11"/>
        <v>37899</v>
      </c>
      <c r="Q64">
        <v>10535</v>
      </c>
      <c r="R64">
        <v>16669</v>
      </c>
      <c r="T64">
        <v>1430.2000000000044</v>
      </c>
      <c r="U64">
        <v>-2043.5999999999985</v>
      </c>
      <c r="W64">
        <v>40190.999999999993</v>
      </c>
      <c r="X64">
        <v>3516.7999999999997</v>
      </c>
      <c r="AD64">
        <v>49916.800000000003</v>
      </c>
      <c r="AE64">
        <v>2.3326415154817615</v>
      </c>
      <c r="AK64">
        <v>49916.800000000003</v>
      </c>
      <c r="AL64">
        <v>2.3326415154817615</v>
      </c>
    </row>
    <row r="65" spans="2:38" x14ac:dyDescent="0.25">
      <c r="B65">
        <v>25238</v>
      </c>
      <c r="C65">
        <v>67789</v>
      </c>
      <c r="D65">
        <v>33123</v>
      </c>
      <c r="E65">
        <v>95286</v>
      </c>
      <c r="F65">
        <v>18355</v>
      </c>
      <c r="H65">
        <v>71039</v>
      </c>
      <c r="J65">
        <f t="shared" si="6"/>
        <v>47958.2</v>
      </c>
      <c r="K65">
        <f t="shared" si="7"/>
        <v>1.4812691051790936</v>
      </c>
      <c r="L65">
        <f t="shared" si="8"/>
        <v>95286</v>
      </c>
      <c r="M65">
        <f t="shared" si="9"/>
        <v>18355</v>
      </c>
      <c r="N65">
        <f t="shared" si="10"/>
        <v>47958.2</v>
      </c>
      <c r="O65">
        <f t="shared" si="11"/>
        <v>76931</v>
      </c>
      <c r="Q65">
        <v>11261</v>
      </c>
      <c r="R65">
        <v>1908</v>
      </c>
      <c r="T65">
        <v>-4538.2000000000044</v>
      </c>
      <c r="U65">
        <v>-11281.200000000004</v>
      </c>
      <c r="W65">
        <v>11191.4</v>
      </c>
      <c r="X65">
        <v>11710.4</v>
      </c>
      <c r="Z65">
        <v>47958.2</v>
      </c>
      <c r="AA65">
        <v>1.4812691051790936</v>
      </c>
      <c r="AK65">
        <v>47958.2</v>
      </c>
      <c r="AL65">
        <v>1.4812691051790936</v>
      </c>
    </row>
    <row r="66" spans="2:38" x14ac:dyDescent="0.25">
      <c r="B66">
        <v>95743</v>
      </c>
      <c r="C66">
        <v>67730</v>
      </c>
      <c r="D66">
        <v>54929</v>
      </c>
      <c r="E66">
        <v>118639</v>
      </c>
      <c r="F66">
        <v>23440</v>
      </c>
      <c r="H66">
        <v>108281</v>
      </c>
      <c r="J66">
        <f t="shared" ref="J66:J101" si="12">AVERAGE(B66:F66)</f>
        <v>72096.2</v>
      </c>
      <c r="K66">
        <f t="shared" ref="K66:K97" si="13">H66/J66</f>
        <v>1.5018960777405745</v>
      </c>
      <c r="L66">
        <f t="shared" ref="L66:L101" si="14">MAX(B66:F66)</f>
        <v>118639</v>
      </c>
      <c r="M66">
        <f t="shared" ref="M66:M101" si="15">MIN(B66:F66)</f>
        <v>23440</v>
      </c>
      <c r="N66">
        <f t="shared" ref="N66:N101" si="16">AVERAGE(B66:F66)</f>
        <v>72096.2</v>
      </c>
      <c r="O66">
        <f t="shared" ref="O66:O101" si="17">L66-M66</f>
        <v>95199</v>
      </c>
      <c r="Q66">
        <v>17015</v>
      </c>
      <c r="R66">
        <v>3686</v>
      </c>
      <c r="T66">
        <v>-4778.8000000000029</v>
      </c>
      <c r="U66">
        <v>4003</v>
      </c>
      <c r="W66">
        <v>21364.799999999996</v>
      </c>
      <c r="X66">
        <v>9313</v>
      </c>
      <c r="AB66">
        <v>72096.2</v>
      </c>
      <c r="AC66">
        <v>1.5018960777405745</v>
      </c>
      <c r="AK66">
        <v>72096.2</v>
      </c>
      <c r="AL66">
        <v>1.5018960777405745</v>
      </c>
    </row>
    <row r="67" spans="2:38" x14ac:dyDescent="0.25">
      <c r="B67">
        <v>26387</v>
      </c>
      <c r="C67">
        <v>77591</v>
      </c>
      <c r="D67">
        <v>68003</v>
      </c>
      <c r="E67">
        <v>63153</v>
      </c>
      <c r="F67">
        <v>20761</v>
      </c>
      <c r="H67">
        <v>61463</v>
      </c>
      <c r="J67">
        <f t="shared" si="12"/>
        <v>51179</v>
      </c>
      <c r="K67">
        <f t="shared" si="13"/>
        <v>1.2009417925320933</v>
      </c>
      <c r="L67">
        <f t="shared" si="14"/>
        <v>77591</v>
      </c>
      <c r="M67">
        <f t="shared" si="15"/>
        <v>20761</v>
      </c>
      <c r="N67">
        <f t="shared" si="16"/>
        <v>51179</v>
      </c>
      <c r="O67">
        <f t="shared" si="17"/>
        <v>56830</v>
      </c>
      <c r="Q67">
        <v>-15412</v>
      </c>
      <c r="R67">
        <v>3537</v>
      </c>
      <c r="T67">
        <v>20921</v>
      </c>
      <c r="U67">
        <v>2853.4000000000015</v>
      </c>
      <c r="W67">
        <v>24403</v>
      </c>
      <c r="X67">
        <v>5078.2</v>
      </c>
      <c r="AD67">
        <v>51179</v>
      </c>
      <c r="AE67">
        <v>1.2009417925320933</v>
      </c>
      <c r="AK67">
        <v>51179</v>
      </c>
      <c r="AL67">
        <v>1.2009417925320933</v>
      </c>
    </row>
    <row r="68" spans="2:38" x14ac:dyDescent="0.25">
      <c r="B68">
        <v>83917</v>
      </c>
      <c r="C68">
        <v>37220</v>
      </c>
      <c r="D68">
        <v>30467</v>
      </c>
      <c r="E68">
        <v>53256</v>
      </c>
      <c r="F68">
        <v>50632</v>
      </c>
      <c r="H68">
        <v>59660</v>
      </c>
      <c r="J68">
        <f t="shared" si="12"/>
        <v>51098.400000000001</v>
      </c>
      <c r="K68">
        <f t="shared" si="13"/>
        <v>1.1675512344809231</v>
      </c>
      <c r="L68">
        <f t="shared" si="14"/>
        <v>83917</v>
      </c>
      <c r="M68">
        <f t="shared" si="15"/>
        <v>30467</v>
      </c>
      <c r="N68">
        <f t="shared" si="16"/>
        <v>51098.400000000001</v>
      </c>
      <c r="O68">
        <f t="shared" si="17"/>
        <v>53450</v>
      </c>
      <c r="Q68">
        <v>-49441</v>
      </c>
      <c r="R68">
        <v>366</v>
      </c>
      <c r="T68">
        <v>1923</v>
      </c>
      <c r="U68">
        <v>5082.4000000000015</v>
      </c>
      <c r="W68">
        <v>24931.800000000003</v>
      </c>
      <c r="X68">
        <v>5106</v>
      </c>
      <c r="AD68">
        <v>51098.400000000001</v>
      </c>
      <c r="AE68">
        <v>1.1675512344809231</v>
      </c>
      <c r="AI68">
        <v>51098.400000000001</v>
      </c>
      <c r="AJ68">
        <v>1.1675512344809231</v>
      </c>
    </row>
    <row r="69" spans="2:38" x14ac:dyDescent="0.25">
      <c r="B69">
        <v>85130</v>
      </c>
      <c r="C69">
        <v>27811</v>
      </c>
      <c r="D69">
        <v>63746</v>
      </c>
      <c r="E69">
        <v>64621</v>
      </c>
      <c r="F69">
        <v>60402</v>
      </c>
      <c r="H69">
        <v>117610</v>
      </c>
      <c r="J69">
        <f t="shared" si="12"/>
        <v>60342</v>
      </c>
      <c r="K69">
        <f t="shared" si="13"/>
        <v>1.949057041529946</v>
      </c>
      <c r="L69">
        <f t="shared" si="14"/>
        <v>85130</v>
      </c>
      <c r="M69">
        <f t="shared" si="15"/>
        <v>27811</v>
      </c>
      <c r="N69">
        <f t="shared" si="16"/>
        <v>60342</v>
      </c>
      <c r="O69">
        <f t="shared" si="17"/>
        <v>57319</v>
      </c>
      <c r="Q69">
        <v>9001</v>
      </c>
      <c r="R69">
        <v>-11128</v>
      </c>
      <c r="T69">
        <v>-16631.399999999994</v>
      </c>
      <c r="U69">
        <v>-7516.1999999999971</v>
      </c>
      <c r="W69">
        <v>29579.8</v>
      </c>
      <c r="X69">
        <v>7903</v>
      </c>
      <c r="AB69">
        <v>60342</v>
      </c>
      <c r="AC69">
        <v>1.949057041529946</v>
      </c>
      <c r="AK69">
        <v>60342</v>
      </c>
      <c r="AL69">
        <v>1.949057041529946</v>
      </c>
    </row>
    <row r="70" spans="2:38" x14ac:dyDescent="0.25">
      <c r="B70">
        <v>79497</v>
      </c>
      <c r="C70">
        <v>14108</v>
      </c>
      <c r="D70">
        <v>95704</v>
      </c>
      <c r="E70">
        <v>24639</v>
      </c>
      <c r="F70">
        <v>76835</v>
      </c>
      <c r="H70">
        <v>68118</v>
      </c>
      <c r="J70">
        <f t="shared" si="12"/>
        <v>58156.6</v>
      </c>
      <c r="K70">
        <f t="shared" si="13"/>
        <v>1.1712858041907539</v>
      </c>
      <c r="L70">
        <f t="shared" si="14"/>
        <v>95704</v>
      </c>
      <c r="M70">
        <f t="shared" si="15"/>
        <v>14108</v>
      </c>
      <c r="N70">
        <f t="shared" si="16"/>
        <v>58156.6</v>
      </c>
      <c r="O70">
        <f t="shared" si="17"/>
        <v>81596</v>
      </c>
      <c r="Q70">
        <v>-12078</v>
      </c>
      <c r="R70">
        <v>-4388</v>
      </c>
      <c r="T70">
        <v>-440.59999999999854</v>
      </c>
      <c r="U70">
        <v>-3137.5999999999985</v>
      </c>
      <c r="W70">
        <v>27224.6</v>
      </c>
      <c r="X70">
        <v>5889.2</v>
      </c>
      <c r="Z70">
        <v>58156.6</v>
      </c>
      <c r="AA70">
        <v>1.1712858041907539</v>
      </c>
      <c r="AK70">
        <v>58156.6</v>
      </c>
      <c r="AL70">
        <v>1.1712858041907539</v>
      </c>
    </row>
    <row r="71" spans="2:38" x14ac:dyDescent="0.25">
      <c r="B71">
        <v>45627</v>
      </c>
      <c r="C71">
        <v>53582</v>
      </c>
      <c r="D71">
        <v>43452</v>
      </c>
      <c r="E71">
        <v>97006</v>
      </c>
      <c r="F71">
        <v>61399</v>
      </c>
      <c r="H71">
        <v>66169</v>
      </c>
      <c r="J71">
        <f t="shared" si="12"/>
        <v>60213.2</v>
      </c>
      <c r="K71">
        <f t="shared" si="13"/>
        <v>1.0989118665010331</v>
      </c>
      <c r="L71">
        <f t="shared" si="14"/>
        <v>97006</v>
      </c>
      <c r="M71">
        <f t="shared" si="15"/>
        <v>43452</v>
      </c>
      <c r="N71">
        <f t="shared" si="16"/>
        <v>60213.2</v>
      </c>
      <c r="O71">
        <f t="shared" si="17"/>
        <v>53554</v>
      </c>
      <c r="Q71">
        <v>-51911</v>
      </c>
      <c r="R71">
        <v>179</v>
      </c>
      <c r="T71">
        <v>-29749</v>
      </c>
      <c r="U71">
        <v>-2851.6000000000058</v>
      </c>
      <c r="W71">
        <v>53423</v>
      </c>
      <c r="X71">
        <v>4060</v>
      </c>
      <c r="AB71">
        <v>60213.2</v>
      </c>
      <c r="AC71">
        <v>1.0989118665010331</v>
      </c>
      <c r="AI71">
        <v>60213.2</v>
      </c>
      <c r="AJ71">
        <v>1.0989118665010331</v>
      </c>
    </row>
    <row r="72" spans="2:38" x14ac:dyDescent="0.25">
      <c r="B72">
        <v>58386</v>
      </c>
      <c r="C72">
        <v>100145</v>
      </c>
      <c r="D72">
        <v>80395</v>
      </c>
      <c r="E72">
        <v>101467</v>
      </c>
      <c r="F72">
        <v>65002</v>
      </c>
      <c r="H72">
        <v>111172</v>
      </c>
      <c r="J72">
        <f t="shared" si="12"/>
        <v>81079</v>
      </c>
      <c r="K72">
        <f t="shared" si="13"/>
        <v>1.371156526350843</v>
      </c>
      <c r="L72">
        <f t="shared" si="14"/>
        <v>101467</v>
      </c>
      <c r="M72">
        <f t="shared" si="15"/>
        <v>58386</v>
      </c>
      <c r="N72">
        <f t="shared" si="16"/>
        <v>81079</v>
      </c>
      <c r="O72">
        <f t="shared" si="17"/>
        <v>43081</v>
      </c>
      <c r="Q72">
        <v>11419</v>
      </c>
      <c r="R72">
        <v>12710</v>
      </c>
      <c r="T72">
        <v>35962.6</v>
      </c>
      <c r="U72">
        <v>2635.1999999999971</v>
      </c>
      <c r="W72">
        <v>47667.799999999996</v>
      </c>
      <c r="X72">
        <v>6322.4</v>
      </c>
      <c r="AD72">
        <v>81079</v>
      </c>
      <c r="AE72">
        <v>1.371156526350843</v>
      </c>
      <c r="AK72">
        <v>81079</v>
      </c>
      <c r="AL72">
        <v>1.371156526350843</v>
      </c>
    </row>
    <row r="73" spans="2:38" x14ac:dyDescent="0.25">
      <c r="B73">
        <v>94464</v>
      </c>
      <c r="C73">
        <v>43985</v>
      </c>
      <c r="D73">
        <v>82115</v>
      </c>
      <c r="E73">
        <v>57964</v>
      </c>
      <c r="F73">
        <v>98213</v>
      </c>
      <c r="H73">
        <v>123575</v>
      </c>
      <c r="J73">
        <f t="shared" si="12"/>
        <v>75348.2</v>
      </c>
      <c r="K73">
        <f t="shared" si="13"/>
        <v>1.6400524498262732</v>
      </c>
      <c r="L73">
        <f t="shared" si="14"/>
        <v>98213</v>
      </c>
      <c r="M73">
        <f t="shared" si="15"/>
        <v>43985</v>
      </c>
      <c r="N73">
        <f t="shared" si="16"/>
        <v>75348.2</v>
      </c>
      <c r="O73">
        <f t="shared" si="17"/>
        <v>54228</v>
      </c>
      <c r="Q73">
        <v>10415</v>
      </c>
      <c r="R73">
        <v>-12708</v>
      </c>
      <c r="T73">
        <v>15668.599999999999</v>
      </c>
      <c r="U73">
        <v>1220.1999999999971</v>
      </c>
      <c r="W73">
        <v>33990.6</v>
      </c>
      <c r="X73">
        <v>1410.2</v>
      </c>
      <c r="AD73">
        <v>75348.2</v>
      </c>
      <c r="AE73">
        <v>1.6400524498262732</v>
      </c>
      <c r="AK73">
        <v>75348.2</v>
      </c>
      <c r="AL73">
        <v>1.6400524498262732</v>
      </c>
    </row>
    <row r="74" spans="2:38" x14ac:dyDescent="0.25">
      <c r="B74">
        <v>6728</v>
      </c>
      <c r="C74">
        <v>109512</v>
      </c>
      <c r="D74">
        <v>14413</v>
      </c>
      <c r="E74">
        <v>58432</v>
      </c>
      <c r="F74">
        <v>41668</v>
      </c>
      <c r="H74">
        <v>78994</v>
      </c>
      <c r="J74">
        <f t="shared" si="12"/>
        <v>46150.6</v>
      </c>
      <c r="K74">
        <f t="shared" si="13"/>
        <v>1.7116570532127426</v>
      </c>
      <c r="L74">
        <f t="shared" si="14"/>
        <v>109512</v>
      </c>
      <c r="M74">
        <f t="shared" si="15"/>
        <v>6728</v>
      </c>
      <c r="N74">
        <f t="shared" si="16"/>
        <v>46150.6</v>
      </c>
      <c r="O74">
        <f t="shared" si="17"/>
        <v>102784</v>
      </c>
      <c r="Q74">
        <v>22906</v>
      </c>
      <c r="R74">
        <v>-11003</v>
      </c>
      <c r="T74">
        <v>-9051.8000000000029</v>
      </c>
      <c r="U74">
        <v>3752.4000000000015</v>
      </c>
      <c r="W74">
        <v>19227.400000000001</v>
      </c>
      <c r="X74">
        <v>14874.8</v>
      </c>
      <c r="Z74">
        <v>46150.6</v>
      </c>
      <c r="AA74">
        <v>1.7116570532127426</v>
      </c>
      <c r="AK74">
        <v>46150.6</v>
      </c>
      <c r="AL74">
        <v>1.7116570532127426</v>
      </c>
    </row>
    <row r="75" spans="2:38" x14ac:dyDescent="0.25">
      <c r="B75">
        <v>64294</v>
      </c>
      <c r="C75">
        <v>80870</v>
      </c>
      <c r="D75">
        <v>38897</v>
      </c>
      <c r="E75">
        <v>82371</v>
      </c>
      <c r="F75">
        <v>41397</v>
      </c>
      <c r="H75">
        <v>71515</v>
      </c>
      <c r="J75">
        <f t="shared" si="12"/>
        <v>61565.8</v>
      </c>
      <c r="K75">
        <f t="shared" si="13"/>
        <v>1.1616027079969722</v>
      </c>
      <c r="L75">
        <f t="shared" si="14"/>
        <v>82371</v>
      </c>
      <c r="M75">
        <f t="shared" si="15"/>
        <v>38897</v>
      </c>
      <c r="N75">
        <f t="shared" si="16"/>
        <v>61565.8</v>
      </c>
      <c r="O75">
        <f t="shared" si="17"/>
        <v>43474</v>
      </c>
      <c r="Q75">
        <v>30310</v>
      </c>
      <c r="R75">
        <v>2444</v>
      </c>
      <c r="T75">
        <v>24419.800000000003</v>
      </c>
      <c r="U75">
        <v>12664.800000000003</v>
      </c>
      <c r="W75">
        <v>37741.4</v>
      </c>
      <c r="X75">
        <v>13473.599999999999</v>
      </c>
      <c r="Z75">
        <v>61565.8</v>
      </c>
      <c r="AA75">
        <v>1.1616027079969722</v>
      </c>
      <c r="AI75">
        <v>61565.8</v>
      </c>
      <c r="AJ75">
        <v>1.1616027079969722</v>
      </c>
    </row>
    <row r="76" spans="2:38" x14ac:dyDescent="0.25">
      <c r="B76">
        <v>81432</v>
      </c>
      <c r="C76">
        <v>58917</v>
      </c>
      <c r="D76">
        <v>98011</v>
      </c>
      <c r="E76">
        <v>30703</v>
      </c>
      <c r="F76">
        <v>13137</v>
      </c>
      <c r="H76">
        <v>65398</v>
      </c>
      <c r="J76">
        <f t="shared" si="12"/>
        <v>56440</v>
      </c>
      <c r="K76">
        <f t="shared" si="13"/>
        <v>1.1587172218284905</v>
      </c>
      <c r="L76">
        <f t="shared" si="14"/>
        <v>98011</v>
      </c>
      <c r="M76">
        <f t="shared" si="15"/>
        <v>13137</v>
      </c>
      <c r="N76">
        <f t="shared" si="16"/>
        <v>56440</v>
      </c>
      <c r="O76">
        <f t="shared" si="17"/>
        <v>84874</v>
      </c>
      <c r="Q76">
        <v>-13076</v>
      </c>
      <c r="R76">
        <v>-664</v>
      </c>
      <c r="T76">
        <v>14767.599999999999</v>
      </c>
      <c r="U76">
        <v>2130</v>
      </c>
      <c r="W76">
        <v>38264.400000000001</v>
      </c>
      <c r="X76">
        <v>4574.8</v>
      </c>
      <c r="AD76">
        <v>56440</v>
      </c>
      <c r="AE76">
        <v>1.1587172218284905</v>
      </c>
      <c r="AI76">
        <v>56440</v>
      </c>
      <c r="AJ76">
        <v>1.1587172218284905</v>
      </c>
    </row>
    <row r="77" spans="2:38" x14ac:dyDescent="0.25">
      <c r="B77">
        <v>74866</v>
      </c>
      <c r="C77">
        <v>24768</v>
      </c>
      <c r="D77">
        <v>67094</v>
      </c>
      <c r="E77">
        <v>99388</v>
      </c>
      <c r="F77">
        <v>81602</v>
      </c>
      <c r="H77">
        <v>104929</v>
      </c>
      <c r="J77">
        <f t="shared" si="12"/>
        <v>69543.600000000006</v>
      </c>
      <c r="K77">
        <f t="shared" si="13"/>
        <v>1.5088232418223961</v>
      </c>
      <c r="L77">
        <f t="shared" si="14"/>
        <v>99388</v>
      </c>
      <c r="M77">
        <f t="shared" si="15"/>
        <v>24768</v>
      </c>
      <c r="N77">
        <f t="shared" si="16"/>
        <v>69543.600000000006</v>
      </c>
      <c r="O77">
        <f t="shared" si="17"/>
        <v>74620</v>
      </c>
      <c r="Q77">
        <v>6652</v>
      </c>
      <c r="R77">
        <v>30</v>
      </c>
      <c r="T77">
        <v>-4945.1999999999971</v>
      </c>
      <c r="U77">
        <v>-1056.3999999999942</v>
      </c>
      <c r="W77">
        <v>18298</v>
      </c>
      <c r="X77">
        <v>2919.2</v>
      </c>
      <c r="AB77">
        <v>69543.600000000006</v>
      </c>
      <c r="AC77">
        <v>1.5088232418223961</v>
      </c>
      <c r="AK77">
        <v>69543.600000000006</v>
      </c>
      <c r="AL77">
        <v>1.5088232418223961</v>
      </c>
    </row>
    <row r="78" spans="2:38" x14ac:dyDescent="0.25">
      <c r="B78">
        <v>88418</v>
      </c>
      <c r="C78">
        <v>64178</v>
      </c>
      <c r="D78">
        <v>79462</v>
      </c>
      <c r="E78">
        <v>67534</v>
      </c>
      <c r="F78">
        <v>92389</v>
      </c>
      <c r="H78">
        <v>84022</v>
      </c>
      <c r="J78">
        <f t="shared" si="12"/>
        <v>78396.2</v>
      </c>
      <c r="K78">
        <f t="shared" si="13"/>
        <v>1.0717611312793223</v>
      </c>
      <c r="L78">
        <f t="shared" si="14"/>
        <v>92389</v>
      </c>
      <c r="M78">
        <f t="shared" si="15"/>
        <v>64178</v>
      </c>
      <c r="N78">
        <f t="shared" si="16"/>
        <v>78396.2</v>
      </c>
      <c r="O78">
        <f t="shared" si="17"/>
        <v>28211</v>
      </c>
      <c r="Q78">
        <v>-8597</v>
      </c>
      <c r="R78">
        <v>-1920</v>
      </c>
      <c r="T78">
        <v>11459.599999999991</v>
      </c>
      <c r="U78">
        <v>-2236.4000000000087</v>
      </c>
      <c r="W78">
        <v>23408.800000000003</v>
      </c>
      <c r="X78">
        <v>3707.2000000000003</v>
      </c>
      <c r="AB78">
        <v>78396.2</v>
      </c>
      <c r="AC78">
        <v>1.0717611312793223</v>
      </c>
      <c r="AI78">
        <v>78396.2</v>
      </c>
      <c r="AJ78">
        <v>1.0717611312793223</v>
      </c>
    </row>
    <row r="79" spans="2:38" x14ac:dyDescent="0.25">
      <c r="B79">
        <v>22415</v>
      </c>
      <c r="C79">
        <v>26903</v>
      </c>
      <c r="D79">
        <v>59547</v>
      </c>
      <c r="E79">
        <v>92052</v>
      </c>
      <c r="F79">
        <v>59312</v>
      </c>
      <c r="H79">
        <v>62226</v>
      </c>
      <c r="J79">
        <f t="shared" si="12"/>
        <v>52045.8</v>
      </c>
      <c r="K79">
        <f t="shared" si="13"/>
        <v>1.1956007977588969</v>
      </c>
      <c r="L79">
        <f t="shared" si="14"/>
        <v>92052</v>
      </c>
      <c r="M79">
        <f t="shared" si="15"/>
        <v>22415</v>
      </c>
      <c r="N79">
        <f t="shared" si="16"/>
        <v>52045.8</v>
      </c>
      <c r="O79">
        <f t="shared" si="17"/>
        <v>69637</v>
      </c>
      <c r="Q79">
        <v>-627</v>
      </c>
      <c r="R79">
        <v>-5571</v>
      </c>
      <c r="T79">
        <v>8626.8000000000029</v>
      </c>
      <c r="U79">
        <v>144.60000000000582</v>
      </c>
      <c r="W79">
        <v>30615.199999999997</v>
      </c>
      <c r="X79">
        <v>9372.5999999999985</v>
      </c>
      <c r="Z79">
        <v>52045.8</v>
      </c>
      <c r="AA79">
        <v>1.1956007977588969</v>
      </c>
      <c r="AK79">
        <v>52045.8</v>
      </c>
      <c r="AL79">
        <v>1.1956007977588969</v>
      </c>
    </row>
    <row r="80" spans="2:38" x14ac:dyDescent="0.25">
      <c r="B80">
        <v>31511</v>
      </c>
      <c r="C80">
        <v>68975</v>
      </c>
      <c r="D80">
        <v>28202</v>
      </c>
      <c r="E80">
        <v>85394</v>
      </c>
      <c r="F80">
        <v>29245</v>
      </c>
      <c r="H80">
        <v>74879</v>
      </c>
      <c r="J80">
        <f t="shared" si="12"/>
        <v>48665.4</v>
      </c>
      <c r="K80">
        <f t="shared" si="13"/>
        <v>1.5386496360864186</v>
      </c>
      <c r="L80">
        <f t="shared" si="14"/>
        <v>85394</v>
      </c>
      <c r="M80">
        <f t="shared" si="15"/>
        <v>28202</v>
      </c>
      <c r="N80">
        <f t="shared" si="16"/>
        <v>48665.4</v>
      </c>
      <c r="O80">
        <f t="shared" si="17"/>
        <v>57192</v>
      </c>
      <c r="Q80">
        <v>-51565</v>
      </c>
      <c r="R80">
        <v>-1341</v>
      </c>
      <c r="T80">
        <v>-28037.4</v>
      </c>
      <c r="U80">
        <v>-570</v>
      </c>
      <c r="W80">
        <v>30363.8</v>
      </c>
      <c r="X80">
        <v>7621.2</v>
      </c>
      <c r="AF80">
        <v>48665.4</v>
      </c>
      <c r="AG80">
        <v>1.5386496360864186</v>
      </c>
      <c r="AK80">
        <v>48665.4</v>
      </c>
      <c r="AL80">
        <v>1.5386496360864186</v>
      </c>
    </row>
    <row r="81" spans="2:38" x14ac:dyDescent="0.25">
      <c r="B81">
        <v>33048</v>
      </c>
      <c r="C81">
        <v>41495</v>
      </c>
      <c r="D81">
        <v>57269</v>
      </c>
      <c r="E81">
        <v>49415</v>
      </c>
      <c r="F81">
        <v>72241</v>
      </c>
      <c r="H81">
        <v>53617</v>
      </c>
      <c r="J81">
        <f t="shared" si="12"/>
        <v>50693.599999999999</v>
      </c>
      <c r="K81">
        <f t="shared" si="13"/>
        <v>1.0576680291003204</v>
      </c>
      <c r="L81">
        <f t="shared" si="14"/>
        <v>72241</v>
      </c>
      <c r="M81">
        <f t="shared" si="15"/>
        <v>33048</v>
      </c>
      <c r="N81">
        <f t="shared" si="16"/>
        <v>50693.599999999999</v>
      </c>
      <c r="O81">
        <f t="shared" si="17"/>
        <v>39193</v>
      </c>
      <c r="Q81">
        <v>-18953</v>
      </c>
      <c r="R81">
        <v>-4595</v>
      </c>
      <c r="T81">
        <v>-5369.8000000000029</v>
      </c>
      <c r="U81">
        <v>2891.1999999999971</v>
      </c>
      <c r="W81">
        <v>40631.800000000003</v>
      </c>
      <c r="X81">
        <v>4005.2000000000003</v>
      </c>
      <c r="Z81">
        <v>50693.599999999999</v>
      </c>
      <c r="AA81">
        <v>1.0576680291003204</v>
      </c>
      <c r="AI81">
        <v>50693.599999999999</v>
      </c>
      <c r="AJ81">
        <v>1.0576680291003204</v>
      </c>
    </row>
    <row r="82" spans="2:38" x14ac:dyDescent="0.25">
      <c r="B82">
        <v>73254</v>
      </c>
      <c r="C82">
        <v>70705</v>
      </c>
      <c r="D82">
        <v>100293</v>
      </c>
      <c r="E82">
        <v>92412</v>
      </c>
      <c r="F82">
        <v>66716</v>
      </c>
      <c r="H82">
        <v>100059</v>
      </c>
      <c r="J82">
        <f t="shared" si="12"/>
        <v>80676</v>
      </c>
      <c r="K82">
        <f t="shared" si="13"/>
        <v>1.2402573255986911</v>
      </c>
      <c r="L82">
        <f t="shared" si="14"/>
        <v>100293</v>
      </c>
      <c r="M82">
        <f t="shared" si="15"/>
        <v>66716</v>
      </c>
      <c r="N82">
        <f t="shared" si="16"/>
        <v>80676</v>
      </c>
      <c r="O82">
        <f t="shared" si="17"/>
        <v>33577</v>
      </c>
      <c r="Q82">
        <v>12729</v>
      </c>
      <c r="R82">
        <v>4</v>
      </c>
      <c r="T82">
        <v>27540</v>
      </c>
      <c r="U82">
        <v>375.80000000000291</v>
      </c>
      <c r="W82">
        <v>31546.799999999999</v>
      </c>
      <c r="X82">
        <v>1080.5999999999999</v>
      </c>
      <c r="AD82">
        <v>80676</v>
      </c>
      <c r="AE82">
        <v>1.2402573255986911</v>
      </c>
      <c r="AI82">
        <v>80676</v>
      </c>
      <c r="AJ82">
        <v>1.2402573255986911</v>
      </c>
    </row>
    <row r="83" spans="2:38" x14ac:dyDescent="0.25">
      <c r="B83">
        <v>48392</v>
      </c>
      <c r="C83">
        <v>46113</v>
      </c>
      <c r="D83">
        <v>37911</v>
      </c>
      <c r="E83">
        <v>103169</v>
      </c>
      <c r="F83">
        <v>92656</v>
      </c>
      <c r="H83">
        <v>77789</v>
      </c>
      <c r="J83">
        <f t="shared" si="12"/>
        <v>65648.2</v>
      </c>
      <c r="K83">
        <f t="shared" si="13"/>
        <v>1.1849372869324672</v>
      </c>
      <c r="L83">
        <f t="shared" si="14"/>
        <v>103169</v>
      </c>
      <c r="M83">
        <f t="shared" si="15"/>
        <v>37911</v>
      </c>
      <c r="N83">
        <f t="shared" si="16"/>
        <v>65648.2</v>
      </c>
      <c r="O83">
        <f t="shared" si="17"/>
        <v>65258</v>
      </c>
      <c r="Q83">
        <v>-48286</v>
      </c>
      <c r="R83">
        <v>-18198</v>
      </c>
      <c r="T83">
        <v>-1928</v>
      </c>
      <c r="U83">
        <v>-6018.6000000000058</v>
      </c>
      <c r="W83">
        <v>28362.800000000003</v>
      </c>
      <c r="X83">
        <v>8428.2000000000007</v>
      </c>
      <c r="AF83">
        <v>65648.2</v>
      </c>
      <c r="AG83">
        <v>1.1849372869324672</v>
      </c>
      <c r="AI83">
        <v>65648.2</v>
      </c>
      <c r="AJ83">
        <v>1.1849372869324672</v>
      </c>
    </row>
    <row r="84" spans="2:38" x14ac:dyDescent="0.25">
      <c r="B84">
        <v>27663</v>
      </c>
      <c r="C84">
        <v>82813</v>
      </c>
      <c r="D84">
        <v>23159</v>
      </c>
      <c r="E84">
        <v>71040</v>
      </c>
      <c r="F84">
        <v>90252</v>
      </c>
      <c r="H84">
        <v>82802</v>
      </c>
      <c r="J84">
        <f t="shared" si="12"/>
        <v>58985.4</v>
      </c>
      <c r="K84">
        <f t="shared" si="13"/>
        <v>1.4037711026796462</v>
      </c>
      <c r="L84">
        <f t="shared" si="14"/>
        <v>90252</v>
      </c>
      <c r="M84">
        <f t="shared" si="15"/>
        <v>23159</v>
      </c>
      <c r="N84">
        <f t="shared" si="16"/>
        <v>58985.4</v>
      </c>
      <c r="O84">
        <f t="shared" si="17"/>
        <v>67093</v>
      </c>
      <c r="Q84">
        <v>-30358</v>
      </c>
      <c r="R84">
        <v>0</v>
      </c>
      <c r="T84">
        <v>-21136.799999999996</v>
      </c>
      <c r="U84">
        <v>-375.40000000000146</v>
      </c>
      <c r="W84">
        <v>35347.599999999999</v>
      </c>
      <c r="X84">
        <v>1449</v>
      </c>
      <c r="AB84">
        <v>58985.4</v>
      </c>
      <c r="AC84">
        <v>1.4037711026796462</v>
      </c>
      <c r="AK84">
        <v>58985.4</v>
      </c>
      <c r="AL84">
        <v>1.4037711026796462</v>
      </c>
    </row>
    <row r="85" spans="2:38" x14ac:dyDescent="0.25">
      <c r="B85">
        <v>92291</v>
      </c>
      <c r="C85">
        <v>25380</v>
      </c>
      <c r="D85">
        <v>97279</v>
      </c>
      <c r="E85">
        <v>74448</v>
      </c>
      <c r="F85">
        <v>55177</v>
      </c>
      <c r="H85">
        <v>78578</v>
      </c>
      <c r="J85">
        <f t="shared" si="12"/>
        <v>68915</v>
      </c>
      <c r="K85">
        <f t="shared" si="13"/>
        <v>1.140216208372633</v>
      </c>
      <c r="L85">
        <f t="shared" si="14"/>
        <v>97279</v>
      </c>
      <c r="M85">
        <f t="shared" si="15"/>
        <v>25380</v>
      </c>
      <c r="N85">
        <f t="shared" si="16"/>
        <v>68915</v>
      </c>
      <c r="O85">
        <f t="shared" si="17"/>
        <v>71899</v>
      </c>
      <c r="Q85">
        <v>14126</v>
      </c>
      <c r="R85">
        <v>-3391</v>
      </c>
      <c r="T85">
        <v>6726.1999999999971</v>
      </c>
      <c r="U85">
        <v>8758.4000000000015</v>
      </c>
      <c r="W85">
        <v>13475</v>
      </c>
      <c r="X85">
        <v>9940.7999999999993</v>
      </c>
      <c r="AB85">
        <v>68915</v>
      </c>
      <c r="AC85">
        <v>1.140216208372633</v>
      </c>
      <c r="AI85">
        <v>68915</v>
      </c>
      <c r="AJ85">
        <v>1.140216208372633</v>
      </c>
    </row>
    <row r="86" spans="2:38" x14ac:dyDescent="0.25">
      <c r="B86">
        <v>32982</v>
      </c>
      <c r="C86">
        <v>81734</v>
      </c>
      <c r="D86">
        <v>23361</v>
      </c>
      <c r="E86">
        <v>70751</v>
      </c>
      <c r="F86">
        <v>26234</v>
      </c>
      <c r="H86">
        <v>65936</v>
      </c>
      <c r="J86">
        <f t="shared" si="12"/>
        <v>47012.4</v>
      </c>
      <c r="K86">
        <f t="shared" si="13"/>
        <v>1.4025235895210624</v>
      </c>
      <c r="L86">
        <f t="shared" si="14"/>
        <v>81734</v>
      </c>
      <c r="M86">
        <f t="shared" si="15"/>
        <v>23361</v>
      </c>
      <c r="N86">
        <f t="shared" si="16"/>
        <v>47012.4</v>
      </c>
      <c r="O86">
        <f t="shared" si="17"/>
        <v>58373</v>
      </c>
      <c r="Q86">
        <v>4436</v>
      </c>
      <c r="R86">
        <v>-3092</v>
      </c>
      <c r="T86">
        <v>-14192.400000000001</v>
      </c>
      <c r="U86">
        <v>-2998.5999999999985</v>
      </c>
      <c r="W86">
        <v>33341.599999999999</v>
      </c>
      <c r="X86">
        <v>7818.9999999999991</v>
      </c>
      <c r="Z86">
        <v>47012.4</v>
      </c>
      <c r="AA86">
        <v>1.4025235895210624</v>
      </c>
      <c r="AK86">
        <v>47012.4</v>
      </c>
      <c r="AL86">
        <v>1.4025235895210624</v>
      </c>
    </row>
    <row r="87" spans="2:38" x14ac:dyDescent="0.25">
      <c r="B87">
        <v>54493</v>
      </c>
      <c r="C87">
        <v>82322</v>
      </c>
      <c r="D87">
        <v>88249</v>
      </c>
      <c r="E87">
        <v>28908</v>
      </c>
      <c r="F87">
        <v>49933</v>
      </c>
      <c r="H87">
        <v>72233</v>
      </c>
      <c r="J87">
        <f t="shared" si="12"/>
        <v>60781</v>
      </c>
      <c r="K87">
        <f t="shared" si="13"/>
        <v>1.1884141425774501</v>
      </c>
      <c r="L87">
        <f t="shared" si="14"/>
        <v>88249</v>
      </c>
      <c r="M87">
        <f t="shared" si="15"/>
        <v>28908</v>
      </c>
      <c r="N87">
        <f t="shared" si="16"/>
        <v>60781</v>
      </c>
      <c r="O87">
        <f t="shared" si="17"/>
        <v>59341</v>
      </c>
      <c r="Q87">
        <v>-35146</v>
      </c>
      <c r="R87">
        <v>2971</v>
      </c>
      <c r="T87">
        <v>-6893.6000000000058</v>
      </c>
      <c r="U87">
        <v>8719</v>
      </c>
      <c r="W87">
        <v>31715.199999999997</v>
      </c>
      <c r="X87">
        <v>10480.6</v>
      </c>
      <c r="AF87">
        <v>60781</v>
      </c>
      <c r="AG87">
        <v>1.1884141425774501</v>
      </c>
      <c r="AI87">
        <v>60781</v>
      </c>
      <c r="AJ87">
        <v>1.1884141425774501</v>
      </c>
    </row>
    <row r="88" spans="2:38" x14ac:dyDescent="0.25">
      <c r="B88">
        <v>60763</v>
      </c>
      <c r="C88">
        <v>65881</v>
      </c>
      <c r="D88">
        <v>50225</v>
      </c>
      <c r="E88">
        <v>47837</v>
      </c>
      <c r="F88">
        <v>80536</v>
      </c>
      <c r="H88">
        <v>98390</v>
      </c>
      <c r="J88">
        <f t="shared" si="12"/>
        <v>61048.4</v>
      </c>
      <c r="K88">
        <f t="shared" si="13"/>
        <v>1.6116720503731465</v>
      </c>
      <c r="L88">
        <f t="shared" si="14"/>
        <v>80536</v>
      </c>
      <c r="M88">
        <f t="shared" si="15"/>
        <v>47837</v>
      </c>
      <c r="N88">
        <f t="shared" si="16"/>
        <v>61048.4</v>
      </c>
      <c r="O88">
        <f t="shared" si="17"/>
        <v>32699</v>
      </c>
      <c r="Q88">
        <v>-16246</v>
      </c>
      <c r="R88">
        <v>912</v>
      </c>
      <c r="T88">
        <v>-1165</v>
      </c>
      <c r="U88">
        <v>2453.5999999999985</v>
      </c>
      <c r="W88">
        <v>26616.2</v>
      </c>
      <c r="X88">
        <v>3722.7999999999997</v>
      </c>
      <c r="AF88">
        <v>61048.4</v>
      </c>
      <c r="AG88">
        <v>1.6116720503731465</v>
      </c>
      <c r="AK88">
        <v>61048.4</v>
      </c>
      <c r="AL88">
        <v>1.6116720503731465</v>
      </c>
    </row>
    <row r="89" spans="2:38" x14ac:dyDescent="0.25">
      <c r="B89">
        <v>44959</v>
      </c>
      <c r="C89">
        <v>75607</v>
      </c>
      <c r="D89">
        <v>62215</v>
      </c>
      <c r="E89">
        <v>67153</v>
      </c>
      <c r="F89">
        <v>65626</v>
      </c>
      <c r="H89">
        <v>90090</v>
      </c>
      <c r="J89">
        <f t="shared" si="12"/>
        <v>63112</v>
      </c>
      <c r="K89">
        <f t="shared" si="13"/>
        <v>1.4274622892635316</v>
      </c>
      <c r="L89">
        <f t="shared" si="14"/>
        <v>75607</v>
      </c>
      <c r="M89">
        <f t="shared" si="15"/>
        <v>44959</v>
      </c>
      <c r="N89">
        <f t="shared" si="16"/>
        <v>63112</v>
      </c>
      <c r="O89">
        <f t="shared" si="17"/>
        <v>30648</v>
      </c>
      <c r="Q89">
        <v>-18888</v>
      </c>
      <c r="R89">
        <v>-3413</v>
      </c>
      <c r="T89">
        <v>12780.400000000001</v>
      </c>
      <c r="U89">
        <v>-1750.4000000000015</v>
      </c>
      <c r="W89">
        <v>37440.800000000003</v>
      </c>
      <c r="X89">
        <v>3639.2</v>
      </c>
      <c r="AD89">
        <v>63112</v>
      </c>
      <c r="AE89">
        <v>1.4274622892635316</v>
      </c>
      <c r="AK89">
        <v>63112</v>
      </c>
      <c r="AL89">
        <v>1.4274622892635316</v>
      </c>
    </row>
    <row r="90" spans="2:38" x14ac:dyDescent="0.25">
      <c r="B90">
        <v>43904</v>
      </c>
      <c r="C90">
        <v>86736</v>
      </c>
      <c r="D90">
        <v>42839</v>
      </c>
      <c r="E90">
        <v>77905</v>
      </c>
      <c r="F90">
        <v>97228</v>
      </c>
      <c r="H90">
        <v>98334</v>
      </c>
      <c r="J90">
        <f t="shared" si="12"/>
        <v>69722.399999999994</v>
      </c>
      <c r="K90">
        <f t="shared" si="13"/>
        <v>1.4103645313414341</v>
      </c>
      <c r="L90">
        <f t="shared" si="14"/>
        <v>97228</v>
      </c>
      <c r="M90">
        <f t="shared" si="15"/>
        <v>42839</v>
      </c>
      <c r="N90">
        <f t="shared" si="16"/>
        <v>69722.399999999994</v>
      </c>
      <c r="O90">
        <f t="shared" si="17"/>
        <v>54389</v>
      </c>
      <c r="Q90">
        <v>-2403</v>
      </c>
      <c r="R90">
        <v>-5263</v>
      </c>
      <c r="T90">
        <v>10387.199999999997</v>
      </c>
      <c r="U90">
        <v>3209.1999999999971</v>
      </c>
      <c r="W90">
        <v>34235.200000000004</v>
      </c>
      <c r="X90">
        <v>8466.7999999999993</v>
      </c>
      <c r="AD90">
        <v>69722.399999999994</v>
      </c>
      <c r="AE90">
        <v>1.4103645313414341</v>
      </c>
      <c r="AK90">
        <v>69722.399999999994</v>
      </c>
      <c r="AL90">
        <v>1.4103645313414341</v>
      </c>
    </row>
    <row r="91" spans="2:38" x14ac:dyDescent="0.25">
      <c r="B91">
        <v>10872</v>
      </c>
      <c r="C91">
        <v>55820</v>
      </c>
      <c r="D91">
        <v>46177</v>
      </c>
      <c r="E91">
        <v>56953</v>
      </c>
      <c r="F91">
        <v>56981</v>
      </c>
      <c r="H91">
        <v>62608</v>
      </c>
      <c r="J91">
        <f t="shared" si="12"/>
        <v>45360.6</v>
      </c>
      <c r="K91">
        <f t="shared" si="13"/>
        <v>1.3802286565874349</v>
      </c>
      <c r="L91">
        <f t="shared" si="14"/>
        <v>56981</v>
      </c>
      <c r="M91">
        <f t="shared" si="15"/>
        <v>10872</v>
      </c>
      <c r="N91">
        <f t="shared" si="16"/>
        <v>45360.6</v>
      </c>
      <c r="O91">
        <f t="shared" si="17"/>
        <v>46109</v>
      </c>
      <c r="Q91">
        <v>-35669</v>
      </c>
      <c r="R91">
        <v>-19613</v>
      </c>
      <c r="T91">
        <v>-8538</v>
      </c>
      <c r="U91">
        <v>-10730.599999999999</v>
      </c>
      <c r="W91">
        <v>32632</v>
      </c>
      <c r="X91">
        <v>10730.6</v>
      </c>
      <c r="AD91">
        <v>45360.6</v>
      </c>
      <c r="AE91">
        <v>1.3802286565874349</v>
      </c>
      <c r="AK91">
        <v>45360.6</v>
      </c>
      <c r="AL91">
        <v>1.3802286565874349</v>
      </c>
    </row>
    <row r="92" spans="2:38" x14ac:dyDescent="0.25">
      <c r="B92">
        <v>92018</v>
      </c>
      <c r="C92">
        <v>58413</v>
      </c>
      <c r="D92">
        <v>22805</v>
      </c>
      <c r="E92">
        <v>58228</v>
      </c>
      <c r="F92">
        <v>40271</v>
      </c>
      <c r="H92">
        <v>61566</v>
      </c>
      <c r="J92">
        <f t="shared" si="12"/>
        <v>54347</v>
      </c>
      <c r="K92">
        <f t="shared" si="13"/>
        <v>1.1328316190406094</v>
      </c>
      <c r="L92">
        <f t="shared" si="14"/>
        <v>92018</v>
      </c>
      <c r="M92">
        <f t="shared" si="15"/>
        <v>22805</v>
      </c>
      <c r="N92">
        <f t="shared" si="16"/>
        <v>54347</v>
      </c>
      <c r="O92">
        <f t="shared" si="17"/>
        <v>69213</v>
      </c>
      <c r="Q92">
        <v>-13833</v>
      </c>
      <c r="R92">
        <v>18</v>
      </c>
      <c r="T92">
        <v>-3094</v>
      </c>
      <c r="U92">
        <v>3282.5999999999985</v>
      </c>
      <c r="W92">
        <v>36993.599999999999</v>
      </c>
      <c r="X92">
        <v>4411</v>
      </c>
      <c r="Z92">
        <v>54347</v>
      </c>
      <c r="AA92">
        <v>1.1328316190406094</v>
      </c>
      <c r="AI92">
        <v>54347</v>
      </c>
      <c r="AJ92">
        <v>1.1328316190406094</v>
      </c>
    </row>
    <row r="93" spans="2:38" x14ac:dyDescent="0.25">
      <c r="B93">
        <v>110823</v>
      </c>
      <c r="C93">
        <v>15860</v>
      </c>
      <c r="D93">
        <v>45095</v>
      </c>
      <c r="E93">
        <v>76857</v>
      </c>
      <c r="F93">
        <v>41053</v>
      </c>
      <c r="H93">
        <v>111717</v>
      </c>
      <c r="J93">
        <f t="shared" si="12"/>
        <v>57937.599999999999</v>
      </c>
      <c r="K93">
        <f t="shared" si="13"/>
        <v>1.9282296815884676</v>
      </c>
      <c r="L93">
        <f t="shared" si="14"/>
        <v>110823</v>
      </c>
      <c r="M93">
        <f t="shared" si="15"/>
        <v>15860</v>
      </c>
      <c r="N93">
        <f t="shared" si="16"/>
        <v>57937.599999999999</v>
      </c>
      <c r="O93">
        <f t="shared" si="17"/>
        <v>94963</v>
      </c>
      <c r="Q93">
        <v>33366</v>
      </c>
      <c r="R93">
        <v>45</v>
      </c>
      <c r="T93">
        <v>-7301.5999999999985</v>
      </c>
      <c r="U93">
        <v>-998.20000000000437</v>
      </c>
      <c r="W93">
        <v>13648.400000000001</v>
      </c>
      <c r="X93">
        <v>5525.8</v>
      </c>
      <c r="AB93">
        <v>57937.599999999999</v>
      </c>
      <c r="AC93">
        <v>1.9282296815884676</v>
      </c>
      <c r="AK93">
        <v>57937.599999999999</v>
      </c>
      <c r="AL93">
        <v>1.9282296815884676</v>
      </c>
    </row>
    <row r="94" spans="2:38" x14ac:dyDescent="0.25">
      <c r="B94">
        <v>27231</v>
      </c>
      <c r="C94">
        <v>24064</v>
      </c>
      <c r="D94">
        <v>19099</v>
      </c>
      <c r="E94">
        <v>88284</v>
      </c>
      <c r="F94">
        <v>90831</v>
      </c>
      <c r="H94">
        <v>57392</v>
      </c>
      <c r="J94">
        <f t="shared" si="12"/>
        <v>49901.8</v>
      </c>
      <c r="K94">
        <f t="shared" si="13"/>
        <v>1.1500987940314777</v>
      </c>
      <c r="L94">
        <f t="shared" si="14"/>
        <v>90831</v>
      </c>
      <c r="M94">
        <f t="shared" si="15"/>
        <v>19099</v>
      </c>
      <c r="N94">
        <f t="shared" si="16"/>
        <v>49901.8</v>
      </c>
      <c r="O94">
        <f t="shared" si="17"/>
        <v>71732</v>
      </c>
      <c r="Q94">
        <v>-71758</v>
      </c>
      <c r="R94">
        <v>6969</v>
      </c>
      <c r="T94">
        <v>-29777.599999999991</v>
      </c>
      <c r="U94">
        <v>1.8000000000029104</v>
      </c>
      <c r="W94">
        <v>41721.199999999997</v>
      </c>
      <c r="X94">
        <v>8836.2000000000007</v>
      </c>
      <c r="AF94">
        <v>49901.8</v>
      </c>
      <c r="AG94">
        <v>1.1500987940314777</v>
      </c>
      <c r="AI94">
        <v>49901.8</v>
      </c>
      <c r="AJ94">
        <v>1.1500987940314777</v>
      </c>
    </row>
    <row r="95" spans="2:38" x14ac:dyDescent="0.25">
      <c r="B95">
        <v>81348</v>
      </c>
      <c r="C95">
        <v>40958</v>
      </c>
      <c r="D95">
        <v>66716</v>
      </c>
      <c r="E95">
        <v>24134</v>
      </c>
      <c r="F95">
        <v>84214</v>
      </c>
      <c r="H95">
        <v>104366</v>
      </c>
      <c r="J95">
        <f t="shared" si="12"/>
        <v>59474</v>
      </c>
      <c r="K95">
        <f t="shared" si="13"/>
        <v>1.75481723105895</v>
      </c>
      <c r="L95">
        <f t="shared" si="14"/>
        <v>84214</v>
      </c>
      <c r="M95">
        <f t="shared" si="15"/>
        <v>24134</v>
      </c>
      <c r="N95">
        <f t="shared" si="16"/>
        <v>59474</v>
      </c>
      <c r="O95">
        <f t="shared" si="17"/>
        <v>60080</v>
      </c>
      <c r="Q95">
        <v>37577</v>
      </c>
      <c r="R95">
        <v>-753</v>
      </c>
      <c r="T95">
        <v>-1903</v>
      </c>
      <c r="U95">
        <v>-3925.8000000000029</v>
      </c>
      <c r="W95">
        <v>22605</v>
      </c>
      <c r="X95">
        <v>7410.6</v>
      </c>
      <c r="AB95">
        <v>59474</v>
      </c>
      <c r="AC95">
        <v>1.75481723105895</v>
      </c>
      <c r="AK95">
        <v>59474</v>
      </c>
      <c r="AL95">
        <v>1.75481723105895</v>
      </c>
    </row>
    <row r="96" spans="2:38" x14ac:dyDescent="0.25">
      <c r="B96">
        <v>84767</v>
      </c>
      <c r="C96">
        <v>25381</v>
      </c>
      <c r="D96">
        <v>77584</v>
      </c>
      <c r="E96">
        <v>30673</v>
      </c>
      <c r="F96">
        <v>80033</v>
      </c>
      <c r="H96">
        <v>117631</v>
      </c>
      <c r="J96">
        <f t="shared" si="12"/>
        <v>59687.6</v>
      </c>
      <c r="K96">
        <f t="shared" si="13"/>
        <v>1.9707778500056963</v>
      </c>
      <c r="L96">
        <f t="shared" si="14"/>
        <v>84767</v>
      </c>
      <c r="M96">
        <f t="shared" si="15"/>
        <v>25381</v>
      </c>
      <c r="N96">
        <f t="shared" si="16"/>
        <v>59687.6</v>
      </c>
      <c r="O96">
        <f t="shared" si="17"/>
        <v>59386</v>
      </c>
      <c r="Q96">
        <v>24643</v>
      </c>
      <c r="R96">
        <v>-3372</v>
      </c>
      <c r="T96">
        <v>-1714</v>
      </c>
      <c r="U96">
        <v>-4249.8000000000029</v>
      </c>
      <c r="W96">
        <v>28565.599999999999</v>
      </c>
      <c r="X96">
        <v>8618.5999999999985</v>
      </c>
      <c r="AF96">
        <v>59687.6</v>
      </c>
      <c r="AG96">
        <v>1.9707778500056963</v>
      </c>
      <c r="AK96">
        <v>59687.6</v>
      </c>
      <c r="AL96">
        <v>1.9707778500056963</v>
      </c>
    </row>
    <row r="97" spans="2:38" x14ac:dyDescent="0.25">
      <c r="B97">
        <v>24489</v>
      </c>
      <c r="C97">
        <v>31283</v>
      </c>
      <c r="D97">
        <v>41022</v>
      </c>
      <c r="E97">
        <v>85730</v>
      </c>
      <c r="F97">
        <v>29731</v>
      </c>
      <c r="H97">
        <v>65199</v>
      </c>
      <c r="J97">
        <f t="shared" si="12"/>
        <v>42451</v>
      </c>
      <c r="K97">
        <f t="shared" si="13"/>
        <v>1.5358648795081389</v>
      </c>
      <c r="L97">
        <f t="shared" si="14"/>
        <v>85730</v>
      </c>
      <c r="M97">
        <f t="shared" si="15"/>
        <v>24489</v>
      </c>
      <c r="N97">
        <f t="shared" si="16"/>
        <v>42451</v>
      </c>
      <c r="O97">
        <f t="shared" si="17"/>
        <v>61241</v>
      </c>
      <c r="Q97">
        <v>-4296</v>
      </c>
      <c r="R97">
        <v>-8606</v>
      </c>
      <c r="T97">
        <v>-6970.4000000000015</v>
      </c>
      <c r="U97">
        <v>-4415.5999999999985</v>
      </c>
      <c r="W97">
        <v>24182.400000000001</v>
      </c>
      <c r="X97">
        <v>4415.5999999999995</v>
      </c>
      <c r="Z97">
        <v>42451</v>
      </c>
      <c r="AA97">
        <v>1.5358648795081389</v>
      </c>
      <c r="AK97">
        <v>42451</v>
      </c>
      <c r="AL97">
        <v>1.5358648795081389</v>
      </c>
    </row>
    <row r="98" spans="2:38" x14ac:dyDescent="0.25">
      <c r="B98">
        <v>55519</v>
      </c>
      <c r="C98">
        <v>63701</v>
      </c>
      <c r="D98">
        <v>53303</v>
      </c>
      <c r="E98">
        <v>35756</v>
      </c>
      <c r="F98">
        <v>100907</v>
      </c>
      <c r="H98">
        <v>89255</v>
      </c>
      <c r="J98">
        <f t="shared" si="12"/>
        <v>61837.2</v>
      </c>
      <c r="K98">
        <f t="shared" ref="K98:K129" si="18">H98/J98</f>
        <v>1.4433868286403655</v>
      </c>
      <c r="L98">
        <f t="shared" si="14"/>
        <v>100907</v>
      </c>
      <c r="M98">
        <f t="shared" si="15"/>
        <v>35756</v>
      </c>
      <c r="N98">
        <f t="shared" si="16"/>
        <v>61837.2</v>
      </c>
      <c r="O98">
        <f t="shared" si="17"/>
        <v>65151</v>
      </c>
      <c r="Q98">
        <v>27755</v>
      </c>
      <c r="R98">
        <v>-3</v>
      </c>
      <c r="T98">
        <v>17557.199999999997</v>
      </c>
      <c r="U98">
        <v>3435.5999999999985</v>
      </c>
      <c r="W98">
        <v>33101.599999999999</v>
      </c>
      <c r="X98">
        <v>3485.5999999999995</v>
      </c>
      <c r="Z98">
        <v>61837.2</v>
      </c>
      <c r="AA98">
        <v>1.4433868286403655</v>
      </c>
      <c r="AK98">
        <v>61837.2</v>
      </c>
      <c r="AL98">
        <v>1.4433868286403655</v>
      </c>
    </row>
    <row r="99" spans="2:38" x14ac:dyDescent="0.25">
      <c r="B99">
        <v>15419</v>
      </c>
      <c r="C99">
        <v>85745</v>
      </c>
      <c r="D99">
        <v>46810</v>
      </c>
      <c r="E99">
        <v>22772</v>
      </c>
      <c r="F99">
        <v>57557</v>
      </c>
      <c r="H99">
        <v>116504</v>
      </c>
      <c r="J99">
        <f t="shared" si="12"/>
        <v>45660.6</v>
      </c>
      <c r="K99">
        <f t="shared" si="18"/>
        <v>2.5515214429946167</v>
      </c>
      <c r="L99">
        <f t="shared" si="14"/>
        <v>85745</v>
      </c>
      <c r="M99">
        <f t="shared" si="15"/>
        <v>15419</v>
      </c>
      <c r="N99">
        <f t="shared" si="16"/>
        <v>45660.6</v>
      </c>
      <c r="O99">
        <f t="shared" si="17"/>
        <v>70326</v>
      </c>
      <c r="Q99">
        <v>35447</v>
      </c>
      <c r="R99">
        <v>377</v>
      </c>
      <c r="T99">
        <v>-32444.400000000001</v>
      </c>
      <c r="U99">
        <v>-1369</v>
      </c>
      <c r="W99">
        <v>32444.400000000001</v>
      </c>
      <c r="X99">
        <v>5953.4</v>
      </c>
      <c r="AB99">
        <v>45660.6</v>
      </c>
      <c r="AC99">
        <v>2.5515214429946167</v>
      </c>
      <c r="AK99">
        <v>45660.6</v>
      </c>
      <c r="AL99">
        <v>2.5515214429946167</v>
      </c>
    </row>
    <row r="100" spans="2:38" x14ac:dyDescent="0.25">
      <c r="B100">
        <v>76162</v>
      </c>
      <c r="C100">
        <v>48381</v>
      </c>
      <c r="D100">
        <v>70313</v>
      </c>
      <c r="E100">
        <v>60688</v>
      </c>
      <c r="F100">
        <v>43588</v>
      </c>
      <c r="H100">
        <v>81934</v>
      </c>
      <c r="J100">
        <f t="shared" si="12"/>
        <v>59826.400000000001</v>
      </c>
      <c r="K100">
        <f t="shared" si="18"/>
        <v>1.3695291710682909</v>
      </c>
      <c r="L100">
        <f t="shared" si="14"/>
        <v>76162</v>
      </c>
      <c r="M100">
        <f t="shared" si="15"/>
        <v>43588</v>
      </c>
      <c r="N100">
        <f t="shared" si="16"/>
        <v>59826.400000000001</v>
      </c>
      <c r="O100">
        <f t="shared" si="17"/>
        <v>32574</v>
      </c>
      <c r="Q100">
        <v>23878</v>
      </c>
      <c r="R100">
        <v>5189</v>
      </c>
      <c r="T100">
        <v>14882.200000000004</v>
      </c>
      <c r="U100">
        <v>5171.4000000000015</v>
      </c>
      <c r="W100">
        <v>38693.799999999996</v>
      </c>
      <c r="X100">
        <v>5185</v>
      </c>
      <c r="Z100">
        <v>59826.400000000001</v>
      </c>
      <c r="AA100">
        <v>1.3695291710682909</v>
      </c>
      <c r="AK100">
        <v>59826.400000000001</v>
      </c>
      <c r="AL100">
        <v>1.3695291710682909</v>
      </c>
    </row>
    <row r="101" spans="2:38" x14ac:dyDescent="0.25">
      <c r="B101">
        <v>70280</v>
      </c>
      <c r="C101">
        <v>94623</v>
      </c>
      <c r="D101">
        <v>57315</v>
      </c>
      <c r="E101">
        <v>16394</v>
      </c>
      <c r="F101">
        <v>59384</v>
      </c>
      <c r="H101">
        <v>83176</v>
      </c>
      <c r="J101">
        <f t="shared" si="12"/>
        <v>59599.199999999997</v>
      </c>
      <c r="K101">
        <f t="shared" si="18"/>
        <v>1.3955892025396315</v>
      </c>
      <c r="L101">
        <f t="shared" si="14"/>
        <v>94623</v>
      </c>
      <c r="M101">
        <f t="shared" si="15"/>
        <v>16394</v>
      </c>
      <c r="N101">
        <f t="shared" si="16"/>
        <v>59599.199999999997</v>
      </c>
      <c r="O101">
        <f t="shared" si="17"/>
        <v>78229</v>
      </c>
      <c r="Q101">
        <v>1258</v>
      </c>
      <c r="R101">
        <v>3213</v>
      </c>
      <c r="T101">
        <v>-12995.400000000009</v>
      </c>
      <c r="U101">
        <v>1909.3999999999942</v>
      </c>
      <c r="W101">
        <v>33117</v>
      </c>
      <c r="X101">
        <v>11336.2</v>
      </c>
      <c r="AB101">
        <v>59599.199999999997</v>
      </c>
      <c r="AC101">
        <v>1.3955892025396315</v>
      </c>
      <c r="AK101">
        <v>59599.199999999997</v>
      </c>
      <c r="AL101">
        <v>1.3955892025396315</v>
      </c>
    </row>
    <row r="103" spans="2:38" x14ac:dyDescent="0.25">
      <c r="B103">
        <v>4362345</v>
      </c>
      <c r="C103">
        <v>4480101</v>
      </c>
      <c r="D103">
        <v>4280070</v>
      </c>
      <c r="E103">
        <v>4728957</v>
      </c>
      <c r="F103">
        <v>4366165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9EF1-3095-48DE-A0AC-320EAD31198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94739</v>
      </c>
      <c r="C2">
        <v>77403</v>
      </c>
      <c r="D2">
        <v>93911</v>
      </c>
      <c r="E2">
        <v>65684</v>
      </c>
      <c r="F2">
        <v>35383</v>
      </c>
      <c r="H2">
        <v>112253</v>
      </c>
      <c r="J2">
        <f t="shared" ref="J2:J33" si="0">AVERAGE(B2:F2)</f>
        <v>73424</v>
      </c>
      <c r="K2">
        <f t="shared" ref="K2:K33" si="1">H2/J2</f>
        <v>1.5288325343212028</v>
      </c>
      <c r="L2">
        <f t="shared" ref="L2:L33" si="2">MAX(B2:F2)</f>
        <v>94739</v>
      </c>
      <c r="M2">
        <f t="shared" ref="M2:M33" si="3">MIN(B2:F2)</f>
        <v>35383</v>
      </c>
      <c r="N2">
        <f t="shared" ref="N2:N33" si="4">AVERAGE(B2:F2)</f>
        <v>73424</v>
      </c>
      <c r="O2">
        <f t="shared" ref="O2:O33" si="5">L2-M2</f>
        <v>59356</v>
      </c>
      <c r="Q2">
        <v>-15052</v>
      </c>
      <c r="R2">
        <v>12425</v>
      </c>
      <c r="T2">
        <v>-14275</v>
      </c>
      <c r="U2">
        <v>-883.60000000000582</v>
      </c>
      <c r="W2">
        <v>20917.8</v>
      </c>
      <c r="X2">
        <v>3886.7999999999997</v>
      </c>
      <c r="AF2">
        <v>73424</v>
      </c>
      <c r="AG2">
        <v>1.5288325343212028</v>
      </c>
      <c r="AK2">
        <v>73424</v>
      </c>
      <c r="AL2">
        <v>1.5288325343212028</v>
      </c>
    </row>
    <row r="3" spans="1:38" x14ac:dyDescent="0.25">
      <c r="B3">
        <v>77144</v>
      </c>
      <c r="C3">
        <v>56530</v>
      </c>
      <c r="D3">
        <v>51617</v>
      </c>
      <c r="E3">
        <v>92681</v>
      </c>
      <c r="F3">
        <v>96727</v>
      </c>
      <c r="H3">
        <v>117494</v>
      </c>
      <c r="J3">
        <f t="shared" si="0"/>
        <v>74939.8</v>
      </c>
      <c r="K3">
        <f t="shared" si="1"/>
        <v>1.5678451236859452</v>
      </c>
      <c r="L3">
        <f t="shared" si="2"/>
        <v>96727</v>
      </c>
      <c r="M3">
        <f t="shared" si="3"/>
        <v>51617</v>
      </c>
      <c r="N3">
        <f t="shared" si="4"/>
        <v>74939.8</v>
      </c>
      <c r="O3">
        <f t="shared" si="5"/>
        <v>45110</v>
      </c>
      <c r="Q3">
        <v>24014</v>
      </c>
      <c r="R3">
        <v>-10930</v>
      </c>
      <c r="T3">
        <v>25764.400000000001</v>
      </c>
      <c r="U3">
        <v>392</v>
      </c>
      <c r="W3">
        <v>40197.200000000004</v>
      </c>
      <c r="X3">
        <v>6828.8</v>
      </c>
      <c r="AD3">
        <v>74939.8</v>
      </c>
      <c r="AE3">
        <v>1.5678451236859452</v>
      </c>
      <c r="AK3">
        <v>74939.8</v>
      </c>
      <c r="AL3">
        <v>1.5678451236859452</v>
      </c>
    </row>
    <row r="4" spans="1:38" x14ac:dyDescent="0.25">
      <c r="B4">
        <v>23819</v>
      </c>
      <c r="C4">
        <v>91157</v>
      </c>
      <c r="D4">
        <v>78927</v>
      </c>
      <c r="E4">
        <v>97716</v>
      </c>
      <c r="F4">
        <v>96812</v>
      </c>
      <c r="H4">
        <v>96054</v>
      </c>
      <c r="J4">
        <f t="shared" si="0"/>
        <v>77686.2</v>
      </c>
      <c r="K4">
        <f t="shared" si="1"/>
        <v>1.236435814855148</v>
      </c>
      <c r="L4">
        <f t="shared" si="2"/>
        <v>97716</v>
      </c>
      <c r="M4">
        <f t="shared" si="3"/>
        <v>23819</v>
      </c>
      <c r="N4">
        <f t="shared" si="4"/>
        <v>77686.2</v>
      </c>
      <c r="O4">
        <f t="shared" si="5"/>
        <v>73897</v>
      </c>
      <c r="Q4">
        <v>-33219</v>
      </c>
      <c r="R4">
        <v>67</v>
      </c>
      <c r="T4">
        <v>-14490</v>
      </c>
      <c r="U4">
        <v>-2262.4000000000087</v>
      </c>
      <c r="W4">
        <v>42855.200000000004</v>
      </c>
      <c r="X4">
        <v>3690.7999999999997</v>
      </c>
      <c r="AB4">
        <v>77686.2</v>
      </c>
      <c r="AC4">
        <v>1.236435814855148</v>
      </c>
      <c r="AK4">
        <v>77686.2</v>
      </c>
      <c r="AL4">
        <v>1.236435814855148</v>
      </c>
    </row>
    <row r="5" spans="1:38" x14ac:dyDescent="0.25">
      <c r="B5">
        <v>34624</v>
      </c>
      <c r="C5">
        <v>72836</v>
      </c>
      <c r="D5">
        <v>35385</v>
      </c>
      <c r="E5">
        <v>68347</v>
      </c>
      <c r="F5">
        <v>76135</v>
      </c>
      <c r="H5">
        <v>100285</v>
      </c>
      <c r="J5">
        <f t="shared" si="0"/>
        <v>57465.4</v>
      </c>
      <c r="K5">
        <f t="shared" si="1"/>
        <v>1.7451370737870091</v>
      </c>
      <c r="L5">
        <f t="shared" si="2"/>
        <v>76135</v>
      </c>
      <c r="M5">
        <f t="shared" si="3"/>
        <v>34624</v>
      </c>
      <c r="N5">
        <f t="shared" si="4"/>
        <v>57465.4</v>
      </c>
      <c r="O5">
        <f t="shared" si="5"/>
        <v>41511</v>
      </c>
      <c r="Q5">
        <v>42106</v>
      </c>
      <c r="R5">
        <v>29</v>
      </c>
      <c r="T5">
        <v>6445</v>
      </c>
      <c r="U5">
        <v>2948.8000000000029</v>
      </c>
      <c r="W5">
        <v>43434.6</v>
      </c>
      <c r="X5">
        <v>9924.4</v>
      </c>
      <c r="Z5">
        <v>57465.4</v>
      </c>
      <c r="AA5">
        <v>1.7451370737870091</v>
      </c>
      <c r="AK5">
        <v>57465.4</v>
      </c>
      <c r="AL5">
        <v>1.7451370737870091</v>
      </c>
    </row>
    <row r="6" spans="1:38" x14ac:dyDescent="0.25">
      <c r="B6">
        <v>38603</v>
      </c>
      <c r="C6">
        <v>41642</v>
      </c>
      <c r="D6">
        <v>38345</v>
      </c>
      <c r="E6">
        <v>46088</v>
      </c>
      <c r="F6">
        <v>26569</v>
      </c>
      <c r="H6">
        <v>86415</v>
      </c>
      <c r="J6">
        <f t="shared" si="0"/>
        <v>38249.4</v>
      </c>
      <c r="K6">
        <f t="shared" si="1"/>
        <v>2.2592511255078511</v>
      </c>
      <c r="L6">
        <f t="shared" si="2"/>
        <v>46088</v>
      </c>
      <c r="M6">
        <f t="shared" si="3"/>
        <v>26569</v>
      </c>
      <c r="N6">
        <f t="shared" si="4"/>
        <v>38249.4</v>
      </c>
      <c r="O6">
        <f t="shared" si="5"/>
        <v>19519</v>
      </c>
      <c r="Q6">
        <v>35493</v>
      </c>
      <c r="R6">
        <v>11387</v>
      </c>
      <c r="T6">
        <v>759</v>
      </c>
      <c r="U6">
        <v>268.20000000000437</v>
      </c>
      <c r="W6">
        <v>37912.199999999997</v>
      </c>
      <c r="X6">
        <v>273</v>
      </c>
      <c r="Z6">
        <v>38249.4</v>
      </c>
      <c r="AA6">
        <v>2.2592511255078511</v>
      </c>
      <c r="AK6">
        <v>38249.4</v>
      </c>
      <c r="AL6">
        <v>2.2592511255078511</v>
      </c>
    </row>
    <row r="7" spans="1:38" x14ac:dyDescent="0.25">
      <c r="B7">
        <v>96970</v>
      </c>
      <c r="C7">
        <v>40294</v>
      </c>
      <c r="D7">
        <v>84059</v>
      </c>
      <c r="E7">
        <v>51594</v>
      </c>
      <c r="F7">
        <v>37277</v>
      </c>
      <c r="H7">
        <v>99144</v>
      </c>
      <c r="J7">
        <f t="shared" si="0"/>
        <v>62038.8</v>
      </c>
      <c r="K7">
        <f t="shared" si="1"/>
        <v>1.5980966749840422</v>
      </c>
      <c r="L7">
        <f t="shared" si="2"/>
        <v>96970</v>
      </c>
      <c r="M7">
        <f t="shared" si="3"/>
        <v>37277</v>
      </c>
      <c r="N7">
        <f t="shared" si="4"/>
        <v>62038.8</v>
      </c>
      <c r="O7">
        <f t="shared" si="5"/>
        <v>59693</v>
      </c>
      <c r="Q7">
        <v>4065</v>
      </c>
      <c r="R7">
        <v>9</v>
      </c>
      <c r="T7">
        <v>1916.4000000000015</v>
      </c>
      <c r="U7">
        <v>2088.4000000000015</v>
      </c>
      <c r="W7">
        <v>28935.200000000004</v>
      </c>
      <c r="X7">
        <v>5052.7999999999993</v>
      </c>
      <c r="AD7">
        <v>62038.8</v>
      </c>
      <c r="AE7">
        <v>1.5980966749840422</v>
      </c>
      <c r="AK7">
        <v>62038.8</v>
      </c>
      <c r="AL7">
        <v>1.5980966749840422</v>
      </c>
    </row>
    <row r="8" spans="1:38" x14ac:dyDescent="0.25">
      <c r="B8">
        <v>8021</v>
      </c>
      <c r="C8">
        <v>68633</v>
      </c>
      <c r="D8">
        <v>30272</v>
      </c>
      <c r="E8">
        <v>63411</v>
      </c>
      <c r="F8">
        <v>98710</v>
      </c>
      <c r="H8">
        <v>85722</v>
      </c>
      <c r="J8">
        <f t="shared" si="0"/>
        <v>53809.4</v>
      </c>
      <c r="K8">
        <f t="shared" si="1"/>
        <v>1.5930673822789327</v>
      </c>
      <c r="L8">
        <f t="shared" si="2"/>
        <v>98710</v>
      </c>
      <c r="M8">
        <f t="shared" si="3"/>
        <v>8021</v>
      </c>
      <c r="N8">
        <f t="shared" si="4"/>
        <v>53809.4</v>
      </c>
      <c r="O8">
        <f t="shared" si="5"/>
        <v>90689</v>
      </c>
      <c r="Q8">
        <v>15489</v>
      </c>
      <c r="R8">
        <v>5029</v>
      </c>
      <c r="T8">
        <v>11005.400000000001</v>
      </c>
      <c r="U8">
        <v>-3133.4000000000015</v>
      </c>
      <c r="W8">
        <v>41270.199999999997</v>
      </c>
      <c r="X8">
        <v>12206.599999999999</v>
      </c>
      <c r="AD8">
        <v>53809.4</v>
      </c>
      <c r="AE8">
        <v>1.5930673822789327</v>
      </c>
      <c r="AK8">
        <v>53809.4</v>
      </c>
      <c r="AL8">
        <v>1.5930673822789327</v>
      </c>
    </row>
    <row r="9" spans="1:38" x14ac:dyDescent="0.25">
      <c r="B9">
        <v>76170</v>
      </c>
      <c r="C9">
        <v>84508</v>
      </c>
      <c r="D9">
        <v>29739</v>
      </c>
      <c r="E9">
        <v>79089</v>
      </c>
      <c r="F9">
        <v>28397</v>
      </c>
      <c r="H9">
        <v>110685</v>
      </c>
      <c r="J9">
        <f t="shared" si="0"/>
        <v>59580.6</v>
      </c>
      <c r="K9">
        <f t="shared" si="1"/>
        <v>1.8577355716458042</v>
      </c>
      <c r="L9">
        <f t="shared" si="2"/>
        <v>84508</v>
      </c>
      <c r="M9">
        <f t="shared" si="3"/>
        <v>28397</v>
      </c>
      <c r="N9">
        <f t="shared" si="4"/>
        <v>59580.6</v>
      </c>
      <c r="O9">
        <f t="shared" si="5"/>
        <v>56111</v>
      </c>
      <c r="Q9">
        <v>39591</v>
      </c>
      <c r="R9">
        <v>-251</v>
      </c>
      <c r="T9">
        <v>14119.799999999996</v>
      </c>
      <c r="U9">
        <v>-1471.2000000000044</v>
      </c>
      <c r="W9">
        <v>29870.2</v>
      </c>
      <c r="X9">
        <v>5705.2</v>
      </c>
      <c r="AD9">
        <v>59580.6</v>
      </c>
      <c r="AE9">
        <v>1.8577355716458042</v>
      </c>
      <c r="AK9">
        <v>59580.6</v>
      </c>
      <c r="AL9">
        <v>1.8577355716458042</v>
      </c>
    </row>
    <row r="10" spans="1:38" x14ac:dyDescent="0.25">
      <c r="B10">
        <v>27471</v>
      </c>
      <c r="C10">
        <v>108341</v>
      </c>
      <c r="D10">
        <v>37902</v>
      </c>
      <c r="E10">
        <v>68246</v>
      </c>
      <c r="F10">
        <v>91191</v>
      </c>
      <c r="H10">
        <v>92522</v>
      </c>
      <c r="J10">
        <f t="shared" si="0"/>
        <v>66630.2</v>
      </c>
      <c r="K10">
        <f t="shared" si="1"/>
        <v>1.3885895584884933</v>
      </c>
      <c r="L10">
        <f t="shared" si="2"/>
        <v>108341</v>
      </c>
      <c r="M10">
        <f t="shared" si="3"/>
        <v>27471</v>
      </c>
      <c r="N10">
        <f t="shared" si="4"/>
        <v>66630.2</v>
      </c>
      <c r="O10">
        <f t="shared" si="5"/>
        <v>80870</v>
      </c>
      <c r="Q10">
        <v>7652</v>
      </c>
      <c r="R10">
        <v>1433</v>
      </c>
      <c r="T10">
        <v>27959</v>
      </c>
      <c r="U10">
        <v>-1042.6000000000058</v>
      </c>
      <c r="W10">
        <v>32065.400000000005</v>
      </c>
      <c r="X10">
        <v>2103.4</v>
      </c>
      <c r="AD10">
        <v>66630.2</v>
      </c>
      <c r="AE10">
        <v>1.3885895584884933</v>
      </c>
      <c r="AK10">
        <v>66630.2</v>
      </c>
      <c r="AL10">
        <v>1.3885895584884933</v>
      </c>
    </row>
    <row r="11" spans="1:38" x14ac:dyDescent="0.25">
      <c r="B11">
        <v>16791</v>
      </c>
      <c r="C11">
        <v>16694</v>
      </c>
      <c r="D11">
        <v>84424</v>
      </c>
      <c r="E11">
        <v>25726</v>
      </c>
      <c r="F11">
        <v>85104</v>
      </c>
      <c r="H11">
        <v>96028</v>
      </c>
      <c r="J11">
        <f t="shared" si="0"/>
        <v>45747.8</v>
      </c>
      <c r="K11">
        <f t="shared" si="1"/>
        <v>2.0990736166547896</v>
      </c>
      <c r="L11">
        <f t="shared" si="2"/>
        <v>85104</v>
      </c>
      <c r="M11">
        <f t="shared" si="3"/>
        <v>16694</v>
      </c>
      <c r="N11">
        <f t="shared" si="4"/>
        <v>45747.8</v>
      </c>
      <c r="O11">
        <f t="shared" si="5"/>
        <v>68410</v>
      </c>
      <c r="Q11">
        <v>28132</v>
      </c>
      <c r="R11">
        <v>-1805</v>
      </c>
      <c r="T11">
        <v>-18925.599999999999</v>
      </c>
      <c r="U11">
        <v>1240.4000000000015</v>
      </c>
      <c r="W11">
        <v>18925.599999999999</v>
      </c>
      <c r="X11">
        <v>5720</v>
      </c>
      <c r="AB11">
        <v>45747.8</v>
      </c>
      <c r="AC11">
        <v>2.0990736166547896</v>
      </c>
      <c r="AK11">
        <v>45747.8</v>
      </c>
      <c r="AL11">
        <v>2.0990736166547896</v>
      </c>
    </row>
    <row r="12" spans="1:38" x14ac:dyDescent="0.25">
      <c r="B12">
        <v>21834</v>
      </c>
      <c r="C12">
        <v>59122</v>
      </c>
      <c r="D12">
        <v>98348</v>
      </c>
      <c r="E12">
        <v>53912</v>
      </c>
      <c r="F12">
        <v>30727</v>
      </c>
      <c r="H12">
        <v>58661</v>
      </c>
      <c r="J12">
        <f t="shared" si="0"/>
        <v>52788.6</v>
      </c>
      <c r="K12">
        <f t="shared" si="1"/>
        <v>1.1112437154991799</v>
      </c>
      <c r="L12">
        <f t="shared" si="2"/>
        <v>98348</v>
      </c>
      <c r="M12">
        <f t="shared" si="3"/>
        <v>21834</v>
      </c>
      <c r="N12">
        <f t="shared" si="4"/>
        <v>52788.6</v>
      </c>
      <c r="O12">
        <f t="shared" si="5"/>
        <v>76514</v>
      </c>
      <c r="Q12">
        <v>-54007</v>
      </c>
      <c r="R12">
        <v>0</v>
      </c>
      <c r="T12">
        <v>-445.80000000000291</v>
      </c>
      <c r="U12">
        <v>2622.7999999999956</v>
      </c>
      <c r="W12">
        <v>19436.599999999999</v>
      </c>
      <c r="X12">
        <v>3964.8</v>
      </c>
      <c r="AD12">
        <v>52788.6</v>
      </c>
      <c r="AE12">
        <v>1.1112437154991799</v>
      </c>
      <c r="AI12">
        <v>52788.6</v>
      </c>
      <c r="AJ12">
        <v>1.1112437154991799</v>
      </c>
    </row>
    <row r="13" spans="1:38" x14ac:dyDescent="0.25">
      <c r="B13">
        <v>111592</v>
      </c>
      <c r="C13">
        <v>49153</v>
      </c>
      <c r="D13">
        <v>27621</v>
      </c>
      <c r="E13">
        <v>82037</v>
      </c>
      <c r="F13">
        <v>35344</v>
      </c>
      <c r="H13">
        <v>84228</v>
      </c>
      <c r="J13">
        <f t="shared" si="0"/>
        <v>61149.4</v>
      </c>
      <c r="K13">
        <f t="shared" si="1"/>
        <v>1.3774133515619122</v>
      </c>
      <c r="L13">
        <f t="shared" si="2"/>
        <v>111592</v>
      </c>
      <c r="M13">
        <f t="shared" si="3"/>
        <v>27621</v>
      </c>
      <c r="N13">
        <f t="shared" si="4"/>
        <v>61149.4</v>
      </c>
      <c r="O13">
        <f t="shared" si="5"/>
        <v>83971</v>
      </c>
      <c r="Q13">
        <v>-38772</v>
      </c>
      <c r="R13">
        <v>12</v>
      </c>
      <c r="T13">
        <v>-14421.799999999996</v>
      </c>
      <c r="U13">
        <v>5973</v>
      </c>
      <c r="W13">
        <v>25138.199999999997</v>
      </c>
      <c r="X13">
        <v>6063.7999999999993</v>
      </c>
      <c r="AF13">
        <v>61149.4</v>
      </c>
      <c r="AG13">
        <v>1.3774133515619122</v>
      </c>
      <c r="AK13">
        <v>61149.4</v>
      </c>
      <c r="AL13">
        <v>1.3774133515619122</v>
      </c>
    </row>
    <row r="14" spans="1:38" x14ac:dyDescent="0.25">
      <c r="B14">
        <v>53014</v>
      </c>
      <c r="C14">
        <v>88133</v>
      </c>
      <c r="D14">
        <v>68135</v>
      </c>
      <c r="E14">
        <v>49950</v>
      </c>
      <c r="F14">
        <v>83489</v>
      </c>
      <c r="H14">
        <v>96273</v>
      </c>
      <c r="J14">
        <f t="shared" si="0"/>
        <v>68544.2</v>
      </c>
      <c r="K14">
        <f t="shared" si="1"/>
        <v>1.4045389690156134</v>
      </c>
      <c r="L14">
        <f t="shared" si="2"/>
        <v>88133</v>
      </c>
      <c r="M14">
        <f t="shared" si="3"/>
        <v>49950</v>
      </c>
      <c r="N14">
        <f t="shared" si="4"/>
        <v>68544.2</v>
      </c>
      <c r="O14">
        <f t="shared" si="5"/>
        <v>38183</v>
      </c>
      <c r="Q14">
        <v>30099</v>
      </c>
      <c r="R14">
        <v>-8489</v>
      </c>
      <c r="T14">
        <v>8003.5999999999985</v>
      </c>
      <c r="U14">
        <v>2322.3999999999942</v>
      </c>
      <c r="W14">
        <v>25426.799999999999</v>
      </c>
      <c r="X14">
        <v>2324.4</v>
      </c>
      <c r="Z14">
        <v>68544.2</v>
      </c>
      <c r="AA14">
        <v>1.4045389690156134</v>
      </c>
      <c r="AK14">
        <v>68544.2</v>
      </c>
      <c r="AL14">
        <v>1.4045389690156134</v>
      </c>
    </row>
    <row r="15" spans="1:38" x14ac:dyDescent="0.25">
      <c r="B15">
        <v>84708</v>
      </c>
      <c r="C15">
        <v>24837</v>
      </c>
      <c r="D15">
        <v>46257</v>
      </c>
      <c r="E15">
        <v>64155</v>
      </c>
      <c r="F15">
        <v>93051</v>
      </c>
      <c r="H15">
        <v>121820</v>
      </c>
      <c r="J15">
        <f t="shared" si="0"/>
        <v>62601.599999999999</v>
      </c>
      <c r="K15">
        <f t="shared" si="1"/>
        <v>1.9459566528651024</v>
      </c>
      <c r="L15">
        <f t="shared" si="2"/>
        <v>93051</v>
      </c>
      <c r="M15">
        <f t="shared" si="3"/>
        <v>24837</v>
      </c>
      <c r="N15">
        <f t="shared" si="4"/>
        <v>62601.599999999999</v>
      </c>
      <c r="O15">
        <f t="shared" si="5"/>
        <v>68214</v>
      </c>
      <c r="Q15">
        <v>62165</v>
      </c>
      <c r="R15">
        <v>17123</v>
      </c>
      <c r="T15">
        <v>24963.599999999999</v>
      </c>
      <c r="U15">
        <v>-3368.0000000000073</v>
      </c>
      <c r="W15">
        <v>26886</v>
      </c>
      <c r="X15">
        <v>3690</v>
      </c>
      <c r="AD15">
        <v>62601.599999999999</v>
      </c>
      <c r="AE15">
        <v>1.9459566528651024</v>
      </c>
      <c r="AK15">
        <v>62601.599999999999</v>
      </c>
      <c r="AL15">
        <v>1.9459566528651024</v>
      </c>
    </row>
    <row r="16" spans="1:38" x14ac:dyDescent="0.25">
      <c r="B16">
        <v>60681</v>
      </c>
      <c r="C16">
        <v>32173</v>
      </c>
      <c r="D16">
        <v>37672</v>
      </c>
      <c r="E16">
        <v>13471</v>
      </c>
      <c r="F16">
        <v>34035</v>
      </c>
      <c r="H16">
        <v>63079</v>
      </c>
      <c r="J16">
        <f t="shared" si="0"/>
        <v>35606.400000000001</v>
      </c>
      <c r="K16">
        <f t="shared" si="1"/>
        <v>1.7715635391390312</v>
      </c>
      <c r="L16">
        <f t="shared" si="2"/>
        <v>60681</v>
      </c>
      <c r="M16">
        <f t="shared" si="3"/>
        <v>13471</v>
      </c>
      <c r="N16">
        <f t="shared" si="4"/>
        <v>35606.400000000001</v>
      </c>
      <c r="O16">
        <f t="shared" si="5"/>
        <v>47210</v>
      </c>
      <c r="Q16">
        <v>4039</v>
      </c>
      <c r="R16">
        <v>1482</v>
      </c>
      <c r="T16">
        <v>-10518.599999999999</v>
      </c>
      <c r="U16">
        <v>-7172.1999999999971</v>
      </c>
      <c r="W16">
        <v>41313.4</v>
      </c>
      <c r="X16">
        <v>11448.600000000002</v>
      </c>
      <c r="Z16">
        <v>35606.400000000001</v>
      </c>
      <c r="AA16">
        <v>1.7715635391390312</v>
      </c>
      <c r="AK16">
        <v>35606.400000000001</v>
      </c>
      <c r="AL16">
        <v>1.7715635391390312</v>
      </c>
    </row>
    <row r="17" spans="2:38" x14ac:dyDescent="0.25">
      <c r="B17">
        <v>40853</v>
      </c>
      <c r="C17">
        <v>65176</v>
      </c>
      <c r="D17">
        <v>68227</v>
      </c>
      <c r="E17">
        <v>28276</v>
      </c>
      <c r="F17">
        <v>90621</v>
      </c>
      <c r="H17">
        <v>108757</v>
      </c>
      <c r="J17">
        <f t="shared" si="0"/>
        <v>58630.6</v>
      </c>
      <c r="K17">
        <f t="shared" si="1"/>
        <v>1.8549528744375805</v>
      </c>
      <c r="L17">
        <f t="shared" si="2"/>
        <v>90621</v>
      </c>
      <c r="M17">
        <f t="shared" si="3"/>
        <v>28276</v>
      </c>
      <c r="N17">
        <f t="shared" si="4"/>
        <v>58630.6</v>
      </c>
      <c r="O17">
        <f t="shared" si="5"/>
        <v>62345</v>
      </c>
      <c r="Q17">
        <v>32620</v>
      </c>
      <c r="R17">
        <v>8903</v>
      </c>
      <c r="T17">
        <v>-9757.4000000000015</v>
      </c>
      <c r="U17">
        <v>4025.7999999999956</v>
      </c>
      <c r="W17">
        <v>17808.599999999999</v>
      </c>
      <c r="X17">
        <v>4809.8</v>
      </c>
      <c r="AB17">
        <v>58630.6</v>
      </c>
      <c r="AC17">
        <v>1.8549528744375805</v>
      </c>
      <c r="AK17">
        <v>58630.6</v>
      </c>
      <c r="AL17">
        <v>1.8549528744375805</v>
      </c>
    </row>
    <row r="18" spans="2:38" x14ac:dyDescent="0.25">
      <c r="B18">
        <v>94720</v>
      </c>
      <c r="C18">
        <v>52310</v>
      </c>
      <c r="D18">
        <v>101677</v>
      </c>
      <c r="E18">
        <v>58173</v>
      </c>
      <c r="F18">
        <v>12788</v>
      </c>
      <c r="H18">
        <v>116062</v>
      </c>
      <c r="J18">
        <f t="shared" si="0"/>
        <v>63933.599999999999</v>
      </c>
      <c r="K18">
        <f t="shared" si="1"/>
        <v>1.8153521778845552</v>
      </c>
      <c r="L18">
        <f t="shared" si="2"/>
        <v>101677</v>
      </c>
      <c r="M18">
        <f t="shared" si="3"/>
        <v>12788</v>
      </c>
      <c r="N18">
        <f t="shared" si="4"/>
        <v>63933.599999999999</v>
      </c>
      <c r="O18">
        <f t="shared" si="5"/>
        <v>88889</v>
      </c>
      <c r="Q18">
        <v>-15425</v>
      </c>
      <c r="R18">
        <v>695</v>
      </c>
      <c r="T18">
        <v>-21945.000000000007</v>
      </c>
      <c r="U18">
        <v>-2851.7999999999956</v>
      </c>
      <c r="W18">
        <v>29175</v>
      </c>
      <c r="X18">
        <v>11418.599999999999</v>
      </c>
      <c r="AF18">
        <v>63933.599999999999</v>
      </c>
      <c r="AG18">
        <v>1.8153521778845552</v>
      </c>
      <c r="AK18">
        <v>63933.599999999999</v>
      </c>
      <c r="AL18">
        <v>1.8153521778845552</v>
      </c>
    </row>
    <row r="19" spans="2:38" x14ac:dyDescent="0.25">
      <c r="B19">
        <v>74747</v>
      </c>
      <c r="C19">
        <v>56517</v>
      </c>
      <c r="D19">
        <v>28280</v>
      </c>
      <c r="E19">
        <v>85920</v>
      </c>
      <c r="F19">
        <v>56696</v>
      </c>
      <c r="H19">
        <v>76641</v>
      </c>
      <c r="J19">
        <f t="shared" si="0"/>
        <v>60432</v>
      </c>
      <c r="K19">
        <f t="shared" si="1"/>
        <v>1.2682188244638601</v>
      </c>
      <c r="L19">
        <f t="shared" si="2"/>
        <v>85920</v>
      </c>
      <c r="M19">
        <f t="shared" si="3"/>
        <v>28280</v>
      </c>
      <c r="N19">
        <f t="shared" si="4"/>
        <v>60432</v>
      </c>
      <c r="O19">
        <f t="shared" si="5"/>
        <v>57640</v>
      </c>
      <c r="Q19">
        <v>-8721</v>
      </c>
      <c r="R19">
        <v>-208</v>
      </c>
      <c r="T19">
        <v>30444.6</v>
      </c>
      <c r="U19">
        <v>3515.8000000000029</v>
      </c>
      <c r="W19">
        <v>30444.6</v>
      </c>
      <c r="X19">
        <v>4421.4000000000005</v>
      </c>
      <c r="AD19">
        <v>60432</v>
      </c>
      <c r="AE19">
        <v>1.2682188244638601</v>
      </c>
      <c r="AI19">
        <v>60432</v>
      </c>
      <c r="AJ19">
        <v>1.2682188244638601</v>
      </c>
    </row>
    <row r="20" spans="2:38" x14ac:dyDescent="0.25">
      <c r="B20">
        <v>58134</v>
      </c>
      <c r="C20">
        <v>73433</v>
      </c>
      <c r="D20">
        <v>38650</v>
      </c>
      <c r="E20">
        <v>30208</v>
      </c>
      <c r="F20">
        <v>36819</v>
      </c>
      <c r="H20">
        <v>69441</v>
      </c>
      <c r="J20">
        <f t="shared" si="0"/>
        <v>47448.800000000003</v>
      </c>
      <c r="K20">
        <f t="shared" si="1"/>
        <v>1.4634932811788706</v>
      </c>
      <c r="L20">
        <f t="shared" si="2"/>
        <v>73433</v>
      </c>
      <c r="M20">
        <f t="shared" si="3"/>
        <v>30208</v>
      </c>
      <c r="N20">
        <f t="shared" si="4"/>
        <v>47448.800000000003</v>
      </c>
      <c r="O20">
        <f t="shared" si="5"/>
        <v>43225</v>
      </c>
      <c r="Q20">
        <v>-67827</v>
      </c>
      <c r="R20">
        <v>13912</v>
      </c>
      <c r="T20">
        <v>-42070.599999999991</v>
      </c>
      <c r="U20">
        <v>-3597.5999999999985</v>
      </c>
      <c r="W20">
        <v>42070.600000000006</v>
      </c>
      <c r="X20">
        <v>5649.5999999999995</v>
      </c>
      <c r="AF20">
        <v>47448.800000000003</v>
      </c>
      <c r="AG20">
        <v>1.4634932811788706</v>
      </c>
      <c r="AK20">
        <v>47448.800000000003</v>
      </c>
      <c r="AL20">
        <v>1.4634932811788706</v>
      </c>
    </row>
    <row r="21" spans="2:38" x14ac:dyDescent="0.25">
      <c r="B21">
        <v>79761</v>
      </c>
      <c r="C21">
        <v>45092</v>
      </c>
      <c r="D21">
        <v>47473</v>
      </c>
      <c r="E21">
        <v>84034</v>
      </c>
      <c r="F21">
        <v>55639</v>
      </c>
      <c r="H21">
        <v>100951</v>
      </c>
      <c r="J21">
        <f t="shared" si="0"/>
        <v>62399.8</v>
      </c>
      <c r="K21">
        <f t="shared" si="1"/>
        <v>1.6178096724668989</v>
      </c>
      <c r="L21">
        <f t="shared" si="2"/>
        <v>84034</v>
      </c>
      <c r="M21">
        <f t="shared" si="3"/>
        <v>45092</v>
      </c>
      <c r="N21">
        <f t="shared" si="4"/>
        <v>62399.8</v>
      </c>
      <c r="O21">
        <f t="shared" si="5"/>
        <v>38942</v>
      </c>
      <c r="Q21">
        <v>-17621</v>
      </c>
      <c r="R21">
        <v>27</v>
      </c>
      <c r="T21">
        <v>-17328.800000000003</v>
      </c>
      <c r="U21">
        <v>9319.4000000000015</v>
      </c>
      <c r="W21">
        <v>34670</v>
      </c>
      <c r="X21">
        <v>10532.199999999999</v>
      </c>
      <c r="AF21">
        <v>62399.8</v>
      </c>
      <c r="AG21">
        <v>1.6178096724668989</v>
      </c>
      <c r="AK21">
        <v>62399.8</v>
      </c>
      <c r="AL21">
        <v>1.6178096724668989</v>
      </c>
    </row>
    <row r="22" spans="2:38" x14ac:dyDescent="0.25">
      <c r="B22">
        <v>84433</v>
      </c>
      <c r="C22">
        <v>30246</v>
      </c>
      <c r="D22">
        <v>97820</v>
      </c>
      <c r="E22">
        <v>87203</v>
      </c>
      <c r="F22">
        <v>25696</v>
      </c>
      <c r="H22">
        <v>117445</v>
      </c>
      <c r="J22">
        <f t="shared" si="0"/>
        <v>65079.6</v>
      </c>
      <c r="K22">
        <f t="shared" si="1"/>
        <v>1.8046361686304158</v>
      </c>
      <c r="L22">
        <f t="shared" si="2"/>
        <v>97820</v>
      </c>
      <c r="M22">
        <f t="shared" si="3"/>
        <v>25696</v>
      </c>
      <c r="N22">
        <f t="shared" si="4"/>
        <v>65079.6</v>
      </c>
      <c r="O22">
        <f t="shared" si="5"/>
        <v>72124</v>
      </c>
      <c r="Q22">
        <v>17815</v>
      </c>
      <c r="R22">
        <v>-2119</v>
      </c>
      <c r="T22">
        <v>-5522.4000000000015</v>
      </c>
      <c r="U22">
        <v>527.59999999999854</v>
      </c>
      <c r="W22">
        <v>29025.200000000001</v>
      </c>
      <c r="X22">
        <v>3595.2</v>
      </c>
      <c r="AB22">
        <v>65079.6</v>
      </c>
      <c r="AC22">
        <v>1.8046361686304158</v>
      </c>
      <c r="AK22">
        <v>65079.6</v>
      </c>
      <c r="AL22">
        <v>1.8046361686304158</v>
      </c>
    </row>
    <row r="23" spans="2:38" x14ac:dyDescent="0.25">
      <c r="B23">
        <v>88389</v>
      </c>
      <c r="C23">
        <v>64692</v>
      </c>
      <c r="D23">
        <v>34584</v>
      </c>
      <c r="E23">
        <v>45554</v>
      </c>
      <c r="F23">
        <v>28080</v>
      </c>
      <c r="H23">
        <v>58597</v>
      </c>
      <c r="J23">
        <f t="shared" si="0"/>
        <v>52259.8</v>
      </c>
      <c r="K23">
        <f t="shared" si="1"/>
        <v>1.1212633802655194</v>
      </c>
      <c r="L23">
        <f t="shared" si="2"/>
        <v>88389</v>
      </c>
      <c r="M23">
        <f t="shared" si="3"/>
        <v>28080</v>
      </c>
      <c r="N23">
        <f t="shared" si="4"/>
        <v>52259.8</v>
      </c>
      <c r="O23">
        <f t="shared" si="5"/>
        <v>60309</v>
      </c>
      <c r="Q23">
        <v>-5732</v>
      </c>
      <c r="R23">
        <v>5879</v>
      </c>
      <c r="T23">
        <v>7586.2000000000044</v>
      </c>
      <c r="U23">
        <v>1421.2000000000044</v>
      </c>
      <c r="W23">
        <v>16299.399999999998</v>
      </c>
      <c r="X23">
        <v>4333.6000000000004</v>
      </c>
      <c r="Z23">
        <v>52259.8</v>
      </c>
      <c r="AA23">
        <v>1.1212633802655194</v>
      </c>
      <c r="AI23">
        <v>52259.8</v>
      </c>
      <c r="AJ23">
        <v>1.1212633802655194</v>
      </c>
    </row>
    <row r="24" spans="2:38" x14ac:dyDescent="0.25">
      <c r="B24">
        <v>49674</v>
      </c>
      <c r="C24">
        <v>25927</v>
      </c>
      <c r="D24">
        <v>90691</v>
      </c>
      <c r="E24">
        <v>72552</v>
      </c>
      <c r="F24">
        <v>20240</v>
      </c>
      <c r="H24">
        <v>82775</v>
      </c>
      <c r="J24">
        <f t="shared" si="0"/>
        <v>51816.800000000003</v>
      </c>
      <c r="K24">
        <f t="shared" si="1"/>
        <v>1.5974548794985408</v>
      </c>
      <c r="L24">
        <f t="shared" si="2"/>
        <v>90691</v>
      </c>
      <c r="M24">
        <f t="shared" si="3"/>
        <v>20240</v>
      </c>
      <c r="N24">
        <f t="shared" si="4"/>
        <v>51816.800000000003</v>
      </c>
      <c r="O24">
        <f t="shared" si="5"/>
        <v>70451</v>
      </c>
      <c r="Q24">
        <v>12665</v>
      </c>
      <c r="R24">
        <v>1539</v>
      </c>
      <c r="T24">
        <v>58.400000000001455</v>
      </c>
      <c r="U24">
        <v>-3902.1999999999971</v>
      </c>
      <c r="W24">
        <v>48552.800000000003</v>
      </c>
      <c r="X24">
        <v>3904.2</v>
      </c>
      <c r="Z24">
        <v>51816.800000000003</v>
      </c>
      <c r="AA24">
        <v>1.5974548794985408</v>
      </c>
      <c r="AK24">
        <v>51816.800000000003</v>
      </c>
      <c r="AL24">
        <v>1.5974548794985408</v>
      </c>
    </row>
    <row r="25" spans="2:38" x14ac:dyDescent="0.25">
      <c r="B25">
        <v>28428</v>
      </c>
      <c r="C25">
        <v>62049</v>
      </c>
      <c r="D25">
        <v>85440</v>
      </c>
      <c r="E25">
        <v>7915</v>
      </c>
      <c r="F25">
        <v>67795</v>
      </c>
      <c r="H25">
        <v>110209</v>
      </c>
      <c r="J25">
        <f t="shared" si="0"/>
        <v>50325.4</v>
      </c>
      <c r="K25">
        <f t="shared" si="1"/>
        <v>2.1899279489085033</v>
      </c>
      <c r="L25">
        <f t="shared" si="2"/>
        <v>85440</v>
      </c>
      <c r="M25">
        <f t="shared" si="3"/>
        <v>7915</v>
      </c>
      <c r="N25">
        <f t="shared" si="4"/>
        <v>50325.4</v>
      </c>
      <c r="O25">
        <f t="shared" si="5"/>
        <v>77525</v>
      </c>
      <c r="Q25">
        <v>53998</v>
      </c>
      <c r="R25">
        <v>10227</v>
      </c>
      <c r="T25">
        <v>19993.600000000002</v>
      </c>
      <c r="U25">
        <v>-5508.7999999999956</v>
      </c>
      <c r="W25">
        <v>30080.400000000001</v>
      </c>
      <c r="X25">
        <v>5508.7999999999993</v>
      </c>
      <c r="AD25">
        <v>50325.4</v>
      </c>
      <c r="AE25">
        <v>2.1899279489085033</v>
      </c>
      <c r="AK25">
        <v>50325.4</v>
      </c>
      <c r="AL25">
        <v>2.1899279489085033</v>
      </c>
    </row>
    <row r="26" spans="2:38" x14ac:dyDescent="0.25">
      <c r="B26">
        <v>71654</v>
      </c>
      <c r="C26">
        <v>60495</v>
      </c>
      <c r="D26">
        <v>40293</v>
      </c>
      <c r="E26">
        <v>52163</v>
      </c>
      <c r="F26">
        <v>48112</v>
      </c>
      <c r="H26">
        <v>89466</v>
      </c>
      <c r="J26">
        <f t="shared" si="0"/>
        <v>54543.4</v>
      </c>
      <c r="K26">
        <f t="shared" si="1"/>
        <v>1.6402717835705145</v>
      </c>
      <c r="L26">
        <f t="shared" si="2"/>
        <v>71654</v>
      </c>
      <c r="M26">
        <f t="shared" si="3"/>
        <v>40293</v>
      </c>
      <c r="N26">
        <f t="shared" si="4"/>
        <v>54543.4</v>
      </c>
      <c r="O26">
        <f t="shared" si="5"/>
        <v>31361</v>
      </c>
      <c r="Q26">
        <v>23046</v>
      </c>
      <c r="R26">
        <v>-3062</v>
      </c>
      <c r="T26">
        <v>8270.8000000000029</v>
      </c>
      <c r="U26">
        <v>-3048.5999999999985</v>
      </c>
      <c r="W26">
        <v>27598.799999999999</v>
      </c>
      <c r="X26">
        <v>3748.2</v>
      </c>
      <c r="Z26">
        <v>54543.4</v>
      </c>
      <c r="AA26">
        <v>1.6402717835705145</v>
      </c>
      <c r="AK26">
        <v>54543.4</v>
      </c>
      <c r="AL26">
        <v>1.6402717835705145</v>
      </c>
    </row>
    <row r="27" spans="2:38" x14ac:dyDescent="0.25">
      <c r="B27">
        <v>82348</v>
      </c>
      <c r="C27">
        <v>89194</v>
      </c>
      <c r="D27">
        <v>65625</v>
      </c>
      <c r="E27">
        <v>20825</v>
      </c>
      <c r="F27">
        <v>65692</v>
      </c>
      <c r="H27">
        <v>73054</v>
      </c>
      <c r="J27">
        <f t="shared" si="0"/>
        <v>64736.800000000003</v>
      </c>
      <c r="K27">
        <f t="shared" si="1"/>
        <v>1.12847715673311</v>
      </c>
      <c r="L27">
        <f t="shared" si="2"/>
        <v>89194</v>
      </c>
      <c r="M27">
        <f t="shared" si="3"/>
        <v>20825</v>
      </c>
      <c r="N27">
        <f t="shared" si="4"/>
        <v>64736.800000000003</v>
      </c>
      <c r="O27">
        <f t="shared" si="5"/>
        <v>68369</v>
      </c>
      <c r="Q27">
        <v>-15260</v>
      </c>
      <c r="R27">
        <v>-150</v>
      </c>
      <c r="T27">
        <v>29140.600000000006</v>
      </c>
      <c r="U27">
        <v>1085.8000000000029</v>
      </c>
      <c r="W27">
        <v>32085</v>
      </c>
      <c r="X27">
        <v>3445</v>
      </c>
      <c r="AD27">
        <v>64736.800000000003</v>
      </c>
      <c r="AE27">
        <v>1.12847715673311</v>
      </c>
      <c r="AI27">
        <v>64736.800000000003</v>
      </c>
      <c r="AJ27">
        <v>1.12847715673311</v>
      </c>
    </row>
    <row r="28" spans="2:38" x14ac:dyDescent="0.25">
      <c r="B28">
        <v>40669</v>
      </c>
      <c r="C28">
        <v>32104</v>
      </c>
      <c r="D28">
        <v>70911</v>
      </c>
      <c r="E28">
        <v>90030</v>
      </c>
      <c r="F28">
        <v>87156</v>
      </c>
      <c r="H28">
        <v>76548</v>
      </c>
      <c r="J28">
        <f t="shared" si="0"/>
        <v>64174</v>
      </c>
      <c r="K28">
        <f t="shared" si="1"/>
        <v>1.192819521924767</v>
      </c>
      <c r="L28">
        <f t="shared" si="2"/>
        <v>90030</v>
      </c>
      <c r="M28">
        <f t="shared" si="3"/>
        <v>32104</v>
      </c>
      <c r="N28">
        <f t="shared" si="4"/>
        <v>64174</v>
      </c>
      <c r="O28">
        <f t="shared" si="5"/>
        <v>57926</v>
      </c>
      <c r="Q28">
        <v>-18900</v>
      </c>
      <c r="R28">
        <v>-11</v>
      </c>
      <c r="T28">
        <v>-25911.199999999997</v>
      </c>
      <c r="U28">
        <v>803.19999999999709</v>
      </c>
      <c r="W28">
        <v>41313.200000000004</v>
      </c>
      <c r="X28">
        <v>4488.3999999999996</v>
      </c>
      <c r="AB28">
        <v>64174</v>
      </c>
      <c r="AC28">
        <v>1.192819521924767</v>
      </c>
      <c r="AI28">
        <v>64174</v>
      </c>
      <c r="AJ28">
        <v>1.192819521924767</v>
      </c>
    </row>
    <row r="29" spans="2:38" x14ac:dyDescent="0.25">
      <c r="B29">
        <v>30762</v>
      </c>
      <c r="C29">
        <v>71924</v>
      </c>
      <c r="D29">
        <v>98303</v>
      </c>
      <c r="E29">
        <v>58571</v>
      </c>
      <c r="F29">
        <v>75322</v>
      </c>
      <c r="H29">
        <v>110651</v>
      </c>
      <c r="J29">
        <f t="shared" si="0"/>
        <v>66976.399999999994</v>
      </c>
      <c r="K29">
        <f t="shared" si="1"/>
        <v>1.6520893926816014</v>
      </c>
      <c r="L29">
        <f t="shared" si="2"/>
        <v>98303</v>
      </c>
      <c r="M29">
        <f t="shared" si="3"/>
        <v>30762</v>
      </c>
      <c r="N29">
        <f t="shared" si="4"/>
        <v>66976.399999999994</v>
      </c>
      <c r="O29">
        <f t="shared" si="5"/>
        <v>67541</v>
      </c>
      <c r="Q29">
        <v>36974</v>
      </c>
      <c r="R29">
        <v>-11567</v>
      </c>
      <c r="T29">
        <v>2155.3999999999942</v>
      </c>
      <c r="U29">
        <v>-286.60000000000582</v>
      </c>
      <c r="W29">
        <v>28667</v>
      </c>
      <c r="X29">
        <v>1570.1999999999998</v>
      </c>
      <c r="AB29">
        <v>66976.399999999994</v>
      </c>
      <c r="AC29">
        <v>1.6520893926816014</v>
      </c>
      <c r="AK29">
        <v>66976.399999999994</v>
      </c>
      <c r="AL29">
        <v>1.6520893926816014</v>
      </c>
    </row>
    <row r="30" spans="2:38" x14ac:dyDescent="0.25">
      <c r="B30">
        <v>50505</v>
      </c>
      <c r="C30">
        <v>43555</v>
      </c>
      <c r="D30">
        <v>58175</v>
      </c>
      <c r="E30">
        <v>75081</v>
      </c>
      <c r="F30">
        <v>20051</v>
      </c>
      <c r="H30">
        <v>120962</v>
      </c>
      <c r="J30">
        <f t="shared" si="0"/>
        <v>49473.4</v>
      </c>
      <c r="K30">
        <f t="shared" si="1"/>
        <v>2.4449906414355995</v>
      </c>
      <c r="L30">
        <f t="shared" si="2"/>
        <v>75081</v>
      </c>
      <c r="M30">
        <f t="shared" si="3"/>
        <v>20051</v>
      </c>
      <c r="N30">
        <f t="shared" si="4"/>
        <v>49473.4</v>
      </c>
      <c r="O30">
        <f t="shared" si="5"/>
        <v>55030</v>
      </c>
      <c r="Q30">
        <v>2021</v>
      </c>
      <c r="R30">
        <v>-4885</v>
      </c>
      <c r="T30">
        <v>-31386.799999999996</v>
      </c>
      <c r="U30">
        <v>-6309.4000000000015</v>
      </c>
      <c r="W30">
        <v>31588.799999999996</v>
      </c>
      <c r="X30">
        <v>6678.6</v>
      </c>
      <c r="AF30">
        <v>49473.4</v>
      </c>
      <c r="AG30">
        <v>2.4449906414355995</v>
      </c>
      <c r="AK30">
        <v>49473.4</v>
      </c>
      <c r="AL30">
        <v>2.4449906414355995</v>
      </c>
    </row>
    <row r="31" spans="2:38" x14ac:dyDescent="0.25">
      <c r="B31">
        <v>104754</v>
      </c>
      <c r="C31">
        <v>96449</v>
      </c>
      <c r="D31">
        <v>49369</v>
      </c>
      <c r="E31">
        <v>20388</v>
      </c>
      <c r="F31">
        <v>100238</v>
      </c>
      <c r="H31">
        <v>105743</v>
      </c>
      <c r="J31">
        <f t="shared" si="0"/>
        <v>74239.600000000006</v>
      </c>
      <c r="K31">
        <f t="shared" si="1"/>
        <v>1.4243476527351979</v>
      </c>
      <c r="L31">
        <f t="shared" si="2"/>
        <v>104754</v>
      </c>
      <c r="M31">
        <f t="shared" si="3"/>
        <v>20388</v>
      </c>
      <c r="N31">
        <f t="shared" si="4"/>
        <v>74239.600000000006</v>
      </c>
      <c r="O31">
        <f t="shared" si="5"/>
        <v>84366</v>
      </c>
      <c r="Q31">
        <v>3038</v>
      </c>
      <c r="R31">
        <v>12331</v>
      </c>
      <c r="T31">
        <v>-16460.599999999991</v>
      </c>
      <c r="U31">
        <v>8946.0000000000073</v>
      </c>
      <c r="W31">
        <v>27637.4</v>
      </c>
      <c r="X31">
        <v>15342.8</v>
      </c>
      <c r="AB31">
        <v>74239.600000000006</v>
      </c>
      <c r="AC31">
        <v>1.4243476527351979</v>
      </c>
      <c r="AI31">
        <v>74239.600000000006</v>
      </c>
      <c r="AJ31">
        <v>1.4243476527351979</v>
      </c>
    </row>
    <row r="32" spans="2:38" x14ac:dyDescent="0.25">
      <c r="B32">
        <v>36933</v>
      </c>
      <c r="C32">
        <v>97449</v>
      </c>
      <c r="D32">
        <v>51448</v>
      </c>
      <c r="E32">
        <v>83725</v>
      </c>
      <c r="F32">
        <v>26762</v>
      </c>
      <c r="H32">
        <v>60333</v>
      </c>
      <c r="J32">
        <f t="shared" si="0"/>
        <v>59263.4</v>
      </c>
      <c r="K32">
        <f t="shared" si="1"/>
        <v>1.0180482388793082</v>
      </c>
      <c r="L32">
        <f t="shared" si="2"/>
        <v>97449</v>
      </c>
      <c r="M32">
        <f t="shared" si="3"/>
        <v>26762</v>
      </c>
      <c r="N32">
        <f t="shared" si="4"/>
        <v>59263.4</v>
      </c>
      <c r="O32">
        <f t="shared" si="5"/>
        <v>70687</v>
      </c>
      <c r="Q32">
        <v>-8670</v>
      </c>
      <c r="R32">
        <v>-10099</v>
      </c>
      <c r="T32">
        <v>-2876.1999999999971</v>
      </c>
      <c r="U32">
        <v>-236.19999999999709</v>
      </c>
      <c r="W32">
        <v>41721.800000000003</v>
      </c>
      <c r="X32">
        <v>667.40000000000009</v>
      </c>
      <c r="AB32">
        <v>59263.4</v>
      </c>
      <c r="AC32">
        <v>1.0180482388793082</v>
      </c>
      <c r="AI32">
        <v>59263.4</v>
      </c>
      <c r="AJ32">
        <v>1.0180482388793082</v>
      </c>
    </row>
    <row r="33" spans="2:38" x14ac:dyDescent="0.25">
      <c r="B33">
        <v>66238</v>
      </c>
      <c r="C33">
        <v>65647</v>
      </c>
      <c r="D33">
        <v>30210</v>
      </c>
      <c r="E33">
        <v>55535</v>
      </c>
      <c r="F33">
        <v>72081</v>
      </c>
      <c r="H33">
        <v>91456</v>
      </c>
      <c r="J33">
        <f t="shared" si="0"/>
        <v>57942.2</v>
      </c>
      <c r="K33">
        <f t="shared" si="1"/>
        <v>1.5784005439903905</v>
      </c>
      <c r="L33">
        <f t="shared" si="2"/>
        <v>72081</v>
      </c>
      <c r="M33">
        <f t="shared" si="3"/>
        <v>30210</v>
      </c>
      <c r="N33">
        <f t="shared" si="4"/>
        <v>57942.2</v>
      </c>
      <c r="O33">
        <f t="shared" si="5"/>
        <v>41871</v>
      </c>
      <c r="Q33">
        <v>-28223</v>
      </c>
      <c r="R33">
        <v>-19220</v>
      </c>
      <c r="T33">
        <v>-4148.2000000000044</v>
      </c>
      <c r="U33">
        <v>-718</v>
      </c>
      <c r="W33">
        <v>19357.8</v>
      </c>
      <c r="X33">
        <v>810.8</v>
      </c>
      <c r="AF33">
        <v>57942.2</v>
      </c>
      <c r="AG33">
        <v>1.5784005439903905</v>
      </c>
      <c r="AK33">
        <v>57942.2</v>
      </c>
      <c r="AL33">
        <v>1.5784005439903905</v>
      </c>
    </row>
    <row r="34" spans="2:38" x14ac:dyDescent="0.25">
      <c r="B34">
        <v>78093</v>
      </c>
      <c r="C34">
        <v>98620</v>
      </c>
      <c r="D34">
        <v>83607</v>
      </c>
      <c r="E34">
        <v>57756</v>
      </c>
      <c r="F34">
        <v>26323</v>
      </c>
      <c r="H34">
        <v>90845</v>
      </c>
      <c r="J34">
        <f t="shared" ref="J34:J65" si="6">AVERAGE(B34:F34)</f>
        <v>68879.8</v>
      </c>
      <c r="K34">
        <f t="shared" ref="K34:K65" si="7">H34/J34</f>
        <v>1.318891750556767</v>
      </c>
      <c r="L34">
        <f t="shared" ref="L34:L65" si="8">MAX(B34:F34)</f>
        <v>98620</v>
      </c>
      <c r="M34">
        <f t="shared" ref="M34:M65" si="9">MIN(B34:F34)</f>
        <v>26323</v>
      </c>
      <c r="N34">
        <f t="shared" ref="N34:N65" si="10">AVERAGE(B34:F34)</f>
        <v>68879.8</v>
      </c>
      <c r="O34">
        <f t="shared" ref="O34:O65" si="11">L34-M34</f>
        <v>72297</v>
      </c>
      <c r="Q34">
        <v>-32893</v>
      </c>
      <c r="R34">
        <v>-470</v>
      </c>
      <c r="T34">
        <v>4969</v>
      </c>
      <c r="U34">
        <v>2508.4000000000087</v>
      </c>
      <c r="W34">
        <v>25164.6</v>
      </c>
      <c r="X34">
        <v>4979.9999999999991</v>
      </c>
      <c r="AF34">
        <v>68879.8</v>
      </c>
      <c r="AG34">
        <v>1.318891750556767</v>
      </c>
      <c r="AK34">
        <v>68879.8</v>
      </c>
      <c r="AL34">
        <v>1.318891750556767</v>
      </c>
    </row>
    <row r="35" spans="2:38" x14ac:dyDescent="0.25">
      <c r="B35">
        <v>43008</v>
      </c>
      <c r="C35">
        <v>29843</v>
      </c>
      <c r="D35">
        <v>59904</v>
      </c>
      <c r="E35">
        <v>97475</v>
      </c>
      <c r="F35">
        <v>30753</v>
      </c>
      <c r="H35">
        <v>97077</v>
      </c>
      <c r="J35">
        <f t="shared" si="6"/>
        <v>52196.6</v>
      </c>
      <c r="K35">
        <f t="shared" si="7"/>
        <v>1.8598337822770066</v>
      </c>
      <c r="L35">
        <f t="shared" si="8"/>
        <v>97475</v>
      </c>
      <c r="M35">
        <f t="shared" si="9"/>
        <v>29843</v>
      </c>
      <c r="N35">
        <f t="shared" si="10"/>
        <v>52196.6</v>
      </c>
      <c r="O35">
        <f t="shared" si="11"/>
        <v>67632</v>
      </c>
      <c r="Q35">
        <v>-15222</v>
      </c>
      <c r="R35">
        <v>-5018</v>
      </c>
      <c r="T35">
        <v>-37593.4</v>
      </c>
      <c r="U35">
        <v>-5079.4000000000015</v>
      </c>
      <c r="W35">
        <v>49819.8</v>
      </c>
      <c r="X35">
        <v>5633.4000000000005</v>
      </c>
      <c r="AB35">
        <v>52196.6</v>
      </c>
      <c r="AC35">
        <v>1.8598337822770066</v>
      </c>
      <c r="AK35">
        <v>52196.6</v>
      </c>
      <c r="AL35">
        <v>1.8598337822770066</v>
      </c>
    </row>
    <row r="36" spans="2:38" x14ac:dyDescent="0.25">
      <c r="B36">
        <v>27930</v>
      </c>
      <c r="C36">
        <v>67235</v>
      </c>
      <c r="D36">
        <v>24766</v>
      </c>
      <c r="E36">
        <v>86614</v>
      </c>
      <c r="F36">
        <v>47544</v>
      </c>
      <c r="H36">
        <v>71639</v>
      </c>
      <c r="J36">
        <f t="shared" si="6"/>
        <v>50817.8</v>
      </c>
      <c r="K36">
        <f t="shared" si="7"/>
        <v>1.4097225775220492</v>
      </c>
      <c r="L36">
        <f t="shared" si="8"/>
        <v>86614</v>
      </c>
      <c r="M36">
        <f t="shared" si="9"/>
        <v>24766</v>
      </c>
      <c r="N36">
        <f t="shared" si="10"/>
        <v>50817.8</v>
      </c>
      <c r="O36">
        <f t="shared" si="11"/>
        <v>61848</v>
      </c>
      <c r="Q36">
        <v>5711</v>
      </c>
      <c r="R36">
        <v>8511</v>
      </c>
      <c r="T36">
        <v>15492.200000000004</v>
      </c>
      <c r="U36">
        <v>9009.4000000000015</v>
      </c>
      <c r="W36">
        <v>15492.2</v>
      </c>
      <c r="X36">
        <v>11634.599999999999</v>
      </c>
      <c r="AD36">
        <v>50817.8</v>
      </c>
      <c r="AE36">
        <v>1.4097225775220492</v>
      </c>
      <c r="AK36">
        <v>50817.8</v>
      </c>
      <c r="AL36">
        <v>1.4097225775220492</v>
      </c>
    </row>
    <row r="37" spans="2:38" x14ac:dyDescent="0.25">
      <c r="B37">
        <v>78312</v>
      </c>
      <c r="C37">
        <v>75585</v>
      </c>
      <c r="D37">
        <v>82631</v>
      </c>
      <c r="E37">
        <v>54288</v>
      </c>
      <c r="F37">
        <v>43597</v>
      </c>
      <c r="H37">
        <v>102715</v>
      </c>
      <c r="J37">
        <f t="shared" si="6"/>
        <v>66882.600000000006</v>
      </c>
      <c r="K37">
        <f t="shared" si="7"/>
        <v>1.5357507034714559</v>
      </c>
      <c r="L37">
        <f t="shared" si="8"/>
        <v>82631</v>
      </c>
      <c r="M37">
        <f t="shared" si="9"/>
        <v>43597</v>
      </c>
      <c r="N37">
        <f t="shared" si="10"/>
        <v>66882.600000000006</v>
      </c>
      <c r="O37">
        <f t="shared" si="11"/>
        <v>39034</v>
      </c>
      <c r="Q37">
        <v>9973</v>
      </c>
      <c r="R37">
        <v>1407</v>
      </c>
      <c r="T37">
        <v>26218.800000000003</v>
      </c>
      <c r="U37">
        <v>1159.4000000000087</v>
      </c>
      <c r="W37">
        <v>28260</v>
      </c>
      <c r="X37">
        <v>2366.1999999999998</v>
      </c>
      <c r="AD37">
        <v>66882.600000000006</v>
      </c>
      <c r="AE37">
        <v>1.5357507034714559</v>
      </c>
      <c r="AK37">
        <v>66882.600000000006</v>
      </c>
      <c r="AL37">
        <v>1.5357507034714559</v>
      </c>
    </row>
    <row r="38" spans="2:38" x14ac:dyDescent="0.25">
      <c r="B38">
        <v>55179</v>
      </c>
      <c r="C38">
        <v>98698</v>
      </c>
      <c r="D38">
        <v>86243</v>
      </c>
      <c r="E38">
        <v>44986</v>
      </c>
      <c r="F38">
        <v>12183</v>
      </c>
      <c r="H38">
        <v>102011</v>
      </c>
      <c r="J38">
        <f t="shared" si="6"/>
        <v>59457.8</v>
      </c>
      <c r="K38">
        <f t="shared" si="7"/>
        <v>1.7156874287309654</v>
      </c>
      <c r="L38">
        <f t="shared" si="8"/>
        <v>98698</v>
      </c>
      <c r="M38">
        <f t="shared" si="9"/>
        <v>12183</v>
      </c>
      <c r="N38">
        <f t="shared" si="10"/>
        <v>59457.8</v>
      </c>
      <c r="O38">
        <f t="shared" si="11"/>
        <v>86515</v>
      </c>
      <c r="Q38">
        <v>-24925</v>
      </c>
      <c r="R38">
        <v>17362</v>
      </c>
      <c r="T38">
        <v>-15547.599999999991</v>
      </c>
      <c r="U38">
        <v>-6139.3999999999942</v>
      </c>
      <c r="W38">
        <v>21382</v>
      </c>
      <c r="X38">
        <v>6274.2000000000007</v>
      </c>
      <c r="AF38">
        <v>59457.8</v>
      </c>
      <c r="AG38">
        <v>1.7156874287309654</v>
      </c>
      <c r="AK38">
        <v>59457.8</v>
      </c>
      <c r="AL38">
        <v>1.7156874287309654</v>
      </c>
    </row>
    <row r="39" spans="2:38" x14ac:dyDescent="0.25">
      <c r="B39">
        <v>72824</v>
      </c>
      <c r="C39">
        <v>76231</v>
      </c>
      <c r="D39">
        <v>39195</v>
      </c>
      <c r="E39">
        <v>74565</v>
      </c>
      <c r="F39">
        <v>103434</v>
      </c>
      <c r="H39">
        <v>111301</v>
      </c>
      <c r="J39">
        <f t="shared" si="6"/>
        <v>73249.8</v>
      </c>
      <c r="K39">
        <f t="shared" si="7"/>
        <v>1.5194717255200696</v>
      </c>
      <c r="L39">
        <f t="shared" si="8"/>
        <v>103434</v>
      </c>
      <c r="M39">
        <f t="shared" si="9"/>
        <v>39195</v>
      </c>
      <c r="N39">
        <f t="shared" si="10"/>
        <v>73249.8</v>
      </c>
      <c r="O39">
        <f t="shared" si="11"/>
        <v>64239</v>
      </c>
      <c r="Q39">
        <v>18313</v>
      </c>
      <c r="R39">
        <v>6159</v>
      </c>
      <c r="T39">
        <v>-12013.800000000003</v>
      </c>
      <c r="U39">
        <v>469</v>
      </c>
      <c r="W39">
        <v>30315.799999999996</v>
      </c>
      <c r="X39">
        <v>2461.4</v>
      </c>
      <c r="AB39">
        <v>73249.8</v>
      </c>
      <c r="AC39">
        <v>1.5194717255200696</v>
      </c>
      <c r="AK39">
        <v>73249.8</v>
      </c>
      <c r="AL39">
        <v>1.5194717255200696</v>
      </c>
    </row>
    <row r="40" spans="2:38" x14ac:dyDescent="0.25">
      <c r="B40">
        <v>102356</v>
      </c>
      <c r="C40">
        <v>103731</v>
      </c>
      <c r="D40">
        <v>57905</v>
      </c>
      <c r="E40">
        <v>75702</v>
      </c>
      <c r="F40">
        <v>69578</v>
      </c>
      <c r="H40">
        <v>115381</v>
      </c>
      <c r="J40">
        <f t="shared" si="6"/>
        <v>81854.399999999994</v>
      </c>
      <c r="K40">
        <f t="shared" si="7"/>
        <v>1.4095882444926602</v>
      </c>
      <c r="L40">
        <f t="shared" si="8"/>
        <v>103731</v>
      </c>
      <c r="M40">
        <f t="shared" si="9"/>
        <v>57905</v>
      </c>
      <c r="N40">
        <f t="shared" si="10"/>
        <v>81854.399999999994</v>
      </c>
      <c r="O40">
        <f t="shared" si="11"/>
        <v>45826</v>
      </c>
      <c r="Q40">
        <v>30265</v>
      </c>
      <c r="R40">
        <v>1264</v>
      </c>
      <c r="T40">
        <v>29456.399999999994</v>
      </c>
      <c r="U40">
        <v>-1644</v>
      </c>
      <c r="W40">
        <v>34663.600000000006</v>
      </c>
      <c r="X40">
        <v>9148.4000000000015</v>
      </c>
      <c r="AD40">
        <v>81854.399999999994</v>
      </c>
      <c r="AE40">
        <v>1.4095882444926602</v>
      </c>
      <c r="AK40">
        <v>81854.399999999994</v>
      </c>
      <c r="AL40">
        <v>1.4095882444926602</v>
      </c>
    </row>
    <row r="41" spans="2:38" x14ac:dyDescent="0.25">
      <c r="B41">
        <v>41144</v>
      </c>
      <c r="C41">
        <v>70500</v>
      </c>
      <c r="D41">
        <v>88574</v>
      </c>
      <c r="E41">
        <v>17339</v>
      </c>
      <c r="F41">
        <v>35081</v>
      </c>
      <c r="H41">
        <v>67679</v>
      </c>
      <c r="J41">
        <f t="shared" si="6"/>
        <v>50527.6</v>
      </c>
      <c r="K41">
        <f t="shared" si="7"/>
        <v>1.3394461640766631</v>
      </c>
      <c r="L41">
        <f t="shared" si="8"/>
        <v>88574</v>
      </c>
      <c r="M41">
        <f t="shared" si="9"/>
        <v>17339</v>
      </c>
      <c r="N41">
        <f t="shared" si="10"/>
        <v>50527.6</v>
      </c>
      <c r="O41">
        <f t="shared" si="11"/>
        <v>71235</v>
      </c>
      <c r="Q41">
        <v>-34411</v>
      </c>
      <c r="R41">
        <v>811</v>
      </c>
      <c r="T41">
        <v>-16827.200000000004</v>
      </c>
      <c r="U41">
        <v>1370.1999999999971</v>
      </c>
      <c r="W41">
        <v>30664.799999999999</v>
      </c>
      <c r="X41">
        <v>10645.400000000001</v>
      </c>
      <c r="AF41">
        <v>50527.6</v>
      </c>
      <c r="AG41">
        <v>1.3394461640766631</v>
      </c>
      <c r="AK41">
        <v>50527.6</v>
      </c>
      <c r="AL41">
        <v>1.3394461640766631</v>
      </c>
    </row>
    <row r="42" spans="2:38" x14ac:dyDescent="0.25">
      <c r="B42">
        <v>44781</v>
      </c>
      <c r="C42">
        <v>37033</v>
      </c>
      <c r="D42">
        <v>95480</v>
      </c>
      <c r="E42">
        <v>73022</v>
      </c>
      <c r="F42">
        <v>43874</v>
      </c>
      <c r="H42">
        <v>115129</v>
      </c>
      <c r="J42">
        <f t="shared" si="6"/>
        <v>58838</v>
      </c>
      <c r="K42">
        <f t="shared" si="7"/>
        <v>1.9567116489343621</v>
      </c>
      <c r="L42">
        <f t="shared" si="8"/>
        <v>95480</v>
      </c>
      <c r="M42">
        <f t="shared" si="9"/>
        <v>37033</v>
      </c>
      <c r="N42">
        <f t="shared" si="10"/>
        <v>58838</v>
      </c>
      <c r="O42">
        <f t="shared" si="11"/>
        <v>58447</v>
      </c>
      <c r="Q42">
        <v>6397</v>
      </c>
      <c r="R42">
        <v>10668</v>
      </c>
      <c r="T42">
        <v>4988.5999999999985</v>
      </c>
      <c r="U42">
        <v>-5519</v>
      </c>
      <c r="W42">
        <v>30827</v>
      </c>
      <c r="X42">
        <v>8744.2000000000007</v>
      </c>
      <c r="AD42">
        <v>58838</v>
      </c>
      <c r="AE42">
        <v>1.9567116489343621</v>
      </c>
      <c r="AK42">
        <v>58838</v>
      </c>
      <c r="AL42">
        <v>1.9567116489343621</v>
      </c>
    </row>
    <row r="43" spans="2:38" x14ac:dyDescent="0.25">
      <c r="B43">
        <v>41959</v>
      </c>
      <c r="C43">
        <v>88168</v>
      </c>
      <c r="D43">
        <v>30932</v>
      </c>
      <c r="E43">
        <v>55442</v>
      </c>
      <c r="F43">
        <v>69794</v>
      </c>
      <c r="H43">
        <v>107396</v>
      </c>
      <c r="J43">
        <f t="shared" si="6"/>
        <v>57259</v>
      </c>
      <c r="K43">
        <f t="shared" si="7"/>
        <v>1.8756178068076634</v>
      </c>
      <c r="L43">
        <f t="shared" si="8"/>
        <v>88168</v>
      </c>
      <c r="M43">
        <f t="shared" si="9"/>
        <v>30932</v>
      </c>
      <c r="N43">
        <f t="shared" si="10"/>
        <v>57259</v>
      </c>
      <c r="O43">
        <f t="shared" si="11"/>
        <v>57236</v>
      </c>
      <c r="Q43">
        <v>5306</v>
      </c>
      <c r="R43">
        <v>-15691</v>
      </c>
      <c r="T43">
        <v>9485.8000000000029</v>
      </c>
      <c r="U43">
        <v>2435.5999999999985</v>
      </c>
      <c r="W43">
        <v>22315.8</v>
      </c>
      <c r="X43">
        <v>5788.8</v>
      </c>
      <c r="AD43">
        <v>57259</v>
      </c>
      <c r="AE43">
        <v>1.8756178068076634</v>
      </c>
      <c r="AK43">
        <v>57259</v>
      </c>
      <c r="AL43">
        <v>1.8756178068076634</v>
      </c>
    </row>
    <row r="44" spans="2:38" x14ac:dyDescent="0.25">
      <c r="B44">
        <v>70925</v>
      </c>
      <c r="C44">
        <v>78246</v>
      </c>
      <c r="D44">
        <v>28538</v>
      </c>
      <c r="E44">
        <v>82782</v>
      </c>
      <c r="F44">
        <v>51404</v>
      </c>
      <c r="H44">
        <v>87505</v>
      </c>
      <c r="J44">
        <f t="shared" si="6"/>
        <v>62379</v>
      </c>
      <c r="K44">
        <f t="shared" si="7"/>
        <v>1.4027958126933744</v>
      </c>
      <c r="L44">
        <f t="shared" si="8"/>
        <v>82782</v>
      </c>
      <c r="M44">
        <f t="shared" si="9"/>
        <v>28538</v>
      </c>
      <c r="N44">
        <f t="shared" si="10"/>
        <v>62379</v>
      </c>
      <c r="O44">
        <f t="shared" si="11"/>
        <v>54244</v>
      </c>
      <c r="Q44">
        <v>-19751</v>
      </c>
      <c r="R44">
        <v>195</v>
      </c>
      <c r="T44">
        <v>10497.599999999999</v>
      </c>
      <c r="U44">
        <v>7005.5999999999985</v>
      </c>
      <c r="W44">
        <v>17549.599999999999</v>
      </c>
      <c r="X44">
        <v>7005.6</v>
      </c>
      <c r="AD44">
        <v>62379</v>
      </c>
      <c r="AE44">
        <v>1.4027958126933744</v>
      </c>
      <c r="AK44">
        <v>62379</v>
      </c>
      <c r="AL44">
        <v>1.4027958126933744</v>
      </c>
    </row>
    <row r="45" spans="2:38" x14ac:dyDescent="0.25">
      <c r="B45">
        <v>108932</v>
      </c>
      <c r="C45">
        <v>50064</v>
      </c>
      <c r="D45">
        <v>61050</v>
      </c>
      <c r="E45">
        <v>44282</v>
      </c>
      <c r="F45">
        <v>86087</v>
      </c>
      <c r="H45">
        <v>101659</v>
      </c>
      <c r="J45">
        <f t="shared" si="6"/>
        <v>70083</v>
      </c>
      <c r="K45">
        <f t="shared" si="7"/>
        <v>1.4505514889488178</v>
      </c>
      <c r="L45">
        <f t="shared" si="8"/>
        <v>108932</v>
      </c>
      <c r="M45">
        <f t="shared" si="9"/>
        <v>44282</v>
      </c>
      <c r="N45">
        <f t="shared" si="10"/>
        <v>70083</v>
      </c>
      <c r="O45">
        <f t="shared" si="11"/>
        <v>64650</v>
      </c>
      <c r="Q45">
        <v>11869</v>
      </c>
      <c r="R45">
        <v>-16654</v>
      </c>
      <c r="T45">
        <v>-15697.199999999997</v>
      </c>
      <c r="U45">
        <v>4322.6000000000058</v>
      </c>
      <c r="W45">
        <v>16091.6</v>
      </c>
      <c r="X45">
        <v>4427.4000000000005</v>
      </c>
      <c r="AB45">
        <v>70083</v>
      </c>
      <c r="AC45">
        <v>1.4505514889488178</v>
      </c>
      <c r="AK45">
        <v>70083</v>
      </c>
      <c r="AL45">
        <v>1.4505514889488178</v>
      </c>
    </row>
    <row r="46" spans="2:38" x14ac:dyDescent="0.25">
      <c r="B46">
        <v>79972</v>
      </c>
      <c r="C46">
        <v>68934</v>
      </c>
      <c r="D46">
        <v>32640</v>
      </c>
      <c r="E46">
        <v>90372</v>
      </c>
      <c r="F46">
        <v>40265</v>
      </c>
      <c r="H46">
        <v>89610</v>
      </c>
      <c r="J46">
        <f t="shared" si="6"/>
        <v>62436.6</v>
      </c>
      <c r="K46">
        <f t="shared" si="7"/>
        <v>1.4352158829917068</v>
      </c>
      <c r="L46">
        <f t="shared" si="8"/>
        <v>90372</v>
      </c>
      <c r="M46">
        <f t="shared" si="9"/>
        <v>32640</v>
      </c>
      <c r="N46">
        <f t="shared" si="10"/>
        <v>62436.6</v>
      </c>
      <c r="O46">
        <f t="shared" si="11"/>
        <v>57732</v>
      </c>
      <c r="Q46">
        <v>38196</v>
      </c>
      <c r="R46">
        <v>102</v>
      </c>
      <c r="T46">
        <v>20616.599999999999</v>
      </c>
      <c r="U46">
        <v>6931.4000000000015</v>
      </c>
      <c r="W46">
        <v>27451.000000000004</v>
      </c>
      <c r="X46">
        <v>6940.1999999999989</v>
      </c>
      <c r="Z46">
        <v>62436.6</v>
      </c>
      <c r="AA46">
        <v>1.4352158829917068</v>
      </c>
      <c r="AK46">
        <v>62436.6</v>
      </c>
      <c r="AL46">
        <v>1.4352158829917068</v>
      </c>
    </row>
    <row r="47" spans="2:38" x14ac:dyDescent="0.25">
      <c r="B47">
        <v>98388</v>
      </c>
      <c r="C47">
        <v>87299</v>
      </c>
      <c r="D47">
        <v>57062</v>
      </c>
      <c r="E47">
        <v>8339</v>
      </c>
      <c r="F47">
        <v>52301</v>
      </c>
      <c r="H47">
        <v>117609</v>
      </c>
      <c r="J47">
        <f t="shared" si="6"/>
        <v>60677.8</v>
      </c>
      <c r="K47">
        <f t="shared" si="7"/>
        <v>1.9382541885170523</v>
      </c>
      <c r="L47">
        <f t="shared" si="8"/>
        <v>98388</v>
      </c>
      <c r="M47">
        <f t="shared" si="9"/>
        <v>8339</v>
      </c>
      <c r="N47">
        <f t="shared" si="10"/>
        <v>60677.8</v>
      </c>
      <c r="O47">
        <f t="shared" si="11"/>
        <v>90049</v>
      </c>
      <c r="Q47">
        <v>-10557</v>
      </c>
      <c r="R47">
        <v>-1784</v>
      </c>
      <c r="T47">
        <v>-8153</v>
      </c>
      <c r="U47">
        <v>-14630.399999999994</v>
      </c>
      <c r="W47">
        <v>38049.4</v>
      </c>
      <c r="X47">
        <v>16411.199999999997</v>
      </c>
      <c r="AF47">
        <v>60677.8</v>
      </c>
      <c r="AG47">
        <v>1.9382541885170523</v>
      </c>
      <c r="AK47">
        <v>60677.8</v>
      </c>
      <c r="AL47">
        <v>1.9382541885170523</v>
      </c>
    </row>
    <row r="48" spans="2:38" x14ac:dyDescent="0.25">
      <c r="B48">
        <v>24938</v>
      </c>
      <c r="C48">
        <v>40382</v>
      </c>
      <c r="D48">
        <v>70750</v>
      </c>
      <c r="E48">
        <v>53595</v>
      </c>
      <c r="F48">
        <v>82839</v>
      </c>
      <c r="H48">
        <v>73211</v>
      </c>
      <c r="J48">
        <f t="shared" si="6"/>
        <v>54500.800000000003</v>
      </c>
      <c r="K48">
        <f t="shared" si="7"/>
        <v>1.3433013827319966</v>
      </c>
      <c r="L48">
        <f t="shared" si="8"/>
        <v>82839</v>
      </c>
      <c r="M48">
        <f t="shared" si="9"/>
        <v>24938</v>
      </c>
      <c r="N48">
        <f t="shared" si="10"/>
        <v>54500.800000000003</v>
      </c>
      <c r="O48">
        <f t="shared" si="11"/>
        <v>57901</v>
      </c>
      <c r="Q48">
        <v>1256</v>
      </c>
      <c r="R48">
        <v>1579</v>
      </c>
      <c r="T48">
        <v>-578.59999999999854</v>
      </c>
      <c r="U48">
        <v>2018.4000000000015</v>
      </c>
      <c r="W48">
        <v>23921</v>
      </c>
      <c r="X48">
        <v>7474.7999999999993</v>
      </c>
      <c r="Z48">
        <v>54500.800000000003</v>
      </c>
      <c r="AA48">
        <v>1.3433013827319966</v>
      </c>
      <c r="AK48">
        <v>54500.800000000003</v>
      </c>
      <c r="AL48">
        <v>1.3433013827319966</v>
      </c>
    </row>
    <row r="49" spans="2:38" x14ac:dyDescent="0.25">
      <c r="B49">
        <v>24220</v>
      </c>
      <c r="C49">
        <v>102530</v>
      </c>
      <c r="D49">
        <v>58483</v>
      </c>
      <c r="E49">
        <v>21197</v>
      </c>
      <c r="F49">
        <v>78799</v>
      </c>
      <c r="H49">
        <v>77234</v>
      </c>
      <c r="J49">
        <f t="shared" si="6"/>
        <v>57045.8</v>
      </c>
      <c r="K49">
        <f t="shared" si="7"/>
        <v>1.3538945899610488</v>
      </c>
      <c r="L49">
        <f t="shared" si="8"/>
        <v>102530</v>
      </c>
      <c r="M49">
        <f t="shared" si="9"/>
        <v>21197</v>
      </c>
      <c r="N49">
        <f t="shared" si="10"/>
        <v>57045.8</v>
      </c>
      <c r="O49">
        <f t="shared" si="11"/>
        <v>81333</v>
      </c>
      <c r="Q49">
        <v>-52900</v>
      </c>
      <c r="R49">
        <v>2788</v>
      </c>
      <c r="T49">
        <v>-19681.599999999991</v>
      </c>
      <c r="U49">
        <v>1179.8000000000029</v>
      </c>
      <c r="W49">
        <v>31544.399999999998</v>
      </c>
      <c r="X49">
        <v>9145.4</v>
      </c>
      <c r="AF49">
        <v>57045.8</v>
      </c>
      <c r="AG49">
        <v>1.3538945899610488</v>
      </c>
      <c r="AI49">
        <v>57045.8</v>
      </c>
      <c r="AJ49">
        <v>1.3538945899610488</v>
      </c>
    </row>
    <row r="50" spans="2:38" x14ac:dyDescent="0.25">
      <c r="B50">
        <v>68561</v>
      </c>
      <c r="C50">
        <v>55957</v>
      </c>
      <c r="D50">
        <v>95562</v>
      </c>
      <c r="E50">
        <v>82186</v>
      </c>
      <c r="F50">
        <v>52629</v>
      </c>
      <c r="H50">
        <v>105650</v>
      </c>
      <c r="J50">
        <f t="shared" si="6"/>
        <v>70979</v>
      </c>
      <c r="K50">
        <f t="shared" si="7"/>
        <v>1.4884684202369716</v>
      </c>
      <c r="L50">
        <f t="shared" si="8"/>
        <v>95562</v>
      </c>
      <c r="M50">
        <f t="shared" si="9"/>
        <v>52629</v>
      </c>
      <c r="N50">
        <f t="shared" si="10"/>
        <v>70979</v>
      </c>
      <c r="O50">
        <f t="shared" si="11"/>
        <v>42933</v>
      </c>
      <c r="Q50">
        <v>-12061</v>
      </c>
      <c r="R50">
        <v>14597</v>
      </c>
      <c r="T50">
        <v>-13571.199999999997</v>
      </c>
      <c r="U50">
        <v>-2357.1999999999971</v>
      </c>
      <c r="W50">
        <v>18878</v>
      </c>
      <c r="X50">
        <v>4657.2000000000007</v>
      </c>
      <c r="AB50">
        <v>70979</v>
      </c>
      <c r="AC50">
        <v>1.4884684202369716</v>
      </c>
      <c r="AK50">
        <v>70979</v>
      </c>
      <c r="AL50">
        <v>1.4884684202369716</v>
      </c>
    </row>
    <row r="51" spans="2:38" x14ac:dyDescent="0.25">
      <c r="B51">
        <v>41584</v>
      </c>
      <c r="C51">
        <v>28221</v>
      </c>
      <c r="D51">
        <v>58962</v>
      </c>
      <c r="E51">
        <v>107035</v>
      </c>
      <c r="F51">
        <v>55149</v>
      </c>
      <c r="H51">
        <v>73827</v>
      </c>
      <c r="J51">
        <f t="shared" si="6"/>
        <v>58190.2</v>
      </c>
      <c r="K51">
        <f t="shared" si="7"/>
        <v>1.2687187876996471</v>
      </c>
      <c r="L51">
        <f t="shared" si="8"/>
        <v>107035</v>
      </c>
      <c r="M51">
        <f t="shared" si="9"/>
        <v>28221</v>
      </c>
      <c r="N51">
        <f t="shared" si="10"/>
        <v>58190.2</v>
      </c>
      <c r="O51">
        <f t="shared" si="11"/>
        <v>78814</v>
      </c>
      <c r="Q51">
        <v>33114</v>
      </c>
      <c r="R51">
        <v>15179</v>
      </c>
      <c r="T51">
        <v>20429.199999999997</v>
      </c>
      <c r="U51">
        <v>5459.1999999999971</v>
      </c>
      <c r="W51">
        <v>20429.2</v>
      </c>
      <c r="X51">
        <v>11058.800000000001</v>
      </c>
      <c r="Z51">
        <v>58190.2</v>
      </c>
      <c r="AA51">
        <v>1.2687187876996471</v>
      </c>
      <c r="AI51">
        <v>58190.2</v>
      </c>
      <c r="AJ51">
        <v>1.2687187876996471</v>
      </c>
    </row>
    <row r="52" spans="2:38" x14ac:dyDescent="0.25">
      <c r="B52">
        <v>20368</v>
      </c>
      <c r="C52">
        <v>57594</v>
      </c>
      <c r="D52">
        <v>58244</v>
      </c>
      <c r="E52">
        <v>73975</v>
      </c>
      <c r="F52">
        <v>103712</v>
      </c>
      <c r="H52">
        <v>112069</v>
      </c>
      <c r="J52">
        <f t="shared" si="6"/>
        <v>62778.6</v>
      </c>
      <c r="K52">
        <f t="shared" si="7"/>
        <v>1.7851465308241981</v>
      </c>
      <c r="L52">
        <f t="shared" si="8"/>
        <v>103712</v>
      </c>
      <c r="M52">
        <f t="shared" si="9"/>
        <v>20368</v>
      </c>
      <c r="N52">
        <f t="shared" si="10"/>
        <v>62778.6</v>
      </c>
      <c r="O52">
        <f t="shared" si="11"/>
        <v>83344</v>
      </c>
      <c r="Q52">
        <v>-2936</v>
      </c>
      <c r="R52">
        <v>-5533</v>
      </c>
      <c r="T52">
        <v>-12005.400000000001</v>
      </c>
      <c r="U52">
        <v>-666.20000000000437</v>
      </c>
      <c r="W52">
        <v>27805.4</v>
      </c>
      <c r="X52">
        <v>5348.2000000000007</v>
      </c>
      <c r="AF52">
        <v>62778.6</v>
      </c>
      <c r="AG52">
        <v>1.7851465308241981</v>
      </c>
      <c r="AK52">
        <v>62778.6</v>
      </c>
      <c r="AL52">
        <v>1.7851465308241981</v>
      </c>
    </row>
    <row r="53" spans="2:38" x14ac:dyDescent="0.25">
      <c r="B53">
        <v>47800</v>
      </c>
      <c r="C53">
        <v>12788</v>
      </c>
      <c r="D53">
        <v>81663</v>
      </c>
      <c r="E53">
        <v>73629</v>
      </c>
      <c r="F53">
        <v>25582</v>
      </c>
      <c r="H53">
        <v>50993</v>
      </c>
      <c r="J53">
        <f t="shared" si="6"/>
        <v>48292.4</v>
      </c>
      <c r="K53">
        <f t="shared" si="7"/>
        <v>1.0559218427744324</v>
      </c>
      <c r="L53">
        <f t="shared" si="8"/>
        <v>81663</v>
      </c>
      <c r="M53">
        <f t="shared" si="9"/>
        <v>12788</v>
      </c>
      <c r="N53">
        <f t="shared" si="10"/>
        <v>48292.4</v>
      </c>
      <c r="O53">
        <f t="shared" si="11"/>
        <v>68875</v>
      </c>
      <c r="Q53">
        <v>12002</v>
      </c>
      <c r="R53">
        <v>-1670</v>
      </c>
      <c r="T53">
        <v>9350.5999999999985</v>
      </c>
      <c r="U53">
        <v>-444</v>
      </c>
      <c r="W53">
        <v>33563.000000000007</v>
      </c>
      <c r="X53">
        <v>1435.2</v>
      </c>
      <c r="Z53">
        <v>48292.4</v>
      </c>
      <c r="AA53">
        <v>1.0559218427744324</v>
      </c>
      <c r="AI53">
        <v>48292.4</v>
      </c>
      <c r="AJ53">
        <v>1.0559218427744324</v>
      </c>
    </row>
    <row r="54" spans="2:38" x14ac:dyDescent="0.25">
      <c r="B54">
        <v>41928</v>
      </c>
      <c r="C54">
        <v>79741</v>
      </c>
      <c r="D54">
        <v>92121</v>
      </c>
      <c r="E54">
        <v>98494</v>
      </c>
      <c r="F54">
        <v>38498</v>
      </c>
      <c r="H54">
        <v>86659</v>
      </c>
      <c r="J54">
        <f t="shared" si="6"/>
        <v>70156.399999999994</v>
      </c>
      <c r="K54">
        <f t="shared" si="7"/>
        <v>1.2352258667776568</v>
      </c>
      <c r="L54">
        <f t="shared" si="8"/>
        <v>98494</v>
      </c>
      <c r="M54">
        <f t="shared" si="9"/>
        <v>38498</v>
      </c>
      <c r="N54">
        <f t="shared" si="10"/>
        <v>70156.399999999994</v>
      </c>
      <c r="O54">
        <f t="shared" si="11"/>
        <v>59996</v>
      </c>
      <c r="Q54">
        <v>-6206</v>
      </c>
      <c r="R54">
        <v>-1837</v>
      </c>
      <c r="T54">
        <v>-4160.2000000000116</v>
      </c>
      <c r="U54">
        <v>-7896.6000000000058</v>
      </c>
      <c r="W54">
        <v>22596.199999999997</v>
      </c>
      <c r="X54">
        <v>11295.800000000001</v>
      </c>
      <c r="AB54">
        <v>70156.399999999994</v>
      </c>
      <c r="AC54">
        <v>1.2352258667776568</v>
      </c>
      <c r="AI54">
        <v>70156.399999999994</v>
      </c>
      <c r="AJ54">
        <v>1.2352258667776568</v>
      </c>
    </row>
    <row r="55" spans="2:38" x14ac:dyDescent="0.25">
      <c r="B55">
        <v>90279</v>
      </c>
      <c r="C55">
        <v>56904</v>
      </c>
      <c r="D55">
        <v>13508</v>
      </c>
      <c r="E55">
        <v>62088</v>
      </c>
      <c r="F55">
        <v>56331</v>
      </c>
      <c r="H55">
        <v>59594</v>
      </c>
      <c r="J55">
        <f t="shared" si="6"/>
        <v>55822</v>
      </c>
      <c r="K55">
        <f t="shared" si="7"/>
        <v>1.0675719250474722</v>
      </c>
      <c r="L55">
        <f t="shared" si="8"/>
        <v>90279</v>
      </c>
      <c r="M55">
        <f t="shared" si="9"/>
        <v>13508</v>
      </c>
      <c r="N55">
        <f t="shared" si="10"/>
        <v>55822</v>
      </c>
      <c r="O55">
        <f t="shared" si="11"/>
        <v>76771</v>
      </c>
      <c r="Q55">
        <v>-18634</v>
      </c>
      <c r="R55">
        <v>-12564</v>
      </c>
      <c r="T55">
        <v>-10622.600000000006</v>
      </c>
      <c r="U55">
        <v>-3697.1999999999971</v>
      </c>
      <c r="W55">
        <v>37652.600000000006</v>
      </c>
      <c r="X55">
        <v>3697.2</v>
      </c>
      <c r="AB55">
        <v>55822</v>
      </c>
      <c r="AC55">
        <v>1.0675719250474722</v>
      </c>
      <c r="AI55">
        <v>55822</v>
      </c>
      <c r="AJ55">
        <v>1.0675719250474722</v>
      </c>
    </row>
    <row r="56" spans="2:38" x14ac:dyDescent="0.25">
      <c r="B56">
        <v>83198</v>
      </c>
      <c r="C56">
        <v>60107</v>
      </c>
      <c r="D56">
        <v>27198</v>
      </c>
      <c r="E56">
        <v>67507</v>
      </c>
      <c r="F56">
        <v>90519</v>
      </c>
      <c r="H56">
        <v>128737</v>
      </c>
      <c r="J56">
        <f t="shared" si="6"/>
        <v>65705.8</v>
      </c>
      <c r="K56">
        <f t="shared" si="7"/>
        <v>1.959294308873798</v>
      </c>
      <c r="L56">
        <f t="shared" si="8"/>
        <v>90519</v>
      </c>
      <c r="M56">
        <f t="shared" si="9"/>
        <v>27198</v>
      </c>
      <c r="N56">
        <f t="shared" si="10"/>
        <v>65705.8</v>
      </c>
      <c r="O56">
        <f t="shared" si="11"/>
        <v>63321</v>
      </c>
      <c r="Q56">
        <v>36364</v>
      </c>
      <c r="R56">
        <v>12902</v>
      </c>
      <c r="T56">
        <v>-19607</v>
      </c>
      <c r="U56">
        <v>969</v>
      </c>
      <c r="W56">
        <v>42603.4</v>
      </c>
      <c r="X56">
        <v>987</v>
      </c>
      <c r="AB56">
        <v>65705.8</v>
      </c>
      <c r="AC56">
        <v>1.959294308873798</v>
      </c>
      <c r="AK56">
        <v>65705.8</v>
      </c>
      <c r="AL56">
        <v>1.959294308873798</v>
      </c>
    </row>
    <row r="57" spans="2:38" x14ac:dyDescent="0.25">
      <c r="B57">
        <v>24772</v>
      </c>
      <c r="C57">
        <v>42089</v>
      </c>
      <c r="D57">
        <v>21009</v>
      </c>
      <c r="E57">
        <v>41685</v>
      </c>
      <c r="F57">
        <v>76584</v>
      </c>
      <c r="H57">
        <v>68338</v>
      </c>
      <c r="J57">
        <f t="shared" si="6"/>
        <v>41227.800000000003</v>
      </c>
      <c r="K57">
        <f t="shared" si="7"/>
        <v>1.6575708623792682</v>
      </c>
      <c r="L57">
        <f t="shared" si="8"/>
        <v>76584</v>
      </c>
      <c r="M57">
        <f t="shared" si="9"/>
        <v>21009</v>
      </c>
      <c r="N57">
        <f t="shared" si="10"/>
        <v>41227.800000000003</v>
      </c>
      <c r="O57">
        <f t="shared" si="11"/>
        <v>55575</v>
      </c>
      <c r="Q57">
        <v>-31538</v>
      </c>
      <c r="R57">
        <v>152</v>
      </c>
      <c r="T57">
        <v>-23765.399999999994</v>
      </c>
      <c r="U57">
        <v>2761.8000000000029</v>
      </c>
      <c r="W57">
        <v>36145.799999999996</v>
      </c>
      <c r="X57">
        <v>3030.2</v>
      </c>
      <c r="AF57">
        <v>41227.800000000003</v>
      </c>
      <c r="AG57">
        <v>1.6575708623792682</v>
      </c>
      <c r="AK57">
        <v>41227.800000000003</v>
      </c>
      <c r="AL57">
        <v>1.6575708623792682</v>
      </c>
    </row>
    <row r="58" spans="2:38" x14ac:dyDescent="0.25">
      <c r="B58">
        <v>47281</v>
      </c>
      <c r="C58">
        <v>64432</v>
      </c>
      <c r="D58">
        <v>25872</v>
      </c>
      <c r="E58">
        <v>44595</v>
      </c>
      <c r="F58">
        <v>53399</v>
      </c>
      <c r="H58">
        <v>77926</v>
      </c>
      <c r="J58">
        <f t="shared" si="6"/>
        <v>47115.8</v>
      </c>
      <c r="K58">
        <f t="shared" si="7"/>
        <v>1.6539250102937868</v>
      </c>
      <c r="L58">
        <f t="shared" si="8"/>
        <v>64432</v>
      </c>
      <c r="M58">
        <f t="shared" si="9"/>
        <v>25872</v>
      </c>
      <c r="N58">
        <f t="shared" si="10"/>
        <v>47115.8</v>
      </c>
      <c r="O58">
        <f t="shared" si="11"/>
        <v>38560</v>
      </c>
      <c r="Q58">
        <v>-2639</v>
      </c>
      <c r="R58">
        <v>-199</v>
      </c>
      <c r="T58">
        <v>-19328.800000000003</v>
      </c>
      <c r="U58">
        <v>3404</v>
      </c>
      <c r="W58">
        <v>32196.400000000001</v>
      </c>
      <c r="X58">
        <v>6330</v>
      </c>
      <c r="AB58">
        <v>47115.8</v>
      </c>
      <c r="AC58">
        <v>1.6539250102937868</v>
      </c>
      <c r="AK58">
        <v>47115.8</v>
      </c>
      <c r="AL58">
        <v>1.6539250102937868</v>
      </c>
    </row>
    <row r="59" spans="2:38" x14ac:dyDescent="0.25">
      <c r="B59">
        <v>99173</v>
      </c>
      <c r="C59">
        <v>29002</v>
      </c>
      <c r="D59">
        <v>30678</v>
      </c>
      <c r="E59">
        <v>46412</v>
      </c>
      <c r="F59">
        <v>53256</v>
      </c>
      <c r="H59">
        <v>94345</v>
      </c>
      <c r="J59">
        <f t="shared" si="6"/>
        <v>51704.2</v>
      </c>
      <c r="K59">
        <f t="shared" si="7"/>
        <v>1.8247066969414478</v>
      </c>
      <c r="L59">
        <f t="shared" si="8"/>
        <v>99173</v>
      </c>
      <c r="M59">
        <f t="shared" si="9"/>
        <v>29002</v>
      </c>
      <c r="N59">
        <f t="shared" si="10"/>
        <v>51704.2</v>
      </c>
      <c r="O59">
        <f t="shared" si="11"/>
        <v>70171</v>
      </c>
      <c r="Q59">
        <v>21775</v>
      </c>
      <c r="R59">
        <v>1655</v>
      </c>
      <c r="T59">
        <v>8211.3999999999942</v>
      </c>
      <c r="U59">
        <v>-594.80000000000291</v>
      </c>
      <c r="W59">
        <v>21004.6</v>
      </c>
      <c r="X59">
        <v>1512.8</v>
      </c>
      <c r="AD59">
        <v>51704.2</v>
      </c>
      <c r="AE59">
        <v>1.8247066969414478</v>
      </c>
      <c r="AK59">
        <v>51704.2</v>
      </c>
      <c r="AL59">
        <v>1.8247066969414478</v>
      </c>
    </row>
    <row r="60" spans="2:38" x14ac:dyDescent="0.25">
      <c r="B60">
        <v>51347</v>
      </c>
      <c r="C60">
        <v>65865</v>
      </c>
      <c r="D60">
        <v>35128</v>
      </c>
      <c r="E60">
        <v>74520</v>
      </c>
      <c r="F60">
        <v>31102</v>
      </c>
      <c r="H60">
        <v>117568</v>
      </c>
      <c r="J60">
        <f t="shared" si="6"/>
        <v>51592.4</v>
      </c>
      <c r="K60">
        <f t="shared" si="7"/>
        <v>2.2787852474395454</v>
      </c>
      <c r="L60">
        <f t="shared" si="8"/>
        <v>74520</v>
      </c>
      <c r="M60">
        <f t="shared" si="9"/>
        <v>31102</v>
      </c>
      <c r="N60">
        <f t="shared" si="10"/>
        <v>51592.4</v>
      </c>
      <c r="O60">
        <f t="shared" si="11"/>
        <v>43418</v>
      </c>
      <c r="Q60">
        <v>12034</v>
      </c>
      <c r="R60">
        <v>-50</v>
      </c>
      <c r="T60">
        <v>-8948.1999999999971</v>
      </c>
      <c r="U60">
        <v>-3012</v>
      </c>
      <c r="W60">
        <v>9383.7999999999993</v>
      </c>
      <c r="X60">
        <v>5482</v>
      </c>
      <c r="AD60">
        <v>51592.4</v>
      </c>
      <c r="AE60">
        <v>2.2787852474395454</v>
      </c>
      <c r="AK60">
        <v>51592.4</v>
      </c>
      <c r="AL60">
        <v>2.2787852474395454</v>
      </c>
    </row>
    <row r="61" spans="2:38" x14ac:dyDescent="0.25">
      <c r="B61">
        <v>57899</v>
      </c>
      <c r="C61">
        <v>69019</v>
      </c>
      <c r="D61">
        <v>55916</v>
      </c>
      <c r="E61">
        <v>72375</v>
      </c>
      <c r="F61">
        <v>16906</v>
      </c>
      <c r="H61">
        <v>116550</v>
      </c>
      <c r="J61">
        <f t="shared" si="6"/>
        <v>54423</v>
      </c>
      <c r="K61">
        <f t="shared" si="7"/>
        <v>2.141557797254837</v>
      </c>
      <c r="L61">
        <f t="shared" si="8"/>
        <v>72375</v>
      </c>
      <c r="M61">
        <f t="shared" si="9"/>
        <v>16906</v>
      </c>
      <c r="N61">
        <f t="shared" si="10"/>
        <v>54423</v>
      </c>
      <c r="O61">
        <f t="shared" si="11"/>
        <v>55469</v>
      </c>
      <c r="Q61">
        <v>3882</v>
      </c>
      <c r="R61">
        <v>68</v>
      </c>
      <c r="T61">
        <v>-9020.4000000000015</v>
      </c>
      <c r="U61">
        <v>-204.59999999999854</v>
      </c>
      <c r="W61">
        <v>32023.599999999999</v>
      </c>
      <c r="X61">
        <v>9434.6</v>
      </c>
      <c r="AF61">
        <v>54423</v>
      </c>
      <c r="AG61">
        <v>2.141557797254837</v>
      </c>
      <c r="AK61">
        <v>54423</v>
      </c>
      <c r="AL61">
        <v>2.141557797254837</v>
      </c>
    </row>
    <row r="62" spans="2:38" x14ac:dyDescent="0.25">
      <c r="B62">
        <v>59221</v>
      </c>
      <c r="C62">
        <v>29838</v>
      </c>
      <c r="D62">
        <v>68797</v>
      </c>
      <c r="E62">
        <v>93157</v>
      </c>
      <c r="F62">
        <v>51286</v>
      </c>
      <c r="H62">
        <v>65752</v>
      </c>
      <c r="J62">
        <f t="shared" si="6"/>
        <v>60459.8</v>
      </c>
      <c r="K62">
        <f t="shared" si="7"/>
        <v>1.0875325422842947</v>
      </c>
      <c r="L62">
        <f t="shared" si="8"/>
        <v>93157</v>
      </c>
      <c r="M62">
        <f t="shared" si="9"/>
        <v>29838</v>
      </c>
      <c r="N62">
        <f t="shared" si="10"/>
        <v>60459.8</v>
      </c>
      <c r="O62">
        <f t="shared" si="11"/>
        <v>63319</v>
      </c>
      <c r="Q62">
        <v>-2390</v>
      </c>
      <c r="R62">
        <v>6556</v>
      </c>
      <c r="T62">
        <v>-966.39999999999418</v>
      </c>
      <c r="U62">
        <v>8980.8000000000029</v>
      </c>
      <c r="W62">
        <v>14193.599999999999</v>
      </c>
      <c r="X62">
        <v>8980.7999999999993</v>
      </c>
      <c r="AB62">
        <v>60459.8</v>
      </c>
      <c r="AC62">
        <v>1.0875325422842947</v>
      </c>
      <c r="AI62">
        <v>60459.8</v>
      </c>
      <c r="AJ62">
        <v>1.0875325422842947</v>
      </c>
    </row>
    <row r="63" spans="2:38" x14ac:dyDescent="0.25">
      <c r="B63">
        <v>90661</v>
      </c>
      <c r="C63">
        <v>110867</v>
      </c>
      <c r="D63">
        <v>31336</v>
      </c>
      <c r="E63">
        <v>34333</v>
      </c>
      <c r="F63">
        <v>80728</v>
      </c>
      <c r="H63">
        <v>71572</v>
      </c>
      <c r="J63">
        <f t="shared" si="6"/>
        <v>69585</v>
      </c>
      <c r="K63">
        <f t="shared" si="7"/>
        <v>1.0285550046705467</v>
      </c>
      <c r="L63">
        <f t="shared" si="8"/>
        <v>110867</v>
      </c>
      <c r="M63">
        <f t="shared" si="9"/>
        <v>31336</v>
      </c>
      <c r="N63">
        <f t="shared" si="10"/>
        <v>69585</v>
      </c>
      <c r="O63">
        <f t="shared" si="11"/>
        <v>79531</v>
      </c>
      <c r="Q63">
        <v>-59054</v>
      </c>
      <c r="R63">
        <v>-8275</v>
      </c>
      <c r="T63">
        <v>-3870.6000000000058</v>
      </c>
      <c r="U63">
        <v>2842</v>
      </c>
      <c r="W63">
        <v>13561.8</v>
      </c>
      <c r="X63">
        <v>2844.8</v>
      </c>
      <c r="AF63">
        <v>69585</v>
      </c>
      <c r="AG63">
        <v>1.0285550046705467</v>
      </c>
      <c r="AI63">
        <v>69585</v>
      </c>
      <c r="AJ63">
        <v>1.0285550046705467</v>
      </c>
    </row>
    <row r="64" spans="2:38" x14ac:dyDescent="0.25">
      <c r="B64">
        <v>46157</v>
      </c>
      <c r="C64">
        <v>66966</v>
      </c>
      <c r="D64">
        <v>25205</v>
      </c>
      <c r="E64">
        <v>55100</v>
      </c>
      <c r="F64">
        <v>66374</v>
      </c>
      <c r="H64">
        <v>99769</v>
      </c>
      <c r="J64">
        <f t="shared" si="6"/>
        <v>51960.4</v>
      </c>
      <c r="K64">
        <f t="shared" si="7"/>
        <v>1.9200968429804235</v>
      </c>
      <c r="L64">
        <f t="shared" si="8"/>
        <v>66966</v>
      </c>
      <c r="M64">
        <f t="shared" si="9"/>
        <v>25205</v>
      </c>
      <c r="N64">
        <f t="shared" si="10"/>
        <v>51960.4</v>
      </c>
      <c r="O64">
        <f t="shared" si="11"/>
        <v>41761</v>
      </c>
      <c r="Q64">
        <v>-6134</v>
      </c>
      <c r="R64">
        <v>1027</v>
      </c>
      <c r="T64">
        <v>3473.8000000000029</v>
      </c>
      <c r="U64">
        <v>-1034</v>
      </c>
      <c r="W64">
        <v>43544.999999999993</v>
      </c>
      <c r="X64">
        <v>4940.4000000000005</v>
      </c>
      <c r="AD64">
        <v>51960.4</v>
      </c>
      <c r="AE64">
        <v>1.9200968429804235</v>
      </c>
      <c r="AK64">
        <v>51960.4</v>
      </c>
      <c r="AL64">
        <v>1.9200968429804235</v>
      </c>
    </row>
    <row r="65" spans="2:38" x14ac:dyDescent="0.25">
      <c r="B65">
        <v>24165</v>
      </c>
      <c r="C65">
        <v>86992</v>
      </c>
      <c r="D65">
        <v>47130</v>
      </c>
      <c r="E65">
        <v>98438</v>
      </c>
      <c r="F65">
        <v>39472</v>
      </c>
      <c r="H65">
        <v>69131</v>
      </c>
      <c r="J65">
        <f t="shared" si="6"/>
        <v>59239.4</v>
      </c>
      <c r="K65">
        <f t="shared" si="7"/>
        <v>1.1669767080692917</v>
      </c>
      <c r="L65">
        <f t="shared" si="8"/>
        <v>98438</v>
      </c>
      <c r="M65">
        <f t="shared" si="9"/>
        <v>24165</v>
      </c>
      <c r="N65">
        <f t="shared" si="10"/>
        <v>59239.4</v>
      </c>
      <c r="O65">
        <f t="shared" si="11"/>
        <v>74273</v>
      </c>
      <c r="Q65">
        <v>9353</v>
      </c>
      <c r="R65">
        <v>3857</v>
      </c>
      <c r="T65">
        <v>6743</v>
      </c>
      <c r="U65">
        <v>-1373.1999999999971</v>
      </c>
      <c r="W65">
        <v>14814.6</v>
      </c>
      <c r="X65">
        <v>4745.5999999999995</v>
      </c>
      <c r="Z65">
        <v>59239.4</v>
      </c>
      <c r="AA65">
        <v>1.1669767080692917</v>
      </c>
      <c r="AI65">
        <v>59239.4</v>
      </c>
      <c r="AJ65">
        <v>1.1669767080692917</v>
      </c>
    </row>
    <row r="66" spans="2:38" x14ac:dyDescent="0.25">
      <c r="B66">
        <v>94548</v>
      </c>
      <c r="C66">
        <v>78417</v>
      </c>
      <c r="D66">
        <v>38887</v>
      </c>
      <c r="E66">
        <v>102586</v>
      </c>
      <c r="F66">
        <v>26028</v>
      </c>
      <c r="H66">
        <v>104595</v>
      </c>
      <c r="J66">
        <f t="shared" ref="J66:J101" si="12">AVERAGE(B66:F66)</f>
        <v>68093.2</v>
      </c>
      <c r="K66">
        <f t="shared" ref="K66:K97" si="13">H66/J66</f>
        <v>1.5360564637878673</v>
      </c>
      <c r="L66">
        <f t="shared" ref="L66:L101" si="14">MAX(B66:F66)</f>
        <v>102586</v>
      </c>
      <c r="M66">
        <f t="shared" ref="M66:M101" si="15">MIN(B66:F66)</f>
        <v>26028</v>
      </c>
      <c r="N66">
        <f t="shared" ref="N66:N101" si="16">AVERAGE(B66:F66)</f>
        <v>68093.2</v>
      </c>
      <c r="O66">
        <f t="shared" ref="O66:O101" si="17">L66-M66</f>
        <v>76558</v>
      </c>
      <c r="Q66">
        <v>13329</v>
      </c>
      <c r="R66">
        <v>48</v>
      </c>
      <c r="T66">
        <v>-8781.8000000000029</v>
      </c>
      <c r="U66">
        <v>-2410.1999999999971</v>
      </c>
      <c r="W66">
        <v>19981.800000000003</v>
      </c>
      <c r="X66">
        <v>5253.8</v>
      </c>
      <c r="AB66">
        <v>68093.2</v>
      </c>
      <c r="AC66">
        <v>1.5360564637878673</v>
      </c>
      <c r="AK66">
        <v>68093.2</v>
      </c>
      <c r="AL66">
        <v>1.5360564637878673</v>
      </c>
    </row>
    <row r="67" spans="2:38" x14ac:dyDescent="0.25">
      <c r="B67">
        <v>26484</v>
      </c>
      <c r="C67">
        <v>70822</v>
      </c>
      <c r="D67">
        <v>54943</v>
      </c>
      <c r="E67">
        <v>63287</v>
      </c>
      <c r="F67">
        <v>26092</v>
      </c>
      <c r="H67">
        <v>57926</v>
      </c>
      <c r="J67">
        <f t="shared" si="12"/>
        <v>48325.599999999999</v>
      </c>
      <c r="K67">
        <f t="shared" si="13"/>
        <v>1.1986607512374394</v>
      </c>
      <c r="L67">
        <f t="shared" si="14"/>
        <v>70822</v>
      </c>
      <c r="M67">
        <f t="shared" si="15"/>
        <v>26092</v>
      </c>
      <c r="N67">
        <f t="shared" si="16"/>
        <v>48325.599999999999</v>
      </c>
      <c r="O67">
        <f t="shared" si="17"/>
        <v>44730</v>
      </c>
      <c r="Q67">
        <v>-18949</v>
      </c>
      <c r="R67">
        <v>-714</v>
      </c>
      <c r="T67">
        <v>18067.599999999999</v>
      </c>
      <c r="U67">
        <v>8181.1999999999971</v>
      </c>
      <c r="W67">
        <v>20354</v>
      </c>
      <c r="X67">
        <v>8181.2000000000007</v>
      </c>
      <c r="AD67">
        <v>48325.599999999999</v>
      </c>
      <c r="AE67">
        <v>1.1986607512374394</v>
      </c>
      <c r="AI67">
        <v>48325.599999999999</v>
      </c>
      <c r="AJ67">
        <v>1.1986607512374394</v>
      </c>
    </row>
    <row r="68" spans="2:38" x14ac:dyDescent="0.25">
      <c r="B68">
        <v>70348</v>
      </c>
      <c r="C68">
        <v>37279</v>
      </c>
      <c r="D68">
        <v>30276</v>
      </c>
      <c r="E68">
        <v>53256</v>
      </c>
      <c r="F68">
        <v>38921</v>
      </c>
      <c r="H68">
        <v>59294</v>
      </c>
      <c r="J68">
        <f t="shared" si="12"/>
        <v>46016</v>
      </c>
      <c r="K68">
        <f t="shared" si="13"/>
        <v>1.2885518080667593</v>
      </c>
      <c r="L68">
        <f t="shared" si="14"/>
        <v>70348</v>
      </c>
      <c r="M68">
        <f t="shared" si="15"/>
        <v>30276</v>
      </c>
      <c r="N68">
        <f t="shared" si="16"/>
        <v>46016</v>
      </c>
      <c r="O68">
        <f t="shared" si="17"/>
        <v>40072</v>
      </c>
      <c r="Q68">
        <v>-49807</v>
      </c>
      <c r="R68">
        <v>4350</v>
      </c>
      <c r="T68">
        <v>-3159.4000000000015</v>
      </c>
      <c r="U68">
        <v>302</v>
      </c>
      <c r="W68">
        <v>24610.199999999997</v>
      </c>
      <c r="X68">
        <v>5117.6000000000004</v>
      </c>
      <c r="AD68">
        <v>46016</v>
      </c>
      <c r="AE68">
        <v>1.2885518080667593</v>
      </c>
      <c r="AI68">
        <v>46016</v>
      </c>
      <c r="AJ68">
        <v>1.2885518080667593</v>
      </c>
    </row>
    <row r="69" spans="2:38" x14ac:dyDescent="0.25">
      <c r="B69">
        <v>84163</v>
      </c>
      <c r="C69">
        <v>41594</v>
      </c>
      <c r="D69">
        <v>88155</v>
      </c>
      <c r="E69">
        <v>64848</v>
      </c>
      <c r="F69">
        <v>60531</v>
      </c>
      <c r="H69">
        <v>128738</v>
      </c>
      <c r="J69">
        <f t="shared" si="12"/>
        <v>67858.2</v>
      </c>
      <c r="K69">
        <f t="shared" si="13"/>
        <v>1.8971620231600603</v>
      </c>
      <c r="L69">
        <f t="shared" si="14"/>
        <v>88155</v>
      </c>
      <c r="M69">
        <f t="shared" si="15"/>
        <v>41594</v>
      </c>
      <c r="N69">
        <f t="shared" si="16"/>
        <v>67858.2</v>
      </c>
      <c r="O69">
        <f t="shared" si="17"/>
        <v>46561</v>
      </c>
      <c r="Q69">
        <v>20129</v>
      </c>
      <c r="R69">
        <v>14019</v>
      </c>
      <c r="T69">
        <v>-9115.1999999999971</v>
      </c>
      <c r="U69">
        <v>1549.5999999999913</v>
      </c>
      <c r="W69">
        <v>27628.399999999998</v>
      </c>
      <c r="X69">
        <v>2812.0000000000005</v>
      </c>
      <c r="AB69">
        <v>67858.2</v>
      </c>
      <c r="AC69">
        <v>1.8971620231600603</v>
      </c>
      <c r="AK69">
        <v>67858.2</v>
      </c>
      <c r="AL69">
        <v>1.8971620231600603</v>
      </c>
    </row>
    <row r="70" spans="2:38" x14ac:dyDescent="0.25">
      <c r="B70">
        <v>79356</v>
      </c>
      <c r="C70">
        <v>23142</v>
      </c>
      <c r="D70">
        <v>107953</v>
      </c>
      <c r="E70">
        <v>17901</v>
      </c>
      <c r="F70">
        <v>78119</v>
      </c>
      <c r="H70">
        <v>72506</v>
      </c>
      <c r="J70">
        <f t="shared" si="12"/>
        <v>61294.2</v>
      </c>
      <c r="K70">
        <f t="shared" si="13"/>
        <v>1.1829177964636133</v>
      </c>
      <c r="L70">
        <f t="shared" si="14"/>
        <v>107953</v>
      </c>
      <c r="M70">
        <f t="shared" si="15"/>
        <v>17901</v>
      </c>
      <c r="N70">
        <f t="shared" si="16"/>
        <v>61294.2</v>
      </c>
      <c r="O70">
        <f t="shared" si="17"/>
        <v>90052</v>
      </c>
      <c r="Q70">
        <v>-7690</v>
      </c>
      <c r="R70">
        <v>-15921</v>
      </c>
      <c r="T70">
        <v>2697</v>
      </c>
      <c r="U70">
        <v>1517.5999999999985</v>
      </c>
      <c r="W70">
        <v>26748.6</v>
      </c>
      <c r="X70">
        <v>4340.3999999999996</v>
      </c>
      <c r="Z70">
        <v>61294.2</v>
      </c>
      <c r="AA70">
        <v>1.1829177964636133</v>
      </c>
      <c r="AI70">
        <v>61294.2</v>
      </c>
      <c r="AJ70">
        <v>1.1829177964636133</v>
      </c>
    </row>
    <row r="71" spans="2:38" x14ac:dyDescent="0.25">
      <c r="B71">
        <v>42606</v>
      </c>
      <c r="C71">
        <v>53659</v>
      </c>
      <c r="D71">
        <v>44214</v>
      </c>
      <c r="E71">
        <v>97009</v>
      </c>
      <c r="F71">
        <v>77836</v>
      </c>
      <c r="H71">
        <v>65990</v>
      </c>
      <c r="J71">
        <f t="shared" si="12"/>
        <v>63064.800000000003</v>
      </c>
      <c r="K71">
        <f t="shared" si="13"/>
        <v>1.0463840367368167</v>
      </c>
      <c r="L71">
        <f t="shared" si="14"/>
        <v>97009</v>
      </c>
      <c r="M71">
        <f t="shared" si="15"/>
        <v>42606</v>
      </c>
      <c r="N71">
        <f t="shared" si="16"/>
        <v>63064.800000000003</v>
      </c>
      <c r="O71">
        <f t="shared" si="17"/>
        <v>54403</v>
      </c>
      <c r="Q71">
        <v>-52090</v>
      </c>
      <c r="R71">
        <v>-822</v>
      </c>
      <c r="T71">
        <v>-26897.399999999994</v>
      </c>
      <c r="U71">
        <v>776.80000000000291</v>
      </c>
      <c r="W71">
        <v>57146.2</v>
      </c>
      <c r="X71">
        <v>937.2</v>
      </c>
      <c r="AB71">
        <v>63064.800000000003</v>
      </c>
      <c r="AC71">
        <v>1.0463840367368167</v>
      </c>
      <c r="AI71">
        <v>63064.800000000003</v>
      </c>
      <c r="AJ71">
        <v>1.0463840367368167</v>
      </c>
    </row>
    <row r="72" spans="2:38" x14ac:dyDescent="0.25">
      <c r="B72">
        <v>46434</v>
      </c>
      <c r="C72">
        <v>109310</v>
      </c>
      <c r="D72">
        <v>80448</v>
      </c>
      <c r="E72">
        <v>97226</v>
      </c>
      <c r="F72">
        <v>58801</v>
      </c>
      <c r="H72">
        <v>98462</v>
      </c>
      <c r="J72">
        <f t="shared" si="12"/>
        <v>78443.8</v>
      </c>
      <c r="K72">
        <f t="shared" si="13"/>
        <v>1.2551916148886209</v>
      </c>
      <c r="L72">
        <f t="shared" si="14"/>
        <v>109310</v>
      </c>
      <c r="M72">
        <f t="shared" si="15"/>
        <v>46434</v>
      </c>
      <c r="N72">
        <f t="shared" si="16"/>
        <v>78443.8</v>
      </c>
      <c r="O72">
        <f t="shared" si="17"/>
        <v>62876</v>
      </c>
      <c r="Q72">
        <v>-1291</v>
      </c>
      <c r="R72">
        <v>-83</v>
      </c>
      <c r="T72">
        <v>33327.4</v>
      </c>
      <c r="U72">
        <v>-4133.8000000000029</v>
      </c>
      <c r="W72">
        <v>47491.8</v>
      </c>
      <c r="X72">
        <v>15154.600000000002</v>
      </c>
      <c r="AD72">
        <v>78443.8</v>
      </c>
      <c r="AE72">
        <v>1.2551916148886209</v>
      </c>
      <c r="AK72">
        <v>78443.8</v>
      </c>
      <c r="AL72">
        <v>1.2551916148886209</v>
      </c>
    </row>
    <row r="73" spans="2:38" x14ac:dyDescent="0.25">
      <c r="B73">
        <v>92363</v>
      </c>
      <c r="C73">
        <v>44234</v>
      </c>
      <c r="D73">
        <v>82341</v>
      </c>
      <c r="E73">
        <v>53498</v>
      </c>
      <c r="F73">
        <v>98204</v>
      </c>
      <c r="H73">
        <v>136283</v>
      </c>
      <c r="J73">
        <f t="shared" si="12"/>
        <v>74128</v>
      </c>
      <c r="K73">
        <f t="shared" si="13"/>
        <v>1.8384820850420893</v>
      </c>
      <c r="L73">
        <f t="shared" si="14"/>
        <v>98204</v>
      </c>
      <c r="M73">
        <f t="shared" si="15"/>
        <v>44234</v>
      </c>
      <c r="N73">
        <f t="shared" si="16"/>
        <v>74128</v>
      </c>
      <c r="O73">
        <f t="shared" si="17"/>
        <v>53970</v>
      </c>
      <c r="Q73">
        <v>23123</v>
      </c>
      <c r="R73">
        <v>12388</v>
      </c>
      <c r="T73">
        <v>14448.400000000001</v>
      </c>
      <c r="U73">
        <v>-80.399999999994179</v>
      </c>
      <c r="W73">
        <v>32670.799999999999</v>
      </c>
      <c r="X73">
        <v>156</v>
      </c>
      <c r="AD73">
        <v>74128</v>
      </c>
      <c r="AE73">
        <v>1.8384820850420893</v>
      </c>
      <c r="AK73">
        <v>74128</v>
      </c>
      <c r="AL73">
        <v>1.8384820850420893</v>
      </c>
    </row>
    <row r="74" spans="2:38" x14ac:dyDescent="0.25">
      <c r="B74">
        <v>19886</v>
      </c>
      <c r="C74">
        <v>96438</v>
      </c>
      <c r="D74">
        <v>29061</v>
      </c>
      <c r="E74">
        <v>36817</v>
      </c>
      <c r="F74">
        <v>29789</v>
      </c>
      <c r="H74">
        <v>89997</v>
      </c>
      <c r="J74">
        <f t="shared" si="12"/>
        <v>42398.2</v>
      </c>
      <c r="K74">
        <f t="shared" si="13"/>
        <v>2.1226608676783449</v>
      </c>
      <c r="L74">
        <f t="shared" si="14"/>
        <v>96438</v>
      </c>
      <c r="M74">
        <f t="shared" si="15"/>
        <v>19886</v>
      </c>
      <c r="N74">
        <f t="shared" si="16"/>
        <v>42398.2</v>
      </c>
      <c r="O74">
        <f t="shared" si="17"/>
        <v>76552</v>
      </c>
      <c r="Q74">
        <v>33909</v>
      </c>
      <c r="R74">
        <v>-1007</v>
      </c>
      <c r="T74">
        <v>-12804.200000000004</v>
      </c>
      <c r="U74">
        <v>-177.80000000000291</v>
      </c>
      <c r="W74">
        <v>20993.8</v>
      </c>
      <c r="X74">
        <v>4803</v>
      </c>
      <c r="Z74">
        <v>42398.2</v>
      </c>
      <c r="AA74">
        <v>2.1226608676783449</v>
      </c>
      <c r="AK74">
        <v>42398.2</v>
      </c>
      <c r="AL74">
        <v>2.1226608676783449</v>
      </c>
    </row>
    <row r="75" spans="2:38" x14ac:dyDescent="0.25">
      <c r="B75">
        <v>42314</v>
      </c>
      <c r="C75">
        <v>80895</v>
      </c>
      <c r="D75">
        <v>16373</v>
      </c>
      <c r="E75">
        <v>61529</v>
      </c>
      <c r="F75">
        <v>43394</v>
      </c>
      <c r="H75">
        <v>69071</v>
      </c>
      <c r="J75">
        <f t="shared" si="12"/>
        <v>48901</v>
      </c>
      <c r="K75">
        <f t="shared" si="13"/>
        <v>1.4124660027402303</v>
      </c>
      <c r="L75">
        <f t="shared" si="14"/>
        <v>80895</v>
      </c>
      <c r="M75">
        <f t="shared" si="15"/>
        <v>16373</v>
      </c>
      <c r="N75">
        <f t="shared" si="16"/>
        <v>48901</v>
      </c>
      <c r="O75">
        <f t="shared" si="17"/>
        <v>64522</v>
      </c>
      <c r="Q75">
        <v>27866</v>
      </c>
      <c r="R75">
        <v>-86</v>
      </c>
      <c r="T75">
        <v>11755</v>
      </c>
      <c r="U75">
        <v>-1374.5999999999985</v>
      </c>
      <c r="W75">
        <v>34086.199999999997</v>
      </c>
      <c r="X75">
        <v>9892.2000000000007</v>
      </c>
      <c r="Z75">
        <v>48901</v>
      </c>
      <c r="AA75">
        <v>1.4124660027402303</v>
      </c>
      <c r="AK75">
        <v>48901</v>
      </c>
      <c r="AL75">
        <v>1.4124660027402303</v>
      </c>
    </row>
    <row r="76" spans="2:38" x14ac:dyDescent="0.25">
      <c r="B76">
        <v>81362</v>
      </c>
      <c r="C76">
        <v>53230</v>
      </c>
      <c r="D76">
        <v>98442</v>
      </c>
      <c r="E76">
        <v>36384</v>
      </c>
      <c r="F76">
        <v>2132</v>
      </c>
      <c r="H76">
        <v>66062</v>
      </c>
      <c r="J76">
        <f t="shared" si="12"/>
        <v>54310</v>
      </c>
      <c r="K76">
        <f t="shared" si="13"/>
        <v>1.2163874056343216</v>
      </c>
      <c r="L76">
        <f t="shared" si="14"/>
        <v>98442</v>
      </c>
      <c r="M76">
        <f t="shared" si="15"/>
        <v>2132</v>
      </c>
      <c r="N76">
        <f t="shared" si="16"/>
        <v>54310</v>
      </c>
      <c r="O76">
        <f t="shared" si="17"/>
        <v>96310</v>
      </c>
      <c r="Q76">
        <v>-12412</v>
      </c>
      <c r="R76">
        <v>-81</v>
      </c>
      <c r="T76">
        <v>12637.599999999999</v>
      </c>
      <c r="U76">
        <v>1688</v>
      </c>
      <c r="W76">
        <v>40538.800000000003</v>
      </c>
      <c r="X76">
        <v>5618</v>
      </c>
      <c r="AD76">
        <v>54310</v>
      </c>
      <c r="AE76">
        <v>1.2163874056343216</v>
      </c>
      <c r="AK76">
        <v>54310</v>
      </c>
      <c r="AL76">
        <v>1.2163874056343216</v>
      </c>
    </row>
    <row r="77" spans="2:38" x14ac:dyDescent="0.25">
      <c r="B77">
        <v>75359</v>
      </c>
      <c r="C77">
        <v>22166</v>
      </c>
      <c r="D77">
        <v>74694</v>
      </c>
      <c r="E77">
        <v>97333</v>
      </c>
      <c r="F77">
        <v>83448</v>
      </c>
      <c r="H77">
        <v>104899</v>
      </c>
      <c r="J77">
        <f t="shared" si="12"/>
        <v>70600</v>
      </c>
      <c r="K77">
        <f t="shared" si="13"/>
        <v>1.4858215297450426</v>
      </c>
      <c r="L77">
        <f t="shared" si="14"/>
        <v>97333</v>
      </c>
      <c r="M77">
        <f t="shared" si="15"/>
        <v>22166</v>
      </c>
      <c r="N77">
        <f t="shared" si="16"/>
        <v>70600</v>
      </c>
      <c r="O77">
        <f t="shared" si="17"/>
        <v>75167</v>
      </c>
      <c r="Q77">
        <v>6622</v>
      </c>
      <c r="R77">
        <v>93</v>
      </c>
      <c r="T77">
        <v>-3888.8000000000029</v>
      </c>
      <c r="U77">
        <v>-526</v>
      </c>
      <c r="W77">
        <v>15378.8</v>
      </c>
      <c r="X77">
        <v>559.6</v>
      </c>
      <c r="AB77">
        <v>70600</v>
      </c>
      <c r="AC77">
        <v>1.4858215297450426</v>
      </c>
      <c r="AK77">
        <v>70600</v>
      </c>
      <c r="AL77">
        <v>1.4858215297450426</v>
      </c>
    </row>
    <row r="78" spans="2:38" x14ac:dyDescent="0.25">
      <c r="B78">
        <v>88550</v>
      </c>
      <c r="C78">
        <v>77012</v>
      </c>
      <c r="D78">
        <v>76179</v>
      </c>
      <c r="E78">
        <v>67140</v>
      </c>
      <c r="F78">
        <v>94282</v>
      </c>
      <c r="H78">
        <v>85942</v>
      </c>
      <c r="J78">
        <f t="shared" si="12"/>
        <v>80632.600000000006</v>
      </c>
      <c r="K78">
        <f t="shared" si="13"/>
        <v>1.0658468163001069</v>
      </c>
      <c r="L78">
        <f t="shared" si="14"/>
        <v>94282</v>
      </c>
      <c r="M78">
        <f t="shared" si="15"/>
        <v>67140</v>
      </c>
      <c r="N78">
        <f t="shared" si="16"/>
        <v>80632.600000000006</v>
      </c>
      <c r="O78">
        <f t="shared" si="17"/>
        <v>27142</v>
      </c>
      <c r="Q78">
        <v>-6677</v>
      </c>
      <c r="R78">
        <v>0</v>
      </c>
      <c r="T78">
        <v>13696</v>
      </c>
      <c r="U78">
        <v>1105.4000000000087</v>
      </c>
      <c r="W78">
        <v>24888</v>
      </c>
      <c r="X78">
        <v>3070.6</v>
      </c>
      <c r="AB78">
        <v>80632.600000000006</v>
      </c>
      <c r="AC78">
        <v>1.0658468163001069</v>
      </c>
      <c r="AI78">
        <v>80632.600000000006</v>
      </c>
      <c r="AJ78">
        <v>1.0658468163001069</v>
      </c>
    </row>
    <row r="79" spans="2:38" x14ac:dyDescent="0.25">
      <c r="B79">
        <v>19114</v>
      </c>
      <c r="C79">
        <v>46851</v>
      </c>
      <c r="D79">
        <v>62669</v>
      </c>
      <c r="E79">
        <v>81806</v>
      </c>
      <c r="F79">
        <v>49066</v>
      </c>
      <c r="H79">
        <v>67797</v>
      </c>
      <c r="J79">
        <f t="shared" si="12"/>
        <v>51901.2</v>
      </c>
      <c r="K79">
        <f t="shared" si="13"/>
        <v>1.3062703752514393</v>
      </c>
      <c r="L79">
        <f t="shared" si="14"/>
        <v>81806</v>
      </c>
      <c r="M79">
        <f t="shared" si="15"/>
        <v>19114</v>
      </c>
      <c r="N79">
        <f t="shared" si="16"/>
        <v>51901.2</v>
      </c>
      <c r="O79">
        <f t="shared" si="17"/>
        <v>62692</v>
      </c>
      <c r="Q79">
        <v>4944</v>
      </c>
      <c r="R79">
        <v>-1644</v>
      </c>
      <c r="T79">
        <v>8482.1999999999971</v>
      </c>
      <c r="U79">
        <v>-4075.6000000000058</v>
      </c>
      <c r="W79">
        <v>30528.600000000002</v>
      </c>
      <c r="X79">
        <v>4179.6000000000004</v>
      </c>
      <c r="Z79">
        <v>51901.2</v>
      </c>
      <c r="AA79">
        <v>1.3062703752514393</v>
      </c>
      <c r="AK79">
        <v>51901.2</v>
      </c>
      <c r="AL79">
        <v>1.3062703752514393</v>
      </c>
    </row>
    <row r="80" spans="2:38" x14ac:dyDescent="0.25">
      <c r="B80">
        <v>51989</v>
      </c>
      <c r="C80">
        <v>60677</v>
      </c>
      <c r="D80">
        <v>21572</v>
      </c>
      <c r="E80">
        <v>82694</v>
      </c>
      <c r="F80">
        <v>29245</v>
      </c>
      <c r="H80">
        <v>76220</v>
      </c>
      <c r="J80">
        <f t="shared" si="12"/>
        <v>49235.4</v>
      </c>
      <c r="K80">
        <f t="shared" si="13"/>
        <v>1.5480731343707983</v>
      </c>
      <c r="L80">
        <f t="shared" si="14"/>
        <v>82694</v>
      </c>
      <c r="M80">
        <f t="shared" si="15"/>
        <v>21572</v>
      </c>
      <c r="N80">
        <f t="shared" si="16"/>
        <v>49235.4</v>
      </c>
      <c r="O80">
        <f t="shared" si="17"/>
        <v>61122</v>
      </c>
      <c r="Q80">
        <v>-50224</v>
      </c>
      <c r="R80">
        <v>0</v>
      </c>
      <c r="T80">
        <v>-27467.4</v>
      </c>
      <c r="U80">
        <v>-5965.7999999999956</v>
      </c>
      <c r="W80">
        <v>27467.399999999998</v>
      </c>
      <c r="X80">
        <v>5967</v>
      </c>
      <c r="AF80">
        <v>49235.4</v>
      </c>
      <c r="AG80">
        <v>1.5480731343707983</v>
      </c>
      <c r="AK80">
        <v>49235.4</v>
      </c>
      <c r="AL80">
        <v>1.5480731343707983</v>
      </c>
    </row>
    <row r="81" spans="2:38" x14ac:dyDescent="0.25">
      <c r="B81">
        <v>27301</v>
      </c>
      <c r="C81">
        <v>35748</v>
      </c>
      <c r="D81">
        <v>60046</v>
      </c>
      <c r="E81">
        <v>49423</v>
      </c>
      <c r="F81">
        <v>66494</v>
      </c>
      <c r="H81">
        <v>58212</v>
      </c>
      <c r="J81">
        <f t="shared" si="12"/>
        <v>47802.400000000001</v>
      </c>
      <c r="K81">
        <f t="shared" si="13"/>
        <v>1.2177631248640235</v>
      </c>
      <c r="L81">
        <f t="shared" si="14"/>
        <v>66494</v>
      </c>
      <c r="M81">
        <f t="shared" si="15"/>
        <v>27301</v>
      </c>
      <c r="N81">
        <f t="shared" si="16"/>
        <v>47802.400000000001</v>
      </c>
      <c r="O81">
        <f t="shared" si="17"/>
        <v>39193</v>
      </c>
      <c r="Q81">
        <v>-14358</v>
      </c>
      <c r="R81">
        <v>-2237</v>
      </c>
      <c r="T81">
        <v>-8261</v>
      </c>
      <c r="U81">
        <v>7177.2000000000044</v>
      </c>
      <c r="W81">
        <v>42338.200000000004</v>
      </c>
      <c r="X81">
        <v>11126</v>
      </c>
      <c r="Z81">
        <v>47802.400000000001</v>
      </c>
      <c r="AA81">
        <v>1.2177631248640235</v>
      </c>
      <c r="AI81">
        <v>47802.400000000001</v>
      </c>
      <c r="AJ81">
        <v>1.2177631248640235</v>
      </c>
    </row>
    <row r="82" spans="2:38" x14ac:dyDescent="0.25">
      <c r="B82">
        <v>73731</v>
      </c>
      <c r="C82">
        <v>71990</v>
      </c>
      <c r="D82">
        <v>99704</v>
      </c>
      <c r="E82">
        <v>91688</v>
      </c>
      <c r="F82">
        <v>64388</v>
      </c>
      <c r="H82">
        <v>100055</v>
      </c>
      <c r="J82">
        <f t="shared" si="12"/>
        <v>80300.2</v>
      </c>
      <c r="K82">
        <f t="shared" si="13"/>
        <v>1.2460118405682676</v>
      </c>
      <c r="L82">
        <f t="shared" si="14"/>
        <v>99704</v>
      </c>
      <c r="M82">
        <f t="shared" si="15"/>
        <v>64388</v>
      </c>
      <c r="N82">
        <f t="shared" si="16"/>
        <v>80300.2</v>
      </c>
      <c r="O82">
        <f t="shared" si="17"/>
        <v>35316</v>
      </c>
      <c r="Q82">
        <v>12725</v>
      </c>
      <c r="R82">
        <v>-4551</v>
      </c>
      <c r="T82">
        <v>27164.199999999997</v>
      </c>
      <c r="U82">
        <v>-1171.6000000000058</v>
      </c>
      <c r="W82">
        <v>30980.2</v>
      </c>
      <c r="X82">
        <v>6800.8000000000011</v>
      </c>
      <c r="AD82">
        <v>80300.2</v>
      </c>
      <c r="AE82">
        <v>1.2460118405682676</v>
      </c>
      <c r="AI82">
        <v>80300.2</v>
      </c>
      <c r="AJ82">
        <v>1.2460118405682676</v>
      </c>
    </row>
    <row r="83" spans="2:38" x14ac:dyDescent="0.25">
      <c r="B83">
        <v>48393</v>
      </c>
      <c r="C83">
        <v>66043</v>
      </c>
      <c r="D83">
        <v>48893</v>
      </c>
      <c r="E83">
        <v>97145</v>
      </c>
      <c r="F83">
        <v>97860</v>
      </c>
      <c r="H83">
        <v>95987</v>
      </c>
      <c r="J83">
        <f t="shared" si="12"/>
        <v>71666.8</v>
      </c>
      <c r="K83">
        <f t="shared" si="13"/>
        <v>1.3393509965562853</v>
      </c>
      <c r="L83">
        <f t="shared" si="14"/>
        <v>97860</v>
      </c>
      <c r="M83">
        <f t="shared" si="15"/>
        <v>48393</v>
      </c>
      <c r="N83">
        <f t="shared" si="16"/>
        <v>71666.8</v>
      </c>
      <c r="O83">
        <f t="shared" si="17"/>
        <v>49467</v>
      </c>
      <c r="Q83">
        <v>-30088</v>
      </c>
      <c r="R83">
        <v>-822</v>
      </c>
      <c r="T83">
        <v>4090.6000000000058</v>
      </c>
      <c r="U83">
        <v>4829.8000000000029</v>
      </c>
      <c r="W83">
        <v>26409</v>
      </c>
      <c r="X83">
        <v>11444.2</v>
      </c>
      <c r="AF83">
        <v>71666.8</v>
      </c>
      <c r="AG83">
        <v>1.3393509965562853</v>
      </c>
      <c r="AK83">
        <v>71666.8</v>
      </c>
      <c r="AL83">
        <v>1.3393509965562853</v>
      </c>
    </row>
    <row r="84" spans="2:38" x14ac:dyDescent="0.25">
      <c r="B84">
        <v>25824</v>
      </c>
      <c r="C84">
        <v>82813</v>
      </c>
      <c r="D84">
        <v>27690</v>
      </c>
      <c r="E84">
        <v>71070</v>
      </c>
      <c r="F84">
        <v>89407</v>
      </c>
      <c r="H84">
        <v>82802</v>
      </c>
      <c r="J84">
        <f t="shared" si="12"/>
        <v>59360.800000000003</v>
      </c>
      <c r="K84">
        <f t="shared" si="13"/>
        <v>1.394893599816714</v>
      </c>
      <c r="L84">
        <f t="shared" si="14"/>
        <v>89407</v>
      </c>
      <c r="M84">
        <f t="shared" si="15"/>
        <v>25824</v>
      </c>
      <c r="N84">
        <f t="shared" si="16"/>
        <v>59360.800000000003</v>
      </c>
      <c r="O84">
        <f t="shared" si="17"/>
        <v>63583</v>
      </c>
      <c r="Q84">
        <v>-30358</v>
      </c>
      <c r="R84">
        <v>1197</v>
      </c>
      <c r="T84">
        <v>-20761.399999999994</v>
      </c>
      <c r="U84">
        <v>57</v>
      </c>
      <c r="W84">
        <v>34984.199999999997</v>
      </c>
      <c r="X84">
        <v>2919.8</v>
      </c>
      <c r="AB84">
        <v>59360.800000000003</v>
      </c>
      <c r="AC84">
        <v>1.394893599816714</v>
      </c>
      <c r="AK84">
        <v>59360.800000000003</v>
      </c>
      <c r="AL84">
        <v>1.394893599816714</v>
      </c>
    </row>
    <row r="85" spans="2:38" x14ac:dyDescent="0.25">
      <c r="B85">
        <v>82101</v>
      </c>
      <c r="C85">
        <v>19807</v>
      </c>
      <c r="D85">
        <v>84616</v>
      </c>
      <c r="E85">
        <v>77404</v>
      </c>
      <c r="F85">
        <v>36855</v>
      </c>
      <c r="H85">
        <v>81969</v>
      </c>
      <c r="J85">
        <f t="shared" si="12"/>
        <v>60156.6</v>
      </c>
      <c r="K85">
        <f t="shared" si="13"/>
        <v>1.3625936306240711</v>
      </c>
      <c r="L85">
        <f t="shared" si="14"/>
        <v>84616</v>
      </c>
      <c r="M85">
        <f t="shared" si="15"/>
        <v>19807</v>
      </c>
      <c r="N85">
        <f t="shared" si="16"/>
        <v>60156.6</v>
      </c>
      <c r="O85">
        <f t="shared" si="17"/>
        <v>64809</v>
      </c>
      <c r="Q85">
        <v>17517</v>
      </c>
      <c r="R85">
        <v>-6582</v>
      </c>
      <c r="T85">
        <v>-2032.2000000000044</v>
      </c>
      <c r="U85">
        <v>-4507.5999999999985</v>
      </c>
      <c r="W85">
        <v>14904.599999999999</v>
      </c>
      <c r="X85">
        <v>5038</v>
      </c>
      <c r="AB85">
        <v>60156.6</v>
      </c>
      <c r="AC85">
        <v>1.3625936306240711</v>
      </c>
      <c r="AK85">
        <v>60156.6</v>
      </c>
      <c r="AL85">
        <v>1.3625936306240711</v>
      </c>
    </row>
    <row r="86" spans="2:38" x14ac:dyDescent="0.25">
      <c r="B86">
        <v>33008</v>
      </c>
      <c r="C86">
        <v>84840</v>
      </c>
      <c r="D86">
        <v>47273</v>
      </c>
      <c r="E86">
        <v>59319</v>
      </c>
      <c r="F86">
        <v>25615</v>
      </c>
      <c r="H86">
        <v>69028</v>
      </c>
      <c r="J86">
        <f t="shared" si="12"/>
        <v>50011</v>
      </c>
      <c r="K86">
        <f t="shared" si="13"/>
        <v>1.3802563436044071</v>
      </c>
      <c r="L86">
        <f t="shared" si="14"/>
        <v>84840</v>
      </c>
      <c r="M86">
        <f t="shared" si="15"/>
        <v>25615</v>
      </c>
      <c r="N86">
        <f t="shared" si="16"/>
        <v>50011</v>
      </c>
      <c r="O86">
        <f t="shared" si="17"/>
        <v>59225</v>
      </c>
      <c r="Q86">
        <v>7528</v>
      </c>
      <c r="R86">
        <v>-3739</v>
      </c>
      <c r="T86">
        <v>-11193.800000000003</v>
      </c>
      <c r="U86">
        <v>1732.4000000000015</v>
      </c>
      <c r="W86">
        <v>25770.2</v>
      </c>
      <c r="X86">
        <v>6305.5999999999995</v>
      </c>
      <c r="Z86">
        <v>50011</v>
      </c>
      <c r="AA86">
        <v>1.3802563436044071</v>
      </c>
      <c r="AK86">
        <v>50011</v>
      </c>
      <c r="AL86">
        <v>1.3802563436044071</v>
      </c>
    </row>
    <row r="87" spans="2:38" x14ac:dyDescent="0.25">
      <c r="B87">
        <v>53492</v>
      </c>
      <c r="C87">
        <v>62242</v>
      </c>
      <c r="D87">
        <v>68169</v>
      </c>
      <c r="E87">
        <v>33312</v>
      </c>
      <c r="F87">
        <v>43095</v>
      </c>
      <c r="H87">
        <v>69262</v>
      </c>
      <c r="J87">
        <f t="shared" si="12"/>
        <v>52062</v>
      </c>
      <c r="K87">
        <f t="shared" si="13"/>
        <v>1.3303753217317813</v>
      </c>
      <c r="L87">
        <f t="shared" si="14"/>
        <v>68169</v>
      </c>
      <c r="M87">
        <f t="shared" si="15"/>
        <v>33312</v>
      </c>
      <c r="N87">
        <f t="shared" si="16"/>
        <v>52062</v>
      </c>
      <c r="O87">
        <f t="shared" si="17"/>
        <v>34857</v>
      </c>
      <c r="Q87">
        <v>-38117</v>
      </c>
      <c r="R87">
        <v>3155</v>
      </c>
      <c r="T87">
        <v>-15612.600000000006</v>
      </c>
      <c r="U87">
        <v>2434.1999999999971</v>
      </c>
      <c r="W87">
        <v>32001.800000000003</v>
      </c>
      <c r="X87">
        <v>5471</v>
      </c>
      <c r="AF87">
        <v>52062</v>
      </c>
      <c r="AG87">
        <v>1.3303753217317813</v>
      </c>
      <c r="AK87">
        <v>52062</v>
      </c>
      <c r="AL87">
        <v>1.3303753217317813</v>
      </c>
    </row>
    <row r="88" spans="2:38" x14ac:dyDescent="0.25">
      <c r="B88">
        <v>45468</v>
      </c>
      <c r="C88">
        <v>66151</v>
      </c>
      <c r="D88">
        <v>50773</v>
      </c>
      <c r="E88">
        <v>47691</v>
      </c>
      <c r="F88">
        <v>82891</v>
      </c>
      <c r="H88">
        <v>97478</v>
      </c>
      <c r="J88">
        <f t="shared" si="12"/>
        <v>58594.8</v>
      </c>
      <c r="K88">
        <f t="shared" si="13"/>
        <v>1.6635947217159202</v>
      </c>
      <c r="L88">
        <f t="shared" si="14"/>
        <v>82891</v>
      </c>
      <c r="M88">
        <f t="shared" si="15"/>
        <v>45468</v>
      </c>
      <c r="N88">
        <f t="shared" si="16"/>
        <v>58594.8</v>
      </c>
      <c r="O88">
        <f t="shared" si="17"/>
        <v>37423</v>
      </c>
      <c r="Q88">
        <v>-17158</v>
      </c>
      <c r="R88">
        <v>8647</v>
      </c>
      <c r="T88">
        <v>-3618.5999999999985</v>
      </c>
      <c r="U88">
        <v>-4293.5999999999985</v>
      </c>
      <c r="W88">
        <v>30061.4</v>
      </c>
      <c r="X88">
        <v>12548.800000000001</v>
      </c>
      <c r="AF88">
        <v>58594.8</v>
      </c>
      <c r="AG88">
        <v>1.6635947217159202</v>
      </c>
      <c r="AK88">
        <v>58594.8</v>
      </c>
      <c r="AL88">
        <v>1.6635947217159202</v>
      </c>
    </row>
    <row r="89" spans="2:38" x14ac:dyDescent="0.25">
      <c r="B89">
        <v>44914</v>
      </c>
      <c r="C89">
        <v>71126</v>
      </c>
      <c r="D89">
        <v>64443</v>
      </c>
      <c r="E89">
        <v>66957</v>
      </c>
      <c r="F89">
        <v>76872</v>
      </c>
      <c r="H89">
        <v>93503</v>
      </c>
      <c r="J89">
        <f t="shared" si="12"/>
        <v>64862.400000000001</v>
      </c>
      <c r="K89">
        <f t="shared" si="13"/>
        <v>1.4415593625891117</v>
      </c>
      <c r="L89">
        <f t="shared" si="14"/>
        <v>76872</v>
      </c>
      <c r="M89">
        <f t="shared" si="15"/>
        <v>44914</v>
      </c>
      <c r="N89">
        <f t="shared" si="16"/>
        <v>64862.400000000001</v>
      </c>
      <c r="O89">
        <f t="shared" si="17"/>
        <v>31958</v>
      </c>
      <c r="Q89">
        <v>-15475</v>
      </c>
      <c r="R89">
        <v>17404</v>
      </c>
      <c r="T89">
        <v>14530.800000000003</v>
      </c>
      <c r="U89">
        <v>-7957.2000000000044</v>
      </c>
      <c r="W89">
        <v>38378.400000000001</v>
      </c>
      <c r="X89">
        <v>11139.199999999999</v>
      </c>
      <c r="AD89">
        <v>64862.400000000001</v>
      </c>
      <c r="AE89">
        <v>1.4415593625891117</v>
      </c>
      <c r="AK89">
        <v>64862.400000000001</v>
      </c>
      <c r="AL89">
        <v>1.4415593625891117</v>
      </c>
    </row>
    <row r="90" spans="2:38" x14ac:dyDescent="0.25">
      <c r="B90">
        <v>42077</v>
      </c>
      <c r="C90">
        <v>89809</v>
      </c>
      <c r="D90">
        <v>39526</v>
      </c>
      <c r="E90">
        <v>87976</v>
      </c>
      <c r="F90">
        <v>73178</v>
      </c>
      <c r="H90">
        <v>103597</v>
      </c>
      <c r="J90">
        <f t="shared" si="12"/>
        <v>66513.2</v>
      </c>
      <c r="K90">
        <f t="shared" si="13"/>
        <v>1.5575404581346259</v>
      </c>
      <c r="L90">
        <f t="shared" si="14"/>
        <v>89809</v>
      </c>
      <c r="M90">
        <f t="shared" si="15"/>
        <v>39526</v>
      </c>
      <c r="N90">
        <f t="shared" si="16"/>
        <v>66513.2</v>
      </c>
      <c r="O90">
        <f t="shared" si="17"/>
        <v>50283</v>
      </c>
      <c r="Q90">
        <v>2860</v>
      </c>
      <c r="R90">
        <v>-1879</v>
      </c>
      <c r="T90">
        <v>7178</v>
      </c>
      <c r="U90">
        <v>3550.7999999999956</v>
      </c>
      <c r="W90">
        <v>37274</v>
      </c>
      <c r="X90">
        <v>13462</v>
      </c>
      <c r="AD90">
        <v>66513.2</v>
      </c>
      <c r="AE90">
        <v>1.5575404581346259</v>
      </c>
      <c r="AK90">
        <v>66513.2</v>
      </c>
      <c r="AL90">
        <v>1.5575404581346259</v>
      </c>
    </row>
    <row r="91" spans="2:38" x14ac:dyDescent="0.25">
      <c r="B91">
        <v>27736</v>
      </c>
      <c r="C91">
        <v>70184</v>
      </c>
      <c r="D91">
        <v>48671</v>
      </c>
      <c r="E91">
        <v>57386</v>
      </c>
      <c r="F91">
        <v>76479</v>
      </c>
      <c r="H91">
        <v>82221</v>
      </c>
      <c r="J91">
        <f t="shared" si="12"/>
        <v>56091.199999999997</v>
      </c>
      <c r="K91">
        <f t="shared" si="13"/>
        <v>1.4658449097184585</v>
      </c>
      <c r="L91">
        <f t="shared" si="14"/>
        <v>76479</v>
      </c>
      <c r="M91">
        <f t="shared" si="15"/>
        <v>27736</v>
      </c>
      <c r="N91">
        <f t="shared" si="16"/>
        <v>56091.199999999997</v>
      </c>
      <c r="O91">
        <f t="shared" si="17"/>
        <v>48743</v>
      </c>
      <c r="Q91">
        <v>-16056</v>
      </c>
      <c r="R91">
        <v>-1695</v>
      </c>
      <c r="T91">
        <v>2192.5999999999985</v>
      </c>
      <c r="U91">
        <v>1711.3999999999942</v>
      </c>
      <c r="W91">
        <v>30871.4</v>
      </c>
      <c r="X91">
        <v>5846.6</v>
      </c>
      <c r="AD91">
        <v>56091.199999999997</v>
      </c>
      <c r="AE91">
        <v>1.4658449097184585</v>
      </c>
      <c r="AK91">
        <v>56091.199999999997</v>
      </c>
      <c r="AL91">
        <v>1.4658449097184585</v>
      </c>
    </row>
    <row r="92" spans="2:38" x14ac:dyDescent="0.25">
      <c r="B92">
        <v>81594</v>
      </c>
      <c r="C92">
        <v>58351</v>
      </c>
      <c r="D92">
        <v>25626</v>
      </c>
      <c r="E92">
        <v>56635</v>
      </c>
      <c r="F92">
        <v>33116</v>
      </c>
      <c r="H92">
        <v>61548</v>
      </c>
      <c r="J92">
        <f t="shared" si="12"/>
        <v>51064.4</v>
      </c>
      <c r="K92">
        <f t="shared" si="13"/>
        <v>1.2053015407994609</v>
      </c>
      <c r="L92">
        <f t="shared" si="14"/>
        <v>81594</v>
      </c>
      <c r="M92">
        <f t="shared" si="15"/>
        <v>25626</v>
      </c>
      <c r="N92">
        <f t="shared" si="16"/>
        <v>51064.4</v>
      </c>
      <c r="O92">
        <f t="shared" si="17"/>
        <v>55968</v>
      </c>
      <c r="Q92">
        <v>-13851</v>
      </c>
      <c r="R92">
        <v>-151</v>
      </c>
      <c r="T92">
        <v>-6376.5999999999985</v>
      </c>
      <c r="U92">
        <v>-908.79999999999563</v>
      </c>
      <c r="W92">
        <v>36081.799999999996</v>
      </c>
      <c r="X92">
        <v>1516.4</v>
      </c>
      <c r="Z92">
        <v>51064.4</v>
      </c>
      <c r="AA92">
        <v>1.2053015407994609</v>
      </c>
      <c r="AI92">
        <v>51064.4</v>
      </c>
      <c r="AJ92">
        <v>1.2053015407994609</v>
      </c>
    </row>
    <row r="93" spans="2:38" x14ac:dyDescent="0.25">
      <c r="B93">
        <v>99504</v>
      </c>
      <c r="C93">
        <v>24770</v>
      </c>
      <c r="D93">
        <v>45685</v>
      </c>
      <c r="E93">
        <v>76878</v>
      </c>
      <c r="F93">
        <v>47842</v>
      </c>
      <c r="H93">
        <v>111672</v>
      </c>
      <c r="J93">
        <f t="shared" si="12"/>
        <v>58935.8</v>
      </c>
      <c r="K93">
        <f t="shared" si="13"/>
        <v>1.89480757027138</v>
      </c>
      <c r="L93">
        <f t="shared" si="14"/>
        <v>99504</v>
      </c>
      <c r="M93">
        <f t="shared" si="15"/>
        <v>24770</v>
      </c>
      <c r="N93">
        <f t="shared" si="16"/>
        <v>58935.8</v>
      </c>
      <c r="O93">
        <f t="shared" si="17"/>
        <v>74734</v>
      </c>
      <c r="Q93">
        <v>33321</v>
      </c>
      <c r="R93">
        <v>-5942</v>
      </c>
      <c r="T93">
        <v>-6303.3999999999942</v>
      </c>
      <c r="U93">
        <v>-6187.5999999999985</v>
      </c>
      <c r="W93">
        <v>11731</v>
      </c>
      <c r="X93">
        <v>7170</v>
      </c>
      <c r="AB93">
        <v>58935.8</v>
      </c>
      <c r="AC93">
        <v>1.89480757027138</v>
      </c>
      <c r="AK93">
        <v>58935.8</v>
      </c>
      <c r="AL93">
        <v>1.89480757027138</v>
      </c>
    </row>
    <row r="94" spans="2:38" x14ac:dyDescent="0.25">
      <c r="B94">
        <v>19811</v>
      </c>
      <c r="C94">
        <v>16809</v>
      </c>
      <c r="D94">
        <v>38220</v>
      </c>
      <c r="E94">
        <v>80864</v>
      </c>
      <c r="F94">
        <v>93796</v>
      </c>
      <c r="H94">
        <v>50423</v>
      </c>
      <c r="J94">
        <f t="shared" si="12"/>
        <v>49900</v>
      </c>
      <c r="K94">
        <f t="shared" si="13"/>
        <v>1.0104809619238477</v>
      </c>
      <c r="L94">
        <f t="shared" si="14"/>
        <v>93796</v>
      </c>
      <c r="M94">
        <f t="shared" si="15"/>
        <v>16809</v>
      </c>
      <c r="N94">
        <f t="shared" si="16"/>
        <v>49900</v>
      </c>
      <c r="O94">
        <f t="shared" si="17"/>
        <v>76987</v>
      </c>
      <c r="Q94">
        <v>-78727</v>
      </c>
      <c r="R94">
        <v>-4552</v>
      </c>
      <c r="T94">
        <v>-29779.399999999994</v>
      </c>
      <c r="U94">
        <v>1844.8000000000029</v>
      </c>
      <c r="W94">
        <v>38755</v>
      </c>
      <c r="X94">
        <v>1844.8</v>
      </c>
      <c r="AF94">
        <v>49900</v>
      </c>
      <c r="AG94">
        <v>1.0104809619238477</v>
      </c>
      <c r="AI94">
        <v>49900</v>
      </c>
      <c r="AJ94">
        <v>1.0104809619238477</v>
      </c>
    </row>
    <row r="95" spans="2:38" x14ac:dyDescent="0.25">
      <c r="B95">
        <v>98477</v>
      </c>
      <c r="C95">
        <v>33253</v>
      </c>
      <c r="D95">
        <v>66716</v>
      </c>
      <c r="E95">
        <v>23127</v>
      </c>
      <c r="F95">
        <v>95426</v>
      </c>
      <c r="H95">
        <v>105119</v>
      </c>
      <c r="J95">
        <f t="shared" si="12"/>
        <v>63399.8</v>
      </c>
      <c r="K95">
        <f t="shared" si="13"/>
        <v>1.6580336215571658</v>
      </c>
      <c r="L95">
        <f t="shared" si="14"/>
        <v>98477</v>
      </c>
      <c r="M95">
        <f t="shared" si="15"/>
        <v>23127</v>
      </c>
      <c r="N95">
        <f t="shared" si="16"/>
        <v>63399.8</v>
      </c>
      <c r="O95">
        <f t="shared" si="17"/>
        <v>75350</v>
      </c>
      <c r="Q95">
        <v>38330</v>
      </c>
      <c r="R95">
        <v>1765</v>
      </c>
      <c r="T95">
        <v>2022.8000000000029</v>
      </c>
      <c r="U95">
        <v>-1803.7999999999956</v>
      </c>
      <c r="W95">
        <v>28375.600000000002</v>
      </c>
      <c r="X95">
        <v>1883.8</v>
      </c>
      <c r="AB95">
        <v>63399.8</v>
      </c>
      <c r="AC95">
        <v>1.6580336215571658</v>
      </c>
      <c r="AK95">
        <v>63399.8</v>
      </c>
      <c r="AL95">
        <v>1.6580336215571658</v>
      </c>
    </row>
    <row r="96" spans="2:38" x14ac:dyDescent="0.25">
      <c r="B96">
        <v>98358</v>
      </c>
      <c r="C96">
        <v>40247</v>
      </c>
      <c r="D96">
        <v>66662</v>
      </c>
      <c r="E96">
        <v>34185</v>
      </c>
      <c r="F96">
        <v>80235</v>
      </c>
      <c r="H96">
        <v>121003</v>
      </c>
      <c r="J96">
        <f t="shared" si="12"/>
        <v>63937.4</v>
      </c>
      <c r="K96">
        <f t="shared" si="13"/>
        <v>1.892522999058454</v>
      </c>
      <c r="L96">
        <f t="shared" si="14"/>
        <v>98358</v>
      </c>
      <c r="M96">
        <f t="shared" si="15"/>
        <v>34185</v>
      </c>
      <c r="N96">
        <f t="shared" si="16"/>
        <v>63937.4</v>
      </c>
      <c r="O96">
        <f t="shared" si="17"/>
        <v>64173</v>
      </c>
      <c r="Q96">
        <v>28015</v>
      </c>
      <c r="R96">
        <v>4276</v>
      </c>
      <c r="T96">
        <v>2535.8000000000029</v>
      </c>
      <c r="U96">
        <v>-4040.5999999999985</v>
      </c>
      <c r="W96">
        <v>20252.599999999999</v>
      </c>
      <c r="X96">
        <v>5776.1999999999989</v>
      </c>
      <c r="AF96">
        <v>63937.4</v>
      </c>
      <c r="AG96">
        <v>1.892522999058454</v>
      </c>
      <c r="AK96">
        <v>63937.4</v>
      </c>
      <c r="AL96">
        <v>1.892522999058454</v>
      </c>
    </row>
    <row r="97" spans="2:38" x14ac:dyDescent="0.25">
      <c r="B97">
        <v>24813</v>
      </c>
      <c r="C97">
        <v>33639</v>
      </c>
      <c r="D97">
        <v>60389</v>
      </c>
      <c r="E97">
        <v>85759</v>
      </c>
      <c r="F97">
        <v>29733</v>
      </c>
      <c r="H97">
        <v>73805</v>
      </c>
      <c r="J97">
        <f t="shared" si="12"/>
        <v>46866.6</v>
      </c>
      <c r="K97">
        <f t="shared" si="13"/>
        <v>1.5747888688319613</v>
      </c>
      <c r="L97">
        <f t="shared" si="14"/>
        <v>85759</v>
      </c>
      <c r="M97">
        <f t="shared" si="15"/>
        <v>24813</v>
      </c>
      <c r="N97">
        <f t="shared" si="16"/>
        <v>46866.6</v>
      </c>
      <c r="O97">
        <f t="shared" si="17"/>
        <v>60946</v>
      </c>
      <c r="Q97">
        <v>4310</v>
      </c>
      <c r="R97">
        <v>947</v>
      </c>
      <c r="T97">
        <v>-2554.8000000000029</v>
      </c>
      <c r="U97">
        <v>1563</v>
      </c>
      <c r="W97">
        <v>28467.599999999999</v>
      </c>
      <c r="X97">
        <v>3934.6000000000004</v>
      </c>
      <c r="Z97">
        <v>46866.6</v>
      </c>
      <c r="AA97">
        <v>1.5747888688319613</v>
      </c>
      <c r="AK97">
        <v>46866.6</v>
      </c>
      <c r="AL97">
        <v>1.5747888688319613</v>
      </c>
    </row>
    <row r="98" spans="2:38" x14ac:dyDescent="0.25">
      <c r="B98">
        <v>55242</v>
      </c>
      <c r="C98">
        <v>60204</v>
      </c>
      <c r="D98">
        <v>42345</v>
      </c>
      <c r="E98">
        <v>35881</v>
      </c>
      <c r="F98">
        <v>98336</v>
      </c>
      <c r="H98">
        <v>89258</v>
      </c>
      <c r="J98">
        <f t="shared" si="12"/>
        <v>58401.599999999999</v>
      </c>
      <c r="K98">
        <f t="shared" ref="K98:K129" si="18">H98/J98</f>
        <v>1.5283485383962083</v>
      </c>
      <c r="L98">
        <f t="shared" si="14"/>
        <v>98336</v>
      </c>
      <c r="M98">
        <f t="shared" si="15"/>
        <v>35881</v>
      </c>
      <c r="N98">
        <f t="shared" si="16"/>
        <v>58401.599999999999</v>
      </c>
      <c r="O98">
        <f t="shared" si="17"/>
        <v>62455</v>
      </c>
      <c r="Q98">
        <v>27758</v>
      </c>
      <c r="R98">
        <v>-27</v>
      </c>
      <c r="T98">
        <v>14121.599999999999</v>
      </c>
      <c r="U98">
        <v>-83.599999999998545</v>
      </c>
      <c r="W98">
        <v>33999.199999999997</v>
      </c>
      <c r="X98">
        <v>6707.2</v>
      </c>
      <c r="Z98">
        <v>58401.599999999999</v>
      </c>
      <c r="AA98">
        <v>1.5283485383962083</v>
      </c>
      <c r="AK98">
        <v>58401.599999999999</v>
      </c>
      <c r="AL98">
        <v>1.5283485383962083</v>
      </c>
    </row>
    <row r="99" spans="2:38" x14ac:dyDescent="0.25">
      <c r="B99">
        <v>21521</v>
      </c>
      <c r="C99">
        <v>91847</v>
      </c>
      <c r="D99">
        <v>43102</v>
      </c>
      <c r="E99">
        <v>15019</v>
      </c>
      <c r="F99">
        <v>63659</v>
      </c>
      <c r="H99">
        <v>116127</v>
      </c>
      <c r="J99">
        <f t="shared" si="12"/>
        <v>47029.599999999999</v>
      </c>
      <c r="K99">
        <f t="shared" si="18"/>
        <v>2.469232143160903</v>
      </c>
      <c r="L99">
        <f t="shared" si="14"/>
        <v>91847</v>
      </c>
      <c r="M99">
        <f t="shared" si="15"/>
        <v>15019</v>
      </c>
      <c r="N99">
        <f t="shared" si="16"/>
        <v>47029.599999999999</v>
      </c>
      <c r="O99">
        <f t="shared" si="17"/>
        <v>76828</v>
      </c>
      <c r="Q99">
        <v>35070</v>
      </c>
      <c r="R99">
        <v>-35</v>
      </c>
      <c r="T99">
        <v>-31075.4</v>
      </c>
      <c r="U99">
        <v>-11489.400000000001</v>
      </c>
      <c r="W99">
        <v>31075.4</v>
      </c>
      <c r="X99">
        <v>11489.400000000001</v>
      </c>
      <c r="AB99">
        <v>47029.599999999999</v>
      </c>
      <c r="AC99">
        <v>2.469232143160903</v>
      </c>
      <c r="AK99">
        <v>47029.599999999999</v>
      </c>
      <c r="AL99">
        <v>2.469232143160903</v>
      </c>
    </row>
    <row r="100" spans="2:38" x14ac:dyDescent="0.25">
      <c r="B100">
        <v>67244</v>
      </c>
      <c r="C100">
        <v>48367</v>
      </c>
      <c r="D100">
        <v>70347</v>
      </c>
      <c r="E100">
        <v>60607</v>
      </c>
      <c r="F100">
        <v>26710</v>
      </c>
      <c r="H100">
        <v>76745</v>
      </c>
      <c r="J100">
        <f t="shared" si="12"/>
        <v>54655</v>
      </c>
      <c r="K100">
        <f t="shared" si="18"/>
        <v>1.4041716219924985</v>
      </c>
      <c r="L100">
        <f t="shared" si="14"/>
        <v>70347</v>
      </c>
      <c r="M100">
        <f t="shared" si="15"/>
        <v>26710</v>
      </c>
      <c r="N100">
        <f t="shared" si="16"/>
        <v>54655</v>
      </c>
      <c r="O100">
        <f t="shared" si="17"/>
        <v>43637</v>
      </c>
      <c r="Q100">
        <v>18689</v>
      </c>
      <c r="R100">
        <v>1146</v>
      </c>
      <c r="T100">
        <v>9710.8000000000029</v>
      </c>
      <c r="U100">
        <v>2364.8000000000029</v>
      </c>
      <c r="W100">
        <v>40260</v>
      </c>
      <c r="X100">
        <v>2364.7999999999997</v>
      </c>
      <c r="Z100">
        <v>54655</v>
      </c>
      <c r="AA100">
        <v>1.4041716219924985</v>
      </c>
      <c r="AK100">
        <v>54655</v>
      </c>
      <c r="AL100">
        <v>1.4041716219924985</v>
      </c>
    </row>
    <row r="101" spans="2:38" x14ac:dyDescent="0.25">
      <c r="B101">
        <v>89155</v>
      </c>
      <c r="C101">
        <v>95425</v>
      </c>
      <c r="D101">
        <v>36032</v>
      </c>
      <c r="E101">
        <v>20284</v>
      </c>
      <c r="F101">
        <v>47553</v>
      </c>
      <c r="H101">
        <v>79963</v>
      </c>
      <c r="J101">
        <f t="shared" si="12"/>
        <v>57689.8</v>
      </c>
      <c r="K101">
        <f t="shared" si="18"/>
        <v>1.3860855818532911</v>
      </c>
      <c r="L101">
        <f t="shared" si="14"/>
        <v>95425</v>
      </c>
      <c r="M101">
        <f t="shared" si="15"/>
        <v>20284</v>
      </c>
      <c r="N101">
        <f t="shared" si="16"/>
        <v>57689.8</v>
      </c>
      <c r="O101">
        <f t="shared" si="17"/>
        <v>75141</v>
      </c>
      <c r="Q101">
        <v>-1955</v>
      </c>
      <c r="R101">
        <v>0</v>
      </c>
      <c r="T101">
        <v>-14904.800000000003</v>
      </c>
      <c r="U101">
        <v>-7834.3999999999942</v>
      </c>
      <c r="W101">
        <v>26602.399999999998</v>
      </c>
      <c r="X101">
        <v>7834.4</v>
      </c>
      <c r="AB101">
        <v>57689.8</v>
      </c>
      <c r="AC101">
        <v>1.3860855818532911</v>
      </c>
      <c r="AI101">
        <v>57689.8</v>
      </c>
      <c r="AJ101">
        <v>1.3860855818532911</v>
      </c>
    </row>
    <row r="103" spans="2:38" x14ac:dyDescent="0.25">
      <c r="B103">
        <v>4403413</v>
      </c>
      <c r="C103">
        <v>4614504</v>
      </c>
      <c r="D103">
        <v>4250232</v>
      </c>
      <c r="E103">
        <v>4637601</v>
      </c>
      <c r="F103">
        <v>4312162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9BD87-9C1A-4059-B451-F2E065114025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96475</v>
      </c>
      <c r="C2">
        <v>87593</v>
      </c>
      <c r="D2">
        <v>92029</v>
      </c>
      <c r="E2">
        <v>65351</v>
      </c>
      <c r="F2">
        <v>30090</v>
      </c>
      <c r="H2">
        <v>99828</v>
      </c>
      <c r="J2">
        <f t="shared" ref="J2:J33" si="0">AVERAGE(B2:F2)</f>
        <v>74307.600000000006</v>
      </c>
      <c r="K2">
        <f t="shared" ref="K2:K33" si="1">H2/J2</f>
        <v>1.3434426626616927</v>
      </c>
      <c r="L2">
        <f t="shared" ref="L2:L33" si="2">MAX(B2:F2)</f>
        <v>96475</v>
      </c>
      <c r="M2">
        <f t="shared" ref="M2:M33" si="3">MIN(B2:F2)</f>
        <v>30090</v>
      </c>
      <c r="N2">
        <f t="shared" ref="N2:N33" si="4">AVERAGE(B2:F2)</f>
        <v>74307.600000000006</v>
      </c>
      <c r="O2">
        <f t="shared" ref="O2:O33" si="5">L2-M2</f>
        <v>66385</v>
      </c>
      <c r="Q2">
        <v>-27477</v>
      </c>
      <c r="R2">
        <v>49</v>
      </c>
      <c r="T2">
        <v>-13391.399999999994</v>
      </c>
      <c r="U2">
        <v>-4751.3999999999942</v>
      </c>
      <c r="W2">
        <v>20350.600000000002</v>
      </c>
      <c r="X2">
        <v>8848.6</v>
      </c>
      <c r="AF2">
        <v>74307.600000000006</v>
      </c>
      <c r="AG2">
        <v>1.3434426626616927</v>
      </c>
      <c r="AK2">
        <v>74307.600000000006</v>
      </c>
      <c r="AL2">
        <v>1.3434426626616927</v>
      </c>
    </row>
    <row r="3" spans="1:38" x14ac:dyDescent="0.25">
      <c r="B3">
        <v>90527</v>
      </c>
      <c r="C3">
        <v>47462</v>
      </c>
      <c r="D3">
        <v>42633</v>
      </c>
      <c r="E3">
        <v>93760</v>
      </c>
      <c r="F3">
        <v>98357</v>
      </c>
      <c r="H3">
        <v>128424</v>
      </c>
      <c r="J3">
        <f t="shared" si="0"/>
        <v>74547.8</v>
      </c>
      <c r="K3">
        <f t="shared" si="1"/>
        <v>1.7227067733722523</v>
      </c>
      <c r="L3">
        <f t="shared" si="2"/>
        <v>98357</v>
      </c>
      <c r="M3">
        <f t="shared" si="3"/>
        <v>42633</v>
      </c>
      <c r="N3">
        <f t="shared" si="4"/>
        <v>74547.8</v>
      </c>
      <c r="O3">
        <f t="shared" si="5"/>
        <v>55724</v>
      </c>
      <c r="Q3">
        <v>34944</v>
      </c>
      <c r="R3">
        <v>11507</v>
      </c>
      <c r="T3">
        <v>25372.400000000001</v>
      </c>
      <c r="U3">
        <v>-963.80000000000291</v>
      </c>
      <c r="W3">
        <v>43398.8</v>
      </c>
      <c r="X3">
        <v>1085.8000000000002</v>
      </c>
      <c r="AD3">
        <v>74547.8</v>
      </c>
      <c r="AE3">
        <v>1.7227067733722523</v>
      </c>
      <c r="AK3">
        <v>74547.8</v>
      </c>
      <c r="AL3">
        <v>1.7227067733722523</v>
      </c>
    </row>
    <row r="4" spans="1:38" x14ac:dyDescent="0.25">
      <c r="B4">
        <v>24512</v>
      </c>
      <c r="C4">
        <v>90225</v>
      </c>
      <c r="D4">
        <v>76288</v>
      </c>
      <c r="E4">
        <v>97948</v>
      </c>
      <c r="F4">
        <v>110770</v>
      </c>
      <c r="H4">
        <v>95987</v>
      </c>
      <c r="J4">
        <f t="shared" si="0"/>
        <v>79948.600000000006</v>
      </c>
      <c r="K4">
        <f t="shared" si="1"/>
        <v>1.2006088912126041</v>
      </c>
      <c r="L4">
        <f t="shared" si="2"/>
        <v>110770</v>
      </c>
      <c r="M4">
        <f t="shared" si="3"/>
        <v>24512</v>
      </c>
      <c r="N4">
        <f t="shared" si="4"/>
        <v>79948.600000000006</v>
      </c>
      <c r="O4">
        <f t="shared" si="5"/>
        <v>86258</v>
      </c>
      <c r="Q4">
        <v>-33286</v>
      </c>
      <c r="R4">
        <v>-18762</v>
      </c>
      <c r="T4">
        <v>-12227.599999999991</v>
      </c>
      <c r="U4">
        <v>-2169.3999999999942</v>
      </c>
      <c r="W4">
        <v>46268.800000000003</v>
      </c>
      <c r="X4">
        <v>7139.4</v>
      </c>
      <c r="AB4">
        <v>79948.600000000006</v>
      </c>
      <c r="AC4">
        <v>1.2006088912126041</v>
      </c>
      <c r="AI4">
        <v>79948.600000000006</v>
      </c>
      <c r="AJ4">
        <v>1.2006088912126041</v>
      </c>
    </row>
    <row r="5" spans="1:38" x14ac:dyDescent="0.25">
      <c r="B5">
        <v>24846</v>
      </c>
      <c r="C5">
        <v>50431</v>
      </c>
      <c r="D5">
        <v>42503</v>
      </c>
      <c r="E5">
        <v>76479</v>
      </c>
      <c r="F5">
        <v>78324</v>
      </c>
      <c r="H5">
        <v>100256</v>
      </c>
      <c r="J5">
        <f t="shared" si="0"/>
        <v>54516.6</v>
      </c>
      <c r="K5">
        <f t="shared" si="1"/>
        <v>1.8389994974007917</v>
      </c>
      <c r="L5">
        <f t="shared" si="2"/>
        <v>78324</v>
      </c>
      <c r="M5">
        <f t="shared" si="3"/>
        <v>24846</v>
      </c>
      <c r="N5">
        <f t="shared" si="4"/>
        <v>54516.6</v>
      </c>
      <c r="O5">
        <f t="shared" si="5"/>
        <v>53478</v>
      </c>
      <c r="Q5">
        <v>42077</v>
      </c>
      <c r="R5">
        <v>-5866</v>
      </c>
      <c r="T5">
        <v>3496.1999999999971</v>
      </c>
      <c r="U5">
        <v>-1056.2000000000044</v>
      </c>
      <c r="W5">
        <v>41549.800000000003</v>
      </c>
      <c r="X5">
        <v>8226.2000000000007</v>
      </c>
      <c r="Z5">
        <v>54516.6</v>
      </c>
      <c r="AA5">
        <v>1.8389994974007917</v>
      </c>
      <c r="AK5">
        <v>54516.6</v>
      </c>
      <c r="AL5">
        <v>1.8389994974007917</v>
      </c>
    </row>
    <row r="6" spans="1:38" x14ac:dyDescent="0.25">
      <c r="B6">
        <v>38614</v>
      </c>
      <c r="C6">
        <v>41492</v>
      </c>
      <c r="D6">
        <v>37370</v>
      </c>
      <c r="E6">
        <v>46089</v>
      </c>
      <c r="F6">
        <v>26341</v>
      </c>
      <c r="H6">
        <v>75028</v>
      </c>
      <c r="J6">
        <f t="shared" si="0"/>
        <v>37981.199999999997</v>
      </c>
      <c r="K6">
        <f t="shared" si="1"/>
        <v>1.9753983549756198</v>
      </c>
      <c r="L6">
        <f t="shared" si="2"/>
        <v>46089</v>
      </c>
      <c r="M6">
        <f t="shared" si="3"/>
        <v>26341</v>
      </c>
      <c r="N6">
        <f t="shared" si="4"/>
        <v>37981.199999999997</v>
      </c>
      <c r="O6">
        <f t="shared" si="5"/>
        <v>19748</v>
      </c>
      <c r="Q6">
        <v>24106</v>
      </c>
      <c r="R6">
        <v>-47</v>
      </c>
      <c r="T6">
        <v>490.79999999999563</v>
      </c>
      <c r="U6">
        <v>2030.5999999999985</v>
      </c>
      <c r="W6">
        <v>37730.799999999996</v>
      </c>
      <c r="X6">
        <v>5871.8</v>
      </c>
      <c r="Z6">
        <v>37981.199999999997</v>
      </c>
      <c r="AA6">
        <v>1.9753983549756198</v>
      </c>
      <c r="AK6">
        <v>37981.199999999997</v>
      </c>
      <c r="AL6">
        <v>1.9753983549756198</v>
      </c>
    </row>
    <row r="7" spans="1:38" x14ac:dyDescent="0.25">
      <c r="B7">
        <v>98330</v>
      </c>
      <c r="C7">
        <v>45858</v>
      </c>
      <c r="D7">
        <v>84199</v>
      </c>
      <c r="E7">
        <v>33741</v>
      </c>
      <c r="F7">
        <v>37624</v>
      </c>
      <c r="H7">
        <v>99135</v>
      </c>
      <c r="J7">
        <f t="shared" si="0"/>
        <v>59950.400000000001</v>
      </c>
      <c r="K7">
        <f t="shared" si="1"/>
        <v>1.6536169900451039</v>
      </c>
      <c r="L7">
        <f t="shared" si="2"/>
        <v>98330</v>
      </c>
      <c r="M7">
        <f t="shared" si="3"/>
        <v>33741</v>
      </c>
      <c r="N7">
        <f t="shared" si="4"/>
        <v>59950.400000000001</v>
      </c>
      <c r="O7">
        <f t="shared" si="5"/>
        <v>64589</v>
      </c>
      <c r="Q7">
        <v>4056</v>
      </c>
      <c r="R7">
        <v>-121</v>
      </c>
      <c r="T7">
        <v>-172</v>
      </c>
      <c r="U7">
        <v>-3940.5999999999985</v>
      </c>
      <c r="W7">
        <v>33444</v>
      </c>
      <c r="X7">
        <v>6558.5999999999985</v>
      </c>
      <c r="AD7">
        <v>59950.400000000001</v>
      </c>
      <c r="AE7">
        <v>1.6536169900451039</v>
      </c>
      <c r="AK7">
        <v>59950.400000000001</v>
      </c>
      <c r="AL7">
        <v>1.6536169900451039</v>
      </c>
    </row>
    <row r="8" spans="1:38" x14ac:dyDescent="0.25">
      <c r="B8">
        <v>26720</v>
      </c>
      <c r="C8">
        <v>52682</v>
      </c>
      <c r="D8">
        <v>27395</v>
      </c>
      <c r="E8">
        <v>59556</v>
      </c>
      <c r="F8">
        <v>118361</v>
      </c>
      <c r="H8">
        <v>80693</v>
      </c>
      <c r="J8">
        <f t="shared" si="0"/>
        <v>56942.8</v>
      </c>
      <c r="K8">
        <f t="shared" si="1"/>
        <v>1.4170887276354516</v>
      </c>
      <c r="L8">
        <f t="shared" si="2"/>
        <v>118361</v>
      </c>
      <c r="M8">
        <f t="shared" si="3"/>
        <v>26720</v>
      </c>
      <c r="N8">
        <f t="shared" si="4"/>
        <v>56942.8</v>
      </c>
      <c r="O8">
        <f t="shared" si="5"/>
        <v>91641</v>
      </c>
      <c r="Q8">
        <v>10460</v>
      </c>
      <c r="R8">
        <v>-945</v>
      </c>
      <c r="T8">
        <v>14138.800000000003</v>
      </c>
      <c r="U8">
        <v>4986</v>
      </c>
      <c r="W8">
        <v>39616.800000000003</v>
      </c>
      <c r="X8">
        <v>5313.6</v>
      </c>
      <c r="AD8">
        <v>56942.8</v>
      </c>
      <c r="AE8">
        <v>1.4170887276354516</v>
      </c>
      <c r="AK8">
        <v>56942.8</v>
      </c>
      <c r="AL8">
        <v>1.4170887276354516</v>
      </c>
    </row>
    <row r="9" spans="1:38" x14ac:dyDescent="0.25">
      <c r="B9">
        <v>65686</v>
      </c>
      <c r="C9">
        <v>90174</v>
      </c>
      <c r="D9">
        <v>29638</v>
      </c>
      <c r="E9">
        <v>88483</v>
      </c>
      <c r="F9">
        <v>31278</v>
      </c>
      <c r="H9">
        <v>110936</v>
      </c>
      <c r="J9">
        <f t="shared" si="0"/>
        <v>61051.8</v>
      </c>
      <c r="K9">
        <f t="shared" si="1"/>
        <v>1.8170799222954932</v>
      </c>
      <c r="L9">
        <f t="shared" si="2"/>
        <v>90174</v>
      </c>
      <c r="M9">
        <f t="shared" si="3"/>
        <v>29638</v>
      </c>
      <c r="N9">
        <f t="shared" si="4"/>
        <v>61051.8</v>
      </c>
      <c r="O9">
        <f t="shared" si="5"/>
        <v>60536</v>
      </c>
      <c r="Q9">
        <v>39842</v>
      </c>
      <c r="R9">
        <v>-373</v>
      </c>
      <c r="T9">
        <v>15591</v>
      </c>
      <c r="U9">
        <v>333</v>
      </c>
      <c r="W9">
        <v>26431.4</v>
      </c>
      <c r="X9">
        <v>1721.8000000000002</v>
      </c>
      <c r="AD9">
        <v>61051.8</v>
      </c>
      <c r="AE9">
        <v>1.8170799222954932</v>
      </c>
      <c r="AK9">
        <v>61051.8</v>
      </c>
      <c r="AL9">
        <v>1.8170799222954932</v>
      </c>
    </row>
    <row r="10" spans="1:38" x14ac:dyDescent="0.25">
      <c r="B10">
        <v>34991</v>
      </c>
      <c r="C10">
        <v>106887</v>
      </c>
      <c r="D10">
        <v>38185</v>
      </c>
      <c r="E10">
        <v>68308</v>
      </c>
      <c r="F10">
        <v>89993</v>
      </c>
      <c r="H10">
        <v>91089</v>
      </c>
      <c r="J10">
        <f t="shared" si="0"/>
        <v>67672.800000000003</v>
      </c>
      <c r="K10">
        <f t="shared" si="1"/>
        <v>1.346020853282264</v>
      </c>
      <c r="L10">
        <f t="shared" si="2"/>
        <v>106887</v>
      </c>
      <c r="M10">
        <f t="shared" si="3"/>
        <v>34991</v>
      </c>
      <c r="N10">
        <f t="shared" si="4"/>
        <v>67672.800000000003</v>
      </c>
      <c r="O10">
        <f t="shared" si="5"/>
        <v>71896</v>
      </c>
      <c r="Q10">
        <v>6219</v>
      </c>
      <c r="R10">
        <v>1409</v>
      </c>
      <c r="T10">
        <v>29001.600000000006</v>
      </c>
      <c r="U10">
        <v>4628.8000000000029</v>
      </c>
      <c r="W10">
        <v>33474</v>
      </c>
      <c r="X10">
        <v>5019.2</v>
      </c>
      <c r="AD10">
        <v>67672.800000000003</v>
      </c>
      <c r="AE10">
        <v>1.346020853282264</v>
      </c>
      <c r="AI10">
        <v>67672.800000000003</v>
      </c>
      <c r="AJ10">
        <v>1.346020853282264</v>
      </c>
    </row>
    <row r="11" spans="1:38" x14ac:dyDescent="0.25">
      <c r="B11">
        <v>23248</v>
      </c>
      <c r="C11">
        <v>21419</v>
      </c>
      <c r="D11">
        <v>84441</v>
      </c>
      <c r="E11">
        <v>24782</v>
      </c>
      <c r="F11">
        <v>68647</v>
      </c>
      <c r="H11">
        <v>97833</v>
      </c>
      <c r="J11">
        <f t="shared" si="0"/>
        <v>44507.4</v>
      </c>
      <c r="K11">
        <f t="shared" si="1"/>
        <v>2.1981288504832905</v>
      </c>
      <c r="L11">
        <f t="shared" si="2"/>
        <v>84441</v>
      </c>
      <c r="M11">
        <f t="shared" si="3"/>
        <v>21419</v>
      </c>
      <c r="N11">
        <f t="shared" si="4"/>
        <v>44507.4</v>
      </c>
      <c r="O11">
        <f t="shared" si="5"/>
        <v>63022</v>
      </c>
      <c r="Q11">
        <v>29937</v>
      </c>
      <c r="R11">
        <v>5717</v>
      </c>
      <c r="T11">
        <v>-20166</v>
      </c>
      <c r="U11">
        <v>-506.59999999999854</v>
      </c>
      <c r="W11">
        <v>20166</v>
      </c>
      <c r="X11">
        <v>5032.5999999999995</v>
      </c>
      <c r="AB11">
        <v>44507.4</v>
      </c>
      <c r="AC11">
        <v>2.1981288504832905</v>
      </c>
      <c r="AK11">
        <v>44507.4</v>
      </c>
      <c r="AL11">
        <v>2.1981288504832905</v>
      </c>
    </row>
    <row r="12" spans="1:38" x14ac:dyDescent="0.25">
      <c r="B12">
        <v>24329</v>
      </c>
      <c r="C12">
        <v>56650</v>
      </c>
      <c r="D12">
        <v>99208</v>
      </c>
      <c r="E12">
        <v>45835</v>
      </c>
      <c r="F12">
        <v>24807</v>
      </c>
      <c r="H12">
        <v>58661</v>
      </c>
      <c r="J12">
        <f t="shared" si="0"/>
        <v>50165.8</v>
      </c>
      <c r="K12">
        <f t="shared" si="1"/>
        <v>1.1693424604013092</v>
      </c>
      <c r="L12">
        <f t="shared" si="2"/>
        <v>99208</v>
      </c>
      <c r="M12">
        <f t="shared" si="3"/>
        <v>24329</v>
      </c>
      <c r="N12">
        <f t="shared" si="4"/>
        <v>50165.8</v>
      </c>
      <c r="O12">
        <f t="shared" si="5"/>
        <v>74879</v>
      </c>
      <c r="Q12">
        <v>-54007</v>
      </c>
      <c r="R12">
        <v>12980</v>
      </c>
      <c r="T12">
        <v>-3068.5999999999985</v>
      </c>
      <c r="U12">
        <v>4729.2000000000044</v>
      </c>
      <c r="W12">
        <v>20257.400000000001</v>
      </c>
      <c r="X12">
        <v>4729.2000000000007</v>
      </c>
      <c r="AD12">
        <v>50165.8</v>
      </c>
      <c r="AE12">
        <v>1.1693424604013092</v>
      </c>
      <c r="AI12">
        <v>50165.8</v>
      </c>
      <c r="AJ12">
        <v>1.1693424604013092</v>
      </c>
    </row>
    <row r="13" spans="1:38" x14ac:dyDescent="0.25">
      <c r="B13">
        <v>97568</v>
      </c>
      <c r="C13">
        <v>49363</v>
      </c>
      <c r="D13">
        <v>25961</v>
      </c>
      <c r="E13">
        <v>67629</v>
      </c>
      <c r="F13">
        <v>35361</v>
      </c>
      <c r="H13">
        <v>84216</v>
      </c>
      <c r="J13">
        <f t="shared" si="0"/>
        <v>55176.4</v>
      </c>
      <c r="K13">
        <f t="shared" si="1"/>
        <v>1.5263047244836561</v>
      </c>
      <c r="L13">
        <f t="shared" si="2"/>
        <v>97568</v>
      </c>
      <c r="M13">
        <f t="shared" si="3"/>
        <v>25961</v>
      </c>
      <c r="N13">
        <f t="shared" si="4"/>
        <v>55176.4</v>
      </c>
      <c r="O13">
        <f t="shared" si="5"/>
        <v>71607</v>
      </c>
      <c r="Q13">
        <v>-38784</v>
      </c>
      <c r="R13">
        <v>1266</v>
      </c>
      <c r="T13">
        <v>-20394.799999999996</v>
      </c>
      <c r="U13">
        <v>-3598.7999999999956</v>
      </c>
      <c r="W13">
        <v>26843.200000000004</v>
      </c>
      <c r="X13">
        <v>4384.3999999999996</v>
      </c>
      <c r="AF13">
        <v>55176.4</v>
      </c>
      <c r="AG13">
        <v>1.5263047244836561</v>
      </c>
      <c r="AK13">
        <v>55176.4</v>
      </c>
      <c r="AL13">
        <v>1.5263047244836561</v>
      </c>
    </row>
    <row r="14" spans="1:38" x14ac:dyDescent="0.25">
      <c r="B14">
        <v>50564</v>
      </c>
      <c r="C14">
        <v>88132</v>
      </c>
      <c r="D14">
        <v>63831</v>
      </c>
      <c r="E14">
        <v>49955</v>
      </c>
      <c r="F14">
        <v>78627</v>
      </c>
      <c r="H14">
        <v>104762</v>
      </c>
      <c r="J14">
        <f t="shared" si="0"/>
        <v>66221.8</v>
      </c>
      <c r="K14">
        <f t="shared" si="1"/>
        <v>1.5819865965588371</v>
      </c>
      <c r="L14">
        <f t="shared" si="2"/>
        <v>88132</v>
      </c>
      <c r="M14">
        <f t="shared" si="3"/>
        <v>49955</v>
      </c>
      <c r="N14">
        <f t="shared" si="4"/>
        <v>66221.8</v>
      </c>
      <c r="O14">
        <f t="shared" si="5"/>
        <v>38177</v>
      </c>
      <c r="Q14">
        <v>38588</v>
      </c>
      <c r="R14">
        <v>5739</v>
      </c>
      <c r="T14">
        <v>5681.2000000000044</v>
      </c>
      <c r="U14">
        <v>-954</v>
      </c>
      <c r="W14">
        <v>25047.200000000001</v>
      </c>
      <c r="X14">
        <v>2679.6</v>
      </c>
      <c r="Z14">
        <v>66221.8</v>
      </c>
      <c r="AA14">
        <v>1.5819865965588371</v>
      </c>
      <c r="AK14">
        <v>66221.8</v>
      </c>
      <c r="AL14">
        <v>1.5819865965588371</v>
      </c>
    </row>
    <row r="15" spans="1:38" x14ac:dyDescent="0.25">
      <c r="B15">
        <v>93797</v>
      </c>
      <c r="C15">
        <v>24361</v>
      </c>
      <c r="D15">
        <v>45928</v>
      </c>
      <c r="E15">
        <v>66129</v>
      </c>
      <c r="F15">
        <v>99633</v>
      </c>
      <c r="H15">
        <v>104697</v>
      </c>
      <c r="J15">
        <f t="shared" si="0"/>
        <v>65969.600000000006</v>
      </c>
      <c r="K15">
        <f t="shared" si="1"/>
        <v>1.5870491862918676</v>
      </c>
      <c r="L15">
        <f t="shared" si="2"/>
        <v>99633</v>
      </c>
      <c r="M15">
        <f t="shared" si="3"/>
        <v>24361</v>
      </c>
      <c r="N15">
        <f t="shared" si="4"/>
        <v>65969.600000000006</v>
      </c>
      <c r="O15">
        <f t="shared" si="5"/>
        <v>75272</v>
      </c>
      <c r="Q15">
        <v>45042</v>
      </c>
      <c r="R15">
        <v>6514</v>
      </c>
      <c r="T15">
        <v>28331.600000000006</v>
      </c>
      <c r="U15">
        <v>-4084</v>
      </c>
      <c r="W15">
        <v>30444.400000000001</v>
      </c>
      <c r="X15">
        <v>4634.7999999999993</v>
      </c>
      <c r="AD15">
        <v>65969.600000000006</v>
      </c>
      <c r="AE15">
        <v>1.5870491862918676</v>
      </c>
      <c r="AK15">
        <v>65969.600000000006</v>
      </c>
      <c r="AL15">
        <v>1.5870491862918676</v>
      </c>
    </row>
    <row r="16" spans="1:38" x14ac:dyDescent="0.25">
      <c r="B16">
        <v>49990</v>
      </c>
      <c r="C16">
        <v>37271</v>
      </c>
      <c r="D16">
        <v>51331</v>
      </c>
      <c r="E16">
        <v>34090</v>
      </c>
      <c r="F16">
        <v>41211</v>
      </c>
      <c r="H16">
        <v>61597</v>
      </c>
      <c r="J16">
        <f t="shared" si="0"/>
        <v>42778.6</v>
      </c>
      <c r="K16">
        <f t="shared" si="1"/>
        <v>1.4399021940876982</v>
      </c>
      <c r="L16">
        <f t="shared" si="2"/>
        <v>51331</v>
      </c>
      <c r="M16">
        <f t="shared" si="3"/>
        <v>34090</v>
      </c>
      <c r="N16">
        <f t="shared" si="4"/>
        <v>42778.6</v>
      </c>
      <c r="O16">
        <f t="shared" si="5"/>
        <v>17241</v>
      </c>
      <c r="Q16">
        <v>2557</v>
      </c>
      <c r="R16">
        <v>-13</v>
      </c>
      <c r="T16">
        <v>-3346.4000000000015</v>
      </c>
      <c r="U16">
        <v>3351.7999999999956</v>
      </c>
      <c r="W16">
        <v>31903.999999999996</v>
      </c>
      <c r="X16">
        <v>12633</v>
      </c>
      <c r="Z16">
        <v>42778.6</v>
      </c>
      <c r="AA16">
        <v>1.4399021940876982</v>
      </c>
      <c r="AI16">
        <v>42778.6</v>
      </c>
      <c r="AJ16">
        <v>1.4399021940876982</v>
      </c>
    </row>
    <row r="17" spans="2:38" x14ac:dyDescent="0.25">
      <c r="B17">
        <v>35768</v>
      </c>
      <c r="C17">
        <v>67136</v>
      </c>
      <c r="D17">
        <v>68133</v>
      </c>
      <c r="E17">
        <v>27164</v>
      </c>
      <c r="F17">
        <v>74823</v>
      </c>
      <c r="H17">
        <v>99854</v>
      </c>
      <c r="J17">
        <f t="shared" si="0"/>
        <v>54604.800000000003</v>
      </c>
      <c r="K17">
        <f t="shared" si="1"/>
        <v>1.8286670768870135</v>
      </c>
      <c r="L17">
        <f t="shared" si="2"/>
        <v>74823</v>
      </c>
      <c r="M17">
        <f t="shared" si="3"/>
        <v>27164</v>
      </c>
      <c r="N17">
        <f t="shared" si="4"/>
        <v>54604.800000000003</v>
      </c>
      <c r="O17">
        <f t="shared" si="5"/>
        <v>47659</v>
      </c>
      <c r="Q17">
        <v>23717</v>
      </c>
      <c r="R17">
        <v>-17</v>
      </c>
      <c r="T17">
        <v>-13783.199999999997</v>
      </c>
      <c r="U17">
        <v>1109.6000000000058</v>
      </c>
      <c r="W17">
        <v>19038.8</v>
      </c>
      <c r="X17">
        <v>8514.4</v>
      </c>
      <c r="AB17">
        <v>54604.800000000003</v>
      </c>
      <c r="AC17">
        <v>1.8286670768870135</v>
      </c>
      <c r="AK17">
        <v>54604.800000000003</v>
      </c>
      <c r="AL17">
        <v>1.8286670768870135</v>
      </c>
    </row>
    <row r="18" spans="2:38" x14ac:dyDescent="0.25">
      <c r="B18">
        <v>95560</v>
      </c>
      <c r="C18">
        <v>60671</v>
      </c>
      <c r="D18">
        <v>80260</v>
      </c>
      <c r="E18">
        <v>60282</v>
      </c>
      <c r="F18">
        <v>37154</v>
      </c>
      <c r="H18">
        <v>115367</v>
      </c>
      <c r="J18">
        <f t="shared" si="0"/>
        <v>66785.399999999994</v>
      </c>
      <c r="K18">
        <f t="shared" si="1"/>
        <v>1.7274284499306736</v>
      </c>
      <c r="L18">
        <f t="shared" si="2"/>
        <v>95560</v>
      </c>
      <c r="M18">
        <f t="shared" si="3"/>
        <v>37154</v>
      </c>
      <c r="N18">
        <f t="shared" si="4"/>
        <v>66785.399999999994</v>
      </c>
      <c r="O18">
        <f t="shared" si="5"/>
        <v>58406</v>
      </c>
      <c r="Q18">
        <v>-16120</v>
      </c>
      <c r="R18">
        <v>17225</v>
      </c>
      <c r="T18">
        <v>-19093.200000000012</v>
      </c>
      <c r="U18">
        <v>3857.1999999999971</v>
      </c>
      <c r="W18">
        <v>27166.799999999999</v>
      </c>
      <c r="X18">
        <v>4346</v>
      </c>
      <c r="AF18">
        <v>66785.399999999994</v>
      </c>
      <c r="AG18">
        <v>1.7274284499306736</v>
      </c>
      <c r="AK18">
        <v>66785.399999999994</v>
      </c>
      <c r="AL18">
        <v>1.7274284499306736</v>
      </c>
    </row>
    <row r="19" spans="2:38" x14ac:dyDescent="0.25">
      <c r="B19">
        <v>76186</v>
      </c>
      <c r="C19">
        <v>57342</v>
      </c>
      <c r="D19">
        <v>9309</v>
      </c>
      <c r="E19">
        <v>85882</v>
      </c>
      <c r="F19">
        <v>55862</v>
      </c>
      <c r="H19">
        <v>76849</v>
      </c>
      <c r="J19">
        <f t="shared" si="0"/>
        <v>56916.2</v>
      </c>
      <c r="K19">
        <f t="shared" si="1"/>
        <v>1.3502131203418359</v>
      </c>
      <c r="L19">
        <f t="shared" si="2"/>
        <v>85882</v>
      </c>
      <c r="M19">
        <f t="shared" si="3"/>
        <v>9309</v>
      </c>
      <c r="N19">
        <f t="shared" si="4"/>
        <v>56916.2</v>
      </c>
      <c r="O19">
        <f t="shared" si="5"/>
        <v>76573</v>
      </c>
      <c r="Q19">
        <v>-8513</v>
      </c>
      <c r="R19">
        <v>-837</v>
      </c>
      <c r="T19">
        <v>26928.799999999996</v>
      </c>
      <c r="U19">
        <v>-3952</v>
      </c>
      <c r="W19">
        <v>29896.400000000001</v>
      </c>
      <c r="X19">
        <v>4169.2</v>
      </c>
      <c r="AD19">
        <v>56916.2</v>
      </c>
      <c r="AE19">
        <v>1.3502131203418359</v>
      </c>
      <c r="AK19">
        <v>56916.2</v>
      </c>
      <c r="AL19">
        <v>1.3502131203418359</v>
      </c>
    </row>
    <row r="20" spans="2:38" x14ac:dyDescent="0.25">
      <c r="B20">
        <v>77408</v>
      </c>
      <c r="C20">
        <v>73196</v>
      </c>
      <c r="D20">
        <v>42494</v>
      </c>
      <c r="E20">
        <v>27852</v>
      </c>
      <c r="F20">
        <v>34282</v>
      </c>
      <c r="H20">
        <v>55529</v>
      </c>
      <c r="J20">
        <f t="shared" si="0"/>
        <v>51046.400000000001</v>
      </c>
      <c r="K20">
        <f t="shared" si="1"/>
        <v>1.0878142239217652</v>
      </c>
      <c r="L20">
        <f t="shared" si="2"/>
        <v>77408</v>
      </c>
      <c r="M20">
        <f t="shared" si="3"/>
        <v>27852</v>
      </c>
      <c r="N20">
        <f t="shared" si="4"/>
        <v>51046.400000000001</v>
      </c>
      <c r="O20">
        <f t="shared" si="5"/>
        <v>49556</v>
      </c>
      <c r="Q20">
        <v>-81739</v>
      </c>
      <c r="R20">
        <v>-13348</v>
      </c>
      <c r="T20">
        <v>-38472.999999999993</v>
      </c>
      <c r="U20">
        <v>-38.599999999998545</v>
      </c>
      <c r="W20">
        <v>38473</v>
      </c>
      <c r="X20">
        <v>3543</v>
      </c>
      <c r="AF20">
        <v>51046.400000000001</v>
      </c>
      <c r="AG20">
        <v>1.0878142239217652</v>
      </c>
      <c r="AI20">
        <v>51046.400000000001</v>
      </c>
      <c r="AJ20">
        <v>1.0878142239217652</v>
      </c>
    </row>
    <row r="21" spans="2:38" x14ac:dyDescent="0.25">
      <c r="B21">
        <v>62325</v>
      </c>
      <c r="C21">
        <v>43448</v>
      </c>
      <c r="D21">
        <v>39299</v>
      </c>
      <c r="E21">
        <v>61659</v>
      </c>
      <c r="F21">
        <v>58671</v>
      </c>
      <c r="H21">
        <v>100924</v>
      </c>
      <c r="J21">
        <f t="shared" si="0"/>
        <v>53080.4</v>
      </c>
      <c r="K21">
        <f t="shared" si="1"/>
        <v>1.901342114980294</v>
      </c>
      <c r="L21">
        <f t="shared" si="2"/>
        <v>62325</v>
      </c>
      <c r="M21">
        <f t="shared" si="3"/>
        <v>39299</v>
      </c>
      <c r="N21">
        <f t="shared" si="4"/>
        <v>53080.4</v>
      </c>
      <c r="O21">
        <f t="shared" si="5"/>
        <v>23026</v>
      </c>
      <c r="Q21">
        <v>-17648</v>
      </c>
      <c r="R21">
        <v>19030</v>
      </c>
      <c r="T21">
        <v>-26648.200000000004</v>
      </c>
      <c r="U21">
        <v>2182</v>
      </c>
      <c r="W21">
        <v>37015</v>
      </c>
      <c r="X21">
        <v>9916</v>
      </c>
      <c r="AF21">
        <v>53080.4</v>
      </c>
      <c r="AG21">
        <v>1.901342114980294</v>
      </c>
      <c r="AK21">
        <v>53080.4</v>
      </c>
      <c r="AL21">
        <v>1.901342114980294</v>
      </c>
    </row>
    <row r="22" spans="2:38" x14ac:dyDescent="0.25">
      <c r="B22">
        <v>90073</v>
      </c>
      <c r="C22">
        <v>29315</v>
      </c>
      <c r="D22">
        <v>99849</v>
      </c>
      <c r="E22">
        <v>81028</v>
      </c>
      <c r="F22">
        <v>22495</v>
      </c>
      <c r="H22">
        <v>119564</v>
      </c>
      <c r="J22">
        <f t="shared" si="0"/>
        <v>64552</v>
      </c>
      <c r="K22">
        <f t="shared" si="1"/>
        <v>1.8522121700334615</v>
      </c>
      <c r="L22">
        <f t="shared" si="2"/>
        <v>99849</v>
      </c>
      <c r="M22">
        <f t="shared" si="3"/>
        <v>22495</v>
      </c>
      <c r="N22">
        <f t="shared" si="4"/>
        <v>64552</v>
      </c>
      <c r="O22">
        <f t="shared" si="5"/>
        <v>77354</v>
      </c>
      <c r="Q22">
        <v>19934</v>
      </c>
      <c r="R22">
        <v>1548</v>
      </c>
      <c r="T22">
        <v>-6050</v>
      </c>
      <c r="U22">
        <v>5189.4000000000015</v>
      </c>
      <c r="W22">
        <v>30150.399999999998</v>
      </c>
      <c r="X22">
        <v>9645</v>
      </c>
      <c r="AB22">
        <v>64552</v>
      </c>
      <c r="AC22">
        <v>1.8522121700334615</v>
      </c>
      <c r="AK22">
        <v>64552</v>
      </c>
      <c r="AL22">
        <v>1.8522121700334615</v>
      </c>
    </row>
    <row r="23" spans="2:38" x14ac:dyDescent="0.25">
      <c r="B23">
        <v>88586</v>
      </c>
      <c r="C23">
        <v>57008</v>
      </c>
      <c r="D23">
        <v>41668</v>
      </c>
      <c r="E23">
        <v>45540</v>
      </c>
      <c r="F23">
        <v>21391</v>
      </c>
      <c r="H23">
        <v>52718</v>
      </c>
      <c r="J23">
        <f t="shared" si="0"/>
        <v>50838.6</v>
      </c>
      <c r="K23">
        <f t="shared" si="1"/>
        <v>1.0369679731542569</v>
      </c>
      <c r="L23">
        <f t="shared" si="2"/>
        <v>88586</v>
      </c>
      <c r="M23">
        <f t="shared" si="3"/>
        <v>21391</v>
      </c>
      <c r="N23">
        <f t="shared" si="4"/>
        <v>50838.6</v>
      </c>
      <c r="O23">
        <f t="shared" si="5"/>
        <v>67195</v>
      </c>
      <c r="Q23">
        <v>-11611</v>
      </c>
      <c r="R23">
        <v>-11407</v>
      </c>
      <c r="T23">
        <v>6165</v>
      </c>
      <c r="U23">
        <v>-1545.2000000000044</v>
      </c>
      <c r="W23">
        <v>17475</v>
      </c>
      <c r="X23">
        <v>1759.6</v>
      </c>
      <c r="Z23">
        <v>50838.6</v>
      </c>
      <c r="AA23">
        <v>1.0369679731542569</v>
      </c>
      <c r="AI23">
        <v>50838.6</v>
      </c>
      <c r="AJ23">
        <v>1.0369679731542569</v>
      </c>
    </row>
    <row r="24" spans="2:38" x14ac:dyDescent="0.25">
      <c r="B24">
        <v>59700</v>
      </c>
      <c r="C24">
        <v>26988</v>
      </c>
      <c r="D24">
        <v>90690</v>
      </c>
      <c r="E24">
        <v>72548</v>
      </c>
      <c r="F24">
        <v>28669</v>
      </c>
      <c r="H24">
        <v>81236</v>
      </c>
      <c r="J24">
        <f t="shared" si="0"/>
        <v>55719</v>
      </c>
      <c r="K24">
        <f t="shared" si="1"/>
        <v>1.4579586855471203</v>
      </c>
      <c r="L24">
        <f t="shared" si="2"/>
        <v>90690</v>
      </c>
      <c r="M24">
        <f t="shared" si="3"/>
        <v>26988</v>
      </c>
      <c r="N24">
        <f t="shared" si="4"/>
        <v>55719</v>
      </c>
      <c r="O24">
        <f t="shared" si="5"/>
        <v>63702</v>
      </c>
      <c r="Q24">
        <v>11126</v>
      </c>
      <c r="R24">
        <v>-3268</v>
      </c>
      <c r="T24">
        <v>3960.5999999999985</v>
      </c>
      <c r="U24">
        <v>-2216.1999999999971</v>
      </c>
      <c r="W24">
        <v>48659</v>
      </c>
      <c r="X24">
        <v>2228.1999999999998</v>
      </c>
      <c r="Z24">
        <v>55719</v>
      </c>
      <c r="AA24">
        <v>1.4579586855471203</v>
      </c>
      <c r="AK24">
        <v>55719</v>
      </c>
      <c r="AL24">
        <v>1.4579586855471203</v>
      </c>
    </row>
    <row r="25" spans="2:38" x14ac:dyDescent="0.25">
      <c r="B25">
        <v>29500</v>
      </c>
      <c r="C25">
        <v>62464</v>
      </c>
      <c r="D25">
        <v>92402</v>
      </c>
      <c r="E25">
        <v>25033</v>
      </c>
      <c r="F25">
        <v>69772</v>
      </c>
      <c r="H25">
        <v>99982</v>
      </c>
      <c r="J25">
        <f t="shared" si="0"/>
        <v>55834.2</v>
      </c>
      <c r="K25">
        <f t="shared" si="1"/>
        <v>1.790694592203345</v>
      </c>
      <c r="L25">
        <f t="shared" si="2"/>
        <v>92402</v>
      </c>
      <c r="M25">
        <f t="shared" si="3"/>
        <v>25033</v>
      </c>
      <c r="N25">
        <f t="shared" si="4"/>
        <v>55834.2</v>
      </c>
      <c r="O25">
        <f t="shared" si="5"/>
        <v>67369</v>
      </c>
      <c r="Q25">
        <v>43771</v>
      </c>
      <c r="R25">
        <v>93</v>
      </c>
      <c r="T25">
        <v>25502.399999999998</v>
      </c>
      <c r="U25">
        <v>-365.20000000000437</v>
      </c>
      <c r="W25">
        <v>25957.199999999997</v>
      </c>
      <c r="X25">
        <v>1097.2</v>
      </c>
      <c r="AD25">
        <v>55834.2</v>
      </c>
      <c r="AE25">
        <v>1.790694592203345</v>
      </c>
      <c r="AK25">
        <v>55834.2</v>
      </c>
      <c r="AL25">
        <v>1.790694592203345</v>
      </c>
    </row>
    <row r="26" spans="2:38" x14ac:dyDescent="0.25">
      <c r="B26">
        <v>87488</v>
      </c>
      <c r="C26">
        <v>61413</v>
      </c>
      <c r="D26">
        <v>38575</v>
      </c>
      <c r="E26">
        <v>52403</v>
      </c>
      <c r="F26">
        <v>48081</v>
      </c>
      <c r="H26">
        <v>92528</v>
      </c>
      <c r="J26">
        <f t="shared" si="0"/>
        <v>57592</v>
      </c>
      <c r="K26">
        <f t="shared" si="1"/>
        <v>1.6066120294485344</v>
      </c>
      <c r="L26">
        <f t="shared" si="2"/>
        <v>87488</v>
      </c>
      <c r="M26">
        <f t="shared" si="3"/>
        <v>38575</v>
      </c>
      <c r="N26">
        <f t="shared" si="4"/>
        <v>57592</v>
      </c>
      <c r="O26">
        <f t="shared" si="5"/>
        <v>48913</v>
      </c>
      <c r="Q26">
        <v>26108</v>
      </c>
      <c r="R26">
        <v>664</v>
      </c>
      <c r="T26">
        <v>11319.400000000001</v>
      </c>
      <c r="U26">
        <v>-7414.8000000000029</v>
      </c>
      <c r="W26">
        <v>30659.800000000003</v>
      </c>
      <c r="X26">
        <v>12443.2</v>
      </c>
      <c r="Z26">
        <v>57592</v>
      </c>
      <c r="AA26">
        <v>1.6066120294485344</v>
      </c>
      <c r="AK26">
        <v>57592</v>
      </c>
      <c r="AL26">
        <v>1.6066120294485344</v>
      </c>
    </row>
    <row r="27" spans="2:38" x14ac:dyDescent="0.25">
      <c r="B27">
        <v>82340</v>
      </c>
      <c r="C27">
        <v>87309</v>
      </c>
      <c r="D27">
        <v>65502</v>
      </c>
      <c r="E27">
        <v>26723</v>
      </c>
      <c r="F27">
        <v>56381</v>
      </c>
      <c r="H27">
        <v>73204</v>
      </c>
      <c r="J27">
        <f t="shared" si="0"/>
        <v>63651</v>
      </c>
      <c r="K27">
        <f t="shared" si="1"/>
        <v>1.1500840520965891</v>
      </c>
      <c r="L27">
        <f t="shared" si="2"/>
        <v>87309</v>
      </c>
      <c r="M27">
        <f t="shared" si="3"/>
        <v>26723</v>
      </c>
      <c r="N27">
        <f t="shared" si="4"/>
        <v>63651</v>
      </c>
      <c r="O27">
        <f t="shared" si="5"/>
        <v>60586</v>
      </c>
      <c r="Q27">
        <v>-15110</v>
      </c>
      <c r="R27">
        <v>-9303</v>
      </c>
      <c r="T27">
        <v>28054.800000000003</v>
      </c>
      <c r="U27">
        <v>-9460.8000000000029</v>
      </c>
      <c r="W27">
        <v>31753.200000000004</v>
      </c>
      <c r="X27">
        <v>9460.7999999999993</v>
      </c>
      <c r="AD27">
        <v>63651</v>
      </c>
      <c r="AE27">
        <v>1.1500840520965891</v>
      </c>
      <c r="AI27">
        <v>63651</v>
      </c>
      <c r="AJ27">
        <v>1.1500840520965891</v>
      </c>
    </row>
    <row r="28" spans="2:38" x14ac:dyDescent="0.25">
      <c r="B28">
        <v>43016</v>
      </c>
      <c r="C28">
        <v>38938</v>
      </c>
      <c r="D28">
        <v>70763</v>
      </c>
      <c r="E28">
        <v>76949</v>
      </c>
      <c r="F28">
        <v>87188</v>
      </c>
      <c r="H28">
        <v>76559</v>
      </c>
      <c r="J28">
        <f t="shared" si="0"/>
        <v>63370.8</v>
      </c>
      <c r="K28">
        <f t="shared" si="1"/>
        <v>1.2081116223875981</v>
      </c>
      <c r="L28">
        <f t="shared" si="2"/>
        <v>87188</v>
      </c>
      <c r="M28">
        <f t="shared" si="3"/>
        <v>38938</v>
      </c>
      <c r="N28">
        <f t="shared" si="4"/>
        <v>63370.8</v>
      </c>
      <c r="O28">
        <f t="shared" si="5"/>
        <v>48250</v>
      </c>
      <c r="Q28">
        <v>-18889</v>
      </c>
      <c r="R28">
        <v>3286</v>
      </c>
      <c r="T28">
        <v>-26714.399999999994</v>
      </c>
      <c r="U28">
        <v>5899.2000000000044</v>
      </c>
      <c r="W28">
        <v>36837.599999999999</v>
      </c>
      <c r="X28">
        <v>11479.199999999999</v>
      </c>
      <c r="AB28">
        <v>63370.8</v>
      </c>
      <c r="AC28">
        <v>1.2081116223875981</v>
      </c>
      <c r="AI28">
        <v>63370.8</v>
      </c>
      <c r="AJ28">
        <v>1.2081116223875981</v>
      </c>
    </row>
    <row r="29" spans="2:38" x14ac:dyDescent="0.25">
      <c r="B29">
        <v>30745</v>
      </c>
      <c r="C29">
        <v>73241</v>
      </c>
      <c r="D29">
        <v>98587</v>
      </c>
      <c r="E29">
        <v>61612</v>
      </c>
      <c r="F29">
        <v>72130</v>
      </c>
      <c r="H29">
        <v>122218</v>
      </c>
      <c r="J29">
        <f t="shared" si="0"/>
        <v>67263</v>
      </c>
      <c r="K29">
        <f t="shared" si="1"/>
        <v>1.8170167848594323</v>
      </c>
      <c r="L29">
        <f t="shared" si="2"/>
        <v>98587</v>
      </c>
      <c r="M29">
        <f t="shared" si="3"/>
        <v>30745</v>
      </c>
      <c r="N29">
        <f t="shared" si="4"/>
        <v>67263</v>
      </c>
      <c r="O29">
        <f t="shared" si="5"/>
        <v>67842</v>
      </c>
      <c r="Q29">
        <v>48541</v>
      </c>
      <c r="R29">
        <v>4490</v>
      </c>
      <c r="T29">
        <v>2442</v>
      </c>
      <c r="U29">
        <v>1164.1999999999971</v>
      </c>
      <c r="W29">
        <v>27096.799999999999</v>
      </c>
      <c r="X29">
        <v>3862.6</v>
      </c>
      <c r="AB29">
        <v>67263</v>
      </c>
      <c r="AC29">
        <v>1.8170167848594323</v>
      </c>
      <c r="AK29">
        <v>67263</v>
      </c>
      <c r="AL29">
        <v>1.8170167848594323</v>
      </c>
    </row>
    <row r="30" spans="2:38" x14ac:dyDescent="0.25">
      <c r="B30">
        <v>49612</v>
      </c>
      <c r="C30">
        <v>56544</v>
      </c>
      <c r="D30">
        <v>70074</v>
      </c>
      <c r="E30">
        <v>82663</v>
      </c>
      <c r="F30">
        <v>20021</v>
      </c>
      <c r="H30">
        <v>125847</v>
      </c>
      <c r="J30">
        <f t="shared" si="0"/>
        <v>55782.8</v>
      </c>
      <c r="K30">
        <f t="shared" si="1"/>
        <v>2.2560179840380905</v>
      </c>
      <c r="L30">
        <f t="shared" si="2"/>
        <v>82663</v>
      </c>
      <c r="M30">
        <f t="shared" si="3"/>
        <v>20021</v>
      </c>
      <c r="N30">
        <f t="shared" si="4"/>
        <v>55782.8</v>
      </c>
      <c r="O30">
        <f t="shared" si="5"/>
        <v>62642</v>
      </c>
      <c r="Q30">
        <v>6906</v>
      </c>
      <c r="R30">
        <v>7369</v>
      </c>
      <c r="T30">
        <v>-25077.399999999994</v>
      </c>
      <c r="U30">
        <v>-4548</v>
      </c>
      <c r="W30">
        <v>30475.000000000004</v>
      </c>
      <c r="X30">
        <v>4551.6000000000004</v>
      </c>
      <c r="AF30">
        <v>55782.8</v>
      </c>
      <c r="AG30">
        <v>2.2560179840380905</v>
      </c>
      <c r="AK30">
        <v>55782.8</v>
      </c>
      <c r="AL30">
        <v>2.2560179840380905</v>
      </c>
    </row>
    <row r="31" spans="2:38" x14ac:dyDescent="0.25">
      <c r="B31">
        <v>99452</v>
      </c>
      <c r="C31">
        <v>87562</v>
      </c>
      <c r="D31">
        <v>25440</v>
      </c>
      <c r="E31">
        <v>36380</v>
      </c>
      <c r="F31">
        <v>77634</v>
      </c>
      <c r="H31">
        <v>93412</v>
      </c>
      <c r="J31">
        <f t="shared" si="0"/>
        <v>65293.599999999999</v>
      </c>
      <c r="K31">
        <f t="shared" si="1"/>
        <v>1.4306455762892536</v>
      </c>
      <c r="L31">
        <f t="shared" si="2"/>
        <v>99452</v>
      </c>
      <c r="M31">
        <f t="shared" si="3"/>
        <v>25440</v>
      </c>
      <c r="N31">
        <f t="shared" si="4"/>
        <v>65293.599999999999</v>
      </c>
      <c r="O31">
        <f t="shared" si="5"/>
        <v>74012</v>
      </c>
      <c r="Q31">
        <v>-9293</v>
      </c>
      <c r="R31">
        <v>17799</v>
      </c>
      <c r="T31">
        <v>-25406.6</v>
      </c>
      <c r="U31">
        <v>2825.4000000000015</v>
      </c>
      <c r="W31">
        <v>29123.799999999996</v>
      </c>
      <c r="X31">
        <v>8559.7999999999993</v>
      </c>
      <c r="AB31">
        <v>65293.599999999999</v>
      </c>
      <c r="AC31">
        <v>1.4306455762892536</v>
      </c>
      <c r="AI31">
        <v>65293.599999999999</v>
      </c>
      <c r="AJ31">
        <v>1.4306455762892536</v>
      </c>
    </row>
    <row r="32" spans="2:38" x14ac:dyDescent="0.25">
      <c r="B32">
        <v>38405</v>
      </c>
      <c r="C32">
        <v>98055</v>
      </c>
      <c r="D32">
        <v>50691</v>
      </c>
      <c r="E32">
        <v>83906</v>
      </c>
      <c r="F32">
        <v>26441</v>
      </c>
      <c r="H32">
        <v>70432</v>
      </c>
      <c r="J32">
        <f t="shared" si="0"/>
        <v>59499.6</v>
      </c>
      <c r="K32">
        <f t="shared" si="1"/>
        <v>1.183739050346557</v>
      </c>
      <c r="L32">
        <f t="shared" si="2"/>
        <v>98055</v>
      </c>
      <c r="M32">
        <f t="shared" si="3"/>
        <v>26441</v>
      </c>
      <c r="N32">
        <f t="shared" si="4"/>
        <v>59499.6</v>
      </c>
      <c r="O32">
        <f t="shared" si="5"/>
        <v>71614</v>
      </c>
      <c r="Q32">
        <v>1429</v>
      </c>
      <c r="R32">
        <v>-3263</v>
      </c>
      <c r="T32">
        <v>-2640</v>
      </c>
      <c r="U32">
        <v>1823.5999999999985</v>
      </c>
      <c r="W32">
        <v>41425.199999999997</v>
      </c>
      <c r="X32">
        <v>3660.4000000000005</v>
      </c>
      <c r="AB32">
        <v>59499.6</v>
      </c>
      <c r="AC32">
        <v>1.183739050346557</v>
      </c>
      <c r="AK32">
        <v>59499.6</v>
      </c>
      <c r="AL32">
        <v>1.183739050346557</v>
      </c>
    </row>
    <row r="33" spans="2:38" x14ac:dyDescent="0.25">
      <c r="B33">
        <v>66076</v>
      </c>
      <c r="C33">
        <v>65637</v>
      </c>
      <c r="D33">
        <v>30150</v>
      </c>
      <c r="E33">
        <v>59357</v>
      </c>
      <c r="F33">
        <v>72081</v>
      </c>
      <c r="H33">
        <v>110676</v>
      </c>
      <c r="J33">
        <f t="shared" si="0"/>
        <v>58660.2</v>
      </c>
      <c r="K33">
        <f t="shared" si="1"/>
        <v>1.8867306964517681</v>
      </c>
      <c r="L33">
        <f t="shared" si="2"/>
        <v>72081</v>
      </c>
      <c r="M33">
        <f t="shared" si="3"/>
        <v>30150</v>
      </c>
      <c r="N33">
        <f t="shared" si="4"/>
        <v>58660.2</v>
      </c>
      <c r="O33">
        <f t="shared" si="5"/>
        <v>41931</v>
      </c>
      <c r="Q33">
        <v>-9003</v>
      </c>
      <c r="R33">
        <v>26</v>
      </c>
      <c r="T33">
        <v>-3430.2000000000044</v>
      </c>
      <c r="U33">
        <v>4355.3999999999942</v>
      </c>
      <c r="W33">
        <v>20144.599999999999</v>
      </c>
      <c r="X33">
        <v>4798.5999999999995</v>
      </c>
      <c r="AF33">
        <v>58660.2</v>
      </c>
      <c r="AG33">
        <v>1.8867306964517681</v>
      </c>
      <c r="AK33">
        <v>58660.2</v>
      </c>
      <c r="AL33">
        <v>1.8867306964517681</v>
      </c>
    </row>
    <row r="34" spans="2:38" x14ac:dyDescent="0.25">
      <c r="B34">
        <v>80430</v>
      </c>
      <c r="C34">
        <v>79899</v>
      </c>
      <c r="D34">
        <v>87097</v>
      </c>
      <c r="E34">
        <v>57757</v>
      </c>
      <c r="F34">
        <v>26674</v>
      </c>
      <c r="H34">
        <v>91315</v>
      </c>
      <c r="J34">
        <f t="shared" ref="J34:J65" si="6">AVERAGE(B34:F34)</f>
        <v>66371.399999999994</v>
      </c>
      <c r="K34">
        <f t="shared" ref="K34:K65" si="7">H34/J34</f>
        <v>1.3758185001371073</v>
      </c>
      <c r="L34">
        <f t="shared" ref="L34:L65" si="8">MAX(B34:F34)</f>
        <v>87097</v>
      </c>
      <c r="M34">
        <f t="shared" ref="M34:M65" si="9">MIN(B34:F34)</f>
        <v>26674</v>
      </c>
      <c r="N34">
        <f t="shared" ref="N34:N65" si="10">AVERAGE(B34:F34)</f>
        <v>66371.399999999994</v>
      </c>
      <c r="O34">
        <f t="shared" ref="O34:O65" si="11">L34-M34</f>
        <v>60423</v>
      </c>
      <c r="Q34">
        <v>-32423</v>
      </c>
      <c r="R34">
        <v>10463</v>
      </c>
      <c r="T34">
        <v>2460.5999999999913</v>
      </c>
      <c r="U34">
        <v>4608.5999999999913</v>
      </c>
      <c r="W34">
        <v>28748.6</v>
      </c>
      <c r="X34">
        <v>5430.6</v>
      </c>
      <c r="AF34">
        <v>66371.399999999994</v>
      </c>
      <c r="AG34">
        <v>1.3758185001371073</v>
      </c>
      <c r="AK34">
        <v>66371.399999999994</v>
      </c>
      <c r="AL34">
        <v>1.3758185001371073</v>
      </c>
    </row>
    <row r="35" spans="2:38" x14ac:dyDescent="0.25">
      <c r="B35">
        <v>46531</v>
      </c>
      <c r="C35">
        <v>29238</v>
      </c>
      <c r="D35">
        <v>59124</v>
      </c>
      <c r="E35">
        <v>120648</v>
      </c>
      <c r="F35">
        <v>30839</v>
      </c>
      <c r="H35">
        <v>102095</v>
      </c>
      <c r="J35">
        <f t="shared" si="6"/>
        <v>57276</v>
      </c>
      <c r="K35">
        <f t="shared" si="7"/>
        <v>1.782509253439486</v>
      </c>
      <c r="L35">
        <f t="shared" si="8"/>
        <v>120648</v>
      </c>
      <c r="M35">
        <f t="shared" si="9"/>
        <v>29238</v>
      </c>
      <c r="N35">
        <f t="shared" si="10"/>
        <v>57276</v>
      </c>
      <c r="O35">
        <f t="shared" si="11"/>
        <v>91410</v>
      </c>
      <c r="Q35">
        <v>-10204</v>
      </c>
      <c r="R35">
        <v>407</v>
      </c>
      <c r="T35">
        <v>-32514</v>
      </c>
      <c r="U35">
        <v>2995.5999999999985</v>
      </c>
      <c r="W35">
        <v>53697.600000000006</v>
      </c>
      <c r="X35">
        <v>7692.7999999999993</v>
      </c>
      <c r="AB35">
        <v>57276</v>
      </c>
      <c r="AC35">
        <v>1.782509253439486</v>
      </c>
      <c r="AK35">
        <v>57276</v>
      </c>
      <c r="AL35">
        <v>1.782509253439486</v>
      </c>
    </row>
    <row r="36" spans="2:38" x14ac:dyDescent="0.25">
      <c r="B36">
        <v>34249</v>
      </c>
      <c r="C36">
        <v>49792</v>
      </c>
      <c r="D36">
        <v>11110</v>
      </c>
      <c r="E36">
        <v>86858</v>
      </c>
      <c r="F36">
        <v>27033</v>
      </c>
      <c r="H36">
        <v>63128</v>
      </c>
      <c r="J36">
        <f t="shared" si="6"/>
        <v>41808.400000000001</v>
      </c>
      <c r="K36">
        <f t="shared" si="7"/>
        <v>1.5099358023746423</v>
      </c>
      <c r="L36">
        <f t="shared" si="8"/>
        <v>86858</v>
      </c>
      <c r="M36">
        <f t="shared" si="9"/>
        <v>11110</v>
      </c>
      <c r="N36">
        <f t="shared" si="10"/>
        <v>41808.400000000001</v>
      </c>
      <c r="O36">
        <f t="shared" si="11"/>
        <v>75748</v>
      </c>
      <c r="Q36">
        <v>-2800</v>
      </c>
      <c r="R36">
        <v>619</v>
      </c>
      <c r="T36">
        <v>6482.8000000000029</v>
      </c>
      <c r="U36">
        <v>-3741</v>
      </c>
      <c r="W36">
        <v>18245.600000000002</v>
      </c>
      <c r="X36">
        <v>5201.8</v>
      </c>
      <c r="AD36">
        <v>41808.400000000001</v>
      </c>
      <c r="AE36">
        <v>1.5099358023746423</v>
      </c>
      <c r="AK36">
        <v>41808.400000000001</v>
      </c>
      <c r="AL36">
        <v>1.5099358023746423</v>
      </c>
    </row>
    <row r="37" spans="2:38" x14ac:dyDescent="0.25">
      <c r="B37">
        <v>78289</v>
      </c>
      <c r="C37">
        <v>69108</v>
      </c>
      <c r="D37">
        <v>85354</v>
      </c>
      <c r="E37">
        <v>54582</v>
      </c>
      <c r="F37">
        <v>41283</v>
      </c>
      <c r="H37">
        <v>101308</v>
      </c>
      <c r="J37">
        <f t="shared" si="6"/>
        <v>65723.199999999997</v>
      </c>
      <c r="K37">
        <f t="shared" si="7"/>
        <v>1.5414343793363683</v>
      </c>
      <c r="L37">
        <f t="shared" si="8"/>
        <v>85354</v>
      </c>
      <c r="M37">
        <f t="shared" si="9"/>
        <v>41283</v>
      </c>
      <c r="N37">
        <f t="shared" si="10"/>
        <v>65723.199999999997</v>
      </c>
      <c r="O37">
        <f t="shared" si="11"/>
        <v>44071</v>
      </c>
      <c r="Q37">
        <v>8566</v>
      </c>
      <c r="R37">
        <v>1005</v>
      </c>
      <c r="T37">
        <v>25059.399999999994</v>
      </c>
      <c r="U37">
        <v>2780.7999999999956</v>
      </c>
      <c r="W37">
        <v>29691.399999999998</v>
      </c>
      <c r="X37">
        <v>6702</v>
      </c>
      <c r="AD37">
        <v>65723.199999999997</v>
      </c>
      <c r="AE37">
        <v>1.5414343793363683</v>
      </c>
      <c r="AK37">
        <v>65723.199999999997</v>
      </c>
      <c r="AL37">
        <v>1.5414343793363683</v>
      </c>
    </row>
    <row r="38" spans="2:38" x14ac:dyDescent="0.25">
      <c r="B38">
        <v>55191</v>
      </c>
      <c r="C38">
        <v>107737</v>
      </c>
      <c r="D38">
        <v>85906</v>
      </c>
      <c r="E38">
        <v>45046</v>
      </c>
      <c r="F38">
        <v>34106</v>
      </c>
      <c r="H38">
        <v>84649</v>
      </c>
      <c r="J38">
        <f t="shared" si="6"/>
        <v>65597.2</v>
      </c>
      <c r="K38">
        <f t="shared" si="7"/>
        <v>1.290436177153903</v>
      </c>
      <c r="L38">
        <f t="shared" si="8"/>
        <v>107737</v>
      </c>
      <c r="M38">
        <f t="shared" si="9"/>
        <v>34106</v>
      </c>
      <c r="N38">
        <f t="shared" si="10"/>
        <v>65597.2</v>
      </c>
      <c r="O38">
        <f t="shared" si="11"/>
        <v>73631</v>
      </c>
      <c r="Q38">
        <v>-42287</v>
      </c>
      <c r="R38">
        <v>1296</v>
      </c>
      <c r="T38">
        <v>-9408.1999999999971</v>
      </c>
      <c r="U38">
        <v>-3102.6000000000058</v>
      </c>
      <c r="W38">
        <v>26215.8</v>
      </c>
      <c r="X38">
        <v>7149.4</v>
      </c>
      <c r="AF38">
        <v>65597.2</v>
      </c>
      <c r="AG38">
        <v>1.290436177153903</v>
      </c>
      <c r="AK38">
        <v>65597.2</v>
      </c>
      <c r="AL38">
        <v>1.290436177153903</v>
      </c>
    </row>
    <row r="39" spans="2:38" x14ac:dyDescent="0.25">
      <c r="B39">
        <v>71622</v>
      </c>
      <c r="C39">
        <v>74955</v>
      </c>
      <c r="D39">
        <v>38770</v>
      </c>
      <c r="E39">
        <v>70142</v>
      </c>
      <c r="F39">
        <v>108415</v>
      </c>
      <c r="H39">
        <v>105142</v>
      </c>
      <c r="J39">
        <f t="shared" si="6"/>
        <v>72780.800000000003</v>
      </c>
      <c r="K39">
        <f t="shared" si="7"/>
        <v>1.4446392455153008</v>
      </c>
      <c r="L39">
        <f t="shared" si="8"/>
        <v>108415</v>
      </c>
      <c r="M39">
        <f t="shared" si="9"/>
        <v>38770</v>
      </c>
      <c r="N39">
        <f t="shared" si="10"/>
        <v>72780.800000000003</v>
      </c>
      <c r="O39">
        <f t="shared" si="11"/>
        <v>69645</v>
      </c>
      <c r="Q39">
        <v>12154</v>
      </c>
      <c r="R39">
        <v>7602</v>
      </c>
      <c r="T39">
        <v>-12482.800000000003</v>
      </c>
      <c r="U39">
        <v>-2098.3999999999942</v>
      </c>
      <c r="W39">
        <v>32296.399999999998</v>
      </c>
      <c r="X39">
        <v>14584.4</v>
      </c>
      <c r="AB39">
        <v>72780.800000000003</v>
      </c>
      <c r="AC39">
        <v>1.4446392455153008</v>
      </c>
      <c r="AK39">
        <v>72780.800000000003</v>
      </c>
      <c r="AL39">
        <v>1.4446392455153008</v>
      </c>
    </row>
    <row r="40" spans="2:38" x14ac:dyDescent="0.25">
      <c r="B40">
        <v>107192</v>
      </c>
      <c r="C40">
        <v>84970</v>
      </c>
      <c r="D40">
        <v>60429</v>
      </c>
      <c r="E40">
        <v>95297</v>
      </c>
      <c r="F40">
        <v>69604</v>
      </c>
      <c r="H40">
        <v>114117</v>
      </c>
      <c r="J40">
        <f t="shared" si="6"/>
        <v>83498.399999999994</v>
      </c>
      <c r="K40">
        <f t="shared" si="7"/>
        <v>1.3666968468856888</v>
      </c>
      <c r="L40">
        <f t="shared" si="8"/>
        <v>107192</v>
      </c>
      <c r="M40">
        <f t="shared" si="9"/>
        <v>60429</v>
      </c>
      <c r="N40">
        <f t="shared" si="10"/>
        <v>83498.399999999994</v>
      </c>
      <c r="O40">
        <f t="shared" si="11"/>
        <v>46763</v>
      </c>
      <c r="Q40">
        <v>29001</v>
      </c>
      <c r="R40">
        <v>-107</v>
      </c>
      <c r="T40">
        <v>31100.399999999994</v>
      </c>
      <c r="U40">
        <v>1633.3999999999942</v>
      </c>
      <c r="W40">
        <v>34373.199999999997</v>
      </c>
      <c r="X40">
        <v>3570.6000000000004</v>
      </c>
      <c r="AD40">
        <v>83498.399999999994</v>
      </c>
      <c r="AE40">
        <v>1.3666968468856888</v>
      </c>
      <c r="AK40">
        <v>83498.399999999994</v>
      </c>
      <c r="AL40">
        <v>1.3666968468856888</v>
      </c>
    </row>
    <row r="41" spans="2:38" x14ac:dyDescent="0.25">
      <c r="B41">
        <v>40927</v>
      </c>
      <c r="C41">
        <v>52064</v>
      </c>
      <c r="D41">
        <v>88574</v>
      </c>
      <c r="E41">
        <v>40527</v>
      </c>
      <c r="F41">
        <v>23695</v>
      </c>
      <c r="H41">
        <v>66868</v>
      </c>
      <c r="J41">
        <f t="shared" si="6"/>
        <v>49157.4</v>
      </c>
      <c r="K41">
        <f t="shared" si="7"/>
        <v>1.3602834974998677</v>
      </c>
      <c r="L41">
        <f t="shared" si="8"/>
        <v>88574</v>
      </c>
      <c r="M41">
        <f t="shared" si="9"/>
        <v>23695</v>
      </c>
      <c r="N41">
        <f t="shared" si="10"/>
        <v>49157.4</v>
      </c>
      <c r="O41">
        <f t="shared" si="11"/>
        <v>64879</v>
      </c>
      <c r="Q41">
        <v>-35222</v>
      </c>
      <c r="R41">
        <v>404</v>
      </c>
      <c r="T41">
        <v>-18197.400000000001</v>
      </c>
      <c r="U41">
        <v>-5686</v>
      </c>
      <c r="W41">
        <v>39186.200000000004</v>
      </c>
      <c r="X41">
        <v>7243.2</v>
      </c>
      <c r="AF41">
        <v>49157.4</v>
      </c>
      <c r="AG41">
        <v>1.3602834974998677</v>
      </c>
      <c r="AK41">
        <v>49157.4</v>
      </c>
      <c r="AL41">
        <v>1.3602834974998677</v>
      </c>
    </row>
    <row r="42" spans="2:38" x14ac:dyDescent="0.25">
      <c r="B42">
        <v>62095</v>
      </c>
      <c r="C42">
        <v>41476</v>
      </c>
      <c r="D42">
        <v>95161</v>
      </c>
      <c r="E42">
        <v>65278</v>
      </c>
      <c r="F42">
        <v>57775</v>
      </c>
      <c r="H42">
        <v>104461</v>
      </c>
      <c r="J42">
        <f t="shared" si="6"/>
        <v>64357</v>
      </c>
      <c r="K42">
        <f t="shared" si="7"/>
        <v>1.6231489970011033</v>
      </c>
      <c r="L42">
        <f t="shared" si="8"/>
        <v>95161</v>
      </c>
      <c r="M42">
        <f t="shared" si="9"/>
        <v>41476</v>
      </c>
      <c r="N42">
        <f t="shared" si="10"/>
        <v>64357</v>
      </c>
      <c r="O42">
        <f t="shared" si="11"/>
        <v>53685</v>
      </c>
      <c r="Q42">
        <v>-4271</v>
      </c>
      <c r="R42">
        <v>-95</v>
      </c>
      <c r="T42">
        <v>10507.599999999999</v>
      </c>
      <c r="U42">
        <v>4390.1999999999971</v>
      </c>
      <c r="W42">
        <v>31292</v>
      </c>
      <c r="X42">
        <v>4781.7999999999993</v>
      </c>
      <c r="AD42">
        <v>64357</v>
      </c>
      <c r="AE42">
        <v>1.6231489970011033</v>
      </c>
      <c r="AK42">
        <v>64357</v>
      </c>
      <c r="AL42">
        <v>1.6231489970011033</v>
      </c>
    </row>
    <row r="43" spans="2:38" x14ac:dyDescent="0.25">
      <c r="B43">
        <v>25384</v>
      </c>
      <c r="C43">
        <v>87225</v>
      </c>
      <c r="D43">
        <v>31199</v>
      </c>
      <c r="E43">
        <v>52399</v>
      </c>
      <c r="F43">
        <v>77910</v>
      </c>
      <c r="H43">
        <v>123087</v>
      </c>
      <c r="J43">
        <f t="shared" si="6"/>
        <v>54823.4</v>
      </c>
      <c r="K43">
        <f t="shared" si="7"/>
        <v>2.2451544413516857</v>
      </c>
      <c r="L43">
        <f t="shared" si="8"/>
        <v>87225</v>
      </c>
      <c r="M43">
        <f t="shared" si="9"/>
        <v>25384</v>
      </c>
      <c r="N43">
        <f t="shared" si="10"/>
        <v>54823.4</v>
      </c>
      <c r="O43">
        <f t="shared" si="11"/>
        <v>61841</v>
      </c>
      <c r="Q43">
        <v>20997</v>
      </c>
      <c r="R43">
        <v>5386</v>
      </c>
      <c r="T43">
        <v>7050.2000000000044</v>
      </c>
      <c r="U43">
        <v>444.20000000000437</v>
      </c>
      <c r="W43">
        <v>21071.8</v>
      </c>
      <c r="X43">
        <v>4311.4000000000005</v>
      </c>
      <c r="AD43">
        <v>54823.4</v>
      </c>
      <c r="AE43">
        <v>2.2451544413516857</v>
      </c>
      <c r="AK43">
        <v>54823.4</v>
      </c>
      <c r="AL43">
        <v>2.2451544413516857</v>
      </c>
    </row>
    <row r="44" spans="2:38" x14ac:dyDescent="0.25">
      <c r="B44">
        <v>66198</v>
      </c>
      <c r="C44">
        <v>62599</v>
      </c>
      <c r="D44">
        <v>26378</v>
      </c>
      <c r="E44">
        <v>82065</v>
      </c>
      <c r="F44">
        <v>39627</v>
      </c>
      <c r="H44">
        <v>87310</v>
      </c>
      <c r="J44">
        <f t="shared" si="6"/>
        <v>55373.4</v>
      </c>
      <c r="K44">
        <f t="shared" si="7"/>
        <v>1.576749847399654</v>
      </c>
      <c r="L44">
        <f t="shared" si="8"/>
        <v>82065</v>
      </c>
      <c r="M44">
        <f t="shared" si="9"/>
        <v>26378</v>
      </c>
      <c r="N44">
        <f t="shared" si="10"/>
        <v>55373.4</v>
      </c>
      <c r="O44">
        <f t="shared" si="11"/>
        <v>55687</v>
      </c>
      <c r="Q44">
        <v>-19946</v>
      </c>
      <c r="R44">
        <v>9726</v>
      </c>
      <c r="T44">
        <v>3492</v>
      </c>
      <c r="U44">
        <v>1486.5999999999985</v>
      </c>
      <c r="W44">
        <v>13585.6</v>
      </c>
      <c r="X44">
        <v>2943</v>
      </c>
      <c r="AD44">
        <v>55373.4</v>
      </c>
      <c r="AE44">
        <v>1.576749847399654</v>
      </c>
      <c r="AK44">
        <v>55373.4</v>
      </c>
      <c r="AL44">
        <v>1.576749847399654</v>
      </c>
    </row>
    <row r="45" spans="2:38" x14ac:dyDescent="0.25">
      <c r="B45">
        <v>100563</v>
      </c>
      <c r="C45">
        <v>50260</v>
      </c>
      <c r="D45">
        <v>61087</v>
      </c>
      <c r="E45">
        <v>30776</v>
      </c>
      <c r="F45">
        <v>86116</v>
      </c>
      <c r="H45">
        <v>118313</v>
      </c>
      <c r="J45">
        <f t="shared" si="6"/>
        <v>65760.399999999994</v>
      </c>
      <c r="K45">
        <f t="shared" si="7"/>
        <v>1.7991526815530321</v>
      </c>
      <c r="L45">
        <f t="shared" si="8"/>
        <v>100563</v>
      </c>
      <c r="M45">
        <f t="shared" si="9"/>
        <v>30776</v>
      </c>
      <c r="N45">
        <f t="shared" si="10"/>
        <v>65760.399999999994</v>
      </c>
      <c r="O45">
        <f t="shared" si="11"/>
        <v>69787</v>
      </c>
      <c r="Q45">
        <v>28523</v>
      </c>
      <c r="R45">
        <v>-3164</v>
      </c>
      <c r="T45">
        <v>-20019.800000000003</v>
      </c>
      <c r="U45">
        <v>2402.1999999999971</v>
      </c>
      <c r="W45">
        <v>20019.800000000003</v>
      </c>
      <c r="X45">
        <v>2971.8</v>
      </c>
      <c r="AB45">
        <v>65760.399999999994</v>
      </c>
      <c r="AC45">
        <v>1.7991526815530321</v>
      </c>
      <c r="AK45">
        <v>65760.399999999994</v>
      </c>
      <c r="AL45">
        <v>1.7991526815530321</v>
      </c>
    </row>
    <row r="46" spans="2:38" x14ac:dyDescent="0.25">
      <c r="B46">
        <v>59028</v>
      </c>
      <c r="C46">
        <v>68934</v>
      </c>
      <c r="D46">
        <v>21707</v>
      </c>
      <c r="E46">
        <v>87570</v>
      </c>
      <c r="F46">
        <v>40287</v>
      </c>
      <c r="H46">
        <v>89508</v>
      </c>
      <c r="J46">
        <f t="shared" si="6"/>
        <v>55505.2</v>
      </c>
      <c r="K46">
        <f t="shared" si="7"/>
        <v>1.6126056657754591</v>
      </c>
      <c r="L46">
        <f t="shared" si="8"/>
        <v>87570</v>
      </c>
      <c r="M46">
        <f t="shared" si="9"/>
        <v>21707</v>
      </c>
      <c r="N46">
        <f t="shared" si="10"/>
        <v>55505.2</v>
      </c>
      <c r="O46">
        <f t="shared" si="11"/>
        <v>65863</v>
      </c>
      <c r="Q46">
        <v>38094</v>
      </c>
      <c r="R46">
        <v>-14754</v>
      </c>
      <c r="T46">
        <v>13685.199999999997</v>
      </c>
      <c r="U46">
        <v>2531.1999999999971</v>
      </c>
      <c r="W46">
        <v>24756.799999999999</v>
      </c>
      <c r="X46">
        <v>12642.8</v>
      </c>
      <c r="Z46">
        <v>55505.2</v>
      </c>
      <c r="AA46">
        <v>1.6126056657754591</v>
      </c>
      <c r="AK46">
        <v>55505.2</v>
      </c>
      <c r="AL46">
        <v>1.6126056657754591</v>
      </c>
    </row>
    <row r="47" spans="2:38" x14ac:dyDescent="0.25">
      <c r="B47">
        <v>98648</v>
      </c>
      <c r="C47">
        <v>121292</v>
      </c>
      <c r="D47">
        <v>52610</v>
      </c>
      <c r="E47">
        <v>31028</v>
      </c>
      <c r="F47">
        <v>72963</v>
      </c>
      <c r="H47">
        <v>119393</v>
      </c>
      <c r="J47">
        <f t="shared" si="6"/>
        <v>75308.2</v>
      </c>
      <c r="K47">
        <f t="shared" si="7"/>
        <v>1.5853917634467429</v>
      </c>
      <c r="L47">
        <f t="shared" si="8"/>
        <v>121292</v>
      </c>
      <c r="M47">
        <f t="shared" si="9"/>
        <v>31028</v>
      </c>
      <c r="N47">
        <f t="shared" si="10"/>
        <v>75308.2</v>
      </c>
      <c r="O47">
        <f t="shared" si="11"/>
        <v>90264</v>
      </c>
      <c r="Q47">
        <v>-8773</v>
      </c>
      <c r="R47">
        <v>1957</v>
      </c>
      <c r="T47">
        <v>6477.3999999999942</v>
      </c>
      <c r="U47">
        <v>3404.1999999999971</v>
      </c>
      <c r="W47">
        <v>37120.199999999997</v>
      </c>
      <c r="X47">
        <v>10385.4</v>
      </c>
      <c r="AF47">
        <v>75308.2</v>
      </c>
      <c r="AG47">
        <v>1.5853917634467429</v>
      </c>
      <c r="AK47">
        <v>75308.2</v>
      </c>
      <c r="AL47">
        <v>1.5853917634467429</v>
      </c>
    </row>
    <row r="48" spans="2:38" x14ac:dyDescent="0.25">
      <c r="B48">
        <v>18928</v>
      </c>
      <c r="C48">
        <v>40312</v>
      </c>
      <c r="D48">
        <v>70403</v>
      </c>
      <c r="E48">
        <v>67236</v>
      </c>
      <c r="F48">
        <v>65533</v>
      </c>
      <c r="H48">
        <v>71632</v>
      </c>
      <c r="J48">
        <f t="shared" si="6"/>
        <v>52482.400000000001</v>
      </c>
      <c r="K48">
        <f t="shared" si="7"/>
        <v>1.3648766062527629</v>
      </c>
      <c r="L48">
        <f t="shared" si="8"/>
        <v>70403</v>
      </c>
      <c r="M48">
        <f t="shared" si="9"/>
        <v>18928</v>
      </c>
      <c r="N48">
        <f t="shared" si="10"/>
        <v>52482.400000000001</v>
      </c>
      <c r="O48">
        <f t="shared" si="11"/>
        <v>51475</v>
      </c>
      <c r="Q48">
        <v>-323</v>
      </c>
      <c r="R48">
        <v>69</v>
      </c>
      <c r="T48">
        <v>-2597</v>
      </c>
      <c r="U48">
        <v>-2901</v>
      </c>
      <c r="W48">
        <v>16474.2</v>
      </c>
      <c r="X48">
        <v>2951.4</v>
      </c>
      <c r="Z48">
        <v>52482.400000000001</v>
      </c>
      <c r="AA48">
        <v>1.3648766062527629</v>
      </c>
      <c r="AK48">
        <v>52482.400000000001</v>
      </c>
      <c r="AL48">
        <v>1.3648766062527629</v>
      </c>
    </row>
    <row r="49" spans="2:38" x14ac:dyDescent="0.25">
      <c r="B49">
        <v>43263</v>
      </c>
      <c r="C49">
        <v>87755</v>
      </c>
      <c r="D49">
        <v>59354</v>
      </c>
      <c r="E49">
        <v>10688</v>
      </c>
      <c r="F49">
        <v>78270</v>
      </c>
      <c r="H49">
        <v>74446</v>
      </c>
      <c r="J49">
        <f t="shared" si="6"/>
        <v>55866</v>
      </c>
      <c r="K49">
        <f t="shared" si="7"/>
        <v>1.3325815343858518</v>
      </c>
      <c r="L49">
        <f t="shared" si="8"/>
        <v>87755</v>
      </c>
      <c r="M49">
        <f t="shared" si="9"/>
        <v>10688</v>
      </c>
      <c r="N49">
        <f t="shared" si="10"/>
        <v>55866</v>
      </c>
      <c r="O49">
        <f t="shared" si="11"/>
        <v>77067</v>
      </c>
      <c r="Q49">
        <v>-55688</v>
      </c>
      <c r="R49">
        <v>63</v>
      </c>
      <c r="T49">
        <v>-20861.399999999994</v>
      </c>
      <c r="U49">
        <v>1826.8000000000029</v>
      </c>
      <c r="W49">
        <v>32861</v>
      </c>
      <c r="X49">
        <v>4685.6000000000004</v>
      </c>
      <c r="AF49">
        <v>55866</v>
      </c>
      <c r="AG49">
        <v>1.3325815343858518</v>
      </c>
      <c r="AK49">
        <v>55866</v>
      </c>
      <c r="AL49">
        <v>1.3325815343858518</v>
      </c>
    </row>
    <row r="50" spans="2:38" x14ac:dyDescent="0.25">
      <c r="B50">
        <v>69624</v>
      </c>
      <c r="C50">
        <v>72162</v>
      </c>
      <c r="D50">
        <v>90000</v>
      </c>
      <c r="E50">
        <v>82454</v>
      </c>
      <c r="F50">
        <v>52441</v>
      </c>
      <c r="H50">
        <v>91053</v>
      </c>
      <c r="J50">
        <f t="shared" si="6"/>
        <v>73336.2</v>
      </c>
      <c r="K50">
        <f t="shared" si="7"/>
        <v>1.2415832835625518</v>
      </c>
      <c r="L50">
        <f t="shared" si="8"/>
        <v>90000</v>
      </c>
      <c r="M50">
        <f t="shared" si="9"/>
        <v>52441</v>
      </c>
      <c r="N50">
        <f t="shared" si="10"/>
        <v>73336.2</v>
      </c>
      <c r="O50">
        <f t="shared" si="11"/>
        <v>37559</v>
      </c>
      <c r="Q50">
        <v>-26658</v>
      </c>
      <c r="R50">
        <v>-17017</v>
      </c>
      <c r="T50">
        <v>-11214</v>
      </c>
      <c r="U50">
        <v>-3342</v>
      </c>
      <c r="W50">
        <v>20940</v>
      </c>
      <c r="X50">
        <v>6379.5999999999995</v>
      </c>
      <c r="AB50">
        <v>73336.2</v>
      </c>
      <c r="AC50">
        <v>1.2415832835625518</v>
      </c>
      <c r="AK50">
        <v>73336.2</v>
      </c>
      <c r="AL50">
        <v>1.2415832835625518</v>
      </c>
    </row>
    <row r="51" spans="2:38" x14ac:dyDescent="0.25">
      <c r="B51">
        <v>41586</v>
      </c>
      <c r="C51">
        <v>42218</v>
      </c>
      <c r="D51">
        <v>39490</v>
      </c>
      <c r="E51">
        <v>106215</v>
      </c>
      <c r="F51">
        <v>34146</v>
      </c>
      <c r="H51">
        <v>58648</v>
      </c>
      <c r="J51">
        <f t="shared" si="6"/>
        <v>52731</v>
      </c>
      <c r="K51">
        <f t="shared" si="7"/>
        <v>1.1122110333579867</v>
      </c>
      <c r="L51">
        <f t="shared" si="8"/>
        <v>106215</v>
      </c>
      <c r="M51">
        <f t="shared" si="9"/>
        <v>34146</v>
      </c>
      <c r="N51">
        <f t="shared" si="10"/>
        <v>52731</v>
      </c>
      <c r="O51">
        <f t="shared" si="11"/>
        <v>72069</v>
      </c>
      <c r="Q51">
        <v>17935</v>
      </c>
      <c r="R51">
        <v>7792</v>
      </c>
      <c r="T51">
        <v>14970</v>
      </c>
      <c r="U51">
        <v>2516.8000000000029</v>
      </c>
      <c r="W51">
        <v>23205.600000000002</v>
      </c>
      <c r="X51">
        <v>4396</v>
      </c>
      <c r="Z51">
        <v>52731</v>
      </c>
      <c r="AA51">
        <v>1.1122110333579867</v>
      </c>
      <c r="AI51">
        <v>52731</v>
      </c>
      <c r="AJ51">
        <v>1.1122110333579867</v>
      </c>
    </row>
    <row r="52" spans="2:38" x14ac:dyDescent="0.25">
      <c r="B52">
        <v>35377</v>
      </c>
      <c r="C52">
        <v>57621</v>
      </c>
      <c r="D52">
        <v>54678</v>
      </c>
      <c r="E52">
        <v>73974</v>
      </c>
      <c r="F52">
        <v>95574</v>
      </c>
      <c r="H52">
        <v>117602</v>
      </c>
      <c r="J52">
        <f t="shared" si="6"/>
        <v>63444.800000000003</v>
      </c>
      <c r="K52">
        <f t="shared" si="7"/>
        <v>1.8536113282727662</v>
      </c>
      <c r="L52">
        <f t="shared" si="8"/>
        <v>95574</v>
      </c>
      <c r="M52">
        <f t="shared" si="9"/>
        <v>35377</v>
      </c>
      <c r="N52">
        <f t="shared" si="10"/>
        <v>63444.800000000003</v>
      </c>
      <c r="O52">
        <f t="shared" si="11"/>
        <v>60197</v>
      </c>
      <c r="Q52">
        <v>2597</v>
      </c>
      <c r="R52">
        <v>-10299</v>
      </c>
      <c r="T52">
        <v>-11339.199999999997</v>
      </c>
      <c r="U52">
        <v>1938.4000000000015</v>
      </c>
      <c r="W52">
        <v>23267.200000000001</v>
      </c>
      <c r="X52">
        <v>10508.800000000001</v>
      </c>
      <c r="AF52">
        <v>63444.800000000003</v>
      </c>
      <c r="AG52">
        <v>1.8536113282727662</v>
      </c>
      <c r="AK52">
        <v>63444.800000000003</v>
      </c>
      <c r="AL52">
        <v>1.8536113282727662</v>
      </c>
    </row>
    <row r="53" spans="2:38" x14ac:dyDescent="0.25">
      <c r="B53">
        <v>48542</v>
      </c>
      <c r="C53">
        <v>10596</v>
      </c>
      <c r="D53">
        <v>81679</v>
      </c>
      <c r="E53">
        <v>77569</v>
      </c>
      <c r="F53">
        <v>25296</v>
      </c>
      <c r="H53">
        <v>52663</v>
      </c>
      <c r="J53">
        <f t="shared" si="6"/>
        <v>48736.4</v>
      </c>
      <c r="K53">
        <f t="shared" si="7"/>
        <v>1.0805681174645645</v>
      </c>
      <c r="L53">
        <f t="shared" si="8"/>
        <v>81679</v>
      </c>
      <c r="M53">
        <f t="shared" si="9"/>
        <v>10596</v>
      </c>
      <c r="N53">
        <f t="shared" si="10"/>
        <v>48736.4</v>
      </c>
      <c r="O53">
        <f t="shared" si="11"/>
        <v>71083</v>
      </c>
      <c r="Q53">
        <v>13672</v>
      </c>
      <c r="R53">
        <v>-8462</v>
      </c>
      <c r="T53">
        <v>9794.5999999999985</v>
      </c>
      <c r="U53">
        <v>-2312.7999999999956</v>
      </c>
      <c r="W53">
        <v>34991.799999999996</v>
      </c>
      <c r="X53">
        <v>2940</v>
      </c>
      <c r="Z53">
        <v>48736.4</v>
      </c>
      <c r="AA53">
        <v>1.0805681174645645</v>
      </c>
      <c r="AI53">
        <v>48736.4</v>
      </c>
      <c r="AJ53">
        <v>1.0805681174645645</v>
      </c>
    </row>
    <row r="54" spans="2:38" x14ac:dyDescent="0.25">
      <c r="B54">
        <v>41928</v>
      </c>
      <c r="C54">
        <v>71244</v>
      </c>
      <c r="D54">
        <v>119522</v>
      </c>
      <c r="E54">
        <v>119074</v>
      </c>
      <c r="F54">
        <v>38497</v>
      </c>
      <c r="H54">
        <v>88496</v>
      </c>
      <c r="J54">
        <f t="shared" si="6"/>
        <v>78053</v>
      </c>
      <c r="K54">
        <f t="shared" si="7"/>
        <v>1.1337937042778625</v>
      </c>
      <c r="L54">
        <f t="shared" si="8"/>
        <v>119522</v>
      </c>
      <c r="M54">
        <f t="shared" si="9"/>
        <v>38497</v>
      </c>
      <c r="N54">
        <f t="shared" si="10"/>
        <v>78053</v>
      </c>
      <c r="O54">
        <f t="shared" si="11"/>
        <v>81025</v>
      </c>
      <c r="Q54">
        <v>-4369</v>
      </c>
      <c r="R54">
        <v>5636</v>
      </c>
      <c r="T54">
        <v>3736.3999999999942</v>
      </c>
      <c r="U54">
        <v>10459.399999999994</v>
      </c>
      <c r="W54">
        <v>33892</v>
      </c>
      <c r="X54">
        <v>10459.399999999998</v>
      </c>
      <c r="AB54">
        <v>78053</v>
      </c>
      <c r="AC54">
        <v>1.1337937042778625</v>
      </c>
      <c r="AI54">
        <v>78053</v>
      </c>
      <c r="AJ54">
        <v>1.1337937042778625</v>
      </c>
    </row>
    <row r="55" spans="2:38" x14ac:dyDescent="0.25">
      <c r="B55">
        <v>90279</v>
      </c>
      <c r="C55">
        <v>74789</v>
      </c>
      <c r="D55">
        <v>13508</v>
      </c>
      <c r="E55">
        <v>62088</v>
      </c>
      <c r="F55">
        <v>56932</v>
      </c>
      <c r="H55">
        <v>72158</v>
      </c>
      <c r="J55">
        <f t="shared" si="6"/>
        <v>59519.199999999997</v>
      </c>
      <c r="K55">
        <f t="shared" si="7"/>
        <v>1.2123482842511324</v>
      </c>
      <c r="L55">
        <f t="shared" si="8"/>
        <v>90279</v>
      </c>
      <c r="M55">
        <f t="shared" si="9"/>
        <v>13508</v>
      </c>
      <c r="N55">
        <f t="shared" si="10"/>
        <v>59519.199999999997</v>
      </c>
      <c r="O55">
        <f t="shared" si="11"/>
        <v>76771</v>
      </c>
      <c r="Q55">
        <v>-6070</v>
      </c>
      <c r="R55">
        <v>170</v>
      </c>
      <c r="T55">
        <v>-6925.4000000000087</v>
      </c>
      <c r="U55">
        <v>-2857.8000000000029</v>
      </c>
      <c r="W55">
        <v>41109.4</v>
      </c>
      <c r="X55">
        <v>6737.8</v>
      </c>
      <c r="AB55">
        <v>59519.199999999997</v>
      </c>
      <c r="AC55">
        <v>1.2123482842511324</v>
      </c>
      <c r="AI55">
        <v>59519.199999999997</v>
      </c>
      <c r="AJ55">
        <v>1.2123482842511324</v>
      </c>
    </row>
    <row r="56" spans="2:38" x14ac:dyDescent="0.25">
      <c r="B56">
        <v>81058</v>
      </c>
      <c r="C56">
        <v>57358</v>
      </c>
      <c r="D56">
        <v>27197</v>
      </c>
      <c r="E56">
        <v>67547</v>
      </c>
      <c r="F56">
        <v>90524</v>
      </c>
      <c r="H56">
        <v>115835</v>
      </c>
      <c r="J56">
        <f t="shared" si="6"/>
        <v>64736.800000000003</v>
      </c>
      <c r="K56">
        <f t="shared" si="7"/>
        <v>1.7893223019982452</v>
      </c>
      <c r="L56">
        <f t="shared" si="8"/>
        <v>90524</v>
      </c>
      <c r="M56">
        <f t="shared" si="9"/>
        <v>27197</v>
      </c>
      <c r="N56">
        <f t="shared" si="10"/>
        <v>64736.800000000003</v>
      </c>
      <c r="O56">
        <f t="shared" si="11"/>
        <v>63327</v>
      </c>
      <c r="Q56">
        <v>23462</v>
      </c>
      <c r="R56">
        <v>-1532</v>
      </c>
      <c r="T56">
        <v>-20576</v>
      </c>
      <c r="U56">
        <v>4706.2000000000044</v>
      </c>
      <c r="W56">
        <v>42716.4</v>
      </c>
      <c r="X56">
        <v>6279</v>
      </c>
      <c r="AB56">
        <v>64736.800000000003</v>
      </c>
      <c r="AC56">
        <v>1.7893223019982452</v>
      </c>
      <c r="AK56">
        <v>64736.800000000003</v>
      </c>
      <c r="AL56">
        <v>1.7893223019982452</v>
      </c>
    </row>
    <row r="57" spans="2:38" x14ac:dyDescent="0.25">
      <c r="B57">
        <v>12161</v>
      </c>
      <c r="C57">
        <v>41996</v>
      </c>
      <c r="D57">
        <v>19820</v>
      </c>
      <c r="E57">
        <v>42356</v>
      </c>
      <c r="F57">
        <v>75997</v>
      </c>
      <c r="H57">
        <v>68186</v>
      </c>
      <c r="J57">
        <f t="shared" si="6"/>
        <v>38466</v>
      </c>
      <c r="K57">
        <f t="shared" si="7"/>
        <v>1.7726303748765144</v>
      </c>
      <c r="L57">
        <f t="shared" si="8"/>
        <v>75997</v>
      </c>
      <c r="M57">
        <f t="shared" si="9"/>
        <v>12161</v>
      </c>
      <c r="N57">
        <f t="shared" si="10"/>
        <v>38466</v>
      </c>
      <c r="O57">
        <f t="shared" si="11"/>
        <v>63836</v>
      </c>
      <c r="Q57">
        <v>-31690</v>
      </c>
      <c r="R57">
        <v>-3040</v>
      </c>
      <c r="T57">
        <v>-26527.199999999997</v>
      </c>
      <c r="U57">
        <v>-6934.4000000000015</v>
      </c>
      <c r="W57">
        <v>38672.800000000003</v>
      </c>
      <c r="X57">
        <v>6954.8</v>
      </c>
      <c r="AF57">
        <v>38466</v>
      </c>
      <c r="AG57">
        <v>1.7726303748765144</v>
      </c>
      <c r="AK57">
        <v>38466</v>
      </c>
      <c r="AL57">
        <v>1.7726303748765144</v>
      </c>
    </row>
    <row r="58" spans="2:38" x14ac:dyDescent="0.25">
      <c r="B58">
        <v>47278</v>
      </c>
      <c r="C58">
        <v>60372</v>
      </c>
      <c r="D58">
        <v>33187</v>
      </c>
      <c r="E58">
        <v>24776</v>
      </c>
      <c r="F58">
        <v>52946</v>
      </c>
      <c r="H58">
        <v>78125</v>
      </c>
      <c r="J58">
        <f t="shared" si="6"/>
        <v>43711.8</v>
      </c>
      <c r="K58">
        <f t="shared" si="7"/>
        <v>1.7872748319675693</v>
      </c>
      <c r="L58">
        <f t="shared" si="8"/>
        <v>60372</v>
      </c>
      <c r="M58">
        <f t="shared" si="9"/>
        <v>24776</v>
      </c>
      <c r="N58">
        <f t="shared" si="10"/>
        <v>43711.8</v>
      </c>
      <c r="O58">
        <f t="shared" si="11"/>
        <v>35596</v>
      </c>
      <c r="Q58">
        <v>-2440</v>
      </c>
      <c r="R58">
        <v>-1469</v>
      </c>
      <c r="T58">
        <v>-22732.800000000003</v>
      </c>
      <c r="U58">
        <v>2844.2000000000044</v>
      </c>
      <c r="W58">
        <v>35418</v>
      </c>
      <c r="X58">
        <v>5387.8</v>
      </c>
      <c r="AB58">
        <v>43711.8</v>
      </c>
      <c r="AC58">
        <v>1.7872748319675693</v>
      </c>
      <c r="AK58">
        <v>43711.8</v>
      </c>
      <c r="AL58">
        <v>1.7872748319675693</v>
      </c>
    </row>
    <row r="59" spans="2:38" x14ac:dyDescent="0.25">
      <c r="B59">
        <v>97374</v>
      </c>
      <c r="C59">
        <v>30861</v>
      </c>
      <c r="D59">
        <v>30443</v>
      </c>
      <c r="E59">
        <v>49822</v>
      </c>
      <c r="F59">
        <v>52995</v>
      </c>
      <c r="H59">
        <v>92690</v>
      </c>
      <c r="J59">
        <f t="shared" si="6"/>
        <v>52299</v>
      </c>
      <c r="K59">
        <f t="shared" si="7"/>
        <v>1.7723092219736516</v>
      </c>
      <c r="L59">
        <f t="shared" si="8"/>
        <v>97374</v>
      </c>
      <c r="M59">
        <f t="shared" si="9"/>
        <v>30443</v>
      </c>
      <c r="N59">
        <f t="shared" si="10"/>
        <v>52299</v>
      </c>
      <c r="O59">
        <f t="shared" si="11"/>
        <v>66931</v>
      </c>
      <c r="Q59">
        <v>20120</v>
      </c>
      <c r="R59">
        <v>984</v>
      </c>
      <c r="T59">
        <v>8806.1999999999971</v>
      </c>
      <c r="U59">
        <v>507.40000000000146</v>
      </c>
      <c r="W59">
        <v>21703.8</v>
      </c>
      <c r="X59">
        <v>543.80000000000007</v>
      </c>
      <c r="AD59">
        <v>52299</v>
      </c>
      <c r="AE59">
        <v>1.7723092219736516</v>
      </c>
      <c r="AK59">
        <v>52299</v>
      </c>
      <c r="AL59">
        <v>1.7723092219736516</v>
      </c>
    </row>
    <row r="60" spans="2:38" x14ac:dyDescent="0.25">
      <c r="B60">
        <v>52970</v>
      </c>
      <c r="C60">
        <v>72174</v>
      </c>
      <c r="D60">
        <v>35083</v>
      </c>
      <c r="E60">
        <v>87823</v>
      </c>
      <c r="F60">
        <v>24972</v>
      </c>
      <c r="H60">
        <v>117618</v>
      </c>
      <c r="J60">
        <f t="shared" si="6"/>
        <v>54604.4</v>
      </c>
      <c r="K60">
        <f t="shared" si="7"/>
        <v>2.1540022415776017</v>
      </c>
      <c r="L60">
        <f t="shared" si="8"/>
        <v>87823</v>
      </c>
      <c r="M60">
        <f t="shared" si="9"/>
        <v>24972</v>
      </c>
      <c r="N60">
        <f t="shared" si="10"/>
        <v>54604.4</v>
      </c>
      <c r="O60">
        <f t="shared" si="11"/>
        <v>62851</v>
      </c>
      <c r="Q60">
        <v>12084</v>
      </c>
      <c r="R60">
        <v>-202</v>
      </c>
      <c r="T60">
        <v>-5936.1999999999971</v>
      </c>
      <c r="U60">
        <v>1809.8000000000029</v>
      </c>
      <c r="W60">
        <v>12666.199999999999</v>
      </c>
      <c r="X60">
        <v>2505.4000000000005</v>
      </c>
      <c r="AD60">
        <v>54604.4</v>
      </c>
      <c r="AE60">
        <v>2.1540022415776017</v>
      </c>
      <c r="AK60">
        <v>54604.4</v>
      </c>
      <c r="AL60">
        <v>2.1540022415776017</v>
      </c>
    </row>
    <row r="61" spans="2:38" x14ac:dyDescent="0.25">
      <c r="B61">
        <v>71583</v>
      </c>
      <c r="C61">
        <v>68390</v>
      </c>
      <c r="D61">
        <v>55902</v>
      </c>
      <c r="E61">
        <v>49943</v>
      </c>
      <c r="F61">
        <v>27320</v>
      </c>
      <c r="H61">
        <v>116482</v>
      </c>
      <c r="J61">
        <f t="shared" si="6"/>
        <v>54627.6</v>
      </c>
      <c r="K61">
        <f t="shared" si="7"/>
        <v>2.1322921014285821</v>
      </c>
      <c r="L61">
        <f t="shared" si="8"/>
        <v>71583</v>
      </c>
      <c r="M61">
        <f t="shared" si="9"/>
        <v>27320</v>
      </c>
      <c r="N61">
        <f t="shared" si="10"/>
        <v>54627.6</v>
      </c>
      <c r="O61">
        <f t="shared" si="11"/>
        <v>44263</v>
      </c>
      <c r="Q61">
        <v>3814</v>
      </c>
      <c r="R61">
        <v>-288</v>
      </c>
      <c r="T61">
        <v>-8815.8000000000029</v>
      </c>
      <c r="U61">
        <v>-1233</v>
      </c>
      <c r="W61">
        <v>22594.600000000002</v>
      </c>
      <c r="X61">
        <v>2859.8</v>
      </c>
      <c r="AF61">
        <v>54627.6</v>
      </c>
      <c r="AG61">
        <v>2.1322921014285821</v>
      </c>
      <c r="AK61">
        <v>54627.6</v>
      </c>
      <c r="AL61">
        <v>2.1322921014285821</v>
      </c>
    </row>
    <row r="62" spans="2:38" x14ac:dyDescent="0.25">
      <c r="B62">
        <v>45031</v>
      </c>
      <c r="C62">
        <v>15648</v>
      </c>
      <c r="D62">
        <v>68727</v>
      </c>
      <c r="E62">
        <v>90893</v>
      </c>
      <c r="F62">
        <v>37096</v>
      </c>
      <c r="H62">
        <v>59196</v>
      </c>
      <c r="J62">
        <f t="shared" si="6"/>
        <v>51479</v>
      </c>
      <c r="K62">
        <f t="shared" si="7"/>
        <v>1.1499057868256959</v>
      </c>
      <c r="L62">
        <f t="shared" si="8"/>
        <v>90893</v>
      </c>
      <c r="M62">
        <f t="shared" si="9"/>
        <v>15648</v>
      </c>
      <c r="N62">
        <f t="shared" si="10"/>
        <v>51479</v>
      </c>
      <c r="O62">
        <f t="shared" si="11"/>
        <v>75245</v>
      </c>
      <c r="Q62">
        <v>-8946</v>
      </c>
      <c r="R62">
        <v>1279</v>
      </c>
      <c r="T62">
        <v>-9947.1999999999971</v>
      </c>
      <c r="U62">
        <v>-4676.1999999999971</v>
      </c>
      <c r="W62">
        <v>17424</v>
      </c>
      <c r="X62">
        <v>7187.7999999999993</v>
      </c>
      <c r="AB62">
        <v>51479</v>
      </c>
      <c r="AC62">
        <v>1.1499057868256959</v>
      </c>
      <c r="AI62">
        <v>51479</v>
      </c>
      <c r="AJ62">
        <v>1.1499057868256959</v>
      </c>
    </row>
    <row r="63" spans="2:38" x14ac:dyDescent="0.25">
      <c r="B63">
        <v>90668</v>
      </c>
      <c r="C63">
        <v>106128</v>
      </c>
      <c r="D63">
        <v>31336</v>
      </c>
      <c r="E63">
        <v>29594</v>
      </c>
      <c r="F63">
        <v>75989</v>
      </c>
      <c r="H63">
        <v>79847</v>
      </c>
      <c r="J63">
        <f t="shared" si="6"/>
        <v>66743</v>
      </c>
      <c r="K63">
        <f t="shared" si="7"/>
        <v>1.1963351962003506</v>
      </c>
      <c r="L63">
        <f t="shared" si="8"/>
        <v>106128</v>
      </c>
      <c r="M63">
        <f t="shared" si="9"/>
        <v>29594</v>
      </c>
      <c r="N63">
        <f t="shared" si="10"/>
        <v>66743</v>
      </c>
      <c r="O63">
        <f t="shared" si="11"/>
        <v>76534</v>
      </c>
      <c r="Q63">
        <v>-50779</v>
      </c>
      <c r="R63">
        <v>567</v>
      </c>
      <c r="T63">
        <v>-6712.6000000000058</v>
      </c>
      <c r="U63">
        <v>6851.8000000000029</v>
      </c>
      <c r="W63">
        <v>14511</v>
      </c>
      <c r="X63">
        <v>7657.8</v>
      </c>
      <c r="AF63">
        <v>66743</v>
      </c>
      <c r="AG63">
        <v>1.1963351962003506</v>
      </c>
      <c r="AI63">
        <v>66743</v>
      </c>
      <c r="AJ63">
        <v>1.1963351962003506</v>
      </c>
    </row>
    <row r="64" spans="2:38" x14ac:dyDescent="0.25">
      <c r="B64">
        <v>37422</v>
      </c>
      <c r="C64">
        <v>75177</v>
      </c>
      <c r="D64">
        <v>31930</v>
      </c>
      <c r="E64">
        <v>55057</v>
      </c>
      <c r="F64">
        <v>65386</v>
      </c>
      <c r="H64">
        <v>98742</v>
      </c>
      <c r="J64">
        <f t="shared" si="6"/>
        <v>52994.400000000001</v>
      </c>
      <c r="K64">
        <f t="shared" si="7"/>
        <v>1.8632534758389565</v>
      </c>
      <c r="L64">
        <f t="shared" si="8"/>
        <v>75177</v>
      </c>
      <c r="M64">
        <f t="shared" si="9"/>
        <v>31930</v>
      </c>
      <c r="N64">
        <f t="shared" si="10"/>
        <v>52994.400000000001</v>
      </c>
      <c r="O64">
        <f t="shared" si="11"/>
        <v>43247</v>
      </c>
      <c r="Q64">
        <v>-7161</v>
      </c>
      <c r="R64">
        <v>0</v>
      </c>
      <c r="T64">
        <v>4507.8000000000029</v>
      </c>
      <c r="U64">
        <v>-3147.1999999999971</v>
      </c>
      <c r="W64">
        <v>42284.200000000004</v>
      </c>
      <c r="X64">
        <v>3147.6000000000004</v>
      </c>
      <c r="AD64">
        <v>52994.400000000001</v>
      </c>
      <c r="AE64">
        <v>1.8632534758389565</v>
      </c>
      <c r="AK64">
        <v>52994.400000000001</v>
      </c>
      <c r="AL64">
        <v>1.8632534758389565</v>
      </c>
    </row>
    <row r="65" spans="2:38" x14ac:dyDescent="0.25">
      <c r="B65">
        <v>24776</v>
      </c>
      <c r="C65">
        <v>96992</v>
      </c>
      <c r="D65">
        <v>38699</v>
      </c>
      <c r="E65">
        <v>100968</v>
      </c>
      <c r="F65">
        <v>41628</v>
      </c>
      <c r="H65">
        <v>65274</v>
      </c>
      <c r="J65">
        <f t="shared" si="6"/>
        <v>60612.6</v>
      </c>
      <c r="K65">
        <f t="shared" si="7"/>
        <v>1.0769048019718672</v>
      </c>
      <c r="L65">
        <f t="shared" si="8"/>
        <v>100968</v>
      </c>
      <c r="M65">
        <f t="shared" si="9"/>
        <v>24776</v>
      </c>
      <c r="N65">
        <f t="shared" si="10"/>
        <v>60612.6</v>
      </c>
      <c r="O65">
        <f t="shared" si="11"/>
        <v>76192</v>
      </c>
      <c r="Q65">
        <v>5496</v>
      </c>
      <c r="R65">
        <v>-3897</v>
      </c>
      <c r="T65">
        <v>8116.1999999999971</v>
      </c>
      <c r="U65">
        <v>2117.7999999999956</v>
      </c>
      <c r="W65">
        <v>18303.8</v>
      </c>
      <c r="X65">
        <v>2232.6</v>
      </c>
      <c r="Z65">
        <v>60612.6</v>
      </c>
      <c r="AA65">
        <v>1.0769048019718672</v>
      </c>
      <c r="AI65">
        <v>60612.6</v>
      </c>
      <c r="AJ65">
        <v>1.0769048019718672</v>
      </c>
    </row>
    <row r="66" spans="2:38" x14ac:dyDescent="0.25">
      <c r="B66">
        <v>87658</v>
      </c>
      <c r="C66">
        <v>97120</v>
      </c>
      <c r="D66">
        <v>38842</v>
      </c>
      <c r="E66">
        <v>102412</v>
      </c>
      <c r="F66">
        <v>26485</v>
      </c>
      <c r="H66">
        <v>104547</v>
      </c>
      <c r="J66">
        <f t="shared" ref="J66:J101" si="12">AVERAGE(B66:F66)</f>
        <v>70503.399999999994</v>
      </c>
      <c r="K66">
        <f t="shared" ref="K66:K97" si="13">H66/J66</f>
        <v>1.4828646561726102</v>
      </c>
      <c r="L66">
        <f t="shared" ref="L66:L101" si="14">MAX(B66:F66)</f>
        <v>102412</v>
      </c>
      <c r="M66">
        <f t="shared" ref="M66:M101" si="15">MIN(B66:F66)</f>
        <v>26485</v>
      </c>
      <c r="N66">
        <f t="shared" ref="N66:N101" si="16">AVERAGE(B66:F66)</f>
        <v>70503.399999999994</v>
      </c>
      <c r="O66">
        <f t="shared" ref="O66:O101" si="17">L66-M66</f>
        <v>75927</v>
      </c>
      <c r="Q66">
        <v>13281</v>
      </c>
      <c r="R66">
        <v>2296</v>
      </c>
      <c r="T66">
        <v>-6371.6000000000058</v>
      </c>
      <c r="U66">
        <v>2945.5999999999913</v>
      </c>
      <c r="W66">
        <v>24848</v>
      </c>
      <c r="X66">
        <v>3415.5999999999995</v>
      </c>
      <c r="AB66">
        <v>70503.399999999994</v>
      </c>
      <c r="AC66">
        <v>1.4828646561726102</v>
      </c>
      <c r="AK66">
        <v>70503.399999999994</v>
      </c>
      <c r="AL66">
        <v>1.4828646561726102</v>
      </c>
    </row>
    <row r="67" spans="2:38" x14ac:dyDescent="0.25">
      <c r="B67">
        <v>24690</v>
      </c>
      <c r="C67">
        <v>53833</v>
      </c>
      <c r="D67">
        <v>45664</v>
      </c>
      <c r="E67">
        <v>56847</v>
      </c>
      <c r="F67">
        <v>19688</v>
      </c>
      <c r="H67">
        <v>58640</v>
      </c>
      <c r="J67">
        <f t="shared" si="12"/>
        <v>40144.400000000001</v>
      </c>
      <c r="K67">
        <f t="shared" si="13"/>
        <v>1.4607267763374219</v>
      </c>
      <c r="L67">
        <f t="shared" si="14"/>
        <v>56847</v>
      </c>
      <c r="M67">
        <f t="shared" si="15"/>
        <v>19688</v>
      </c>
      <c r="N67">
        <f t="shared" si="16"/>
        <v>40144.400000000001</v>
      </c>
      <c r="O67">
        <f t="shared" si="17"/>
        <v>37159</v>
      </c>
      <c r="Q67">
        <v>-18235</v>
      </c>
      <c r="R67">
        <v>16671</v>
      </c>
      <c r="T67">
        <v>9886.4000000000015</v>
      </c>
      <c r="U67">
        <v>3371.5999999999985</v>
      </c>
      <c r="W67">
        <v>16320.000000000002</v>
      </c>
      <c r="X67">
        <v>3371.6</v>
      </c>
      <c r="AD67">
        <v>40144.400000000001</v>
      </c>
      <c r="AE67">
        <v>1.4607267763374219</v>
      </c>
      <c r="AK67">
        <v>40144.400000000001</v>
      </c>
      <c r="AL67">
        <v>1.4607267763374219</v>
      </c>
    </row>
    <row r="68" spans="2:38" x14ac:dyDescent="0.25">
      <c r="B68">
        <v>69098</v>
      </c>
      <c r="C68">
        <v>35183</v>
      </c>
      <c r="D68">
        <v>35557</v>
      </c>
      <c r="E68">
        <v>43053</v>
      </c>
      <c r="F68">
        <v>45679</v>
      </c>
      <c r="H68">
        <v>54944</v>
      </c>
      <c r="J68">
        <f t="shared" si="12"/>
        <v>45714</v>
      </c>
      <c r="K68">
        <f t="shared" si="13"/>
        <v>1.2019075119219496</v>
      </c>
      <c r="L68">
        <f t="shared" si="14"/>
        <v>69098</v>
      </c>
      <c r="M68">
        <f t="shared" si="15"/>
        <v>35183</v>
      </c>
      <c r="N68">
        <f t="shared" si="16"/>
        <v>45714</v>
      </c>
      <c r="O68">
        <f t="shared" si="17"/>
        <v>33915</v>
      </c>
      <c r="Q68">
        <v>-54157</v>
      </c>
      <c r="R68">
        <v>-3597</v>
      </c>
      <c r="T68">
        <v>-3461.4000000000015</v>
      </c>
      <c r="U68">
        <v>-8991.5999999999985</v>
      </c>
      <c r="W68">
        <v>19492.599999999999</v>
      </c>
      <c r="X68">
        <v>9126.7999999999993</v>
      </c>
      <c r="AD68">
        <v>45714</v>
      </c>
      <c r="AE68">
        <v>1.2019075119219496</v>
      </c>
      <c r="AI68">
        <v>45714</v>
      </c>
      <c r="AJ68">
        <v>1.2019075119219496</v>
      </c>
    </row>
    <row r="69" spans="2:38" x14ac:dyDescent="0.25">
      <c r="B69">
        <v>85377</v>
      </c>
      <c r="C69">
        <v>36677</v>
      </c>
      <c r="D69">
        <v>82168</v>
      </c>
      <c r="E69">
        <v>65098</v>
      </c>
      <c r="F69">
        <v>62223</v>
      </c>
      <c r="H69">
        <v>114719</v>
      </c>
      <c r="J69">
        <f t="shared" si="12"/>
        <v>66308.600000000006</v>
      </c>
      <c r="K69">
        <f t="shared" si="13"/>
        <v>1.7300772448822626</v>
      </c>
      <c r="L69">
        <f t="shared" si="14"/>
        <v>85377</v>
      </c>
      <c r="M69">
        <f t="shared" si="15"/>
        <v>36677</v>
      </c>
      <c r="N69">
        <f t="shared" si="16"/>
        <v>66308.600000000006</v>
      </c>
      <c r="O69">
        <f t="shared" si="17"/>
        <v>48700</v>
      </c>
      <c r="Q69">
        <v>6110</v>
      </c>
      <c r="R69">
        <v>-3126</v>
      </c>
      <c r="T69">
        <v>-10664.799999999988</v>
      </c>
      <c r="U69">
        <v>-5054.3999999999942</v>
      </c>
      <c r="W69">
        <v>27888.000000000004</v>
      </c>
      <c r="X69">
        <v>7928.4000000000005</v>
      </c>
      <c r="AB69">
        <v>66308.600000000006</v>
      </c>
      <c r="AC69">
        <v>1.7300772448822626</v>
      </c>
      <c r="AK69">
        <v>66308.600000000006</v>
      </c>
      <c r="AL69">
        <v>1.7300772448822626</v>
      </c>
    </row>
    <row r="70" spans="2:38" x14ac:dyDescent="0.25">
      <c r="B70">
        <v>79225</v>
      </c>
      <c r="C70">
        <v>27558</v>
      </c>
      <c r="D70">
        <v>95315</v>
      </c>
      <c r="E70">
        <v>20542</v>
      </c>
      <c r="F70">
        <v>76243</v>
      </c>
      <c r="H70">
        <v>88427</v>
      </c>
      <c r="J70">
        <f t="shared" si="12"/>
        <v>59776.6</v>
      </c>
      <c r="K70">
        <f t="shared" si="13"/>
        <v>1.4792912276710286</v>
      </c>
      <c r="L70">
        <f t="shared" si="14"/>
        <v>95315</v>
      </c>
      <c r="M70">
        <f t="shared" si="15"/>
        <v>20542</v>
      </c>
      <c r="N70">
        <f t="shared" si="16"/>
        <v>59776.6</v>
      </c>
      <c r="O70">
        <f t="shared" si="17"/>
        <v>74773</v>
      </c>
      <c r="Q70">
        <v>8231</v>
      </c>
      <c r="R70">
        <v>-3514</v>
      </c>
      <c r="T70">
        <v>1179.4000000000015</v>
      </c>
      <c r="U70">
        <v>1866.1999999999971</v>
      </c>
      <c r="W70">
        <v>23464.600000000002</v>
      </c>
      <c r="X70">
        <v>1866.1999999999998</v>
      </c>
      <c r="Z70">
        <v>59776.6</v>
      </c>
      <c r="AA70">
        <v>1.4792912276710286</v>
      </c>
      <c r="AI70">
        <v>59776.6</v>
      </c>
      <c r="AJ70">
        <v>1.4792912276710286</v>
      </c>
    </row>
    <row r="71" spans="2:38" x14ac:dyDescent="0.25">
      <c r="B71">
        <v>41940</v>
      </c>
      <c r="C71">
        <v>53772</v>
      </c>
      <c r="D71">
        <v>44221</v>
      </c>
      <c r="E71">
        <v>93390</v>
      </c>
      <c r="F71">
        <v>78117</v>
      </c>
      <c r="H71">
        <v>66812</v>
      </c>
      <c r="J71">
        <f t="shared" si="12"/>
        <v>62288</v>
      </c>
      <c r="K71">
        <f t="shared" si="13"/>
        <v>1.0726303621885436</v>
      </c>
      <c r="L71">
        <f t="shared" si="14"/>
        <v>93390</v>
      </c>
      <c r="M71">
        <f t="shared" si="15"/>
        <v>41940</v>
      </c>
      <c r="N71">
        <f t="shared" si="16"/>
        <v>62288</v>
      </c>
      <c r="O71">
        <f t="shared" si="17"/>
        <v>51450</v>
      </c>
      <c r="Q71">
        <v>-51268</v>
      </c>
      <c r="R71">
        <v>-3925</v>
      </c>
      <c r="T71">
        <v>-27674.199999999997</v>
      </c>
      <c r="U71">
        <v>-4439.8000000000029</v>
      </c>
      <c r="W71">
        <v>58035.399999999994</v>
      </c>
      <c r="X71">
        <v>4439.8</v>
      </c>
      <c r="AB71">
        <v>62288</v>
      </c>
      <c r="AC71">
        <v>1.0726303621885436</v>
      </c>
      <c r="AI71">
        <v>62288</v>
      </c>
      <c r="AJ71">
        <v>1.0726303621885436</v>
      </c>
    </row>
    <row r="72" spans="2:38" x14ac:dyDescent="0.25">
      <c r="B72">
        <v>52581</v>
      </c>
      <c r="C72">
        <v>93779</v>
      </c>
      <c r="D72">
        <v>99906</v>
      </c>
      <c r="E72">
        <v>119842</v>
      </c>
      <c r="F72">
        <v>46780</v>
      </c>
      <c r="H72">
        <v>98545</v>
      </c>
      <c r="J72">
        <f t="shared" si="12"/>
        <v>82577.600000000006</v>
      </c>
      <c r="K72">
        <f t="shared" si="13"/>
        <v>1.1933623646121949</v>
      </c>
      <c r="L72">
        <f t="shared" si="14"/>
        <v>119842</v>
      </c>
      <c r="M72">
        <f t="shared" si="15"/>
        <v>46780</v>
      </c>
      <c r="N72">
        <f t="shared" si="16"/>
        <v>82577.600000000006</v>
      </c>
      <c r="O72">
        <f t="shared" si="17"/>
        <v>73062</v>
      </c>
      <c r="Q72">
        <v>-1208</v>
      </c>
      <c r="R72">
        <v>-577</v>
      </c>
      <c r="T72">
        <v>37461.200000000004</v>
      </c>
      <c r="U72">
        <v>4125.8000000000029</v>
      </c>
      <c r="W72">
        <v>48650.799999999996</v>
      </c>
      <c r="X72">
        <v>4125.8</v>
      </c>
      <c r="AD72">
        <v>82577.600000000006</v>
      </c>
      <c r="AE72">
        <v>1.1933623646121949</v>
      </c>
      <c r="AK72">
        <v>82577.600000000006</v>
      </c>
      <c r="AL72">
        <v>1.1933623646121949</v>
      </c>
    </row>
    <row r="73" spans="2:38" x14ac:dyDescent="0.25">
      <c r="B73">
        <v>92188</v>
      </c>
      <c r="C73">
        <v>44521</v>
      </c>
      <c r="D73">
        <v>82615</v>
      </c>
      <c r="E73">
        <v>53528</v>
      </c>
      <c r="F73">
        <v>98190</v>
      </c>
      <c r="H73">
        <v>123895</v>
      </c>
      <c r="J73">
        <f t="shared" si="12"/>
        <v>74208.399999999994</v>
      </c>
      <c r="K73">
        <f t="shared" si="13"/>
        <v>1.6695549290915854</v>
      </c>
      <c r="L73">
        <f t="shared" si="14"/>
        <v>98190</v>
      </c>
      <c r="M73">
        <f t="shared" si="15"/>
        <v>44521</v>
      </c>
      <c r="N73">
        <f t="shared" si="16"/>
        <v>74208.399999999994</v>
      </c>
      <c r="O73">
        <f t="shared" si="17"/>
        <v>53669</v>
      </c>
      <c r="Q73">
        <v>10735</v>
      </c>
      <c r="R73">
        <v>10351</v>
      </c>
      <c r="T73">
        <v>14528.799999999996</v>
      </c>
      <c r="U73">
        <v>-1211</v>
      </c>
      <c r="W73">
        <v>32636.399999999998</v>
      </c>
      <c r="X73">
        <v>2366.2000000000003</v>
      </c>
      <c r="AD73">
        <v>74208.399999999994</v>
      </c>
      <c r="AE73">
        <v>1.6695549290915854</v>
      </c>
      <c r="AK73">
        <v>74208.399999999994</v>
      </c>
      <c r="AL73">
        <v>1.6695549290915854</v>
      </c>
    </row>
    <row r="74" spans="2:38" x14ac:dyDescent="0.25">
      <c r="B74">
        <v>30846</v>
      </c>
      <c r="C74">
        <v>96353</v>
      </c>
      <c r="D74">
        <v>30553</v>
      </c>
      <c r="E74">
        <v>27838</v>
      </c>
      <c r="F74">
        <v>27290</v>
      </c>
      <c r="H74">
        <v>91004</v>
      </c>
      <c r="J74">
        <f t="shared" si="12"/>
        <v>42576</v>
      </c>
      <c r="K74">
        <f t="shared" si="13"/>
        <v>2.137448327696355</v>
      </c>
      <c r="L74">
        <f t="shared" si="14"/>
        <v>96353</v>
      </c>
      <c r="M74">
        <f t="shared" si="15"/>
        <v>27290</v>
      </c>
      <c r="N74">
        <f t="shared" si="16"/>
        <v>42576</v>
      </c>
      <c r="O74">
        <f t="shared" si="17"/>
        <v>69063</v>
      </c>
      <c r="Q74">
        <v>34916</v>
      </c>
      <c r="R74">
        <v>16378</v>
      </c>
      <c r="T74">
        <v>-12626.400000000001</v>
      </c>
      <c r="U74">
        <v>225.40000000000146</v>
      </c>
      <c r="W74">
        <v>20413.2</v>
      </c>
      <c r="X74">
        <v>6581.4</v>
      </c>
      <c r="Z74">
        <v>42576</v>
      </c>
      <c r="AA74">
        <v>2.137448327696355</v>
      </c>
      <c r="AK74">
        <v>42576</v>
      </c>
      <c r="AL74">
        <v>2.137448327696355</v>
      </c>
    </row>
    <row r="75" spans="2:38" x14ac:dyDescent="0.25">
      <c r="B75">
        <v>32374</v>
      </c>
      <c r="C75">
        <v>98537</v>
      </c>
      <c r="D75">
        <v>24836</v>
      </c>
      <c r="E75">
        <v>63591</v>
      </c>
      <c r="F75">
        <v>32040</v>
      </c>
      <c r="H75">
        <v>69157</v>
      </c>
      <c r="J75">
        <f t="shared" si="12"/>
        <v>50275.6</v>
      </c>
      <c r="K75">
        <f t="shared" si="13"/>
        <v>1.3755579247189491</v>
      </c>
      <c r="L75">
        <f t="shared" si="14"/>
        <v>98537</v>
      </c>
      <c r="M75">
        <f t="shared" si="15"/>
        <v>24836</v>
      </c>
      <c r="N75">
        <f t="shared" si="16"/>
        <v>50275.6</v>
      </c>
      <c r="O75">
        <f t="shared" si="17"/>
        <v>73701</v>
      </c>
      <c r="Q75">
        <v>27952</v>
      </c>
      <c r="R75">
        <v>-184</v>
      </c>
      <c r="T75">
        <v>13129.599999999999</v>
      </c>
      <c r="U75">
        <v>3364.5999999999985</v>
      </c>
      <c r="W75">
        <v>32075.600000000002</v>
      </c>
      <c r="X75">
        <v>4082.2</v>
      </c>
      <c r="Z75">
        <v>50275.6</v>
      </c>
      <c r="AA75">
        <v>1.3755579247189491</v>
      </c>
      <c r="AK75">
        <v>50275.6</v>
      </c>
      <c r="AL75">
        <v>1.3755579247189491</v>
      </c>
    </row>
    <row r="76" spans="2:38" x14ac:dyDescent="0.25">
      <c r="B76">
        <v>68005</v>
      </c>
      <c r="C76">
        <v>48475</v>
      </c>
      <c r="D76">
        <v>99067</v>
      </c>
      <c r="E76">
        <v>36231</v>
      </c>
      <c r="F76">
        <v>11332</v>
      </c>
      <c r="H76">
        <v>66143</v>
      </c>
      <c r="J76">
        <f t="shared" si="12"/>
        <v>52622</v>
      </c>
      <c r="K76">
        <f t="shared" si="13"/>
        <v>1.2569457641290716</v>
      </c>
      <c r="L76">
        <f t="shared" si="14"/>
        <v>99067</v>
      </c>
      <c r="M76">
        <f t="shared" si="15"/>
        <v>11332</v>
      </c>
      <c r="N76">
        <f t="shared" si="16"/>
        <v>52622</v>
      </c>
      <c r="O76">
        <f t="shared" si="17"/>
        <v>87735</v>
      </c>
      <c r="Q76">
        <v>-12331</v>
      </c>
      <c r="R76">
        <v>-20</v>
      </c>
      <c r="T76">
        <v>10949.599999999999</v>
      </c>
      <c r="U76">
        <v>-4500.4000000000015</v>
      </c>
      <c r="W76">
        <v>37134</v>
      </c>
      <c r="X76">
        <v>4870.7999999999993</v>
      </c>
      <c r="AD76">
        <v>52622</v>
      </c>
      <c r="AE76">
        <v>1.2569457641290716</v>
      </c>
      <c r="AI76">
        <v>52622</v>
      </c>
      <c r="AJ76">
        <v>1.2569457641290716</v>
      </c>
    </row>
    <row r="77" spans="2:38" x14ac:dyDescent="0.25">
      <c r="B77">
        <v>75331</v>
      </c>
      <c r="C77">
        <v>24705</v>
      </c>
      <c r="D77">
        <v>74694</v>
      </c>
      <c r="E77">
        <v>97277</v>
      </c>
      <c r="F77">
        <v>83623</v>
      </c>
      <c r="H77">
        <v>104806</v>
      </c>
      <c r="J77">
        <f t="shared" si="12"/>
        <v>71126</v>
      </c>
      <c r="K77">
        <f t="shared" si="13"/>
        <v>1.4735258555239996</v>
      </c>
      <c r="L77">
        <f t="shared" si="14"/>
        <v>97277</v>
      </c>
      <c r="M77">
        <f t="shared" si="15"/>
        <v>24705</v>
      </c>
      <c r="N77">
        <f t="shared" si="16"/>
        <v>71126</v>
      </c>
      <c r="O77">
        <f t="shared" si="17"/>
        <v>72572</v>
      </c>
      <c r="Q77">
        <v>6529</v>
      </c>
      <c r="R77">
        <v>14016</v>
      </c>
      <c r="T77">
        <v>-3362.8000000000029</v>
      </c>
      <c r="U77">
        <v>-431.60000000000582</v>
      </c>
      <c r="W77">
        <v>15846</v>
      </c>
      <c r="X77">
        <v>442.40000000000003</v>
      </c>
      <c r="AB77">
        <v>71126</v>
      </c>
      <c r="AC77">
        <v>1.4735258555239996</v>
      </c>
      <c r="AK77">
        <v>71126</v>
      </c>
      <c r="AL77">
        <v>1.4735258555239996</v>
      </c>
    </row>
    <row r="78" spans="2:38" x14ac:dyDescent="0.25">
      <c r="B78">
        <v>82244</v>
      </c>
      <c r="C78">
        <v>73322</v>
      </c>
      <c r="D78">
        <v>76083</v>
      </c>
      <c r="E78">
        <v>72053</v>
      </c>
      <c r="F78">
        <v>93934</v>
      </c>
      <c r="H78">
        <v>85942</v>
      </c>
      <c r="J78">
        <f t="shared" si="12"/>
        <v>79527.199999999997</v>
      </c>
      <c r="K78">
        <f t="shared" si="13"/>
        <v>1.0806617107102978</v>
      </c>
      <c r="L78">
        <f t="shared" si="14"/>
        <v>93934</v>
      </c>
      <c r="M78">
        <f t="shared" si="15"/>
        <v>72053</v>
      </c>
      <c r="N78">
        <f t="shared" si="16"/>
        <v>79527.199999999997</v>
      </c>
      <c r="O78">
        <f t="shared" si="17"/>
        <v>21881</v>
      </c>
      <c r="Q78">
        <v>-6677</v>
      </c>
      <c r="R78">
        <v>626</v>
      </c>
      <c r="T78">
        <v>12590.599999999991</v>
      </c>
      <c r="U78">
        <v>3376.5999999999913</v>
      </c>
      <c r="W78">
        <v>23988.199999999997</v>
      </c>
      <c r="X78">
        <v>3376.5999999999995</v>
      </c>
      <c r="AB78">
        <v>79527.199999999997</v>
      </c>
      <c r="AC78">
        <v>1.0806617107102978</v>
      </c>
      <c r="AI78">
        <v>79527.199999999997</v>
      </c>
      <c r="AJ78">
        <v>1.0806617107102978</v>
      </c>
    </row>
    <row r="79" spans="2:38" x14ac:dyDescent="0.25">
      <c r="B79">
        <v>38479</v>
      </c>
      <c r="C79">
        <v>46850</v>
      </c>
      <c r="D79">
        <v>62410</v>
      </c>
      <c r="E79">
        <v>82618</v>
      </c>
      <c r="F79">
        <v>49527</v>
      </c>
      <c r="H79">
        <v>69441</v>
      </c>
      <c r="J79">
        <f t="shared" si="12"/>
        <v>55976.800000000003</v>
      </c>
      <c r="K79">
        <f t="shared" si="13"/>
        <v>1.2405317917422931</v>
      </c>
      <c r="L79">
        <f t="shared" si="14"/>
        <v>82618</v>
      </c>
      <c r="M79">
        <f t="shared" si="15"/>
        <v>38479</v>
      </c>
      <c r="N79">
        <f t="shared" si="16"/>
        <v>55976.800000000003</v>
      </c>
      <c r="O79">
        <f t="shared" si="17"/>
        <v>44139</v>
      </c>
      <c r="Q79">
        <v>6588</v>
      </c>
      <c r="R79">
        <v>469</v>
      </c>
      <c r="T79">
        <v>12557.800000000003</v>
      </c>
      <c r="U79">
        <v>245</v>
      </c>
      <c r="W79">
        <v>30742.199999999997</v>
      </c>
      <c r="X79">
        <v>5460.6</v>
      </c>
      <c r="Z79">
        <v>55976.800000000003</v>
      </c>
      <c r="AA79">
        <v>1.2405317917422931</v>
      </c>
      <c r="AK79">
        <v>55976.800000000003</v>
      </c>
      <c r="AL79">
        <v>1.2405317917422931</v>
      </c>
    </row>
    <row r="80" spans="2:38" x14ac:dyDescent="0.25">
      <c r="B80">
        <v>51986</v>
      </c>
      <c r="C80">
        <v>83732</v>
      </c>
      <c r="D80">
        <v>22394</v>
      </c>
      <c r="E80">
        <v>85980</v>
      </c>
      <c r="F80">
        <v>31914</v>
      </c>
      <c r="H80">
        <v>76220</v>
      </c>
      <c r="J80">
        <f t="shared" si="12"/>
        <v>55201.2</v>
      </c>
      <c r="K80">
        <f t="shared" si="13"/>
        <v>1.3807670847735194</v>
      </c>
      <c r="L80">
        <f t="shared" si="14"/>
        <v>85980</v>
      </c>
      <c r="M80">
        <f t="shared" si="15"/>
        <v>22394</v>
      </c>
      <c r="N80">
        <f t="shared" si="16"/>
        <v>55201.2</v>
      </c>
      <c r="O80">
        <f t="shared" si="17"/>
        <v>63586</v>
      </c>
      <c r="Q80">
        <v>-50224</v>
      </c>
      <c r="R80">
        <v>-111</v>
      </c>
      <c r="T80">
        <v>-21501.600000000006</v>
      </c>
      <c r="U80">
        <v>625.39999999999418</v>
      </c>
      <c r="W80">
        <v>21590.800000000003</v>
      </c>
      <c r="X80">
        <v>8093.4000000000005</v>
      </c>
      <c r="AF80">
        <v>55201.2</v>
      </c>
      <c r="AG80">
        <v>1.3807670847735194</v>
      </c>
      <c r="AK80">
        <v>55201.2</v>
      </c>
      <c r="AL80">
        <v>1.3807670847735194</v>
      </c>
    </row>
    <row r="81" spans="2:38" x14ac:dyDescent="0.25">
      <c r="B81">
        <v>30539</v>
      </c>
      <c r="C81">
        <v>18235</v>
      </c>
      <c r="D81">
        <v>66680</v>
      </c>
      <c r="E81">
        <v>31910</v>
      </c>
      <c r="F81">
        <v>55762</v>
      </c>
      <c r="H81">
        <v>60449</v>
      </c>
      <c r="J81">
        <f t="shared" si="12"/>
        <v>40625.199999999997</v>
      </c>
      <c r="K81">
        <f t="shared" si="13"/>
        <v>1.48796805923417</v>
      </c>
      <c r="L81">
        <f t="shared" si="14"/>
        <v>66680</v>
      </c>
      <c r="M81">
        <f t="shared" si="15"/>
        <v>18235</v>
      </c>
      <c r="N81">
        <f t="shared" si="16"/>
        <v>40625.199999999997</v>
      </c>
      <c r="O81">
        <f t="shared" si="17"/>
        <v>48445</v>
      </c>
      <c r="Q81">
        <v>-12121</v>
      </c>
      <c r="R81">
        <v>-243</v>
      </c>
      <c r="T81">
        <v>-15438.200000000004</v>
      </c>
      <c r="U81">
        <v>-3605.4000000000015</v>
      </c>
      <c r="W81">
        <v>38334.200000000004</v>
      </c>
      <c r="X81">
        <v>4229.3999999999996</v>
      </c>
      <c r="Z81">
        <v>40625.199999999997</v>
      </c>
      <c r="AA81">
        <v>1.48796805923417</v>
      </c>
      <c r="AK81">
        <v>40625.199999999997</v>
      </c>
      <c r="AL81">
        <v>1.48796805923417</v>
      </c>
    </row>
    <row r="82" spans="2:38" x14ac:dyDescent="0.25">
      <c r="B82">
        <v>62249</v>
      </c>
      <c r="C82">
        <v>91921</v>
      </c>
      <c r="D82">
        <v>98351</v>
      </c>
      <c r="E82">
        <v>90910</v>
      </c>
      <c r="F82">
        <v>63928</v>
      </c>
      <c r="H82">
        <v>104606</v>
      </c>
      <c r="J82">
        <f t="shared" si="12"/>
        <v>81471.8</v>
      </c>
      <c r="K82">
        <f t="shared" si="13"/>
        <v>1.2839534661072911</v>
      </c>
      <c r="L82">
        <f t="shared" si="14"/>
        <v>98351</v>
      </c>
      <c r="M82">
        <f t="shared" si="15"/>
        <v>62249</v>
      </c>
      <c r="N82">
        <f t="shared" si="16"/>
        <v>81471.8</v>
      </c>
      <c r="O82">
        <f t="shared" si="17"/>
        <v>36102</v>
      </c>
      <c r="Q82">
        <v>17276</v>
      </c>
      <c r="R82">
        <v>299</v>
      </c>
      <c r="T82">
        <v>28335.800000000003</v>
      </c>
      <c r="U82">
        <v>1920.8000000000029</v>
      </c>
      <c r="W82">
        <v>36744.6</v>
      </c>
      <c r="X82">
        <v>5397.5999999999995</v>
      </c>
      <c r="AD82">
        <v>81471.8</v>
      </c>
      <c r="AE82">
        <v>1.2839534661072911</v>
      </c>
      <c r="AK82">
        <v>81471.8</v>
      </c>
      <c r="AL82">
        <v>1.2839534661072911</v>
      </c>
    </row>
    <row r="83" spans="2:38" x14ac:dyDescent="0.25">
      <c r="B83">
        <v>64928</v>
      </c>
      <c r="C83">
        <v>66040</v>
      </c>
      <c r="D83">
        <v>26998</v>
      </c>
      <c r="E83">
        <v>78358</v>
      </c>
      <c r="F83">
        <v>97861</v>
      </c>
      <c r="H83">
        <v>96809</v>
      </c>
      <c r="J83">
        <f t="shared" si="12"/>
        <v>66837</v>
      </c>
      <c r="K83">
        <f t="shared" si="13"/>
        <v>1.4484342504899981</v>
      </c>
      <c r="L83">
        <f t="shared" si="14"/>
        <v>97861</v>
      </c>
      <c r="M83">
        <f t="shared" si="15"/>
        <v>26998</v>
      </c>
      <c r="N83">
        <f t="shared" si="16"/>
        <v>66837</v>
      </c>
      <c r="O83">
        <f t="shared" si="17"/>
        <v>70863</v>
      </c>
      <c r="Q83">
        <v>-29266</v>
      </c>
      <c r="R83">
        <v>-501</v>
      </c>
      <c r="T83">
        <v>-739.19999999999709</v>
      </c>
      <c r="U83">
        <v>1793</v>
      </c>
      <c r="W83">
        <v>17174</v>
      </c>
      <c r="X83">
        <v>2161</v>
      </c>
      <c r="AF83">
        <v>66837</v>
      </c>
      <c r="AG83">
        <v>1.4484342504899981</v>
      </c>
      <c r="AK83">
        <v>66837</v>
      </c>
      <c r="AL83">
        <v>1.4484342504899981</v>
      </c>
    </row>
    <row r="84" spans="2:38" x14ac:dyDescent="0.25">
      <c r="B84">
        <v>23203</v>
      </c>
      <c r="C84">
        <v>79161</v>
      </c>
      <c r="D84">
        <v>26521</v>
      </c>
      <c r="E84">
        <v>71226</v>
      </c>
      <c r="F84">
        <v>96408</v>
      </c>
      <c r="H84">
        <v>81605</v>
      </c>
      <c r="J84">
        <f t="shared" si="12"/>
        <v>59303.8</v>
      </c>
      <c r="K84">
        <f t="shared" si="13"/>
        <v>1.3760501013425783</v>
      </c>
      <c r="L84">
        <f t="shared" si="14"/>
        <v>96408</v>
      </c>
      <c r="M84">
        <f t="shared" si="15"/>
        <v>23203</v>
      </c>
      <c r="N84">
        <f t="shared" si="16"/>
        <v>59303.8</v>
      </c>
      <c r="O84">
        <f t="shared" si="17"/>
        <v>73205</v>
      </c>
      <c r="Q84">
        <v>-31555</v>
      </c>
      <c r="R84">
        <v>-2</v>
      </c>
      <c r="T84">
        <v>-20818.399999999994</v>
      </c>
      <c r="U84">
        <v>2594.6000000000058</v>
      </c>
      <c r="W84">
        <v>33642.800000000003</v>
      </c>
      <c r="X84">
        <v>3502.2</v>
      </c>
      <c r="AB84">
        <v>59303.8</v>
      </c>
      <c r="AC84">
        <v>1.3760501013425783</v>
      </c>
      <c r="AK84">
        <v>59303.8</v>
      </c>
      <c r="AL84">
        <v>1.3760501013425783</v>
      </c>
    </row>
    <row r="85" spans="2:38" x14ac:dyDescent="0.25">
      <c r="B85">
        <v>81940</v>
      </c>
      <c r="C85">
        <v>25451</v>
      </c>
      <c r="D85">
        <v>102710</v>
      </c>
      <c r="E85">
        <v>77530</v>
      </c>
      <c r="F85">
        <v>35690</v>
      </c>
      <c r="H85">
        <v>88551</v>
      </c>
      <c r="J85">
        <f t="shared" si="12"/>
        <v>64664.2</v>
      </c>
      <c r="K85">
        <f t="shared" si="13"/>
        <v>1.3693975955783881</v>
      </c>
      <c r="L85">
        <f t="shared" si="14"/>
        <v>102710</v>
      </c>
      <c r="M85">
        <f t="shared" si="15"/>
        <v>25451</v>
      </c>
      <c r="N85">
        <f t="shared" si="16"/>
        <v>64664.2</v>
      </c>
      <c r="O85">
        <f t="shared" si="17"/>
        <v>77259</v>
      </c>
      <c r="Q85">
        <v>24099</v>
      </c>
      <c r="R85">
        <v>11411</v>
      </c>
      <c r="T85">
        <v>2475.3999999999942</v>
      </c>
      <c r="U85">
        <v>-4635.4000000000087</v>
      </c>
      <c r="W85">
        <v>11655</v>
      </c>
      <c r="X85">
        <v>9049</v>
      </c>
      <c r="AB85">
        <v>64664.2</v>
      </c>
      <c r="AC85">
        <v>1.3693975955783881</v>
      </c>
      <c r="AK85">
        <v>64664.2</v>
      </c>
      <c r="AL85">
        <v>1.3693975955783881</v>
      </c>
    </row>
    <row r="86" spans="2:38" x14ac:dyDescent="0.25">
      <c r="B86">
        <v>31794</v>
      </c>
      <c r="C86">
        <v>65959</v>
      </c>
      <c r="D86">
        <v>47710</v>
      </c>
      <c r="E86">
        <v>61009</v>
      </c>
      <c r="F86">
        <v>34921</v>
      </c>
      <c r="H86">
        <v>72767</v>
      </c>
      <c r="J86">
        <f t="shared" si="12"/>
        <v>48278.6</v>
      </c>
      <c r="K86">
        <f t="shared" si="13"/>
        <v>1.5072309470448606</v>
      </c>
      <c r="L86">
        <f t="shared" si="14"/>
        <v>65959</v>
      </c>
      <c r="M86">
        <f t="shared" si="15"/>
        <v>31794</v>
      </c>
      <c r="N86">
        <f t="shared" si="16"/>
        <v>48278.6</v>
      </c>
      <c r="O86">
        <f t="shared" si="17"/>
        <v>34165</v>
      </c>
      <c r="Q86">
        <v>11267</v>
      </c>
      <c r="R86">
        <v>-5544</v>
      </c>
      <c r="T86">
        <v>-12926.200000000004</v>
      </c>
      <c r="U86">
        <v>-4504</v>
      </c>
      <c r="W86">
        <v>28178.6</v>
      </c>
      <c r="X86">
        <v>8642.8000000000011</v>
      </c>
      <c r="Z86">
        <v>48278.6</v>
      </c>
      <c r="AA86">
        <v>1.5072309470448606</v>
      </c>
      <c r="AK86">
        <v>48278.6</v>
      </c>
      <c r="AL86">
        <v>1.5072309470448606</v>
      </c>
    </row>
    <row r="87" spans="2:38" x14ac:dyDescent="0.25">
      <c r="B87">
        <v>33945</v>
      </c>
      <c r="C87">
        <v>69279</v>
      </c>
      <c r="D87">
        <v>68145</v>
      </c>
      <c r="E87">
        <v>33120</v>
      </c>
      <c r="F87">
        <v>43650</v>
      </c>
      <c r="H87">
        <v>66107</v>
      </c>
      <c r="J87">
        <f t="shared" si="12"/>
        <v>49627.8</v>
      </c>
      <c r="K87">
        <f t="shared" si="13"/>
        <v>1.33205582355051</v>
      </c>
      <c r="L87">
        <f t="shared" si="14"/>
        <v>69279</v>
      </c>
      <c r="M87">
        <f t="shared" si="15"/>
        <v>33120</v>
      </c>
      <c r="N87">
        <f t="shared" si="16"/>
        <v>49627.8</v>
      </c>
      <c r="O87">
        <f t="shared" si="17"/>
        <v>36159</v>
      </c>
      <c r="Q87">
        <v>-41272</v>
      </c>
      <c r="R87">
        <v>-16285</v>
      </c>
      <c r="T87">
        <v>-18046.800000000003</v>
      </c>
      <c r="U87">
        <v>-358.19999999999709</v>
      </c>
      <c r="W87">
        <v>26607.599999999999</v>
      </c>
      <c r="X87">
        <v>1844.2</v>
      </c>
      <c r="AF87">
        <v>49627.8</v>
      </c>
      <c r="AG87">
        <v>1.33205582355051</v>
      </c>
      <c r="AK87">
        <v>49627.8</v>
      </c>
      <c r="AL87">
        <v>1.33205582355051</v>
      </c>
    </row>
    <row r="88" spans="2:38" x14ac:dyDescent="0.25">
      <c r="B88">
        <v>69084</v>
      </c>
      <c r="C88">
        <v>45741</v>
      </c>
      <c r="D88">
        <v>67754</v>
      </c>
      <c r="E88">
        <v>49200</v>
      </c>
      <c r="F88">
        <v>82663</v>
      </c>
      <c r="H88">
        <v>88831</v>
      </c>
      <c r="J88">
        <f t="shared" si="12"/>
        <v>62888.4</v>
      </c>
      <c r="K88">
        <f t="shared" si="13"/>
        <v>1.4125180478434813</v>
      </c>
      <c r="L88">
        <f t="shared" si="14"/>
        <v>82663</v>
      </c>
      <c r="M88">
        <f t="shared" si="15"/>
        <v>45741</v>
      </c>
      <c r="N88">
        <f t="shared" si="16"/>
        <v>62888.4</v>
      </c>
      <c r="O88">
        <f t="shared" si="17"/>
        <v>36922</v>
      </c>
      <c r="Q88">
        <v>-25805</v>
      </c>
      <c r="R88">
        <v>-2581</v>
      </c>
      <c r="T88">
        <v>675</v>
      </c>
      <c r="U88">
        <v>1817.8000000000029</v>
      </c>
      <c r="W88">
        <v>19633.800000000003</v>
      </c>
      <c r="X88">
        <v>4419.3999999999996</v>
      </c>
      <c r="AF88">
        <v>62888.4</v>
      </c>
      <c r="AG88">
        <v>1.4125180478434813</v>
      </c>
      <c r="AK88">
        <v>62888.4</v>
      </c>
      <c r="AL88">
        <v>1.4125180478434813</v>
      </c>
    </row>
    <row r="89" spans="2:38" x14ac:dyDescent="0.25">
      <c r="B89">
        <v>46502</v>
      </c>
      <c r="C89">
        <v>63343</v>
      </c>
      <c r="D89">
        <v>64271</v>
      </c>
      <c r="E89">
        <v>91188</v>
      </c>
      <c r="F89">
        <v>98794</v>
      </c>
      <c r="H89">
        <v>76099</v>
      </c>
      <c r="J89">
        <f t="shared" si="12"/>
        <v>72819.600000000006</v>
      </c>
      <c r="K89">
        <f t="shared" si="13"/>
        <v>1.0450345786024642</v>
      </c>
      <c r="L89">
        <f t="shared" si="14"/>
        <v>98794</v>
      </c>
      <c r="M89">
        <f t="shared" si="15"/>
        <v>46502</v>
      </c>
      <c r="N89">
        <f t="shared" si="16"/>
        <v>72819.600000000006</v>
      </c>
      <c r="O89">
        <f t="shared" si="17"/>
        <v>52292</v>
      </c>
      <c r="Q89">
        <v>-32879</v>
      </c>
      <c r="R89">
        <v>-73</v>
      </c>
      <c r="T89">
        <v>22488.000000000007</v>
      </c>
      <c r="U89">
        <v>-2036.3999999999942</v>
      </c>
      <c r="W89">
        <v>43126</v>
      </c>
      <c r="X89">
        <v>3188.3999999999996</v>
      </c>
      <c r="AD89">
        <v>72819.600000000006</v>
      </c>
      <c r="AE89">
        <v>1.0450345786024642</v>
      </c>
      <c r="AI89">
        <v>72819.600000000006</v>
      </c>
      <c r="AJ89">
        <v>1.0450345786024642</v>
      </c>
    </row>
    <row r="90" spans="2:38" x14ac:dyDescent="0.25">
      <c r="B90">
        <v>26081</v>
      </c>
      <c r="C90">
        <v>76530</v>
      </c>
      <c r="D90">
        <v>54659</v>
      </c>
      <c r="E90">
        <v>74719</v>
      </c>
      <c r="F90">
        <v>82823</v>
      </c>
      <c r="H90">
        <v>105476</v>
      </c>
      <c r="J90">
        <f t="shared" si="12"/>
        <v>62962.400000000001</v>
      </c>
      <c r="K90">
        <f t="shared" si="13"/>
        <v>1.675222037279392</v>
      </c>
      <c r="L90">
        <f t="shared" si="14"/>
        <v>82823</v>
      </c>
      <c r="M90">
        <f t="shared" si="15"/>
        <v>26081</v>
      </c>
      <c r="N90">
        <f t="shared" si="16"/>
        <v>62962.400000000001</v>
      </c>
      <c r="O90">
        <f t="shared" si="17"/>
        <v>56742</v>
      </c>
      <c r="Q90">
        <v>4739</v>
      </c>
      <c r="R90">
        <v>3965</v>
      </c>
      <c r="T90">
        <v>3627.2000000000044</v>
      </c>
      <c r="U90">
        <v>299.40000000000146</v>
      </c>
      <c r="W90">
        <v>28336.400000000001</v>
      </c>
      <c r="X90">
        <v>1334.6000000000001</v>
      </c>
      <c r="AD90">
        <v>62962.400000000001</v>
      </c>
      <c r="AE90">
        <v>1.675222037279392</v>
      </c>
      <c r="AK90">
        <v>62962.400000000001</v>
      </c>
      <c r="AL90">
        <v>1.675222037279392</v>
      </c>
    </row>
    <row r="91" spans="2:38" x14ac:dyDescent="0.25">
      <c r="B91">
        <v>27769</v>
      </c>
      <c r="C91">
        <v>80489</v>
      </c>
      <c r="D91">
        <v>46235</v>
      </c>
      <c r="E91">
        <v>44157</v>
      </c>
      <c r="F91">
        <v>73249</v>
      </c>
      <c r="H91">
        <v>83916</v>
      </c>
      <c r="J91">
        <f t="shared" si="12"/>
        <v>54379.8</v>
      </c>
      <c r="K91">
        <f t="shared" si="13"/>
        <v>1.5431465360299228</v>
      </c>
      <c r="L91">
        <f t="shared" si="14"/>
        <v>80489</v>
      </c>
      <c r="M91">
        <f t="shared" si="15"/>
        <v>27769</v>
      </c>
      <c r="N91">
        <f t="shared" si="16"/>
        <v>54379.8</v>
      </c>
      <c r="O91">
        <f t="shared" si="17"/>
        <v>52720</v>
      </c>
      <c r="Q91">
        <v>-14361</v>
      </c>
      <c r="R91">
        <v>7211</v>
      </c>
      <c r="T91">
        <v>481.20000000000437</v>
      </c>
      <c r="U91">
        <v>5157.8000000000029</v>
      </c>
      <c r="W91">
        <v>27976.799999999996</v>
      </c>
      <c r="X91">
        <v>7462.6</v>
      </c>
      <c r="AD91">
        <v>54379.8</v>
      </c>
      <c r="AE91">
        <v>1.5431465360299228</v>
      </c>
      <c r="AK91">
        <v>54379.8</v>
      </c>
      <c r="AL91">
        <v>1.5431465360299228</v>
      </c>
    </row>
    <row r="92" spans="2:38" x14ac:dyDescent="0.25">
      <c r="B92">
        <v>83027</v>
      </c>
      <c r="C92">
        <v>58354</v>
      </c>
      <c r="D92">
        <v>28333</v>
      </c>
      <c r="E92">
        <v>55116</v>
      </c>
      <c r="F92">
        <v>35036</v>
      </c>
      <c r="H92">
        <v>61699</v>
      </c>
      <c r="J92">
        <f t="shared" si="12"/>
        <v>51973.2</v>
      </c>
      <c r="K92">
        <f t="shared" si="13"/>
        <v>1.1871310598539249</v>
      </c>
      <c r="L92">
        <f t="shared" si="14"/>
        <v>83027</v>
      </c>
      <c r="M92">
        <f t="shared" si="15"/>
        <v>28333</v>
      </c>
      <c r="N92">
        <f t="shared" si="16"/>
        <v>51973.2</v>
      </c>
      <c r="O92">
        <f t="shared" si="17"/>
        <v>54694</v>
      </c>
      <c r="Q92">
        <v>-13700</v>
      </c>
      <c r="R92">
        <v>-3282</v>
      </c>
      <c r="T92">
        <v>-5467.8000000000029</v>
      </c>
      <c r="U92">
        <v>-1609.8000000000029</v>
      </c>
      <c r="W92">
        <v>35747.4</v>
      </c>
      <c r="X92">
        <v>4865.3999999999996</v>
      </c>
      <c r="Z92">
        <v>51973.2</v>
      </c>
      <c r="AA92">
        <v>1.1871310598539249</v>
      </c>
      <c r="AI92">
        <v>51973.2</v>
      </c>
      <c r="AJ92">
        <v>1.1871310598539249</v>
      </c>
    </row>
    <row r="93" spans="2:38" x14ac:dyDescent="0.25">
      <c r="B93">
        <v>102897</v>
      </c>
      <c r="C93">
        <v>23590</v>
      </c>
      <c r="D93">
        <v>64685</v>
      </c>
      <c r="E93">
        <v>75602</v>
      </c>
      <c r="F93">
        <v>58843</v>
      </c>
      <c r="H93">
        <v>117614</v>
      </c>
      <c r="J93">
        <f t="shared" si="12"/>
        <v>65123.4</v>
      </c>
      <c r="K93">
        <f t="shared" si="13"/>
        <v>1.8060174990863498</v>
      </c>
      <c r="L93">
        <f t="shared" si="14"/>
        <v>102897</v>
      </c>
      <c r="M93">
        <f t="shared" si="15"/>
        <v>23590</v>
      </c>
      <c r="N93">
        <f t="shared" si="16"/>
        <v>65123.4</v>
      </c>
      <c r="O93">
        <f t="shared" si="17"/>
        <v>79307</v>
      </c>
      <c r="Q93">
        <v>39263</v>
      </c>
      <c r="R93">
        <v>-12309</v>
      </c>
      <c r="T93">
        <v>-115.79999999999563</v>
      </c>
      <c r="U93">
        <v>-707.40000000000146</v>
      </c>
      <c r="W93">
        <v>12299.8</v>
      </c>
      <c r="X93">
        <v>5265.8</v>
      </c>
      <c r="AB93">
        <v>65123.4</v>
      </c>
      <c r="AC93">
        <v>1.8060174990863498</v>
      </c>
      <c r="AK93">
        <v>65123.4</v>
      </c>
      <c r="AL93">
        <v>1.8060174990863498</v>
      </c>
    </row>
    <row r="94" spans="2:38" x14ac:dyDescent="0.25">
      <c r="B94">
        <v>17507</v>
      </c>
      <c r="C94">
        <v>14505</v>
      </c>
      <c r="D94">
        <v>38212</v>
      </c>
      <c r="E94">
        <v>78560</v>
      </c>
      <c r="F94">
        <v>91492</v>
      </c>
      <c r="H94">
        <v>54975</v>
      </c>
      <c r="J94">
        <f t="shared" si="12"/>
        <v>48055.199999999997</v>
      </c>
      <c r="K94">
        <f t="shared" si="13"/>
        <v>1.143996903560905</v>
      </c>
      <c r="L94">
        <f t="shared" si="14"/>
        <v>91492</v>
      </c>
      <c r="M94">
        <f t="shared" si="15"/>
        <v>14505</v>
      </c>
      <c r="N94">
        <f t="shared" si="16"/>
        <v>48055.199999999997</v>
      </c>
      <c r="O94">
        <f t="shared" si="17"/>
        <v>76987</v>
      </c>
      <c r="Q94">
        <v>-74175</v>
      </c>
      <c r="R94">
        <v>-7004</v>
      </c>
      <c r="T94">
        <v>-31624.199999999997</v>
      </c>
      <c r="U94">
        <v>-6850.6000000000058</v>
      </c>
      <c r="W94">
        <v>39678.199999999997</v>
      </c>
      <c r="X94">
        <v>6850.6</v>
      </c>
      <c r="AF94">
        <v>48055.199999999997</v>
      </c>
      <c r="AG94">
        <v>1.143996903560905</v>
      </c>
      <c r="AI94">
        <v>48055.199999999997</v>
      </c>
      <c r="AJ94">
        <v>1.143996903560905</v>
      </c>
    </row>
    <row r="95" spans="2:38" x14ac:dyDescent="0.25">
      <c r="B95">
        <v>105230</v>
      </c>
      <c r="C95">
        <v>33845</v>
      </c>
      <c r="D95">
        <v>67185</v>
      </c>
      <c r="E95">
        <v>24532</v>
      </c>
      <c r="F95">
        <v>95226</v>
      </c>
      <c r="H95">
        <v>103354</v>
      </c>
      <c r="J95">
        <f t="shared" si="12"/>
        <v>65203.6</v>
      </c>
      <c r="K95">
        <f t="shared" si="13"/>
        <v>1.5850965284125418</v>
      </c>
      <c r="L95">
        <f t="shared" si="14"/>
        <v>105230</v>
      </c>
      <c r="M95">
        <f t="shared" si="15"/>
        <v>24532</v>
      </c>
      <c r="N95">
        <f t="shared" si="16"/>
        <v>65203.6</v>
      </c>
      <c r="O95">
        <f t="shared" si="17"/>
        <v>80698</v>
      </c>
      <c r="Q95">
        <v>36565</v>
      </c>
      <c r="R95">
        <v>-15567</v>
      </c>
      <c r="T95">
        <v>3826.5999999999985</v>
      </c>
      <c r="U95">
        <v>11390.599999999999</v>
      </c>
      <c r="W95">
        <v>29380.600000000002</v>
      </c>
      <c r="X95">
        <v>11390.599999999999</v>
      </c>
      <c r="AB95">
        <v>65203.6</v>
      </c>
      <c r="AC95">
        <v>1.5850965284125418</v>
      </c>
      <c r="AK95">
        <v>65203.6</v>
      </c>
      <c r="AL95">
        <v>1.5850965284125418</v>
      </c>
    </row>
    <row r="96" spans="2:38" x14ac:dyDescent="0.25">
      <c r="B96">
        <v>105586</v>
      </c>
      <c r="C96">
        <v>57561</v>
      </c>
      <c r="D96">
        <v>65861</v>
      </c>
      <c r="E96">
        <v>32133</v>
      </c>
      <c r="F96">
        <v>78749</v>
      </c>
      <c r="H96">
        <v>116727</v>
      </c>
      <c r="J96">
        <f t="shared" si="12"/>
        <v>67978</v>
      </c>
      <c r="K96">
        <f t="shared" si="13"/>
        <v>1.7171290711700844</v>
      </c>
      <c r="L96">
        <f t="shared" si="14"/>
        <v>105586</v>
      </c>
      <c r="M96">
        <f t="shared" si="15"/>
        <v>32133</v>
      </c>
      <c r="N96">
        <f t="shared" si="16"/>
        <v>67978</v>
      </c>
      <c r="O96">
        <f t="shared" si="17"/>
        <v>73453</v>
      </c>
      <c r="Q96">
        <v>23739</v>
      </c>
      <c r="R96">
        <v>9398</v>
      </c>
      <c r="T96">
        <v>6576.4000000000015</v>
      </c>
      <c r="U96">
        <v>8417.4000000000015</v>
      </c>
      <c r="W96">
        <v>25494.800000000003</v>
      </c>
      <c r="X96">
        <v>8891.4</v>
      </c>
      <c r="AF96">
        <v>67978</v>
      </c>
      <c r="AG96">
        <v>1.7171290711700844</v>
      </c>
      <c r="AK96">
        <v>67978</v>
      </c>
      <c r="AL96">
        <v>1.7171290711700844</v>
      </c>
    </row>
    <row r="97" spans="2:38" x14ac:dyDescent="0.25">
      <c r="B97">
        <v>20911</v>
      </c>
      <c r="C97">
        <v>34798</v>
      </c>
      <c r="D97">
        <v>60152</v>
      </c>
      <c r="E97">
        <v>76154</v>
      </c>
      <c r="F97">
        <v>34503</v>
      </c>
      <c r="H97">
        <v>72858</v>
      </c>
      <c r="J97">
        <f t="shared" si="12"/>
        <v>45303.6</v>
      </c>
      <c r="K97">
        <f t="shared" si="13"/>
        <v>1.6082165655709482</v>
      </c>
      <c r="L97">
        <f t="shared" si="14"/>
        <v>76154</v>
      </c>
      <c r="M97">
        <f t="shared" si="15"/>
        <v>20911</v>
      </c>
      <c r="N97">
        <f t="shared" si="16"/>
        <v>45303.6</v>
      </c>
      <c r="O97">
        <f t="shared" si="17"/>
        <v>55243</v>
      </c>
      <c r="Q97">
        <v>3363</v>
      </c>
      <c r="R97">
        <v>2179</v>
      </c>
      <c r="T97">
        <v>-4117.8000000000029</v>
      </c>
      <c r="U97">
        <v>-2292.5999999999985</v>
      </c>
      <c r="W97">
        <v>26557.4</v>
      </c>
      <c r="X97">
        <v>11450.6</v>
      </c>
      <c r="Z97">
        <v>45303.6</v>
      </c>
      <c r="AA97">
        <v>1.6082165655709482</v>
      </c>
      <c r="AK97">
        <v>45303.6</v>
      </c>
      <c r="AL97">
        <v>1.6082165655709482</v>
      </c>
    </row>
    <row r="98" spans="2:38" x14ac:dyDescent="0.25">
      <c r="B98">
        <v>60273</v>
      </c>
      <c r="C98">
        <v>43645</v>
      </c>
      <c r="D98">
        <v>44417</v>
      </c>
      <c r="E98">
        <v>44551</v>
      </c>
      <c r="F98">
        <v>99540</v>
      </c>
      <c r="H98">
        <v>89285</v>
      </c>
      <c r="J98">
        <f t="shared" si="12"/>
        <v>58485.2</v>
      </c>
      <c r="K98">
        <f t="shared" ref="K98:K129" si="18">H98/J98</f>
        <v>1.5266255394527164</v>
      </c>
      <c r="L98">
        <f t="shared" si="14"/>
        <v>99540</v>
      </c>
      <c r="M98">
        <f t="shared" si="15"/>
        <v>43645</v>
      </c>
      <c r="N98">
        <f t="shared" si="16"/>
        <v>58485.2</v>
      </c>
      <c r="O98">
        <f t="shared" si="17"/>
        <v>55895</v>
      </c>
      <c r="Q98">
        <v>27785</v>
      </c>
      <c r="R98">
        <v>-127</v>
      </c>
      <c r="T98">
        <v>14205.199999999997</v>
      </c>
      <c r="U98">
        <v>1614.7999999999956</v>
      </c>
      <c r="W98">
        <v>29786</v>
      </c>
      <c r="X98">
        <v>18127.2</v>
      </c>
      <c r="Z98">
        <v>58485.2</v>
      </c>
      <c r="AA98">
        <v>1.5266255394527164</v>
      </c>
      <c r="AK98">
        <v>58485.2</v>
      </c>
      <c r="AL98">
        <v>1.5266255394527164</v>
      </c>
    </row>
    <row r="99" spans="2:38" x14ac:dyDescent="0.25">
      <c r="B99">
        <v>39245</v>
      </c>
      <c r="C99">
        <v>92895</v>
      </c>
      <c r="D99">
        <v>59293</v>
      </c>
      <c r="E99">
        <v>24870</v>
      </c>
      <c r="F99">
        <v>76292</v>
      </c>
      <c r="H99">
        <v>116162</v>
      </c>
      <c r="J99">
        <f t="shared" si="12"/>
        <v>58519</v>
      </c>
      <c r="K99">
        <f t="shared" si="18"/>
        <v>1.9850305029135835</v>
      </c>
      <c r="L99">
        <f t="shared" si="14"/>
        <v>92895</v>
      </c>
      <c r="M99">
        <f t="shared" si="15"/>
        <v>24870</v>
      </c>
      <c r="N99">
        <f t="shared" si="16"/>
        <v>58519</v>
      </c>
      <c r="O99">
        <f t="shared" si="17"/>
        <v>68025</v>
      </c>
      <c r="Q99">
        <v>35105</v>
      </c>
      <c r="R99">
        <v>3910</v>
      </c>
      <c r="T99">
        <v>-19586</v>
      </c>
      <c r="U99">
        <v>-5034.1999999999971</v>
      </c>
      <c r="W99">
        <v>19648</v>
      </c>
      <c r="X99">
        <v>5413.4</v>
      </c>
      <c r="AB99">
        <v>58519</v>
      </c>
      <c r="AC99">
        <v>1.9850305029135835</v>
      </c>
      <c r="AK99">
        <v>58519</v>
      </c>
      <c r="AL99">
        <v>1.9850305029135835</v>
      </c>
    </row>
    <row r="100" spans="2:38" x14ac:dyDescent="0.25">
      <c r="B100">
        <v>66712</v>
      </c>
      <c r="C100">
        <v>46335</v>
      </c>
      <c r="D100">
        <v>68410</v>
      </c>
      <c r="E100">
        <v>53284</v>
      </c>
      <c r="F100">
        <v>26710</v>
      </c>
      <c r="H100">
        <v>75599</v>
      </c>
      <c r="J100">
        <f t="shared" si="12"/>
        <v>52290.2</v>
      </c>
      <c r="K100">
        <f t="shared" si="18"/>
        <v>1.4457584786441819</v>
      </c>
      <c r="L100">
        <f t="shared" si="14"/>
        <v>68410</v>
      </c>
      <c r="M100">
        <f t="shared" si="15"/>
        <v>26710</v>
      </c>
      <c r="N100">
        <f t="shared" si="16"/>
        <v>52290.2</v>
      </c>
      <c r="O100">
        <f t="shared" si="17"/>
        <v>41700</v>
      </c>
      <c r="Q100">
        <v>17543</v>
      </c>
      <c r="R100">
        <v>48</v>
      </c>
      <c r="T100">
        <v>7346</v>
      </c>
      <c r="U100">
        <v>-2539.8000000000029</v>
      </c>
      <c r="W100">
        <v>38669.999999999993</v>
      </c>
      <c r="X100">
        <v>10809.4</v>
      </c>
      <c r="Z100">
        <v>52290.2</v>
      </c>
      <c r="AA100">
        <v>1.4457584786441819</v>
      </c>
      <c r="AK100">
        <v>52290.2</v>
      </c>
      <c r="AL100">
        <v>1.4457584786441819</v>
      </c>
    </row>
    <row r="101" spans="2:38" x14ac:dyDescent="0.25">
      <c r="B101">
        <v>97433</v>
      </c>
      <c r="C101">
        <v>96953</v>
      </c>
      <c r="D101">
        <v>36032</v>
      </c>
      <c r="E101">
        <v>28937</v>
      </c>
      <c r="F101">
        <v>68266</v>
      </c>
      <c r="H101">
        <v>79963</v>
      </c>
      <c r="J101">
        <f t="shared" si="12"/>
        <v>65524.2</v>
      </c>
      <c r="K101">
        <f t="shared" si="18"/>
        <v>1.2203582798416464</v>
      </c>
      <c r="L101">
        <f t="shared" si="14"/>
        <v>97433</v>
      </c>
      <c r="M101">
        <f t="shared" si="15"/>
        <v>28937</v>
      </c>
      <c r="N101">
        <f t="shared" si="16"/>
        <v>65524.2</v>
      </c>
      <c r="O101">
        <f t="shared" si="17"/>
        <v>68496</v>
      </c>
      <c r="Q101">
        <v>-1955</v>
      </c>
      <c r="R101">
        <v>-1142</v>
      </c>
      <c r="T101">
        <v>-7070.4000000000087</v>
      </c>
      <c r="U101">
        <v>3477.3999999999942</v>
      </c>
      <c r="W101">
        <v>20904.8</v>
      </c>
      <c r="X101">
        <v>4749</v>
      </c>
      <c r="AB101">
        <v>65524.2</v>
      </c>
      <c r="AC101">
        <v>1.2203582798416464</v>
      </c>
      <c r="AI101">
        <v>65524.2</v>
      </c>
      <c r="AJ101">
        <v>1.2203582798416464</v>
      </c>
    </row>
    <row r="103" spans="2:38" x14ac:dyDescent="0.25">
      <c r="B103">
        <v>4453162</v>
      </c>
      <c r="C103">
        <v>4572555</v>
      </c>
      <c r="D103">
        <v>4257894</v>
      </c>
      <c r="E103">
        <v>4665399</v>
      </c>
      <c r="F103">
        <v>4330380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49B3B-DA0F-4DDB-B2A3-0CE69ED80E2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93988</v>
      </c>
      <c r="C2">
        <v>79837</v>
      </c>
      <c r="D2">
        <v>116366</v>
      </c>
      <c r="E2">
        <v>67315</v>
      </c>
      <c r="F2">
        <v>37789</v>
      </c>
      <c r="H2">
        <v>99779</v>
      </c>
      <c r="J2">
        <f t="shared" ref="J2:J33" si="0">AVERAGE(B2:F2)</f>
        <v>79059</v>
      </c>
      <c r="K2">
        <f t="shared" ref="K2:K33" si="1">H2/J2</f>
        <v>1.2620827483271986</v>
      </c>
      <c r="L2">
        <f t="shared" ref="L2:L33" si="2">MAX(B2:F2)</f>
        <v>116366</v>
      </c>
      <c r="M2">
        <f t="shared" ref="M2:M33" si="3">MIN(B2:F2)</f>
        <v>37789</v>
      </c>
      <c r="N2">
        <f t="shared" ref="N2:N33" si="4">AVERAGE(B2:F2)</f>
        <v>79059</v>
      </c>
      <c r="O2">
        <f t="shared" ref="O2:O33" si="5">L2-M2</f>
        <v>78577</v>
      </c>
      <c r="Q2">
        <v>-27526</v>
      </c>
      <c r="R2">
        <v>-39</v>
      </c>
      <c r="T2">
        <v>-8640</v>
      </c>
      <c r="U2">
        <v>6657.8000000000029</v>
      </c>
      <c r="W2">
        <v>15935.2</v>
      </c>
      <c r="X2">
        <v>6900.6</v>
      </c>
      <c r="AF2">
        <v>79059</v>
      </c>
      <c r="AG2">
        <v>1.2620827483271986</v>
      </c>
      <c r="AK2">
        <v>79059</v>
      </c>
      <c r="AL2">
        <v>1.2620827483271986</v>
      </c>
    </row>
    <row r="3" spans="1:38" x14ac:dyDescent="0.25">
      <c r="B3">
        <v>93827</v>
      </c>
      <c r="C3">
        <v>47157</v>
      </c>
      <c r="D3">
        <v>42704</v>
      </c>
      <c r="E3">
        <v>94708</v>
      </c>
      <c r="F3">
        <v>99162</v>
      </c>
      <c r="H3">
        <v>116917</v>
      </c>
      <c r="J3">
        <f t="shared" si="0"/>
        <v>75511.600000000006</v>
      </c>
      <c r="K3">
        <f t="shared" si="1"/>
        <v>1.5483316470582003</v>
      </c>
      <c r="L3">
        <f t="shared" si="2"/>
        <v>99162</v>
      </c>
      <c r="M3">
        <f t="shared" si="3"/>
        <v>42704</v>
      </c>
      <c r="N3">
        <f t="shared" si="4"/>
        <v>75511.600000000006</v>
      </c>
      <c r="O3">
        <f t="shared" si="5"/>
        <v>56458</v>
      </c>
      <c r="Q3">
        <v>23437</v>
      </c>
      <c r="R3">
        <v>147</v>
      </c>
      <c r="T3">
        <v>26336.200000000004</v>
      </c>
      <c r="U3">
        <v>4098</v>
      </c>
      <c r="W3">
        <v>44334.2</v>
      </c>
      <c r="X3">
        <v>6082.7999999999993</v>
      </c>
      <c r="AD3">
        <v>75511.600000000006</v>
      </c>
      <c r="AE3">
        <v>1.5483316470582003</v>
      </c>
      <c r="AK3">
        <v>75511.600000000006</v>
      </c>
      <c r="AL3">
        <v>1.5483316470582003</v>
      </c>
    </row>
    <row r="4" spans="1:38" x14ac:dyDescent="0.25">
      <c r="B4">
        <v>42891</v>
      </c>
      <c r="C4">
        <v>90226</v>
      </c>
      <c r="D4">
        <v>76288</v>
      </c>
      <c r="E4">
        <v>102840</v>
      </c>
      <c r="F4">
        <v>98345</v>
      </c>
      <c r="H4">
        <v>114749</v>
      </c>
      <c r="J4">
        <f t="shared" si="0"/>
        <v>82118</v>
      </c>
      <c r="K4">
        <f t="shared" si="1"/>
        <v>1.3973672032928226</v>
      </c>
      <c r="L4">
        <f t="shared" si="2"/>
        <v>102840</v>
      </c>
      <c r="M4">
        <f t="shared" si="3"/>
        <v>42891</v>
      </c>
      <c r="N4">
        <f t="shared" si="4"/>
        <v>82118</v>
      </c>
      <c r="O4">
        <f t="shared" si="5"/>
        <v>59949</v>
      </c>
      <c r="Q4">
        <v>-14524</v>
      </c>
      <c r="R4">
        <v>2637</v>
      </c>
      <c r="T4">
        <v>-10058.199999999997</v>
      </c>
      <c r="U4">
        <v>-2445.6000000000058</v>
      </c>
      <c r="W4">
        <v>41086.199999999997</v>
      </c>
      <c r="X4">
        <v>7154.7999999999993</v>
      </c>
      <c r="AB4">
        <v>82118</v>
      </c>
      <c r="AC4">
        <v>1.3973672032928226</v>
      </c>
      <c r="AK4">
        <v>82118</v>
      </c>
      <c r="AL4">
        <v>1.3973672032928226</v>
      </c>
    </row>
    <row r="5" spans="1:38" x14ac:dyDescent="0.25">
      <c r="B5">
        <v>37573</v>
      </c>
      <c r="C5">
        <v>60910</v>
      </c>
      <c r="D5">
        <v>31170</v>
      </c>
      <c r="E5">
        <v>70163</v>
      </c>
      <c r="F5">
        <v>78048</v>
      </c>
      <c r="H5">
        <v>106122</v>
      </c>
      <c r="J5">
        <f t="shared" si="0"/>
        <v>55572.800000000003</v>
      </c>
      <c r="K5">
        <f t="shared" si="1"/>
        <v>1.9096032591483603</v>
      </c>
      <c r="L5">
        <f t="shared" si="2"/>
        <v>78048</v>
      </c>
      <c r="M5">
        <f t="shared" si="3"/>
        <v>31170</v>
      </c>
      <c r="N5">
        <f t="shared" si="4"/>
        <v>55572.800000000003</v>
      </c>
      <c r="O5">
        <f t="shared" si="5"/>
        <v>46878</v>
      </c>
      <c r="Q5">
        <v>47943</v>
      </c>
      <c r="R5">
        <v>-6341</v>
      </c>
      <c r="T5">
        <v>4552.4000000000015</v>
      </c>
      <c r="U5">
        <v>-7857.3999999999942</v>
      </c>
      <c r="W5">
        <v>42048.399999999994</v>
      </c>
      <c r="X5">
        <v>8068.6</v>
      </c>
      <c r="Z5">
        <v>55572.800000000003</v>
      </c>
      <c r="AA5">
        <v>1.9096032591483603</v>
      </c>
      <c r="AK5">
        <v>55572.800000000003</v>
      </c>
      <c r="AL5">
        <v>1.9096032591483603</v>
      </c>
    </row>
    <row r="6" spans="1:38" x14ac:dyDescent="0.25">
      <c r="B6">
        <v>21242</v>
      </c>
      <c r="C6">
        <v>41501</v>
      </c>
      <c r="D6">
        <v>46964</v>
      </c>
      <c r="E6">
        <v>44095</v>
      </c>
      <c r="F6">
        <v>25951</v>
      </c>
      <c r="H6">
        <v>75075</v>
      </c>
      <c r="J6">
        <f t="shared" si="0"/>
        <v>35950.6</v>
      </c>
      <c r="K6">
        <f t="shared" si="1"/>
        <v>2.0882822539818529</v>
      </c>
      <c r="L6">
        <f t="shared" si="2"/>
        <v>46964</v>
      </c>
      <c r="M6">
        <f t="shared" si="3"/>
        <v>21242</v>
      </c>
      <c r="N6">
        <f t="shared" si="4"/>
        <v>35950.6</v>
      </c>
      <c r="O6">
        <f t="shared" si="5"/>
        <v>25722</v>
      </c>
      <c r="Q6">
        <v>24153</v>
      </c>
      <c r="R6">
        <v>-8900</v>
      </c>
      <c r="T6">
        <v>-1539.8000000000029</v>
      </c>
      <c r="U6">
        <v>-4106.4000000000015</v>
      </c>
      <c r="W6">
        <v>42805</v>
      </c>
      <c r="X6">
        <v>4402.8</v>
      </c>
      <c r="Z6">
        <v>35950.6</v>
      </c>
      <c r="AA6">
        <v>2.0882822539818529</v>
      </c>
      <c r="AK6">
        <v>35950.6</v>
      </c>
      <c r="AL6">
        <v>2.0882822539818529</v>
      </c>
    </row>
    <row r="7" spans="1:38" x14ac:dyDescent="0.25">
      <c r="B7">
        <v>101291</v>
      </c>
      <c r="C7">
        <v>69079</v>
      </c>
      <c r="D7">
        <v>84265</v>
      </c>
      <c r="E7">
        <v>33679</v>
      </c>
      <c r="F7">
        <v>31141</v>
      </c>
      <c r="H7">
        <v>99256</v>
      </c>
      <c r="J7">
        <f t="shared" si="0"/>
        <v>63891</v>
      </c>
      <c r="K7">
        <f t="shared" si="1"/>
        <v>1.5535208401809331</v>
      </c>
      <c r="L7">
        <f t="shared" si="2"/>
        <v>101291</v>
      </c>
      <c r="M7">
        <f t="shared" si="3"/>
        <v>31141</v>
      </c>
      <c r="N7">
        <f t="shared" si="4"/>
        <v>63891</v>
      </c>
      <c r="O7">
        <f t="shared" si="5"/>
        <v>70150</v>
      </c>
      <c r="Q7">
        <v>4177</v>
      </c>
      <c r="R7">
        <v>171</v>
      </c>
      <c r="T7">
        <v>3768.5999999999985</v>
      </c>
      <c r="U7">
        <v>3556.8000000000029</v>
      </c>
      <c r="W7">
        <v>36225.000000000007</v>
      </c>
      <c r="X7">
        <v>5184</v>
      </c>
      <c r="AD7">
        <v>63891</v>
      </c>
      <c r="AE7">
        <v>1.5535208401809331</v>
      </c>
      <c r="AK7">
        <v>63891</v>
      </c>
      <c r="AL7">
        <v>1.5535208401809331</v>
      </c>
    </row>
    <row r="8" spans="1:38" x14ac:dyDescent="0.25">
      <c r="B8">
        <v>27539</v>
      </c>
      <c r="C8">
        <v>48940</v>
      </c>
      <c r="D8">
        <v>27031</v>
      </c>
      <c r="E8">
        <v>59556</v>
      </c>
      <c r="F8">
        <v>96718</v>
      </c>
      <c r="H8">
        <v>81638</v>
      </c>
      <c r="J8">
        <f t="shared" si="0"/>
        <v>51956.800000000003</v>
      </c>
      <c r="K8">
        <f t="shared" si="1"/>
        <v>1.5712668986542666</v>
      </c>
      <c r="L8">
        <f t="shared" si="2"/>
        <v>96718</v>
      </c>
      <c r="M8">
        <f t="shared" si="3"/>
        <v>27031</v>
      </c>
      <c r="N8">
        <f t="shared" si="4"/>
        <v>51956.800000000003</v>
      </c>
      <c r="O8">
        <f t="shared" si="5"/>
        <v>69687</v>
      </c>
      <c r="Q8">
        <v>11405</v>
      </c>
      <c r="R8">
        <v>14496</v>
      </c>
      <c r="T8">
        <v>9152.8000000000029</v>
      </c>
      <c r="U8">
        <v>957.20000000000437</v>
      </c>
      <c r="W8">
        <v>34448.800000000003</v>
      </c>
      <c r="X8">
        <v>976.40000000000009</v>
      </c>
      <c r="AD8">
        <v>51956.800000000003</v>
      </c>
      <c r="AE8">
        <v>1.5712668986542666</v>
      </c>
      <c r="AK8">
        <v>51956.800000000003</v>
      </c>
      <c r="AL8">
        <v>1.5712668986542666</v>
      </c>
    </row>
    <row r="9" spans="1:38" x14ac:dyDescent="0.25">
      <c r="B9">
        <v>66328</v>
      </c>
      <c r="C9">
        <v>93004</v>
      </c>
      <c r="D9">
        <v>29552</v>
      </c>
      <c r="E9">
        <v>83584</v>
      </c>
      <c r="F9">
        <v>31126</v>
      </c>
      <c r="H9">
        <v>111309</v>
      </c>
      <c r="J9">
        <f t="shared" si="0"/>
        <v>60718.8</v>
      </c>
      <c r="K9">
        <f t="shared" si="1"/>
        <v>1.8331884029328642</v>
      </c>
      <c r="L9">
        <f t="shared" si="2"/>
        <v>93004</v>
      </c>
      <c r="M9">
        <f t="shared" si="3"/>
        <v>29552</v>
      </c>
      <c r="N9">
        <f t="shared" si="4"/>
        <v>60718.8</v>
      </c>
      <c r="O9">
        <f t="shared" si="5"/>
        <v>63452</v>
      </c>
      <c r="Q9">
        <v>40215</v>
      </c>
      <c r="R9">
        <v>-117</v>
      </c>
      <c r="T9">
        <v>15258</v>
      </c>
      <c r="U9">
        <v>2259.8000000000029</v>
      </c>
      <c r="W9">
        <v>28118.799999999996</v>
      </c>
      <c r="X9">
        <v>8331.4000000000015</v>
      </c>
      <c r="AD9">
        <v>60718.8</v>
      </c>
      <c r="AE9">
        <v>1.8331884029328642</v>
      </c>
      <c r="AK9">
        <v>60718.8</v>
      </c>
      <c r="AL9">
        <v>1.8331884029328642</v>
      </c>
    </row>
    <row r="10" spans="1:38" x14ac:dyDescent="0.25">
      <c r="B10">
        <v>35550</v>
      </c>
      <c r="C10">
        <v>86116</v>
      </c>
      <c r="D10">
        <v>35299</v>
      </c>
      <c r="E10">
        <v>67845</v>
      </c>
      <c r="F10">
        <v>90410</v>
      </c>
      <c r="H10">
        <v>89680</v>
      </c>
      <c r="J10">
        <f t="shared" si="0"/>
        <v>63044</v>
      </c>
      <c r="K10">
        <f t="shared" si="1"/>
        <v>1.4224985724256076</v>
      </c>
      <c r="L10">
        <f t="shared" si="2"/>
        <v>90410</v>
      </c>
      <c r="M10">
        <f t="shared" si="3"/>
        <v>35299</v>
      </c>
      <c r="N10">
        <f t="shared" si="4"/>
        <v>63044</v>
      </c>
      <c r="O10">
        <f t="shared" si="5"/>
        <v>55111</v>
      </c>
      <c r="Q10">
        <v>4810</v>
      </c>
      <c r="R10">
        <v>1391</v>
      </c>
      <c r="T10">
        <v>24372.800000000003</v>
      </c>
      <c r="U10">
        <v>-4746</v>
      </c>
      <c r="W10">
        <v>29832.799999999999</v>
      </c>
      <c r="X10">
        <v>5905.5999999999995</v>
      </c>
      <c r="AD10">
        <v>63044</v>
      </c>
      <c r="AE10">
        <v>1.4224985724256076</v>
      </c>
      <c r="AK10">
        <v>63044</v>
      </c>
      <c r="AL10">
        <v>1.4224985724256076</v>
      </c>
    </row>
    <row r="11" spans="1:38" x14ac:dyDescent="0.25">
      <c r="B11">
        <v>33894</v>
      </c>
      <c r="C11">
        <v>24621</v>
      </c>
      <c r="D11">
        <v>83913</v>
      </c>
      <c r="E11">
        <v>20934</v>
      </c>
      <c r="F11">
        <v>61708</v>
      </c>
      <c r="H11">
        <v>92116</v>
      </c>
      <c r="J11">
        <f t="shared" si="0"/>
        <v>45014</v>
      </c>
      <c r="K11">
        <f t="shared" si="1"/>
        <v>2.0463855689341095</v>
      </c>
      <c r="L11">
        <f t="shared" si="2"/>
        <v>83913</v>
      </c>
      <c r="M11">
        <f t="shared" si="3"/>
        <v>20934</v>
      </c>
      <c r="N11">
        <f t="shared" si="4"/>
        <v>45014</v>
      </c>
      <c r="O11">
        <f t="shared" si="5"/>
        <v>62979</v>
      </c>
      <c r="Q11">
        <v>24220</v>
      </c>
      <c r="R11">
        <v>19148</v>
      </c>
      <c r="T11">
        <v>-19659.400000000001</v>
      </c>
      <c r="U11">
        <v>-2349.1999999999971</v>
      </c>
      <c r="W11">
        <v>22639</v>
      </c>
      <c r="X11">
        <v>4236.3999999999996</v>
      </c>
      <c r="AB11">
        <v>45014</v>
      </c>
      <c r="AC11">
        <v>2.0463855689341095</v>
      </c>
      <c r="AK11">
        <v>45014</v>
      </c>
      <c r="AL11">
        <v>2.0463855689341095</v>
      </c>
    </row>
    <row r="12" spans="1:38" x14ac:dyDescent="0.25">
      <c r="B12">
        <v>19021</v>
      </c>
      <c r="C12">
        <v>56540</v>
      </c>
      <c r="D12">
        <v>96564</v>
      </c>
      <c r="E12">
        <v>39833</v>
      </c>
      <c r="F12">
        <v>15225</v>
      </c>
      <c r="H12">
        <v>45681</v>
      </c>
      <c r="J12">
        <f t="shared" si="0"/>
        <v>45436.6</v>
      </c>
      <c r="K12">
        <f t="shared" si="1"/>
        <v>1.0053789235990369</v>
      </c>
      <c r="L12">
        <f t="shared" si="2"/>
        <v>96564</v>
      </c>
      <c r="M12">
        <f t="shared" si="3"/>
        <v>15225</v>
      </c>
      <c r="N12">
        <f t="shared" si="4"/>
        <v>45436.6</v>
      </c>
      <c r="O12">
        <f t="shared" si="5"/>
        <v>81339</v>
      </c>
      <c r="Q12">
        <v>-66987</v>
      </c>
      <c r="R12">
        <v>-12956</v>
      </c>
      <c r="T12">
        <v>-7797.8000000000029</v>
      </c>
      <c r="U12">
        <v>52</v>
      </c>
      <c r="W12">
        <v>22819.399999999998</v>
      </c>
      <c r="X12">
        <v>234.8</v>
      </c>
      <c r="AD12">
        <v>45436.6</v>
      </c>
      <c r="AE12">
        <v>1.0053789235990369</v>
      </c>
      <c r="AI12">
        <v>45436.6</v>
      </c>
      <c r="AJ12">
        <v>1.0053789235990369</v>
      </c>
    </row>
    <row r="13" spans="1:38" x14ac:dyDescent="0.25">
      <c r="B13">
        <v>96697</v>
      </c>
      <c r="C13">
        <v>52797</v>
      </c>
      <c r="D13">
        <v>24893</v>
      </c>
      <c r="E13">
        <v>67604</v>
      </c>
      <c r="F13">
        <v>51885</v>
      </c>
      <c r="H13">
        <v>82950</v>
      </c>
      <c r="J13">
        <f t="shared" si="0"/>
        <v>58775.199999999997</v>
      </c>
      <c r="K13">
        <f t="shared" si="1"/>
        <v>1.4113095319114184</v>
      </c>
      <c r="L13">
        <f t="shared" si="2"/>
        <v>96697</v>
      </c>
      <c r="M13">
        <f t="shared" si="3"/>
        <v>24893</v>
      </c>
      <c r="N13">
        <f t="shared" si="4"/>
        <v>58775.199999999997</v>
      </c>
      <c r="O13">
        <f t="shared" si="5"/>
        <v>71804</v>
      </c>
      <c r="Q13">
        <v>-40050</v>
      </c>
      <c r="R13">
        <v>91</v>
      </c>
      <c r="T13">
        <v>-16796</v>
      </c>
      <c r="U13">
        <v>-2637.4000000000015</v>
      </c>
      <c r="W13">
        <v>22817.200000000001</v>
      </c>
      <c r="X13">
        <v>5965</v>
      </c>
      <c r="AF13">
        <v>58775.199999999997</v>
      </c>
      <c r="AG13">
        <v>1.4113095319114184</v>
      </c>
      <c r="AI13">
        <v>58775.199999999997</v>
      </c>
      <c r="AJ13">
        <v>1.4113095319114184</v>
      </c>
    </row>
    <row r="14" spans="1:38" x14ac:dyDescent="0.25">
      <c r="B14">
        <v>50564</v>
      </c>
      <c r="C14">
        <v>90471</v>
      </c>
      <c r="D14">
        <v>59517</v>
      </c>
      <c r="E14">
        <v>53917</v>
      </c>
      <c r="F14">
        <v>81410</v>
      </c>
      <c r="H14">
        <v>99023</v>
      </c>
      <c r="J14">
        <f t="shared" si="0"/>
        <v>67175.8</v>
      </c>
      <c r="K14">
        <f t="shared" si="1"/>
        <v>1.4740873945676864</v>
      </c>
      <c r="L14">
        <f t="shared" si="2"/>
        <v>90471</v>
      </c>
      <c r="M14">
        <f t="shared" si="3"/>
        <v>50564</v>
      </c>
      <c r="N14">
        <f t="shared" si="4"/>
        <v>67175.8</v>
      </c>
      <c r="O14">
        <f t="shared" si="5"/>
        <v>39907</v>
      </c>
      <c r="Q14">
        <v>32849</v>
      </c>
      <c r="R14">
        <v>0</v>
      </c>
      <c r="T14">
        <v>6635.2000000000044</v>
      </c>
      <c r="U14">
        <v>4237</v>
      </c>
      <c r="W14">
        <v>23303.200000000001</v>
      </c>
      <c r="X14">
        <v>4859.7999999999993</v>
      </c>
      <c r="Z14">
        <v>67175.8</v>
      </c>
      <c r="AA14">
        <v>1.4740873945676864</v>
      </c>
      <c r="AK14">
        <v>67175.8</v>
      </c>
      <c r="AL14">
        <v>1.4740873945676864</v>
      </c>
    </row>
    <row r="15" spans="1:38" x14ac:dyDescent="0.25">
      <c r="B15">
        <v>101706</v>
      </c>
      <c r="C15">
        <v>38249</v>
      </c>
      <c r="D15">
        <v>45926</v>
      </c>
      <c r="E15">
        <v>66077</v>
      </c>
      <c r="F15">
        <v>98310</v>
      </c>
      <c r="H15">
        <v>98183</v>
      </c>
      <c r="J15">
        <f t="shared" si="0"/>
        <v>70053.600000000006</v>
      </c>
      <c r="K15">
        <f t="shared" si="1"/>
        <v>1.4015411056676601</v>
      </c>
      <c r="L15">
        <f t="shared" si="2"/>
        <v>101706</v>
      </c>
      <c r="M15">
        <f t="shared" si="3"/>
        <v>38249</v>
      </c>
      <c r="N15">
        <f t="shared" si="4"/>
        <v>70053.600000000006</v>
      </c>
      <c r="O15">
        <f t="shared" si="5"/>
        <v>63457</v>
      </c>
      <c r="Q15">
        <v>38528</v>
      </c>
      <c r="R15">
        <v>-5489</v>
      </c>
      <c r="T15">
        <v>32415.600000000006</v>
      </c>
      <c r="U15">
        <v>5136.4000000000087</v>
      </c>
      <c r="W15">
        <v>32415.599999999999</v>
      </c>
      <c r="X15">
        <v>5823.6</v>
      </c>
      <c r="AD15">
        <v>70053.600000000006</v>
      </c>
      <c r="AE15">
        <v>1.4015411056676601</v>
      </c>
      <c r="AK15">
        <v>70053.600000000006</v>
      </c>
      <c r="AL15">
        <v>1.4015411056676601</v>
      </c>
    </row>
    <row r="16" spans="1:38" x14ac:dyDescent="0.25">
      <c r="B16">
        <v>32120</v>
      </c>
      <c r="C16">
        <v>44550</v>
      </c>
      <c r="D16">
        <v>29239</v>
      </c>
      <c r="E16">
        <v>34093</v>
      </c>
      <c r="F16">
        <v>57132</v>
      </c>
      <c r="H16">
        <v>61610</v>
      </c>
      <c r="J16">
        <f t="shared" si="0"/>
        <v>39426.800000000003</v>
      </c>
      <c r="K16">
        <f t="shared" si="1"/>
        <v>1.5626426694532651</v>
      </c>
      <c r="L16">
        <f t="shared" si="2"/>
        <v>57132</v>
      </c>
      <c r="M16">
        <f t="shared" si="3"/>
        <v>29239</v>
      </c>
      <c r="N16">
        <f t="shared" si="4"/>
        <v>39426.800000000003</v>
      </c>
      <c r="O16">
        <f t="shared" si="5"/>
        <v>27893</v>
      </c>
      <c r="Q16">
        <v>2570</v>
      </c>
      <c r="R16">
        <v>122</v>
      </c>
      <c r="T16">
        <v>-6698.1999999999971</v>
      </c>
      <c r="U16">
        <v>-4306.3999999999942</v>
      </c>
      <c r="W16">
        <v>31019.4</v>
      </c>
      <c r="X16">
        <v>4717.2000000000007</v>
      </c>
      <c r="Z16">
        <v>39426.800000000003</v>
      </c>
      <c r="AA16">
        <v>1.5626426694532651</v>
      </c>
      <c r="AK16">
        <v>39426.800000000003</v>
      </c>
      <c r="AL16">
        <v>1.5626426694532651</v>
      </c>
    </row>
    <row r="17" spans="2:38" x14ac:dyDescent="0.25">
      <c r="B17">
        <v>35863</v>
      </c>
      <c r="C17">
        <v>66951</v>
      </c>
      <c r="D17">
        <v>86550</v>
      </c>
      <c r="E17">
        <v>25643</v>
      </c>
      <c r="F17">
        <v>52469</v>
      </c>
      <c r="H17">
        <v>99871</v>
      </c>
      <c r="J17">
        <f t="shared" si="0"/>
        <v>53495.199999999997</v>
      </c>
      <c r="K17">
        <f t="shared" si="1"/>
        <v>1.8669151624818676</v>
      </c>
      <c r="L17">
        <f t="shared" si="2"/>
        <v>86550</v>
      </c>
      <c r="M17">
        <f t="shared" si="3"/>
        <v>25643</v>
      </c>
      <c r="N17">
        <f t="shared" si="4"/>
        <v>53495.199999999997</v>
      </c>
      <c r="O17">
        <f t="shared" si="5"/>
        <v>60907</v>
      </c>
      <c r="Q17">
        <v>23734</v>
      </c>
      <c r="R17">
        <v>9094</v>
      </c>
      <c r="T17">
        <v>-14892.800000000003</v>
      </c>
      <c r="U17">
        <v>-4332</v>
      </c>
      <c r="W17">
        <v>20074.400000000001</v>
      </c>
      <c r="X17">
        <v>6895.2</v>
      </c>
      <c r="AB17">
        <v>53495.199999999997</v>
      </c>
      <c r="AC17">
        <v>1.8669151624818676</v>
      </c>
      <c r="AK17">
        <v>53495.199999999997</v>
      </c>
      <c r="AL17">
        <v>1.8669151624818676</v>
      </c>
    </row>
    <row r="18" spans="2:38" x14ac:dyDescent="0.25">
      <c r="B18">
        <v>93215</v>
      </c>
      <c r="C18">
        <v>42508</v>
      </c>
      <c r="D18">
        <v>80352</v>
      </c>
      <c r="E18">
        <v>60763</v>
      </c>
      <c r="F18">
        <v>37803</v>
      </c>
      <c r="H18">
        <v>98142</v>
      </c>
      <c r="J18">
        <f t="shared" si="0"/>
        <v>62928.2</v>
      </c>
      <c r="K18">
        <f t="shared" si="1"/>
        <v>1.5595869578344845</v>
      </c>
      <c r="L18">
        <f t="shared" si="2"/>
        <v>93215</v>
      </c>
      <c r="M18">
        <f t="shared" si="3"/>
        <v>37803</v>
      </c>
      <c r="N18">
        <f t="shared" si="4"/>
        <v>62928.2</v>
      </c>
      <c r="O18">
        <f t="shared" si="5"/>
        <v>55412</v>
      </c>
      <c r="Q18">
        <v>-33345</v>
      </c>
      <c r="R18">
        <v>17700</v>
      </c>
      <c r="T18">
        <v>-22950.400000000009</v>
      </c>
      <c r="U18">
        <v>2247.5999999999985</v>
      </c>
      <c r="W18">
        <v>31216.400000000001</v>
      </c>
      <c r="X18">
        <v>8062.0000000000009</v>
      </c>
      <c r="AF18">
        <v>62928.2</v>
      </c>
      <c r="AG18">
        <v>1.5595869578344845</v>
      </c>
      <c r="AK18">
        <v>62928.2</v>
      </c>
      <c r="AL18">
        <v>1.5595869578344845</v>
      </c>
    </row>
    <row r="19" spans="2:38" x14ac:dyDescent="0.25">
      <c r="B19">
        <v>76186</v>
      </c>
      <c r="C19">
        <v>57237</v>
      </c>
      <c r="D19">
        <v>25703</v>
      </c>
      <c r="E19">
        <v>85444</v>
      </c>
      <c r="F19">
        <v>59771</v>
      </c>
      <c r="H19">
        <v>77686</v>
      </c>
      <c r="J19">
        <f t="shared" si="0"/>
        <v>60868.2</v>
      </c>
      <c r="K19">
        <f t="shared" si="1"/>
        <v>1.2762986255548876</v>
      </c>
      <c r="L19">
        <f t="shared" si="2"/>
        <v>85444</v>
      </c>
      <c r="M19">
        <f t="shared" si="3"/>
        <v>25703</v>
      </c>
      <c r="N19">
        <f t="shared" si="4"/>
        <v>60868.2</v>
      </c>
      <c r="O19">
        <f t="shared" si="5"/>
        <v>59741</v>
      </c>
      <c r="Q19">
        <v>-7676</v>
      </c>
      <c r="R19">
        <v>-876</v>
      </c>
      <c r="T19">
        <v>30880.799999999996</v>
      </c>
      <c r="U19">
        <v>-1728.2000000000044</v>
      </c>
      <c r="W19">
        <v>30880.800000000003</v>
      </c>
      <c r="X19">
        <v>8057.4000000000005</v>
      </c>
      <c r="AD19">
        <v>60868.2</v>
      </c>
      <c r="AE19">
        <v>1.2762986255548876</v>
      </c>
      <c r="AK19">
        <v>60868.2</v>
      </c>
      <c r="AL19">
        <v>1.2762986255548876</v>
      </c>
    </row>
    <row r="20" spans="2:38" x14ac:dyDescent="0.25">
      <c r="B20">
        <v>86362</v>
      </c>
      <c r="C20">
        <v>68822</v>
      </c>
      <c r="D20">
        <v>42494</v>
      </c>
      <c r="E20">
        <v>27839</v>
      </c>
      <c r="F20">
        <v>29908</v>
      </c>
      <c r="H20">
        <v>68877</v>
      </c>
      <c r="J20">
        <f t="shared" si="0"/>
        <v>51085</v>
      </c>
      <c r="K20">
        <f t="shared" si="1"/>
        <v>1.3482822746403054</v>
      </c>
      <c r="L20">
        <f t="shared" si="2"/>
        <v>86362</v>
      </c>
      <c r="M20">
        <f t="shared" si="3"/>
        <v>27839</v>
      </c>
      <c r="N20">
        <f t="shared" si="4"/>
        <v>51085</v>
      </c>
      <c r="O20">
        <f t="shared" si="5"/>
        <v>58523</v>
      </c>
      <c r="Q20">
        <v>-68391</v>
      </c>
      <c r="R20">
        <v>-4011</v>
      </c>
      <c r="T20">
        <v>-38434.399999999994</v>
      </c>
      <c r="U20">
        <v>444</v>
      </c>
      <c r="W20">
        <v>40458</v>
      </c>
      <c r="X20">
        <v>1538.3999999999999</v>
      </c>
      <c r="AF20">
        <v>51085</v>
      </c>
      <c r="AG20">
        <v>1.3482822746403054</v>
      </c>
      <c r="AK20">
        <v>51085</v>
      </c>
      <c r="AL20">
        <v>1.3482822746403054</v>
      </c>
    </row>
    <row r="21" spans="2:38" x14ac:dyDescent="0.25">
      <c r="B21">
        <v>51976</v>
      </c>
      <c r="C21">
        <v>53574</v>
      </c>
      <c r="D21">
        <v>39780</v>
      </c>
      <c r="E21">
        <v>41763</v>
      </c>
      <c r="F21">
        <v>67399</v>
      </c>
      <c r="H21">
        <v>81894</v>
      </c>
      <c r="J21">
        <f t="shared" si="0"/>
        <v>50898.400000000001</v>
      </c>
      <c r="K21">
        <f t="shared" si="1"/>
        <v>1.6089700265627209</v>
      </c>
      <c r="L21">
        <f t="shared" si="2"/>
        <v>67399</v>
      </c>
      <c r="M21">
        <f t="shared" si="3"/>
        <v>39780</v>
      </c>
      <c r="N21">
        <f t="shared" si="4"/>
        <v>50898.400000000001</v>
      </c>
      <c r="O21">
        <f t="shared" si="5"/>
        <v>27619</v>
      </c>
      <c r="Q21">
        <v>-36678</v>
      </c>
      <c r="R21">
        <v>-6268</v>
      </c>
      <c r="T21">
        <v>-28830.200000000004</v>
      </c>
      <c r="U21">
        <v>-2224.5999999999985</v>
      </c>
      <c r="W21">
        <v>38302.6</v>
      </c>
      <c r="X21">
        <v>2946.6</v>
      </c>
      <c r="AF21">
        <v>50898.400000000001</v>
      </c>
      <c r="AG21">
        <v>1.6089700265627209</v>
      </c>
      <c r="AK21">
        <v>50898.400000000001</v>
      </c>
      <c r="AL21">
        <v>1.6089700265627209</v>
      </c>
    </row>
    <row r="22" spans="2:38" x14ac:dyDescent="0.25">
      <c r="B22">
        <v>100625</v>
      </c>
      <c r="C22">
        <v>5057</v>
      </c>
      <c r="D22">
        <v>98919</v>
      </c>
      <c r="E22">
        <v>69130</v>
      </c>
      <c r="F22">
        <v>23082</v>
      </c>
      <c r="H22">
        <v>118016</v>
      </c>
      <c r="J22">
        <f t="shared" si="0"/>
        <v>59362.6</v>
      </c>
      <c r="K22">
        <f t="shared" si="1"/>
        <v>1.9880530839282646</v>
      </c>
      <c r="L22">
        <f t="shared" si="2"/>
        <v>100625</v>
      </c>
      <c r="M22">
        <f t="shared" si="3"/>
        <v>5057</v>
      </c>
      <c r="N22">
        <f t="shared" si="4"/>
        <v>59362.6</v>
      </c>
      <c r="O22">
        <f t="shared" si="5"/>
        <v>95568</v>
      </c>
      <c r="Q22">
        <v>18386</v>
      </c>
      <c r="R22">
        <v>911</v>
      </c>
      <c r="T22">
        <v>-11239.400000000001</v>
      </c>
      <c r="U22">
        <v>-3921.8000000000029</v>
      </c>
      <c r="W22">
        <v>34429.4</v>
      </c>
      <c r="X22">
        <v>12199</v>
      </c>
      <c r="AB22">
        <v>59362.6</v>
      </c>
      <c r="AC22">
        <v>1.9880530839282646</v>
      </c>
      <c r="AK22">
        <v>59362.6</v>
      </c>
      <c r="AL22">
        <v>1.9880530839282646</v>
      </c>
    </row>
    <row r="23" spans="2:38" x14ac:dyDescent="0.25">
      <c r="B23">
        <v>95883</v>
      </c>
      <c r="C23">
        <v>57385</v>
      </c>
      <c r="D23">
        <v>42256</v>
      </c>
      <c r="E23">
        <v>45272</v>
      </c>
      <c r="F23">
        <v>21123</v>
      </c>
      <c r="H23">
        <v>64125</v>
      </c>
      <c r="J23">
        <f t="shared" si="0"/>
        <v>52383.8</v>
      </c>
      <c r="K23">
        <f t="shared" si="1"/>
        <v>1.2241379968616251</v>
      </c>
      <c r="L23">
        <f t="shared" si="2"/>
        <v>95883</v>
      </c>
      <c r="M23">
        <f t="shared" si="3"/>
        <v>21123</v>
      </c>
      <c r="N23">
        <f t="shared" si="4"/>
        <v>52383.8</v>
      </c>
      <c r="O23">
        <f t="shared" si="5"/>
        <v>74760</v>
      </c>
      <c r="Q23">
        <v>-204</v>
      </c>
      <c r="R23">
        <v>-10265</v>
      </c>
      <c r="T23">
        <v>7710.2000000000044</v>
      </c>
      <c r="U23">
        <v>10574.600000000006</v>
      </c>
      <c r="W23">
        <v>19088.599999999999</v>
      </c>
      <c r="X23">
        <v>10574.6</v>
      </c>
      <c r="Z23">
        <v>52383.8</v>
      </c>
      <c r="AA23">
        <v>1.2241379968616251</v>
      </c>
      <c r="AK23">
        <v>52383.8</v>
      </c>
      <c r="AL23">
        <v>1.2241379968616251</v>
      </c>
    </row>
    <row r="24" spans="2:38" x14ac:dyDescent="0.25">
      <c r="B24">
        <v>63095</v>
      </c>
      <c r="C24">
        <v>26958</v>
      </c>
      <c r="D24">
        <v>98350</v>
      </c>
      <c r="E24">
        <v>72604</v>
      </c>
      <c r="F24">
        <v>28669</v>
      </c>
      <c r="H24">
        <v>84504</v>
      </c>
      <c r="J24">
        <f t="shared" si="0"/>
        <v>57935.199999999997</v>
      </c>
      <c r="K24">
        <f t="shared" si="1"/>
        <v>1.4585951200651763</v>
      </c>
      <c r="L24">
        <f t="shared" si="2"/>
        <v>98350</v>
      </c>
      <c r="M24">
        <f t="shared" si="3"/>
        <v>26958</v>
      </c>
      <c r="N24">
        <f t="shared" si="4"/>
        <v>57935.199999999997</v>
      </c>
      <c r="O24">
        <f t="shared" si="5"/>
        <v>71392</v>
      </c>
      <c r="Q24">
        <v>14394</v>
      </c>
      <c r="R24">
        <v>1081</v>
      </c>
      <c r="T24">
        <v>6176.7999999999956</v>
      </c>
      <c r="U24">
        <v>3096.1999999999971</v>
      </c>
      <c r="W24">
        <v>50887.200000000004</v>
      </c>
      <c r="X24">
        <v>6301.8000000000011</v>
      </c>
      <c r="Z24">
        <v>57935.199999999997</v>
      </c>
      <c r="AA24">
        <v>1.4585951200651763</v>
      </c>
      <c r="AK24">
        <v>57935.199999999997</v>
      </c>
      <c r="AL24">
        <v>1.4585951200651763</v>
      </c>
    </row>
    <row r="25" spans="2:38" x14ac:dyDescent="0.25">
      <c r="B25">
        <v>29606</v>
      </c>
      <c r="C25">
        <v>66014</v>
      </c>
      <c r="D25">
        <v>92288</v>
      </c>
      <c r="E25">
        <v>24967</v>
      </c>
      <c r="F25">
        <v>68122</v>
      </c>
      <c r="H25">
        <v>99889</v>
      </c>
      <c r="J25">
        <f t="shared" si="0"/>
        <v>56199.4</v>
      </c>
      <c r="K25">
        <f t="shared" si="1"/>
        <v>1.7774033174731403</v>
      </c>
      <c r="L25">
        <f t="shared" si="2"/>
        <v>92288</v>
      </c>
      <c r="M25">
        <f t="shared" si="3"/>
        <v>24967</v>
      </c>
      <c r="N25">
        <f t="shared" si="4"/>
        <v>56199.4</v>
      </c>
      <c r="O25">
        <f t="shared" si="5"/>
        <v>67321</v>
      </c>
      <c r="Q25">
        <v>43678</v>
      </c>
      <c r="R25">
        <v>11037</v>
      </c>
      <c r="T25">
        <v>25867.600000000002</v>
      </c>
      <c r="U25">
        <v>6832.2000000000044</v>
      </c>
      <c r="W25">
        <v>26394.400000000001</v>
      </c>
      <c r="X25">
        <v>6914.6</v>
      </c>
      <c r="AD25">
        <v>56199.4</v>
      </c>
      <c r="AE25">
        <v>1.7774033174731403</v>
      </c>
      <c r="AK25">
        <v>56199.4</v>
      </c>
      <c r="AL25">
        <v>1.7774033174731403</v>
      </c>
    </row>
    <row r="26" spans="2:38" x14ac:dyDescent="0.25">
      <c r="B26">
        <v>88211</v>
      </c>
      <c r="C26">
        <v>84319</v>
      </c>
      <c r="D26">
        <v>26004</v>
      </c>
      <c r="E26">
        <v>71571</v>
      </c>
      <c r="F26">
        <v>54929</v>
      </c>
      <c r="H26">
        <v>91864</v>
      </c>
      <c r="J26">
        <f t="shared" si="0"/>
        <v>65006.8</v>
      </c>
      <c r="K26">
        <f t="shared" si="1"/>
        <v>1.4131444710399528</v>
      </c>
      <c r="L26">
        <f t="shared" si="2"/>
        <v>88211</v>
      </c>
      <c r="M26">
        <f t="shared" si="3"/>
        <v>26004</v>
      </c>
      <c r="N26">
        <f t="shared" si="4"/>
        <v>65006.8</v>
      </c>
      <c r="O26">
        <f t="shared" si="5"/>
        <v>62207</v>
      </c>
      <c r="Q26">
        <v>25444</v>
      </c>
      <c r="R26">
        <v>-136</v>
      </c>
      <c r="T26">
        <v>18734.200000000004</v>
      </c>
      <c r="U26">
        <v>4595.8000000000029</v>
      </c>
      <c r="W26">
        <v>35335.4</v>
      </c>
      <c r="X26">
        <v>4912.2</v>
      </c>
      <c r="Z26">
        <v>65006.8</v>
      </c>
      <c r="AA26">
        <v>1.4131444710399528</v>
      </c>
      <c r="AK26">
        <v>65006.8</v>
      </c>
      <c r="AL26">
        <v>1.4131444710399528</v>
      </c>
    </row>
    <row r="27" spans="2:38" x14ac:dyDescent="0.25">
      <c r="B27">
        <v>82340</v>
      </c>
      <c r="C27">
        <v>114937</v>
      </c>
      <c r="D27">
        <v>65502</v>
      </c>
      <c r="E27">
        <v>26723</v>
      </c>
      <c r="F27">
        <v>76057</v>
      </c>
      <c r="H27">
        <v>82507</v>
      </c>
      <c r="J27">
        <f t="shared" si="0"/>
        <v>73111.8</v>
      </c>
      <c r="K27">
        <f t="shared" si="1"/>
        <v>1.1285045642427076</v>
      </c>
      <c r="L27">
        <f t="shared" si="2"/>
        <v>114937</v>
      </c>
      <c r="M27">
        <f t="shared" si="3"/>
        <v>26723</v>
      </c>
      <c r="N27">
        <f t="shared" si="4"/>
        <v>73111.8</v>
      </c>
      <c r="O27">
        <f t="shared" si="5"/>
        <v>88214</v>
      </c>
      <c r="Q27">
        <v>-5807</v>
      </c>
      <c r="R27">
        <v>2179</v>
      </c>
      <c r="T27">
        <v>37515.600000000006</v>
      </c>
      <c r="U27">
        <v>8939.4000000000015</v>
      </c>
      <c r="W27">
        <v>37515.599999999999</v>
      </c>
      <c r="X27">
        <v>8939.4</v>
      </c>
      <c r="AD27">
        <v>73111.8</v>
      </c>
      <c r="AE27">
        <v>1.1285045642427076</v>
      </c>
      <c r="AI27">
        <v>73111.8</v>
      </c>
      <c r="AJ27">
        <v>1.1285045642427076</v>
      </c>
    </row>
    <row r="28" spans="2:38" x14ac:dyDescent="0.25">
      <c r="B28">
        <v>56966</v>
      </c>
      <c r="C28">
        <v>31778</v>
      </c>
      <c r="D28">
        <v>53676</v>
      </c>
      <c r="E28">
        <v>67932</v>
      </c>
      <c r="F28">
        <v>77006</v>
      </c>
      <c r="H28">
        <v>73273</v>
      </c>
      <c r="J28">
        <f t="shared" si="0"/>
        <v>57471.6</v>
      </c>
      <c r="K28">
        <f t="shared" si="1"/>
        <v>1.2749427543343148</v>
      </c>
      <c r="L28">
        <f t="shared" si="2"/>
        <v>77006</v>
      </c>
      <c r="M28">
        <f t="shared" si="3"/>
        <v>31778</v>
      </c>
      <c r="N28">
        <f t="shared" si="4"/>
        <v>57471.6</v>
      </c>
      <c r="O28">
        <f t="shared" si="5"/>
        <v>45228</v>
      </c>
      <c r="Q28">
        <v>-22175</v>
      </c>
      <c r="R28">
        <v>-152</v>
      </c>
      <c r="T28">
        <v>-32613.599999999999</v>
      </c>
      <c r="U28">
        <v>-3401.2000000000044</v>
      </c>
      <c r="W28">
        <v>37351.199999999997</v>
      </c>
      <c r="X28">
        <v>3444.8</v>
      </c>
      <c r="AB28">
        <v>57471.6</v>
      </c>
      <c r="AC28">
        <v>1.2749427543343148</v>
      </c>
      <c r="AI28">
        <v>57471.6</v>
      </c>
      <c r="AJ28">
        <v>1.2749427543343148</v>
      </c>
    </row>
    <row r="29" spans="2:38" x14ac:dyDescent="0.25">
      <c r="B29">
        <v>30271</v>
      </c>
      <c r="C29">
        <v>73033</v>
      </c>
      <c r="D29">
        <v>97910</v>
      </c>
      <c r="E29">
        <v>68358</v>
      </c>
      <c r="F29">
        <v>60922</v>
      </c>
      <c r="H29">
        <v>117728</v>
      </c>
      <c r="J29">
        <f t="shared" si="0"/>
        <v>66098.8</v>
      </c>
      <c r="K29">
        <f t="shared" si="1"/>
        <v>1.7810913360000484</v>
      </c>
      <c r="L29">
        <f t="shared" si="2"/>
        <v>97910</v>
      </c>
      <c r="M29">
        <f t="shared" si="3"/>
        <v>30271</v>
      </c>
      <c r="N29">
        <f t="shared" si="4"/>
        <v>66098.8</v>
      </c>
      <c r="O29">
        <f t="shared" si="5"/>
        <v>67639</v>
      </c>
      <c r="Q29">
        <v>44051</v>
      </c>
      <c r="R29">
        <v>-2464</v>
      </c>
      <c r="T29">
        <v>1277.8000000000029</v>
      </c>
      <c r="U29">
        <v>1123</v>
      </c>
      <c r="W29">
        <v>23588.2</v>
      </c>
      <c r="X29">
        <v>1677</v>
      </c>
      <c r="AB29">
        <v>66098.8</v>
      </c>
      <c r="AC29">
        <v>1.7810913360000484</v>
      </c>
      <c r="AK29">
        <v>66098.8</v>
      </c>
      <c r="AL29">
        <v>1.7810913360000484</v>
      </c>
    </row>
    <row r="30" spans="2:38" x14ac:dyDescent="0.25">
      <c r="B30">
        <v>62490</v>
      </c>
      <c r="C30">
        <v>56591</v>
      </c>
      <c r="D30">
        <v>70065</v>
      </c>
      <c r="E30">
        <v>89458</v>
      </c>
      <c r="F30">
        <v>23050</v>
      </c>
      <c r="H30">
        <v>118478</v>
      </c>
      <c r="J30">
        <f t="shared" si="0"/>
        <v>60330.8</v>
      </c>
      <c r="K30">
        <f t="shared" si="1"/>
        <v>1.9638062150675939</v>
      </c>
      <c r="L30">
        <f t="shared" si="2"/>
        <v>89458</v>
      </c>
      <c r="M30">
        <f t="shared" si="3"/>
        <v>23050</v>
      </c>
      <c r="N30">
        <f t="shared" si="4"/>
        <v>60330.8</v>
      </c>
      <c r="O30">
        <f t="shared" si="5"/>
        <v>66408</v>
      </c>
      <c r="Q30">
        <v>-463</v>
      </c>
      <c r="R30">
        <v>-5750</v>
      </c>
      <c r="T30">
        <v>-20529.399999999994</v>
      </c>
      <c r="U30">
        <v>-3329.3999999999942</v>
      </c>
      <c r="W30">
        <v>25945.800000000003</v>
      </c>
      <c r="X30">
        <v>3595</v>
      </c>
      <c r="AF30">
        <v>60330.8</v>
      </c>
      <c r="AG30">
        <v>1.9638062150675939</v>
      </c>
      <c r="AK30">
        <v>60330.8</v>
      </c>
      <c r="AL30">
        <v>1.9638062150675939</v>
      </c>
    </row>
    <row r="31" spans="2:38" x14ac:dyDescent="0.25">
      <c r="B31">
        <v>99596</v>
      </c>
      <c r="C31">
        <v>94977</v>
      </c>
      <c r="D31">
        <v>684</v>
      </c>
      <c r="E31">
        <v>43157</v>
      </c>
      <c r="F31">
        <v>73927</v>
      </c>
      <c r="H31">
        <v>75613</v>
      </c>
      <c r="J31">
        <f t="shared" si="0"/>
        <v>62468.2</v>
      </c>
      <c r="K31">
        <f t="shared" si="1"/>
        <v>1.2104238636618312</v>
      </c>
      <c r="L31">
        <f t="shared" si="2"/>
        <v>99596</v>
      </c>
      <c r="M31">
        <f t="shared" si="3"/>
        <v>684</v>
      </c>
      <c r="N31">
        <f t="shared" si="4"/>
        <v>62468.2</v>
      </c>
      <c r="O31">
        <f t="shared" si="5"/>
        <v>98912</v>
      </c>
      <c r="Q31">
        <v>-27092</v>
      </c>
      <c r="R31">
        <v>404</v>
      </c>
      <c r="T31">
        <v>-28232</v>
      </c>
      <c r="U31">
        <v>-3752.6000000000058</v>
      </c>
      <c r="W31">
        <v>34967.199999999997</v>
      </c>
      <c r="X31">
        <v>7970.1999999999989</v>
      </c>
      <c r="AB31">
        <v>62468.2</v>
      </c>
      <c r="AC31">
        <v>1.2104238636618312</v>
      </c>
      <c r="AI31">
        <v>62468.2</v>
      </c>
      <c r="AJ31">
        <v>1.2104238636618312</v>
      </c>
    </row>
    <row r="32" spans="2:38" x14ac:dyDescent="0.25">
      <c r="B32">
        <v>42293</v>
      </c>
      <c r="C32">
        <v>98055</v>
      </c>
      <c r="D32">
        <v>49648</v>
      </c>
      <c r="E32">
        <v>71239</v>
      </c>
      <c r="F32">
        <v>27145</v>
      </c>
      <c r="H32">
        <v>73695</v>
      </c>
      <c r="J32">
        <f t="shared" si="0"/>
        <v>57676</v>
      </c>
      <c r="K32">
        <f t="shared" si="1"/>
        <v>1.2777411748387544</v>
      </c>
      <c r="L32">
        <f t="shared" si="2"/>
        <v>98055</v>
      </c>
      <c r="M32">
        <f t="shared" si="3"/>
        <v>27145</v>
      </c>
      <c r="N32">
        <f t="shared" si="4"/>
        <v>57676</v>
      </c>
      <c r="O32">
        <f t="shared" si="5"/>
        <v>70910</v>
      </c>
      <c r="Q32">
        <v>4692</v>
      </c>
      <c r="R32">
        <v>18682</v>
      </c>
      <c r="T32">
        <v>-4463.5999999999985</v>
      </c>
      <c r="U32">
        <v>5864.5999999999985</v>
      </c>
      <c r="W32">
        <v>42831.600000000006</v>
      </c>
      <c r="X32">
        <v>8634.2000000000007</v>
      </c>
      <c r="AB32">
        <v>57676</v>
      </c>
      <c r="AC32">
        <v>1.2777411748387544</v>
      </c>
      <c r="AK32">
        <v>57676</v>
      </c>
      <c r="AL32">
        <v>1.2777411748387544</v>
      </c>
    </row>
    <row r="33" spans="2:38" x14ac:dyDescent="0.25">
      <c r="B33">
        <v>43595</v>
      </c>
      <c r="C33">
        <v>65250</v>
      </c>
      <c r="D33">
        <v>30153</v>
      </c>
      <c r="E33">
        <v>59340</v>
      </c>
      <c r="F33">
        <v>73186</v>
      </c>
      <c r="H33">
        <v>110650</v>
      </c>
      <c r="J33">
        <f t="shared" si="0"/>
        <v>54304.800000000003</v>
      </c>
      <c r="K33">
        <f t="shared" si="1"/>
        <v>2.0375731058764601</v>
      </c>
      <c r="L33">
        <f t="shared" si="2"/>
        <v>73186</v>
      </c>
      <c r="M33">
        <f t="shared" si="3"/>
        <v>30153</v>
      </c>
      <c r="N33">
        <f t="shared" si="4"/>
        <v>54304.800000000003</v>
      </c>
      <c r="O33">
        <f t="shared" si="5"/>
        <v>43033</v>
      </c>
      <c r="Q33">
        <v>-9029</v>
      </c>
      <c r="R33">
        <v>17202</v>
      </c>
      <c r="T33">
        <v>-7785.5999999999985</v>
      </c>
      <c r="U33">
        <v>-1682</v>
      </c>
      <c r="W33">
        <v>24936.399999999998</v>
      </c>
      <c r="X33">
        <v>1705.6</v>
      </c>
      <c r="AF33">
        <v>54304.800000000003</v>
      </c>
      <c r="AG33">
        <v>2.0375731058764601</v>
      </c>
      <c r="AK33">
        <v>54304.800000000003</v>
      </c>
      <c r="AL33">
        <v>2.0375731058764601</v>
      </c>
    </row>
    <row r="34" spans="2:38" x14ac:dyDescent="0.25">
      <c r="B34">
        <v>56521</v>
      </c>
      <c r="C34">
        <v>79029</v>
      </c>
      <c r="D34">
        <v>86927</v>
      </c>
      <c r="E34">
        <v>57608</v>
      </c>
      <c r="F34">
        <v>28729</v>
      </c>
      <c r="H34">
        <v>80852</v>
      </c>
      <c r="J34">
        <f t="shared" ref="J34:J65" si="6">AVERAGE(B34:F34)</f>
        <v>61762.8</v>
      </c>
      <c r="K34">
        <f t="shared" ref="K34:K65" si="7">H34/J34</f>
        <v>1.3090727751980156</v>
      </c>
      <c r="L34">
        <f t="shared" ref="L34:L65" si="8">MAX(B34:F34)</f>
        <v>86927</v>
      </c>
      <c r="M34">
        <f t="shared" ref="M34:M65" si="9">MIN(B34:F34)</f>
        <v>28729</v>
      </c>
      <c r="N34">
        <f t="shared" ref="N34:N65" si="10">AVERAGE(B34:F34)</f>
        <v>61762.8</v>
      </c>
      <c r="O34">
        <f t="shared" ref="O34:O65" si="11">L34-M34</f>
        <v>58198</v>
      </c>
      <c r="Q34">
        <v>-42886</v>
      </c>
      <c r="R34">
        <v>-1</v>
      </c>
      <c r="T34">
        <v>-2148</v>
      </c>
      <c r="U34">
        <v>-3101.1999999999971</v>
      </c>
      <c r="W34">
        <v>27482.399999999998</v>
      </c>
      <c r="X34">
        <v>5526</v>
      </c>
      <c r="AF34">
        <v>61762.8</v>
      </c>
      <c r="AG34">
        <v>1.3090727751980156</v>
      </c>
      <c r="AK34">
        <v>61762.8</v>
      </c>
      <c r="AL34">
        <v>1.3090727751980156</v>
      </c>
    </row>
    <row r="35" spans="2:38" x14ac:dyDescent="0.25">
      <c r="B35">
        <v>42192</v>
      </c>
      <c r="C35">
        <v>29273</v>
      </c>
      <c r="D35">
        <v>69980</v>
      </c>
      <c r="E35">
        <v>98266</v>
      </c>
      <c r="F35">
        <v>31691</v>
      </c>
      <c r="H35">
        <v>101688</v>
      </c>
      <c r="J35">
        <f t="shared" si="6"/>
        <v>54280.4</v>
      </c>
      <c r="K35">
        <f t="shared" si="7"/>
        <v>1.8733833943743965</v>
      </c>
      <c r="L35">
        <f t="shared" si="8"/>
        <v>98266</v>
      </c>
      <c r="M35">
        <f t="shared" si="9"/>
        <v>29273</v>
      </c>
      <c r="N35">
        <f t="shared" si="10"/>
        <v>54280.4</v>
      </c>
      <c r="O35">
        <f t="shared" si="11"/>
        <v>68993</v>
      </c>
      <c r="Q35">
        <v>-10611</v>
      </c>
      <c r="R35">
        <v>19113</v>
      </c>
      <c r="T35">
        <v>-35509.599999999999</v>
      </c>
      <c r="U35">
        <v>-1559</v>
      </c>
      <c r="W35">
        <v>52082.799999999996</v>
      </c>
      <c r="X35">
        <v>3107</v>
      </c>
      <c r="AB35">
        <v>54280.4</v>
      </c>
      <c r="AC35">
        <v>1.8733833943743965</v>
      </c>
      <c r="AK35">
        <v>54280.4</v>
      </c>
      <c r="AL35">
        <v>1.8733833943743965</v>
      </c>
    </row>
    <row r="36" spans="2:38" x14ac:dyDescent="0.25">
      <c r="B36">
        <v>33552</v>
      </c>
      <c r="C36">
        <v>49795</v>
      </c>
      <c r="D36">
        <v>27383</v>
      </c>
      <c r="E36">
        <v>92939</v>
      </c>
      <c r="F36">
        <v>24078</v>
      </c>
      <c r="H36">
        <v>62509</v>
      </c>
      <c r="J36">
        <f t="shared" si="6"/>
        <v>45549.4</v>
      </c>
      <c r="K36">
        <f t="shared" si="7"/>
        <v>1.3723342129643858</v>
      </c>
      <c r="L36">
        <f t="shared" si="8"/>
        <v>92939</v>
      </c>
      <c r="M36">
        <f t="shared" si="9"/>
        <v>24078</v>
      </c>
      <c r="N36">
        <f t="shared" si="10"/>
        <v>45549.4</v>
      </c>
      <c r="O36">
        <f t="shared" si="11"/>
        <v>68861</v>
      </c>
      <c r="Q36">
        <v>-3419</v>
      </c>
      <c r="R36">
        <v>-14491</v>
      </c>
      <c r="T36">
        <v>10223.800000000003</v>
      </c>
      <c r="U36">
        <v>-3893.1999999999971</v>
      </c>
      <c r="W36">
        <v>18263.400000000001</v>
      </c>
      <c r="X36">
        <v>4212</v>
      </c>
      <c r="AD36">
        <v>45549.4</v>
      </c>
      <c r="AE36">
        <v>1.3723342129643858</v>
      </c>
      <c r="AK36">
        <v>45549.4</v>
      </c>
      <c r="AL36">
        <v>1.3723342129643858</v>
      </c>
    </row>
    <row r="37" spans="2:38" x14ac:dyDescent="0.25">
      <c r="B37">
        <v>87828</v>
      </c>
      <c r="C37">
        <v>69372</v>
      </c>
      <c r="D37">
        <v>76078</v>
      </c>
      <c r="E37">
        <v>53464</v>
      </c>
      <c r="F37">
        <v>27970</v>
      </c>
      <c r="H37">
        <v>100303</v>
      </c>
      <c r="J37">
        <f t="shared" si="6"/>
        <v>62942.400000000001</v>
      </c>
      <c r="K37">
        <f t="shared" si="7"/>
        <v>1.5935680876483895</v>
      </c>
      <c r="L37">
        <f t="shared" si="8"/>
        <v>87828</v>
      </c>
      <c r="M37">
        <f t="shared" si="9"/>
        <v>27970</v>
      </c>
      <c r="N37">
        <f t="shared" si="10"/>
        <v>62942.400000000001</v>
      </c>
      <c r="O37">
        <f t="shared" si="11"/>
        <v>59858</v>
      </c>
      <c r="Q37">
        <v>7561</v>
      </c>
      <c r="R37">
        <v>787</v>
      </c>
      <c r="T37">
        <v>22278.6</v>
      </c>
      <c r="U37">
        <v>-5781.2000000000044</v>
      </c>
      <c r="W37">
        <v>26805</v>
      </c>
      <c r="X37">
        <v>8004.4</v>
      </c>
      <c r="AD37">
        <v>62942.400000000001</v>
      </c>
      <c r="AE37">
        <v>1.5935680876483895</v>
      </c>
      <c r="AK37">
        <v>62942.400000000001</v>
      </c>
      <c r="AL37">
        <v>1.5935680876483895</v>
      </c>
    </row>
    <row r="38" spans="2:38" x14ac:dyDescent="0.25">
      <c r="B38">
        <v>55191</v>
      </c>
      <c r="C38">
        <v>98682</v>
      </c>
      <c r="D38">
        <v>102978</v>
      </c>
      <c r="E38">
        <v>53604</v>
      </c>
      <c r="F38">
        <v>33044</v>
      </c>
      <c r="H38">
        <v>83353</v>
      </c>
      <c r="J38">
        <f t="shared" si="6"/>
        <v>68699.8</v>
      </c>
      <c r="K38">
        <f t="shared" si="7"/>
        <v>1.2132931973601087</v>
      </c>
      <c r="L38">
        <f t="shared" si="8"/>
        <v>102978</v>
      </c>
      <c r="M38">
        <f t="shared" si="9"/>
        <v>33044</v>
      </c>
      <c r="N38">
        <f t="shared" si="10"/>
        <v>68699.8</v>
      </c>
      <c r="O38">
        <f t="shared" si="11"/>
        <v>69934</v>
      </c>
      <c r="Q38">
        <v>-43583</v>
      </c>
      <c r="R38">
        <v>-2379</v>
      </c>
      <c r="T38">
        <v>-6305.5999999999913</v>
      </c>
      <c r="U38">
        <v>2779.4000000000087</v>
      </c>
      <c r="W38">
        <v>25895.200000000001</v>
      </c>
      <c r="X38">
        <v>6687.8</v>
      </c>
      <c r="AF38">
        <v>68699.8</v>
      </c>
      <c r="AG38">
        <v>1.2132931973601087</v>
      </c>
      <c r="AI38">
        <v>68699.8</v>
      </c>
      <c r="AJ38">
        <v>1.2132931973601087</v>
      </c>
    </row>
    <row r="39" spans="2:38" x14ac:dyDescent="0.25">
      <c r="B39">
        <v>72202</v>
      </c>
      <c r="C39">
        <v>58472</v>
      </c>
      <c r="D39">
        <v>61713</v>
      </c>
      <c r="E39">
        <v>88326</v>
      </c>
      <c r="F39">
        <v>93683</v>
      </c>
      <c r="H39">
        <v>97540</v>
      </c>
      <c r="J39">
        <f t="shared" si="6"/>
        <v>74879.199999999997</v>
      </c>
      <c r="K39">
        <f t="shared" si="7"/>
        <v>1.3026314383700681</v>
      </c>
      <c r="L39">
        <f t="shared" si="8"/>
        <v>93683</v>
      </c>
      <c r="M39">
        <f t="shared" si="9"/>
        <v>58472</v>
      </c>
      <c r="N39">
        <f t="shared" si="10"/>
        <v>74879.199999999997</v>
      </c>
      <c r="O39">
        <f t="shared" si="11"/>
        <v>35211</v>
      </c>
      <c r="Q39">
        <v>4552</v>
      </c>
      <c r="R39">
        <v>3885</v>
      </c>
      <c r="T39">
        <v>-10384.400000000009</v>
      </c>
      <c r="U39">
        <v>87.599999999991269</v>
      </c>
      <c r="W39">
        <v>24935.599999999999</v>
      </c>
      <c r="X39">
        <v>10847.2</v>
      </c>
      <c r="AB39">
        <v>74879.199999999997</v>
      </c>
      <c r="AC39">
        <v>1.3026314383700681</v>
      </c>
      <c r="AK39">
        <v>74879.199999999997</v>
      </c>
      <c r="AL39">
        <v>1.3026314383700681</v>
      </c>
    </row>
    <row r="40" spans="2:38" x14ac:dyDescent="0.25">
      <c r="B40">
        <v>98984</v>
      </c>
      <c r="C40">
        <v>81179</v>
      </c>
      <c r="D40">
        <v>59418</v>
      </c>
      <c r="E40">
        <v>95366</v>
      </c>
      <c r="F40">
        <v>74378</v>
      </c>
      <c r="H40">
        <v>114224</v>
      </c>
      <c r="J40">
        <f t="shared" si="6"/>
        <v>81865</v>
      </c>
      <c r="K40">
        <f t="shared" si="7"/>
        <v>1.3952727050632139</v>
      </c>
      <c r="L40">
        <f t="shared" si="8"/>
        <v>98984</v>
      </c>
      <c r="M40">
        <f t="shared" si="9"/>
        <v>59418</v>
      </c>
      <c r="N40">
        <f t="shared" si="10"/>
        <v>81865</v>
      </c>
      <c r="O40">
        <f t="shared" si="11"/>
        <v>39566</v>
      </c>
      <c r="Q40">
        <v>29108</v>
      </c>
      <c r="R40">
        <v>93</v>
      </c>
      <c r="T40">
        <v>29467</v>
      </c>
      <c r="U40">
        <v>-1848</v>
      </c>
      <c r="W40">
        <v>36023</v>
      </c>
      <c r="X40">
        <v>3466.7999999999997</v>
      </c>
      <c r="AD40">
        <v>81865</v>
      </c>
      <c r="AE40">
        <v>1.3952727050632139</v>
      </c>
      <c r="AK40">
        <v>81865</v>
      </c>
      <c r="AL40">
        <v>1.3952727050632139</v>
      </c>
    </row>
    <row r="41" spans="2:38" x14ac:dyDescent="0.25">
      <c r="B41">
        <v>53167</v>
      </c>
      <c r="C41">
        <v>55840</v>
      </c>
      <c r="D41">
        <v>91947</v>
      </c>
      <c r="E41">
        <v>36634</v>
      </c>
      <c r="F41">
        <v>36629</v>
      </c>
      <c r="H41">
        <v>66464</v>
      </c>
      <c r="J41">
        <f t="shared" si="6"/>
        <v>54843.4</v>
      </c>
      <c r="K41">
        <f t="shared" si="7"/>
        <v>1.2118869362585105</v>
      </c>
      <c r="L41">
        <f t="shared" si="8"/>
        <v>91947</v>
      </c>
      <c r="M41">
        <f t="shared" si="9"/>
        <v>36629</v>
      </c>
      <c r="N41">
        <f t="shared" si="10"/>
        <v>54843.4</v>
      </c>
      <c r="O41">
        <f t="shared" si="11"/>
        <v>55318</v>
      </c>
      <c r="Q41">
        <v>-35626</v>
      </c>
      <c r="R41">
        <v>-509</v>
      </c>
      <c r="T41">
        <v>-12511.400000000001</v>
      </c>
      <c r="U41">
        <v>710.59999999999854</v>
      </c>
      <c r="W41">
        <v>33292.199999999997</v>
      </c>
      <c r="X41">
        <v>5161</v>
      </c>
      <c r="AF41">
        <v>54843.4</v>
      </c>
      <c r="AG41">
        <v>1.2118869362585105</v>
      </c>
      <c r="AI41">
        <v>54843.4</v>
      </c>
      <c r="AJ41">
        <v>1.2118869362585105</v>
      </c>
    </row>
    <row r="42" spans="2:38" x14ac:dyDescent="0.25">
      <c r="B42">
        <v>47099</v>
      </c>
      <c r="C42">
        <v>41719</v>
      </c>
      <c r="D42">
        <v>94681</v>
      </c>
      <c r="E42">
        <v>57824</v>
      </c>
      <c r="F42">
        <v>58511</v>
      </c>
      <c r="H42">
        <v>104556</v>
      </c>
      <c r="J42">
        <f t="shared" si="6"/>
        <v>59966.8</v>
      </c>
      <c r="K42">
        <f t="shared" si="7"/>
        <v>1.7435647725074541</v>
      </c>
      <c r="L42">
        <f t="shared" si="8"/>
        <v>94681</v>
      </c>
      <c r="M42">
        <f t="shared" si="9"/>
        <v>41719</v>
      </c>
      <c r="N42">
        <f t="shared" si="10"/>
        <v>59966.8</v>
      </c>
      <c r="O42">
        <f t="shared" si="11"/>
        <v>52962</v>
      </c>
      <c r="Q42">
        <v>-4176</v>
      </c>
      <c r="R42">
        <v>2756</v>
      </c>
      <c r="T42">
        <v>6117.4000000000015</v>
      </c>
      <c r="U42">
        <v>5883.8000000000029</v>
      </c>
      <c r="W42">
        <v>35881.800000000003</v>
      </c>
      <c r="X42">
        <v>7615.4000000000005</v>
      </c>
      <c r="AD42">
        <v>59966.8</v>
      </c>
      <c r="AE42">
        <v>1.7435647725074541</v>
      </c>
      <c r="AK42">
        <v>59966.8</v>
      </c>
      <c r="AL42">
        <v>1.7435647725074541</v>
      </c>
    </row>
    <row r="43" spans="2:38" x14ac:dyDescent="0.25">
      <c r="B43">
        <v>17626</v>
      </c>
      <c r="C43">
        <v>83403</v>
      </c>
      <c r="D43">
        <v>32096</v>
      </c>
      <c r="E43">
        <v>61170</v>
      </c>
      <c r="F43">
        <v>77601</v>
      </c>
      <c r="H43">
        <v>117701</v>
      </c>
      <c r="J43">
        <f t="shared" si="6"/>
        <v>54379.199999999997</v>
      </c>
      <c r="K43">
        <f t="shared" si="7"/>
        <v>2.1644489069350046</v>
      </c>
      <c r="L43">
        <f t="shared" si="8"/>
        <v>83403</v>
      </c>
      <c r="M43">
        <f t="shared" si="9"/>
        <v>17626</v>
      </c>
      <c r="N43">
        <f t="shared" si="10"/>
        <v>54379.199999999997</v>
      </c>
      <c r="O43">
        <f t="shared" si="11"/>
        <v>65777</v>
      </c>
      <c r="Q43">
        <v>15611</v>
      </c>
      <c r="R43">
        <v>144</v>
      </c>
      <c r="T43">
        <v>6606</v>
      </c>
      <c r="U43">
        <v>-631</v>
      </c>
      <c r="W43">
        <v>17119.2</v>
      </c>
      <c r="X43">
        <v>3094.5999999999995</v>
      </c>
      <c r="AD43">
        <v>54379.199999999997</v>
      </c>
      <c r="AE43">
        <v>2.1644489069350046</v>
      </c>
      <c r="AK43">
        <v>54379.199999999997</v>
      </c>
      <c r="AL43">
        <v>2.1644489069350046</v>
      </c>
    </row>
    <row r="44" spans="2:38" x14ac:dyDescent="0.25">
      <c r="B44">
        <v>69772</v>
      </c>
      <c r="C44">
        <v>62644</v>
      </c>
      <c r="D44">
        <v>24749</v>
      </c>
      <c r="E44">
        <v>82087</v>
      </c>
      <c r="F44">
        <v>30182</v>
      </c>
      <c r="H44">
        <v>77584</v>
      </c>
      <c r="J44">
        <f t="shared" si="6"/>
        <v>53886.8</v>
      </c>
      <c r="K44">
        <f t="shared" si="7"/>
        <v>1.4397589019945514</v>
      </c>
      <c r="L44">
        <f t="shared" si="8"/>
        <v>82087</v>
      </c>
      <c r="M44">
        <f t="shared" si="9"/>
        <v>24749</v>
      </c>
      <c r="N44">
        <f t="shared" si="10"/>
        <v>53886.8</v>
      </c>
      <c r="O44">
        <f t="shared" si="11"/>
        <v>57338</v>
      </c>
      <c r="Q44">
        <v>-29672</v>
      </c>
      <c r="R44">
        <v>-378</v>
      </c>
      <c r="T44">
        <v>2005.4000000000015</v>
      </c>
      <c r="U44">
        <v>3211</v>
      </c>
      <c r="W44">
        <v>11312.2</v>
      </c>
      <c r="X44">
        <v>4852.2</v>
      </c>
      <c r="AD44">
        <v>53886.8</v>
      </c>
      <c r="AE44">
        <v>1.4397589019945514</v>
      </c>
      <c r="AK44">
        <v>53886.8</v>
      </c>
      <c r="AL44">
        <v>1.4397589019945514</v>
      </c>
    </row>
    <row r="45" spans="2:38" x14ac:dyDescent="0.25">
      <c r="B45">
        <v>87171</v>
      </c>
      <c r="C45">
        <v>50388</v>
      </c>
      <c r="D45">
        <v>61044</v>
      </c>
      <c r="E45">
        <v>32045</v>
      </c>
      <c r="F45">
        <v>86143</v>
      </c>
      <c r="H45">
        <v>121477</v>
      </c>
      <c r="J45">
        <f t="shared" si="6"/>
        <v>63358.2</v>
      </c>
      <c r="K45">
        <f t="shared" si="7"/>
        <v>1.9173051002080237</v>
      </c>
      <c r="L45">
        <f t="shared" si="8"/>
        <v>87171</v>
      </c>
      <c r="M45">
        <f t="shared" si="9"/>
        <v>32045</v>
      </c>
      <c r="N45">
        <f t="shared" si="10"/>
        <v>63358.2</v>
      </c>
      <c r="O45">
        <f t="shared" si="11"/>
        <v>55126</v>
      </c>
      <c r="Q45">
        <v>31687</v>
      </c>
      <c r="R45">
        <v>4066</v>
      </c>
      <c r="T45">
        <v>-22422</v>
      </c>
      <c r="U45">
        <v>8908.1999999999971</v>
      </c>
      <c r="W45">
        <v>22422</v>
      </c>
      <c r="X45">
        <v>9159</v>
      </c>
      <c r="AB45">
        <v>63358.2</v>
      </c>
      <c r="AC45">
        <v>1.9173051002080237</v>
      </c>
      <c r="AK45">
        <v>63358.2</v>
      </c>
      <c r="AL45">
        <v>1.9173051002080237</v>
      </c>
    </row>
    <row r="46" spans="2:38" x14ac:dyDescent="0.25">
      <c r="B46">
        <v>68653</v>
      </c>
      <c r="C46">
        <v>52348</v>
      </c>
      <c r="D46">
        <v>29166</v>
      </c>
      <c r="E46">
        <v>95765</v>
      </c>
      <c r="F46">
        <v>18938</v>
      </c>
      <c r="H46">
        <v>104262</v>
      </c>
      <c r="J46">
        <f t="shared" si="6"/>
        <v>52974</v>
      </c>
      <c r="K46">
        <f t="shared" si="7"/>
        <v>1.9681730660323933</v>
      </c>
      <c r="L46">
        <f t="shared" si="8"/>
        <v>95765</v>
      </c>
      <c r="M46">
        <f t="shared" si="9"/>
        <v>18938</v>
      </c>
      <c r="N46">
        <f t="shared" si="10"/>
        <v>52974</v>
      </c>
      <c r="O46">
        <f t="shared" si="11"/>
        <v>76827</v>
      </c>
      <c r="Q46">
        <v>52848</v>
      </c>
      <c r="R46">
        <v>-1</v>
      </c>
      <c r="T46">
        <v>11154</v>
      </c>
      <c r="U46">
        <v>-3145</v>
      </c>
      <c r="W46">
        <v>24503.599999999999</v>
      </c>
      <c r="X46">
        <v>4223</v>
      </c>
      <c r="Z46">
        <v>52974</v>
      </c>
      <c r="AA46">
        <v>1.9681730660323933</v>
      </c>
      <c r="AK46">
        <v>52974</v>
      </c>
      <c r="AL46">
        <v>1.9681730660323933</v>
      </c>
    </row>
    <row r="47" spans="2:38" x14ac:dyDescent="0.25">
      <c r="B47">
        <v>103390</v>
      </c>
      <c r="C47">
        <v>98330</v>
      </c>
      <c r="D47">
        <v>41098</v>
      </c>
      <c r="E47">
        <v>33718</v>
      </c>
      <c r="F47">
        <v>82984</v>
      </c>
      <c r="H47">
        <v>117436</v>
      </c>
      <c r="J47">
        <f t="shared" si="6"/>
        <v>71904</v>
      </c>
      <c r="K47">
        <f t="shared" si="7"/>
        <v>1.6332331998219849</v>
      </c>
      <c r="L47">
        <f t="shared" si="8"/>
        <v>103390</v>
      </c>
      <c r="M47">
        <f t="shared" si="9"/>
        <v>33718</v>
      </c>
      <c r="N47">
        <f t="shared" si="10"/>
        <v>71904</v>
      </c>
      <c r="O47">
        <f t="shared" si="11"/>
        <v>69672</v>
      </c>
      <c r="Q47">
        <v>-10730</v>
      </c>
      <c r="R47">
        <v>159</v>
      </c>
      <c r="T47">
        <v>3073.1999999999971</v>
      </c>
      <c r="U47">
        <v>-2848</v>
      </c>
      <c r="W47">
        <v>34056.399999999994</v>
      </c>
      <c r="X47">
        <v>7196.8</v>
      </c>
      <c r="AF47">
        <v>71904</v>
      </c>
      <c r="AG47">
        <v>1.6332331998219849</v>
      </c>
      <c r="AK47">
        <v>71904</v>
      </c>
      <c r="AL47">
        <v>1.6332331998219849</v>
      </c>
    </row>
    <row r="48" spans="2:38" x14ac:dyDescent="0.25">
      <c r="B48">
        <v>19042</v>
      </c>
      <c r="C48">
        <v>40351</v>
      </c>
      <c r="D48">
        <v>70277</v>
      </c>
      <c r="E48">
        <v>81714</v>
      </c>
      <c r="F48">
        <v>65533</v>
      </c>
      <c r="H48">
        <v>71563</v>
      </c>
      <c r="J48">
        <f t="shared" si="6"/>
        <v>55383.4</v>
      </c>
      <c r="K48">
        <f t="shared" si="7"/>
        <v>1.292138077474478</v>
      </c>
      <c r="L48">
        <f t="shared" si="8"/>
        <v>81714</v>
      </c>
      <c r="M48">
        <f t="shared" si="9"/>
        <v>19042</v>
      </c>
      <c r="N48">
        <f t="shared" si="10"/>
        <v>55383.4</v>
      </c>
      <c r="O48">
        <f t="shared" si="11"/>
        <v>62672</v>
      </c>
      <c r="Q48">
        <v>-392</v>
      </c>
      <c r="R48">
        <v>6480</v>
      </c>
      <c r="T48">
        <v>304</v>
      </c>
      <c r="U48">
        <v>-1442.5999999999985</v>
      </c>
      <c r="W48">
        <v>14618.4</v>
      </c>
      <c r="X48">
        <v>3919</v>
      </c>
      <c r="Z48">
        <v>55383.4</v>
      </c>
      <c r="AA48">
        <v>1.292138077474478</v>
      </c>
      <c r="AK48">
        <v>55383.4</v>
      </c>
      <c r="AL48">
        <v>1.292138077474478</v>
      </c>
    </row>
    <row r="49" spans="2:38" x14ac:dyDescent="0.25">
      <c r="B49">
        <v>50016</v>
      </c>
      <c r="C49">
        <v>87746</v>
      </c>
      <c r="D49">
        <v>59237</v>
      </c>
      <c r="E49">
        <v>11082</v>
      </c>
      <c r="F49">
        <v>62115</v>
      </c>
      <c r="H49">
        <v>74383</v>
      </c>
      <c r="J49">
        <f t="shared" si="6"/>
        <v>54039.199999999997</v>
      </c>
      <c r="K49">
        <f t="shared" si="7"/>
        <v>1.3764637522391154</v>
      </c>
      <c r="L49">
        <f t="shared" si="8"/>
        <v>87746</v>
      </c>
      <c r="M49">
        <f t="shared" si="9"/>
        <v>11082</v>
      </c>
      <c r="N49">
        <f t="shared" si="10"/>
        <v>54039.199999999997</v>
      </c>
      <c r="O49">
        <f t="shared" si="11"/>
        <v>76664</v>
      </c>
      <c r="Q49">
        <v>-55751</v>
      </c>
      <c r="R49">
        <v>-15629</v>
      </c>
      <c r="T49">
        <v>-22688.199999999997</v>
      </c>
      <c r="U49">
        <v>-3869.8000000000029</v>
      </c>
      <c r="W49">
        <v>28179</v>
      </c>
      <c r="X49">
        <v>5655</v>
      </c>
      <c r="AF49">
        <v>54039.199999999997</v>
      </c>
      <c r="AG49">
        <v>1.3764637522391154</v>
      </c>
      <c r="AI49">
        <v>54039.199999999997</v>
      </c>
      <c r="AJ49">
        <v>1.3764637522391154</v>
      </c>
    </row>
    <row r="50" spans="2:38" x14ac:dyDescent="0.25">
      <c r="B50">
        <v>84482</v>
      </c>
      <c r="C50">
        <v>68667</v>
      </c>
      <c r="D50">
        <v>99446</v>
      </c>
      <c r="E50">
        <v>82357</v>
      </c>
      <c r="F50">
        <v>48439</v>
      </c>
      <c r="H50">
        <v>108070</v>
      </c>
      <c r="J50">
        <f t="shared" si="6"/>
        <v>76678.2</v>
      </c>
      <c r="K50">
        <f t="shared" si="7"/>
        <v>1.4093966733700061</v>
      </c>
      <c r="L50">
        <f t="shared" si="8"/>
        <v>99446</v>
      </c>
      <c r="M50">
        <f t="shared" si="9"/>
        <v>48439</v>
      </c>
      <c r="N50">
        <f t="shared" si="10"/>
        <v>76678.2</v>
      </c>
      <c r="O50">
        <f t="shared" si="11"/>
        <v>51007</v>
      </c>
      <c r="Q50">
        <v>-9641</v>
      </c>
      <c r="R50">
        <v>-23</v>
      </c>
      <c r="T50">
        <v>-7872</v>
      </c>
      <c r="U50">
        <v>-1277.8000000000029</v>
      </c>
      <c r="W50">
        <v>23252.799999999999</v>
      </c>
      <c r="X50">
        <v>3547</v>
      </c>
      <c r="AB50">
        <v>76678.2</v>
      </c>
      <c r="AC50">
        <v>1.4093966733700061</v>
      </c>
      <c r="AK50">
        <v>76678.2</v>
      </c>
      <c r="AL50">
        <v>1.4093966733700061</v>
      </c>
    </row>
    <row r="51" spans="2:38" x14ac:dyDescent="0.25">
      <c r="B51">
        <v>41024</v>
      </c>
      <c r="C51">
        <v>46915</v>
      </c>
      <c r="D51">
        <v>39491</v>
      </c>
      <c r="E51">
        <v>97855</v>
      </c>
      <c r="F51">
        <v>25786</v>
      </c>
      <c r="H51">
        <v>50856</v>
      </c>
      <c r="J51">
        <f t="shared" si="6"/>
        <v>50214.2</v>
      </c>
      <c r="K51">
        <f t="shared" si="7"/>
        <v>1.0127812451457954</v>
      </c>
      <c r="L51">
        <f t="shared" si="8"/>
        <v>97855</v>
      </c>
      <c r="M51">
        <f t="shared" si="9"/>
        <v>25786</v>
      </c>
      <c r="N51">
        <f t="shared" si="10"/>
        <v>50214.2</v>
      </c>
      <c r="O51">
        <f t="shared" si="11"/>
        <v>72069</v>
      </c>
      <c r="Q51">
        <v>10143</v>
      </c>
      <c r="R51">
        <v>-1232</v>
      </c>
      <c r="T51">
        <v>12453.199999999997</v>
      </c>
      <c r="U51">
        <v>-577.60000000000582</v>
      </c>
      <c r="W51">
        <v>24032.799999999999</v>
      </c>
      <c r="X51">
        <v>577.6</v>
      </c>
      <c r="Z51">
        <v>50214.2</v>
      </c>
      <c r="AA51">
        <v>1.0127812451457954</v>
      </c>
      <c r="AI51">
        <v>50214.2</v>
      </c>
      <c r="AJ51">
        <v>1.0127812451457954</v>
      </c>
    </row>
    <row r="52" spans="2:38" x14ac:dyDescent="0.25">
      <c r="B52">
        <v>28440</v>
      </c>
      <c r="C52">
        <v>76100</v>
      </c>
      <c r="D52">
        <v>48687</v>
      </c>
      <c r="E52">
        <v>55784</v>
      </c>
      <c r="F52">
        <v>98521</v>
      </c>
      <c r="H52">
        <v>127901</v>
      </c>
      <c r="J52">
        <f t="shared" si="6"/>
        <v>61506.400000000001</v>
      </c>
      <c r="K52">
        <f t="shared" si="7"/>
        <v>2.0794746562959303</v>
      </c>
      <c r="L52">
        <f t="shared" si="8"/>
        <v>98521</v>
      </c>
      <c r="M52">
        <f t="shared" si="9"/>
        <v>28440</v>
      </c>
      <c r="N52">
        <f t="shared" si="10"/>
        <v>61506.400000000001</v>
      </c>
      <c r="O52">
        <f t="shared" si="11"/>
        <v>70081</v>
      </c>
      <c r="Q52">
        <v>12896</v>
      </c>
      <c r="R52">
        <v>6379</v>
      </c>
      <c r="T52">
        <v>-13277.599999999999</v>
      </c>
      <c r="U52">
        <v>330.20000000000437</v>
      </c>
      <c r="W52">
        <v>21886.800000000003</v>
      </c>
      <c r="X52">
        <v>7972.6</v>
      </c>
      <c r="AF52">
        <v>61506.400000000001</v>
      </c>
      <c r="AG52">
        <v>2.0794746562959303</v>
      </c>
      <c r="AK52">
        <v>61506.400000000001</v>
      </c>
      <c r="AL52">
        <v>2.0794746562959303</v>
      </c>
    </row>
    <row r="53" spans="2:38" x14ac:dyDescent="0.25">
      <c r="B53">
        <v>48522</v>
      </c>
      <c r="C53">
        <v>9049</v>
      </c>
      <c r="D53">
        <v>81678</v>
      </c>
      <c r="E53">
        <v>87353</v>
      </c>
      <c r="F53">
        <v>28644</v>
      </c>
      <c r="H53">
        <v>61125</v>
      </c>
      <c r="J53">
        <f t="shared" si="6"/>
        <v>51049.2</v>
      </c>
      <c r="K53">
        <f t="shared" si="7"/>
        <v>1.1973742977363016</v>
      </c>
      <c r="L53">
        <f t="shared" si="8"/>
        <v>87353</v>
      </c>
      <c r="M53">
        <f t="shared" si="9"/>
        <v>9049</v>
      </c>
      <c r="N53">
        <f t="shared" si="10"/>
        <v>51049.2</v>
      </c>
      <c r="O53">
        <f t="shared" si="11"/>
        <v>78304</v>
      </c>
      <c r="Q53">
        <v>22134</v>
      </c>
      <c r="R53">
        <v>-756</v>
      </c>
      <c r="T53">
        <v>12107.399999999994</v>
      </c>
      <c r="U53">
        <v>-7284.2000000000044</v>
      </c>
      <c r="W53">
        <v>37562.6</v>
      </c>
      <c r="X53">
        <v>7347.4</v>
      </c>
      <c r="Z53">
        <v>51049.2</v>
      </c>
      <c r="AA53">
        <v>1.1973742977363016</v>
      </c>
      <c r="AK53">
        <v>51049.2</v>
      </c>
      <c r="AL53">
        <v>1.1973742977363016</v>
      </c>
    </row>
    <row r="54" spans="2:38" x14ac:dyDescent="0.25">
      <c r="B54">
        <v>33566</v>
      </c>
      <c r="C54">
        <v>63960</v>
      </c>
      <c r="D54">
        <v>105021</v>
      </c>
      <c r="E54">
        <v>98283</v>
      </c>
      <c r="F54">
        <v>37138</v>
      </c>
      <c r="H54">
        <v>82860</v>
      </c>
      <c r="J54">
        <f t="shared" si="6"/>
        <v>67593.600000000006</v>
      </c>
      <c r="K54">
        <f t="shared" si="7"/>
        <v>1.2258557023150121</v>
      </c>
      <c r="L54">
        <f t="shared" si="8"/>
        <v>105021</v>
      </c>
      <c r="M54">
        <f t="shared" si="9"/>
        <v>33566</v>
      </c>
      <c r="N54">
        <f t="shared" si="10"/>
        <v>67593.600000000006</v>
      </c>
      <c r="O54">
        <f t="shared" si="11"/>
        <v>71455</v>
      </c>
      <c r="Q54">
        <v>-10005</v>
      </c>
      <c r="R54">
        <v>-4029</v>
      </c>
      <c r="T54">
        <v>-6723</v>
      </c>
      <c r="U54">
        <v>1596</v>
      </c>
      <c r="W54">
        <v>30234.6</v>
      </c>
      <c r="X54">
        <v>2246.7999999999997</v>
      </c>
      <c r="AB54">
        <v>67593.600000000006</v>
      </c>
      <c r="AC54">
        <v>1.2258557023150121</v>
      </c>
      <c r="AK54">
        <v>67593.600000000006</v>
      </c>
      <c r="AL54">
        <v>1.2258557023150121</v>
      </c>
    </row>
    <row r="55" spans="2:38" x14ac:dyDescent="0.25">
      <c r="B55">
        <v>80589</v>
      </c>
      <c r="C55">
        <v>81914</v>
      </c>
      <c r="D55">
        <v>26116</v>
      </c>
      <c r="E55">
        <v>66344</v>
      </c>
      <c r="F55">
        <v>56922</v>
      </c>
      <c r="H55">
        <v>71988</v>
      </c>
      <c r="J55">
        <f t="shared" si="6"/>
        <v>62377</v>
      </c>
      <c r="K55">
        <f t="shared" si="7"/>
        <v>1.1540792279205476</v>
      </c>
      <c r="L55">
        <f t="shared" si="8"/>
        <v>81914</v>
      </c>
      <c r="M55">
        <f t="shared" si="9"/>
        <v>26116</v>
      </c>
      <c r="N55">
        <f t="shared" si="10"/>
        <v>62377</v>
      </c>
      <c r="O55">
        <f t="shared" si="11"/>
        <v>55798</v>
      </c>
      <c r="Q55">
        <v>-6240</v>
      </c>
      <c r="R55">
        <v>45</v>
      </c>
      <c r="T55">
        <v>-4067.6000000000058</v>
      </c>
      <c r="U55">
        <v>4374.8000000000029</v>
      </c>
      <c r="W55">
        <v>38927.999999999993</v>
      </c>
      <c r="X55">
        <v>6894.7999999999993</v>
      </c>
      <c r="AB55">
        <v>62377</v>
      </c>
      <c r="AC55">
        <v>1.1540792279205476</v>
      </c>
      <c r="AI55">
        <v>62377</v>
      </c>
      <c r="AJ55">
        <v>1.1540792279205476</v>
      </c>
    </row>
    <row r="56" spans="2:38" x14ac:dyDescent="0.25">
      <c r="B56">
        <v>77788</v>
      </c>
      <c r="C56">
        <v>50764</v>
      </c>
      <c r="D56">
        <v>27218</v>
      </c>
      <c r="E56">
        <v>49948</v>
      </c>
      <c r="F56">
        <v>94435</v>
      </c>
      <c r="H56">
        <v>117367</v>
      </c>
      <c r="J56">
        <f t="shared" si="6"/>
        <v>60030.6</v>
      </c>
      <c r="K56">
        <f t="shared" si="7"/>
        <v>1.9551195556932632</v>
      </c>
      <c r="L56">
        <f t="shared" si="8"/>
        <v>94435</v>
      </c>
      <c r="M56">
        <f t="shared" si="9"/>
        <v>27218</v>
      </c>
      <c r="N56">
        <f t="shared" si="10"/>
        <v>60030.6</v>
      </c>
      <c r="O56">
        <f t="shared" si="11"/>
        <v>67217</v>
      </c>
      <c r="Q56">
        <v>24994</v>
      </c>
      <c r="R56">
        <v>-301</v>
      </c>
      <c r="T56">
        <v>-25282.200000000004</v>
      </c>
      <c r="U56">
        <v>-4088.5999999999985</v>
      </c>
      <c r="W56">
        <v>46114.600000000006</v>
      </c>
      <c r="X56">
        <v>4240.6000000000004</v>
      </c>
      <c r="AB56">
        <v>60030.6</v>
      </c>
      <c r="AC56">
        <v>1.9551195556932632</v>
      </c>
      <c r="AK56">
        <v>60030.6</v>
      </c>
      <c r="AL56">
        <v>1.9551195556932632</v>
      </c>
    </row>
    <row r="57" spans="2:38" x14ac:dyDescent="0.25">
      <c r="B57">
        <v>25323</v>
      </c>
      <c r="C57">
        <v>42110</v>
      </c>
      <c r="D57">
        <v>41267</v>
      </c>
      <c r="E57">
        <v>42311</v>
      </c>
      <c r="F57">
        <v>75991</v>
      </c>
      <c r="H57">
        <v>71226</v>
      </c>
      <c r="J57">
        <f t="shared" si="6"/>
        <v>45400.4</v>
      </c>
      <c r="K57">
        <f t="shared" si="7"/>
        <v>1.5688408031647298</v>
      </c>
      <c r="L57">
        <f t="shared" si="8"/>
        <v>75991</v>
      </c>
      <c r="M57">
        <f t="shared" si="9"/>
        <v>25323</v>
      </c>
      <c r="N57">
        <f t="shared" si="10"/>
        <v>45400.4</v>
      </c>
      <c r="O57">
        <f t="shared" si="11"/>
        <v>50668</v>
      </c>
      <c r="Q57">
        <v>-28650</v>
      </c>
      <c r="R57">
        <v>23</v>
      </c>
      <c r="T57">
        <v>-19592.799999999996</v>
      </c>
      <c r="U57">
        <v>-2549.1999999999971</v>
      </c>
      <c r="W57">
        <v>31736</v>
      </c>
      <c r="X57">
        <v>11323.199999999999</v>
      </c>
      <c r="AF57">
        <v>45400.4</v>
      </c>
      <c r="AG57">
        <v>1.5688408031647298</v>
      </c>
      <c r="AK57">
        <v>45400.4</v>
      </c>
      <c r="AL57">
        <v>1.5688408031647298</v>
      </c>
    </row>
    <row r="58" spans="2:38" x14ac:dyDescent="0.25">
      <c r="B58">
        <v>32800</v>
      </c>
      <c r="C58">
        <v>65786</v>
      </c>
      <c r="D58">
        <v>34132</v>
      </c>
      <c r="E58">
        <v>18772</v>
      </c>
      <c r="F58">
        <v>52848</v>
      </c>
      <c r="H58">
        <v>79594</v>
      </c>
      <c r="J58">
        <f t="shared" si="6"/>
        <v>40867.599999999999</v>
      </c>
      <c r="K58">
        <f t="shared" si="7"/>
        <v>1.9476064168191918</v>
      </c>
      <c r="L58">
        <f t="shared" si="8"/>
        <v>65786</v>
      </c>
      <c r="M58">
        <f t="shared" si="9"/>
        <v>18772</v>
      </c>
      <c r="N58">
        <f t="shared" si="10"/>
        <v>40867.599999999999</v>
      </c>
      <c r="O58">
        <f t="shared" si="11"/>
        <v>47014</v>
      </c>
      <c r="Q58">
        <v>-971</v>
      </c>
      <c r="R58">
        <v>-9745</v>
      </c>
      <c r="T58">
        <v>-25577.000000000007</v>
      </c>
      <c r="U58">
        <v>4945.7999999999956</v>
      </c>
      <c r="W58">
        <v>36433.4</v>
      </c>
      <c r="X58">
        <v>8130.2</v>
      </c>
      <c r="AB58">
        <v>40867.599999999999</v>
      </c>
      <c r="AC58">
        <v>1.9476064168191918</v>
      </c>
      <c r="AK58">
        <v>40867.599999999999</v>
      </c>
      <c r="AL58">
        <v>1.9476064168191918</v>
      </c>
    </row>
    <row r="59" spans="2:38" x14ac:dyDescent="0.25">
      <c r="B59">
        <v>97465</v>
      </c>
      <c r="C59">
        <v>29573</v>
      </c>
      <c r="D59">
        <v>29741</v>
      </c>
      <c r="E59">
        <v>49204</v>
      </c>
      <c r="F59">
        <v>52975</v>
      </c>
      <c r="H59">
        <v>91706</v>
      </c>
      <c r="J59">
        <f t="shared" si="6"/>
        <v>51791.6</v>
      </c>
      <c r="K59">
        <f t="shared" si="7"/>
        <v>1.770673236586628</v>
      </c>
      <c r="L59">
        <f t="shared" si="8"/>
        <v>97465</v>
      </c>
      <c r="M59">
        <f t="shared" si="9"/>
        <v>29573</v>
      </c>
      <c r="N59">
        <f t="shared" si="10"/>
        <v>51791.6</v>
      </c>
      <c r="O59">
        <f t="shared" si="11"/>
        <v>67892</v>
      </c>
      <c r="Q59">
        <v>19136</v>
      </c>
      <c r="R59">
        <v>-402</v>
      </c>
      <c r="T59">
        <v>8298.7999999999956</v>
      </c>
      <c r="U59">
        <v>4777.1999999999971</v>
      </c>
      <c r="W59">
        <v>21204.399999999998</v>
      </c>
      <c r="X59">
        <v>10696.4</v>
      </c>
      <c r="AD59">
        <v>51791.6</v>
      </c>
      <c r="AE59">
        <v>1.770673236586628</v>
      </c>
      <c r="AK59">
        <v>51791.6</v>
      </c>
      <c r="AL59">
        <v>1.770673236586628</v>
      </c>
    </row>
    <row r="60" spans="2:38" x14ac:dyDescent="0.25">
      <c r="B60">
        <v>54623</v>
      </c>
      <c r="C60">
        <v>72260</v>
      </c>
      <c r="D60">
        <v>32195</v>
      </c>
      <c r="E60">
        <v>80037</v>
      </c>
      <c r="F60">
        <v>24858</v>
      </c>
      <c r="H60">
        <v>117820</v>
      </c>
      <c r="J60">
        <f t="shared" si="6"/>
        <v>52794.6</v>
      </c>
      <c r="K60">
        <f t="shared" si="7"/>
        <v>2.2316676326745539</v>
      </c>
      <c r="L60">
        <f t="shared" si="8"/>
        <v>80037</v>
      </c>
      <c r="M60">
        <f t="shared" si="9"/>
        <v>24858</v>
      </c>
      <c r="N60">
        <f t="shared" si="10"/>
        <v>52794.6</v>
      </c>
      <c r="O60">
        <f t="shared" si="11"/>
        <v>55179</v>
      </c>
      <c r="Q60">
        <v>12286</v>
      </c>
      <c r="R60">
        <v>16332</v>
      </c>
      <c r="T60">
        <v>-7746</v>
      </c>
      <c r="U60">
        <v>236.79999999999563</v>
      </c>
      <c r="W60">
        <v>11396</v>
      </c>
      <c r="X60">
        <v>4704</v>
      </c>
      <c r="AD60">
        <v>52794.6</v>
      </c>
      <c r="AE60">
        <v>2.2316676326745539</v>
      </c>
      <c r="AK60">
        <v>52794.6</v>
      </c>
      <c r="AL60">
        <v>2.2316676326745539</v>
      </c>
    </row>
    <row r="61" spans="2:38" x14ac:dyDescent="0.25">
      <c r="B61">
        <v>69469</v>
      </c>
      <c r="C61">
        <v>68342</v>
      </c>
      <c r="D61">
        <v>55912</v>
      </c>
      <c r="E61">
        <v>48038</v>
      </c>
      <c r="F61">
        <v>37542</v>
      </c>
      <c r="H61">
        <v>116770</v>
      </c>
      <c r="J61">
        <f t="shared" si="6"/>
        <v>55860.6</v>
      </c>
      <c r="K61">
        <f t="shared" si="7"/>
        <v>2.0903821298016849</v>
      </c>
      <c r="L61">
        <f t="shared" si="8"/>
        <v>69469</v>
      </c>
      <c r="M61">
        <f t="shared" si="9"/>
        <v>37542</v>
      </c>
      <c r="N61">
        <f t="shared" si="10"/>
        <v>55860.6</v>
      </c>
      <c r="O61">
        <f t="shared" si="11"/>
        <v>31927</v>
      </c>
      <c r="Q61">
        <v>4102</v>
      </c>
      <c r="R61">
        <v>268</v>
      </c>
      <c r="T61">
        <v>-7582.8000000000029</v>
      </c>
      <c r="U61">
        <v>-11948.200000000004</v>
      </c>
      <c r="W61">
        <v>20580.399999999998</v>
      </c>
      <c r="X61">
        <v>12580.600000000002</v>
      </c>
      <c r="AF61">
        <v>55860.6</v>
      </c>
      <c r="AG61">
        <v>2.0903821298016849</v>
      </c>
      <c r="AK61">
        <v>55860.6</v>
      </c>
      <c r="AL61">
        <v>2.0903821298016849</v>
      </c>
    </row>
    <row r="62" spans="2:38" x14ac:dyDescent="0.25">
      <c r="B62">
        <v>67222</v>
      </c>
      <c r="C62">
        <v>12682</v>
      </c>
      <c r="D62">
        <v>65761</v>
      </c>
      <c r="E62">
        <v>98362</v>
      </c>
      <c r="F62">
        <v>36749</v>
      </c>
      <c r="H62">
        <v>57917</v>
      </c>
      <c r="J62">
        <f t="shared" si="6"/>
        <v>56155.199999999997</v>
      </c>
      <c r="K62">
        <f t="shared" si="7"/>
        <v>1.0313737641393852</v>
      </c>
      <c r="L62">
        <f t="shared" si="8"/>
        <v>98362</v>
      </c>
      <c r="M62">
        <f t="shared" si="9"/>
        <v>12682</v>
      </c>
      <c r="N62">
        <f t="shared" si="10"/>
        <v>56155.199999999997</v>
      </c>
      <c r="O62">
        <f t="shared" si="11"/>
        <v>85680</v>
      </c>
      <c r="Q62">
        <v>-10225</v>
      </c>
      <c r="R62">
        <v>-3155</v>
      </c>
      <c r="T62">
        <v>-5271</v>
      </c>
      <c r="U62">
        <v>-887</v>
      </c>
      <c r="W62">
        <v>23780.600000000002</v>
      </c>
      <c r="X62">
        <v>1849.4000000000003</v>
      </c>
      <c r="AB62">
        <v>56155.199999999997</v>
      </c>
      <c r="AC62">
        <v>1.0313737641393852</v>
      </c>
      <c r="AI62">
        <v>56155.199999999997</v>
      </c>
      <c r="AJ62">
        <v>1.0313737641393852</v>
      </c>
    </row>
    <row r="63" spans="2:38" x14ac:dyDescent="0.25">
      <c r="B63">
        <v>90380</v>
      </c>
      <c r="C63">
        <v>86273</v>
      </c>
      <c r="D63">
        <v>31327</v>
      </c>
      <c r="E63">
        <v>13472</v>
      </c>
      <c r="F63">
        <v>78004</v>
      </c>
      <c r="H63">
        <v>79280</v>
      </c>
      <c r="J63">
        <f t="shared" si="6"/>
        <v>59891.199999999997</v>
      </c>
      <c r="K63">
        <f t="shared" si="7"/>
        <v>1.3237337037828596</v>
      </c>
      <c r="L63">
        <f t="shared" si="8"/>
        <v>90380</v>
      </c>
      <c r="M63">
        <f t="shared" si="9"/>
        <v>13472</v>
      </c>
      <c r="N63">
        <f t="shared" si="10"/>
        <v>59891.199999999997</v>
      </c>
      <c r="O63">
        <f t="shared" si="11"/>
        <v>76908</v>
      </c>
      <c r="Q63">
        <v>-51346</v>
      </c>
      <c r="R63">
        <v>14552</v>
      </c>
      <c r="T63">
        <v>-13564.400000000009</v>
      </c>
      <c r="U63">
        <v>-4723.4000000000015</v>
      </c>
      <c r="W63">
        <v>21165.199999999997</v>
      </c>
      <c r="X63">
        <v>4756.6000000000004</v>
      </c>
      <c r="AF63">
        <v>59891.199999999997</v>
      </c>
      <c r="AG63">
        <v>1.3237337037828596</v>
      </c>
      <c r="AI63">
        <v>59891.199999999997</v>
      </c>
      <c r="AJ63">
        <v>1.3237337037828596</v>
      </c>
    </row>
    <row r="64" spans="2:38" x14ac:dyDescent="0.25">
      <c r="B64">
        <v>39668</v>
      </c>
      <c r="C64">
        <v>75176</v>
      </c>
      <c r="D64">
        <v>32555</v>
      </c>
      <c r="E64">
        <v>67819</v>
      </c>
      <c r="F64">
        <v>65490</v>
      </c>
      <c r="H64">
        <v>98742</v>
      </c>
      <c r="J64">
        <f t="shared" si="6"/>
        <v>56141.599999999999</v>
      </c>
      <c r="K64">
        <f t="shared" si="7"/>
        <v>1.7588027416389986</v>
      </c>
      <c r="L64">
        <f t="shared" si="8"/>
        <v>75176</v>
      </c>
      <c r="M64">
        <f t="shared" si="9"/>
        <v>32555</v>
      </c>
      <c r="N64">
        <f t="shared" si="10"/>
        <v>56141.599999999999</v>
      </c>
      <c r="O64">
        <f t="shared" si="11"/>
        <v>42621</v>
      </c>
      <c r="Q64">
        <v>-7161</v>
      </c>
      <c r="R64">
        <v>943</v>
      </c>
      <c r="T64">
        <v>7655</v>
      </c>
      <c r="U64">
        <v>-7157.4000000000015</v>
      </c>
      <c r="W64">
        <v>45139.8</v>
      </c>
      <c r="X64">
        <v>8903.4000000000015</v>
      </c>
      <c r="AD64">
        <v>56141.599999999999</v>
      </c>
      <c r="AE64">
        <v>1.7588027416389986</v>
      </c>
      <c r="AK64">
        <v>56141.599999999999</v>
      </c>
      <c r="AL64">
        <v>1.7588027416389986</v>
      </c>
    </row>
    <row r="65" spans="2:38" x14ac:dyDescent="0.25">
      <c r="B65">
        <v>20715</v>
      </c>
      <c r="C65">
        <v>96464</v>
      </c>
      <c r="D65">
        <v>38986</v>
      </c>
      <c r="E65">
        <v>94749</v>
      </c>
      <c r="F65">
        <v>41560</v>
      </c>
      <c r="H65">
        <v>69171</v>
      </c>
      <c r="J65">
        <f t="shared" si="6"/>
        <v>58494.8</v>
      </c>
      <c r="K65">
        <f t="shared" si="7"/>
        <v>1.1825153688874908</v>
      </c>
      <c r="L65">
        <f t="shared" si="8"/>
        <v>96464</v>
      </c>
      <c r="M65">
        <f t="shared" si="9"/>
        <v>20715</v>
      </c>
      <c r="N65">
        <f t="shared" si="10"/>
        <v>58494.8</v>
      </c>
      <c r="O65">
        <f t="shared" si="11"/>
        <v>75749</v>
      </c>
      <c r="Q65">
        <v>9393</v>
      </c>
      <c r="R65">
        <v>-10</v>
      </c>
      <c r="T65">
        <v>5998.4000000000015</v>
      </c>
      <c r="U65">
        <v>973.40000000000146</v>
      </c>
      <c r="W65">
        <v>20183.2</v>
      </c>
      <c r="X65">
        <v>4312.2000000000007</v>
      </c>
      <c r="Z65">
        <v>58494.8</v>
      </c>
      <c r="AA65">
        <v>1.1825153688874908</v>
      </c>
      <c r="AI65">
        <v>58494.8</v>
      </c>
      <c r="AJ65">
        <v>1.1825153688874908</v>
      </c>
    </row>
    <row r="66" spans="2:38" x14ac:dyDescent="0.25">
      <c r="B66">
        <v>87663</v>
      </c>
      <c r="C66">
        <v>98290</v>
      </c>
      <c r="D66">
        <v>35881</v>
      </c>
      <c r="E66">
        <v>91166</v>
      </c>
      <c r="F66">
        <v>24789</v>
      </c>
      <c r="H66">
        <v>102251</v>
      </c>
      <c r="J66">
        <f t="shared" ref="J66:J101" si="12">AVERAGE(B66:F66)</f>
        <v>67557.8</v>
      </c>
      <c r="K66">
        <f t="shared" ref="K66:K97" si="13">H66/J66</f>
        <v>1.5135335964166978</v>
      </c>
      <c r="L66">
        <f t="shared" ref="L66:L101" si="14">MAX(B66:F66)</f>
        <v>98290</v>
      </c>
      <c r="M66">
        <f t="shared" ref="M66:M101" si="15">MIN(B66:F66)</f>
        <v>24789</v>
      </c>
      <c r="N66">
        <f t="shared" ref="N66:N101" si="16">AVERAGE(B66:F66)</f>
        <v>67557.8</v>
      </c>
      <c r="O66">
        <f t="shared" ref="O66:O101" si="17">L66-M66</f>
        <v>73501</v>
      </c>
      <c r="Q66">
        <v>10985</v>
      </c>
      <c r="R66">
        <v>-4</v>
      </c>
      <c r="T66">
        <v>-9317.1999999999971</v>
      </c>
      <c r="U66">
        <v>-6445.8000000000029</v>
      </c>
      <c r="W66">
        <v>23084.799999999999</v>
      </c>
      <c r="X66">
        <v>6676.2</v>
      </c>
      <c r="AB66">
        <v>67557.8</v>
      </c>
      <c r="AC66">
        <v>1.5135335964166978</v>
      </c>
      <c r="AK66">
        <v>67557.8</v>
      </c>
      <c r="AL66">
        <v>1.5135335964166978</v>
      </c>
    </row>
    <row r="67" spans="2:38" x14ac:dyDescent="0.25">
      <c r="B67">
        <v>24379</v>
      </c>
      <c r="C67">
        <v>48797</v>
      </c>
      <c r="D67">
        <v>38425</v>
      </c>
      <c r="E67">
        <v>55360</v>
      </c>
      <c r="F67">
        <v>16903</v>
      </c>
      <c r="H67">
        <v>41969</v>
      </c>
      <c r="J67">
        <f t="shared" si="12"/>
        <v>36772.800000000003</v>
      </c>
      <c r="K67">
        <f t="shared" si="13"/>
        <v>1.1413055301744768</v>
      </c>
      <c r="L67">
        <f t="shared" si="14"/>
        <v>55360</v>
      </c>
      <c r="M67">
        <f t="shared" si="15"/>
        <v>16903</v>
      </c>
      <c r="N67">
        <f t="shared" si="16"/>
        <v>36772.800000000003</v>
      </c>
      <c r="O67">
        <f t="shared" si="17"/>
        <v>38457</v>
      </c>
      <c r="Q67">
        <v>-34906</v>
      </c>
      <c r="R67">
        <v>-16795</v>
      </c>
      <c r="T67">
        <v>6514.8000000000029</v>
      </c>
      <c r="U67">
        <v>-5143.1999999999971</v>
      </c>
      <c r="W67">
        <v>14657.2</v>
      </c>
      <c r="X67">
        <v>5143.2</v>
      </c>
      <c r="AD67">
        <v>36772.800000000003</v>
      </c>
      <c r="AE67">
        <v>1.1413055301744768</v>
      </c>
      <c r="AI67">
        <v>36772.800000000003</v>
      </c>
      <c r="AJ67">
        <v>1.1413055301744768</v>
      </c>
    </row>
    <row r="68" spans="2:38" x14ac:dyDescent="0.25">
      <c r="B68">
        <v>81743</v>
      </c>
      <c r="C68">
        <v>48740</v>
      </c>
      <c r="D68">
        <v>35388</v>
      </c>
      <c r="E68">
        <v>62147</v>
      </c>
      <c r="F68">
        <v>45510</v>
      </c>
      <c r="H68">
        <v>58541</v>
      </c>
      <c r="J68">
        <f t="shared" si="12"/>
        <v>54705.599999999999</v>
      </c>
      <c r="K68">
        <f t="shared" si="13"/>
        <v>1.0701098242227487</v>
      </c>
      <c r="L68">
        <f t="shared" si="14"/>
        <v>81743</v>
      </c>
      <c r="M68">
        <f t="shared" si="15"/>
        <v>35388</v>
      </c>
      <c r="N68">
        <f t="shared" si="16"/>
        <v>54705.599999999999</v>
      </c>
      <c r="O68">
        <f t="shared" si="17"/>
        <v>46355</v>
      </c>
      <c r="Q68">
        <v>-50560</v>
      </c>
      <c r="R68">
        <v>-3266</v>
      </c>
      <c r="T68">
        <v>5530.1999999999971</v>
      </c>
      <c r="U68">
        <v>2619.1999999999971</v>
      </c>
      <c r="W68">
        <v>28619.4</v>
      </c>
      <c r="X68">
        <v>2784.3999999999996</v>
      </c>
      <c r="AD68">
        <v>54705.599999999999</v>
      </c>
      <c r="AE68">
        <v>1.0701098242227487</v>
      </c>
      <c r="AI68">
        <v>54705.599999999999</v>
      </c>
      <c r="AJ68">
        <v>1.0701098242227487</v>
      </c>
    </row>
    <row r="69" spans="2:38" x14ac:dyDescent="0.25">
      <c r="B69">
        <v>116440</v>
      </c>
      <c r="C69">
        <v>31487</v>
      </c>
      <c r="D69">
        <v>83562</v>
      </c>
      <c r="E69">
        <v>64107</v>
      </c>
      <c r="F69">
        <v>61219</v>
      </c>
      <c r="H69">
        <v>117845</v>
      </c>
      <c r="J69">
        <f t="shared" si="12"/>
        <v>71363</v>
      </c>
      <c r="K69">
        <f t="shared" si="13"/>
        <v>1.6513459355688522</v>
      </c>
      <c r="L69">
        <f t="shared" si="14"/>
        <v>116440</v>
      </c>
      <c r="M69">
        <f t="shared" si="15"/>
        <v>31487</v>
      </c>
      <c r="N69">
        <f t="shared" si="16"/>
        <v>71363</v>
      </c>
      <c r="O69">
        <f t="shared" si="17"/>
        <v>84953</v>
      </c>
      <c r="Q69">
        <v>9236</v>
      </c>
      <c r="R69">
        <v>6247</v>
      </c>
      <c r="T69">
        <v>-5610.3999999999942</v>
      </c>
      <c r="U69">
        <v>3572.1999999999971</v>
      </c>
      <c r="W69">
        <v>20438.000000000004</v>
      </c>
      <c r="X69">
        <v>8879.7999999999993</v>
      </c>
      <c r="AB69">
        <v>71363</v>
      </c>
      <c r="AC69">
        <v>1.6513459355688522</v>
      </c>
      <c r="AK69">
        <v>71363</v>
      </c>
      <c r="AL69">
        <v>1.6513459355688522</v>
      </c>
    </row>
    <row r="70" spans="2:38" x14ac:dyDescent="0.25">
      <c r="B70">
        <v>78425</v>
      </c>
      <c r="C70">
        <v>23744</v>
      </c>
      <c r="D70">
        <v>92846</v>
      </c>
      <c r="E70">
        <v>18772</v>
      </c>
      <c r="F70">
        <v>75765</v>
      </c>
      <c r="H70">
        <v>91941</v>
      </c>
      <c r="J70">
        <f t="shared" si="12"/>
        <v>57910.400000000001</v>
      </c>
      <c r="K70">
        <f t="shared" si="13"/>
        <v>1.5876422887771453</v>
      </c>
      <c r="L70">
        <f t="shared" si="14"/>
        <v>92846</v>
      </c>
      <c r="M70">
        <f t="shared" si="15"/>
        <v>18772</v>
      </c>
      <c r="N70">
        <f t="shared" si="16"/>
        <v>57910.400000000001</v>
      </c>
      <c r="O70">
        <f t="shared" si="17"/>
        <v>74074</v>
      </c>
      <c r="Q70">
        <v>11745</v>
      </c>
      <c r="R70">
        <v>791</v>
      </c>
      <c r="T70">
        <v>-686.79999999999563</v>
      </c>
      <c r="U70">
        <v>989</v>
      </c>
      <c r="W70">
        <v>23124</v>
      </c>
      <c r="X70">
        <v>7330.2000000000007</v>
      </c>
      <c r="Z70">
        <v>57910.400000000001</v>
      </c>
      <c r="AA70">
        <v>1.5876422887771453</v>
      </c>
      <c r="AK70">
        <v>57910.400000000001</v>
      </c>
      <c r="AL70">
        <v>1.5876422887771453</v>
      </c>
    </row>
    <row r="71" spans="2:38" x14ac:dyDescent="0.25">
      <c r="B71">
        <v>41940</v>
      </c>
      <c r="C71">
        <v>58730</v>
      </c>
      <c r="D71">
        <v>44221</v>
      </c>
      <c r="E71">
        <v>93390</v>
      </c>
      <c r="F71">
        <v>95358</v>
      </c>
      <c r="H71">
        <v>70737</v>
      </c>
      <c r="J71">
        <f t="shared" si="12"/>
        <v>66727.8</v>
      </c>
      <c r="K71">
        <f t="shared" si="13"/>
        <v>1.060082903977053</v>
      </c>
      <c r="L71">
        <f t="shared" si="14"/>
        <v>95358</v>
      </c>
      <c r="M71">
        <f t="shared" si="15"/>
        <v>41940</v>
      </c>
      <c r="N71">
        <f t="shared" si="16"/>
        <v>66727.8</v>
      </c>
      <c r="O71">
        <f t="shared" si="17"/>
        <v>53418</v>
      </c>
      <c r="Q71">
        <v>-47343</v>
      </c>
      <c r="R71">
        <v>0</v>
      </c>
      <c r="T71">
        <v>-23234.399999999994</v>
      </c>
      <c r="U71">
        <v>458.80000000000291</v>
      </c>
      <c r="W71">
        <v>60492</v>
      </c>
      <c r="X71">
        <v>2396</v>
      </c>
      <c r="AB71">
        <v>66727.8</v>
      </c>
      <c r="AC71">
        <v>1.060082903977053</v>
      </c>
      <c r="AI71">
        <v>66727.8</v>
      </c>
      <c r="AJ71">
        <v>1.060082903977053</v>
      </c>
    </row>
    <row r="72" spans="2:38" x14ac:dyDescent="0.25">
      <c r="B72">
        <v>49886</v>
      </c>
      <c r="C72">
        <v>93205</v>
      </c>
      <c r="D72">
        <v>95457</v>
      </c>
      <c r="E72">
        <v>119313</v>
      </c>
      <c r="F72">
        <v>34398</v>
      </c>
      <c r="H72">
        <v>99122</v>
      </c>
      <c r="J72">
        <f t="shared" si="12"/>
        <v>78451.8</v>
      </c>
      <c r="K72">
        <f t="shared" si="13"/>
        <v>1.2634764275644408</v>
      </c>
      <c r="L72">
        <f t="shared" si="14"/>
        <v>119313</v>
      </c>
      <c r="M72">
        <f t="shared" si="15"/>
        <v>34398</v>
      </c>
      <c r="N72">
        <f t="shared" si="16"/>
        <v>78451.8</v>
      </c>
      <c r="O72">
        <f t="shared" si="17"/>
        <v>84915</v>
      </c>
      <c r="Q72">
        <v>-631</v>
      </c>
      <c r="R72">
        <v>15683</v>
      </c>
      <c r="T72">
        <v>33335.4</v>
      </c>
      <c r="U72">
        <v>3925.6000000000058</v>
      </c>
      <c r="W72">
        <v>51257.399999999994</v>
      </c>
      <c r="X72">
        <v>13963.6</v>
      </c>
      <c r="AD72">
        <v>78451.8</v>
      </c>
      <c r="AE72">
        <v>1.2634764275644408</v>
      </c>
      <c r="AK72">
        <v>78451.8</v>
      </c>
      <c r="AL72">
        <v>1.2634764275644408</v>
      </c>
    </row>
    <row r="73" spans="2:38" x14ac:dyDescent="0.25">
      <c r="B73">
        <v>92226</v>
      </c>
      <c r="C73">
        <v>41691</v>
      </c>
      <c r="D73">
        <v>83563</v>
      </c>
      <c r="E73">
        <v>53470</v>
      </c>
      <c r="F73">
        <v>106147</v>
      </c>
      <c r="H73">
        <v>113544</v>
      </c>
      <c r="J73">
        <f t="shared" si="12"/>
        <v>75419.399999999994</v>
      </c>
      <c r="K73">
        <f t="shared" si="13"/>
        <v>1.5055012370822363</v>
      </c>
      <c r="L73">
        <f t="shared" si="14"/>
        <v>106147</v>
      </c>
      <c r="M73">
        <f t="shared" si="15"/>
        <v>41691</v>
      </c>
      <c r="N73">
        <f t="shared" si="16"/>
        <v>75419.399999999994</v>
      </c>
      <c r="O73">
        <f t="shared" si="17"/>
        <v>64456</v>
      </c>
      <c r="Q73">
        <v>384</v>
      </c>
      <c r="R73">
        <v>17919</v>
      </c>
      <c r="T73">
        <v>15739.799999999996</v>
      </c>
      <c r="U73">
        <v>2052.1999999999971</v>
      </c>
      <c r="W73">
        <v>34979.4</v>
      </c>
      <c r="X73">
        <v>6193.8</v>
      </c>
      <c r="AD73">
        <v>75419.399999999994</v>
      </c>
      <c r="AE73">
        <v>1.5055012370822363</v>
      </c>
      <c r="AK73">
        <v>75419.399999999994</v>
      </c>
      <c r="AL73">
        <v>1.5055012370822363</v>
      </c>
    </row>
    <row r="74" spans="2:38" x14ac:dyDescent="0.25">
      <c r="B74">
        <v>32562</v>
      </c>
      <c r="C74">
        <v>106734</v>
      </c>
      <c r="D74">
        <v>34346</v>
      </c>
      <c r="E74">
        <v>19600</v>
      </c>
      <c r="F74">
        <v>18511</v>
      </c>
      <c r="H74">
        <v>74626</v>
      </c>
      <c r="J74">
        <f t="shared" si="12"/>
        <v>42350.6</v>
      </c>
      <c r="K74">
        <f t="shared" si="13"/>
        <v>1.7621001827601026</v>
      </c>
      <c r="L74">
        <f t="shared" si="14"/>
        <v>106734</v>
      </c>
      <c r="M74">
        <f t="shared" si="15"/>
        <v>18511</v>
      </c>
      <c r="N74">
        <f t="shared" si="16"/>
        <v>42350.6</v>
      </c>
      <c r="O74">
        <f t="shared" si="17"/>
        <v>88223</v>
      </c>
      <c r="Q74">
        <v>18538</v>
      </c>
      <c r="R74">
        <v>-1715</v>
      </c>
      <c r="T74">
        <v>-12851.800000000003</v>
      </c>
      <c r="U74">
        <v>-1661.5999999999985</v>
      </c>
      <c r="W74">
        <v>18644.2</v>
      </c>
      <c r="X74">
        <v>7292</v>
      </c>
      <c r="Z74">
        <v>42350.6</v>
      </c>
      <c r="AA74">
        <v>1.7621001827601026</v>
      </c>
      <c r="AK74">
        <v>42350.6</v>
      </c>
      <c r="AL74">
        <v>1.7621001827601026</v>
      </c>
    </row>
    <row r="75" spans="2:38" x14ac:dyDescent="0.25">
      <c r="B75">
        <v>32282</v>
      </c>
      <c r="C75">
        <v>98842</v>
      </c>
      <c r="D75">
        <v>26029</v>
      </c>
      <c r="E75">
        <v>45066</v>
      </c>
      <c r="F75">
        <v>32336</v>
      </c>
      <c r="H75">
        <v>69341</v>
      </c>
      <c r="J75">
        <f t="shared" si="12"/>
        <v>46911</v>
      </c>
      <c r="K75">
        <f t="shared" si="13"/>
        <v>1.4781394555647929</v>
      </c>
      <c r="L75">
        <f t="shared" si="14"/>
        <v>98842</v>
      </c>
      <c r="M75">
        <f t="shared" si="15"/>
        <v>26029</v>
      </c>
      <c r="N75">
        <f t="shared" si="16"/>
        <v>46911</v>
      </c>
      <c r="O75">
        <f t="shared" si="17"/>
        <v>72813</v>
      </c>
      <c r="Q75">
        <v>28136</v>
      </c>
      <c r="R75">
        <v>-131</v>
      </c>
      <c r="T75">
        <v>9765</v>
      </c>
      <c r="U75">
        <v>-8785.5999999999985</v>
      </c>
      <c r="W75">
        <v>29001.799999999996</v>
      </c>
      <c r="X75">
        <v>8816</v>
      </c>
      <c r="Z75">
        <v>46911</v>
      </c>
      <c r="AA75">
        <v>1.4781394555647929</v>
      </c>
      <c r="AK75">
        <v>46911</v>
      </c>
      <c r="AL75">
        <v>1.4781394555647929</v>
      </c>
    </row>
    <row r="76" spans="2:38" x14ac:dyDescent="0.25">
      <c r="B76">
        <v>67079</v>
      </c>
      <c r="C76">
        <v>48580</v>
      </c>
      <c r="D76">
        <v>108769</v>
      </c>
      <c r="E76">
        <v>36411</v>
      </c>
      <c r="F76">
        <v>24773</v>
      </c>
      <c r="H76">
        <v>66163</v>
      </c>
      <c r="J76">
        <f t="shared" si="12"/>
        <v>57122.400000000001</v>
      </c>
      <c r="K76">
        <f t="shared" si="13"/>
        <v>1.1582671596431522</v>
      </c>
      <c r="L76">
        <f t="shared" si="14"/>
        <v>108769</v>
      </c>
      <c r="M76">
        <f t="shared" si="15"/>
        <v>24773</v>
      </c>
      <c r="N76">
        <f t="shared" si="16"/>
        <v>57122.400000000001</v>
      </c>
      <c r="O76">
        <f t="shared" si="17"/>
        <v>83996</v>
      </c>
      <c r="Q76">
        <v>-12311</v>
      </c>
      <c r="R76">
        <v>27</v>
      </c>
      <c r="T76">
        <v>15450</v>
      </c>
      <c r="U76">
        <v>8603.2000000000044</v>
      </c>
      <c r="W76">
        <v>36144</v>
      </c>
      <c r="X76">
        <v>8655.2000000000007</v>
      </c>
      <c r="AD76">
        <v>57122.400000000001</v>
      </c>
      <c r="AE76">
        <v>1.1582671596431522</v>
      </c>
      <c r="AI76">
        <v>57122.400000000001</v>
      </c>
      <c r="AJ76">
        <v>1.1582671596431522</v>
      </c>
    </row>
    <row r="77" spans="2:38" x14ac:dyDescent="0.25">
      <c r="B77">
        <v>75402</v>
      </c>
      <c r="C77">
        <v>24696</v>
      </c>
      <c r="D77">
        <v>74676</v>
      </c>
      <c r="E77">
        <v>97353</v>
      </c>
      <c r="F77">
        <v>85661</v>
      </c>
      <c r="H77">
        <v>90790</v>
      </c>
      <c r="J77">
        <f t="shared" si="12"/>
        <v>71557.600000000006</v>
      </c>
      <c r="K77">
        <f t="shared" si="13"/>
        <v>1.268768097309021</v>
      </c>
      <c r="L77">
        <f t="shared" si="14"/>
        <v>97353</v>
      </c>
      <c r="M77">
        <f t="shared" si="15"/>
        <v>24696</v>
      </c>
      <c r="N77">
        <f t="shared" si="16"/>
        <v>71557.600000000006</v>
      </c>
      <c r="O77">
        <f t="shared" si="17"/>
        <v>72657</v>
      </c>
      <c r="Q77">
        <v>-7487</v>
      </c>
      <c r="R77">
        <v>-63</v>
      </c>
      <c r="T77">
        <v>-2931.1999999999971</v>
      </c>
      <c r="U77">
        <v>900.20000000001164</v>
      </c>
      <c r="W77">
        <v>15441.199999999999</v>
      </c>
      <c r="X77">
        <v>5173.4000000000005</v>
      </c>
      <c r="AB77">
        <v>71557.600000000006</v>
      </c>
      <c r="AC77">
        <v>1.268768097309021</v>
      </c>
      <c r="AI77">
        <v>71557.600000000006</v>
      </c>
      <c r="AJ77">
        <v>1.268768097309021</v>
      </c>
    </row>
    <row r="78" spans="2:38" x14ac:dyDescent="0.25">
      <c r="B78">
        <v>75951</v>
      </c>
      <c r="C78">
        <v>73322</v>
      </c>
      <c r="D78">
        <v>75929</v>
      </c>
      <c r="E78">
        <v>71300</v>
      </c>
      <c r="F78">
        <v>84251</v>
      </c>
      <c r="H78">
        <v>85316</v>
      </c>
      <c r="J78">
        <f t="shared" si="12"/>
        <v>76150.600000000006</v>
      </c>
      <c r="K78">
        <f t="shared" si="13"/>
        <v>1.1203588678224465</v>
      </c>
      <c r="L78">
        <f t="shared" si="14"/>
        <v>84251</v>
      </c>
      <c r="M78">
        <f t="shared" si="15"/>
        <v>71300</v>
      </c>
      <c r="N78">
        <f t="shared" si="16"/>
        <v>76150.600000000006</v>
      </c>
      <c r="O78">
        <f t="shared" si="17"/>
        <v>12951</v>
      </c>
      <c r="Q78">
        <v>-7303</v>
      </c>
      <c r="R78">
        <v>-13008</v>
      </c>
      <c r="T78">
        <v>9214</v>
      </c>
      <c r="U78">
        <v>2296.6000000000058</v>
      </c>
      <c r="W78">
        <v>27002</v>
      </c>
      <c r="X78">
        <v>2296.6</v>
      </c>
      <c r="AB78">
        <v>76150.600000000006</v>
      </c>
      <c r="AC78">
        <v>1.1203588678224465</v>
      </c>
      <c r="AI78">
        <v>76150.600000000006</v>
      </c>
      <c r="AJ78">
        <v>1.1203588678224465</v>
      </c>
    </row>
    <row r="79" spans="2:38" x14ac:dyDescent="0.25">
      <c r="B79">
        <v>34943</v>
      </c>
      <c r="C79">
        <v>50018</v>
      </c>
      <c r="D79">
        <v>62570</v>
      </c>
      <c r="E79">
        <v>71890</v>
      </c>
      <c r="F79">
        <v>59238</v>
      </c>
      <c r="H79">
        <v>68972</v>
      </c>
      <c r="J79">
        <f t="shared" si="12"/>
        <v>55731.8</v>
      </c>
      <c r="K79">
        <f t="shared" si="13"/>
        <v>1.2375699331440937</v>
      </c>
      <c r="L79">
        <f t="shared" si="14"/>
        <v>71890</v>
      </c>
      <c r="M79">
        <f t="shared" si="15"/>
        <v>34943</v>
      </c>
      <c r="N79">
        <f t="shared" si="16"/>
        <v>55731.8</v>
      </c>
      <c r="O79">
        <f t="shared" si="17"/>
        <v>36947</v>
      </c>
      <c r="Q79">
        <v>6119</v>
      </c>
      <c r="R79">
        <v>-9489</v>
      </c>
      <c r="T79">
        <v>12312.800000000003</v>
      </c>
      <c r="U79">
        <v>-33.599999999998545</v>
      </c>
      <c r="W79">
        <v>30433.200000000001</v>
      </c>
      <c r="X79">
        <v>2094.4</v>
      </c>
      <c r="Z79">
        <v>55731.8</v>
      </c>
      <c r="AA79">
        <v>1.2375699331440937</v>
      </c>
      <c r="AI79">
        <v>55731.8</v>
      </c>
      <c r="AJ79">
        <v>1.2375699331440937</v>
      </c>
    </row>
    <row r="80" spans="2:38" x14ac:dyDescent="0.25">
      <c r="B80">
        <v>51842</v>
      </c>
      <c r="C80">
        <v>62184</v>
      </c>
      <c r="D80">
        <v>41064</v>
      </c>
      <c r="E80">
        <v>85876</v>
      </c>
      <c r="F80">
        <v>31913</v>
      </c>
      <c r="H80">
        <v>76331</v>
      </c>
      <c r="J80">
        <f t="shared" si="12"/>
        <v>54575.8</v>
      </c>
      <c r="K80">
        <f t="shared" si="13"/>
        <v>1.3986235657562509</v>
      </c>
      <c r="L80">
        <f t="shared" si="14"/>
        <v>85876</v>
      </c>
      <c r="M80">
        <f t="shared" si="15"/>
        <v>31913</v>
      </c>
      <c r="N80">
        <f t="shared" si="16"/>
        <v>54575.8</v>
      </c>
      <c r="O80">
        <f t="shared" si="17"/>
        <v>53963</v>
      </c>
      <c r="Q80">
        <v>-50113</v>
      </c>
      <c r="R80">
        <v>-4</v>
      </c>
      <c r="T80">
        <v>-22127</v>
      </c>
      <c r="U80">
        <v>-1480.7999999999956</v>
      </c>
      <c r="W80">
        <v>29598.199999999997</v>
      </c>
      <c r="X80">
        <v>11092</v>
      </c>
      <c r="AF80">
        <v>54575.8</v>
      </c>
      <c r="AG80">
        <v>1.3986235657562509</v>
      </c>
      <c r="AK80">
        <v>54575.8</v>
      </c>
      <c r="AL80">
        <v>1.3986235657562509</v>
      </c>
    </row>
    <row r="81" spans="2:38" x14ac:dyDescent="0.25">
      <c r="B81">
        <v>30539</v>
      </c>
      <c r="C81">
        <v>29760</v>
      </c>
      <c r="D81">
        <v>65120</v>
      </c>
      <c r="E81">
        <v>39970</v>
      </c>
      <c r="F81">
        <v>55764</v>
      </c>
      <c r="H81">
        <v>60692</v>
      </c>
      <c r="J81">
        <f t="shared" si="12"/>
        <v>44230.6</v>
      </c>
      <c r="K81">
        <f t="shared" si="13"/>
        <v>1.3721722065719208</v>
      </c>
      <c r="L81">
        <f t="shared" si="14"/>
        <v>65120</v>
      </c>
      <c r="M81">
        <f t="shared" si="15"/>
        <v>29760</v>
      </c>
      <c r="N81">
        <f t="shared" si="16"/>
        <v>44230.6</v>
      </c>
      <c r="O81">
        <f t="shared" si="17"/>
        <v>35360</v>
      </c>
      <c r="Q81">
        <v>-11878</v>
      </c>
      <c r="R81">
        <v>8146</v>
      </c>
      <c r="T81">
        <v>-11832.800000000003</v>
      </c>
      <c r="U81">
        <v>-2545.8000000000029</v>
      </c>
      <c r="W81">
        <v>41763.200000000004</v>
      </c>
      <c r="X81">
        <v>2546.1999999999998</v>
      </c>
      <c r="Z81">
        <v>44230.6</v>
      </c>
      <c r="AA81">
        <v>1.3721722065719208</v>
      </c>
      <c r="AI81">
        <v>44230.6</v>
      </c>
      <c r="AJ81">
        <v>1.3721722065719208</v>
      </c>
    </row>
    <row r="82" spans="2:38" x14ac:dyDescent="0.25">
      <c r="B82">
        <v>68089</v>
      </c>
      <c r="C82">
        <v>73630</v>
      </c>
      <c r="D82">
        <v>98582</v>
      </c>
      <c r="E82">
        <v>90905</v>
      </c>
      <c r="F82">
        <v>66549</v>
      </c>
      <c r="H82">
        <v>104307</v>
      </c>
      <c r="J82">
        <f t="shared" si="12"/>
        <v>79551</v>
      </c>
      <c r="K82">
        <f t="shared" si="13"/>
        <v>1.3111965908662369</v>
      </c>
      <c r="L82">
        <f t="shared" si="14"/>
        <v>98582</v>
      </c>
      <c r="M82">
        <f t="shared" si="15"/>
        <v>66549</v>
      </c>
      <c r="N82">
        <f t="shared" si="16"/>
        <v>79551</v>
      </c>
      <c r="O82">
        <f t="shared" si="17"/>
        <v>32033</v>
      </c>
      <c r="Q82">
        <v>16977</v>
      </c>
      <c r="R82">
        <v>7</v>
      </c>
      <c r="T82">
        <v>26415</v>
      </c>
      <c r="U82">
        <v>6949.8000000000029</v>
      </c>
      <c r="W82">
        <v>32487.799999999996</v>
      </c>
      <c r="X82">
        <v>6949.8</v>
      </c>
      <c r="AD82">
        <v>79551</v>
      </c>
      <c r="AE82">
        <v>1.3111965908662369</v>
      </c>
      <c r="AK82">
        <v>79551</v>
      </c>
      <c r="AL82">
        <v>1.3111965908662369</v>
      </c>
    </row>
    <row r="83" spans="2:38" x14ac:dyDescent="0.25">
      <c r="B83">
        <v>65033</v>
      </c>
      <c r="C83">
        <v>65044</v>
      </c>
      <c r="D83">
        <v>27467</v>
      </c>
      <c r="E83">
        <v>69469</v>
      </c>
      <c r="F83">
        <v>98207</v>
      </c>
      <c r="H83">
        <v>97310</v>
      </c>
      <c r="J83">
        <f t="shared" si="12"/>
        <v>65044</v>
      </c>
      <c r="K83">
        <f t="shared" si="13"/>
        <v>1.4960642026935613</v>
      </c>
      <c r="L83">
        <f t="shared" si="14"/>
        <v>98207</v>
      </c>
      <c r="M83">
        <f t="shared" si="15"/>
        <v>27467</v>
      </c>
      <c r="N83">
        <f t="shared" si="16"/>
        <v>65044</v>
      </c>
      <c r="O83">
        <f t="shared" si="17"/>
        <v>70740</v>
      </c>
      <c r="Q83">
        <v>-28765</v>
      </c>
      <c r="R83">
        <v>3</v>
      </c>
      <c r="T83">
        <v>-2532.1999999999971</v>
      </c>
      <c r="U83">
        <v>1014.4000000000015</v>
      </c>
      <c r="W83">
        <v>16183.4</v>
      </c>
      <c r="X83">
        <v>9534.4</v>
      </c>
      <c r="AF83">
        <v>65044</v>
      </c>
      <c r="AG83">
        <v>1.4960642026935613</v>
      </c>
      <c r="AK83">
        <v>65044</v>
      </c>
      <c r="AL83">
        <v>1.4960642026935613</v>
      </c>
    </row>
    <row r="84" spans="2:38" x14ac:dyDescent="0.25">
      <c r="B84">
        <v>22949</v>
      </c>
      <c r="C84">
        <v>75641</v>
      </c>
      <c r="D84">
        <v>27564</v>
      </c>
      <c r="E84">
        <v>72452</v>
      </c>
      <c r="F84">
        <v>84940</v>
      </c>
      <c r="H84">
        <v>81607</v>
      </c>
      <c r="J84">
        <f t="shared" si="12"/>
        <v>56709.2</v>
      </c>
      <c r="K84">
        <f t="shared" si="13"/>
        <v>1.4390434003653729</v>
      </c>
      <c r="L84">
        <f t="shared" si="14"/>
        <v>84940</v>
      </c>
      <c r="M84">
        <f t="shared" si="15"/>
        <v>22949</v>
      </c>
      <c r="N84">
        <f t="shared" si="16"/>
        <v>56709.2</v>
      </c>
      <c r="O84">
        <f t="shared" si="17"/>
        <v>61991</v>
      </c>
      <c r="Q84">
        <v>-31553</v>
      </c>
      <c r="R84">
        <v>-1153</v>
      </c>
      <c r="T84">
        <v>-23413</v>
      </c>
      <c r="U84">
        <v>2893.5999999999985</v>
      </c>
      <c r="W84">
        <v>36600.6</v>
      </c>
      <c r="X84">
        <v>6628</v>
      </c>
      <c r="AB84">
        <v>56709.2</v>
      </c>
      <c r="AC84">
        <v>1.4390434003653729</v>
      </c>
      <c r="AK84">
        <v>56709.2</v>
      </c>
      <c r="AL84">
        <v>1.4390434003653729</v>
      </c>
    </row>
    <row r="85" spans="2:38" x14ac:dyDescent="0.25">
      <c r="B85">
        <v>88306</v>
      </c>
      <c r="C85">
        <v>25359</v>
      </c>
      <c r="D85">
        <v>91768</v>
      </c>
      <c r="E85">
        <v>101063</v>
      </c>
      <c r="F85">
        <v>40002</v>
      </c>
      <c r="H85">
        <v>77140</v>
      </c>
      <c r="J85">
        <f t="shared" si="12"/>
        <v>69299.600000000006</v>
      </c>
      <c r="K85">
        <f t="shared" si="13"/>
        <v>1.1131377381687628</v>
      </c>
      <c r="L85">
        <f t="shared" si="14"/>
        <v>101063</v>
      </c>
      <c r="M85">
        <f t="shared" si="15"/>
        <v>25359</v>
      </c>
      <c r="N85">
        <f t="shared" si="16"/>
        <v>69299.600000000006</v>
      </c>
      <c r="O85">
        <f t="shared" si="17"/>
        <v>75704</v>
      </c>
      <c r="Q85">
        <v>12688</v>
      </c>
      <c r="R85">
        <v>-13961</v>
      </c>
      <c r="T85">
        <v>7110.8000000000029</v>
      </c>
      <c r="U85">
        <v>-501</v>
      </c>
      <c r="W85">
        <v>13891.2</v>
      </c>
      <c r="X85">
        <v>3877</v>
      </c>
      <c r="AB85">
        <v>69299.600000000006</v>
      </c>
      <c r="AC85">
        <v>1.1131377381687628</v>
      </c>
      <c r="AI85">
        <v>69299.600000000006</v>
      </c>
      <c r="AJ85">
        <v>1.1131377381687628</v>
      </c>
    </row>
    <row r="86" spans="2:38" x14ac:dyDescent="0.25">
      <c r="B86">
        <v>44013</v>
      </c>
      <c r="C86">
        <v>70594</v>
      </c>
      <c r="D86">
        <v>63675</v>
      </c>
      <c r="E86">
        <v>61057</v>
      </c>
      <c r="F86">
        <v>24574</v>
      </c>
      <c r="H86">
        <v>78311</v>
      </c>
      <c r="J86">
        <f t="shared" si="12"/>
        <v>52782.6</v>
      </c>
      <c r="K86">
        <f t="shared" si="13"/>
        <v>1.483651809497827</v>
      </c>
      <c r="L86">
        <f t="shared" si="14"/>
        <v>70594</v>
      </c>
      <c r="M86">
        <f t="shared" si="15"/>
        <v>24574</v>
      </c>
      <c r="N86">
        <f t="shared" si="16"/>
        <v>52782.6</v>
      </c>
      <c r="O86">
        <f t="shared" si="17"/>
        <v>46020</v>
      </c>
      <c r="Q86">
        <v>16811</v>
      </c>
      <c r="R86">
        <v>3</v>
      </c>
      <c r="T86">
        <v>-8422.2000000000044</v>
      </c>
      <c r="U86">
        <v>-4153.4000000000015</v>
      </c>
      <c r="W86">
        <v>23693.8</v>
      </c>
      <c r="X86">
        <v>5185.4000000000015</v>
      </c>
      <c r="Z86">
        <v>52782.6</v>
      </c>
      <c r="AA86">
        <v>1.483651809497827</v>
      </c>
      <c r="AK86">
        <v>52782.6</v>
      </c>
      <c r="AL86">
        <v>1.483651809497827</v>
      </c>
    </row>
    <row r="87" spans="2:38" x14ac:dyDescent="0.25">
      <c r="B87">
        <v>34921</v>
      </c>
      <c r="C87">
        <v>66655</v>
      </c>
      <c r="D87">
        <v>67183</v>
      </c>
      <c r="E87">
        <v>37650</v>
      </c>
      <c r="F87">
        <v>43521</v>
      </c>
      <c r="H87">
        <v>82392</v>
      </c>
      <c r="J87">
        <f t="shared" si="12"/>
        <v>49986</v>
      </c>
      <c r="K87">
        <f t="shared" si="13"/>
        <v>1.6483015244268395</v>
      </c>
      <c r="L87">
        <f t="shared" si="14"/>
        <v>67183</v>
      </c>
      <c r="M87">
        <f t="shared" si="15"/>
        <v>34921</v>
      </c>
      <c r="N87">
        <f t="shared" si="16"/>
        <v>49986</v>
      </c>
      <c r="O87">
        <f t="shared" si="17"/>
        <v>32262</v>
      </c>
      <c r="Q87">
        <v>-24987</v>
      </c>
      <c r="R87">
        <v>62</v>
      </c>
      <c r="T87">
        <v>-17688.600000000006</v>
      </c>
      <c r="U87">
        <v>-2434</v>
      </c>
      <c r="W87">
        <v>26255</v>
      </c>
      <c r="X87">
        <v>2839.6</v>
      </c>
      <c r="AF87">
        <v>49986</v>
      </c>
      <c r="AG87">
        <v>1.6483015244268395</v>
      </c>
      <c r="AK87">
        <v>49986</v>
      </c>
      <c r="AL87">
        <v>1.6483015244268395</v>
      </c>
    </row>
    <row r="88" spans="2:38" x14ac:dyDescent="0.25">
      <c r="B88">
        <v>75580</v>
      </c>
      <c r="C88">
        <v>44847</v>
      </c>
      <c r="D88">
        <v>58517</v>
      </c>
      <c r="E88">
        <v>49208</v>
      </c>
      <c r="F88">
        <v>77201</v>
      </c>
      <c r="H88">
        <v>91412</v>
      </c>
      <c r="J88">
        <f t="shared" si="12"/>
        <v>61070.6</v>
      </c>
      <c r="K88">
        <f t="shared" si="13"/>
        <v>1.496824986163555</v>
      </c>
      <c r="L88">
        <f t="shared" si="14"/>
        <v>77201</v>
      </c>
      <c r="M88">
        <f t="shared" si="15"/>
        <v>44847</v>
      </c>
      <c r="N88">
        <f t="shared" si="16"/>
        <v>61070.6</v>
      </c>
      <c r="O88">
        <f t="shared" si="17"/>
        <v>32354</v>
      </c>
      <c r="Q88">
        <v>-23224</v>
      </c>
      <c r="R88">
        <v>-851</v>
      </c>
      <c r="T88">
        <v>-1142.8000000000029</v>
      </c>
      <c r="U88">
        <v>-13758.400000000001</v>
      </c>
      <c r="W88">
        <v>17394.800000000003</v>
      </c>
      <c r="X88">
        <v>19478.400000000001</v>
      </c>
      <c r="AF88">
        <v>61070.6</v>
      </c>
      <c r="AG88">
        <v>1.496824986163555</v>
      </c>
      <c r="AK88">
        <v>61070.6</v>
      </c>
      <c r="AL88">
        <v>1.496824986163555</v>
      </c>
    </row>
    <row r="89" spans="2:38" x14ac:dyDescent="0.25">
      <c r="B89">
        <v>48339</v>
      </c>
      <c r="C89">
        <v>62196</v>
      </c>
      <c r="D89">
        <v>63124</v>
      </c>
      <c r="E89">
        <v>102413</v>
      </c>
      <c r="F89">
        <v>98208</v>
      </c>
      <c r="H89">
        <v>76172</v>
      </c>
      <c r="J89">
        <f t="shared" si="12"/>
        <v>74856</v>
      </c>
      <c r="K89">
        <f t="shared" si="13"/>
        <v>1.0175804210751309</v>
      </c>
      <c r="L89">
        <f t="shared" si="14"/>
        <v>102413</v>
      </c>
      <c r="M89">
        <f t="shared" si="15"/>
        <v>48339</v>
      </c>
      <c r="N89">
        <f t="shared" si="16"/>
        <v>74856</v>
      </c>
      <c r="O89">
        <f t="shared" si="17"/>
        <v>54074</v>
      </c>
      <c r="Q89">
        <v>-32806</v>
      </c>
      <c r="R89">
        <v>-713</v>
      </c>
      <c r="T89">
        <v>24524.400000000001</v>
      </c>
      <c r="U89">
        <v>-1220.1999999999971</v>
      </c>
      <c r="W89">
        <v>45621.2</v>
      </c>
      <c r="X89">
        <v>1220.2</v>
      </c>
      <c r="AD89">
        <v>74856</v>
      </c>
      <c r="AE89">
        <v>1.0175804210751309</v>
      </c>
      <c r="AI89">
        <v>74856</v>
      </c>
      <c r="AJ89">
        <v>1.0175804210751309</v>
      </c>
    </row>
    <row r="90" spans="2:38" x14ac:dyDescent="0.25">
      <c r="B90">
        <v>28639</v>
      </c>
      <c r="C90">
        <v>73334</v>
      </c>
      <c r="D90">
        <v>54116</v>
      </c>
      <c r="E90">
        <v>74373</v>
      </c>
      <c r="F90">
        <v>82853</v>
      </c>
      <c r="H90">
        <v>101511</v>
      </c>
      <c r="J90">
        <f t="shared" si="12"/>
        <v>62663</v>
      </c>
      <c r="K90">
        <f t="shared" si="13"/>
        <v>1.6199511673555367</v>
      </c>
      <c r="L90">
        <f t="shared" si="14"/>
        <v>82853</v>
      </c>
      <c r="M90">
        <f t="shared" si="15"/>
        <v>28639</v>
      </c>
      <c r="N90">
        <f t="shared" si="16"/>
        <v>62663</v>
      </c>
      <c r="O90">
        <f t="shared" si="17"/>
        <v>54214</v>
      </c>
      <c r="Q90">
        <v>774</v>
      </c>
      <c r="R90">
        <v>-246</v>
      </c>
      <c r="T90">
        <v>3327.8000000000029</v>
      </c>
      <c r="U90">
        <v>679</v>
      </c>
      <c r="W90">
        <v>27219.000000000004</v>
      </c>
      <c r="X90">
        <v>2147.4</v>
      </c>
      <c r="AD90">
        <v>62663</v>
      </c>
      <c r="AE90">
        <v>1.6199511673555367</v>
      </c>
      <c r="AK90">
        <v>62663</v>
      </c>
      <c r="AL90">
        <v>1.6199511673555367</v>
      </c>
    </row>
    <row r="91" spans="2:38" x14ac:dyDescent="0.25">
      <c r="B91">
        <v>25588</v>
      </c>
      <c r="C91">
        <v>83119</v>
      </c>
      <c r="D91">
        <v>36378</v>
      </c>
      <c r="E91">
        <v>24644</v>
      </c>
      <c r="F91">
        <v>76381</v>
      </c>
      <c r="H91">
        <v>76705</v>
      </c>
      <c r="J91">
        <f t="shared" si="12"/>
        <v>49222</v>
      </c>
      <c r="K91">
        <f t="shared" si="13"/>
        <v>1.5583478932184796</v>
      </c>
      <c r="L91">
        <f t="shared" si="14"/>
        <v>83119</v>
      </c>
      <c r="M91">
        <f t="shared" si="15"/>
        <v>24644</v>
      </c>
      <c r="N91">
        <f t="shared" si="16"/>
        <v>49222</v>
      </c>
      <c r="O91">
        <f t="shared" si="17"/>
        <v>58475</v>
      </c>
      <c r="Q91">
        <v>-21572</v>
      </c>
      <c r="R91">
        <v>2626</v>
      </c>
      <c r="T91">
        <v>-4676.5999999999985</v>
      </c>
      <c r="U91">
        <v>6372.8000000000029</v>
      </c>
      <c r="W91">
        <v>30444.6</v>
      </c>
      <c r="X91">
        <v>6389.6</v>
      </c>
      <c r="AD91">
        <v>49222</v>
      </c>
      <c r="AE91">
        <v>1.5583478932184796</v>
      </c>
      <c r="AK91">
        <v>49222</v>
      </c>
      <c r="AL91">
        <v>1.5583478932184796</v>
      </c>
    </row>
    <row r="92" spans="2:38" x14ac:dyDescent="0.25">
      <c r="B92">
        <v>98033</v>
      </c>
      <c r="C92">
        <v>59536</v>
      </c>
      <c r="D92">
        <v>28327</v>
      </c>
      <c r="E92">
        <v>55021</v>
      </c>
      <c r="F92">
        <v>26998</v>
      </c>
      <c r="H92">
        <v>64981</v>
      </c>
      <c r="J92">
        <f t="shared" si="12"/>
        <v>53583</v>
      </c>
      <c r="K92">
        <f t="shared" si="13"/>
        <v>1.212716719855178</v>
      </c>
      <c r="L92">
        <f t="shared" si="14"/>
        <v>98033</v>
      </c>
      <c r="M92">
        <f t="shared" si="15"/>
        <v>26998</v>
      </c>
      <c r="N92">
        <f t="shared" si="16"/>
        <v>53583</v>
      </c>
      <c r="O92">
        <f t="shared" si="17"/>
        <v>71035</v>
      </c>
      <c r="Q92">
        <v>-10418</v>
      </c>
      <c r="R92">
        <v>-8846</v>
      </c>
      <c r="T92">
        <v>-3858</v>
      </c>
      <c r="U92">
        <v>-975</v>
      </c>
      <c r="W92">
        <v>40612.800000000003</v>
      </c>
      <c r="X92">
        <v>4669.3999999999996</v>
      </c>
      <c r="Z92">
        <v>53583</v>
      </c>
      <c r="AA92">
        <v>1.212716719855178</v>
      </c>
      <c r="AK92">
        <v>53583</v>
      </c>
      <c r="AL92">
        <v>1.212716719855178</v>
      </c>
    </row>
    <row r="93" spans="2:38" x14ac:dyDescent="0.25">
      <c r="B93">
        <v>91595</v>
      </c>
      <c r="C93">
        <v>25356</v>
      </c>
      <c r="D93">
        <v>73326</v>
      </c>
      <c r="E93">
        <v>75508</v>
      </c>
      <c r="F93">
        <v>63369</v>
      </c>
      <c r="H93">
        <v>129923</v>
      </c>
      <c r="J93">
        <f t="shared" si="12"/>
        <v>65830.8</v>
      </c>
      <c r="K93">
        <f t="shared" si="13"/>
        <v>1.9735898697873944</v>
      </c>
      <c r="L93">
        <f t="shared" si="14"/>
        <v>91595</v>
      </c>
      <c r="M93">
        <f t="shared" si="15"/>
        <v>25356</v>
      </c>
      <c r="N93">
        <f t="shared" si="16"/>
        <v>65830.8</v>
      </c>
      <c r="O93">
        <f t="shared" si="17"/>
        <v>66239</v>
      </c>
      <c r="Q93">
        <v>51572</v>
      </c>
      <c r="R93">
        <v>13937</v>
      </c>
      <c r="T93">
        <v>591.60000000000582</v>
      </c>
      <c r="U93">
        <v>1600.6000000000058</v>
      </c>
      <c r="W93">
        <v>14389.2</v>
      </c>
      <c r="X93">
        <v>3825.3999999999996</v>
      </c>
      <c r="AB93">
        <v>65830.8</v>
      </c>
      <c r="AC93">
        <v>1.9735898697873944</v>
      </c>
      <c r="AK93">
        <v>65830.8</v>
      </c>
      <c r="AL93">
        <v>1.9735898697873944</v>
      </c>
    </row>
    <row r="94" spans="2:38" x14ac:dyDescent="0.25">
      <c r="B94">
        <v>40352</v>
      </c>
      <c r="C94">
        <v>25819</v>
      </c>
      <c r="D94">
        <v>38212</v>
      </c>
      <c r="E94">
        <v>78560</v>
      </c>
      <c r="F94">
        <v>91586</v>
      </c>
      <c r="H94">
        <v>61979</v>
      </c>
      <c r="J94">
        <f t="shared" si="12"/>
        <v>54905.8</v>
      </c>
      <c r="K94">
        <f t="shared" si="13"/>
        <v>1.1288242772166146</v>
      </c>
      <c r="L94">
        <f t="shared" si="14"/>
        <v>91586</v>
      </c>
      <c r="M94">
        <f t="shared" si="15"/>
        <v>25819</v>
      </c>
      <c r="N94">
        <f t="shared" si="16"/>
        <v>54905.8</v>
      </c>
      <c r="O94">
        <f t="shared" si="17"/>
        <v>65767</v>
      </c>
      <c r="Q94">
        <v>-67171</v>
      </c>
      <c r="R94">
        <v>-80</v>
      </c>
      <c r="T94">
        <v>-24773.599999999991</v>
      </c>
      <c r="U94">
        <v>-357.59999999999854</v>
      </c>
      <c r="W94">
        <v>32827.599999999999</v>
      </c>
      <c r="X94">
        <v>6402.8000000000011</v>
      </c>
      <c r="AF94">
        <v>54905.8</v>
      </c>
      <c r="AG94">
        <v>1.1288242772166146</v>
      </c>
      <c r="AI94">
        <v>54905.8</v>
      </c>
      <c r="AJ94">
        <v>1.1288242772166146</v>
      </c>
    </row>
    <row r="95" spans="2:38" x14ac:dyDescent="0.25">
      <c r="B95">
        <v>86700</v>
      </c>
      <c r="C95">
        <v>27551</v>
      </c>
      <c r="D95">
        <v>46225</v>
      </c>
      <c r="E95">
        <v>14592</v>
      </c>
      <c r="F95">
        <v>93997</v>
      </c>
      <c r="H95">
        <v>118921</v>
      </c>
      <c r="J95">
        <f t="shared" si="12"/>
        <v>53813</v>
      </c>
      <c r="K95">
        <f t="shared" si="13"/>
        <v>2.2098935201531229</v>
      </c>
      <c r="L95">
        <f t="shared" si="14"/>
        <v>93997</v>
      </c>
      <c r="M95">
        <f t="shared" si="15"/>
        <v>14592</v>
      </c>
      <c r="N95">
        <f t="shared" si="16"/>
        <v>53813</v>
      </c>
      <c r="O95">
        <f t="shared" si="17"/>
        <v>79405</v>
      </c>
      <c r="Q95">
        <v>52132</v>
      </c>
      <c r="R95">
        <v>-4206</v>
      </c>
      <c r="T95">
        <v>-7564</v>
      </c>
      <c r="U95">
        <v>6118.5999999999985</v>
      </c>
      <c r="W95">
        <v>24483.599999999999</v>
      </c>
      <c r="X95">
        <v>6414.6</v>
      </c>
      <c r="AB95">
        <v>53813</v>
      </c>
      <c r="AC95">
        <v>2.2098935201531229</v>
      </c>
      <c r="AK95">
        <v>53813</v>
      </c>
      <c r="AL95">
        <v>2.2098935201531229</v>
      </c>
    </row>
    <row r="96" spans="2:38" x14ac:dyDescent="0.25">
      <c r="B96">
        <v>90499</v>
      </c>
      <c r="C96">
        <v>58746</v>
      </c>
      <c r="D96">
        <v>45095</v>
      </c>
      <c r="E96">
        <v>28101</v>
      </c>
      <c r="F96">
        <v>75362</v>
      </c>
      <c r="H96">
        <v>107329</v>
      </c>
      <c r="J96">
        <f t="shared" si="12"/>
        <v>59560.6</v>
      </c>
      <c r="K96">
        <f t="shared" si="13"/>
        <v>1.8020134115505888</v>
      </c>
      <c r="L96">
        <f t="shared" si="14"/>
        <v>90499</v>
      </c>
      <c r="M96">
        <f t="shared" si="15"/>
        <v>28101</v>
      </c>
      <c r="N96">
        <f t="shared" si="16"/>
        <v>59560.6</v>
      </c>
      <c r="O96">
        <f t="shared" si="17"/>
        <v>62398</v>
      </c>
      <c r="Q96">
        <v>14341</v>
      </c>
      <c r="R96">
        <v>-806</v>
      </c>
      <c r="T96">
        <v>-1841</v>
      </c>
      <c r="U96">
        <v>2600</v>
      </c>
      <c r="W96">
        <v>23402.2</v>
      </c>
      <c r="X96">
        <v>9195.2000000000007</v>
      </c>
      <c r="AF96">
        <v>59560.6</v>
      </c>
      <c r="AG96">
        <v>1.8020134115505888</v>
      </c>
      <c r="AK96">
        <v>59560.6</v>
      </c>
      <c r="AL96">
        <v>1.8020134115505888</v>
      </c>
    </row>
    <row r="97" spans="2:38" x14ac:dyDescent="0.25">
      <c r="B97">
        <v>30487</v>
      </c>
      <c r="C97">
        <v>14816</v>
      </c>
      <c r="D97">
        <v>62933</v>
      </c>
      <c r="E97">
        <v>73241</v>
      </c>
      <c r="F97">
        <v>56504</v>
      </c>
      <c r="H97">
        <v>70679</v>
      </c>
      <c r="J97">
        <f t="shared" si="12"/>
        <v>47596.2</v>
      </c>
      <c r="K97">
        <f t="shared" si="13"/>
        <v>1.4849714893205761</v>
      </c>
      <c r="L97">
        <f t="shared" si="14"/>
        <v>73241</v>
      </c>
      <c r="M97">
        <f t="shared" si="15"/>
        <v>14816</v>
      </c>
      <c r="N97">
        <f t="shared" si="16"/>
        <v>47596.2</v>
      </c>
      <c r="O97">
        <f t="shared" si="17"/>
        <v>58425</v>
      </c>
      <c r="Q97">
        <v>1184</v>
      </c>
      <c r="R97">
        <v>5519</v>
      </c>
      <c r="T97">
        <v>-1825.2000000000044</v>
      </c>
      <c r="U97">
        <v>-3758.2000000000044</v>
      </c>
      <c r="W97">
        <v>22592.800000000003</v>
      </c>
      <c r="X97">
        <v>9915</v>
      </c>
      <c r="Z97">
        <v>47596.2</v>
      </c>
      <c r="AA97">
        <v>1.4849714893205761</v>
      </c>
      <c r="AK97">
        <v>47596.2</v>
      </c>
      <c r="AL97">
        <v>1.4849714893205761</v>
      </c>
    </row>
    <row r="98" spans="2:38" x14ac:dyDescent="0.25">
      <c r="B98">
        <v>75822</v>
      </c>
      <c r="C98">
        <v>13259</v>
      </c>
      <c r="D98">
        <v>46405</v>
      </c>
      <c r="E98">
        <v>68295</v>
      </c>
      <c r="F98">
        <v>80571</v>
      </c>
      <c r="H98">
        <v>89412</v>
      </c>
      <c r="J98">
        <f t="shared" si="12"/>
        <v>56870.400000000001</v>
      </c>
      <c r="K98">
        <f t="shared" ref="K98:K129" si="18">H98/J98</f>
        <v>1.5722062795408507</v>
      </c>
      <c r="L98">
        <f t="shared" si="14"/>
        <v>80571</v>
      </c>
      <c r="M98">
        <f t="shared" si="15"/>
        <v>13259</v>
      </c>
      <c r="N98">
        <f t="shared" si="16"/>
        <v>56870.400000000001</v>
      </c>
      <c r="O98">
        <f t="shared" si="17"/>
        <v>67312</v>
      </c>
      <c r="Q98">
        <v>27912</v>
      </c>
      <c r="R98">
        <v>19324</v>
      </c>
      <c r="T98">
        <v>12590.400000000001</v>
      </c>
      <c r="U98">
        <v>-3336.5999999999985</v>
      </c>
      <c r="W98">
        <v>24972.799999999999</v>
      </c>
      <c r="X98">
        <v>8116.6</v>
      </c>
      <c r="Z98">
        <v>56870.400000000001</v>
      </c>
      <c r="AA98">
        <v>1.5722062795408507</v>
      </c>
      <c r="AK98">
        <v>56870.400000000001</v>
      </c>
      <c r="AL98">
        <v>1.5722062795408507</v>
      </c>
    </row>
    <row r="99" spans="2:38" x14ac:dyDescent="0.25">
      <c r="B99">
        <v>55148</v>
      </c>
      <c r="C99">
        <v>92616</v>
      </c>
      <c r="D99">
        <v>67233</v>
      </c>
      <c r="E99">
        <v>24201</v>
      </c>
      <c r="F99">
        <v>78568</v>
      </c>
      <c r="H99">
        <v>112252</v>
      </c>
      <c r="J99">
        <f t="shared" si="12"/>
        <v>63553.2</v>
      </c>
      <c r="K99">
        <f t="shared" si="18"/>
        <v>1.7662682602921647</v>
      </c>
      <c r="L99">
        <f t="shared" si="14"/>
        <v>92616</v>
      </c>
      <c r="M99">
        <f t="shared" si="15"/>
        <v>24201</v>
      </c>
      <c r="N99">
        <f t="shared" si="16"/>
        <v>63553.2</v>
      </c>
      <c r="O99">
        <f t="shared" si="17"/>
        <v>68415</v>
      </c>
      <c r="Q99">
        <v>31195</v>
      </c>
      <c r="R99">
        <v>19337</v>
      </c>
      <c r="T99">
        <v>-14551.800000000003</v>
      </c>
      <c r="U99">
        <v>-25.200000000004366</v>
      </c>
      <c r="W99">
        <v>19212.600000000002</v>
      </c>
      <c r="X99">
        <v>11019.2</v>
      </c>
      <c r="AB99">
        <v>63553.2</v>
      </c>
      <c r="AC99">
        <v>1.7662682602921647</v>
      </c>
      <c r="AK99">
        <v>63553.2</v>
      </c>
      <c r="AL99">
        <v>1.7662682602921647</v>
      </c>
    </row>
    <row r="100" spans="2:38" x14ac:dyDescent="0.25">
      <c r="B100">
        <v>84124</v>
      </c>
      <c r="C100">
        <v>25661</v>
      </c>
      <c r="D100">
        <v>77823</v>
      </c>
      <c r="E100">
        <v>53388</v>
      </c>
      <c r="F100">
        <v>33154</v>
      </c>
      <c r="H100">
        <v>75551</v>
      </c>
      <c r="J100">
        <f t="shared" si="12"/>
        <v>54830</v>
      </c>
      <c r="K100">
        <f t="shared" si="18"/>
        <v>1.3779135509757432</v>
      </c>
      <c r="L100">
        <f t="shared" si="14"/>
        <v>84124</v>
      </c>
      <c r="M100">
        <f t="shared" si="15"/>
        <v>25661</v>
      </c>
      <c r="N100">
        <f t="shared" si="16"/>
        <v>54830</v>
      </c>
      <c r="O100">
        <f t="shared" si="17"/>
        <v>58463</v>
      </c>
      <c r="Q100">
        <v>17495</v>
      </c>
      <c r="R100">
        <v>-1643</v>
      </c>
      <c r="T100">
        <v>9885.8000000000029</v>
      </c>
      <c r="U100">
        <v>-2173</v>
      </c>
      <c r="W100">
        <v>34867</v>
      </c>
      <c r="X100">
        <v>2898.6</v>
      </c>
      <c r="Z100">
        <v>54830</v>
      </c>
      <c r="AA100">
        <v>1.3779135509757432</v>
      </c>
      <c r="AK100">
        <v>54830</v>
      </c>
      <c r="AL100">
        <v>1.3779135509757432</v>
      </c>
    </row>
    <row r="101" spans="2:38" x14ac:dyDescent="0.25">
      <c r="B101">
        <v>98957</v>
      </c>
      <c r="C101">
        <v>94202</v>
      </c>
      <c r="D101">
        <v>36385</v>
      </c>
      <c r="E101">
        <v>11122</v>
      </c>
      <c r="F101">
        <v>69568</v>
      </c>
      <c r="H101">
        <v>81105</v>
      </c>
      <c r="J101">
        <f t="shared" si="12"/>
        <v>62046.8</v>
      </c>
      <c r="K101">
        <f t="shared" si="18"/>
        <v>1.3071584674793866</v>
      </c>
      <c r="L101">
        <f t="shared" si="14"/>
        <v>98957</v>
      </c>
      <c r="M101">
        <f t="shared" si="15"/>
        <v>11122</v>
      </c>
      <c r="N101">
        <f t="shared" si="16"/>
        <v>62046.8</v>
      </c>
      <c r="O101">
        <f t="shared" si="17"/>
        <v>87835</v>
      </c>
      <c r="Q101">
        <v>-813</v>
      </c>
      <c r="R101">
        <v>-5498</v>
      </c>
      <c r="T101">
        <v>-10547.800000000003</v>
      </c>
      <c r="U101">
        <v>-5137</v>
      </c>
      <c r="W101">
        <v>24343.8</v>
      </c>
      <c r="X101">
        <v>6451.4</v>
      </c>
      <c r="AB101">
        <v>62046.8</v>
      </c>
      <c r="AC101">
        <v>1.3071584674793866</v>
      </c>
      <c r="AI101">
        <v>62046.8</v>
      </c>
      <c r="AJ101">
        <v>1.3071584674793866</v>
      </c>
    </row>
    <row r="103" spans="2:38" x14ac:dyDescent="0.25">
      <c r="B103">
        <v>4555352</v>
      </c>
      <c r="C103">
        <v>4491700</v>
      </c>
      <c r="D103">
        <v>4287357</v>
      </c>
      <c r="E103">
        <v>4597650</v>
      </c>
      <c r="F103">
        <v>4283766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D8F97-BA17-4431-AAD8-B42A40B7191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94592</v>
      </c>
      <c r="C2">
        <v>79080</v>
      </c>
      <c r="D2">
        <v>98381</v>
      </c>
      <c r="E2">
        <v>52161</v>
      </c>
      <c r="F2">
        <v>37792</v>
      </c>
      <c r="H2">
        <v>99818</v>
      </c>
      <c r="J2">
        <f t="shared" ref="J2:J33" si="0">AVERAGE(B2:F2)</f>
        <v>72401.2</v>
      </c>
      <c r="K2">
        <f t="shared" ref="K2:K33" si="1">H2/J2</f>
        <v>1.3786788064286228</v>
      </c>
      <c r="L2">
        <f t="shared" ref="L2:L33" si="2">MAX(B2:F2)</f>
        <v>98381</v>
      </c>
      <c r="M2">
        <f t="shared" ref="M2:M33" si="3">MIN(B2:F2)</f>
        <v>37792</v>
      </c>
      <c r="N2">
        <f t="shared" ref="N2:N33" si="4">AVERAGE(B2:F2)</f>
        <v>72401.2</v>
      </c>
      <c r="O2">
        <f t="shared" ref="O2:O33" si="5">L2-M2</f>
        <v>60589</v>
      </c>
      <c r="Q2">
        <v>-27487</v>
      </c>
      <c r="R2">
        <v>-2858</v>
      </c>
      <c r="T2">
        <v>-15297.800000000003</v>
      </c>
      <c r="U2">
        <v>-2725</v>
      </c>
      <c r="W2">
        <v>16531.399999999998</v>
      </c>
      <c r="X2">
        <v>2944.6</v>
      </c>
      <c r="AF2">
        <v>72401.2</v>
      </c>
      <c r="AG2">
        <v>1.3786788064286228</v>
      </c>
      <c r="AK2">
        <v>72401.2</v>
      </c>
      <c r="AL2">
        <v>1.3786788064286228</v>
      </c>
    </row>
    <row r="3" spans="1:38" x14ac:dyDescent="0.25">
      <c r="B3">
        <v>69376</v>
      </c>
      <c r="C3">
        <v>46617</v>
      </c>
      <c r="D3">
        <v>42243</v>
      </c>
      <c r="E3">
        <v>99514</v>
      </c>
      <c r="F3">
        <v>99318</v>
      </c>
      <c r="H3">
        <v>116770</v>
      </c>
      <c r="J3">
        <f t="shared" si="0"/>
        <v>71413.600000000006</v>
      </c>
      <c r="K3">
        <f t="shared" si="1"/>
        <v>1.6351227217224729</v>
      </c>
      <c r="L3">
        <f t="shared" si="2"/>
        <v>99514</v>
      </c>
      <c r="M3">
        <f t="shared" si="3"/>
        <v>42243</v>
      </c>
      <c r="N3">
        <f t="shared" si="4"/>
        <v>71413.600000000006</v>
      </c>
      <c r="O3">
        <f t="shared" si="5"/>
        <v>57271</v>
      </c>
      <c r="Q3">
        <v>23290</v>
      </c>
      <c r="R3">
        <v>11853</v>
      </c>
      <c r="T3">
        <v>22238.200000000004</v>
      </c>
      <c r="U3">
        <v>1276</v>
      </c>
      <c r="W3">
        <v>40420.6</v>
      </c>
      <c r="X3">
        <v>2212.8000000000002</v>
      </c>
      <c r="AD3">
        <v>71413.600000000006</v>
      </c>
      <c r="AE3">
        <v>1.6351227217224729</v>
      </c>
      <c r="AK3">
        <v>71413.600000000006</v>
      </c>
      <c r="AL3">
        <v>1.6351227217224729</v>
      </c>
    </row>
    <row r="4" spans="1:38" x14ac:dyDescent="0.25">
      <c r="B4">
        <v>61102</v>
      </c>
      <c r="C4">
        <v>93513</v>
      </c>
      <c r="D4">
        <v>75928</v>
      </c>
      <c r="E4">
        <v>91427</v>
      </c>
      <c r="F4">
        <v>100848</v>
      </c>
      <c r="H4">
        <v>112112</v>
      </c>
      <c r="J4">
        <f t="shared" si="0"/>
        <v>84563.6</v>
      </c>
      <c r="K4">
        <f t="shared" si="1"/>
        <v>1.3257713720797126</v>
      </c>
      <c r="L4">
        <f t="shared" si="2"/>
        <v>100848</v>
      </c>
      <c r="M4">
        <f t="shared" si="3"/>
        <v>61102</v>
      </c>
      <c r="N4">
        <f t="shared" si="4"/>
        <v>84563.6</v>
      </c>
      <c r="O4">
        <f t="shared" si="5"/>
        <v>39746</v>
      </c>
      <c r="Q4">
        <v>-17161</v>
      </c>
      <c r="R4">
        <v>-726</v>
      </c>
      <c r="T4">
        <v>-7612.5999999999913</v>
      </c>
      <c r="U4">
        <v>2364.2000000000116</v>
      </c>
      <c r="W4">
        <v>35076.6</v>
      </c>
      <c r="X4">
        <v>3024.6000000000004</v>
      </c>
      <c r="AB4">
        <v>84563.6</v>
      </c>
      <c r="AC4">
        <v>1.3257713720797126</v>
      </c>
      <c r="AK4">
        <v>84563.6</v>
      </c>
      <c r="AL4">
        <v>1.3257713720797126</v>
      </c>
    </row>
    <row r="5" spans="1:38" x14ac:dyDescent="0.25">
      <c r="B5">
        <v>60957</v>
      </c>
      <c r="C5">
        <v>61145</v>
      </c>
      <c r="D5">
        <v>45529</v>
      </c>
      <c r="E5">
        <v>72000</v>
      </c>
      <c r="F5">
        <v>77520</v>
      </c>
      <c r="H5">
        <v>112463</v>
      </c>
      <c r="J5">
        <f t="shared" si="0"/>
        <v>63430.2</v>
      </c>
      <c r="K5">
        <f t="shared" si="1"/>
        <v>1.7730197918341737</v>
      </c>
      <c r="L5">
        <f t="shared" si="2"/>
        <v>77520</v>
      </c>
      <c r="M5">
        <f t="shared" si="3"/>
        <v>45529</v>
      </c>
      <c r="N5">
        <f t="shared" si="4"/>
        <v>63430.2</v>
      </c>
      <c r="O5">
        <f t="shared" si="5"/>
        <v>31991</v>
      </c>
      <c r="Q5">
        <v>54284</v>
      </c>
      <c r="R5">
        <v>11341</v>
      </c>
      <c r="T5">
        <v>12409.799999999996</v>
      </c>
      <c r="U5">
        <v>1592</v>
      </c>
      <c r="W5">
        <v>34808.6</v>
      </c>
      <c r="X5">
        <v>9687.5999999999985</v>
      </c>
      <c r="Z5">
        <v>63430.2</v>
      </c>
      <c r="AA5">
        <v>1.7730197918341737</v>
      </c>
      <c r="AK5">
        <v>63430.2</v>
      </c>
      <c r="AL5">
        <v>1.7730197918341737</v>
      </c>
    </row>
    <row r="6" spans="1:38" x14ac:dyDescent="0.25">
      <c r="B6">
        <v>22910</v>
      </c>
      <c r="C6">
        <v>41525</v>
      </c>
      <c r="D6">
        <v>52862</v>
      </c>
      <c r="E6">
        <v>43354</v>
      </c>
      <c r="F6">
        <v>39634</v>
      </c>
      <c r="H6">
        <v>83975</v>
      </c>
      <c r="J6">
        <f t="shared" si="0"/>
        <v>40057</v>
      </c>
      <c r="K6">
        <f t="shared" si="1"/>
        <v>2.096387647602167</v>
      </c>
      <c r="L6">
        <f t="shared" si="2"/>
        <v>52862</v>
      </c>
      <c r="M6">
        <f t="shared" si="3"/>
        <v>22910</v>
      </c>
      <c r="N6">
        <f t="shared" si="4"/>
        <v>40057</v>
      </c>
      <c r="O6">
        <f t="shared" si="5"/>
        <v>29952</v>
      </c>
      <c r="Q6">
        <v>33053</v>
      </c>
      <c r="R6">
        <v>12280</v>
      </c>
      <c r="T6">
        <v>2566.5999999999985</v>
      </c>
      <c r="U6">
        <v>-5712.1999999999971</v>
      </c>
      <c r="W6">
        <v>41421.799999999996</v>
      </c>
      <c r="X6">
        <v>5712.2000000000007</v>
      </c>
      <c r="Z6">
        <v>40057</v>
      </c>
      <c r="AA6">
        <v>2.096387647602167</v>
      </c>
      <c r="AK6">
        <v>40057</v>
      </c>
      <c r="AL6">
        <v>2.096387647602167</v>
      </c>
    </row>
    <row r="7" spans="1:38" x14ac:dyDescent="0.25">
      <c r="B7">
        <v>86110</v>
      </c>
      <c r="C7">
        <v>68763</v>
      </c>
      <c r="D7">
        <v>84558</v>
      </c>
      <c r="E7">
        <v>37454</v>
      </c>
      <c r="F7">
        <v>24786</v>
      </c>
      <c r="H7">
        <v>99085</v>
      </c>
      <c r="J7">
        <f t="shared" si="0"/>
        <v>60334.2</v>
      </c>
      <c r="K7">
        <f t="shared" si="1"/>
        <v>1.6422692270718764</v>
      </c>
      <c r="L7">
        <f t="shared" si="2"/>
        <v>86110</v>
      </c>
      <c r="M7">
        <f t="shared" si="3"/>
        <v>24786</v>
      </c>
      <c r="N7">
        <f t="shared" si="4"/>
        <v>60334.2</v>
      </c>
      <c r="O7">
        <f t="shared" si="5"/>
        <v>61324</v>
      </c>
      <c r="Q7">
        <v>4006</v>
      </c>
      <c r="R7">
        <v>-2812</v>
      </c>
      <c r="T7">
        <v>211.79999999999563</v>
      </c>
      <c r="U7">
        <v>-2636.8000000000029</v>
      </c>
      <c r="W7">
        <v>37230.6</v>
      </c>
      <c r="X7">
        <v>5148.8</v>
      </c>
      <c r="AD7">
        <v>60334.2</v>
      </c>
      <c r="AE7">
        <v>1.6422692270718764</v>
      </c>
      <c r="AK7">
        <v>60334.2</v>
      </c>
      <c r="AL7">
        <v>1.6422692270718764</v>
      </c>
    </row>
    <row r="8" spans="1:38" x14ac:dyDescent="0.25">
      <c r="B8">
        <v>23912</v>
      </c>
      <c r="C8">
        <v>47951</v>
      </c>
      <c r="D8">
        <v>26979</v>
      </c>
      <c r="E8">
        <v>59390</v>
      </c>
      <c r="F8">
        <v>96766</v>
      </c>
      <c r="H8">
        <v>67142</v>
      </c>
      <c r="J8">
        <f t="shared" si="0"/>
        <v>50999.6</v>
      </c>
      <c r="K8">
        <f t="shared" si="1"/>
        <v>1.3165201295696438</v>
      </c>
      <c r="L8">
        <f t="shared" si="2"/>
        <v>96766</v>
      </c>
      <c r="M8">
        <f t="shared" si="3"/>
        <v>23912</v>
      </c>
      <c r="N8">
        <f t="shared" si="4"/>
        <v>50999.6</v>
      </c>
      <c r="O8">
        <f t="shared" si="5"/>
        <v>72854</v>
      </c>
      <c r="Q8">
        <v>-3091</v>
      </c>
      <c r="R8">
        <v>-4642</v>
      </c>
      <c r="T8">
        <v>8195.5999999999985</v>
      </c>
      <c r="U8">
        <v>1228.7999999999956</v>
      </c>
      <c r="W8">
        <v>35029.599999999999</v>
      </c>
      <c r="X8">
        <v>8904.7999999999993</v>
      </c>
      <c r="AD8">
        <v>50999.6</v>
      </c>
      <c r="AE8">
        <v>1.3165201295696438</v>
      </c>
      <c r="AI8">
        <v>50999.6</v>
      </c>
      <c r="AJ8">
        <v>1.3165201295696438</v>
      </c>
    </row>
    <row r="9" spans="1:38" x14ac:dyDescent="0.25">
      <c r="B9">
        <v>62278</v>
      </c>
      <c r="C9">
        <v>99247</v>
      </c>
      <c r="D9">
        <v>38482</v>
      </c>
      <c r="E9">
        <v>61156</v>
      </c>
      <c r="F9">
        <v>31132</v>
      </c>
      <c r="H9">
        <v>111426</v>
      </c>
      <c r="J9">
        <f t="shared" si="0"/>
        <v>58459</v>
      </c>
      <c r="K9">
        <f t="shared" si="1"/>
        <v>1.9060538154946201</v>
      </c>
      <c r="L9">
        <f t="shared" si="2"/>
        <v>99247</v>
      </c>
      <c r="M9">
        <f t="shared" si="3"/>
        <v>31132</v>
      </c>
      <c r="N9">
        <f t="shared" si="4"/>
        <v>58459</v>
      </c>
      <c r="O9">
        <f t="shared" si="5"/>
        <v>68115</v>
      </c>
      <c r="Q9">
        <v>40332</v>
      </c>
      <c r="R9">
        <v>-119</v>
      </c>
      <c r="T9">
        <v>12998.199999999997</v>
      </c>
      <c r="U9">
        <v>-181.19999999999709</v>
      </c>
      <c r="W9">
        <v>34827.800000000003</v>
      </c>
      <c r="X9">
        <v>2991.2000000000003</v>
      </c>
      <c r="AD9">
        <v>58459</v>
      </c>
      <c r="AE9">
        <v>1.9060538154946201</v>
      </c>
      <c r="AK9">
        <v>58459</v>
      </c>
      <c r="AL9">
        <v>1.9060538154946201</v>
      </c>
    </row>
    <row r="10" spans="1:38" x14ac:dyDescent="0.25">
      <c r="B10">
        <v>45936</v>
      </c>
      <c r="C10">
        <v>88266</v>
      </c>
      <c r="D10">
        <v>49392</v>
      </c>
      <c r="E10">
        <v>67335</v>
      </c>
      <c r="F10">
        <v>88021</v>
      </c>
      <c r="H10">
        <v>88289</v>
      </c>
      <c r="J10">
        <f t="shared" si="0"/>
        <v>67790</v>
      </c>
      <c r="K10">
        <f t="shared" si="1"/>
        <v>1.3023897329989673</v>
      </c>
      <c r="L10">
        <f t="shared" si="2"/>
        <v>88266</v>
      </c>
      <c r="M10">
        <f t="shared" si="3"/>
        <v>45936</v>
      </c>
      <c r="N10">
        <f t="shared" si="4"/>
        <v>67790</v>
      </c>
      <c r="O10">
        <f t="shared" si="5"/>
        <v>42330</v>
      </c>
      <c r="Q10">
        <v>3419</v>
      </c>
      <c r="R10">
        <v>-3398</v>
      </c>
      <c r="T10">
        <v>29118.800000000003</v>
      </c>
      <c r="U10">
        <v>-574.80000000000291</v>
      </c>
      <c r="W10">
        <v>31302.400000000001</v>
      </c>
      <c r="X10">
        <v>4265.6000000000004</v>
      </c>
      <c r="AD10">
        <v>67790</v>
      </c>
      <c r="AE10">
        <v>1.3023897329989673</v>
      </c>
      <c r="AK10">
        <v>67790</v>
      </c>
      <c r="AL10">
        <v>1.3023897329989673</v>
      </c>
    </row>
    <row r="11" spans="1:38" x14ac:dyDescent="0.25">
      <c r="B11">
        <v>34255</v>
      </c>
      <c r="C11">
        <v>20073</v>
      </c>
      <c r="D11">
        <v>83743</v>
      </c>
      <c r="E11">
        <v>22034</v>
      </c>
      <c r="F11">
        <v>76711</v>
      </c>
      <c r="H11">
        <v>72968</v>
      </c>
      <c r="J11">
        <f t="shared" si="0"/>
        <v>47363.199999999997</v>
      </c>
      <c r="K11">
        <f t="shared" si="1"/>
        <v>1.5406053645023985</v>
      </c>
      <c r="L11">
        <f t="shared" si="2"/>
        <v>83743</v>
      </c>
      <c r="M11">
        <f t="shared" si="3"/>
        <v>20073</v>
      </c>
      <c r="N11">
        <f t="shared" si="4"/>
        <v>47363.199999999997</v>
      </c>
      <c r="O11">
        <f t="shared" si="5"/>
        <v>63670</v>
      </c>
      <c r="Q11">
        <v>5072</v>
      </c>
      <c r="R11">
        <v>-1059</v>
      </c>
      <c r="T11">
        <v>-17310.200000000004</v>
      </c>
      <c r="U11">
        <v>-8977.6000000000058</v>
      </c>
      <c r="W11">
        <v>20434.2</v>
      </c>
      <c r="X11">
        <v>13548.8</v>
      </c>
      <c r="AB11">
        <v>47363.199999999997</v>
      </c>
      <c r="AC11">
        <v>1.5406053645023985</v>
      </c>
      <c r="AK11">
        <v>47363.199999999997</v>
      </c>
      <c r="AL11">
        <v>1.5406053645023985</v>
      </c>
    </row>
    <row r="12" spans="1:38" x14ac:dyDescent="0.25">
      <c r="B12">
        <v>18782</v>
      </c>
      <c r="C12">
        <v>56301</v>
      </c>
      <c r="D12">
        <v>97021</v>
      </c>
      <c r="E12">
        <v>39833</v>
      </c>
      <c r="F12">
        <v>14986</v>
      </c>
      <c r="H12">
        <v>58637</v>
      </c>
      <c r="J12">
        <f t="shared" si="0"/>
        <v>45384.6</v>
      </c>
      <c r="K12">
        <f t="shared" si="1"/>
        <v>1.292002132882079</v>
      </c>
      <c r="L12">
        <f t="shared" si="2"/>
        <v>97021</v>
      </c>
      <c r="M12">
        <f t="shared" si="3"/>
        <v>14986</v>
      </c>
      <c r="N12">
        <f t="shared" si="4"/>
        <v>45384.6</v>
      </c>
      <c r="O12">
        <f t="shared" si="5"/>
        <v>82035</v>
      </c>
      <c r="Q12">
        <v>-54031</v>
      </c>
      <c r="R12">
        <v>4211</v>
      </c>
      <c r="T12">
        <v>-7849.8000000000029</v>
      </c>
      <c r="U12">
        <v>-3286.2000000000044</v>
      </c>
      <c r="W12">
        <v>22680.2</v>
      </c>
      <c r="X12">
        <v>4491.8</v>
      </c>
      <c r="AD12">
        <v>45384.6</v>
      </c>
      <c r="AE12">
        <v>1.292002132882079</v>
      </c>
      <c r="AI12">
        <v>45384.6</v>
      </c>
      <c r="AJ12">
        <v>1.292002132882079</v>
      </c>
    </row>
    <row r="13" spans="1:38" x14ac:dyDescent="0.25">
      <c r="B13">
        <v>112645</v>
      </c>
      <c r="C13">
        <v>58355</v>
      </c>
      <c r="D13">
        <v>23250</v>
      </c>
      <c r="E13">
        <v>62878</v>
      </c>
      <c r="F13">
        <v>49935</v>
      </c>
      <c r="H13">
        <v>82859</v>
      </c>
      <c r="J13">
        <f t="shared" si="0"/>
        <v>61412.6</v>
      </c>
      <c r="K13">
        <f t="shared" si="1"/>
        <v>1.3492182386025018</v>
      </c>
      <c r="L13">
        <f t="shared" si="2"/>
        <v>112645</v>
      </c>
      <c r="M13">
        <f t="shared" si="3"/>
        <v>23250</v>
      </c>
      <c r="N13">
        <f t="shared" si="4"/>
        <v>61412.6</v>
      </c>
      <c r="O13">
        <f t="shared" si="5"/>
        <v>89395</v>
      </c>
      <c r="Q13">
        <v>-40141</v>
      </c>
      <c r="R13">
        <v>3439</v>
      </c>
      <c r="T13">
        <v>-14158.599999999999</v>
      </c>
      <c r="U13">
        <v>-784.80000000000291</v>
      </c>
      <c r="W13">
        <v>23547.799999999996</v>
      </c>
      <c r="X13">
        <v>9084.7999999999993</v>
      </c>
      <c r="AF13">
        <v>61412.6</v>
      </c>
      <c r="AG13">
        <v>1.3492182386025018</v>
      </c>
      <c r="AK13">
        <v>61412.6</v>
      </c>
      <c r="AL13">
        <v>1.3492182386025018</v>
      </c>
    </row>
    <row r="14" spans="1:38" x14ac:dyDescent="0.25">
      <c r="B14">
        <v>35040</v>
      </c>
      <c r="C14">
        <v>90869</v>
      </c>
      <c r="D14">
        <v>59518</v>
      </c>
      <c r="E14">
        <v>55075</v>
      </c>
      <c r="F14">
        <v>74192</v>
      </c>
      <c r="H14">
        <v>99023</v>
      </c>
      <c r="J14">
        <f t="shared" si="0"/>
        <v>62938.8</v>
      </c>
      <c r="K14">
        <f t="shared" si="1"/>
        <v>1.5733220207566714</v>
      </c>
      <c r="L14">
        <f t="shared" si="2"/>
        <v>90869</v>
      </c>
      <c r="M14">
        <f t="shared" si="3"/>
        <v>35040</v>
      </c>
      <c r="N14">
        <f t="shared" si="4"/>
        <v>62938.8</v>
      </c>
      <c r="O14">
        <f t="shared" si="5"/>
        <v>55829</v>
      </c>
      <c r="Q14">
        <v>32849</v>
      </c>
      <c r="R14">
        <v>11</v>
      </c>
      <c r="T14">
        <v>2398.2000000000044</v>
      </c>
      <c r="U14">
        <v>-453.59999999999854</v>
      </c>
      <c r="W14">
        <v>21490.2</v>
      </c>
      <c r="X14">
        <v>8080.4</v>
      </c>
      <c r="Z14">
        <v>62938.8</v>
      </c>
      <c r="AA14">
        <v>1.5733220207566714</v>
      </c>
      <c r="AK14">
        <v>62938.8</v>
      </c>
      <c r="AL14">
        <v>1.5733220207566714</v>
      </c>
    </row>
    <row r="15" spans="1:38" x14ac:dyDescent="0.25">
      <c r="B15">
        <v>98480</v>
      </c>
      <c r="C15">
        <v>37432</v>
      </c>
      <c r="D15">
        <v>47601</v>
      </c>
      <c r="E15">
        <v>42720</v>
      </c>
      <c r="F15">
        <v>98353</v>
      </c>
      <c r="H15">
        <v>103672</v>
      </c>
      <c r="J15">
        <f t="shared" si="0"/>
        <v>64917.2</v>
      </c>
      <c r="K15">
        <f t="shared" si="1"/>
        <v>1.5969881633835101</v>
      </c>
      <c r="L15">
        <f t="shared" si="2"/>
        <v>98480</v>
      </c>
      <c r="M15">
        <f t="shared" si="3"/>
        <v>37432</v>
      </c>
      <c r="N15">
        <f t="shared" si="4"/>
        <v>64917.2</v>
      </c>
      <c r="O15">
        <f t="shared" si="5"/>
        <v>61048</v>
      </c>
      <c r="Q15">
        <v>44017</v>
      </c>
      <c r="R15">
        <v>105</v>
      </c>
      <c r="T15">
        <v>27279.199999999997</v>
      </c>
      <c r="U15">
        <v>3734.1999999999971</v>
      </c>
      <c r="W15">
        <v>27279.200000000004</v>
      </c>
      <c r="X15">
        <v>4794.5999999999995</v>
      </c>
      <c r="AD15">
        <v>64917.2</v>
      </c>
      <c r="AE15">
        <v>1.5969881633835101</v>
      </c>
      <c r="AK15">
        <v>64917.2</v>
      </c>
      <c r="AL15">
        <v>1.5969881633835101</v>
      </c>
    </row>
    <row r="16" spans="1:38" x14ac:dyDescent="0.25">
      <c r="B16">
        <v>31093</v>
      </c>
      <c r="C16">
        <v>46673</v>
      </c>
      <c r="D16">
        <v>42601</v>
      </c>
      <c r="E16">
        <v>34102</v>
      </c>
      <c r="F16">
        <v>64197</v>
      </c>
      <c r="H16">
        <v>61488</v>
      </c>
      <c r="J16">
        <f t="shared" si="0"/>
        <v>43733.2</v>
      </c>
      <c r="K16">
        <f t="shared" si="1"/>
        <v>1.4059798962801717</v>
      </c>
      <c r="L16">
        <f t="shared" si="2"/>
        <v>64197</v>
      </c>
      <c r="M16">
        <f t="shared" si="3"/>
        <v>31093</v>
      </c>
      <c r="N16">
        <f t="shared" si="4"/>
        <v>43733.2</v>
      </c>
      <c r="O16">
        <f t="shared" si="5"/>
        <v>33104</v>
      </c>
      <c r="Q16">
        <v>2448</v>
      </c>
      <c r="R16">
        <v>-454</v>
      </c>
      <c r="T16">
        <v>-2391.8000000000029</v>
      </c>
      <c r="U16">
        <v>-3539</v>
      </c>
      <c r="W16">
        <v>27151.4</v>
      </c>
      <c r="X16">
        <v>7786.1999999999989</v>
      </c>
      <c r="Z16">
        <v>43733.2</v>
      </c>
      <c r="AA16">
        <v>1.4059798962801717</v>
      </c>
      <c r="AK16">
        <v>43733.2</v>
      </c>
      <c r="AL16">
        <v>1.4059798962801717</v>
      </c>
    </row>
    <row r="17" spans="2:38" x14ac:dyDescent="0.25">
      <c r="B17">
        <v>35863</v>
      </c>
      <c r="C17">
        <v>66331</v>
      </c>
      <c r="D17">
        <v>80762</v>
      </c>
      <c r="E17">
        <v>40065</v>
      </c>
      <c r="F17">
        <v>66115</v>
      </c>
      <c r="H17">
        <v>90777</v>
      </c>
      <c r="J17">
        <f t="shared" si="0"/>
        <v>57827.199999999997</v>
      </c>
      <c r="K17">
        <f t="shared" si="1"/>
        <v>1.5697976038957446</v>
      </c>
      <c r="L17">
        <f t="shared" si="2"/>
        <v>80762</v>
      </c>
      <c r="M17">
        <f t="shared" si="3"/>
        <v>35863</v>
      </c>
      <c r="N17">
        <f t="shared" si="4"/>
        <v>57827.199999999997</v>
      </c>
      <c r="O17">
        <f t="shared" si="5"/>
        <v>44899</v>
      </c>
      <c r="Q17">
        <v>14640</v>
      </c>
      <c r="R17">
        <v>11206</v>
      </c>
      <c r="T17">
        <v>-10560.800000000003</v>
      </c>
      <c r="U17">
        <v>2314.3999999999942</v>
      </c>
      <c r="W17">
        <v>16416</v>
      </c>
      <c r="X17">
        <v>12644.8</v>
      </c>
      <c r="AB17">
        <v>57827.199999999997</v>
      </c>
      <c r="AC17">
        <v>1.5697976038957446</v>
      </c>
      <c r="AK17">
        <v>57827.199999999997</v>
      </c>
      <c r="AL17">
        <v>1.5697976038957446</v>
      </c>
    </row>
    <row r="18" spans="2:38" x14ac:dyDescent="0.25">
      <c r="B18">
        <v>92875</v>
      </c>
      <c r="C18">
        <v>43530</v>
      </c>
      <c r="D18">
        <v>78501</v>
      </c>
      <c r="E18">
        <v>37180</v>
      </c>
      <c r="F18">
        <v>51317</v>
      </c>
      <c r="H18">
        <v>80442</v>
      </c>
      <c r="J18">
        <f t="shared" si="0"/>
        <v>60680.6</v>
      </c>
      <c r="K18">
        <f t="shared" si="1"/>
        <v>1.3256625676080989</v>
      </c>
      <c r="L18">
        <f t="shared" si="2"/>
        <v>92875</v>
      </c>
      <c r="M18">
        <f t="shared" si="3"/>
        <v>37180</v>
      </c>
      <c r="N18">
        <f t="shared" si="4"/>
        <v>60680.6</v>
      </c>
      <c r="O18">
        <f t="shared" si="5"/>
        <v>55695</v>
      </c>
      <c r="Q18">
        <v>-51045</v>
      </c>
      <c r="R18">
        <v>-845</v>
      </c>
      <c r="T18">
        <v>-25198.000000000007</v>
      </c>
      <c r="U18">
        <v>-3314.2000000000044</v>
      </c>
      <c r="W18">
        <v>25198</v>
      </c>
      <c r="X18">
        <v>4484.6000000000004</v>
      </c>
      <c r="AF18">
        <v>60680.6</v>
      </c>
      <c r="AG18">
        <v>1.3256625676080989</v>
      </c>
      <c r="AI18">
        <v>60680.6</v>
      </c>
      <c r="AJ18">
        <v>1.3256625676080989</v>
      </c>
    </row>
    <row r="19" spans="2:38" x14ac:dyDescent="0.25">
      <c r="B19">
        <v>76163</v>
      </c>
      <c r="C19">
        <v>81701</v>
      </c>
      <c r="D19">
        <v>11998</v>
      </c>
      <c r="E19">
        <v>85444</v>
      </c>
      <c r="F19">
        <v>57676</v>
      </c>
      <c r="H19">
        <v>78562</v>
      </c>
      <c r="J19">
        <f t="shared" si="0"/>
        <v>62596.4</v>
      </c>
      <c r="K19">
        <f t="shared" si="1"/>
        <v>1.2550562013150917</v>
      </c>
      <c r="L19">
        <f t="shared" si="2"/>
        <v>85444</v>
      </c>
      <c r="M19">
        <f t="shared" si="3"/>
        <v>11998</v>
      </c>
      <c r="N19">
        <f t="shared" si="4"/>
        <v>62596.4</v>
      </c>
      <c r="O19">
        <f t="shared" si="5"/>
        <v>73446</v>
      </c>
      <c r="Q19">
        <v>-6800</v>
      </c>
      <c r="R19">
        <v>1</v>
      </c>
      <c r="T19">
        <v>32609</v>
      </c>
      <c r="U19">
        <v>-3393.2000000000044</v>
      </c>
      <c r="W19">
        <v>34501</v>
      </c>
      <c r="X19">
        <v>12593.599999999999</v>
      </c>
      <c r="AD19">
        <v>62596.4</v>
      </c>
      <c r="AE19">
        <v>1.2550562013150917</v>
      </c>
      <c r="AK19">
        <v>62596.4</v>
      </c>
      <c r="AL19">
        <v>1.2550562013150917</v>
      </c>
    </row>
    <row r="20" spans="2:38" x14ac:dyDescent="0.25">
      <c r="B20">
        <v>84158</v>
      </c>
      <c r="C20">
        <v>69059</v>
      </c>
      <c r="D20">
        <v>39742</v>
      </c>
      <c r="E20">
        <v>30085</v>
      </c>
      <c r="F20">
        <v>30161</v>
      </c>
      <c r="H20">
        <v>72888</v>
      </c>
      <c r="J20">
        <f t="shared" si="0"/>
        <v>50641</v>
      </c>
      <c r="K20">
        <f t="shared" si="1"/>
        <v>1.439308070535732</v>
      </c>
      <c r="L20">
        <f t="shared" si="2"/>
        <v>84158</v>
      </c>
      <c r="M20">
        <f t="shared" si="3"/>
        <v>30085</v>
      </c>
      <c r="N20">
        <f t="shared" si="4"/>
        <v>50641</v>
      </c>
      <c r="O20">
        <f t="shared" si="5"/>
        <v>54073</v>
      </c>
      <c r="Q20">
        <v>-64380</v>
      </c>
      <c r="R20">
        <v>-13978</v>
      </c>
      <c r="T20">
        <v>-38878.399999999994</v>
      </c>
      <c r="U20">
        <v>356.80000000000291</v>
      </c>
      <c r="W20">
        <v>40020.400000000001</v>
      </c>
      <c r="X20">
        <v>3289.2</v>
      </c>
      <c r="AF20">
        <v>50641</v>
      </c>
      <c r="AG20">
        <v>1.439308070535732</v>
      </c>
      <c r="AK20">
        <v>50641</v>
      </c>
      <c r="AL20">
        <v>1.439308070535732</v>
      </c>
    </row>
    <row r="21" spans="2:38" x14ac:dyDescent="0.25">
      <c r="B21">
        <v>59951</v>
      </c>
      <c r="C21">
        <v>55098</v>
      </c>
      <c r="D21">
        <v>40987</v>
      </c>
      <c r="E21">
        <v>39958</v>
      </c>
      <c r="F21">
        <v>69621</v>
      </c>
      <c r="H21">
        <v>88162</v>
      </c>
      <c r="J21">
        <f t="shared" si="0"/>
        <v>53123</v>
      </c>
      <c r="K21">
        <f t="shared" si="1"/>
        <v>1.6595824783991868</v>
      </c>
      <c r="L21">
        <f t="shared" si="2"/>
        <v>69621</v>
      </c>
      <c r="M21">
        <f t="shared" si="3"/>
        <v>39958</v>
      </c>
      <c r="N21">
        <f t="shared" si="4"/>
        <v>53123</v>
      </c>
      <c r="O21">
        <f t="shared" si="5"/>
        <v>29663</v>
      </c>
      <c r="Q21">
        <v>-30410</v>
      </c>
      <c r="R21">
        <v>-3943</v>
      </c>
      <c r="T21">
        <v>-26605.600000000006</v>
      </c>
      <c r="U21">
        <v>-9247.4000000000015</v>
      </c>
      <c r="W21">
        <v>40156.800000000003</v>
      </c>
      <c r="X21">
        <v>9247.4</v>
      </c>
      <c r="AF21">
        <v>53123</v>
      </c>
      <c r="AG21">
        <v>1.6595824783991868</v>
      </c>
      <c r="AK21">
        <v>53123</v>
      </c>
      <c r="AL21">
        <v>1.6595824783991868</v>
      </c>
    </row>
    <row r="22" spans="2:38" x14ac:dyDescent="0.25">
      <c r="B22">
        <v>98355</v>
      </c>
      <c r="C22">
        <v>16793</v>
      </c>
      <c r="D22">
        <v>80496</v>
      </c>
      <c r="E22">
        <v>82826</v>
      </c>
      <c r="F22">
        <v>37952</v>
      </c>
      <c r="H22">
        <v>117105</v>
      </c>
      <c r="J22">
        <f t="shared" si="0"/>
        <v>63284.4</v>
      </c>
      <c r="K22">
        <f t="shared" si="1"/>
        <v>1.8504560365587728</v>
      </c>
      <c r="L22">
        <f t="shared" si="2"/>
        <v>98355</v>
      </c>
      <c r="M22">
        <f t="shared" si="3"/>
        <v>16793</v>
      </c>
      <c r="N22">
        <f t="shared" si="4"/>
        <v>63284.4</v>
      </c>
      <c r="O22">
        <f t="shared" si="5"/>
        <v>81562</v>
      </c>
      <c r="Q22">
        <v>17475</v>
      </c>
      <c r="R22">
        <v>-153</v>
      </c>
      <c r="T22">
        <v>-7317.5999999999985</v>
      </c>
      <c r="U22">
        <v>4591.2000000000044</v>
      </c>
      <c r="W22">
        <v>33394.400000000001</v>
      </c>
      <c r="X22">
        <v>11664.8</v>
      </c>
      <c r="AB22">
        <v>63284.4</v>
      </c>
      <c r="AC22">
        <v>1.8504560365587728</v>
      </c>
      <c r="AK22">
        <v>63284.4</v>
      </c>
      <c r="AL22">
        <v>1.8504560365587728</v>
      </c>
    </row>
    <row r="23" spans="2:38" x14ac:dyDescent="0.25">
      <c r="B23">
        <v>85616</v>
      </c>
      <c r="C23">
        <v>53490</v>
      </c>
      <c r="D23">
        <v>29600</v>
      </c>
      <c r="E23">
        <v>35269</v>
      </c>
      <c r="F23">
        <v>5071</v>
      </c>
      <c r="H23">
        <v>74390</v>
      </c>
      <c r="J23">
        <f t="shared" si="0"/>
        <v>41809.199999999997</v>
      </c>
      <c r="K23">
        <f t="shared" si="1"/>
        <v>1.7792734613434364</v>
      </c>
      <c r="L23">
        <f t="shared" si="2"/>
        <v>85616</v>
      </c>
      <c r="M23">
        <f t="shared" si="3"/>
        <v>5071</v>
      </c>
      <c r="N23">
        <f t="shared" si="4"/>
        <v>41809.199999999997</v>
      </c>
      <c r="O23">
        <f t="shared" si="5"/>
        <v>80545</v>
      </c>
      <c r="Q23">
        <v>10061</v>
      </c>
      <c r="R23">
        <v>-1579</v>
      </c>
      <c r="T23">
        <v>-2864.4000000000015</v>
      </c>
      <c r="U23">
        <v>-6799.2000000000044</v>
      </c>
      <c r="W23">
        <v>18683.599999999999</v>
      </c>
      <c r="X23">
        <v>8471.6</v>
      </c>
      <c r="Z23">
        <v>41809.199999999997</v>
      </c>
      <c r="AA23">
        <v>1.7792734613434364</v>
      </c>
      <c r="AK23">
        <v>41809.199999999997</v>
      </c>
      <c r="AL23">
        <v>1.7792734613434364</v>
      </c>
    </row>
    <row r="24" spans="2:38" x14ac:dyDescent="0.25">
      <c r="B24">
        <v>39600</v>
      </c>
      <c r="C24">
        <v>28762</v>
      </c>
      <c r="D24">
        <v>102328</v>
      </c>
      <c r="E24">
        <v>72878</v>
      </c>
      <c r="F24">
        <v>30627</v>
      </c>
      <c r="H24">
        <v>83423</v>
      </c>
      <c r="J24">
        <f t="shared" si="0"/>
        <v>54839</v>
      </c>
      <c r="K24">
        <f t="shared" si="1"/>
        <v>1.521234887580007</v>
      </c>
      <c r="L24">
        <f t="shared" si="2"/>
        <v>102328</v>
      </c>
      <c r="M24">
        <f t="shared" si="3"/>
        <v>28762</v>
      </c>
      <c r="N24">
        <f t="shared" si="4"/>
        <v>54839</v>
      </c>
      <c r="O24">
        <f t="shared" si="5"/>
        <v>73566</v>
      </c>
      <c r="Q24">
        <v>13313</v>
      </c>
      <c r="R24">
        <v>7263</v>
      </c>
      <c r="T24">
        <v>3080.5999999999985</v>
      </c>
      <c r="U24">
        <v>-1239</v>
      </c>
      <c r="W24">
        <v>46286.19999999999</v>
      </c>
      <c r="X24">
        <v>2116.1999999999998</v>
      </c>
      <c r="Z24">
        <v>54839</v>
      </c>
      <c r="AA24">
        <v>1.521234887580007</v>
      </c>
      <c r="AK24">
        <v>54839</v>
      </c>
      <c r="AL24">
        <v>1.521234887580007</v>
      </c>
    </row>
    <row r="25" spans="2:38" x14ac:dyDescent="0.25">
      <c r="B25">
        <v>795</v>
      </c>
      <c r="C25">
        <v>66220</v>
      </c>
      <c r="D25">
        <v>92025</v>
      </c>
      <c r="E25">
        <v>24114</v>
      </c>
      <c r="F25">
        <v>63682</v>
      </c>
      <c r="H25">
        <v>88852</v>
      </c>
      <c r="J25">
        <f t="shared" si="0"/>
        <v>49367.199999999997</v>
      </c>
      <c r="K25">
        <f t="shared" si="1"/>
        <v>1.7998185029736344</v>
      </c>
      <c r="L25">
        <f t="shared" si="2"/>
        <v>92025</v>
      </c>
      <c r="M25">
        <f t="shared" si="3"/>
        <v>795</v>
      </c>
      <c r="N25">
        <f t="shared" si="4"/>
        <v>49367.199999999997</v>
      </c>
      <c r="O25">
        <f t="shared" si="5"/>
        <v>91230</v>
      </c>
      <c r="Q25">
        <v>32641</v>
      </c>
      <c r="R25">
        <v>178</v>
      </c>
      <c r="T25">
        <v>19035.399999999998</v>
      </c>
      <c r="U25">
        <v>-4886</v>
      </c>
      <c r="W25">
        <v>26677</v>
      </c>
      <c r="X25">
        <v>5206.7999999999993</v>
      </c>
      <c r="AD25">
        <v>49367.199999999997</v>
      </c>
      <c r="AE25">
        <v>1.7998185029736344</v>
      </c>
      <c r="AK25">
        <v>49367.199999999997</v>
      </c>
      <c r="AL25">
        <v>1.7998185029736344</v>
      </c>
    </row>
    <row r="26" spans="2:38" x14ac:dyDescent="0.25">
      <c r="B26">
        <v>88375</v>
      </c>
      <c r="C26">
        <v>67361</v>
      </c>
      <c r="D26">
        <v>19246</v>
      </c>
      <c r="E26">
        <v>72198</v>
      </c>
      <c r="F26">
        <v>54875</v>
      </c>
      <c r="H26">
        <v>92000</v>
      </c>
      <c r="J26">
        <f t="shared" si="0"/>
        <v>60411</v>
      </c>
      <c r="K26">
        <f t="shared" si="1"/>
        <v>1.5229014583436791</v>
      </c>
      <c r="L26">
        <f t="shared" si="2"/>
        <v>88375</v>
      </c>
      <c r="M26">
        <f t="shared" si="3"/>
        <v>19246</v>
      </c>
      <c r="N26">
        <f t="shared" si="4"/>
        <v>60411</v>
      </c>
      <c r="O26">
        <f t="shared" si="5"/>
        <v>69129</v>
      </c>
      <c r="Q26">
        <v>25580</v>
      </c>
      <c r="R26">
        <v>2091</v>
      </c>
      <c r="T26">
        <v>14138.400000000001</v>
      </c>
      <c r="U26">
        <v>-2330.5999999999985</v>
      </c>
      <c r="W26">
        <v>30761.200000000004</v>
      </c>
      <c r="X26">
        <v>7299.8000000000011</v>
      </c>
      <c r="Z26">
        <v>60411</v>
      </c>
      <c r="AA26">
        <v>1.5229014583436791</v>
      </c>
      <c r="AK26">
        <v>60411</v>
      </c>
      <c r="AL26">
        <v>1.5229014583436791</v>
      </c>
    </row>
    <row r="27" spans="2:38" x14ac:dyDescent="0.25">
      <c r="B27">
        <v>76654</v>
      </c>
      <c r="C27">
        <v>96707</v>
      </c>
      <c r="D27">
        <v>65143</v>
      </c>
      <c r="E27">
        <v>24531</v>
      </c>
      <c r="F27">
        <v>57827</v>
      </c>
      <c r="H27">
        <v>80328</v>
      </c>
      <c r="J27">
        <f t="shared" si="0"/>
        <v>64172.4</v>
      </c>
      <c r="K27">
        <f t="shared" si="1"/>
        <v>1.2517530901135068</v>
      </c>
      <c r="L27">
        <f t="shared" si="2"/>
        <v>96707</v>
      </c>
      <c r="M27">
        <f t="shared" si="3"/>
        <v>24531</v>
      </c>
      <c r="N27">
        <f t="shared" si="4"/>
        <v>64172.4</v>
      </c>
      <c r="O27">
        <f t="shared" si="5"/>
        <v>72176</v>
      </c>
      <c r="Q27">
        <v>-7986</v>
      </c>
      <c r="R27">
        <v>-15</v>
      </c>
      <c r="T27">
        <v>28576.200000000004</v>
      </c>
      <c r="U27">
        <v>2031</v>
      </c>
      <c r="W27">
        <v>28576.199999999997</v>
      </c>
      <c r="X27">
        <v>4853.8000000000011</v>
      </c>
      <c r="AD27">
        <v>64172.4</v>
      </c>
      <c r="AE27">
        <v>1.2517530901135068</v>
      </c>
      <c r="AI27">
        <v>64172.4</v>
      </c>
      <c r="AJ27">
        <v>1.2517530901135068</v>
      </c>
    </row>
    <row r="28" spans="2:38" x14ac:dyDescent="0.25">
      <c r="B28">
        <v>56963</v>
      </c>
      <c r="C28">
        <v>34642</v>
      </c>
      <c r="D28">
        <v>53570</v>
      </c>
      <c r="E28">
        <v>79397</v>
      </c>
      <c r="F28">
        <v>79792</v>
      </c>
      <c r="H28">
        <v>73425</v>
      </c>
      <c r="J28">
        <f t="shared" si="0"/>
        <v>60872.800000000003</v>
      </c>
      <c r="K28">
        <f t="shared" si="1"/>
        <v>1.2062037560289653</v>
      </c>
      <c r="L28">
        <f t="shared" si="2"/>
        <v>79792</v>
      </c>
      <c r="M28">
        <f t="shared" si="3"/>
        <v>34642</v>
      </c>
      <c r="N28">
        <f t="shared" si="4"/>
        <v>60872.800000000003</v>
      </c>
      <c r="O28">
        <f t="shared" si="5"/>
        <v>45150</v>
      </c>
      <c r="Q28">
        <v>-22023</v>
      </c>
      <c r="R28">
        <v>-189</v>
      </c>
      <c r="T28">
        <v>-29212.399999999994</v>
      </c>
      <c r="U28">
        <v>502</v>
      </c>
      <c r="W28">
        <v>38536</v>
      </c>
      <c r="X28">
        <v>508.8</v>
      </c>
      <c r="AB28">
        <v>60872.800000000003</v>
      </c>
      <c r="AC28">
        <v>1.2062037560289653</v>
      </c>
      <c r="AI28">
        <v>60872.800000000003</v>
      </c>
      <c r="AJ28">
        <v>1.2062037560289653</v>
      </c>
    </row>
    <row r="29" spans="2:38" x14ac:dyDescent="0.25">
      <c r="B29">
        <v>30250</v>
      </c>
      <c r="C29">
        <v>68720</v>
      </c>
      <c r="D29">
        <v>97741</v>
      </c>
      <c r="E29">
        <v>69743</v>
      </c>
      <c r="F29">
        <v>58425</v>
      </c>
      <c r="H29">
        <v>120192</v>
      </c>
      <c r="J29">
        <f t="shared" si="0"/>
        <v>64975.8</v>
      </c>
      <c r="K29">
        <f t="shared" si="1"/>
        <v>1.8497963857313029</v>
      </c>
      <c r="L29">
        <f t="shared" si="2"/>
        <v>97741</v>
      </c>
      <c r="M29">
        <f t="shared" si="3"/>
        <v>30250</v>
      </c>
      <c r="N29">
        <f t="shared" si="4"/>
        <v>64975.8</v>
      </c>
      <c r="O29">
        <f t="shared" si="5"/>
        <v>67491</v>
      </c>
      <c r="Q29">
        <v>46515</v>
      </c>
      <c r="R29">
        <v>6561</v>
      </c>
      <c r="T29">
        <v>154.80000000000291</v>
      </c>
      <c r="U29">
        <v>-825</v>
      </c>
      <c r="W29">
        <v>23704</v>
      </c>
      <c r="X29">
        <v>3105.8</v>
      </c>
      <c r="AB29">
        <v>64975.8</v>
      </c>
      <c r="AC29">
        <v>1.8497963857313029</v>
      </c>
      <c r="AK29">
        <v>64975.8</v>
      </c>
      <c r="AL29">
        <v>1.8497963857313029</v>
      </c>
    </row>
    <row r="30" spans="2:38" x14ac:dyDescent="0.25">
      <c r="B30">
        <v>67001</v>
      </c>
      <c r="C30">
        <v>69227</v>
      </c>
      <c r="D30">
        <v>70229</v>
      </c>
      <c r="E30">
        <v>89399</v>
      </c>
      <c r="F30">
        <v>22445</v>
      </c>
      <c r="H30">
        <v>124228</v>
      </c>
      <c r="J30">
        <f t="shared" si="0"/>
        <v>63660.2</v>
      </c>
      <c r="K30">
        <f t="shared" si="1"/>
        <v>1.9514233382867161</v>
      </c>
      <c r="L30">
        <f t="shared" si="2"/>
        <v>89399</v>
      </c>
      <c r="M30">
        <f t="shared" si="3"/>
        <v>22445</v>
      </c>
      <c r="N30">
        <f t="shared" si="4"/>
        <v>63660.2</v>
      </c>
      <c r="O30">
        <f t="shared" si="5"/>
        <v>66954</v>
      </c>
      <c r="Q30">
        <v>5287</v>
      </c>
      <c r="R30">
        <v>19079</v>
      </c>
      <c r="T30">
        <v>-17200</v>
      </c>
      <c r="U30">
        <v>-6233.8000000000029</v>
      </c>
      <c r="W30">
        <v>27670.799999999999</v>
      </c>
      <c r="X30">
        <v>7917</v>
      </c>
      <c r="AF30">
        <v>63660.2</v>
      </c>
      <c r="AG30">
        <v>1.9514233382867161</v>
      </c>
      <c r="AK30">
        <v>63660.2</v>
      </c>
      <c r="AL30">
        <v>1.9514233382867161</v>
      </c>
    </row>
    <row r="31" spans="2:38" x14ac:dyDescent="0.25">
      <c r="B31">
        <v>98349</v>
      </c>
      <c r="C31">
        <v>96709</v>
      </c>
      <c r="D31">
        <v>20677</v>
      </c>
      <c r="E31">
        <v>33860</v>
      </c>
      <c r="F31">
        <v>81509</v>
      </c>
      <c r="H31">
        <v>75209</v>
      </c>
      <c r="J31">
        <f t="shared" si="0"/>
        <v>66220.800000000003</v>
      </c>
      <c r="K31">
        <f t="shared" si="1"/>
        <v>1.135730767372185</v>
      </c>
      <c r="L31">
        <f t="shared" si="2"/>
        <v>98349</v>
      </c>
      <c r="M31">
        <f t="shared" si="3"/>
        <v>20677</v>
      </c>
      <c r="N31">
        <f t="shared" si="4"/>
        <v>66220.800000000003</v>
      </c>
      <c r="O31">
        <f t="shared" si="5"/>
        <v>77672</v>
      </c>
      <c r="Q31">
        <v>-27496</v>
      </c>
      <c r="R31">
        <v>5846</v>
      </c>
      <c r="T31">
        <v>-24479.399999999994</v>
      </c>
      <c r="U31">
        <v>3450.8000000000029</v>
      </c>
      <c r="W31">
        <v>31408.6</v>
      </c>
      <c r="X31">
        <v>5745.2</v>
      </c>
      <c r="AB31">
        <v>66220.800000000003</v>
      </c>
      <c r="AC31">
        <v>1.135730767372185</v>
      </c>
      <c r="AI31">
        <v>66220.800000000003</v>
      </c>
      <c r="AJ31">
        <v>1.135730767372185</v>
      </c>
    </row>
    <row r="32" spans="2:38" x14ac:dyDescent="0.25">
      <c r="B32">
        <v>47984</v>
      </c>
      <c r="C32">
        <v>99288</v>
      </c>
      <c r="D32">
        <v>27857</v>
      </c>
      <c r="E32">
        <v>56938</v>
      </c>
      <c r="F32">
        <v>26990</v>
      </c>
      <c r="H32">
        <v>55013</v>
      </c>
      <c r="J32">
        <f t="shared" si="0"/>
        <v>51811.4</v>
      </c>
      <c r="K32">
        <f t="shared" si="1"/>
        <v>1.0617933504981529</v>
      </c>
      <c r="L32">
        <f t="shared" si="2"/>
        <v>99288</v>
      </c>
      <c r="M32">
        <f t="shared" si="3"/>
        <v>26990</v>
      </c>
      <c r="N32">
        <f t="shared" si="4"/>
        <v>51811.4</v>
      </c>
      <c r="O32">
        <f t="shared" si="5"/>
        <v>72298</v>
      </c>
      <c r="Q32">
        <v>-13990</v>
      </c>
      <c r="R32">
        <v>-5141</v>
      </c>
      <c r="T32">
        <v>-10328.199999999997</v>
      </c>
      <c r="U32">
        <v>-937.40000000000146</v>
      </c>
      <c r="W32">
        <v>40473</v>
      </c>
      <c r="X32">
        <v>3571.4</v>
      </c>
      <c r="AB32">
        <v>51811.4</v>
      </c>
      <c r="AC32">
        <v>1.0617933504981529</v>
      </c>
      <c r="AI32">
        <v>51811.4</v>
      </c>
      <c r="AJ32">
        <v>1.0617933504981529</v>
      </c>
    </row>
    <row r="33" spans="2:38" x14ac:dyDescent="0.25">
      <c r="B33">
        <v>44402</v>
      </c>
      <c r="C33">
        <v>71994</v>
      </c>
      <c r="D33">
        <v>30902</v>
      </c>
      <c r="E33">
        <v>59281</v>
      </c>
      <c r="F33">
        <v>73355</v>
      </c>
      <c r="H33">
        <v>93448</v>
      </c>
      <c r="J33">
        <f t="shared" si="0"/>
        <v>55986.8</v>
      </c>
      <c r="K33">
        <f t="shared" si="1"/>
        <v>1.6691077182478726</v>
      </c>
      <c r="L33">
        <f t="shared" si="2"/>
        <v>73355</v>
      </c>
      <c r="M33">
        <f t="shared" si="3"/>
        <v>30902</v>
      </c>
      <c r="N33">
        <f t="shared" si="4"/>
        <v>55986.8</v>
      </c>
      <c r="O33">
        <f t="shared" si="5"/>
        <v>42453</v>
      </c>
      <c r="Q33">
        <v>-26231</v>
      </c>
      <c r="R33">
        <v>-9369</v>
      </c>
      <c r="T33">
        <v>-6103.5999999999985</v>
      </c>
      <c r="U33">
        <v>-3166.3999999999942</v>
      </c>
      <c r="W33">
        <v>23597.999999999996</v>
      </c>
      <c r="X33">
        <v>3463.2000000000003</v>
      </c>
      <c r="AF33">
        <v>55986.8</v>
      </c>
      <c r="AG33">
        <v>1.6691077182478726</v>
      </c>
      <c r="AK33">
        <v>55986.8</v>
      </c>
      <c r="AL33">
        <v>1.6691077182478726</v>
      </c>
    </row>
    <row r="34" spans="2:38" x14ac:dyDescent="0.25">
      <c r="B34">
        <v>56710</v>
      </c>
      <c r="C34">
        <v>72967</v>
      </c>
      <c r="D34">
        <v>106910</v>
      </c>
      <c r="E34">
        <v>58543</v>
      </c>
      <c r="F34">
        <v>29190</v>
      </c>
      <c r="H34">
        <v>80853</v>
      </c>
      <c r="J34">
        <f t="shared" ref="J34:J65" si="6">AVERAGE(B34:F34)</f>
        <v>64864</v>
      </c>
      <c r="K34">
        <f t="shared" ref="K34:K65" si="7">H34/J34</f>
        <v>1.2465003700049333</v>
      </c>
      <c r="L34">
        <f t="shared" ref="L34:L65" si="8">MAX(B34:F34)</f>
        <v>106910</v>
      </c>
      <c r="M34">
        <f t="shared" ref="M34:M65" si="9">MIN(B34:F34)</f>
        <v>29190</v>
      </c>
      <c r="N34">
        <f t="shared" ref="N34:N65" si="10">AVERAGE(B34:F34)</f>
        <v>64864</v>
      </c>
      <c r="O34">
        <f t="shared" ref="O34:O65" si="11">L34-M34</f>
        <v>77720</v>
      </c>
      <c r="Q34">
        <v>-42885</v>
      </c>
      <c r="R34">
        <v>17</v>
      </c>
      <c r="T34">
        <v>953.19999999999709</v>
      </c>
      <c r="U34">
        <v>4533</v>
      </c>
      <c r="W34">
        <v>24939.599999999999</v>
      </c>
      <c r="X34">
        <v>12432.6</v>
      </c>
      <c r="AF34">
        <v>64864</v>
      </c>
      <c r="AG34">
        <v>1.2465003700049333</v>
      </c>
      <c r="AI34">
        <v>64864</v>
      </c>
      <c r="AJ34">
        <v>1.2465003700049333</v>
      </c>
    </row>
    <row r="35" spans="2:38" x14ac:dyDescent="0.25">
      <c r="B35">
        <v>45814</v>
      </c>
      <c r="C35">
        <v>36771</v>
      </c>
      <c r="D35">
        <v>68049</v>
      </c>
      <c r="E35">
        <v>98811</v>
      </c>
      <c r="F35">
        <v>29752</v>
      </c>
      <c r="H35">
        <v>82575</v>
      </c>
      <c r="J35">
        <f t="shared" si="6"/>
        <v>55839.4</v>
      </c>
      <c r="K35">
        <f t="shared" si="7"/>
        <v>1.4787945429213065</v>
      </c>
      <c r="L35">
        <f t="shared" si="8"/>
        <v>98811</v>
      </c>
      <c r="M35">
        <f t="shared" si="9"/>
        <v>29752</v>
      </c>
      <c r="N35">
        <f t="shared" si="10"/>
        <v>55839.4</v>
      </c>
      <c r="O35">
        <f t="shared" si="11"/>
        <v>69059</v>
      </c>
      <c r="Q35">
        <v>-29724</v>
      </c>
      <c r="R35">
        <v>670</v>
      </c>
      <c r="T35">
        <v>-33950.6</v>
      </c>
      <c r="U35">
        <v>-8735.1999999999971</v>
      </c>
      <c r="W35">
        <v>49969.399999999994</v>
      </c>
      <c r="X35">
        <v>8735.2000000000007</v>
      </c>
      <c r="AB35">
        <v>55839.4</v>
      </c>
      <c r="AC35">
        <v>1.4787945429213065</v>
      </c>
      <c r="AK35">
        <v>55839.4</v>
      </c>
      <c r="AL35">
        <v>1.4787945429213065</v>
      </c>
    </row>
    <row r="36" spans="2:38" x14ac:dyDescent="0.25">
      <c r="B36">
        <v>33383</v>
      </c>
      <c r="C36">
        <v>51046</v>
      </c>
      <c r="D36">
        <v>26755</v>
      </c>
      <c r="E36">
        <v>94824</v>
      </c>
      <c r="F36">
        <v>41205</v>
      </c>
      <c r="H36">
        <v>77000</v>
      </c>
      <c r="J36">
        <f t="shared" si="6"/>
        <v>49442.6</v>
      </c>
      <c r="K36">
        <f t="shared" si="7"/>
        <v>1.5573614656187176</v>
      </c>
      <c r="L36">
        <f t="shared" si="8"/>
        <v>94824</v>
      </c>
      <c r="M36">
        <f t="shared" si="9"/>
        <v>26755</v>
      </c>
      <c r="N36">
        <f t="shared" si="10"/>
        <v>49442.6</v>
      </c>
      <c r="O36">
        <f t="shared" si="11"/>
        <v>68069</v>
      </c>
      <c r="Q36">
        <v>11072</v>
      </c>
      <c r="R36">
        <v>-154</v>
      </c>
      <c r="T36">
        <v>14117</v>
      </c>
      <c r="U36">
        <v>2595.5999999999985</v>
      </c>
      <c r="W36">
        <v>17117.8</v>
      </c>
      <c r="X36">
        <v>3301.2000000000003</v>
      </c>
      <c r="AD36">
        <v>49442.6</v>
      </c>
      <c r="AE36">
        <v>1.5573614656187176</v>
      </c>
      <c r="AK36">
        <v>49442.6</v>
      </c>
      <c r="AL36">
        <v>1.5573614656187176</v>
      </c>
    </row>
    <row r="37" spans="2:38" x14ac:dyDescent="0.25">
      <c r="B37">
        <v>92020</v>
      </c>
      <c r="C37">
        <v>86733</v>
      </c>
      <c r="D37">
        <v>75103</v>
      </c>
      <c r="E37">
        <v>66375</v>
      </c>
      <c r="F37">
        <v>23387</v>
      </c>
      <c r="H37">
        <v>99516</v>
      </c>
      <c r="J37">
        <f t="shared" si="6"/>
        <v>68723.600000000006</v>
      </c>
      <c r="K37">
        <f t="shared" si="7"/>
        <v>1.448061510165358</v>
      </c>
      <c r="L37">
        <f t="shared" si="8"/>
        <v>92020</v>
      </c>
      <c r="M37">
        <f t="shared" si="9"/>
        <v>23387</v>
      </c>
      <c r="N37">
        <f t="shared" si="10"/>
        <v>68723.600000000006</v>
      </c>
      <c r="O37">
        <f t="shared" si="11"/>
        <v>68633</v>
      </c>
      <c r="Q37">
        <v>6774</v>
      </c>
      <c r="R37">
        <v>287</v>
      </c>
      <c r="T37">
        <v>28059.800000000003</v>
      </c>
      <c r="U37">
        <v>6331.6000000000058</v>
      </c>
      <c r="W37">
        <v>28059.8</v>
      </c>
      <c r="X37">
        <v>7363.2</v>
      </c>
      <c r="AD37">
        <v>68723.600000000006</v>
      </c>
      <c r="AE37">
        <v>1.448061510165358</v>
      </c>
      <c r="AK37">
        <v>68723.600000000006</v>
      </c>
      <c r="AL37">
        <v>1.448061510165358</v>
      </c>
    </row>
    <row r="38" spans="2:38" x14ac:dyDescent="0.25">
      <c r="B38">
        <v>50516</v>
      </c>
      <c r="C38">
        <v>107999</v>
      </c>
      <c r="D38">
        <v>85651</v>
      </c>
      <c r="E38">
        <v>51938</v>
      </c>
      <c r="F38">
        <v>33498</v>
      </c>
      <c r="H38">
        <v>85732</v>
      </c>
      <c r="J38">
        <f t="shared" si="6"/>
        <v>65920.399999999994</v>
      </c>
      <c r="K38">
        <f t="shared" si="7"/>
        <v>1.3005382248894122</v>
      </c>
      <c r="L38">
        <f t="shared" si="8"/>
        <v>107999</v>
      </c>
      <c r="M38">
        <f t="shared" si="9"/>
        <v>33498</v>
      </c>
      <c r="N38">
        <f t="shared" si="10"/>
        <v>65920.399999999994</v>
      </c>
      <c r="O38">
        <f t="shared" si="11"/>
        <v>74501</v>
      </c>
      <c r="Q38">
        <v>-41204</v>
      </c>
      <c r="R38">
        <v>0</v>
      </c>
      <c r="T38">
        <v>-9085</v>
      </c>
      <c r="U38">
        <v>-205.60000000000582</v>
      </c>
      <c r="W38">
        <v>25652.199999999997</v>
      </c>
      <c r="X38">
        <v>6831.9999999999991</v>
      </c>
      <c r="AF38">
        <v>65920.399999999994</v>
      </c>
      <c r="AG38">
        <v>1.3005382248894122</v>
      </c>
      <c r="AK38">
        <v>65920.399999999994</v>
      </c>
      <c r="AL38">
        <v>1.3005382248894122</v>
      </c>
    </row>
    <row r="39" spans="2:38" x14ac:dyDescent="0.25">
      <c r="B39">
        <v>51618</v>
      </c>
      <c r="C39">
        <v>66672</v>
      </c>
      <c r="D39">
        <v>80412</v>
      </c>
      <c r="E39">
        <v>83670</v>
      </c>
      <c r="F39">
        <v>91586</v>
      </c>
      <c r="H39">
        <v>93655</v>
      </c>
      <c r="J39">
        <f t="shared" si="6"/>
        <v>74791.600000000006</v>
      </c>
      <c r="K39">
        <f t="shared" si="7"/>
        <v>1.2522128153428993</v>
      </c>
      <c r="L39">
        <f t="shared" si="8"/>
        <v>91586</v>
      </c>
      <c r="M39">
        <f t="shared" si="9"/>
        <v>51618</v>
      </c>
      <c r="N39">
        <f t="shared" si="10"/>
        <v>74791.600000000006</v>
      </c>
      <c r="O39">
        <f t="shared" si="11"/>
        <v>39968</v>
      </c>
      <c r="Q39">
        <v>667</v>
      </c>
      <c r="R39">
        <v>4993</v>
      </c>
      <c r="T39">
        <v>-10472</v>
      </c>
      <c r="U39">
        <v>-1692</v>
      </c>
      <c r="W39">
        <v>18964</v>
      </c>
      <c r="X39">
        <v>1759.1999999999998</v>
      </c>
      <c r="AB39">
        <v>74791.600000000006</v>
      </c>
      <c r="AC39">
        <v>1.2522128153428993</v>
      </c>
      <c r="AK39">
        <v>74791.600000000006</v>
      </c>
      <c r="AL39">
        <v>1.2522128153428993</v>
      </c>
    </row>
    <row r="40" spans="2:38" x14ac:dyDescent="0.25">
      <c r="B40">
        <v>112268</v>
      </c>
      <c r="C40">
        <v>79829</v>
      </c>
      <c r="D40">
        <v>59385</v>
      </c>
      <c r="E40">
        <v>92702</v>
      </c>
      <c r="F40">
        <v>74381</v>
      </c>
      <c r="H40">
        <v>114131</v>
      </c>
      <c r="J40">
        <f t="shared" si="6"/>
        <v>83713</v>
      </c>
      <c r="K40">
        <f t="shared" si="7"/>
        <v>1.3633605294279263</v>
      </c>
      <c r="L40">
        <f t="shared" si="8"/>
        <v>112268</v>
      </c>
      <c r="M40">
        <f t="shared" si="9"/>
        <v>59385</v>
      </c>
      <c r="N40">
        <f t="shared" si="10"/>
        <v>83713</v>
      </c>
      <c r="O40">
        <f t="shared" si="11"/>
        <v>52883</v>
      </c>
      <c r="Q40">
        <v>29015</v>
      </c>
      <c r="R40">
        <v>13565</v>
      </c>
      <c r="T40">
        <v>31315</v>
      </c>
      <c r="U40">
        <v>5684.1999999999971</v>
      </c>
      <c r="W40">
        <v>32557.4</v>
      </c>
      <c r="X40">
        <v>8801.7999999999993</v>
      </c>
      <c r="AD40">
        <v>83713</v>
      </c>
      <c r="AE40">
        <v>1.3633605294279263</v>
      </c>
      <c r="AK40">
        <v>83713</v>
      </c>
      <c r="AL40">
        <v>1.3633605294279263</v>
      </c>
    </row>
    <row r="41" spans="2:38" x14ac:dyDescent="0.25">
      <c r="B41">
        <v>57570</v>
      </c>
      <c r="C41">
        <v>62563</v>
      </c>
      <c r="D41">
        <v>91609</v>
      </c>
      <c r="E41">
        <v>34540</v>
      </c>
      <c r="F41">
        <v>24382</v>
      </c>
      <c r="H41">
        <v>66973</v>
      </c>
      <c r="J41">
        <f t="shared" si="6"/>
        <v>54132.800000000003</v>
      </c>
      <c r="K41">
        <f t="shared" si="7"/>
        <v>1.2371981497354654</v>
      </c>
      <c r="L41">
        <f t="shared" si="8"/>
        <v>91609</v>
      </c>
      <c r="M41">
        <f t="shared" si="9"/>
        <v>24382</v>
      </c>
      <c r="N41">
        <f t="shared" si="10"/>
        <v>54132.800000000003</v>
      </c>
      <c r="O41">
        <f t="shared" si="11"/>
        <v>67227</v>
      </c>
      <c r="Q41">
        <v>-35117</v>
      </c>
      <c r="R41">
        <v>0</v>
      </c>
      <c r="T41">
        <v>-13222</v>
      </c>
      <c r="U41">
        <v>959</v>
      </c>
      <c r="W41">
        <v>33030</v>
      </c>
      <c r="X41">
        <v>5556.6</v>
      </c>
      <c r="AF41">
        <v>54132.800000000003</v>
      </c>
      <c r="AG41">
        <v>1.2371981497354654</v>
      </c>
      <c r="AI41">
        <v>54132.800000000003</v>
      </c>
      <c r="AJ41">
        <v>1.2371981497354654</v>
      </c>
    </row>
    <row r="42" spans="2:38" x14ac:dyDescent="0.25">
      <c r="B42">
        <v>14781</v>
      </c>
      <c r="C42">
        <v>43574</v>
      </c>
      <c r="D42">
        <v>94019</v>
      </c>
      <c r="E42">
        <v>57056</v>
      </c>
      <c r="F42">
        <v>60985</v>
      </c>
      <c r="H42">
        <v>101800</v>
      </c>
      <c r="J42">
        <f t="shared" si="6"/>
        <v>54083</v>
      </c>
      <c r="K42">
        <f t="shared" si="7"/>
        <v>1.8822920326165338</v>
      </c>
      <c r="L42">
        <f t="shared" si="8"/>
        <v>94019</v>
      </c>
      <c r="M42">
        <f t="shared" si="9"/>
        <v>14781</v>
      </c>
      <c r="N42">
        <f t="shared" si="10"/>
        <v>54083</v>
      </c>
      <c r="O42">
        <f t="shared" si="11"/>
        <v>79238</v>
      </c>
      <c r="Q42">
        <v>-6932</v>
      </c>
      <c r="R42">
        <v>15198</v>
      </c>
      <c r="T42">
        <v>233.59999999999854</v>
      </c>
      <c r="U42">
        <v>-339.19999999999709</v>
      </c>
      <c r="W42">
        <v>43232.4</v>
      </c>
      <c r="X42">
        <v>4942.7999999999993</v>
      </c>
      <c r="AD42">
        <v>54083</v>
      </c>
      <c r="AE42">
        <v>1.8822920326165338</v>
      </c>
      <c r="AK42">
        <v>54083</v>
      </c>
      <c r="AL42">
        <v>1.8822920326165338</v>
      </c>
    </row>
    <row r="43" spans="2:38" x14ac:dyDescent="0.25">
      <c r="B43">
        <v>26940</v>
      </c>
      <c r="C43">
        <v>83324</v>
      </c>
      <c r="D43">
        <v>30296</v>
      </c>
      <c r="E43">
        <v>60964</v>
      </c>
      <c r="F43">
        <v>73527</v>
      </c>
      <c r="H43">
        <v>117557</v>
      </c>
      <c r="J43">
        <f t="shared" si="6"/>
        <v>55010.2</v>
      </c>
      <c r="K43">
        <f t="shared" si="7"/>
        <v>2.1370036829533432</v>
      </c>
      <c r="L43">
        <f t="shared" si="8"/>
        <v>83324</v>
      </c>
      <c r="M43">
        <f t="shared" si="9"/>
        <v>26940</v>
      </c>
      <c r="N43">
        <f t="shared" si="10"/>
        <v>55010.2</v>
      </c>
      <c r="O43">
        <f t="shared" si="11"/>
        <v>56384</v>
      </c>
      <c r="Q43">
        <v>15467</v>
      </c>
      <c r="R43">
        <v>-744</v>
      </c>
      <c r="T43">
        <v>7237</v>
      </c>
      <c r="U43">
        <v>4636.1999999999971</v>
      </c>
      <c r="W43">
        <v>18112.599999999999</v>
      </c>
      <c r="X43">
        <v>4643</v>
      </c>
      <c r="AD43">
        <v>55010.2</v>
      </c>
      <c r="AE43">
        <v>2.1370036829533432</v>
      </c>
      <c r="AK43">
        <v>55010.2</v>
      </c>
      <c r="AL43">
        <v>2.1370036829533432</v>
      </c>
    </row>
    <row r="44" spans="2:38" x14ac:dyDescent="0.25">
      <c r="B44">
        <v>69772</v>
      </c>
      <c r="C44">
        <v>42486</v>
      </c>
      <c r="D44">
        <v>25962</v>
      </c>
      <c r="E44">
        <v>84650</v>
      </c>
      <c r="F44">
        <v>30509</v>
      </c>
      <c r="H44">
        <v>77962</v>
      </c>
      <c r="J44">
        <f t="shared" si="6"/>
        <v>50675.8</v>
      </c>
      <c r="K44">
        <f t="shared" si="7"/>
        <v>1.5384463590115991</v>
      </c>
      <c r="L44">
        <f t="shared" si="8"/>
        <v>84650</v>
      </c>
      <c r="M44">
        <f t="shared" si="9"/>
        <v>25962</v>
      </c>
      <c r="N44">
        <f t="shared" si="10"/>
        <v>50675.8</v>
      </c>
      <c r="O44">
        <f t="shared" si="11"/>
        <v>58688</v>
      </c>
      <c r="Q44">
        <v>-29294</v>
      </c>
      <c r="R44">
        <v>4065</v>
      </c>
      <c r="T44">
        <v>-1205.5999999999985</v>
      </c>
      <c r="U44">
        <v>5134.2000000000044</v>
      </c>
      <c r="W44">
        <v>6590.8</v>
      </c>
      <c r="X44">
        <v>5134.2</v>
      </c>
      <c r="AD44">
        <v>50675.8</v>
      </c>
      <c r="AE44">
        <v>1.5384463590115991</v>
      </c>
      <c r="AK44">
        <v>50675.8</v>
      </c>
      <c r="AL44">
        <v>1.5384463590115991</v>
      </c>
    </row>
    <row r="45" spans="2:38" x14ac:dyDescent="0.25">
      <c r="B45">
        <v>64768</v>
      </c>
      <c r="C45">
        <v>27893</v>
      </c>
      <c r="D45">
        <v>61078</v>
      </c>
      <c r="E45">
        <v>32638</v>
      </c>
      <c r="F45">
        <v>85873</v>
      </c>
      <c r="H45">
        <v>117411</v>
      </c>
      <c r="J45">
        <f t="shared" si="6"/>
        <v>54450</v>
      </c>
      <c r="K45">
        <f t="shared" si="7"/>
        <v>2.1563085399449036</v>
      </c>
      <c r="L45">
        <f t="shared" si="8"/>
        <v>85873</v>
      </c>
      <c r="M45">
        <f t="shared" si="9"/>
        <v>27893</v>
      </c>
      <c r="N45">
        <f t="shared" si="10"/>
        <v>54450</v>
      </c>
      <c r="O45">
        <f t="shared" si="11"/>
        <v>57980</v>
      </c>
      <c r="Q45">
        <v>27621</v>
      </c>
      <c r="R45">
        <v>0</v>
      </c>
      <c r="T45">
        <v>-31330.199999999997</v>
      </c>
      <c r="U45">
        <v>-1109.8000000000029</v>
      </c>
      <c r="W45">
        <v>31330.2</v>
      </c>
      <c r="X45">
        <v>3131.8</v>
      </c>
      <c r="AB45">
        <v>54450</v>
      </c>
      <c r="AC45">
        <v>2.1563085399449036</v>
      </c>
      <c r="AK45">
        <v>54450</v>
      </c>
      <c r="AL45">
        <v>2.1563085399449036</v>
      </c>
    </row>
    <row r="46" spans="2:38" x14ac:dyDescent="0.25">
      <c r="B46">
        <v>67170</v>
      </c>
      <c r="C46">
        <v>51138</v>
      </c>
      <c r="D46">
        <v>31770</v>
      </c>
      <c r="E46">
        <v>95763</v>
      </c>
      <c r="F46">
        <v>34754</v>
      </c>
      <c r="H46">
        <v>104263</v>
      </c>
      <c r="J46">
        <f t="shared" si="6"/>
        <v>56119</v>
      </c>
      <c r="K46">
        <f t="shared" si="7"/>
        <v>1.8578912667723944</v>
      </c>
      <c r="L46">
        <f t="shared" si="8"/>
        <v>95763</v>
      </c>
      <c r="M46">
        <f t="shared" si="9"/>
        <v>31770</v>
      </c>
      <c r="N46">
        <f t="shared" si="10"/>
        <v>56119</v>
      </c>
      <c r="O46">
        <f t="shared" si="11"/>
        <v>63993</v>
      </c>
      <c r="Q46">
        <v>52849</v>
      </c>
      <c r="R46">
        <v>-105</v>
      </c>
      <c r="T46">
        <v>14299</v>
      </c>
      <c r="U46">
        <v>2559.8000000000029</v>
      </c>
      <c r="W46">
        <v>21181.399999999998</v>
      </c>
      <c r="X46">
        <v>3545</v>
      </c>
      <c r="Z46">
        <v>56119</v>
      </c>
      <c r="AA46">
        <v>1.8578912667723944</v>
      </c>
      <c r="AK46">
        <v>56119</v>
      </c>
      <c r="AL46">
        <v>1.8578912667723944</v>
      </c>
    </row>
    <row r="47" spans="2:38" x14ac:dyDescent="0.25">
      <c r="B47">
        <v>92519</v>
      </c>
      <c r="C47">
        <v>108344</v>
      </c>
      <c r="D47">
        <v>41097</v>
      </c>
      <c r="E47">
        <v>42317</v>
      </c>
      <c r="F47">
        <v>89483</v>
      </c>
      <c r="H47">
        <v>117277</v>
      </c>
      <c r="J47">
        <f t="shared" si="6"/>
        <v>74752</v>
      </c>
      <c r="K47">
        <f t="shared" si="7"/>
        <v>1.5688811001712328</v>
      </c>
      <c r="L47">
        <f t="shared" si="8"/>
        <v>108344</v>
      </c>
      <c r="M47">
        <f t="shared" si="9"/>
        <v>41097</v>
      </c>
      <c r="N47">
        <f t="shared" si="10"/>
        <v>74752</v>
      </c>
      <c r="O47">
        <f t="shared" si="11"/>
        <v>67247</v>
      </c>
      <c r="Q47">
        <v>-10889</v>
      </c>
      <c r="R47">
        <v>486</v>
      </c>
      <c r="T47">
        <v>5921.1999999999971</v>
      </c>
      <c r="U47">
        <v>-3791</v>
      </c>
      <c r="W47">
        <v>33465.200000000004</v>
      </c>
      <c r="X47">
        <v>8797</v>
      </c>
      <c r="AF47">
        <v>74752</v>
      </c>
      <c r="AG47">
        <v>1.5688811001712328</v>
      </c>
      <c r="AK47">
        <v>74752</v>
      </c>
      <c r="AL47">
        <v>1.5688811001712328</v>
      </c>
    </row>
    <row r="48" spans="2:38" x14ac:dyDescent="0.25">
      <c r="B48">
        <v>31743</v>
      </c>
      <c r="C48">
        <v>40017</v>
      </c>
      <c r="D48">
        <v>66478</v>
      </c>
      <c r="E48">
        <v>82417</v>
      </c>
      <c r="F48">
        <v>63475</v>
      </c>
      <c r="H48">
        <v>65083</v>
      </c>
      <c r="J48">
        <f t="shared" si="6"/>
        <v>56826</v>
      </c>
      <c r="K48">
        <f t="shared" si="7"/>
        <v>1.145303206278816</v>
      </c>
      <c r="L48">
        <f t="shared" si="8"/>
        <v>82417</v>
      </c>
      <c r="M48">
        <f t="shared" si="9"/>
        <v>31743</v>
      </c>
      <c r="N48">
        <f t="shared" si="10"/>
        <v>56826</v>
      </c>
      <c r="O48">
        <f t="shared" si="11"/>
        <v>50674</v>
      </c>
      <c r="Q48">
        <v>-6872</v>
      </c>
      <c r="R48">
        <v>-459</v>
      </c>
      <c r="T48">
        <v>1746.5999999999985</v>
      </c>
      <c r="U48">
        <v>-1202.1999999999971</v>
      </c>
      <c r="W48">
        <v>16194.6</v>
      </c>
      <c r="X48">
        <v>6353.8000000000011</v>
      </c>
      <c r="Z48">
        <v>56826</v>
      </c>
      <c r="AA48">
        <v>1.145303206278816</v>
      </c>
      <c r="AI48">
        <v>56826</v>
      </c>
      <c r="AJ48">
        <v>1.145303206278816</v>
      </c>
    </row>
    <row r="49" spans="2:38" x14ac:dyDescent="0.25">
      <c r="B49">
        <v>52396</v>
      </c>
      <c r="C49">
        <v>87957</v>
      </c>
      <c r="D49">
        <v>56711</v>
      </c>
      <c r="E49">
        <v>9145</v>
      </c>
      <c r="F49">
        <v>83336</v>
      </c>
      <c r="H49">
        <v>90012</v>
      </c>
      <c r="J49">
        <f t="shared" si="6"/>
        <v>57909</v>
      </c>
      <c r="K49">
        <f t="shared" si="7"/>
        <v>1.5543697870797286</v>
      </c>
      <c r="L49">
        <f t="shared" si="8"/>
        <v>87957</v>
      </c>
      <c r="M49">
        <f t="shared" si="9"/>
        <v>9145</v>
      </c>
      <c r="N49">
        <f t="shared" si="10"/>
        <v>57909</v>
      </c>
      <c r="O49">
        <f t="shared" si="11"/>
        <v>78812</v>
      </c>
      <c r="Q49">
        <v>-40122</v>
      </c>
      <c r="R49">
        <v>-11755</v>
      </c>
      <c r="T49">
        <v>-18818.399999999994</v>
      </c>
      <c r="U49">
        <v>-5173.1999999999971</v>
      </c>
      <c r="W49">
        <v>31787.200000000001</v>
      </c>
      <c r="X49">
        <v>11170.4</v>
      </c>
      <c r="AF49">
        <v>57909</v>
      </c>
      <c r="AG49">
        <v>1.5543697870797286</v>
      </c>
      <c r="AK49">
        <v>57909</v>
      </c>
      <c r="AL49">
        <v>1.5543697870797286</v>
      </c>
    </row>
    <row r="50" spans="2:38" x14ac:dyDescent="0.25">
      <c r="B50">
        <v>78809</v>
      </c>
      <c r="C50">
        <v>68752</v>
      </c>
      <c r="D50">
        <v>105274</v>
      </c>
      <c r="E50">
        <v>83386</v>
      </c>
      <c r="F50">
        <v>53559</v>
      </c>
      <c r="H50">
        <v>108093</v>
      </c>
      <c r="J50">
        <f t="shared" si="6"/>
        <v>77956</v>
      </c>
      <c r="K50">
        <f t="shared" si="7"/>
        <v>1.3865898712094002</v>
      </c>
      <c r="L50">
        <f t="shared" si="8"/>
        <v>105274</v>
      </c>
      <c r="M50">
        <f t="shared" si="9"/>
        <v>53559</v>
      </c>
      <c r="N50">
        <f t="shared" si="10"/>
        <v>77956</v>
      </c>
      <c r="O50">
        <f t="shared" si="11"/>
        <v>51715</v>
      </c>
      <c r="Q50">
        <v>-9618</v>
      </c>
      <c r="R50">
        <v>19</v>
      </c>
      <c r="T50">
        <v>-6594.1999999999971</v>
      </c>
      <c r="U50">
        <v>-3732</v>
      </c>
      <c r="W50">
        <v>22071</v>
      </c>
      <c r="X50">
        <v>4245.2000000000007</v>
      </c>
      <c r="AB50">
        <v>77956</v>
      </c>
      <c r="AC50">
        <v>1.3865898712094002</v>
      </c>
      <c r="AK50">
        <v>77956</v>
      </c>
      <c r="AL50">
        <v>1.3865898712094002</v>
      </c>
    </row>
    <row r="51" spans="2:38" x14ac:dyDescent="0.25">
      <c r="B51">
        <v>41024</v>
      </c>
      <c r="C51">
        <v>49263</v>
      </c>
      <c r="D51">
        <v>40031</v>
      </c>
      <c r="E51">
        <v>97855</v>
      </c>
      <c r="F51">
        <v>25786</v>
      </c>
      <c r="H51">
        <v>52088</v>
      </c>
      <c r="J51">
        <f t="shared" si="6"/>
        <v>50791.8</v>
      </c>
      <c r="K51">
        <f t="shared" si="7"/>
        <v>1.0255198673801675</v>
      </c>
      <c r="L51">
        <f t="shared" si="8"/>
        <v>97855</v>
      </c>
      <c r="M51">
        <f t="shared" si="9"/>
        <v>25786</v>
      </c>
      <c r="N51">
        <f t="shared" si="10"/>
        <v>50791.8</v>
      </c>
      <c r="O51">
        <f t="shared" si="11"/>
        <v>72069</v>
      </c>
      <c r="Q51">
        <v>11375</v>
      </c>
      <c r="R51">
        <v>-6483</v>
      </c>
      <c r="T51">
        <v>13030.800000000003</v>
      </c>
      <c r="U51">
        <v>-216.19999999999709</v>
      </c>
      <c r="W51">
        <v>24610.399999999998</v>
      </c>
      <c r="X51">
        <v>1027.4000000000001</v>
      </c>
      <c r="Z51">
        <v>50791.8</v>
      </c>
      <c r="AA51">
        <v>1.0255198673801675</v>
      </c>
      <c r="AI51">
        <v>50791.8</v>
      </c>
      <c r="AJ51">
        <v>1.0255198673801675</v>
      </c>
    </row>
    <row r="52" spans="2:38" x14ac:dyDescent="0.25">
      <c r="B52">
        <v>21548</v>
      </c>
      <c r="C52">
        <v>76098</v>
      </c>
      <c r="D52">
        <v>51548</v>
      </c>
      <c r="E52">
        <v>72029</v>
      </c>
      <c r="F52">
        <v>84658</v>
      </c>
      <c r="H52">
        <v>121522</v>
      </c>
      <c r="J52">
        <f t="shared" si="6"/>
        <v>61176.2</v>
      </c>
      <c r="K52">
        <f t="shared" si="7"/>
        <v>1.9864260938077227</v>
      </c>
      <c r="L52">
        <f t="shared" si="8"/>
        <v>84658</v>
      </c>
      <c r="M52">
        <f t="shared" si="9"/>
        <v>21548</v>
      </c>
      <c r="N52">
        <f t="shared" si="10"/>
        <v>61176.2</v>
      </c>
      <c r="O52">
        <f t="shared" si="11"/>
        <v>63110</v>
      </c>
      <c r="Q52">
        <v>6517</v>
      </c>
      <c r="R52">
        <v>16482</v>
      </c>
      <c r="T52">
        <v>-13607.800000000003</v>
      </c>
      <c r="U52">
        <v>-2101.2000000000044</v>
      </c>
      <c r="W52">
        <v>20391.399999999998</v>
      </c>
      <c r="X52">
        <v>12855.199999999999</v>
      </c>
      <c r="AF52">
        <v>61176.2</v>
      </c>
      <c r="AG52">
        <v>1.9864260938077227</v>
      </c>
      <c r="AK52">
        <v>61176.2</v>
      </c>
      <c r="AL52">
        <v>1.9864260938077227</v>
      </c>
    </row>
    <row r="53" spans="2:38" x14ac:dyDescent="0.25">
      <c r="B53">
        <v>48559</v>
      </c>
      <c r="C53">
        <v>33119</v>
      </c>
      <c r="D53">
        <v>90585</v>
      </c>
      <c r="E53">
        <v>87195</v>
      </c>
      <c r="F53">
        <v>32209</v>
      </c>
      <c r="H53">
        <v>61881</v>
      </c>
      <c r="J53">
        <f t="shared" si="6"/>
        <v>58333.4</v>
      </c>
      <c r="K53">
        <f t="shared" si="7"/>
        <v>1.0608159304960794</v>
      </c>
      <c r="L53">
        <f t="shared" si="8"/>
        <v>90585</v>
      </c>
      <c r="M53">
        <f t="shared" si="9"/>
        <v>32209</v>
      </c>
      <c r="N53">
        <f t="shared" si="10"/>
        <v>58333.4</v>
      </c>
      <c r="O53">
        <f t="shared" si="11"/>
        <v>58376</v>
      </c>
      <c r="Q53">
        <v>22890</v>
      </c>
      <c r="R53">
        <v>-4282</v>
      </c>
      <c r="T53">
        <v>19391.599999999999</v>
      </c>
      <c r="U53">
        <v>-3469.5999999999985</v>
      </c>
      <c r="W53">
        <v>31656</v>
      </c>
      <c r="X53">
        <v>3469.6</v>
      </c>
      <c r="Z53">
        <v>58333.4</v>
      </c>
      <c r="AA53">
        <v>1.0608159304960794</v>
      </c>
      <c r="AI53">
        <v>58333.4</v>
      </c>
      <c r="AJ53">
        <v>1.0608159304960794</v>
      </c>
    </row>
    <row r="54" spans="2:38" x14ac:dyDescent="0.25">
      <c r="B54">
        <v>35186</v>
      </c>
      <c r="C54">
        <v>61382</v>
      </c>
      <c r="D54">
        <v>98998</v>
      </c>
      <c r="E54">
        <v>98290</v>
      </c>
      <c r="F54">
        <v>36132</v>
      </c>
      <c r="H54">
        <v>86889</v>
      </c>
      <c r="J54">
        <f t="shared" si="6"/>
        <v>65997.600000000006</v>
      </c>
      <c r="K54">
        <f t="shared" si="7"/>
        <v>1.3165478744681625</v>
      </c>
      <c r="L54">
        <f t="shared" si="8"/>
        <v>98998</v>
      </c>
      <c r="M54">
        <f t="shared" si="9"/>
        <v>35186</v>
      </c>
      <c r="N54">
        <f t="shared" si="10"/>
        <v>65997.600000000006</v>
      </c>
      <c r="O54">
        <f t="shared" si="11"/>
        <v>63812</v>
      </c>
      <c r="Q54">
        <v>-5976</v>
      </c>
      <c r="R54">
        <v>5545</v>
      </c>
      <c r="T54">
        <v>-8319</v>
      </c>
      <c r="U54">
        <v>-892.79999999998836</v>
      </c>
      <c r="W54">
        <v>29424.199999999997</v>
      </c>
      <c r="X54">
        <v>946.00000000000011</v>
      </c>
      <c r="AB54">
        <v>65997.600000000006</v>
      </c>
      <c r="AC54">
        <v>1.3165478744681625</v>
      </c>
      <c r="AK54">
        <v>65997.600000000006</v>
      </c>
      <c r="AL54">
        <v>1.3165478744681625</v>
      </c>
    </row>
    <row r="55" spans="2:38" x14ac:dyDescent="0.25">
      <c r="B55">
        <v>81545</v>
      </c>
      <c r="C55">
        <v>75788</v>
      </c>
      <c r="D55">
        <v>31460</v>
      </c>
      <c r="E55">
        <v>58191</v>
      </c>
      <c r="F55">
        <v>43027</v>
      </c>
      <c r="H55">
        <v>71943</v>
      </c>
      <c r="J55">
        <f t="shared" si="6"/>
        <v>58002.2</v>
      </c>
      <c r="K55">
        <f t="shared" si="7"/>
        <v>1.2403495039843317</v>
      </c>
      <c r="L55">
        <f t="shared" si="8"/>
        <v>81545</v>
      </c>
      <c r="M55">
        <f t="shared" si="9"/>
        <v>31460</v>
      </c>
      <c r="N55">
        <f t="shared" si="10"/>
        <v>58002.2</v>
      </c>
      <c r="O55">
        <f t="shared" si="11"/>
        <v>50085</v>
      </c>
      <c r="Q55">
        <v>-6285</v>
      </c>
      <c r="R55">
        <v>-17457</v>
      </c>
      <c r="T55">
        <v>-8442.4000000000087</v>
      </c>
      <c r="U55">
        <v>-3008.6000000000058</v>
      </c>
      <c r="W55">
        <v>38411.599999999999</v>
      </c>
      <c r="X55">
        <v>8104.2</v>
      </c>
      <c r="AB55">
        <v>58002.2</v>
      </c>
      <c r="AC55">
        <v>1.2403495039843317</v>
      </c>
      <c r="AI55">
        <v>58002.2</v>
      </c>
      <c r="AJ55">
        <v>1.2403495039843317</v>
      </c>
    </row>
    <row r="56" spans="2:38" x14ac:dyDescent="0.25">
      <c r="B56">
        <v>98482</v>
      </c>
      <c r="C56">
        <v>50778</v>
      </c>
      <c r="D56">
        <v>27179</v>
      </c>
      <c r="E56">
        <v>49607</v>
      </c>
      <c r="F56">
        <v>94550</v>
      </c>
      <c r="H56">
        <v>117668</v>
      </c>
      <c r="J56">
        <f t="shared" si="6"/>
        <v>64119.199999999997</v>
      </c>
      <c r="K56">
        <f t="shared" si="7"/>
        <v>1.8351445432881259</v>
      </c>
      <c r="L56">
        <f t="shared" si="8"/>
        <v>98482</v>
      </c>
      <c r="M56">
        <f t="shared" si="9"/>
        <v>27179</v>
      </c>
      <c r="N56">
        <f t="shared" si="10"/>
        <v>64119.199999999997</v>
      </c>
      <c r="O56">
        <f t="shared" si="11"/>
        <v>71303</v>
      </c>
      <c r="Q56">
        <v>25295</v>
      </c>
      <c r="R56">
        <v>13325</v>
      </c>
      <c r="T56">
        <v>-21193.600000000006</v>
      </c>
      <c r="U56">
        <v>-5820.1999999999971</v>
      </c>
      <c r="W56">
        <v>50303.6</v>
      </c>
      <c r="X56">
        <v>6790.6</v>
      </c>
      <c r="AB56">
        <v>64119.199999999997</v>
      </c>
      <c r="AC56">
        <v>1.8351445432881259</v>
      </c>
      <c r="AK56">
        <v>64119.199999999997</v>
      </c>
      <c r="AL56">
        <v>1.8351445432881259</v>
      </c>
    </row>
    <row r="57" spans="2:38" x14ac:dyDescent="0.25">
      <c r="B57">
        <v>9015</v>
      </c>
      <c r="C57">
        <v>36483</v>
      </c>
      <c r="D57">
        <v>59639</v>
      </c>
      <c r="E57">
        <v>57507</v>
      </c>
      <c r="F57">
        <v>77104</v>
      </c>
      <c r="H57">
        <v>71203</v>
      </c>
      <c r="J57">
        <f t="shared" si="6"/>
        <v>47949.599999999999</v>
      </c>
      <c r="K57">
        <f t="shared" si="7"/>
        <v>1.4849550361212607</v>
      </c>
      <c r="L57">
        <f t="shared" si="8"/>
        <v>77104</v>
      </c>
      <c r="M57">
        <f t="shared" si="9"/>
        <v>9015</v>
      </c>
      <c r="N57">
        <f t="shared" si="10"/>
        <v>47949.599999999999</v>
      </c>
      <c r="O57">
        <f t="shared" si="11"/>
        <v>68089</v>
      </c>
      <c r="Q57">
        <v>-28673</v>
      </c>
      <c r="R57">
        <v>69</v>
      </c>
      <c r="T57">
        <v>-17043.599999999999</v>
      </c>
      <c r="U57">
        <v>-1430.8000000000029</v>
      </c>
      <c r="W57">
        <v>29632.000000000004</v>
      </c>
      <c r="X57">
        <v>4856.0000000000009</v>
      </c>
      <c r="AF57">
        <v>47949.599999999999</v>
      </c>
      <c r="AG57">
        <v>1.4849550361212607</v>
      </c>
      <c r="AK57">
        <v>47949.599999999999</v>
      </c>
      <c r="AL57">
        <v>1.4849550361212607</v>
      </c>
    </row>
    <row r="58" spans="2:38" x14ac:dyDescent="0.25">
      <c r="B58">
        <v>17593</v>
      </c>
      <c r="C58">
        <v>60147</v>
      </c>
      <c r="D58">
        <v>33642</v>
      </c>
      <c r="E58">
        <v>26733</v>
      </c>
      <c r="F58">
        <v>41494</v>
      </c>
      <c r="H58">
        <v>89339</v>
      </c>
      <c r="J58">
        <f t="shared" si="6"/>
        <v>35921.800000000003</v>
      </c>
      <c r="K58">
        <f t="shared" si="7"/>
        <v>2.4870412952580327</v>
      </c>
      <c r="L58">
        <f t="shared" si="8"/>
        <v>60147</v>
      </c>
      <c r="M58">
        <f t="shared" si="9"/>
        <v>17593</v>
      </c>
      <c r="N58">
        <f t="shared" si="10"/>
        <v>35921.800000000003</v>
      </c>
      <c r="O58">
        <f t="shared" si="11"/>
        <v>42554</v>
      </c>
      <c r="Q58">
        <v>8774</v>
      </c>
      <c r="R58">
        <v>7955</v>
      </c>
      <c r="T58">
        <v>-30522.800000000003</v>
      </c>
      <c r="U58">
        <v>-11165.599999999999</v>
      </c>
      <c r="W58">
        <v>36837.599999999999</v>
      </c>
      <c r="X58">
        <v>11165.599999999999</v>
      </c>
      <c r="AB58">
        <v>35921.800000000003</v>
      </c>
      <c r="AC58">
        <v>2.4870412952580327</v>
      </c>
      <c r="AK58">
        <v>35921.800000000003</v>
      </c>
      <c r="AL58">
        <v>2.4870412952580327</v>
      </c>
    </row>
    <row r="59" spans="2:38" x14ac:dyDescent="0.25">
      <c r="B59">
        <v>80263</v>
      </c>
      <c r="C59">
        <v>44371</v>
      </c>
      <c r="D59">
        <v>29150</v>
      </c>
      <c r="E59">
        <v>44703</v>
      </c>
      <c r="F59">
        <v>36585</v>
      </c>
      <c r="H59">
        <v>92108</v>
      </c>
      <c r="J59">
        <f t="shared" si="6"/>
        <v>47014.400000000001</v>
      </c>
      <c r="K59">
        <f t="shared" si="7"/>
        <v>1.9591444323441327</v>
      </c>
      <c r="L59">
        <f t="shared" si="8"/>
        <v>80263</v>
      </c>
      <c r="M59">
        <f t="shared" si="9"/>
        <v>29150</v>
      </c>
      <c r="N59">
        <f t="shared" si="10"/>
        <v>47014.400000000001</v>
      </c>
      <c r="O59">
        <f t="shared" si="11"/>
        <v>51113</v>
      </c>
      <c r="Q59">
        <v>19538</v>
      </c>
      <c r="R59">
        <v>-9859</v>
      </c>
      <c r="T59">
        <v>3521.5999999999985</v>
      </c>
      <c r="U59">
        <v>-7607.5999999999985</v>
      </c>
      <c r="W59">
        <v>22983.200000000001</v>
      </c>
      <c r="X59">
        <v>8275.2000000000007</v>
      </c>
      <c r="AD59">
        <v>47014.400000000001</v>
      </c>
      <c r="AE59">
        <v>1.9591444323441327</v>
      </c>
      <c r="AK59">
        <v>47014.400000000001</v>
      </c>
      <c r="AL59">
        <v>1.9591444323441327</v>
      </c>
    </row>
    <row r="60" spans="2:38" x14ac:dyDescent="0.25">
      <c r="B60">
        <v>65791</v>
      </c>
      <c r="C60">
        <v>72135</v>
      </c>
      <c r="D60">
        <v>24693</v>
      </c>
      <c r="E60">
        <v>75636</v>
      </c>
      <c r="F60">
        <v>24534</v>
      </c>
      <c r="H60">
        <v>101488</v>
      </c>
      <c r="J60">
        <f t="shared" si="6"/>
        <v>52557.8</v>
      </c>
      <c r="K60">
        <f t="shared" si="7"/>
        <v>1.930978846146528</v>
      </c>
      <c r="L60">
        <f t="shared" si="8"/>
        <v>75636</v>
      </c>
      <c r="M60">
        <f t="shared" si="9"/>
        <v>24534</v>
      </c>
      <c r="N60">
        <f t="shared" si="10"/>
        <v>52557.8</v>
      </c>
      <c r="O60">
        <f t="shared" si="11"/>
        <v>51102</v>
      </c>
      <c r="Q60">
        <v>-4046</v>
      </c>
      <c r="R60">
        <v>1556</v>
      </c>
      <c r="T60">
        <v>-7982.7999999999956</v>
      </c>
      <c r="U60">
        <v>2429.6000000000058</v>
      </c>
      <c r="W60">
        <v>12818</v>
      </c>
      <c r="X60">
        <v>5905.5999999999995</v>
      </c>
      <c r="AD60">
        <v>52557.8</v>
      </c>
      <c r="AE60">
        <v>1.930978846146528</v>
      </c>
      <c r="AK60">
        <v>52557.8</v>
      </c>
      <c r="AL60">
        <v>1.930978846146528</v>
      </c>
    </row>
    <row r="61" spans="2:38" x14ac:dyDescent="0.25">
      <c r="B61">
        <v>86013</v>
      </c>
      <c r="C61">
        <v>66761</v>
      </c>
      <c r="D61">
        <v>79218</v>
      </c>
      <c r="E61">
        <v>69049</v>
      </c>
      <c r="F61">
        <v>38003</v>
      </c>
      <c r="H61">
        <v>116502</v>
      </c>
      <c r="J61">
        <f t="shared" si="6"/>
        <v>67808.800000000003</v>
      </c>
      <c r="K61">
        <f t="shared" si="7"/>
        <v>1.7180955864135627</v>
      </c>
      <c r="L61">
        <f t="shared" si="8"/>
        <v>86013</v>
      </c>
      <c r="M61">
        <f t="shared" si="9"/>
        <v>38003</v>
      </c>
      <c r="N61">
        <f t="shared" si="10"/>
        <v>67808.800000000003</v>
      </c>
      <c r="O61">
        <f t="shared" si="11"/>
        <v>48010</v>
      </c>
      <c r="Q61">
        <v>3834</v>
      </c>
      <c r="R61">
        <v>0</v>
      </c>
      <c r="T61">
        <v>4365.4000000000015</v>
      </c>
      <c r="U61">
        <v>-5165.3999999999942</v>
      </c>
      <c r="W61">
        <v>22223.4</v>
      </c>
      <c r="X61">
        <v>5493.8</v>
      </c>
      <c r="AF61">
        <v>67808.800000000003</v>
      </c>
      <c r="AG61">
        <v>1.7180955864135627</v>
      </c>
      <c r="AK61">
        <v>67808.800000000003</v>
      </c>
      <c r="AL61">
        <v>1.7180955864135627</v>
      </c>
    </row>
    <row r="62" spans="2:38" x14ac:dyDescent="0.25">
      <c r="B62">
        <v>72679</v>
      </c>
      <c r="C62">
        <v>11880</v>
      </c>
      <c r="D62">
        <v>64959</v>
      </c>
      <c r="E62">
        <v>99746</v>
      </c>
      <c r="F62">
        <v>35947</v>
      </c>
      <c r="H62">
        <v>61072</v>
      </c>
      <c r="J62">
        <f t="shared" si="6"/>
        <v>57042.2</v>
      </c>
      <c r="K62">
        <f t="shared" si="7"/>
        <v>1.0706459428282922</v>
      </c>
      <c r="L62">
        <f t="shared" si="8"/>
        <v>99746</v>
      </c>
      <c r="M62">
        <f t="shared" si="9"/>
        <v>11880</v>
      </c>
      <c r="N62">
        <f t="shared" si="10"/>
        <v>57042.2</v>
      </c>
      <c r="O62">
        <f t="shared" si="11"/>
        <v>87866</v>
      </c>
      <c r="Q62">
        <v>-7070</v>
      </c>
      <c r="R62">
        <v>-25</v>
      </c>
      <c r="T62">
        <v>-4384</v>
      </c>
      <c r="U62">
        <v>1381</v>
      </c>
      <c r="W62">
        <v>25630</v>
      </c>
      <c r="X62">
        <v>1720.1999999999998</v>
      </c>
      <c r="AB62">
        <v>57042.2</v>
      </c>
      <c r="AC62">
        <v>1.0706459428282922</v>
      </c>
      <c r="AI62">
        <v>57042.2</v>
      </c>
      <c r="AJ62">
        <v>1.0706459428282922</v>
      </c>
    </row>
    <row r="63" spans="2:38" x14ac:dyDescent="0.25">
      <c r="B63">
        <v>90563</v>
      </c>
      <c r="C63">
        <v>86245</v>
      </c>
      <c r="D63">
        <v>31272</v>
      </c>
      <c r="E63">
        <v>21170</v>
      </c>
      <c r="F63">
        <v>93823</v>
      </c>
      <c r="H63">
        <v>64728</v>
      </c>
      <c r="J63">
        <f t="shared" si="6"/>
        <v>64614.6</v>
      </c>
      <c r="K63">
        <f t="shared" si="7"/>
        <v>1.0017550213109732</v>
      </c>
      <c r="L63">
        <f t="shared" si="8"/>
        <v>93823</v>
      </c>
      <c r="M63">
        <f t="shared" si="9"/>
        <v>21170</v>
      </c>
      <c r="N63">
        <f t="shared" si="10"/>
        <v>64614.6</v>
      </c>
      <c r="O63">
        <f t="shared" si="11"/>
        <v>72653</v>
      </c>
      <c r="Q63">
        <v>-65898</v>
      </c>
      <c r="R63">
        <v>-10030</v>
      </c>
      <c r="T63">
        <v>-8841.0000000000073</v>
      </c>
      <c r="U63">
        <v>-31.599999999998545</v>
      </c>
      <c r="W63">
        <v>16493</v>
      </c>
      <c r="X63">
        <v>31.6</v>
      </c>
      <c r="AF63">
        <v>64614.6</v>
      </c>
      <c r="AG63">
        <v>1.0017550213109732</v>
      </c>
      <c r="AI63">
        <v>64614.6</v>
      </c>
      <c r="AJ63">
        <v>1.0017550213109732</v>
      </c>
    </row>
    <row r="64" spans="2:38" x14ac:dyDescent="0.25">
      <c r="B64">
        <v>35757</v>
      </c>
      <c r="C64">
        <v>76343</v>
      </c>
      <c r="D64">
        <v>32101</v>
      </c>
      <c r="E64">
        <v>85540</v>
      </c>
      <c r="F64">
        <v>86754</v>
      </c>
      <c r="H64">
        <v>97799</v>
      </c>
      <c r="J64">
        <f t="shared" si="6"/>
        <v>63299</v>
      </c>
      <c r="K64">
        <f t="shared" si="7"/>
        <v>1.5450323069874721</v>
      </c>
      <c r="L64">
        <f t="shared" si="8"/>
        <v>86754</v>
      </c>
      <c r="M64">
        <f t="shared" si="9"/>
        <v>32101</v>
      </c>
      <c r="N64">
        <f t="shared" si="10"/>
        <v>63299</v>
      </c>
      <c r="O64">
        <f t="shared" si="11"/>
        <v>54653</v>
      </c>
      <c r="Q64">
        <v>-8104</v>
      </c>
      <c r="R64">
        <v>140</v>
      </c>
      <c r="T64">
        <v>14812.400000000001</v>
      </c>
      <c r="U64">
        <v>549.40000000000146</v>
      </c>
      <c r="W64">
        <v>43973.2</v>
      </c>
      <c r="X64">
        <v>5604.6</v>
      </c>
      <c r="AD64">
        <v>63299</v>
      </c>
      <c r="AE64">
        <v>1.5450323069874721</v>
      </c>
      <c r="AK64">
        <v>63299</v>
      </c>
      <c r="AL64">
        <v>1.5450323069874721</v>
      </c>
    </row>
    <row r="65" spans="2:38" x14ac:dyDescent="0.25">
      <c r="B65">
        <v>29062</v>
      </c>
      <c r="C65">
        <v>94813</v>
      </c>
      <c r="D65">
        <v>38985</v>
      </c>
      <c r="E65">
        <v>83187</v>
      </c>
      <c r="F65">
        <v>41560</v>
      </c>
      <c r="H65">
        <v>69181</v>
      </c>
      <c r="J65">
        <f t="shared" si="6"/>
        <v>57521.4</v>
      </c>
      <c r="K65">
        <f t="shared" si="7"/>
        <v>1.2027002124426736</v>
      </c>
      <c r="L65">
        <f t="shared" si="8"/>
        <v>94813</v>
      </c>
      <c r="M65">
        <f t="shared" si="9"/>
        <v>29062</v>
      </c>
      <c r="N65">
        <f t="shared" si="10"/>
        <v>57521.4</v>
      </c>
      <c r="O65">
        <f t="shared" si="11"/>
        <v>65751</v>
      </c>
      <c r="Q65">
        <v>9403</v>
      </c>
      <c r="R65">
        <v>-257</v>
      </c>
      <c r="T65">
        <v>5025</v>
      </c>
      <c r="U65">
        <v>-669</v>
      </c>
      <c r="W65">
        <v>20706.599999999999</v>
      </c>
      <c r="X65">
        <v>5030.2</v>
      </c>
      <c r="Z65">
        <v>57521.4</v>
      </c>
      <c r="AA65">
        <v>1.2027002124426736</v>
      </c>
      <c r="AK65">
        <v>57521.4</v>
      </c>
      <c r="AL65">
        <v>1.2027002124426736</v>
      </c>
    </row>
    <row r="66" spans="2:38" x14ac:dyDescent="0.25">
      <c r="B66">
        <v>89759</v>
      </c>
      <c r="C66">
        <v>98436</v>
      </c>
      <c r="D66">
        <v>59555</v>
      </c>
      <c r="E66">
        <v>98055</v>
      </c>
      <c r="F66">
        <v>24213</v>
      </c>
      <c r="H66">
        <v>102255</v>
      </c>
      <c r="J66">
        <f t="shared" ref="J66:J101" si="12">AVERAGE(B66:F66)</f>
        <v>74003.600000000006</v>
      </c>
      <c r="K66">
        <f t="shared" ref="K66:K97" si="13">H66/J66</f>
        <v>1.3817571037084682</v>
      </c>
      <c r="L66">
        <f t="shared" ref="L66:L101" si="14">MAX(B66:F66)</f>
        <v>98436</v>
      </c>
      <c r="M66">
        <f t="shared" ref="M66:M101" si="15">MIN(B66:F66)</f>
        <v>24213</v>
      </c>
      <c r="N66">
        <f t="shared" ref="N66:N101" si="16">AVERAGE(B66:F66)</f>
        <v>74003.600000000006</v>
      </c>
      <c r="O66">
        <f t="shared" ref="O66:O101" si="17">L66-M66</f>
        <v>74223</v>
      </c>
      <c r="Q66">
        <v>10989</v>
      </c>
      <c r="R66">
        <v>1685</v>
      </c>
      <c r="T66">
        <v>-2871.3999999999942</v>
      </c>
      <c r="U66">
        <v>-5597.7999999999884</v>
      </c>
      <c r="W66">
        <v>19222.600000000002</v>
      </c>
      <c r="X66">
        <v>9382.2000000000007</v>
      </c>
      <c r="AB66">
        <v>74003.600000000006</v>
      </c>
      <c r="AC66">
        <v>1.3817571037084682</v>
      </c>
      <c r="AK66">
        <v>74003.600000000006</v>
      </c>
      <c r="AL66">
        <v>1.3817571037084682</v>
      </c>
    </row>
    <row r="67" spans="2:38" x14ac:dyDescent="0.25">
      <c r="B67">
        <v>24379</v>
      </c>
      <c r="C67">
        <v>48797</v>
      </c>
      <c r="D67">
        <v>42230</v>
      </c>
      <c r="E67">
        <v>77271</v>
      </c>
      <c r="F67">
        <v>16903</v>
      </c>
      <c r="H67">
        <v>58764</v>
      </c>
      <c r="J67">
        <f t="shared" si="12"/>
        <v>41916</v>
      </c>
      <c r="K67">
        <f t="shared" si="13"/>
        <v>1.4019467506441454</v>
      </c>
      <c r="L67">
        <f t="shared" si="14"/>
        <v>77271</v>
      </c>
      <c r="M67">
        <f t="shared" si="15"/>
        <v>16903</v>
      </c>
      <c r="N67">
        <f t="shared" si="16"/>
        <v>41916</v>
      </c>
      <c r="O67">
        <f t="shared" si="17"/>
        <v>60368</v>
      </c>
      <c r="Q67">
        <v>-18111</v>
      </c>
      <c r="R67">
        <v>1617</v>
      </c>
      <c r="T67">
        <v>11658</v>
      </c>
      <c r="U67">
        <v>3484.4000000000015</v>
      </c>
      <c r="W67">
        <v>14343.2</v>
      </c>
      <c r="X67">
        <v>10599.6</v>
      </c>
      <c r="AD67">
        <v>41916</v>
      </c>
      <c r="AE67">
        <v>1.4019467506441454</v>
      </c>
      <c r="AK67">
        <v>41916</v>
      </c>
      <c r="AL67">
        <v>1.4019467506441454</v>
      </c>
    </row>
    <row r="68" spans="2:38" x14ac:dyDescent="0.25">
      <c r="B68">
        <v>75362</v>
      </c>
      <c r="C68">
        <v>48646</v>
      </c>
      <c r="D68">
        <v>35801</v>
      </c>
      <c r="E68">
        <v>61494</v>
      </c>
      <c r="F68">
        <v>39129</v>
      </c>
      <c r="H68">
        <v>61807</v>
      </c>
      <c r="J68">
        <f t="shared" si="12"/>
        <v>52086.400000000001</v>
      </c>
      <c r="K68">
        <f t="shared" si="13"/>
        <v>1.1866245315475825</v>
      </c>
      <c r="L68">
        <f t="shared" si="14"/>
        <v>75362</v>
      </c>
      <c r="M68">
        <f t="shared" si="15"/>
        <v>35801</v>
      </c>
      <c r="N68">
        <f t="shared" si="16"/>
        <v>52086.400000000001</v>
      </c>
      <c r="O68">
        <f t="shared" si="17"/>
        <v>39561</v>
      </c>
      <c r="Q68">
        <v>-47294</v>
      </c>
      <c r="R68">
        <v>1865</v>
      </c>
      <c r="T68">
        <v>2911</v>
      </c>
      <c r="U68">
        <v>2071</v>
      </c>
      <c r="W68">
        <v>28387.4</v>
      </c>
      <c r="X68">
        <v>2597.8000000000002</v>
      </c>
      <c r="AD68">
        <v>52086.400000000001</v>
      </c>
      <c r="AE68">
        <v>1.1866245315475825</v>
      </c>
      <c r="AI68">
        <v>52086.400000000001</v>
      </c>
      <c r="AJ68">
        <v>1.1866245315475825</v>
      </c>
    </row>
    <row r="69" spans="2:38" x14ac:dyDescent="0.25">
      <c r="B69">
        <v>98272</v>
      </c>
      <c r="C69">
        <v>42483</v>
      </c>
      <c r="D69">
        <v>85787</v>
      </c>
      <c r="E69">
        <v>64155</v>
      </c>
      <c r="F69">
        <v>48257</v>
      </c>
      <c r="H69">
        <v>111598</v>
      </c>
      <c r="J69">
        <f t="shared" si="12"/>
        <v>67790.8</v>
      </c>
      <c r="K69">
        <f t="shared" si="13"/>
        <v>1.6462115803324344</v>
      </c>
      <c r="L69">
        <f t="shared" si="14"/>
        <v>98272</v>
      </c>
      <c r="M69">
        <f t="shared" si="15"/>
        <v>42483</v>
      </c>
      <c r="N69">
        <f t="shared" si="16"/>
        <v>67790.8</v>
      </c>
      <c r="O69">
        <f t="shared" si="17"/>
        <v>55789</v>
      </c>
      <c r="Q69">
        <v>2989</v>
      </c>
      <c r="R69">
        <v>-17</v>
      </c>
      <c r="T69">
        <v>-9182.5999999999913</v>
      </c>
      <c r="U69">
        <v>95.400000000008731</v>
      </c>
      <c r="W69">
        <v>23141.8</v>
      </c>
      <c r="X69">
        <v>8371</v>
      </c>
      <c r="AB69">
        <v>67790.8</v>
      </c>
      <c r="AC69">
        <v>1.6462115803324344</v>
      </c>
      <c r="AK69">
        <v>67790.8</v>
      </c>
      <c r="AL69">
        <v>1.6462115803324344</v>
      </c>
    </row>
    <row r="70" spans="2:38" x14ac:dyDescent="0.25">
      <c r="B70">
        <v>77727</v>
      </c>
      <c r="C70">
        <v>30594</v>
      </c>
      <c r="D70">
        <v>72746</v>
      </c>
      <c r="E70">
        <v>27007</v>
      </c>
      <c r="F70">
        <v>76533</v>
      </c>
      <c r="H70">
        <v>91150</v>
      </c>
      <c r="J70">
        <f t="shared" si="12"/>
        <v>56921.4</v>
      </c>
      <c r="K70">
        <f t="shared" si="13"/>
        <v>1.6013309581282258</v>
      </c>
      <c r="L70">
        <f t="shared" si="14"/>
        <v>77727</v>
      </c>
      <c r="M70">
        <f t="shared" si="15"/>
        <v>27007</v>
      </c>
      <c r="N70">
        <f t="shared" si="16"/>
        <v>56921.4</v>
      </c>
      <c r="O70">
        <f t="shared" si="17"/>
        <v>50720</v>
      </c>
      <c r="Q70">
        <v>10954</v>
      </c>
      <c r="R70">
        <v>-2344</v>
      </c>
      <c r="T70">
        <v>-1675.7999999999956</v>
      </c>
      <c r="U70">
        <v>-3738.4000000000015</v>
      </c>
      <c r="W70">
        <v>22178.2</v>
      </c>
      <c r="X70">
        <v>6128.8</v>
      </c>
      <c r="Z70">
        <v>56921.4</v>
      </c>
      <c r="AA70">
        <v>1.6013309581282258</v>
      </c>
      <c r="AK70">
        <v>56921.4</v>
      </c>
      <c r="AL70">
        <v>1.6013309581282258</v>
      </c>
    </row>
    <row r="71" spans="2:38" x14ac:dyDescent="0.25">
      <c r="B71">
        <v>38424</v>
      </c>
      <c r="C71">
        <v>63573</v>
      </c>
      <c r="D71">
        <v>42925</v>
      </c>
      <c r="E71">
        <v>91065</v>
      </c>
      <c r="F71">
        <v>95358</v>
      </c>
      <c r="H71">
        <v>70737</v>
      </c>
      <c r="J71">
        <f t="shared" si="12"/>
        <v>66269</v>
      </c>
      <c r="K71">
        <f t="shared" si="13"/>
        <v>1.067422173263517</v>
      </c>
      <c r="L71">
        <f t="shared" si="14"/>
        <v>95358</v>
      </c>
      <c r="M71">
        <f t="shared" si="15"/>
        <v>38424</v>
      </c>
      <c r="N71">
        <f t="shared" si="16"/>
        <v>66269</v>
      </c>
      <c r="O71">
        <f t="shared" si="17"/>
        <v>56934</v>
      </c>
      <c r="Q71">
        <v>-47343</v>
      </c>
      <c r="R71">
        <v>-8742</v>
      </c>
      <c r="T71">
        <v>-23693.199999999997</v>
      </c>
      <c r="U71">
        <v>2109</v>
      </c>
      <c r="W71">
        <v>60950.799999999988</v>
      </c>
      <c r="X71">
        <v>3230.2</v>
      </c>
      <c r="AB71">
        <v>66269</v>
      </c>
      <c r="AC71">
        <v>1.067422173263517</v>
      </c>
      <c r="AI71">
        <v>66269</v>
      </c>
      <c r="AJ71">
        <v>1.067422173263517</v>
      </c>
    </row>
    <row r="72" spans="2:38" x14ac:dyDescent="0.25">
      <c r="B72">
        <v>73538</v>
      </c>
      <c r="C72">
        <v>73122</v>
      </c>
      <c r="D72">
        <v>94820</v>
      </c>
      <c r="E72">
        <v>95310</v>
      </c>
      <c r="F72">
        <v>35841</v>
      </c>
      <c r="H72">
        <v>83439</v>
      </c>
      <c r="J72">
        <f t="shared" si="12"/>
        <v>74526.2</v>
      </c>
      <c r="K72">
        <f t="shared" si="13"/>
        <v>1.1195928411753182</v>
      </c>
      <c r="L72">
        <f t="shared" si="14"/>
        <v>95310</v>
      </c>
      <c r="M72">
        <f t="shared" si="15"/>
        <v>35841</v>
      </c>
      <c r="N72">
        <f t="shared" si="16"/>
        <v>74526.2</v>
      </c>
      <c r="O72">
        <f t="shared" si="17"/>
        <v>59469</v>
      </c>
      <c r="Q72">
        <v>-16314</v>
      </c>
      <c r="R72">
        <v>1254</v>
      </c>
      <c r="T72">
        <v>29409.799999999996</v>
      </c>
      <c r="U72">
        <v>746.39999999999418</v>
      </c>
      <c r="W72">
        <v>47009.4</v>
      </c>
      <c r="X72">
        <v>2801.2</v>
      </c>
      <c r="AD72">
        <v>74526.2</v>
      </c>
      <c r="AE72">
        <v>1.1195928411753182</v>
      </c>
      <c r="AI72">
        <v>74526.2</v>
      </c>
      <c r="AJ72">
        <v>1.1195928411753182</v>
      </c>
    </row>
    <row r="73" spans="2:38" x14ac:dyDescent="0.25">
      <c r="B73">
        <v>92292</v>
      </c>
      <c r="C73">
        <v>44960</v>
      </c>
      <c r="D73">
        <v>84153</v>
      </c>
      <c r="E73">
        <v>59899</v>
      </c>
      <c r="F73">
        <v>85532</v>
      </c>
      <c r="H73">
        <v>95625</v>
      </c>
      <c r="J73">
        <f t="shared" si="12"/>
        <v>73367.199999999997</v>
      </c>
      <c r="K73">
        <f t="shared" si="13"/>
        <v>1.3033753502927738</v>
      </c>
      <c r="L73">
        <f t="shared" si="14"/>
        <v>92292</v>
      </c>
      <c r="M73">
        <f t="shared" si="15"/>
        <v>44960</v>
      </c>
      <c r="N73">
        <f t="shared" si="16"/>
        <v>73367.199999999997</v>
      </c>
      <c r="O73">
        <f t="shared" si="17"/>
        <v>47332</v>
      </c>
      <c r="Q73">
        <v>-17535</v>
      </c>
      <c r="R73">
        <v>-2652</v>
      </c>
      <c r="T73">
        <v>13687.599999999999</v>
      </c>
      <c r="U73">
        <v>1475.1999999999971</v>
      </c>
      <c r="W73">
        <v>31619.600000000002</v>
      </c>
      <c r="X73">
        <v>5655.2</v>
      </c>
      <c r="AD73">
        <v>73367.199999999997</v>
      </c>
      <c r="AE73">
        <v>1.3033753502927738</v>
      </c>
      <c r="AK73">
        <v>73367.199999999997</v>
      </c>
      <c r="AL73">
        <v>1.3033753502927738</v>
      </c>
    </row>
    <row r="74" spans="2:38" x14ac:dyDescent="0.25">
      <c r="B74">
        <v>27763</v>
      </c>
      <c r="C74">
        <v>98557</v>
      </c>
      <c r="D74">
        <v>33246</v>
      </c>
      <c r="E74">
        <v>36159</v>
      </c>
      <c r="F74">
        <v>24336</v>
      </c>
      <c r="H74">
        <v>76341</v>
      </c>
      <c r="J74">
        <f t="shared" si="12"/>
        <v>44012.2</v>
      </c>
      <c r="K74">
        <f t="shared" si="13"/>
        <v>1.7345417861411154</v>
      </c>
      <c r="L74">
        <f t="shared" si="14"/>
        <v>98557</v>
      </c>
      <c r="M74">
        <f t="shared" si="15"/>
        <v>24336</v>
      </c>
      <c r="N74">
        <f t="shared" si="16"/>
        <v>44012.2</v>
      </c>
      <c r="O74">
        <f t="shared" si="17"/>
        <v>74221</v>
      </c>
      <c r="Q74">
        <v>20253</v>
      </c>
      <c r="R74">
        <v>24971</v>
      </c>
      <c r="T74">
        <v>-11190.200000000004</v>
      </c>
      <c r="U74">
        <v>5171.3999999999942</v>
      </c>
      <c r="W74">
        <v>18872.600000000002</v>
      </c>
      <c r="X74">
        <v>6375.0000000000009</v>
      </c>
      <c r="Z74">
        <v>44012.2</v>
      </c>
      <c r="AA74">
        <v>1.7345417861411154</v>
      </c>
      <c r="AK74">
        <v>44012.2</v>
      </c>
      <c r="AL74">
        <v>1.7345417861411154</v>
      </c>
    </row>
    <row r="75" spans="2:38" x14ac:dyDescent="0.25">
      <c r="B75">
        <v>33690</v>
      </c>
      <c r="C75">
        <v>114340</v>
      </c>
      <c r="D75">
        <v>47270</v>
      </c>
      <c r="E75">
        <v>50923</v>
      </c>
      <c r="F75">
        <v>32260</v>
      </c>
      <c r="H75">
        <v>69472</v>
      </c>
      <c r="J75">
        <f t="shared" si="12"/>
        <v>55696.6</v>
      </c>
      <c r="K75">
        <f t="shared" si="13"/>
        <v>1.2473292804228624</v>
      </c>
      <c r="L75">
        <f t="shared" si="14"/>
        <v>114340</v>
      </c>
      <c r="M75">
        <f t="shared" si="15"/>
        <v>32260</v>
      </c>
      <c r="N75">
        <f t="shared" si="16"/>
        <v>55696.6</v>
      </c>
      <c r="O75">
        <f t="shared" si="17"/>
        <v>82080</v>
      </c>
      <c r="Q75">
        <v>28267</v>
      </c>
      <c r="R75">
        <v>-10059</v>
      </c>
      <c r="T75">
        <v>18550.599999999999</v>
      </c>
      <c r="U75">
        <v>-2015.2000000000044</v>
      </c>
      <c r="W75">
        <v>28523.000000000004</v>
      </c>
      <c r="X75">
        <v>9048.8000000000011</v>
      </c>
      <c r="Z75">
        <v>55696.6</v>
      </c>
      <c r="AA75">
        <v>1.2473292804228624</v>
      </c>
      <c r="AI75">
        <v>55696.6</v>
      </c>
      <c r="AJ75">
        <v>1.2473292804228624</v>
      </c>
    </row>
    <row r="76" spans="2:38" x14ac:dyDescent="0.25">
      <c r="B76">
        <v>49519</v>
      </c>
      <c r="C76">
        <v>33557</v>
      </c>
      <c r="D76">
        <v>98206</v>
      </c>
      <c r="E76">
        <v>36541</v>
      </c>
      <c r="F76">
        <v>24773</v>
      </c>
      <c r="H76">
        <v>66136</v>
      </c>
      <c r="J76">
        <f t="shared" si="12"/>
        <v>48519.199999999997</v>
      </c>
      <c r="K76">
        <f t="shared" si="13"/>
        <v>1.3630892512654784</v>
      </c>
      <c r="L76">
        <f t="shared" si="14"/>
        <v>98206</v>
      </c>
      <c r="M76">
        <f t="shared" si="15"/>
        <v>24773</v>
      </c>
      <c r="N76">
        <f t="shared" si="16"/>
        <v>48519.199999999997</v>
      </c>
      <c r="O76">
        <f t="shared" si="17"/>
        <v>73433</v>
      </c>
      <c r="Q76">
        <v>-12338</v>
      </c>
      <c r="R76">
        <v>-17546</v>
      </c>
      <c r="T76">
        <v>6846.7999999999956</v>
      </c>
      <c r="U76">
        <v>-4197.8000000000029</v>
      </c>
      <c r="W76">
        <v>33498</v>
      </c>
      <c r="X76">
        <v>4968.6000000000004</v>
      </c>
      <c r="AD76">
        <v>48519.199999999997</v>
      </c>
      <c r="AE76">
        <v>1.3630892512654784</v>
      </c>
      <c r="AK76">
        <v>48519.199999999997</v>
      </c>
      <c r="AL76">
        <v>1.3630892512654784</v>
      </c>
    </row>
    <row r="77" spans="2:38" x14ac:dyDescent="0.25">
      <c r="B77">
        <v>81877</v>
      </c>
      <c r="C77">
        <v>9931</v>
      </c>
      <c r="D77">
        <v>74261</v>
      </c>
      <c r="E77">
        <v>97349</v>
      </c>
      <c r="F77">
        <v>89869</v>
      </c>
      <c r="H77">
        <v>90853</v>
      </c>
      <c r="J77">
        <f t="shared" si="12"/>
        <v>70657.399999999994</v>
      </c>
      <c r="K77">
        <f t="shared" si="13"/>
        <v>1.285824273182993</v>
      </c>
      <c r="L77">
        <f t="shared" si="14"/>
        <v>97349</v>
      </c>
      <c r="M77">
        <f t="shared" si="15"/>
        <v>9931</v>
      </c>
      <c r="N77">
        <f t="shared" si="16"/>
        <v>70657.399999999994</v>
      </c>
      <c r="O77">
        <f t="shared" si="17"/>
        <v>87418</v>
      </c>
      <c r="Q77">
        <v>-7424</v>
      </c>
      <c r="R77">
        <v>-7524</v>
      </c>
      <c r="T77">
        <v>-3831.4000000000087</v>
      </c>
      <c r="U77">
        <v>-7822</v>
      </c>
      <c r="W77">
        <v>10433.799999999999</v>
      </c>
      <c r="X77">
        <v>7889.2</v>
      </c>
      <c r="AB77">
        <v>70657.399999999994</v>
      </c>
      <c r="AC77">
        <v>1.285824273182993</v>
      </c>
      <c r="AK77">
        <v>70657.399999999994</v>
      </c>
      <c r="AL77">
        <v>1.285824273182993</v>
      </c>
    </row>
    <row r="78" spans="2:38" x14ac:dyDescent="0.25">
      <c r="B78">
        <v>75947</v>
      </c>
      <c r="C78">
        <v>73281</v>
      </c>
      <c r="D78">
        <v>64575</v>
      </c>
      <c r="E78">
        <v>71297</v>
      </c>
      <c r="F78">
        <v>84170</v>
      </c>
      <c r="H78">
        <v>98324</v>
      </c>
      <c r="J78">
        <f t="shared" si="12"/>
        <v>73854</v>
      </c>
      <c r="K78">
        <f t="shared" si="13"/>
        <v>1.3313293795867522</v>
      </c>
      <c r="L78">
        <f t="shared" si="14"/>
        <v>84170</v>
      </c>
      <c r="M78">
        <f t="shared" si="15"/>
        <v>64575</v>
      </c>
      <c r="N78">
        <f t="shared" si="16"/>
        <v>73854</v>
      </c>
      <c r="O78">
        <f t="shared" si="17"/>
        <v>19595</v>
      </c>
      <c r="Q78">
        <v>5705</v>
      </c>
      <c r="R78">
        <v>-4513</v>
      </c>
      <c r="T78">
        <v>6917.3999999999942</v>
      </c>
      <c r="U78">
        <v>3211.3999999999942</v>
      </c>
      <c r="W78">
        <v>26117</v>
      </c>
      <c r="X78">
        <v>3211.3999999999996</v>
      </c>
      <c r="AB78">
        <v>73854</v>
      </c>
      <c r="AC78">
        <v>1.3313293795867522</v>
      </c>
      <c r="AI78">
        <v>73854</v>
      </c>
      <c r="AJ78">
        <v>1.3313293795867522</v>
      </c>
    </row>
    <row r="79" spans="2:38" x14ac:dyDescent="0.25">
      <c r="B79">
        <v>39921</v>
      </c>
      <c r="C79">
        <v>49068</v>
      </c>
      <c r="D79">
        <v>62747</v>
      </c>
      <c r="E79">
        <v>67688</v>
      </c>
      <c r="F79">
        <v>59403</v>
      </c>
      <c r="H79">
        <v>78461</v>
      </c>
      <c r="J79">
        <f t="shared" si="12"/>
        <v>55765.4</v>
      </c>
      <c r="K79">
        <f t="shared" si="13"/>
        <v>1.4069835417660412</v>
      </c>
      <c r="L79">
        <f t="shared" si="14"/>
        <v>67688</v>
      </c>
      <c r="M79">
        <f t="shared" si="15"/>
        <v>39921</v>
      </c>
      <c r="N79">
        <f t="shared" si="16"/>
        <v>55765.4</v>
      </c>
      <c r="O79">
        <f t="shared" si="17"/>
        <v>27767</v>
      </c>
      <c r="Q79">
        <v>15608</v>
      </c>
      <c r="R79">
        <v>1</v>
      </c>
      <c r="T79">
        <v>12346.400000000001</v>
      </c>
      <c r="U79">
        <v>7710</v>
      </c>
      <c r="W79">
        <v>30395.999999999996</v>
      </c>
      <c r="X79">
        <v>8225.5999999999985</v>
      </c>
      <c r="Z79">
        <v>55765.4</v>
      </c>
      <c r="AA79">
        <v>1.4069835417660412</v>
      </c>
      <c r="AK79">
        <v>55765.4</v>
      </c>
      <c r="AL79">
        <v>1.4069835417660412</v>
      </c>
    </row>
    <row r="80" spans="2:38" x14ac:dyDescent="0.25">
      <c r="B80">
        <v>71913</v>
      </c>
      <c r="C80">
        <v>46500</v>
      </c>
      <c r="D80">
        <v>41062</v>
      </c>
      <c r="E80">
        <v>77534</v>
      </c>
      <c r="F80">
        <v>43274</v>
      </c>
      <c r="H80">
        <v>76335</v>
      </c>
      <c r="J80">
        <f t="shared" si="12"/>
        <v>56056.6</v>
      </c>
      <c r="K80">
        <f t="shared" si="13"/>
        <v>1.3617486611745986</v>
      </c>
      <c r="L80">
        <f t="shared" si="14"/>
        <v>77534</v>
      </c>
      <c r="M80">
        <f t="shared" si="15"/>
        <v>41062</v>
      </c>
      <c r="N80">
        <f t="shared" si="16"/>
        <v>56056.6</v>
      </c>
      <c r="O80">
        <f t="shared" si="17"/>
        <v>36472</v>
      </c>
      <c r="Q80">
        <v>-50109</v>
      </c>
      <c r="R80">
        <v>420</v>
      </c>
      <c r="T80">
        <v>-20646.200000000004</v>
      </c>
      <c r="U80">
        <v>1703.5999999999985</v>
      </c>
      <c r="W80">
        <v>28116.600000000002</v>
      </c>
      <c r="X80">
        <v>1722.4</v>
      </c>
      <c r="AF80">
        <v>56056.6</v>
      </c>
      <c r="AG80">
        <v>1.3617486611745986</v>
      </c>
      <c r="AK80">
        <v>56056.6</v>
      </c>
      <c r="AL80">
        <v>1.3617486611745986</v>
      </c>
    </row>
    <row r="81" spans="2:38" x14ac:dyDescent="0.25">
      <c r="B81">
        <v>31452</v>
      </c>
      <c r="C81">
        <v>30332</v>
      </c>
      <c r="D81">
        <v>65119</v>
      </c>
      <c r="E81">
        <v>42674</v>
      </c>
      <c r="F81">
        <v>64305</v>
      </c>
      <c r="H81">
        <v>52546</v>
      </c>
      <c r="J81">
        <f t="shared" si="12"/>
        <v>46776.4</v>
      </c>
      <c r="K81">
        <f t="shared" si="13"/>
        <v>1.1233442505194926</v>
      </c>
      <c r="L81">
        <f t="shared" si="14"/>
        <v>65119</v>
      </c>
      <c r="M81">
        <f t="shared" si="15"/>
        <v>30332</v>
      </c>
      <c r="N81">
        <f t="shared" si="16"/>
        <v>46776.4</v>
      </c>
      <c r="O81">
        <f t="shared" si="17"/>
        <v>34787</v>
      </c>
      <c r="Q81">
        <v>-20024</v>
      </c>
      <c r="R81">
        <v>-12932</v>
      </c>
      <c r="T81">
        <v>-9287</v>
      </c>
      <c r="U81">
        <v>-5702.7999999999956</v>
      </c>
      <c r="W81">
        <v>40527.399999999994</v>
      </c>
      <c r="X81">
        <v>5702.8</v>
      </c>
      <c r="Z81">
        <v>46776.4</v>
      </c>
      <c r="AA81">
        <v>1.1233442505194926</v>
      </c>
      <c r="AI81">
        <v>46776.4</v>
      </c>
      <c r="AJ81">
        <v>1.1233442505194926</v>
      </c>
    </row>
    <row r="82" spans="2:38" x14ac:dyDescent="0.25">
      <c r="B82">
        <v>57899</v>
      </c>
      <c r="C82">
        <v>72335</v>
      </c>
      <c r="D82">
        <v>88556</v>
      </c>
      <c r="E82">
        <v>90801</v>
      </c>
      <c r="F82">
        <v>53415</v>
      </c>
      <c r="H82">
        <v>104300</v>
      </c>
      <c r="J82">
        <f t="shared" si="12"/>
        <v>72601.2</v>
      </c>
      <c r="K82">
        <f t="shared" si="13"/>
        <v>1.4366153727486599</v>
      </c>
      <c r="L82">
        <f t="shared" si="14"/>
        <v>90801</v>
      </c>
      <c r="M82">
        <f t="shared" si="15"/>
        <v>53415</v>
      </c>
      <c r="N82">
        <f t="shared" si="16"/>
        <v>72601.2</v>
      </c>
      <c r="O82">
        <f t="shared" si="17"/>
        <v>37386</v>
      </c>
      <c r="Q82">
        <v>16970</v>
      </c>
      <c r="R82">
        <v>9067</v>
      </c>
      <c r="T82">
        <v>19465.199999999997</v>
      </c>
      <c r="U82">
        <v>-570.19999999999709</v>
      </c>
      <c r="W82">
        <v>29614</v>
      </c>
      <c r="X82">
        <v>9750.5999999999985</v>
      </c>
      <c r="AD82">
        <v>72601.2</v>
      </c>
      <c r="AE82">
        <v>1.4366153727486599</v>
      </c>
      <c r="AK82">
        <v>72601.2</v>
      </c>
      <c r="AL82">
        <v>1.4366153727486599</v>
      </c>
    </row>
    <row r="83" spans="2:38" x14ac:dyDescent="0.25">
      <c r="B83">
        <v>49848</v>
      </c>
      <c r="C83">
        <v>78720</v>
      </c>
      <c r="D83">
        <v>28066</v>
      </c>
      <c r="E83">
        <v>58282</v>
      </c>
      <c r="F83">
        <v>105232</v>
      </c>
      <c r="H83">
        <v>97307</v>
      </c>
      <c r="J83">
        <f t="shared" si="12"/>
        <v>64029.599999999999</v>
      </c>
      <c r="K83">
        <f t="shared" si="13"/>
        <v>1.5197190049602058</v>
      </c>
      <c r="L83">
        <f t="shared" si="14"/>
        <v>105232</v>
      </c>
      <c r="M83">
        <f t="shared" si="15"/>
        <v>28066</v>
      </c>
      <c r="N83">
        <f t="shared" si="16"/>
        <v>64029.599999999999</v>
      </c>
      <c r="O83">
        <f t="shared" si="17"/>
        <v>77166</v>
      </c>
      <c r="Q83">
        <v>-28768</v>
      </c>
      <c r="R83">
        <v>-1323</v>
      </c>
      <c r="T83">
        <v>-3546.5999999999985</v>
      </c>
      <c r="U83">
        <v>-1411.8000000000029</v>
      </c>
      <c r="W83">
        <v>17997.8</v>
      </c>
      <c r="X83">
        <v>5135.8</v>
      </c>
      <c r="AF83">
        <v>64029.599999999999</v>
      </c>
      <c r="AG83">
        <v>1.5197190049602058</v>
      </c>
      <c r="AK83">
        <v>64029.599999999999</v>
      </c>
      <c r="AL83">
        <v>1.5197190049602058</v>
      </c>
    </row>
    <row r="84" spans="2:38" x14ac:dyDescent="0.25">
      <c r="B84">
        <v>25941</v>
      </c>
      <c r="C84">
        <v>71487</v>
      </c>
      <c r="D84">
        <v>27564</v>
      </c>
      <c r="E84">
        <v>78796</v>
      </c>
      <c r="F84">
        <v>65290</v>
      </c>
      <c r="H84">
        <v>82760</v>
      </c>
      <c r="J84">
        <f t="shared" si="12"/>
        <v>53815.6</v>
      </c>
      <c r="K84">
        <f t="shared" si="13"/>
        <v>1.5378440452210884</v>
      </c>
      <c r="L84">
        <f t="shared" si="14"/>
        <v>78796</v>
      </c>
      <c r="M84">
        <f t="shared" si="15"/>
        <v>25941</v>
      </c>
      <c r="N84">
        <f t="shared" si="16"/>
        <v>53815.6</v>
      </c>
      <c r="O84">
        <f t="shared" si="17"/>
        <v>52855</v>
      </c>
      <c r="Q84">
        <v>-30400</v>
      </c>
      <c r="R84">
        <v>-4981</v>
      </c>
      <c r="T84">
        <v>-26306.6</v>
      </c>
      <c r="U84">
        <v>-4965</v>
      </c>
      <c r="W84">
        <v>42031.8</v>
      </c>
      <c r="X84">
        <v>4965</v>
      </c>
      <c r="AB84">
        <v>53815.6</v>
      </c>
      <c r="AC84">
        <v>1.5378440452210884</v>
      </c>
      <c r="AK84">
        <v>53815.6</v>
      </c>
      <c r="AL84">
        <v>1.5378440452210884</v>
      </c>
    </row>
    <row r="85" spans="2:38" x14ac:dyDescent="0.25">
      <c r="B85">
        <v>90893</v>
      </c>
      <c r="C85">
        <v>31783</v>
      </c>
      <c r="D85">
        <v>93702</v>
      </c>
      <c r="E85">
        <v>93821</v>
      </c>
      <c r="F85">
        <v>38804</v>
      </c>
      <c r="H85">
        <v>91101</v>
      </c>
      <c r="J85">
        <f t="shared" si="12"/>
        <v>69800.600000000006</v>
      </c>
      <c r="K85">
        <f t="shared" si="13"/>
        <v>1.3051607006243497</v>
      </c>
      <c r="L85">
        <f t="shared" si="14"/>
        <v>93821</v>
      </c>
      <c r="M85">
        <f t="shared" si="15"/>
        <v>31783</v>
      </c>
      <c r="N85">
        <f t="shared" si="16"/>
        <v>69800.600000000006</v>
      </c>
      <c r="O85">
        <f t="shared" si="17"/>
        <v>62038</v>
      </c>
      <c r="Q85">
        <v>26649</v>
      </c>
      <c r="R85">
        <v>1996</v>
      </c>
      <c r="T85">
        <v>7611.8000000000029</v>
      </c>
      <c r="U85">
        <v>14187.200000000004</v>
      </c>
      <c r="W85">
        <v>11362.2</v>
      </c>
      <c r="X85">
        <v>14187.2</v>
      </c>
      <c r="AB85">
        <v>69800.600000000006</v>
      </c>
      <c r="AC85">
        <v>1.3051607006243497</v>
      </c>
      <c r="AK85">
        <v>69800.600000000006</v>
      </c>
      <c r="AL85">
        <v>1.3051607006243497</v>
      </c>
    </row>
    <row r="86" spans="2:38" x14ac:dyDescent="0.25">
      <c r="B86">
        <v>41471</v>
      </c>
      <c r="C86">
        <v>84698</v>
      </c>
      <c r="D86">
        <v>70245</v>
      </c>
      <c r="E86">
        <v>61019</v>
      </c>
      <c r="F86">
        <v>27247</v>
      </c>
      <c r="H86">
        <v>78308</v>
      </c>
      <c r="J86">
        <f t="shared" si="12"/>
        <v>56936</v>
      </c>
      <c r="K86">
        <f t="shared" si="13"/>
        <v>1.3753688351833637</v>
      </c>
      <c r="L86">
        <f t="shared" si="14"/>
        <v>84698</v>
      </c>
      <c r="M86">
        <f t="shared" si="15"/>
        <v>27247</v>
      </c>
      <c r="N86">
        <f t="shared" si="16"/>
        <v>56936</v>
      </c>
      <c r="O86">
        <f t="shared" si="17"/>
        <v>57451</v>
      </c>
      <c r="Q86">
        <v>16808</v>
      </c>
      <c r="R86">
        <v>7166</v>
      </c>
      <c r="T86">
        <v>-4268.8000000000029</v>
      </c>
      <c r="U86">
        <v>1034.5999999999985</v>
      </c>
      <c r="W86">
        <v>19525.199999999997</v>
      </c>
      <c r="X86">
        <v>8785.4</v>
      </c>
      <c r="Z86">
        <v>56936</v>
      </c>
      <c r="AA86">
        <v>1.3753688351833637</v>
      </c>
      <c r="AK86">
        <v>56936</v>
      </c>
      <c r="AL86">
        <v>1.3753688351833637</v>
      </c>
    </row>
    <row r="87" spans="2:38" x14ac:dyDescent="0.25">
      <c r="B87">
        <v>34914</v>
      </c>
      <c r="C87">
        <v>75853</v>
      </c>
      <c r="D87">
        <v>71169</v>
      </c>
      <c r="E87">
        <v>36877</v>
      </c>
      <c r="F87">
        <v>43287</v>
      </c>
      <c r="H87">
        <v>82330</v>
      </c>
      <c r="J87">
        <f t="shared" si="12"/>
        <v>52420</v>
      </c>
      <c r="K87">
        <f t="shared" si="13"/>
        <v>1.5705837466615795</v>
      </c>
      <c r="L87">
        <f t="shared" si="14"/>
        <v>75853</v>
      </c>
      <c r="M87">
        <f t="shared" si="15"/>
        <v>34914</v>
      </c>
      <c r="N87">
        <f t="shared" si="16"/>
        <v>52420</v>
      </c>
      <c r="O87">
        <f t="shared" si="17"/>
        <v>40939</v>
      </c>
      <c r="Q87">
        <v>-25049</v>
      </c>
      <c r="R87">
        <v>-318</v>
      </c>
      <c r="T87">
        <v>-15254.600000000006</v>
      </c>
      <c r="U87">
        <v>959.80000000000291</v>
      </c>
      <c r="W87">
        <v>25412.600000000002</v>
      </c>
      <c r="X87">
        <v>1011.3999999999999</v>
      </c>
      <c r="AF87">
        <v>52420</v>
      </c>
      <c r="AG87">
        <v>1.5705837466615795</v>
      </c>
      <c r="AK87">
        <v>52420</v>
      </c>
      <c r="AL87">
        <v>1.5705837466615795</v>
      </c>
    </row>
    <row r="88" spans="2:38" x14ac:dyDescent="0.25">
      <c r="B88">
        <v>80380</v>
      </c>
      <c r="C88">
        <v>30547</v>
      </c>
      <c r="D88">
        <v>74154</v>
      </c>
      <c r="E88">
        <v>70942</v>
      </c>
      <c r="F88">
        <v>118122</v>
      </c>
      <c r="H88">
        <v>92263</v>
      </c>
      <c r="J88">
        <f t="shared" si="12"/>
        <v>74829</v>
      </c>
      <c r="K88">
        <f t="shared" si="13"/>
        <v>1.2329845380801561</v>
      </c>
      <c r="L88">
        <f t="shared" si="14"/>
        <v>118122</v>
      </c>
      <c r="M88">
        <f t="shared" si="15"/>
        <v>30547</v>
      </c>
      <c r="N88">
        <f t="shared" si="16"/>
        <v>74829</v>
      </c>
      <c r="O88">
        <f t="shared" si="17"/>
        <v>87575</v>
      </c>
      <c r="Q88">
        <v>-22373</v>
      </c>
      <c r="R88">
        <v>-5870</v>
      </c>
      <c r="T88">
        <v>12615.599999999999</v>
      </c>
      <c r="U88">
        <v>4208.8000000000029</v>
      </c>
      <c r="W88">
        <v>27056</v>
      </c>
      <c r="X88">
        <v>4316.8</v>
      </c>
      <c r="AF88">
        <v>74829</v>
      </c>
      <c r="AG88">
        <v>1.2329845380801561</v>
      </c>
      <c r="AK88">
        <v>74829</v>
      </c>
      <c r="AL88">
        <v>1.2329845380801561</v>
      </c>
    </row>
    <row r="89" spans="2:38" x14ac:dyDescent="0.25">
      <c r="B89">
        <v>48726</v>
      </c>
      <c r="C89">
        <v>62196</v>
      </c>
      <c r="D89">
        <v>63124</v>
      </c>
      <c r="E89">
        <v>102413</v>
      </c>
      <c r="F89">
        <v>103922</v>
      </c>
      <c r="H89">
        <v>76885</v>
      </c>
      <c r="J89">
        <f t="shared" si="12"/>
        <v>76076.2</v>
      </c>
      <c r="K89">
        <f t="shared" si="13"/>
        <v>1.0106314458398291</v>
      </c>
      <c r="L89">
        <f t="shared" si="14"/>
        <v>103922</v>
      </c>
      <c r="M89">
        <f t="shared" si="15"/>
        <v>48726</v>
      </c>
      <c r="N89">
        <f t="shared" si="16"/>
        <v>76076.2</v>
      </c>
      <c r="O89">
        <f t="shared" si="17"/>
        <v>55196</v>
      </c>
      <c r="Q89">
        <v>-32093</v>
      </c>
      <c r="R89">
        <v>306</v>
      </c>
      <c r="T89">
        <v>25744.6</v>
      </c>
      <c r="U89">
        <v>3584</v>
      </c>
      <c r="W89">
        <v>46841.4</v>
      </c>
      <c r="X89">
        <v>3584</v>
      </c>
      <c r="AD89">
        <v>76076.2</v>
      </c>
      <c r="AE89">
        <v>1.0106314458398291</v>
      </c>
      <c r="AI89">
        <v>76076.2</v>
      </c>
      <c r="AJ89">
        <v>1.0106314458398291</v>
      </c>
    </row>
    <row r="90" spans="2:38" x14ac:dyDescent="0.25">
      <c r="B90">
        <v>28637</v>
      </c>
      <c r="C90">
        <v>77005</v>
      </c>
      <c r="D90">
        <v>53901</v>
      </c>
      <c r="E90">
        <v>74255</v>
      </c>
      <c r="F90">
        <v>76122</v>
      </c>
      <c r="H90">
        <v>101757</v>
      </c>
      <c r="J90">
        <f t="shared" si="12"/>
        <v>61984</v>
      </c>
      <c r="K90">
        <f t="shared" si="13"/>
        <v>1.6416655911202891</v>
      </c>
      <c r="L90">
        <f t="shared" si="14"/>
        <v>77005</v>
      </c>
      <c r="M90">
        <f t="shared" si="15"/>
        <v>28637</v>
      </c>
      <c r="N90">
        <f t="shared" si="16"/>
        <v>61984</v>
      </c>
      <c r="O90">
        <f t="shared" si="17"/>
        <v>48368</v>
      </c>
      <c r="Q90">
        <v>1020</v>
      </c>
      <c r="R90">
        <v>1594</v>
      </c>
      <c r="T90">
        <v>2648.8000000000029</v>
      </c>
      <c r="U90">
        <v>2222.1999999999971</v>
      </c>
      <c r="W90">
        <v>29319.200000000001</v>
      </c>
      <c r="X90">
        <v>2317.8000000000002</v>
      </c>
      <c r="AD90">
        <v>61984</v>
      </c>
      <c r="AE90">
        <v>1.6416655911202891</v>
      </c>
      <c r="AK90">
        <v>61984</v>
      </c>
      <c r="AL90">
        <v>1.6416655911202891</v>
      </c>
    </row>
    <row r="91" spans="2:38" x14ac:dyDescent="0.25">
      <c r="B91">
        <v>24853</v>
      </c>
      <c r="C91">
        <v>74630</v>
      </c>
      <c r="D91">
        <v>36420</v>
      </c>
      <c r="E91">
        <v>14340</v>
      </c>
      <c r="F91">
        <v>64003</v>
      </c>
      <c r="H91">
        <v>74079</v>
      </c>
      <c r="J91">
        <f t="shared" si="12"/>
        <v>42849.2</v>
      </c>
      <c r="K91">
        <f t="shared" si="13"/>
        <v>1.7288304099026355</v>
      </c>
      <c r="L91">
        <f t="shared" si="14"/>
        <v>74630</v>
      </c>
      <c r="M91">
        <f t="shared" si="15"/>
        <v>14340</v>
      </c>
      <c r="N91">
        <f t="shared" si="16"/>
        <v>42849.2</v>
      </c>
      <c r="O91">
        <f t="shared" si="17"/>
        <v>60290</v>
      </c>
      <c r="Q91">
        <v>-24198</v>
      </c>
      <c r="R91">
        <v>26278</v>
      </c>
      <c r="T91">
        <v>-11049.400000000001</v>
      </c>
      <c r="U91">
        <v>1970.5999999999985</v>
      </c>
      <c r="W91">
        <v>31883</v>
      </c>
      <c r="X91">
        <v>2808.6000000000004</v>
      </c>
      <c r="AD91">
        <v>42849.2</v>
      </c>
      <c r="AE91">
        <v>1.7288304099026355</v>
      </c>
      <c r="AK91">
        <v>42849.2</v>
      </c>
      <c r="AL91">
        <v>1.7288304099026355</v>
      </c>
    </row>
    <row r="92" spans="2:38" x14ac:dyDescent="0.25">
      <c r="B92">
        <v>98227</v>
      </c>
      <c r="C92">
        <v>58682</v>
      </c>
      <c r="D92">
        <v>31676</v>
      </c>
      <c r="E92">
        <v>65589</v>
      </c>
      <c r="F92">
        <v>18616</v>
      </c>
      <c r="H92">
        <v>73827</v>
      </c>
      <c r="J92">
        <f t="shared" si="12"/>
        <v>54558</v>
      </c>
      <c r="K92">
        <f t="shared" si="13"/>
        <v>1.3531837677334213</v>
      </c>
      <c r="L92">
        <f t="shared" si="14"/>
        <v>98227</v>
      </c>
      <c r="M92">
        <f t="shared" si="15"/>
        <v>18616</v>
      </c>
      <c r="N92">
        <f t="shared" si="16"/>
        <v>54558</v>
      </c>
      <c r="O92">
        <f t="shared" si="17"/>
        <v>79611</v>
      </c>
      <c r="Q92">
        <v>-1572</v>
      </c>
      <c r="R92">
        <v>12556</v>
      </c>
      <c r="T92">
        <v>-2883</v>
      </c>
      <c r="U92">
        <v>-5086</v>
      </c>
      <c r="W92">
        <v>39730.200000000004</v>
      </c>
      <c r="X92">
        <v>5873.6</v>
      </c>
      <c r="Z92">
        <v>54558</v>
      </c>
      <c r="AA92">
        <v>1.3531837677334213</v>
      </c>
      <c r="AK92">
        <v>54558</v>
      </c>
      <c r="AL92">
        <v>1.3531837677334213</v>
      </c>
    </row>
    <row r="93" spans="2:38" x14ac:dyDescent="0.25">
      <c r="B93">
        <v>78030</v>
      </c>
      <c r="C93">
        <v>26697</v>
      </c>
      <c r="D93">
        <v>73332</v>
      </c>
      <c r="E93">
        <v>78974</v>
      </c>
      <c r="F93">
        <v>64118</v>
      </c>
      <c r="H93">
        <v>115986</v>
      </c>
      <c r="J93">
        <f t="shared" si="12"/>
        <v>64230.2</v>
      </c>
      <c r="K93">
        <f t="shared" si="13"/>
        <v>1.8057860632537344</v>
      </c>
      <c r="L93">
        <f t="shared" si="14"/>
        <v>78974</v>
      </c>
      <c r="M93">
        <f t="shared" si="15"/>
        <v>26697</v>
      </c>
      <c r="N93">
        <f t="shared" si="16"/>
        <v>64230.2</v>
      </c>
      <c r="O93">
        <f t="shared" si="17"/>
        <v>52277</v>
      </c>
      <c r="Q93">
        <v>37635</v>
      </c>
      <c r="R93">
        <v>5379</v>
      </c>
      <c r="T93">
        <v>-1009</v>
      </c>
      <c r="U93">
        <v>7363.5999999999985</v>
      </c>
      <c r="W93">
        <v>16828.2</v>
      </c>
      <c r="X93">
        <v>7582</v>
      </c>
      <c r="AB93">
        <v>64230.2</v>
      </c>
      <c r="AC93">
        <v>1.8057860632537344</v>
      </c>
      <c r="AK93">
        <v>64230.2</v>
      </c>
      <c r="AL93">
        <v>1.8057860632537344</v>
      </c>
    </row>
    <row r="94" spans="2:38" x14ac:dyDescent="0.25">
      <c r="B94">
        <v>33715</v>
      </c>
      <c r="C94">
        <v>19182</v>
      </c>
      <c r="D94">
        <v>45464</v>
      </c>
      <c r="E94">
        <v>88209</v>
      </c>
      <c r="F94">
        <v>89747</v>
      </c>
      <c r="H94">
        <v>62059</v>
      </c>
      <c r="J94">
        <f t="shared" si="12"/>
        <v>55263.4</v>
      </c>
      <c r="K94">
        <f t="shared" si="13"/>
        <v>1.1229674612854077</v>
      </c>
      <c r="L94">
        <f t="shared" si="14"/>
        <v>89747</v>
      </c>
      <c r="M94">
        <f t="shared" si="15"/>
        <v>19182</v>
      </c>
      <c r="N94">
        <f t="shared" si="16"/>
        <v>55263.4</v>
      </c>
      <c r="O94">
        <f t="shared" si="17"/>
        <v>70565</v>
      </c>
      <c r="Q94">
        <v>-67091</v>
      </c>
      <c r="R94">
        <v>-10066</v>
      </c>
      <c r="T94">
        <v>-24415.999999999993</v>
      </c>
      <c r="U94">
        <v>-6716.7999999999956</v>
      </c>
      <c r="W94">
        <v>36329.599999999999</v>
      </c>
      <c r="X94">
        <v>6716.8</v>
      </c>
      <c r="AF94">
        <v>55263.4</v>
      </c>
      <c r="AG94">
        <v>1.1229674612854077</v>
      </c>
      <c r="AI94">
        <v>55263.4</v>
      </c>
      <c r="AJ94">
        <v>1.1229674612854077</v>
      </c>
    </row>
    <row r="95" spans="2:38" x14ac:dyDescent="0.25">
      <c r="B95">
        <v>86700</v>
      </c>
      <c r="C95">
        <v>27517</v>
      </c>
      <c r="D95">
        <v>18580</v>
      </c>
      <c r="E95">
        <v>15332</v>
      </c>
      <c r="F95">
        <v>90343</v>
      </c>
      <c r="H95">
        <v>123127</v>
      </c>
      <c r="J95">
        <f t="shared" si="12"/>
        <v>47694.400000000001</v>
      </c>
      <c r="K95">
        <f t="shared" si="13"/>
        <v>2.581581904793854</v>
      </c>
      <c r="L95">
        <f t="shared" si="14"/>
        <v>90343</v>
      </c>
      <c r="M95">
        <f t="shared" si="15"/>
        <v>15332</v>
      </c>
      <c r="N95">
        <f t="shared" si="16"/>
        <v>47694.400000000001</v>
      </c>
      <c r="O95">
        <f t="shared" si="17"/>
        <v>75011</v>
      </c>
      <c r="Q95">
        <v>56338</v>
      </c>
      <c r="R95">
        <v>3567</v>
      </c>
      <c r="T95">
        <v>-13682.599999999999</v>
      </c>
      <c r="U95">
        <v>-5204</v>
      </c>
      <c r="W95">
        <v>27132.600000000002</v>
      </c>
      <c r="X95">
        <v>6277.5999999999995</v>
      </c>
      <c r="AB95">
        <v>47694.400000000001</v>
      </c>
      <c r="AC95">
        <v>2.581581904793854</v>
      </c>
      <c r="AK95">
        <v>47694.400000000001</v>
      </c>
      <c r="AL95">
        <v>2.581581904793854</v>
      </c>
    </row>
    <row r="96" spans="2:38" x14ac:dyDescent="0.25">
      <c r="B96">
        <v>103372</v>
      </c>
      <c r="C96">
        <v>43497</v>
      </c>
      <c r="D96">
        <v>30977</v>
      </c>
      <c r="E96">
        <v>27980</v>
      </c>
      <c r="F96">
        <v>78977</v>
      </c>
      <c r="H96">
        <v>108135</v>
      </c>
      <c r="J96">
        <f t="shared" si="12"/>
        <v>56960.6</v>
      </c>
      <c r="K96">
        <f t="shared" si="13"/>
        <v>1.8984175026246213</v>
      </c>
      <c r="L96">
        <f t="shared" si="14"/>
        <v>103372</v>
      </c>
      <c r="M96">
        <f t="shared" si="15"/>
        <v>27980</v>
      </c>
      <c r="N96">
        <f t="shared" si="16"/>
        <v>56960.6</v>
      </c>
      <c r="O96">
        <f t="shared" si="17"/>
        <v>75392</v>
      </c>
      <c r="Q96">
        <v>15147</v>
      </c>
      <c r="R96">
        <v>-1720</v>
      </c>
      <c r="T96">
        <v>-4441</v>
      </c>
      <c r="U96">
        <v>-1101.4000000000015</v>
      </c>
      <c r="W96">
        <v>16047.399999999998</v>
      </c>
      <c r="X96">
        <v>4888.2</v>
      </c>
      <c r="AF96">
        <v>56960.6</v>
      </c>
      <c r="AG96">
        <v>1.8984175026246213</v>
      </c>
      <c r="AK96">
        <v>56960.6</v>
      </c>
      <c r="AL96">
        <v>1.8984175026246213</v>
      </c>
    </row>
    <row r="97" spans="2:38" x14ac:dyDescent="0.25">
      <c r="B97">
        <v>32149</v>
      </c>
      <c r="C97">
        <v>24441</v>
      </c>
      <c r="D97">
        <v>50935</v>
      </c>
      <c r="E97">
        <v>69847</v>
      </c>
      <c r="F97">
        <v>79400</v>
      </c>
      <c r="H97">
        <v>65160</v>
      </c>
      <c r="J97">
        <f t="shared" si="12"/>
        <v>51354.400000000001</v>
      </c>
      <c r="K97">
        <f t="shared" si="13"/>
        <v>1.2688299347280856</v>
      </c>
      <c r="L97">
        <f t="shared" si="14"/>
        <v>79400</v>
      </c>
      <c r="M97">
        <f t="shared" si="15"/>
        <v>24441</v>
      </c>
      <c r="N97">
        <f t="shared" si="16"/>
        <v>51354.400000000001</v>
      </c>
      <c r="O97">
        <f t="shared" si="17"/>
        <v>54959</v>
      </c>
      <c r="Q97">
        <v>-4335</v>
      </c>
      <c r="R97">
        <v>-5895</v>
      </c>
      <c r="T97">
        <v>1933</v>
      </c>
      <c r="U97">
        <v>2344.8000000000029</v>
      </c>
      <c r="W97">
        <v>13743.8</v>
      </c>
      <c r="X97">
        <v>5622.7999999999993</v>
      </c>
      <c r="Z97">
        <v>51354.400000000001</v>
      </c>
      <c r="AA97">
        <v>1.2688299347280856</v>
      </c>
      <c r="AK97">
        <v>51354.400000000001</v>
      </c>
      <c r="AL97">
        <v>1.2688299347280856</v>
      </c>
    </row>
    <row r="98" spans="2:38" x14ac:dyDescent="0.25">
      <c r="B98">
        <v>91106</v>
      </c>
      <c r="C98">
        <v>25956</v>
      </c>
      <c r="D98">
        <v>47057</v>
      </c>
      <c r="E98">
        <v>59339</v>
      </c>
      <c r="F98">
        <v>77577</v>
      </c>
      <c r="H98">
        <v>70088</v>
      </c>
      <c r="J98">
        <f t="shared" si="12"/>
        <v>60207</v>
      </c>
      <c r="K98">
        <f t="shared" ref="K98:K129" si="18">H98/J98</f>
        <v>1.1641171292374641</v>
      </c>
      <c r="L98">
        <f t="shared" si="14"/>
        <v>91106</v>
      </c>
      <c r="M98">
        <f t="shared" si="15"/>
        <v>25956</v>
      </c>
      <c r="N98">
        <f t="shared" si="16"/>
        <v>60207</v>
      </c>
      <c r="O98">
        <f t="shared" si="17"/>
        <v>65150</v>
      </c>
      <c r="Q98">
        <v>8588</v>
      </c>
      <c r="R98">
        <v>2574</v>
      </c>
      <c r="T98">
        <v>15927</v>
      </c>
      <c r="U98">
        <v>-922.19999999999709</v>
      </c>
      <c r="W98">
        <v>29246.2</v>
      </c>
      <c r="X98">
        <v>7413.4</v>
      </c>
      <c r="Z98">
        <v>60207</v>
      </c>
      <c r="AA98">
        <v>1.1641171292374641</v>
      </c>
      <c r="AI98">
        <v>60207</v>
      </c>
      <c r="AJ98">
        <v>1.1641171292374641</v>
      </c>
    </row>
    <row r="99" spans="2:38" x14ac:dyDescent="0.25">
      <c r="B99">
        <v>46766</v>
      </c>
      <c r="C99">
        <v>78118</v>
      </c>
      <c r="D99">
        <v>78814</v>
      </c>
      <c r="E99">
        <v>40231</v>
      </c>
      <c r="F99">
        <v>73963</v>
      </c>
      <c r="H99">
        <v>92915</v>
      </c>
      <c r="J99">
        <f t="shared" si="12"/>
        <v>63578.400000000001</v>
      </c>
      <c r="K99">
        <f t="shared" si="18"/>
        <v>1.4614240056371346</v>
      </c>
      <c r="L99">
        <f t="shared" si="14"/>
        <v>78814</v>
      </c>
      <c r="M99">
        <f t="shared" si="15"/>
        <v>40231</v>
      </c>
      <c r="N99">
        <f t="shared" si="16"/>
        <v>63578.400000000001</v>
      </c>
      <c r="O99">
        <f t="shared" si="17"/>
        <v>38583</v>
      </c>
      <c r="Q99">
        <v>11858</v>
      </c>
      <c r="R99">
        <v>5514</v>
      </c>
      <c r="T99">
        <v>-14526.599999999999</v>
      </c>
      <c r="U99">
        <v>1199.4000000000015</v>
      </c>
      <c r="W99">
        <v>21649</v>
      </c>
      <c r="X99">
        <v>5285.7999999999993</v>
      </c>
      <c r="AB99">
        <v>63578.400000000001</v>
      </c>
      <c r="AC99">
        <v>1.4614240056371346</v>
      </c>
      <c r="AK99">
        <v>63578.400000000001</v>
      </c>
      <c r="AL99">
        <v>1.4614240056371346</v>
      </c>
    </row>
    <row r="100" spans="2:38" x14ac:dyDescent="0.25">
      <c r="B100">
        <v>88011</v>
      </c>
      <c r="C100">
        <v>26751</v>
      </c>
      <c r="D100">
        <v>85129</v>
      </c>
      <c r="E100">
        <v>53784</v>
      </c>
      <c r="F100">
        <v>31340</v>
      </c>
      <c r="H100">
        <v>77194</v>
      </c>
      <c r="J100">
        <f t="shared" si="12"/>
        <v>57003</v>
      </c>
      <c r="K100">
        <f t="shared" si="18"/>
        <v>1.3542094275739873</v>
      </c>
      <c r="L100">
        <f t="shared" si="14"/>
        <v>88011</v>
      </c>
      <c r="M100">
        <f t="shared" si="15"/>
        <v>26751</v>
      </c>
      <c r="N100">
        <f t="shared" si="16"/>
        <v>57003</v>
      </c>
      <c r="O100">
        <f t="shared" si="17"/>
        <v>61260</v>
      </c>
      <c r="Q100">
        <v>19138</v>
      </c>
      <c r="R100">
        <v>1691</v>
      </c>
      <c r="T100">
        <v>12058.800000000003</v>
      </c>
      <c r="U100">
        <v>-507</v>
      </c>
      <c r="W100">
        <v>34843.199999999997</v>
      </c>
      <c r="X100">
        <v>3989.4000000000005</v>
      </c>
      <c r="Z100">
        <v>57003</v>
      </c>
      <c r="AA100">
        <v>1.3542094275739873</v>
      </c>
      <c r="AK100">
        <v>57003</v>
      </c>
      <c r="AL100">
        <v>1.3542094275739873</v>
      </c>
    </row>
    <row r="101" spans="2:38" x14ac:dyDescent="0.25">
      <c r="B101">
        <v>105705</v>
      </c>
      <c r="C101">
        <v>91208</v>
      </c>
      <c r="D101">
        <v>42420</v>
      </c>
      <c r="E101">
        <v>27310</v>
      </c>
      <c r="F101">
        <v>69276</v>
      </c>
      <c r="H101">
        <v>86603</v>
      </c>
      <c r="J101">
        <f t="shared" si="12"/>
        <v>67183.8</v>
      </c>
      <c r="K101">
        <f t="shared" si="18"/>
        <v>1.2890458711772779</v>
      </c>
      <c r="L101">
        <f t="shared" si="14"/>
        <v>105705</v>
      </c>
      <c r="M101">
        <f t="shared" si="15"/>
        <v>27310</v>
      </c>
      <c r="N101">
        <f t="shared" si="16"/>
        <v>67183.8</v>
      </c>
      <c r="O101">
        <f t="shared" si="17"/>
        <v>78395</v>
      </c>
      <c r="Q101">
        <v>4685</v>
      </c>
      <c r="R101">
        <v>13</v>
      </c>
      <c r="T101">
        <v>-5410.8000000000029</v>
      </c>
      <c r="U101">
        <v>187.60000000000582</v>
      </c>
      <c r="W101">
        <v>21503.999999999996</v>
      </c>
      <c r="X101">
        <v>890.8</v>
      </c>
      <c r="AB101">
        <v>67183.8</v>
      </c>
      <c r="AC101">
        <v>1.2890458711772779</v>
      </c>
      <c r="AI101">
        <v>67183.8</v>
      </c>
      <c r="AJ101">
        <v>1.2890458711772779</v>
      </c>
    </row>
    <row r="103" spans="2:38" x14ac:dyDescent="0.25">
      <c r="B103">
        <v>4486438</v>
      </c>
      <c r="C103">
        <v>4517007</v>
      </c>
      <c r="D103">
        <v>4324246</v>
      </c>
      <c r="E103">
        <v>4644253</v>
      </c>
      <c r="F103">
        <v>4327227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7FDD1-DDA5-4884-A577-843DBB0C580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96083</v>
      </c>
      <c r="C2">
        <v>78531</v>
      </c>
      <c r="D2">
        <v>98826</v>
      </c>
      <c r="E2">
        <v>57545</v>
      </c>
      <c r="F2">
        <v>44646</v>
      </c>
      <c r="H2">
        <v>102676</v>
      </c>
      <c r="J2">
        <f t="shared" ref="J2:J33" si="0">AVERAGE(B2:F2)</f>
        <v>75126.2</v>
      </c>
      <c r="K2">
        <f t="shared" ref="K2:K33" si="1">H2/J2</f>
        <v>1.3667136098990766</v>
      </c>
      <c r="L2">
        <f t="shared" ref="L2:L33" si="2">MAX(B2:F2)</f>
        <v>98826</v>
      </c>
      <c r="M2">
        <f t="shared" ref="M2:M33" si="3">MIN(B2:F2)</f>
        <v>44646</v>
      </c>
      <c r="N2">
        <f t="shared" ref="N2:N33" si="4">AVERAGE(B2:F2)</f>
        <v>75126.2</v>
      </c>
      <c r="O2">
        <f t="shared" ref="O2:O33" si="5">L2-M2</f>
        <v>54180</v>
      </c>
      <c r="Q2">
        <v>-24629</v>
      </c>
      <c r="R2">
        <v>-2867</v>
      </c>
      <c r="T2">
        <v>-12572.800000000003</v>
      </c>
      <c r="U2">
        <v>-1020.4000000000087</v>
      </c>
      <c r="W2">
        <v>15960</v>
      </c>
      <c r="X2">
        <v>8598.4</v>
      </c>
      <c r="AF2">
        <v>75126.2</v>
      </c>
      <c r="AG2">
        <v>1.3667136098990766</v>
      </c>
      <c r="AK2">
        <v>75126.2</v>
      </c>
      <c r="AL2">
        <v>1.3667136098990766</v>
      </c>
    </row>
    <row r="3" spans="1:38" x14ac:dyDescent="0.25">
      <c r="B3">
        <v>67767</v>
      </c>
      <c r="C3">
        <v>45667</v>
      </c>
      <c r="D3">
        <v>44585</v>
      </c>
      <c r="E3">
        <v>99511</v>
      </c>
      <c r="F3">
        <v>93158</v>
      </c>
      <c r="H3">
        <v>104917</v>
      </c>
      <c r="J3">
        <f t="shared" si="0"/>
        <v>70137.600000000006</v>
      </c>
      <c r="K3">
        <f t="shared" si="1"/>
        <v>1.4958738251665296</v>
      </c>
      <c r="L3">
        <f t="shared" si="2"/>
        <v>99511</v>
      </c>
      <c r="M3">
        <f t="shared" si="3"/>
        <v>44585</v>
      </c>
      <c r="N3">
        <f t="shared" si="4"/>
        <v>70137.600000000006</v>
      </c>
      <c r="O3">
        <f t="shared" si="5"/>
        <v>54926</v>
      </c>
      <c r="Q3">
        <v>11437</v>
      </c>
      <c r="R3">
        <v>-27177</v>
      </c>
      <c r="T3">
        <v>20962.200000000004</v>
      </c>
      <c r="U3">
        <v>-11037</v>
      </c>
      <c r="W3">
        <v>38207.800000000003</v>
      </c>
      <c r="X3">
        <v>11037</v>
      </c>
      <c r="AD3">
        <v>70137.600000000006</v>
      </c>
      <c r="AE3">
        <v>1.4958738251665296</v>
      </c>
      <c r="AK3">
        <v>70137.600000000006</v>
      </c>
      <c r="AL3">
        <v>1.4958738251665296</v>
      </c>
    </row>
    <row r="4" spans="1:38" x14ac:dyDescent="0.25">
      <c r="B4">
        <v>59530</v>
      </c>
      <c r="C4">
        <v>93415</v>
      </c>
      <c r="D4">
        <v>75956</v>
      </c>
      <c r="E4">
        <v>93050</v>
      </c>
      <c r="F4">
        <v>89046</v>
      </c>
      <c r="H4">
        <v>112838</v>
      </c>
      <c r="J4">
        <f t="shared" si="0"/>
        <v>82199.399999999994</v>
      </c>
      <c r="K4">
        <f t="shared" si="1"/>
        <v>1.3727350807913441</v>
      </c>
      <c r="L4">
        <f t="shared" si="2"/>
        <v>93415</v>
      </c>
      <c r="M4">
        <f t="shared" si="3"/>
        <v>59530</v>
      </c>
      <c r="N4">
        <f t="shared" si="4"/>
        <v>82199.399999999994</v>
      </c>
      <c r="O4">
        <f t="shared" si="5"/>
        <v>33885</v>
      </c>
      <c r="Q4">
        <v>-16435</v>
      </c>
      <c r="R4">
        <v>15</v>
      </c>
      <c r="T4">
        <v>-9976.8000000000029</v>
      </c>
      <c r="U4">
        <v>-342.60000000000582</v>
      </c>
      <c r="W4">
        <v>33369.199999999997</v>
      </c>
      <c r="X4">
        <v>7369</v>
      </c>
      <c r="AB4">
        <v>82199.399999999994</v>
      </c>
      <c r="AC4">
        <v>1.3727350807913441</v>
      </c>
      <c r="AK4">
        <v>82199.399999999994</v>
      </c>
      <c r="AL4">
        <v>1.3727350807913441</v>
      </c>
    </row>
    <row r="5" spans="1:38" x14ac:dyDescent="0.25">
      <c r="B5">
        <v>61164</v>
      </c>
      <c r="C5">
        <v>61151</v>
      </c>
      <c r="D5">
        <v>18132</v>
      </c>
      <c r="E5">
        <v>71198</v>
      </c>
      <c r="F5">
        <v>97546</v>
      </c>
      <c r="H5">
        <v>101122</v>
      </c>
      <c r="J5">
        <f t="shared" si="0"/>
        <v>61838.2</v>
      </c>
      <c r="K5">
        <f t="shared" si="1"/>
        <v>1.6352675207234364</v>
      </c>
      <c r="L5">
        <f t="shared" si="2"/>
        <v>97546</v>
      </c>
      <c r="M5">
        <f t="shared" si="3"/>
        <v>18132</v>
      </c>
      <c r="N5">
        <f t="shared" si="4"/>
        <v>61838.2</v>
      </c>
      <c r="O5">
        <f t="shared" si="5"/>
        <v>79414</v>
      </c>
      <c r="Q5">
        <v>42943</v>
      </c>
      <c r="R5">
        <v>5822</v>
      </c>
      <c r="T5">
        <v>10817.799999999996</v>
      </c>
      <c r="U5">
        <v>-3828</v>
      </c>
      <c r="W5">
        <v>44092.600000000006</v>
      </c>
      <c r="X5">
        <v>3991.9999999999995</v>
      </c>
      <c r="Z5">
        <v>61838.2</v>
      </c>
      <c r="AA5">
        <v>1.6352675207234364</v>
      </c>
      <c r="AK5">
        <v>61838.2</v>
      </c>
      <c r="AL5">
        <v>1.6352675207234364</v>
      </c>
    </row>
    <row r="6" spans="1:38" x14ac:dyDescent="0.25">
      <c r="B6">
        <v>24684</v>
      </c>
      <c r="C6">
        <v>57794</v>
      </c>
      <c r="D6">
        <v>53776</v>
      </c>
      <c r="E6">
        <v>43412</v>
      </c>
      <c r="F6">
        <v>49180</v>
      </c>
      <c r="H6">
        <v>71695</v>
      </c>
      <c r="J6">
        <f t="shared" si="0"/>
        <v>45769.2</v>
      </c>
      <c r="K6">
        <f t="shared" si="1"/>
        <v>1.5664464312244917</v>
      </c>
      <c r="L6">
        <f t="shared" si="2"/>
        <v>57794</v>
      </c>
      <c r="M6">
        <f t="shared" si="3"/>
        <v>24684</v>
      </c>
      <c r="N6">
        <f t="shared" si="4"/>
        <v>45769.2</v>
      </c>
      <c r="O6">
        <f t="shared" si="5"/>
        <v>33110</v>
      </c>
      <c r="Q6">
        <v>20773</v>
      </c>
      <c r="R6">
        <v>-3210</v>
      </c>
      <c r="T6">
        <v>8278.7999999999956</v>
      </c>
      <c r="U6">
        <v>4010.3999999999942</v>
      </c>
      <c r="W6">
        <v>46424.4</v>
      </c>
      <c r="X6">
        <v>10406.799999999999</v>
      </c>
      <c r="Z6">
        <v>45769.2</v>
      </c>
      <c r="AA6">
        <v>1.5664464312244917</v>
      </c>
      <c r="AK6">
        <v>45769.2</v>
      </c>
      <c r="AL6">
        <v>1.5664464312244917</v>
      </c>
    </row>
    <row r="7" spans="1:38" x14ac:dyDescent="0.25">
      <c r="B7">
        <v>93113</v>
      </c>
      <c r="C7">
        <v>81224</v>
      </c>
      <c r="D7">
        <v>84364</v>
      </c>
      <c r="E7">
        <v>37452</v>
      </c>
      <c r="F7">
        <v>18702</v>
      </c>
      <c r="H7">
        <v>101897</v>
      </c>
      <c r="J7">
        <f t="shared" si="0"/>
        <v>62971</v>
      </c>
      <c r="K7">
        <f t="shared" si="1"/>
        <v>1.6181575645932254</v>
      </c>
      <c r="L7">
        <f t="shared" si="2"/>
        <v>93113</v>
      </c>
      <c r="M7">
        <f t="shared" si="3"/>
        <v>18702</v>
      </c>
      <c r="N7">
        <f t="shared" si="4"/>
        <v>62971</v>
      </c>
      <c r="O7">
        <f t="shared" si="5"/>
        <v>74411</v>
      </c>
      <c r="Q7">
        <v>6818</v>
      </c>
      <c r="R7">
        <v>7377</v>
      </c>
      <c r="T7">
        <v>2848.5999999999985</v>
      </c>
      <c r="U7">
        <v>-4907.8000000000029</v>
      </c>
      <c r="W7">
        <v>37067</v>
      </c>
      <c r="X7">
        <v>6707.4000000000015</v>
      </c>
      <c r="AD7">
        <v>62971</v>
      </c>
      <c r="AE7">
        <v>1.6181575645932254</v>
      </c>
      <c r="AK7">
        <v>62971</v>
      </c>
      <c r="AL7">
        <v>1.6181575645932254</v>
      </c>
    </row>
    <row r="8" spans="1:38" x14ac:dyDescent="0.25">
      <c r="B8">
        <v>12450</v>
      </c>
      <c r="C8">
        <v>47547</v>
      </c>
      <c r="D8">
        <v>26872</v>
      </c>
      <c r="E8">
        <v>78580</v>
      </c>
      <c r="F8">
        <v>83405</v>
      </c>
      <c r="H8">
        <v>71784</v>
      </c>
      <c r="J8">
        <f t="shared" si="0"/>
        <v>49770.8</v>
      </c>
      <c r="K8">
        <f t="shared" si="1"/>
        <v>1.4422914640713027</v>
      </c>
      <c r="L8">
        <f t="shared" si="2"/>
        <v>83405</v>
      </c>
      <c r="M8">
        <f t="shared" si="3"/>
        <v>12450</v>
      </c>
      <c r="N8">
        <f t="shared" si="4"/>
        <v>49770.8</v>
      </c>
      <c r="O8">
        <f t="shared" si="5"/>
        <v>70955</v>
      </c>
      <c r="Q8">
        <v>1551</v>
      </c>
      <c r="R8">
        <v>14423</v>
      </c>
      <c r="T8">
        <v>6966.8000000000029</v>
      </c>
      <c r="U8">
        <v>6167.6000000000058</v>
      </c>
      <c r="W8">
        <v>30752.400000000001</v>
      </c>
      <c r="X8">
        <v>6167.6</v>
      </c>
      <c r="AD8">
        <v>49770.8</v>
      </c>
      <c r="AE8">
        <v>1.4422914640713027</v>
      </c>
      <c r="AK8">
        <v>49770.8</v>
      </c>
      <c r="AL8">
        <v>1.4422914640713027</v>
      </c>
    </row>
    <row r="9" spans="1:38" x14ac:dyDescent="0.25">
      <c r="B9">
        <v>62464</v>
      </c>
      <c r="C9">
        <v>94325</v>
      </c>
      <c r="D9">
        <v>36586</v>
      </c>
      <c r="E9">
        <v>68901</v>
      </c>
      <c r="F9">
        <v>30925</v>
      </c>
      <c r="H9">
        <v>111545</v>
      </c>
      <c r="J9">
        <f t="shared" si="0"/>
        <v>58640.2</v>
      </c>
      <c r="K9">
        <f t="shared" si="1"/>
        <v>1.9021933758752529</v>
      </c>
      <c r="L9">
        <f t="shared" si="2"/>
        <v>94325</v>
      </c>
      <c r="M9">
        <f t="shared" si="3"/>
        <v>30925</v>
      </c>
      <c r="N9">
        <f t="shared" si="4"/>
        <v>58640.2</v>
      </c>
      <c r="O9">
        <f t="shared" si="5"/>
        <v>63400</v>
      </c>
      <c r="Q9">
        <v>40451</v>
      </c>
      <c r="R9">
        <v>-479</v>
      </c>
      <c r="T9">
        <v>13179.399999999994</v>
      </c>
      <c r="U9">
        <v>7297</v>
      </c>
      <c r="W9">
        <v>31993.8</v>
      </c>
      <c r="X9">
        <v>7700.6</v>
      </c>
      <c r="AD9">
        <v>58640.2</v>
      </c>
      <c r="AE9">
        <v>1.9021933758752529</v>
      </c>
      <c r="AK9">
        <v>58640.2</v>
      </c>
      <c r="AL9">
        <v>1.9021933758752529</v>
      </c>
    </row>
    <row r="10" spans="1:38" x14ac:dyDescent="0.25">
      <c r="B10">
        <v>38410</v>
      </c>
      <c r="C10">
        <v>86565</v>
      </c>
      <c r="D10">
        <v>50050</v>
      </c>
      <c r="E10">
        <v>67504</v>
      </c>
      <c r="F10">
        <v>99295</v>
      </c>
      <c r="H10">
        <v>91687</v>
      </c>
      <c r="J10">
        <f t="shared" si="0"/>
        <v>68364.800000000003</v>
      </c>
      <c r="K10">
        <f t="shared" si="1"/>
        <v>1.341143395431567</v>
      </c>
      <c r="L10">
        <f t="shared" si="2"/>
        <v>99295</v>
      </c>
      <c r="M10">
        <f t="shared" si="3"/>
        <v>38410</v>
      </c>
      <c r="N10">
        <f t="shared" si="4"/>
        <v>68364.800000000003</v>
      </c>
      <c r="O10">
        <f t="shared" si="5"/>
        <v>60885</v>
      </c>
      <c r="Q10">
        <v>6817</v>
      </c>
      <c r="R10">
        <v>5952</v>
      </c>
      <c r="T10">
        <v>29693.600000000006</v>
      </c>
      <c r="U10">
        <v>6397.6000000000058</v>
      </c>
      <c r="W10">
        <v>29693.600000000002</v>
      </c>
      <c r="X10">
        <v>6832.4</v>
      </c>
      <c r="AD10">
        <v>68364.800000000003</v>
      </c>
      <c r="AE10">
        <v>1.341143395431567</v>
      </c>
      <c r="AK10">
        <v>68364.800000000003</v>
      </c>
      <c r="AL10">
        <v>1.341143395431567</v>
      </c>
    </row>
    <row r="11" spans="1:38" x14ac:dyDescent="0.25">
      <c r="B11">
        <v>22827</v>
      </c>
      <c r="C11">
        <v>31784</v>
      </c>
      <c r="D11">
        <v>97338</v>
      </c>
      <c r="E11">
        <v>37205</v>
      </c>
      <c r="F11">
        <v>92550</v>
      </c>
      <c r="H11">
        <v>74027</v>
      </c>
      <c r="J11">
        <f t="shared" si="0"/>
        <v>56340.800000000003</v>
      </c>
      <c r="K11">
        <f t="shared" si="1"/>
        <v>1.3139146054014141</v>
      </c>
      <c r="L11">
        <f t="shared" si="2"/>
        <v>97338</v>
      </c>
      <c r="M11">
        <f t="shared" si="3"/>
        <v>22827</v>
      </c>
      <c r="N11">
        <f t="shared" si="4"/>
        <v>56340.800000000003</v>
      </c>
      <c r="O11">
        <f t="shared" si="5"/>
        <v>74511</v>
      </c>
      <c r="Q11">
        <v>6131</v>
      </c>
      <c r="R11">
        <v>-14993</v>
      </c>
      <c r="T11">
        <v>-8332.5999999999985</v>
      </c>
      <c r="U11">
        <v>153</v>
      </c>
      <c r="W11">
        <v>8332.6</v>
      </c>
      <c r="X11">
        <v>1549.4</v>
      </c>
      <c r="AB11">
        <v>56340.800000000003</v>
      </c>
      <c r="AC11">
        <v>1.3139146054014141</v>
      </c>
      <c r="AI11">
        <v>56340.800000000003</v>
      </c>
      <c r="AJ11">
        <v>1.3139146054014141</v>
      </c>
    </row>
    <row r="12" spans="1:38" x14ac:dyDescent="0.25">
      <c r="B12">
        <v>23153</v>
      </c>
      <c r="C12">
        <v>56078</v>
      </c>
      <c r="D12">
        <v>98920</v>
      </c>
      <c r="E12">
        <v>37042</v>
      </c>
      <c r="F12">
        <v>28161</v>
      </c>
      <c r="H12">
        <v>54426</v>
      </c>
      <c r="J12">
        <f t="shared" si="0"/>
        <v>48670.8</v>
      </c>
      <c r="K12">
        <f t="shared" si="1"/>
        <v>1.1182474913089573</v>
      </c>
      <c r="L12">
        <f t="shared" si="2"/>
        <v>98920</v>
      </c>
      <c r="M12">
        <f t="shared" si="3"/>
        <v>23153</v>
      </c>
      <c r="N12">
        <f t="shared" si="4"/>
        <v>48670.8</v>
      </c>
      <c r="O12">
        <f t="shared" si="5"/>
        <v>75767</v>
      </c>
      <c r="Q12">
        <v>-58242</v>
      </c>
      <c r="R12">
        <v>-4217</v>
      </c>
      <c r="T12">
        <v>-4563.5999999999985</v>
      </c>
      <c r="U12">
        <v>5965</v>
      </c>
      <c r="W12">
        <v>21838</v>
      </c>
      <c r="X12">
        <v>6040.6</v>
      </c>
      <c r="AD12">
        <v>48670.8</v>
      </c>
      <c r="AE12">
        <v>1.1182474913089573</v>
      </c>
      <c r="AI12">
        <v>48670.8</v>
      </c>
      <c r="AJ12">
        <v>1.1182474913089573</v>
      </c>
    </row>
    <row r="13" spans="1:38" x14ac:dyDescent="0.25">
      <c r="B13">
        <v>92088</v>
      </c>
      <c r="C13">
        <v>58292</v>
      </c>
      <c r="D13">
        <v>34159</v>
      </c>
      <c r="E13">
        <v>62748</v>
      </c>
      <c r="F13">
        <v>63700</v>
      </c>
      <c r="H13">
        <v>79420</v>
      </c>
      <c r="J13">
        <f t="shared" si="0"/>
        <v>62197.4</v>
      </c>
      <c r="K13">
        <f t="shared" si="1"/>
        <v>1.2769022499332769</v>
      </c>
      <c r="L13">
        <f t="shared" si="2"/>
        <v>92088</v>
      </c>
      <c r="M13">
        <f t="shared" si="3"/>
        <v>34159</v>
      </c>
      <c r="N13">
        <f t="shared" si="4"/>
        <v>62197.4</v>
      </c>
      <c r="O13">
        <f t="shared" si="5"/>
        <v>57929</v>
      </c>
      <c r="Q13">
        <v>-43580</v>
      </c>
      <c r="R13">
        <v>9275</v>
      </c>
      <c r="T13">
        <v>-13373.799999999996</v>
      </c>
      <c r="U13">
        <v>-1188</v>
      </c>
      <c r="W13">
        <v>23101.4</v>
      </c>
      <c r="X13">
        <v>2801.2000000000003</v>
      </c>
      <c r="AF13">
        <v>62197.4</v>
      </c>
      <c r="AG13">
        <v>1.2769022499332769</v>
      </c>
      <c r="AK13">
        <v>62197.4</v>
      </c>
      <c r="AL13">
        <v>1.2769022499332769</v>
      </c>
    </row>
    <row r="14" spans="1:38" x14ac:dyDescent="0.25">
      <c r="B14">
        <v>56375</v>
      </c>
      <c r="C14">
        <v>89668</v>
      </c>
      <c r="D14">
        <v>45026</v>
      </c>
      <c r="E14">
        <v>51793</v>
      </c>
      <c r="F14">
        <v>74100</v>
      </c>
      <c r="H14">
        <v>99012</v>
      </c>
      <c r="J14">
        <f t="shared" si="0"/>
        <v>63392.4</v>
      </c>
      <c r="K14">
        <f t="shared" si="1"/>
        <v>1.5618906998315256</v>
      </c>
      <c r="L14">
        <f t="shared" si="2"/>
        <v>89668</v>
      </c>
      <c r="M14">
        <f t="shared" si="3"/>
        <v>45026</v>
      </c>
      <c r="N14">
        <f t="shared" si="4"/>
        <v>63392.4</v>
      </c>
      <c r="O14">
        <f t="shared" si="5"/>
        <v>44642</v>
      </c>
      <c r="Q14">
        <v>32838</v>
      </c>
      <c r="R14">
        <v>-4211</v>
      </c>
      <c r="T14">
        <v>2851.8000000000029</v>
      </c>
      <c r="U14">
        <v>-5778.5999999999985</v>
      </c>
      <c r="W14">
        <v>23293.4</v>
      </c>
      <c r="X14">
        <v>7222.6</v>
      </c>
      <c r="Z14">
        <v>63392.4</v>
      </c>
      <c r="AA14">
        <v>1.5618906998315256</v>
      </c>
      <c r="AK14">
        <v>63392.4</v>
      </c>
      <c r="AL14">
        <v>1.5618906998315256</v>
      </c>
    </row>
    <row r="15" spans="1:38" x14ac:dyDescent="0.25">
      <c r="B15">
        <v>96085</v>
      </c>
      <c r="C15">
        <v>33282</v>
      </c>
      <c r="D15">
        <v>45023</v>
      </c>
      <c r="E15">
        <v>30521</v>
      </c>
      <c r="F15">
        <v>101004</v>
      </c>
      <c r="H15">
        <v>103567</v>
      </c>
      <c r="J15">
        <f t="shared" si="0"/>
        <v>61183</v>
      </c>
      <c r="K15">
        <f t="shared" si="1"/>
        <v>1.6927414477877842</v>
      </c>
      <c r="L15">
        <f t="shared" si="2"/>
        <v>101004</v>
      </c>
      <c r="M15">
        <f t="shared" si="3"/>
        <v>30521</v>
      </c>
      <c r="N15">
        <f t="shared" si="4"/>
        <v>61183</v>
      </c>
      <c r="O15">
        <f t="shared" si="5"/>
        <v>70483</v>
      </c>
      <c r="Q15">
        <v>43912</v>
      </c>
      <c r="R15">
        <v>1350</v>
      </c>
      <c r="T15">
        <v>23545</v>
      </c>
      <c r="U15">
        <v>6771</v>
      </c>
      <c r="W15">
        <v>23545</v>
      </c>
      <c r="X15">
        <v>10654.2</v>
      </c>
      <c r="AD15">
        <v>61183</v>
      </c>
      <c r="AE15">
        <v>1.6927414477877842</v>
      </c>
      <c r="AK15">
        <v>61183</v>
      </c>
      <c r="AL15">
        <v>1.6927414477877842</v>
      </c>
    </row>
    <row r="16" spans="1:38" x14ac:dyDescent="0.25">
      <c r="B16">
        <v>30711</v>
      </c>
      <c r="C16">
        <v>68929</v>
      </c>
      <c r="D16">
        <v>32365</v>
      </c>
      <c r="E16">
        <v>34102</v>
      </c>
      <c r="F16">
        <v>70254</v>
      </c>
      <c r="H16">
        <v>61942</v>
      </c>
      <c r="J16">
        <f t="shared" si="0"/>
        <v>47272.2</v>
      </c>
      <c r="K16">
        <f t="shared" si="1"/>
        <v>1.3103261536378676</v>
      </c>
      <c r="L16">
        <f t="shared" si="2"/>
        <v>70254</v>
      </c>
      <c r="M16">
        <f t="shared" si="3"/>
        <v>30711</v>
      </c>
      <c r="N16">
        <f t="shared" si="4"/>
        <v>47272.2</v>
      </c>
      <c r="O16">
        <f t="shared" si="5"/>
        <v>39543</v>
      </c>
      <c r="Q16">
        <v>2902</v>
      </c>
      <c r="R16">
        <v>29</v>
      </c>
      <c r="T16">
        <v>1147.1999999999971</v>
      </c>
      <c r="U16">
        <v>-678.40000000000146</v>
      </c>
      <c r="W16">
        <v>32362</v>
      </c>
      <c r="X16">
        <v>7303.6</v>
      </c>
      <c r="Z16">
        <v>47272.2</v>
      </c>
      <c r="AA16">
        <v>1.3103261536378676</v>
      </c>
      <c r="AK16">
        <v>47272.2</v>
      </c>
      <c r="AL16">
        <v>1.3103261536378676</v>
      </c>
    </row>
    <row r="17" spans="2:38" x14ac:dyDescent="0.25">
      <c r="B17">
        <v>33615</v>
      </c>
      <c r="C17">
        <v>69107</v>
      </c>
      <c r="D17">
        <v>80879</v>
      </c>
      <c r="E17">
        <v>4915</v>
      </c>
      <c r="F17">
        <v>89048</v>
      </c>
      <c r="H17">
        <v>79571</v>
      </c>
      <c r="J17">
        <f t="shared" si="0"/>
        <v>55512.800000000003</v>
      </c>
      <c r="K17">
        <f t="shared" si="1"/>
        <v>1.4333811301177386</v>
      </c>
      <c r="L17">
        <f t="shared" si="2"/>
        <v>89048</v>
      </c>
      <c r="M17">
        <f t="shared" si="3"/>
        <v>4915</v>
      </c>
      <c r="N17">
        <f t="shared" si="4"/>
        <v>55512.800000000003</v>
      </c>
      <c r="O17">
        <f t="shared" si="5"/>
        <v>84133</v>
      </c>
      <c r="Q17">
        <v>3434</v>
      </c>
      <c r="R17">
        <v>15163</v>
      </c>
      <c r="T17">
        <v>-12875.199999999997</v>
      </c>
      <c r="U17">
        <v>1124</v>
      </c>
      <c r="W17">
        <v>21869.600000000002</v>
      </c>
      <c r="X17">
        <v>7063.5999999999995</v>
      </c>
      <c r="AB17">
        <v>55512.800000000003</v>
      </c>
      <c r="AC17">
        <v>1.4333811301177386</v>
      </c>
      <c r="AK17">
        <v>55512.800000000003</v>
      </c>
      <c r="AL17">
        <v>1.4333811301177386</v>
      </c>
    </row>
    <row r="18" spans="2:38" x14ac:dyDescent="0.25">
      <c r="B18">
        <v>93252</v>
      </c>
      <c r="C18">
        <v>47465</v>
      </c>
      <c r="D18">
        <v>75575</v>
      </c>
      <c r="E18">
        <v>42692</v>
      </c>
      <c r="F18">
        <v>60990</v>
      </c>
      <c r="H18">
        <v>81287</v>
      </c>
      <c r="J18">
        <f t="shared" si="0"/>
        <v>63994.8</v>
      </c>
      <c r="K18">
        <f t="shared" si="1"/>
        <v>1.2702125797721064</v>
      </c>
      <c r="L18">
        <f t="shared" si="2"/>
        <v>93252</v>
      </c>
      <c r="M18">
        <f t="shared" si="3"/>
        <v>42692</v>
      </c>
      <c r="N18">
        <f t="shared" si="4"/>
        <v>63994.8</v>
      </c>
      <c r="O18">
        <f t="shared" si="5"/>
        <v>50560</v>
      </c>
      <c r="Q18">
        <v>-50200</v>
      </c>
      <c r="R18">
        <v>0</v>
      </c>
      <c r="T18">
        <v>-21883.800000000003</v>
      </c>
      <c r="U18">
        <v>-1287.5999999999985</v>
      </c>
      <c r="W18">
        <v>22921.399999999998</v>
      </c>
      <c r="X18">
        <v>1867.6000000000001</v>
      </c>
      <c r="AF18">
        <v>63994.8</v>
      </c>
      <c r="AG18">
        <v>1.2702125797721064</v>
      </c>
      <c r="AI18">
        <v>63994.8</v>
      </c>
      <c r="AJ18">
        <v>1.2702125797721064</v>
      </c>
    </row>
    <row r="19" spans="2:38" x14ac:dyDescent="0.25">
      <c r="B19">
        <v>63690</v>
      </c>
      <c r="C19">
        <v>81625</v>
      </c>
      <c r="D19">
        <v>30468</v>
      </c>
      <c r="E19">
        <v>106941</v>
      </c>
      <c r="F19">
        <v>47224</v>
      </c>
      <c r="H19">
        <v>78561</v>
      </c>
      <c r="J19">
        <f t="shared" si="0"/>
        <v>65989.600000000006</v>
      </c>
      <c r="K19">
        <f t="shared" si="1"/>
        <v>1.1905057766678384</v>
      </c>
      <c r="L19">
        <f t="shared" si="2"/>
        <v>106941</v>
      </c>
      <c r="M19">
        <f t="shared" si="3"/>
        <v>30468</v>
      </c>
      <c r="N19">
        <f t="shared" si="4"/>
        <v>65989.600000000006</v>
      </c>
      <c r="O19">
        <f t="shared" si="5"/>
        <v>76473</v>
      </c>
      <c r="Q19">
        <v>-6801</v>
      </c>
      <c r="R19">
        <v>-11128</v>
      </c>
      <c r="T19">
        <v>36002.200000000004</v>
      </c>
      <c r="U19">
        <v>976.00000000000728</v>
      </c>
      <c r="W19">
        <v>36002.199999999997</v>
      </c>
      <c r="X19">
        <v>4375.2</v>
      </c>
      <c r="AD19">
        <v>65989.600000000006</v>
      </c>
      <c r="AE19">
        <v>1.1905057766678384</v>
      </c>
      <c r="AK19">
        <v>65989.600000000006</v>
      </c>
      <c r="AL19">
        <v>1.1905057766678384</v>
      </c>
    </row>
    <row r="20" spans="2:38" x14ac:dyDescent="0.25">
      <c r="B20">
        <v>75077</v>
      </c>
      <c r="C20">
        <v>69025</v>
      </c>
      <c r="D20">
        <v>40548</v>
      </c>
      <c r="E20">
        <v>34919</v>
      </c>
      <c r="F20">
        <v>31852</v>
      </c>
      <c r="H20">
        <v>86866</v>
      </c>
      <c r="J20">
        <f t="shared" si="0"/>
        <v>50284.2</v>
      </c>
      <c r="K20">
        <f t="shared" si="1"/>
        <v>1.7275008849698317</v>
      </c>
      <c r="L20">
        <f t="shared" si="2"/>
        <v>75077</v>
      </c>
      <c r="M20">
        <f t="shared" si="3"/>
        <v>31852</v>
      </c>
      <c r="N20">
        <f t="shared" si="4"/>
        <v>50284.2</v>
      </c>
      <c r="O20">
        <f t="shared" si="5"/>
        <v>43225</v>
      </c>
      <c r="Q20">
        <v>-50402</v>
      </c>
      <c r="R20">
        <v>654</v>
      </c>
      <c r="T20">
        <v>-39235.199999999997</v>
      </c>
      <c r="U20">
        <v>8137.1999999999971</v>
      </c>
      <c r="W20">
        <v>39235.199999999997</v>
      </c>
      <c r="X20">
        <v>9796.4</v>
      </c>
      <c r="AF20">
        <v>50284.2</v>
      </c>
      <c r="AG20">
        <v>1.7275008849698317</v>
      </c>
      <c r="AK20">
        <v>50284.2</v>
      </c>
      <c r="AL20">
        <v>1.7275008849698317</v>
      </c>
    </row>
    <row r="21" spans="2:38" x14ac:dyDescent="0.25">
      <c r="B21">
        <v>64352</v>
      </c>
      <c r="C21">
        <v>61969</v>
      </c>
      <c r="D21">
        <v>50710</v>
      </c>
      <c r="E21">
        <v>59410</v>
      </c>
      <c r="F21">
        <v>75411</v>
      </c>
      <c r="H21">
        <v>92105</v>
      </c>
      <c r="J21">
        <f t="shared" si="0"/>
        <v>62370.400000000001</v>
      </c>
      <c r="K21">
        <f t="shared" si="1"/>
        <v>1.4767421725690391</v>
      </c>
      <c r="L21">
        <f t="shared" si="2"/>
        <v>75411</v>
      </c>
      <c r="M21">
        <f t="shared" si="3"/>
        <v>50710</v>
      </c>
      <c r="N21">
        <f t="shared" si="4"/>
        <v>62370.400000000001</v>
      </c>
      <c r="O21">
        <f t="shared" si="5"/>
        <v>24701</v>
      </c>
      <c r="Q21">
        <v>-26467</v>
      </c>
      <c r="R21">
        <v>-6249</v>
      </c>
      <c r="T21">
        <v>-17358.200000000004</v>
      </c>
      <c r="U21">
        <v>-4402.2000000000044</v>
      </c>
      <c r="W21">
        <v>34985.800000000003</v>
      </c>
      <c r="X21">
        <v>4419.8</v>
      </c>
      <c r="AF21">
        <v>62370.400000000001</v>
      </c>
      <c r="AG21">
        <v>1.4767421725690391</v>
      </c>
      <c r="AK21">
        <v>62370.400000000001</v>
      </c>
      <c r="AL21">
        <v>1.4767421725690391</v>
      </c>
    </row>
    <row r="22" spans="2:38" x14ac:dyDescent="0.25">
      <c r="B22">
        <v>73946</v>
      </c>
      <c r="C22">
        <v>16124</v>
      </c>
      <c r="D22">
        <v>98051</v>
      </c>
      <c r="E22">
        <v>82955</v>
      </c>
      <c r="F22">
        <v>22390</v>
      </c>
      <c r="H22">
        <v>117258</v>
      </c>
      <c r="J22">
        <f t="shared" si="0"/>
        <v>58693.2</v>
      </c>
      <c r="K22">
        <f t="shared" si="1"/>
        <v>1.9978123530494163</v>
      </c>
      <c r="L22">
        <f t="shared" si="2"/>
        <v>98051</v>
      </c>
      <c r="M22">
        <f t="shared" si="3"/>
        <v>16124</v>
      </c>
      <c r="N22">
        <f t="shared" si="4"/>
        <v>58693.2</v>
      </c>
      <c r="O22">
        <f t="shared" si="5"/>
        <v>81927</v>
      </c>
      <c r="Q22">
        <v>17628</v>
      </c>
      <c r="R22">
        <v>-313</v>
      </c>
      <c r="T22">
        <v>-11908.800000000003</v>
      </c>
      <c r="U22">
        <v>-4819.8000000000029</v>
      </c>
      <c r="W22">
        <v>29610</v>
      </c>
      <c r="X22">
        <v>6947.4</v>
      </c>
      <c r="AB22">
        <v>58693.2</v>
      </c>
      <c r="AC22">
        <v>1.9978123530494163</v>
      </c>
      <c r="AK22">
        <v>58693.2</v>
      </c>
      <c r="AL22">
        <v>1.9978123530494163</v>
      </c>
    </row>
    <row r="23" spans="2:38" x14ac:dyDescent="0.25">
      <c r="B23">
        <v>87638</v>
      </c>
      <c r="C23">
        <v>49309</v>
      </c>
      <c r="D23">
        <v>42050</v>
      </c>
      <c r="E23">
        <v>36499</v>
      </c>
      <c r="F23">
        <v>27546</v>
      </c>
      <c r="H23">
        <v>75969</v>
      </c>
      <c r="J23">
        <f t="shared" si="0"/>
        <v>48608.4</v>
      </c>
      <c r="K23">
        <f t="shared" si="1"/>
        <v>1.5628780210827757</v>
      </c>
      <c r="L23">
        <f t="shared" si="2"/>
        <v>87638</v>
      </c>
      <c r="M23">
        <f t="shared" si="3"/>
        <v>27546</v>
      </c>
      <c r="N23">
        <f t="shared" si="4"/>
        <v>48608.4</v>
      </c>
      <c r="O23">
        <f t="shared" si="5"/>
        <v>60092</v>
      </c>
      <c r="Q23">
        <v>11640</v>
      </c>
      <c r="R23">
        <v>-449</v>
      </c>
      <c r="T23">
        <v>3934.8000000000029</v>
      </c>
      <c r="U23">
        <v>596.59999999999854</v>
      </c>
      <c r="W23">
        <v>15192.000000000002</v>
      </c>
      <c r="X23">
        <v>2050.1999999999998</v>
      </c>
      <c r="Z23">
        <v>48608.4</v>
      </c>
      <c r="AA23">
        <v>1.5628780210827757</v>
      </c>
      <c r="AK23">
        <v>48608.4</v>
      </c>
      <c r="AL23">
        <v>1.5628780210827757</v>
      </c>
    </row>
    <row r="24" spans="2:38" x14ac:dyDescent="0.25">
      <c r="B24">
        <v>44603</v>
      </c>
      <c r="C24">
        <v>28759</v>
      </c>
      <c r="D24">
        <v>100379</v>
      </c>
      <c r="E24">
        <v>76263</v>
      </c>
      <c r="F24">
        <v>30386</v>
      </c>
      <c r="H24">
        <v>76160</v>
      </c>
      <c r="J24">
        <f t="shared" si="0"/>
        <v>56078</v>
      </c>
      <c r="K24">
        <f t="shared" si="1"/>
        <v>1.3581083490852028</v>
      </c>
      <c r="L24">
        <f t="shared" si="2"/>
        <v>100379</v>
      </c>
      <c r="M24">
        <f t="shared" si="3"/>
        <v>28759</v>
      </c>
      <c r="N24">
        <f t="shared" si="4"/>
        <v>56078</v>
      </c>
      <c r="O24">
        <f t="shared" si="5"/>
        <v>71620</v>
      </c>
      <c r="Q24">
        <v>6050</v>
      </c>
      <c r="R24">
        <v>-7175</v>
      </c>
      <c r="T24">
        <v>4319.5999999999985</v>
      </c>
      <c r="U24">
        <v>-1172.8000000000029</v>
      </c>
      <c r="W24">
        <v>47622.8</v>
      </c>
      <c r="X24">
        <v>7467.2000000000007</v>
      </c>
      <c r="Z24">
        <v>56078</v>
      </c>
      <c r="AA24">
        <v>1.3581083490852028</v>
      </c>
      <c r="AK24">
        <v>56078</v>
      </c>
      <c r="AL24">
        <v>1.3581083490852028</v>
      </c>
    </row>
    <row r="25" spans="2:38" x14ac:dyDescent="0.25">
      <c r="B25">
        <v>8273</v>
      </c>
      <c r="C25">
        <v>74140</v>
      </c>
      <c r="D25">
        <v>92270</v>
      </c>
      <c r="E25">
        <v>33703</v>
      </c>
      <c r="F25">
        <v>62880</v>
      </c>
      <c r="H25">
        <v>88674</v>
      </c>
      <c r="J25">
        <f t="shared" si="0"/>
        <v>54253.2</v>
      </c>
      <c r="K25">
        <f t="shared" si="1"/>
        <v>1.6344473690031187</v>
      </c>
      <c r="L25">
        <f t="shared" si="2"/>
        <v>92270</v>
      </c>
      <c r="M25">
        <f t="shared" si="3"/>
        <v>8273</v>
      </c>
      <c r="N25">
        <f t="shared" si="4"/>
        <v>54253.2</v>
      </c>
      <c r="O25">
        <f t="shared" si="5"/>
        <v>83997</v>
      </c>
      <c r="Q25">
        <v>32463</v>
      </c>
      <c r="R25">
        <v>-18826</v>
      </c>
      <c r="T25">
        <v>23921.399999999998</v>
      </c>
      <c r="U25">
        <v>-10219.400000000001</v>
      </c>
      <c r="W25">
        <v>27984.199999999997</v>
      </c>
      <c r="X25">
        <v>15865</v>
      </c>
      <c r="AD25">
        <v>54253.2</v>
      </c>
      <c r="AE25">
        <v>1.6344473690031187</v>
      </c>
      <c r="AK25">
        <v>54253.2</v>
      </c>
      <c r="AL25">
        <v>1.6344473690031187</v>
      </c>
    </row>
    <row r="26" spans="2:38" x14ac:dyDescent="0.25">
      <c r="B26">
        <v>95200</v>
      </c>
      <c r="C26">
        <v>79015</v>
      </c>
      <c r="D26">
        <v>24843</v>
      </c>
      <c r="E26">
        <v>71659</v>
      </c>
      <c r="F26">
        <v>42991</v>
      </c>
      <c r="H26">
        <v>89909</v>
      </c>
      <c r="J26">
        <f t="shared" si="0"/>
        <v>62741.599999999999</v>
      </c>
      <c r="K26">
        <f t="shared" si="1"/>
        <v>1.4330045775051961</v>
      </c>
      <c r="L26">
        <f t="shared" si="2"/>
        <v>95200</v>
      </c>
      <c r="M26">
        <f t="shared" si="3"/>
        <v>24843</v>
      </c>
      <c r="N26">
        <f t="shared" si="4"/>
        <v>62741.599999999999</v>
      </c>
      <c r="O26">
        <f t="shared" si="5"/>
        <v>70357</v>
      </c>
      <c r="Q26">
        <v>23489</v>
      </c>
      <c r="R26">
        <v>2661</v>
      </c>
      <c r="T26">
        <v>16469</v>
      </c>
      <c r="U26">
        <v>-2833.2000000000044</v>
      </c>
      <c r="W26">
        <v>37845.399999999994</v>
      </c>
      <c r="X26">
        <v>8402</v>
      </c>
      <c r="Z26">
        <v>62741.599999999999</v>
      </c>
      <c r="AA26">
        <v>1.4330045775051961</v>
      </c>
      <c r="AK26">
        <v>62741.599999999999</v>
      </c>
      <c r="AL26">
        <v>1.4330045775051961</v>
      </c>
    </row>
    <row r="27" spans="2:38" x14ac:dyDescent="0.25">
      <c r="B27">
        <v>59691</v>
      </c>
      <c r="C27">
        <v>97694</v>
      </c>
      <c r="D27">
        <v>64894</v>
      </c>
      <c r="E27">
        <v>30313</v>
      </c>
      <c r="F27">
        <v>58115</v>
      </c>
      <c r="H27">
        <v>80343</v>
      </c>
      <c r="J27">
        <f t="shared" si="0"/>
        <v>62141.4</v>
      </c>
      <c r="K27">
        <f t="shared" si="1"/>
        <v>1.2929061784897025</v>
      </c>
      <c r="L27">
        <f t="shared" si="2"/>
        <v>97694</v>
      </c>
      <c r="M27">
        <f t="shared" si="3"/>
        <v>30313</v>
      </c>
      <c r="N27">
        <f t="shared" si="4"/>
        <v>62141.4</v>
      </c>
      <c r="O27">
        <f t="shared" si="5"/>
        <v>67381</v>
      </c>
      <c r="Q27">
        <v>-7971</v>
      </c>
      <c r="R27">
        <v>4283</v>
      </c>
      <c r="T27">
        <v>26545.200000000004</v>
      </c>
      <c r="U27">
        <v>-9174.5999999999985</v>
      </c>
      <c r="W27">
        <v>26545.200000000001</v>
      </c>
      <c r="X27">
        <v>9174.6</v>
      </c>
      <c r="AD27">
        <v>62141.4</v>
      </c>
      <c r="AE27">
        <v>1.2929061784897025</v>
      </c>
      <c r="AI27">
        <v>62141.4</v>
      </c>
      <c r="AJ27">
        <v>1.2929061784897025</v>
      </c>
    </row>
    <row r="28" spans="2:38" x14ac:dyDescent="0.25">
      <c r="B28">
        <v>56980</v>
      </c>
      <c r="C28">
        <v>34642</v>
      </c>
      <c r="D28">
        <v>51256</v>
      </c>
      <c r="E28">
        <v>79184</v>
      </c>
      <c r="F28">
        <v>79792</v>
      </c>
      <c r="H28">
        <v>73614</v>
      </c>
      <c r="J28">
        <f t="shared" si="0"/>
        <v>60370.8</v>
      </c>
      <c r="K28">
        <f t="shared" si="1"/>
        <v>1.2193643284501778</v>
      </c>
      <c r="L28">
        <f t="shared" si="2"/>
        <v>79792</v>
      </c>
      <c r="M28">
        <f t="shared" si="3"/>
        <v>34642</v>
      </c>
      <c r="N28">
        <f t="shared" si="4"/>
        <v>60370.8</v>
      </c>
      <c r="O28">
        <f t="shared" si="5"/>
        <v>45150</v>
      </c>
      <c r="Q28">
        <v>-21834</v>
      </c>
      <c r="R28">
        <v>-1434</v>
      </c>
      <c r="T28">
        <v>-29714.399999999994</v>
      </c>
      <c r="U28">
        <v>2023.6000000000058</v>
      </c>
      <c r="W28">
        <v>38952.799999999996</v>
      </c>
      <c r="X28">
        <v>5391.6</v>
      </c>
      <c r="AB28">
        <v>60370.8</v>
      </c>
      <c r="AC28">
        <v>1.2193643284501778</v>
      </c>
      <c r="AK28">
        <v>60370.8</v>
      </c>
      <c r="AL28">
        <v>1.2193643284501778</v>
      </c>
    </row>
    <row r="29" spans="2:38" x14ac:dyDescent="0.25">
      <c r="B29">
        <v>31649</v>
      </c>
      <c r="C29">
        <v>68948</v>
      </c>
      <c r="D29">
        <v>99872</v>
      </c>
      <c r="E29">
        <v>75812</v>
      </c>
      <c r="F29">
        <v>52723</v>
      </c>
      <c r="H29">
        <v>113631</v>
      </c>
      <c r="J29">
        <f t="shared" si="0"/>
        <v>65800.800000000003</v>
      </c>
      <c r="K29">
        <f t="shared" si="1"/>
        <v>1.7268938979465294</v>
      </c>
      <c r="L29">
        <f t="shared" si="2"/>
        <v>99872</v>
      </c>
      <c r="M29">
        <f t="shared" si="3"/>
        <v>31649</v>
      </c>
      <c r="N29">
        <f t="shared" si="4"/>
        <v>65800.800000000003</v>
      </c>
      <c r="O29">
        <f t="shared" si="5"/>
        <v>68223</v>
      </c>
      <c r="Q29">
        <v>39954</v>
      </c>
      <c r="R29">
        <v>3801</v>
      </c>
      <c r="T29">
        <v>979.80000000000291</v>
      </c>
      <c r="U29">
        <v>2043.2000000000044</v>
      </c>
      <c r="W29">
        <v>21815</v>
      </c>
      <c r="X29">
        <v>3278</v>
      </c>
      <c r="AB29">
        <v>65800.800000000003</v>
      </c>
      <c r="AC29">
        <v>1.7268938979465294</v>
      </c>
      <c r="AK29">
        <v>65800.800000000003</v>
      </c>
      <c r="AL29">
        <v>1.7268938979465294</v>
      </c>
    </row>
    <row r="30" spans="2:38" x14ac:dyDescent="0.25">
      <c r="B30">
        <v>67596</v>
      </c>
      <c r="C30">
        <v>81536</v>
      </c>
      <c r="D30">
        <v>69818</v>
      </c>
      <c r="E30">
        <v>111872</v>
      </c>
      <c r="F30">
        <v>18648</v>
      </c>
      <c r="H30">
        <v>105149</v>
      </c>
      <c r="J30">
        <f t="shared" si="0"/>
        <v>69894</v>
      </c>
      <c r="K30">
        <f t="shared" si="1"/>
        <v>1.5044066729619137</v>
      </c>
      <c r="L30">
        <f t="shared" si="2"/>
        <v>111872</v>
      </c>
      <c r="M30">
        <f t="shared" si="3"/>
        <v>18648</v>
      </c>
      <c r="N30">
        <f t="shared" si="4"/>
        <v>69894</v>
      </c>
      <c r="O30">
        <f t="shared" si="5"/>
        <v>93224</v>
      </c>
      <c r="Q30">
        <v>-13792</v>
      </c>
      <c r="R30">
        <v>-1328</v>
      </c>
      <c r="T30">
        <v>-10966.199999999997</v>
      </c>
      <c r="U30">
        <v>-2412.8000000000029</v>
      </c>
      <c r="W30">
        <v>26360.6</v>
      </c>
      <c r="X30">
        <v>6502.8</v>
      </c>
      <c r="AF30">
        <v>69894</v>
      </c>
      <c r="AG30">
        <v>1.5044066729619137</v>
      </c>
      <c r="AK30">
        <v>69894</v>
      </c>
      <c r="AL30">
        <v>1.5044066729619137</v>
      </c>
    </row>
    <row r="31" spans="2:38" x14ac:dyDescent="0.25">
      <c r="B31">
        <v>101686</v>
      </c>
      <c r="C31">
        <v>95687</v>
      </c>
      <c r="D31">
        <v>23076</v>
      </c>
      <c r="E31">
        <v>21516</v>
      </c>
      <c r="F31">
        <v>71885</v>
      </c>
      <c r="H31">
        <v>69363</v>
      </c>
      <c r="J31">
        <f t="shared" si="0"/>
        <v>62770</v>
      </c>
      <c r="K31">
        <f t="shared" si="1"/>
        <v>1.1050342520312251</v>
      </c>
      <c r="L31">
        <f t="shared" si="2"/>
        <v>101686</v>
      </c>
      <c r="M31">
        <f t="shared" si="3"/>
        <v>21516</v>
      </c>
      <c r="N31">
        <f t="shared" si="4"/>
        <v>62770</v>
      </c>
      <c r="O31">
        <f t="shared" si="5"/>
        <v>80170</v>
      </c>
      <c r="Q31">
        <v>-33342</v>
      </c>
      <c r="R31">
        <v>-8918</v>
      </c>
      <c r="T31">
        <v>-27930.199999999997</v>
      </c>
      <c r="U31">
        <v>453.80000000000291</v>
      </c>
      <c r="W31">
        <v>35785.4</v>
      </c>
      <c r="X31">
        <v>6107.8</v>
      </c>
      <c r="AB31">
        <v>62770</v>
      </c>
      <c r="AC31">
        <v>1.1050342520312251</v>
      </c>
      <c r="AI31">
        <v>62770</v>
      </c>
      <c r="AJ31">
        <v>1.1050342520312251</v>
      </c>
    </row>
    <row r="32" spans="2:38" x14ac:dyDescent="0.25">
      <c r="B32">
        <v>59247</v>
      </c>
      <c r="C32">
        <v>97093</v>
      </c>
      <c r="D32">
        <v>25662</v>
      </c>
      <c r="E32">
        <v>56947</v>
      </c>
      <c r="F32">
        <v>24795</v>
      </c>
      <c r="H32">
        <v>60154</v>
      </c>
      <c r="J32">
        <f t="shared" si="0"/>
        <v>52748.800000000003</v>
      </c>
      <c r="K32">
        <f t="shared" si="1"/>
        <v>1.1403861320067945</v>
      </c>
      <c r="L32">
        <f t="shared" si="2"/>
        <v>97093</v>
      </c>
      <c r="M32">
        <f t="shared" si="3"/>
        <v>24795</v>
      </c>
      <c r="N32">
        <f t="shared" si="4"/>
        <v>52748.800000000003</v>
      </c>
      <c r="O32">
        <f t="shared" si="5"/>
        <v>72298</v>
      </c>
      <c r="Q32">
        <v>-8849</v>
      </c>
      <c r="R32">
        <v>-3478</v>
      </c>
      <c r="T32">
        <v>-9390.7999999999956</v>
      </c>
      <c r="U32">
        <v>-310.39999999999418</v>
      </c>
      <c r="W32">
        <v>37779.599999999999</v>
      </c>
      <c r="X32">
        <v>4489.2000000000007</v>
      </c>
      <c r="AB32">
        <v>52748.800000000003</v>
      </c>
      <c r="AC32">
        <v>1.1403861320067945</v>
      </c>
      <c r="AI32">
        <v>52748.800000000003</v>
      </c>
      <c r="AJ32">
        <v>1.1403861320067945</v>
      </c>
    </row>
    <row r="33" spans="2:38" x14ac:dyDescent="0.25">
      <c r="B33">
        <v>44559</v>
      </c>
      <c r="C33">
        <v>71959</v>
      </c>
      <c r="D33">
        <v>30195</v>
      </c>
      <c r="E33">
        <v>70563</v>
      </c>
      <c r="F33">
        <v>78490</v>
      </c>
      <c r="H33">
        <v>102817</v>
      </c>
      <c r="J33">
        <f t="shared" si="0"/>
        <v>59153.2</v>
      </c>
      <c r="K33">
        <f t="shared" si="1"/>
        <v>1.738147724890623</v>
      </c>
      <c r="L33">
        <f t="shared" si="2"/>
        <v>78490</v>
      </c>
      <c r="M33">
        <f t="shared" si="3"/>
        <v>30195</v>
      </c>
      <c r="N33">
        <f t="shared" si="4"/>
        <v>59153.2</v>
      </c>
      <c r="O33">
        <f t="shared" si="5"/>
        <v>48295</v>
      </c>
      <c r="Q33">
        <v>-16862</v>
      </c>
      <c r="R33">
        <v>-3216</v>
      </c>
      <c r="T33">
        <v>-2937.2000000000044</v>
      </c>
      <c r="U33">
        <v>-5093.8000000000029</v>
      </c>
      <c r="W33">
        <v>26715.599999999999</v>
      </c>
      <c r="X33">
        <v>6271.4</v>
      </c>
      <c r="AF33">
        <v>59153.2</v>
      </c>
      <c r="AG33">
        <v>1.738147724890623</v>
      </c>
      <c r="AK33">
        <v>59153.2</v>
      </c>
      <c r="AL33">
        <v>1.738147724890623</v>
      </c>
    </row>
    <row r="34" spans="2:38" x14ac:dyDescent="0.25">
      <c r="B34">
        <v>56718</v>
      </c>
      <c r="C34">
        <v>92708</v>
      </c>
      <c r="D34">
        <v>93407</v>
      </c>
      <c r="E34">
        <v>46495</v>
      </c>
      <c r="F34">
        <v>12327</v>
      </c>
      <c r="H34">
        <v>80836</v>
      </c>
      <c r="J34">
        <f t="shared" ref="J34:J65" si="6">AVERAGE(B34:F34)</f>
        <v>60331</v>
      </c>
      <c r="K34">
        <f t="shared" ref="K34:K65" si="7">H34/J34</f>
        <v>1.3398750227909366</v>
      </c>
      <c r="L34">
        <f t="shared" ref="L34:L65" si="8">MAX(B34:F34)</f>
        <v>93407</v>
      </c>
      <c r="M34">
        <f t="shared" ref="M34:M65" si="9">MIN(B34:F34)</f>
        <v>12327</v>
      </c>
      <c r="N34">
        <f t="shared" ref="N34:N65" si="10">AVERAGE(B34:F34)</f>
        <v>60331</v>
      </c>
      <c r="O34">
        <f t="shared" ref="O34:O65" si="11">L34-M34</f>
        <v>81080</v>
      </c>
      <c r="Q34">
        <v>-42902</v>
      </c>
      <c r="R34">
        <v>1159</v>
      </c>
      <c r="T34">
        <v>-3579.8000000000029</v>
      </c>
      <c r="U34">
        <v>-2635.8000000000029</v>
      </c>
      <c r="W34">
        <v>22079.399999999998</v>
      </c>
      <c r="X34">
        <v>2699</v>
      </c>
      <c r="AF34">
        <v>60331</v>
      </c>
      <c r="AG34">
        <v>1.3398750227909366</v>
      </c>
      <c r="AK34">
        <v>60331</v>
      </c>
      <c r="AL34">
        <v>1.3398750227909366</v>
      </c>
    </row>
    <row r="35" spans="2:38" x14ac:dyDescent="0.25">
      <c r="B35">
        <v>45832</v>
      </c>
      <c r="C35">
        <v>41813</v>
      </c>
      <c r="D35">
        <v>69335</v>
      </c>
      <c r="E35">
        <v>113347</v>
      </c>
      <c r="F35">
        <v>52546</v>
      </c>
      <c r="H35">
        <v>81905</v>
      </c>
      <c r="J35">
        <f t="shared" si="6"/>
        <v>64574.6</v>
      </c>
      <c r="K35">
        <f t="shared" si="7"/>
        <v>1.268377969046653</v>
      </c>
      <c r="L35">
        <f t="shared" si="8"/>
        <v>113347</v>
      </c>
      <c r="M35">
        <f t="shared" si="9"/>
        <v>41813</v>
      </c>
      <c r="N35">
        <f t="shared" si="10"/>
        <v>64574.6</v>
      </c>
      <c r="O35">
        <f t="shared" si="11"/>
        <v>71534</v>
      </c>
      <c r="Q35">
        <v>-30394</v>
      </c>
      <c r="R35">
        <v>-192</v>
      </c>
      <c r="T35">
        <v>-25215.4</v>
      </c>
      <c r="U35">
        <v>10720</v>
      </c>
      <c r="W35">
        <v>47563</v>
      </c>
      <c r="X35">
        <v>10822.8</v>
      </c>
      <c r="AB35">
        <v>64574.6</v>
      </c>
      <c r="AC35">
        <v>1.268377969046653</v>
      </c>
      <c r="AK35">
        <v>64574.6</v>
      </c>
      <c r="AL35">
        <v>1.268377969046653</v>
      </c>
    </row>
    <row r="36" spans="2:38" x14ac:dyDescent="0.25">
      <c r="B36">
        <v>33824</v>
      </c>
      <c r="C36">
        <v>36311</v>
      </c>
      <c r="D36">
        <v>28074</v>
      </c>
      <c r="E36">
        <v>94828</v>
      </c>
      <c r="F36">
        <v>41198</v>
      </c>
      <c r="H36">
        <v>77154</v>
      </c>
      <c r="J36">
        <f t="shared" si="6"/>
        <v>46847</v>
      </c>
      <c r="K36">
        <f t="shared" si="7"/>
        <v>1.6469357696330609</v>
      </c>
      <c r="L36">
        <f t="shared" si="8"/>
        <v>94828</v>
      </c>
      <c r="M36">
        <f t="shared" si="9"/>
        <v>28074</v>
      </c>
      <c r="N36">
        <f t="shared" si="10"/>
        <v>46847</v>
      </c>
      <c r="O36">
        <f t="shared" si="11"/>
        <v>66754</v>
      </c>
      <c r="Q36">
        <v>11226</v>
      </c>
      <c r="R36">
        <v>-2070</v>
      </c>
      <c r="T36">
        <v>11521.400000000001</v>
      </c>
      <c r="U36">
        <v>9184.5999999999985</v>
      </c>
      <c r="W36">
        <v>20416.2</v>
      </c>
      <c r="X36">
        <v>10090.599999999999</v>
      </c>
      <c r="AD36">
        <v>46847</v>
      </c>
      <c r="AE36">
        <v>1.6469357696330609</v>
      </c>
      <c r="AK36">
        <v>46847</v>
      </c>
      <c r="AL36">
        <v>1.6469357696330609</v>
      </c>
    </row>
    <row r="37" spans="2:38" x14ac:dyDescent="0.25">
      <c r="B37">
        <v>87501</v>
      </c>
      <c r="C37">
        <v>88300</v>
      </c>
      <c r="D37">
        <v>64494</v>
      </c>
      <c r="E37">
        <v>47266</v>
      </c>
      <c r="F37">
        <v>24399</v>
      </c>
      <c r="H37">
        <v>99229</v>
      </c>
      <c r="J37">
        <f t="shared" si="6"/>
        <v>62392</v>
      </c>
      <c r="K37">
        <f t="shared" si="7"/>
        <v>1.5904122323374792</v>
      </c>
      <c r="L37">
        <f t="shared" si="8"/>
        <v>88300</v>
      </c>
      <c r="M37">
        <f t="shared" si="9"/>
        <v>24399</v>
      </c>
      <c r="N37">
        <f t="shared" si="10"/>
        <v>62392</v>
      </c>
      <c r="O37">
        <f t="shared" si="11"/>
        <v>63901</v>
      </c>
      <c r="Q37">
        <v>6487</v>
      </c>
      <c r="R37">
        <v>44</v>
      </c>
      <c r="T37">
        <v>21728.199999999997</v>
      </c>
      <c r="U37">
        <v>974.80000000000291</v>
      </c>
      <c r="W37">
        <v>21728.200000000004</v>
      </c>
      <c r="X37">
        <v>12016.8</v>
      </c>
      <c r="AD37">
        <v>62392</v>
      </c>
      <c r="AE37">
        <v>1.5904122323374792</v>
      </c>
      <c r="AK37">
        <v>62392</v>
      </c>
      <c r="AL37">
        <v>1.5904122323374792</v>
      </c>
    </row>
    <row r="38" spans="2:38" x14ac:dyDescent="0.25">
      <c r="B38">
        <v>56804</v>
      </c>
      <c r="C38">
        <v>91475</v>
      </c>
      <c r="D38">
        <v>85609</v>
      </c>
      <c r="E38">
        <v>57594</v>
      </c>
      <c r="F38">
        <v>39148</v>
      </c>
      <c r="H38">
        <v>85732</v>
      </c>
      <c r="J38">
        <f t="shared" si="6"/>
        <v>66126</v>
      </c>
      <c r="K38">
        <f t="shared" si="7"/>
        <v>1.2964945709705713</v>
      </c>
      <c r="L38">
        <f t="shared" si="8"/>
        <v>91475</v>
      </c>
      <c r="M38">
        <f t="shared" si="9"/>
        <v>39148</v>
      </c>
      <c r="N38">
        <f t="shared" si="10"/>
        <v>66126</v>
      </c>
      <c r="O38">
        <f t="shared" si="11"/>
        <v>52327</v>
      </c>
      <c r="Q38">
        <v>-41204</v>
      </c>
      <c r="R38">
        <v>-7</v>
      </c>
      <c r="T38">
        <v>-8879.3999999999942</v>
      </c>
      <c r="U38">
        <v>-3852</v>
      </c>
      <c r="W38">
        <v>21080.199999999997</v>
      </c>
      <c r="X38">
        <v>4715.6000000000004</v>
      </c>
      <c r="AF38">
        <v>66126</v>
      </c>
      <c r="AG38">
        <v>1.2964945709705713</v>
      </c>
      <c r="AI38">
        <v>66126</v>
      </c>
      <c r="AJ38">
        <v>1.2964945709705713</v>
      </c>
    </row>
    <row r="39" spans="2:38" x14ac:dyDescent="0.25">
      <c r="B39">
        <v>59038</v>
      </c>
      <c r="C39">
        <v>66780</v>
      </c>
      <c r="D39">
        <v>80379</v>
      </c>
      <c r="E39">
        <v>84770</v>
      </c>
      <c r="F39">
        <v>91451</v>
      </c>
      <c r="H39">
        <v>88662</v>
      </c>
      <c r="J39">
        <f t="shared" si="6"/>
        <v>76483.600000000006</v>
      </c>
      <c r="K39">
        <f t="shared" si="7"/>
        <v>1.1592289065891248</v>
      </c>
      <c r="L39">
        <f t="shared" si="8"/>
        <v>91451</v>
      </c>
      <c r="M39">
        <f t="shared" si="9"/>
        <v>59038</v>
      </c>
      <c r="N39">
        <f t="shared" si="10"/>
        <v>76483.600000000006</v>
      </c>
      <c r="O39">
        <f t="shared" si="11"/>
        <v>32413</v>
      </c>
      <c r="Q39">
        <v>-4326</v>
      </c>
      <c r="R39">
        <v>1</v>
      </c>
      <c r="T39">
        <v>-8780</v>
      </c>
      <c r="U39">
        <v>-453.39999999999418</v>
      </c>
      <c r="W39">
        <v>17218</v>
      </c>
      <c r="X39">
        <v>5098.5999999999995</v>
      </c>
      <c r="AB39">
        <v>76483.600000000006</v>
      </c>
      <c r="AC39">
        <v>1.1592289065891248</v>
      </c>
      <c r="AI39">
        <v>76483.600000000006</v>
      </c>
      <c r="AJ39">
        <v>1.1592289065891248</v>
      </c>
    </row>
    <row r="40" spans="2:38" x14ac:dyDescent="0.25">
      <c r="B40">
        <v>99396</v>
      </c>
      <c r="C40">
        <v>80099</v>
      </c>
      <c r="D40">
        <v>66909</v>
      </c>
      <c r="E40">
        <v>92652</v>
      </c>
      <c r="F40">
        <v>51088</v>
      </c>
      <c r="H40">
        <v>100566</v>
      </c>
      <c r="J40">
        <f t="shared" si="6"/>
        <v>78028.800000000003</v>
      </c>
      <c r="K40">
        <f t="shared" si="7"/>
        <v>1.2888318159448819</v>
      </c>
      <c r="L40">
        <f t="shared" si="8"/>
        <v>99396</v>
      </c>
      <c r="M40">
        <f t="shared" si="9"/>
        <v>51088</v>
      </c>
      <c r="N40">
        <f t="shared" si="10"/>
        <v>78028.800000000003</v>
      </c>
      <c r="O40">
        <f t="shared" si="11"/>
        <v>48308</v>
      </c>
      <c r="Q40">
        <v>15450</v>
      </c>
      <c r="R40">
        <v>7786</v>
      </c>
      <c r="T40">
        <v>25630.800000000003</v>
      </c>
      <c r="U40">
        <v>1957.4000000000087</v>
      </c>
      <c r="W40">
        <v>32021.999999999996</v>
      </c>
      <c r="X40">
        <v>6914.6</v>
      </c>
      <c r="AD40">
        <v>78028.800000000003</v>
      </c>
      <c r="AE40">
        <v>1.2888318159448819</v>
      </c>
      <c r="AK40">
        <v>78028.800000000003</v>
      </c>
      <c r="AL40">
        <v>1.2888318159448819</v>
      </c>
    </row>
    <row r="41" spans="2:38" x14ac:dyDescent="0.25">
      <c r="B41">
        <v>54996</v>
      </c>
      <c r="C41">
        <v>71993</v>
      </c>
      <c r="D41">
        <v>77894</v>
      </c>
      <c r="E41">
        <v>36190</v>
      </c>
      <c r="F41">
        <v>24796</v>
      </c>
      <c r="H41">
        <v>66973</v>
      </c>
      <c r="J41">
        <f t="shared" si="6"/>
        <v>53173.8</v>
      </c>
      <c r="K41">
        <f t="shared" si="7"/>
        <v>1.2595112630656451</v>
      </c>
      <c r="L41">
        <f t="shared" si="8"/>
        <v>77894</v>
      </c>
      <c r="M41">
        <f t="shared" si="9"/>
        <v>24796</v>
      </c>
      <c r="N41">
        <f t="shared" si="10"/>
        <v>53173.8</v>
      </c>
      <c r="O41">
        <f t="shared" si="11"/>
        <v>53098</v>
      </c>
      <c r="Q41">
        <v>-35117</v>
      </c>
      <c r="R41">
        <v>8360</v>
      </c>
      <c r="T41">
        <v>-14181</v>
      </c>
      <c r="U41">
        <v>-969.39999999999418</v>
      </c>
      <c r="W41">
        <v>31884.2</v>
      </c>
      <c r="X41">
        <v>6370.5999999999995</v>
      </c>
      <c r="AF41">
        <v>53173.8</v>
      </c>
      <c r="AG41">
        <v>1.2595112630656451</v>
      </c>
      <c r="AK41">
        <v>53173.8</v>
      </c>
      <c r="AL41">
        <v>1.2595112630656451</v>
      </c>
    </row>
    <row r="42" spans="2:38" x14ac:dyDescent="0.25">
      <c r="B42">
        <v>27984</v>
      </c>
      <c r="C42">
        <v>40990</v>
      </c>
      <c r="D42">
        <v>94021</v>
      </c>
      <c r="E42">
        <v>48131</v>
      </c>
      <c r="F42">
        <v>60985</v>
      </c>
      <c r="H42">
        <v>86602</v>
      </c>
      <c r="J42">
        <f t="shared" si="6"/>
        <v>54422.2</v>
      </c>
      <c r="K42">
        <f t="shared" si="7"/>
        <v>1.5912991389543238</v>
      </c>
      <c r="L42">
        <f t="shared" si="8"/>
        <v>94021</v>
      </c>
      <c r="M42">
        <f t="shared" si="9"/>
        <v>27984</v>
      </c>
      <c r="N42">
        <f t="shared" si="10"/>
        <v>54422.2</v>
      </c>
      <c r="O42">
        <f t="shared" si="11"/>
        <v>66037</v>
      </c>
      <c r="Q42">
        <v>-22130</v>
      </c>
      <c r="R42">
        <v>0</v>
      </c>
      <c r="T42">
        <v>572.79999999999563</v>
      </c>
      <c r="U42">
        <v>-3884.8000000000029</v>
      </c>
      <c r="W42">
        <v>41860.400000000001</v>
      </c>
      <c r="X42">
        <v>8177.6</v>
      </c>
      <c r="AD42">
        <v>54422.2</v>
      </c>
      <c r="AE42">
        <v>1.5912991389543238</v>
      </c>
      <c r="AK42">
        <v>54422.2</v>
      </c>
      <c r="AL42">
        <v>1.5912991389543238</v>
      </c>
    </row>
    <row r="43" spans="2:38" x14ac:dyDescent="0.25">
      <c r="B43">
        <v>12838</v>
      </c>
      <c r="C43">
        <v>82419</v>
      </c>
      <c r="D43">
        <v>29152</v>
      </c>
      <c r="E43">
        <v>53917</v>
      </c>
      <c r="F43">
        <v>73544</v>
      </c>
      <c r="H43">
        <v>118301</v>
      </c>
      <c r="J43">
        <f t="shared" si="6"/>
        <v>50374</v>
      </c>
      <c r="K43">
        <f t="shared" si="7"/>
        <v>2.3484535673164726</v>
      </c>
      <c r="L43">
        <f t="shared" si="8"/>
        <v>82419</v>
      </c>
      <c r="M43">
        <f t="shared" si="9"/>
        <v>12838</v>
      </c>
      <c r="N43">
        <f t="shared" si="10"/>
        <v>50374</v>
      </c>
      <c r="O43">
        <f t="shared" si="11"/>
        <v>69581</v>
      </c>
      <c r="Q43">
        <v>16211</v>
      </c>
      <c r="R43">
        <v>-14225</v>
      </c>
      <c r="T43">
        <v>2600.8000000000029</v>
      </c>
      <c r="U43">
        <v>-1738.5999999999985</v>
      </c>
      <c r="W43">
        <v>16752.8</v>
      </c>
      <c r="X43">
        <v>7359</v>
      </c>
      <c r="AD43">
        <v>50374</v>
      </c>
      <c r="AE43">
        <v>2.3484535673164726</v>
      </c>
      <c r="AK43">
        <v>50374</v>
      </c>
      <c r="AL43">
        <v>2.3484535673164726</v>
      </c>
    </row>
    <row r="44" spans="2:38" x14ac:dyDescent="0.25">
      <c r="B44">
        <v>69288</v>
      </c>
      <c r="C44">
        <v>41046</v>
      </c>
      <c r="D44">
        <v>23092</v>
      </c>
      <c r="E44">
        <v>64420</v>
      </c>
      <c r="F44">
        <v>29862</v>
      </c>
      <c r="H44">
        <v>73897</v>
      </c>
      <c r="J44">
        <f t="shared" si="6"/>
        <v>45541.599999999999</v>
      </c>
      <c r="K44">
        <f t="shared" si="7"/>
        <v>1.6226263460220984</v>
      </c>
      <c r="L44">
        <f t="shared" si="8"/>
        <v>69288</v>
      </c>
      <c r="M44">
        <f t="shared" si="9"/>
        <v>23092</v>
      </c>
      <c r="N44">
        <f t="shared" si="10"/>
        <v>45541.599999999999</v>
      </c>
      <c r="O44">
        <f t="shared" si="11"/>
        <v>46196</v>
      </c>
      <c r="Q44">
        <v>-33359</v>
      </c>
      <c r="R44">
        <v>4303</v>
      </c>
      <c r="T44">
        <v>-6339.8000000000029</v>
      </c>
      <c r="U44">
        <v>2622.7999999999956</v>
      </c>
      <c r="W44">
        <v>10890.199999999999</v>
      </c>
      <c r="X44">
        <v>5859.6</v>
      </c>
      <c r="AD44">
        <v>45541.599999999999</v>
      </c>
      <c r="AE44">
        <v>1.6226263460220984</v>
      </c>
      <c r="AK44">
        <v>45541.599999999999</v>
      </c>
      <c r="AL44">
        <v>1.6226263460220984</v>
      </c>
    </row>
    <row r="45" spans="2:38" x14ac:dyDescent="0.25">
      <c r="B45">
        <v>64523</v>
      </c>
      <c r="C45">
        <v>23083</v>
      </c>
      <c r="D45">
        <v>69345</v>
      </c>
      <c r="E45">
        <v>33445</v>
      </c>
      <c r="F45">
        <v>87403</v>
      </c>
      <c r="H45">
        <v>117411</v>
      </c>
      <c r="J45">
        <f t="shared" si="6"/>
        <v>55559.8</v>
      </c>
      <c r="K45">
        <f t="shared" si="7"/>
        <v>2.1132365487276772</v>
      </c>
      <c r="L45">
        <f t="shared" si="8"/>
        <v>87403</v>
      </c>
      <c r="M45">
        <f t="shared" si="9"/>
        <v>23083</v>
      </c>
      <c r="N45">
        <f t="shared" si="10"/>
        <v>55559.8</v>
      </c>
      <c r="O45">
        <f t="shared" si="11"/>
        <v>64320</v>
      </c>
      <c r="Q45">
        <v>27621</v>
      </c>
      <c r="R45">
        <v>11356</v>
      </c>
      <c r="T45">
        <v>-30220.399999999994</v>
      </c>
      <c r="U45">
        <v>5120</v>
      </c>
      <c r="W45">
        <v>30220.400000000005</v>
      </c>
      <c r="X45">
        <v>5138.3999999999996</v>
      </c>
      <c r="AB45">
        <v>55559.8</v>
      </c>
      <c r="AC45">
        <v>2.1132365487276772</v>
      </c>
      <c r="AK45">
        <v>55559.8</v>
      </c>
      <c r="AL45">
        <v>2.1132365487276772</v>
      </c>
    </row>
    <row r="46" spans="2:38" x14ac:dyDescent="0.25">
      <c r="B46">
        <v>67171</v>
      </c>
      <c r="C46">
        <v>51160</v>
      </c>
      <c r="D46">
        <v>17825</v>
      </c>
      <c r="E46">
        <v>94446</v>
      </c>
      <c r="F46">
        <v>37194</v>
      </c>
      <c r="H46">
        <v>104368</v>
      </c>
      <c r="J46">
        <f t="shared" si="6"/>
        <v>53559.199999999997</v>
      </c>
      <c r="K46">
        <f t="shared" si="7"/>
        <v>1.9486474779309624</v>
      </c>
      <c r="L46">
        <f t="shared" si="8"/>
        <v>94446</v>
      </c>
      <c r="M46">
        <f t="shared" si="9"/>
        <v>17825</v>
      </c>
      <c r="N46">
        <f t="shared" si="10"/>
        <v>53559.199999999997</v>
      </c>
      <c r="O46">
        <f t="shared" si="11"/>
        <v>76621</v>
      </c>
      <c r="Q46">
        <v>52954</v>
      </c>
      <c r="R46">
        <v>-3281</v>
      </c>
      <c r="T46">
        <v>11739.199999999997</v>
      </c>
      <c r="U46">
        <v>-5439.2000000000044</v>
      </c>
      <c r="W46">
        <v>22850.399999999998</v>
      </c>
      <c r="X46">
        <v>10443.199999999999</v>
      </c>
      <c r="Z46">
        <v>53559.199999999997</v>
      </c>
      <c r="AA46">
        <v>1.9486474779309624</v>
      </c>
      <c r="AK46">
        <v>53559.199999999997</v>
      </c>
      <c r="AL46">
        <v>1.9486474779309624</v>
      </c>
    </row>
    <row r="47" spans="2:38" x14ac:dyDescent="0.25">
      <c r="B47">
        <v>92446</v>
      </c>
      <c r="C47">
        <v>95902</v>
      </c>
      <c r="D47">
        <v>60906</v>
      </c>
      <c r="E47">
        <v>44975</v>
      </c>
      <c r="F47">
        <v>98486</v>
      </c>
      <c r="H47">
        <v>116791</v>
      </c>
      <c r="J47">
        <f t="shared" si="6"/>
        <v>78543</v>
      </c>
      <c r="K47">
        <f t="shared" si="7"/>
        <v>1.4869689214824999</v>
      </c>
      <c r="L47">
        <f t="shared" si="8"/>
        <v>98486</v>
      </c>
      <c r="M47">
        <f t="shared" si="9"/>
        <v>44975</v>
      </c>
      <c r="N47">
        <f t="shared" si="10"/>
        <v>78543</v>
      </c>
      <c r="O47">
        <f t="shared" si="11"/>
        <v>53511</v>
      </c>
      <c r="Q47">
        <v>-11375</v>
      </c>
      <c r="R47">
        <v>13170</v>
      </c>
      <c r="T47">
        <v>9712.1999999999971</v>
      </c>
      <c r="U47">
        <v>-2791.6000000000058</v>
      </c>
      <c r="W47">
        <v>28269.4</v>
      </c>
      <c r="X47">
        <v>5532.4</v>
      </c>
      <c r="AF47">
        <v>78543</v>
      </c>
      <c r="AG47">
        <v>1.4869689214824999</v>
      </c>
      <c r="AK47">
        <v>78543</v>
      </c>
      <c r="AL47">
        <v>1.4869689214824999</v>
      </c>
    </row>
    <row r="48" spans="2:38" x14ac:dyDescent="0.25">
      <c r="B48">
        <v>40249</v>
      </c>
      <c r="C48">
        <v>33044</v>
      </c>
      <c r="D48">
        <v>69585</v>
      </c>
      <c r="E48">
        <v>76511</v>
      </c>
      <c r="F48">
        <v>70752</v>
      </c>
      <c r="H48">
        <v>65542</v>
      </c>
      <c r="J48">
        <f t="shared" si="6"/>
        <v>58028.2</v>
      </c>
      <c r="K48">
        <f t="shared" si="7"/>
        <v>1.1294853192068683</v>
      </c>
      <c r="L48">
        <f t="shared" si="8"/>
        <v>76511</v>
      </c>
      <c r="M48">
        <f t="shared" si="9"/>
        <v>33044</v>
      </c>
      <c r="N48">
        <f t="shared" si="10"/>
        <v>58028.2</v>
      </c>
      <c r="O48">
        <f t="shared" si="11"/>
        <v>43467</v>
      </c>
      <c r="Q48">
        <v>-6413</v>
      </c>
      <c r="R48">
        <v>4949</v>
      </c>
      <c r="T48">
        <v>2948.7999999999956</v>
      </c>
      <c r="U48">
        <v>3500.3999999999942</v>
      </c>
      <c r="W48">
        <v>21217.199999999997</v>
      </c>
      <c r="X48">
        <v>3505.2000000000003</v>
      </c>
      <c r="Z48">
        <v>58028.2</v>
      </c>
      <c r="AA48">
        <v>1.1294853192068683</v>
      </c>
      <c r="AI48">
        <v>58028.2</v>
      </c>
      <c r="AJ48">
        <v>1.1294853192068683</v>
      </c>
    </row>
    <row r="49" spans="2:38" x14ac:dyDescent="0.25">
      <c r="B49">
        <v>74215</v>
      </c>
      <c r="C49">
        <v>89086</v>
      </c>
      <c r="D49">
        <v>41718</v>
      </c>
      <c r="E49">
        <v>24824</v>
      </c>
      <c r="F49">
        <v>85568</v>
      </c>
      <c r="H49">
        <v>101767</v>
      </c>
      <c r="J49">
        <f t="shared" si="6"/>
        <v>63082.2</v>
      </c>
      <c r="K49">
        <f t="shared" si="7"/>
        <v>1.6132443066348352</v>
      </c>
      <c r="L49">
        <f t="shared" si="8"/>
        <v>89086</v>
      </c>
      <c r="M49">
        <f t="shared" si="9"/>
        <v>24824</v>
      </c>
      <c r="N49">
        <f t="shared" si="10"/>
        <v>63082.2</v>
      </c>
      <c r="O49">
        <f t="shared" si="11"/>
        <v>64262</v>
      </c>
      <c r="Q49">
        <v>-28367</v>
      </c>
      <c r="R49">
        <v>-795</v>
      </c>
      <c r="T49">
        <v>-13645.199999999997</v>
      </c>
      <c r="U49">
        <v>6300.7999999999956</v>
      </c>
      <c r="W49">
        <v>28358.400000000001</v>
      </c>
      <c r="X49">
        <v>6300.7999999999993</v>
      </c>
      <c r="AF49">
        <v>63082.2</v>
      </c>
      <c r="AG49">
        <v>1.6132443066348352</v>
      </c>
      <c r="AK49">
        <v>63082.2</v>
      </c>
      <c r="AL49">
        <v>1.6132443066348352</v>
      </c>
    </row>
    <row r="50" spans="2:38" x14ac:dyDescent="0.25">
      <c r="B50">
        <v>78891</v>
      </c>
      <c r="C50">
        <v>67469</v>
      </c>
      <c r="D50">
        <v>114334</v>
      </c>
      <c r="E50">
        <v>93599</v>
      </c>
      <c r="F50">
        <v>54147</v>
      </c>
      <c r="H50">
        <v>108074</v>
      </c>
      <c r="J50">
        <f t="shared" si="6"/>
        <v>81688</v>
      </c>
      <c r="K50">
        <f t="shared" si="7"/>
        <v>1.3230094995592987</v>
      </c>
      <c r="L50">
        <f t="shared" si="8"/>
        <v>114334</v>
      </c>
      <c r="M50">
        <f t="shared" si="9"/>
        <v>54147</v>
      </c>
      <c r="N50">
        <f t="shared" si="10"/>
        <v>81688</v>
      </c>
      <c r="O50">
        <f t="shared" si="11"/>
        <v>60187</v>
      </c>
      <c r="Q50">
        <v>-9637</v>
      </c>
      <c r="R50">
        <v>12434</v>
      </c>
      <c r="T50">
        <v>-2862.1999999999971</v>
      </c>
      <c r="U50">
        <v>-789.60000000000582</v>
      </c>
      <c r="W50">
        <v>21482.600000000002</v>
      </c>
      <c r="X50">
        <v>8224.4000000000015</v>
      </c>
      <c r="AB50">
        <v>81688</v>
      </c>
      <c r="AC50">
        <v>1.3230094995592987</v>
      </c>
      <c r="AK50">
        <v>81688</v>
      </c>
      <c r="AL50">
        <v>1.3230094995592987</v>
      </c>
    </row>
    <row r="51" spans="2:38" x14ac:dyDescent="0.25">
      <c r="B51">
        <v>40010</v>
      </c>
      <c r="C51">
        <v>51346</v>
      </c>
      <c r="D51">
        <v>40551</v>
      </c>
      <c r="E51">
        <v>98361</v>
      </c>
      <c r="F51">
        <v>24772</v>
      </c>
      <c r="H51">
        <v>58571</v>
      </c>
      <c r="J51">
        <f t="shared" si="6"/>
        <v>51008</v>
      </c>
      <c r="K51">
        <f t="shared" si="7"/>
        <v>1.1482708594730238</v>
      </c>
      <c r="L51">
        <f t="shared" si="8"/>
        <v>98361</v>
      </c>
      <c r="M51">
        <f t="shared" si="9"/>
        <v>24772</v>
      </c>
      <c r="N51">
        <f t="shared" si="10"/>
        <v>51008</v>
      </c>
      <c r="O51">
        <f t="shared" si="11"/>
        <v>73589</v>
      </c>
      <c r="Q51">
        <v>17858</v>
      </c>
      <c r="R51">
        <v>4612</v>
      </c>
      <c r="T51">
        <v>13247</v>
      </c>
      <c r="U51">
        <v>-298.40000000000146</v>
      </c>
      <c r="W51">
        <v>25232.199999999997</v>
      </c>
      <c r="X51">
        <v>4204.3999999999996</v>
      </c>
      <c r="Z51">
        <v>51008</v>
      </c>
      <c r="AA51">
        <v>1.1482708594730238</v>
      </c>
      <c r="AI51">
        <v>51008</v>
      </c>
      <c r="AJ51">
        <v>1.1482708594730238</v>
      </c>
    </row>
    <row r="52" spans="2:38" x14ac:dyDescent="0.25">
      <c r="B52">
        <v>42135</v>
      </c>
      <c r="C52">
        <v>74431</v>
      </c>
      <c r="D52">
        <v>68352</v>
      </c>
      <c r="E52">
        <v>70094</v>
      </c>
      <c r="F52">
        <v>61375</v>
      </c>
      <c r="H52">
        <v>105040</v>
      </c>
      <c r="J52">
        <f t="shared" si="6"/>
        <v>63277.4</v>
      </c>
      <c r="K52">
        <f t="shared" si="7"/>
        <v>1.6599923511395853</v>
      </c>
      <c r="L52">
        <f t="shared" si="8"/>
        <v>74431</v>
      </c>
      <c r="M52">
        <f t="shared" si="9"/>
        <v>42135</v>
      </c>
      <c r="N52">
        <f t="shared" si="10"/>
        <v>63277.4</v>
      </c>
      <c r="O52">
        <f t="shared" si="11"/>
        <v>32296</v>
      </c>
      <c r="Q52">
        <v>-9965</v>
      </c>
      <c r="R52">
        <v>-28829</v>
      </c>
      <c r="T52">
        <v>-11506.599999999999</v>
      </c>
      <c r="U52">
        <v>-9178.9999999999927</v>
      </c>
      <c r="W52">
        <v>19111.8</v>
      </c>
      <c r="X52">
        <v>9179</v>
      </c>
      <c r="AF52">
        <v>63277.4</v>
      </c>
      <c r="AG52">
        <v>1.6599923511395853</v>
      </c>
      <c r="AK52">
        <v>63277.4</v>
      </c>
      <c r="AL52">
        <v>1.6599923511395853</v>
      </c>
    </row>
    <row r="53" spans="2:38" x14ac:dyDescent="0.25">
      <c r="B53">
        <v>53332</v>
      </c>
      <c r="C53">
        <v>41837</v>
      </c>
      <c r="D53">
        <v>90585</v>
      </c>
      <c r="E53">
        <v>87195</v>
      </c>
      <c r="F53">
        <v>36066</v>
      </c>
      <c r="H53">
        <v>66163</v>
      </c>
      <c r="J53">
        <f t="shared" si="6"/>
        <v>61803</v>
      </c>
      <c r="K53">
        <f t="shared" si="7"/>
        <v>1.0705467372134039</v>
      </c>
      <c r="L53">
        <f t="shared" si="8"/>
        <v>90585</v>
      </c>
      <c r="M53">
        <f t="shared" si="9"/>
        <v>36066</v>
      </c>
      <c r="N53">
        <f t="shared" si="10"/>
        <v>61803</v>
      </c>
      <c r="O53">
        <f t="shared" si="11"/>
        <v>54519</v>
      </c>
      <c r="Q53">
        <v>27172</v>
      </c>
      <c r="R53">
        <v>-2454</v>
      </c>
      <c r="T53">
        <v>22861.199999999997</v>
      </c>
      <c r="U53">
        <v>855</v>
      </c>
      <c r="W53">
        <v>34056</v>
      </c>
      <c r="X53">
        <v>1397.4</v>
      </c>
      <c r="Z53">
        <v>61803</v>
      </c>
      <c r="AA53">
        <v>1.0705467372134039</v>
      </c>
      <c r="AI53">
        <v>61803</v>
      </c>
      <c r="AJ53">
        <v>1.0705467372134039</v>
      </c>
    </row>
    <row r="54" spans="2:38" x14ac:dyDescent="0.25">
      <c r="B54">
        <v>36147</v>
      </c>
      <c r="C54">
        <v>64898</v>
      </c>
      <c r="D54">
        <v>98865</v>
      </c>
      <c r="E54">
        <v>98369</v>
      </c>
      <c r="F54">
        <v>36173</v>
      </c>
      <c r="H54">
        <v>81344</v>
      </c>
      <c r="J54">
        <f t="shared" si="6"/>
        <v>66890.399999999994</v>
      </c>
      <c r="K54">
        <f t="shared" si="7"/>
        <v>1.2160788394149236</v>
      </c>
      <c r="L54">
        <f t="shared" si="8"/>
        <v>98865</v>
      </c>
      <c r="M54">
        <f t="shared" si="9"/>
        <v>36147</v>
      </c>
      <c r="N54">
        <f t="shared" si="10"/>
        <v>66890.399999999994</v>
      </c>
      <c r="O54">
        <f t="shared" si="11"/>
        <v>62718</v>
      </c>
      <c r="Q54">
        <v>-11521</v>
      </c>
      <c r="R54">
        <v>1</v>
      </c>
      <c r="T54">
        <v>-7426.2000000000116</v>
      </c>
      <c r="U54">
        <v>-2056.2000000000116</v>
      </c>
      <c r="W54">
        <v>28509.8</v>
      </c>
      <c r="X54">
        <v>5517</v>
      </c>
      <c r="AB54">
        <v>66890.399999999994</v>
      </c>
      <c r="AC54">
        <v>1.2160788394149236</v>
      </c>
      <c r="AK54">
        <v>66890.399999999994</v>
      </c>
      <c r="AL54">
        <v>1.2160788394149236</v>
      </c>
    </row>
    <row r="55" spans="2:38" x14ac:dyDescent="0.25">
      <c r="B55">
        <v>81792</v>
      </c>
      <c r="C55">
        <v>73890</v>
      </c>
      <c r="D55">
        <v>52469</v>
      </c>
      <c r="E55">
        <v>64717</v>
      </c>
      <c r="F55">
        <v>32186</v>
      </c>
      <c r="H55">
        <v>89400</v>
      </c>
      <c r="J55">
        <f t="shared" si="6"/>
        <v>61010.8</v>
      </c>
      <c r="K55">
        <f t="shared" si="7"/>
        <v>1.4653143377893749</v>
      </c>
      <c r="L55">
        <f t="shared" si="8"/>
        <v>81792</v>
      </c>
      <c r="M55">
        <f t="shared" si="9"/>
        <v>32186</v>
      </c>
      <c r="N55">
        <f t="shared" si="10"/>
        <v>61010.8</v>
      </c>
      <c r="O55">
        <f t="shared" si="11"/>
        <v>49606</v>
      </c>
      <c r="Q55">
        <v>11172</v>
      </c>
      <c r="R55">
        <v>-1086</v>
      </c>
      <c r="T55">
        <v>-5433.8000000000029</v>
      </c>
      <c r="U55">
        <v>-3749.1999999999971</v>
      </c>
      <c r="W55">
        <v>36915</v>
      </c>
      <c r="X55">
        <v>3749.2</v>
      </c>
      <c r="AB55">
        <v>61010.8</v>
      </c>
      <c r="AC55">
        <v>1.4653143377893749</v>
      </c>
      <c r="AK55">
        <v>61010.8</v>
      </c>
      <c r="AL55">
        <v>1.4653143377893749</v>
      </c>
    </row>
    <row r="56" spans="2:38" x14ac:dyDescent="0.25">
      <c r="B56">
        <v>113239</v>
      </c>
      <c r="C56">
        <v>67504</v>
      </c>
      <c r="D56">
        <v>24773</v>
      </c>
      <c r="E56">
        <v>49587</v>
      </c>
      <c r="F56">
        <v>94594</v>
      </c>
      <c r="H56">
        <v>104343</v>
      </c>
      <c r="J56">
        <f t="shared" si="6"/>
        <v>69939.399999999994</v>
      </c>
      <c r="K56">
        <f t="shared" si="7"/>
        <v>1.4919058499215037</v>
      </c>
      <c r="L56">
        <f t="shared" si="8"/>
        <v>113239</v>
      </c>
      <c r="M56">
        <f t="shared" si="9"/>
        <v>24773</v>
      </c>
      <c r="N56">
        <f t="shared" si="10"/>
        <v>69939.399999999994</v>
      </c>
      <c r="O56">
        <f t="shared" si="11"/>
        <v>88466</v>
      </c>
      <c r="Q56">
        <v>11970</v>
      </c>
      <c r="R56">
        <v>2102</v>
      </c>
      <c r="T56">
        <v>-15373.400000000009</v>
      </c>
      <c r="U56">
        <v>2529.3999999999942</v>
      </c>
      <c r="W56">
        <v>50386.200000000004</v>
      </c>
      <c r="X56">
        <v>7689.7999999999993</v>
      </c>
      <c r="AB56">
        <v>69939.399999999994</v>
      </c>
      <c r="AC56">
        <v>1.4919058499215037</v>
      </c>
      <c r="AK56">
        <v>69939.399999999994</v>
      </c>
      <c r="AL56">
        <v>1.4919058499215037</v>
      </c>
    </row>
    <row r="57" spans="2:38" x14ac:dyDescent="0.25">
      <c r="B57">
        <v>24732</v>
      </c>
      <c r="C57">
        <v>31562</v>
      </c>
      <c r="D57">
        <v>56696</v>
      </c>
      <c r="E57">
        <v>56812</v>
      </c>
      <c r="F57">
        <v>77100</v>
      </c>
      <c r="H57">
        <v>71134</v>
      </c>
      <c r="J57">
        <f t="shared" si="6"/>
        <v>49380.4</v>
      </c>
      <c r="K57">
        <f t="shared" si="7"/>
        <v>1.4405310609067565</v>
      </c>
      <c r="L57">
        <f t="shared" si="8"/>
        <v>77100</v>
      </c>
      <c r="M57">
        <f t="shared" si="9"/>
        <v>24732</v>
      </c>
      <c r="N57">
        <f t="shared" si="10"/>
        <v>49380.4</v>
      </c>
      <c r="O57">
        <f t="shared" si="11"/>
        <v>52368</v>
      </c>
      <c r="Q57">
        <v>-28742</v>
      </c>
      <c r="R57">
        <v>-17719</v>
      </c>
      <c r="T57">
        <v>-15612.799999999996</v>
      </c>
      <c r="U57">
        <v>-2296.4000000000015</v>
      </c>
      <c r="W57">
        <v>28199.600000000006</v>
      </c>
      <c r="X57">
        <v>2889.6</v>
      </c>
      <c r="AF57">
        <v>49380.4</v>
      </c>
      <c r="AG57">
        <v>1.4405310609067565</v>
      </c>
      <c r="AK57">
        <v>49380.4</v>
      </c>
      <c r="AL57">
        <v>1.4405310609067565</v>
      </c>
    </row>
    <row r="58" spans="2:38" x14ac:dyDescent="0.25">
      <c r="B58">
        <v>33296</v>
      </c>
      <c r="C58">
        <v>62704</v>
      </c>
      <c r="D58">
        <v>42716</v>
      </c>
      <c r="E58">
        <v>40871</v>
      </c>
      <c r="F58">
        <v>55850</v>
      </c>
      <c r="H58">
        <v>81384</v>
      </c>
      <c r="J58">
        <f t="shared" si="6"/>
        <v>47087.4</v>
      </c>
      <c r="K58">
        <f t="shared" si="7"/>
        <v>1.728360453114846</v>
      </c>
      <c r="L58">
        <f t="shared" si="8"/>
        <v>62704</v>
      </c>
      <c r="M58">
        <f t="shared" si="9"/>
        <v>33296</v>
      </c>
      <c r="N58">
        <f t="shared" si="10"/>
        <v>47087.4</v>
      </c>
      <c r="O58">
        <f t="shared" si="11"/>
        <v>29408</v>
      </c>
      <c r="Q58">
        <v>819</v>
      </c>
      <c r="R58">
        <v>-19561</v>
      </c>
      <c r="T58">
        <v>-19357.200000000004</v>
      </c>
      <c r="U58">
        <v>-562.40000000000146</v>
      </c>
      <c r="W58">
        <v>31414.400000000001</v>
      </c>
      <c r="X58">
        <v>10104</v>
      </c>
      <c r="AB58">
        <v>47087.4</v>
      </c>
      <c r="AC58">
        <v>1.728360453114846</v>
      </c>
      <c r="AK58">
        <v>47087.4</v>
      </c>
      <c r="AL58">
        <v>1.728360453114846</v>
      </c>
    </row>
    <row r="59" spans="2:38" x14ac:dyDescent="0.25">
      <c r="B59">
        <v>98370</v>
      </c>
      <c r="C59">
        <v>47818</v>
      </c>
      <c r="D59">
        <v>27481</v>
      </c>
      <c r="E59">
        <v>46893</v>
      </c>
      <c r="F59">
        <v>52548</v>
      </c>
      <c r="H59">
        <v>101967</v>
      </c>
      <c r="J59">
        <f t="shared" si="6"/>
        <v>54622</v>
      </c>
      <c r="K59">
        <f t="shared" si="7"/>
        <v>1.8667752920068836</v>
      </c>
      <c r="L59">
        <f t="shared" si="8"/>
        <v>98370</v>
      </c>
      <c r="M59">
        <f t="shared" si="9"/>
        <v>27481</v>
      </c>
      <c r="N59">
        <f t="shared" si="10"/>
        <v>54622</v>
      </c>
      <c r="O59">
        <f t="shared" si="11"/>
        <v>70889</v>
      </c>
      <c r="Q59">
        <v>29397</v>
      </c>
      <c r="R59">
        <v>14213</v>
      </c>
      <c r="T59">
        <v>11129.199999999997</v>
      </c>
      <c r="U59">
        <v>4960.1999999999971</v>
      </c>
      <c r="W59">
        <v>24381.600000000002</v>
      </c>
      <c r="X59">
        <v>8209.7999999999993</v>
      </c>
      <c r="AD59">
        <v>54622</v>
      </c>
      <c r="AE59">
        <v>1.8667752920068836</v>
      </c>
      <c r="AK59">
        <v>54622</v>
      </c>
      <c r="AL59">
        <v>1.8667752920068836</v>
      </c>
    </row>
    <row r="60" spans="2:38" x14ac:dyDescent="0.25">
      <c r="B60">
        <v>60263</v>
      </c>
      <c r="C60">
        <v>59509</v>
      </c>
      <c r="D60">
        <v>22009</v>
      </c>
      <c r="E60">
        <v>84315</v>
      </c>
      <c r="F60">
        <v>24545</v>
      </c>
      <c r="H60">
        <v>99932</v>
      </c>
      <c r="J60">
        <f t="shared" si="6"/>
        <v>50128.2</v>
      </c>
      <c r="K60">
        <f t="shared" si="7"/>
        <v>1.9935285926883473</v>
      </c>
      <c r="L60">
        <f t="shared" si="8"/>
        <v>84315</v>
      </c>
      <c r="M60">
        <f t="shared" si="9"/>
        <v>22009</v>
      </c>
      <c r="N60">
        <f t="shared" si="10"/>
        <v>50128.2</v>
      </c>
      <c r="O60">
        <f t="shared" si="11"/>
        <v>62306</v>
      </c>
      <c r="Q60">
        <v>-5602</v>
      </c>
      <c r="R60">
        <v>4796</v>
      </c>
      <c r="T60">
        <v>-10412.400000000001</v>
      </c>
      <c r="U60">
        <v>-580.20000000000437</v>
      </c>
      <c r="W60">
        <v>15550.399999999998</v>
      </c>
      <c r="X60">
        <v>4601</v>
      </c>
      <c r="AD60">
        <v>50128.2</v>
      </c>
      <c r="AE60">
        <v>1.9935285926883473</v>
      </c>
      <c r="AK60">
        <v>50128.2</v>
      </c>
      <c r="AL60">
        <v>1.9935285926883473</v>
      </c>
    </row>
    <row r="61" spans="2:38" x14ac:dyDescent="0.25">
      <c r="B61">
        <v>85192</v>
      </c>
      <c r="C61">
        <v>68534</v>
      </c>
      <c r="D61">
        <v>84413</v>
      </c>
      <c r="E61">
        <v>69089</v>
      </c>
      <c r="F61">
        <v>57643</v>
      </c>
      <c r="H61">
        <v>116502</v>
      </c>
      <c r="J61">
        <f t="shared" si="6"/>
        <v>72974.2</v>
      </c>
      <c r="K61">
        <f t="shared" si="7"/>
        <v>1.5964820443389582</v>
      </c>
      <c r="L61">
        <f t="shared" si="8"/>
        <v>85192</v>
      </c>
      <c r="M61">
        <f t="shared" si="9"/>
        <v>57643</v>
      </c>
      <c r="N61">
        <f t="shared" si="10"/>
        <v>72974.2</v>
      </c>
      <c r="O61">
        <f t="shared" si="11"/>
        <v>27549</v>
      </c>
      <c r="Q61">
        <v>3834</v>
      </c>
      <c r="R61">
        <v>-1183</v>
      </c>
      <c r="T61">
        <v>9530.7999999999956</v>
      </c>
      <c r="U61">
        <v>-4073.4000000000087</v>
      </c>
      <c r="W61">
        <v>21259.199999999997</v>
      </c>
      <c r="X61">
        <v>8541.4</v>
      </c>
      <c r="AF61">
        <v>72974.2</v>
      </c>
      <c r="AG61">
        <v>1.5964820443389582</v>
      </c>
      <c r="AK61">
        <v>72974.2</v>
      </c>
      <c r="AL61">
        <v>1.5964820443389582</v>
      </c>
    </row>
    <row r="62" spans="2:38" x14ac:dyDescent="0.25">
      <c r="B62">
        <v>72651</v>
      </c>
      <c r="C62">
        <v>6546</v>
      </c>
      <c r="D62">
        <v>64944</v>
      </c>
      <c r="E62">
        <v>100594</v>
      </c>
      <c r="F62">
        <v>33571</v>
      </c>
      <c r="H62">
        <v>61097</v>
      </c>
      <c r="J62">
        <f t="shared" si="6"/>
        <v>55661.2</v>
      </c>
      <c r="K62">
        <f t="shared" si="7"/>
        <v>1.0976586922308538</v>
      </c>
      <c r="L62">
        <f t="shared" si="8"/>
        <v>100594</v>
      </c>
      <c r="M62">
        <f t="shared" si="9"/>
        <v>6546</v>
      </c>
      <c r="N62">
        <f t="shared" si="10"/>
        <v>55661.2</v>
      </c>
      <c r="O62">
        <f t="shared" si="11"/>
        <v>94048</v>
      </c>
      <c r="Q62">
        <v>-7045</v>
      </c>
      <c r="R62">
        <v>16</v>
      </c>
      <c r="T62">
        <v>-5765</v>
      </c>
      <c r="U62">
        <v>-3194.8000000000029</v>
      </c>
      <c r="W62">
        <v>27339</v>
      </c>
      <c r="X62">
        <v>5772.4000000000005</v>
      </c>
      <c r="AB62">
        <v>55661.2</v>
      </c>
      <c r="AC62">
        <v>1.0976586922308538</v>
      </c>
      <c r="AI62">
        <v>55661.2</v>
      </c>
      <c r="AJ62">
        <v>1.0976586922308538</v>
      </c>
    </row>
    <row r="63" spans="2:38" x14ac:dyDescent="0.25">
      <c r="B63">
        <v>90563</v>
      </c>
      <c r="C63">
        <v>86245</v>
      </c>
      <c r="D63">
        <v>31430</v>
      </c>
      <c r="E63">
        <v>21170</v>
      </c>
      <c r="F63">
        <v>93823</v>
      </c>
      <c r="H63">
        <v>74758</v>
      </c>
      <c r="J63">
        <f t="shared" si="6"/>
        <v>64646.2</v>
      </c>
      <c r="K63">
        <f t="shared" si="7"/>
        <v>1.1564175465843314</v>
      </c>
      <c r="L63">
        <f t="shared" si="8"/>
        <v>93823</v>
      </c>
      <c r="M63">
        <f t="shared" si="9"/>
        <v>21170</v>
      </c>
      <c r="N63">
        <f t="shared" si="10"/>
        <v>64646.2</v>
      </c>
      <c r="O63">
        <f t="shared" si="11"/>
        <v>72653</v>
      </c>
      <c r="Q63">
        <v>-55868</v>
      </c>
      <c r="R63">
        <v>-302</v>
      </c>
      <c r="T63">
        <v>-8809.4000000000087</v>
      </c>
      <c r="U63">
        <v>-496.80000000000291</v>
      </c>
      <c r="W63">
        <v>16524.599999999999</v>
      </c>
      <c r="X63">
        <v>2699.6</v>
      </c>
      <c r="AF63">
        <v>64646.2</v>
      </c>
      <c r="AG63">
        <v>1.1564175465843314</v>
      </c>
      <c r="AI63">
        <v>64646.2</v>
      </c>
      <c r="AJ63">
        <v>1.1564175465843314</v>
      </c>
    </row>
    <row r="64" spans="2:38" x14ac:dyDescent="0.25">
      <c r="B64">
        <v>42104</v>
      </c>
      <c r="C64">
        <v>76846</v>
      </c>
      <c r="D64">
        <v>25644</v>
      </c>
      <c r="E64">
        <v>91328</v>
      </c>
      <c r="F64">
        <v>77826</v>
      </c>
      <c r="H64">
        <v>97659</v>
      </c>
      <c r="J64">
        <f t="shared" si="6"/>
        <v>62749.599999999999</v>
      </c>
      <c r="K64">
        <f t="shared" si="7"/>
        <v>1.5563286459196553</v>
      </c>
      <c r="L64">
        <f t="shared" si="8"/>
        <v>91328</v>
      </c>
      <c r="M64">
        <f t="shared" si="9"/>
        <v>25644</v>
      </c>
      <c r="N64">
        <f t="shared" si="10"/>
        <v>62749.599999999999</v>
      </c>
      <c r="O64">
        <f t="shared" si="11"/>
        <v>65684</v>
      </c>
      <c r="Q64">
        <v>-8244</v>
      </c>
      <c r="R64">
        <v>17485</v>
      </c>
      <c r="T64">
        <v>14263</v>
      </c>
      <c r="U64">
        <v>5309.5999999999985</v>
      </c>
      <c r="W64">
        <v>49577.8</v>
      </c>
      <c r="X64">
        <v>5360.4</v>
      </c>
      <c r="AD64">
        <v>62749.599999999999</v>
      </c>
      <c r="AE64">
        <v>1.5563286459196553</v>
      </c>
      <c r="AK64">
        <v>62749.599999999999</v>
      </c>
      <c r="AL64">
        <v>1.5563286459196553</v>
      </c>
    </row>
    <row r="65" spans="2:38" x14ac:dyDescent="0.25">
      <c r="B65">
        <v>38235</v>
      </c>
      <c r="C65">
        <v>98493</v>
      </c>
      <c r="D65">
        <v>40361</v>
      </c>
      <c r="E65">
        <v>83206</v>
      </c>
      <c r="F65">
        <v>30657</v>
      </c>
      <c r="H65">
        <v>69438</v>
      </c>
      <c r="J65">
        <f t="shared" si="6"/>
        <v>58190.400000000001</v>
      </c>
      <c r="K65">
        <f t="shared" si="7"/>
        <v>1.1932896147818197</v>
      </c>
      <c r="L65">
        <f t="shared" si="8"/>
        <v>98493</v>
      </c>
      <c r="M65">
        <f t="shared" si="9"/>
        <v>30657</v>
      </c>
      <c r="N65">
        <f t="shared" si="10"/>
        <v>58190.400000000001</v>
      </c>
      <c r="O65">
        <f t="shared" si="11"/>
        <v>67836</v>
      </c>
      <c r="Q65">
        <v>9660</v>
      </c>
      <c r="R65">
        <v>-940</v>
      </c>
      <c r="T65">
        <v>5694</v>
      </c>
      <c r="U65">
        <v>-1088.4000000000015</v>
      </c>
      <c r="W65">
        <v>20817.599999999999</v>
      </c>
      <c r="X65">
        <v>2308.8000000000002</v>
      </c>
      <c r="Z65">
        <v>58190.400000000001</v>
      </c>
      <c r="AA65">
        <v>1.1932896147818197</v>
      </c>
      <c r="AI65">
        <v>58190.400000000001</v>
      </c>
      <c r="AJ65">
        <v>1.1932896147818197</v>
      </c>
    </row>
    <row r="66" spans="2:38" x14ac:dyDescent="0.25">
      <c r="B66">
        <v>80298</v>
      </c>
      <c r="C66">
        <v>98631</v>
      </c>
      <c r="D66">
        <v>81724</v>
      </c>
      <c r="E66">
        <v>98354</v>
      </c>
      <c r="F66">
        <v>39000</v>
      </c>
      <c r="H66">
        <v>100570</v>
      </c>
      <c r="J66">
        <f t="shared" ref="J66:J101" si="12">AVERAGE(B66:F66)</f>
        <v>79601.399999999994</v>
      </c>
      <c r="K66">
        <f t="shared" ref="K66:K97" si="13">H66/J66</f>
        <v>1.2634199901006766</v>
      </c>
      <c r="L66">
        <f t="shared" ref="L66:L101" si="14">MAX(B66:F66)</f>
        <v>98631</v>
      </c>
      <c r="M66">
        <f t="shared" ref="M66:M101" si="15">MIN(B66:F66)</f>
        <v>39000</v>
      </c>
      <c r="N66">
        <f t="shared" ref="N66:N101" si="16">AVERAGE(B66:F66)</f>
        <v>79601.399999999994</v>
      </c>
      <c r="O66">
        <f t="shared" ref="O66:O101" si="17">L66-M66</f>
        <v>59631</v>
      </c>
      <c r="Q66">
        <v>9304</v>
      </c>
      <c r="R66">
        <v>4691</v>
      </c>
      <c r="T66">
        <v>2726.3999999999942</v>
      </c>
      <c r="U66">
        <v>-5484</v>
      </c>
      <c r="W66">
        <v>19737.2</v>
      </c>
      <c r="X66">
        <v>5484</v>
      </c>
      <c r="AB66">
        <v>79601.399999999994</v>
      </c>
      <c r="AC66">
        <v>1.2634199901006766</v>
      </c>
      <c r="AK66">
        <v>79601.399999999994</v>
      </c>
      <c r="AL66">
        <v>1.2634199901006766</v>
      </c>
    </row>
    <row r="67" spans="2:38" x14ac:dyDescent="0.25">
      <c r="B67">
        <v>18328</v>
      </c>
      <c r="C67">
        <v>39898</v>
      </c>
      <c r="D67">
        <v>21972</v>
      </c>
      <c r="E67">
        <v>77269</v>
      </c>
      <c r="F67">
        <v>34691</v>
      </c>
      <c r="H67">
        <v>57147</v>
      </c>
      <c r="J67">
        <f t="shared" si="12"/>
        <v>38431.599999999999</v>
      </c>
      <c r="K67">
        <f t="shared" si="13"/>
        <v>1.4869794648154124</v>
      </c>
      <c r="L67">
        <f t="shared" si="14"/>
        <v>77269</v>
      </c>
      <c r="M67">
        <f t="shared" si="15"/>
        <v>18328</v>
      </c>
      <c r="N67">
        <f t="shared" si="16"/>
        <v>38431.599999999999</v>
      </c>
      <c r="O67">
        <f t="shared" si="17"/>
        <v>58941</v>
      </c>
      <c r="Q67">
        <v>-19728</v>
      </c>
      <c r="R67">
        <v>2158</v>
      </c>
      <c r="T67">
        <v>8173.5999999999985</v>
      </c>
      <c r="U67">
        <v>-7388.5999999999985</v>
      </c>
      <c r="W67">
        <v>8173.5999999999995</v>
      </c>
      <c r="X67">
        <v>11890.6</v>
      </c>
      <c r="AD67">
        <v>38431.599999999999</v>
      </c>
      <c r="AE67">
        <v>1.4869794648154124</v>
      </c>
      <c r="AK67">
        <v>38431.599999999999</v>
      </c>
      <c r="AL67">
        <v>1.4869794648154124</v>
      </c>
    </row>
    <row r="68" spans="2:38" x14ac:dyDescent="0.25">
      <c r="B68">
        <v>75362</v>
      </c>
      <c r="C68">
        <v>48182</v>
      </c>
      <c r="D68">
        <v>24593</v>
      </c>
      <c r="E68">
        <v>61906</v>
      </c>
      <c r="F68">
        <v>40034</v>
      </c>
      <c r="H68">
        <v>59942</v>
      </c>
      <c r="J68">
        <f t="shared" si="12"/>
        <v>50015.4</v>
      </c>
      <c r="K68">
        <f t="shared" si="13"/>
        <v>1.1984708709717407</v>
      </c>
      <c r="L68">
        <f t="shared" si="14"/>
        <v>75362</v>
      </c>
      <c r="M68">
        <f t="shared" si="15"/>
        <v>24593</v>
      </c>
      <c r="N68">
        <f t="shared" si="16"/>
        <v>50015.4</v>
      </c>
      <c r="O68">
        <f t="shared" si="17"/>
        <v>50769</v>
      </c>
      <c r="Q68">
        <v>-49159</v>
      </c>
      <c r="R68">
        <v>0</v>
      </c>
      <c r="T68">
        <v>840</v>
      </c>
      <c r="U68">
        <v>3557.4000000000015</v>
      </c>
      <c r="W68">
        <v>30437.599999999999</v>
      </c>
      <c r="X68">
        <v>3627.7999999999997</v>
      </c>
      <c r="AD68">
        <v>50015.4</v>
      </c>
      <c r="AE68">
        <v>1.1984708709717407</v>
      </c>
      <c r="AI68">
        <v>50015.4</v>
      </c>
      <c r="AJ68">
        <v>1.1984708709717407</v>
      </c>
    </row>
    <row r="69" spans="2:38" x14ac:dyDescent="0.25">
      <c r="B69">
        <v>101815</v>
      </c>
      <c r="C69">
        <v>40564</v>
      </c>
      <c r="D69">
        <v>102933</v>
      </c>
      <c r="E69">
        <v>48088</v>
      </c>
      <c r="F69">
        <v>45077</v>
      </c>
      <c r="H69">
        <v>111615</v>
      </c>
      <c r="J69">
        <f t="shared" si="12"/>
        <v>67695.399999999994</v>
      </c>
      <c r="K69">
        <f t="shared" si="13"/>
        <v>1.6487826351568942</v>
      </c>
      <c r="L69">
        <f t="shared" si="14"/>
        <v>102933</v>
      </c>
      <c r="M69">
        <f t="shared" si="15"/>
        <v>40564</v>
      </c>
      <c r="N69">
        <f t="shared" si="16"/>
        <v>67695.399999999994</v>
      </c>
      <c r="O69">
        <f t="shared" si="17"/>
        <v>62369</v>
      </c>
      <c r="Q69">
        <v>3006</v>
      </c>
      <c r="R69">
        <v>1516</v>
      </c>
      <c r="T69">
        <v>-9278</v>
      </c>
      <c r="U69">
        <v>169</v>
      </c>
      <c r="W69">
        <v>22404.000000000004</v>
      </c>
      <c r="X69">
        <v>2492.6</v>
      </c>
      <c r="AB69">
        <v>67695.399999999994</v>
      </c>
      <c r="AC69">
        <v>1.6487826351568942</v>
      </c>
      <c r="AK69">
        <v>67695.399999999994</v>
      </c>
      <c r="AL69">
        <v>1.6487826351568942</v>
      </c>
    </row>
    <row r="70" spans="2:38" x14ac:dyDescent="0.25">
      <c r="B70">
        <v>83022</v>
      </c>
      <c r="C70">
        <v>34315</v>
      </c>
      <c r="D70">
        <v>71194</v>
      </c>
      <c r="E70">
        <v>42659</v>
      </c>
      <c r="F70">
        <v>72109</v>
      </c>
      <c r="H70">
        <v>93494</v>
      </c>
      <c r="J70">
        <f t="shared" si="12"/>
        <v>60659.8</v>
      </c>
      <c r="K70">
        <f t="shared" si="13"/>
        <v>1.5412843431729084</v>
      </c>
      <c r="L70">
        <f t="shared" si="14"/>
        <v>83022</v>
      </c>
      <c r="M70">
        <f t="shared" si="15"/>
        <v>34315</v>
      </c>
      <c r="N70">
        <f t="shared" si="16"/>
        <v>60659.8</v>
      </c>
      <c r="O70">
        <f t="shared" si="17"/>
        <v>48707</v>
      </c>
      <c r="Q70">
        <v>13298</v>
      </c>
      <c r="R70">
        <v>11071</v>
      </c>
      <c r="T70">
        <v>2062.6000000000058</v>
      </c>
      <c r="U70">
        <v>-873.59999999999854</v>
      </c>
      <c r="W70">
        <v>25049</v>
      </c>
      <c r="X70">
        <v>1280.8</v>
      </c>
      <c r="Z70">
        <v>60659.8</v>
      </c>
      <c r="AA70">
        <v>1.5412843431729084</v>
      </c>
      <c r="AK70">
        <v>60659.8</v>
      </c>
      <c r="AL70">
        <v>1.5412843431729084</v>
      </c>
    </row>
    <row r="71" spans="2:38" x14ac:dyDescent="0.25">
      <c r="B71">
        <v>41043</v>
      </c>
      <c r="C71">
        <v>57085</v>
      </c>
      <c r="D71">
        <v>42553</v>
      </c>
      <c r="E71">
        <v>84577</v>
      </c>
      <c r="F71">
        <v>95542</v>
      </c>
      <c r="H71">
        <v>79479</v>
      </c>
      <c r="J71">
        <f t="shared" si="12"/>
        <v>64160</v>
      </c>
      <c r="K71">
        <f t="shared" si="13"/>
        <v>1.2387624688279302</v>
      </c>
      <c r="L71">
        <f t="shared" si="14"/>
        <v>95542</v>
      </c>
      <c r="M71">
        <f t="shared" si="15"/>
        <v>41043</v>
      </c>
      <c r="N71">
        <f t="shared" si="16"/>
        <v>64160</v>
      </c>
      <c r="O71">
        <f t="shared" si="17"/>
        <v>54499</v>
      </c>
      <c r="Q71">
        <v>-38601</v>
      </c>
      <c r="R71">
        <v>163</v>
      </c>
      <c r="T71">
        <v>-25802.199999999997</v>
      </c>
      <c r="U71">
        <v>-4982.6000000000058</v>
      </c>
      <c r="W71">
        <v>63133.4</v>
      </c>
      <c r="X71">
        <v>5048.6000000000004</v>
      </c>
      <c r="AB71">
        <v>64160</v>
      </c>
      <c r="AC71">
        <v>1.2387624688279302</v>
      </c>
      <c r="AI71">
        <v>64160</v>
      </c>
      <c r="AJ71">
        <v>1.2387624688279302</v>
      </c>
    </row>
    <row r="72" spans="2:38" x14ac:dyDescent="0.25">
      <c r="B72">
        <v>67897</v>
      </c>
      <c r="C72">
        <v>70205</v>
      </c>
      <c r="D72">
        <v>94818</v>
      </c>
      <c r="E72">
        <v>95001</v>
      </c>
      <c r="F72">
        <v>40978</v>
      </c>
      <c r="H72">
        <v>82185</v>
      </c>
      <c r="J72">
        <f t="shared" si="12"/>
        <v>73779.8</v>
      </c>
      <c r="K72">
        <f t="shared" si="13"/>
        <v>1.1139227810322065</v>
      </c>
      <c r="L72">
        <f t="shared" si="14"/>
        <v>95001</v>
      </c>
      <c r="M72">
        <f t="shared" si="15"/>
        <v>40978</v>
      </c>
      <c r="N72">
        <f t="shared" si="16"/>
        <v>73779.8</v>
      </c>
      <c r="O72">
        <f t="shared" si="17"/>
        <v>54023</v>
      </c>
      <c r="Q72">
        <v>-17568</v>
      </c>
      <c r="R72">
        <v>92</v>
      </c>
      <c r="T72">
        <v>28663.4</v>
      </c>
      <c r="U72">
        <v>-4452.1999999999971</v>
      </c>
      <c r="W72">
        <v>44209</v>
      </c>
      <c r="X72">
        <v>5991.8</v>
      </c>
      <c r="AD72">
        <v>73779.8</v>
      </c>
      <c r="AE72">
        <v>1.1139227810322065</v>
      </c>
      <c r="AI72">
        <v>73779.8</v>
      </c>
      <c r="AJ72">
        <v>1.1139227810322065</v>
      </c>
    </row>
    <row r="73" spans="2:38" x14ac:dyDescent="0.25">
      <c r="B73">
        <v>92324</v>
      </c>
      <c r="C73">
        <v>41337</v>
      </c>
      <c r="D73">
        <v>77993</v>
      </c>
      <c r="E73">
        <v>51856</v>
      </c>
      <c r="F73">
        <v>95950</v>
      </c>
      <c r="H73">
        <v>98277</v>
      </c>
      <c r="J73">
        <f t="shared" si="12"/>
        <v>71892</v>
      </c>
      <c r="K73">
        <f t="shared" si="13"/>
        <v>1.3670088466032382</v>
      </c>
      <c r="L73">
        <f t="shared" si="14"/>
        <v>95950</v>
      </c>
      <c r="M73">
        <f t="shared" si="15"/>
        <v>41337</v>
      </c>
      <c r="N73">
        <f t="shared" si="16"/>
        <v>71892</v>
      </c>
      <c r="O73">
        <f t="shared" si="17"/>
        <v>54613</v>
      </c>
      <c r="Q73">
        <v>-14883</v>
      </c>
      <c r="R73">
        <v>1276</v>
      </c>
      <c r="T73">
        <v>12212.400000000001</v>
      </c>
      <c r="U73">
        <v>-1843.1999999999971</v>
      </c>
      <c r="W73">
        <v>31593.599999999999</v>
      </c>
      <c r="X73">
        <v>4321.5999999999995</v>
      </c>
      <c r="AD73">
        <v>71892</v>
      </c>
      <c r="AE73">
        <v>1.3670088466032382</v>
      </c>
      <c r="AK73">
        <v>71892</v>
      </c>
      <c r="AL73">
        <v>1.3670088466032382</v>
      </c>
    </row>
    <row r="74" spans="2:38" x14ac:dyDescent="0.25">
      <c r="B74">
        <v>27789</v>
      </c>
      <c r="C74">
        <v>96704</v>
      </c>
      <c r="D74">
        <v>6811</v>
      </c>
      <c r="E74">
        <v>35581</v>
      </c>
      <c r="F74">
        <v>27319</v>
      </c>
      <c r="H74">
        <v>51370</v>
      </c>
      <c r="J74">
        <f t="shared" si="12"/>
        <v>38840.800000000003</v>
      </c>
      <c r="K74">
        <f t="shared" si="13"/>
        <v>1.3225783197050522</v>
      </c>
      <c r="L74">
        <f t="shared" si="14"/>
        <v>96704</v>
      </c>
      <c r="M74">
        <f t="shared" si="15"/>
        <v>6811</v>
      </c>
      <c r="N74">
        <f t="shared" si="16"/>
        <v>38840.800000000003</v>
      </c>
      <c r="O74">
        <f t="shared" si="17"/>
        <v>89893</v>
      </c>
      <c r="Q74">
        <v>-4718</v>
      </c>
      <c r="R74">
        <v>-4817</v>
      </c>
      <c r="T74">
        <v>-16361.599999999999</v>
      </c>
      <c r="U74">
        <v>-6209.5999999999985</v>
      </c>
      <c r="W74">
        <v>20155.2</v>
      </c>
      <c r="X74">
        <v>6209.5999999999995</v>
      </c>
      <c r="Z74">
        <v>38840.800000000003</v>
      </c>
      <c r="AA74">
        <v>1.3225783197050522</v>
      </c>
      <c r="AI74">
        <v>38840.800000000003</v>
      </c>
      <c r="AJ74">
        <v>1.3225783197050522</v>
      </c>
    </row>
    <row r="75" spans="2:38" x14ac:dyDescent="0.25">
      <c r="B75">
        <v>27779</v>
      </c>
      <c r="C75">
        <v>121499</v>
      </c>
      <c r="D75">
        <v>35597</v>
      </c>
      <c r="E75">
        <v>71417</v>
      </c>
      <c r="F75">
        <v>32267</v>
      </c>
      <c r="H75">
        <v>79531</v>
      </c>
      <c r="J75">
        <f t="shared" si="12"/>
        <v>57711.8</v>
      </c>
      <c r="K75">
        <f t="shared" si="13"/>
        <v>1.3780717288318853</v>
      </c>
      <c r="L75">
        <f t="shared" si="14"/>
        <v>121499</v>
      </c>
      <c r="M75">
        <f t="shared" si="15"/>
        <v>27779</v>
      </c>
      <c r="N75">
        <f t="shared" si="16"/>
        <v>57711.8</v>
      </c>
      <c r="O75">
        <f t="shared" si="17"/>
        <v>93720</v>
      </c>
      <c r="Q75">
        <v>38326</v>
      </c>
      <c r="R75">
        <v>9</v>
      </c>
      <c r="T75">
        <v>20565.800000000003</v>
      </c>
      <c r="U75">
        <v>2737.6000000000058</v>
      </c>
      <c r="W75">
        <v>35207.4</v>
      </c>
      <c r="X75">
        <v>2788.0000000000005</v>
      </c>
      <c r="Z75">
        <v>57711.8</v>
      </c>
      <c r="AA75">
        <v>1.3780717288318853</v>
      </c>
      <c r="AK75">
        <v>57711.8</v>
      </c>
      <c r="AL75">
        <v>1.3780717288318853</v>
      </c>
    </row>
    <row r="76" spans="2:38" x14ac:dyDescent="0.25">
      <c r="B76">
        <v>50461</v>
      </c>
      <c r="C76">
        <v>40682</v>
      </c>
      <c r="D76">
        <v>106708</v>
      </c>
      <c r="E76">
        <v>42888</v>
      </c>
      <c r="F76">
        <v>22846</v>
      </c>
      <c r="H76">
        <v>83682</v>
      </c>
      <c r="J76">
        <f t="shared" si="12"/>
        <v>52717</v>
      </c>
      <c r="K76">
        <f t="shared" si="13"/>
        <v>1.587381679534116</v>
      </c>
      <c r="L76">
        <f t="shared" si="14"/>
        <v>106708</v>
      </c>
      <c r="M76">
        <f t="shared" si="15"/>
        <v>22846</v>
      </c>
      <c r="N76">
        <f t="shared" si="16"/>
        <v>52717</v>
      </c>
      <c r="O76">
        <f t="shared" si="17"/>
        <v>83862</v>
      </c>
      <c r="Q76">
        <v>5208</v>
      </c>
      <c r="R76">
        <v>16596</v>
      </c>
      <c r="T76">
        <v>11044.599999999999</v>
      </c>
      <c r="U76">
        <v>5857.5999999999985</v>
      </c>
      <c r="W76">
        <v>33077.799999999996</v>
      </c>
      <c r="X76">
        <v>5954.8</v>
      </c>
      <c r="AD76">
        <v>52717</v>
      </c>
      <c r="AE76">
        <v>1.587381679534116</v>
      </c>
      <c r="AK76">
        <v>52717</v>
      </c>
      <c r="AL76">
        <v>1.587381679534116</v>
      </c>
    </row>
    <row r="77" spans="2:38" x14ac:dyDescent="0.25">
      <c r="B77">
        <v>81736</v>
      </c>
      <c r="C77">
        <v>21712</v>
      </c>
      <c r="D77">
        <v>99374</v>
      </c>
      <c r="E77">
        <v>99733</v>
      </c>
      <c r="F77">
        <v>89842</v>
      </c>
      <c r="H77">
        <v>98377</v>
      </c>
      <c r="J77">
        <f t="shared" si="12"/>
        <v>78479.399999999994</v>
      </c>
      <c r="K77">
        <f t="shared" si="13"/>
        <v>1.2535391453043729</v>
      </c>
      <c r="L77">
        <f t="shared" si="14"/>
        <v>99733</v>
      </c>
      <c r="M77">
        <f t="shared" si="15"/>
        <v>21712</v>
      </c>
      <c r="N77">
        <f t="shared" si="16"/>
        <v>78479.399999999994</v>
      </c>
      <c r="O77">
        <f t="shared" si="17"/>
        <v>78021</v>
      </c>
      <c r="Q77">
        <v>100</v>
      </c>
      <c r="R77">
        <v>-19328</v>
      </c>
      <c r="T77">
        <v>3990.5999999999913</v>
      </c>
      <c r="U77">
        <v>-875.20000000001164</v>
      </c>
      <c r="W77">
        <v>11865.4</v>
      </c>
      <c r="X77">
        <v>2009.1999999999998</v>
      </c>
      <c r="AB77">
        <v>78479.399999999994</v>
      </c>
      <c r="AC77">
        <v>1.2535391453043729</v>
      </c>
      <c r="AI77">
        <v>78479.399999999994</v>
      </c>
      <c r="AJ77">
        <v>1.2535391453043729</v>
      </c>
    </row>
    <row r="78" spans="2:38" x14ac:dyDescent="0.25">
      <c r="B78">
        <v>75487</v>
      </c>
      <c r="C78">
        <v>65003</v>
      </c>
      <c r="D78">
        <v>57347</v>
      </c>
      <c r="E78">
        <v>71262</v>
      </c>
      <c r="F78">
        <v>84114</v>
      </c>
      <c r="H78">
        <v>102837</v>
      </c>
      <c r="J78">
        <f t="shared" si="12"/>
        <v>70642.600000000006</v>
      </c>
      <c r="K78">
        <f t="shared" si="13"/>
        <v>1.4557363403951722</v>
      </c>
      <c r="L78">
        <f t="shared" si="14"/>
        <v>84114</v>
      </c>
      <c r="M78">
        <f t="shared" si="15"/>
        <v>57347</v>
      </c>
      <c r="N78">
        <f t="shared" si="16"/>
        <v>70642.600000000006</v>
      </c>
      <c r="O78">
        <f t="shared" si="17"/>
        <v>26767</v>
      </c>
      <c r="Q78">
        <v>10218</v>
      </c>
      <c r="R78">
        <v>6437</v>
      </c>
      <c r="T78">
        <v>3706</v>
      </c>
      <c r="U78">
        <v>7406.0000000000073</v>
      </c>
      <c r="W78">
        <v>26003.199999999997</v>
      </c>
      <c r="X78">
        <v>9580.7999999999993</v>
      </c>
      <c r="AB78">
        <v>70642.600000000006</v>
      </c>
      <c r="AC78">
        <v>1.4557363403951722</v>
      </c>
      <c r="AK78">
        <v>70642.600000000006</v>
      </c>
      <c r="AL78">
        <v>1.4557363403951722</v>
      </c>
    </row>
    <row r="79" spans="2:38" x14ac:dyDescent="0.25">
      <c r="B79">
        <v>34407</v>
      </c>
      <c r="C79">
        <v>49059</v>
      </c>
      <c r="D79">
        <v>51217</v>
      </c>
      <c r="E79">
        <v>44902</v>
      </c>
      <c r="F79">
        <v>60692</v>
      </c>
      <c r="H79">
        <v>78460</v>
      </c>
      <c r="J79">
        <f t="shared" si="12"/>
        <v>48055.4</v>
      </c>
      <c r="K79">
        <f t="shared" si="13"/>
        <v>1.632698926655485</v>
      </c>
      <c r="L79">
        <f t="shared" si="14"/>
        <v>60692</v>
      </c>
      <c r="M79">
        <f t="shared" si="15"/>
        <v>34407</v>
      </c>
      <c r="N79">
        <f t="shared" si="16"/>
        <v>48055.4</v>
      </c>
      <c r="O79">
        <f t="shared" si="17"/>
        <v>26285</v>
      </c>
      <c r="Q79">
        <v>15607</v>
      </c>
      <c r="R79">
        <v>6644</v>
      </c>
      <c r="T79">
        <v>4636.4000000000015</v>
      </c>
      <c r="U79">
        <v>670.20000000000437</v>
      </c>
      <c r="W79">
        <v>27298</v>
      </c>
      <c r="X79">
        <v>1909.0000000000002</v>
      </c>
      <c r="Z79">
        <v>48055.4</v>
      </c>
      <c r="AA79">
        <v>1.632698926655485</v>
      </c>
      <c r="AK79">
        <v>48055.4</v>
      </c>
      <c r="AL79">
        <v>1.632698926655485</v>
      </c>
    </row>
    <row r="80" spans="2:38" x14ac:dyDescent="0.25">
      <c r="B80">
        <v>71913</v>
      </c>
      <c r="C80">
        <v>40514</v>
      </c>
      <c r="D80">
        <v>41109</v>
      </c>
      <c r="E80">
        <v>75968</v>
      </c>
      <c r="F80">
        <v>42261</v>
      </c>
      <c r="H80">
        <v>75915</v>
      </c>
      <c r="J80">
        <f t="shared" si="12"/>
        <v>54353</v>
      </c>
      <c r="K80">
        <f t="shared" si="13"/>
        <v>1.3967030338711754</v>
      </c>
      <c r="L80">
        <f t="shared" si="14"/>
        <v>75968</v>
      </c>
      <c r="M80">
        <f t="shared" si="15"/>
        <v>40514</v>
      </c>
      <c r="N80">
        <f t="shared" si="16"/>
        <v>54353</v>
      </c>
      <c r="O80">
        <f t="shared" si="17"/>
        <v>35454</v>
      </c>
      <c r="Q80">
        <v>-50529</v>
      </c>
      <c r="R80">
        <v>-4607</v>
      </c>
      <c r="T80">
        <v>-22349.800000000003</v>
      </c>
      <c r="U80">
        <v>-4093.1999999999971</v>
      </c>
      <c r="W80">
        <v>29838.999999999996</v>
      </c>
      <c r="X80">
        <v>6213.2000000000007</v>
      </c>
      <c r="AF80">
        <v>54353</v>
      </c>
      <c r="AG80">
        <v>1.3967030338711754</v>
      </c>
      <c r="AK80">
        <v>54353</v>
      </c>
      <c r="AL80">
        <v>1.3967030338711754</v>
      </c>
    </row>
    <row r="81" spans="2:38" x14ac:dyDescent="0.25">
      <c r="B81">
        <v>55915</v>
      </c>
      <c r="C81">
        <v>30332</v>
      </c>
      <c r="D81">
        <v>69170</v>
      </c>
      <c r="E81">
        <v>42674</v>
      </c>
      <c r="F81">
        <v>64305</v>
      </c>
      <c r="H81">
        <v>65478</v>
      </c>
      <c r="J81">
        <f t="shared" si="12"/>
        <v>52479.199999999997</v>
      </c>
      <c r="K81">
        <f t="shared" si="13"/>
        <v>1.247694324608607</v>
      </c>
      <c r="L81">
        <f t="shared" si="14"/>
        <v>69170</v>
      </c>
      <c r="M81">
        <f t="shared" si="15"/>
        <v>30332</v>
      </c>
      <c r="N81">
        <f t="shared" si="16"/>
        <v>52479.199999999997</v>
      </c>
      <c r="O81">
        <f t="shared" si="17"/>
        <v>38838</v>
      </c>
      <c r="Q81">
        <v>-7092</v>
      </c>
      <c r="R81">
        <v>-416</v>
      </c>
      <c r="T81">
        <v>-3584.2000000000044</v>
      </c>
      <c r="U81">
        <v>-7496.4000000000015</v>
      </c>
      <c r="W81">
        <v>36445</v>
      </c>
      <c r="X81">
        <v>8956</v>
      </c>
      <c r="Z81">
        <v>52479.199999999997</v>
      </c>
      <c r="AA81">
        <v>1.247694324608607</v>
      </c>
      <c r="AK81">
        <v>52479.199999999997</v>
      </c>
      <c r="AL81">
        <v>1.247694324608607</v>
      </c>
    </row>
    <row r="82" spans="2:38" x14ac:dyDescent="0.25">
      <c r="B82">
        <v>43554</v>
      </c>
      <c r="C82">
        <v>74601</v>
      </c>
      <c r="D82">
        <v>79950</v>
      </c>
      <c r="E82">
        <v>97967</v>
      </c>
      <c r="F82">
        <v>69785</v>
      </c>
      <c r="H82">
        <v>95233</v>
      </c>
      <c r="J82">
        <f t="shared" si="12"/>
        <v>73171.399999999994</v>
      </c>
      <c r="K82">
        <f t="shared" si="13"/>
        <v>1.3015057795805467</v>
      </c>
      <c r="L82">
        <f t="shared" si="14"/>
        <v>97967</v>
      </c>
      <c r="M82">
        <f t="shared" si="15"/>
        <v>43554</v>
      </c>
      <c r="N82">
        <f t="shared" si="16"/>
        <v>73171.399999999994</v>
      </c>
      <c r="O82">
        <f t="shared" si="17"/>
        <v>54413</v>
      </c>
      <c r="Q82">
        <v>7903</v>
      </c>
      <c r="R82">
        <v>7406</v>
      </c>
      <c r="T82">
        <v>20035.399999999994</v>
      </c>
      <c r="U82">
        <v>-5481.2000000000116</v>
      </c>
      <c r="W82">
        <v>35922.200000000004</v>
      </c>
      <c r="X82">
        <v>14990.8</v>
      </c>
      <c r="AD82">
        <v>73171.399999999994</v>
      </c>
      <c r="AE82">
        <v>1.3015057795805467</v>
      </c>
      <c r="AK82">
        <v>73171.399999999994</v>
      </c>
      <c r="AL82">
        <v>1.3015057795805467</v>
      </c>
    </row>
    <row r="83" spans="2:38" x14ac:dyDescent="0.25">
      <c r="B83">
        <v>49336</v>
      </c>
      <c r="C83">
        <v>78720</v>
      </c>
      <c r="D83">
        <v>23775</v>
      </c>
      <c r="E83">
        <v>74651</v>
      </c>
      <c r="F83">
        <v>100725</v>
      </c>
      <c r="H83">
        <v>98630</v>
      </c>
      <c r="J83">
        <f t="shared" si="12"/>
        <v>65441.4</v>
      </c>
      <c r="K83">
        <f t="shared" si="13"/>
        <v>1.5071499081621114</v>
      </c>
      <c r="L83">
        <f t="shared" si="14"/>
        <v>100725</v>
      </c>
      <c r="M83">
        <f t="shared" si="15"/>
        <v>23775</v>
      </c>
      <c r="N83">
        <f t="shared" si="16"/>
        <v>65441.4</v>
      </c>
      <c r="O83">
        <f t="shared" si="17"/>
        <v>76950</v>
      </c>
      <c r="Q83">
        <v>-27445</v>
      </c>
      <c r="R83">
        <v>-18297</v>
      </c>
      <c r="T83">
        <v>-2134.7999999999956</v>
      </c>
      <c r="U83">
        <v>889.20000000000437</v>
      </c>
      <c r="W83">
        <v>14735.599999999999</v>
      </c>
      <c r="X83">
        <v>5932.0000000000009</v>
      </c>
      <c r="AF83">
        <v>65441.4</v>
      </c>
      <c r="AG83">
        <v>1.5071499081621114</v>
      </c>
      <c r="AK83">
        <v>65441.4</v>
      </c>
      <c r="AL83">
        <v>1.5071499081621114</v>
      </c>
    </row>
    <row r="84" spans="2:38" x14ac:dyDescent="0.25">
      <c r="B84">
        <v>33389</v>
      </c>
      <c r="C84">
        <v>76051</v>
      </c>
      <c r="D84">
        <v>35373</v>
      </c>
      <c r="E84">
        <v>82901</v>
      </c>
      <c r="F84">
        <v>66189</v>
      </c>
      <c r="H84">
        <v>87741</v>
      </c>
      <c r="J84">
        <f t="shared" si="12"/>
        <v>58780.6</v>
      </c>
      <c r="K84">
        <f t="shared" si="13"/>
        <v>1.4926863625073579</v>
      </c>
      <c r="L84">
        <f t="shared" si="14"/>
        <v>82901</v>
      </c>
      <c r="M84">
        <f t="shared" si="15"/>
        <v>33389</v>
      </c>
      <c r="N84">
        <f t="shared" si="16"/>
        <v>58780.6</v>
      </c>
      <c r="O84">
        <f t="shared" si="17"/>
        <v>49512</v>
      </c>
      <c r="Q84">
        <v>-25419</v>
      </c>
      <c r="R84">
        <v>-12442</v>
      </c>
      <c r="T84">
        <v>-21341.599999999999</v>
      </c>
      <c r="U84">
        <v>-959.80000000000291</v>
      </c>
      <c r="W84">
        <v>38708.800000000003</v>
      </c>
      <c r="X84">
        <v>14570.599999999999</v>
      </c>
      <c r="AB84">
        <v>58780.6</v>
      </c>
      <c r="AC84">
        <v>1.4926863625073579</v>
      </c>
      <c r="AK84">
        <v>58780.6</v>
      </c>
      <c r="AL84">
        <v>1.4926863625073579</v>
      </c>
    </row>
    <row r="85" spans="2:38" x14ac:dyDescent="0.25">
      <c r="B85">
        <v>84578</v>
      </c>
      <c r="C85">
        <v>30557</v>
      </c>
      <c r="D85">
        <v>86091</v>
      </c>
      <c r="E85">
        <v>73410</v>
      </c>
      <c r="F85">
        <v>3431</v>
      </c>
      <c r="H85">
        <v>89105</v>
      </c>
      <c r="J85">
        <f t="shared" si="12"/>
        <v>55613.4</v>
      </c>
      <c r="K85">
        <f t="shared" si="13"/>
        <v>1.6022217666965155</v>
      </c>
      <c r="L85">
        <f t="shared" si="14"/>
        <v>86091</v>
      </c>
      <c r="M85">
        <f t="shared" si="15"/>
        <v>3431</v>
      </c>
      <c r="N85">
        <f t="shared" si="16"/>
        <v>55613.4</v>
      </c>
      <c r="O85">
        <f t="shared" si="17"/>
        <v>82660</v>
      </c>
      <c r="Q85">
        <v>24653</v>
      </c>
      <c r="R85">
        <v>17921</v>
      </c>
      <c r="T85">
        <v>-6575.4000000000015</v>
      </c>
      <c r="U85">
        <v>-4250.5999999999985</v>
      </c>
      <c r="W85">
        <v>7433.0000000000009</v>
      </c>
      <c r="X85">
        <v>4463.4000000000005</v>
      </c>
      <c r="AB85">
        <v>55613.4</v>
      </c>
      <c r="AC85">
        <v>1.6022217666965155</v>
      </c>
      <c r="AK85">
        <v>55613.4</v>
      </c>
      <c r="AL85">
        <v>1.6022217666965155</v>
      </c>
    </row>
    <row r="86" spans="2:38" x14ac:dyDescent="0.25">
      <c r="B86">
        <v>32454</v>
      </c>
      <c r="C86">
        <v>104035</v>
      </c>
      <c r="D86">
        <v>58047</v>
      </c>
      <c r="E86">
        <v>61059</v>
      </c>
      <c r="F86">
        <v>23912</v>
      </c>
      <c r="H86">
        <v>71142</v>
      </c>
      <c r="J86">
        <f t="shared" si="12"/>
        <v>55901.4</v>
      </c>
      <c r="K86">
        <f t="shared" si="13"/>
        <v>1.2726336013051551</v>
      </c>
      <c r="L86">
        <f t="shared" si="14"/>
        <v>104035</v>
      </c>
      <c r="M86">
        <f t="shared" si="15"/>
        <v>23912</v>
      </c>
      <c r="N86">
        <f t="shared" si="16"/>
        <v>55901.4</v>
      </c>
      <c r="O86">
        <f t="shared" si="17"/>
        <v>80123</v>
      </c>
      <c r="Q86">
        <v>9642</v>
      </c>
      <c r="R86">
        <v>587</v>
      </c>
      <c r="T86">
        <v>-5303.4000000000015</v>
      </c>
      <c r="U86">
        <v>5399.2000000000044</v>
      </c>
      <c r="W86">
        <v>26175.399999999998</v>
      </c>
      <c r="X86">
        <v>5426.4</v>
      </c>
      <c r="Z86">
        <v>55901.4</v>
      </c>
      <c r="AA86">
        <v>1.2726336013051551</v>
      </c>
      <c r="AK86">
        <v>55901.4</v>
      </c>
      <c r="AL86">
        <v>1.2726336013051551</v>
      </c>
    </row>
    <row r="87" spans="2:38" x14ac:dyDescent="0.25">
      <c r="B87">
        <v>34316</v>
      </c>
      <c r="C87">
        <v>75978</v>
      </c>
      <c r="D87">
        <v>71173</v>
      </c>
      <c r="E87">
        <v>33878</v>
      </c>
      <c r="F87">
        <v>41956</v>
      </c>
      <c r="H87">
        <v>82648</v>
      </c>
      <c r="J87">
        <f t="shared" si="12"/>
        <v>51460.2</v>
      </c>
      <c r="K87">
        <f t="shared" si="13"/>
        <v>1.606056719561914</v>
      </c>
      <c r="L87">
        <f t="shared" si="14"/>
        <v>75978</v>
      </c>
      <c r="M87">
        <f t="shared" si="15"/>
        <v>33878</v>
      </c>
      <c r="N87">
        <f t="shared" si="16"/>
        <v>51460.2</v>
      </c>
      <c r="O87">
        <f t="shared" si="17"/>
        <v>42100</v>
      </c>
      <c r="Q87">
        <v>-24731</v>
      </c>
      <c r="R87">
        <v>934</v>
      </c>
      <c r="T87">
        <v>-16214.400000000009</v>
      </c>
      <c r="U87">
        <v>2625.3999999999942</v>
      </c>
      <c r="W87">
        <v>26134.800000000003</v>
      </c>
      <c r="X87">
        <v>10858.2</v>
      </c>
      <c r="AF87">
        <v>51460.2</v>
      </c>
      <c r="AG87">
        <v>1.606056719561914</v>
      </c>
      <c r="AK87">
        <v>51460.2</v>
      </c>
      <c r="AL87">
        <v>1.606056719561914</v>
      </c>
    </row>
    <row r="88" spans="2:38" x14ac:dyDescent="0.25">
      <c r="B88">
        <v>80379</v>
      </c>
      <c r="C88">
        <v>29866</v>
      </c>
      <c r="D88">
        <v>73940</v>
      </c>
      <c r="E88">
        <v>71212</v>
      </c>
      <c r="F88">
        <v>97704</v>
      </c>
      <c r="H88">
        <v>98133</v>
      </c>
      <c r="J88">
        <f t="shared" si="12"/>
        <v>70620.2</v>
      </c>
      <c r="K88">
        <f t="shared" si="13"/>
        <v>1.3895882481216424</v>
      </c>
      <c r="L88">
        <f t="shared" si="14"/>
        <v>97704</v>
      </c>
      <c r="M88">
        <f t="shared" si="15"/>
        <v>29866</v>
      </c>
      <c r="N88">
        <f t="shared" si="16"/>
        <v>70620.2</v>
      </c>
      <c r="O88">
        <f t="shared" si="17"/>
        <v>67838</v>
      </c>
      <c r="Q88">
        <v>-16503</v>
      </c>
      <c r="R88">
        <v>7170</v>
      </c>
      <c r="T88">
        <v>8406.7999999999956</v>
      </c>
      <c r="U88">
        <v>-1621.6000000000058</v>
      </c>
      <c r="W88">
        <v>22847.599999999999</v>
      </c>
      <c r="X88">
        <v>7243.1999999999989</v>
      </c>
      <c r="AF88">
        <v>70620.2</v>
      </c>
      <c r="AG88">
        <v>1.3895882481216424</v>
      </c>
      <c r="AK88">
        <v>70620.2</v>
      </c>
      <c r="AL88">
        <v>1.3895882481216424</v>
      </c>
    </row>
    <row r="89" spans="2:38" x14ac:dyDescent="0.25">
      <c r="B89">
        <v>44430</v>
      </c>
      <c r="C89">
        <v>59539</v>
      </c>
      <c r="D89">
        <v>60749</v>
      </c>
      <c r="E89">
        <v>98117</v>
      </c>
      <c r="F89">
        <v>99626</v>
      </c>
      <c r="H89">
        <v>76579</v>
      </c>
      <c r="J89">
        <f t="shared" si="12"/>
        <v>72492.2</v>
      </c>
      <c r="K89">
        <f t="shared" si="13"/>
        <v>1.0563757204223352</v>
      </c>
      <c r="L89">
        <f t="shared" si="14"/>
        <v>99626</v>
      </c>
      <c r="M89">
        <f t="shared" si="15"/>
        <v>44430</v>
      </c>
      <c r="N89">
        <f t="shared" si="16"/>
        <v>72492.2</v>
      </c>
      <c r="O89">
        <f t="shared" si="17"/>
        <v>55196</v>
      </c>
      <c r="Q89">
        <v>-32399</v>
      </c>
      <c r="R89">
        <v>-3929</v>
      </c>
      <c r="T89">
        <v>22160.6</v>
      </c>
      <c r="U89">
        <v>-3990.4000000000087</v>
      </c>
      <c r="W89">
        <v>44207.4</v>
      </c>
      <c r="X89">
        <v>3990.4</v>
      </c>
      <c r="AD89">
        <v>72492.2</v>
      </c>
      <c r="AE89">
        <v>1.0563757204223352</v>
      </c>
      <c r="AI89">
        <v>72492.2</v>
      </c>
      <c r="AJ89">
        <v>1.0563757204223352</v>
      </c>
    </row>
    <row r="90" spans="2:38" x14ac:dyDescent="0.25">
      <c r="B90">
        <v>24555</v>
      </c>
      <c r="C90">
        <v>77083</v>
      </c>
      <c r="D90">
        <v>50324</v>
      </c>
      <c r="E90">
        <v>70564</v>
      </c>
      <c r="F90">
        <v>76283</v>
      </c>
      <c r="H90">
        <v>100163</v>
      </c>
      <c r="J90">
        <f t="shared" si="12"/>
        <v>59761.8</v>
      </c>
      <c r="K90">
        <f t="shared" si="13"/>
        <v>1.6760372010213882</v>
      </c>
      <c r="L90">
        <f t="shared" si="14"/>
        <v>77083</v>
      </c>
      <c r="M90">
        <f t="shared" si="15"/>
        <v>24555</v>
      </c>
      <c r="N90">
        <f t="shared" si="16"/>
        <v>59761.8</v>
      </c>
      <c r="O90">
        <f t="shared" si="17"/>
        <v>52528</v>
      </c>
      <c r="Q90">
        <v>-574</v>
      </c>
      <c r="R90">
        <v>-15287</v>
      </c>
      <c r="T90">
        <v>426.60000000000582</v>
      </c>
      <c r="U90">
        <v>-1772.1999999999971</v>
      </c>
      <c r="W90">
        <v>30096.2</v>
      </c>
      <c r="X90">
        <v>6575.4</v>
      </c>
      <c r="AD90">
        <v>59761.8</v>
      </c>
      <c r="AE90">
        <v>1.6760372010213882</v>
      </c>
      <c r="AK90">
        <v>59761.8</v>
      </c>
      <c r="AL90">
        <v>1.6760372010213882</v>
      </c>
    </row>
    <row r="91" spans="2:38" x14ac:dyDescent="0.25">
      <c r="B91">
        <v>24905</v>
      </c>
      <c r="C91">
        <v>72564</v>
      </c>
      <c r="D91">
        <v>38463</v>
      </c>
      <c r="E91">
        <v>13005</v>
      </c>
      <c r="F91">
        <v>55456</v>
      </c>
      <c r="H91">
        <v>47801</v>
      </c>
      <c r="J91">
        <f t="shared" si="12"/>
        <v>40878.6</v>
      </c>
      <c r="K91">
        <f t="shared" si="13"/>
        <v>1.1693404372948193</v>
      </c>
      <c r="L91">
        <f t="shared" si="14"/>
        <v>72564</v>
      </c>
      <c r="M91">
        <f t="shared" si="15"/>
        <v>13005</v>
      </c>
      <c r="N91">
        <f t="shared" si="16"/>
        <v>40878.6</v>
      </c>
      <c r="O91">
        <f t="shared" si="17"/>
        <v>59559</v>
      </c>
      <c r="Q91">
        <v>-50476</v>
      </c>
      <c r="R91">
        <v>-1900</v>
      </c>
      <c r="T91">
        <v>-13020</v>
      </c>
      <c r="U91">
        <v>-6862.2000000000044</v>
      </c>
      <c r="W91">
        <v>31252</v>
      </c>
      <c r="X91">
        <v>6862.2000000000007</v>
      </c>
      <c r="AD91">
        <v>40878.6</v>
      </c>
      <c r="AE91">
        <v>1.1693404372948193</v>
      </c>
      <c r="AI91">
        <v>40878.6</v>
      </c>
      <c r="AJ91">
        <v>1.1693404372948193</v>
      </c>
    </row>
    <row r="92" spans="2:38" x14ac:dyDescent="0.25">
      <c r="B92">
        <v>98254</v>
      </c>
      <c r="C92">
        <v>56716</v>
      </c>
      <c r="D92">
        <v>54168</v>
      </c>
      <c r="E92">
        <v>65586</v>
      </c>
      <c r="F92">
        <v>23496</v>
      </c>
      <c r="H92">
        <v>61271</v>
      </c>
      <c r="J92">
        <f t="shared" si="12"/>
        <v>59644</v>
      </c>
      <c r="K92">
        <f t="shared" si="13"/>
        <v>1.027278519214003</v>
      </c>
      <c r="L92">
        <f t="shared" si="14"/>
        <v>98254</v>
      </c>
      <c r="M92">
        <f t="shared" si="15"/>
        <v>23496</v>
      </c>
      <c r="N92">
        <f t="shared" si="16"/>
        <v>59644</v>
      </c>
      <c r="O92">
        <f t="shared" si="17"/>
        <v>74758</v>
      </c>
      <c r="Q92">
        <v>-14128</v>
      </c>
      <c r="R92">
        <v>396</v>
      </c>
      <c r="T92">
        <v>2203</v>
      </c>
      <c r="U92">
        <v>325.40000000000146</v>
      </c>
      <c r="W92">
        <v>33867.399999999994</v>
      </c>
      <c r="X92">
        <v>1181.4000000000001</v>
      </c>
      <c r="Z92">
        <v>59644</v>
      </c>
      <c r="AA92">
        <v>1.027278519214003</v>
      </c>
      <c r="AI92">
        <v>59644</v>
      </c>
      <c r="AJ92">
        <v>1.027278519214003</v>
      </c>
    </row>
    <row r="93" spans="2:38" x14ac:dyDescent="0.25">
      <c r="B93">
        <v>78020</v>
      </c>
      <c r="C93">
        <v>26703</v>
      </c>
      <c r="D93">
        <v>73872</v>
      </c>
      <c r="E93">
        <v>58480</v>
      </c>
      <c r="F93">
        <v>47258</v>
      </c>
      <c r="H93">
        <v>110607</v>
      </c>
      <c r="J93">
        <f t="shared" si="12"/>
        <v>56866.6</v>
      </c>
      <c r="K93">
        <f t="shared" si="13"/>
        <v>1.9450257268765849</v>
      </c>
      <c r="L93">
        <f t="shared" si="14"/>
        <v>78020</v>
      </c>
      <c r="M93">
        <f t="shared" si="15"/>
        <v>26703</v>
      </c>
      <c r="N93">
        <f t="shared" si="16"/>
        <v>56866.6</v>
      </c>
      <c r="O93">
        <f t="shared" si="17"/>
        <v>51317</v>
      </c>
      <c r="Q93">
        <v>32256</v>
      </c>
      <c r="R93">
        <v>-1286</v>
      </c>
      <c r="T93">
        <v>-8372.5999999999985</v>
      </c>
      <c r="U93">
        <v>-1314</v>
      </c>
      <c r="W93">
        <v>17666.2</v>
      </c>
      <c r="X93">
        <v>2483.6</v>
      </c>
      <c r="AB93">
        <v>56866.6</v>
      </c>
      <c r="AC93">
        <v>1.9450257268765849</v>
      </c>
      <c r="AK93">
        <v>56866.6</v>
      </c>
      <c r="AL93">
        <v>1.9450257268765849</v>
      </c>
    </row>
    <row r="94" spans="2:38" x14ac:dyDescent="0.25">
      <c r="B94">
        <v>50395</v>
      </c>
      <c r="C94">
        <v>36086</v>
      </c>
      <c r="D94">
        <v>45464</v>
      </c>
      <c r="E94">
        <v>88209</v>
      </c>
      <c r="F94">
        <v>89747</v>
      </c>
      <c r="H94">
        <v>72125</v>
      </c>
      <c r="J94">
        <f t="shared" si="12"/>
        <v>61980.2</v>
      </c>
      <c r="K94">
        <f t="shared" si="13"/>
        <v>1.1636780778377611</v>
      </c>
      <c r="L94">
        <f t="shared" si="14"/>
        <v>89747</v>
      </c>
      <c r="M94">
        <f t="shared" si="15"/>
        <v>36086</v>
      </c>
      <c r="N94">
        <f t="shared" si="16"/>
        <v>61980.2</v>
      </c>
      <c r="O94">
        <f t="shared" si="17"/>
        <v>53661</v>
      </c>
      <c r="Q94">
        <v>-57025</v>
      </c>
      <c r="R94">
        <v>-327</v>
      </c>
      <c r="T94">
        <v>-17699.199999999997</v>
      </c>
      <c r="U94">
        <v>644.19999999999709</v>
      </c>
      <c r="W94">
        <v>29612.799999999999</v>
      </c>
      <c r="X94">
        <v>6230.5999999999995</v>
      </c>
      <c r="AF94">
        <v>61980.2</v>
      </c>
      <c r="AG94">
        <v>1.1636780778377611</v>
      </c>
      <c r="AI94">
        <v>61980.2</v>
      </c>
      <c r="AJ94">
        <v>1.1636780778377611</v>
      </c>
    </row>
    <row r="95" spans="2:38" x14ac:dyDescent="0.25">
      <c r="B95">
        <v>88565</v>
      </c>
      <c r="C95">
        <v>24833</v>
      </c>
      <c r="D95">
        <v>28224</v>
      </c>
      <c r="E95">
        <v>24976</v>
      </c>
      <c r="F95">
        <v>97894</v>
      </c>
      <c r="H95">
        <v>119560</v>
      </c>
      <c r="J95">
        <f t="shared" si="12"/>
        <v>52898.400000000001</v>
      </c>
      <c r="K95">
        <f t="shared" si="13"/>
        <v>2.2601817824357635</v>
      </c>
      <c r="L95">
        <f t="shared" si="14"/>
        <v>97894</v>
      </c>
      <c r="M95">
        <f t="shared" si="15"/>
        <v>24833</v>
      </c>
      <c r="N95">
        <f t="shared" si="16"/>
        <v>52898.400000000001</v>
      </c>
      <c r="O95">
        <f t="shared" si="17"/>
        <v>73061</v>
      </c>
      <c r="Q95">
        <v>52771</v>
      </c>
      <c r="R95">
        <v>14238</v>
      </c>
      <c r="T95">
        <v>-8478.5999999999985</v>
      </c>
      <c r="U95">
        <v>2886.5999999999985</v>
      </c>
      <c r="W95">
        <v>25695</v>
      </c>
      <c r="X95">
        <v>2899</v>
      </c>
      <c r="AB95">
        <v>52898.400000000001</v>
      </c>
      <c r="AC95">
        <v>2.2601817824357635</v>
      </c>
      <c r="AK95">
        <v>52898.400000000001</v>
      </c>
      <c r="AL95">
        <v>2.2601817824357635</v>
      </c>
    </row>
    <row r="96" spans="2:38" x14ac:dyDescent="0.25">
      <c r="B96">
        <v>97673</v>
      </c>
      <c r="C96">
        <v>43508</v>
      </c>
      <c r="D96">
        <v>30683</v>
      </c>
      <c r="E96">
        <v>24506</v>
      </c>
      <c r="F96">
        <v>93940</v>
      </c>
      <c r="H96">
        <v>109855</v>
      </c>
      <c r="J96">
        <f t="shared" si="12"/>
        <v>58062</v>
      </c>
      <c r="K96">
        <f t="shared" si="13"/>
        <v>1.8920292101546623</v>
      </c>
      <c r="L96">
        <f t="shared" si="14"/>
        <v>97673</v>
      </c>
      <c r="M96">
        <f t="shared" si="15"/>
        <v>24506</v>
      </c>
      <c r="N96">
        <f t="shared" si="16"/>
        <v>58062</v>
      </c>
      <c r="O96">
        <f t="shared" si="17"/>
        <v>73167</v>
      </c>
      <c r="Q96">
        <v>16867</v>
      </c>
      <c r="R96">
        <v>-2800</v>
      </c>
      <c r="T96">
        <v>-3339.5999999999985</v>
      </c>
      <c r="U96">
        <v>-3260.5999999999985</v>
      </c>
      <c r="W96">
        <v>13040.8</v>
      </c>
      <c r="X96">
        <v>4639.3999999999996</v>
      </c>
      <c r="AF96">
        <v>58062</v>
      </c>
      <c r="AG96">
        <v>1.8920292101546623</v>
      </c>
      <c r="AK96">
        <v>58062</v>
      </c>
      <c r="AL96">
        <v>1.8920292101546623</v>
      </c>
    </row>
    <row r="97" spans="2:38" x14ac:dyDescent="0.25">
      <c r="B97">
        <v>37154</v>
      </c>
      <c r="C97">
        <v>20591</v>
      </c>
      <c r="D97">
        <v>50934</v>
      </c>
      <c r="E97">
        <v>73037</v>
      </c>
      <c r="F97">
        <v>63332</v>
      </c>
      <c r="H97">
        <v>71055</v>
      </c>
      <c r="J97">
        <f t="shared" si="12"/>
        <v>49009.599999999999</v>
      </c>
      <c r="K97">
        <f t="shared" si="13"/>
        <v>1.4498179948418271</v>
      </c>
      <c r="L97">
        <f t="shared" si="14"/>
        <v>73037</v>
      </c>
      <c r="M97">
        <f t="shared" si="15"/>
        <v>20591</v>
      </c>
      <c r="N97">
        <f t="shared" si="16"/>
        <v>49009.599999999999</v>
      </c>
      <c r="O97">
        <f t="shared" si="17"/>
        <v>52446</v>
      </c>
      <c r="Q97">
        <v>1560</v>
      </c>
      <c r="R97">
        <v>-11557</v>
      </c>
      <c r="T97">
        <v>-411.80000000000291</v>
      </c>
      <c r="U97">
        <v>-7840.4000000000015</v>
      </c>
      <c r="W97">
        <v>16298.199999999997</v>
      </c>
      <c r="X97">
        <v>13486.399999999998</v>
      </c>
      <c r="Z97">
        <v>49009.599999999999</v>
      </c>
      <c r="AA97">
        <v>1.4498179948418271</v>
      </c>
      <c r="AK97">
        <v>49009.599999999999</v>
      </c>
      <c r="AL97">
        <v>1.4498179948418271</v>
      </c>
    </row>
    <row r="98" spans="2:38" x14ac:dyDescent="0.25">
      <c r="B98">
        <v>90789</v>
      </c>
      <c r="C98">
        <v>18915</v>
      </c>
      <c r="D98">
        <v>60264</v>
      </c>
      <c r="E98">
        <v>66971</v>
      </c>
      <c r="F98">
        <v>68707</v>
      </c>
      <c r="H98">
        <v>67514</v>
      </c>
      <c r="J98">
        <f t="shared" si="12"/>
        <v>61129.2</v>
      </c>
      <c r="K98">
        <f t="shared" ref="K98:K129" si="18">H98/J98</f>
        <v>1.1044476289563745</v>
      </c>
      <c r="L98">
        <f t="shared" si="14"/>
        <v>90789</v>
      </c>
      <c r="M98">
        <f t="shared" si="15"/>
        <v>18915</v>
      </c>
      <c r="N98">
        <f t="shared" si="16"/>
        <v>61129.2</v>
      </c>
      <c r="O98">
        <f t="shared" si="17"/>
        <v>71874</v>
      </c>
      <c r="Q98">
        <v>6014</v>
      </c>
      <c r="R98">
        <v>2493</v>
      </c>
      <c r="T98">
        <v>16849.199999999997</v>
      </c>
      <c r="U98">
        <v>1203.1999999999971</v>
      </c>
      <c r="W98">
        <v>28433.600000000002</v>
      </c>
      <c r="X98">
        <v>3636.8</v>
      </c>
      <c r="Z98">
        <v>61129.2</v>
      </c>
      <c r="AA98">
        <v>1.1044476289563745</v>
      </c>
      <c r="AI98">
        <v>61129.2</v>
      </c>
      <c r="AJ98">
        <v>1.1044476289563745</v>
      </c>
    </row>
    <row r="99" spans="2:38" x14ac:dyDescent="0.25">
      <c r="B99">
        <v>46696</v>
      </c>
      <c r="C99">
        <v>81551</v>
      </c>
      <c r="D99">
        <v>72264</v>
      </c>
      <c r="E99">
        <v>30638</v>
      </c>
      <c r="F99">
        <v>80746</v>
      </c>
      <c r="H99">
        <v>87401</v>
      </c>
      <c r="J99">
        <f t="shared" si="12"/>
        <v>62379</v>
      </c>
      <c r="K99">
        <f t="shared" si="18"/>
        <v>1.4011285849404447</v>
      </c>
      <c r="L99">
        <f t="shared" si="14"/>
        <v>81551</v>
      </c>
      <c r="M99">
        <f t="shared" si="15"/>
        <v>30638</v>
      </c>
      <c r="N99">
        <f t="shared" si="16"/>
        <v>62379</v>
      </c>
      <c r="O99">
        <f t="shared" si="17"/>
        <v>50913</v>
      </c>
      <c r="Q99">
        <v>6344</v>
      </c>
      <c r="R99">
        <v>12140</v>
      </c>
      <c r="T99">
        <v>-15726</v>
      </c>
      <c r="U99">
        <v>-1903.5999999999985</v>
      </c>
      <c r="W99">
        <v>22072</v>
      </c>
      <c r="X99">
        <v>9190.7999999999993</v>
      </c>
      <c r="AB99">
        <v>62379</v>
      </c>
      <c r="AC99">
        <v>1.4011285849404447</v>
      </c>
      <c r="AK99">
        <v>62379</v>
      </c>
      <c r="AL99">
        <v>1.4011285849404447</v>
      </c>
    </row>
    <row r="100" spans="2:38" x14ac:dyDescent="0.25">
      <c r="B100">
        <v>97017</v>
      </c>
      <c r="C100">
        <v>27994</v>
      </c>
      <c r="D100">
        <v>85172</v>
      </c>
      <c r="E100">
        <v>54733</v>
      </c>
      <c r="F100">
        <v>22634</v>
      </c>
      <c r="H100">
        <v>75503</v>
      </c>
      <c r="J100">
        <f t="shared" si="12"/>
        <v>57510</v>
      </c>
      <c r="K100">
        <f t="shared" si="18"/>
        <v>1.3128673274213181</v>
      </c>
      <c r="L100">
        <f t="shared" si="14"/>
        <v>97017</v>
      </c>
      <c r="M100">
        <f t="shared" si="15"/>
        <v>22634</v>
      </c>
      <c r="N100">
        <f t="shared" si="16"/>
        <v>57510</v>
      </c>
      <c r="O100">
        <f t="shared" si="17"/>
        <v>74383</v>
      </c>
      <c r="Q100">
        <v>17447</v>
      </c>
      <c r="R100">
        <v>-9633</v>
      </c>
      <c r="T100">
        <v>12565.800000000003</v>
      </c>
      <c r="U100">
        <v>224.80000000000291</v>
      </c>
      <c r="W100">
        <v>38815.399999999994</v>
      </c>
      <c r="X100">
        <v>1990</v>
      </c>
      <c r="Z100">
        <v>57510</v>
      </c>
      <c r="AA100">
        <v>1.3128673274213181</v>
      </c>
      <c r="AK100">
        <v>57510</v>
      </c>
      <c r="AL100">
        <v>1.3128673274213181</v>
      </c>
    </row>
    <row r="101" spans="2:38" x14ac:dyDescent="0.25">
      <c r="B101">
        <v>106419</v>
      </c>
      <c r="C101">
        <v>91113</v>
      </c>
      <c r="D101">
        <v>41338</v>
      </c>
      <c r="E101">
        <v>28354</v>
      </c>
      <c r="F101">
        <v>67757</v>
      </c>
      <c r="H101">
        <v>86590</v>
      </c>
      <c r="J101">
        <f t="shared" si="12"/>
        <v>66996.2</v>
      </c>
      <c r="K101">
        <f t="shared" si="18"/>
        <v>1.2924613634803168</v>
      </c>
      <c r="L101">
        <f t="shared" si="14"/>
        <v>106419</v>
      </c>
      <c r="M101">
        <f t="shared" si="15"/>
        <v>28354</v>
      </c>
      <c r="N101">
        <f t="shared" si="16"/>
        <v>66996.2</v>
      </c>
      <c r="O101">
        <f t="shared" si="17"/>
        <v>78065</v>
      </c>
      <c r="Q101">
        <v>4672</v>
      </c>
      <c r="R101">
        <v>-95</v>
      </c>
      <c r="T101">
        <v>-5598.4000000000087</v>
      </c>
      <c r="U101">
        <v>4776.5999999999985</v>
      </c>
      <c r="W101">
        <v>20651.199999999997</v>
      </c>
      <c r="X101">
        <v>5320.9999999999991</v>
      </c>
      <c r="AB101">
        <v>66996.2</v>
      </c>
      <c r="AC101">
        <v>1.2924613634803168</v>
      </c>
      <c r="AI101">
        <v>66996.2</v>
      </c>
      <c r="AJ101">
        <v>1.2924613634803168</v>
      </c>
    </row>
    <row r="103" spans="2:38" x14ac:dyDescent="0.25">
      <c r="B103">
        <v>4545171</v>
      </c>
      <c r="C103">
        <v>4587750</v>
      </c>
      <c r="D103">
        <v>4353926</v>
      </c>
      <c r="E103">
        <v>4704845</v>
      </c>
      <c r="F103">
        <v>4359049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CA68-38BD-40AE-856A-38144AD0F5A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94031</v>
      </c>
      <c r="C2">
        <v>61638</v>
      </c>
      <c r="D2">
        <v>100196</v>
      </c>
      <c r="E2">
        <v>70506</v>
      </c>
      <c r="F2">
        <v>54362</v>
      </c>
      <c r="H2">
        <v>105543</v>
      </c>
      <c r="J2">
        <f t="shared" ref="J2:J33" si="0">AVERAGE(B2:F2)</f>
        <v>76146.600000000006</v>
      </c>
      <c r="K2">
        <f t="shared" ref="K2:K33" si="1">H2/J2</f>
        <v>1.386050066582093</v>
      </c>
      <c r="L2">
        <f t="shared" ref="L2:L33" si="2">MAX(B2:F2)</f>
        <v>100196</v>
      </c>
      <c r="M2">
        <f t="shared" ref="M2:M33" si="3">MIN(B2:F2)</f>
        <v>54362</v>
      </c>
      <c r="N2">
        <f t="shared" ref="N2:N33" si="4">AVERAGE(B2:F2)</f>
        <v>76146.600000000006</v>
      </c>
      <c r="O2">
        <f t="shared" ref="O2:O33" si="5">L2-M2</f>
        <v>45834</v>
      </c>
      <c r="Q2">
        <v>-21762</v>
      </c>
      <c r="R2">
        <v>-9444</v>
      </c>
      <c r="T2">
        <v>-11552.399999999994</v>
      </c>
      <c r="U2">
        <v>2546.2000000000116</v>
      </c>
      <c r="W2">
        <v>20124</v>
      </c>
      <c r="X2">
        <v>8543.4</v>
      </c>
      <c r="AF2">
        <v>76146.600000000006</v>
      </c>
      <c r="AG2">
        <v>1.386050066582093</v>
      </c>
      <c r="AK2">
        <v>76146.600000000006</v>
      </c>
      <c r="AL2">
        <v>1.386050066582093</v>
      </c>
    </row>
    <row r="3" spans="1:38" x14ac:dyDescent="0.25">
      <c r="B3">
        <v>87153</v>
      </c>
      <c r="C3">
        <v>59659</v>
      </c>
      <c r="D3">
        <v>46602</v>
      </c>
      <c r="E3">
        <v>118355</v>
      </c>
      <c r="F3">
        <v>94104</v>
      </c>
      <c r="H3">
        <v>132094</v>
      </c>
      <c r="J3">
        <f t="shared" si="0"/>
        <v>81174.600000000006</v>
      </c>
      <c r="K3">
        <f t="shared" si="1"/>
        <v>1.6272824257834346</v>
      </c>
      <c r="L3">
        <f t="shared" si="2"/>
        <v>118355</v>
      </c>
      <c r="M3">
        <f t="shared" si="3"/>
        <v>46602</v>
      </c>
      <c r="N3">
        <f t="shared" si="4"/>
        <v>81174.600000000006</v>
      </c>
      <c r="O3">
        <f t="shared" si="5"/>
        <v>71753</v>
      </c>
      <c r="Q3">
        <v>38614</v>
      </c>
      <c r="R3">
        <v>14810</v>
      </c>
      <c r="T3">
        <v>31999.200000000004</v>
      </c>
      <c r="U3">
        <v>5481</v>
      </c>
      <c r="W3">
        <v>48438</v>
      </c>
      <c r="X3">
        <v>9906.6000000000022</v>
      </c>
      <c r="AD3">
        <v>81174.600000000006</v>
      </c>
      <c r="AE3">
        <v>1.6272824257834346</v>
      </c>
      <c r="AK3">
        <v>81174.600000000006</v>
      </c>
      <c r="AL3">
        <v>1.6272824257834346</v>
      </c>
    </row>
    <row r="4" spans="1:38" x14ac:dyDescent="0.25">
      <c r="B4">
        <v>72330</v>
      </c>
      <c r="C4">
        <v>99894</v>
      </c>
      <c r="D4">
        <v>63761</v>
      </c>
      <c r="E4">
        <v>93008</v>
      </c>
      <c r="F4">
        <v>83717</v>
      </c>
      <c r="H4">
        <v>112823</v>
      </c>
      <c r="J4">
        <f t="shared" si="0"/>
        <v>82542</v>
      </c>
      <c r="K4">
        <f t="shared" si="1"/>
        <v>1.3668556613602771</v>
      </c>
      <c r="L4">
        <f t="shared" si="2"/>
        <v>99894</v>
      </c>
      <c r="M4">
        <f t="shared" si="3"/>
        <v>63761</v>
      </c>
      <c r="N4">
        <f t="shared" si="4"/>
        <v>82542</v>
      </c>
      <c r="O4">
        <f t="shared" si="5"/>
        <v>36133</v>
      </c>
      <c r="Q4">
        <v>-16450</v>
      </c>
      <c r="R4">
        <v>7558</v>
      </c>
      <c r="T4">
        <v>-9634.1999999999971</v>
      </c>
      <c r="U4">
        <v>-417.19999999999709</v>
      </c>
      <c r="W4">
        <v>30878.199999999997</v>
      </c>
      <c r="X4">
        <v>1116.8</v>
      </c>
      <c r="AB4">
        <v>82542</v>
      </c>
      <c r="AC4">
        <v>1.3668556613602771</v>
      </c>
      <c r="AK4">
        <v>82542</v>
      </c>
      <c r="AL4">
        <v>1.3668556613602771</v>
      </c>
    </row>
    <row r="5" spans="1:38" x14ac:dyDescent="0.25">
      <c r="B5">
        <v>66045</v>
      </c>
      <c r="C5">
        <v>60752</v>
      </c>
      <c r="D5">
        <v>25813</v>
      </c>
      <c r="E5">
        <v>78186</v>
      </c>
      <c r="F5">
        <v>97535</v>
      </c>
      <c r="H5">
        <v>95300</v>
      </c>
      <c r="J5">
        <f t="shared" si="0"/>
        <v>65666.2</v>
      </c>
      <c r="K5">
        <f t="shared" si="1"/>
        <v>1.4512793491933447</v>
      </c>
      <c r="L5">
        <f t="shared" si="2"/>
        <v>97535</v>
      </c>
      <c r="M5">
        <f t="shared" si="3"/>
        <v>25813</v>
      </c>
      <c r="N5">
        <f t="shared" si="4"/>
        <v>65666.2</v>
      </c>
      <c r="O5">
        <f t="shared" si="5"/>
        <v>71722</v>
      </c>
      <c r="Q5">
        <v>37121</v>
      </c>
      <c r="R5">
        <v>-316</v>
      </c>
      <c r="T5">
        <v>14645.799999999996</v>
      </c>
      <c r="U5">
        <v>-2058.1999999999971</v>
      </c>
      <c r="W5">
        <v>42895.799999999996</v>
      </c>
      <c r="X5">
        <v>3680.2</v>
      </c>
      <c r="Z5">
        <v>65666.2</v>
      </c>
      <c r="AA5">
        <v>1.4512793491933447</v>
      </c>
      <c r="AK5">
        <v>65666.2</v>
      </c>
      <c r="AL5">
        <v>1.4512793491933447</v>
      </c>
    </row>
    <row r="6" spans="1:38" x14ac:dyDescent="0.25">
      <c r="B6">
        <v>16421</v>
      </c>
      <c r="C6">
        <v>52403</v>
      </c>
      <c r="D6">
        <v>58744</v>
      </c>
      <c r="E6">
        <v>54435</v>
      </c>
      <c r="F6">
        <v>26791</v>
      </c>
      <c r="H6">
        <v>74905</v>
      </c>
      <c r="J6">
        <f t="shared" si="0"/>
        <v>41758.800000000003</v>
      </c>
      <c r="K6">
        <f t="shared" si="1"/>
        <v>1.7937536519248636</v>
      </c>
      <c r="L6">
        <f t="shared" si="2"/>
        <v>58744</v>
      </c>
      <c r="M6">
        <f t="shared" si="3"/>
        <v>16421</v>
      </c>
      <c r="N6">
        <f t="shared" si="4"/>
        <v>41758.800000000003</v>
      </c>
      <c r="O6">
        <f t="shared" si="5"/>
        <v>42323</v>
      </c>
      <c r="Q6">
        <v>23983</v>
      </c>
      <c r="R6">
        <v>12450</v>
      </c>
      <c r="T6">
        <v>4268.4000000000015</v>
      </c>
      <c r="U6">
        <v>2054.2000000000044</v>
      </c>
      <c r="W6">
        <v>50205.599999999999</v>
      </c>
      <c r="X6">
        <v>9727.8000000000011</v>
      </c>
      <c r="Z6">
        <v>41758.800000000003</v>
      </c>
      <c r="AA6">
        <v>1.7937536519248636</v>
      </c>
      <c r="AK6">
        <v>41758.800000000003</v>
      </c>
      <c r="AL6">
        <v>1.7937536519248636</v>
      </c>
    </row>
    <row r="7" spans="1:38" x14ac:dyDescent="0.25">
      <c r="B7">
        <v>88614</v>
      </c>
      <c r="C7">
        <v>96858</v>
      </c>
      <c r="D7">
        <v>86543</v>
      </c>
      <c r="E7">
        <v>40390</v>
      </c>
      <c r="F7">
        <v>26989</v>
      </c>
      <c r="H7">
        <v>94520</v>
      </c>
      <c r="J7">
        <f t="shared" si="0"/>
        <v>67878.8</v>
      </c>
      <c r="K7">
        <f t="shared" si="1"/>
        <v>1.3924818941996617</v>
      </c>
      <c r="L7">
        <f t="shared" si="2"/>
        <v>96858</v>
      </c>
      <c r="M7">
        <f t="shared" si="3"/>
        <v>26989</v>
      </c>
      <c r="N7">
        <f t="shared" si="4"/>
        <v>67878.8</v>
      </c>
      <c r="O7">
        <f t="shared" si="5"/>
        <v>69869</v>
      </c>
      <c r="Q7">
        <v>-559</v>
      </c>
      <c r="R7">
        <v>80</v>
      </c>
      <c r="T7">
        <v>7756.4000000000015</v>
      </c>
      <c r="U7">
        <v>-4975.5999999999913</v>
      </c>
      <c r="W7">
        <v>42599.199999999997</v>
      </c>
      <c r="X7">
        <v>9888.4</v>
      </c>
      <c r="AD7">
        <v>67878.8</v>
      </c>
      <c r="AE7">
        <v>1.3924818941996617</v>
      </c>
      <c r="AK7">
        <v>67878.8</v>
      </c>
      <c r="AL7">
        <v>1.3924818941996617</v>
      </c>
    </row>
    <row r="8" spans="1:38" x14ac:dyDescent="0.25">
      <c r="B8">
        <v>2235</v>
      </c>
      <c r="C8">
        <v>39264</v>
      </c>
      <c r="D8">
        <v>26275</v>
      </c>
      <c r="E8">
        <v>77706</v>
      </c>
      <c r="F8">
        <v>72536</v>
      </c>
      <c r="H8">
        <v>57361</v>
      </c>
      <c r="J8">
        <f t="shared" si="0"/>
        <v>43603.199999999997</v>
      </c>
      <c r="K8">
        <f t="shared" si="1"/>
        <v>1.3155227139292529</v>
      </c>
      <c r="L8">
        <f t="shared" si="2"/>
        <v>77706</v>
      </c>
      <c r="M8">
        <f t="shared" si="3"/>
        <v>2235</v>
      </c>
      <c r="N8">
        <f t="shared" si="4"/>
        <v>43603.199999999997</v>
      </c>
      <c r="O8">
        <f t="shared" si="5"/>
        <v>75471</v>
      </c>
      <c r="Q8">
        <v>-12872</v>
      </c>
      <c r="R8">
        <v>9777</v>
      </c>
      <c r="T8">
        <v>799.19999999999709</v>
      </c>
      <c r="U8">
        <v>3552.7999999999956</v>
      </c>
      <c r="W8">
        <v>29259.199999999997</v>
      </c>
      <c r="X8">
        <v>5950.8</v>
      </c>
      <c r="AD8">
        <v>43603.199999999997</v>
      </c>
      <c r="AE8">
        <v>1.3155227139292529</v>
      </c>
      <c r="AK8">
        <v>43603.199999999997</v>
      </c>
      <c r="AL8">
        <v>1.3155227139292529</v>
      </c>
    </row>
    <row r="9" spans="1:38" x14ac:dyDescent="0.25">
      <c r="B9">
        <v>54553</v>
      </c>
      <c r="C9">
        <v>95330</v>
      </c>
      <c r="D9">
        <v>20541</v>
      </c>
      <c r="E9">
        <v>68905</v>
      </c>
      <c r="F9">
        <v>17387</v>
      </c>
      <c r="H9">
        <v>112024</v>
      </c>
      <c r="J9">
        <f t="shared" si="0"/>
        <v>51343.199999999997</v>
      </c>
      <c r="K9">
        <f t="shared" si="1"/>
        <v>2.181866342573116</v>
      </c>
      <c r="L9">
        <f t="shared" si="2"/>
        <v>95330</v>
      </c>
      <c r="M9">
        <f t="shared" si="3"/>
        <v>17387</v>
      </c>
      <c r="N9">
        <f t="shared" si="4"/>
        <v>51343.199999999997</v>
      </c>
      <c r="O9">
        <f t="shared" si="5"/>
        <v>77943</v>
      </c>
      <c r="Q9">
        <v>40930</v>
      </c>
      <c r="R9">
        <v>9173</v>
      </c>
      <c r="T9">
        <v>5882.3999999999942</v>
      </c>
      <c r="U9">
        <v>-5729.6000000000058</v>
      </c>
      <c r="W9">
        <v>30110.400000000001</v>
      </c>
      <c r="X9">
        <v>5729.6</v>
      </c>
      <c r="AD9">
        <v>51343.199999999997</v>
      </c>
      <c r="AE9">
        <v>2.181866342573116</v>
      </c>
      <c r="AK9">
        <v>51343.199999999997</v>
      </c>
      <c r="AL9">
        <v>2.181866342573116</v>
      </c>
    </row>
    <row r="10" spans="1:38" x14ac:dyDescent="0.25">
      <c r="B10">
        <v>26272</v>
      </c>
      <c r="C10">
        <v>81297</v>
      </c>
      <c r="D10">
        <v>51137</v>
      </c>
      <c r="E10">
        <v>67172</v>
      </c>
      <c r="F10">
        <v>83958</v>
      </c>
      <c r="H10">
        <v>85735</v>
      </c>
      <c r="J10">
        <f t="shared" si="0"/>
        <v>61967.199999999997</v>
      </c>
      <c r="K10">
        <f t="shared" si="1"/>
        <v>1.3835545256200055</v>
      </c>
      <c r="L10">
        <f t="shared" si="2"/>
        <v>83958</v>
      </c>
      <c r="M10">
        <f t="shared" si="3"/>
        <v>26272</v>
      </c>
      <c r="N10">
        <f t="shared" si="4"/>
        <v>61967.199999999997</v>
      </c>
      <c r="O10">
        <f t="shared" si="5"/>
        <v>57686</v>
      </c>
      <c r="Q10">
        <v>865</v>
      </c>
      <c r="R10">
        <v>-3386</v>
      </c>
      <c r="T10">
        <v>23296</v>
      </c>
      <c r="U10">
        <v>-259</v>
      </c>
      <c r="W10">
        <v>27104.800000000003</v>
      </c>
      <c r="X10">
        <v>6483.4000000000005</v>
      </c>
      <c r="AD10">
        <v>61967.199999999997</v>
      </c>
      <c r="AE10">
        <v>1.3835545256200055</v>
      </c>
      <c r="AK10">
        <v>61967.199999999997</v>
      </c>
      <c r="AL10">
        <v>1.3835545256200055</v>
      </c>
    </row>
    <row r="11" spans="1:38" x14ac:dyDescent="0.25">
      <c r="B11">
        <v>21700</v>
      </c>
      <c r="C11">
        <v>28655</v>
      </c>
      <c r="D11">
        <v>98337</v>
      </c>
      <c r="E11">
        <v>37799</v>
      </c>
      <c r="F11">
        <v>94448</v>
      </c>
      <c r="H11">
        <v>89020</v>
      </c>
      <c r="J11">
        <f t="shared" si="0"/>
        <v>56187.8</v>
      </c>
      <c r="K11">
        <f t="shared" si="1"/>
        <v>1.5843296943464595</v>
      </c>
      <c r="L11">
        <f t="shared" si="2"/>
        <v>98337</v>
      </c>
      <c r="M11">
        <f t="shared" si="3"/>
        <v>21700</v>
      </c>
      <c r="N11">
        <f t="shared" si="4"/>
        <v>56187.8</v>
      </c>
      <c r="O11">
        <f t="shared" si="5"/>
        <v>76637</v>
      </c>
      <c r="Q11">
        <v>21124</v>
      </c>
      <c r="R11">
        <v>1411</v>
      </c>
      <c r="T11">
        <v>-8485.5999999999985</v>
      </c>
      <c r="U11">
        <v>-1273.3999999999942</v>
      </c>
      <c r="W11">
        <v>8485.6</v>
      </c>
      <c r="X11">
        <v>5855.4</v>
      </c>
      <c r="AB11">
        <v>56187.8</v>
      </c>
      <c r="AC11">
        <v>1.5843296943464595</v>
      </c>
      <c r="AK11">
        <v>56187.8</v>
      </c>
      <c r="AL11">
        <v>1.5843296943464595</v>
      </c>
    </row>
    <row r="12" spans="1:38" x14ac:dyDescent="0.25">
      <c r="B12">
        <v>11501</v>
      </c>
      <c r="C12">
        <v>56267</v>
      </c>
      <c r="D12">
        <v>87268</v>
      </c>
      <c r="E12">
        <v>35951</v>
      </c>
      <c r="F12">
        <v>22542</v>
      </c>
      <c r="H12">
        <v>58643</v>
      </c>
      <c r="J12">
        <f t="shared" si="0"/>
        <v>42705.8</v>
      </c>
      <c r="K12">
        <f t="shared" si="1"/>
        <v>1.3731858436090647</v>
      </c>
      <c r="L12">
        <f t="shared" si="2"/>
        <v>87268</v>
      </c>
      <c r="M12">
        <f t="shared" si="3"/>
        <v>11501</v>
      </c>
      <c r="N12">
        <f t="shared" si="4"/>
        <v>42705.8</v>
      </c>
      <c r="O12">
        <f t="shared" si="5"/>
        <v>75767</v>
      </c>
      <c r="Q12">
        <v>-54025</v>
      </c>
      <c r="R12">
        <v>3221</v>
      </c>
      <c r="T12">
        <v>-10528.599999999999</v>
      </c>
      <c r="U12">
        <v>-4815</v>
      </c>
      <c r="W12">
        <v>22654.200000000004</v>
      </c>
      <c r="X12">
        <v>5021.8</v>
      </c>
      <c r="AD12">
        <v>42705.8</v>
      </c>
      <c r="AE12">
        <v>1.3731858436090647</v>
      </c>
      <c r="AK12">
        <v>42705.8</v>
      </c>
      <c r="AL12">
        <v>1.3731858436090647</v>
      </c>
    </row>
    <row r="13" spans="1:38" x14ac:dyDescent="0.25">
      <c r="B13">
        <v>97129</v>
      </c>
      <c r="C13">
        <v>58752</v>
      </c>
      <c r="D13">
        <v>30126</v>
      </c>
      <c r="E13">
        <v>67220</v>
      </c>
      <c r="F13">
        <v>63700</v>
      </c>
      <c r="H13">
        <v>70145</v>
      </c>
      <c r="J13">
        <f t="shared" si="0"/>
        <v>63385.4</v>
      </c>
      <c r="K13">
        <f t="shared" si="1"/>
        <v>1.1066428546636922</v>
      </c>
      <c r="L13">
        <f t="shared" si="2"/>
        <v>97129</v>
      </c>
      <c r="M13">
        <f t="shared" si="3"/>
        <v>30126</v>
      </c>
      <c r="N13">
        <f t="shared" si="4"/>
        <v>63385.4</v>
      </c>
      <c r="O13">
        <f t="shared" si="5"/>
        <v>67003</v>
      </c>
      <c r="Q13">
        <v>-52855</v>
      </c>
      <c r="R13">
        <v>-68</v>
      </c>
      <c r="T13">
        <v>-12185.799999999996</v>
      </c>
      <c r="U13">
        <v>633.80000000000291</v>
      </c>
      <c r="W13">
        <v>20300.199999999997</v>
      </c>
      <c r="X13">
        <v>4804.6000000000004</v>
      </c>
      <c r="AF13">
        <v>63385.4</v>
      </c>
      <c r="AG13">
        <v>1.1066428546636922</v>
      </c>
      <c r="AI13">
        <v>63385.4</v>
      </c>
      <c r="AJ13">
        <v>1.1066428546636922</v>
      </c>
    </row>
    <row r="14" spans="1:38" x14ac:dyDescent="0.25">
      <c r="B14">
        <v>56350</v>
      </c>
      <c r="C14">
        <v>90823</v>
      </c>
      <c r="D14">
        <v>41441</v>
      </c>
      <c r="E14">
        <v>69522</v>
      </c>
      <c r="F14">
        <v>87719</v>
      </c>
      <c r="H14">
        <v>103223</v>
      </c>
      <c r="J14">
        <f t="shared" si="0"/>
        <v>69171</v>
      </c>
      <c r="K14">
        <f t="shared" si="1"/>
        <v>1.4922872301976262</v>
      </c>
      <c r="L14">
        <f t="shared" si="2"/>
        <v>90823</v>
      </c>
      <c r="M14">
        <f t="shared" si="3"/>
        <v>41441</v>
      </c>
      <c r="N14">
        <f t="shared" si="4"/>
        <v>69171</v>
      </c>
      <c r="O14">
        <f t="shared" si="5"/>
        <v>49382</v>
      </c>
      <c r="Q14">
        <v>37049</v>
      </c>
      <c r="R14">
        <v>1938</v>
      </c>
      <c r="T14">
        <v>8630.4000000000015</v>
      </c>
      <c r="U14">
        <v>4359</v>
      </c>
      <c r="W14">
        <v>16532.800000000003</v>
      </c>
      <c r="X14">
        <v>5219.8</v>
      </c>
      <c r="Z14">
        <v>69171</v>
      </c>
      <c r="AA14">
        <v>1.4922872301976262</v>
      </c>
      <c r="AK14">
        <v>69171</v>
      </c>
      <c r="AL14">
        <v>1.4922872301976262</v>
      </c>
    </row>
    <row r="15" spans="1:38" x14ac:dyDescent="0.25">
      <c r="B15">
        <v>101638</v>
      </c>
      <c r="C15">
        <v>15529</v>
      </c>
      <c r="D15">
        <v>25001</v>
      </c>
      <c r="E15">
        <v>34676</v>
      </c>
      <c r="F15">
        <v>95216</v>
      </c>
      <c r="H15">
        <v>102217</v>
      </c>
      <c r="J15">
        <f t="shared" si="0"/>
        <v>54412</v>
      </c>
      <c r="K15">
        <f t="shared" si="1"/>
        <v>1.878574579136955</v>
      </c>
      <c r="L15">
        <f t="shared" si="2"/>
        <v>101638</v>
      </c>
      <c r="M15">
        <f t="shared" si="3"/>
        <v>15529</v>
      </c>
      <c r="N15">
        <f t="shared" si="4"/>
        <v>54412</v>
      </c>
      <c r="O15">
        <f t="shared" si="5"/>
        <v>86109</v>
      </c>
      <c r="Q15">
        <v>42562</v>
      </c>
      <c r="R15">
        <v>156</v>
      </c>
      <c r="T15">
        <v>16774</v>
      </c>
      <c r="U15">
        <v>1007</v>
      </c>
      <c r="W15">
        <v>22419.599999999999</v>
      </c>
      <c r="X15">
        <v>7539</v>
      </c>
      <c r="AD15">
        <v>54412</v>
      </c>
      <c r="AE15">
        <v>1.878574579136955</v>
      </c>
      <c r="AK15">
        <v>54412</v>
      </c>
      <c r="AL15">
        <v>1.878574579136955</v>
      </c>
    </row>
    <row r="16" spans="1:38" x14ac:dyDescent="0.25">
      <c r="B16">
        <v>16798</v>
      </c>
      <c r="C16">
        <v>68929</v>
      </c>
      <c r="D16">
        <v>52320</v>
      </c>
      <c r="E16">
        <v>32647</v>
      </c>
      <c r="F16">
        <v>69059</v>
      </c>
      <c r="H16">
        <v>61913</v>
      </c>
      <c r="J16">
        <f t="shared" si="0"/>
        <v>47950.6</v>
      </c>
      <c r="K16">
        <f t="shared" si="1"/>
        <v>1.2911830091802814</v>
      </c>
      <c r="L16">
        <f t="shared" si="2"/>
        <v>69059</v>
      </c>
      <c r="M16">
        <f t="shared" si="3"/>
        <v>16798</v>
      </c>
      <c r="N16">
        <f t="shared" si="4"/>
        <v>47950.6</v>
      </c>
      <c r="O16">
        <f t="shared" si="5"/>
        <v>52261</v>
      </c>
      <c r="Q16">
        <v>2873</v>
      </c>
      <c r="R16">
        <v>6195</v>
      </c>
      <c r="T16">
        <v>1825.5999999999985</v>
      </c>
      <c r="U16">
        <v>-1159.2000000000044</v>
      </c>
      <c r="W16">
        <v>26118.400000000001</v>
      </c>
      <c r="X16">
        <v>7356</v>
      </c>
      <c r="Z16">
        <v>47950.6</v>
      </c>
      <c r="AA16">
        <v>1.2911830091802814</v>
      </c>
      <c r="AK16">
        <v>47950.6</v>
      </c>
      <c r="AL16">
        <v>1.2911830091802814</v>
      </c>
    </row>
    <row r="17" spans="2:38" x14ac:dyDescent="0.25">
      <c r="B17">
        <v>34385</v>
      </c>
      <c r="C17">
        <v>67331</v>
      </c>
      <c r="D17">
        <v>91185</v>
      </c>
      <c r="E17">
        <v>8688</v>
      </c>
      <c r="F17">
        <v>70355</v>
      </c>
      <c r="H17">
        <v>64408</v>
      </c>
      <c r="J17">
        <f t="shared" si="0"/>
        <v>54388.800000000003</v>
      </c>
      <c r="K17">
        <f t="shared" si="1"/>
        <v>1.184214397081752</v>
      </c>
      <c r="L17">
        <f t="shared" si="2"/>
        <v>91185</v>
      </c>
      <c r="M17">
        <f t="shared" si="3"/>
        <v>8688</v>
      </c>
      <c r="N17">
        <f t="shared" si="4"/>
        <v>54388.800000000003</v>
      </c>
      <c r="O17">
        <f t="shared" si="5"/>
        <v>82497</v>
      </c>
      <c r="Q17">
        <v>-11729</v>
      </c>
      <c r="R17">
        <v>2275</v>
      </c>
      <c r="T17">
        <v>-13999.199999999997</v>
      </c>
      <c r="U17">
        <v>-3064.5999999999985</v>
      </c>
      <c r="W17">
        <v>19332.800000000003</v>
      </c>
      <c r="X17">
        <v>3445.4</v>
      </c>
      <c r="AB17">
        <v>54388.800000000003</v>
      </c>
      <c r="AC17">
        <v>1.184214397081752</v>
      </c>
      <c r="AI17">
        <v>54388.800000000003</v>
      </c>
      <c r="AJ17">
        <v>1.184214397081752</v>
      </c>
    </row>
    <row r="18" spans="2:38" x14ac:dyDescent="0.25">
      <c r="B18">
        <v>96854</v>
      </c>
      <c r="C18">
        <v>47595</v>
      </c>
      <c r="D18">
        <v>74125</v>
      </c>
      <c r="E18">
        <v>45054</v>
      </c>
      <c r="F18">
        <v>62784</v>
      </c>
      <c r="H18">
        <v>81287</v>
      </c>
      <c r="J18">
        <f t="shared" si="0"/>
        <v>65282.400000000001</v>
      </c>
      <c r="K18">
        <f t="shared" si="1"/>
        <v>1.2451594916853548</v>
      </c>
      <c r="L18">
        <f t="shared" si="2"/>
        <v>96854</v>
      </c>
      <c r="M18">
        <f t="shared" si="3"/>
        <v>45054</v>
      </c>
      <c r="N18">
        <f t="shared" si="4"/>
        <v>65282.400000000001</v>
      </c>
      <c r="O18">
        <f t="shared" si="5"/>
        <v>51800</v>
      </c>
      <c r="Q18">
        <v>-50200</v>
      </c>
      <c r="R18">
        <v>13317</v>
      </c>
      <c r="T18">
        <v>-20596.200000000004</v>
      </c>
      <c r="U18">
        <v>1968.5999999999985</v>
      </c>
      <c r="W18">
        <v>22578.600000000002</v>
      </c>
      <c r="X18">
        <v>4913.0000000000009</v>
      </c>
      <c r="AF18">
        <v>65282.400000000001</v>
      </c>
      <c r="AG18">
        <v>1.2451594916853548</v>
      </c>
      <c r="AK18">
        <v>65282.400000000001</v>
      </c>
      <c r="AL18">
        <v>1.2451594916853548</v>
      </c>
    </row>
    <row r="19" spans="2:38" x14ac:dyDescent="0.25">
      <c r="B19">
        <v>62294</v>
      </c>
      <c r="C19">
        <v>88539</v>
      </c>
      <c r="D19">
        <v>30436</v>
      </c>
      <c r="E19">
        <v>94991</v>
      </c>
      <c r="F19">
        <v>48808</v>
      </c>
      <c r="H19">
        <v>89689</v>
      </c>
      <c r="J19">
        <f t="shared" si="0"/>
        <v>65013.599999999999</v>
      </c>
      <c r="K19">
        <f t="shared" si="1"/>
        <v>1.3795421265704406</v>
      </c>
      <c r="L19">
        <f t="shared" si="2"/>
        <v>94991</v>
      </c>
      <c r="M19">
        <f t="shared" si="3"/>
        <v>30436</v>
      </c>
      <c r="N19">
        <f t="shared" si="4"/>
        <v>65013.599999999999</v>
      </c>
      <c r="O19">
        <f t="shared" si="5"/>
        <v>64555</v>
      </c>
      <c r="Q19">
        <v>4327</v>
      </c>
      <c r="R19">
        <v>-10</v>
      </c>
      <c r="T19">
        <v>35026.199999999997</v>
      </c>
      <c r="U19">
        <v>2154</v>
      </c>
      <c r="W19">
        <v>35026.200000000004</v>
      </c>
      <c r="X19">
        <v>2261.1999999999998</v>
      </c>
      <c r="AD19">
        <v>65013.599999999999</v>
      </c>
      <c r="AE19">
        <v>1.3795421265704406</v>
      </c>
      <c r="AK19">
        <v>65013.599999999999</v>
      </c>
      <c r="AL19">
        <v>1.3795421265704406</v>
      </c>
    </row>
    <row r="20" spans="2:38" x14ac:dyDescent="0.25">
      <c r="B20">
        <v>79225</v>
      </c>
      <c r="C20">
        <v>60759</v>
      </c>
      <c r="D20">
        <v>22573</v>
      </c>
      <c r="E20">
        <v>32404</v>
      </c>
      <c r="F20">
        <v>15774</v>
      </c>
      <c r="H20">
        <v>86212</v>
      </c>
      <c r="J20">
        <f t="shared" si="0"/>
        <v>42147</v>
      </c>
      <c r="K20">
        <f t="shared" si="1"/>
        <v>2.0455073907988708</v>
      </c>
      <c r="L20">
        <f t="shared" si="2"/>
        <v>79225</v>
      </c>
      <c r="M20">
        <f t="shared" si="3"/>
        <v>15774</v>
      </c>
      <c r="N20">
        <f t="shared" si="4"/>
        <v>42147</v>
      </c>
      <c r="O20">
        <f t="shared" si="5"/>
        <v>63451</v>
      </c>
      <c r="Q20">
        <v>-51056</v>
      </c>
      <c r="R20">
        <v>6</v>
      </c>
      <c r="T20">
        <v>-47372.399999999994</v>
      </c>
      <c r="U20">
        <v>-3778.4000000000015</v>
      </c>
      <c r="W20">
        <v>47372.399999999994</v>
      </c>
      <c r="X20">
        <v>8745.2000000000007</v>
      </c>
      <c r="AF20">
        <v>42147</v>
      </c>
      <c r="AG20">
        <v>2.0455073907988708</v>
      </c>
      <c r="AK20">
        <v>42147</v>
      </c>
      <c r="AL20">
        <v>2.0455073907988708</v>
      </c>
    </row>
    <row r="21" spans="2:38" x14ac:dyDescent="0.25">
      <c r="B21">
        <v>66988</v>
      </c>
      <c r="C21">
        <v>62554</v>
      </c>
      <c r="D21">
        <v>50708</v>
      </c>
      <c r="E21">
        <v>78244</v>
      </c>
      <c r="F21">
        <v>75369</v>
      </c>
      <c r="H21">
        <v>98354</v>
      </c>
      <c r="J21">
        <f t="shared" si="0"/>
        <v>66772.600000000006</v>
      </c>
      <c r="K21">
        <f t="shared" si="1"/>
        <v>1.4729694515415004</v>
      </c>
      <c r="L21">
        <f t="shared" si="2"/>
        <v>78244</v>
      </c>
      <c r="M21">
        <f t="shared" si="3"/>
        <v>50708</v>
      </c>
      <c r="N21">
        <f t="shared" si="4"/>
        <v>66772.600000000006</v>
      </c>
      <c r="O21">
        <f t="shared" si="5"/>
        <v>27536</v>
      </c>
      <c r="Q21">
        <v>-20218</v>
      </c>
      <c r="R21">
        <v>14736</v>
      </c>
      <c r="T21">
        <v>-12956</v>
      </c>
      <c r="U21">
        <v>-1593.5999999999913</v>
      </c>
      <c r="W21">
        <v>31621.199999999997</v>
      </c>
      <c r="X21">
        <v>9031.5999999999985</v>
      </c>
      <c r="AF21">
        <v>66772.600000000006</v>
      </c>
      <c r="AG21">
        <v>1.4729694515415004</v>
      </c>
      <c r="AK21">
        <v>66772.600000000006</v>
      </c>
      <c r="AL21">
        <v>1.4729694515415004</v>
      </c>
    </row>
    <row r="22" spans="2:38" x14ac:dyDescent="0.25">
      <c r="B22">
        <v>74047</v>
      </c>
      <c r="C22">
        <v>27970</v>
      </c>
      <c r="D22">
        <v>92732</v>
      </c>
      <c r="E22">
        <v>96319</v>
      </c>
      <c r="F22">
        <v>26497</v>
      </c>
      <c r="H22">
        <v>117571</v>
      </c>
      <c r="J22">
        <f t="shared" si="0"/>
        <v>63513</v>
      </c>
      <c r="K22">
        <f t="shared" si="1"/>
        <v>1.8511328389463575</v>
      </c>
      <c r="L22">
        <f t="shared" si="2"/>
        <v>96319</v>
      </c>
      <c r="M22">
        <f t="shared" si="3"/>
        <v>26497</v>
      </c>
      <c r="N22">
        <f t="shared" si="4"/>
        <v>63513</v>
      </c>
      <c r="O22">
        <f t="shared" si="5"/>
        <v>69822</v>
      </c>
      <c r="Q22">
        <v>17941</v>
      </c>
      <c r="R22">
        <v>-43</v>
      </c>
      <c r="T22">
        <v>-7089</v>
      </c>
      <c r="U22">
        <v>6189.8000000000029</v>
      </c>
      <c r="W22">
        <v>28839.800000000003</v>
      </c>
      <c r="X22">
        <v>6629.7999999999993</v>
      </c>
      <c r="AB22">
        <v>63513</v>
      </c>
      <c r="AC22">
        <v>1.8511328389463575</v>
      </c>
      <c r="AK22">
        <v>63513</v>
      </c>
      <c r="AL22">
        <v>1.8511328389463575</v>
      </c>
    </row>
    <row r="23" spans="2:38" x14ac:dyDescent="0.25">
      <c r="B23">
        <v>81022</v>
      </c>
      <c r="C23">
        <v>52932</v>
      </c>
      <c r="D23">
        <v>42049</v>
      </c>
      <c r="E23">
        <v>36510</v>
      </c>
      <c r="F23">
        <v>27546</v>
      </c>
      <c r="H23">
        <v>76418</v>
      </c>
      <c r="J23">
        <f t="shared" si="0"/>
        <v>48011.8</v>
      </c>
      <c r="K23">
        <f t="shared" si="1"/>
        <v>1.5916503859467881</v>
      </c>
      <c r="L23">
        <f t="shared" si="2"/>
        <v>81022</v>
      </c>
      <c r="M23">
        <f t="shared" si="3"/>
        <v>27546</v>
      </c>
      <c r="N23">
        <f t="shared" si="4"/>
        <v>48011.8</v>
      </c>
      <c r="O23">
        <f t="shared" si="5"/>
        <v>53476</v>
      </c>
      <c r="Q23">
        <v>12089</v>
      </c>
      <c r="R23">
        <v>26371</v>
      </c>
      <c r="T23">
        <v>3338.2000000000044</v>
      </c>
      <c r="U23">
        <v>-1963.5999999999985</v>
      </c>
      <c r="W23">
        <v>17237.400000000001</v>
      </c>
      <c r="X23">
        <v>7520</v>
      </c>
      <c r="Z23">
        <v>48011.8</v>
      </c>
      <c r="AA23">
        <v>1.5916503859467881</v>
      </c>
      <c r="AK23">
        <v>48011.8</v>
      </c>
      <c r="AL23">
        <v>1.5916503859467881</v>
      </c>
    </row>
    <row r="24" spans="2:38" x14ac:dyDescent="0.25">
      <c r="B24">
        <v>30461</v>
      </c>
      <c r="C24">
        <v>27165</v>
      </c>
      <c r="D24">
        <v>112889</v>
      </c>
      <c r="E24">
        <v>84542</v>
      </c>
      <c r="F24">
        <v>31197</v>
      </c>
      <c r="H24">
        <v>83335</v>
      </c>
      <c r="J24">
        <f t="shared" si="0"/>
        <v>57250.8</v>
      </c>
      <c r="K24">
        <f t="shared" si="1"/>
        <v>1.455612847331391</v>
      </c>
      <c r="L24">
        <f t="shared" si="2"/>
        <v>112889</v>
      </c>
      <c r="M24">
        <f t="shared" si="3"/>
        <v>27165</v>
      </c>
      <c r="N24">
        <f t="shared" si="4"/>
        <v>57250.8</v>
      </c>
      <c r="O24">
        <f t="shared" si="5"/>
        <v>85724</v>
      </c>
      <c r="Q24">
        <v>13225</v>
      </c>
      <c r="R24">
        <v>11626</v>
      </c>
      <c r="T24">
        <v>5492.4000000000015</v>
      </c>
      <c r="U24">
        <v>3773</v>
      </c>
      <c r="W24">
        <v>49108.799999999996</v>
      </c>
      <c r="X24">
        <v>7921</v>
      </c>
      <c r="Z24">
        <v>57250.8</v>
      </c>
      <c r="AA24">
        <v>1.455612847331391</v>
      </c>
      <c r="AK24">
        <v>57250.8</v>
      </c>
      <c r="AL24">
        <v>1.455612847331391</v>
      </c>
    </row>
    <row r="25" spans="2:38" x14ac:dyDescent="0.25">
      <c r="B25">
        <v>21335</v>
      </c>
      <c r="C25">
        <v>97436</v>
      </c>
      <c r="D25">
        <v>99593</v>
      </c>
      <c r="E25">
        <v>55233</v>
      </c>
      <c r="F25">
        <v>48766</v>
      </c>
      <c r="H25">
        <v>107500</v>
      </c>
      <c r="J25">
        <f t="shared" si="0"/>
        <v>64472.6</v>
      </c>
      <c r="K25">
        <f t="shared" si="1"/>
        <v>1.6673749778975875</v>
      </c>
      <c r="L25">
        <f t="shared" si="2"/>
        <v>99593</v>
      </c>
      <c r="M25">
        <f t="shared" si="3"/>
        <v>21335</v>
      </c>
      <c r="N25">
        <f t="shared" si="4"/>
        <v>64472.6</v>
      </c>
      <c r="O25">
        <f t="shared" si="5"/>
        <v>78258</v>
      </c>
      <c r="Q25">
        <v>51289</v>
      </c>
      <c r="R25">
        <v>10942</v>
      </c>
      <c r="T25">
        <v>34140.800000000003</v>
      </c>
      <c r="U25">
        <v>2051.4000000000015</v>
      </c>
      <c r="W25">
        <v>34140.800000000003</v>
      </c>
      <c r="X25">
        <v>2088.6</v>
      </c>
      <c r="AD25">
        <v>64472.6</v>
      </c>
      <c r="AE25">
        <v>1.6673749778975875</v>
      </c>
      <c r="AK25">
        <v>64472.6</v>
      </c>
      <c r="AL25">
        <v>1.6673749778975875</v>
      </c>
    </row>
    <row r="26" spans="2:38" x14ac:dyDescent="0.25">
      <c r="B26">
        <v>88227</v>
      </c>
      <c r="C26">
        <v>86891</v>
      </c>
      <c r="D26">
        <v>17894</v>
      </c>
      <c r="E26">
        <v>72468</v>
      </c>
      <c r="F26">
        <v>62394</v>
      </c>
      <c r="H26">
        <v>87248</v>
      </c>
      <c r="J26">
        <f t="shared" si="0"/>
        <v>65574.8</v>
      </c>
      <c r="K26">
        <f t="shared" si="1"/>
        <v>1.3305111109755576</v>
      </c>
      <c r="L26">
        <f t="shared" si="2"/>
        <v>88227</v>
      </c>
      <c r="M26">
        <f t="shared" si="3"/>
        <v>17894</v>
      </c>
      <c r="N26">
        <f t="shared" si="4"/>
        <v>65574.8</v>
      </c>
      <c r="O26">
        <f t="shared" si="5"/>
        <v>70333</v>
      </c>
      <c r="Q26">
        <v>20828</v>
      </c>
      <c r="R26">
        <v>-1395</v>
      </c>
      <c r="T26">
        <v>19302.200000000004</v>
      </c>
      <c r="U26">
        <v>-1555.5999999999913</v>
      </c>
      <c r="W26">
        <v>32917.4</v>
      </c>
      <c r="X26">
        <v>6062.7999999999993</v>
      </c>
      <c r="Z26">
        <v>65574.8</v>
      </c>
      <c r="AA26">
        <v>1.3305111109755576</v>
      </c>
      <c r="AK26">
        <v>65574.8</v>
      </c>
      <c r="AL26">
        <v>1.3305111109755576</v>
      </c>
    </row>
    <row r="27" spans="2:38" x14ac:dyDescent="0.25">
      <c r="B27">
        <v>62673</v>
      </c>
      <c r="C27">
        <v>105591</v>
      </c>
      <c r="D27">
        <v>74795</v>
      </c>
      <c r="E27">
        <v>31908</v>
      </c>
      <c r="F27">
        <v>81613</v>
      </c>
      <c r="H27">
        <v>76060</v>
      </c>
      <c r="J27">
        <f t="shared" si="0"/>
        <v>71316</v>
      </c>
      <c r="K27">
        <f t="shared" si="1"/>
        <v>1.0665208368388581</v>
      </c>
      <c r="L27">
        <f t="shared" si="2"/>
        <v>105591</v>
      </c>
      <c r="M27">
        <f t="shared" si="3"/>
        <v>31908</v>
      </c>
      <c r="N27">
        <f t="shared" si="4"/>
        <v>71316</v>
      </c>
      <c r="O27">
        <f t="shared" si="5"/>
        <v>73683</v>
      </c>
      <c r="Q27">
        <v>-12254</v>
      </c>
      <c r="R27">
        <v>44</v>
      </c>
      <c r="T27">
        <v>35719.800000000003</v>
      </c>
      <c r="U27">
        <v>3225.1999999999971</v>
      </c>
      <c r="W27">
        <v>35719.800000000003</v>
      </c>
      <c r="X27">
        <v>3225.2</v>
      </c>
      <c r="AD27">
        <v>71316</v>
      </c>
      <c r="AE27">
        <v>1.0665208368388581</v>
      </c>
      <c r="AI27">
        <v>71316</v>
      </c>
      <c r="AJ27">
        <v>1.0665208368388581</v>
      </c>
    </row>
    <row r="28" spans="2:38" x14ac:dyDescent="0.25">
      <c r="B28">
        <v>56682</v>
      </c>
      <c r="C28">
        <v>31576</v>
      </c>
      <c r="D28">
        <v>58993</v>
      </c>
      <c r="E28">
        <v>79867</v>
      </c>
      <c r="F28">
        <v>64618</v>
      </c>
      <c r="H28">
        <v>75048</v>
      </c>
      <c r="J28">
        <f t="shared" si="0"/>
        <v>58347.199999999997</v>
      </c>
      <c r="K28">
        <f t="shared" si="1"/>
        <v>1.286231387281652</v>
      </c>
      <c r="L28">
        <f t="shared" si="2"/>
        <v>79867</v>
      </c>
      <c r="M28">
        <f t="shared" si="3"/>
        <v>31576</v>
      </c>
      <c r="N28">
        <f t="shared" si="4"/>
        <v>58347.199999999997</v>
      </c>
      <c r="O28">
        <f t="shared" si="5"/>
        <v>48291</v>
      </c>
      <c r="Q28">
        <v>-20400</v>
      </c>
      <c r="R28">
        <v>195</v>
      </c>
      <c r="T28">
        <v>-31738</v>
      </c>
      <c r="U28">
        <v>-4990</v>
      </c>
      <c r="W28">
        <v>41249.599999999999</v>
      </c>
      <c r="X28">
        <v>7677.2</v>
      </c>
      <c r="AB28">
        <v>58347.199999999997</v>
      </c>
      <c r="AC28">
        <v>1.286231387281652</v>
      </c>
      <c r="AK28">
        <v>58347.199999999997</v>
      </c>
      <c r="AL28">
        <v>1.286231387281652</v>
      </c>
    </row>
    <row r="29" spans="2:38" x14ac:dyDescent="0.25">
      <c r="B29">
        <v>30140</v>
      </c>
      <c r="C29">
        <v>68800</v>
      </c>
      <c r="D29">
        <v>102802</v>
      </c>
      <c r="E29">
        <v>64166</v>
      </c>
      <c r="F29">
        <v>52880</v>
      </c>
      <c r="H29">
        <v>109830</v>
      </c>
      <c r="J29">
        <f t="shared" si="0"/>
        <v>63757.599999999999</v>
      </c>
      <c r="K29">
        <f t="shared" si="1"/>
        <v>1.7226181663048798</v>
      </c>
      <c r="L29">
        <f t="shared" si="2"/>
        <v>102802</v>
      </c>
      <c r="M29">
        <f t="shared" si="3"/>
        <v>30140</v>
      </c>
      <c r="N29">
        <f t="shared" si="4"/>
        <v>63757.599999999999</v>
      </c>
      <c r="O29">
        <f t="shared" si="5"/>
        <v>72662</v>
      </c>
      <c r="Q29">
        <v>36153</v>
      </c>
      <c r="R29">
        <v>15309</v>
      </c>
      <c r="T29">
        <v>-1063.4000000000015</v>
      </c>
      <c r="U29">
        <v>2710.1999999999971</v>
      </c>
      <c r="W29">
        <v>22660.2</v>
      </c>
      <c r="X29">
        <v>3032.6</v>
      </c>
      <c r="AB29">
        <v>63757.599999999999</v>
      </c>
      <c r="AC29">
        <v>1.7226181663048798</v>
      </c>
      <c r="AK29">
        <v>63757.599999999999</v>
      </c>
      <c r="AL29">
        <v>1.7226181663048798</v>
      </c>
    </row>
    <row r="30" spans="2:38" x14ac:dyDescent="0.25">
      <c r="B30">
        <v>67676</v>
      </c>
      <c r="C30">
        <v>71311</v>
      </c>
      <c r="D30">
        <v>71204</v>
      </c>
      <c r="E30">
        <v>118441</v>
      </c>
      <c r="F30">
        <v>32902</v>
      </c>
      <c r="H30">
        <v>106477</v>
      </c>
      <c r="J30">
        <f t="shared" si="0"/>
        <v>72306.8</v>
      </c>
      <c r="K30">
        <f t="shared" si="1"/>
        <v>1.4725724274895307</v>
      </c>
      <c r="L30">
        <f t="shared" si="2"/>
        <v>118441</v>
      </c>
      <c r="M30">
        <f t="shared" si="3"/>
        <v>32902</v>
      </c>
      <c r="N30">
        <f t="shared" si="4"/>
        <v>72306.8</v>
      </c>
      <c r="O30">
        <f t="shared" si="5"/>
        <v>85539</v>
      </c>
      <c r="Q30">
        <v>-12464</v>
      </c>
      <c r="R30">
        <v>18579</v>
      </c>
      <c r="T30">
        <v>-8553.3999999999942</v>
      </c>
      <c r="U30">
        <v>-1226.8000000000029</v>
      </c>
      <c r="W30">
        <v>19857.8</v>
      </c>
      <c r="X30">
        <v>7394.4</v>
      </c>
      <c r="AF30">
        <v>72306.8</v>
      </c>
      <c r="AG30">
        <v>1.4725724274895307</v>
      </c>
      <c r="AK30">
        <v>72306.8</v>
      </c>
      <c r="AL30">
        <v>1.4725724274895307</v>
      </c>
    </row>
    <row r="31" spans="2:38" x14ac:dyDescent="0.25">
      <c r="B31">
        <v>94727</v>
      </c>
      <c r="C31">
        <v>99085</v>
      </c>
      <c r="D31">
        <v>16117</v>
      </c>
      <c r="E31">
        <v>32253</v>
      </c>
      <c r="F31">
        <v>69399</v>
      </c>
      <c r="H31">
        <v>78281</v>
      </c>
      <c r="J31">
        <f t="shared" si="0"/>
        <v>62316.2</v>
      </c>
      <c r="K31">
        <f t="shared" si="1"/>
        <v>1.2561902041523714</v>
      </c>
      <c r="L31">
        <f t="shared" si="2"/>
        <v>99085</v>
      </c>
      <c r="M31">
        <f t="shared" si="3"/>
        <v>16117</v>
      </c>
      <c r="N31">
        <f t="shared" si="4"/>
        <v>62316.2</v>
      </c>
      <c r="O31">
        <f t="shared" si="5"/>
        <v>82968</v>
      </c>
      <c r="Q31">
        <v>-24424</v>
      </c>
      <c r="R31">
        <v>194</v>
      </c>
      <c r="T31">
        <v>-28384</v>
      </c>
      <c r="U31">
        <v>4063</v>
      </c>
      <c r="W31">
        <v>34814.800000000003</v>
      </c>
      <c r="X31">
        <v>10696.2</v>
      </c>
      <c r="AB31">
        <v>62316.2</v>
      </c>
      <c r="AC31">
        <v>1.2561902041523714</v>
      </c>
      <c r="AK31">
        <v>62316.2</v>
      </c>
      <c r="AL31">
        <v>1.2561902041523714</v>
      </c>
    </row>
    <row r="32" spans="2:38" x14ac:dyDescent="0.25">
      <c r="B32">
        <v>71246</v>
      </c>
      <c r="C32">
        <v>90074</v>
      </c>
      <c r="D32">
        <v>25544</v>
      </c>
      <c r="E32">
        <v>56678</v>
      </c>
      <c r="F32">
        <v>21754</v>
      </c>
      <c r="H32">
        <v>63632</v>
      </c>
      <c r="J32">
        <f t="shared" si="0"/>
        <v>53059.199999999997</v>
      </c>
      <c r="K32">
        <f t="shared" si="1"/>
        <v>1.1992642180809361</v>
      </c>
      <c r="L32">
        <f t="shared" si="2"/>
        <v>90074</v>
      </c>
      <c r="M32">
        <f t="shared" si="3"/>
        <v>21754</v>
      </c>
      <c r="N32">
        <f t="shared" si="4"/>
        <v>53059.199999999997</v>
      </c>
      <c r="O32">
        <f t="shared" si="5"/>
        <v>68320</v>
      </c>
      <c r="Q32">
        <v>-5371</v>
      </c>
      <c r="R32">
        <v>-1900</v>
      </c>
      <c r="T32">
        <v>-9080.4000000000015</v>
      </c>
      <c r="U32">
        <v>-1286.4000000000015</v>
      </c>
      <c r="W32">
        <v>34614.399999999994</v>
      </c>
      <c r="X32">
        <v>8175.2</v>
      </c>
      <c r="AB32">
        <v>53059.199999999997</v>
      </c>
      <c r="AC32">
        <v>1.1992642180809361</v>
      </c>
      <c r="AK32">
        <v>53059.199999999997</v>
      </c>
      <c r="AL32">
        <v>1.1992642180809361</v>
      </c>
    </row>
    <row r="33" spans="2:38" x14ac:dyDescent="0.25">
      <c r="B33">
        <v>44432</v>
      </c>
      <c r="C33">
        <v>69142</v>
      </c>
      <c r="D33">
        <v>38692</v>
      </c>
      <c r="E33">
        <v>78402</v>
      </c>
      <c r="F33">
        <v>90567</v>
      </c>
      <c r="H33">
        <v>106033</v>
      </c>
      <c r="J33">
        <f t="shared" si="0"/>
        <v>64247</v>
      </c>
      <c r="K33">
        <f t="shared" si="1"/>
        <v>1.6503961274456396</v>
      </c>
      <c r="L33">
        <f t="shared" si="2"/>
        <v>90567</v>
      </c>
      <c r="M33">
        <f t="shared" si="3"/>
        <v>38692</v>
      </c>
      <c r="N33">
        <f t="shared" si="4"/>
        <v>64247</v>
      </c>
      <c r="O33">
        <f t="shared" si="5"/>
        <v>51875</v>
      </c>
      <c r="Q33">
        <v>-13646</v>
      </c>
      <c r="R33">
        <v>13191</v>
      </c>
      <c r="T33">
        <v>2156.5999999999985</v>
      </c>
      <c r="U33">
        <v>2613.4000000000015</v>
      </c>
      <c r="W33">
        <v>32987</v>
      </c>
      <c r="X33">
        <v>2807.8</v>
      </c>
      <c r="AF33">
        <v>64247</v>
      </c>
      <c r="AG33">
        <v>1.6503961274456396</v>
      </c>
      <c r="AK33">
        <v>64247</v>
      </c>
      <c r="AL33">
        <v>1.6503961274456396</v>
      </c>
    </row>
    <row r="34" spans="2:38" x14ac:dyDescent="0.25">
      <c r="B34">
        <v>56778</v>
      </c>
      <c r="C34">
        <v>92678</v>
      </c>
      <c r="D34">
        <v>94242</v>
      </c>
      <c r="E34">
        <v>46367</v>
      </c>
      <c r="F34">
        <v>24769</v>
      </c>
      <c r="H34">
        <v>79677</v>
      </c>
      <c r="J34">
        <f t="shared" ref="J34:J65" si="6">AVERAGE(B34:F34)</f>
        <v>62966.8</v>
      </c>
      <c r="K34">
        <f t="shared" ref="K34:K65" si="7">H34/J34</f>
        <v>1.2653811214798909</v>
      </c>
      <c r="L34">
        <f t="shared" ref="L34:L65" si="8">MAX(B34:F34)</f>
        <v>94242</v>
      </c>
      <c r="M34">
        <f t="shared" ref="M34:M65" si="9">MIN(B34:F34)</f>
        <v>24769</v>
      </c>
      <c r="N34">
        <f t="shared" ref="N34:N65" si="10">AVERAGE(B34:F34)</f>
        <v>62966.8</v>
      </c>
      <c r="O34">
        <f t="shared" ref="O34:O65" si="11">L34-M34</f>
        <v>69473</v>
      </c>
      <c r="Q34">
        <v>-44061</v>
      </c>
      <c r="R34">
        <v>-3140</v>
      </c>
      <c r="T34">
        <v>-944</v>
      </c>
      <c r="U34">
        <v>895.60000000000582</v>
      </c>
      <c r="W34">
        <v>20198</v>
      </c>
      <c r="X34">
        <v>2168</v>
      </c>
      <c r="AF34">
        <v>62966.8</v>
      </c>
      <c r="AG34">
        <v>1.2653811214798909</v>
      </c>
      <c r="AK34">
        <v>62966.8</v>
      </c>
      <c r="AL34">
        <v>1.2653811214798909</v>
      </c>
    </row>
    <row r="35" spans="2:38" x14ac:dyDescent="0.25">
      <c r="B35">
        <v>45832</v>
      </c>
      <c r="C35">
        <v>13866</v>
      </c>
      <c r="D35">
        <v>64113</v>
      </c>
      <c r="E35">
        <v>92659</v>
      </c>
      <c r="F35">
        <v>52803</v>
      </c>
      <c r="H35">
        <v>82097</v>
      </c>
      <c r="J35">
        <f t="shared" si="6"/>
        <v>53854.6</v>
      </c>
      <c r="K35">
        <f t="shared" si="7"/>
        <v>1.5244194553482897</v>
      </c>
      <c r="L35">
        <f t="shared" si="8"/>
        <v>92659</v>
      </c>
      <c r="M35">
        <f t="shared" si="9"/>
        <v>13866</v>
      </c>
      <c r="N35">
        <f t="shared" si="10"/>
        <v>53854.6</v>
      </c>
      <c r="O35">
        <f t="shared" si="11"/>
        <v>78793</v>
      </c>
      <c r="Q35">
        <v>-30202</v>
      </c>
      <c r="R35">
        <v>14581</v>
      </c>
      <c r="T35">
        <v>-35935.4</v>
      </c>
      <c r="U35">
        <v>-4356.8000000000029</v>
      </c>
      <c r="W35">
        <v>47919</v>
      </c>
      <c r="X35">
        <v>5628.4</v>
      </c>
      <c r="AB35">
        <v>53854.6</v>
      </c>
      <c r="AC35">
        <v>1.5244194553482897</v>
      </c>
      <c r="AK35">
        <v>53854.6</v>
      </c>
      <c r="AL35">
        <v>1.5244194553482897</v>
      </c>
    </row>
    <row r="36" spans="2:38" x14ac:dyDescent="0.25">
      <c r="B36">
        <v>30033</v>
      </c>
      <c r="C36">
        <v>13554</v>
      </c>
      <c r="D36">
        <v>6434</v>
      </c>
      <c r="E36">
        <v>94828</v>
      </c>
      <c r="F36">
        <v>43463</v>
      </c>
      <c r="H36">
        <v>79224</v>
      </c>
      <c r="J36">
        <f t="shared" si="6"/>
        <v>37662.400000000001</v>
      </c>
      <c r="K36">
        <f t="shared" si="7"/>
        <v>2.1035303113981052</v>
      </c>
      <c r="L36">
        <f t="shared" si="8"/>
        <v>94828</v>
      </c>
      <c r="M36">
        <f t="shared" si="9"/>
        <v>6434</v>
      </c>
      <c r="N36">
        <f t="shared" si="10"/>
        <v>37662.400000000001</v>
      </c>
      <c r="O36">
        <f t="shared" si="11"/>
        <v>88394</v>
      </c>
      <c r="Q36">
        <v>13296</v>
      </c>
      <c r="R36">
        <v>-101</v>
      </c>
      <c r="T36">
        <v>2336.8000000000029</v>
      </c>
      <c r="U36">
        <v>-8507.4000000000015</v>
      </c>
      <c r="W36">
        <v>27108.799999999999</v>
      </c>
      <c r="X36">
        <v>8507.4</v>
      </c>
      <c r="AD36">
        <v>37662.400000000001</v>
      </c>
      <c r="AE36">
        <v>2.1035303113981052</v>
      </c>
      <c r="AK36">
        <v>37662.400000000001</v>
      </c>
      <c r="AL36">
        <v>2.1035303113981052</v>
      </c>
    </row>
    <row r="37" spans="2:38" x14ac:dyDescent="0.25">
      <c r="B37">
        <v>89857</v>
      </c>
      <c r="C37">
        <v>108395</v>
      </c>
      <c r="D37">
        <v>47693</v>
      </c>
      <c r="E37">
        <v>31588</v>
      </c>
      <c r="F37">
        <v>29553</v>
      </c>
      <c r="H37">
        <v>99185</v>
      </c>
      <c r="J37">
        <f t="shared" si="6"/>
        <v>61417.2</v>
      </c>
      <c r="K37">
        <f t="shared" si="7"/>
        <v>1.6149384862872291</v>
      </c>
      <c r="L37">
        <f t="shared" si="8"/>
        <v>108395</v>
      </c>
      <c r="M37">
        <f t="shared" si="9"/>
        <v>29553</v>
      </c>
      <c r="N37">
        <f t="shared" si="10"/>
        <v>61417.2</v>
      </c>
      <c r="O37">
        <f t="shared" si="11"/>
        <v>78842</v>
      </c>
      <c r="Q37">
        <v>6443</v>
      </c>
      <c r="R37">
        <v>13669</v>
      </c>
      <c r="T37">
        <v>20753.399999999994</v>
      </c>
      <c r="U37">
        <v>9069.7999999999956</v>
      </c>
      <c r="W37">
        <v>27859.8</v>
      </c>
      <c r="X37">
        <v>9437.4000000000015</v>
      </c>
      <c r="AD37">
        <v>61417.2</v>
      </c>
      <c r="AE37">
        <v>1.6149384862872291</v>
      </c>
      <c r="AK37">
        <v>61417.2</v>
      </c>
      <c r="AL37">
        <v>1.6149384862872291</v>
      </c>
    </row>
    <row r="38" spans="2:38" x14ac:dyDescent="0.25">
      <c r="B38">
        <v>63997</v>
      </c>
      <c r="C38">
        <v>89404</v>
      </c>
      <c r="D38">
        <v>86568</v>
      </c>
      <c r="E38">
        <v>57506</v>
      </c>
      <c r="F38">
        <v>52415</v>
      </c>
      <c r="H38">
        <v>85739</v>
      </c>
      <c r="J38">
        <f t="shared" si="6"/>
        <v>69978</v>
      </c>
      <c r="K38">
        <f t="shared" si="7"/>
        <v>1.2252279287776158</v>
      </c>
      <c r="L38">
        <f t="shared" si="8"/>
        <v>89404</v>
      </c>
      <c r="M38">
        <f t="shared" si="9"/>
        <v>52415</v>
      </c>
      <c r="N38">
        <f t="shared" si="10"/>
        <v>69978</v>
      </c>
      <c r="O38">
        <f t="shared" si="11"/>
        <v>36989</v>
      </c>
      <c r="Q38">
        <v>-41197</v>
      </c>
      <c r="R38">
        <v>-10780</v>
      </c>
      <c r="T38">
        <v>-5027.3999999999942</v>
      </c>
      <c r="U38">
        <v>-2878.3999999999942</v>
      </c>
      <c r="W38">
        <v>22090.2</v>
      </c>
      <c r="X38">
        <v>3235.2</v>
      </c>
      <c r="AF38">
        <v>69978</v>
      </c>
      <c r="AG38">
        <v>1.2252279287776158</v>
      </c>
      <c r="AK38">
        <v>69978</v>
      </c>
      <c r="AL38">
        <v>1.2252279287776158</v>
      </c>
    </row>
    <row r="39" spans="2:38" x14ac:dyDescent="0.25">
      <c r="B39">
        <v>59038</v>
      </c>
      <c r="C39">
        <v>67030</v>
      </c>
      <c r="D39">
        <v>68766</v>
      </c>
      <c r="E39">
        <v>91809</v>
      </c>
      <c r="F39">
        <v>98042</v>
      </c>
      <c r="H39">
        <v>88661</v>
      </c>
      <c r="J39">
        <f t="shared" si="6"/>
        <v>76937</v>
      </c>
      <c r="K39">
        <f t="shared" si="7"/>
        <v>1.1523844184202658</v>
      </c>
      <c r="L39">
        <f t="shared" si="8"/>
        <v>98042</v>
      </c>
      <c r="M39">
        <f t="shared" si="9"/>
        <v>59038</v>
      </c>
      <c r="N39">
        <f t="shared" si="10"/>
        <v>76937</v>
      </c>
      <c r="O39">
        <f t="shared" si="11"/>
        <v>39004</v>
      </c>
      <c r="Q39">
        <v>-4327</v>
      </c>
      <c r="R39">
        <v>5</v>
      </c>
      <c r="T39">
        <v>-8326.6000000000058</v>
      </c>
      <c r="U39">
        <v>2747.6000000000058</v>
      </c>
      <c r="W39">
        <v>21192.6</v>
      </c>
      <c r="X39">
        <v>6533.1999999999989</v>
      </c>
      <c r="AB39">
        <v>76937</v>
      </c>
      <c r="AC39">
        <v>1.1523844184202658</v>
      </c>
      <c r="AI39">
        <v>76937</v>
      </c>
      <c r="AJ39">
        <v>1.1523844184202658</v>
      </c>
    </row>
    <row r="40" spans="2:38" x14ac:dyDescent="0.25">
      <c r="B40">
        <v>107361</v>
      </c>
      <c r="C40">
        <v>83340</v>
      </c>
      <c r="D40">
        <v>68096</v>
      </c>
      <c r="E40">
        <v>71949</v>
      </c>
      <c r="F40">
        <v>49611</v>
      </c>
      <c r="H40">
        <v>92780</v>
      </c>
      <c r="J40">
        <f t="shared" si="6"/>
        <v>76071.399999999994</v>
      </c>
      <c r="K40">
        <f t="shared" si="7"/>
        <v>1.2196436505703854</v>
      </c>
      <c r="L40">
        <f t="shared" si="8"/>
        <v>107361</v>
      </c>
      <c r="M40">
        <f t="shared" si="9"/>
        <v>49611</v>
      </c>
      <c r="N40">
        <f t="shared" si="10"/>
        <v>76071.399999999994</v>
      </c>
      <c r="O40">
        <f t="shared" si="11"/>
        <v>57750</v>
      </c>
      <c r="Q40">
        <v>7664</v>
      </c>
      <c r="R40">
        <v>-83</v>
      </c>
      <c r="T40">
        <v>23673.399999999994</v>
      </c>
      <c r="U40">
        <v>2147.7999999999884</v>
      </c>
      <c r="W40">
        <v>26878.6</v>
      </c>
      <c r="X40">
        <v>2451.8000000000002</v>
      </c>
      <c r="AD40">
        <v>76071.399999999994</v>
      </c>
      <c r="AE40">
        <v>1.2196436505703854</v>
      </c>
      <c r="AI40">
        <v>76071.399999999994</v>
      </c>
      <c r="AJ40">
        <v>1.2196436505703854</v>
      </c>
    </row>
    <row r="41" spans="2:38" x14ac:dyDescent="0.25">
      <c r="B41">
        <v>62330</v>
      </c>
      <c r="C41">
        <v>62231</v>
      </c>
      <c r="D41">
        <v>88910</v>
      </c>
      <c r="E41">
        <v>35680</v>
      </c>
      <c r="F41">
        <v>21565</v>
      </c>
      <c r="H41">
        <v>58613</v>
      </c>
      <c r="J41">
        <f t="shared" si="6"/>
        <v>54143.199999999997</v>
      </c>
      <c r="K41">
        <f t="shared" si="7"/>
        <v>1.0825551500465433</v>
      </c>
      <c r="L41">
        <f t="shared" si="8"/>
        <v>88910</v>
      </c>
      <c r="M41">
        <f t="shared" si="9"/>
        <v>21565</v>
      </c>
      <c r="N41">
        <f t="shared" si="10"/>
        <v>54143.199999999997</v>
      </c>
      <c r="O41">
        <f t="shared" si="11"/>
        <v>67345</v>
      </c>
      <c r="Q41">
        <v>-43477</v>
      </c>
      <c r="R41">
        <v>5141</v>
      </c>
      <c r="T41">
        <v>-13211.600000000006</v>
      </c>
      <c r="U41">
        <v>2969.5999999999985</v>
      </c>
      <c r="W41">
        <v>32396</v>
      </c>
      <c r="X41">
        <v>4110.3999999999996</v>
      </c>
      <c r="AF41">
        <v>54143.199999999997</v>
      </c>
      <c r="AG41">
        <v>1.0825551500465433</v>
      </c>
      <c r="AI41">
        <v>54143.199999999997</v>
      </c>
      <c r="AJ41">
        <v>1.0825551500465433</v>
      </c>
    </row>
    <row r="42" spans="2:38" x14ac:dyDescent="0.25">
      <c r="B42">
        <v>24337</v>
      </c>
      <c r="C42">
        <v>33922</v>
      </c>
      <c r="D42">
        <v>101503</v>
      </c>
      <c r="E42">
        <v>70805</v>
      </c>
      <c r="F42">
        <v>60968</v>
      </c>
      <c r="H42">
        <v>86602</v>
      </c>
      <c r="J42">
        <f t="shared" si="6"/>
        <v>58307</v>
      </c>
      <c r="K42">
        <f t="shared" si="7"/>
        <v>1.4852762104035535</v>
      </c>
      <c r="L42">
        <f t="shared" si="8"/>
        <v>101503</v>
      </c>
      <c r="M42">
        <f t="shared" si="9"/>
        <v>24337</v>
      </c>
      <c r="N42">
        <f t="shared" si="10"/>
        <v>58307</v>
      </c>
      <c r="O42">
        <f t="shared" si="11"/>
        <v>77166</v>
      </c>
      <c r="Q42">
        <v>-22130</v>
      </c>
      <c r="R42">
        <v>-6864</v>
      </c>
      <c r="T42">
        <v>4457.5999999999985</v>
      </c>
      <c r="U42">
        <v>-1162.1999999999971</v>
      </c>
      <c r="W42">
        <v>40604.800000000003</v>
      </c>
      <c r="X42">
        <v>5741.4</v>
      </c>
      <c r="AD42">
        <v>58307</v>
      </c>
      <c r="AE42">
        <v>1.4852762104035535</v>
      </c>
      <c r="AK42">
        <v>58307</v>
      </c>
      <c r="AL42">
        <v>1.4852762104035535</v>
      </c>
    </row>
    <row r="43" spans="2:38" x14ac:dyDescent="0.25">
      <c r="B43">
        <v>23392</v>
      </c>
      <c r="C43">
        <v>84601</v>
      </c>
      <c r="D43">
        <v>39160</v>
      </c>
      <c r="E43">
        <v>46356</v>
      </c>
      <c r="F43">
        <v>67054</v>
      </c>
      <c r="H43">
        <v>132526</v>
      </c>
      <c r="J43">
        <f t="shared" si="6"/>
        <v>52112.6</v>
      </c>
      <c r="K43">
        <f t="shared" si="7"/>
        <v>2.5430701979943433</v>
      </c>
      <c r="L43">
        <f t="shared" si="8"/>
        <v>84601</v>
      </c>
      <c r="M43">
        <f t="shared" si="9"/>
        <v>23392</v>
      </c>
      <c r="N43">
        <f t="shared" si="10"/>
        <v>52112.6</v>
      </c>
      <c r="O43">
        <f t="shared" si="11"/>
        <v>61209</v>
      </c>
      <c r="Q43">
        <v>30436</v>
      </c>
      <c r="R43">
        <v>14422</v>
      </c>
      <c r="T43">
        <v>4339.4000000000015</v>
      </c>
      <c r="U43">
        <v>-5587.4000000000015</v>
      </c>
      <c r="W43">
        <v>20778.2</v>
      </c>
      <c r="X43">
        <v>7785.4000000000005</v>
      </c>
      <c r="AD43">
        <v>52112.6</v>
      </c>
      <c r="AE43">
        <v>2.5430701979943433</v>
      </c>
      <c r="AK43">
        <v>52112.6</v>
      </c>
      <c r="AL43">
        <v>2.5430701979943433</v>
      </c>
    </row>
    <row r="44" spans="2:38" x14ac:dyDescent="0.25">
      <c r="B44">
        <v>69355</v>
      </c>
      <c r="C44">
        <v>27279</v>
      </c>
      <c r="D44">
        <v>15706</v>
      </c>
      <c r="E44">
        <v>64367</v>
      </c>
      <c r="F44">
        <v>37887</v>
      </c>
      <c r="H44">
        <v>69594</v>
      </c>
      <c r="J44">
        <f t="shared" si="6"/>
        <v>42918.8</v>
      </c>
      <c r="K44">
        <f t="shared" si="7"/>
        <v>1.6215271629216099</v>
      </c>
      <c r="L44">
        <f t="shared" si="8"/>
        <v>69355</v>
      </c>
      <c r="M44">
        <f t="shared" si="9"/>
        <v>15706</v>
      </c>
      <c r="N44">
        <f t="shared" si="10"/>
        <v>42918.8</v>
      </c>
      <c r="O44">
        <f t="shared" si="11"/>
        <v>53649</v>
      </c>
      <c r="Q44">
        <v>-37662</v>
      </c>
      <c r="R44">
        <v>-10352</v>
      </c>
      <c r="T44">
        <v>-8962.5999999999985</v>
      </c>
      <c r="U44">
        <v>-1352.1999999999971</v>
      </c>
      <c r="W44">
        <v>16343.800000000001</v>
      </c>
      <c r="X44">
        <v>3115.4</v>
      </c>
      <c r="AD44">
        <v>42918.8</v>
      </c>
      <c r="AE44">
        <v>1.6215271629216099</v>
      </c>
      <c r="AK44">
        <v>42918.8</v>
      </c>
      <c r="AL44">
        <v>1.6215271629216099</v>
      </c>
    </row>
    <row r="45" spans="2:38" x14ac:dyDescent="0.25">
      <c r="B45">
        <v>64569</v>
      </c>
      <c r="C45">
        <v>11960</v>
      </c>
      <c r="D45">
        <v>62008</v>
      </c>
      <c r="E45">
        <v>33417</v>
      </c>
      <c r="F45">
        <v>80245</v>
      </c>
      <c r="H45">
        <v>106055</v>
      </c>
      <c r="J45">
        <f t="shared" si="6"/>
        <v>50439.8</v>
      </c>
      <c r="K45">
        <f t="shared" si="7"/>
        <v>2.1026054821787556</v>
      </c>
      <c r="L45">
        <f t="shared" si="8"/>
        <v>80245</v>
      </c>
      <c r="M45">
        <f t="shared" si="9"/>
        <v>11960</v>
      </c>
      <c r="N45">
        <f t="shared" si="10"/>
        <v>50439.8</v>
      </c>
      <c r="O45">
        <f t="shared" si="11"/>
        <v>68285</v>
      </c>
      <c r="Q45">
        <v>16265</v>
      </c>
      <c r="R45">
        <v>1</v>
      </c>
      <c r="T45">
        <v>-35340.399999999994</v>
      </c>
      <c r="U45">
        <v>-437.19999999999709</v>
      </c>
      <c r="W45">
        <v>35340.399999999994</v>
      </c>
      <c r="X45">
        <v>8745.6</v>
      </c>
      <c r="AB45">
        <v>50439.8</v>
      </c>
      <c r="AC45">
        <v>2.1026054821787556</v>
      </c>
      <c r="AK45">
        <v>50439.8</v>
      </c>
      <c r="AL45">
        <v>2.1026054821787556</v>
      </c>
    </row>
    <row r="46" spans="2:38" x14ac:dyDescent="0.25">
      <c r="B46">
        <v>54661</v>
      </c>
      <c r="C46">
        <v>72225</v>
      </c>
      <c r="D46">
        <v>34084</v>
      </c>
      <c r="E46">
        <v>96064</v>
      </c>
      <c r="F46">
        <v>37958</v>
      </c>
      <c r="H46">
        <v>107649</v>
      </c>
      <c r="J46">
        <f t="shared" si="6"/>
        <v>58998.400000000001</v>
      </c>
      <c r="K46">
        <f t="shared" si="7"/>
        <v>1.8246088029505885</v>
      </c>
      <c r="L46">
        <f t="shared" si="8"/>
        <v>96064</v>
      </c>
      <c r="M46">
        <f t="shared" si="9"/>
        <v>34084</v>
      </c>
      <c r="N46">
        <f t="shared" si="10"/>
        <v>58998.400000000001</v>
      </c>
      <c r="O46">
        <f t="shared" si="11"/>
        <v>61980</v>
      </c>
      <c r="Q46">
        <v>56235</v>
      </c>
      <c r="R46">
        <v>3618</v>
      </c>
      <c r="T46">
        <v>17178.400000000001</v>
      </c>
      <c r="U46">
        <v>-344</v>
      </c>
      <c r="W46">
        <v>22658.799999999999</v>
      </c>
      <c r="X46">
        <v>7195.5999999999995</v>
      </c>
      <c r="Z46">
        <v>58998.400000000001</v>
      </c>
      <c r="AA46">
        <v>1.8246088029505885</v>
      </c>
      <c r="AK46">
        <v>58998.400000000001</v>
      </c>
      <c r="AL46">
        <v>1.8246088029505885</v>
      </c>
    </row>
    <row r="47" spans="2:38" x14ac:dyDescent="0.25">
      <c r="B47">
        <v>92692</v>
      </c>
      <c r="C47">
        <v>90806</v>
      </c>
      <c r="D47">
        <v>64732</v>
      </c>
      <c r="E47">
        <v>43219</v>
      </c>
      <c r="F47">
        <v>115224</v>
      </c>
      <c r="H47">
        <v>103621</v>
      </c>
      <c r="J47">
        <f t="shared" si="6"/>
        <v>81334.600000000006</v>
      </c>
      <c r="K47">
        <f t="shared" si="7"/>
        <v>1.2740088474031961</v>
      </c>
      <c r="L47">
        <f t="shared" si="8"/>
        <v>115224</v>
      </c>
      <c r="M47">
        <f t="shared" si="9"/>
        <v>43219</v>
      </c>
      <c r="N47">
        <f t="shared" si="10"/>
        <v>81334.600000000006</v>
      </c>
      <c r="O47">
        <f t="shared" si="11"/>
        <v>72005</v>
      </c>
      <c r="Q47">
        <v>-24545</v>
      </c>
      <c r="R47">
        <v>-186</v>
      </c>
      <c r="T47">
        <v>12503.800000000003</v>
      </c>
      <c r="U47">
        <v>3831.6000000000058</v>
      </c>
      <c r="W47">
        <v>30233</v>
      </c>
      <c r="X47">
        <v>9039.2000000000007</v>
      </c>
      <c r="AF47">
        <v>81334.600000000006</v>
      </c>
      <c r="AG47">
        <v>1.2740088474031961</v>
      </c>
      <c r="AK47">
        <v>81334.600000000006</v>
      </c>
      <c r="AL47">
        <v>1.2740088474031961</v>
      </c>
    </row>
    <row r="48" spans="2:38" x14ac:dyDescent="0.25">
      <c r="B48">
        <v>39651</v>
      </c>
      <c r="C48">
        <v>29408</v>
      </c>
      <c r="D48">
        <v>61071</v>
      </c>
      <c r="E48">
        <v>71745</v>
      </c>
      <c r="F48">
        <v>70764</v>
      </c>
      <c r="H48">
        <v>60593</v>
      </c>
      <c r="J48">
        <f t="shared" si="6"/>
        <v>54527.8</v>
      </c>
      <c r="K48">
        <f t="shared" si="7"/>
        <v>1.1112313352088292</v>
      </c>
      <c r="L48">
        <f t="shared" si="8"/>
        <v>71745</v>
      </c>
      <c r="M48">
        <f t="shared" si="9"/>
        <v>29408</v>
      </c>
      <c r="N48">
        <f t="shared" si="10"/>
        <v>54527.8</v>
      </c>
      <c r="O48">
        <f t="shared" si="11"/>
        <v>42337</v>
      </c>
      <c r="Q48">
        <v>-11362</v>
      </c>
      <c r="R48">
        <v>1870</v>
      </c>
      <c r="T48">
        <v>-551.59999999999854</v>
      </c>
      <c r="U48">
        <v>1035.2000000000044</v>
      </c>
      <c r="W48">
        <v>21987.200000000001</v>
      </c>
      <c r="X48">
        <v>4926.3999999999996</v>
      </c>
      <c r="Z48">
        <v>54527.8</v>
      </c>
      <c r="AA48">
        <v>1.1112313352088292</v>
      </c>
      <c r="AI48">
        <v>54527.8</v>
      </c>
      <c r="AJ48">
        <v>1.1112313352088292</v>
      </c>
    </row>
    <row r="49" spans="2:38" x14ac:dyDescent="0.25">
      <c r="B49">
        <v>74207</v>
      </c>
      <c r="C49">
        <v>86311</v>
      </c>
      <c r="D49">
        <v>40772</v>
      </c>
      <c r="E49">
        <v>15006</v>
      </c>
      <c r="F49">
        <v>67611</v>
      </c>
      <c r="H49">
        <v>102562</v>
      </c>
      <c r="J49">
        <f t="shared" si="6"/>
        <v>56781.4</v>
      </c>
      <c r="K49">
        <f t="shared" si="7"/>
        <v>1.8062605007977963</v>
      </c>
      <c r="L49">
        <f t="shared" si="8"/>
        <v>86311</v>
      </c>
      <c r="M49">
        <f t="shared" si="9"/>
        <v>15006</v>
      </c>
      <c r="N49">
        <f t="shared" si="10"/>
        <v>56781.4</v>
      </c>
      <c r="O49">
        <f t="shared" si="11"/>
        <v>71305</v>
      </c>
      <c r="Q49">
        <v>-27572</v>
      </c>
      <c r="R49">
        <v>-1222</v>
      </c>
      <c r="T49">
        <v>-19945.999999999993</v>
      </c>
      <c r="U49">
        <v>-7447</v>
      </c>
      <c r="W49">
        <v>27473.200000000001</v>
      </c>
      <c r="X49">
        <v>7447</v>
      </c>
      <c r="AF49">
        <v>56781.4</v>
      </c>
      <c r="AG49">
        <v>1.8062605007977963</v>
      </c>
      <c r="AK49">
        <v>56781.4</v>
      </c>
      <c r="AL49">
        <v>1.8062605007977963</v>
      </c>
    </row>
    <row r="50" spans="2:38" x14ac:dyDescent="0.25">
      <c r="B50">
        <v>78682</v>
      </c>
      <c r="C50">
        <v>66074</v>
      </c>
      <c r="D50">
        <v>97405</v>
      </c>
      <c r="E50">
        <v>93545</v>
      </c>
      <c r="F50">
        <v>76682</v>
      </c>
      <c r="H50">
        <v>95640</v>
      </c>
      <c r="J50">
        <f t="shared" si="6"/>
        <v>82477.600000000006</v>
      </c>
      <c r="K50">
        <f t="shared" si="7"/>
        <v>1.1595875728682696</v>
      </c>
      <c r="L50">
        <f t="shared" si="8"/>
        <v>97405</v>
      </c>
      <c r="M50">
        <f t="shared" si="9"/>
        <v>66074</v>
      </c>
      <c r="N50">
        <f t="shared" si="10"/>
        <v>82477.600000000006</v>
      </c>
      <c r="O50">
        <f t="shared" si="11"/>
        <v>31331</v>
      </c>
      <c r="Q50">
        <v>-22071</v>
      </c>
      <c r="R50">
        <v>-4980</v>
      </c>
      <c r="T50">
        <v>-2072.5999999999913</v>
      </c>
      <c r="U50">
        <v>405.20000000001164</v>
      </c>
      <c r="W50">
        <v>13279.8</v>
      </c>
      <c r="X50">
        <v>1443.6000000000001</v>
      </c>
      <c r="AB50">
        <v>82477.600000000006</v>
      </c>
      <c r="AC50">
        <v>1.1595875728682696</v>
      </c>
      <c r="AI50">
        <v>82477.600000000006</v>
      </c>
      <c r="AJ50">
        <v>1.1595875728682696</v>
      </c>
    </row>
    <row r="51" spans="2:38" x14ac:dyDescent="0.25">
      <c r="B51">
        <v>43554</v>
      </c>
      <c r="C51">
        <v>51169</v>
      </c>
      <c r="D51">
        <v>33360</v>
      </c>
      <c r="E51">
        <v>106074</v>
      </c>
      <c r="F51">
        <v>22375</v>
      </c>
      <c r="H51">
        <v>53959</v>
      </c>
      <c r="J51">
        <f t="shared" si="6"/>
        <v>51306.400000000001</v>
      </c>
      <c r="K51">
        <f t="shared" si="7"/>
        <v>1.0517011522928914</v>
      </c>
      <c r="L51">
        <f t="shared" si="8"/>
        <v>106074</v>
      </c>
      <c r="M51">
        <f t="shared" si="9"/>
        <v>22375</v>
      </c>
      <c r="N51">
        <f t="shared" si="10"/>
        <v>51306.400000000001</v>
      </c>
      <c r="O51">
        <f t="shared" si="11"/>
        <v>83699</v>
      </c>
      <c r="Q51">
        <v>13246</v>
      </c>
      <c r="R51">
        <v>-11660</v>
      </c>
      <c r="T51">
        <v>13545.400000000001</v>
      </c>
      <c r="U51">
        <v>-2585</v>
      </c>
      <c r="W51">
        <v>26489.4</v>
      </c>
      <c r="X51">
        <v>2585</v>
      </c>
      <c r="Z51">
        <v>51306.400000000001</v>
      </c>
      <c r="AA51">
        <v>1.0517011522928914</v>
      </c>
      <c r="AI51">
        <v>51306.400000000001</v>
      </c>
      <c r="AJ51">
        <v>1.0517011522928914</v>
      </c>
    </row>
    <row r="52" spans="2:38" x14ac:dyDescent="0.25">
      <c r="B52">
        <v>45632</v>
      </c>
      <c r="C52">
        <v>77213</v>
      </c>
      <c r="D52">
        <v>89857</v>
      </c>
      <c r="E52">
        <v>70098</v>
      </c>
      <c r="F52">
        <v>79482</v>
      </c>
      <c r="H52">
        <v>133869</v>
      </c>
      <c r="J52">
        <f t="shared" si="6"/>
        <v>72456.399999999994</v>
      </c>
      <c r="K52">
        <f t="shared" si="7"/>
        <v>1.8475800619406983</v>
      </c>
      <c r="L52">
        <f t="shared" si="8"/>
        <v>89857</v>
      </c>
      <c r="M52">
        <f t="shared" si="9"/>
        <v>45632</v>
      </c>
      <c r="N52">
        <f t="shared" si="10"/>
        <v>72456.399999999994</v>
      </c>
      <c r="O52">
        <f t="shared" si="11"/>
        <v>44225</v>
      </c>
      <c r="Q52">
        <v>18864</v>
      </c>
      <c r="R52">
        <v>6730</v>
      </c>
      <c r="T52">
        <v>-2327.6000000000058</v>
      </c>
      <c r="U52">
        <v>-7189.8000000000029</v>
      </c>
      <c r="W52">
        <v>19529.999999999996</v>
      </c>
      <c r="X52">
        <v>7200.2000000000007</v>
      </c>
      <c r="AF52">
        <v>72456.399999999994</v>
      </c>
      <c r="AG52">
        <v>1.8475800619406983</v>
      </c>
      <c r="AK52">
        <v>72456.399999999994</v>
      </c>
      <c r="AL52">
        <v>1.8475800619406983</v>
      </c>
    </row>
    <row r="53" spans="2:38" x14ac:dyDescent="0.25">
      <c r="B53">
        <v>52888</v>
      </c>
      <c r="C53">
        <v>41782</v>
      </c>
      <c r="D53">
        <v>85453</v>
      </c>
      <c r="E53">
        <v>88535</v>
      </c>
      <c r="F53">
        <v>36082</v>
      </c>
      <c r="H53">
        <v>68617</v>
      </c>
      <c r="J53">
        <f t="shared" si="6"/>
        <v>60948</v>
      </c>
      <c r="K53">
        <f t="shared" si="7"/>
        <v>1.1258285751788411</v>
      </c>
      <c r="L53">
        <f t="shared" si="8"/>
        <v>88535</v>
      </c>
      <c r="M53">
        <f t="shared" si="9"/>
        <v>36082</v>
      </c>
      <c r="N53">
        <f t="shared" si="10"/>
        <v>60948</v>
      </c>
      <c r="O53">
        <f t="shared" si="11"/>
        <v>52453</v>
      </c>
      <c r="Q53">
        <v>29626</v>
      </c>
      <c r="R53">
        <v>-1344</v>
      </c>
      <c r="T53">
        <v>22006.199999999997</v>
      </c>
      <c r="U53">
        <v>735.19999999999709</v>
      </c>
      <c r="W53">
        <v>35253.799999999996</v>
      </c>
      <c r="X53">
        <v>2715.6</v>
      </c>
      <c r="Z53">
        <v>60948</v>
      </c>
      <c r="AA53">
        <v>1.1258285751788411</v>
      </c>
      <c r="AK53">
        <v>60948</v>
      </c>
      <c r="AL53">
        <v>1.1258285751788411</v>
      </c>
    </row>
    <row r="54" spans="2:38" x14ac:dyDescent="0.25">
      <c r="B54">
        <v>27495</v>
      </c>
      <c r="C54">
        <v>76764</v>
      </c>
      <c r="D54">
        <v>99337</v>
      </c>
      <c r="E54">
        <v>103681</v>
      </c>
      <c r="F54">
        <v>37456</v>
      </c>
      <c r="H54">
        <v>81343</v>
      </c>
      <c r="J54">
        <f t="shared" si="6"/>
        <v>68946.600000000006</v>
      </c>
      <c r="K54">
        <f t="shared" si="7"/>
        <v>1.1797971183495632</v>
      </c>
      <c r="L54">
        <f t="shared" si="8"/>
        <v>103681</v>
      </c>
      <c r="M54">
        <f t="shared" si="9"/>
        <v>27495</v>
      </c>
      <c r="N54">
        <f t="shared" si="10"/>
        <v>68946.600000000006</v>
      </c>
      <c r="O54">
        <f t="shared" si="11"/>
        <v>76186</v>
      </c>
      <c r="Q54">
        <v>-11522</v>
      </c>
      <c r="R54">
        <v>4876</v>
      </c>
      <c r="T54">
        <v>-5370</v>
      </c>
      <c r="U54">
        <v>5048.8000000000029</v>
      </c>
      <c r="W54">
        <v>28767.200000000001</v>
      </c>
      <c r="X54">
        <v>10018.799999999999</v>
      </c>
      <c r="AB54">
        <v>68946.600000000006</v>
      </c>
      <c r="AC54">
        <v>1.1797971183495632</v>
      </c>
      <c r="AK54">
        <v>68946.600000000006</v>
      </c>
      <c r="AL54">
        <v>1.1797971183495632</v>
      </c>
    </row>
    <row r="55" spans="2:38" x14ac:dyDescent="0.25">
      <c r="B55">
        <v>81817</v>
      </c>
      <c r="C55">
        <v>73891</v>
      </c>
      <c r="D55">
        <v>54631</v>
      </c>
      <c r="E55">
        <v>71924</v>
      </c>
      <c r="F55">
        <v>41537</v>
      </c>
      <c r="H55">
        <v>90486</v>
      </c>
      <c r="J55">
        <f t="shared" si="6"/>
        <v>64760</v>
      </c>
      <c r="K55">
        <f t="shared" si="7"/>
        <v>1.3972513897467573</v>
      </c>
      <c r="L55">
        <f t="shared" si="8"/>
        <v>81817</v>
      </c>
      <c r="M55">
        <f t="shared" si="9"/>
        <v>41537</v>
      </c>
      <c r="N55">
        <f t="shared" si="10"/>
        <v>64760</v>
      </c>
      <c r="O55">
        <f t="shared" si="11"/>
        <v>40280</v>
      </c>
      <c r="Q55">
        <v>12258</v>
      </c>
      <c r="R55">
        <v>11356</v>
      </c>
      <c r="T55">
        <v>-1684.6000000000058</v>
      </c>
      <c r="U55">
        <v>1025.1999999999971</v>
      </c>
      <c r="W55">
        <v>36059</v>
      </c>
      <c r="X55">
        <v>9276</v>
      </c>
      <c r="AB55">
        <v>64760</v>
      </c>
      <c r="AC55">
        <v>1.3972513897467573</v>
      </c>
      <c r="AK55">
        <v>64760</v>
      </c>
      <c r="AL55">
        <v>1.3972513897467573</v>
      </c>
    </row>
    <row r="56" spans="2:38" x14ac:dyDescent="0.25">
      <c r="B56">
        <v>98429</v>
      </c>
      <c r="C56">
        <v>73440</v>
      </c>
      <c r="D56">
        <v>17927</v>
      </c>
      <c r="E56">
        <v>45695</v>
      </c>
      <c r="F56">
        <v>101559</v>
      </c>
      <c r="H56">
        <v>102241</v>
      </c>
      <c r="J56">
        <f t="shared" si="6"/>
        <v>67410</v>
      </c>
      <c r="K56">
        <f t="shared" si="7"/>
        <v>1.5167037531523513</v>
      </c>
      <c r="L56">
        <f t="shared" si="8"/>
        <v>101559</v>
      </c>
      <c r="M56">
        <f t="shared" si="9"/>
        <v>17927</v>
      </c>
      <c r="N56">
        <f t="shared" si="10"/>
        <v>67410</v>
      </c>
      <c r="O56">
        <f t="shared" si="11"/>
        <v>83632</v>
      </c>
      <c r="Q56">
        <v>9868</v>
      </c>
      <c r="R56">
        <v>-1085</v>
      </c>
      <c r="T56">
        <v>-17902.800000000003</v>
      </c>
      <c r="U56">
        <v>-3627.8000000000029</v>
      </c>
      <c r="W56">
        <v>46995.199999999997</v>
      </c>
      <c r="X56">
        <v>10962.6</v>
      </c>
      <c r="AB56">
        <v>67410</v>
      </c>
      <c r="AC56">
        <v>1.5167037531523513</v>
      </c>
      <c r="AK56">
        <v>67410</v>
      </c>
      <c r="AL56">
        <v>1.5167037531523513</v>
      </c>
    </row>
    <row r="57" spans="2:38" x14ac:dyDescent="0.25">
      <c r="B57">
        <v>24287</v>
      </c>
      <c r="C57">
        <v>44428</v>
      </c>
      <c r="D57">
        <v>56795</v>
      </c>
      <c r="E57">
        <v>56477</v>
      </c>
      <c r="F57">
        <v>76397</v>
      </c>
      <c r="H57">
        <v>88853</v>
      </c>
      <c r="J57">
        <f t="shared" si="6"/>
        <v>51676.800000000003</v>
      </c>
      <c r="K57">
        <f t="shared" si="7"/>
        <v>1.7193982599541766</v>
      </c>
      <c r="L57">
        <f t="shared" si="8"/>
        <v>76397</v>
      </c>
      <c r="M57">
        <f t="shared" si="9"/>
        <v>24287</v>
      </c>
      <c r="N57">
        <f t="shared" si="10"/>
        <v>51676.800000000003</v>
      </c>
      <c r="O57">
        <f t="shared" si="11"/>
        <v>52110</v>
      </c>
      <c r="Q57">
        <v>-11023</v>
      </c>
      <c r="R57">
        <v>2029</v>
      </c>
      <c r="T57">
        <v>-13316.399999999994</v>
      </c>
      <c r="U57">
        <v>1559</v>
      </c>
      <c r="W57">
        <v>26320.799999999999</v>
      </c>
      <c r="X57">
        <v>3190.2000000000003</v>
      </c>
      <c r="AF57">
        <v>51676.800000000003</v>
      </c>
      <c r="AG57">
        <v>1.7193982599541766</v>
      </c>
      <c r="AK57">
        <v>51676.800000000003</v>
      </c>
      <c r="AL57">
        <v>1.7193982599541766</v>
      </c>
    </row>
    <row r="58" spans="2:38" x14ac:dyDescent="0.25">
      <c r="B58">
        <v>33083</v>
      </c>
      <c r="C58">
        <v>81764</v>
      </c>
      <c r="D58">
        <v>42761</v>
      </c>
      <c r="E58">
        <v>48432</v>
      </c>
      <c r="F58">
        <v>32209</v>
      </c>
      <c r="H58">
        <v>100945</v>
      </c>
      <c r="J58">
        <f t="shared" si="6"/>
        <v>47649.8</v>
      </c>
      <c r="K58">
        <f t="shared" si="7"/>
        <v>2.1184768876259712</v>
      </c>
      <c r="L58">
        <f t="shared" si="8"/>
        <v>81764</v>
      </c>
      <c r="M58">
        <f t="shared" si="9"/>
        <v>32209</v>
      </c>
      <c r="N58">
        <f t="shared" si="10"/>
        <v>47649.8</v>
      </c>
      <c r="O58">
        <f t="shared" si="11"/>
        <v>49555</v>
      </c>
      <c r="Q58">
        <v>20380</v>
      </c>
      <c r="R58">
        <v>-6167</v>
      </c>
      <c r="T58">
        <v>-18794.800000000003</v>
      </c>
      <c r="U58">
        <v>4505.4000000000015</v>
      </c>
      <c r="W58">
        <v>21395.600000000002</v>
      </c>
      <c r="X58">
        <v>5206.2000000000007</v>
      </c>
      <c r="AB58">
        <v>47649.8</v>
      </c>
      <c r="AC58">
        <v>2.1184768876259712</v>
      </c>
      <c r="AK58">
        <v>47649.8</v>
      </c>
      <c r="AL58">
        <v>2.1184768876259712</v>
      </c>
    </row>
    <row r="59" spans="2:38" x14ac:dyDescent="0.25">
      <c r="B59">
        <v>106103</v>
      </c>
      <c r="C59">
        <v>31350</v>
      </c>
      <c r="D59">
        <v>11305</v>
      </c>
      <c r="E59">
        <v>46612</v>
      </c>
      <c r="F59">
        <v>52939</v>
      </c>
      <c r="H59">
        <v>87754</v>
      </c>
      <c r="J59">
        <f t="shared" si="6"/>
        <v>49661.8</v>
      </c>
      <c r="K59">
        <f t="shared" si="7"/>
        <v>1.7670322058403036</v>
      </c>
      <c r="L59">
        <f t="shared" si="8"/>
        <v>106103</v>
      </c>
      <c r="M59">
        <f t="shared" si="9"/>
        <v>11305</v>
      </c>
      <c r="N59">
        <f t="shared" si="10"/>
        <v>49661.8</v>
      </c>
      <c r="O59">
        <f t="shared" si="11"/>
        <v>94798</v>
      </c>
      <c r="Q59">
        <v>15184</v>
      </c>
      <c r="R59">
        <v>5778</v>
      </c>
      <c r="T59">
        <v>6169</v>
      </c>
      <c r="U59">
        <v>464.60000000000582</v>
      </c>
      <c r="W59">
        <v>25735.4</v>
      </c>
      <c r="X59">
        <v>8088.6</v>
      </c>
      <c r="AD59">
        <v>49661.8</v>
      </c>
      <c r="AE59">
        <v>1.7670322058403036</v>
      </c>
      <c r="AK59">
        <v>49661.8</v>
      </c>
      <c r="AL59">
        <v>1.7670322058403036</v>
      </c>
    </row>
    <row r="60" spans="2:38" x14ac:dyDescent="0.25">
      <c r="B60">
        <v>60135</v>
      </c>
      <c r="C60">
        <v>59500</v>
      </c>
      <c r="D60">
        <v>13536</v>
      </c>
      <c r="E60">
        <v>97268</v>
      </c>
      <c r="F60">
        <v>23103</v>
      </c>
      <c r="H60">
        <v>95136</v>
      </c>
      <c r="J60">
        <f t="shared" si="6"/>
        <v>50708.4</v>
      </c>
      <c r="K60">
        <f t="shared" si="7"/>
        <v>1.8761388645668173</v>
      </c>
      <c r="L60">
        <f t="shared" si="8"/>
        <v>97268</v>
      </c>
      <c r="M60">
        <f t="shared" si="9"/>
        <v>13536</v>
      </c>
      <c r="N60">
        <f t="shared" si="10"/>
        <v>50708.4</v>
      </c>
      <c r="O60">
        <f t="shared" si="11"/>
        <v>83732</v>
      </c>
      <c r="Q60">
        <v>-10398</v>
      </c>
      <c r="R60">
        <v>-7340</v>
      </c>
      <c r="T60">
        <v>-9832.1999999999971</v>
      </c>
      <c r="U60">
        <v>3451.2000000000044</v>
      </c>
      <c r="W60">
        <v>20100.199999999997</v>
      </c>
      <c r="X60">
        <v>7944.4000000000005</v>
      </c>
      <c r="AD60">
        <v>50708.4</v>
      </c>
      <c r="AE60">
        <v>1.8761388645668173</v>
      </c>
      <c r="AK60">
        <v>50708.4</v>
      </c>
      <c r="AL60">
        <v>1.8761388645668173</v>
      </c>
    </row>
    <row r="61" spans="2:38" x14ac:dyDescent="0.25">
      <c r="B61">
        <v>90708</v>
      </c>
      <c r="C61">
        <v>68534</v>
      </c>
      <c r="D61">
        <v>110434</v>
      </c>
      <c r="E61">
        <v>62555</v>
      </c>
      <c r="F61">
        <v>53007</v>
      </c>
      <c r="H61">
        <v>117685</v>
      </c>
      <c r="J61">
        <f t="shared" si="6"/>
        <v>77047.600000000006</v>
      </c>
      <c r="K61">
        <f t="shared" si="7"/>
        <v>1.527432392443113</v>
      </c>
      <c r="L61">
        <f t="shared" si="8"/>
        <v>110434</v>
      </c>
      <c r="M61">
        <f t="shared" si="9"/>
        <v>53007</v>
      </c>
      <c r="N61">
        <f t="shared" si="10"/>
        <v>77047.600000000006</v>
      </c>
      <c r="O61">
        <f t="shared" si="11"/>
        <v>57427</v>
      </c>
      <c r="Q61">
        <v>5017</v>
      </c>
      <c r="R61">
        <v>959</v>
      </c>
      <c r="T61">
        <v>13604.200000000004</v>
      </c>
      <c r="U61">
        <v>5113</v>
      </c>
      <c r="W61">
        <v>23571.4</v>
      </c>
      <c r="X61">
        <v>5239.8</v>
      </c>
      <c r="AF61">
        <v>77047.600000000006</v>
      </c>
      <c r="AG61">
        <v>1.527432392443113</v>
      </c>
      <c r="AK61">
        <v>77047.600000000006</v>
      </c>
      <c r="AL61">
        <v>1.527432392443113</v>
      </c>
    </row>
    <row r="62" spans="2:38" x14ac:dyDescent="0.25">
      <c r="B62">
        <v>72830</v>
      </c>
      <c r="C62">
        <v>28785</v>
      </c>
      <c r="D62">
        <v>62780</v>
      </c>
      <c r="E62">
        <v>98478</v>
      </c>
      <c r="F62">
        <v>31407</v>
      </c>
      <c r="H62">
        <v>61081</v>
      </c>
      <c r="J62">
        <f t="shared" si="6"/>
        <v>58856</v>
      </c>
      <c r="K62">
        <f t="shared" si="7"/>
        <v>1.0378041321190703</v>
      </c>
      <c r="L62">
        <f t="shared" si="8"/>
        <v>98478</v>
      </c>
      <c r="M62">
        <f t="shared" si="9"/>
        <v>28785</v>
      </c>
      <c r="N62">
        <f t="shared" si="10"/>
        <v>58856</v>
      </c>
      <c r="O62">
        <f t="shared" si="11"/>
        <v>69693</v>
      </c>
      <c r="Q62">
        <v>-7061</v>
      </c>
      <c r="R62">
        <v>-5678</v>
      </c>
      <c r="T62">
        <v>-2570.1999999999971</v>
      </c>
      <c r="U62">
        <v>-2148</v>
      </c>
      <c r="W62">
        <v>23369.4</v>
      </c>
      <c r="X62">
        <v>2148</v>
      </c>
      <c r="AB62">
        <v>58856</v>
      </c>
      <c r="AC62">
        <v>1.0378041321190703</v>
      </c>
      <c r="AI62">
        <v>58856</v>
      </c>
      <c r="AJ62">
        <v>1.0378041321190703</v>
      </c>
    </row>
    <row r="63" spans="2:38" x14ac:dyDescent="0.25">
      <c r="B63">
        <v>87072</v>
      </c>
      <c r="C63">
        <v>86222</v>
      </c>
      <c r="D63">
        <v>29437</v>
      </c>
      <c r="E63">
        <v>24774</v>
      </c>
      <c r="F63">
        <v>98210</v>
      </c>
      <c r="H63">
        <v>75060</v>
      </c>
      <c r="J63">
        <f t="shared" si="6"/>
        <v>65143</v>
      </c>
      <c r="K63">
        <f t="shared" si="7"/>
        <v>1.1522343152756245</v>
      </c>
      <c r="L63">
        <f t="shared" si="8"/>
        <v>98210</v>
      </c>
      <c r="M63">
        <f t="shared" si="9"/>
        <v>24774</v>
      </c>
      <c r="N63">
        <f t="shared" si="10"/>
        <v>65143</v>
      </c>
      <c r="O63">
        <f t="shared" si="11"/>
        <v>73436</v>
      </c>
      <c r="Q63">
        <v>-55566</v>
      </c>
      <c r="R63">
        <v>-24</v>
      </c>
      <c r="T63">
        <v>-8312.6000000000058</v>
      </c>
      <c r="U63">
        <v>-368.80000000000291</v>
      </c>
      <c r="W63">
        <v>14359.400000000001</v>
      </c>
      <c r="X63">
        <v>2798.8</v>
      </c>
      <c r="AF63">
        <v>65143</v>
      </c>
      <c r="AG63">
        <v>1.1522343152756245</v>
      </c>
      <c r="AI63">
        <v>65143</v>
      </c>
      <c r="AJ63">
        <v>1.1522343152756245</v>
      </c>
    </row>
    <row r="64" spans="2:38" x14ac:dyDescent="0.25">
      <c r="B64">
        <v>40542</v>
      </c>
      <c r="C64">
        <v>76951</v>
      </c>
      <c r="D64">
        <v>2716</v>
      </c>
      <c r="E64">
        <v>91350</v>
      </c>
      <c r="F64">
        <v>75641</v>
      </c>
      <c r="H64">
        <v>80174</v>
      </c>
      <c r="J64">
        <f t="shared" si="6"/>
        <v>57440</v>
      </c>
      <c r="K64">
        <f t="shared" si="7"/>
        <v>1.3957869080779943</v>
      </c>
      <c r="L64">
        <f t="shared" si="8"/>
        <v>91350</v>
      </c>
      <c r="M64">
        <f t="shared" si="9"/>
        <v>2716</v>
      </c>
      <c r="N64">
        <f t="shared" si="10"/>
        <v>57440</v>
      </c>
      <c r="O64">
        <f t="shared" si="11"/>
        <v>88634</v>
      </c>
      <c r="Q64">
        <v>-25729</v>
      </c>
      <c r="R64">
        <v>-1946</v>
      </c>
      <c r="T64">
        <v>8953.4000000000015</v>
      </c>
      <c r="U64">
        <v>-4277.5999999999985</v>
      </c>
      <c r="W64">
        <v>54313.400000000009</v>
      </c>
      <c r="X64">
        <v>4870</v>
      </c>
      <c r="AD64">
        <v>57440</v>
      </c>
      <c r="AE64">
        <v>1.3957869080779943</v>
      </c>
      <c r="AK64">
        <v>57440</v>
      </c>
      <c r="AL64">
        <v>1.3957869080779943</v>
      </c>
    </row>
    <row r="65" spans="2:38" x14ac:dyDescent="0.25">
      <c r="B65">
        <v>38235</v>
      </c>
      <c r="C65">
        <v>106880</v>
      </c>
      <c r="D65">
        <v>40363</v>
      </c>
      <c r="E65">
        <v>80155</v>
      </c>
      <c r="F65">
        <v>30761</v>
      </c>
      <c r="H65">
        <v>70378</v>
      </c>
      <c r="J65">
        <f t="shared" si="6"/>
        <v>59278.8</v>
      </c>
      <c r="K65">
        <f t="shared" si="7"/>
        <v>1.187237258514005</v>
      </c>
      <c r="L65">
        <f t="shared" si="8"/>
        <v>106880</v>
      </c>
      <c r="M65">
        <f t="shared" si="9"/>
        <v>30761</v>
      </c>
      <c r="N65">
        <f t="shared" si="10"/>
        <v>59278.8</v>
      </c>
      <c r="O65">
        <f t="shared" si="11"/>
        <v>76119</v>
      </c>
      <c r="Q65">
        <v>10600</v>
      </c>
      <c r="R65">
        <v>-307</v>
      </c>
      <c r="T65">
        <v>6782.4000000000015</v>
      </c>
      <c r="U65">
        <v>-447.59999999999854</v>
      </c>
      <c r="W65">
        <v>23125.599999999999</v>
      </c>
      <c r="X65">
        <v>4388</v>
      </c>
      <c r="Z65">
        <v>59278.8</v>
      </c>
      <c r="AA65">
        <v>1.187237258514005</v>
      </c>
      <c r="AI65">
        <v>59278.8</v>
      </c>
      <c r="AJ65">
        <v>1.187237258514005</v>
      </c>
    </row>
    <row r="66" spans="2:38" x14ac:dyDescent="0.25">
      <c r="B66">
        <v>82362</v>
      </c>
      <c r="C66">
        <v>107464</v>
      </c>
      <c r="D66">
        <v>81736</v>
      </c>
      <c r="E66">
        <v>98453</v>
      </c>
      <c r="F66">
        <v>55412</v>
      </c>
      <c r="H66">
        <v>95879</v>
      </c>
      <c r="J66">
        <f t="shared" ref="J66:J101" si="12">AVERAGE(B66:F66)</f>
        <v>85085.4</v>
      </c>
      <c r="K66">
        <f t="shared" ref="K66:K97" si="13">H66/J66</f>
        <v>1.1268560763656281</v>
      </c>
      <c r="L66">
        <f t="shared" ref="L66:L101" si="14">MAX(B66:F66)</f>
        <v>107464</v>
      </c>
      <c r="M66">
        <f t="shared" ref="M66:M101" si="15">MIN(B66:F66)</f>
        <v>55412</v>
      </c>
      <c r="N66">
        <f t="shared" ref="N66:N101" si="16">AVERAGE(B66:F66)</f>
        <v>85085.4</v>
      </c>
      <c r="O66">
        <f t="shared" ref="O66:O101" si="17">L66-M66</f>
        <v>52052</v>
      </c>
      <c r="Q66">
        <v>4613</v>
      </c>
      <c r="R66">
        <v>2695</v>
      </c>
      <c r="T66">
        <v>8210.3999999999942</v>
      </c>
      <c r="U66">
        <v>1708.7999999999884</v>
      </c>
      <c r="W66">
        <v>24390.799999999999</v>
      </c>
      <c r="X66">
        <v>8466</v>
      </c>
      <c r="AB66">
        <v>85085.4</v>
      </c>
      <c r="AC66">
        <v>1.1268560763656281</v>
      </c>
      <c r="AI66">
        <v>85085.4</v>
      </c>
      <c r="AJ66">
        <v>1.1268560763656281</v>
      </c>
    </row>
    <row r="67" spans="2:38" x14ac:dyDescent="0.25">
      <c r="B67">
        <v>7073</v>
      </c>
      <c r="C67">
        <v>63052</v>
      </c>
      <c r="D67">
        <v>41561</v>
      </c>
      <c r="E67">
        <v>81678</v>
      </c>
      <c r="F67">
        <v>35737</v>
      </c>
      <c r="H67">
        <v>54989</v>
      </c>
      <c r="J67">
        <f t="shared" si="12"/>
        <v>45820.2</v>
      </c>
      <c r="K67">
        <f t="shared" si="13"/>
        <v>1.2001038843130323</v>
      </c>
      <c r="L67">
        <f t="shared" si="14"/>
        <v>81678</v>
      </c>
      <c r="M67">
        <f t="shared" si="15"/>
        <v>7073</v>
      </c>
      <c r="N67">
        <f t="shared" si="16"/>
        <v>45820.2</v>
      </c>
      <c r="O67">
        <f t="shared" si="17"/>
        <v>74605</v>
      </c>
      <c r="Q67">
        <v>-21886</v>
      </c>
      <c r="R67">
        <v>-6853</v>
      </c>
      <c r="T67">
        <v>15562.199999999997</v>
      </c>
      <c r="U67">
        <v>-9099.2000000000044</v>
      </c>
      <c r="W67">
        <v>16127.8</v>
      </c>
      <c r="X67">
        <v>9099.1999999999989</v>
      </c>
      <c r="AD67">
        <v>45820.2</v>
      </c>
      <c r="AE67">
        <v>1.2001038843130323</v>
      </c>
      <c r="AI67">
        <v>45820.2</v>
      </c>
      <c r="AJ67">
        <v>1.2001038843130323</v>
      </c>
    </row>
    <row r="68" spans="2:38" x14ac:dyDescent="0.25">
      <c r="B68">
        <v>72139</v>
      </c>
      <c r="C68">
        <v>48182</v>
      </c>
      <c r="D68">
        <v>11185</v>
      </c>
      <c r="E68">
        <v>60574</v>
      </c>
      <c r="F68">
        <v>40210</v>
      </c>
      <c r="H68">
        <v>59942</v>
      </c>
      <c r="J68">
        <f t="shared" si="12"/>
        <v>46458</v>
      </c>
      <c r="K68">
        <f t="shared" si="13"/>
        <v>1.2902406474665289</v>
      </c>
      <c r="L68">
        <f t="shared" si="14"/>
        <v>72139</v>
      </c>
      <c r="M68">
        <f t="shared" si="15"/>
        <v>11185</v>
      </c>
      <c r="N68">
        <f t="shared" si="16"/>
        <v>46458</v>
      </c>
      <c r="O68">
        <f t="shared" si="17"/>
        <v>60954</v>
      </c>
      <c r="Q68">
        <v>-49159</v>
      </c>
      <c r="R68">
        <v>130</v>
      </c>
      <c r="T68">
        <v>-2717.4000000000015</v>
      </c>
      <c r="U68">
        <v>-6398.1999999999971</v>
      </c>
      <c r="W68">
        <v>32172.999999999996</v>
      </c>
      <c r="X68">
        <v>6521.0000000000009</v>
      </c>
      <c r="AD68">
        <v>46458</v>
      </c>
      <c r="AE68">
        <v>1.2902406474665289</v>
      </c>
      <c r="AI68">
        <v>46458</v>
      </c>
      <c r="AJ68">
        <v>1.2902406474665289</v>
      </c>
    </row>
    <row r="69" spans="2:38" x14ac:dyDescent="0.25">
      <c r="B69">
        <v>96813</v>
      </c>
      <c r="C69">
        <v>40657</v>
      </c>
      <c r="D69">
        <v>101443</v>
      </c>
      <c r="E69">
        <v>53804</v>
      </c>
      <c r="F69">
        <v>44915</v>
      </c>
      <c r="H69">
        <v>110099</v>
      </c>
      <c r="J69">
        <f t="shared" si="12"/>
        <v>67526.399999999994</v>
      </c>
      <c r="K69">
        <f t="shared" si="13"/>
        <v>1.6304586058193538</v>
      </c>
      <c r="L69">
        <f t="shared" si="14"/>
        <v>101443</v>
      </c>
      <c r="M69">
        <f t="shared" si="15"/>
        <v>40657</v>
      </c>
      <c r="N69">
        <f t="shared" si="16"/>
        <v>67526.399999999994</v>
      </c>
      <c r="O69">
        <f t="shared" si="17"/>
        <v>60786</v>
      </c>
      <c r="Q69">
        <v>1490</v>
      </c>
      <c r="R69">
        <v>38</v>
      </c>
      <c r="T69">
        <v>-9447</v>
      </c>
      <c r="U69">
        <v>10326.199999999997</v>
      </c>
      <c r="W69">
        <v>22610.199999999997</v>
      </c>
      <c r="X69">
        <v>12408.6</v>
      </c>
      <c r="AB69">
        <v>67526.399999999994</v>
      </c>
      <c r="AC69">
        <v>1.6304586058193538</v>
      </c>
      <c r="AK69">
        <v>67526.399999999994</v>
      </c>
      <c r="AL69">
        <v>1.6304586058193538</v>
      </c>
    </row>
    <row r="70" spans="2:38" x14ac:dyDescent="0.25">
      <c r="B70">
        <v>82368</v>
      </c>
      <c r="C70">
        <v>34084</v>
      </c>
      <c r="D70">
        <v>71199</v>
      </c>
      <c r="E70">
        <v>48040</v>
      </c>
      <c r="F70">
        <v>71976</v>
      </c>
      <c r="H70">
        <v>82423</v>
      </c>
      <c r="J70">
        <f t="shared" si="12"/>
        <v>61533.4</v>
      </c>
      <c r="K70">
        <f t="shared" si="13"/>
        <v>1.3394839225526298</v>
      </c>
      <c r="L70">
        <f t="shared" si="14"/>
        <v>82368</v>
      </c>
      <c r="M70">
        <f t="shared" si="15"/>
        <v>34084</v>
      </c>
      <c r="N70">
        <f t="shared" si="16"/>
        <v>61533.4</v>
      </c>
      <c r="O70">
        <f t="shared" si="17"/>
        <v>48284</v>
      </c>
      <c r="Q70">
        <v>2227</v>
      </c>
      <c r="R70">
        <v>0</v>
      </c>
      <c r="T70">
        <v>2936.2000000000044</v>
      </c>
      <c r="U70">
        <v>-1958.1999999999971</v>
      </c>
      <c r="W70">
        <v>26012.999999999996</v>
      </c>
      <c r="X70">
        <v>4928.2</v>
      </c>
      <c r="Z70">
        <v>61533.4</v>
      </c>
      <c r="AA70">
        <v>1.3394839225526298</v>
      </c>
      <c r="AK70">
        <v>61533.4</v>
      </c>
      <c r="AL70">
        <v>1.3394839225526298</v>
      </c>
    </row>
    <row r="71" spans="2:38" x14ac:dyDescent="0.25">
      <c r="B71">
        <v>47580</v>
      </c>
      <c r="C71">
        <v>56920</v>
      </c>
      <c r="D71">
        <v>57534</v>
      </c>
      <c r="E71">
        <v>85477</v>
      </c>
      <c r="F71">
        <v>98202</v>
      </c>
      <c r="H71">
        <v>79316</v>
      </c>
      <c r="J71">
        <f t="shared" si="12"/>
        <v>69142.600000000006</v>
      </c>
      <c r="K71">
        <f t="shared" si="13"/>
        <v>1.1471364976150737</v>
      </c>
      <c r="L71">
        <f t="shared" si="14"/>
        <v>98202</v>
      </c>
      <c r="M71">
        <f t="shared" si="15"/>
        <v>47580</v>
      </c>
      <c r="N71">
        <f t="shared" si="16"/>
        <v>69142.600000000006</v>
      </c>
      <c r="O71">
        <f t="shared" si="17"/>
        <v>50622</v>
      </c>
      <c r="Q71">
        <v>-38764</v>
      </c>
      <c r="R71">
        <v>-11225</v>
      </c>
      <c r="T71">
        <v>-20819.599999999991</v>
      </c>
      <c r="U71">
        <v>-7523.3999999999942</v>
      </c>
      <c r="W71">
        <v>59214.799999999996</v>
      </c>
      <c r="X71">
        <v>7694.6</v>
      </c>
      <c r="AB71">
        <v>69142.600000000006</v>
      </c>
      <c r="AC71">
        <v>1.1471364976150737</v>
      </c>
      <c r="AI71">
        <v>69142.600000000006</v>
      </c>
      <c r="AJ71">
        <v>1.1471364976150737</v>
      </c>
    </row>
    <row r="72" spans="2:38" x14ac:dyDescent="0.25">
      <c r="B72">
        <v>69141</v>
      </c>
      <c r="C72">
        <v>94455</v>
      </c>
      <c r="D72">
        <v>95304</v>
      </c>
      <c r="E72">
        <v>95131</v>
      </c>
      <c r="F72">
        <v>37129</v>
      </c>
      <c r="H72">
        <v>82093</v>
      </c>
      <c r="J72">
        <f t="shared" si="12"/>
        <v>78232</v>
      </c>
      <c r="K72">
        <f t="shared" si="13"/>
        <v>1.0493532058492689</v>
      </c>
      <c r="L72">
        <f t="shared" si="14"/>
        <v>95304</v>
      </c>
      <c r="M72">
        <f t="shared" si="15"/>
        <v>37129</v>
      </c>
      <c r="N72">
        <f t="shared" si="16"/>
        <v>78232</v>
      </c>
      <c r="O72">
        <f t="shared" si="17"/>
        <v>58175</v>
      </c>
      <c r="Q72">
        <v>-17660</v>
      </c>
      <c r="R72">
        <v>-10881</v>
      </c>
      <c r="T72">
        <v>33115.599999999999</v>
      </c>
      <c r="U72">
        <v>-3757.6000000000058</v>
      </c>
      <c r="W72">
        <v>50006.400000000001</v>
      </c>
      <c r="X72">
        <v>3757.6</v>
      </c>
      <c r="AD72">
        <v>78232</v>
      </c>
      <c r="AE72">
        <v>1.0493532058492689</v>
      </c>
      <c r="AI72">
        <v>78232</v>
      </c>
      <c r="AJ72">
        <v>1.0493532058492689</v>
      </c>
    </row>
    <row r="73" spans="2:38" x14ac:dyDescent="0.25">
      <c r="B73">
        <v>95453</v>
      </c>
      <c r="C73">
        <v>44961</v>
      </c>
      <c r="D73">
        <v>86417</v>
      </c>
      <c r="E73">
        <v>52091</v>
      </c>
      <c r="F73">
        <v>89754</v>
      </c>
      <c r="H73">
        <v>97001</v>
      </c>
      <c r="J73">
        <f t="shared" si="12"/>
        <v>73735.199999999997</v>
      </c>
      <c r="K73">
        <f t="shared" si="13"/>
        <v>1.3155317948551031</v>
      </c>
      <c r="L73">
        <f t="shared" si="14"/>
        <v>95453</v>
      </c>
      <c r="M73">
        <f t="shared" si="15"/>
        <v>44961</v>
      </c>
      <c r="N73">
        <f t="shared" si="16"/>
        <v>73735.199999999997</v>
      </c>
      <c r="O73">
        <f t="shared" si="17"/>
        <v>50492</v>
      </c>
      <c r="Q73">
        <v>-16159</v>
      </c>
      <c r="R73">
        <v>8275</v>
      </c>
      <c r="T73">
        <v>14055.599999999999</v>
      </c>
      <c r="U73">
        <v>-3193.4000000000087</v>
      </c>
      <c r="W73">
        <v>31987.199999999997</v>
      </c>
      <c r="X73">
        <v>8770.2000000000007</v>
      </c>
      <c r="AD73">
        <v>73735.199999999997</v>
      </c>
      <c r="AE73">
        <v>1.3155317948551031</v>
      </c>
      <c r="AK73">
        <v>73735.199999999997</v>
      </c>
      <c r="AL73">
        <v>1.3155317948551031</v>
      </c>
    </row>
    <row r="74" spans="2:38" x14ac:dyDescent="0.25">
      <c r="B74">
        <v>40037</v>
      </c>
      <c r="C74">
        <v>98864</v>
      </c>
      <c r="D74">
        <v>20480</v>
      </c>
      <c r="E74">
        <v>36365</v>
      </c>
      <c r="F74">
        <v>29506</v>
      </c>
      <c r="H74">
        <v>56187</v>
      </c>
      <c r="J74">
        <f t="shared" si="12"/>
        <v>45050.400000000001</v>
      </c>
      <c r="K74">
        <f t="shared" si="13"/>
        <v>1.2472031324916093</v>
      </c>
      <c r="L74">
        <f t="shared" si="14"/>
        <v>98864</v>
      </c>
      <c r="M74">
        <f t="shared" si="15"/>
        <v>20480</v>
      </c>
      <c r="N74">
        <f t="shared" si="16"/>
        <v>45050.400000000001</v>
      </c>
      <c r="O74">
        <f t="shared" si="17"/>
        <v>78384</v>
      </c>
      <c r="Q74">
        <v>99</v>
      </c>
      <c r="R74">
        <v>9551</v>
      </c>
      <c r="T74">
        <v>-10152</v>
      </c>
      <c r="U74">
        <v>-1526.4000000000015</v>
      </c>
      <c r="W74">
        <v>14820.400000000001</v>
      </c>
      <c r="X74">
        <v>4209.9999999999991</v>
      </c>
      <c r="Z74">
        <v>45050.400000000001</v>
      </c>
      <c r="AA74">
        <v>1.2472031324916093</v>
      </c>
      <c r="AK74">
        <v>45050.400000000001</v>
      </c>
      <c r="AL74">
        <v>1.2472031324916093</v>
      </c>
    </row>
    <row r="75" spans="2:38" x14ac:dyDescent="0.25">
      <c r="B75">
        <v>27779</v>
      </c>
      <c r="C75">
        <v>112888</v>
      </c>
      <c r="D75">
        <v>30394</v>
      </c>
      <c r="E75">
        <v>71419</v>
      </c>
      <c r="F75">
        <v>32391</v>
      </c>
      <c r="H75">
        <v>79522</v>
      </c>
      <c r="J75">
        <f t="shared" si="12"/>
        <v>54974.2</v>
      </c>
      <c r="K75">
        <f t="shared" si="13"/>
        <v>1.4465331009819151</v>
      </c>
      <c r="L75">
        <f t="shared" si="14"/>
        <v>112888</v>
      </c>
      <c r="M75">
        <f t="shared" si="15"/>
        <v>27779</v>
      </c>
      <c r="N75">
        <f t="shared" si="16"/>
        <v>54974.2</v>
      </c>
      <c r="O75">
        <f t="shared" si="17"/>
        <v>85109</v>
      </c>
      <c r="Q75">
        <v>38317</v>
      </c>
      <c r="R75">
        <v>4292</v>
      </c>
      <c r="T75">
        <v>17828.199999999997</v>
      </c>
      <c r="U75">
        <v>8814.5999999999985</v>
      </c>
      <c r="W75">
        <v>34550.999999999993</v>
      </c>
      <c r="X75">
        <v>11178.6</v>
      </c>
      <c r="Z75">
        <v>54974.2</v>
      </c>
      <c r="AA75">
        <v>1.4465331009819151</v>
      </c>
      <c r="AK75">
        <v>54974.2</v>
      </c>
      <c r="AL75">
        <v>1.4465331009819151</v>
      </c>
    </row>
    <row r="76" spans="2:38" x14ac:dyDescent="0.25">
      <c r="B76">
        <v>50704</v>
      </c>
      <c r="C76">
        <v>40175</v>
      </c>
      <c r="D76">
        <v>94683</v>
      </c>
      <c r="E76">
        <v>40086</v>
      </c>
      <c r="F76">
        <v>8649</v>
      </c>
      <c r="H76">
        <v>67086</v>
      </c>
      <c r="J76">
        <f t="shared" si="12"/>
        <v>46859.4</v>
      </c>
      <c r="K76">
        <f t="shared" si="13"/>
        <v>1.4316444512733837</v>
      </c>
      <c r="L76">
        <f t="shared" si="14"/>
        <v>94683</v>
      </c>
      <c r="M76">
        <f t="shared" si="15"/>
        <v>8649</v>
      </c>
      <c r="N76">
        <f t="shared" si="16"/>
        <v>46859.4</v>
      </c>
      <c r="O76">
        <f t="shared" si="17"/>
        <v>86034</v>
      </c>
      <c r="Q76">
        <v>-11388</v>
      </c>
      <c r="R76">
        <v>-1851</v>
      </c>
      <c r="T76">
        <v>5187</v>
      </c>
      <c r="U76">
        <v>-2156.7999999999956</v>
      </c>
      <c r="W76">
        <v>34222.6</v>
      </c>
      <c r="X76">
        <v>9414.7999999999993</v>
      </c>
      <c r="AD76">
        <v>46859.4</v>
      </c>
      <c r="AE76">
        <v>1.4316444512733837</v>
      </c>
      <c r="AK76">
        <v>46859.4</v>
      </c>
      <c r="AL76">
        <v>1.4316444512733837</v>
      </c>
    </row>
    <row r="77" spans="2:38" x14ac:dyDescent="0.25">
      <c r="B77">
        <v>81743</v>
      </c>
      <c r="C77">
        <v>24772</v>
      </c>
      <c r="D77">
        <v>97582</v>
      </c>
      <c r="E77">
        <v>103877</v>
      </c>
      <c r="F77">
        <v>88799</v>
      </c>
      <c r="H77">
        <v>117705</v>
      </c>
      <c r="J77">
        <f t="shared" si="12"/>
        <v>79354.600000000006</v>
      </c>
      <c r="K77">
        <f t="shared" si="13"/>
        <v>1.4832788521396365</v>
      </c>
      <c r="L77">
        <f t="shared" si="14"/>
        <v>103877</v>
      </c>
      <c r="M77">
        <f t="shared" si="15"/>
        <v>24772</v>
      </c>
      <c r="N77">
        <f t="shared" si="16"/>
        <v>79354.600000000006</v>
      </c>
      <c r="O77">
        <f t="shared" si="17"/>
        <v>79105</v>
      </c>
      <c r="Q77">
        <v>19428</v>
      </c>
      <c r="R77">
        <v>981</v>
      </c>
      <c r="T77">
        <v>4865.8000000000029</v>
      </c>
      <c r="U77">
        <v>4837.8000000000029</v>
      </c>
      <c r="W77">
        <v>13155</v>
      </c>
      <c r="X77">
        <v>9975.7999999999993</v>
      </c>
      <c r="AB77">
        <v>79354.600000000006</v>
      </c>
      <c r="AC77">
        <v>1.4832788521396365</v>
      </c>
      <c r="AK77">
        <v>79354.600000000006</v>
      </c>
      <c r="AL77">
        <v>1.4832788521396365</v>
      </c>
    </row>
    <row r="78" spans="2:38" x14ac:dyDescent="0.25">
      <c r="B78">
        <v>53312</v>
      </c>
      <c r="C78">
        <v>49060</v>
      </c>
      <c r="D78">
        <v>59849</v>
      </c>
      <c r="E78">
        <v>74197</v>
      </c>
      <c r="F78">
        <v>79765</v>
      </c>
      <c r="H78">
        <v>96400</v>
      </c>
      <c r="J78">
        <f t="shared" si="12"/>
        <v>63236.6</v>
      </c>
      <c r="K78">
        <f t="shared" si="13"/>
        <v>1.5244336349519108</v>
      </c>
      <c r="L78">
        <f t="shared" si="14"/>
        <v>79765</v>
      </c>
      <c r="M78">
        <f t="shared" si="15"/>
        <v>49060</v>
      </c>
      <c r="N78">
        <f t="shared" si="16"/>
        <v>63236.6</v>
      </c>
      <c r="O78">
        <f t="shared" si="17"/>
        <v>30705</v>
      </c>
      <c r="Q78">
        <v>3781</v>
      </c>
      <c r="R78">
        <v>-78</v>
      </c>
      <c r="T78">
        <v>-3700.0000000000073</v>
      </c>
      <c r="U78">
        <v>7714.4000000000015</v>
      </c>
      <c r="W78">
        <v>28206</v>
      </c>
      <c r="X78">
        <v>11536.800000000001</v>
      </c>
      <c r="AB78">
        <v>63236.6</v>
      </c>
      <c r="AC78">
        <v>1.5244336349519108</v>
      </c>
      <c r="AK78">
        <v>63236.6</v>
      </c>
      <c r="AL78">
        <v>1.5244336349519108</v>
      </c>
    </row>
    <row r="79" spans="2:38" x14ac:dyDescent="0.25">
      <c r="B79">
        <v>32407</v>
      </c>
      <c r="C79">
        <v>45557</v>
      </c>
      <c r="D79">
        <v>54117</v>
      </c>
      <c r="E79">
        <v>45099</v>
      </c>
      <c r="F79">
        <v>59746</v>
      </c>
      <c r="H79">
        <v>71816</v>
      </c>
      <c r="J79">
        <f t="shared" si="12"/>
        <v>47385.2</v>
      </c>
      <c r="K79">
        <f t="shared" si="13"/>
        <v>1.5155787038991078</v>
      </c>
      <c r="L79">
        <f t="shared" si="14"/>
        <v>59746</v>
      </c>
      <c r="M79">
        <f t="shared" si="15"/>
        <v>32407</v>
      </c>
      <c r="N79">
        <f t="shared" si="16"/>
        <v>47385.2</v>
      </c>
      <c r="O79">
        <f t="shared" si="17"/>
        <v>27339</v>
      </c>
      <c r="Q79">
        <v>8963</v>
      </c>
      <c r="R79">
        <v>2179</v>
      </c>
      <c r="T79">
        <v>3966.1999999999971</v>
      </c>
      <c r="U79">
        <v>-6483.2000000000044</v>
      </c>
      <c r="W79">
        <v>25467.799999999996</v>
      </c>
      <c r="X79">
        <v>7701.5999999999995</v>
      </c>
      <c r="Z79">
        <v>47385.2</v>
      </c>
      <c r="AA79">
        <v>1.5155787038991078</v>
      </c>
      <c r="AK79">
        <v>47385.2</v>
      </c>
      <c r="AL79">
        <v>1.5155787038991078</v>
      </c>
    </row>
    <row r="80" spans="2:38" x14ac:dyDescent="0.25">
      <c r="B80">
        <v>71950</v>
      </c>
      <c r="C80">
        <v>36649</v>
      </c>
      <c r="D80">
        <v>43295</v>
      </c>
      <c r="E80">
        <v>99511</v>
      </c>
      <c r="F80">
        <v>40826</v>
      </c>
      <c r="H80">
        <v>80522</v>
      </c>
      <c r="J80">
        <f t="shared" si="12"/>
        <v>58446.2</v>
      </c>
      <c r="K80">
        <f t="shared" si="13"/>
        <v>1.3777114679825206</v>
      </c>
      <c r="L80">
        <f t="shared" si="14"/>
        <v>99511</v>
      </c>
      <c r="M80">
        <f t="shared" si="15"/>
        <v>36649</v>
      </c>
      <c r="N80">
        <f t="shared" si="16"/>
        <v>58446.2</v>
      </c>
      <c r="O80">
        <f t="shared" si="17"/>
        <v>62862</v>
      </c>
      <c r="Q80">
        <v>-45922</v>
      </c>
      <c r="R80">
        <v>7515</v>
      </c>
      <c r="T80">
        <v>-18256.600000000006</v>
      </c>
      <c r="U80">
        <v>1572.3999999999942</v>
      </c>
      <c r="W80">
        <v>27802.6</v>
      </c>
      <c r="X80">
        <v>8647.6</v>
      </c>
      <c r="AF80">
        <v>58446.2</v>
      </c>
      <c r="AG80">
        <v>1.3777114679825206</v>
      </c>
      <c r="AK80">
        <v>58446.2</v>
      </c>
      <c r="AL80">
        <v>1.3777114679825206</v>
      </c>
    </row>
    <row r="81" spans="2:38" x14ac:dyDescent="0.25">
      <c r="B81">
        <v>62729</v>
      </c>
      <c r="C81">
        <v>26683</v>
      </c>
      <c r="D81">
        <v>81156</v>
      </c>
      <c r="E81">
        <v>53159</v>
      </c>
      <c r="F81">
        <v>76151</v>
      </c>
      <c r="H81">
        <v>65894</v>
      </c>
      <c r="J81">
        <f t="shared" si="12"/>
        <v>59975.6</v>
      </c>
      <c r="K81">
        <f t="shared" si="13"/>
        <v>1.0986801299195006</v>
      </c>
      <c r="L81">
        <f t="shared" si="14"/>
        <v>81156</v>
      </c>
      <c r="M81">
        <f t="shared" si="15"/>
        <v>26683</v>
      </c>
      <c r="N81">
        <f t="shared" si="16"/>
        <v>59975.6</v>
      </c>
      <c r="O81">
        <f t="shared" si="17"/>
        <v>54473</v>
      </c>
      <c r="Q81">
        <v>-6676</v>
      </c>
      <c r="R81">
        <v>-2944</v>
      </c>
      <c r="T81">
        <v>3912.1999999999971</v>
      </c>
      <c r="U81">
        <v>-2390.4000000000015</v>
      </c>
      <c r="W81">
        <v>36477.4</v>
      </c>
      <c r="X81">
        <v>2908</v>
      </c>
      <c r="Z81">
        <v>59975.6</v>
      </c>
      <c r="AA81">
        <v>1.0986801299195006</v>
      </c>
      <c r="AI81">
        <v>59975.6</v>
      </c>
      <c r="AJ81">
        <v>1.0986801299195006</v>
      </c>
    </row>
    <row r="82" spans="2:38" x14ac:dyDescent="0.25">
      <c r="B82">
        <v>59290</v>
      </c>
      <c r="C82">
        <v>58141</v>
      </c>
      <c r="D82">
        <v>72636</v>
      </c>
      <c r="E82">
        <v>115907</v>
      </c>
      <c r="F82">
        <v>87289</v>
      </c>
      <c r="H82">
        <v>87827</v>
      </c>
      <c r="J82">
        <f t="shared" si="12"/>
        <v>78652.600000000006</v>
      </c>
      <c r="K82">
        <f t="shared" si="13"/>
        <v>1.1166445864472374</v>
      </c>
      <c r="L82">
        <f t="shared" si="14"/>
        <v>115907</v>
      </c>
      <c r="M82">
        <f t="shared" si="15"/>
        <v>58141</v>
      </c>
      <c r="N82">
        <f t="shared" si="16"/>
        <v>78652.600000000006</v>
      </c>
      <c r="O82">
        <f t="shared" si="17"/>
        <v>57766</v>
      </c>
      <c r="Q82">
        <v>497</v>
      </c>
      <c r="R82">
        <v>-10907</v>
      </c>
      <c r="T82">
        <v>25516.600000000006</v>
      </c>
      <c r="U82">
        <v>-4638.3999999999942</v>
      </c>
      <c r="W82">
        <v>35173.4</v>
      </c>
      <c r="X82">
        <v>6573.2</v>
      </c>
      <c r="AD82">
        <v>78652.600000000006</v>
      </c>
      <c r="AE82">
        <v>1.1166445864472374</v>
      </c>
      <c r="AK82">
        <v>78652.600000000006</v>
      </c>
      <c r="AL82">
        <v>1.1166445864472374</v>
      </c>
    </row>
    <row r="83" spans="2:38" x14ac:dyDescent="0.25">
      <c r="B83">
        <v>44108</v>
      </c>
      <c r="C83">
        <v>68794</v>
      </c>
      <c r="D83">
        <v>36382</v>
      </c>
      <c r="E83">
        <v>73168</v>
      </c>
      <c r="F83">
        <v>100309</v>
      </c>
      <c r="H83">
        <v>116927</v>
      </c>
      <c r="J83">
        <f t="shared" si="12"/>
        <v>64552.2</v>
      </c>
      <c r="K83">
        <f t="shared" si="13"/>
        <v>1.8113557709884405</v>
      </c>
      <c r="L83">
        <f t="shared" si="14"/>
        <v>100309</v>
      </c>
      <c r="M83">
        <f t="shared" si="15"/>
        <v>36382</v>
      </c>
      <c r="N83">
        <f t="shared" si="16"/>
        <v>64552.2</v>
      </c>
      <c r="O83">
        <f t="shared" si="17"/>
        <v>63927</v>
      </c>
      <c r="Q83">
        <v>-9148</v>
      </c>
      <c r="R83">
        <v>16565</v>
      </c>
      <c r="T83">
        <v>-3024</v>
      </c>
      <c r="U83">
        <v>-2167.8000000000029</v>
      </c>
      <c r="W83">
        <v>19908</v>
      </c>
      <c r="X83">
        <v>6641.4000000000005</v>
      </c>
      <c r="AF83">
        <v>64552.2</v>
      </c>
      <c r="AG83">
        <v>1.8113557709884405</v>
      </c>
      <c r="AK83">
        <v>64552.2</v>
      </c>
      <c r="AL83">
        <v>1.8113557709884405</v>
      </c>
    </row>
    <row r="84" spans="2:38" x14ac:dyDescent="0.25">
      <c r="B84">
        <v>24782</v>
      </c>
      <c r="C84">
        <v>85960</v>
      </c>
      <c r="D84">
        <v>18887</v>
      </c>
      <c r="E84">
        <v>111818</v>
      </c>
      <c r="F84">
        <v>57255</v>
      </c>
      <c r="H84">
        <v>100183</v>
      </c>
      <c r="J84">
        <f t="shared" si="12"/>
        <v>59740.4</v>
      </c>
      <c r="K84">
        <f t="shared" si="13"/>
        <v>1.6769723671083554</v>
      </c>
      <c r="L84">
        <f t="shared" si="14"/>
        <v>111818</v>
      </c>
      <c r="M84">
        <f t="shared" si="15"/>
        <v>18887</v>
      </c>
      <c r="N84">
        <f t="shared" si="16"/>
        <v>59740.4</v>
      </c>
      <c r="O84">
        <f t="shared" si="17"/>
        <v>92931</v>
      </c>
      <c r="Q84">
        <v>-12977</v>
      </c>
      <c r="R84">
        <v>-3660</v>
      </c>
      <c r="T84">
        <v>-20381.799999999996</v>
      </c>
      <c r="U84">
        <v>-566.59999999999854</v>
      </c>
      <c r="W84">
        <v>52162.6</v>
      </c>
      <c r="X84">
        <v>6617.8</v>
      </c>
      <c r="AB84">
        <v>59740.4</v>
      </c>
      <c r="AC84">
        <v>1.6769723671083554</v>
      </c>
      <c r="AK84">
        <v>59740.4</v>
      </c>
      <c r="AL84">
        <v>1.6769723671083554</v>
      </c>
    </row>
    <row r="85" spans="2:38" x14ac:dyDescent="0.25">
      <c r="B85">
        <v>84408</v>
      </c>
      <c r="C85">
        <v>30454</v>
      </c>
      <c r="D85">
        <v>86092</v>
      </c>
      <c r="E85">
        <v>73151</v>
      </c>
      <c r="F85">
        <v>25215</v>
      </c>
      <c r="H85">
        <v>71184</v>
      </c>
      <c r="J85">
        <f t="shared" si="12"/>
        <v>59864</v>
      </c>
      <c r="K85">
        <f t="shared" si="13"/>
        <v>1.1890952826406522</v>
      </c>
      <c r="L85">
        <f t="shared" si="14"/>
        <v>86092</v>
      </c>
      <c r="M85">
        <f t="shared" si="15"/>
        <v>25215</v>
      </c>
      <c r="N85">
        <f t="shared" si="16"/>
        <v>59864</v>
      </c>
      <c r="O85">
        <f t="shared" si="17"/>
        <v>60877</v>
      </c>
      <c r="Q85">
        <v>6732</v>
      </c>
      <c r="R85">
        <v>-1012</v>
      </c>
      <c r="T85">
        <v>-2324.8000000000029</v>
      </c>
      <c r="U85">
        <v>3388</v>
      </c>
      <c r="W85">
        <v>11357.599999999999</v>
      </c>
      <c r="X85">
        <v>5971.5999999999995</v>
      </c>
      <c r="AB85">
        <v>59864</v>
      </c>
      <c r="AC85">
        <v>1.1890952826406522</v>
      </c>
      <c r="AK85">
        <v>59864</v>
      </c>
      <c r="AL85">
        <v>1.1890952826406522</v>
      </c>
    </row>
    <row r="86" spans="2:38" x14ac:dyDescent="0.25">
      <c r="B86">
        <v>32522</v>
      </c>
      <c r="C86">
        <v>99292</v>
      </c>
      <c r="D86">
        <v>46446</v>
      </c>
      <c r="E86">
        <v>53329</v>
      </c>
      <c r="F86">
        <v>20922</v>
      </c>
      <c r="H86">
        <v>70555</v>
      </c>
      <c r="J86">
        <f t="shared" si="12"/>
        <v>50502.2</v>
      </c>
      <c r="K86">
        <f t="shared" si="13"/>
        <v>1.3970678505094829</v>
      </c>
      <c r="L86">
        <f t="shared" si="14"/>
        <v>99292</v>
      </c>
      <c r="M86">
        <f t="shared" si="15"/>
        <v>20922</v>
      </c>
      <c r="N86">
        <f t="shared" si="16"/>
        <v>50502.2</v>
      </c>
      <c r="O86">
        <f t="shared" si="17"/>
        <v>78370</v>
      </c>
      <c r="Q86">
        <v>9055</v>
      </c>
      <c r="R86">
        <v>-115</v>
      </c>
      <c r="T86">
        <v>-10702.600000000006</v>
      </c>
      <c r="U86">
        <v>8018.3999999999942</v>
      </c>
      <c r="W86">
        <v>26585.4</v>
      </c>
      <c r="X86">
        <v>9456.3999999999978</v>
      </c>
      <c r="Z86">
        <v>50502.2</v>
      </c>
      <c r="AA86">
        <v>1.3970678505094829</v>
      </c>
      <c r="AK86">
        <v>50502.2</v>
      </c>
      <c r="AL86">
        <v>1.3970678505094829</v>
      </c>
    </row>
    <row r="87" spans="2:38" x14ac:dyDescent="0.25">
      <c r="B87">
        <v>34519</v>
      </c>
      <c r="C87">
        <v>75985</v>
      </c>
      <c r="D87">
        <v>72121</v>
      </c>
      <c r="E87">
        <v>53302</v>
      </c>
      <c r="F87">
        <v>8247</v>
      </c>
      <c r="H87">
        <v>81714</v>
      </c>
      <c r="J87">
        <f t="shared" si="12"/>
        <v>48834.8</v>
      </c>
      <c r="K87">
        <f t="shared" si="13"/>
        <v>1.6732739767542817</v>
      </c>
      <c r="L87">
        <f t="shared" si="14"/>
        <v>75985</v>
      </c>
      <c r="M87">
        <f t="shared" si="15"/>
        <v>8247</v>
      </c>
      <c r="N87">
        <f t="shared" si="16"/>
        <v>48834.8</v>
      </c>
      <c r="O87">
        <f t="shared" si="17"/>
        <v>67738</v>
      </c>
      <c r="Q87">
        <v>-25665</v>
      </c>
      <c r="R87">
        <v>0</v>
      </c>
      <c r="T87">
        <v>-18839.800000000003</v>
      </c>
      <c r="U87">
        <v>-8590.3999999999942</v>
      </c>
      <c r="W87">
        <v>29220.600000000002</v>
      </c>
      <c r="X87">
        <v>9631.2000000000007</v>
      </c>
      <c r="AF87">
        <v>48834.8</v>
      </c>
      <c r="AG87">
        <v>1.6732739767542817</v>
      </c>
      <c r="AK87">
        <v>48834.8</v>
      </c>
      <c r="AL87">
        <v>1.6732739767542817</v>
      </c>
    </row>
    <row r="88" spans="2:38" x14ac:dyDescent="0.25">
      <c r="B88">
        <v>96572</v>
      </c>
      <c r="C88">
        <v>33585</v>
      </c>
      <c r="D88">
        <v>60378</v>
      </c>
      <c r="E88">
        <v>70720</v>
      </c>
      <c r="F88">
        <v>99954</v>
      </c>
      <c r="H88">
        <v>90963</v>
      </c>
      <c r="J88">
        <f t="shared" si="12"/>
        <v>72241.8</v>
      </c>
      <c r="K88">
        <f t="shared" si="13"/>
        <v>1.2591463667848808</v>
      </c>
      <c r="L88">
        <f t="shared" si="14"/>
        <v>99954</v>
      </c>
      <c r="M88">
        <f t="shared" si="15"/>
        <v>33585</v>
      </c>
      <c r="N88">
        <f t="shared" si="16"/>
        <v>72241.8</v>
      </c>
      <c r="O88">
        <f t="shared" si="17"/>
        <v>66369</v>
      </c>
      <c r="Q88">
        <v>-23673</v>
      </c>
      <c r="R88">
        <v>16368</v>
      </c>
      <c r="T88">
        <v>10028.400000000001</v>
      </c>
      <c r="U88">
        <v>13760.600000000006</v>
      </c>
      <c r="W88">
        <v>19424.8</v>
      </c>
      <c r="X88">
        <v>13760.6</v>
      </c>
      <c r="AF88">
        <v>72241.8</v>
      </c>
      <c r="AG88">
        <v>1.2591463667848808</v>
      </c>
      <c r="AK88">
        <v>72241.8</v>
      </c>
      <c r="AL88">
        <v>1.2591463667848808</v>
      </c>
    </row>
    <row r="89" spans="2:38" x14ac:dyDescent="0.25">
      <c r="B89">
        <v>64382</v>
      </c>
      <c r="C89">
        <v>59539</v>
      </c>
      <c r="D89">
        <v>60749</v>
      </c>
      <c r="E89">
        <v>98117</v>
      </c>
      <c r="F89">
        <v>99626</v>
      </c>
      <c r="H89">
        <v>80508</v>
      </c>
      <c r="J89">
        <f t="shared" si="12"/>
        <v>76482.600000000006</v>
      </c>
      <c r="K89">
        <f t="shared" si="13"/>
        <v>1.0526315789473684</v>
      </c>
      <c r="L89">
        <f t="shared" si="14"/>
        <v>99626</v>
      </c>
      <c r="M89">
        <f t="shared" si="15"/>
        <v>59539</v>
      </c>
      <c r="N89">
        <f t="shared" si="16"/>
        <v>76482.600000000006</v>
      </c>
      <c r="O89">
        <f t="shared" si="17"/>
        <v>40087</v>
      </c>
      <c r="Q89">
        <v>-28470</v>
      </c>
      <c r="R89">
        <v>-316</v>
      </c>
      <c r="T89">
        <v>26151.000000000007</v>
      </c>
      <c r="U89">
        <v>6110.2000000000116</v>
      </c>
      <c r="W89">
        <v>48197.8</v>
      </c>
      <c r="X89">
        <v>9714.1999999999989</v>
      </c>
      <c r="AD89">
        <v>76482.600000000006</v>
      </c>
      <c r="AE89">
        <v>1.0526315789473684</v>
      </c>
      <c r="AI89">
        <v>76482.600000000006</v>
      </c>
      <c r="AJ89">
        <v>1.0526315789473684</v>
      </c>
    </row>
    <row r="90" spans="2:38" x14ac:dyDescent="0.25">
      <c r="B90">
        <v>23950</v>
      </c>
      <c r="C90">
        <v>77424</v>
      </c>
      <c r="D90">
        <v>55952</v>
      </c>
      <c r="E90">
        <v>85464</v>
      </c>
      <c r="F90">
        <v>64880</v>
      </c>
      <c r="H90">
        <v>115450</v>
      </c>
      <c r="J90">
        <f t="shared" si="12"/>
        <v>61534</v>
      </c>
      <c r="K90">
        <f t="shared" si="13"/>
        <v>1.8761985243930186</v>
      </c>
      <c r="L90">
        <f t="shared" si="14"/>
        <v>85464</v>
      </c>
      <c r="M90">
        <f t="shared" si="15"/>
        <v>23950</v>
      </c>
      <c r="N90">
        <f t="shared" si="16"/>
        <v>61534</v>
      </c>
      <c r="O90">
        <f t="shared" si="17"/>
        <v>61514</v>
      </c>
      <c r="Q90">
        <v>14713</v>
      </c>
      <c r="R90">
        <v>123</v>
      </c>
      <c r="T90">
        <v>2198.8000000000029</v>
      </c>
      <c r="U90">
        <v>2804.5999999999985</v>
      </c>
      <c r="W90">
        <v>34420.400000000001</v>
      </c>
      <c r="X90">
        <v>3069.3999999999996</v>
      </c>
      <c r="AD90">
        <v>61534</v>
      </c>
      <c r="AE90">
        <v>1.8761985243930186</v>
      </c>
      <c r="AK90">
        <v>61534</v>
      </c>
      <c r="AL90">
        <v>1.8761985243930186</v>
      </c>
    </row>
    <row r="91" spans="2:38" x14ac:dyDescent="0.25">
      <c r="B91">
        <v>47846</v>
      </c>
      <c r="C91">
        <v>83913</v>
      </c>
      <c r="D91">
        <v>38471</v>
      </c>
      <c r="E91">
        <v>13005</v>
      </c>
      <c r="F91">
        <v>55469</v>
      </c>
      <c r="H91">
        <v>49701</v>
      </c>
      <c r="J91">
        <f t="shared" si="12"/>
        <v>47740.800000000003</v>
      </c>
      <c r="K91">
        <f t="shared" si="13"/>
        <v>1.0410592197868489</v>
      </c>
      <c r="L91">
        <f t="shared" si="14"/>
        <v>83913</v>
      </c>
      <c r="M91">
        <f t="shared" si="15"/>
        <v>13005</v>
      </c>
      <c r="N91">
        <f t="shared" si="16"/>
        <v>47740.800000000003</v>
      </c>
      <c r="O91">
        <f t="shared" si="17"/>
        <v>70908</v>
      </c>
      <c r="Q91">
        <v>-48576</v>
      </c>
      <c r="R91">
        <v>-14653</v>
      </c>
      <c r="T91">
        <v>-6157.7999999999956</v>
      </c>
      <c r="U91">
        <v>-1897.7999999999956</v>
      </c>
      <c r="W91">
        <v>24398.199999999997</v>
      </c>
      <c r="X91">
        <v>1897.8</v>
      </c>
      <c r="AD91">
        <v>47740.800000000003</v>
      </c>
      <c r="AE91">
        <v>1.0410592197868489</v>
      </c>
      <c r="AI91">
        <v>47740.800000000003</v>
      </c>
      <c r="AJ91">
        <v>1.0410592197868489</v>
      </c>
    </row>
    <row r="92" spans="2:38" x14ac:dyDescent="0.25">
      <c r="B92">
        <v>100381</v>
      </c>
      <c r="C92">
        <v>56729</v>
      </c>
      <c r="D92">
        <v>52293</v>
      </c>
      <c r="E92">
        <v>65569</v>
      </c>
      <c r="F92">
        <v>21621</v>
      </c>
      <c r="H92">
        <v>60875</v>
      </c>
      <c r="J92">
        <f t="shared" si="12"/>
        <v>59318.6</v>
      </c>
      <c r="K92">
        <f t="shared" si="13"/>
        <v>1.0262379759468363</v>
      </c>
      <c r="L92">
        <f t="shared" si="14"/>
        <v>100381</v>
      </c>
      <c r="M92">
        <f t="shared" si="15"/>
        <v>21621</v>
      </c>
      <c r="N92">
        <f t="shared" si="16"/>
        <v>59318.6</v>
      </c>
      <c r="O92">
        <f t="shared" si="17"/>
        <v>78760</v>
      </c>
      <c r="Q92">
        <v>-14524</v>
      </c>
      <c r="R92">
        <v>-20</v>
      </c>
      <c r="T92">
        <v>1877.5999999999985</v>
      </c>
      <c r="U92">
        <v>1500.1999999999971</v>
      </c>
      <c r="W92">
        <v>35042</v>
      </c>
      <c r="X92">
        <v>1500.2</v>
      </c>
      <c r="Z92">
        <v>59318.6</v>
      </c>
      <c r="AA92">
        <v>1.0262379759468363</v>
      </c>
      <c r="AI92">
        <v>59318.6</v>
      </c>
      <c r="AJ92">
        <v>1.0262379759468363</v>
      </c>
    </row>
    <row r="93" spans="2:38" x14ac:dyDescent="0.25">
      <c r="B93">
        <v>86046</v>
      </c>
      <c r="C93">
        <v>26488</v>
      </c>
      <c r="D93">
        <v>71163</v>
      </c>
      <c r="E93">
        <v>58638</v>
      </c>
      <c r="F93">
        <v>48568</v>
      </c>
      <c r="H93">
        <v>111893</v>
      </c>
      <c r="J93">
        <f t="shared" si="12"/>
        <v>58180.6</v>
      </c>
      <c r="K93">
        <f t="shared" si="13"/>
        <v>1.9232012045252198</v>
      </c>
      <c r="L93">
        <f t="shared" si="14"/>
        <v>86046</v>
      </c>
      <c r="M93">
        <f t="shared" si="15"/>
        <v>26488</v>
      </c>
      <c r="N93">
        <f t="shared" si="16"/>
        <v>58180.6</v>
      </c>
      <c r="O93">
        <f t="shared" si="17"/>
        <v>59558</v>
      </c>
      <c r="Q93">
        <v>33542</v>
      </c>
      <c r="R93">
        <v>-5325</v>
      </c>
      <c r="T93">
        <v>-7058.5999999999985</v>
      </c>
      <c r="U93">
        <v>350</v>
      </c>
      <c r="W93">
        <v>15706.599999999999</v>
      </c>
      <c r="X93">
        <v>969.19999999999993</v>
      </c>
      <c r="AB93">
        <v>58180.6</v>
      </c>
      <c r="AC93">
        <v>1.9232012045252198</v>
      </c>
      <c r="AK93">
        <v>58180.6</v>
      </c>
      <c r="AL93">
        <v>1.9232012045252198</v>
      </c>
    </row>
    <row r="94" spans="2:38" x14ac:dyDescent="0.25">
      <c r="B94">
        <v>47155</v>
      </c>
      <c r="C94">
        <v>35831</v>
      </c>
      <c r="D94">
        <v>59430</v>
      </c>
      <c r="E94">
        <v>77511</v>
      </c>
      <c r="F94">
        <v>86753</v>
      </c>
      <c r="H94">
        <v>72452</v>
      </c>
      <c r="J94">
        <f t="shared" si="12"/>
        <v>61336</v>
      </c>
      <c r="K94">
        <f t="shared" si="13"/>
        <v>1.1812312508151819</v>
      </c>
      <c r="L94">
        <f t="shared" si="14"/>
        <v>86753</v>
      </c>
      <c r="M94">
        <f t="shared" si="15"/>
        <v>35831</v>
      </c>
      <c r="N94">
        <f t="shared" si="16"/>
        <v>61336</v>
      </c>
      <c r="O94">
        <f t="shared" si="17"/>
        <v>50922</v>
      </c>
      <c r="Q94">
        <v>-56698</v>
      </c>
      <c r="R94">
        <v>3399</v>
      </c>
      <c r="T94">
        <v>-18343.399999999994</v>
      </c>
      <c r="U94">
        <v>1235.1999999999971</v>
      </c>
      <c r="W94">
        <v>25977.800000000003</v>
      </c>
      <c r="X94">
        <v>6632.8</v>
      </c>
      <c r="AF94">
        <v>61336</v>
      </c>
      <c r="AG94">
        <v>1.1812312508151819</v>
      </c>
      <c r="AI94">
        <v>61336</v>
      </c>
      <c r="AJ94">
        <v>1.1812312508151819</v>
      </c>
    </row>
    <row r="95" spans="2:38" x14ac:dyDescent="0.25">
      <c r="B95">
        <v>88550</v>
      </c>
      <c r="C95">
        <v>20813</v>
      </c>
      <c r="D95">
        <v>17927</v>
      </c>
      <c r="E95">
        <v>24844</v>
      </c>
      <c r="F95">
        <v>97925</v>
      </c>
      <c r="H95">
        <v>105322</v>
      </c>
      <c r="J95">
        <f t="shared" si="12"/>
        <v>50011.8</v>
      </c>
      <c r="K95">
        <f t="shared" si="13"/>
        <v>2.1059429974526012</v>
      </c>
      <c r="L95">
        <f t="shared" si="14"/>
        <v>97925</v>
      </c>
      <c r="M95">
        <f t="shared" si="15"/>
        <v>17927</v>
      </c>
      <c r="N95">
        <f t="shared" si="16"/>
        <v>50011.8</v>
      </c>
      <c r="O95">
        <f t="shared" si="17"/>
        <v>79998</v>
      </c>
      <c r="Q95">
        <v>38533</v>
      </c>
      <c r="R95">
        <v>-3316</v>
      </c>
      <c r="T95">
        <v>-11365.199999999997</v>
      </c>
      <c r="U95">
        <v>2384.6000000000058</v>
      </c>
      <c r="W95">
        <v>28588</v>
      </c>
      <c r="X95">
        <v>6635.7999999999993</v>
      </c>
      <c r="AB95">
        <v>50011.8</v>
      </c>
      <c r="AC95">
        <v>2.1059429974526012</v>
      </c>
      <c r="AK95">
        <v>50011.8</v>
      </c>
      <c r="AL95">
        <v>2.1059429974526012</v>
      </c>
    </row>
    <row r="96" spans="2:38" x14ac:dyDescent="0.25">
      <c r="B96">
        <v>94226</v>
      </c>
      <c r="C96">
        <v>43760</v>
      </c>
      <c r="D96">
        <v>30690</v>
      </c>
      <c r="E96">
        <v>35870</v>
      </c>
      <c r="F96">
        <v>102067</v>
      </c>
      <c r="H96">
        <v>112655</v>
      </c>
      <c r="J96">
        <f t="shared" si="12"/>
        <v>61322.6</v>
      </c>
      <c r="K96">
        <f t="shared" si="13"/>
        <v>1.8370877947119006</v>
      </c>
      <c r="L96">
        <f t="shared" si="14"/>
        <v>102067</v>
      </c>
      <c r="M96">
        <f t="shared" si="15"/>
        <v>30690</v>
      </c>
      <c r="N96">
        <f t="shared" si="16"/>
        <v>61322.6</v>
      </c>
      <c r="O96">
        <f t="shared" si="17"/>
        <v>71377</v>
      </c>
      <c r="Q96">
        <v>19667</v>
      </c>
      <c r="R96">
        <v>-2</v>
      </c>
      <c r="T96">
        <v>-79</v>
      </c>
      <c r="U96">
        <v>-4044</v>
      </c>
      <c r="W96">
        <v>9883.7999999999993</v>
      </c>
      <c r="X96">
        <v>4044.4</v>
      </c>
      <c r="AF96">
        <v>61322.6</v>
      </c>
      <c r="AG96">
        <v>1.8370877947119006</v>
      </c>
      <c r="AK96">
        <v>61322.6</v>
      </c>
      <c r="AL96">
        <v>1.8370877947119006</v>
      </c>
    </row>
    <row r="97" spans="2:38" x14ac:dyDescent="0.25">
      <c r="B97">
        <v>40730</v>
      </c>
      <c r="C97">
        <v>41173</v>
      </c>
      <c r="D97">
        <v>59209</v>
      </c>
      <c r="E97">
        <v>58922</v>
      </c>
      <c r="F97">
        <v>84216</v>
      </c>
      <c r="H97">
        <v>82612</v>
      </c>
      <c r="J97">
        <f t="shared" si="12"/>
        <v>56850</v>
      </c>
      <c r="K97">
        <f t="shared" si="13"/>
        <v>1.4531574318381706</v>
      </c>
      <c r="L97">
        <f t="shared" si="14"/>
        <v>84216</v>
      </c>
      <c r="M97">
        <f t="shared" si="15"/>
        <v>40730</v>
      </c>
      <c r="N97">
        <f t="shared" si="16"/>
        <v>56850</v>
      </c>
      <c r="O97">
        <f t="shared" si="17"/>
        <v>43486</v>
      </c>
      <c r="Q97">
        <v>13117</v>
      </c>
      <c r="R97">
        <v>12210</v>
      </c>
      <c r="T97">
        <v>7428.5999999999985</v>
      </c>
      <c r="U97">
        <v>-3416.1999999999971</v>
      </c>
      <c r="W97">
        <v>17653.399999999998</v>
      </c>
      <c r="X97">
        <v>3956.2</v>
      </c>
      <c r="Z97">
        <v>56850</v>
      </c>
      <c r="AA97">
        <v>1.4531574318381706</v>
      </c>
      <c r="AK97">
        <v>56850</v>
      </c>
      <c r="AL97">
        <v>1.4531574318381706</v>
      </c>
    </row>
    <row r="98" spans="2:38" x14ac:dyDescent="0.25">
      <c r="B98">
        <v>91997</v>
      </c>
      <c r="C98">
        <v>21287</v>
      </c>
      <c r="D98">
        <v>55667</v>
      </c>
      <c r="E98">
        <v>69475</v>
      </c>
      <c r="F98">
        <v>61204</v>
      </c>
      <c r="H98">
        <v>65021</v>
      </c>
      <c r="J98">
        <f t="shared" si="12"/>
        <v>59926</v>
      </c>
      <c r="K98">
        <f t="shared" ref="K98:K129" si="18">H98/J98</f>
        <v>1.085021526549411</v>
      </c>
      <c r="L98">
        <f t="shared" si="14"/>
        <v>91997</v>
      </c>
      <c r="M98">
        <f t="shared" si="15"/>
        <v>21287</v>
      </c>
      <c r="N98">
        <f t="shared" si="16"/>
        <v>59926</v>
      </c>
      <c r="O98">
        <f t="shared" si="17"/>
        <v>70710</v>
      </c>
      <c r="Q98">
        <v>3521</v>
      </c>
      <c r="R98">
        <v>124</v>
      </c>
      <c r="T98">
        <v>15646</v>
      </c>
      <c r="U98">
        <v>-1831.5999999999985</v>
      </c>
      <c r="W98">
        <v>32070.400000000001</v>
      </c>
      <c r="X98">
        <v>1978.8</v>
      </c>
      <c r="Z98">
        <v>59926</v>
      </c>
      <c r="AA98">
        <v>1.085021526549411</v>
      </c>
      <c r="AI98">
        <v>59926</v>
      </c>
      <c r="AJ98">
        <v>1.085021526549411</v>
      </c>
    </row>
    <row r="99" spans="2:38" x14ac:dyDescent="0.25">
      <c r="B99">
        <v>50397</v>
      </c>
      <c r="C99">
        <v>81834</v>
      </c>
      <c r="D99">
        <v>54668</v>
      </c>
      <c r="E99">
        <v>54390</v>
      </c>
      <c r="F99">
        <v>80124</v>
      </c>
      <c r="H99">
        <v>75261</v>
      </c>
      <c r="J99">
        <f t="shared" si="12"/>
        <v>64282.6</v>
      </c>
      <c r="K99">
        <f t="shared" si="18"/>
        <v>1.1707833846172992</v>
      </c>
      <c r="L99">
        <f t="shared" si="14"/>
        <v>81834</v>
      </c>
      <c r="M99">
        <f t="shared" si="15"/>
        <v>50397</v>
      </c>
      <c r="N99">
        <f t="shared" si="16"/>
        <v>64282.6</v>
      </c>
      <c r="O99">
        <f t="shared" si="17"/>
        <v>31437</v>
      </c>
      <c r="Q99">
        <v>-5796</v>
      </c>
      <c r="R99">
        <v>1765</v>
      </c>
      <c r="T99">
        <v>-13822.400000000001</v>
      </c>
      <c r="U99">
        <v>1978.4000000000015</v>
      </c>
      <c r="W99">
        <v>15417.2</v>
      </c>
      <c r="X99">
        <v>3704.7999999999997</v>
      </c>
      <c r="AB99">
        <v>64282.6</v>
      </c>
      <c r="AC99">
        <v>1.1707833846172992</v>
      </c>
      <c r="AI99">
        <v>64282.6</v>
      </c>
      <c r="AJ99">
        <v>1.1707833846172992</v>
      </c>
    </row>
    <row r="100" spans="2:38" x14ac:dyDescent="0.25">
      <c r="B100">
        <v>95449</v>
      </c>
      <c r="C100">
        <v>25074</v>
      </c>
      <c r="D100">
        <v>88303</v>
      </c>
      <c r="E100">
        <v>53684</v>
      </c>
      <c r="F100">
        <v>23916</v>
      </c>
      <c r="H100">
        <v>85136</v>
      </c>
      <c r="J100">
        <f t="shared" si="12"/>
        <v>57285.2</v>
      </c>
      <c r="K100">
        <f t="shared" si="18"/>
        <v>1.4861779307744409</v>
      </c>
      <c r="L100">
        <f t="shared" si="14"/>
        <v>95449</v>
      </c>
      <c r="M100">
        <f t="shared" si="15"/>
        <v>23916</v>
      </c>
      <c r="N100">
        <f t="shared" si="16"/>
        <v>57285.2</v>
      </c>
      <c r="O100">
        <f t="shared" si="17"/>
        <v>71533</v>
      </c>
      <c r="Q100">
        <v>27080</v>
      </c>
      <c r="R100">
        <v>189</v>
      </c>
      <c r="T100">
        <v>12341</v>
      </c>
      <c r="U100">
        <v>2619.3999999999942</v>
      </c>
      <c r="W100">
        <v>36980.200000000004</v>
      </c>
      <c r="X100">
        <v>6981.4</v>
      </c>
      <c r="Z100">
        <v>57285.2</v>
      </c>
      <c r="AA100">
        <v>1.4861779307744409</v>
      </c>
      <c r="AK100">
        <v>57285.2</v>
      </c>
      <c r="AL100">
        <v>1.4861779307744409</v>
      </c>
    </row>
    <row r="101" spans="2:38" x14ac:dyDescent="0.25">
      <c r="B101">
        <v>103103</v>
      </c>
      <c r="C101">
        <v>76382</v>
      </c>
      <c r="D101">
        <v>37571</v>
      </c>
      <c r="E101">
        <v>29715</v>
      </c>
      <c r="F101">
        <v>64327</v>
      </c>
      <c r="H101">
        <v>86685</v>
      </c>
      <c r="J101">
        <f t="shared" si="12"/>
        <v>62219.6</v>
      </c>
      <c r="K101">
        <f t="shared" si="18"/>
        <v>1.3932104995853396</v>
      </c>
      <c r="L101">
        <f t="shared" si="14"/>
        <v>103103</v>
      </c>
      <c r="M101">
        <f t="shared" si="15"/>
        <v>29715</v>
      </c>
      <c r="N101">
        <f t="shared" si="16"/>
        <v>62219.6</v>
      </c>
      <c r="O101">
        <f t="shared" si="17"/>
        <v>73388</v>
      </c>
      <c r="Q101">
        <v>4767</v>
      </c>
      <c r="R101">
        <v>-1637</v>
      </c>
      <c r="T101">
        <v>-10375.000000000007</v>
      </c>
      <c r="U101">
        <v>-3937.5999999999985</v>
      </c>
      <c r="W101">
        <v>22599</v>
      </c>
      <c r="X101">
        <v>5620.8</v>
      </c>
      <c r="AB101">
        <v>62219.6</v>
      </c>
      <c r="AC101">
        <v>1.3932104995853396</v>
      </c>
      <c r="AK101">
        <v>62219.6</v>
      </c>
      <c r="AL101">
        <v>1.3932104995853396</v>
      </c>
    </row>
    <row r="103" spans="2:38" x14ac:dyDescent="0.25">
      <c r="B103">
        <v>4574108</v>
      </c>
      <c r="C103">
        <v>4619643</v>
      </c>
      <c r="D103">
        <v>4298492</v>
      </c>
      <c r="E103">
        <v>4902918</v>
      </c>
      <c r="F103">
        <v>4373340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95EB0-B389-4DC4-B3B4-9721FA30B00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105334</v>
      </c>
      <c r="C2">
        <v>65328</v>
      </c>
      <c r="D2">
        <v>95952</v>
      </c>
      <c r="E2">
        <v>47743</v>
      </c>
      <c r="F2">
        <v>53645</v>
      </c>
      <c r="H2">
        <v>114987</v>
      </c>
      <c r="J2">
        <f t="shared" ref="J2:J33" si="0">AVERAGE(B2:F2)</f>
        <v>73600.399999999994</v>
      </c>
      <c r="K2">
        <f t="shared" ref="K2:K33" si="1">H2/J2</f>
        <v>1.5623148787234853</v>
      </c>
      <c r="L2">
        <f t="shared" ref="L2:L33" si="2">MAX(B2:F2)</f>
        <v>105334</v>
      </c>
      <c r="M2">
        <f t="shared" ref="M2:M33" si="3">MIN(B2:F2)</f>
        <v>47743</v>
      </c>
      <c r="N2">
        <f t="shared" ref="N2:N33" si="4">AVERAGE(B2:F2)</f>
        <v>73600.399999999994</v>
      </c>
      <c r="O2">
        <f t="shared" ref="O2:O33" si="5">L2-M2</f>
        <v>57591</v>
      </c>
      <c r="Q2">
        <v>-12318</v>
      </c>
      <c r="R2">
        <v>8702</v>
      </c>
      <c r="T2">
        <v>-14098.600000000006</v>
      </c>
      <c r="U2">
        <v>6901</v>
      </c>
      <c r="W2">
        <v>14098.599999999999</v>
      </c>
      <c r="X2">
        <v>8135.4</v>
      </c>
      <c r="AF2">
        <v>73600.399999999994</v>
      </c>
      <c r="AG2">
        <v>1.5623148787234853</v>
      </c>
      <c r="AK2">
        <v>73600.399999999994</v>
      </c>
      <c r="AL2">
        <v>1.5623148787234853</v>
      </c>
    </row>
    <row r="3" spans="1:38" x14ac:dyDescent="0.25">
      <c r="B3">
        <v>98217</v>
      </c>
      <c r="C3">
        <v>59185</v>
      </c>
      <c r="D3">
        <v>29471</v>
      </c>
      <c r="E3">
        <v>97577</v>
      </c>
      <c r="F3">
        <v>94018</v>
      </c>
      <c r="H3">
        <v>117284</v>
      </c>
      <c r="J3">
        <f t="shared" si="0"/>
        <v>75693.600000000006</v>
      </c>
      <c r="K3">
        <f t="shared" si="1"/>
        <v>1.5494572856886182</v>
      </c>
      <c r="L3">
        <f t="shared" si="2"/>
        <v>98217</v>
      </c>
      <c r="M3">
        <f t="shared" si="3"/>
        <v>29471</v>
      </c>
      <c r="N3">
        <f t="shared" si="4"/>
        <v>75693.600000000006</v>
      </c>
      <c r="O3">
        <f t="shared" si="5"/>
        <v>68746</v>
      </c>
      <c r="Q3">
        <v>23804</v>
      </c>
      <c r="R3">
        <v>59</v>
      </c>
      <c r="T3">
        <v>26518.200000000004</v>
      </c>
      <c r="U3">
        <v>2026.2000000000116</v>
      </c>
      <c r="W3">
        <v>49809.4</v>
      </c>
      <c r="X3">
        <v>5390.2</v>
      </c>
      <c r="AD3">
        <v>75693.600000000006</v>
      </c>
      <c r="AE3">
        <v>1.5494572856886182</v>
      </c>
      <c r="AK3">
        <v>75693.600000000006</v>
      </c>
      <c r="AL3">
        <v>1.5494572856886182</v>
      </c>
    </row>
    <row r="4" spans="1:38" x14ac:dyDescent="0.25">
      <c r="B4">
        <v>72326</v>
      </c>
      <c r="C4">
        <v>98290</v>
      </c>
      <c r="D4">
        <v>65138</v>
      </c>
      <c r="E4">
        <v>95466</v>
      </c>
      <c r="F4">
        <v>83576</v>
      </c>
      <c r="H4">
        <v>105265</v>
      </c>
      <c r="J4">
        <f t="shared" si="0"/>
        <v>82959.199999999997</v>
      </c>
      <c r="K4">
        <f t="shared" si="1"/>
        <v>1.2688767490525463</v>
      </c>
      <c r="L4">
        <f t="shared" si="2"/>
        <v>98290</v>
      </c>
      <c r="M4">
        <f t="shared" si="3"/>
        <v>65138</v>
      </c>
      <c r="N4">
        <f t="shared" si="4"/>
        <v>82959.199999999997</v>
      </c>
      <c r="O4">
        <f t="shared" si="5"/>
        <v>33152</v>
      </c>
      <c r="Q4">
        <v>-24008</v>
      </c>
      <c r="R4">
        <v>1225</v>
      </c>
      <c r="T4">
        <v>-9217</v>
      </c>
      <c r="U4">
        <v>-2561.1999999999971</v>
      </c>
      <c r="W4">
        <v>31387.8</v>
      </c>
      <c r="X4">
        <v>2561.2000000000003</v>
      </c>
      <c r="AB4">
        <v>82959.199999999997</v>
      </c>
      <c r="AC4">
        <v>1.2688767490525463</v>
      </c>
      <c r="AK4">
        <v>82959.199999999997</v>
      </c>
      <c r="AL4">
        <v>1.2688767490525463</v>
      </c>
    </row>
    <row r="5" spans="1:38" x14ac:dyDescent="0.25">
      <c r="B5">
        <v>70044</v>
      </c>
      <c r="C5">
        <v>56697</v>
      </c>
      <c r="D5">
        <v>29172</v>
      </c>
      <c r="E5">
        <v>85174</v>
      </c>
      <c r="F5">
        <v>97535</v>
      </c>
      <c r="H5">
        <v>95616</v>
      </c>
      <c r="J5">
        <f t="shared" si="0"/>
        <v>67724.399999999994</v>
      </c>
      <c r="K5">
        <f t="shared" si="1"/>
        <v>1.4118397505182771</v>
      </c>
      <c r="L5">
        <f t="shared" si="2"/>
        <v>97535</v>
      </c>
      <c r="M5">
        <f t="shared" si="3"/>
        <v>29172</v>
      </c>
      <c r="N5">
        <f t="shared" si="4"/>
        <v>67724.399999999994</v>
      </c>
      <c r="O5">
        <f t="shared" si="5"/>
        <v>68363</v>
      </c>
      <c r="Q5">
        <v>37437</v>
      </c>
      <c r="R5">
        <v>-17463</v>
      </c>
      <c r="T5">
        <v>16703.999999999993</v>
      </c>
      <c r="U5">
        <v>4999.5999999999913</v>
      </c>
      <c r="W5">
        <v>42010.799999999996</v>
      </c>
      <c r="X5">
        <v>14016.8</v>
      </c>
      <c r="Z5">
        <v>67724.399999999994</v>
      </c>
      <c r="AA5">
        <v>1.4118397505182771</v>
      </c>
      <c r="AK5">
        <v>67724.399999999994</v>
      </c>
      <c r="AL5">
        <v>1.4118397505182771</v>
      </c>
    </row>
    <row r="6" spans="1:38" x14ac:dyDescent="0.25">
      <c r="B6">
        <v>29812</v>
      </c>
      <c r="C6">
        <v>52384</v>
      </c>
      <c r="D6">
        <v>40967</v>
      </c>
      <c r="E6">
        <v>42776</v>
      </c>
      <c r="F6">
        <v>32584</v>
      </c>
      <c r="H6">
        <v>62455</v>
      </c>
      <c r="J6">
        <f t="shared" si="0"/>
        <v>39704.6</v>
      </c>
      <c r="K6">
        <f t="shared" si="1"/>
        <v>1.5729915425416703</v>
      </c>
      <c r="L6">
        <f t="shared" si="2"/>
        <v>52384</v>
      </c>
      <c r="M6">
        <f t="shared" si="3"/>
        <v>29812</v>
      </c>
      <c r="N6">
        <f t="shared" si="4"/>
        <v>39704.6</v>
      </c>
      <c r="O6">
        <f t="shared" si="5"/>
        <v>22572</v>
      </c>
      <c r="Q6">
        <v>11533</v>
      </c>
      <c r="R6">
        <v>4492</v>
      </c>
      <c r="T6">
        <v>2214.1999999999971</v>
      </c>
      <c r="U6">
        <v>1121.7999999999956</v>
      </c>
      <c r="W6">
        <v>40477.800000000003</v>
      </c>
      <c r="X6">
        <v>2512.1999999999998</v>
      </c>
      <c r="Z6">
        <v>39704.6</v>
      </c>
      <c r="AA6">
        <v>1.5729915425416703</v>
      </c>
      <c r="AK6">
        <v>39704.6</v>
      </c>
      <c r="AL6">
        <v>1.5729915425416703</v>
      </c>
    </row>
    <row r="7" spans="1:38" x14ac:dyDescent="0.25">
      <c r="B7">
        <v>81886</v>
      </c>
      <c r="C7">
        <v>97487</v>
      </c>
      <c r="D7">
        <v>80989</v>
      </c>
      <c r="E7">
        <v>56538</v>
      </c>
      <c r="F7">
        <v>47372</v>
      </c>
      <c r="H7">
        <v>94440</v>
      </c>
      <c r="J7">
        <f t="shared" si="0"/>
        <v>72854.399999999994</v>
      </c>
      <c r="K7">
        <f t="shared" si="1"/>
        <v>1.2962840954012387</v>
      </c>
      <c r="L7">
        <f t="shared" si="2"/>
        <v>97487</v>
      </c>
      <c r="M7">
        <f t="shared" si="3"/>
        <v>47372</v>
      </c>
      <c r="N7">
        <f t="shared" si="4"/>
        <v>72854.399999999994</v>
      </c>
      <c r="O7">
        <f t="shared" si="5"/>
        <v>50115</v>
      </c>
      <c r="Q7">
        <v>-639</v>
      </c>
      <c r="R7">
        <v>-5083</v>
      </c>
      <c r="T7">
        <v>12731.999999999993</v>
      </c>
      <c r="U7">
        <v>-4488.6000000000058</v>
      </c>
      <c r="W7">
        <v>43806.799999999996</v>
      </c>
      <c r="X7">
        <v>7003</v>
      </c>
      <c r="AD7">
        <v>72854.399999999994</v>
      </c>
      <c r="AE7">
        <v>1.2962840954012387</v>
      </c>
      <c r="AK7">
        <v>72854.399999999994</v>
      </c>
      <c r="AL7">
        <v>1.2962840954012387</v>
      </c>
    </row>
    <row r="8" spans="1:38" x14ac:dyDescent="0.25">
      <c r="B8">
        <v>8230</v>
      </c>
      <c r="C8">
        <v>37748</v>
      </c>
      <c r="D8">
        <v>18096</v>
      </c>
      <c r="E8">
        <v>77632</v>
      </c>
      <c r="F8">
        <v>58546</v>
      </c>
      <c r="H8">
        <v>47584</v>
      </c>
      <c r="J8">
        <f t="shared" si="0"/>
        <v>40050.400000000001</v>
      </c>
      <c r="K8">
        <f t="shared" si="1"/>
        <v>1.1881029902323073</v>
      </c>
      <c r="L8">
        <f t="shared" si="2"/>
        <v>77632</v>
      </c>
      <c r="M8">
        <f t="shared" si="3"/>
        <v>8230</v>
      </c>
      <c r="N8">
        <f t="shared" si="4"/>
        <v>40050.400000000001</v>
      </c>
      <c r="O8">
        <f t="shared" si="5"/>
        <v>69402</v>
      </c>
      <c r="Q8">
        <v>-22649</v>
      </c>
      <c r="R8">
        <v>-8879</v>
      </c>
      <c r="T8">
        <v>-2753.5999999999985</v>
      </c>
      <c r="U8">
        <v>-1243.7999999999956</v>
      </c>
      <c r="W8">
        <v>26609.599999999999</v>
      </c>
      <c r="X8">
        <v>3735.7999999999997</v>
      </c>
      <c r="AD8">
        <v>40050.400000000001</v>
      </c>
      <c r="AE8">
        <v>1.1881029902323073</v>
      </c>
      <c r="AK8">
        <v>40050.400000000001</v>
      </c>
      <c r="AL8">
        <v>1.1881029902323073</v>
      </c>
    </row>
    <row r="9" spans="1:38" x14ac:dyDescent="0.25">
      <c r="B9">
        <v>58265</v>
      </c>
      <c r="C9">
        <v>98232</v>
      </c>
      <c r="D9">
        <v>29018</v>
      </c>
      <c r="E9">
        <v>72335</v>
      </c>
      <c r="F9">
        <v>27514</v>
      </c>
      <c r="H9">
        <v>102851</v>
      </c>
      <c r="J9">
        <f t="shared" si="0"/>
        <v>57072.800000000003</v>
      </c>
      <c r="K9">
        <f t="shared" si="1"/>
        <v>1.8021018769010806</v>
      </c>
      <c r="L9">
        <f t="shared" si="2"/>
        <v>98232</v>
      </c>
      <c r="M9">
        <f t="shared" si="3"/>
        <v>27514</v>
      </c>
      <c r="N9">
        <f t="shared" si="4"/>
        <v>57072.800000000003</v>
      </c>
      <c r="O9">
        <f t="shared" si="5"/>
        <v>70718</v>
      </c>
      <c r="Q9">
        <v>31757</v>
      </c>
      <c r="R9">
        <v>-110</v>
      </c>
      <c r="T9">
        <v>11612</v>
      </c>
      <c r="U9">
        <v>-215.79999999999563</v>
      </c>
      <c r="W9">
        <v>30417.199999999997</v>
      </c>
      <c r="X9">
        <v>3125.0000000000005</v>
      </c>
      <c r="AD9">
        <v>57072.800000000003</v>
      </c>
      <c r="AE9">
        <v>1.8021018769010806</v>
      </c>
      <c r="AK9">
        <v>57072.800000000003</v>
      </c>
      <c r="AL9">
        <v>1.8021018769010806</v>
      </c>
    </row>
    <row r="10" spans="1:38" x14ac:dyDescent="0.25">
      <c r="B10">
        <v>24245</v>
      </c>
      <c r="C10">
        <v>67763</v>
      </c>
      <c r="D10">
        <v>51357</v>
      </c>
      <c r="E10">
        <v>70363</v>
      </c>
      <c r="F10">
        <v>97403</v>
      </c>
      <c r="H10">
        <v>89121</v>
      </c>
      <c r="J10">
        <f t="shared" si="0"/>
        <v>62226.2</v>
      </c>
      <c r="K10">
        <f t="shared" si="1"/>
        <v>1.4322102265605163</v>
      </c>
      <c r="L10">
        <f t="shared" si="2"/>
        <v>97403</v>
      </c>
      <c r="M10">
        <f t="shared" si="3"/>
        <v>24245</v>
      </c>
      <c r="N10">
        <f t="shared" si="4"/>
        <v>62226.2</v>
      </c>
      <c r="O10">
        <f t="shared" si="5"/>
        <v>73158</v>
      </c>
      <c r="Q10">
        <v>4251</v>
      </c>
      <c r="R10">
        <v>888</v>
      </c>
      <c r="T10">
        <v>23555</v>
      </c>
      <c r="U10">
        <v>-4992.6000000000058</v>
      </c>
      <c r="W10">
        <v>23555</v>
      </c>
      <c r="X10">
        <v>5099</v>
      </c>
      <c r="AD10">
        <v>62226.2</v>
      </c>
      <c r="AE10">
        <v>1.4322102265605163</v>
      </c>
      <c r="AK10">
        <v>62226.2</v>
      </c>
      <c r="AL10">
        <v>1.4322102265605163</v>
      </c>
    </row>
    <row r="11" spans="1:38" x14ac:dyDescent="0.25">
      <c r="B11">
        <v>21893</v>
      </c>
      <c r="C11">
        <v>37353</v>
      </c>
      <c r="D11">
        <v>102836</v>
      </c>
      <c r="E11">
        <v>42231</v>
      </c>
      <c r="F11">
        <v>82993</v>
      </c>
      <c r="H11">
        <v>87609</v>
      </c>
      <c r="J11">
        <f t="shared" si="0"/>
        <v>57461.2</v>
      </c>
      <c r="K11">
        <f t="shared" si="1"/>
        <v>1.5246635990894726</v>
      </c>
      <c r="L11">
        <f t="shared" si="2"/>
        <v>102836</v>
      </c>
      <c r="M11">
        <f t="shared" si="3"/>
        <v>21893</v>
      </c>
      <c r="N11">
        <f t="shared" si="4"/>
        <v>57461.2</v>
      </c>
      <c r="O11">
        <f t="shared" si="5"/>
        <v>80943</v>
      </c>
      <c r="Q11">
        <v>19713</v>
      </c>
      <c r="R11">
        <v>17434</v>
      </c>
      <c r="T11">
        <v>-7212.2000000000044</v>
      </c>
      <c r="U11">
        <v>2982.7999999999956</v>
      </c>
      <c r="W11">
        <v>7212.2</v>
      </c>
      <c r="X11">
        <v>4412.8</v>
      </c>
      <c r="AB11">
        <v>57461.2</v>
      </c>
      <c r="AC11">
        <v>1.5246635990894726</v>
      </c>
      <c r="AK11">
        <v>57461.2</v>
      </c>
      <c r="AL11">
        <v>1.5246635990894726</v>
      </c>
    </row>
    <row r="12" spans="1:38" x14ac:dyDescent="0.25">
      <c r="B12">
        <v>24874</v>
      </c>
      <c r="C12">
        <v>55750</v>
      </c>
      <c r="D12">
        <v>92134</v>
      </c>
      <c r="E12">
        <v>36318</v>
      </c>
      <c r="F12">
        <v>28528</v>
      </c>
      <c r="H12">
        <v>55422</v>
      </c>
      <c r="J12">
        <f t="shared" si="0"/>
        <v>47520.800000000003</v>
      </c>
      <c r="K12">
        <f t="shared" si="1"/>
        <v>1.166268244642346</v>
      </c>
      <c r="L12">
        <f t="shared" si="2"/>
        <v>92134</v>
      </c>
      <c r="M12">
        <f t="shared" si="3"/>
        <v>24874</v>
      </c>
      <c r="N12">
        <f t="shared" si="4"/>
        <v>47520.800000000003</v>
      </c>
      <c r="O12">
        <f t="shared" si="5"/>
        <v>67260</v>
      </c>
      <c r="Q12">
        <v>-57246</v>
      </c>
      <c r="R12">
        <v>3487</v>
      </c>
      <c r="T12">
        <v>-5713.5999999999985</v>
      </c>
      <c r="U12">
        <v>-685</v>
      </c>
      <c r="W12">
        <v>23692</v>
      </c>
      <c r="X12">
        <v>3851.3999999999996</v>
      </c>
      <c r="AD12">
        <v>47520.800000000003</v>
      </c>
      <c r="AE12">
        <v>1.166268244642346</v>
      </c>
      <c r="AK12">
        <v>47520.800000000003</v>
      </c>
      <c r="AL12">
        <v>1.166268244642346</v>
      </c>
    </row>
    <row r="13" spans="1:38" x14ac:dyDescent="0.25">
      <c r="B13">
        <v>97428</v>
      </c>
      <c r="C13">
        <v>68880</v>
      </c>
      <c r="D13">
        <v>29965</v>
      </c>
      <c r="E13">
        <v>59915</v>
      </c>
      <c r="F13">
        <v>57570</v>
      </c>
      <c r="H13">
        <v>70213</v>
      </c>
      <c r="J13">
        <f t="shared" si="0"/>
        <v>62751.6</v>
      </c>
      <c r="K13">
        <f t="shared" si="1"/>
        <v>1.1189037410998286</v>
      </c>
      <c r="L13">
        <f t="shared" si="2"/>
        <v>97428</v>
      </c>
      <c r="M13">
        <f t="shared" si="3"/>
        <v>29965</v>
      </c>
      <c r="N13">
        <f t="shared" si="4"/>
        <v>62751.6</v>
      </c>
      <c r="O13">
        <f t="shared" si="5"/>
        <v>67463</v>
      </c>
      <c r="Q13">
        <v>-52787</v>
      </c>
      <c r="R13">
        <v>-169</v>
      </c>
      <c r="T13">
        <v>-12819.599999999999</v>
      </c>
      <c r="U13">
        <v>4012.7999999999956</v>
      </c>
      <c r="W13">
        <v>20869.599999999999</v>
      </c>
      <c r="X13">
        <v>9362.4</v>
      </c>
      <c r="AF13">
        <v>62751.6</v>
      </c>
      <c r="AG13">
        <v>1.1189037410998286</v>
      </c>
      <c r="AI13">
        <v>62751.6</v>
      </c>
      <c r="AJ13">
        <v>1.1189037410998286</v>
      </c>
    </row>
    <row r="14" spans="1:38" x14ac:dyDescent="0.25">
      <c r="B14">
        <v>34032</v>
      </c>
      <c r="C14">
        <v>92568</v>
      </c>
      <c r="D14">
        <v>41763</v>
      </c>
      <c r="E14">
        <v>67893</v>
      </c>
      <c r="F14">
        <v>87804</v>
      </c>
      <c r="H14">
        <v>101285</v>
      </c>
      <c r="J14">
        <f t="shared" si="0"/>
        <v>64812</v>
      </c>
      <c r="K14">
        <f t="shared" si="1"/>
        <v>1.5627507251743504</v>
      </c>
      <c r="L14">
        <f t="shared" si="2"/>
        <v>92568</v>
      </c>
      <c r="M14">
        <f t="shared" si="3"/>
        <v>34032</v>
      </c>
      <c r="N14">
        <f t="shared" si="4"/>
        <v>64812</v>
      </c>
      <c r="O14">
        <f t="shared" si="5"/>
        <v>58536</v>
      </c>
      <c r="Q14">
        <v>35111</v>
      </c>
      <c r="R14">
        <v>17545</v>
      </c>
      <c r="T14">
        <v>4271.4000000000015</v>
      </c>
      <c r="U14">
        <v>-2975.8000000000029</v>
      </c>
      <c r="W14">
        <v>12791.400000000001</v>
      </c>
      <c r="X14">
        <v>3942.6</v>
      </c>
      <c r="Z14">
        <v>64812</v>
      </c>
      <c r="AA14">
        <v>1.5627507251743504</v>
      </c>
      <c r="AK14">
        <v>64812</v>
      </c>
      <c r="AL14">
        <v>1.5627507251743504</v>
      </c>
    </row>
    <row r="15" spans="1:38" x14ac:dyDescent="0.25">
      <c r="B15">
        <v>85105</v>
      </c>
      <c r="C15">
        <v>10697</v>
      </c>
      <c r="D15">
        <v>29224</v>
      </c>
      <c r="E15">
        <v>46747</v>
      </c>
      <c r="F15">
        <v>95252</v>
      </c>
      <c r="H15">
        <v>102061</v>
      </c>
      <c r="J15">
        <f t="shared" si="0"/>
        <v>53405</v>
      </c>
      <c r="K15">
        <f t="shared" si="1"/>
        <v>1.9110757419717255</v>
      </c>
      <c r="L15">
        <f t="shared" si="2"/>
        <v>95252</v>
      </c>
      <c r="M15">
        <f t="shared" si="3"/>
        <v>10697</v>
      </c>
      <c r="N15">
        <f t="shared" si="4"/>
        <v>53405</v>
      </c>
      <c r="O15">
        <f t="shared" si="5"/>
        <v>84555</v>
      </c>
      <c r="Q15">
        <v>42406</v>
      </c>
      <c r="R15">
        <v>-1584</v>
      </c>
      <c r="T15">
        <v>15767</v>
      </c>
      <c r="U15">
        <v>-2589.5999999999985</v>
      </c>
      <c r="W15">
        <v>23345.4</v>
      </c>
      <c r="X15">
        <v>11780.8</v>
      </c>
      <c r="AD15">
        <v>53405</v>
      </c>
      <c r="AE15">
        <v>1.9110757419717255</v>
      </c>
      <c r="AK15">
        <v>53405</v>
      </c>
      <c r="AL15">
        <v>1.9110757419717255</v>
      </c>
    </row>
    <row r="16" spans="1:38" x14ac:dyDescent="0.25">
      <c r="B16">
        <v>4073</v>
      </c>
      <c r="C16">
        <v>82429</v>
      </c>
      <c r="D16">
        <v>53681</v>
      </c>
      <c r="E16">
        <v>39074</v>
      </c>
      <c r="F16">
        <v>66292</v>
      </c>
      <c r="H16">
        <v>55718</v>
      </c>
      <c r="J16">
        <f t="shared" si="0"/>
        <v>49109.8</v>
      </c>
      <c r="K16">
        <f t="shared" si="1"/>
        <v>1.1345597009150923</v>
      </c>
      <c r="L16">
        <f t="shared" si="2"/>
        <v>82429</v>
      </c>
      <c r="M16">
        <f t="shared" si="3"/>
        <v>4073</v>
      </c>
      <c r="N16">
        <f t="shared" si="4"/>
        <v>49109.8</v>
      </c>
      <c r="O16">
        <f t="shared" si="5"/>
        <v>78356</v>
      </c>
      <c r="Q16">
        <v>-3322</v>
      </c>
      <c r="R16">
        <v>-2933</v>
      </c>
      <c r="T16">
        <v>2984.8000000000029</v>
      </c>
      <c r="U16">
        <v>-6537.3999999999942</v>
      </c>
      <c r="W16">
        <v>25269.199999999997</v>
      </c>
      <c r="X16">
        <v>6537.4</v>
      </c>
      <c r="Z16">
        <v>49109.8</v>
      </c>
      <c r="AA16">
        <v>1.1345597009150923</v>
      </c>
      <c r="AI16">
        <v>49109.8</v>
      </c>
      <c r="AJ16">
        <v>1.1345597009150923</v>
      </c>
    </row>
    <row r="17" spans="2:38" x14ac:dyDescent="0.25">
      <c r="B17">
        <v>33510</v>
      </c>
      <c r="C17">
        <v>67827</v>
      </c>
      <c r="D17">
        <v>98190</v>
      </c>
      <c r="E17">
        <v>17462</v>
      </c>
      <c r="F17">
        <v>70278</v>
      </c>
      <c r="H17">
        <v>62133</v>
      </c>
      <c r="J17">
        <f t="shared" si="0"/>
        <v>57453.4</v>
      </c>
      <c r="K17">
        <f t="shared" si="1"/>
        <v>1.0814503580292898</v>
      </c>
      <c r="L17">
        <f t="shared" si="2"/>
        <v>98190</v>
      </c>
      <c r="M17">
        <f t="shared" si="3"/>
        <v>17462</v>
      </c>
      <c r="N17">
        <f t="shared" si="4"/>
        <v>57453.4</v>
      </c>
      <c r="O17">
        <f t="shared" si="5"/>
        <v>80728</v>
      </c>
      <c r="Q17">
        <v>-14004</v>
      </c>
      <c r="R17">
        <v>-139</v>
      </c>
      <c r="T17">
        <v>-10934.599999999999</v>
      </c>
      <c r="U17">
        <v>2601.8000000000029</v>
      </c>
      <c r="W17">
        <v>16466.599999999999</v>
      </c>
      <c r="X17">
        <v>3160.9999999999995</v>
      </c>
      <c r="AB17">
        <v>57453.4</v>
      </c>
      <c r="AC17">
        <v>1.0814503580292898</v>
      </c>
      <c r="AI17">
        <v>57453.4</v>
      </c>
      <c r="AJ17">
        <v>1.0814503580292898</v>
      </c>
    </row>
    <row r="18" spans="2:38" x14ac:dyDescent="0.25">
      <c r="B18">
        <v>103819</v>
      </c>
      <c r="C18">
        <v>47225</v>
      </c>
      <c r="D18">
        <v>74232</v>
      </c>
      <c r="E18">
        <v>28220</v>
      </c>
      <c r="F18">
        <v>63073</v>
      </c>
      <c r="H18">
        <v>67970</v>
      </c>
      <c r="J18">
        <f t="shared" si="0"/>
        <v>63313.8</v>
      </c>
      <c r="K18">
        <f t="shared" si="1"/>
        <v>1.0735416291550972</v>
      </c>
      <c r="L18">
        <f t="shared" si="2"/>
        <v>103819</v>
      </c>
      <c r="M18">
        <f t="shared" si="3"/>
        <v>28220</v>
      </c>
      <c r="N18">
        <f t="shared" si="4"/>
        <v>63313.8</v>
      </c>
      <c r="O18">
        <f t="shared" si="5"/>
        <v>75599</v>
      </c>
      <c r="Q18">
        <v>-63517</v>
      </c>
      <c r="R18">
        <v>2239</v>
      </c>
      <c r="T18">
        <v>-22564.800000000003</v>
      </c>
      <c r="U18">
        <v>-48.799999999995634</v>
      </c>
      <c r="W18">
        <v>22564.799999999996</v>
      </c>
      <c r="X18">
        <v>3938.3999999999996</v>
      </c>
      <c r="AF18">
        <v>63313.8</v>
      </c>
      <c r="AG18">
        <v>1.0735416291550972</v>
      </c>
      <c r="AI18">
        <v>63313.8</v>
      </c>
      <c r="AJ18">
        <v>1.0735416291550972</v>
      </c>
    </row>
    <row r="19" spans="2:38" x14ac:dyDescent="0.25">
      <c r="B19">
        <v>62518</v>
      </c>
      <c r="C19">
        <v>88037</v>
      </c>
      <c r="D19">
        <v>19915</v>
      </c>
      <c r="E19">
        <v>94976</v>
      </c>
      <c r="F19">
        <v>48852</v>
      </c>
      <c r="H19">
        <v>89699</v>
      </c>
      <c r="J19">
        <f t="shared" si="0"/>
        <v>62859.6</v>
      </c>
      <c r="K19">
        <f t="shared" si="1"/>
        <v>1.4269737637528714</v>
      </c>
      <c r="L19">
        <f t="shared" si="2"/>
        <v>94976</v>
      </c>
      <c r="M19">
        <f t="shared" si="3"/>
        <v>19915</v>
      </c>
      <c r="N19">
        <f t="shared" si="4"/>
        <v>62859.6</v>
      </c>
      <c r="O19">
        <f t="shared" si="5"/>
        <v>75061</v>
      </c>
      <c r="Q19">
        <v>4337</v>
      </c>
      <c r="R19">
        <v>0</v>
      </c>
      <c r="T19">
        <v>32872.199999999997</v>
      </c>
      <c r="U19">
        <v>8067</v>
      </c>
      <c r="W19">
        <v>32872.199999999997</v>
      </c>
      <c r="X19">
        <v>8067</v>
      </c>
      <c r="AD19">
        <v>62859.6</v>
      </c>
      <c r="AE19">
        <v>1.4269737637528714</v>
      </c>
      <c r="AK19">
        <v>62859.6</v>
      </c>
      <c r="AL19">
        <v>1.4269737637528714</v>
      </c>
    </row>
    <row r="20" spans="2:38" x14ac:dyDescent="0.25">
      <c r="B20">
        <v>79256</v>
      </c>
      <c r="C20">
        <v>56153</v>
      </c>
      <c r="D20">
        <v>38212</v>
      </c>
      <c r="E20">
        <v>24593</v>
      </c>
      <c r="F20">
        <v>31413</v>
      </c>
      <c r="H20">
        <v>86206</v>
      </c>
      <c r="J20">
        <f t="shared" si="0"/>
        <v>45925.4</v>
      </c>
      <c r="K20">
        <f t="shared" si="1"/>
        <v>1.8770876247131216</v>
      </c>
      <c r="L20">
        <f t="shared" si="2"/>
        <v>79256</v>
      </c>
      <c r="M20">
        <f t="shared" si="3"/>
        <v>24593</v>
      </c>
      <c r="N20">
        <f t="shared" si="4"/>
        <v>45925.4</v>
      </c>
      <c r="O20">
        <f t="shared" si="5"/>
        <v>54663</v>
      </c>
      <c r="Q20">
        <v>-51062</v>
      </c>
      <c r="R20">
        <v>-2</v>
      </c>
      <c r="T20">
        <v>-43593.999999999993</v>
      </c>
      <c r="U20">
        <v>14</v>
      </c>
      <c r="W20">
        <v>43594</v>
      </c>
      <c r="X20">
        <v>4778.8000000000011</v>
      </c>
      <c r="AF20">
        <v>45925.4</v>
      </c>
      <c r="AG20">
        <v>1.8770876247131216</v>
      </c>
      <c r="AK20">
        <v>45925.4</v>
      </c>
      <c r="AL20">
        <v>1.8770876247131216</v>
      </c>
    </row>
    <row r="21" spans="2:38" x14ac:dyDescent="0.25">
      <c r="B21">
        <v>65279</v>
      </c>
      <c r="C21">
        <v>45668</v>
      </c>
      <c r="D21">
        <v>52287</v>
      </c>
      <c r="E21">
        <v>80236</v>
      </c>
      <c r="F21">
        <v>98361</v>
      </c>
      <c r="H21">
        <v>83618</v>
      </c>
      <c r="J21">
        <f t="shared" si="0"/>
        <v>68366.2</v>
      </c>
      <c r="K21">
        <f t="shared" si="1"/>
        <v>1.2230897724314063</v>
      </c>
      <c r="L21">
        <f t="shared" si="2"/>
        <v>98361</v>
      </c>
      <c r="M21">
        <f t="shared" si="3"/>
        <v>45668</v>
      </c>
      <c r="N21">
        <f t="shared" si="4"/>
        <v>68366.2</v>
      </c>
      <c r="O21">
        <f t="shared" si="5"/>
        <v>52693</v>
      </c>
      <c r="Q21">
        <v>-34954</v>
      </c>
      <c r="R21">
        <v>-6004</v>
      </c>
      <c r="T21">
        <v>-11362.400000000009</v>
      </c>
      <c r="U21">
        <v>-3540</v>
      </c>
      <c r="W21">
        <v>38540.800000000003</v>
      </c>
      <c r="X21">
        <v>5496.4</v>
      </c>
      <c r="AF21">
        <v>68366.2</v>
      </c>
      <c r="AG21">
        <v>1.2230897724314063</v>
      </c>
      <c r="AK21">
        <v>68366.2</v>
      </c>
      <c r="AL21">
        <v>1.2230897724314063</v>
      </c>
    </row>
    <row r="22" spans="2:38" x14ac:dyDescent="0.25">
      <c r="B22">
        <v>69574</v>
      </c>
      <c r="C22">
        <v>27996</v>
      </c>
      <c r="D22">
        <v>93806</v>
      </c>
      <c r="E22">
        <v>85796</v>
      </c>
      <c r="F22">
        <v>9444</v>
      </c>
      <c r="H22">
        <v>117614</v>
      </c>
      <c r="J22">
        <f t="shared" si="0"/>
        <v>57323.199999999997</v>
      </c>
      <c r="K22">
        <f t="shared" si="1"/>
        <v>2.0517696150947611</v>
      </c>
      <c r="L22">
        <f t="shared" si="2"/>
        <v>93806</v>
      </c>
      <c r="M22">
        <f t="shared" si="3"/>
        <v>9444</v>
      </c>
      <c r="N22">
        <f t="shared" si="4"/>
        <v>57323.199999999997</v>
      </c>
      <c r="O22">
        <f t="shared" si="5"/>
        <v>84362</v>
      </c>
      <c r="Q22">
        <v>17984</v>
      </c>
      <c r="R22">
        <v>1</v>
      </c>
      <c r="T22">
        <v>-13278.800000000003</v>
      </c>
      <c r="U22">
        <v>-2330.2000000000044</v>
      </c>
      <c r="W22">
        <v>29031.200000000001</v>
      </c>
      <c r="X22">
        <v>6813</v>
      </c>
      <c r="AB22">
        <v>57323.199999999997</v>
      </c>
      <c r="AC22">
        <v>2.0517696150947611</v>
      </c>
      <c r="AK22">
        <v>57323.199999999997</v>
      </c>
      <c r="AL22">
        <v>2.0517696150947611</v>
      </c>
    </row>
    <row r="23" spans="2:38" x14ac:dyDescent="0.25">
      <c r="B23">
        <v>81052</v>
      </c>
      <c r="C23">
        <v>67205</v>
      </c>
      <c r="D23">
        <v>28158</v>
      </c>
      <c r="E23">
        <v>44878</v>
      </c>
      <c r="F23">
        <v>28584</v>
      </c>
      <c r="H23">
        <v>50047</v>
      </c>
      <c r="J23">
        <f t="shared" si="0"/>
        <v>49975.4</v>
      </c>
      <c r="K23">
        <f t="shared" si="1"/>
        <v>1.0014327048908063</v>
      </c>
      <c r="L23">
        <f t="shared" si="2"/>
        <v>81052</v>
      </c>
      <c r="M23">
        <f t="shared" si="3"/>
        <v>28158</v>
      </c>
      <c r="N23">
        <f t="shared" si="4"/>
        <v>49975.4</v>
      </c>
      <c r="O23">
        <f t="shared" si="5"/>
        <v>52894</v>
      </c>
      <c r="Q23">
        <v>-14282</v>
      </c>
      <c r="R23">
        <v>-5390</v>
      </c>
      <c r="T23">
        <v>5301.8000000000029</v>
      </c>
      <c r="U23">
        <v>-8.7999999999956344</v>
      </c>
      <c r="W23">
        <v>16748.2</v>
      </c>
      <c r="X23">
        <v>8.8000000000000007</v>
      </c>
      <c r="Z23">
        <v>49975.4</v>
      </c>
      <c r="AA23">
        <v>1.0014327048908063</v>
      </c>
      <c r="AI23">
        <v>49975.4</v>
      </c>
      <c r="AJ23">
        <v>1.0014327048908063</v>
      </c>
    </row>
    <row r="24" spans="2:38" x14ac:dyDescent="0.25">
      <c r="B24">
        <v>25848</v>
      </c>
      <c r="C24">
        <v>37535</v>
      </c>
      <c r="D24">
        <v>94710</v>
      </c>
      <c r="E24">
        <v>84504</v>
      </c>
      <c r="F24">
        <v>24792</v>
      </c>
      <c r="H24">
        <v>71709</v>
      </c>
      <c r="J24">
        <f t="shared" si="0"/>
        <v>53477.8</v>
      </c>
      <c r="K24">
        <f t="shared" si="1"/>
        <v>1.3409115558231639</v>
      </c>
      <c r="L24">
        <f t="shared" si="2"/>
        <v>94710</v>
      </c>
      <c r="M24">
        <f t="shared" si="3"/>
        <v>24792</v>
      </c>
      <c r="N24">
        <f t="shared" si="4"/>
        <v>53477.8</v>
      </c>
      <c r="O24">
        <f t="shared" si="5"/>
        <v>69918</v>
      </c>
      <c r="Q24">
        <v>1599</v>
      </c>
      <c r="R24">
        <v>-4271</v>
      </c>
      <c r="T24">
        <v>1719.4000000000015</v>
      </c>
      <c r="U24">
        <v>-6513.1999999999971</v>
      </c>
      <c r="W24">
        <v>43749.799999999996</v>
      </c>
      <c r="X24">
        <v>7322.7999999999993</v>
      </c>
      <c r="Z24">
        <v>53477.8</v>
      </c>
      <c r="AA24">
        <v>1.3409115558231639</v>
      </c>
      <c r="AK24">
        <v>53477.8</v>
      </c>
      <c r="AL24">
        <v>1.3409115558231639</v>
      </c>
    </row>
    <row r="25" spans="2:38" x14ac:dyDescent="0.25">
      <c r="B25">
        <v>15315</v>
      </c>
      <c r="C25">
        <v>97529</v>
      </c>
      <c r="D25">
        <v>98655</v>
      </c>
      <c r="E25">
        <v>54469</v>
      </c>
      <c r="F25">
        <v>46138</v>
      </c>
      <c r="H25">
        <v>96558</v>
      </c>
      <c r="J25">
        <f t="shared" si="0"/>
        <v>62421.2</v>
      </c>
      <c r="K25">
        <f t="shared" si="1"/>
        <v>1.5468783041658924</v>
      </c>
      <c r="L25">
        <f t="shared" si="2"/>
        <v>98655</v>
      </c>
      <c r="M25">
        <f t="shared" si="3"/>
        <v>15315</v>
      </c>
      <c r="N25">
        <f t="shared" si="4"/>
        <v>62421.2</v>
      </c>
      <c r="O25">
        <f t="shared" si="5"/>
        <v>83340</v>
      </c>
      <c r="Q25">
        <v>40347</v>
      </c>
      <c r="R25">
        <v>7137</v>
      </c>
      <c r="T25">
        <v>32089.399999999998</v>
      </c>
      <c r="U25">
        <v>1536.3999999999942</v>
      </c>
      <c r="W25">
        <v>32949.800000000003</v>
      </c>
      <c r="X25">
        <v>5116.7999999999993</v>
      </c>
      <c r="AD25">
        <v>62421.2</v>
      </c>
      <c r="AE25">
        <v>1.5468783041658924</v>
      </c>
      <c r="AK25">
        <v>62421.2</v>
      </c>
      <c r="AL25">
        <v>1.5468783041658924</v>
      </c>
    </row>
    <row r="26" spans="2:38" x14ac:dyDescent="0.25">
      <c r="B26">
        <v>86557</v>
      </c>
      <c r="C26">
        <v>93055</v>
      </c>
      <c r="D26">
        <v>24626</v>
      </c>
      <c r="E26">
        <v>78618</v>
      </c>
      <c r="F26">
        <v>52796</v>
      </c>
      <c r="H26">
        <v>88643</v>
      </c>
      <c r="J26">
        <f t="shared" si="0"/>
        <v>67130.399999999994</v>
      </c>
      <c r="K26">
        <f t="shared" si="1"/>
        <v>1.3204598810672961</v>
      </c>
      <c r="L26">
        <f t="shared" si="2"/>
        <v>93055</v>
      </c>
      <c r="M26">
        <f t="shared" si="3"/>
        <v>24626</v>
      </c>
      <c r="N26">
        <f t="shared" si="4"/>
        <v>67130.399999999994</v>
      </c>
      <c r="O26">
        <f t="shared" si="5"/>
        <v>68429</v>
      </c>
      <c r="Q26">
        <v>22223</v>
      </c>
      <c r="R26">
        <v>11225</v>
      </c>
      <c r="T26">
        <v>20857.799999999996</v>
      </c>
      <c r="U26">
        <v>7921.3999999999942</v>
      </c>
      <c r="W26">
        <v>38312.199999999997</v>
      </c>
      <c r="X26">
        <v>8102.5999999999995</v>
      </c>
      <c r="Z26">
        <v>67130.399999999994</v>
      </c>
      <c r="AA26">
        <v>1.3204598810672961</v>
      </c>
      <c r="AK26">
        <v>67130.399999999994</v>
      </c>
      <c r="AL26">
        <v>1.3204598810672961</v>
      </c>
    </row>
    <row r="27" spans="2:38" x14ac:dyDescent="0.25">
      <c r="B27">
        <v>62672</v>
      </c>
      <c r="C27">
        <v>97718</v>
      </c>
      <c r="D27">
        <v>72750</v>
      </c>
      <c r="E27">
        <v>31712</v>
      </c>
      <c r="F27">
        <v>75602</v>
      </c>
      <c r="H27">
        <v>76016</v>
      </c>
      <c r="J27">
        <f t="shared" si="0"/>
        <v>68090.8</v>
      </c>
      <c r="K27">
        <f t="shared" si="1"/>
        <v>1.1163916417489588</v>
      </c>
      <c r="L27">
        <f t="shared" si="2"/>
        <v>97718</v>
      </c>
      <c r="M27">
        <f t="shared" si="3"/>
        <v>31712</v>
      </c>
      <c r="N27">
        <f t="shared" si="4"/>
        <v>68090.8</v>
      </c>
      <c r="O27">
        <f t="shared" si="5"/>
        <v>66006</v>
      </c>
      <c r="Q27">
        <v>-12298</v>
      </c>
      <c r="R27">
        <v>1</v>
      </c>
      <c r="T27">
        <v>32494.600000000006</v>
      </c>
      <c r="U27">
        <v>-4502.8000000000029</v>
      </c>
      <c r="W27">
        <v>32494.6</v>
      </c>
      <c r="X27">
        <v>5833.2</v>
      </c>
      <c r="AD27">
        <v>68090.8</v>
      </c>
      <c r="AE27">
        <v>1.1163916417489588</v>
      </c>
      <c r="AI27">
        <v>68090.8</v>
      </c>
      <c r="AJ27">
        <v>1.1163916417489588</v>
      </c>
    </row>
    <row r="28" spans="2:38" x14ac:dyDescent="0.25">
      <c r="B28">
        <v>49968</v>
      </c>
      <c r="C28">
        <v>52818</v>
      </c>
      <c r="D28">
        <v>64589</v>
      </c>
      <c r="E28">
        <v>84697</v>
      </c>
      <c r="F28">
        <v>64614</v>
      </c>
      <c r="H28">
        <v>74853</v>
      </c>
      <c r="J28">
        <f t="shared" si="0"/>
        <v>63337.2</v>
      </c>
      <c r="K28">
        <f t="shared" si="1"/>
        <v>1.1818173206267408</v>
      </c>
      <c r="L28">
        <f t="shared" si="2"/>
        <v>84697</v>
      </c>
      <c r="M28">
        <f t="shared" si="3"/>
        <v>49968</v>
      </c>
      <c r="N28">
        <f t="shared" si="4"/>
        <v>63337.2</v>
      </c>
      <c r="O28">
        <f t="shared" si="5"/>
        <v>34729</v>
      </c>
      <c r="Q28">
        <v>-20595</v>
      </c>
      <c r="R28">
        <v>-2289</v>
      </c>
      <c r="T28">
        <v>-26748</v>
      </c>
      <c r="U28">
        <v>-6282.8000000000029</v>
      </c>
      <c r="W28">
        <v>38191.599999999999</v>
      </c>
      <c r="X28">
        <v>6282.7999999999993</v>
      </c>
      <c r="AB28">
        <v>63337.2</v>
      </c>
      <c r="AC28">
        <v>1.1818173206267408</v>
      </c>
      <c r="AI28">
        <v>63337.2</v>
      </c>
      <c r="AJ28">
        <v>1.1818173206267408</v>
      </c>
    </row>
    <row r="29" spans="2:38" x14ac:dyDescent="0.25">
      <c r="B29">
        <v>23436</v>
      </c>
      <c r="C29">
        <v>69234</v>
      </c>
      <c r="D29">
        <v>95459</v>
      </c>
      <c r="E29">
        <v>63856</v>
      </c>
      <c r="F29">
        <v>53252</v>
      </c>
      <c r="H29">
        <v>94521</v>
      </c>
      <c r="J29">
        <f t="shared" si="0"/>
        <v>61047.4</v>
      </c>
      <c r="K29">
        <f t="shared" si="1"/>
        <v>1.5483214682361575</v>
      </c>
      <c r="L29">
        <f t="shared" si="2"/>
        <v>95459</v>
      </c>
      <c r="M29">
        <f t="shared" si="3"/>
        <v>23436</v>
      </c>
      <c r="N29">
        <f t="shared" si="4"/>
        <v>61047.4</v>
      </c>
      <c r="O29">
        <f t="shared" si="5"/>
        <v>72023</v>
      </c>
      <c r="Q29">
        <v>20844</v>
      </c>
      <c r="R29">
        <v>-3078</v>
      </c>
      <c r="T29">
        <v>-3773.5999999999985</v>
      </c>
      <c r="U29">
        <v>6536.4000000000015</v>
      </c>
      <c r="W29">
        <v>22837.599999999999</v>
      </c>
      <c r="X29">
        <v>6538</v>
      </c>
      <c r="AB29">
        <v>61047.4</v>
      </c>
      <c r="AC29">
        <v>1.5483214682361575</v>
      </c>
      <c r="AK29">
        <v>61047.4</v>
      </c>
      <c r="AL29">
        <v>1.5483214682361575</v>
      </c>
    </row>
    <row r="30" spans="2:38" x14ac:dyDescent="0.25">
      <c r="B30">
        <v>77079</v>
      </c>
      <c r="C30">
        <v>78674</v>
      </c>
      <c r="D30">
        <v>71211</v>
      </c>
      <c r="E30">
        <v>103022</v>
      </c>
      <c r="F30">
        <v>37682</v>
      </c>
      <c r="H30">
        <v>87898</v>
      </c>
      <c r="J30">
        <f t="shared" si="0"/>
        <v>73533.600000000006</v>
      </c>
      <c r="K30">
        <f t="shared" si="1"/>
        <v>1.195344713165138</v>
      </c>
      <c r="L30">
        <f t="shared" si="2"/>
        <v>103022</v>
      </c>
      <c r="M30">
        <f t="shared" si="3"/>
        <v>37682</v>
      </c>
      <c r="N30">
        <f t="shared" si="4"/>
        <v>73533.600000000006</v>
      </c>
      <c r="O30">
        <f t="shared" si="5"/>
        <v>65340</v>
      </c>
      <c r="Q30">
        <v>-31043</v>
      </c>
      <c r="R30">
        <v>11</v>
      </c>
      <c r="T30">
        <v>-7326.5999999999913</v>
      </c>
      <c r="U30">
        <v>-5762.1999999999971</v>
      </c>
      <c r="W30">
        <v>21576.199999999997</v>
      </c>
      <c r="X30">
        <v>9158.6</v>
      </c>
      <c r="AF30">
        <v>73533.600000000006</v>
      </c>
      <c r="AG30">
        <v>1.195344713165138</v>
      </c>
      <c r="AK30">
        <v>73533.600000000006</v>
      </c>
      <c r="AL30">
        <v>1.195344713165138</v>
      </c>
    </row>
    <row r="31" spans="2:38" x14ac:dyDescent="0.25">
      <c r="B31">
        <v>74798</v>
      </c>
      <c r="C31">
        <v>103698</v>
      </c>
      <c r="D31">
        <v>28087</v>
      </c>
      <c r="E31">
        <v>26166</v>
      </c>
      <c r="F31">
        <v>58517</v>
      </c>
      <c r="H31">
        <v>78087</v>
      </c>
      <c r="J31">
        <f t="shared" si="0"/>
        <v>58253.2</v>
      </c>
      <c r="K31">
        <f t="shared" si="1"/>
        <v>1.3404757163554963</v>
      </c>
      <c r="L31">
        <f t="shared" si="2"/>
        <v>103698</v>
      </c>
      <c r="M31">
        <f t="shared" si="3"/>
        <v>26166</v>
      </c>
      <c r="N31">
        <f t="shared" si="4"/>
        <v>58253.2</v>
      </c>
      <c r="O31">
        <f t="shared" si="5"/>
        <v>77532</v>
      </c>
      <c r="Q31">
        <v>-24618</v>
      </c>
      <c r="R31">
        <v>949</v>
      </c>
      <c r="T31">
        <v>-32447</v>
      </c>
      <c r="U31">
        <v>1694.5999999999985</v>
      </c>
      <c r="W31">
        <v>38895.800000000003</v>
      </c>
      <c r="X31">
        <v>2033</v>
      </c>
      <c r="AB31">
        <v>58253.2</v>
      </c>
      <c r="AC31">
        <v>1.3404757163554963</v>
      </c>
      <c r="AK31">
        <v>58253.2</v>
      </c>
      <c r="AL31">
        <v>1.3404757163554963</v>
      </c>
    </row>
    <row r="32" spans="2:38" x14ac:dyDescent="0.25">
      <c r="B32">
        <v>90598</v>
      </c>
      <c r="C32">
        <v>94376</v>
      </c>
      <c r="D32">
        <v>25544</v>
      </c>
      <c r="E32">
        <v>48662</v>
      </c>
      <c r="F32">
        <v>12548</v>
      </c>
      <c r="H32">
        <v>65532</v>
      </c>
      <c r="J32">
        <f t="shared" si="0"/>
        <v>54345.599999999999</v>
      </c>
      <c r="K32">
        <f t="shared" si="1"/>
        <v>1.2058381911323088</v>
      </c>
      <c r="L32">
        <f t="shared" si="2"/>
        <v>94376</v>
      </c>
      <c r="M32">
        <f t="shared" si="3"/>
        <v>12548</v>
      </c>
      <c r="N32">
        <f t="shared" si="4"/>
        <v>54345.599999999999</v>
      </c>
      <c r="O32">
        <f t="shared" si="5"/>
        <v>81828</v>
      </c>
      <c r="Q32">
        <v>-3471</v>
      </c>
      <c r="R32">
        <v>-10505</v>
      </c>
      <c r="T32">
        <v>-7794</v>
      </c>
      <c r="U32">
        <v>-3675.4000000000015</v>
      </c>
      <c r="W32">
        <v>35048.800000000003</v>
      </c>
      <c r="X32">
        <v>9617.8000000000011</v>
      </c>
      <c r="AB32">
        <v>54345.599999999999</v>
      </c>
      <c r="AC32">
        <v>1.2058381911323088</v>
      </c>
      <c r="AK32">
        <v>54345.599999999999</v>
      </c>
      <c r="AL32">
        <v>1.2058381911323088</v>
      </c>
    </row>
    <row r="33" spans="2:38" x14ac:dyDescent="0.25">
      <c r="B33">
        <v>38131</v>
      </c>
      <c r="C33">
        <v>69628</v>
      </c>
      <c r="D33">
        <v>38534</v>
      </c>
      <c r="E33">
        <v>77455</v>
      </c>
      <c r="F33">
        <v>84420</v>
      </c>
      <c r="H33">
        <v>92842</v>
      </c>
      <c r="J33">
        <f t="shared" si="0"/>
        <v>61633.599999999999</v>
      </c>
      <c r="K33">
        <f t="shared" si="1"/>
        <v>1.5063536772150257</v>
      </c>
      <c r="L33">
        <f t="shared" si="2"/>
        <v>84420</v>
      </c>
      <c r="M33">
        <f t="shared" si="3"/>
        <v>38131</v>
      </c>
      <c r="N33">
        <f t="shared" si="4"/>
        <v>61633.599999999999</v>
      </c>
      <c r="O33">
        <f t="shared" si="5"/>
        <v>46289</v>
      </c>
      <c r="Q33">
        <v>-26837</v>
      </c>
      <c r="R33">
        <v>3515</v>
      </c>
      <c r="T33">
        <v>-456.80000000000291</v>
      </c>
      <c r="U33">
        <v>-685</v>
      </c>
      <c r="W33">
        <v>32699.599999999999</v>
      </c>
      <c r="X33">
        <v>7238.5999999999995</v>
      </c>
      <c r="AF33">
        <v>61633.599999999999</v>
      </c>
      <c r="AG33">
        <v>1.5063536772150257</v>
      </c>
      <c r="AK33">
        <v>61633.599999999999</v>
      </c>
      <c r="AL33">
        <v>1.5063536772150257</v>
      </c>
    </row>
    <row r="34" spans="2:38" x14ac:dyDescent="0.25">
      <c r="B34">
        <v>59959</v>
      </c>
      <c r="C34">
        <v>92678</v>
      </c>
      <c r="D34">
        <v>94103</v>
      </c>
      <c r="E34">
        <v>45100</v>
      </c>
      <c r="F34">
        <v>18516</v>
      </c>
      <c r="H34">
        <v>82817</v>
      </c>
      <c r="J34">
        <f t="shared" ref="J34:J65" si="6">AVERAGE(B34:F34)</f>
        <v>62071.199999999997</v>
      </c>
      <c r="K34">
        <f t="shared" ref="K34:K65" si="7">H34/J34</f>
        <v>1.3342258567580456</v>
      </c>
      <c r="L34">
        <f t="shared" ref="L34:L65" si="8">MAX(B34:F34)</f>
        <v>94103</v>
      </c>
      <c r="M34">
        <f t="shared" ref="M34:M65" si="9">MIN(B34:F34)</f>
        <v>18516</v>
      </c>
      <c r="N34">
        <f t="shared" ref="N34:N65" si="10">AVERAGE(B34:F34)</f>
        <v>62071.199999999997</v>
      </c>
      <c r="O34">
        <f t="shared" ref="O34:O65" si="11">L34-M34</f>
        <v>75587</v>
      </c>
      <c r="Q34">
        <v>-40921</v>
      </c>
      <c r="R34">
        <v>0</v>
      </c>
      <c r="T34">
        <v>-1839.6000000000058</v>
      </c>
      <c r="U34">
        <v>1206.1999999999971</v>
      </c>
      <c r="W34">
        <v>19781.2</v>
      </c>
      <c r="X34">
        <v>9133</v>
      </c>
      <c r="AF34">
        <v>62071.199999999997</v>
      </c>
      <c r="AG34">
        <v>1.3342258567580456</v>
      </c>
      <c r="AK34">
        <v>62071.199999999997</v>
      </c>
      <c r="AL34">
        <v>1.3342258567580456</v>
      </c>
    </row>
    <row r="35" spans="2:38" x14ac:dyDescent="0.25">
      <c r="B35">
        <v>43910</v>
      </c>
      <c r="C35">
        <v>12609</v>
      </c>
      <c r="D35">
        <v>84470</v>
      </c>
      <c r="E35">
        <v>92831</v>
      </c>
      <c r="F35">
        <v>57237</v>
      </c>
      <c r="H35">
        <v>67516</v>
      </c>
      <c r="J35">
        <f t="shared" si="6"/>
        <v>58211.4</v>
      </c>
      <c r="K35">
        <f t="shared" si="7"/>
        <v>1.1598415430654476</v>
      </c>
      <c r="L35">
        <f t="shared" si="8"/>
        <v>92831</v>
      </c>
      <c r="M35">
        <f t="shared" si="9"/>
        <v>12609</v>
      </c>
      <c r="N35">
        <f t="shared" si="10"/>
        <v>58211.4</v>
      </c>
      <c r="O35">
        <f t="shared" si="11"/>
        <v>80222</v>
      </c>
      <c r="Q35">
        <v>-44783</v>
      </c>
      <c r="R35">
        <v>1776</v>
      </c>
      <c r="T35">
        <v>-31578.6</v>
      </c>
      <c r="U35">
        <v>-1365.4000000000015</v>
      </c>
      <c r="W35">
        <v>51773.8</v>
      </c>
      <c r="X35">
        <v>5234.6000000000004</v>
      </c>
      <c r="AB35">
        <v>58211.4</v>
      </c>
      <c r="AC35">
        <v>1.1598415430654476</v>
      </c>
      <c r="AI35">
        <v>58211.4</v>
      </c>
      <c r="AJ35">
        <v>1.1598415430654476</v>
      </c>
    </row>
    <row r="36" spans="2:38" x14ac:dyDescent="0.25">
      <c r="B36">
        <v>30914</v>
      </c>
      <c r="C36">
        <v>15701</v>
      </c>
      <c r="D36">
        <v>24773</v>
      </c>
      <c r="E36">
        <v>113167</v>
      </c>
      <c r="F36">
        <v>46294</v>
      </c>
      <c r="H36">
        <v>79325</v>
      </c>
      <c r="J36">
        <f t="shared" si="6"/>
        <v>46169.8</v>
      </c>
      <c r="K36">
        <f t="shared" si="7"/>
        <v>1.7181144384424449</v>
      </c>
      <c r="L36">
        <f t="shared" si="8"/>
        <v>113167</v>
      </c>
      <c r="M36">
        <f t="shared" si="9"/>
        <v>15701</v>
      </c>
      <c r="N36">
        <f t="shared" si="10"/>
        <v>46169.8</v>
      </c>
      <c r="O36">
        <f t="shared" si="11"/>
        <v>97466</v>
      </c>
      <c r="Q36">
        <v>13397</v>
      </c>
      <c r="R36">
        <v>1726</v>
      </c>
      <c r="T36">
        <v>10844.200000000004</v>
      </c>
      <c r="U36">
        <v>4785</v>
      </c>
      <c r="W36">
        <v>27983</v>
      </c>
      <c r="X36">
        <v>9307.4</v>
      </c>
      <c r="AD36">
        <v>46169.8</v>
      </c>
      <c r="AE36">
        <v>1.7181144384424449</v>
      </c>
      <c r="AK36">
        <v>46169.8</v>
      </c>
      <c r="AL36">
        <v>1.7181144384424449</v>
      </c>
    </row>
    <row r="37" spans="2:38" x14ac:dyDescent="0.25">
      <c r="B37">
        <v>90776</v>
      </c>
      <c r="C37">
        <v>103695</v>
      </c>
      <c r="D37">
        <v>25500</v>
      </c>
      <c r="E37">
        <v>17588</v>
      </c>
      <c r="F37">
        <v>24178</v>
      </c>
      <c r="H37">
        <v>85516</v>
      </c>
      <c r="J37">
        <f t="shared" si="6"/>
        <v>52347.4</v>
      </c>
      <c r="K37">
        <f t="shared" si="7"/>
        <v>1.6336245926254216</v>
      </c>
      <c r="L37">
        <f t="shared" si="8"/>
        <v>103695</v>
      </c>
      <c r="M37">
        <f t="shared" si="9"/>
        <v>17588</v>
      </c>
      <c r="N37">
        <f t="shared" si="10"/>
        <v>52347.4</v>
      </c>
      <c r="O37">
        <f t="shared" si="11"/>
        <v>86107</v>
      </c>
      <c r="Q37">
        <v>-7226</v>
      </c>
      <c r="R37">
        <v>-1242</v>
      </c>
      <c r="T37">
        <v>11683.599999999999</v>
      </c>
      <c r="U37">
        <v>778</v>
      </c>
      <c r="W37">
        <v>33267.199999999997</v>
      </c>
      <c r="X37">
        <v>8030</v>
      </c>
      <c r="AD37">
        <v>52347.4</v>
      </c>
      <c r="AE37">
        <v>1.6336245926254216</v>
      </c>
      <c r="AK37">
        <v>52347.4</v>
      </c>
      <c r="AL37">
        <v>1.6336245926254216</v>
      </c>
    </row>
    <row r="38" spans="2:38" x14ac:dyDescent="0.25">
      <c r="B38">
        <v>70853</v>
      </c>
      <c r="C38">
        <v>90349</v>
      </c>
      <c r="D38">
        <v>85676</v>
      </c>
      <c r="E38">
        <v>64958</v>
      </c>
      <c r="F38">
        <v>52446</v>
      </c>
      <c r="H38">
        <v>96519</v>
      </c>
      <c r="J38">
        <f t="shared" si="6"/>
        <v>72856.399999999994</v>
      </c>
      <c r="K38">
        <f t="shared" si="7"/>
        <v>1.3247840958378401</v>
      </c>
      <c r="L38">
        <f t="shared" si="8"/>
        <v>90349</v>
      </c>
      <c r="M38">
        <f t="shared" si="9"/>
        <v>52446</v>
      </c>
      <c r="N38">
        <f t="shared" si="10"/>
        <v>72856.399999999994</v>
      </c>
      <c r="O38">
        <f t="shared" si="11"/>
        <v>37903</v>
      </c>
      <c r="Q38">
        <v>-30417</v>
      </c>
      <c r="R38">
        <v>0</v>
      </c>
      <c r="T38">
        <v>-2149</v>
      </c>
      <c r="U38">
        <v>-2003.2000000000116</v>
      </c>
      <c r="W38">
        <v>19245.400000000001</v>
      </c>
      <c r="X38">
        <v>9666.4000000000015</v>
      </c>
      <c r="AF38">
        <v>72856.399999999994</v>
      </c>
      <c r="AG38">
        <v>1.3247840958378401</v>
      </c>
      <c r="AK38">
        <v>72856.399999999994</v>
      </c>
      <c r="AL38">
        <v>1.3247840958378401</v>
      </c>
    </row>
    <row r="39" spans="2:38" x14ac:dyDescent="0.25">
      <c r="B39">
        <v>51471</v>
      </c>
      <c r="C39">
        <v>59067</v>
      </c>
      <c r="D39">
        <v>61094</v>
      </c>
      <c r="E39">
        <v>91970</v>
      </c>
      <c r="F39">
        <v>107345</v>
      </c>
      <c r="H39">
        <v>88656</v>
      </c>
      <c r="J39">
        <f t="shared" si="6"/>
        <v>74189.399999999994</v>
      </c>
      <c r="K39">
        <f t="shared" si="7"/>
        <v>1.1949955114881641</v>
      </c>
      <c r="L39">
        <f t="shared" si="8"/>
        <v>107345</v>
      </c>
      <c r="M39">
        <f t="shared" si="9"/>
        <v>51471</v>
      </c>
      <c r="N39">
        <f t="shared" si="10"/>
        <v>74189.399999999994</v>
      </c>
      <c r="O39">
        <f t="shared" si="11"/>
        <v>55874</v>
      </c>
      <c r="Q39">
        <v>-4332</v>
      </c>
      <c r="R39">
        <v>-244</v>
      </c>
      <c r="T39">
        <v>-11074.200000000012</v>
      </c>
      <c r="U39">
        <v>11524.399999999994</v>
      </c>
      <c r="W39">
        <v>27725.8</v>
      </c>
      <c r="X39">
        <v>11531.2</v>
      </c>
      <c r="AB39">
        <v>74189.399999999994</v>
      </c>
      <c r="AC39">
        <v>1.1949955114881641</v>
      </c>
      <c r="AI39">
        <v>74189.399999999994</v>
      </c>
      <c r="AJ39">
        <v>1.1949955114881641</v>
      </c>
    </row>
    <row r="40" spans="2:38" x14ac:dyDescent="0.25">
      <c r="B40">
        <v>98202</v>
      </c>
      <c r="C40">
        <v>83314</v>
      </c>
      <c r="D40">
        <v>68099</v>
      </c>
      <c r="E40">
        <v>72706</v>
      </c>
      <c r="F40">
        <v>47297</v>
      </c>
      <c r="H40">
        <v>92863</v>
      </c>
      <c r="J40">
        <f t="shared" si="6"/>
        <v>73923.600000000006</v>
      </c>
      <c r="K40">
        <f t="shared" si="7"/>
        <v>1.2562023494526782</v>
      </c>
      <c r="L40">
        <f t="shared" si="8"/>
        <v>98202</v>
      </c>
      <c r="M40">
        <f t="shared" si="9"/>
        <v>47297</v>
      </c>
      <c r="N40">
        <f t="shared" si="10"/>
        <v>73923.600000000006</v>
      </c>
      <c r="O40">
        <f t="shared" si="11"/>
        <v>50905</v>
      </c>
      <c r="Q40">
        <v>7747</v>
      </c>
      <c r="R40">
        <v>-2896</v>
      </c>
      <c r="T40">
        <v>21525.600000000006</v>
      </c>
      <c r="U40">
        <v>-234.59999999999127</v>
      </c>
      <c r="W40">
        <v>28394.400000000001</v>
      </c>
      <c r="X40">
        <v>9407.4</v>
      </c>
      <c r="AD40">
        <v>73923.600000000006</v>
      </c>
      <c r="AE40">
        <v>1.2562023494526782</v>
      </c>
      <c r="AK40">
        <v>73923.600000000006</v>
      </c>
      <c r="AL40">
        <v>1.2562023494526782</v>
      </c>
    </row>
    <row r="41" spans="2:38" x14ac:dyDescent="0.25">
      <c r="B41">
        <v>60759</v>
      </c>
      <c r="C41">
        <v>60832</v>
      </c>
      <c r="D41">
        <v>81545</v>
      </c>
      <c r="E41">
        <v>38532</v>
      </c>
      <c r="F41">
        <v>14200</v>
      </c>
      <c r="H41">
        <v>53472</v>
      </c>
      <c r="J41">
        <f t="shared" si="6"/>
        <v>51173.599999999999</v>
      </c>
      <c r="K41">
        <f t="shared" si="7"/>
        <v>1.0449137836697047</v>
      </c>
      <c r="L41">
        <f t="shared" si="8"/>
        <v>81545</v>
      </c>
      <c r="M41">
        <f t="shared" si="9"/>
        <v>14200</v>
      </c>
      <c r="N41">
        <f t="shared" si="10"/>
        <v>51173.599999999999</v>
      </c>
      <c r="O41">
        <f t="shared" si="11"/>
        <v>67345</v>
      </c>
      <c r="Q41">
        <v>-48618</v>
      </c>
      <c r="R41">
        <v>-3591</v>
      </c>
      <c r="T41">
        <v>-16181.200000000004</v>
      </c>
      <c r="U41">
        <v>-2230.5999999999985</v>
      </c>
      <c r="W41">
        <v>33560.400000000001</v>
      </c>
      <c r="X41">
        <v>2230.6</v>
      </c>
      <c r="AF41">
        <v>51173.599999999999</v>
      </c>
      <c r="AG41">
        <v>1.0449137836697047</v>
      </c>
      <c r="AI41">
        <v>51173.599999999999</v>
      </c>
      <c r="AJ41">
        <v>1.0449137836697047</v>
      </c>
    </row>
    <row r="42" spans="2:38" x14ac:dyDescent="0.25">
      <c r="B42">
        <v>21131</v>
      </c>
      <c r="C42">
        <v>34382</v>
      </c>
      <c r="D42">
        <v>116416</v>
      </c>
      <c r="E42">
        <v>72691</v>
      </c>
      <c r="F42">
        <v>52726</v>
      </c>
      <c r="H42">
        <v>93466</v>
      </c>
      <c r="J42">
        <f t="shared" si="6"/>
        <v>59469.2</v>
      </c>
      <c r="K42">
        <f t="shared" si="7"/>
        <v>1.5716707135794665</v>
      </c>
      <c r="L42">
        <f t="shared" si="8"/>
        <v>116416</v>
      </c>
      <c r="M42">
        <f t="shared" si="9"/>
        <v>21131</v>
      </c>
      <c r="N42">
        <f t="shared" si="10"/>
        <v>59469.2</v>
      </c>
      <c r="O42">
        <f t="shared" si="11"/>
        <v>95285</v>
      </c>
      <c r="Q42">
        <v>-15266</v>
      </c>
      <c r="R42">
        <v>-9306</v>
      </c>
      <c r="T42">
        <v>5619.7999999999956</v>
      </c>
      <c r="U42">
        <v>7075.3999999999942</v>
      </c>
      <c r="W42">
        <v>42111</v>
      </c>
      <c r="X42">
        <v>9609.8000000000011</v>
      </c>
      <c r="AD42">
        <v>59469.2</v>
      </c>
      <c r="AE42">
        <v>1.5716707135794665</v>
      </c>
      <c r="AK42">
        <v>59469.2</v>
      </c>
      <c r="AL42">
        <v>1.5716707135794665</v>
      </c>
    </row>
    <row r="43" spans="2:38" x14ac:dyDescent="0.25">
      <c r="B43">
        <v>34536</v>
      </c>
      <c r="C43">
        <v>79106</v>
      </c>
      <c r="D43">
        <v>50304</v>
      </c>
      <c r="E43">
        <v>57500</v>
      </c>
      <c r="F43">
        <v>67054</v>
      </c>
      <c r="H43">
        <v>118104</v>
      </c>
      <c r="J43">
        <f t="shared" si="6"/>
        <v>57700</v>
      </c>
      <c r="K43">
        <f t="shared" si="7"/>
        <v>2.0468630849220104</v>
      </c>
      <c r="L43">
        <f t="shared" si="8"/>
        <v>79106</v>
      </c>
      <c r="M43">
        <f t="shared" si="9"/>
        <v>34536</v>
      </c>
      <c r="N43">
        <f t="shared" si="10"/>
        <v>57700</v>
      </c>
      <c r="O43">
        <f t="shared" si="11"/>
        <v>44570</v>
      </c>
      <c r="Q43">
        <v>16014</v>
      </c>
      <c r="R43">
        <v>15427</v>
      </c>
      <c r="T43">
        <v>9926.8000000000029</v>
      </c>
      <c r="U43">
        <v>-1650.8000000000029</v>
      </c>
      <c r="W43">
        <v>22737.600000000002</v>
      </c>
      <c r="X43">
        <v>5619.2</v>
      </c>
      <c r="AD43">
        <v>57700</v>
      </c>
      <c r="AE43">
        <v>2.0468630849220104</v>
      </c>
      <c r="AK43">
        <v>57700</v>
      </c>
      <c r="AL43">
        <v>2.0468630849220104</v>
      </c>
    </row>
    <row r="44" spans="2:38" x14ac:dyDescent="0.25">
      <c r="B44">
        <v>69362</v>
      </c>
      <c r="C44">
        <v>27279</v>
      </c>
      <c r="D44">
        <v>26868</v>
      </c>
      <c r="E44">
        <v>63424</v>
      </c>
      <c r="F44">
        <v>34422</v>
      </c>
      <c r="H44">
        <v>79946</v>
      </c>
      <c r="J44">
        <f t="shared" si="6"/>
        <v>44271</v>
      </c>
      <c r="K44">
        <f t="shared" si="7"/>
        <v>1.8058322603961963</v>
      </c>
      <c r="L44">
        <f t="shared" si="8"/>
        <v>69362</v>
      </c>
      <c r="M44">
        <f t="shared" si="9"/>
        <v>26868</v>
      </c>
      <c r="N44">
        <f t="shared" si="10"/>
        <v>44271</v>
      </c>
      <c r="O44">
        <f t="shared" si="11"/>
        <v>42494</v>
      </c>
      <c r="Q44">
        <v>-27310</v>
      </c>
      <c r="R44">
        <v>3559</v>
      </c>
      <c r="T44">
        <v>-7610.4000000000015</v>
      </c>
      <c r="U44">
        <v>-670.80000000000291</v>
      </c>
      <c r="W44">
        <v>13605.6</v>
      </c>
      <c r="X44">
        <v>773.60000000000014</v>
      </c>
      <c r="AD44">
        <v>44271</v>
      </c>
      <c r="AE44">
        <v>1.8058322603961963</v>
      </c>
      <c r="AK44">
        <v>44271</v>
      </c>
      <c r="AL44">
        <v>1.8058322603961963</v>
      </c>
    </row>
    <row r="45" spans="2:38" x14ac:dyDescent="0.25">
      <c r="B45">
        <v>78142</v>
      </c>
      <c r="C45">
        <v>21344</v>
      </c>
      <c r="D45">
        <v>58300</v>
      </c>
      <c r="E45">
        <v>32917</v>
      </c>
      <c r="F45">
        <v>63682</v>
      </c>
      <c r="H45">
        <v>106054</v>
      </c>
      <c r="J45">
        <f t="shared" si="6"/>
        <v>50877</v>
      </c>
      <c r="K45">
        <f t="shared" si="7"/>
        <v>2.0845175619631662</v>
      </c>
      <c r="L45">
        <f t="shared" si="8"/>
        <v>78142</v>
      </c>
      <c r="M45">
        <f t="shared" si="9"/>
        <v>21344</v>
      </c>
      <c r="N45">
        <f t="shared" si="10"/>
        <v>50877</v>
      </c>
      <c r="O45">
        <f t="shared" si="11"/>
        <v>56798</v>
      </c>
      <c r="Q45">
        <v>16264</v>
      </c>
      <c r="R45">
        <v>3055</v>
      </c>
      <c r="T45">
        <v>-34903.199999999997</v>
      </c>
      <c r="U45">
        <v>-1131.1999999999971</v>
      </c>
      <c r="W45">
        <v>34903.199999999997</v>
      </c>
      <c r="X45">
        <v>6140.8</v>
      </c>
      <c r="AB45">
        <v>50877</v>
      </c>
      <c r="AC45">
        <v>2.0845175619631662</v>
      </c>
      <c r="AK45">
        <v>50877</v>
      </c>
      <c r="AL45">
        <v>2.0845175619631662</v>
      </c>
    </row>
    <row r="46" spans="2:38" x14ac:dyDescent="0.25">
      <c r="B46">
        <v>38159</v>
      </c>
      <c r="C46">
        <v>87151</v>
      </c>
      <c r="D46">
        <v>33457</v>
      </c>
      <c r="E46">
        <v>99971</v>
      </c>
      <c r="F46">
        <v>37974</v>
      </c>
      <c r="H46">
        <v>104031</v>
      </c>
      <c r="J46">
        <f t="shared" si="6"/>
        <v>59342.400000000001</v>
      </c>
      <c r="K46">
        <f t="shared" si="7"/>
        <v>1.7530635768017471</v>
      </c>
      <c r="L46">
        <f t="shared" si="8"/>
        <v>99971</v>
      </c>
      <c r="M46">
        <f t="shared" si="9"/>
        <v>33457</v>
      </c>
      <c r="N46">
        <f t="shared" si="10"/>
        <v>59342.400000000001</v>
      </c>
      <c r="O46">
        <f t="shared" si="11"/>
        <v>66514</v>
      </c>
      <c r="Q46">
        <v>52617</v>
      </c>
      <c r="R46">
        <v>-23</v>
      </c>
      <c r="T46">
        <v>17522.400000000001</v>
      </c>
      <c r="U46">
        <v>-1920.1999999999971</v>
      </c>
      <c r="W46">
        <v>21433.599999999999</v>
      </c>
      <c r="X46">
        <v>3523.7999999999997</v>
      </c>
      <c r="Z46">
        <v>59342.400000000001</v>
      </c>
      <c r="AA46">
        <v>1.7530635768017471</v>
      </c>
      <c r="AK46">
        <v>59342.400000000001</v>
      </c>
      <c r="AL46">
        <v>1.7530635768017471</v>
      </c>
    </row>
    <row r="47" spans="2:38" x14ac:dyDescent="0.25">
      <c r="B47">
        <v>76684</v>
      </c>
      <c r="C47">
        <v>98294</v>
      </c>
      <c r="D47">
        <v>66045</v>
      </c>
      <c r="E47">
        <v>47437</v>
      </c>
      <c r="F47">
        <v>99055</v>
      </c>
      <c r="H47">
        <v>103807</v>
      </c>
      <c r="J47">
        <f t="shared" si="6"/>
        <v>77503</v>
      </c>
      <c r="K47">
        <f t="shared" si="7"/>
        <v>1.3393933138072074</v>
      </c>
      <c r="L47">
        <f t="shared" si="8"/>
        <v>99055</v>
      </c>
      <c r="M47">
        <f t="shared" si="9"/>
        <v>47437</v>
      </c>
      <c r="N47">
        <f t="shared" si="10"/>
        <v>77503</v>
      </c>
      <c r="O47">
        <f t="shared" si="11"/>
        <v>51618</v>
      </c>
      <c r="Q47">
        <v>-24359</v>
      </c>
      <c r="R47">
        <v>-130</v>
      </c>
      <c r="T47">
        <v>8672.1999999999971</v>
      </c>
      <c r="U47">
        <v>-3286.1999999999971</v>
      </c>
      <c r="W47">
        <v>24189.000000000004</v>
      </c>
      <c r="X47">
        <v>3286.2</v>
      </c>
      <c r="AF47">
        <v>77503</v>
      </c>
      <c r="AG47">
        <v>1.3393933138072074</v>
      </c>
      <c r="AK47">
        <v>77503</v>
      </c>
      <c r="AL47">
        <v>1.3393933138072074</v>
      </c>
    </row>
    <row r="48" spans="2:38" x14ac:dyDescent="0.25">
      <c r="B48">
        <v>39648</v>
      </c>
      <c r="C48">
        <v>39136</v>
      </c>
      <c r="D48">
        <v>54047</v>
      </c>
      <c r="E48">
        <v>70892</v>
      </c>
      <c r="F48">
        <v>63740</v>
      </c>
      <c r="H48">
        <v>58723</v>
      </c>
      <c r="J48">
        <f t="shared" si="6"/>
        <v>53492.6</v>
      </c>
      <c r="K48">
        <f t="shared" si="7"/>
        <v>1.0977780104163941</v>
      </c>
      <c r="L48">
        <f t="shared" si="8"/>
        <v>70892</v>
      </c>
      <c r="M48">
        <f t="shared" si="9"/>
        <v>39136</v>
      </c>
      <c r="N48">
        <f t="shared" si="10"/>
        <v>53492.6</v>
      </c>
      <c r="O48">
        <f t="shared" si="11"/>
        <v>31756</v>
      </c>
      <c r="Q48">
        <v>-13232</v>
      </c>
      <c r="R48">
        <v>1</v>
      </c>
      <c r="T48">
        <v>-1586.8000000000029</v>
      </c>
      <c r="U48">
        <v>-1867.2000000000044</v>
      </c>
      <c r="W48">
        <v>20211.600000000002</v>
      </c>
      <c r="X48">
        <v>1888.4</v>
      </c>
      <c r="Z48">
        <v>53492.6</v>
      </c>
      <c r="AA48">
        <v>1.0977780104163941</v>
      </c>
      <c r="AI48">
        <v>53492.6</v>
      </c>
      <c r="AJ48">
        <v>1.0977780104163941</v>
      </c>
    </row>
    <row r="49" spans="2:38" x14ac:dyDescent="0.25">
      <c r="B49">
        <v>76666</v>
      </c>
      <c r="C49">
        <v>86346</v>
      </c>
      <c r="D49">
        <v>44644</v>
      </c>
      <c r="E49">
        <v>27186</v>
      </c>
      <c r="F49">
        <v>86300</v>
      </c>
      <c r="H49">
        <v>103784</v>
      </c>
      <c r="J49">
        <f t="shared" si="6"/>
        <v>64228.4</v>
      </c>
      <c r="K49">
        <f t="shared" si="7"/>
        <v>1.6158584053160283</v>
      </c>
      <c r="L49">
        <f t="shared" si="8"/>
        <v>86346</v>
      </c>
      <c r="M49">
        <f t="shared" si="9"/>
        <v>27186</v>
      </c>
      <c r="N49">
        <f t="shared" si="10"/>
        <v>64228.4</v>
      </c>
      <c r="O49">
        <f t="shared" si="11"/>
        <v>59160</v>
      </c>
      <c r="Q49">
        <v>-26350</v>
      </c>
      <c r="R49">
        <v>-7014</v>
      </c>
      <c r="T49">
        <v>-12498.999999999993</v>
      </c>
      <c r="U49">
        <v>6041.8000000000029</v>
      </c>
      <c r="W49">
        <v>28485.4</v>
      </c>
      <c r="X49">
        <v>6516.2000000000007</v>
      </c>
      <c r="AF49">
        <v>64228.4</v>
      </c>
      <c r="AG49">
        <v>1.6158584053160283</v>
      </c>
      <c r="AK49">
        <v>64228.4</v>
      </c>
      <c r="AL49">
        <v>1.6158584053160283</v>
      </c>
    </row>
    <row r="50" spans="2:38" x14ac:dyDescent="0.25">
      <c r="B50">
        <v>81278</v>
      </c>
      <c r="C50">
        <v>63939</v>
      </c>
      <c r="D50">
        <v>97405</v>
      </c>
      <c r="E50">
        <v>92844</v>
      </c>
      <c r="F50">
        <v>74896</v>
      </c>
      <c r="H50">
        <v>100620</v>
      </c>
      <c r="J50">
        <f t="shared" si="6"/>
        <v>82072.399999999994</v>
      </c>
      <c r="K50">
        <f t="shared" si="7"/>
        <v>1.225990710640849</v>
      </c>
      <c r="L50">
        <f t="shared" si="8"/>
        <v>97405</v>
      </c>
      <c r="M50">
        <f t="shared" si="9"/>
        <v>63939</v>
      </c>
      <c r="N50">
        <f t="shared" si="10"/>
        <v>82072.399999999994</v>
      </c>
      <c r="O50">
        <f t="shared" si="11"/>
        <v>33466</v>
      </c>
      <c r="Q50">
        <v>-17091</v>
      </c>
      <c r="R50">
        <v>628</v>
      </c>
      <c r="T50">
        <v>-2477.8000000000029</v>
      </c>
      <c r="U50">
        <v>3579.7999999999884</v>
      </c>
      <c r="W50">
        <v>13869.4</v>
      </c>
      <c r="X50">
        <v>7250.9999999999991</v>
      </c>
      <c r="AB50">
        <v>82072.399999999994</v>
      </c>
      <c r="AC50">
        <v>1.225990710640849</v>
      </c>
      <c r="AK50">
        <v>82072.399999999994</v>
      </c>
      <c r="AL50">
        <v>1.225990710640849</v>
      </c>
    </row>
    <row r="51" spans="2:38" x14ac:dyDescent="0.25">
      <c r="B51">
        <v>50468</v>
      </c>
      <c r="C51">
        <v>51169</v>
      </c>
      <c r="D51">
        <v>39371</v>
      </c>
      <c r="E51">
        <v>106074</v>
      </c>
      <c r="F51">
        <v>22375</v>
      </c>
      <c r="H51">
        <v>65619</v>
      </c>
      <c r="J51">
        <f t="shared" si="6"/>
        <v>53891.4</v>
      </c>
      <c r="K51">
        <f t="shared" si="7"/>
        <v>1.2176154265801222</v>
      </c>
      <c r="L51">
        <f t="shared" si="8"/>
        <v>106074</v>
      </c>
      <c r="M51">
        <f t="shared" si="9"/>
        <v>22375</v>
      </c>
      <c r="N51">
        <f t="shared" si="10"/>
        <v>53891.4</v>
      </c>
      <c r="O51">
        <f t="shared" si="11"/>
        <v>83699</v>
      </c>
      <c r="Q51">
        <v>24906</v>
      </c>
      <c r="R51">
        <v>0</v>
      </c>
      <c r="T51">
        <v>16130.400000000001</v>
      </c>
      <c r="U51">
        <v>-2354.4000000000015</v>
      </c>
      <c r="W51">
        <v>29074.400000000001</v>
      </c>
      <c r="X51">
        <v>6106.8</v>
      </c>
      <c r="Z51">
        <v>53891.4</v>
      </c>
      <c r="AA51">
        <v>1.2176154265801222</v>
      </c>
      <c r="AI51">
        <v>53891.4</v>
      </c>
      <c r="AJ51">
        <v>1.2176154265801222</v>
      </c>
    </row>
    <row r="52" spans="2:38" x14ac:dyDescent="0.25">
      <c r="B52">
        <v>47882</v>
      </c>
      <c r="C52">
        <v>77187</v>
      </c>
      <c r="D52">
        <v>90239</v>
      </c>
      <c r="E52">
        <v>84592</v>
      </c>
      <c r="F52">
        <v>98331</v>
      </c>
      <c r="H52">
        <v>127139</v>
      </c>
      <c r="J52">
        <f t="shared" si="6"/>
        <v>79646.2</v>
      </c>
      <c r="K52">
        <f t="shared" si="7"/>
        <v>1.5962971240310273</v>
      </c>
      <c r="L52">
        <f t="shared" si="8"/>
        <v>98331</v>
      </c>
      <c r="M52">
        <f t="shared" si="9"/>
        <v>47882</v>
      </c>
      <c r="N52">
        <f t="shared" si="10"/>
        <v>79646.2</v>
      </c>
      <c r="O52">
        <f t="shared" si="11"/>
        <v>50449</v>
      </c>
      <c r="Q52">
        <v>12134</v>
      </c>
      <c r="R52">
        <v>844</v>
      </c>
      <c r="T52">
        <v>4862.1999999999971</v>
      </c>
      <c r="U52">
        <v>-6148</v>
      </c>
      <c r="W52">
        <v>25830.199999999997</v>
      </c>
      <c r="X52">
        <v>9347.6</v>
      </c>
      <c r="AF52">
        <v>79646.2</v>
      </c>
      <c r="AG52">
        <v>1.5962971240310273</v>
      </c>
      <c r="AK52">
        <v>79646.2</v>
      </c>
      <c r="AL52">
        <v>1.5962971240310273</v>
      </c>
    </row>
    <row r="53" spans="2:38" x14ac:dyDescent="0.25">
      <c r="B53">
        <v>53781</v>
      </c>
      <c r="C53">
        <v>33464</v>
      </c>
      <c r="D53">
        <v>85455</v>
      </c>
      <c r="E53">
        <v>88226</v>
      </c>
      <c r="F53">
        <v>40138</v>
      </c>
      <c r="H53">
        <v>69961</v>
      </c>
      <c r="J53">
        <f t="shared" si="6"/>
        <v>60212.800000000003</v>
      </c>
      <c r="K53">
        <f t="shared" si="7"/>
        <v>1.1618958095288709</v>
      </c>
      <c r="L53">
        <f t="shared" si="8"/>
        <v>88226</v>
      </c>
      <c r="M53">
        <f t="shared" si="9"/>
        <v>33464</v>
      </c>
      <c r="N53">
        <f t="shared" si="10"/>
        <v>60212.800000000003</v>
      </c>
      <c r="O53">
        <f t="shared" si="11"/>
        <v>54762</v>
      </c>
      <c r="Q53">
        <v>30970</v>
      </c>
      <c r="R53">
        <v>4179</v>
      </c>
      <c r="T53">
        <v>21271</v>
      </c>
      <c r="U53">
        <v>-283.19999999999709</v>
      </c>
      <c r="W53">
        <v>35449.4</v>
      </c>
      <c r="X53">
        <v>283.2</v>
      </c>
      <c r="Z53">
        <v>60212.800000000003</v>
      </c>
      <c r="AA53">
        <v>1.1618958095288709</v>
      </c>
      <c r="AK53">
        <v>60212.800000000003</v>
      </c>
      <c r="AL53">
        <v>1.1618958095288709</v>
      </c>
    </row>
    <row r="54" spans="2:38" x14ac:dyDescent="0.25">
      <c r="B54">
        <v>24293</v>
      </c>
      <c r="C54">
        <v>59421</v>
      </c>
      <c r="D54">
        <v>84939</v>
      </c>
      <c r="E54">
        <v>100955</v>
      </c>
      <c r="F54">
        <v>49881</v>
      </c>
      <c r="H54">
        <v>76467</v>
      </c>
      <c r="J54">
        <f t="shared" si="6"/>
        <v>63897.8</v>
      </c>
      <c r="K54">
        <f t="shared" si="7"/>
        <v>1.1967078678765153</v>
      </c>
      <c r="L54">
        <f t="shared" si="8"/>
        <v>100955</v>
      </c>
      <c r="M54">
        <f t="shared" si="9"/>
        <v>24293</v>
      </c>
      <c r="N54">
        <f t="shared" si="10"/>
        <v>63897.8</v>
      </c>
      <c r="O54">
        <f t="shared" si="11"/>
        <v>76662</v>
      </c>
      <c r="Q54">
        <v>-16398</v>
      </c>
      <c r="R54">
        <v>-328</v>
      </c>
      <c r="T54">
        <v>-10418.800000000003</v>
      </c>
      <c r="U54">
        <v>3142</v>
      </c>
      <c r="W54">
        <v>26966.400000000001</v>
      </c>
      <c r="X54">
        <v>5501.6</v>
      </c>
      <c r="AB54">
        <v>63897.8</v>
      </c>
      <c r="AC54">
        <v>1.1967078678765153</v>
      </c>
      <c r="AK54">
        <v>63897.8</v>
      </c>
      <c r="AL54">
        <v>1.1967078678765153</v>
      </c>
    </row>
    <row r="55" spans="2:38" x14ac:dyDescent="0.25">
      <c r="B55">
        <v>80725</v>
      </c>
      <c r="C55">
        <v>78012</v>
      </c>
      <c r="D55">
        <v>49848</v>
      </c>
      <c r="E55">
        <v>52046</v>
      </c>
      <c r="F55">
        <v>58043</v>
      </c>
      <c r="H55">
        <v>79130</v>
      </c>
      <c r="J55">
        <f t="shared" si="6"/>
        <v>63734.8</v>
      </c>
      <c r="K55">
        <f t="shared" si="7"/>
        <v>1.2415509266523155</v>
      </c>
      <c r="L55">
        <f t="shared" si="8"/>
        <v>80725</v>
      </c>
      <c r="M55">
        <f t="shared" si="9"/>
        <v>49848</v>
      </c>
      <c r="N55">
        <f t="shared" si="10"/>
        <v>63734.8</v>
      </c>
      <c r="O55">
        <f t="shared" si="11"/>
        <v>30877</v>
      </c>
      <c r="Q55">
        <v>902</v>
      </c>
      <c r="R55">
        <v>3013</v>
      </c>
      <c r="T55">
        <v>-2709.8000000000029</v>
      </c>
      <c r="U55">
        <v>-1560.1999999999971</v>
      </c>
      <c r="W55">
        <v>33240.600000000006</v>
      </c>
      <c r="X55">
        <v>3475.3999999999996</v>
      </c>
      <c r="AB55">
        <v>63734.8</v>
      </c>
      <c r="AC55">
        <v>1.2415509266523155</v>
      </c>
      <c r="AK55">
        <v>63734.8</v>
      </c>
      <c r="AL55">
        <v>1.2415509266523155</v>
      </c>
    </row>
    <row r="56" spans="2:38" x14ac:dyDescent="0.25">
      <c r="B56">
        <v>112283</v>
      </c>
      <c r="C56">
        <v>71505</v>
      </c>
      <c r="D56">
        <v>28554</v>
      </c>
      <c r="E56">
        <v>57690</v>
      </c>
      <c r="F56">
        <v>85157</v>
      </c>
      <c r="H56">
        <v>103326</v>
      </c>
      <c r="J56">
        <f t="shared" si="6"/>
        <v>71037.8</v>
      </c>
      <c r="K56">
        <f t="shared" si="7"/>
        <v>1.4545213956513292</v>
      </c>
      <c r="L56">
        <f t="shared" si="8"/>
        <v>112283</v>
      </c>
      <c r="M56">
        <f t="shared" si="9"/>
        <v>28554</v>
      </c>
      <c r="N56">
        <f t="shared" si="10"/>
        <v>71037.8</v>
      </c>
      <c r="O56">
        <f t="shared" si="11"/>
        <v>83729</v>
      </c>
      <c r="Q56">
        <v>10953</v>
      </c>
      <c r="R56">
        <v>1574</v>
      </c>
      <c r="T56">
        <v>-14275</v>
      </c>
      <c r="U56">
        <v>-7900.8000000000029</v>
      </c>
      <c r="W56">
        <v>48905.4</v>
      </c>
      <c r="X56">
        <v>12182.400000000001</v>
      </c>
      <c r="AB56">
        <v>71037.8</v>
      </c>
      <c r="AC56">
        <v>1.4545213956513292</v>
      </c>
      <c r="AK56">
        <v>71037.8</v>
      </c>
      <c r="AL56">
        <v>1.4545213956513292</v>
      </c>
    </row>
    <row r="57" spans="2:38" x14ac:dyDescent="0.25">
      <c r="B57">
        <v>15815</v>
      </c>
      <c r="C57">
        <v>48506</v>
      </c>
      <c r="D57">
        <v>56623</v>
      </c>
      <c r="E57">
        <v>53526</v>
      </c>
      <c r="F57">
        <v>76119</v>
      </c>
      <c r="H57">
        <v>86824</v>
      </c>
      <c r="J57">
        <f t="shared" si="6"/>
        <v>50117.8</v>
      </c>
      <c r="K57">
        <f t="shared" si="7"/>
        <v>1.7323984692065493</v>
      </c>
      <c r="L57">
        <f t="shared" si="8"/>
        <v>76119</v>
      </c>
      <c r="M57">
        <f t="shared" si="9"/>
        <v>15815</v>
      </c>
      <c r="N57">
        <f t="shared" si="10"/>
        <v>50117.8</v>
      </c>
      <c r="O57">
        <f t="shared" si="11"/>
        <v>60304</v>
      </c>
      <c r="Q57">
        <v>-13052</v>
      </c>
      <c r="R57">
        <v>-4223</v>
      </c>
      <c r="T57">
        <v>-14875.399999999994</v>
      </c>
      <c r="U57">
        <v>-649</v>
      </c>
      <c r="W57">
        <v>29399.8</v>
      </c>
      <c r="X57">
        <v>10125.4</v>
      </c>
      <c r="AF57">
        <v>50117.8</v>
      </c>
      <c r="AG57">
        <v>1.7323984692065493</v>
      </c>
      <c r="AK57">
        <v>50117.8</v>
      </c>
      <c r="AL57">
        <v>1.7323984692065493</v>
      </c>
    </row>
    <row r="58" spans="2:38" x14ac:dyDescent="0.25">
      <c r="B58">
        <v>31106</v>
      </c>
      <c r="C58">
        <v>81961</v>
      </c>
      <c r="D58">
        <v>21768</v>
      </c>
      <c r="E58">
        <v>47123</v>
      </c>
      <c r="F58">
        <v>33764</v>
      </c>
      <c r="H58">
        <v>107112</v>
      </c>
      <c r="J58">
        <f t="shared" si="6"/>
        <v>43144.4</v>
      </c>
      <c r="K58">
        <f t="shared" si="7"/>
        <v>2.4826396936798285</v>
      </c>
      <c r="L58">
        <f t="shared" si="8"/>
        <v>81961</v>
      </c>
      <c r="M58">
        <f t="shared" si="9"/>
        <v>21768</v>
      </c>
      <c r="N58">
        <f t="shared" si="10"/>
        <v>43144.4</v>
      </c>
      <c r="O58">
        <f t="shared" si="11"/>
        <v>60193</v>
      </c>
      <c r="Q58">
        <v>26547</v>
      </c>
      <c r="R58">
        <v>6426</v>
      </c>
      <c r="T58">
        <v>-23300.200000000004</v>
      </c>
      <c r="U58">
        <v>-969</v>
      </c>
      <c r="W58">
        <v>26523</v>
      </c>
      <c r="X58">
        <v>5210.2</v>
      </c>
      <c r="AB58">
        <v>43144.4</v>
      </c>
      <c r="AC58">
        <v>2.4826396936798285</v>
      </c>
      <c r="AK58">
        <v>43144.4</v>
      </c>
      <c r="AL58">
        <v>2.4826396936798285</v>
      </c>
    </row>
    <row r="59" spans="2:38" x14ac:dyDescent="0.25">
      <c r="B59">
        <v>84720</v>
      </c>
      <c r="C59">
        <v>33314</v>
      </c>
      <c r="D59">
        <v>17148</v>
      </c>
      <c r="E59">
        <v>51670</v>
      </c>
      <c r="F59">
        <v>59134</v>
      </c>
      <c r="H59">
        <v>81976</v>
      </c>
      <c r="J59">
        <f t="shared" si="6"/>
        <v>49197.2</v>
      </c>
      <c r="K59">
        <f t="shared" si="7"/>
        <v>1.666273690372623</v>
      </c>
      <c r="L59">
        <f t="shared" si="8"/>
        <v>84720</v>
      </c>
      <c r="M59">
        <f t="shared" si="9"/>
        <v>17148</v>
      </c>
      <c r="N59">
        <f t="shared" si="10"/>
        <v>49197.2</v>
      </c>
      <c r="O59">
        <f t="shared" si="11"/>
        <v>67572</v>
      </c>
      <c r="Q59">
        <v>9406</v>
      </c>
      <c r="R59">
        <v>-495</v>
      </c>
      <c r="T59">
        <v>5704.3999999999942</v>
      </c>
      <c r="U59">
        <v>-3570.8000000000029</v>
      </c>
      <c r="W59">
        <v>20455.599999999999</v>
      </c>
      <c r="X59">
        <v>3570.7999999999997</v>
      </c>
      <c r="AD59">
        <v>49197.2</v>
      </c>
      <c r="AE59">
        <v>1.666273690372623</v>
      </c>
      <c r="AK59">
        <v>49197.2</v>
      </c>
      <c r="AL59">
        <v>1.666273690372623</v>
      </c>
    </row>
    <row r="60" spans="2:38" x14ac:dyDescent="0.25">
      <c r="B60">
        <v>48393</v>
      </c>
      <c r="C60">
        <v>59496</v>
      </c>
      <c r="D60">
        <v>24769</v>
      </c>
      <c r="E60">
        <v>96969</v>
      </c>
      <c r="F60">
        <v>6659</v>
      </c>
      <c r="H60">
        <v>102476</v>
      </c>
      <c r="J60">
        <f t="shared" si="6"/>
        <v>47257.2</v>
      </c>
      <c r="K60">
        <f t="shared" si="7"/>
        <v>2.1684737987015739</v>
      </c>
      <c r="L60">
        <f t="shared" si="8"/>
        <v>96969</v>
      </c>
      <c r="M60">
        <f t="shared" si="9"/>
        <v>6659</v>
      </c>
      <c r="N60">
        <f t="shared" si="10"/>
        <v>47257.2</v>
      </c>
      <c r="O60">
        <f t="shared" si="11"/>
        <v>90310</v>
      </c>
      <c r="Q60">
        <v>-3058</v>
      </c>
      <c r="R60">
        <v>-15515</v>
      </c>
      <c r="T60">
        <v>-13283.400000000001</v>
      </c>
      <c r="U60">
        <v>-10001.400000000001</v>
      </c>
      <c r="W60">
        <v>22698.6</v>
      </c>
      <c r="X60">
        <v>11055.8</v>
      </c>
      <c r="AD60">
        <v>47257.2</v>
      </c>
      <c r="AE60">
        <v>2.1684737987015739</v>
      </c>
      <c r="AK60">
        <v>47257.2</v>
      </c>
      <c r="AL60">
        <v>2.1684737987015739</v>
      </c>
    </row>
    <row r="61" spans="2:38" x14ac:dyDescent="0.25">
      <c r="B61">
        <v>91025</v>
      </c>
      <c r="C61">
        <v>68513</v>
      </c>
      <c r="D61">
        <v>104154</v>
      </c>
      <c r="E61">
        <v>46292</v>
      </c>
      <c r="F61">
        <v>49689</v>
      </c>
      <c r="H61">
        <v>116726</v>
      </c>
      <c r="J61">
        <f t="shared" si="6"/>
        <v>71934.600000000006</v>
      </c>
      <c r="K61">
        <f t="shared" si="7"/>
        <v>1.6226683682122371</v>
      </c>
      <c r="L61">
        <f t="shared" si="8"/>
        <v>104154</v>
      </c>
      <c r="M61">
        <f t="shared" si="9"/>
        <v>46292</v>
      </c>
      <c r="N61">
        <f t="shared" si="10"/>
        <v>71934.600000000006</v>
      </c>
      <c r="O61">
        <f t="shared" si="11"/>
        <v>57862</v>
      </c>
      <c r="Q61">
        <v>4058</v>
      </c>
      <c r="R61">
        <v>-14</v>
      </c>
      <c r="T61">
        <v>8491.2000000000044</v>
      </c>
      <c r="U61">
        <v>3806.6000000000058</v>
      </c>
      <c r="W61">
        <v>19658.8</v>
      </c>
      <c r="X61">
        <v>5062.2</v>
      </c>
      <c r="AF61">
        <v>71934.600000000006</v>
      </c>
      <c r="AG61">
        <v>1.6226683682122371</v>
      </c>
      <c r="AK61">
        <v>71934.600000000006</v>
      </c>
      <c r="AL61">
        <v>1.6226683682122371</v>
      </c>
    </row>
    <row r="62" spans="2:38" x14ac:dyDescent="0.25">
      <c r="B62">
        <v>72830</v>
      </c>
      <c r="C62">
        <v>28905</v>
      </c>
      <c r="D62">
        <v>62780</v>
      </c>
      <c r="E62">
        <v>98478</v>
      </c>
      <c r="F62">
        <v>42027</v>
      </c>
      <c r="H62">
        <v>66759</v>
      </c>
      <c r="J62">
        <f t="shared" si="6"/>
        <v>61004</v>
      </c>
      <c r="K62">
        <f t="shared" si="7"/>
        <v>1.0943380761917252</v>
      </c>
      <c r="L62">
        <f t="shared" si="8"/>
        <v>98478</v>
      </c>
      <c r="M62">
        <f t="shared" si="9"/>
        <v>28905</v>
      </c>
      <c r="N62">
        <f t="shared" si="10"/>
        <v>61004</v>
      </c>
      <c r="O62">
        <f t="shared" si="11"/>
        <v>69573</v>
      </c>
      <c r="Q62">
        <v>-1383</v>
      </c>
      <c r="R62">
        <v>3157</v>
      </c>
      <c r="T62">
        <v>-422.19999999999709</v>
      </c>
      <c r="U62">
        <v>1797.8000000000029</v>
      </c>
      <c r="W62">
        <v>21221.4</v>
      </c>
      <c r="X62">
        <v>1797.8000000000002</v>
      </c>
      <c r="AB62">
        <v>61004</v>
      </c>
      <c r="AC62">
        <v>1.0943380761917252</v>
      </c>
      <c r="AK62">
        <v>61004</v>
      </c>
      <c r="AL62">
        <v>1.0943380761917252</v>
      </c>
    </row>
    <row r="63" spans="2:38" x14ac:dyDescent="0.25">
      <c r="B63">
        <v>87073</v>
      </c>
      <c r="C63">
        <v>90517</v>
      </c>
      <c r="D63">
        <v>27984</v>
      </c>
      <c r="E63">
        <v>20152</v>
      </c>
      <c r="F63">
        <v>101833</v>
      </c>
      <c r="H63">
        <v>75084</v>
      </c>
      <c r="J63">
        <f t="shared" si="6"/>
        <v>65511.8</v>
      </c>
      <c r="K63">
        <f t="shared" si="7"/>
        <v>1.1461141351634361</v>
      </c>
      <c r="L63">
        <f t="shared" si="8"/>
        <v>101833</v>
      </c>
      <c r="M63">
        <f t="shared" si="9"/>
        <v>20152</v>
      </c>
      <c r="N63">
        <f t="shared" si="10"/>
        <v>65511.8</v>
      </c>
      <c r="O63">
        <f t="shared" si="11"/>
        <v>81681</v>
      </c>
      <c r="Q63">
        <v>-55542</v>
      </c>
      <c r="R63">
        <v>-26</v>
      </c>
      <c r="T63">
        <v>-7943.8000000000029</v>
      </c>
      <c r="U63">
        <v>4459.6000000000058</v>
      </c>
      <c r="W63">
        <v>13991</v>
      </c>
      <c r="X63">
        <v>10092.799999999999</v>
      </c>
      <c r="AF63">
        <v>65511.8</v>
      </c>
      <c r="AG63">
        <v>1.1461141351634361</v>
      </c>
      <c r="AI63">
        <v>65511.8</v>
      </c>
      <c r="AJ63">
        <v>1.1461141351634361</v>
      </c>
    </row>
    <row r="64" spans="2:38" x14ac:dyDescent="0.25">
      <c r="B64">
        <v>43063</v>
      </c>
      <c r="C64">
        <v>75470</v>
      </c>
      <c r="D64">
        <v>19693</v>
      </c>
      <c r="E64">
        <v>94686</v>
      </c>
      <c r="F64">
        <v>75676</v>
      </c>
      <c r="H64">
        <v>82120</v>
      </c>
      <c r="J64">
        <f t="shared" si="6"/>
        <v>61717.599999999999</v>
      </c>
      <c r="K64">
        <f t="shared" si="7"/>
        <v>1.330576691251766</v>
      </c>
      <c r="L64">
        <f t="shared" si="8"/>
        <v>94686</v>
      </c>
      <c r="M64">
        <f t="shared" si="9"/>
        <v>19693</v>
      </c>
      <c r="N64">
        <f t="shared" si="10"/>
        <v>61717.599999999999</v>
      </c>
      <c r="O64">
        <f t="shared" si="11"/>
        <v>74993</v>
      </c>
      <c r="Q64">
        <v>-23783</v>
      </c>
      <c r="R64">
        <v>-467</v>
      </c>
      <c r="T64">
        <v>13231</v>
      </c>
      <c r="U64">
        <v>-5911.5999999999985</v>
      </c>
      <c r="W64">
        <v>51786.200000000004</v>
      </c>
      <c r="X64">
        <v>11666.4</v>
      </c>
      <c r="AD64">
        <v>61717.599999999999</v>
      </c>
      <c r="AE64">
        <v>1.330576691251766</v>
      </c>
      <c r="AK64">
        <v>61717.599999999999</v>
      </c>
      <c r="AL64">
        <v>1.330576691251766</v>
      </c>
    </row>
    <row r="65" spans="2:38" x14ac:dyDescent="0.25">
      <c r="B65">
        <v>41832</v>
      </c>
      <c r="C65">
        <v>97029</v>
      </c>
      <c r="D65">
        <v>40394</v>
      </c>
      <c r="E65">
        <v>88592</v>
      </c>
      <c r="F65">
        <v>30785</v>
      </c>
      <c r="H65">
        <v>70685</v>
      </c>
      <c r="J65">
        <f t="shared" si="6"/>
        <v>59726.400000000001</v>
      </c>
      <c r="K65">
        <f t="shared" si="7"/>
        <v>1.1834800021431058</v>
      </c>
      <c r="L65">
        <f t="shared" si="8"/>
        <v>97029</v>
      </c>
      <c r="M65">
        <f t="shared" si="9"/>
        <v>30785</v>
      </c>
      <c r="N65">
        <f t="shared" si="10"/>
        <v>59726.400000000001</v>
      </c>
      <c r="O65">
        <f t="shared" si="11"/>
        <v>66244</v>
      </c>
      <c r="Q65">
        <v>10907</v>
      </c>
      <c r="R65">
        <v>-4196</v>
      </c>
      <c r="T65">
        <v>7230</v>
      </c>
      <c r="U65">
        <v>4457.2000000000044</v>
      </c>
      <c r="W65">
        <v>20186</v>
      </c>
      <c r="X65">
        <v>8706.4000000000015</v>
      </c>
      <c r="Z65">
        <v>59726.400000000001</v>
      </c>
      <c r="AA65">
        <v>1.1834800021431058</v>
      </c>
      <c r="AI65">
        <v>59726.400000000001</v>
      </c>
      <c r="AJ65">
        <v>1.1834800021431058</v>
      </c>
    </row>
    <row r="66" spans="2:38" x14ac:dyDescent="0.25">
      <c r="B66">
        <v>69981</v>
      </c>
      <c r="C66">
        <v>95083</v>
      </c>
      <c r="D66">
        <v>91543</v>
      </c>
      <c r="E66">
        <v>97778</v>
      </c>
      <c r="F66">
        <v>62498</v>
      </c>
      <c r="H66">
        <v>93184</v>
      </c>
      <c r="J66">
        <f t="shared" ref="J66:J101" si="12">AVERAGE(B66:F66)</f>
        <v>83376.600000000006</v>
      </c>
      <c r="K66">
        <f t="shared" ref="K66:K97" si="13">H66/J66</f>
        <v>1.1176277276837865</v>
      </c>
      <c r="L66">
        <f t="shared" ref="L66:L101" si="14">MAX(B66:F66)</f>
        <v>97778</v>
      </c>
      <c r="M66">
        <f t="shared" ref="M66:M101" si="15">MIN(B66:F66)</f>
        <v>62498</v>
      </c>
      <c r="N66">
        <f t="shared" ref="N66:N101" si="16">AVERAGE(B66:F66)</f>
        <v>83376.600000000006</v>
      </c>
      <c r="O66">
        <f t="shared" ref="O66:O101" si="17">L66-M66</f>
        <v>35280</v>
      </c>
      <c r="Q66">
        <v>1918</v>
      </c>
      <c r="R66">
        <v>-9214</v>
      </c>
      <c r="T66">
        <v>6501.6000000000058</v>
      </c>
      <c r="U66">
        <v>-3587.7999999999884</v>
      </c>
      <c r="W66">
        <v>23711.600000000002</v>
      </c>
      <c r="X66">
        <v>6007.4</v>
      </c>
      <c r="AB66">
        <v>83376.600000000006</v>
      </c>
      <c r="AC66">
        <v>1.1176277276837865</v>
      </c>
      <c r="AI66">
        <v>83376.600000000006</v>
      </c>
      <c r="AJ66">
        <v>1.1176277276837865</v>
      </c>
    </row>
    <row r="67" spans="2:38" x14ac:dyDescent="0.25">
      <c r="B67">
        <v>30369</v>
      </c>
      <c r="C67">
        <v>63052</v>
      </c>
      <c r="D67">
        <v>50649</v>
      </c>
      <c r="E67">
        <v>81678</v>
      </c>
      <c r="F67">
        <v>48849</v>
      </c>
      <c r="H67">
        <v>61842</v>
      </c>
      <c r="J67">
        <f t="shared" si="12"/>
        <v>54919.4</v>
      </c>
      <c r="K67">
        <f t="shared" si="13"/>
        <v>1.1260501753478733</v>
      </c>
      <c r="L67">
        <f t="shared" si="14"/>
        <v>81678</v>
      </c>
      <c r="M67">
        <f t="shared" si="15"/>
        <v>30369</v>
      </c>
      <c r="N67">
        <f t="shared" si="16"/>
        <v>54919.4</v>
      </c>
      <c r="O67">
        <f t="shared" si="17"/>
        <v>51309</v>
      </c>
      <c r="Q67">
        <v>-15033</v>
      </c>
      <c r="R67">
        <v>-1304</v>
      </c>
      <c r="T67">
        <v>24661.4</v>
      </c>
      <c r="U67">
        <v>4913</v>
      </c>
      <c r="W67">
        <v>24661.4</v>
      </c>
      <c r="X67">
        <v>5314.2</v>
      </c>
      <c r="AD67">
        <v>54919.4</v>
      </c>
      <c r="AE67">
        <v>1.1260501753478733</v>
      </c>
      <c r="AI67">
        <v>54919.4</v>
      </c>
      <c r="AJ67">
        <v>1.1260501753478733</v>
      </c>
    </row>
    <row r="68" spans="2:38" x14ac:dyDescent="0.25">
      <c r="B68">
        <v>84099</v>
      </c>
      <c r="C68">
        <v>47875</v>
      </c>
      <c r="D68">
        <v>29151</v>
      </c>
      <c r="E68">
        <v>60592</v>
      </c>
      <c r="F68">
        <v>42564</v>
      </c>
      <c r="H68">
        <v>59812</v>
      </c>
      <c r="J68">
        <f t="shared" si="12"/>
        <v>52856.2</v>
      </c>
      <c r="K68">
        <f t="shared" si="13"/>
        <v>1.1315985636500543</v>
      </c>
      <c r="L68">
        <f t="shared" si="14"/>
        <v>84099</v>
      </c>
      <c r="M68">
        <f t="shared" si="15"/>
        <v>29151</v>
      </c>
      <c r="N68">
        <f t="shared" si="16"/>
        <v>52856.2</v>
      </c>
      <c r="O68">
        <f t="shared" si="17"/>
        <v>54948</v>
      </c>
      <c r="Q68">
        <v>-49289</v>
      </c>
      <c r="R68">
        <v>-18774</v>
      </c>
      <c r="T68">
        <v>3680.7999999999956</v>
      </c>
      <c r="U68">
        <v>-6865.4000000000015</v>
      </c>
      <c r="W68">
        <v>30443.200000000001</v>
      </c>
      <c r="X68">
        <v>6877.4</v>
      </c>
      <c r="AD68">
        <v>52856.2</v>
      </c>
      <c r="AE68">
        <v>1.1315985636500543</v>
      </c>
      <c r="AI68">
        <v>52856.2</v>
      </c>
      <c r="AJ68">
        <v>1.1315985636500543</v>
      </c>
    </row>
    <row r="69" spans="2:38" x14ac:dyDescent="0.25">
      <c r="B69">
        <v>92952</v>
      </c>
      <c r="C69">
        <v>45863</v>
      </c>
      <c r="D69">
        <v>98367</v>
      </c>
      <c r="E69">
        <v>40512</v>
      </c>
      <c r="F69">
        <v>8307</v>
      </c>
      <c r="H69">
        <v>110061</v>
      </c>
      <c r="J69">
        <f t="shared" si="12"/>
        <v>57200.2</v>
      </c>
      <c r="K69">
        <f t="shared" si="13"/>
        <v>1.924136628892906</v>
      </c>
      <c r="L69">
        <f t="shared" si="14"/>
        <v>98367</v>
      </c>
      <c r="M69">
        <f t="shared" si="15"/>
        <v>8307</v>
      </c>
      <c r="N69">
        <f t="shared" si="16"/>
        <v>57200.2</v>
      </c>
      <c r="O69">
        <f t="shared" si="17"/>
        <v>90060</v>
      </c>
      <c r="Q69">
        <v>1452</v>
      </c>
      <c r="R69">
        <v>-3</v>
      </c>
      <c r="T69">
        <v>-19773.199999999997</v>
      </c>
      <c r="U69">
        <v>521.79999999999563</v>
      </c>
      <c r="W69">
        <v>35018.799999999996</v>
      </c>
      <c r="X69">
        <v>16076.2</v>
      </c>
      <c r="AB69">
        <v>57200.2</v>
      </c>
      <c r="AC69">
        <v>1.924136628892906</v>
      </c>
      <c r="AK69">
        <v>57200.2</v>
      </c>
      <c r="AL69">
        <v>1.924136628892906</v>
      </c>
    </row>
    <row r="70" spans="2:38" x14ac:dyDescent="0.25">
      <c r="B70">
        <v>82361</v>
      </c>
      <c r="C70">
        <v>48645</v>
      </c>
      <c r="D70">
        <v>73848</v>
      </c>
      <c r="E70">
        <v>40622</v>
      </c>
      <c r="F70">
        <v>71982</v>
      </c>
      <c r="H70">
        <v>82423</v>
      </c>
      <c r="J70">
        <f t="shared" si="12"/>
        <v>63491.6</v>
      </c>
      <c r="K70">
        <f t="shared" si="13"/>
        <v>1.2981717266536046</v>
      </c>
      <c r="L70">
        <f t="shared" si="14"/>
        <v>82361</v>
      </c>
      <c r="M70">
        <f t="shared" si="15"/>
        <v>40622</v>
      </c>
      <c r="N70">
        <f t="shared" si="16"/>
        <v>63491.6</v>
      </c>
      <c r="O70">
        <f t="shared" si="17"/>
        <v>41739</v>
      </c>
      <c r="Q70">
        <v>2227</v>
      </c>
      <c r="R70">
        <v>0</v>
      </c>
      <c r="T70">
        <v>4894.4000000000015</v>
      </c>
      <c r="U70">
        <v>-1373.8000000000029</v>
      </c>
      <c r="W70">
        <v>21087.200000000001</v>
      </c>
      <c r="X70">
        <v>1522.6</v>
      </c>
      <c r="Z70">
        <v>63491.6</v>
      </c>
      <c r="AA70">
        <v>1.2981717266536046</v>
      </c>
      <c r="AK70">
        <v>63491.6</v>
      </c>
      <c r="AL70">
        <v>1.2981717266536046</v>
      </c>
    </row>
    <row r="71" spans="2:38" x14ac:dyDescent="0.25">
      <c r="B71">
        <v>47318</v>
      </c>
      <c r="C71">
        <v>64342</v>
      </c>
      <c r="D71">
        <v>77211</v>
      </c>
      <c r="E71">
        <v>85311</v>
      </c>
      <c r="F71">
        <v>109148</v>
      </c>
      <c r="H71">
        <v>90541</v>
      </c>
      <c r="J71">
        <f t="shared" si="12"/>
        <v>76666</v>
      </c>
      <c r="K71">
        <f t="shared" si="13"/>
        <v>1.1809798346072575</v>
      </c>
      <c r="L71">
        <f t="shared" si="14"/>
        <v>109148</v>
      </c>
      <c r="M71">
        <f t="shared" si="15"/>
        <v>47318</v>
      </c>
      <c r="N71">
        <f t="shared" si="16"/>
        <v>76666</v>
      </c>
      <c r="O71">
        <f t="shared" si="17"/>
        <v>61830</v>
      </c>
      <c r="Q71">
        <v>-27539</v>
      </c>
      <c r="R71">
        <v>-13</v>
      </c>
      <c r="T71">
        <v>-13296.199999999997</v>
      </c>
      <c r="U71">
        <v>-3283.3999999999942</v>
      </c>
      <c r="W71">
        <v>56069.8</v>
      </c>
      <c r="X71">
        <v>7722.1999999999989</v>
      </c>
      <c r="AB71">
        <v>76666</v>
      </c>
      <c r="AC71">
        <v>1.1809798346072575</v>
      </c>
      <c r="AK71">
        <v>76666</v>
      </c>
      <c r="AL71">
        <v>1.1809798346072575</v>
      </c>
    </row>
    <row r="72" spans="2:38" x14ac:dyDescent="0.25">
      <c r="B72">
        <v>69141</v>
      </c>
      <c r="C72">
        <v>112986</v>
      </c>
      <c r="D72">
        <v>95304</v>
      </c>
      <c r="E72">
        <v>95388</v>
      </c>
      <c r="F72">
        <v>37129</v>
      </c>
      <c r="H72">
        <v>92974</v>
      </c>
      <c r="J72">
        <f t="shared" si="12"/>
        <v>81989.600000000006</v>
      </c>
      <c r="K72">
        <f t="shared" si="13"/>
        <v>1.1339730892698585</v>
      </c>
      <c r="L72">
        <f t="shared" si="14"/>
        <v>112986</v>
      </c>
      <c r="M72">
        <f t="shared" si="15"/>
        <v>37129</v>
      </c>
      <c r="N72">
        <f t="shared" si="16"/>
        <v>81989.600000000006</v>
      </c>
      <c r="O72">
        <f t="shared" si="17"/>
        <v>75857</v>
      </c>
      <c r="Q72">
        <v>-6779</v>
      </c>
      <c r="R72">
        <v>-453</v>
      </c>
      <c r="T72">
        <v>36873.200000000004</v>
      </c>
      <c r="U72">
        <v>10327.200000000012</v>
      </c>
      <c r="W72">
        <v>53764</v>
      </c>
      <c r="X72">
        <v>10327.199999999999</v>
      </c>
      <c r="AD72">
        <v>81989.600000000006</v>
      </c>
      <c r="AE72">
        <v>1.1339730892698585</v>
      </c>
      <c r="AI72">
        <v>81989.600000000006</v>
      </c>
      <c r="AJ72">
        <v>1.1339730892698585</v>
      </c>
    </row>
    <row r="73" spans="2:38" x14ac:dyDescent="0.25">
      <c r="B73">
        <v>97604</v>
      </c>
      <c r="C73">
        <v>61180</v>
      </c>
      <c r="D73">
        <v>86526</v>
      </c>
      <c r="E73">
        <v>38149</v>
      </c>
      <c r="F73">
        <v>101184</v>
      </c>
      <c r="H73">
        <v>88726</v>
      </c>
      <c r="J73">
        <f t="shared" si="12"/>
        <v>76928.600000000006</v>
      </c>
      <c r="K73">
        <f t="shared" si="13"/>
        <v>1.1533551890974227</v>
      </c>
      <c r="L73">
        <f t="shared" si="14"/>
        <v>101184</v>
      </c>
      <c r="M73">
        <f t="shared" si="15"/>
        <v>38149</v>
      </c>
      <c r="N73">
        <f t="shared" si="16"/>
        <v>76928.600000000006</v>
      </c>
      <c r="O73">
        <f t="shared" si="17"/>
        <v>63035</v>
      </c>
      <c r="Q73">
        <v>-24434</v>
      </c>
      <c r="R73">
        <v>-1042</v>
      </c>
      <c r="T73">
        <v>17249.000000000007</v>
      </c>
      <c r="U73">
        <v>1756</v>
      </c>
      <c r="W73">
        <v>32424.6</v>
      </c>
      <c r="X73">
        <v>2916.8</v>
      </c>
      <c r="AD73">
        <v>76928.600000000006</v>
      </c>
      <c r="AE73">
        <v>1.1533551890974227</v>
      </c>
      <c r="AK73">
        <v>76928.600000000006</v>
      </c>
      <c r="AL73">
        <v>1.1533551890974227</v>
      </c>
    </row>
    <row r="74" spans="2:38" x14ac:dyDescent="0.25">
      <c r="B74">
        <v>46095</v>
      </c>
      <c r="C74">
        <v>98308</v>
      </c>
      <c r="D74">
        <v>28763</v>
      </c>
      <c r="E74">
        <v>30563</v>
      </c>
      <c r="F74">
        <v>29155</v>
      </c>
      <c r="H74">
        <v>46636</v>
      </c>
      <c r="J74">
        <f t="shared" si="12"/>
        <v>46576.800000000003</v>
      </c>
      <c r="K74">
        <f t="shared" si="13"/>
        <v>1.0012710190481098</v>
      </c>
      <c r="L74">
        <f t="shared" si="14"/>
        <v>98308</v>
      </c>
      <c r="M74">
        <f t="shared" si="15"/>
        <v>28763</v>
      </c>
      <c r="N74">
        <f t="shared" si="16"/>
        <v>46576.800000000003</v>
      </c>
      <c r="O74">
        <f t="shared" si="17"/>
        <v>69545</v>
      </c>
      <c r="Q74">
        <v>-9452</v>
      </c>
      <c r="R74">
        <v>-12074</v>
      </c>
      <c r="T74">
        <v>-8625.5999999999985</v>
      </c>
      <c r="U74">
        <v>0</v>
      </c>
      <c r="W74">
        <v>16442.400000000001</v>
      </c>
      <c r="X74">
        <v>0</v>
      </c>
      <c r="Z74">
        <v>46576.800000000003</v>
      </c>
      <c r="AA74">
        <v>1.0012710190481098</v>
      </c>
      <c r="AI74">
        <v>46576.800000000003</v>
      </c>
      <c r="AJ74">
        <v>1.0012710190481098</v>
      </c>
    </row>
    <row r="75" spans="2:38" x14ac:dyDescent="0.25">
      <c r="B75">
        <v>33459</v>
      </c>
      <c r="C75">
        <v>89888</v>
      </c>
      <c r="D75">
        <v>30624</v>
      </c>
      <c r="E75">
        <v>57471</v>
      </c>
      <c r="F75">
        <v>19356</v>
      </c>
      <c r="H75">
        <v>75230</v>
      </c>
      <c r="J75">
        <f t="shared" si="12"/>
        <v>46159.6</v>
      </c>
      <c r="K75">
        <f t="shared" si="13"/>
        <v>1.6297801540741255</v>
      </c>
      <c r="L75">
        <f t="shared" si="14"/>
        <v>89888</v>
      </c>
      <c r="M75">
        <f t="shared" si="15"/>
        <v>19356</v>
      </c>
      <c r="N75">
        <f t="shared" si="16"/>
        <v>46159.6</v>
      </c>
      <c r="O75">
        <f t="shared" si="17"/>
        <v>70532</v>
      </c>
      <c r="Q75">
        <v>34025</v>
      </c>
      <c r="R75">
        <v>2658</v>
      </c>
      <c r="T75">
        <v>9013.5999999999985</v>
      </c>
      <c r="U75">
        <v>-2836.5999999999985</v>
      </c>
      <c r="W75">
        <v>29021.200000000004</v>
      </c>
      <c r="X75">
        <v>3001.4</v>
      </c>
      <c r="Z75">
        <v>46159.6</v>
      </c>
      <c r="AA75">
        <v>1.6297801540741255</v>
      </c>
      <c r="AK75">
        <v>46159.6</v>
      </c>
      <c r="AL75">
        <v>1.6297801540741255</v>
      </c>
    </row>
    <row r="76" spans="2:38" x14ac:dyDescent="0.25">
      <c r="B76">
        <v>50802</v>
      </c>
      <c r="C76">
        <v>40015</v>
      </c>
      <c r="D76">
        <v>76698</v>
      </c>
      <c r="E76">
        <v>56320</v>
      </c>
      <c r="F76">
        <v>21246</v>
      </c>
      <c r="H76">
        <v>68937</v>
      </c>
      <c r="J76">
        <f t="shared" si="12"/>
        <v>49016.2</v>
      </c>
      <c r="K76">
        <f t="shared" si="13"/>
        <v>1.4064125738021309</v>
      </c>
      <c r="L76">
        <f t="shared" si="14"/>
        <v>76698</v>
      </c>
      <c r="M76">
        <f t="shared" si="15"/>
        <v>21246</v>
      </c>
      <c r="N76">
        <f t="shared" si="16"/>
        <v>49016.2</v>
      </c>
      <c r="O76">
        <f t="shared" si="17"/>
        <v>55452</v>
      </c>
      <c r="Q76">
        <v>-9537</v>
      </c>
      <c r="R76">
        <v>808</v>
      </c>
      <c r="T76">
        <v>7343.7999999999956</v>
      </c>
      <c r="U76">
        <v>-2292</v>
      </c>
      <c r="W76">
        <v>30022.199999999997</v>
      </c>
      <c r="X76">
        <v>9386.4</v>
      </c>
      <c r="AD76">
        <v>49016.2</v>
      </c>
      <c r="AE76">
        <v>1.4064125738021309</v>
      </c>
      <c r="AK76">
        <v>49016.2</v>
      </c>
      <c r="AL76">
        <v>1.4064125738021309</v>
      </c>
    </row>
    <row r="77" spans="2:38" x14ac:dyDescent="0.25">
      <c r="B77">
        <v>82093</v>
      </c>
      <c r="C77">
        <v>7804</v>
      </c>
      <c r="D77">
        <v>110077</v>
      </c>
      <c r="E77">
        <v>86146</v>
      </c>
      <c r="F77">
        <v>86464</v>
      </c>
      <c r="H77">
        <v>116724</v>
      </c>
      <c r="J77">
        <f t="shared" si="12"/>
        <v>74516.800000000003</v>
      </c>
      <c r="K77">
        <f t="shared" si="13"/>
        <v>1.5664118695381444</v>
      </c>
      <c r="L77">
        <f t="shared" si="14"/>
        <v>110077</v>
      </c>
      <c r="M77">
        <f t="shared" si="15"/>
        <v>7804</v>
      </c>
      <c r="N77">
        <f t="shared" si="16"/>
        <v>74516.800000000003</v>
      </c>
      <c r="O77">
        <f t="shared" si="17"/>
        <v>102273</v>
      </c>
      <c r="Q77">
        <v>18447</v>
      </c>
      <c r="R77">
        <v>-928</v>
      </c>
      <c r="T77">
        <v>28</v>
      </c>
      <c r="U77">
        <v>-639.80000000000291</v>
      </c>
      <c r="W77">
        <v>10716.400000000001</v>
      </c>
      <c r="X77">
        <v>11875</v>
      </c>
      <c r="AB77">
        <v>74516.800000000003</v>
      </c>
      <c r="AC77">
        <v>1.5664118695381444</v>
      </c>
      <c r="AK77">
        <v>74516.800000000003</v>
      </c>
      <c r="AL77">
        <v>1.5664118695381444</v>
      </c>
    </row>
    <row r="78" spans="2:38" x14ac:dyDescent="0.25">
      <c r="B78">
        <v>42087</v>
      </c>
      <c r="C78">
        <v>32981</v>
      </c>
      <c r="D78">
        <v>59793</v>
      </c>
      <c r="E78">
        <v>53429</v>
      </c>
      <c r="F78">
        <v>89321</v>
      </c>
      <c r="H78">
        <v>96478</v>
      </c>
      <c r="J78">
        <f t="shared" si="12"/>
        <v>55522.2</v>
      </c>
      <c r="K78">
        <f t="shared" si="13"/>
        <v>1.7376472834289709</v>
      </c>
      <c r="L78">
        <f t="shared" si="14"/>
        <v>89321</v>
      </c>
      <c r="M78">
        <f t="shared" si="15"/>
        <v>32981</v>
      </c>
      <c r="N78">
        <f t="shared" si="16"/>
        <v>55522.2</v>
      </c>
      <c r="O78">
        <f t="shared" si="17"/>
        <v>56340</v>
      </c>
      <c r="Q78">
        <v>3859</v>
      </c>
      <c r="R78">
        <v>0</v>
      </c>
      <c r="T78">
        <v>-11414.400000000009</v>
      </c>
      <c r="U78">
        <v>3415.5999999999985</v>
      </c>
      <c r="W78">
        <v>21181.600000000002</v>
      </c>
      <c r="X78">
        <v>5144.7999999999993</v>
      </c>
      <c r="AB78">
        <v>55522.2</v>
      </c>
      <c r="AC78">
        <v>1.7376472834289709</v>
      </c>
      <c r="AK78">
        <v>55522.2</v>
      </c>
      <c r="AL78">
        <v>1.7376472834289709</v>
      </c>
    </row>
    <row r="79" spans="2:38" x14ac:dyDescent="0.25">
      <c r="B79">
        <v>32313</v>
      </c>
      <c r="C79">
        <v>45557</v>
      </c>
      <c r="D79">
        <v>71398</v>
      </c>
      <c r="E79">
        <v>63280</v>
      </c>
      <c r="F79">
        <v>56794</v>
      </c>
      <c r="H79">
        <v>69637</v>
      </c>
      <c r="J79">
        <f t="shared" si="12"/>
        <v>53868.4</v>
      </c>
      <c r="K79">
        <f t="shared" si="13"/>
        <v>1.2927244915386387</v>
      </c>
      <c r="L79">
        <f t="shared" si="14"/>
        <v>71398</v>
      </c>
      <c r="M79">
        <f t="shared" si="15"/>
        <v>32313</v>
      </c>
      <c r="N79">
        <f t="shared" si="16"/>
        <v>53868.4</v>
      </c>
      <c r="O79">
        <f t="shared" si="17"/>
        <v>39085</v>
      </c>
      <c r="Q79">
        <v>6784</v>
      </c>
      <c r="R79">
        <v>5</v>
      </c>
      <c r="T79">
        <v>10449.400000000001</v>
      </c>
      <c r="U79">
        <v>983.59999999999854</v>
      </c>
      <c r="W79">
        <v>25038.6</v>
      </c>
      <c r="X79">
        <v>8212.7999999999993</v>
      </c>
      <c r="Z79">
        <v>53868.4</v>
      </c>
      <c r="AA79">
        <v>1.2927244915386387</v>
      </c>
      <c r="AK79">
        <v>53868.4</v>
      </c>
      <c r="AL79">
        <v>1.2927244915386387</v>
      </c>
    </row>
    <row r="80" spans="2:38" x14ac:dyDescent="0.25">
      <c r="B80">
        <v>64475</v>
      </c>
      <c r="C80">
        <v>36767</v>
      </c>
      <c r="D80">
        <v>43295</v>
      </c>
      <c r="E80">
        <v>117081</v>
      </c>
      <c r="F80">
        <v>22751</v>
      </c>
      <c r="H80">
        <v>73007</v>
      </c>
      <c r="J80">
        <f t="shared" si="12"/>
        <v>56873.8</v>
      </c>
      <c r="K80">
        <f t="shared" si="13"/>
        <v>1.2836666443951343</v>
      </c>
      <c r="L80">
        <f t="shared" si="14"/>
        <v>117081</v>
      </c>
      <c r="M80">
        <f t="shared" si="15"/>
        <v>22751</v>
      </c>
      <c r="N80">
        <f t="shared" si="16"/>
        <v>56873.8</v>
      </c>
      <c r="O80">
        <f t="shared" si="17"/>
        <v>94330</v>
      </c>
      <c r="Q80">
        <v>-53437</v>
      </c>
      <c r="R80">
        <v>1669</v>
      </c>
      <c r="T80">
        <v>-19829</v>
      </c>
      <c r="U80">
        <v>2698.6000000000058</v>
      </c>
      <c r="W80">
        <v>36403</v>
      </c>
      <c r="X80">
        <v>5125.4000000000005</v>
      </c>
      <c r="AF80">
        <v>56873.8</v>
      </c>
      <c r="AG80">
        <v>1.2836666443951343</v>
      </c>
      <c r="AK80">
        <v>56873.8</v>
      </c>
      <c r="AL80">
        <v>1.2836666443951343</v>
      </c>
    </row>
    <row r="81" spans="2:38" x14ac:dyDescent="0.25">
      <c r="B81">
        <v>74769</v>
      </c>
      <c r="C81">
        <v>25801</v>
      </c>
      <c r="D81">
        <v>82362</v>
      </c>
      <c r="E81">
        <v>53119</v>
      </c>
      <c r="F81">
        <v>75779</v>
      </c>
      <c r="H81">
        <v>68838</v>
      </c>
      <c r="J81">
        <f t="shared" si="12"/>
        <v>62366</v>
      </c>
      <c r="K81">
        <f t="shared" si="13"/>
        <v>1.1037744925119457</v>
      </c>
      <c r="L81">
        <f t="shared" si="14"/>
        <v>82362</v>
      </c>
      <c r="M81">
        <f t="shared" si="15"/>
        <v>25801</v>
      </c>
      <c r="N81">
        <f t="shared" si="16"/>
        <v>62366</v>
      </c>
      <c r="O81">
        <f t="shared" si="17"/>
        <v>56561</v>
      </c>
      <c r="Q81">
        <v>-3732</v>
      </c>
      <c r="R81">
        <v>-1268</v>
      </c>
      <c r="T81">
        <v>6302.5999999999985</v>
      </c>
      <c r="U81">
        <v>1250.4000000000015</v>
      </c>
      <c r="W81">
        <v>34200.6</v>
      </c>
      <c r="X81">
        <v>3318.8</v>
      </c>
      <c r="Z81">
        <v>62366</v>
      </c>
      <c r="AA81">
        <v>1.1037744925119457</v>
      </c>
      <c r="AI81">
        <v>62366</v>
      </c>
      <c r="AJ81">
        <v>1.1037744925119457</v>
      </c>
    </row>
    <row r="82" spans="2:38" x14ac:dyDescent="0.25">
      <c r="B82">
        <v>56689</v>
      </c>
      <c r="C82">
        <v>55905</v>
      </c>
      <c r="D82">
        <v>86919</v>
      </c>
      <c r="E82">
        <v>118774</v>
      </c>
      <c r="F82">
        <v>98168</v>
      </c>
      <c r="H82">
        <v>98734</v>
      </c>
      <c r="J82">
        <f t="shared" si="12"/>
        <v>83291</v>
      </c>
      <c r="K82">
        <f t="shared" si="13"/>
        <v>1.1854101883756949</v>
      </c>
      <c r="L82">
        <f t="shared" si="14"/>
        <v>118774</v>
      </c>
      <c r="M82">
        <f t="shared" si="15"/>
        <v>55905</v>
      </c>
      <c r="N82">
        <f t="shared" si="16"/>
        <v>83291</v>
      </c>
      <c r="O82">
        <f t="shared" si="17"/>
        <v>62869</v>
      </c>
      <c r="Q82">
        <v>11404</v>
      </c>
      <c r="R82">
        <v>-814</v>
      </c>
      <c r="T82">
        <v>30155</v>
      </c>
      <c r="U82">
        <v>8991.8000000000029</v>
      </c>
      <c r="W82">
        <v>41746.600000000006</v>
      </c>
      <c r="X82">
        <v>9435.7999999999993</v>
      </c>
      <c r="AD82">
        <v>83291</v>
      </c>
      <c r="AE82">
        <v>1.1854101883756949</v>
      </c>
      <c r="AK82">
        <v>83291</v>
      </c>
      <c r="AL82">
        <v>1.1854101883756949</v>
      </c>
    </row>
    <row r="83" spans="2:38" x14ac:dyDescent="0.25">
      <c r="B83">
        <v>57245</v>
      </c>
      <c r="C83">
        <v>77362</v>
      </c>
      <c r="D83">
        <v>36700</v>
      </c>
      <c r="E83">
        <v>70875</v>
      </c>
      <c r="F83">
        <v>91418</v>
      </c>
      <c r="H83">
        <v>100362</v>
      </c>
      <c r="J83">
        <f t="shared" si="12"/>
        <v>66720</v>
      </c>
      <c r="K83">
        <f t="shared" si="13"/>
        <v>1.5042266187050359</v>
      </c>
      <c r="L83">
        <f t="shared" si="14"/>
        <v>91418</v>
      </c>
      <c r="M83">
        <f t="shared" si="15"/>
        <v>36700</v>
      </c>
      <c r="N83">
        <f t="shared" si="16"/>
        <v>66720</v>
      </c>
      <c r="O83">
        <f t="shared" si="17"/>
        <v>54718</v>
      </c>
      <c r="Q83">
        <v>-25713</v>
      </c>
      <c r="R83">
        <v>982</v>
      </c>
      <c r="T83">
        <v>-856.19999999999709</v>
      </c>
      <c r="U83">
        <v>-5499.8000000000029</v>
      </c>
      <c r="W83">
        <v>13393.8</v>
      </c>
      <c r="X83">
        <v>11972.2</v>
      </c>
      <c r="AF83">
        <v>66720</v>
      </c>
      <c r="AG83">
        <v>1.5042266187050359</v>
      </c>
      <c r="AK83">
        <v>66720</v>
      </c>
      <c r="AL83">
        <v>1.5042266187050359</v>
      </c>
    </row>
    <row r="84" spans="2:38" x14ac:dyDescent="0.25">
      <c r="B84">
        <v>24779</v>
      </c>
      <c r="C84">
        <v>87069</v>
      </c>
      <c r="D84">
        <v>17789</v>
      </c>
      <c r="E84">
        <v>97791</v>
      </c>
      <c r="F84">
        <v>74107</v>
      </c>
      <c r="H84">
        <v>103843</v>
      </c>
      <c r="J84">
        <f t="shared" si="12"/>
        <v>60307</v>
      </c>
      <c r="K84">
        <f t="shared" si="13"/>
        <v>1.7219062463727262</v>
      </c>
      <c r="L84">
        <f t="shared" si="14"/>
        <v>97791</v>
      </c>
      <c r="M84">
        <f t="shared" si="15"/>
        <v>17789</v>
      </c>
      <c r="N84">
        <f t="shared" si="16"/>
        <v>60307</v>
      </c>
      <c r="O84">
        <f t="shared" si="17"/>
        <v>80002</v>
      </c>
      <c r="Q84">
        <v>-9317</v>
      </c>
      <c r="R84">
        <v>-786</v>
      </c>
      <c r="T84">
        <v>-19815.199999999997</v>
      </c>
      <c r="U84">
        <v>-7981.8000000000029</v>
      </c>
      <c r="W84">
        <v>46428.799999999996</v>
      </c>
      <c r="X84">
        <v>8127</v>
      </c>
      <c r="AB84">
        <v>60307</v>
      </c>
      <c r="AC84">
        <v>1.7219062463727262</v>
      </c>
      <c r="AK84">
        <v>60307</v>
      </c>
      <c r="AL84">
        <v>1.7219062463727262</v>
      </c>
    </row>
    <row r="85" spans="2:38" x14ac:dyDescent="0.25">
      <c r="B85">
        <v>79568</v>
      </c>
      <c r="C85">
        <v>24661</v>
      </c>
      <c r="D85">
        <v>92425</v>
      </c>
      <c r="E85">
        <v>60385</v>
      </c>
      <c r="F85">
        <v>25341</v>
      </c>
      <c r="H85">
        <v>72196</v>
      </c>
      <c r="J85">
        <f t="shared" si="12"/>
        <v>56476</v>
      </c>
      <c r="K85">
        <f t="shared" si="13"/>
        <v>1.2783483249521921</v>
      </c>
      <c r="L85">
        <f t="shared" si="14"/>
        <v>92425</v>
      </c>
      <c r="M85">
        <f t="shared" si="15"/>
        <v>24661</v>
      </c>
      <c r="N85">
        <f t="shared" si="16"/>
        <v>56476</v>
      </c>
      <c r="O85">
        <f t="shared" si="17"/>
        <v>67764</v>
      </c>
      <c r="Q85">
        <v>7744</v>
      </c>
      <c r="R85">
        <v>-568</v>
      </c>
      <c r="T85">
        <v>-5712.8000000000029</v>
      </c>
      <c r="U85">
        <v>2953.4000000000015</v>
      </c>
      <c r="W85">
        <v>13979.6</v>
      </c>
      <c r="X85">
        <v>7269.8000000000011</v>
      </c>
      <c r="AB85">
        <v>56476</v>
      </c>
      <c r="AC85">
        <v>1.2783483249521921</v>
      </c>
      <c r="AK85">
        <v>56476</v>
      </c>
      <c r="AL85">
        <v>1.2783483249521921</v>
      </c>
    </row>
    <row r="86" spans="2:38" x14ac:dyDescent="0.25">
      <c r="B86">
        <v>35288</v>
      </c>
      <c r="C86">
        <v>98383</v>
      </c>
      <c r="D86">
        <v>25904</v>
      </c>
      <c r="E86">
        <v>31093</v>
      </c>
      <c r="F86">
        <v>21751</v>
      </c>
      <c r="H86">
        <v>70670</v>
      </c>
      <c r="J86">
        <f t="shared" si="12"/>
        <v>42483.8</v>
      </c>
      <c r="K86">
        <f t="shared" si="13"/>
        <v>1.6634576003088235</v>
      </c>
      <c r="L86">
        <f t="shared" si="14"/>
        <v>98383</v>
      </c>
      <c r="M86">
        <f t="shared" si="15"/>
        <v>21751</v>
      </c>
      <c r="N86">
        <f t="shared" si="16"/>
        <v>42483.8</v>
      </c>
      <c r="O86">
        <f t="shared" si="17"/>
        <v>76632</v>
      </c>
      <c r="Q86">
        <v>9170</v>
      </c>
      <c r="R86">
        <v>-7383</v>
      </c>
      <c r="T86">
        <v>-18721</v>
      </c>
      <c r="U86">
        <v>-2166.3999999999942</v>
      </c>
      <c r="W86">
        <v>25345.8</v>
      </c>
      <c r="X86">
        <v>4263.6000000000004</v>
      </c>
      <c r="Z86">
        <v>42483.8</v>
      </c>
      <c r="AA86">
        <v>1.6634576003088235</v>
      </c>
      <c r="AK86">
        <v>42483.8</v>
      </c>
      <c r="AL86">
        <v>1.6634576003088235</v>
      </c>
    </row>
    <row r="87" spans="2:38" x14ac:dyDescent="0.25">
      <c r="B87">
        <v>36827</v>
      </c>
      <c r="C87">
        <v>75985</v>
      </c>
      <c r="D87">
        <v>93098</v>
      </c>
      <c r="E87">
        <v>50700</v>
      </c>
      <c r="F87">
        <v>30516</v>
      </c>
      <c r="H87">
        <v>81714</v>
      </c>
      <c r="J87">
        <f t="shared" si="12"/>
        <v>57425.2</v>
      </c>
      <c r="K87">
        <f t="shared" si="13"/>
        <v>1.4229641342128543</v>
      </c>
      <c r="L87">
        <f t="shared" si="14"/>
        <v>93098</v>
      </c>
      <c r="M87">
        <f t="shared" si="15"/>
        <v>30516</v>
      </c>
      <c r="N87">
        <f t="shared" si="16"/>
        <v>57425.2</v>
      </c>
      <c r="O87">
        <f t="shared" si="17"/>
        <v>62582</v>
      </c>
      <c r="Q87">
        <v>-25665</v>
      </c>
      <c r="R87">
        <v>-1306</v>
      </c>
      <c r="T87">
        <v>-10249.400000000009</v>
      </c>
      <c r="U87">
        <v>-4656.6000000000058</v>
      </c>
      <c r="W87">
        <v>29944.199999999997</v>
      </c>
      <c r="X87">
        <v>4715</v>
      </c>
      <c r="AF87">
        <v>57425.2</v>
      </c>
      <c r="AG87">
        <v>1.4229641342128543</v>
      </c>
      <c r="AK87">
        <v>57425.2</v>
      </c>
      <c r="AL87">
        <v>1.4229641342128543</v>
      </c>
    </row>
    <row r="88" spans="2:38" x14ac:dyDescent="0.25">
      <c r="B88">
        <v>78825</v>
      </c>
      <c r="C88">
        <v>10799</v>
      </c>
      <c r="D88">
        <v>60355</v>
      </c>
      <c r="E88">
        <v>55930</v>
      </c>
      <c r="F88">
        <v>86497</v>
      </c>
      <c r="H88">
        <v>74595</v>
      </c>
      <c r="J88">
        <f t="shared" si="12"/>
        <v>58481.2</v>
      </c>
      <c r="K88">
        <f t="shared" si="13"/>
        <v>1.2755381216527706</v>
      </c>
      <c r="L88">
        <f t="shared" si="14"/>
        <v>86497</v>
      </c>
      <c r="M88">
        <f t="shared" si="15"/>
        <v>10799</v>
      </c>
      <c r="N88">
        <f t="shared" si="16"/>
        <v>58481.2</v>
      </c>
      <c r="O88">
        <f t="shared" si="17"/>
        <v>75698</v>
      </c>
      <c r="Q88">
        <v>-40041</v>
      </c>
      <c r="R88">
        <v>337</v>
      </c>
      <c r="T88">
        <v>-3732.2000000000044</v>
      </c>
      <c r="U88">
        <v>-8017.1999999999971</v>
      </c>
      <c r="W88">
        <v>18243.399999999998</v>
      </c>
      <c r="X88">
        <v>8017.2</v>
      </c>
      <c r="AF88">
        <v>58481.2</v>
      </c>
      <c r="AG88">
        <v>1.2755381216527706</v>
      </c>
      <c r="AK88">
        <v>58481.2</v>
      </c>
      <c r="AL88">
        <v>1.2755381216527706</v>
      </c>
    </row>
    <row r="89" spans="2:38" x14ac:dyDescent="0.25">
      <c r="B89">
        <v>54923</v>
      </c>
      <c r="C89">
        <v>49505</v>
      </c>
      <c r="D89">
        <v>50715</v>
      </c>
      <c r="E89">
        <v>107127</v>
      </c>
      <c r="F89">
        <v>89592</v>
      </c>
      <c r="H89">
        <v>80824</v>
      </c>
      <c r="J89">
        <f t="shared" si="12"/>
        <v>70372.399999999994</v>
      </c>
      <c r="K89">
        <f t="shared" si="13"/>
        <v>1.148518453257243</v>
      </c>
      <c r="L89">
        <f t="shared" si="14"/>
        <v>107127</v>
      </c>
      <c r="M89">
        <f t="shared" si="15"/>
        <v>49505</v>
      </c>
      <c r="N89">
        <f t="shared" si="16"/>
        <v>70372.399999999994</v>
      </c>
      <c r="O89">
        <f t="shared" si="17"/>
        <v>57622</v>
      </c>
      <c r="Q89">
        <v>-28154</v>
      </c>
      <c r="R89">
        <v>40</v>
      </c>
      <c r="T89">
        <v>20040.799999999996</v>
      </c>
      <c r="U89">
        <v>5060.3999999999942</v>
      </c>
      <c r="W89">
        <v>46101.2</v>
      </c>
      <c r="X89">
        <v>5401.5999999999995</v>
      </c>
      <c r="AD89">
        <v>70372.399999999994</v>
      </c>
      <c r="AE89">
        <v>1.148518453257243</v>
      </c>
      <c r="AI89">
        <v>70372.399999999994</v>
      </c>
      <c r="AJ89">
        <v>1.148518453257243</v>
      </c>
    </row>
    <row r="90" spans="2:38" x14ac:dyDescent="0.25">
      <c r="B90">
        <v>24606</v>
      </c>
      <c r="C90">
        <v>76918</v>
      </c>
      <c r="D90">
        <v>44579</v>
      </c>
      <c r="E90">
        <v>82658</v>
      </c>
      <c r="F90">
        <v>64886</v>
      </c>
      <c r="H90">
        <v>115327</v>
      </c>
      <c r="J90">
        <f t="shared" si="12"/>
        <v>58729.4</v>
      </c>
      <c r="K90">
        <f t="shared" si="13"/>
        <v>1.9637013148440134</v>
      </c>
      <c r="L90">
        <f t="shared" si="14"/>
        <v>82658</v>
      </c>
      <c r="M90">
        <f t="shared" si="15"/>
        <v>24606</v>
      </c>
      <c r="N90">
        <f t="shared" si="16"/>
        <v>58729.4</v>
      </c>
      <c r="O90">
        <f t="shared" si="17"/>
        <v>58052</v>
      </c>
      <c r="Q90">
        <v>14590</v>
      </c>
      <c r="R90">
        <v>658</v>
      </c>
      <c r="T90">
        <v>-605.79999999999563</v>
      </c>
      <c r="U90">
        <v>-270.19999999999709</v>
      </c>
      <c r="W90">
        <v>35900.199999999997</v>
      </c>
      <c r="X90">
        <v>11253</v>
      </c>
      <c r="AD90">
        <v>58729.4</v>
      </c>
      <c r="AE90">
        <v>1.9637013148440134</v>
      </c>
      <c r="AK90">
        <v>58729.4</v>
      </c>
      <c r="AL90">
        <v>1.9637013148440134</v>
      </c>
    </row>
    <row r="91" spans="2:38" x14ac:dyDescent="0.25">
      <c r="B91">
        <v>57031</v>
      </c>
      <c r="C91">
        <v>83913</v>
      </c>
      <c r="D91">
        <v>38471</v>
      </c>
      <c r="E91">
        <v>13005</v>
      </c>
      <c r="F91">
        <v>55773</v>
      </c>
      <c r="H91">
        <v>64354</v>
      </c>
      <c r="J91">
        <f t="shared" si="12"/>
        <v>49638.6</v>
      </c>
      <c r="K91">
        <f t="shared" si="13"/>
        <v>1.2964507459920305</v>
      </c>
      <c r="L91">
        <f t="shared" si="14"/>
        <v>83913</v>
      </c>
      <c r="M91">
        <f t="shared" si="15"/>
        <v>13005</v>
      </c>
      <c r="N91">
        <f t="shared" si="16"/>
        <v>49638.6</v>
      </c>
      <c r="O91">
        <f t="shared" si="17"/>
        <v>70908</v>
      </c>
      <c r="Q91">
        <v>-33923</v>
      </c>
      <c r="R91">
        <v>-9687</v>
      </c>
      <c r="T91">
        <v>-4260</v>
      </c>
      <c r="U91">
        <v>-3804</v>
      </c>
      <c r="W91">
        <v>22622</v>
      </c>
      <c r="X91">
        <v>8468</v>
      </c>
      <c r="AD91">
        <v>49638.6</v>
      </c>
      <c r="AE91">
        <v>1.2964507459920305</v>
      </c>
      <c r="AK91">
        <v>49638.6</v>
      </c>
      <c r="AL91">
        <v>1.2964507459920305</v>
      </c>
    </row>
    <row r="92" spans="2:38" x14ac:dyDescent="0.25">
      <c r="B92">
        <v>97401</v>
      </c>
      <c r="C92">
        <v>56703</v>
      </c>
      <c r="D92">
        <v>50792</v>
      </c>
      <c r="E92">
        <v>65555</v>
      </c>
      <c r="F92">
        <v>18641</v>
      </c>
      <c r="H92">
        <v>60895</v>
      </c>
      <c r="J92">
        <f t="shared" si="12"/>
        <v>57818.400000000001</v>
      </c>
      <c r="K92">
        <f t="shared" si="13"/>
        <v>1.0532114344222601</v>
      </c>
      <c r="L92">
        <f t="shared" si="14"/>
        <v>97401</v>
      </c>
      <c r="M92">
        <f t="shared" si="15"/>
        <v>18641</v>
      </c>
      <c r="N92">
        <f t="shared" si="16"/>
        <v>57818.400000000001</v>
      </c>
      <c r="O92">
        <f t="shared" si="17"/>
        <v>78760</v>
      </c>
      <c r="Q92">
        <v>-14504</v>
      </c>
      <c r="R92">
        <v>-9360</v>
      </c>
      <c r="T92">
        <v>377.40000000000146</v>
      </c>
      <c r="U92">
        <v>-3000</v>
      </c>
      <c r="W92">
        <v>35334.200000000004</v>
      </c>
      <c r="X92">
        <v>3000</v>
      </c>
      <c r="Z92">
        <v>57818.400000000001</v>
      </c>
      <c r="AA92">
        <v>1.0532114344222601</v>
      </c>
      <c r="AI92">
        <v>57818.400000000001</v>
      </c>
      <c r="AJ92">
        <v>1.0532114344222601</v>
      </c>
    </row>
    <row r="93" spans="2:38" x14ac:dyDescent="0.25">
      <c r="B93">
        <v>84474</v>
      </c>
      <c r="C93">
        <v>24772</v>
      </c>
      <c r="D93">
        <v>72673</v>
      </c>
      <c r="E93">
        <v>58628</v>
      </c>
      <c r="F93">
        <v>48606</v>
      </c>
      <c r="H93">
        <v>117218</v>
      </c>
      <c r="J93">
        <f t="shared" si="12"/>
        <v>57830.6</v>
      </c>
      <c r="K93">
        <f t="shared" si="13"/>
        <v>2.026920004288387</v>
      </c>
      <c r="L93">
        <f t="shared" si="14"/>
        <v>84474</v>
      </c>
      <c r="M93">
        <f t="shared" si="15"/>
        <v>24772</v>
      </c>
      <c r="N93">
        <f t="shared" si="16"/>
        <v>57830.6</v>
      </c>
      <c r="O93">
        <f t="shared" si="17"/>
        <v>59702</v>
      </c>
      <c r="Q93">
        <v>38867</v>
      </c>
      <c r="R93">
        <v>13361</v>
      </c>
      <c r="T93">
        <v>-7408.5999999999985</v>
      </c>
      <c r="U93">
        <v>3328</v>
      </c>
      <c r="W93">
        <v>15989.4</v>
      </c>
      <c r="X93">
        <v>5035.2</v>
      </c>
      <c r="AB93">
        <v>57830.6</v>
      </c>
      <c r="AC93">
        <v>2.026920004288387</v>
      </c>
      <c r="AK93">
        <v>57830.6</v>
      </c>
      <c r="AL93">
        <v>2.026920004288387</v>
      </c>
    </row>
    <row r="94" spans="2:38" x14ac:dyDescent="0.25">
      <c r="B94">
        <v>47286</v>
      </c>
      <c r="C94">
        <v>48865</v>
      </c>
      <c r="D94">
        <v>47170</v>
      </c>
      <c r="E94">
        <v>77840</v>
      </c>
      <c r="F94">
        <v>79343</v>
      </c>
      <c r="H94">
        <v>69053</v>
      </c>
      <c r="J94">
        <f t="shared" si="12"/>
        <v>60100.800000000003</v>
      </c>
      <c r="K94">
        <f t="shared" si="13"/>
        <v>1.1489530921385405</v>
      </c>
      <c r="L94">
        <f t="shared" si="14"/>
        <v>79343</v>
      </c>
      <c r="M94">
        <f t="shared" si="15"/>
        <v>47170</v>
      </c>
      <c r="N94">
        <f t="shared" si="16"/>
        <v>60100.800000000003</v>
      </c>
      <c r="O94">
        <f t="shared" si="17"/>
        <v>32173</v>
      </c>
      <c r="Q94">
        <v>-60097</v>
      </c>
      <c r="R94">
        <v>0</v>
      </c>
      <c r="T94">
        <v>-19578.599999999991</v>
      </c>
      <c r="U94">
        <v>-8014.1999999999971</v>
      </c>
      <c r="W94">
        <v>27344.600000000002</v>
      </c>
      <c r="X94">
        <v>8327.7999999999993</v>
      </c>
      <c r="AF94">
        <v>60100.800000000003</v>
      </c>
      <c r="AG94">
        <v>1.1489530921385405</v>
      </c>
      <c r="AI94">
        <v>60100.800000000003</v>
      </c>
      <c r="AJ94">
        <v>1.1489530921385405</v>
      </c>
    </row>
    <row r="95" spans="2:38" x14ac:dyDescent="0.25">
      <c r="B95">
        <v>88395</v>
      </c>
      <c r="C95">
        <v>19266</v>
      </c>
      <c r="D95">
        <v>11478</v>
      </c>
      <c r="E95">
        <v>35472</v>
      </c>
      <c r="F95">
        <v>83525</v>
      </c>
      <c r="H95">
        <v>108638</v>
      </c>
      <c r="J95">
        <f t="shared" si="12"/>
        <v>47627.199999999997</v>
      </c>
      <c r="K95">
        <f t="shared" si="13"/>
        <v>2.2810074915174523</v>
      </c>
      <c r="L95">
        <f t="shared" si="14"/>
        <v>88395</v>
      </c>
      <c r="M95">
        <f t="shared" si="15"/>
        <v>11478</v>
      </c>
      <c r="N95">
        <f t="shared" si="16"/>
        <v>47627.199999999997</v>
      </c>
      <c r="O95">
        <f t="shared" si="17"/>
        <v>76917</v>
      </c>
      <c r="Q95">
        <v>41849</v>
      </c>
      <c r="R95">
        <v>1175</v>
      </c>
      <c r="T95">
        <v>-13749.800000000003</v>
      </c>
      <c r="U95">
        <v>3212.5999999999985</v>
      </c>
      <c r="W95">
        <v>27066.199999999997</v>
      </c>
      <c r="X95">
        <v>8615.7999999999993</v>
      </c>
      <c r="AB95">
        <v>47627.199999999997</v>
      </c>
      <c r="AC95">
        <v>2.2810074915174523</v>
      </c>
      <c r="AK95">
        <v>47627.199999999997</v>
      </c>
      <c r="AL95">
        <v>2.2810074915174523</v>
      </c>
    </row>
    <row r="96" spans="2:38" x14ac:dyDescent="0.25">
      <c r="B96">
        <v>94225</v>
      </c>
      <c r="C96">
        <v>63028</v>
      </c>
      <c r="D96">
        <v>30707</v>
      </c>
      <c r="E96">
        <v>36007</v>
      </c>
      <c r="F96">
        <v>102866</v>
      </c>
      <c r="H96">
        <v>112657</v>
      </c>
      <c r="J96">
        <f t="shared" si="12"/>
        <v>65366.6</v>
      </c>
      <c r="K96">
        <f t="shared" si="13"/>
        <v>1.7234642768631074</v>
      </c>
      <c r="L96">
        <f t="shared" si="14"/>
        <v>102866</v>
      </c>
      <c r="M96">
        <f t="shared" si="15"/>
        <v>30707</v>
      </c>
      <c r="N96">
        <f t="shared" si="16"/>
        <v>65366.6</v>
      </c>
      <c r="O96">
        <f t="shared" si="17"/>
        <v>72159</v>
      </c>
      <c r="Q96">
        <v>19669</v>
      </c>
      <c r="R96">
        <v>18421</v>
      </c>
      <c r="T96">
        <v>3965</v>
      </c>
      <c r="U96">
        <v>-1314.0000000000073</v>
      </c>
      <c r="W96">
        <v>13553.8</v>
      </c>
      <c r="X96">
        <v>4184</v>
      </c>
      <c r="AF96">
        <v>65366.6</v>
      </c>
      <c r="AG96">
        <v>1.7234642768631074</v>
      </c>
      <c r="AK96">
        <v>65366.6</v>
      </c>
      <c r="AL96">
        <v>1.7234642768631074</v>
      </c>
    </row>
    <row r="97" spans="2:38" x14ac:dyDescent="0.25">
      <c r="B97">
        <v>40541</v>
      </c>
      <c r="C97">
        <v>45800</v>
      </c>
      <c r="D97">
        <v>60047</v>
      </c>
      <c r="E97">
        <v>57761</v>
      </c>
      <c r="F97">
        <v>97182</v>
      </c>
      <c r="H97">
        <v>70402</v>
      </c>
      <c r="J97">
        <f t="shared" si="12"/>
        <v>60266.2</v>
      </c>
      <c r="K97">
        <f t="shared" si="13"/>
        <v>1.1681838244322689</v>
      </c>
      <c r="L97">
        <f t="shared" si="14"/>
        <v>97182</v>
      </c>
      <c r="M97">
        <f t="shared" si="15"/>
        <v>40541</v>
      </c>
      <c r="N97">
        <f t="shared" si="16"/>
        <v>60266.2</v>
      </c>
      <c r="O97">
        <f t="shared" si="17"/>
        <v>56641</v>
      </c>
      <c r="Q97">
        <v>907</v>
      </c>
      <c r="R97">
        <v>-9125</v>
      </c>
      <c r="T97">
        <v>10844.799999999996</v>
      </c>
      <c r="U97">
        <v>1278</v>
      </c>
      <c r="W97">
        <v>21609.600000000002</v>
      </c>
      <c r="X97">
        <v>2894.3999999999996</v>
      </c>
      <c r="Z97">
        <v>60266.2</v>
      </c>
      <c r="AA97">
        <v>1.1681838244322689</v>
      </c>
      <c r="AI97">
        <v>60266.2</v>
      </c>
      <c r="AJ97">
        <v>1.1681838244322689</v>
      </c>
    </row>
    <row r="98" spans="2:38" x14ac:dyDescent="0.25">
      <c r="B98">
        <v>97951</v>
      </c>
      <c r="C98">
        <v>24773</v>
      </c>
      <c r="D98">
        <v>55746</v>
      </c>
      <c r="E98">
        <v>69482</v>
      </c>
      <c r="F98">
        <v>60836</v>
      </c>
      <c r="H98">
        <v>64897</v>
      </c>
      <c r="J98">
        <f t="shared" si="12"/>
        <v>61757.599999999999</v>
      </c>
      <c r="K98">
        <f t="shared" ref="K98:K129" si="18">H98/J98</f>
        <v>1.050834229309429</v>
      </c>
      <c r="L98">
        <f t="shared" si="14"/>
        <v>97951</v>
      </c>
      <c r="M98">
        <f t="shared" si="15"/>
        <v>24773</v>
      </c>
      <c r="N98">
        <f t="shared" si="16"/>
        <v>61757.599999999999</v>
      </c>
      <c r="O98">
        <f t="shared" si="17"/>
        <v>73178</v>
      </c>
      <c r="Q98">
        <v>3397</v>
      </c>
      <c r="R98">
        <v>-9029</v>
      </c>
      <c r="T98">
        <v>17477.599999999999</v>
      </c>
      <c r="U98">
        <v>157.79999999999563</v>
      </c>
      <c r="W98">
        <v>34017.599999999999</v>
      </c>
      <c r="X98">
        <v>2664.2</v>
      </c>
      <c r="Z98">
        <v>61757.599999999999</v>
      </c>
      <c r="AA98">
        <v>1.050834229309429</v>
      </c>
      <c r="AI98">
        <v>61757.599999999999</v>
      </c>
      <c r="AJ98">
        <v>1.050834229309429</v>
      </c>
    </row>
    <row r="99" spans="2:38" x14ac:dyDescent="0.25">
      <c r="B99">
        <v>49597</v>
      </c>
      <c r="C99">
        <v>68972</v>
      </c>
      <c r="D99">
        <v>55379</v>
      </c>
      <c r="E99">
        <v>53844</v>
      </c>
      <c r="F99">
        <v>83729</v>
      </c>
      <c r="H99">
        <v>73496</v>
      </c>
      <c r="J99">
        <f t="shared" si="12"/>
        <v>62304.2</v>
      </c>
      <c r="K99">
        <f t="shared" si="18"/>
        <v>1.1796315497189596</v>
      </c>
      <c r="L99">
        <f t="shared" si="14"/>
        <v>83729</v>
      </c>
      <c r="M99">
        <f t="shared" si="15"/>
        <v>49597</v>
      </c>
      <c r="N99">
        <f t="shared" si="16"/>
        <v>62304.2</v>
      </c>
      <c r="O99">
        <f t="shared" si="17"/>
        <v>34132</v>
      </c>
      <c r="Q99">
        <v>-7561</v>
      </c>
      <c r="R99">
        <v>315</v>
      </c>
      <c r="T99">
        <v>-15800.800000000003</v>
      </c>
      <c r="U99">
        <v>-3182.8000000000029</v>
      </c>
      <c r="W99">
        <v>18837.599999999999</v>
      </c>
      <c r="X99">
        <v>5080.7999999999993</v>
      </c>
      <c r="AB99">
        <v>62304.2</v>
      </c>
      <c r="AC99">
        <v>1.1796315497189596</v>
      </c>
      <c r="AK99">
        <v>62304.2</v>
      </c>
      <c r="AL99">
        <v>1.1796315497189596</v>
      </c>
    </row>
    <row r="100" spans="2:38" x14ac:dyDescent="0.25">
      <c r="B100">
        <v>78431</v>
      </c>
      <c r="C100">
        <v>23198</v>
      </c>
      <c r="D100">
        <v>88271</v>
      </c>
      <c r="E100">
        <v>48608</v>
      </c>
      <c r="F100">
        <v>34821</v>
      </c>
      <c r="H100">
        <v>84947</v>
      </c>
      <c r="J100">
        <f t="shared" si="12"/>
        <v>54665.8</v>
      </c>
      <c r="K100">
        <f t="shared" si="18"/>
        <v>1.553933172111265</v>
      </c>
      <c r="L100">
        <f t="shared" si="14"/>
        <v>88271</v>
      </c>
      <c r="M100">
        <f t="shared" si="15"/>
        <v>23198</v>
      </c>
      <c r="N100">
        <f t="shared" si="16"/>
        <v>54665.8</v>
      </c>
      <c r="O100">
        <f t="shared" si="17"/>
        <v>65073</v>
      </c>
      <c r="Q100">
        <v>26891</v>
      </c>
      <c r="R100">
        <v>10886</v>
      </c>
      <c r="T100">
        <v>9721.6000000000058</v>
      </c>
      <c r="U100">
        <v>-4187.1999999999971</v>
      </c>
      <c r="W100">
        <v>30762.000000000004</v>
      </c>
      <c r="X100">
        <v>7232.3999999999987</v>
      </c>
      <c r="Z100">
        <v>54665.8</v>
      </c>
      <c r="AA100">
        <v>1.553933172111265</v>
      </c>
      <c r="AK100">
        <v>54665.8</v>
      </c>
      <c r="AL100">
        <v>1.553933172111265</v>
      </c>
    </row>
    <row r="101" spans="2:38" x14ac:dyDescent="0.25">
      <c r="B101">
        <v>98895</v>
      </c>
      <c r="C101">
        <v>90350</v>
      </c>
      <c r="D101">
        <v>37583</v>
      </c>
      <c r="E101">
        <v>39625</v>
      </c>
      <c r="F101">
        <v>64333</v>
      </c>
      <c r="H101">
        <v>88322</v>
      </c>
      <c r="J101">
        <f t="shared" si="12"/>
        <v>66157.2</v>
      </c>
      <c r="K101">
        <f t="shared" si="18"/>
        <v>1.3350323169662561</v>
      </c>
      <c r="L101">
        <f t="shared" si="14"/>
        <v>98895</v>
      </c>
      <c r="M101">
        <f t="shared" si="15"/>
        <v>37583</v>
      </c>
      <c r="N101">
        <f t="shared" si="16"/>
        <v>66157.2</v>
      </c>
      <c r="O101">
        <f t="shared" si="17"/>
        <v>61312</v>
      </c>
      <c r="Q101">
        <v>6404</v>
      </c>
      <c r="R101">
        <v>-14909</v>
      </c>
      <c r="T101">
        <v>-6437.4000000000087</v>
      </c>
      <c r="U101">
        <v>-5002.4000000000087</v>
      </c>
      <c r="W101">
        <v>18666.2</v>
      </c>
      <c r="X101">
        <v>11054</v>
      </c>
      <c r="AB101">
        <v>66157.2</v>
      </c>
      <c r="AC101">
        <v>1.3350323169662561</v>
      </c>
      <c r="AK101">
        <v>66157.2</v>
      </c>
      <c r="AL101">
        <v>1.3350323169662561</v>
      </c>
    </row>
    <row r="103" spans="2:38" x14ac:dyDescent="0.25">
      <c r="B103">
        <v>4534386</v>
      </c>
      <c r="C103">
        <v>4655488</v>
      </c>
      <c r="D103">
        <v>4348174</v>
      </c>
      <c r="E103">
        <v>4833366</v>
      </c>
      <c r="F103">
        <v>4381821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EDD55-8F4E-4269-90E1-E568B965D9E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93699</v>
      </c>
      <c r="C2">
        <v>65991</v>
      </c>
      <c r="D2">
        <v>98375</v>
      </c>
      <c r="E2">
        <v>24703</v>
      </c>
      <c r="F2">
        <v>50729</v>
      </c>
      <c r="H2">
        <v>106285</v>
      </c>
      <c r="J2">
        <f t="shared" ref="J2:J33" si="0">AVERAGE(B2:F2)</f>
        <v>66699.399999999994</v>
      </c>
      <c r="K2">
        <f t="shared" ref="K2:K33" si="1">H2/J2</f>
        <v>1.5934925951357886</v>
      </c>
      <c r="L2">
        <f t="shared" ref="L2:L33" si="2">MAX(B2:F2)</f>
        <v>98375</v>
      </c>
      <c r="M2">
        <f t="shared" ref="M2:M33" si="3">MIN(B2:F2)</f>
        <v>24703</v>
      </c>
      <c r="N2">
        <f t="shared" ref="N2:N33" si="4">AVERAGE(B2:F2)</f>
        <v>66699.399999999994</v>
      </c>
      <c r="O2">
        <f t="shared" ref="O2:O33" si="5">L2-M2</f>
        <v>73672</v>
      </c>
      <c r="Q2">
        <v>-21020</v>
      </c>
      <c r="R2">
        <v>3102</v>
      </c>
      <c r="T2">
        <v>-20999.600000000006</v>
      </c>
      <c r="U2">
        <v>-4595</v>
      </c>
      <c r="W2">
        <v>20999.599999999999</v>
      </c>
      <c r="X2">
        <v>8478.1999999999989</v>
      </c>
      <c r="AF2">
        <v>66699.399999999994</v>
      </c>
      <c r="AG2">
        <v>1.5934925951357886</v>
      </c>
      <c r="AK2">
        <v>66699.399999999994</v>
      </c>
      <c r="AL2">
        <v>1.5934925951357886</v>
      </c>
    </row>
    <row r="3" spans="1:38" x14ac:dyDescent="0.25">
      <c r="B3">
        <v>98212</v>
      </c>
      <c r="C3">
        <v>58531</v>
      </c>
      <c r="D3">
        <v>31586</v>
      </c>
      <c r="E3">
        <v>103872</v>
      </c>
      <c r="F3">
        <v>76136</v>
      </c>
      <c r="H3">
        <v>117225</v>
      </c>
      <c r="J3">
        <f t="shared" si="0"/>
        <v>73667.399999999994</v>
      </c>
      <c r="K3">
        <f t="shared" si="1"/>
        <v>1.5912737520259981</v>
      </c>
      <c r="L3">
        <f t="shared" si="2"/>
        <v>103872</v>
      </c>
      <c r="M3">
        <f t="shared" si="3"/>
        <v>31586</v>
      </c>
      <c r="N3">
        <f t="shared" si="4"/>
        <v>73667.399999999994</v>
      </c>
      <c r="O3">
        <f t="shared" si="5"/>
        <v>72286</v>
      </c>
      <c r="Q3">
        <v>23745</v>
      </c>
      <c r="R3">
        <v>17073</v>
      </c>
      <c r="T3">
        <v>24491.999999999993</v>
      </c>
      <c r="U3">
        <v>-1008</v>
      </c>
      <c r="W3">
        <v>46937.2</v>
      </c>
      <c r="X3">
        <v>4160.3999999999996</v>
      </c>
      <c r="AD3">
        <v>73667.399999999994</v>
      </c>
      <c r="AE3">
        <v>1.5912737520259981</v>
      </c>
      <c r="AK3">
        <v>73667.399999999994</v>
      </c>
      <c r="AL3">
        <v>1.5912737520259981</v>
      </c>
    </row>
    <row r="4" spans="1:38" x14ac:dyDescent="0.25">
      <c r="B4">
        <v>72349</v>
      </c>
      <c r="C4">
        <v>98291</v>
      </c>
      <c r="D4">
        <v>74154</v>
      </c>
      <c r="E4">
        <v>97178</v>
      </c>
      <c r="F4">
        <v>85630</v>
      </c>
      <c r="H4">
        <v>104040</v>
      </c>
      <c r="J4">
        <f t="shared" si="0"/>
        <v>85520.4</v>
      </c>
      <c r="K4">
        <f t="shared" si="1"/>
        <v>1.2165518402626743</v>
      </c>
      <c r="L4">
        <f t="shared" si="2"/>
        <v>98291</v>
      </c>
      <c r="M4">
        <f t="shared" si="3"/>
        <v>72349</v>
      </c>
      <c r="N4">
        <f t="shared" si="4"/>
        <v>85520.4</v>
      </c>
      <c r="O4">
        <f t="shared" si="5"/>
        <v>25942</v>
      </c>
      <c r="Q4">
        <v>-25233</v>
      </c>
      <c r="R4">
        <v>6595</v>
      </c>
      <c r="T4">
        <v>-6655.8000000000029</v>
      </c>
      <c r="U4">
        <v>-3807.6000000000058</v>
      </c>
      <c r="W4">
        <v>30333.000000000004</v>
      </c>
      <c r="X4">
        <v>3813.2000000000003</v>
      </c>
      <c r="AB4">
        <v>85520.4</v>
      </c>
      <c r="AC4">
        <v>1.2165518402626743</v>
      </c>
      <c r="AK4">
        <v>85520.4</v>
      </c>
      <c r="AL4">
        <v>1.2165518402626743</v>
      </c>
    </row>
    <row r="5" spans="1:38" x14ac:dyDescent="0.25">
      <c r="B5">
        <v>88334</v>
      </c>
      <c r="C5">
        <v>49035</v>
      </c>
      <c r="D5">
        <v>33425</v>
      </c>
      <c r="E5">
        <v>61692</v>
      </c>
      <c r="F5">
        <v>81138</v>
      </c>
      <c r="H5">
        <v>113079</v>
      </c>
      <c r="J5">
        <f t="shared" si="0"/>
        <v>62724.800000000003</v>
      </c>
      <c r="K5">
        <f t="shared" si="1"/>
        <v>1.8027797617529271</v>
      </c>
      <c r="L5">
        <f t="shared" si="2"/>
        <v>88334</v>
      </c>
      <c r="M5">
        <f t="shared" si="3"/>
        <v>33425</v>
      </c>
      <c r="N5">
        <f t="shared" si="4"/>
        <v>62724.800000000003</v>
      </c>
      <c r="O5">
        <f t="shared" si="5"/>
        <v>54909</v>
      </c>
      <c r="Q5">
        <v>54900</v>
      </c>
      <c r="R5">
        <v>12146</v>
      </c>
      <c r="T5">
        <v>11704.400000000001</v>
      </c>
      <c r="U5">
        <v>-865.59999999999854</v>
      </c>
      <c r="W5">
        <v>27994</v>
      </c>
      <c r="X5">
        <v>4739.2</v>
      </c>
      <c r="Z5">
        <v>62724.800000000003</v>
      </c>
      <c r="AA5">
        <v>1.8027797617529271</v>
      </c>
      <c r="AK5">
        <v>62724.800000000003</v>
      </c>
      <c r="AL5">
        <v>1.8027797617529271</v>
      </c>
    </row>
    <row r="6" spans="1:38" x14ac:dyDescent="0.25">
      <c r="B6">
        <v>27638</v>
      </c>
      <c r="C6">
        <v>52201</v>
      </c>
      <c r="D6">
        <v>37618</v>
      </c>
      <c r="E6">
        <v>46252</v>
      </c>
      <c r="F6">
        <v>29205</v>
      </c>
      <c r="H6">
        <v>57963</v>
      </c>
      <c r="J6">
        <f t="shared" si="0"/>
        <v>38582.800000000003</v>
      </c>
      <c r="K6">
        <f t="shared" si="1"/>
        <v>1.5023015436930445</v>
      </c>
      <c r="L6">
        <f t="shared" si="2"/>
        <v>52201</v>
      </c>
      <c r="M6">
        <f t="shared" si="3"/>
        <v>27638</v>
      </c>
      <c r="N6">
        <f t="shared" si="4"/>
        <v>38582.800000000003</v>
      </c>
      <c r="O6">
        <f t="shared" si="5"/>
        <v>24563</v>
      </c>
      <c r="Q6">
        <v>7041</v>
      </c>
      <c r="R6">
        <v>-15728</v>
      </c>
      <c r="T6">
        <v>1092.4000000000015</v>
      </c>
      <c r="U6">
        <v>-2506.1999999999971</v>
      </c>
      <c r="W6">
        <v>41577.200000000004</v>
      </c>
      <c r="X6">
        <v>6383.4</v>
      </c>
      <c r="Z6">
        <v>38582.800000000003</v>
      </c>
      <c r="AA6">
        <v>1.5023015436930445</v>
      </c>
      <c r="AK6">
        <v>38582.800000000003</v>
      </c>
      <c r="AL6">
        <v>1.5023015436930445</v>
      </c>
    </row>
    <row r="7" spans="1:38" x14ac:dyDescent="0.25">
      <c r="B7">
        <v>81225</v>
      </c>
      <c r="C7">
        <v>106711</v>
      </c>
      <c r="D7">
        <v>80995</v>
      </c>
      <c r="E7">
        <v>50913</v>
      </c>
      <c r="F7">
        <v>66871</v>
      </c>
      <c r="H7">
        <v>99523</v>
      </c>
      <c r="J7">
        <f t="shared" si="0"/>
        <v>77343</v>
      </c>
      <c r="K7">
        <f t="shared" si="1"/>
        <v>1.2867744980153344</v>
      </c>
      <c r="L7">
        <f t="shared" si="2"/>
        <v>106711</v>
      </c>
      <c r="M7">
        <f t="shared" si="3"/>
        <v>50913</v>
      </c>
      <c r="N7">
        <f t="shared" si="4"/>
        <v>77343</v>
      </c>
      <c r="O7">
        <f t="shared" si="5"/>
        <v>55798</v>
      </c>
      <c r="Q7">
        <v>4444</v>
      </c>
      <c r="R7">
        <v>-1400</v>
      </c>
      <c r="T7">
        <v>17220.599999999999</v>
      </c>
      <c r="U7">
        <v>-1488.8000000000029</v>
      </c>
      <c r="W7">
        <v>50809.8</v>
      </c>
      <c r="X7">
        <v>5756.4000000000005</v>
      </c>
      <c r="AD7">
        <v>77343</v>
      </c>
      <c r="AE7">
        <v>1.2867744980153344</v>
      </c>
      <c r="AK7">
        <v>77343</v>
      </c>
      <c r="AL7">
        <v>1.2867744980153344</v>
      </c>
    </row>
    <row r="8" spans="1:38" x14ac:dyDescent="0.25">
      <c r="B8">
        <v>17218</v>
      </c>
      <c r="C8">
        <v>39506</v>
      </c>
      <c r="D8">
        <v>11866</v>
      </c>
      <c r="E8">
        <v>77632</v>
      </c>
      <c r="F8">
        <v>60249</v>
      </c>
      <c r="H8">
        <v>56463</v>
      </c>
      <c r="J8">
        <f t="shared" si="0"/>
        <v>41294.199999999997</v>
      </c>
      <c r="K8">
        <f t="shared" si="1"/>
        <v>1.3673348799589289</v>
      </c>
      <c r="L8">
        <f t="shared" si="2"/>
        <v>77632</v>
      </c>
      <c r="M8">
        <f t="shared" si="3"/>
        <v>11866</v>
      </c>
      <c r="N8">
        <f t="shared" si="4"/>
        <v>41294.199999999997</v>
      </c>
      <c r="O8">
        <f t="shared" si="5"/>
        <v>65766</v>
      </c>
      <c r="Q8">
        <v>-13770</v>
      </c>
      <c r="R8">
        <v>-15232</v>
      </c>
      <c r="T8">
        <v>-1509.8000000000029</v>
      </c>
      <c r="U8">
        <v>-6310</v>
      </c>
      <c r="W8">
        <v>26750.2</v>
      </c>
      <c r="X8">
        <v>9375.6</v>
      </c>
      <c r="AD8">
        <v>41294.199999999997</v>
      </c>
      <c r="AE8">
        <v>1.3673348799589289</v>
      </c>
      <c r="AK8">
        <v>41294.199999999997</v>
      </c>
      <c r="AL8">
        <v>1.3673348799589289</v>
      </c>
    </row>
    <row r="9" spans="1:38" x14ac:dyDescent="0.25">
      <c r="B9">
        <v>66616</v>
      </c>
      <c r="C9">
        <v>98233</v>
      </c>
      <c r="D9">
        <v>27129</v>
      </c>
      <c r="E9">
        <v>67080</v>
      </c>
      <c r="F9">
        <v>27385</v>
      </c>
      <c r="H9">
        <v>102961</v>
      </c>
      <c r="J9">
        <f t="shared" si="0"/>
        <v>57288.6</v>
      </c>
      <c r="K9">
        <f t="shared" si="1"/>
        <v>1.7972336555614905</v>
      </c>
      <c r="L9">
        <f t="shared" si="2"/>
        <v>98233</v>
      </c>
      <c r="M9">
        <f t="shared" si="3"/>
        <v>27129</v>
      </c>
      <c r="N9">
        <f t="shared" si="4"/>
        <v>57288.6</v>
      </c>
      <c r="O9">
        <f t="shared" si="5"/>
        <v>71104</v>
      </c>
      <c r="Q9">
        <v>31867</v>
      </c>
      <c r="R9">
        <v>3</v>
      </c>
      <c r="T9">
        <v>11827.799999999996</v>
      </c>
      <c r="U9">
        <v>-4940.5999999999985</v>
      </c>
      <c r="W9">
        <v>32786.600000000006</v>
      </c>
      <c r="X9">
        <v>8937.7999999999993</v>
      </c>
      <c r="AD9">
        <v>57288.6</v>
      </c>
      <c r="AE9">
        <v>1.7972336555614905</v>
      </c>
      <c r="AK9">
        <v>57288.6</v>
      </c>
      <c r="AL9">
        <v>1.7972336555614905</v>
      </c>
    </row>
    <row r="10" spans="1:38" x14ac:dyDescent="0.25">
      <c r="B10">
        <v>24874</v>
      </c>
      <c r="C10">
        <v>67497</v>
      </c>
      <c r="D10">
        <v>51357</v>
      </c>
      <c r="E10">
        <v>94076</v>
      </c>
      <c r="F10">
        <v>98290</v>
      </c>
      <c r="H10">
        <v>88233</v>
      </c>
      <c r="J10">
        <f t="shared" si="0"/>
        <v>67218.8</v>
      </c>
      <c r="K10">
        <f t="shared" si="1"/>
        <v>1.3126238492802609</v>
      </c>
      <c r="L10">
        <f t="shared" si="2"/>
        <v>98290</v>
      </c>
      <c r="M10">
        <f t="shared" si="3"/>
        <v>24874</v>
      </c>
      <c r="N10">
        <f t="shared" si="4"/>
        <v>67218.8</v>
      </c>
      <c r="O10">
        <f t="shared" si="5"/>
        <v>73416</v>
      </c>
      <c r="Q10">
        <v>3363</v>
      </c>
      <c r="R10">
        <v>-4767</v>
      </c>
      <c r="T10">
        <v>28547.600000000006</v>
      </c>
      <c r="U10">
        <v>-54</v>
      </c>
      <c r="W10">
        <v>28547.599999999999</v>
      </c>
      <c r="X10">
        <v>1506.8000000000002</v>
      </c>
      <c r="AD10">
        <v>67218.8</v>
      </c>
      <c r="AE10">
        <v>1.3126238492802609</v>
      </c>
      <c r="AK10">
        <v>67218.8</v>
      </c>
      <c r="AL10">
        <v>1.3126238492802609</v>
      </c>
    </row>
    <row r="11" spans="1:38" x14ac:dyDescent="0.25">
      <c r="B11">
        <v>25024</v>
      </c>
      <c r="C11">
        <v>34272</v>
      </c>
      <c r="D11">
        <v>93809</v>
      </c>
      <c r="E11">
        <v>35850</v>
      </c>
      <c r="F11">
        <v>83437</v>
      </c>
      <c r="H11">
        <v>70175</v>
      </c>
      <c r="J11">
        <f t="shared" si="0"/>
        <v>54478.400000000001</v>
      </c>
      <c r="K11">
        <f t="shared" si="1"/>
        <v>1.2881252019148874</v>
      </c>
      <c r="L11">
        <f t="shared" si="2"/>
        <v>93809</v>
      </c>
      <c r="M11">
        <f t="shared" si="3"/>
        <v>25024</v>
      </c>
      <c r="N11">
        <f t="shared" si="4"/>
        <v>54478.400000000001</v>
      </c>
      <c r="O11">
        <f t="shared" si="5"/>
        <v>68785</v>
      </c>
      <c r="Q11">
        <v>2279</v>
      </c>
      <c r="R11">
        <v>6377</v>
      </c>
      <c r="T11">
        <v>-10195</v>
      </c>
      <c r="U11">
        <v>1057.4000000000015</v>
      </c>
      <c r="W11">
        <v>10195</v>
      </c>
      <c r="X11">
        <v>5087.4000000000005</v>
      </c>
      <c r="AB11">
        <v>54478.400000000001</v>
      </c>
      <c r="AC11">
        <v>1.2881252019148874</v>
      </c>
      <c r="AK11">
        <v>54478.400000000001</v>
      </c>
      <c r="AL11">
        <v>1.2881252019148874</v>
      </c>
    </row>
    <row r="12" spans="1:38" x14ac:dyDescent="0.25">
      <c r="B12">
        <v>24918</v>
      </c>
      <c r="C12">
        <v>49993</v>
      </c>
      <c r="D12">
        <v>89975</v>
      </c>
      <c r="E12">
        <v>39514</v>
      </c>
      <c r="F12">
        <v>36629</v>
      </c>
      <c r="H12">
        <v>51935</v>
      </c>
      <c r="J12">
        <f t="shared" si="0"/>
        <v>48205.8</v>
      </c>
      <c r="K12">
        <f t="shared" si="1"/>
        <v>1.0773599857278584</v>
      </c>
      <c r="L12">
        <f t="shared" si="2"/>
        <v>89975</v>
      </c>
      <c r="M12">
        <f t="shared" si="3"/>
        <v>24918</v>
      </c>
      <c r="N12">
        <f t="shared" si="4"/>
        <v>48205.8</v>
      </c>
      <c r="O12">
        <f t="shared" si="5"/>
        <v>65057</v>
      </c>
      <c r="Q12">
        <v>-60733</v>
      </c>
      <c r="R12">
        <v>-5995</v>
      </c>
      <c r="T12">
        <v>-5028.5999999999985</v>
      </c>
      <c r="U12">
        <v>2063.4000000000015</v>
      </c>
      <c r="W12">
        <v>23962.2</v>
      </c>
      <c r="X12">
        <v>2065.4</v>
      </c>
      <c r="AD12">
        <v>48205.8</v>
      </c>
      <c r="AE12">
        <v>1.0773599857278584</v>
      </c>
      <c r="AK12">
        <v>48205.8</v>
      </c>
      <c r="AL12">
        <v>1.0773599857278584</v>
      </c>
    </row>
    <row r="13" spans="1:38" x14ac:dyDescent="0.25">
      <c r="B13">
        <v>86042</v>
      </c>
      <c r="C13">
        <v>57494</v>
      </c>
      <c r="D13">
        <v>19299</v>
      </c>
      <c r="E13">
        <v>60521</v>
      </c>
      <c r="F13">
        <v>70338</v>
      </c>
      <c r="H13">
        <v>70382</v>
      </c>
      <c r="J13">
        <f t="shared" si="0"/>
        <v>58738.8</v>
      </c>
      <c r="K13">
        <f t="shared" si="1"/>
        <v>1.1982199159669586</v>
      </c>
      <c r="L13">
        <f t="shared" si="2"/>
        <v>86042</v>
      </c>
      <c r="M13">
        <f t="shared" si="3"/>
        <v>19299</v>
      </c>
      <c r="N13">
        <f t="shared" si="4"/>
        <v>58738.8</v>
      </c>
      <c r="O13">
        <f t="shared" si="5"/>
        <v>66743</v>
      </c>
      <c r="Q13">
        <v>-52618</v>
      </c>
      <c r="R13">
        <v>2190</v>
      </c>
      <c r="T13">
        <v>-16832.399999999994</v>
      </c>
      <c r="U13">
        <v>-4883.7999999999956</v>
      </c>
      <c r="W13">
        <v>20616</v>
      </c>
      <c r="X13">
        <v>7557</v>
      </c>
      <c r="AF13">
        <v>58738.8</v>
      </c>
      <c r="AG13">
        <v>1.1982199159669586</v>
      </c>
      <c r="AI13">
        <v>58738.8</v>
      </c>
      <c r="AJ13">
        <v>1.1982199159669586</v>
      </c>
    </row>
    <row r="14" spans="1:38" x14ac:dyDescent="0.25">
      <c r="B14">
        <v>33075</v>
      </c>
      <c r="C14">
        <v>91108</v>
      </c>
      <c r="D14">
        <v>57064</v>
      </c>
      <c r="E14">
        <v>69836</v>
      </c>
      <c r="F14">
        <v>87856</v>
      </c>
      <c r="H14">
        <v>83740</v>
      </c>
      <c r="J14">
        <f t="shared" si="0"/>
        <v>67787.8</v>
      </c>
      <c r="K14">
        <f t="shared" si="1"/>
        <v>1.2353255305526953</v>
      </c>
      <c r="L14">
        <f t="shared" si="2"/>
        <v>91108</v>
      </c>
      <c r="M14">
        <f t="shared" si="3"/>
        <v>33075</v>
      </c>
      <c r="N14">
        <f t="shared" si="4"/>
        <v>67787.8</v>
      </c>
      <c r="O14">
        <f t="shared" si="5"/>
        <v>58033</v>
      </c>
      <c r="Q14">
        <v>17566</v>
      </c>
      <c r="R14">
        <v>-2958</v>
      </c>
      <c r="T14">
        <v>7247.2000000000044</v>
      </c>
      <c r="U14">
        <v>3950</v>
      </c>
      <c r="W14">
        <v>14969.2</v>
      </c>
      <c r="X14">
        <v>6982</v>
      </c>
      <c r="Z14">
        <v>67787.8</v>
      </c>
      <c r="AA14">
        <v>1.2353255305526953</v>
      </c>
      <c r="AI14">
        <v>67787.8</v>
      </c>
      <c r="AJ14">
        <v>1.2353255305526953</v>
      </c>
    </row>
    <row r="15" spans="1:38" x14ac:dyDescent="0.25">
      <c r="B15">
        <v>85105</v>
      </c>
      <c r="C15">
        <v>28099</v>
      </c>
      <c r="D15">
        <v>6246</v>
      </c>
      <c r="E15">
        <v>65241</v>
      </c>
      <c r="F15">
        <v>95282</v>
      </c>
      <c r="H15">
        <v>103645</v>
      </c>
      <c r="J15">
        <f t="shared" si="0"/>
        <v>55994.6</v>
      </c>
      <c r="K15">
        <f t="shared" si="1"/>
        <v>1.8509820589842592</v>
      </c>
      <c r="L15">
        <f t="shared" si="2"/>
        <v>95282</v>
      </c>
      <c r="M15">
        <f t="shared" si="3"/>
        <v>6246</v>
      </c>
      <c r="N15">
        <f t="shared" si="4"/>
        <v>55994.6</v>
      </c>
      <c r="O15">
        <f t="shared" si="5"/>
        <v>89036</v>
      </c>
      <c r="Q15">
        <v>43990</v>
      </c>
      <c r="R15">
        <v>2772</v>
      </c>
      <c r="T15">
        <v>18356.599999999999</v>
      </c>
      <c r="U15">
        <v>-6423.8000000000029</v>
      </c>
      <c r="W15">
        <v>21494.2</v>
      </c>
      <c r="X15">
        <v>13224.6</v>
      </c>
      <c r="AD15">
        <v>55994.6</v>
      </c>
      <c r="AE15">
        <v>1.8509820589842592</v>
      </c>
      <c r="AK15">
        <v>55994.6</v>
      </c>
      <c r="AL15">
        <v>1.8509820589842592</v>
      </c>
    </row>
    <row r="16" spans="1:38" x14ac:dyDescent="0.25">
      <c r="B16">
        <v>17945</v>
      </c>
      <c r="C16">
        <v>90927</v>
      </c>
      <c r="D16">
        <v>56167</v>
      </c>
      <c r="E16">
        <v>39074</v>
      </c>
      <c r="F16">
        <v>74123</v>
      </c>
      <c r="H16">
        <v>58651</v>
      </c>
      <c r="J16">
        <f t="shared" si="0"/>
        <v>55647.199999999997</v>
      </c>
      <c r="K16">
        <f t="shared" si="1"/>
        <v>1.0539793556549117</v>
      </c>
      <c r="L16">
        <f t="shared" si="2"/>
        <v>90927</v>
      </c>
      <c r="M16">
        <f t="shared" si="3"/>
        <v>17945</v>
      </c>
      <c r="N16">
        <f t="shared" si="4"/>
        <v>55647.199999999997</v>
      </c>
      <c r="O16">
        <f t="shared" si="5"/>
        <v>72982</v>
      </c>
      <c r="Q16">
        <v>-389</v>
      </c>
      <c r="R16">
        <v>3410</v>
      </c>
      <c r="T16">
        <v>9522.1999999999971</v>
      </c>
      <c r="U16">
        <v>1072.3999999999942</v>
      </c>
      <c r="W16">
        <v>27679.8</v>
      </c>
      <c r="X16">
        <v>2474.4</v>
      </c>
      <c r="Z16">
        <v>55647.199999999997</v>
      </c>
      <c r="AA16">
        <v>1.0539793556549117</v>
      </c>
      <c r="AI16">
        <v>55647.199999999997</v>
      </c>
      <c r="AJ16">
        <v>1.0539793556549117</v>
      </c>
    </row>
    <row r="17" spans="2:38" x14ac:dyDescent="0.25">
      <c r="B17">
        <v>33558</v>
      </c>
      <c r="C17">
        <v>60624</v>
      </c>
      <c r="D17">
        <v>99540</v>
      </c>
      <c r="E17">
        <v>10259</v>
      </c>
      <c r="F17">
        <v>70277</v>
      </c>
      <c r="H17">
        <v>62272</v>
      </c>
      <c r="J17">
        <f t="shared" si="0"/>
        <v>54851.6</v>
      </c>
      <c r="K17">
        <f t="shared" si="1"/>
        <v>1.1352813773891737</v>
      </c>
      <c r="L17">
        <f t="shared" si="2"/>
        <v>99540</v>
      </c>
      <c r="M17">
        <f t="shared" si="3"/>
        <v>10259</v>
      </c>
      <c r="N17">
        <f t="shared" si="4"/>
        <v>54851.6</v>
      </c>
      <c r="O17">
        <f t="shared" si="5"/>
        <v>89281</v>
      </c>
      <c r="Q17">
        <v>-13865</v>
      </c>
      <c r="R17">
        <v>-7885</v>
      </c>
      <c r="T17">
        <v>-13536.400000000001</v>
      </c>
      <c r="U17">
        <v>-3074.8000000000029</v>
      </c>
      <c r="W17">
        <v>16187.199999999999</v>
      </c>
      <c r="X17">
        <v>5256.8</v>
      </c>
      <c r="AB17">
        <v>54851.6</v>
      </c>
      <c r="AC17">
        <v>1.1352813773891737</v>
      </c>
      <c r="AI17">
        <v>54851.6</v>
      </c>
      <c r="AJ17">
        <v>1.1352813773891737</v>
      </c>
    </row>
    <row r="18" spans="2:38" x14ac:dyDescent="0.25">
      <c r="B18">
        <v>99558</v>
      </c>
      <c r="C18">
        <v>42703</v>
      </c>
      <c r="D18">
        <v>73551</v>
      </c>
      <c r="E18">
        <v>27960</v>
      </c>
      <c r="F18">
        <v>73041</v>
      </c>
      <c r="H18">
        <v>65731</v>
      </c>
      <c r="J18">
        <f t="shared" si="0"/>
        <v>63362.6</v>
      </c>
      <c r="K18">
        <f t="shared" si="1"/>
        <v>1.0373785166644045</v>
      </c>
      <c r="L18">
        <f t="shared" si="2"/>
        <v>99558</v>
      </c>
      <c r="M18">
        <f t="shared" si="3"/>
        <v>27960</v>
      </c>
      <c r="N18">
        <f t="shared" si="4"/>
        <v>63362.6</v>
      </c>
      <c r="O18">
        <f t="shared" si="5"/>
        <v>71598</v>
      </c>
      <c r="Q18">
        <v>-65756</v>
      </c>
      <c r="R18">
        <v>-7869</v>
      </c>
      <c r="T18">
        <v>-22516.000000000007</v>
      </c>
      <c r="U18">
        <v>-2285.4000000000015</v>
      </c>
      <c r="W18">
        <v>22515.999999999996</v>
      </c>
      <c r="X18">
        <v>2285.4</v>
      </c>
      <c r="AF18">
        <v>63362.6</v>
      </c>
      <c r="AG18">
        <v>1.0373785166644045</v>
      </c>
      <c r="AI18">
        <v>63362.6</v>
      </c>
      <c r="AJ18">
        <v>1.0373785166644045</v>
      </c>
    </row>
    <row r="19" spans="2:38" x14ac:dyDescent="0.25">
      <c r="B19">
        <v>48051</v>
      </c>
      <c r="C19">
        <v>88024</v>
      </c>
      <c r="D19">
        <v>18696</v>
      </c>
      <c r="E19">
        <v>94976</v>
      </c>
      <c r="F19">
        <v>24216</v>
      </c>
      <c r="H19">
        <v>89699</v>
      </c>
      <c r="J19">
        <f t="shared" si="0"/>
        <v>54792.6</v>
      </c>
      <c r="K19">
        <f t="shared" si="1"/>
        <v>1.637064129097725</v>
      </c>
      <c r="L19">
        <f t="shared" si="2"/>
        <v>94976</v>
      </c>
      <c r="M19">
        <f t="shared" si="3"/>
        <v>18696</v>
      </c>
      <c r="N19">
        <f t="shared" si="4"/>
        <v>54792.6</v>
      </c>
      <c r="O19">
        <f t="shared" si="5"/>
        <v>76280</v>
      </c>
      <c r="Q19">
        <v>4337</v>
      </c>
      <c r="R19">
        <v>-10233</v>
      </c>
      <c r="T19">
        <v>24805.199999999997</v>
      </c>
      <c r="U19">
        <v>-6316.2000000000044</v>
      </c>
      <c r="W19">
        <v>24805.200000000001</v>
      </c>
      <c r="X19">
        <v>7437</v>
      </c>
      <c r="AD19">
        <v>54792.6</v>
      </c>
      <c r="AE19">
        <v>1.637064129097725</v>
      </c>
      <c r="AK19">
        <v>54792.6</v>
      </c>
      <c r="AL19">
        <v>1.637064129097725</v>
      </c>
    </row>
    <row r="20" spans="2:38" x14ac:dyDescent="0.25">
      <c r="B20">
        <v>67514</v>
      </c>
      <c r="C20">
        <v>66942</v>
      </c>
      <c r="D20">
        <v>37972</v>
      </c>
      <c r="E20">
        <v>24772</v>
      </c>
      <c r="F20">
        <v>32357</v>
      </c>
      <c r="H20">
        <v>86208</v>
      </c>
      <c r="J20">
        <f t="shared" si="0"/>
        <v>45911.4</v>
      </c>
      <c r="K20">
        <f t="shared" si="1"/>
        <v>1.8777035768893999</v>
      </c>
      <c r="L20">
        <f t="shared" si="2"/>
        <v>67514</v>
      </c>
      <c r="M20">
        <f t="shared" si="3"/>
        <v>24772</v>
      </c>
      <c r="N20">
        <f t="shared" si="4"/>
        <v>45911.4</v>
      </c>
      <c r="O20">
        <f t="shared" si="5"/>
        <v>42742</v>
      </c>
      <c r="Q20">
        <v>-51060</v>
      </c>
      <c r="R20">
        <v>-29</v>
      </c>
      <c r="T20">
        <v>-43607.999999999993</v>
      </c>
      <c r="U20">
        <v>-2216</v>
      </c>
      <c r="W20">
        <v>43608</v>
      </c>
      <c r="X20">
        <v>3782.3999999999996</v>
      </c>
      <c r="AF20">
        <v>45911.4</v>
      </c>
      <c r="AG20">
        <v>1.8777035768893999</v>
      </c>
      <c r="AK20">
        <v>45911.4</v>
      </c>
      <c r="AL20">
        <v>1.8777035768893999</v>
      </c>
    </row>
    <row r="21" spans="2:38" x14ac:dyDescent="0.25">
      <c r="B21">
        <v>60724</v>
      </c>
      <c r="C21">
        <v>45332</v>
      </c>
      <c r="D21">
        <v>52825</v>
      </c>
      <c r="E21">
        <v>96952</v>
      </c>
      <c r="F21">
        <v>103698</v>
      </c>
      <c r="H21">
        <v>89622</v>
      </c>
      <c r="J21">
        <f t="shared" si="0"/>
        <v>71906.2</v>
      </c>
      <c r="K21">
        <f t="shared" si="1"/>
        <v>1.2463737480217283</v>
      </c>
      <c r="L21">
        <f t="shared" si="2"/>
        <v>103698</v>
      </c>
      <c r="M21">
        <f t="shared" si="3"/>
        <v>45332</v>
      </c>
      <c r="N21">
        <f t="shared" si="4"/>
        <v>71906.2</v>
      </c>
      <c r="O21">
        <f t="shared" si="5"/>
        <v>58366</v>
      </c>
      <c r="Q21">
        <v>-28950</v>
      </c>
      <c r="R21">
        <v>-10</v>
      </c>
      <c r="T21">
        <v>-7822.4000000000087</v>
      </c>
      <c r="U21">
        <v>12821.799999999996</v>
      </c>
      <c r="W21">
        <v>35313.599999999999</v>
      </c>
      <c r="X21">
        <v>13833.8</v>
      </c>
      <c r="AF21">
        <v>71906.2</v>
      </c>
      <c r="AG21">
        <v>1.2463737480217283</v>
      </c>
      <c r="AK21">
        <v>71906.2</v>
      </c>
      <c r="AL21">
        <v>1.2463737480217283</v>
      </c>
    </row>
    <row r="22" spans="2:38" x14ac:dyDescent="0.25">
      <c r="B22">
        <v>80047</v>
      </c>
      <c r="C22">
        <v>28483</v>
      </c>
      <c r="D22">
        <v>93805</v>
      </c>
      <c r="E22">
        <v>74590</v>
      </c>
      <c r="F22">
        <v>21342</v>
      </c>
      <c r="H22">
        <v>117613</v>
      </c>
      <c r="J22">
        <f t="shared" si="0"/>
        <v>59653.4</v>
      </c>
      <c r="K22">
        <f t="shared" si="1"/>
        <v>1.9716059771949292</v>
      </c>
      <c r="L22">
        <f t="shared" si="2"/>
        <v>93805</v>
      </c>
      <c r="M22">
        <f t="shared" si="3"/>
        <v>21342</v>
      </c>
      <c r="N22">
        <f t="shared" si="4"/>
        <v>59653.4</v>
      </c>
      <c r="O22">
        <f t="shared" si="5"/>
        <v>72463</v>
      </c>
      <c r="Q22">
        <v>17983</v>
      </c>
      <c r="R22">
        <v>-308</v>
      </c>
      <c r="T22">
        <v>-10948.599999999999</v>
      </c>
      <c r="U22">
        <v>468.80000000000291</v>
      </c>
      <c r="W22">
        <v>26407.800000000003</v>
      </c>
      <c r="X22">
        <v>1204.0000000000002</v>
      </c>
      <c r="AB22">
        <v>59653.4</v>
      </c>
      <c r="AC22">
        <v>1.9716059771949292</v>
      </c>
      <c r="AK22">
        <v>59653.4</v>
      </c>
      <c r="AL22">
        <v>1.9716059771949292</v>
      </c>
    </row>
    <row r="23" spans="2:38" x14ac:dyDescent="0.25">
      <c r="B23">
        <v>81052</v>
      </c>
      <c r="C23">
        <v>67205</v>
      </c>
      <c r="D23">
        <v>28158</v>
      </c>
      <c r="E23">
        <v>44878</v>
      </c>
      <c r="F23">
        <v>28628</v>
      </c>
      <c r="H23">
        <v>55437</v>
      </c>
      <c r="J23">
        <f t="shared" si="0"/>
        <v>49984.2</v>
      </c>
      <c r="K23">
        <f t="shared" si="1"/>
        <v>1.1090904725893382</v>
      </c>
      <c r="L23">
        <f t="shared" si="2"/>
        <v>81052</v>
      </c>
      <c r="M23">
        <f t="shared" si="3"/>
        <v>28158</v>
      </c>
      <c r="N23">
        <f t="shared" si="4"/>
        <v>49984.2</v>
      </c>
      <c r="O23">
        <f t="shared" si="5"/>
        <v>52894</v>
      </c>
      <c r="Q23">
        <v>-8892</v>
      </c>
      <c r="R23">
        <v>-17903</v>
      </c>
      <c r="T23">
        <v>5310.5999999999985</v>
      </c>
      <c r="U23">
        <v>1232.1999999999971</v>
      </c>
      <c r="W23">
        <v>16739.400000000001</v>
      </c>
      <c r="X23">
        <v>2333.4</v>
      </c>
      <c r="Z23">
        <v>49984.2</v>
      </c>
      <c r="AA23">
        <v>1.1090904725893382</v>
      </c>
      <c r="AI23">
        <v>49984.2</v>
      </c>
      <c r="AJ23">
        <v>1.1090904725893382</v>
      </c>
    </row>
    <row r="24" spans="2:38" x14ac:dyDescent="0.25">
      <c r="B24">
        <v>25880</v>
      </c>
      <c r="C24">
        <v>60696</v>
      </c>
      <c r="D24">
        <v>106107</v>
      </c>
      <c r="E24">
        <v>83702</v>
      </c>
      <c r="F24">
        <v>23570</v>
      </c>
      <c r="H24">
        <v>75980</v>
      </c>
      <c r="J24">
        <f t="shared" si="0"/>
        <v>59991</v>
      </c>
      <c r="K24">
        <f t="shared" si="1"/>
        <v>1.2665233118301078</v>
      </c>
      <c r="L24">
        <f t="shared" si="2"/>
        <v>106107</v>
      </c>
      <c r="M24">
        <f t="shared" si="3"/>
        <v>23570</v>
      </c>
      <c r="N24">
        <f t="shared" si="4"/>
        <v>59991</v>
      </c>
      <c r="O24">
        <f t="shared" si="5"/>
        <v>82537</v>
      </c>
      <c r="Q24">
        <v>5870</v>
      </c>
      <c r="R24">
        <v>5</v>
      </c>
      <c r="T24">
        <v>8232.5999999999985</v>
      </c>
      <c r="U24">
        <v>367.19999999999709</v>
      </c>
      <c r="W24">
        <v>41487.4</v>
      </c>
      <c r="X24">
        <v>5832.4</v>
      </c>
      <c r="Z24">
        <v>59991</v>
      </c>
      <c r="AA24">
        <v>1.2665233118301078</v>
      </c>
      <c r="AK24">
        <v>59991</v>
      </c>
      <c r="AL24">
        <v>1.2665233118301078</v>
      </c>
    </row>
    <row r="25" spans="2:38" x14ac:dyDescent="0.25">
      <c r="B25">
        <v>23358</v>
      </c>
      <c r="C25">
        <v>98437</v>
      </c>
      <c r="D25">
        <v>95469</v>
      </c>
      <c r="E25">
        <v>45809</v>
      </c>
      <c r="F25">
        <v>41351</v>
      </c>
      <c r="H25">
        <v>89421</v>
      </c>
      <c r="J25">
        <f t="shared" si="0"/>
        <v>60884.800000000003</v>
      </c>
      <c r="K25">
        <f t="shared" si="1"/>
        <v>1.4686916931647964</v>
      </c>
      <c r="L25">
        <f t="shared" si="2"/>
        <v>98437</v>
      </c>
      <c r="M25">
        <f t="shared" si="3"/>
        <v>23358</v>
      </c>
      <c r="N25">
        <f t="shared" si="4"/>
        <v>60884.800000000003</v>
      </c>
      <c r="O25">
        <f t="shared" si="5"/>
        <v>75079</v>
      </c>
      <c r="Q25">
        <v>33210</v>
      </c>
      <c r="R25">
        <v>-2277</v>
      </c>
      <c r="T25">
        <v>30553.000000000004</v>
      </c>
      <c r="U25">
        <v>-3394.7999999999956</v>
      </c>
      <c r="W25">
        <v>30553</v>
      </c>
      <c r="X25">
        <v>4590.4000000000005</v>
      </c>
      <c r="AD25">
        <v>60884.800000000003</v>
      </c>
      <c r="AE25">
        <v>1.4686916931647964</v>
      </c>
      <c r="AK25">
        <v>60884.800000000003</v>
      </c>
      <c r="AL25">
        <v>1.4686916931647964</v>
      </c>
    </row>
    <row r="26" spans="2:38" x14ac:dyDescent="0.25">
      <c r="B26">
        <v>74677</v>
      </c>
      <c r="C26">
        <v>93132</v>
      </c>
      <c r="D26">
        <v>25002</v>
      </c>
      <c r="E26">
        <v>65989</v>
      </c>
      <c r="F26">
        <v>37245</v>
      </c>
      <c r="H26">
        <v>77418</v>
      </c>
      <c r="J26">
        <f t="shared" si="0"/>
        <v>59209</v>
      </c>
      <c r="K26">
        <f t="shared" si="1"/>
        <v>1.3075377054164063</v>
      </c>
      <c r="L26">
        <f t="shared" si="2"/>
        <v>93132</v>
      </c>
      <c r="M26">
        <f t="shared" si="3"/>
        <v>25002</v>
      </c>
      <c r="N26">
        <f t="shared" si="4"/>
        <v>59209</v>
      </c>
      <c r="O26">
        <f t="shared" si="5"/>
        <v>68130</v>
      </c>
      <c r="Q26">
        <v>10998</v>
      </c>
      <c r="R26">
        <v>-25</v>
      </c>
      <c r="T26">
        <v>12936.400000000001</v>
      </c>
      <c r="U26">
        <v>2373.1999999999971</v>
      </c>
      <c r="W26">
        <v>36611.200000000004</v>
      </c>
      <c r="X26">
        <v>11247.2</v>
      </c>
      <c r="Z26">
        <v>59209</v>
      </c>
      <c r="AA26">
        <v>1.3075377054164063</v>
      </c>
      <c r="AI26">
        <v>59209</v>
      </c>
      <c r="AJ26">
        <v>1.3075377054164063</v>
      </c>
    </row>
    <row r="27" spans="2:38" x14ac:dyDescent="0.25">
      <c r="B27">
        <v>67118</v>
      </c>
      <c r="C27">
        <v>106252</v>
      </c>
      <c r="D27">
        <v>83642</v>
      </c>
      <c r="E27">
        <v>28386</v>
      </c>
      <c r="F27">
        <v>77570</v>
      </c>
      <c r="H27">
        <v>76015</v>
      </c>
      <c r="J27">
        <f t="shared" si="0"/>
        <v>72593.600000000006</v>
      </c>
      <c r="K27">
        <f t="shared" si="1"/>
        <v>1.0471308765511009</v>
      </c>
      <c r="L27">
        <f t="shared" si="2"/>
        <v>106252</v>
      </c>
      <c r="M27">
        <f t="shared" si="3"/>
        <v>28386</v>
      </c>
      <c r="N27">
        <f t="shared" si="4"/>
        <v>72593.600000000006</v>
      </c>
      <c r="O27">
        <f t="shared" si="5"/>
        <v>77866</v>
      </c>
      <c r="Q27">
        <v>-12299</v>
      </c>
      <c r="R27">
        <v>-10453</v>
      </c>
      <c r="T27">
        <v>36997.400000000009</v>
      </c>
      <c r="U27">
        <v>-178.39999999999418</v>
      </c>
      <c r="W27">
        <v>36997.399999999994</v>
      </c>
      <c r="X27">
        <v>2804.4</v>
      </c>
      <c r="AD27">
        <v>72593.600000000006</v>
      </c>
      <c r="AE27">
        <v>1.0471308765511009</v>
      </c>
      <c r="AI27">
        <v>72593.600000000006</v>
      </c>
      <c r="AJ27">
        <v>1.0471308765511009</v>
      </c>
    </row>
    <row r="28" spans="2:38" x14ac:dyDescent="0.25">
      <c r="B28">
        <v>51535</v>
      </c>
      <c r="C28">
        <v>52825</v>
      </c>
      <c r="D28">
        <v>88551</v>
      </c>
      <c r="E28">
        <v>90250</v>
      </c>
      <c r="F28">
        <v>64939</v>
      </c>
      <c r="H28">
        <v>77142</v>
      </c>
      <c r="J28">
        <f t="shared" si="0"/>
        <v>69620</v>
      </c>
      <c r="K28">
        <f t="shared" si="1"/>
        <v>1.1080436656133295</v>
      </c>
      <c r="L28">
        <f t="shared" si="2"/>
        <v>90250</v>
      </c>
      <c r="M28">
        <f t="shared" si="3"/>
        <v>51535</v>
      </c>
      <c r="N28">
        <f t="shared" si="4"/>
        <v>69620</v>
      </c>
      <c r="O28">
        <f t="shared" si="5"/>
        <v>38715</v>
      </c>
      <c r="Q28">
        <v>-18306</v>
      </c>
      <c r="R28">
        <v>-149</v>
      </c>
      <c r="T28">
        <v>-20465.199999999997</v>
      </c>
      <c r="U28">
        <v>4788.5999999999985</v>
      </c>
      <c r="W28">
        <v>41555.599999999999</v>
      </c>
      <c r="X28">
        <v>5221.7999999999993</v>
      </c>
      <c r="AB28">
        <v>69620</v>
      </c>
      <c r="AC28">
        <v>1.1080436656133295</v>
      </c>
      <c r="AI28">
        <v>69620</v>
      </c>
      <c r="AJ28">
        <v>1.1080436656133295</v>
      </c>
    </row>
    <row r="29" spans="2:38" x14ac:dyDescent="0.25">
      <c r="B29">
        <v>21616</v>
      </c>
      <c r="C29">
        <v>69238</v>
      </c>
      <c r="D29">
        <v>75720</v>
      </c>
      <c r="E29">
        <v>63856</v>
      </c>
      <c r="F29">
        <v>42125</v>
      </c>
      <c r="H29">
        <v>97599</v>
      </c>
      <c r="J29">
        <f t="shared" si="0"/>
        <v>54511</v>
      </c>
      <c r="K29">
        <f t="shared" si="1"/>
        <v>1.7904459650345801</v>
      </c>
      <c r="L29">
        <f t="shared" si="2"/>
        <v>75720</v>
      </c>
      <c r="M29">
        <f t="shared" si="3"/>
        <v>21616</v>
      </c>
      <c r="N29">
        <f t="shared" si="4"/>
        <v>54511</v>
      </c>
      <c r="O29">
        <f t="shared" si="5"/>
        <v>54104</v>
      </c>
      <c r="Q29">
        <v>23922</v>
      </c>
      <c r="R29">
        <v>17956</v>
      </c>
      <c r="T29">
        <v>-10310</v>
      </c>
      <c r="U29">
        <v>-6990.8000000000029</v>
      </c>
      <c r="W29">
        <v>24195.199999999997</v>
      </c>
      <c r="X29">
        <v>7152</v>
      </c>
      <c r="AB29">
        <v>54511</v>
      </c>
      <c r="AC29">
        <v>1.7904459650345801</v>
      </c>
      <c r="AK29">
        <v>54511</v>
      </c>
      <c r="AL29">
        <v>1.7904459650345801</v>
      </c>
    </row>
    <row r="30" spans="2:38" x14ac:dyDescent="0.25">
      <c r="B30">
        <v>84051</v>
      </c>
      <c r="C30">
        <v>93338</v>
      </c>
      <c r="D30">
        <v>86877</v>
      </c>
      <c r="E30">
        <v>94531</v>
      </c>
      <c r="F30">
        <v>37682</v>
      </c>
      <c r="H30">
        <v>87887</v>
      </c>
      <c r="J30">
        <f t="shared" si="0"/>
        <v>79295.8</v>
      </c>
      <c r="K30">
        <f t="shared" si="1"/>
        <v>1.1083436953785699</v>
      </c>
      <c r="L30">
        <f t="shared" si="2"/>
        <v>94531</v>
      </c>
      <c r="M30">
        <f t="shared" si="3"/>
        <v>37682</v>
      </c>
      <c r="N30">
        <f t="shared" si="4"/>
        <v>79295.8</v>
      </c>
      <c r="O30">
        <f t="shared" si="5"/>
        <v>56849</v>
      </c>
      <c r="Q30">
        <v>-31054</v>
      </c>
      <c r="R30">
        <v>2752</v>
      </c>
      <c r="T30">
        <v>-1564.3999999999942</v>
      </c>
      <c r="U30">
        <v>-3494.5999999999913</v>
      </c>
      <c r="W30">
        <v>21679.599999999999</v>
      </c>
      <c r="X30">
        <v>5670.6</v>
      </c>
      <c r="AF30">
        <v>79295.8</v>
      </c>
      <c r="AG30">
        <v>1.1083436953785699</v>
      </c>
      <c r="AI30">
        <v>79295.8</v>
      </c>
      <c r="AJ30">
        <v>1.1083436953785699</v>
      </c>
    </row>
    <row r="31" spans="2:38" x14ac:dyDescent="0.25">
      <c r="B31">
        <v>74794</v>
      </c>
      <c r="C31">
        <v>95207</v>
      </c>
      <c r="D31">
        <v>27916</v>
      </c>
      <c r="E31">
        <v>27012</v>
      </c>
      <c r="F31">
        <v>57864</v>
      </c>
      <c r="H31">
        <v>77138</v>
      </c>
      <c r="J31">
        <f t="shared" si="0"/>
        <v>56558.6</v>
      </c>
      <c r="K31">
        <f t="shared" si="1"/>
        <v>1.3638597843652425</v>
      </c>
      <c r="L31">
        <f t="shared" si="2"/>
        <v>95207</v>
      </c>
      <c r="M31">
        <f t="shared" si="3"/>
        <v>27012</v>
      </c>
      <c r="N31">
        <f t="shared" si="4"/>
        <v>56558.6</v>
      </c>
      <c r="O31">
        <f t="shared" si="5"/>
        <v>68195</v>
      </c>
      <c r="Q31">
        <v>-25567</v>
      </c>
      <c r="R31">
        <v>92</v>
      </c>
      <c r="T31">
        <v>-34141.599999999999</v>
      </c>
      <c r="U31">
        <v>-4479.8000000000029</v>
      </c>
      <c r="W31">
        <v>37194</v>
      </c>
      <c r="X31">
        <v>4822.2</v>
      </c>
      <c r="AB31">
        <v>56558.6</v>
      </c>
      <c r="AC31">
        <v>1.3638597843652425</v>
      </c>
      <c r="AK31">
        <v>56558.6</v>
      </c>
      <c r="AL31">
        <v>1.3638597843652425</v>
      </c>
    </row>
    <row r="32" spans="2:38" x14ac:dyDescent="0.25">
      <c r="B32">
        <v>104070</v>
      </c>
      <c r="C32">
        <v>86948</v>
      </c>
      <c r="D32">
        <v>37703</v>
      </c>
      <c r="E32">
        <v>56264</v>
      </c>
      <c r="F32">
        <v>5120</v>
      </c>
      <c r="H32">
        <v>76037</v>
      </c>
      <c r="J32">
        <f t="shared" si="0"/>
        <v>58021</v>
      </c>
      <c r="K32">
        <f t="shared" si="1"/>
        <v>1.3105082642491512</v>
      </c>
      <c r="L32">
        <f t="shared" si="2"/>
        <v>104070</v>
      </c>
      <c r="M32">
        <f t="shared" si="3"/>
        <v>5120</v>
      </c>
      <c r="N32">
        <f t="shared" si="4"/>
        <v>58021</v>
      </c>
      <c r="O32">
        <f t="shared" si="5"/>
        <v>98950</v>
      </c>
      <c r="Q32">
        <v>7034</v>
      </c>
      <c r="R32">
        <v>10125</v>
      </c>
      <c r="T32">
        <v>-4118.5999999999985</v>
      </c>
      <c r="U32">
        <v>-1033.1999999999971</v>
      </c>
      <c r="W32">
        <v>33265.800000000003</v>
      </c>
      <c r="X32">
        <v>8123.5999999999995</v>
      </c>
      <c r="AB32">
        <v>58021</v>
      </c>
      <c r="AC32">
        <v>1.3105082642491512</v>
      </c>
      <c r="AK32">
        <v>58021</v>
      </c>
      <c r="AL32">
        <v>1.3105082642491512</v>
      </c>
    </row>
    <row r="33" spans="2:38" x14ac:dyDescent="0.25">
      <c r="B33">
        <v>38145</v>
      </c>
      <c r="C33">
        <v>72558</v>
      </c>
      <c r="D33">
        <v>42423</v>
      </c>
      <c r="E33">
        <v>61071</v>
      </c>
      <c r="F33">
        <v>97396</v>
      </c>
      <c r="H33">
        <v>89327</v>
      </c>
      <c r="J33">
        <f t="shared" si="0"/>
        <v>62318.6</v>
      </c>
      <c r="K33">
        <f t="shared" si="1"/>
        <v>1.4333922777469328</v>
      </c>
      <c r="L33">
        <f t="shared" si="2"/>
        <v>97396</v>
      </c>
      <c r="M33">
        <f t="shared" si="3"/>
        <v>38145</v>
      </c>
      <c r="N33">
        <f t="shared" si="4"/>
        <v>62318.6</v>
      </c>
      <c r="O33">
        <f t="shared" si="5"/>
        <v>59251</v>
      </c>
      <c r="Q33">
        <v>-30352</v>
      </c>
      <c r="R33">
        <v>-88</v>
      </c>
      <c r="T33">
        <v>228.19999999999709</v>
      </c>
      <c r="U33">
        <v>-4182.2000000000044</v>
      </c>
      <c r="W33">
        <v>32207</v>
      </c>
      <c r="X33">
        <v>5237.3999999999996</v>
      </c>
      <c r="AF33">
        <v>62318.6</v>
      </c>
      <c r="AG33">
        <v>1.4333922777469328</v>
      </c>
      <c r="AK33">
        <v>62318.6</v>
      </c>
      <c r="AL33">
        <v>1.4333922777469328</v>
      </c>
    </row>
    <row r="34" spans="2:38" x14ac:dyDescent="0.25">
      <c r="B34">
        <v>59934</v>
      </c>
      <c r="C34">
        <v>92686</v>
      </c>
      <c r="D34">
        <v>77585</v>
      </c>
      <c r="E34">
        <v>35795</v>
      </c>
      <c r="F34">
        <v>38325</v>
      </c>
      <c r="H34">
        <v>82817</v>
      </c>
      <c r="J34">
        <f t="shared" ref="J34:J65" si="6">AVERAGE(B34:F34)</f>
        <v>60865</v>
      </c>
      <c r="K34">
        <f t="shared" ref="K34:K65" si="7">H34/J34</f>
        <v>1.3606670500287521</v>
      </c>
      <c r="L34">
        <f t="shared" ref="L34:L65" si="8">MAX(B34:F34)</f>
        <v>92686</v>
      </c>
      <c r="M34">
        <f t="shared" ref="M34:M65" si="9">MIN(B34:F34)</f>
        <v>35795</v>
      </c>
      <c r="N34">
        <f t="shared" ref="N34:N65" si="10">AVERAGE(B34:F34)</f>
        <v>60865</v>
      </c>
      <c r="O34">
        <f t="shared" ref="O34:O65" si="11">L34-M34</f>
        <v>56891</v>
      </c>
      <c r="Q34">
        <v>-40921</v>
      </c>
      <c r="R34">
        <v>-139</v>
      </c>
      <c r="T34">
        <v>-3045.8000000000029</v>
      </c>
      <c r="U34">
        <v>-1792</v>
      </c>
      <c r="W34">
        <v>23493.4</v>
      </c>
      <c r="X34">
        <v>1886.8000000000002</v>
      </c>
      <c r="AF34">
        <v>60865</v>
      </c>
      <c r="AG34">
        <v>1.3606670500287521</v>
      </c>
      <c r="AK34">
        <v>60865</v>
      </c>
      <c r="AL34">
        <v>1.3606670500287521</v>
      </c>
    </row>
    <row r="35" spans="2:38" x14ac:dyDescent="0.25">
      <c r="B35">
        <v>52175</v>
      </c>
      <c r="C35">
        <v>4755</v>
      </c>
      <c r="D35">
        <v>92695</v>
      </c>
      <c r="E35">
        <v>92841</v>
      </c>
      <c r="F35">
        <v>55418</v>
      </c>
      <c r="H35">
        <v>65740</v>
      </c>
      <c r="J35">
        <f t="shared" si="6"/>
        <v>59576.800000000003</v>
      </c>
      <c r="K35">
        <f t="shared" si="7"/>
        <v>1.1034496649702568</v>
      </c>
      <c r="L35">
        <f t="shared" si="8"/>
        <v>92841</v>
      </c>
      <c r="M35">
        <f t="shared" si="9"/>
        <v>4755</v>
      </c>
      <c r="N35">
        <f t="shared" si="10"/>
        <v>59576.800000000003</v>
      </c>
      <c r="O35">
        <f t="shared" si="11"/>
        <v>88086</v>
      </c>
      <c r="Q35">
        <v>-46559</v>
      </c>
      <c r="R35">
        <v>-2215</v>
      </c>
      <c r="T35">
        <v>-30213.199999999997</v>
      </c>
      <c r="U35">
        <v>-5595.7999999999956</v>
      </c>
      <c r="W35">
        <v>53702.399999999994</v>
      </c>
      <c r="X35">
        <v>5983</v>
      </c>
      <c r="AB35">
        <v>59576.800000000003</v>
      </c>
      <c r="AC35">
        <v>1.1034496649702568</v>
      </c>
      <c r="AK35">
        <v>59576.800000000003</v>
      </c>
      <c r="AL35">
        <v>1.1034496649702568</v>
      </c>
    </row>
    <row r="36" spans="2:38" x14ac:dyDescent="0.25">
      <c r="B36">
        <v>25131</v>
      </c>
      <c r="C36">
        <v>27007</v>
      </c>
      <c r="D36">
        <v>10471</v>
      </c>
      <c r="E36">
        <v>99461</v>
      </c>
      <c r="F36">
        <v>44854</v>
      </c>
      <c r="H36">
        <v>77599</v>
      </c>
      <c r="J36">
        <f t="shared" si="6"/>
        <v>41384.800000000003</v>
      </c>
      <c r="K36">
        <f t="shared" si="7"/>
        <v>1.875060408652452</v>
      </c>
      <c r="L36">
        <f t="shared" si="8"/>
        <v>99461</v>
      </c>
      <c r="M36">
        <f t="shared" si="9"/>
        <v>10471</v>
      </c>
      <c r="N36">
        <f t="shared" si="10"/>
        <v>41384.800000000003</v>
      </c>
      <c r="O36">
        <f t="shared" si="11"/>
        <v>88990</v>
      </c>
      <c r="Q36">
        <v>11671</v>
      </c>
      <c r="R36">
        <v>34</v>
      </c>
      <c r="T36">
        <v>6059.2000000000044</v>
      </c>
      <c r="U36">
        <v>-826.59999999999854</v>
      </c>
      <c r="W36">
        <v>23835.200000000001</v>
      </c>
      <c r="X36">
        <v>5154.1999999999989</v>
      </c>
      <c r="AD36">
        <v>41384.800000000003</v>
      </c>
      <c r="AE36">
        <v>1.875060408652452</v>
      </c>
      <c r="AK36">
        <v>41384.800000000003</v>
      </c>
      <c r="AL36">
        <v>1.875060408652452</v>
      </c>
    </row>
    <row r="37" spans="2:38" x14ac:dyDescent="0.25">
      <c r="B37">
        <v>90776</v>
      </c>
      <c r="C37">
        <v>98905</v>
      </c>
      <c r="D37">
        <v>25622</v>
      </c>
      <c r="E37">
        <v>35596</v>
      </c>
      <c r="F37">
        <v>6948</v>
      </c>
      <c r="H37">
        <v>86758</v>
      </c>
      <c r="J37">
        <f t="shared" si="6"/>
        <v>51569.4</v>
      </c>
      <c r="K37">
        <f t="shared" si="7"/>
        <v>1.6823542643505645</v>
      </c>
      <c r="L37">
        <f t="shared" si="8"/>
        <v>98905</v>
      </c>
      <c r="M37">
        <f t="shared" si="9"/>
        <v>6948</v>
      </c>
      <c r="N37">
        <f t="shared" si="10"/>
        <v>51569.4</v>
      </c>
      <c r="O37">
        <f t="shared" si="11"/>
        <v>91957</v>
      </c>
      <c r="Q37">
        <v>-5984</v>
      </c>
      <c r="R37">
        <v>-12382</v>
      </c>
      <c r="T37">
        <v>10905.599999999999</v>
      </c>
      <c r="U37">
        <v>-3988.1999999999971</v>
      </c>
      <c r="W37">
        <v>28165.200000000001</v>
      </c>
      <c r="X37">
        <v>11820.2</v>
      </c>
      <c r="AD37">
        <v>51569.4</v>
      </c>
      <c r="AE37">
        <v>1.6823542643505645</v>
      </c>
      <c r="AK37">
        <v>51569.4</v>
      </c>
      <c r="AL37">
        <v>1.6823542643505645</v>
      </c>
    </row>
    <row r="38" spans="2:38" x14ac:dyDescent="0.25">
      <c r="B38">
        <v>79750</v>
      </c>
      <c r="C38">
        <v>98142</v>
      </c>
      <c r="D38">
        <v>98160</v>
      </c>
      <c r="E38">
        <v>58206</v>
      </c>
      <c r="F38">
        <v>40040</v>
      </c>
      <c r="H38">
        <v>96519</v>
      </c>
      <c r="J38">
        <f t="shared" si="6"/>
        <v>74859.600000000006</v>
      </c>
      <c r="K38">
        <f t="shared" si="7"/>
        <v>1.2893336325601525</v>
      </c>
      <c r="L38">
        <f t="shared" si="8"/>
        <v>98160</v>
      </c>
      <c r="M38">
        <f t="shared" si="9"/>
        <v>40040</v>
      </c>
      <c r="N38">
        <f t="shared" si="10"/>
        <v>74859.600000000006</v>
      </c>
      <c r="O38">
        <f t="shared" si="11"/>
        <v>58120</v>
      </c>
      <c r="Q38">
        <v>-30417</v>
      </c>
      <c r="R38">
        <v>-348</v>
      </c>
      <c r="T38">
        <v>-145.79999999998836</v>
      </c>
      <c r="U38">
        <v>-1696.7999999999884</v>
      </c>
      <c r="W38">
        <v>20390.599999999999</v>
      </c>
      <c r="X38">
        <v>6492.4000000000005</v>
      </c>
      <c r="AF38">
        <v>74859.600000000006</v>
      </c>
      <c r="AG38">
        <v>1.2893336325601525</v>
      </c>
      <c r="AK38">
        <v>74859.600000000006</v>
      </c>
      <c r="AL38">
        <v>1.2893336325601525</v>
      </c>
    </row>
    <row r="39" spans="2:38" x14ac:dyDescent="0.25">
      <c r="B39">
        <v>38079</v>
      </c>
      <c r="C39">
        <v>59084</v>
      </c>
      <c r="D39">
        <v>48342</v>
      </c>
      <c r="E39">
        <v>70382</v>
      </c>
      <c r="F39">
        <v>97438</v>
      </c>
      <c r="H39">
        <v>88900</v>
      </c>
      <c r="J39">
        <f t="shared" si="6"/>
        <v>62665</v>
      </c>
      <c r="K39">
        <f t="shared" si="7"/>
        <v>1.4186547514561558</v>
      </c>
      <c r="L39">
        <f t="shared" si="8"/>
        <v>97438</v>
      </c>
      <c r="M39">
        <f t="shared" si="9"/>
        <v>38079</v>
      </c>
      <c r="N39">
        <f t="shared" si="10"/>
        <v>62665</v>
      </c>
      <c r="O39">
        <f t="shared" si="11"/>
        <v>59359</v>
      </c>
      <c r="Q39">
        <v>-4088</v>
      </c>
      <c r="R39">
        <v>-692</v>
      </c>
      <c r="T39">
        <v>-22598.600000000006</v>
      </c>
      <c r="U39">
        <v>-2553.5999999999985</v>
      </c>
      <c r="W39">
        <v>33431.4</v>
      </c>
      <c r="X39">
        <v>3303.2</v>
      </c>
      <c r="AB39">
        <v>62665</v>
      </c>
      <c r="AC39">
        <v>1.4186547514561558</v>
      </c>
      <c r="AK39">
        <v>62665</v>
      </c>
      <c r="AL39">
        <v>1.4186547514561558</v>
      </c>
    </row>
    <row r="40" spans="2:38" x14ac:dyDescent="0.25">
      <c r="B40">
        <v>121588</v>
      </c>
      <c r="C40">
        <v>83288</v>
      </c>
      <c r="D40">
        <v>49511</v>
      </c>
      <c r="E40">
        <v>73425</v>
      </c>
      <c r="F40">
        <v>42979</v>
      </c>
      <c r="H40">
        <v>95759</v>
      </c>
      <c r="J40">
        <f t="shared" si="6"/>
        <v>74158.2</v>
      </c>
      <c r="K40">
        <f t="shared" si="7"/>
        <v>1.2912799933115962</v>
      </c>
      <c r="L40">
        <f t="shared" si="8"/>
        <v>121588</v>
      </c>
      <c r="M40">
        <f t="shared" si="9"/>
        <v>42979</v>
      </c>
      <c r="N40">
        <f t="shared" si="10"/>
        <v>74158.2</v>
      </c>
      <c r="O40">
        <f t="shared" si="11"/>
        <v>78609</v>
      </c>
      <c r="Q40">
        <v>10643</v>
      </c>
      <c r="R40">
        <v>38</v>
      </c>
      <c r="T40">
        <v>21760.199999999997</v>
      </c>
      <c r="U40">
        <v>4519.8000000000029</v>
      </c>
      <c r="W40">
        <v>21760.2</v>
      </c>
      <c r="X40">
        <v>7575.7999999999993</v>
      </c>
      <c r="AD40">
        <v>74158.2</v>
      </c>
      <c r="AE40">
        <v>1.2912799933115962</v>
      </c>
      <c r="AK40">
        <v>74158.2</v>
      </c>
      <c r="AL40">
        <v>1.2912799933115962</v>
      </c>
    </row>
    <row r="41" spans="2:38" x14ac:dyDescent="0.25">
      <c r="B41">
        <v>60759</v>
      </c>
      <c r="C41">
        <v>60832</v>
      </c>
      <c r="D41">
        <v>81545</v>
      </c>
      <c r="E41">
        <v>38532</v>
      </c>
      <c r="F41">
        <v>25353</v>
      </c>
      <c r="H41">
        <v>57063</v>
      </c>
      <c r="J41">
        <f t="shared" si="6"/>
        <v>53404.2</v>
      </c>
      <c r="K41">
        <f t="shared" si="7"/>
        <v>1.0685114653903627</v>
      </c>
      <c r="L41">
        <f t="shared" si="8"/>
        <v>81545</v>
      </c>
      <c r="M41">
        <f t="shared" si="9"/>
        <v>25353</v>
      </c>
      <c r="N41">
        <f t="shared" si="10"/>
        <v>53404.2</v>
      </c>
      <c r="O41">
        <f t="shared" si="11"/>
        <v>56192</v>
      </c>
      <c r="Q41">
        <v>-45027</v>
      </c>
      <c r="R41">
        <v>111</v>
      </c>
      <c r="T41">
        <v>-13950.600000000006</v>
      </c>
      <c r="U41">
        <v>787.39999999999418</v>
      </c>
      <c r="W41">
        <v>31329.8</v>
      </c>
      <c r="X41">
        <v>1027.3999999999999</v>
      </c>
      <c r="AF41">
        <v>53404.2</v>
      </c>
      <c r="AG41">
        <v>1.0685114653903627</v>
      </c>
      <c r="AI41">
        <v>53404.2</v>
      </c>
      <c r="AJ41">
        <v>1.0685114653903627</v>
      </c>
    </row>
    <row r="42" spans="2:38" x14ac:dyDescent="0.25">
      <c r="B42">
        <v>26573</v>
      </c>
      <c r="C42">
        <v>20316</v>
      </c>
      <c r="D42">
        <v>103986</v>
      </c>
      <c r="E42">
        <v>73585</v>
      </c>
      <c r="F42">
        <v>37509</v>
      </c>
      <c r="H42">
        <v>102772</v>
      </c>
      <c r="J42">
        <f t="shared" si="6"/>
        <v>52393.8</v>
      </c>
      <c r="K42">
        <f t="shared" si="7"/>
        <v>1.9615297993274012</v>
      </c>
      <c r="L42">
        <f t="shared" si="8"/>
        <v>103986</v>
      </c>
      <c r="M42">
        <f t="shared" si="9"/>
        <v>20316</v>
      </c>
      <c r="N42">
        <f t="shared" si="10"/>
        <v>52393.8</v>
      </c>
      <c r="O42">
        <f t="shared" si="11"/>
        <v>83670</v>
      </c>
      <c r="Q42">
        <v>-5960</v>
      </c>
      <c r="R42">
        <v>-29250</v>
      </c>
      <c r="T42">
        <v>-1455.5999999999985</v>
      </c>
      <c r="U42">
        <v>-2999.3999999999942</v>
      </c>
      <c r="W42">
        <v>38127.599999999999</v>
      </c>
      <c r="X42">
        <v>12127.8</v>
      </c>
      <c r="AD42">
        <v>52393.8</v>
      </c>
      <c r="AE42">
        <v>1.9615297993274012</v>
      </c>
      <c r="AK42">
        <v>52393.8</v>
      </c>
      <c r="AL42">
        <v>1.9615297993274012</v>
      </c>
    </row>
    <row r="43" spans="2:38" x14ac:dyDescent="0.25">
      <c r="B43">
        <v>47945</v>
      </c>
      <c r="C43">
        <v>79106</v>
      </c>
      <c r="D43">
        <v>40890</v>
      </c>
      <c r="E43">
        <v>56993</v>
      </c>
      <c r="F43">
        <v>71820</v>
      </c>
      <c r="H43">
        <v>102677</v>
      </c>
      <c r="J43">
        <f t="shared" si="6"/>
        <v>59350.8</v>
      </c>
      <c r="K43">
        <f t="shared" si="7"/>
        <v>1.7300019544808156</v>
      </c>
      <c r="L43">
        <f t="shared" si="8"/>
        <v>79106</v>
      </c>
      <c r="M43">
        <f t="shared" si="9"/>
        <v>40890</v>
      </c>
      <c r="N43">
        <f t="shared" si="10"/>
        <v>59350.8</v>
      </c>
      <c r="O43">
        <f t="shared" si="11"/>
        <v>38216</v>
      </c>
      <c r="Q43">
        <v>587</v>
      </c>
      <c r="R43">
        <v>-14183</v>
      </c>
      <c r="T43">
        <v>11577.600000000006</v>
      </c>
      <c r="U43">
        <v>-6218.1999999999971</v>
      </c>
      <c r="W43">
        <v>24591.200000000001</v>
      </c>
      <c r="X43">
        <v>6478.6</v>
      </c>
      <c r="AD43">
        <v>59350.8</v>
      </c>
      <c r="AE43">
        <v>1.7300019544808156</v>
      </c>
      <c r="AK43">
        <v>59350.8</v>
      </c>
      <c r="AL43">
        <v>1.7300019544808156</v>
      </c>
    </row>
    <row r="44" spans="2:38" x14ac:dyDescent="0.25">
      <c r="B44">
        <v>69367</v>
      </c>
      <c r="C44">
        <v>27878</v>
      </c>
      <c r="D44">
        <v>26611</v>
      </c>
      <c r="E44">
        <v>66340</v>
      </c>
      <c r="F44">
        <v>34513</v>
      </c>
      <c r="H44">
        <v>76387</v>
      </c>
      <c r="J44">
        <f t="shared" si="6"/>
        <v>44941.8</v>
      </c>
      <c r="K44">
        <f t="shared" si="7"/>
        <v>1.6996871509374345</v>
      </c>
      <c r="L44">
        <f t="shared" si="8"/>
        <v>69367</v>
      </c>
      <c r="M44">
        <f t="shared" si="9"/>
        <v>26611</v>
      </c>
      <c r="N44">
        <f t="shared" si="10"/>
        <v>44941.8</v>
      </c>
      <c r="O44">
        <f t="shared" si="11"/>
        <v>42756</v>
      </c>
      <c r="Q44">
        <v>-30869</v>
      </c>
      <c r="R44">
        <v>-8761</v>
      </c>
      <c r="T44">
        <v>-6939.5999999999985</v>
      </c>
      <c r="U44">
        <v>1195.6000000000058</v>
      </c>
      <c r="W44">
        <v>12971.2</v>
      </c>
      <c r="X44">
        <v>1639.6</v>
      </c>
      <c r="AD44">
        <v>44941.8</v>
      </c>
      <c r="AE44">
        <v>1.6996871509374345</v>
      </c>
      <c r="AK44">
        <v>44941.8</v>
      </c>
      <c r="AL44">
        <v>1.6996871509374345</v>
      </c>
    </row>
    <row r="45" spans="2:38" x14ac:dyDescent="0.25">
      <c r="B45">
        <v>76557</v>
      </c>
      <c r="C45">
        <v>24772</v>
      </c>
      <c r="D45">
        <v>49378</v>
      </c>
      <c r="E45">
        <v>30900</v>
      </c>
      <c r="F45">
        <v>78434</v>
      </c>
      <c r="H45">
        <v>102999</v>
      </c>
      <c r="J45">
        <f t="shared" si="6"/>
        <v>52008.2</v>
      </c>
      <c r="K45">
        <f t="shared" si="7"/>
        <v>1.9804377002088134</v>
      </c>
      <c r="L45">
        <f t="shared" si="8"/>
        <v>78434</v>
      </c>
      <c r="M45">
        <f t="shared" si="9"/>
        <v>24772</v>
      </c>
      <c r="N45">
        <f t="shared" si="10"/>
        <v>52008.2</v>
      </c>
      <c r="O45">
        <f t="shared" si="11"/>
        <v>53662</v>
      </c>
      <c r="Q45">
        <v>13209</v>
      </c>
      <c r="R45">
        <v>14396</v>
      </c>
      <c r="T45">
        <v>-33772</v>
      </c>
      <c r="U45">
        <v>-3064.6000000000058</v>
      </c>
      <c r="W45">
        <v>33772</v>
      </c>
      <c r="X45">
        <v>11681.399999999998</v>
      </c>
      <c r="AB45">
        <v>52008.2</v>
      </c>
      <c r="AC45">
        <v>1.9804377002088134</v>
      </c>
      <c r="AK45">
        <v>52008.2</v>
      </c>
      <c r="AL45">
        <v>1.9804377002088134</v>
      </c>
    </row>
    <row r="46" spans="2:38" x14ac:dyDescent="0.25">
      <c r="B46">
        <v>46868</v>
      </c>
      <c r="C46">
        <v>87090</v>
      </c>
      <c r="D46">
        <v>38358</v>
      </c>
      <c r="E46">
        <v>96625</v>
      </c>
      <c r="F46">
        <v>37372</v>
      </c>
      <c r="H46">
        <v>104054</v>
      </c>
      <c r="J46">
        <f t="shared" si="6"/>
        <v>61262.6</v>
      </c>
      <c r="K46">
        <f t="shared" si="7"/>
        <v>1.6984914123788413</v>
      </c>
      <c r="L46">
        <f t="shared" si="8"/>
        <v>96625</v>
      </c>
      <c r="M46">
        <f t="shared" si="9"/>
        <v>37372</v>
      </c>
      <c r="N46">
        <f t="shared" si="10"/>
        <v>61262.6</v>
      </c>
      <c r="O46">
        <f t="shared" si="11"/>
        <v>59253</v>
      </c>
      <c r="Q46">
        <v>52640</v>
      </c>
      <c r="R46">
        <v>51</v>
      </c>
      <c r="T46">
        <v>19442.599999999999</v>
      </c>
      <c r="U46">
        <v>6449.4000000000015</v>
      </c>
      <c r="W46">
        <v>24932.999999999996</v>
      </c>
      <c r="X46">
        <v>9503</v>
      </c>
      <c r="Z46">
        <v>61262.6</v>
      </c>
      <c r="AA46">
        <v>1.6984914123788413</v>
      </c>
      <c r="AK46">
        <v>61262.6</v>
      </c>
      <c r="AL46">
        <v>1.6984914123788413</v>
      </c>
    </row>
    <row r="47" spans="2:38" x14ac:dyDescent="0.25">
      <c r="B47">
        <v>76721</v>
      </c>
      <c r="C47">
        <v>99153</v>
      </c>
      <c r="D47">
        <v>77981</v>
      </c>
      <c r="E47">
        <v>48010</v>
      </c>
      <c r="F47">
        <v>102081</v>
      </c>
      <c r="H47">
        <v>103937</v>
      </c>
      <c r="J47">
        <f t="shared" si="6"/>
        <v>80789.2</v>
      </c>
      <c r="K47">
        <f t="shared" si="7"/>
        <v>1.2865209706247864</v>
      </c>
      <c r="L47">
        <f t="shared" si="8"/>
        <v>102081</v>
      </c>
      <c r="M47">
        <f t="shared" si="9"/>
        <v>48010</v>
      </c>
      <c r="N47">
        <f t="shared" si="10"/>
        <v>80789.2</v>
      </c>
      <c r="O47">
        <f t="shared" si="11"/>
        <v>54071</v>
      </c>
      <c r="Q47">
        <v>-24229</v>
      </c>
      <c r="R47">
        <v>2415</v>
      </c>
      <c r="T47">
        <v>11958.399999999994</v>
      </c>
      <c r="U47">
        <v>-1192</v>
      </c>
      <c r="W47">
        <v>22471.599999999999</v>
      </c>
      <c r="X47">
        <v>15352.8</v>
      </c>
      <c r="AF47">
        <v>80789.2</v>
      </c>
      <c r="AG47">
        <v>1.2865209706247864</v>
      </c>
      <c r="AK47">
        <v>80789.2</v>
      </c>
      <c r="AL47">
        <v>1.2865209706247864</v>
      </c>
    </row>
    <row r="48" spans="2:38" x14ac:dyDescent="0.25">
      <c r="B48">
        <v>39606</v>
      </c>
      <c r="C48">
        <v>39125</v>
      </c>
      <c r="D48">
        <v>56460</v>
      </c>
      <c r="E48">
        <v>77009</v>
      </c>
      <c r="F48">
        <v>64599</v>
      </c>
      <c r="H48">
        <v>58722</v>
      </c>
      <c r="J48">
        <f t="shared" si="6"/>
        <v>55359.8</v>
      </c>
      <c r="K48">
        <f t="shared" si="7"/>
        <v>1.0607336009161883</v>
      </c>
      <c r="L48">
        <f t="shared" si="8"/>
        <v>77009</v>
      </c>
      <c r="M48">
        <f t="shared" si="9"/>
        <v>39125</v>
      </c>
      <c r="N48">
        <f t="shared" si="10"/>
        <v>55359.8</v>
      </c>
      <c r="O48">
        <f t="shared" si="11"/>
        <v>37884</v>
      </c>
      <c r="Q48">
        <v>-13233</v>
      </c>
      <c r="R48">
        <v>2945</v>
      </c>
      <c r="T48">
        <v>280.40000000000146</v>
      </c>
      <c r="U48">
        <v>4548.2000000000044</v>
      </c>
      <c r="W48">
        <v>18671.2</v>
      </c>
      <c r="X48">
        <v>4855</v>
      </c>
      <c r="Z48">
        <v>55359.8</v>
      </c>
      <c r="AA48">
        <v>1.0607336009161883</v>
      </c>
      <c r="AI48">
        <v>55359.8</v>
      </c>
      <c r="AJ48">
        <v>1.0607336009161883</v>
      </c>
    </row>
    <row r="49" spans="2:38" x14ac:dyDescent="0.25">
      <c r="B49">
        <v>74780</v>
      </c>
      <c r="C49">
        <v>70189</v>
      </c>
      <c r="D49">
        <v>31292</v>
      </c>
      <c r="E49">
        <v>28219</v>
      </c>
      <c r="F49">
        <v>86453</v>
      </c>
      <c r="H49">
        <v>110798</v>
      </c>
      <c r="J49">
        <f t="shared" si="6"/>
        <v>58186.6</v>
      </c>
      <c r="K49">
        <f t="shared" si="7"/>
        <v>1.9041841248672375</v>
      </c>
      <c r="L49">
        <f t="shared" si="8"/>
        <v>86453</v>
      </c>
      <c r="M49">
        <f t="shared" si="9"/>
        <v>28219</v>
      </c>
      <c r="N49">
        <f t="shared" si="10"/>
        <v>58186.6</v>
      </c>
      <c r="O49">
        <f t="shared" si="11"/>
        <v>58234</v>
      </c>
      <c r="Q49">
        <v>-19336</v>
      </c>
      <c r="R49">
        <v>3437</v>
      </c>
      <c r="T49">
        <v>-18540.799999999996</v>
      </c>
      <c r="U49">
        <v>-1066</v>
      </c>
      <c r="W49">
        <v>33834</v>
      </c>
      <c r="X49">
        <v>1230.8000000000002</v>
      </c>
      <c r="AF49">
        <v>58186.6</v>
      </c>
      <c r="AG49">
        <v>1.9041841248672375</v>
      </c>
      <c r="AK49">
        <v>58186.6</v>
      </c>
      <c r="AL49">
        <v>1.9041841248672375</v>
      </c>
    </row>
    <row r="50" spans="2:38" x14ac:dyDescent="0.25">
      <c r="B50">
        <v>81625</v>
      </c>
      <c r="C50">
        <v>54276</v>
      </c>
      <c r="D50">
        <v>106236</v>
      </c>
      <c r="E50">
        <v>76011</v>
      </c>
      <c r="F50">
        <v>74315</v>
      </c>
      <c r="H50">
        <v>99992</v>
      </c>
      <c r="J50">
        <f t="shared" si="6"/>
        <v>78492.600000000006</v>
      </c>
      <c r="K50">
        <f t="shared" si="7"/>
        <v>1.2739035272114823</v>
      </c>
      <c r="L50">
        <f t="shared" si="8"/>
        <v>106236</v>
      </c>
      <c r="M50">
        <f t="shared" si="9"/>
        <v>54276</v>
      </c>
      <c r="N50">
        <f t="shared" si="10"/>
        <v>78492.600000000006</v>
      </c>
      <c r="O50">
        <f t="shared" si="11"/>
        <v>51960</v>
      </c>
      <c r="Q50">
        <v>-17719</v>
      </c>
      <c r="R50">
        <v>-273</v>
      </c>
      <c r="T50">
        <v>-6057.5999999999913</v>
      </c>
      <c r="U50">
        <v>4157.6000000000058</v>
      </c>
      <c r="W50">
        <v>17255.199999999997</v>
      </c>
      <c r="X50">
        <v>4157.6000000000004</v>
      </c>
      <c r="AB50">
        <v>78492.600000000006</v>
      </c>
      <c r="AC50">
        <v>1.2739035272114823</v>
      </c>
      <c r="AK50">
        <v>78492.600000000006</v>
      </c>
      <c r="AL50">
        <v>1.2739035272114823</v>
      </c>
    </row>
    <row r="51" spans="2:38" x14ac:dyDescent="0.25">
      <c r="B51">
        <v>50377</v>
      </c>
      <c r="C51">
        <v>66740</v>
      </c>
      <c r="D51">
        <v>42039</v>
      </c>
      <c r="E51">
        <v>96784</v>
      </c>
      <c r="F51">
        <v>25289</v>
      </c>
      <c r="H51">
        <v>65619</v>
      </c>
      <c r="J51">
        <f t="shared" si="6"/>
        <v>56245.8</v>
      </c>
      <c r="K51">
        <f t="shared" si="7"/>
        <v>1.1666471096508539</v>
      </c>
      <c r="L51">
        <f t="shared" si="8"/>
        <v>96784</v>
      </c>
      <c r="M51">
        <f t="shared" si="9"/>
        <v>25289</v>
      </c>
      <c r="N51">
        <f t="shared" si="10"/>
        <v>56245.8</v>
      </c>
      <c r="O51">
        <f t="shared" si="11"/>
        <v>71495</v>
      </c>
      <c r="Q51">
        <v>24906</v>
      </c>
      <c r="R51">
        <v>-12410</v>
      </c>
      <c r="T51">
        <v>18484.800000000003</v>
      </c>
      <c r="U51">
        <v>-195</v>
      </c>
      <c r="W51">
        <v>30263.200000000001</v>
      </c>
      <c r="X51">
        <v>1667.4</v>
      </c>
      <c r="Z51">
        <v>56245.8</v>
      </c>
      <c r="AA51">
        <v>1.1666471096508539</v>
      </c>
      <c r="AI51">
        <v>56245.8</v>
      </c>
      <c r="AJ51">
        <v>1.1666471096508539</v>
      </c>
    </row>
    <row r="52" spans="2:38" x14ac:dyDescent="0.25">
      <c r="B52">
        <v>39912</v>
      </c>
      <c r="C52">
        <v>88075</v>
      </c>
      <c r="D52">
        <v>94222</v>
      </c>
      <c r="E52">
        <v>84563</v>
      </c>
      <c r="F52">
        <v>122199</v>
      </c>
      <c r="H52">
        <v>126295</v>
      </c>
      <c r="J52">
        <f t="shared" si="6"/>
        <v>85794.2</v>
      </c>
      <c r="K52">
        <f t="shared" si="7"/>
        <v>1.4720692074755637</v>
      </c>
      <c r="L52">
        <f t="shared" si="8"/>
        <v>122199</v>
      </c>
      <c r="M52">
        <f t="shared" si="9"/>
        <v>39912</v>
      </c>
      <c r="N52">
        <f t="shared" si="10"/>
        <v>85794.2</v>
      </c>
      <c r="O52">
        <f t="shared" si="11"/>
        <v>82287</v>
      </c>
      <c r="Q52">
        <v>11290</v>
      </c>
      <c r="R52">
        <v>13161</v>
      </c>
      <c r="T52">
        <v>11010.199999999997</v>
      </c>
      <c r="U52">
        <v>4295.8000000000029</v>
      </c>
      <c r="W52">
        <v>30811.000000000004</v>
      </c>
      <c r="X52">
        <v>6147</v>
      </c>
      <c r="AF52">
        <v>85794.2</v>
      </c>
      <c r="AG52">
        <v>1.4720692074755637</v>
      </c>
      <c r="AK52">
        <v>85794.2</v>
      </c>
      <c r="AL52">
        <v>1.4720692074755637</v>
      </c>
    </row>
    <row r="53" spans="2:38" x14ac:dyDescent="0.25">
      <c r="B53">
        <v>53781</v>
      </c>
      <c r="C53">
        <v>33996</v>
      </c>
      <c r="D53">
        <v>85494</v>
      </c>
      <c r="E53">
        <v>88876</v>
      </c>
      <c r="F53">
        <v>40333</v>
      </c>
      <c r="H53">
        <v>65782</v>
      </c>
      <c r="J53">
        <f t="shared" si="6"/>
        <v>60496</v>
      </c>
      <c r="K53">
        <f t="shared" si="7"/>
        <v>1.0873776778629991</v>
      </c>
      <c r="L53">
        <f t="shared" si="8"/>
        <v>88876</v>
      </c>
      <c r="M53">
        <f t="shared" si="9"/>
        <v>33996</v>
      </c>
      <c r="N53">
        <f t="shared" si="10"/>
        <v>60496</v>
      </c>
      <c r="O53">
        <f t="shared" si="11"/>
        <v>54880</v>
      </c>
      <c r="Q53">
        <v>26791</v>
      </c>
      <c r="R53">
        <v>523</v>
      </c>
      <c r="T53">
        <v>21554.199999999997</v>
      </c>
      <c r="U53">
        <v>4857.1999999999971</v>
      </c>
      <c r="W53">
        <v>35504.200000000004</v>
      </c>
      <c r="X53">
        <v>4857.2000000000007</v>
      </c>
      <c r="Z53">
        <v>60496</v>
      </c>
      <c r="AA53">
        <v>1.0873776778629991</v>
      </c>
      <c r="AI53">
        <v>60496</v>
      </c>
      <c r="AJ53">
        <v>1.0873776778629991</v>
      </c>
    </row>
    <row r="54" spans="2:38" x14ac:dyDescent="0.25">
      <c r="B54">
        <v>24321</v>
      </c>
      <c r="C54">
        <v>59705</v>
      </c>
      <c r="D54">
        <v>69324</v>
      </c>
      <c r="E54">
        <v>94961</v>
      </c>
      <c r="F54">
        <v>55468</v>
      </c>
      <c r="H54">
        <v>76795</v>
      </c>
      <c r="J54">
        <f t="shared" si="6"/>
        <v>60755.8</v>
      </c>
      <c r="K54">
        <f t="shared" si="7"/>
        <v>1.2639945486686044</v>
      </c>
      <c r="L54">
        <f t="shared" si="8"/>
        <v>94961</v>
      </c>
      <c r="M54">
        <f t="shared" si="9"/>
        <v>24321</v>
      </c>
      <c r="N54">
        <f t="shared" si="10"/>
        <v>60755.8</v>
      </c>
      <c r="O54">
        <f t="shared" si="11"/>
        <v>70640</v>
      </c>
      <c r="Q54">
        <v>-16070</v>
      </c>
      <c r="R54">
        <v>2397</v>
      </c>
      <c r="T54">
        <v>-13560.800000000003</v>
      </c>
      <c r="U54">
        <v>-237.79999999999563</v>
      </c>
      <c r="W54">
        <v>21464.799999999999</v>
      </c>
      <c r="X54">
        <v>8859.7999999999993</v>
      </c>
      <c r="AB54">
        <v>60755.8</v>
      </c>
      <c r="AC54">
        <v>1.2639945486686044</v>
      </c>
      <c r="AK54">
        <v>60755.8</v>
      </c>
      <c r="AL54">
        <v>1.2639945486686044</v>
      </c>
    </row>
    <row r="55" spans="2:38" x14ac:dyDescent="0.25">
      <c r="B55">
        <v>75937</v>
      </c>
      <c r="C55">
        <v>78242</v>
      </c>
      <c r="D55">
        <v>49863</v>
      </c>
      <c r="E55">
        <v>63789</v>
      </c>
      <c r="F55">
        <v>58644</v>
      </c>
      <c r="H55">
        <v>76117</v>
      </c>
      <c r="J55">
        <f t="shared" si="6"/>
        <v>65295</v>
      </c>
      <c r="K55">
        <f t="shared" si="7"/>
        <v>1.165740102611226</v>
      </c>
      <c r="L55">
        <f t="shared" si="8"/>
        <v>78242</v>
      </c>
      <c r="M55">
        <f t="shared" si="9"/>
        <v>49863</v>
      </c>
      <c r="N55">
        <f t="shared" si="10"/>
        <v>65295</v>
      </c>
      <c r="O55">
        <f t="shared" si="11"/>
        <v>28379</v>
      </c>
      <c r="Q55">
        <v>-2111</v>
      </c>
      <c r="R55">
        <v>-13020</v>
      </c>
      <c r="T55">
        <v>-1149.6000000000058</v>
      </c>
      <c r="U55">
        <v>-528.19999999999709</v>
      </c>
      <c r="W55">
        <v>31658.399999999998</v>
      </c>
      <c r="X55">
        <v>805.8</v>
      </c>
      <c r="AB55">
        <v>65295</v>
      </c>
      <c r="AC55">
        <v>1.165740102611226</v>
      </c>
      <c r="AI55">
        <v>65295</v>
      </c>
      <c r="AJ55">
        <v>1.165740102611226</v>
      </c>
    </row>
    <row r="56" spans="2:38" x14ac:dyDescent="0.25">
      <c r="B56">
        <v>101579</v>
      </c>
      <c r="C56">
        <v>88678</v>
      </c>
      <c r="D56">
        <v>51773</v>
      </c>
      <c r="E56">
        <v>63038</v>
      </c>
      <c r="F56">
        <v>89625</v>
      </c>
      <c r="H56">
        <v>101752</v>
      </c>
      <c r="J56">
        <f t="shared" si="6"/>
        <v>78938.600000000006</v>
      </c>
      <c r="K56">
        <f t="shared" si="7"/>
        <v>1.2890018318034522</v>
      </c>
      <c r="L56">
        <f t="shared" si="8"/>
        <v>101579</v>
      </c>
      <c r="M56">
        <f t="shared" si="9"/>
        <v>51773</v>
      </c>
      <c r="N56">
        <f t="shared" si="10"/>
        <v>78938.600000000006</v>
      </c>
      <c r="O56">
        <f t="shared" si="11"/>
        <v>49806</v>
      </c>
      <c r="Q56">
        <v>9379</v>
      </c>
      <c r="R56">
        <v>-387</v>
      </c>
      <c r="T56">
        <v>-6374.1999999999971</v>
      </c>
      <c r="U56">
        <v>7554.6000000000058</v>
      </c>
      <c r="W56">
        <v>42821.8</v>
      </c>
      <c r="X56">
        <v>7554.6</v>
      </c>
      <c r="AB56">
        <v>78938.600000000006</v>
      </c>
      <c r="AC56">
        <v>1.2890018318034522</v>
      </c>
      <c r="AK56">
        <v>78938.600000000006</v>
      </c>
      <c r="AL56">
        <v>1.2890018318034522</v>
      </c>
    </row>
    <row r="57" spans="2:38" x14ac:dyDescent="0.25">
      <c r="B57">
        <v>21049</v>
      </c>
      <c r="C57">
        <v>24815</v>
      </c>
      <c r="D57">
        <v>64861</v>
      </c>
      <c r="E57">
        <v>58745</v>
      </c>
      <c r="F57">
        <v>84364</v>
      </c>
      <c r="H57">
        <v>91047</v>
      </c>
      <c r="J57">
        <f t="shared" si="6"/>
        <v>50766.8</v>
      </c>
      <c r="K57">
        <f t="shared" si="7"/>
        <v>1.7934358675354758</v>
      </c>
      <c r="L57">
        <f t="shared" si="8"/>
        <v>84364</v>
      </c>
      <c r="M57">
        <f t="shared" si="9"/>
        <v>21049</v>
      </c>
      <c r="N57">
        <f t="shared" si="10"/>
        <v>50766.8</v>
      </c>
      <c r="O57">
        <f t="shared" si="11"/>
        <v>63315</v>
      </c>
      <c r="Q57">
        <v>-8829</v>
      </c>
      <c r="R57">
        <v>6285</v>
      </c>
      <c r="T57">
        <v>-14226.399999999994</v>
      </c>
      <c r="U57">
        <v>-7478.7999999999956</v>
      </c>
      <c r="W57">
        <v>29718.799999999999</v>
      </c>
      <c r="X57">
        <v>7573.6</v>
      </c>
      <c r="AF57">
        <v>50766.8</v>
      </c>
      <c r="AG57">
        <v>1.7934358675354758</v>
      </c>
      <c r="AK57">
        <v>50766.8</v>
      </c>
      <c r="AL57">
        <v>1.7934358675354758</v>
      </c>
    </row>
    <row r="58" spans="2:38" x14ac:dyDescent="0.25">
      <c r="B58">
        <v>37591</v>
      </c>
      <c r="C58">
        <v>87607</v>
      </c>
      <c r="D58">
        <v>25085</v>
      </c>
      <c r="E58">
        <v>37407</v>
      </c>
      <c r="F58">
        <v>32877</v>
      </c>
      <c r="H58">
        <v>100686</v>
      </c>
      <c r="J58">
        <f t="shared" si="6"/>
        <v>44113.4</v>
      </c>
      <c r="K58">
        <f t="shared" si="7"/>
        <v>2.2824357224788838</v>
      </c>
      <c r="L58">
        <f t="shared" si="8"/>
        <v>87607</v>
      </c>
      <c r="M58">
        <f t="shared" si="9"/>
        <v>25085</v>
      </c>
      <c r="N58">
        <f t="shared" si="10"/>
        <v>44113.4</v>
      </c>
      <c r="O58">
        <f t="shared" si="11"/>
        <v>62522</v>
      </c>
      <c r="Q58">
        <v>20121</v>
      </c>
      <c r="R58">
        <v>-17383</v>
      </c>
      <c r="T58">
        <v>-22331.200000000004</v>
      </c>
      <c r="U58">
        <v>-4047.5999999999985</v>
      </c>
      <c r="W58">
        <v>25199.200000000001</v>
      </c>
      <c r="X58">
        <v>5020.3999999999996</v>
      </c>
      <c r="AB58">
        <v>44113.4</v>
      </c>
      <c r="AC58">
        <v>2.2824357224788838</v>
      </c>
      <c r="AK58">
        <v>44113.4</v>
      </c>
      <c r="AL58">
        <v>2.2824357224788838</v>
      </c>
    </row>
    <row r="59" spans="2:38" x14ac:dyDescent="0.25">
      <c r="B59">
        <v>88524</v>
      </c>
      <c r="C59">
        <v>33508</v>
      </c>
      <c r="D59">
        <v>28467</v>
      </c>
      <c r="E59">
        <v>51841</v>
      </c>
      <c r="F59">
        <v>61500</v>
      </c>
      <c r="H59">
        <v>82471</v>
      </c>
      <c r="J59">
        <f t="shared" si="6"/>
        <v>52768</v>
      </c>
      <c r="K59">
        <f t="shared" si="7"/>
        <v>1.5628979684657369</v>
      </c>
      <c r="L59">
        <f t="shared" si="8"/>
        <v>88524</v>
      </c>
      <c r="M59">
        <f t="shared" si="9"/>
        <v>28467</v>
      </c>
      <c r="N59">
        <f t="shared" si="10"/>
        <v>52768</v>
      </c>
      <c r="O59">
        <f t="shared" si="11"/>
        <v>60057</v>
      </c>
      <c r="Q59">
        <v>9901</v>
      </c>
      <c r="R59">
        <v>-5261</v>
      </c>
      <c r="T59">
        <v>9275.1999999999971</v>
      </c>
      <c r="U59">
        <v>-9452.1999999999971</v>
      </c>
      <c r="W59">
        <v>18770.8</v>
      </c>
      <c r="X59">
        <v>9504.5999999999985</v>
      </c>
      <c r="AD59">
        <v>52768</v>
      </c>
      <c r="AE59">
        <v>1.5628979684657369</v>
      </c>
      <c r="AK59">
        <v>52768</v>
      </c>
      <c r="AL59">
        <v>1.5628979684657369</v>
      </c>
    </row>
    <row r="60" spans="2:38" x14ac:dyDescent="0.25">
      <c r="B60">
        <v>48859</v>
      </c>
      <c r="C60">
        <v>79362</v>
      </c>
      <c r="D60">
        <v>22133</v>
      </c>
      <c r="E60">
        <v>109162</v>
      </c>
      <c r="F60">
        <v>26777</v>
      </c>
      <c r="H60">
        <v>117991</v>
      </c>
      <c r="J60">
        <f t="shared" si="6"/>
        <v>57258.6</v>
      </c>
      <c r="K60">
        <f t="shared" si="7"/>
        <v>2.0606686157188614</v>
      </c>
      <c r="L60">
        <f t="shared" si="8"/>
        <v>109162</v>
      </c>
      <c r="M60">
        <f t="shared" si="9"/>
        <v>22133</v>
      </c>
      <c r="N60">
        <f t="shared" si="10"/>
        <v>57258.6</v>
      </c>
      <c r="O60">
        <f t="shared" si="11"/>
        <v>87029</v>
      </c>
      <c r="Q60">
        <v>12457</v>
      </c>
      <c r="R60">
        <v>-787</v>
      </c>
      <c r="T60">
        <v>-3282</v>
      </c>
      <c r="U60">
        <v>-600.59999999999854</v>
      </c>
      <c r="W60">
        <v>21422.800000000003</v>
      </c>
      <c r="X60">
        <v>10970.6</v>
      </c>
      <c r="AD60">
        <v>57258.6</v>
      </c>
      <c r="AE60">
        <v>2.0606686157188614</v>
      </c>
      <c r="AK60">
        <v>57258.6</v>
      </c>
      <c r="AL60">
        <v>2.0606686157188614</v>
      </c>
    </row>
    <row r="61" spans="2:38" x14ac:dyDescent="0.25">
      <c r="B61">
        <v>92737</v>
      </c>
      <c r="C61">
        <v>69940</v>
      </c>
      <c r="D61">
        <v>85584</v>
      </c>
      <c r="E61">
        <v>43742</v>
      </c>
      <c r="F61">
        <v>48637</v>
      </c>
      <c r="H61">
        <v>116740</v>
      </c>
      <c r="J61">
        <f t="shared" si="6"/>
        <v>68128</v>
      </c>
      <c r="K61">
        <f t="shared" si="7"/>
        <v>1.7135392202912165</v>
      </c>
      <c r="L61">
        <f t="shared" si="8"/>
        <v>92737</v>
      </c>
      <c r="M61">
        <f t="shared" si="9"/>
        <v>43742</v>
      </c>
      <c r="N61">
        <f t="shared" si="10"/>
        <v>68128</v>
      </c>
      <c r="O61">
        <f t="shared" si="11"/>
        <v>48995</v>
      </c>
      <c r="Q61">
        <v>4072</v>
      </c>
      <c r="R61">
        <v>2</v>
      </c>
      <c r="T61">
        <v>4684.5999999999985</v>
      </c>
      <c r="U61">
        <v>-4146.6000000000058</v>
      </c>
      <c r="W61">
        <v>15588.199999999999</v>
      </c>
      <c r="X61">
        <v>5047.7999999999993</v>
      </c>
      <c r="AF61">
        <v>68128</v>
      </c>
      <c r="AG61">
        <v>1.7135392202912165</v>
      </c>
      <c r="AK61">
        <v>68128</v>
      </c>
      <c r="AL61">
        <v>1.7135392202912165</v>
      </c>
    </row>
    <row r="62" spans="2:38" x14ac:dyDescent="0.25">
      <c r="B62">
        <v>66693</v>
      </c>
      <c r="C62">
        <v>28049</v>
      </c>
      <c r="D62">
        <v>62779</v>
      </c>
      <c r="E62">
        <v>98380</v>
      </c>
      <c r="F62">
        <v>40130</v>
      </c>
      <c r="H62">
        <v>63602</v>
      </c>
      <c r="J62">
        <f t="shared" si="6"/>
        <v>59206.2</v>
      </c>
      <c r="K62">
        <f t="shared" si="7"/>
        <v>1.0742456026564786</v>
      </c>
      <c r="L62">
        <f t="shared" si="8"/>
        <v>98380</v>
      </c>
      <c r="M62">
        <f t="shared" si="9"/>
        <v>28049</v>
      </c>
      <c r="N62">
        <f t="shared" si="10"/>
        <v>59206.2</v>
      </c>
      <c r="O62">
        <f t="shared" si="11"/>
        <v>70331</v>
      </c>
      <c r="Q62">
        <v>-4540</v>
      </c>
      <c r="R62">
        <v>-3</v>
      </c>
      <c r="T62">
        <v>-2220</v>
      </c>
      <c r="U62">
        <v>3402.1999999999971</v>
      </c>
      <c r="W62">
        <v>20525.2</v>
      </c>
      <c r="X62">
        <v>3693.8</v>
      </c>
      <c r="AB62">
        <v>59206.2</v>
      </c>
      <c r="AC62">
        <v>1.0742456026564786</v>
      </c>
      <c r="AI62">
        <v>59206.2</v>
      </c>
      <c r="AJ62">
        <v>1.0742456026564786</v>
      </c>
    </row>
    <row r="63" spans="2:38" x14ac:dyDescent="0.25">
      <c r="B63">
        <v>87073</v>
      </c>
      <c r="C63">
        <v>76580</v>
      </c>
      <c r="D63">
        <v>42067</v>
      </c>
      <c r="E63">
        <v>6713</v>
      </c>
      <c r="F63">
        <v>92828</v>
      </c>
      <c r="H63">
        <v>75110</v>
      </c>
      <c r="J63">
        <f t="shared" si="6"/>
        <v>61052.2</v>
      </c>
      <c r="K63">
        <f t="shared" si="7"/>
        <v>1.2302586966563041</v>
      </c>
      <c r="L63">
        <f t="shared" si="8"/>
        <v>92828</v>
      </c>
      <c r="M63">
        <f t="shared" si="9"/>
        <v>6713</v>
      </c>
      <c r="N63">
        <f t="shared" si="10"/>
        <v>61052.2</v>
      </c>
      <c r="O63">
        <f t="shared" si="11"/>
        <v>86115</v>
      </c>
      <c r="Q63">
        <v>-55516</v>
      </c>
      <c r="R63">
        <v>-5650</v>
      </c>
      <c r="T63">
        <v>-12403.400000000009</v>
      </c>
      <c r="U63">
        <v>791.19999999999709</v>
      </c>
      <c r="W63">
        <v>22977.4</v>
      </c>
      <c r="X63">
        <v>9952.8000000000011</v>
      </c>
      <c r="AF63">
        <v>61052.2</v>
      </c>
      <c r="AG63">
        <v>1.2302586966563041</v>
      </c>
      <c r="AI63">
        <v>61052.2</v>
      </c>
      <c r="AJ63">
        <v>1.2302586966563041</v>
      </c>
    </row>
    <row r="64" spans="2:38" x14ac:dyDescent="0.25">
      <c r="B64">
        <v>28676</v>
      </c>
      <c r="C64">
        <v>78010</v>
      </c>
      <c r="D64">
        <v>40281</v>
      </c>
      <c r="E64">
        <v>115470</v>
      </c>
      <c r="F64">
        <v>75709</v>
      </c>
      <c r="H64">
        <v>82587</v>
      </c>
      <c r="J64">
        <f t="shared" si="6"/>
        <v>67629.2</v>
      </c>
      <c r="K64">
        <f t="shared" si="7"/>
        <v>1.2211736942030957</v>
      </c>
      <c r="L64">
        <f t="shared" si="8"/>
        <v>115470</v>
      </c>
      <c r="M64">
        <f t="shared" si="9"/>
        <v>28676</v>
      </c>
      <c r="N64">
        <f t="shared" si="10"/>
        <v>67629.2</v>
      </c>
      <c r="O64">
        <f t="shared" si="11"/>
        <v>86794</v>
      </c>
      <c r="Q64">
        <v>-23316</v>
      </c>
      <c r="R64">
        <v>-18880</v>
      </c>
      <c r="T64">
        <v>19142.599999999999</v>
      </c>
      <c r="U64">
        <v>4707.1999999999971</v>
      </c>
      <c r="W64">
        <v>49449.399999999994</v>
      </c>
      <c r="X64">
        <v>6128</v>
      </c>
      <c r="AD64">
        <v>67629.2</v>
      </c>
      <c r="AE64">
        <v>1.2211736942030957</v>
      </c>
      <c r="AI64">
        <v>67629.2</v>
      </c>
      <c r="AJ64">
        <v>1.2211736942030957</v>
      </c>
    </row>
    <row r="65" spans="2:38" x14ac:dyDescent="0.25">
      <c r="B65">
        <v>26505</v>
      </c>
      <c r="C65">
        <v>88117</v>
      </c>
      <c r="D65">
        <v>50883</v>
      </c>
      <c r="E65">
        <v>88726</v>
      </c>
      <c r="F65">
        <v>22115</v>
      </c>
      <c r="H65">
        <v>74881</v>
      </c>
      <c r="J65">
        <f t="shared" si="6"/>
        <v>55269.2</v>
      </c>
      <c r="K65">
        <f t="shared" si="7"/>
        <v>1.354841394483727</v>
      </c>
      <c r="L65">
        <f t="shared" si="8"/>
        <v>88726</v>
      </c>
      <c r="M65">
        <f t="shared" si="9"/>
        <v>22115</v>
      </c>
      <c r="N65">
        <f t="shared" si="10"/>
        <v>55269.2</v>
      </c>
      <c r="O65">
        <f t="shared" si="11"/>
        <v>66611</v>
      </c>
      <c r="Q65">
        <v>15103</v>
      </c>
      <c r="R65">
        <v>4835</v>
      </c>
      <c r="T65">
        <v>2772.7999999999956</v>
      </c>
      <c r="U65">
        <v>-3435.4000000000015</v>
      </c>
      <c r="W65">
        <v>12292</v>
      </c>
      <c r="X65">
        <v>5226.6000000000004</v>
      </c>
      <c r="Z65">
        <v>55269.2</v>
      </c>
      <c r="AA65">
        <v>1.354841394483727</v>
      </c>
      <c r="AK65">
        <v>55269.2</v>
      </c>
      <c r="AL65">
        <v>1.354841394483727</v>
      </c>
    </row>
    <row r="66" spans="2:38" x14ac:dyDescent="0.25">
      <c r="B66">
        <v>63932</v>
      </c>
      <c r="C66">
        <v>95326</v>
      </c>
      <c r="D66">
        <v>98358</v>
      </c>
      <c r="E66">
        <v>114677</v>
      </c>
      <c r="F66">
        <v>62529</v>
      </c>
      <c r="H66">
        <v>102398</v>
      </c>
      <c r="J66">
        <f t="shared" ref="J66:J101" si="12">AVERAGE(B66:F66)</f>
        <v>86964.4</v>
      </c>
      <c r="K66">
        <f t="shared" ref="K66:K97" si="13">H66/J66</f>
        <v>1.1774703211889004</v>
      </c>
      <c r="L66">
        <f t="shared" ref="L66:L101" si="14">MAX(B66:F66)</f>
        <v>114677</v>
      </c>
      <c r="M66">
        <f t="shared" ref="M66:M101" si="15">MIN(B66:F66)</f>
        <v>62529</v>
      </c>
      <c r="N66">
        <f t="shared" ref="N66:N101" si="16">AVERAGE(B66:F66)</f>
        <v>86964.4</v>
      </c>
      <c r="O66">
        <f t="shared" ref="O66:O101" si="17">L66-M66</f>
        <v>52148</v>
      </c>
      <c r="Q66">
        <v>11132</v>
      </c>
      <c r="R66">
        <v>0</v>
      </c>
      <c r="T66">
        <v>10089.399999999994</v>
      </c>
      <c r="U66">
        <v>4496.1999999999971</v>
      </c>
      <c r="W66">
        <v>26993</v>
      </c>
      <c r="X66">
        <v>7342.5999999999995</v>
      </c>
      <c r="AB66">
        <v>86964.4</v>
      </c>
      <c r="AC66">
        <v>1.1774703211889004</v>
      </c>
      <c r="AI66">
        <v>86964.4</v>
      </c>
      <c r="AJ66">
        <v>1.1774703211889004</v>
      </c>
    </row>
    <row r="67" spans="2:38" x14ac:dyDescent="0.25">
      <c r="B67">
        <v>31371</v>
      </c>
      <c r="C67">
        <v>52444</v>
      </c>
      <c r="D67">
        <v>47447</v>
      </c>
      <c r="E67">
        <v>81679</v>
      </c>
      <c r="F67">
        <v>37091</v>
      </c>
      <c r="H67">
        <v>63146</v>
      </c>
      <c r="J67">
        <f t="shared" si="12"/>
        <v>50006.400000000001</v>
      </c>
      <c r="K67">
        <f t="shared" si="13"/>
        <v>1.262758366929033</v>
      </c>
      <c r="L67">
        <f t="shared" si="14"/>
        <v>81679</v>
      </c>
      <c r="M67">
        <f t="shared" si="15"/>
        <v>31371</v>
      </c>
      <c r="N67">
        <f t="shared" si="16"/>
        <v>50006.400000000001</v>
      </c>
      <c r="O67">
        <f t="shared" si="17"/>
        <v>50308</v>
      </c>
      <c r="Q67">
        <v>-13729</v>
      </c>
      <c r="R67">
        <v>-14</v>
      </c>
      <c r="T67">
        <v>19748.400000000001</v>
      </c>
      <c r="U67">
        <v>1747.4000000000015</v>
      </c>
      <c r="W67">
        <v>19748.400000000001</v>
      </c>
      <c r="X67">
        <v>2246.1999999999998</v>
      </c>
      <c r="AD67">
        <v>50006.400000000001</v>
      </c>
      <c r="AE67">
        <v>1.262758366929033</v>
      </c>
      <c r="AK67">
        <v>50006.400000000001</v>
      </c>
      <c r="AL67">
        <v>1.262758366929033</v>
      </c>
    </row>
    <row r="68" spans="2:38" x14ac:dyDescent="0.25">
      <c r="B68">
        <v>96643</v>
      </c>
      <c r="C68">
        <v>67821</v>
      </c>
      <c r="D68">
        <v>29136</v>
      </c>
      <c r="E68">
        <v>60577</v>
      </c>
      <c r="F68">
        <v>44431</v>
      </c>
      <c r="H68">
        <v>78586</v>
      </c>
      <c r="J68">
        <f t="shared" si="12"/>
        <v>59721.599999999999</v>
      </c>
      <c r="K68">
        <f t="shared" si="13"/>
        <v>1.3158723142045758</v>
      </c>
      <c r="L68">
        <f t="shared" si="14"/>
        <v>96643</v>
      </c>
      <c r="M68">
        <f t="shared" si="15"/>
        <v>29136</v>
      </c>
      <c r="N68">
        <f t="shared" si="16"/>
        <v>59721.599999999999</v>
      </c>
      <c r="O68">
        <f t="shared" si="17"/>
        <v>67507</v>
      </c>
      <c r="Q68">
        <v>-30515</v>
      </c>
      <c r="R68">
        <v>7356</v>
      </c>
      <c r="T68">
        <v>10546.199999999997</v>
      </c>
      <c r="U68">
        <v>-7257.4000000000015</v>
      </c>
      <c r="W68">
        <v>36567.800000000003</v>
      </c>
      <c r="X68">
        <v>7515</v>
      </c>
      <c r="AD68">
        <v>59721.599999999999</v>
      </c>
      <c r="AE68">
        <v>1.3158723142045758</v>
      </c>
      <c r="AK68">
        <v>59721.599999999999</v>
      </c>
      <c r="AL68">
        <v>1.3158723142045758</v>
      </c>
    </row>
    <row r="69" spans="2:38" x14ac:dyDescent="0.25">
      <c r="B69">
        <v>76534</v>
      </c>
      <c r="C69">
        <v>20786</v>
      </c>
      <c r="D69">
        <v>105663</v>
      </c>
      <c r="E69">
        <v>54088</v>
      </c>
      <c r="F69">
        <v>26321</v>
      </c>
      <c r="H69">
        <v>110064</v>
      </c>
      <c r="J69">
        <f t="shared" si="12"/>
        <v>56678.400000000001</v>
      </c>
      <c r="K69">
        <f t="shared" si="13"/>
        <v>1.9419037940379402</v>
      </c>
      <c r="L69">
        <f t="shared" si="14"/>
        <v>105663</v>
      </c>
      <c r="M69">
        <f t="shared" si="15"/>
        <v>20786</v>
      </c>
      <c r="N69">
        <f t="shared" si="16"/>
        <v>56678.400000000001</v>
      </c>
      <c r="O69">
        <f t="shared" si="17"/>
        <v>84877</v>
      </c>
      <c r="Q69">
        <v>1455</v>
      </c>
      <c r="R69">
        <v>-200</v>
      </c>
      <c r="T69">
        <v>-20294.999999999993</v>
      </c>
      <c r="U69">
        <v>1545</v>
      </c>
      <c r="W69">
        <v>25856.6</v>
      </c>
      <c r="X69">
        <v>4750.6000000000004</v>
      </c>
      <c r="AB69">
        <v>56678.400000000001</v>
      </c>
      <c r="AC69">
        <v>1.9419037940379402</v>
      </c>
      <c r="AK69">
        <v>56678.400000000001</v>
      </c>
      <c r="AL69">
        <v>1.9419037940379402</v>
      </c>
    </row>
    <row r="70" spans="2:38" x14ac:dyDescent="0.25">
      <c r="B70">
        <v>81989</v>
      </c>
      <c r="C70">
        <v>48664</v>
      </c>
      <c r="D70">
        <v>74098</v>
      </c>
      <c r="E70">
        <v>42235</v>
      </c>
      <c r="F70">
        <v>77341</v>
      </c>
      <c r="H70">
        <v>82423</v>
      </c>
      <c r="J70">
        <f t="shared" si="12"/>
        <v>64865.4</v>
      </c>
      <c r="K70">
        <f t="shared" si="13"/>
        <v>1.2706774335778397</v>
      </c>
      <c r="L70">
        <f t="shared" si="14"/>
        <v>81989</v>
      </c>
      <c r="M70">
        <f t="shared" si="15"/>
        <v>42235</v>
      </c>
      <c r="N70">
        <f t="shared" si="16"/>
        <v>64865.4</v>
      </c>
      <c r="O70">
        <f t="shared" si="17"/>
        <v>39754</v>
      </c>
      <c r="Q70">
        <v>2227</v>
      </c>
      <c r="R70">
        <v>-247</v>
      </c>
      <c r="T70">
        <v>6268.2000000000044</v>
      </c>
      <c r="U70">
        <v>1700.8000000000029</v>
      </c>
      <c r="W70">
        <v>22353.399999999998</v>
      </c>
      <c r="X70">
        <v>6552</v>
      </c>
      <c r="Z70">
        <v>64865.4</v>
      </c>
      <c r="AA70">
        <v>1.2706774335778397</v>
      </c>
      <c r="AK70">
        <v>64865.4</v>
      </c>
      <c r="AL70">
        <v>1.2706774335778397</v>
      </c>
    </row>
    <row r="71" spans="2:38" x14ac:dyDescent="0.25">
      <c r="B71">
        <v>59529</v>
      </c>
      <c r="C71">
        <v>63722</v>
      </c>
      <c r="D71">
        <v>92389</v>
      </c>
      <c r="E71">
        <v>85436</v>
      </c>
      <c r="F71">
        <v>98671</v>
      </c>
      <c r="H71">
        <v>90554</v>
      </c>
      <c r="J71">
        <f t="shared" si="12"/>
        <v>79949.399999999994</v>
      </c>
      <c r="K71">
        <f t="shared" si="13"/>
        <v>1.1326413956827694</v>
      </c>
      <c r="L71">
        <f t="shared" si="14"/>
        <v>98671</v>
      </c>
      <c r="M71">
        <f t="shared" si="15"/>
        <v>59529</v>
      </c>
      <c r="N71">
        <f t="shared" si="16"/>
        <v>79949.399999999994</v>
      </c>
      <c r="O71">
        <f t="shared" si="17"/>
        <v>39142</v>
      </c>
      <c r="Q71">
        <v>-27526</v>
      </c>
      <c r="R71">
        <v>-13075</v>
      </c>
      <c r="T71">
        <v>-10012.800000000003</v>
      </c>
      <c r="U71">
        <v>-412.80000000000291</v>
      </c>
      <c r="W71">
        <v>48595.600000000006</v>
      </c>
      <c r="X71">
        <v>4754.3999999999996</v>
      </c>
      <c r="AB71">
        <v>79949.399999999994</v>
      </c>
      <c r="AC71">
        <v>1.1326413956827694</v>
      </c>
      <c r="AI71">
        <v>79949.399999999994</v>
      </c>
      <c r="AJ71">
        <v>1.1326413956827694</v>
      </c>
    </row>
    <row r="72" spans="2:38" x14ac:dyDescent="0.25">
      <c r="B72">
        <v>53365</v>
      </c>
      <c r="C72">
        <v>98601</v>
      </c>
      <c r="D72">
        <v>95042</v>
      </c>
      <c r="E72">
        <v>74194</v>
      </c>
      <c r="F72">
        <v>37110</v>
      </c>
      <c r="H72">
        <v>93427</v>
      </c>
      <c r="J72">
        <f t="shared" si="12"/>
        <v>71662.399999999994</v>
      </c>
      <c r="K72">
        <f t="shared" si="13"/>
        <v>1.303710174373172</v>
      </c>
      <c r="L72">
        <f t="shared" si="14"/>
        <v>98601</v>
      </c>
      <c r="M72">
        <f t="shared" si="15"/>
        <v>37110</v>
      </c>
      <c r="N72">
        <f t="shared" si="16"/>
        <v>71662.399999999994</v>
      </c>
      <c r="O72">
        <f t="shared" si="17"/>
        <v>61491</v>
      </c>
      <c r="Q72">
        <v>-6326</v>
      </c>
      <c r="R72">
        <v>-15</v>
      </c>
      <c r="T72">
        <v>26545.999999999993</v>
      </c>
      <c r="U72">
        <v>3133.3999999999942</v>
      </c>
      <c r="W72">
        <v>43549.200000000004</v>
      </c>
      <c r="X72">
        <v>5025.8</v>
      </c>
      <c r="AD72">
        <v>71662.399999999994</v>
      </c>
      <c r="AE72">
        <v>1.303710174373172</v>
      </c>
      <c r="AK72">
        <v>71662.399999999994</v>
      </c>
      <c r="AL72">
        <v>1.303710174373172</v>
      </c>
    </row>
    <row r="73" spans="2:38" x14ac:dyDescent="0.25">
      <c r="B73">
        <v>100391</v>
      </c>
      <c r="C73">
        <v>61295</v>
      </c>
      <c r="D73">
        <v>78086</v>
      </c>
      <c r="E73">
        <v>37953</v>
      </c>
      <c r="F73">
        <v>98138</v>
      </c>
      <c r="H73">
        <v>89768</v>
      </c>
      <c r="J73">
        <f t="shared" si="12"/>
        <v>75172.600000000006</v>
      </c>
      <c r="K73">
        <f t="shared" si="13"/>
        <v>1.1941585098825902</v>
      </c>
      <c r="L73">
        <f t="shared" si="14"/>
        <v>100391</v>
      </c>
      <c r="M73">
        <f t="shared" si="15"/>
        <v>37953</v>
      </c>
      <c r="N73">
        <f t="shared" si="16"/>
        <v>75172.600000000006</v>
      </c>
      <c r="O73">
        <f t="shared" si="17"/>
        <v>62438</v>
      </c>
      <c r="Q73">
        <v>-23392</v>
      </c>
      <c r="R73">
        <v>4304</v>
      </c>
      <c r="T73">
        <v>15493.000000000007</v>
      </c>
      <c r="U73">
        <v>69.600000000005821</v>
      </c>
      <c r="W73">
        <v>30701</v>
      </c>
      <c r="X73">
        <v>1796</v>
      </c>
      <c r="AD73">
        <v>75172.600000000006</v>
      </c>
      <c r="AE73">
        <v>1.1941585098825902</v>
      </c>
      <c r="AK73">
        <v>75172.600000000006</v>
      </c>
      <c r="AL73">
        <v>1.1941585098825902</v>
      </c>
    </row>
    <row r="74" spans="2:38" x14ac:dyDescent="0.25">
      <c r="B74">
        <v>46095</v>
      </c>
      <c r="C74">
        <v>98308</v>
      </c>
      <c r="D74">
        <v>28763</v>
      </c>
      <c r="E74">
        <v>30563</v>
      </c>
      <c r="F74">
        <v>29155</v>
      </c>
      <c r="H74">
        <v>58710</v>
      </c>
      <c r="J74">
        <f t="shared" si="12"/>
        <v>46576.800000000003</v>
      </c>
      <c r="K74">
        <f t="shared" si="13"/>
        <v>1.2604987890967176</v>
      </c>
      <c r="L74">
        <f t="shared" si="14"/>
        <v>98308</v>
      </c>
      <c r="M74">
        <f t="shared" si="15"/>
        <v>28763</v>
      </c>
      <c r="N74">
        <f t="shared" si="16"/>
        <v>46576.800000000003</v>
      </c>
      <c r="O74">
        <f t="shared" si="17"/>
        <v>69545</v>
      </c>
      <c r="Q74">
        <v>2622</v>
      </c>
      <c r="R74">
        <v>86</v>
      </c>
      <c r="T74">
        <v>-8625.5999999999985</v>
      </c>
      <c r="U74">
        <v>-2561.5999999999985</v>
      </c>
      <c r="W74">
        <v>16442.400000000001</v>
      </c>
      <c r="X74">
        <v>2641.2</v>
      </c>
      <c r="Z74">
        <v>46576.800000000003</v>
      </c>
      <c r="AA74">
        <v>1.2604987890967176</v>
      </c>
      <c r="AK74">
        <v>46576.800000000003</v>
      </c>
      <c r="AL74">
        <v>1.2604987890967176</v>
      </c>
    </row>
    <row r="75" spans="2:38" x14ac:dyDescent="0.25">
      <c r="B75">
        <v>39893</v>
      </c>
      <c r="C75">
        <v>92584</v>
      </c>
      <c r="D75">
        <v>30212</v>
      </c>
      <c r="E75">
        <v>57520</v>
      </c>
      <c r="F75">
        <v>24772</v>
      </c>
      <c r="H75">
        <v>72572</v>
      </c>
      <c r="J75">
        <f t="shared" si="12"/>
        <v>48996.2</v>
      </c>
      <c r="K75">
        <f t="shared" si="13"/>
        <v>1.4811760912070733</v>
      </c>
      <c r="L75">
        <f t="shared" si="14"/>
        <v>92584</v>
      </c>
      <c r="M75">
        <f t="shared" si="15"/>
        <v>24772</v>
      </c>
      <c r="N75">
        <f t="shared" si="16"/>
        <v>48996.2</v>
      </c>
      <c r="O75">
        <f t="shared" si="17"/>
        <v>67812</v>
      </c>
      <c r="Q75">
        <v>31367</v>
      </c>
      <c r="R75">
        <v>-1572</v>
      </c>
      <c r="T75">
        <v>11850.199999999997</v>
      </c>
      <c r="U75">
        <v>4776</v>
      </c>
      <c r="W75">
        <v>29856.2</v>
      </c>
      <c r="X75">
        <v>5095.6000000000004</v>
      </c>
      <c r="Z75">
        <v>48996.2</v>
      </c>
      <c r="AA75">
        <v>1.4811760912070733</v>
      </c>
      <c r="AK75">
        <v>48996.2</v>
      </c>
      <c r="AL75">
        <v>1.4811760912070733</v>
      </c>
    </row>
    <row r="76" spans="2:38" x14ac:dyDescent="0.25">
      <c r="B76">
        <v>50608</v>
      </c>
      <c r="C76">
        <v>22473</v>
      </c>
      <c r="D76">
        <v>79119</v>
      </c>
      <c r="E76">
        <v>58593</v>
      </c>
      <c r="F76">
        <v>45748</v>
      </c>
      <c r="H76">
        <v>68129</v>
      </c>
      <c r="J76">
        <f t="shared" si="12"/>
        <v>51308.2</v>
      </c>
      <c r="K76">
        <f t="shared" si="13"/>
        <v>1.3278384351819008</v>
      </c>
      <c r="L76">
        <f t="shared" si="14"/>
        <v>79119</v>
      </c>
      <c r="M76">
        <f t="shared" si="15"/>
        <v>22473</v>
      </c>
      <c r="N76">
        <f t="shared" si="16"/>
        <v>51308.2</v>
      </c>
      <c r="O76">
        <f t="shared" si="17"/>
        <v>56646</v>
      </c>
      <c r="Q76">
        <v>-10345</v>
      </c>
      <c r="R76">
        <v>10482</v>
      </c>
      <c r="T76">
        <v>9635.7999999999956</v>
      </c>
      <c r="U76">
        <v>-2317</v>
      </c>
      <c r="W76">
        <v>29530.2</v>
      </c>
      <c r="X76">
        <v>4403</v>
      </c>
      <c r="AD76">
        <v>51308.2</v>
      </c>
      <c r="AE76">
        <v>1.3278384351819008</v>
      </c>
      <c r="AK76">
        <v>51308.2</v>
      </c>
      <c r="AL76">
        <v>1.3278384351819008</v>
      </c>
    </row>
    <row r="77" spans="2:38" x14ac:dyDescent="0.25">
      <c r="B77">
        <v>85744</v>
      </c>
      <c r="C77">
        <v>23555</v>
      </c>
      <c r="D77">
        <v>102636</v>
      </c>
      <c r="E77">
        <v>65499</v>
      </c>
      <c r="F77">
        <v>98349</v>
      </c>
      <c r="H77">
        <v>117652</v>
      </c>
      <c r="J77">
        <f t="shared" si="12"/>
        <v>75156.600000000006</v>
      </c>
      <c r="K77">
        <f t="shared" si="13"/>
        <v>1.5654247265043921</v>
      </c>
      <c r="L77">
        <f t="shared" si="14"/>
        <v>102636</v>
      </c>
      <c r="M77">
        <f t="shared" si="15"/>
        <v>23555</v>
      </c>
      <c r="N77">
        <f t="shared" si="16"/>
        <v>75156.600000000006</v>
      </c>
      <c r="O77">
        <f t="shared" si="17"/>
        <v>79081</v>
      </c>
      <c r="Q77">
        <v>19375</v>
      </c>
      <c r="R77">
        <v>-326</v>
      </c>
      <c r="T77">
        <v>667.80000000000291</v>
      </c>
      <c r="U77">
        <v>1276.2000000000116</v>
      </c>
      <c r="W77">
        <v>13651.8</v>
      </c>
      <c r="X77">
        <v>8179.4000000000005</v>
      </c>
      <c r="AB77">
        <v>75156.600000000006</v>
      </c>
      <c r="AC77">
        <v>1.5654247265043921</v>
      </c>
      <c r="AK77">
        <v>75156.600000000006</v>
      </c>
      <c r="AL77">
        <v>1.5654247265043921</v>
      </c>
    </row>
    <row r="78" spans="2:38" x14ac:dyDescent="0.25">
      <c r="B78">
        <v>46410</v>
      </c>
      <c r="C78">
        <v>32967</v>
      </c>
      <c r="D78">
        <v>53276</v>
      </c>
      <c r="E78">
        <v>38736</v>
      </c>
      <c r="F78">
        <v>89144</v>
      </c>
      <c r="H78">
        <v>96478</v>
      </c>
      <c r="J78">
        <f t="shared" si="12"/>
        <v>52106.6</v>
      </c>
      <c r="K78">
        <f t="shared" si="13"/>
        <v>1.8515504753716421</v>
      </c>
      <c r="L78">
        <f t="shared" si="14"/>
        <v>89144</v>
      </c>
      <c r="M78">
        <f t="shared" si="15"/>
        <v>32967</v>
      </c>
      <c r="N78">
        <f t="shared" si="16"/>
        <v>52106.6</v>
      </c>
      <c r="O78">
        <f t="shared" si="17"/>
        <v>56177</v>
      </c>
      <c r="Q78">
        <v>3859</v>
      </c>
      <c r="R78">
        <v>1</v>
      </c>
      <c r="T78">
        <v>-14830.000000000007</v>
      </c>
      <c r="U78">
        <v>3687.1999999999971</v>
      </c>
      <c r="W78">
        <v>23736.400000000001</v>
      </c>
      <c r="X78">
        <v>9510</v>
      </c>
      <c r="AB78">
        <v>52106.6</v>
      </c>
      <c r="AC78">
        <v>1.8515504753716421</v>
      </c>
      <c r="AK78">
        <v>52106.6</v>
      </c>
      <c r="AL78">
        <v>1.8515504753716421</v>
      </c>
    </row>
    <row r="79" spans="2:38" x14ac:dyDescent="0.25">
      <c r="B79">
        <v>27886</v>
      </c>
      <c r="C79">
        <v>63630</v>
      </c>
      <c r="D79">
        <v>54734</v>
      </c>
      <c r="E79">
        <v>62085</v>
      </c>
      <c r="F79">
        <v>56089</v>
      </c>
      <c r="H79">
        <v>69632</v>
      </c>
      <c r="J79">
        <f t="shared" si="12"/>
        <v>52884.800000000003</v>
      </c>
      <c r="K79">
        <f t="shared" si="13"/>
        <v>1.3166732217952983</v>
      </c>
      <c r="L79">
        <f t="shared" si="14"/>
        <v>63630</v>
      </c>
      <c r="M79">
        <f t="shared" si="15"/>
        <v>27886</v>
      </c>
      <c r="N79">
        <f t="shared" si="16"/>
        <v>52884.800000000003</v>
      </c>
      <c r="O79">
        <f t="shared" si="17"/>
        <v>35744</v>
      </c>
      <c r="Q79">
        <v>6779</v>
      </c>
      <c r="R79">
        <v>0</v>
      </c>
      <c r="T79">
        <v>9465.8000000000029</v>
      </c>
      <c r="U79">
        <v>-2278.1999999999971</v>
      </c>
      <c r="W79">
        <v>31177.4</v>
      </c>
      <c r="X79">
        <v>5046.2</v>
      </c>
      <c r="Z79">
        <v>52884.800000000003</v>
      </c>
      <c r="AA79">
        <v>1.3166732217952983</v>
      </c>
      <c r="AK79">
        <v>52884.800000000003</v>
      </c>
      <c r="AL79">
        <v>1.3166732217952983</v>
      </c>
    </row>
    <row r="80" spans="2:38" x14ac:dyDescent="0.25">
      <c r="B80">
        <v>63655</v>
      </c>
      <c r="C80">
        <v>40340</v>
      </c>
      <c r="D80">
        <v>45600</v>
      </c>
      <c r="E80">
        <v>98341</v>
      </c>
      <c r="F80">
        <v>22940</v>
      </c>
      <c r="H80">
        <v>71338</v>
      </c>
      <c r="J80">
        <f t="shared" si="12"/>
        <v>54175.199999999997</v>
      </c>
      <c r="K80">
        <f t="shared" si="13"/>
        <v>1.3168017838420532</v>
      </c>
      <c r="L80">
        <f t="shared" si="14"/>
        <v>98341</v>
      </c>
      <c r="M80">
        <f t="shared" si="15"/>
        <v>22940</v>
      </c>
      <c r="N80">
        <f t="shared" si="16"/>
        <v>54175.199999999997</v>
      </c>
      <c r="O80">
        <f t="shared" si="17"/>
        <v>75401</v>
      </c>
      <c r="Q80">
        <v>-55106</v>
      </c>
      <c r="R80">
        <v>1416</v>
      </c>
      <c r="T80">
        <v>-22527.600000000006</v>
      </c>
      <c r="U80">
        <v>413.79999999999563</v>
      </c>
      <c r="W80">
        <v>32527.599999999999</v>
      </c>
      <c r="X80">
        <v>4050.2</v>
      </c>
      <c r="AF80">
        <v>54175.199999999997</v>
      </c>
      <c r="AG80">
        <v>1.3168017838420532</v>
      </c>
      <c r="AK80">
        <v>54175.199999999997</v>
      </c>
      <c r="AL80">
        <v>1.3168017838420532</v>
      </c>
    </row>
    <row r="81" spans="2:38" x14ac:dyDescent="0.25">
      <c r="B81">
        <v>77357</v>
      </c>
      <c r="C81">
        <v>24765</v>
      </c>
      <c r="D81">
        <v>79611</v>
      </c>
      <c r="E81">
        <v>55702</v>
      </c>
      <c r="F81">
        <v>68143</v>
      </c>
      <c r="H81">
        <v>70106</v>
      </c>
      <c r="J81">
        <f t="shared" si="12"/>
        <v>61115.6</v>
      </c>
      <c r="K81">
        <f t="shared" si="13"/>
        <v>1.1471048308451526</v>
      </c>
      <c r="L81">
        <f t="shared" si="14"/>
        <v>79611</v>
      </c>
      <c r="M81">
        <f t="shared" si="15"/>
        <v>24765</v>
      </c>
      <c r="N81">
        <f t="shared" si="16"/>
        <v>61115.6</v>
      </c>
      <c r="O81">
        <f t="shared" si="17"/>
        <v>54846</v>
      </c>
      <c r="Q81">
        <v>-2464</v>
      </c>
      <c r="R81">
        <v>-3181</v>
      </c>
      <c r="T81">
        <v>5052.1999999999971</v>
      </c>
      <c r="U81">
        <v>8812.1999999999971</v>
      </c>
      <c r="W81">
        <v>34969.4</v>
      </c>
      <c r="X81">
        <v>9130.5999999999985</v>
      </c>
      <c r="Z81">
        <v>61115.6</v>
      </c>
      <c r="AA81">
        <v>1.1471048308451526</v>
      </c>
      <c r="AK81">
        <v>61115.6</v>
      </c>
      <c r="AL81">
        <v>1.1471048308451526</v>
      </c>
    </row>
    <row r="82" spans="2:38" x14ac:dyDescent="0.25">
      <c r="B82">
        <v>57799</v>
      </c>
      <c r="C82">
        <v>51178</v>
      </c>
      <c r="D82">
        <v>66797</v>
      </c>
      <c r="E82">
        <v>97554</v>
      </c>
      <c r="F82">
        <v>98168</v>
      </c>
      <c r="H82">
        <v>99548</v>
      </c>
      <c r="J82">
        <f t="shared" si="12"/>
        <v>74299.199999999997</v>
      </c>
      <c r="K82">
        <f t="shared" si="13"/>
        <v>1.3398260008183129</v>
      </c>
      <c r="L82">
        <f t="shared" si="14"/>
        <v>98168</v>
      </c>
      <c r="M82">
        <f t="shared" si="15"/>
        <v>51178</v>
      </c>
      <c r="N82">
        <f t="shared" si="16"/>
        <v>74299.199999999997</v>
      </c>
      <c r="O82">
        <f t="shared" si="17"/>
        <v>46990</v>
      </c>
      <c r="Q82">
        <v>12218</v>
      </c>
      <c r="R82">
        <v>3947</v>
      </c>
      <c r="T82">
        <v>21163.199999999997</v>
      </c>
      <c r="U82">
        <v>-4131.4000000000087</v>
      </c>
      <c r="W82">
        <v>34201.600000000006</v>
      </c>
      <c r="X82">
        <v>4131.3999999999996</v>
      </c>
      <c r="AD82">
        <v>74299.199999999997</v>
      </c>
      <c r="AE82">
        <v>1.3398260008183129</v>
      </c>
      <c r="AK82">
        <v>74299.199999999997</v>
      </c>
      <c r="AL82">
        <v>1.3398260008183129</v>
      </c>
    </row>
    <row r="83" spans="2:38" x14ac:dyDescent="0.25">
      <c r="B83">
        <v>63225</v>
      </c>
      <c r="C83">
        <v>92161</v>
      </c>
      <c r="D83">
        <v>59595</v>
      </c>
      <c r="E83">
        <v>54694</v>
      </c>
      <c r="F83">
        <v>91424</v>
      </c>
      <c r="H83">
        <v>99380</v>
      </c>
      <c r="J83">
        <f t="shared" si="12"/>
        <v>72219.8</v>
      </c>
      <c r="K83">
        <f t="shared" si="13"/>
        <v>1.3760769207336492</v>
      </c>
      <c r="L83">
        <f t="shared" si="14"/>
        <v>92161</v>
      </c>
      <c r="M83">
        <f t="shared" si="15"/>
        <v>54694</v>
      </c>
      <c r="N83">
        <f t="shared" si="16"/>
        <v>72219.8</v>
      </c>
      <c r="O83">
        <f t="shared" si="17"/>
        <v>37467</v>
      </c>
      <c r="Q83">
        <v>-26695</v>
      </c>
      <c r="R83">
        <v>1393</v>
      </c>
      <c r="T83">
        <v>4643.6000000000058</v>
      </c>
      <c r="U83">
        <v>-71.599999999991269</v>
      </c>
      <c r="W83">
        <v>18422.400000000001</v>
      </c>
      <c r="X83">
        <v>6047.6</v>
      </c>
      <c r="AF83">
        <v>72219.8</v>
      </c>
      <c r="AG83">
        <v>1.3760769207336492</v>
      </c>
      <c r="AK83">
        <v>72219.8</v>
      </c>
      <c r="AL83">
        <v>1.3760769207336492</v>
      </c>
    </row>
    <row r="84" spans="2:38" x14ac:dyDescent="0.25">
      <c r="B84">
        <v>24416</v>
      </c>
      <c r="C84">
        <v>90320</v>
      </c>
      <c r="D84">
        <v>27093</v>
      </c>
      <c r="E84">
        <v>99537</v>
      </c>
      <c r="F84">
        <v>100078</v>
      </c>
      <c r="H84">
        <v>104629</v>
      </c>
      <c r="J84">
        <f t="shared" si="12"/>
        <v>68288.800000000003</v>
      </c>
      <c r="K84">
        <f t="shared" si="13"/>
        <v>1.5321546139337636</v>
      </c>
      <c r="L84">
        <f t="shared" si="14"/>
        <v>100078</v>
      </c>
      <c r="M84">
        <f t="shared" si="15"/>
        <v>24416</v>
      </c>
      <c r="N84">
        <f t="shared" si="16"/>
        <v>68288.800000000003</v>
      </c>
      <c r="O84">
        <f t="shared" si="17"/>
        <v>75662</v>
      </c>
      <c r="Q84">
        <v>-8531</v>
      </c>
      <c r="R84">
        <v>58</v>
      </c>
      <c r="T84">
        <v>-11833.399999999994</v>
      </c>
      <c r="U84">
        <v>-2723.1999999999971</v>
      </c>
      <c r="W84">
        <v>40445.799999999996</v>
      </c>
      <c r="X84">
        <v>4201.2</v>
      </c>
      <c r="AB84">
        <v>68288.800000000003</v>
      </c>
      <c r="AC84">
        <v>1.5321546139337636</v>
      </c>
      <c r="AK84">
        <v>68288.800000000003</v>
      </c>
      <c r="AL84">
        <v>1.5321546139337636</v>
      </c>
    </row>
    <row r="85" spans="2:38" x14ac:dyDescent="0.25">
      <c r="B85">
        <v>66089</v>
      </c>
      <c r="C85">
        <v>24051</v>
      </c>
      <c r="D85">
        <v>80956</v>
      </c>
      <c r="E85">
        <v>60393</v>
      </c>
      <c r="F85">
        <v>36124</v>
      </c>
      <c r="H85">
        <v>72764</v>
      </c>
      <c r="J85">
        <f t="shared" si="12"/>
        <v>53522.6</v>
      </c>
      <c r="K85">
        <f t="shared" si="13"/>
        <v>1.3595004726975148</v>
      </c>
      <c r="L85">
        <f t="shared" si="14"/>
        <v>80956</v>
      </c>
      <c r="M85">
        <f t="shared" si="15"/>
        <v>24051</v>
      </c>
      <c r="N85">
        <f t="shared" si="16"/>
        <v>53522.6</v>
      </c>
      <c r="O85">
        <f t="shared" si="17"/>
        <v>56905</v>
      </c>
      <c r="Q85">
        <v>8312</v>
      </c>
      <c r="R85">
        <v>10715</v>
      </c>
      <c r="T85">
        <v>-8666.2000000000044</v>
      </c>
      <c r="U85">
        <v>2655.5999999999985</v>
      </c>
      <c r="W85">
        <v>21246.199999999997</v>
      </c>
      <c r="X85">
        <v>8810.4</v>
      </c>
      <c r="AB85">
        <v>53522.6</v>
      </c>
      <c r="AC85">
        <v>1.3595004726975148</v>
      </c>
      <c r="AK85">
        <v>53522.6</v>
      </c>
      <c r="AL85">
        <v>1.3595004726975148</v>
      </c>
    </row>
    <row r="86" spans="2:38" x14ac:dyDescent="0.25">
      <c r="B86">
        <v>33810</v>
      </c>
      <c r="C86">
        <v>94756</v>
      </c>
      <c r="D86">
        <v>28068</v>
      </c>
      <c r="E86">
        <v>45004</v>
      </c>
      <c r="F86">
        <v>21613</v>
      </c>
      <c r="H86">
        <v>78053</v>
      </c>
      <c r="J86">
        <f t="shared" si="12"/>
        <v>44650.2</v>
      </c>
      <c r="K86">
        <f t="shared" si="13"/>
        <v>1.7480996725658564</v>
      </c>
      <c r="L86">
        <f t="shared" si="14"/>
        <v>94756</v>
      </c>
      <c r="M86">
        <f t="shared" si="15"/>
        <v>21613</v>
      </c>
      <c r="N86">
        <f t="shared" si="16"/>
        <v>44650.2</v>
      </c>
      <c r="O86">
        <f t="shared" si="17"/>
        <v>73143</v>
      </c>
      <c r="Q86">
        <v>16553</v>
      </c>
      <c r="R86">
        <v>-5698</v>
      </c>
      <c r="T86">
        <v>-16554.600000000006</v>
      </c>
      <c r="U86">
        <v>-3826.2000000000044</v>
      </c>
      <c r="W86">
        <v>27293</v>
      </c>
      <c r="X86">
        <v>13350.6</v>
      </c>
      <c r="Z86">
        <v>44650.2</v>
      </c>
      <c r="AA86">
        <v>1.7480996725658564</v>
      </c>
      <c r="AK86">
        <v>44650.2</v>
      </c>
      <c r="AL86">
        <v>1.7480996725658564</v>
      </c>
    </row>
    <row r="87" spans="2:38" x14ac:dyDescent="0.25">
      <c r="B87">
        <v>40852</v>
      </c>
      <c r="C87">
        <v>95230</v>
      </c>
      <c r="D87">
        <v>93257</v>
      </c>
      <c r="E87">
        <v>50596</v>
      </c>
      <c r="F87">
        <v>30474</v>
      </c>
      <c r="H87">
        <v>83020</v>
      </c>
      <c r="J87">
        <f t="shared" si="12"/>
        <v>62081.8</v>
      </c>
      <c r="K87">
        <f t="shared" si="13"/>
        <v>1.3372679271541739</v>
      </c>
      <c r="L87">
        <f t="shared" si="14"/>
        <v>95230</v>
      </c>
      <c r="M87">
        <f t="shared" si="15"/>
        <v>30474</v>
      </c>
      <c r="N87">
        <f t="shared" si="16"/>
        <v>62081.8</v>
      </c>
      <c r="O87">
        <f t="shared" si="17"/>
        <v>64756</v>
      </c>
      <c r="Q87">
        <v>-24359</v>
      </c>
      <c r="R87">
        <v>8</v>
      </c>
      <c r="T87">
        <v>-5592.8000000000029</v>
      </c>
      <c r="U87">
        <v>-2753.1999999999971</v>
      </c>
      <c r="W87">
        <v>26961.199999999997</v>
      </c>
      <c r="X87">
        <v>4504.7999999999993</v>
      </c>
      <c r="AF87">
        <v>62081.8</v>
      </c>
      <c r="AG87">
        <v>1.3372679271541739</v>
      </c>
      <c r="AK87">
        <v>62081.8</v>
      </c>
      <c r="AL87">
        <v>1.3372679271541739</v>
      </c>
    </row>
    <row r="88" spans="2:38" x14ac:dyDescent="0.25">
      <c r="B88">
        <v>91304</v>
      </c>
      <c r="C88">
        <v>21692</v>
      </c>
      <c r="D88">
        <v>66510</v>
      </c>
      <c r="E88">
        <v>65065</v>
      </c>
      <c r="F88">
        <v>87921</v>
      </c>
      <c r="H88">
        <v>74258</v>
      </c>
      <c r="J88">
        <f t="shared" si="12"/>
        <v>66498.399999999994</v>
      </c>
      <c r="K88">
        <f t="shared" si="13"/>
        <v>1.1166885218290967</v>
      </c>
      <c r="L88">
        <f t="shared" si="14"/>
        <v>91304</v>
      </c>
      <c r="M88">
        <f t="shared" si="15"/>
        <v>21692</v>
      </c>
      <c r="N88">
        <f t="shared" si="16"/>
        <v>66498.399999999994</v>
      </c>
      <c r="O88">
        <f t="shared" si="17"/>
        <v>69612</v>
      </c>
      <c r="Q88">
        <v>-40378</v>
      </c>
      <c r="R88">
        <v>-2901</v>
      </c>
      <c r="T88">
        <v>4284.9999999999927</v>
      </c>
      <c r="U88">
        <v>-2697.6000000000058</v>
      </c>
      <c r="W88">
        <v>15469.8</v>
      </c>
      <c r="X88">
        <v>5882.4</v>
      </c>
      <c r="AF88">
        <v>66498.399999999994</v>
      </c>
      <c r="AG88">
        <v>1.1166885218290967</v>
      </c>
      <c r="AI88">
        <v>66498.399999999994</v>
      </c>
      <c r="AJ88">
        <v>1.1166885218290967</v>
      </c>
    </row>
    <row r="89" spans="2:38" x14ac:dyDescent="0.25">
      <c r="B89">
        <v>47730</v>
      </c>
      <c r="C89">
        <v>45953</v>
      </c>
      <c r="D89">
        <v>51516</v>
      </c>
      <c r="E89">
        <v>91717</v>
      </c>
      <c r="F89">
        <v>89644</v>
      </c>
      <c r="H89">
        <v>80784</v>
      </c>
      <c r="J89">
        <f t="shared" si="12"/>
        <v>65312</v>
      </c>
      <c r="K89">
        <f t="shared" si="13"/>
        <v>1.2368936795688388</v>
      </c>
      <c r="L89">
        <f t="shared" si="14"/>
        <v>91717</v>
      </c>
      <c r="M89">
        <f t="shared" si="15"/>
        <v>45953</v>
      </c>
      <c r="N89">
        <f t="shared" si="16"/>
        <v>65312</v>
      </c>
      <c r="O89">
        <f t="shared" si="17"/>
        <v>45764</v>
      </c>
      <c r="Q89">
        <v>-28194</v>
      </c>
      <c r="R89">
        <v>-882</v>
      </c>
      <c r="T89">
        <v>14980.400000000001</v>
      </c>
      <c r="U89">
        <v>-2798.8000000000029</v>
      </c>
      <c r="W89">
        <v>40720.399999999994</v>
      </c>
      <c r="X89">
        <v>7318.4000000000005</v>
      </c>
      <c r="AD89">
        <v>65312</v>
      </c>
      <c r="AE89">
        <v>1.2368936795688388</v>
      </c>
      <c r="AK89">
        <v>65312</v>
      </c>
      <c r="AL89">
        <v>1.2368936795688388</v>
      </c>
    </row>
    <row r="90" spans="2:38" x14ac:dyDescent="0.25">
      <c r="B90">
        <v>5539</v>
      </c>
      <c r="C90">
        <v>69165</v>
      </c>
      <c r="D90">
        <v>57710</v>
      </c>
      <c r="E90">
        <v>98335</v>
      </c>
      <c r="F90">
        <v>64249</v>
      </c>
      <c r="H90">
        <v>114669</v>
      </c>
      <c r="J90">
        <f t="shared" si="12"/>
        <v>58999.6</v>
      </c>
      <c r="K90">
        <f t="shared" si="13"/>
        <v>1.9435555495291494</v>
      </c>
      <c r="L90">
        <f t="shared" si="14"/>
        <v>98335</v>
      </c>
      <c r="M90">
        <f t="shared" si="15"/>
        <v>5539</v>
      </c>
      <c r="N90">
        <f t="shared" si="16"/>
        <v>58999.6</v>
      </c>
      <c r="O90">
        <f t="shared" si="17"/>
        <v>92796</v>
      </c>
      <c r="Q90">
        <v>13932</v>
      </c>
      <c r="R90">
        <v>4435</v>
      </c>
      <c r="T90">
        <v>-335.59999999999854</v>
      </c>
      <c r="U90">
        <v>-3644</v>
      </c>
      <c r="W90">
        <v>38799.599999999991</v>
      </c>
      <c r="X90">
        <v>3847.2</v>
      </c>
      <c r="AD90">
        <v>58999.6</v>
      </c>
      <c r="AE90">
        <v>1.9435555495291494</v>
      </c>
      <c r="AK90">
        <v>58999.6</v>
      </c>
      <c r="AL90">
        <v>1.9435555495291494</v>
      </c>
    </row>
    <row r="91" spans="2:38" x14ac:dyDescent="0.25">
      <c r="B91">
        <v>46201</v>
      </c>
      <c r="C91">
        <v>83902</v>
      </c>
      <c r="D91">
        <v>45460</v>
      </c>
      <c r="E91">
        <v>36696</v>
      </c>
      <c r="F91">
        <v>54954</v>
      </c>
      <c r="H91">
        <v>74041</v>
      </c>
      <c r="J91">
        <f t="shared" si="12"/>
        <v>53442.6</v>
      </c>
      <c r="K91">
        <f t="shared" si="13"/>
        <v>1.3854303495713158</v>
      </c>
      <c r="L91">
        <f t="shared" si="14"/>
        <v>83902</v>
      </c>
      <c r="M91">
        <f t="shared" si="15"/>
        <v>36696</v>
      </c>
      <c r="N91">
        <f t="shared" si="16"/>
        <v>53442.6</v>
      </c>
      <c r="O91">
        <f t="shared" si="17"/>
        <v>47206</v>
      </c>
      <c r="Q91">
        <v>-24236</v>
      </c>
      <c r="R91">
        <v>-1133</v>
      </c>
      <c r="T91">
        <v>-456</v>
      </c>
      <c r="U91">
        <v>-4287</v>
      </c>
      <c r="W91">
        <v>21286</v>
      </c>
      <c r="X91">
        <v>7288.2000000000007</v>
      </c>
      <c r="AD91">
        <v>53442.6</v>
      </c>
      <c r="AE91">
        <v>1.3854303495713158</v>
      </c>
      <c r="AK91">
        <v>53442.6</v>
      </c>
      <c r="AL91">
        <v>1.3854303495713158</v>
      </c>
    </row>
    <row r="92" spans="2:38" x14ac:dyDescent="0.25">
      <c r="B92">
        <v>97401</v>
      </c>
      <c r="C92">
        <v>61785</v>
      </c>
      <c r="D92">
        <v>60710</v>
      </c>
      <c r="E92">
        <v>65555</v>
      </c>
      <c r="F92">
        <v>18641</v>
      </c>
      <c r="H92">
        <v>70255</v>
      </c>
      <c r="J92">
        <f t="shared" si="12"/>
        <v>60818.400000000001</v>
      </c>
      <c r="K92">
        <f t="shared" si="13"/>
        <v>1.1551602804414454</v>
      </c>
      <c r="L92">
        <f t="shared" si="14"/>
        <v>97401</v>
      </c>
      <c r="M92">
        <f t="shared" si="15"/>
        <v>18641</v>
      </c>
      <c r="N92">
        <f t="shared" si="16"/>
        <v>60818.400000000001</v>
      </c>
      <c r="O92">
        <f t="shared" si="17"/>
        <v>78760</v>
      </c>
      <c r="Q92">
        <v>-5144</v>
      </c>
      <c r="R92">
        <v>-2758</v>
      </c>
      <c r="T92">
        <v>3377.4000000000015</v>
      </c>
      <c r="U92">
        <v>-9347.9999999999927</v>
      </c>
      <c r="W92">
        <v>34367.000000000007</v>
      </c>
      <c r="X92">
        <v>9348</v>
      </c>
      <c r="Z92">
        <v>60818.400000000001</v>
      </c>
      <c r="AA92">
        <v>1.1551602804414454</v>
      </c>
      <c r="AI92">
        <v>60818.400000000001</v>
      </c>
      <c r="AJ92">
        <v>1.1551602804414454</v>
      </c>
    </row>
    <row r="93" spans="2:38" x14ac:dyDescent="0.25">
      <c r="B93">
        <v>88742</v>
      </c>
      <c r="C93">
        <v>23889</v>
      </c>
      <c r="D93">
        <v>71690</v>
      </c>
      <c r="E93">
        <v>51482</v>
      </c>
      <c r="F93">
        <v>36710</v>
      </c>
      <c r="H93">
        <v>103857</v>
      </c>
      <c r="J93">
        <f t="shared" si="12"/>
        <v>54502.6</v>
      </c>
      <c r="K93">
        <f t="shared" si="13"/>
        <v>1.9055421209263412</v>
      </c>
      <c r="L93">
        <f t="shared" si="14"/>
        <v>88742</v>
      </c>
      <c r="M93">
        <f t="shared" si="15"/>
        <v>23889</v>
      </c>
      <c r="N93">
        <f t="shared" si="16"/>
        <v>54502.6</v>
      </c>
      <c r="O93">
        <f t="shared" si="17"/>
        <v>64853</v>
      </c>
      <c r="Q93">
        <v>25506</v>
      </c>
      <c r="R93">
        <v>-1602</v>
      </c>
      <c r="T93">
        <v>-10736.599999999999</v>
      </c>
      <c r="U93">
        <v>-3174.8000000000029</v>
      </c>
      <c r="W93">
        <v>17234.2</v>
      </c>
      <c r="X93">
        <v>4522.7999999999993</v>
      </c>
      <c r="AB93">
        <v>54502.6</v>
      </c>
      <c r="AC93">
        <v>1.9055421209263412</v>
      </c>
      <c r="AK93">
        <v>54502.6</v>
      </c>
      <c r="AL93">
        <v>1.9055421209263412</v>
      </c>
    </row>
    <row r="94" spans="2:38" x14ac:dyDescent="0.25">
      <c r="B94">
        <v>69673</v>
      </c>
      <c r="C94">
        <v>66543</v>
      </c>
      <c r="D94">
        <v>47743</v>
      </c>
      <c r="E94">
        <v>78057</v>
      </c>
      <c r="F94">
        <v>78559</v>
      </c>
      <c r="H94">
        <v>69053</v>
      </c>
      <c r="J94">
        <f t="shared" si="12"/>
        <v>68115</v>
      </c>
      <c r="K94">
        <f t="shared" si="13"/>
        <v>1.0137708287455038</v>
      </c>
      <c r="L94">
        <f t="shared" si="14"/>
        <v>78559</v>
      </c>
      <c r="M94">
        <f t="shared" si="15"/>
        <v>47743</v>
      </c>
      <c r="N94">
        <f t="shared" si="16"/>
        <v>68115</v>
      </c>
      <c r="O94">
        <f t="shared" si="17"/>
        <v>30816</v>
      </c>
      <c r="Q94">
        <v>-60097</v>
      </c>
      <c r="R94">
        <v>-305</v>
      </c>
      <c r="T94">
        <v>-11564.399999999994</v>
      </c>
      <c r="U94">
        <v>-709.80000000000291</v>
      </c>
      <c r="W94">
        <v>19564.8</v>
      </c>
      <c r="X94">
        <v>814.60000000000014</v>
      </c>
      <c r="AF94">
        <v>68115</v>
      </c>
      <c r="AG94">
        <v>1.0137708287455038</v>
      </c>
      <c r="AI94">
        <v>68115</v>
      </c>
      <c r="AJ94">
        <v>1.0137708287455038</v>
      </c>
    </row>
    <row r="95" spans="2:38" x14ac:dyDescent="0.25">
      <c r="B95">
        <v>89403</v>
      </c>
      <c r="C95">
        <v>25516</v>
      </c>
      <c r="D95">
        <v>17728</v>
      </c>
      <c r="E95">
        <v>14316</v>
      </c>
      <c r="F95">
        <v>75110</v>
      </c>
      <c r="H95">
        <v>107463</v>
      </c>
      <c r="J95">
        <f t="shared" si="12"/>
        <v>44414.6</v>
      </c>
      <c r="K95">
        <f t="shared" si="13"/>
        <v>2.4195422226024776</v>
      </c>
      <c r="L95">
        <f t="shared" si="14"/>
        <v>89403</v>
      </c>
      <c r="M95">
        <f t="shared" si="15"/>
        <v>14316</v>
      </c>
      <c r="N95">
        <f t="shared" si="16"/>
        <v>44414.6</v>
      </c>
      <c r="O95">
        <f t="shared" si="17"/>
        <v>75087</v>
      </c>
      <c r="Q95">
        <v>40674</v>
      </c>
      <c r="R95">
        <v>10556</v>
      </c>
      <c r="T95">
        <v>-16962.400000000001</v>
      </c>
      <c r="U95">
        <v>-6926.5999999999985</v>
      </c>
      <c r="W95">
        <v>30682</v>
      </c>
      <c r="X95">
        <v>7477.4</v>
      </c>
      <c r="AB95">
        <v>44414.6</v>
      </c>
      <c r="AC95">
        <v>2.4195422226024776</v>
      </c>
      <c r="AK95">
        <v>44414.6</v>
      </c>
      <c r="AL95">
        <v>2.4195422226024776</v>
      </c>
    </row>
    <row r="96" spans="2:38" x14ac:dyDescent="0.25">
      <c r="B96">
        <v>92989</v>
      </c>
      <c r="C96">
        <v>63144</v>
      </c>
      <c r="D96">
        <v>44336</v>
      </c>
      <c r="E96">
        <v>35299</v>
      </c>
      <c r="F96">
        <v>97635</v>
      </c>
      <c r="H96">
        <v>94236</v>
      </c>
      <c r="J96">
        <f t="shared" si="12"/>
        <v>66680.600000000006</v>
      </c>
      <c r="K96">
        <f t="shared" si="13"/>
        <v>1.4132446318719387</v>
      </c>
      <c r="L96">
        <f t="shared" si="14"/>
        <v>97635</v>
      </c>
      <c r="M96">
        <f t="shared" si="15"/>
        <v>35299</v>
      </c>
      <c r="N96">
        <f t="shared" si="16"/>
        <v>66680.600000000006</v>
      </c>
      <c r="O96">
        <f t="shared" si="17"/>
        <v>62336</v>
      </c>
      <c r="Q96">
        <v>1248</v>
      </c>
      <c r="R96">
        <v>12488</v>
      </c>
      <c r="T96">
        <v>5279.0000000000073</v>
      </c>
      <c r="U96">
        <v>8985.8000000000029</v>
      </c>
      <c r="W96">
        <v>17737.8</v>
      </c>
      <c r="X96">
        <v>10423.799999999999</v>
      </c>
      <c r="AF96">
        <v>66680.600000000006</v>
      </c>
      <c r="AG96">
        <v>1.4132446318719387</v>
      </c>
      <c r="AK96">
        <v>66680.600000000006</v>
      </c>
      <c r="AL96">
        <v>1.4132446318719387</v>
      </c>
    </row>
    <row r="97" spans="2:38" x14ac:dyDescent="0.25">
      <c r="B97">
        <v>36177</v>
      </c>
      <c r="C97">
        <v>40743</v>
      </c>
      <c r="D97">
        <v>63935</v>
      </c>
      <c r="E97">
        <v>57914</v>
      </c>
      <c r="F97">
        <v>96172</v>
      </c>
      <c r="H97">
        <v>79527</v>
      </c>
      <c r="J97">
        <f t="shared" si="12"/>
        <v>58988.2</v>
      </c>
      <c r="K97">
        <f t="shared" si="13"/>
        <v>1.3481848912155312</v>
      </c>
      <c r="L97">
        <f t="shared" si="14"/>
        <v>96172</v>
      </c>
      <c r="M97">
        <f t="shared" si="15"/>
        <v>36177</v>
      </c>
      <c r="N97">
        <f t="shared" si="16"/>
        <v>58988.2</v>
      </c>
      <c r="O97">
        <f t="shared" si="17"/>
        <v>59995</v>
      </c>
      <c r="Q97">
        <v>10032</v>
      </c>
      <c r="R97">
        <v>443</v>
      </c>
      <c r="T97">
        <v>9566.7999999999956</v>
      </c>
      <c r="U97">
        <v>3332.1999999999971</v>
      </c>
      <c r="W97">
        <v>22016</v>
      </c>
      <c r="X97">
        <v>3336.2000000000003</v>
      </c>
      <c r="Z97">
        <v>58988.2</v>
      </c>
      <c r="AA97">
        <v>1.3481848912155312</v>
      </c>
      <c r="AK97">
        <v>58988.2</v>
      </c>
      <c r="AL97">
        <v>1.3481848912155312</v>
      </c>
    </row>
    <row r="98" spans="2:38" x14ac:dyDescent="0.25">
      <c r="B98">
        <v>104054</v>
      </c>
      <c r="C98">
        <v>24148</v>
      </c>
      <c r="D98">
        <v>52531</v>
      </c>
      <c r="E98">
        <v>69645</v>
      </c>
      <c r="F98">
        <v>57621</v>
      </c>
      <c r="H98">
        <v>73926</v>
      </c>
      <c r="J98">
        <f t="shared" si="12"/>
        <v>61599.8</v>
      </c>
      <c r="K98">
        <f t="shared" ref="K98:K129" si="18">H98/J98</f>
        <v>1.2001012990301916</v>
      </c>
      <c r="L98">
        <f t="shared" si="14"/>
        <v>104054</v>
      </c>
      <c r="M98">
        <f t="shared" si="15"/>
        <v>24148</v>
      </c>
      <c r="N98">
        <f t="shared" si="16"/>
        <v>61599.8</v>
      </c>
      <c r="O98">
        <f t="shared" si="17"/>
        <v>79906</v>
      </c>
      <c r="Q98">
        <v>12426</v>
      </c>
      <c r="R98">
        <v>-568</v>
      </c>
      <c r="T98">
        <v>17319.800000000003</v>
      </c>
      <c r="U98">
        <v>-353.19999999999709</v>
      </c>
      <c r="W98">
        <v>36431.799999999996</v>
      </c>
      <c r="X98">
        <v>5590.4</v>
      </c>
      <c r="Z98">
        <v>61599.8</v>
      </c>
      <c r="AA98">
        <v>1.2001012990301916</v>
      </c>
      <c r="AK98">
        <v>61599.8</v>
      </c>
      <c r="AL98">
        <v>1.2001012990301916</v>
      </c>
    </row>
    <row r="99" spans="2:38" x14ac:dyDescent="0.25">
      <c r="B99">
        <v>50827</v>
      </c>
      <c r="C99">
        <v>74103</v>
      </c>
      <c r="D99">
        <v>50634</v>
      </c>
      <c r="E99">
        <v>55635</v>
      </c>
      <c r="F99">
        <v>96236</v>
      </c>
      <c r="H99">
        <v>73181</v>
      </c>
      <c r="J99">
        <f t="shared" si="12"/>
        <v>65487</v>
      </c>
      <c r="K99">
        <f t="shared" si="18"/>
        <v>1.1174889672759478</v>
      </c>
      <c r="L99">
        <f t="shared" si="14"/>
        <v>96236</v>
      </c>
      <c r="M99">
        <f t="shared" si="15"/>
        <v>50634</v>
      </c>
      <c r="N99">
        <f t="shared" si="16"/>
        <v>65487</v>
      </c>
      <c r="O99">
        <f t="shared" si="17"/>
        <v>45602</v>
      </c>
      <c r="Q99">
        <v>-7876</v>
      </c>
      <c r="R99">
        <v>-15922</v>
      </c>
      <c r="T99">
        <v>-12618</v>
      </c>
      <c r="U99">
        <v>-7601.1999999999971</v>
      </c>
      <c r="W99">
        <v>20657.600000000002</v>
      </c>
      <c r="X99">
        <v>7601.2000000000007</v>
      </c>
      <c r="AB99">
        <v>65487</v>
      </c>
      <c r="AC99">
        <v>1.1174889672759478</v>
      </c>
      <c r="AI99">
        <v>65487</v>
      </c>
      <c r="AJ99">
        <v>1.1174889672759478</v>
      </c>
    </row>
    <row r="100" spans="2:38" x14ac:dyDescent="0.25">
      <c r="B100">
        <v>89987</v>
      </c>
      <c r="C100">
        <v>36281</v>
      </c>
      <c r="D100">
        <v>80774</v>
      </c>
      <c r="E100">
        <v>48492</v>
      </c>
      <c r="F100">
        <v>38731</v>
      </c>
      <c r="H100">
        <v>74061</v>
      </c>
      <c r="J100">
        <f t="shared" si="12"/>
        <v>58853</v>
      </c>
      <c r="K100">
        <f t="shared" si="18"/>
        <v>1.2584065383242995</v>
      </c>
      <c r="L100">
        <f t="shared" si="14"/>
        <v>89987</v>
      </c>
      <c r="M100">
        <f t="shared" si="15"/>
        <v>36281</v>
      </c>
      <c r="N100">
        <f t="shared" si="16"/>
        <v>58853</v>
      </c>
      <c r="O100">
        <f t="shared" si="17"/>
        <v>53706</v>
      </c>
      <c r="Q100">
        <v>16005</v>
      </c>
      <c r="R100">
        <v>-6895</v>
      </c>
      <c r="T100">
        <v>13908.800000000003</v>
      </c>
      <c r="U100">
        <v>-425.59999999999854</v>
      </c>
      <c r="W100">
        <v>35478.800000000003</v>
      </c>
      <c r="X100">
        <v>6322</v>
      </c>
      <c r="Z100">
        <v>58853</v>
      </c>
      <c r="AA100">
        <v>1.2584065383242995</v>
      </c>
      <c r="AK100">
        <v>58853</v>
      </c>
      <c r="AL100">
        <v>1.2584065383242995</v>
      </c>
    </row>
    <row r="101" spans="2:38" x14ac:dyDescent="0.25">
      <c r="B101">
        <v>108851</v>
      </c>
      <c r="C101">
        <v>104957</v>
      </c>
      <c r="D101">
        <v>50454</v>
      </c>
      <c r="E101">
        <v>42332</v>
      </c>
      <c r="F101">
        <v>49204</v>
      </c>
      <c r="H101">
        <v>103231</v>
      </c>
      <c r="J101">
        <f t="shared" si="12"/>
        <v>71159.600000000006</v>
      </c>
      <c r="K101">
        <f t="shared" si="18"/>
        <v>1.4506967436579181</v>
      </c>
      <c r="L101">
        <f t="shared" si="14"/>
        <v>108851</v>
      </c>
      <c r="M101">
        <f t="shared" si="15"/>
        <v>42332</v>
      </c>
      <c r="N101">
        <f t="shared" si="16"/>
        <v>71159.600000000006</v>
      </c>
      <c r="O101">
        <f t="shared" si="17"/>
        <v>66519</v>
      </c>
      <c r="Q101">
        <v>21313</v>
      </c>
      <c r="R101">
        <v>11</v>
      </c>
      <c r="T101">
        <v>-1435</v>
      </c>
      <c r="U101">
        <v>7445.6000000000058</v>
      </c>
      <c r="W101">
        <v>22714.199999999997</v>
      </c>
      <c r="X101">
        <v>9699.2000000000007</v>
      </c>
      <c r="AB101">
        <v>71159.600000000006</v>
      </c>
      <c r="AC101">
        <v>1.4506967436579181</v>
      </c>
      <c r="AK101">
        <v>71159.600000000006</v>
      </c>
      <c r="AL101">
        <v>1.4506967436579181</v>
      </c>
    </row>
    <row r="103" spans="2:38" x14ac:dyDescent="0.25">
      <c r="B103">
        <v>4572287</v>
      </c>
      <c r="C103">
        <v>4740559</v>
      </c>
      <c r="D103">
        <v>4413471</v>
      </c>
      <c r="E103">
        <v>4740760</v>
      </c>
      <c r="F103">
        <v>4433928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364A-58CF-4D1B-812E-2D6AE3A13E6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93140</v>
      </c>
      <c r="C2">
        <v>81686</v>
      </c>
      <c r="D2">
        <v>115363</v>
      </c>
      <c r="E2">
        <v>19817</v>
      </c>
      <c r="F2">
        <v>46466</v>
      </c>
      <c r="H2">
        <v>103183</v>
      </c>
      <c r="J2">
        <f t="shared" ref="J2:J33" si="0">AVERAGE(B2:F2)</f>
        <v>71294.399999999994</v>
      </c>
      <c r="K2">
        <f t="shared" ref="K2:K33" si="1">H2/J2</f>
        <v>1.4472805718261184</v>
      </c>
      <c r="L2">
        <f t="shared" ref="L2:L33" si="2">MAX(B2:F2)</f>
        <v>115363</v>
      </c>
      <c r="M2">
        <f t="shared" ref="M2:M33" si="3">MIN(B2:F2)</f>
        <v>19817</v>
      </c>
      <c r="N2">
        <f t="shared" ref="N2:N33" si="4">AVERAGE(B2:F2)</f>
        <v>71294.399999999994</v>
      </c>
      <c r="O2">
        <f t="shared" ref="O2:O33" si="5">L2-M2</f>
        <v>95546</v>
      </c>
      <c r="Q2">
        <v>-24122</v>
      </c>
      <c r="R2">
        <v>6077</v>
      </c>
      <c r="T2">
        <v>-16404.600000000006</v>
      </c>
      <c r="U2">
        <v>6817.5999999999913</v>
      </c>
      <c r="W2">
        <v>16404.599999999999</v>
      </c>
      <c r="X2">
        <v>8831.6</v>
      </c>
      <c r="AF2">
        <v>71294.399999999994</v>
      </c>
      <c r="AG2">
        <v>1.4472805718261184</v>
      </c>
      <c r="AK2">
        <v>71294.399999999994</v>
      </c>
      <c r="AL2">
        <v>1.4472805718261184</v>
      </c>
    </row>
    <row r="3" spans="1:38" x14ac:dyDescent="0.25">
      <c r="B3">
        <v>107303</v>
      </c>
      <c r="C3">
        <v>60996</v>
      </c>
      <c r="D3">
        <v>28961</v>
      </c>
      <c r="E3">
        <v>98616</v>
      </c>
      <c r="F3">
        <v>77501</v>
      </c>
      <c r="H3">
        <v>100152</v>
      </c>
      <c r="J3">
        <f t="shared" si="0"/>
        <v>74675.399999999994</v>
      </c>
      <c r="K3">
        <f t="shared" si="1"/>
        <v>1.3411645602166176</v>
      </c>
      <c r="L3">
        <f t="shared" si="2"/>
        <v>107303</v>
      </c>
      <c r="M3">
        <f t="shared" si="3"/>
        <v>28961</v>
      </c>
      <c r="N3">
        <f t="shared" si="4"/>
        <v>74675.399999999994</v>
      </c>
      <c r="O3">
        <f t="shared" si="5"/>
        <v>78342</v>
      </c>
      <c r="Q3">
        <v>6672</v>
      </c>
      <c r="R3">
        <v>14418</v>
      </c>
      <c r="T3">
        <v>25499.999999999993</v>
      </c>
      <c r="U3">
        <v>6879.3999999999942</v>
      </c>
      <c r="W3">
        <v>48995.199999999997</v>
      </c>
      <c r="X3">
        <v>7587.8</v>
      </c>
      <c r="AD3">
        <v>74675.399999999994</v>
      </c>
      <c r="AE3">
        <v>1.3411645602166176</v>
      </c>
      <c r="AK3">
        <v>74675.399999999994</v>
      </c>
      <c r="AL3">
        <v>1.3411645602166176</v>
      </c>
    </row>
    <row r="4" spans="1:38" x14ac:dyDescent="0.25">
      <c r="B4">
        <v>72374</v>
      </c>
      <c r="C4">
        <v>116514</v>
      </c>
      <c r="D4">
        <v>74958</v>
      </c>
      <c r="E4">
        <v>97178</v>
      </c>
      <c r="F4">
        <v>85616</v>
      </c>
      <c r="H4">
        <v>97445</v>
      </c>
      <c r="J4">
        <f t="shared" si="0"/>
        <v>89328</v>
      </c>
      <c r="K4">
        <f t="shared" si="1"/>
        <v>1.0908673652158338</v>
      </c>
      <c r="L4">
        <f t="shared" si="2"/>
        <v>116514</v>
      </c>
      <c r="M4">
        <f t="shared" si="3"/>
        <v>72374</v>
      </c>
      <c r="N4">
        <f t="shared" si="4"/>
        <v>89328</v>
      </c>
      <c r="O4">
        <f t="shared" si="5"/>
        <v>44140</v>
      </c>
      <c r="Q4">
        <v>-31828</v>
      </c>
      <c r="R4">
        <v>-1731</v>
      </c>
      <c r="T4">
        <v>-2848.1999999999971</v>
      </c>
      <c r="U4">
        <v>8713.8000000000029</v>
      </c>
      <c r="W4">
        <v>27320.199999999997</v>
      </c>
      <c r="X4">
        <v>11310.2</v>
      </c>
      <c r="AB4">
        <v>89328</v>
      </c>
      <c r="AC4">
        <v>1.0908673652158338</v>
      </c>
      <c r="AI4">
        <v>89328</v>
      </c>
      <c r="AJ4">
        <v>1.0908673652158338</v>
      </c>
    </row>
    <row r="5" spans="1:38" x14ac:dyDescent="0.25">
      <c r="B5">
        <v>85614</v>
      </c>
      <c r="C5">
        <v>42071</v>
      </c>
      <c r="D5">
        <v>33490</v>
      </c>
      <c r="E5">
        <v>64168</v>
      </c>
      <c r="F5">
        <v>92609</v>
      </c>
      <c r="H5">
        <v>100933</v>
      </c>
      <c r="J5">
        <f t="shared" si="0"/>
        <v>63590.400000000001</v>
      </c>
      <c r="K5">
        <f t="shared" si="1"/>
        <v>1.5872364382045088</v>
      </c>
      <c r="L5">
        <f t="shared" si="2"/>
        <v>92609</v>
      </c>
      <c r="M5">
        <f t="shared" si="3"/>
        <v>33490</v>
      </c>
      <c r="N5">
        <f t="shared" si="4"/>
        <v>63590.400000000001</v>
      </c>
      <c r="O5">
        <f t="shared" si="5"/>
        <v>59119</v>
      </c>
      <c r="Q5">
        <v>42754</v>
      </c>
      <c r="R5">
        <v>-8723</v>
      </c>
      <c r="T5">
        <v>12570</v>
      </c>
      <c r="U5">
        <v>-328.59999999999854</v>
      </c>
      <c r="W5">
        <v>29921.599999999999</v>
      </c>
      <c r="X5">
        <v>3192.2000000000003</v>
      </c>
      <c r="Z5">
        <v>63590.400000000001</v>
      </c>
      <c r="AA5">
        <v>1.5872364382045088</v>
      </c>
      <c r="AK5">
        <v>63590.400000000001</v>
      </c>
      <c r="AL5">
        <v>1.5872364382045088</v>
      </c>
    </row>
    <row r="6" spans="1:38" x14ac:dyDescent="0.25">
      <c r="B6">
        <v>26568</v>
      </c>
      <c r="C6">
        <v>65254</v>
      </c>
      <c r="D6">
        <v>28995</v>
      </c>
      <c r="E6">
        <v>55326</v>
      </c>
      <c r="F6">
        <v>29302</v>
      </c>
      <c r="H6">
        <v>73691</v>
      </c>
      <c r="J6">
        <f t="shared" si="0"/>
        <v>41089</v>
      </c>
      <c r="K6">
        <f t="shared" si="1"/>
        <v>1.7934483681763975</v>
      </c>
      <c r="L6">
        <f t="shared" si="2"/>
        <v>65254</v>
      </c>
      <c r="M6">
        <f t="shared" si="3"/>
        <v>26568</v>
      </c>
      <c r="N6">
        <f t="shared" si="4"/>
        <v>41089</v>
      </c>
      <c r="O6">
        <f t="shared" si="5"/>
        <v>38686</v>
      </c>
      <c r="Q6">
        <v>22769</v>
      </c>
      <c r="R6">
        <v>4235</v>
      </c>
      <c r="T6">
        <v>3598.5999999999985</v>
      </c>
      <c r="U6">
        <v>-1742.4000000000015</v>
      </c>
      <c r="W6">
        <v>44472.6</v>
      </c>
      <c r="X6">
        <v>3128.8</v>
      </c>
      <c r="Z6">
        <v>41089</v>
      </c>
      <c r="AA6">
        <v>1.7934483681763975</v>
      </c>
      <c r="AK6">
        <v>41089</v>
      </c>
      <c r="AL6">
        <v>1.7934483681763975</v>
      </c>
    </row>
    <row r="7" spans="1:38" x14ac:dyDescent="0.25">
      <c r="B7">
        <v>95415</v>
      </c>
      <c r="C7">
        <v>97318</v>
      </c>
      <c r="D7">
        <v>84918</v>
      </c>
      <c r="E7">
        <v>50906</v>
      </c>
      <c r="F7">
        <v>65602</v>
      </c>
      <c r="H7">
        <v>100923</v>
      </c>
      <c r="J7">
        <f t="shared" si="0"/>
        <v>78831.8</v>
      </c>
      <c r="K7">
        <f t="shared" si="1"/>
        <v>1.2802320890808023</v>
      </c>
      <c r="L7">
        <f t="shared" si="2"/>
        <v>97318</v>
      </c>
      <c r="M7">
        <f t="shared" si="3"/>
        <v>50906</v>
      </c>
      <c r="N7">
        <f t="shared" si="4"/>
        <v>78831.8</v>
      </c>
      <c r="O7">
        <f t="shared" si="5"/>
        <v>46412</v>
      </c>
      <c r="Q7">
        <v>5844</v>
      </c>
      <c r="R7">
        <v>-4608</v>
      </c>
      <c r="T7">
        <v>18709.400000000001</v>
      </c>
      <c r="U7">
        <v>-3360.1999999999971</v>
      </c>
      <c r="W7">
        <v>46625.4</v>
      </c>
      <c r="X7">
        <v>6694.2000000000007</v>
      </c>
      <c r="AD7">
        <v>78831.8</v>
      </c>
      <c r="AE7">
        <v>1.2802320890808023</v>
      </c>
      <c r="AK7">
        <v>78831.8</v>
      </c>
      <c r="AL7">
        <v>1.2802320890808023</v>
      </c>
    </row>
    <row r="8" spans="1:38" x14ac:dyDescent="0.25">
      <c r="B8">
        <v>24772</v>
      </c>
      <c r="C8">
        <v>34146</v>
      </c>
      <c r="D8">
        <v>35888</v>
      </c>
      <c r="E8">
        <v>75328</v>
      </c>
      <c r="F8">
        <v>67887</v>
      </c>
      <c r="H8">
        <v>71695</v>
      </c>
      <c r="J8">
        <f t="shared" si="0"/>
        <v>47604.2</v>
      </c>
      <c r="K8">
        <f t="shared" si="1"/>
        <v>1.506064590939455</v>
      </c>
      <c r="L8">
        <f t="shared" si="2"/>
        <v>75328</v>
      </c>
      <c r="M8">
        <f t="shared" si="3"/>
        <v>24772</v>
      </c>
      <c r="N8">
        <f t="shared" si="4"/>
        <v>47604.2</v>
      </c>
      <c r="O8">
        <f t="shared" si="5"/>
        <v>50556</v>
      </c>
      <c r="Q8">
        <v>1462</v>
      </c>
      <c r="R8">
        <v>0</v>
      </c>
      <c r="T8">
        <v>4800.1999999999971</v>
      </c>
      <c r="U8">
        <v>1713</v>
      </c>
      <c r="W8">
        <v>21351.4</v>
      </c>
      <c r="X8">
        <v>4453</v>
      </c>
      <c r="AD8">
        <v>47604.2</v>
      </c>
      <c r="AE8">
        <v>1.506064590939455</v>
      </c>
      <c r="AK8">
        <v>47604.2</v>
      </c>
      <c r="AL8">
        <v>1.506064590939455</v>
      </c>
    </row>
    <row r="9" spans="1:38" x14ac:dyDescent="0.25">
      <c r="B9">
        <v>56623</v>
      </c>
      <c r="C9">
        <v>106504</v>
      </c>
      <c r="D9">
        <v>27549</v>
      </c>
      <c r="E9">
        <v>69510</v>
      </c>
      <c r="F9">
        <v>50960</v>
      </c>
      <c r="H9">
        <v>102958</v>
      </c>
      <c r="J9">
        <f t="shared" si="0"/>
        <v>62229.2</v>
      </c>
      <c r="K9">
        <f t="shared" si="1"/>
        <v>1.6544966028809627</v>
      </c>
      <c r="L9">
        <f t="shared" si="2"/>
        <v>106504</v>
      </c>
      <c r="M9">
        <f t="shared" si="3"/>
        <v>27549</v>
      </c>
      <c r="N9">
        <f t="shared" si="4"/>
        <v>62229.2</v>
      </c>
      <c r="O9">
        <f t="shared" si="5"/>
        <v>78955</v>
      </c>
      <c r="Q9">
        <v>31864</v>
      </c>
      <c r="R9">
        <v>-541</v>
      </c>
      <c r="T9">
        <v>16768.399999999994</v>
      </c>
      <c r="U9">
        <v>-1703.6000000000058</v>
      </c>
      <c r="W9">
        <v>30095.600000000002</v>
      </c>
      <c r="X9">
        <v>11592</v>
      </c>
      <c r="AD9">
        <v>62229.2</v>
      </c>
      <c r="AE9">
        <v>1.6544966028809627</v>
      </c>
      <c r="AK9">
        <v>62229.2</v>
      </c>
      <c r="AL9">
        <v>1.6544966028809627</v>
      </c>
    </row>
    <row r="10" spans="1:38" x14ac:dyDescent="0.25">
      <c r="B10">
        <v>22395</v>
      </c>
      <c r="C10">
        <v>67375</v>
      </c>
      <c r="D10">
        <v>50326</v>
      </c>
      <c r="E10">
        <v>94744</v>
      </c>
      <c r="F10">
        <v>101524</v>
      </c>
      <c r="H10">
        <v>93000</v>
      </c>
      <c r="J10">
        <f t="shared" si="0"/>
        <v>67272.800000000003</v>
      </c>
      <c r="K10">
        <f t="shared" si="1"/>
        <v>1.3824309379124995</v>
      </c>
      <c r="L10">
        <f t="shared" si="2"/>
        <v>101524</v>
      </c>
      <c r="M10">
        <f t="shared" si="3"/>
        <v>22395</v>
      </c>
      <c r="N10">
        <f t="shared" si="4"/>
        <v>67272.800000000003</v>
      </c>
      <c r="O10">
        <f t="shared" si="5"/>
        <v>79129</v>
      </c>
      <c r="Q10">
        <v>8130</v>
      </c>
      <c r="R10">
        <v>-10669</v>
      </c>
      <c r="T10">
        <v>28601.600000000006</v>
      </c>
      <c r="U10">
        <v>3620</v>
      </c>
      <c r="W10">
        <v>28601.599999999999</v>
      </c>
      <c r="X10">
        <v>5109.2</v>
      </c>
      <c r="AD10">
        <v>67272.800000000003</v>
      </c>
      <c r="AE10">
        <v>1.3824309379124995</v>
      </c>
      <c r="AK10">
        <v>67272.800000000003</v>
      </c>
      <c r="AL10">
        <v>1.3824309379124995</v>
      </c>
    </row>
    <row r="11" spans="1:38" x14ac:dyDescent="0.25">
      <c r="B11">
        <v>26887</v>
      </c>
      <c r="C11">
        <v>42484</v>
      </c>
      <c r="D11">
        <v>89653</v>
      </c>
      <c r="E11">
        <v>24703</v>
      </c>
      <c r="F11">
        <v>83378</v>
      </c>
      <c r="H11">
        <v>63798</v>
      </c>
      <c r="J11">
        <f t="shared" si="0"/>
        <v>53421</v>
      </c>
      <c r="K11">
        <f t="shared" si="1"/>
        <v>1.1942494524625147</v>
      </c>
      <c r="L11">
        <f t="shared" si="2"/>
        <v>89653</v>
      </c>
      <c r="M11">
        <f t="shared" si="3"/>
        <v>24703</v>
      </c>
      <c r="N11">
        <f t="shared" si="4"/>
        <v>53421</v>
      </c>
      <c r="O11">
        <f t="shared" si="5"/>
        <v>64950</v>
      </c>
      <c r="Q11">
        <v>-4098</v>
      </c>
      <c r="R11">
        <v>327</v>
      </c>
      <c r="T11">
        <v>-11252.400000000001</v>
      </c>
      <c r="U11">
        <v>-2122.1999999999971</v>
      </c>
      <c r="W11">
        <v>11429.2</v>
      </c>
      <c r="X11">
        <v>4059.8</v>
      </c>
      <c r="AB11">
        <v>53421</v>
      </c>
      <c r="AC11">
        <v>1.1942494524625147</v>
      </c>
      <c r="AK11">
        <v>53421</v>
      </c>
      <c r="AL11">
        <v>1.1942494524625147</v>
      </c>
    </row>
    <row r="12" spans="1:38" x14ac:dyDescent="0.25">
      <c r="B12">
        <v>20964</v>
      </c>
      <c r="C12">
        <v>44266</v>
      </c>
      <c r="D12">
        <v>89689</v>
      </c>
      <c r="E12">
        <v>39519</v>
      </c>
      <c r="F12">
        <v>36274</v>
      </c>
      <c r="H12">
        <v>57930</v>
      </c>
      <c r="J12">
        <f t="shared" si="0"/>
        <v>46142.400000000001</v>
      </c>
      <c r="K12">
        <f t="shared" si="1"/>
        <v>1.255461354415895</v>
      </c>
      <c r="L12">
        <f t="shared" si="2"/>
        <v>89689</v>
      </c>
      <c r="M12">
        <f t="shared" si="3"/>
        <v>20964</v>
      </c>
      <c r="N12">
        <f t="shared" si="4"/>
        <v>46142.400000000001</v>
      </c>
      <c r="O12">
        <f t="shared" si="5"/>
        <v>68725</v>
      </c>
      <c r="Q12">
        <v>-54738</v>
      </c>
      <c r="R12">
        <v>3340</v>
      </c>
      <c r="T12">
        <v>-7092</v>
      </c>
      <c r="U12">
        <v>-2299.7999999999956</v>
      </c>
      <c r="W12">
        <v>22011.200000000001</v>
      </c>
      <c r="X12">
        <v>6108.2</v>
      </c>
      <c r="AD12">
        <v>46142.400000000001</v>
      </c>
      <c r="AE12">
        <v>1.255461354415895</v>
      </c>
      <c r="AK12">
        <v>46142.400000000001</v>
      </c>
      <c r="AL12">
        <v>1.255461354415895</v>
      </c>
    </row>
    <row r="13" spans="1:38" x14ac:dyDescent="0.25">
      <c r="B13">
        <v>94041</v>
      </c>
      <c r="C13">
        <v>78067</v>
      </c>
      <c r="D13">
        <v>12628</v>
      </c>
      <c r="E13">
        <v>60509</v>
      </c>
      <c r="F13">
        <v>72868</v>
      </c>
      <c r="H13">
        <v>68192</v>
      </c>
      <c r="J13">
        <f t="shared" si="0"/>
        <v>63622.6</v>
      </c>
      <c r="K13">
        <f t="shared" si="1"/>
        <v>1.0718203908673962</v>
      </c>
      <c r="L13">
        <f t="shared" si="2"/>
        <v>94041</v>
      </c>
      <c r="M13">
        <f t="shared" si="3"/>
        <v>12628</v>
      </c>
      <c r="N13">
        <f t="shared" si="4"/>
        <v>63622.6</v>
      </c>
      <c r="O13">
        <f t="shared" si="5"/>
        <v>81413</v>
      </c>
      <c r="Q13">
        <v>-54808</v>
      </c>
      <c r="R13">
        <v>-2164</v>
      </c>
      <c r="T13">
        <v>-11948.599999999999</v>
      </c>
      <c r="U13">
        <v>-3802.2000000000044</v>
      </c>
      <c r="W13">
        <v>14869</v>
      </c>
      <c r="X13">
        <v>4619.3999999999996</v>
      </c>
      <c r="AF13">
        <v>63622.6</v>
      </c>
      <c r="AG13">
        <v>1.0718203908673962</v>
      </c>
      <c r="AI13">
        <v>63622.6</v>
      </c>
      <c r="AJ13">
        <v>1.0718203908673962</v>
      </c>
    </row>
    <row r="14" spans="1:38" x14ac:dyDescent="0.25">
      <c r="B14">
        <v>33092</v>
      </c>
      <c r="C14">
        <v>91110</v>
      </c>
      <c r="D14">
        <v>40660</v>
      </c>
      <c r="E14">
        <v>77397</v>
      </c>
      <c r="F14">
        <v>76930</v>
      </c>
      <c r="H14">
        <v>86698</v>
      </c>
      <c r="J14">
        <f t="shared" si="0"/>
        <v>63837.8</v>
      </c>
      <c r="K14">
        <f t="shared" si="1"/>
        <v>1.3580981800751279</v>
      </c>
      <c r="L14">
        <f t="shared" si="2"/>
        <v>91110</v>
      </c>
      <c r="M14">
        <f t="shared" si="3"/>
        <v>33092</v>
      </c>
      <c r="N14">
        <f t="shared" si="4"/>
        <v>63837.8</v>
      </c>
      <c r="O14">
        <f t="shared" si="5"/>
        <v>58018</v>
      </c>
      <c r="Q14">
        <v>20524</v>
      </c>
      <c r="R14">
        <v>-1753</v>
      </c>
      <c r="T14">
        <v>3297.2000000000044</v>
      </c>
      <c r="U14">
        <v>-1350.5999999999985</v>
      </c>
      <c r="W14">
        <v>12365.2</v>
      </c>
      <c r="X14">
        <v>9139</v>
      </c>
      <c r="Z14">
        <v>63837.8</v>
      </c>
      <c r="AA14">
        <v>1.3580981800751279</v>
      </c>
      <c r="AK14">
        <v>63837.8</v>
      </c>
      <c r="AL14">
        <v>1.3580981800751279</v>
      </c>
    </row>
    <row r="15" spans="1:38" x14ac:dyDescent="0.25">
      <c r="B15">
        <v>71927</v>
      </c>
      <c r="C15">
        <v>24762</v>
      </c>
      <c r="D15">
        <v>29359</v>
      </c>
      <c r="E15">
        <v>64754</v>
      </c>
      <c r="F15">
        <v>121290</v>
      </c>
      <c r="H15">
        <v>100873</v>
      </c>
      <c r="J15">
        <f t="shared" si="0"/>
        <v>62418.400000000001</v>
      </c>
      <c r="K15">
        <f t="shared" si="1"/>
        <v>1.616077951373313</v>
      </c>
      <c r="L15">
        <f t="shared" si="2"/>
        <v>121290</v>
      </c>
      <c r="M15">
        <f t="shared" si="3"/>
        <v>24762</v>
      </c>
      <c r="N15">
        <f t="shared" si="4"/>
        <v>62418.400000000001</v>
      </c>
      <c r="O15">
        <f t="shared" si="5"/>
        <v>96528</v>
      </c>
      <c r="Q15">
        <v>41218</v>
      </c>
      <c r="R15">
        <v>-9898</v>
      </c>
      <c r="T15">
        <v>24780.400000000001</v>
      </c>
      <c r="U15">
        <v>4976.4000000000015</v>
      </c>
      <c r="W15">
        <v>26732.799999999999</v>
      </c>
      <c r="X15">
        <v>5110.3999999999996</v>
      </c>
      <c r="AD15">
        <v>62418.400000000001</v>
      </c>
      <c r="AE15">
        <v>1.616077951373313</v>
      </c>
      <c r="AK15">
        <v>62418.400000000001</v>
      </c>
      <c r="AL15">
        <v>1.616077951373313</v>
      </c>
    </row>
    <row r="16" spans="1:38" x14ac:dyDescent="0.25">
      <c r="B16">
        <v>13943</v>
      </c>
      <c r="C16">
        <v>90064</v>
      </c>
      <c r="D16">
        <v>59556</v>
      </c>
      <c r="E16">
        <v>39190</v>
      </c>
      <c r="F16">
        <v>70121</v>
      </c>
      <c r="H16">
        <v>55241</v>
      </c>
      <c r="J16">
        <f t="shared" si="0"/>
        <v>54574.8</v>
      </c>
      <c r="K16">
        <f t="shared" si="1"/>
        <v>1.0122070992472716</v>
      </c>
      <c r="L16">
        <f t="shared" si="2"/>
        <v>90064</v>
      </c>
      <c r="M16">
        <f t="shared" si="3"/>
        <v>13943</v>
      </c>
      <c r="N16">
        <f t="shared" si="4"/>
        <v>54574.8</v>
      </c>
      <c r="O16">
        <f t="shared" si="5"/>
        <v>76121</v>
      </c>
      <c r="Q16">
        <v>-3799</v>
      </c>
      <c r="R16">
        <v>820</v>
      </c>
      <c r="T16">
        <v>8449.8000000000029</v>
      </c>
      <c r="U16">
        <v>400.20000000000437</v>
      </c>
      <c r="W16">
        <v>26806.199999999997</v>
      </c>
      <c r="X16">
        <v>471.40000000000003</v>
      </c>
      <c r="Z16">
        <v>54574.8</v>
      </c>
      <c r="AA16">
        <v>1.0122070992472716</v>
      </c>
      <c r="AI16">
        <v>54574.8</v>
      </c>
      <c r="AJ16">
        <v>1.0122070992472716</v>
      </c>
    </row>
    <row r="17" spans="2:38" x14ac:dyDescent="0.25">
      <c r="B17">
        <v>34000</v>
      </c>
      <c r="C17">
        <v>56357</v>
      </c>
      <c r="D17">
        <v>98352</v>
      </c>
      <c r="E17">
        <v>24772</v>
      </c>
      <c r="F17">
        <v>76151</v>
      </c>
      <c r="H17">
        <v>70157</v>
      </c>
      <c r="J17">
        <f t="shared" si="0"/>
        <v>57926.400000000001</v>
      </c>
      <c r="K17">
        <f t="shared" si="1"/>
        <v>1.2111403436084409</v>
      </c>
      <c r="L17">
        <f t="shared" si="2"/>
        <v>98352</v>
      </c>
      <c r="M17">
        <f t="shared" si="3"/>
        <v>24772</v>
      </c>
      <c r="N17">
        <f t="shared" si="4"/>
        <v>57926.400000000001</v>
      </c>
      <c r="O17">
        <f t="shared" si="5"/>
        <v>73580</v>
      </c>
      <c r="Q17">
        <v>-5980</v>
      </c>
      <c r="R17">
        <v>6456</v>
      </c>
      <c r="T17">
        <v>-10461.599999999999</v>
      </c>
      <c r="U17">
        <v>1497.4000000000015</v>
      </c>
      <c r="W17">
        <v>11405.600000000002</v>
      </c>
      <c r="X17">
        <v>1497.4</v>
      </c>
      <c r="AB17">
        <v>57926.400000000001</v>
      </c>
      <c r="AC17">
        <v>1.2111403436084409</v>
      </c>
      <c r="AI17">
        <v>57926.400000000001</v>
      </c>
      <c r="AJ17">
        <v>1.2111403436084409</v>
      </c>
    </row>
    <row r="18" spans="2:38" x14ac:dyDescent="0.25">
      <c r="B18">
        <v>99558</v>
      </c>
      <c r="C18">
        <v>42703</v>
      </c>
      <c r="D18">
        <v>73551</v>
      </c>
      <c r="E18">
        <v>39387</v>
      </c>
      <c r="F18">
        <v>73041</v>
      </c>
      <c r="H18">
        <v>73600</v>
      </c>
      <c r="J18">
        <f t="shared" si="0"/>
        <v>65648</v>
      </c>
      <c r="K18">
        <f t="shared" si="1"/>
        <v>1.1211308798440165</v>
      </c>
      <c r="L18">
        <f t="shared" si="2"/>
        <v>99558</v>
      </c>
      <c r="M18">
        <f t="shared" si="3"/>
        <v>39387</v>
      </c>
      <c r="N18">
        <f t="shared" si="4"/>
        <v>65648</v>
      </c>
      <c r="O18">
        <f t="shared" si="5"/>
        <v>60171</v>
      </c>
      <c r="Q18">
        <v>-57887</v>
      </c>
      <c r="R18">
        <v>-2355</v>
      </c>
      <c r="T18">
        <v>-20230.600000000006</v>
      </c>
      <c r="U18">
        <v>-1778.8000000000029</v>
      </c>
      <c r="W18">
        <v>20230.599999999999</v>
      </c>
      <c r="X18">
        <v>6642.8</v>
      </c>
      <c r="AF18">
        <v>65648</v>
      </c>
      <c r="AG18">
        <v>1.1211308798440165</v>
      </c>
      <c r="AI18">
        <v>65648</v>
      </c>
      <c r="AJ18">
        <v>1.1211308798440165</v>
      </c>
    </row>
    <row r="19" spans="2:38" x14ac:dyDescent="0.25">
      <c r="B19">
        <v>47841</v>
      </c>
      <c r="C19">
        <v>91422</v>
      </c>
      <c r="D19">
        <v>26320</v>
      </c>
      <c r="E19">
        <v>92384</v>
      </c>
      <c r="F19">
        <v>47577</v>
      </c>
      <c r="H19">
        <v>99932</v>
      </c>
      <c r="J19">
        <f t="shared" si="0"/>
        <v>61108.800000000003</v>
      </c>
      <c r="K19">
        <f t="shared" si="1"/>
        <v>1.635312753645956</v>
      </c>
      <c r="L19">
        <f t="shared" si="2"/>
        <v>92384</v>
      </c>
      <c r="M19">
        <f t="shared" si="3"/>
        <v>26320</v>
      </c>
      <c r="N19">
        <f t="shared" si="4"/>
        <v>61108.800000000003</v>
      </c>
      <c r="O19">
        <f t="shared" si="5"/>
        <v>66064</v>
      </c>
      <c r="Q19">
        <v>14570</v>
      </c>
      <c r="R19">
        <v>16828</v>
      </c>
      <c r="T19">
        <v>31121.4</v>
      </c>
      <c r="U19">
        <v>2612.6000000000058</v>
      </c>
      <c r="W19">
        <v>31121.4</v>
      </c>
      <c r="X19">
        <v>3141</v>
      </c>
      <c r="AD19">
        <v>61108.800000000003</v>
      </c>
      <c r="AE19">
        <v>1.635312753645956</v>
      </c>
      <c r="AK19">
        <v>61108.800000000003</v>
      </c>
      <c r="AL19">
        <v>1.635312753645956</v>
      </c>
    </row>
    <row r="20" spans="2:38" x14ac:dyDescent="0.25">
      <c r="B20">
        <v>68789</v>
      </c>
      <c r="C20">
        <v>66173</v>
      </c>
      <c r="D20">
        <v>38040</v>
      </c>
      <c r="E20">
        <v>21625</v>
      </c>
      <c r="F20">
        <v>46010</v>
      </c>
      <c r="H20">
        <v>86237</v>
      </c>
      <c r="J20">
        <f t="shared" si="0"/>
        <v>48127.4</v>
      </c>
      <c r="K20">
        <f t="shared" si="1"/>
        <v>1.7918483026301026</v>
      </c>
      <c r="L20">
        <f t="shared" si="2"/>
        <v>68789</v>
      </c>
      <c r="M20">
        <f t="shared" si="3"/>
        <v>21625</v>
      </c>
      <c r="N20">
        <f t="shared" si="4"/>
        <v>48127.4</v>
      </c>
      <c r="O20">
        <f t="shared" si="5"/>
        <v>47164</v>
      </c>
      <c r="Q20">
        <v>-51031</v>
      </c>
      <c r="R20">
        <v>14722</v>
      </c>
      <c r="T20">
        <v>-41391.999999999993</v>
      </c>
      <c r="U20">
        <v>5577</v>
      </c>
      <c r="W20">
        <v>41392</v>
      </c>
      <c r="X20">
        <v>11633.4</v>
      </c>
      <c r="AF20">
        <v>48127.4</v>
      </c>
      <c r="AG20">
        <v>1.7918483026301026</v>
      </c>
      <c r="AK20">
        <v>48127.4</v>
      </c>
      <c r="AL20">
        <v>1.7918483026301026</v>
      </c>
    </row>
    <row r="21" spans="2:38" x14ac:dyDescent="0.25">
      <c r="B21">
        <v>39973</v>
      </c>
      <c r="C21">
        <v>38463</v>
      </c>
      <c r="D21">
        <v>55355</v>
      </c>
      <c r="E21">
        <v>77608</v>
      </c>
      <c r="F21">
        <v>84023</v>
      </c>
      <c r="H21">
        <v>89632</v>
      </c>
      <c r="J21">
        <f t="shared" si="0"/>
        <v>59084.4</v>
      </c>
      <c r="K21">
        <f t="shared" si="1"/>
        <v>1.5170163359533142</v>
      </c>
      <c r="L21">
        <f t="shared" si="2"/>
        <v>84023</v>
      </c>
      <c r="M21">
        <f t="shared" si="3"/>
        <v>38463</v>
      </c>
      <c r="N21">
        <f t="shared" si="4"/>
        <v>59084.4</v>
      </c>
      <c r="O21">
        <f t="shared" si="5"/>
        <v>45560</v>
      </c>
      <c r="Q21">
        <v>-28940</v>
      </c>
      <c r="R21">
        <v>-11581</v>
      </c>
      <c r="T21">
        <v>-20644.200000000004</v>
      </c>
      <c r="U21">
        <v>413.20000000000437</v>
      </c>
      <c r="W21">
        <v>31965</v>
      </c>
      <c r="X21">
        <v>7431.6</v>
      </c>
      <c r="AF21">
        <v>59084.4</v>
      </c>
      <c r="AG21">
        <v>1.5170163359533142</v>
      </c>
      <c r="AK21">
        <v>59084.4</v>
      </c>
      <c r="AL21">
        <v>1.5170163359533142</v>
      </c>
    </row>
    <row r="22" spans="2:38" x14ac:dyDescent="0.25">
      <c r="B22">
        <v>80044</v>
      </c>
      <c r="C22">
        <v>29484</v>
      </c>
      <c r="D22">
        <v>89628</v>
      </c>
      <c r="E22">
        <v>74588</v>
      </c>
      <c r="F22">
        <v>22179</v>
      </c>
      <c r="H22">
        <v>117921</v>
      </c>
      <c r="J22">
        <f t="shared" si="0"/>
        <v>59184.6</v>
      </c>
      <c r="K22">
        <f t="shared" si="1"/>
        <v>1.992427084072546</v>
      </c>
      <c r="L22">
        <f t="shared" si="2"/>
        <v>89628</v>
      </c>
      <c r="M22">
        <f t="shared" si="3"/>
        <v>22179</v>
      </c>
      <c r="N22">
        <f t="shared" si="4"/>
        <v>59184.6</v>
      </c>
      <c r="O22">
        <f t="shared" si="5"/>
        <v>67449</v>
      </c>
      <c r="Q22">
        <v>18291</v>
      </c>
      <c r="R22">
        <v>446</v>
      </c>
      <c r="T22">
        <v>-11417.400000000001</v>
      </c>
      <c r="U22">
        <v>564</v>
      </c>
      <c r="W22">
        <v>26874.6</v>
      </c>
      <c r="X22">
        <v>8014</v>
      </c>
      <c r="AB22">
        <v>59184.6</v>
      </c>
      <c r="AC22">
        <v>1.992427084072546</v>
      </c>
      <c r="AK22">
        <v>59184.6</v>
      </c>
      <c r="AL22">
        <v>1.992427084072546</v>
      </c>
    </row>
    <row r="23" spans="2:38" x14ac:dyDescent="0.25">
      <c r="B23">
        <v>83598</v>
      </c>
      <c r="C23">
        <v>62147</v>
      </c>
      <c r="D23">
        <v>28288</v>
      </c>
      <c r="E23">
        <v>44955</v>
      </c>
      <c r="F23">
        <v>24772</v>
      </c>
      <c r="H23">
        <v>73340</v>
      </c>
      <c r="J23">
        <f t="shared" si="0"/>
        <v>48752</v>
      </c>
      <c r="K23">
        <f t="shared" si="1"/>
        <v>1.5043485395470955</v>
      </c>
      <c r="L23">
        <f t="shared" si="2"/>
        <v>83598</v>
      </c>
      <c r="M23">
        <f t="shared" si="3"/>
        <v>24772</v>
      </c>
      <c r="N23">
        <f t="shared" si="4"/>
        <v>48752</v>
      </c>
      <c r="O23">
        <f t="shared" si="5"/>
        <v>58826</v>
      </c>
      <c r="Q23">
        <v>9011</v>
      </c>
      <c r="R23">
        <v>635</v>
      </c>
      <c r="T23">
        <v>4078.4000000000015</v>
      </c>
      <c r="U23">
        <v>-1602.1999999999971</v>
      </c>
      <c r="W23">
        <v>16031.199999999999</v>
      </c>
      <c r="X23">
        <v>6013.8</v>
      </c>
      <c r="Z23">
        <v>48752</v>
      </c>
      <c r="AA23">
        <v>1.5043485395470955</v>
      </c>
      <c r="AK23">
        <v>48752</v>
      </c>
      <c r="AL23">
        <v>1.5043485395470955</v>
      </c>
    </row>
    <row r="24" spans="2:38" x14ac:dyDescent="0.25">
      <c r="B24">
        <v>25848</v>
      </c>
      <c r="C24">
        <v>66903</v>
      </c>
      <c r="D24">
        <v>99711</v>
      </c>
      <c r="E24">
        <v>74631</v>
      </c>
      <c r="F24">
        <v>31026</v>
      </c>
      <c r="H24">
        <v>75975</v>
      </c>
      <c r="J24">
        <f t="shared" si="0"/>
        <v>59623.8</v>
      </c>
      <c r="K24">
        <f t="shared" si="1"/>
        <v>1.2742394815493141</v>
      </c>
      <c r="L24">
        <f t="shared" si="2"/>
        <v>99711</v>
      </c>
      <c r="M24">
        <f t="shared" si="3"/>
        <v>25848</v>
      </c>
      <c r="N24">
        <f t="shared" si="4"/>
        <v>59623.8</v>
      </c>
      <c r="O24">
        <f t="shared" si="5"/>
        <v>73863</v>
      </c>
      <c r="Q24">
        <v>5865</v>
      </c>
      <c r="R24">
        <v>-12869</v>
      </c>
      <c r="T24">
        <v>7865.4000000000015</v>
      </c>
      <c r="U24">
        <v>3808.4000000000015</v>
      </c>
      <c r="W24">
        <v>35655</v>
      </c>
      <c r="X24">
        <v>3808.4000000000005</v>
      </c>
      <c r="Z24">
        <v>59623.8</v>
      </c>
      <c r="AA24">
        <v>1.2742394815493141</v>
      </c>
      <c r="AK24">
        <v>59623.8</v>
      </c>
      <c r="AL24">
        <v>1.2742394815493141</v>
      </c>
    </row>
    <row r="25" spans="2:38" x14ac:dyDescent="0.25">
      <c r="B25">
        <v>20818</v>
      </c>
      <c r="C25">
        <v>108701</v>
      </c>
      <c r="D25">
        <v>99432</v>
      </c>
      <c r="E25">
        <v>51545</v>
      </c>
      <c r="F25">
        <v>40902</v>
      </c>
      <c r="H25">
        <v>91698</v>
      </c>
      <c r="J25">
        <f t="shared" si="0"/>
        <v>64279.6</v>
      </c>
      <c r="K25">
        <f t="shared" si="1"/>
        <v>1.4265490139951089</v>
      </c>
      <c r="L25">
        <f t="shared" si="2"/>
        <v>108701</v>
      </c>
      <c r="M25">
        <f t="shared" si="3"/>
        <v>20818</v>
      </c>
      <c r="N25">
        <f t="shared" si="4"/>
        <v>64279.6</v>
      </c>
      <c r="O25">
        <f t="shared" si="5"/>
        <v>87883</v>
      </c>
      <c r="Q25">
        <v>35487</v>
      </c>
      <c r="R25">
        <v>8331</v>
      </c>
      <c r="T25">
        <v>33947.800000000003</v>
      </c>
      <c r="U25">
        <v>2794.1999999999971</v>
      </c>
      <c r="W25">
        <v>33947.800000000003</v>
      </c>
      <c r="X25">
        <v>3093.4</v>
      </c>
      <c r="AD25">
        <v>64279.6</v>
      </c>
      <c r="AE25">
        <v>1.4265490139951089</v>
      </c>
      <c r="AK25">
        <v>64279.6</v>
      </c>
      <c r="AL25">
        <v>1.4265490139951089</v>
      </c>
    </row>
    <row r="26" spans="2:38" x14ac:dyDescent="0.25">
      <c r="B26">
        <v>65564</v>
      </c>
      <c r="C26">
        <v>80685</v>
      </c>
      <c r="D26">
        <v>12511</v>
      </c>
      <c r="E26">
        <v>66020</v>
      </c>
      <c r="F26">
        <v>59399</v>
      </c>
      <c r="H26">
        <v>77443</v>
      </c>
      <c r="J26">
        <f t="shared" si="0"/>
        <v>56835.8</v>
      </c>
      <c r="K26">
        <f t="shared" si="1"/>
        <v>1.3625742929632378</v>
      </c>
      <c r="L26">
        <f t="shared" si="2"/>
        <v>80685</v>
      </c>
      <c r="M26">
        <f t="shared" si="3"/>
        <v>12511</v>
      </c>
      <c r="N26">
        <f t="shared" si="4"/>
        <v>56835.8</v>
      </c>
      <c r="O26">
        <f t="shared" si="5"/>
        <v>68174</v>
      </c>
      <c r="Q26">
        <v>11023</v>
      </c>
      <c r="R26">
        <v>1148</v>
      </c>
      <c r="T26">
        <v>10563.200000000004</v>
      </c>
      <c r="U26">
        <v>-2349.5999999999985</v>
      </c>
      <c r="W26">
        <v>25376.400000000001</v>
      </c>
      <c r="X26">
        <v>7694.4</v>
      </c>
      <c r="Z26">
        <v>56835.8</v>
      </c>
      <c r="AA26">
        <v>1.3625742929632378</v>
      </c>
      <c r="AK26">
        <v>56835.8</v>
      </c>
      <c r="AL26">
        <v>1.3625742929632378</v>
      </c>
    </row>
    <row r="27" spans="2:38" x14ac:dyDescent="0.25">
      <c r="B27">
        <v>66847</v>
      </c>
      <c r="C27">
        <v>103105</v>
      </c>
      <c r="D27">
        <v>80495</v>
      </c>
      <c r="E27">
        <v>35795</v>
      </c>
      <c r="F27">
        <v>77618</v>
      </c>
      <c r="H27">
        <v>86468</v>
      </c>
      <c r="J27">
        <f t="shared" si="0"/>
        <v>72772</v>
      </c>
      <c r="K27">
        <f t="shared" si="1"/>
        <v>1.188204254383554</v>
      </c>
      <c r="L27">
        <f t="shared" si="2"/>
        <v>103105</v>
      </c>
      <c r="M27">
        <f t="shared" si="3"/>
        <v>35795</v>
      </c>
      <c r="N27">
        <f t="shared" si="4"/>
        <v>72772</v>
      </c>
      <c r="O27">
        <f t="shared" si="5"/>
        <v>67310</v>
      </c>
      <c r="Q27">
        <v>-1846</v>
      </c>
      <c r="R27">
        <v>714</v>
      </c>
      <c r="T27">
        <v>37175.800000000003</v>
      </c>
      <c r="U27">
        <v>-3558.6000000000058</v>
      </c>
      <c r="W27">
        <v>37175.799999999996</v>
      </c>
      <c r="X27">
        <v>5829.4</v>
      </c>
      <c r="AD27">
        <v>72772</v>
      </c>
      <c r="AE27">
        <v>1.188204254383554</v>
      </c>
      <c r="AK27">
        <v>72772</v>
      </c>
      <c r="AL27">
        <v>1.188204254383554</v>
      </c>
    </row>
    <row r="28" spans="2:38" x14ac:dyDescent="0.25">
      <c r="B28">
        <v>48575</v>
      </c>
      <c r="C28">
        <v>45172</v>
      </c>
      <c r="D28">
        <v>86351</v>
      </c>
      <c r="E28">
        <v>91333</v>
      </c>
      <c r="F28">
        <v>52726</v>
      </c>
      <c r="H28">
        <v>77291</v>
      </c>
      <c r="J28">
        <f t="shared" si="0"/>
        <v>64831.4</v>
      </c>
      <c r="K28">
        <f t="shared" si="1"/>
        <v>1.192184651264665</v>
      </c>
      <c r="L28">
        <f t="shared" si="2"/>
        <v>91333</v>
      </c>
      <c r="M28">
        <f t="shared" si="3"/>
        <v>45172</v>
      </c>
      <c r="N28">
        <f t="shared" si="4"/>
        <v>64831.4</v>
      </c>
      <c r="O28">
        <f t="shared" si="5"/>
        <v>46161</v>
      </c>
      <c r="Q28">
        <v>-18157</v>
      </c>
      <c r="R28">
        <v>159</v>
      </c>
      <c r="T28">
        <v>-25253.799999999996</v>
      </c>
      <c r="U28">
        <v>-905.79999999999563</v>
      </c>
      <c r="W28">
        <v>45897.399999999994</v>
      </c>
      <c r="X28">
        <v>2270.6000000000004</v>
      </c>
      <c r="AB28">
        <v>64831.4</v>
      </c>
      <c r="AC28">
        <v>1.192184651264665</v>
      </c>
      <c r="AK28">
        <v>64831.4</v>
      </c>
      <c r="AL28">
        <v>1.192184651264665</v>
      </c>
    </row>
    <row r="29" spans="2:38" x14ac:dyDescent="0.25">
      <c r="B29">
        <v>31345</v>
      </c>
      <c r="C29">
        <v>69363</v>
      </c>
      <c r="D29">
        <v>77773</v>
      </c>
      <c r="E29">
        <v>63453</v>
      </c>
      <c r="F29">
        <v>65575</v>
      </c>
      <c r="H29">
        <v>79643</v>
      </c>
      <c r="J29">
        <f t="shared" si="0"/>
        <v>61501.8</v>
      </c>
      <c r="K29">
        <f t="shared" si="1"/>
        <v>1.2949702285136369</v>
      </c>
      <c r="L29">
        <f t="shared" si="2"/>
        <v>77773</v>
      </c>
      <c r="M29">
        <f t="shared" si="3"/>
        <v>31345</v>
      </c>
      <c r="N29">
        <f t="shared" si="4"/>
        <v>61501.8</v>
      </c>
      <c r="O29">
        <f t="shared" si="5"/>
        <v>46428</v>
      </c>
      <c r="Q29">
        <v>5966</v>
      </c>
      <c r="R29">
        <v>-9588</v>
      </c>
      <c r="T29">
        <v>-3319.1999999999971</v>
      </c>
      <c r="U29">
        <v>-5110.3999999999942</v>
      </c>
      <c r="W29">
        <v>30476</v>
      </c>
      <c r="X29">
        <v>8843.5999999999985</v>
      </c>
      <c r="AB29">
        <v>61501.8</v>
      </c>
      <c r="AC29">
        <v>1.2949702285136369</v>
      </c>
      <c r="AK29">
        <v>61501.8</v>
      </c>
      <c r="AL29">
        <v>1.2949702285136369</v>
      </c>
    </row>
    <row r="30" spans="2:38" x14ac:dyDescent="0.25">
      <c r="B30">
        <v>85214</v>
      </c>
      <c r="C30">
        <v>108744</v>
      </c>
      <c r="D30">
        <v>81891</v>
      </c>
      <c r="E30">
        <v>94077</v>
      </c>
      <c r="F30">
        <v>44026</v>
      </c>
      <c r="H30">
        <v>85135</v>
      </c>
      <c r="J30">
        <f t="shared" si="0"/>
        <v>82790.399999999994</v>
      </c>
      <c r="K30">
        <f t="shared" si="1"/>
        <v>1.0283197085652445</v>
      </c>
      <c r="L30">
        <f t="shared" si="2"/>
        <v>108744</v>
      </c>
      <c r="M30">
        <f t="shared" si="3"/>
        <v>44026</v>
      </c>
      <c r="N30">
        <f t="shared" si="4"/>
        <v>82790.399999999994</v>
      </c>
      <c r="O30">
        <f t="shared" si="5"/>
        <v>64718</v>
      </c>
      <c r="Q30">
        <v>-33806</v>
      </c>
      <c r="R30">
        <v>329</v>
      </c>
      <c r="T30">
        <v>1930.1999999999971</v>
      </c>
      <c r="U30">
        <v>6738.5999999999913</v>
      </c>
      <c r="W30">
        <v>26705.8</v>
      </c>
      <c r="X30">
        <v>7065.4000000000005</v>
      </c>
      <c r="AF30">
        <v>82790.399999999994</v>
      </c>
      <c r="AG30">
        <v>1.0283197085652445</v>
      </c>
      <c r="AI30">
        <v>82790.399999999994</v>
      </c>
      <c r="AJ30">
        <v>1.0283197085652445</v>
      </c>
    </row>
    <row r="31" spans="2:38" x14ac:dyDescent="0.25">
      <c r="B31">
        <v>74046</v>
      </c>
      <c r="C31">
        <v>103315</v>
      </c>
      <c r="D31">
        <v>35616</v>
      </c>
      <c r="E31">
        <v>26904</v>
      </c>
      <c r="F31">
        <v>65311</v>
      </c>
      <c r="H31">
        <v>77046</v>
      </c>
      <c r="J31">
        <f t="shared" si="0"/>
        <v>61038.400000000001</v>
      </c>
      <c r="K31">
        <f t="shared" si="1"/>
        <v>1.2622545807229546</v>
      </c>
      <c r="L31">
        <f t="shared" si="2"/>
        <v>103315</v>
      </c>
      <c r="M31">
        <f t="shared" si="3"/>
        <v>26904</v>
      </c>
      <c r="N31">
        <f t="shared" si="4"/>
        <v>61038.400000000001</v>
      </c>
      <c r="O31">
        <f t="shared" si="5"/>
        <v>76411</v>
      </c>
      <c r="Q31">
        <v>-25659</v>
      </c>
      <c r="R31">
        <v>182</v>
      </c>
      <c r="T31">
        <v>-29661.799999999996</v>
      </c>
      <c r="U31">
        <v>-12504.400000000001</v>
      </c>
      <c r="W31">
        <v>35957.399999999994</v>
      </c>
      <c r="X31">
        <v>12504.400000000001</v>
      </c>
      <c r="AB31">
        <v>61038.400000000001</v>
      </c>
      <c r="AC31">
        <v>1.2622545807229546</v>
      </c>
      <c r="AI31">
        <v>61038.400000000001</v>
      </c>
      <c r="AJ31">
        <v>1.2622545807229546</v>
      </c>
    </row>
    <row r="32" spans="2:38" x14ac:dyDescent="0.25">
      <c r="B32">
        <v>97880</v>
      </c>
      <c r="C32">
        <v>86814</v>
      </c>
      <c r="D32">
        <v>37702</v>
      </c>
      <c r="E32">
        <v>44863</v>
      </c>
      <c r="F32">
        <v>28012</v>
      </c>
      <c r="H32">
        <v>65912</v>
      </c>
      <c r="J32">
        <f t="shared" si="0"/>
        <v>59054.2</v>
      </c>
      <c r="K32">
        <f t="shared" si="1"/>
        <v>1.1161272187244937</v>
      </c>
      <c r="L32">
        <f t="shared" si="2"/>
        <v>97880</v>
      </c>
      <c r="M32">
        <f t="shared" si="3"/>
        <v>28012</v>
      </c>
      <c r="N32">
        <f t="shared" si="4"/>
        <v>59054.2</v>
      </c>
      <c r="O32">
        <f t="shared" si="5"/>
        <v>69868</v>
      </c>
      <c r="Q32">
        <v>-3091</v>
      </c>
      <c r="R32">
        <v>10933</v>
      </c>
      <c r="T32">
        <v>-3085.4000000000015</v>
      </c>
      <c r="U32">
        <v>7726.7999999999956</v>
      </c>
      <c r="W32">
        <v>32178.6</v>
      </c>
      <c r="X32">
        <v>7726.8</v>
      </c>
      <c r="AB32">
        <v>59054.2</v>
      </c>
      <c r="AC32">
        <v>1.1161272187244937</v>
      </c>
      <c r="AI32">
        <v>59054.2</v>
      </c>
      <c r="AJ32">
        <v>1.1161272187244937</v>
      </c>
    </row>
    <row r="33" spans="2:38" x14ac:dyDescent="0.25">
      <c r="B33">
        <v>49633</v>
      </c>
      <c r="C33">
        <v>77447</v>
      </c>
      <c r="D33">
        <v>39785</v>
      </c>
      <c r="E33">
        <v>66209</v>
      </c>
      <c r="F33">
        <v>99430</v>
      </c>
      <c r="H33">
        <v>89415</v>
      </c>
      <c r="J33">
        <f t="shared" si="0"/>
        <v>66500.800000000003</v>
      </c>
      <c r="K33">
        <f t="shared" si="1"/>
        <v>1.3445702908837187</v>
      </c>
      <c r="L33">
        <f t="shared" si="2"/>
        <v>99430</v>
      </c>
      <c r="M33">
        <f t="shared" si="3"/>
        <v>39785</v>
      </c>
      <c r="N33">
        <f t="shared" si="4"/>
        <v>66500.800000000003</v>
      </c>
      <c r="O33">
        <f t="shared" si="5"/>
        <v>59645</v>
      </c>
      <c r="Q33">
        <v>-30264</v>
      </c>
      <c r="R33">
        <v>-5959</v>
      </c>
      <c r="T33">
        <v>4410.4000000000015</v>
      </c>
      <c r="U33">
        <v>1378.8000000000029</v>
      </c>
      <c r="W33">
        <v>29838.399999999998</v>
      </c>
      <c r="X33">
        <v>6109.2</v>
      </c>
      <c r="AF33">
        <v>66500.800000000003</v>
      </c>
      <c r="AG33">
        <v>1.3445702908837187</v>
      </c>
      <c r="AK33">
        <v>66500.800000000003</v>
      </c>
      <c r="AL33">
        <v>1.3445702908837187</v>
      </c>
    </row>
    <row r="34" spans="2:38" x14ac:dyDescent="0.25">
      <c r="B34">
        <v>67317</v>
      </c>
      <c r="C34">
        <v>92722</v>
      </c>
      <c r="D34">
        <v>79363</v>
      </c>
      <c r="E34">
        <v>35710</v>
      </c>
      <c r="F34">
        <v>38173</v>
      </c>
      <c r="H34">
        <v>82956</v>
      </c>
      <c r="J34">
        <f t="shared" ref="J34:J65" si="6">AVERAGE(B34:F34)</f>
        <v>62657</v>
      </c>
      <c r="K34">
        <f t="shared" ref="K34:K65" si="7">H34/J34</f>
        <v>1.3239701868905309</v>
      </c>
      <c r="L34">
        <f t="shared" ref="L34:L65" si="8">MAX(B34:F34)</f>
        <v>92722</v>
      </c>
      <c r="M34">
        <f t="shared" ref="M34:M65" si="9">MIN(B34:F34)</f>
        <v>35710</v>
      </c>
      <c r="N34">
        <f t="shared" ref="N34:N65" si="10">AVERAGE(B34:F34)</f>
        <v>62657</v>
      </c>
      <c r="O34">
        <f t="shared" ref="O34:O65" si="11">L34-M34</f>
        <v>57012</v>
      </c>
      <c r="Q34">
        <v>-40782</v>
      </c>
      <c r="R34">
        <v>-7160</v>
      </c>
      <c r="T34">
        <v>-1253.8000000000029</v>
      </c>
      <c r="U34">
        <v>1798.8000000000029</v>
      </c>
      <c r="W34">
        <v>22998.6</v>
      </c>
      <c r="X34">
        <v>4090.4000000000005</v>
      </c>
      <c r="AF34">
        <v>62657</v>
      </c>
      <c r="AG34">
        <v>1.3239701868905309</v>
      </c>
      <c r="AK34">
        <v>62657</v>
      </c>
      <c r="AL34">
        <v>1.3239701868905309</v>
      </c>
    </row>
    <row r="35" spans="2:38" x14ac:dyDescent="0.25">
      <c r="B35">
        <v>51691</v>
      </c>
      <c r="C35">
        <v>24533</v>
      </c>
      <c r="D35">
        <v>92211</v>
      </c>
      <c r="E35">
        <v>98915</v>
      </c>
      <c r="F35">
        <v>58513</v>
      </c>
      <c r="H35">
        <v>67955</v>
      </c>
      <c r="J35">
        <f t="shared" si="6"/>
        <v>65172.6</v>
      </c>
      <c r="K35">
        <f t="shared" si="7"/>
        <v>1.0426927880735155</v>
      </c>
      <c r="L35">
        <f t="shared" si="8"/>
        <v>98915</v>
      </c>
      <c r="M35">
        <f t="shared" si="9"/>
        <v>24533</v>
      </c>
      <c r="N35">
        <f t="shared" si="10"/>
        <v>65172.6</v>
      </c>
      <c r="O35">
        <f t="shared" si="11"/>
        <v>74382</v>
      </c>
      <c r="Q35">
        <v>-44344</v>
      </c>
      <c r="R35">
        <v>0</v>
      </c>
      <c r="T35">
        <v>-24617.4</v>
      </c>
      <c r="U35">
        <v>-282.80000000000291</v>
      </c>
      <c r="W35">
        <v>50342.600000000006</v>
      </c>
      <c r="X35">
        <v>2590</v>
      </c>
      <c r="AB35">
        <v>65172.6</v>
      </c>
      <c r="AC35">
        <v>1.0426927880735155</v>
      </c>
      <c r="AI35">
        <v>65172.6</v>
      </c>
      <c r="AJ35">
        <v>1.0426927880735155</v>
      </c>
    </row>
    <row r="36" spans="2:38" x14ac:dyDescent="0.25">
      <c r="B36">
        <v>24912</v>
      </c>
      <c r="C36">
        <v>17544</v>
      </c>
      <c r="D36">
        <v>25422</v>
      </c>
      <c r="E36">
        <v>98324</v>
      </c>
      <c r="F36">
        <v>44855</v>
      </c>
      <c r="H36">
        <v>77565</v>
      </c>
      <c r="J36">
        <f t="shared" si="6"/>
        <v>42211.4</v>
      </c>
      <c r="K36">
        <f t="shared" si="7"/>
        <v>1.8375367791639226</v>
      </c>
      <c r="L36">
        <f t="shared" si="8"/>
        <v>98324</v>
      </c>
      <c r="M36">
        <f t="shared" si="9"/>
        <v>17544</v>
      </c>
      <c r="N36">
        <f t="shared" si="10"/>
        <v>42211.4</v>
      </c>
      <c r="O36">
        <f t="shared" si="11"/>
        <v>80780</v>
      </c>
      <c r="Q36">
        <v>11637</v>
      </c>
      <c r="R36">
        <v>-5654</v>
      </c>
      <c r="T36">
        <v>6885.8000000000029</v>
      </c>
      <c r="U36">
        <v>-8553.7999999999956</v>
      </c>
      <c r="W36">
        <v>23287.399999999998</v>
      </c>
      <c r="X36">
        <v>9696.2000000000007</v>
      </c>
      <c r="AD36">
        <v>42211.4</v>
      </c>
      <c r="AE36">
        <v>1.8375367791639226</v>
      </c>
      <c r="AK36">
        <v>42211.4</v>
      </c>
      <c r="AL36">
        <v>1.8375367791639226</v>
      </c>
    </row>
    <row r="37" spans="2:38" x14ac:dyDescent="0.25">
      <c r="B37">
        <v>79577</v>
      </c>
      <c r="C37">
        <v>122319</v>
      </c>
      <c r="D37">
        <v>18784</v>
      </c>
      <c r="E37">
        <v>34053</v>
      </c>
      <c r="F37">
        <v>23055</v>
      </c>
      <c r="H37">
        <v>99140</v>
      </c>
      <c r="J37">
        <f t="shared" si="6"/>
        <v>55557.599999999999</v>
      </c>
      <c r="K37">
        <f t="shared" si="7"/>
        <v>1.7844543320805795</v>
      </c>
      <c r="L37">
        <f t="shared" si="8"/>
        <v>122319</v>
      </c>
      <c r="M37">
        <f t="shared" si="9"/>
        <v>18784</v>
      </c>
      <c r="N37">
        <f t="shared" si="10"/>
        <v>55557.599999999999</v>
      </c>
      <c r="O37">
        <f t="shared" si="11"/>
        <v>103535</v>
      </c>
      <c r="Q37">
        <v>6398</v>
      </c>
      <c r="R37">
        <v>507</v>
      </c>
      <c r="T37">
        <v>14893.799999999996</v>
      </c>
      <c r="U37">
        <v>2669</v>
      </c>
      <c r="W37">
        <v>32577.800000000003</v>
      </c>
      <c r="X37">
        <v>8462.6</v>
      </c>
      <c r="AD37">
        <v>55557.599999999999</v>
      </c>
      <c r="AE37">
        <v>1.7844543320805795</v>
      </c>
      <c r="AK37">
        <v>55557.599999999999</v>
      </c>
      <c r="AL37">
        <v>1.7844543320805795</v>
      </c>
    </row>
    <row r="38" spans="2:38" x14ac:dyDescent="0.25">
      <c r="B38">
        <v>79770</v>
      </c>
      <c r="C38">
        <v>99928</v>
      </c>
      <c r="D38">
        <v>116324</v>
      </c>
      <c r="E38">
        <v>46217</v>
      </c>
      <c r="F38">
        <v>40543</v>
      </c>
      <c r="H38">
        <v>96867</v>
      </c>
      <c r="J38">
        <f t="shared" si="6"/>
        <v>76556.399999999994</v>
      </c>
      <c r="K38">
        <f t="shared" si="7"/>
        <v>1.2653024436885747</v>
      </c>
      <c r="L38">
        <f t="shared" si="8"/>
        <v>116324</v>
      </c>
      <c r="M38">
        <f t="shared" si="9"/>
        <v>40543</v>
      </c>
      <c r="N38">
        <f t="shared" si="10"/>
        <v>76556.399999999994</v>
      </c>
      <c r="O38">
        <f t="shared" si="11"/>
        <v>75781</v>
      </c>
      <c r="Q38">
        <v>-30069</v>
      </c>
      <c r="R38">
        <v>0</v>
      </c>
      <c r="T38">
        <v>1551</v>
      </c>
      <c r="U38">
        <v>-422</v>
      </c>
      <c r="W38">
        <v>26875</v>
      </c>
      <c r="X38">
        <v>7622.4000000000005</v>
      </c>
      <c r="AF38">
        <v>76556.399999999994</v>
      </c>
      <c r="AG38">
        <v>1.2653024436885747</v>
      </c>
      <c r="AK38">
        <v>76556.399999999994</v>
      </c>
      <c r="AL38">
        <v>1.2653024436885747</v>
      </c>
    </row>
    <row r="39" spans="2:38" x14ac:dyDescent="0.25">
      <c r="B39">
        <v>40743</v>
      </c>
      <c r="C39">
        <v>59084</v>
      </c>
      <c r="D39">
        <v>60320</v>
      </c>
      <c r="E39">
        <v>68508</v>
      </c>
      <c r="F39">
        <v>97438</v>
      </c>
      <c r="H39">
        <v>89592</v>
      </c>
      <c r="J39">
        <f t="shared" si="6"/>
        <v>65218.6</v>
      </c>
      <c r="K39">
        <f t="shared" si="7"/>
        <v>1.3737185404163843</v>
      </c>
      <c r="L39">
        <f t="shared" si="8"/>
        <v>97438</v>
      </c>
      <c r="M39">
        <f t="shared" si="9"/>
        <v>40743</v>
      </c>
      <c r="N39">
        <f t="shared" si="10"/>
        <v>65218.6</v>
      </c>
      <c r="O39">
        <f t="shared" si="11"/>
        <v>56695</v>
      </c>
      <c r="Q39">
        <v>-3396</v>
      </c>
      <c r="R39">
        <v>365</v>
      </c>
      <c r="T39">
        <v>-20045.000000000007</v>
      </c>
      <c r="U39">
        <v>2781.5999999999985</v>
      </c>
      <c r="W39">
        <v>30877.800000000003</v>
      </c>
      <c r="X39">
        <v>3361.6000000000004</v>
      </c>
      <c r="AB39">
        <v>65218.6</v>
      </c>
      <c r="AC39">
        <v>1.3737185404163843</v>
      </c>
      <c r="AK39">
        <v>65218.6</v>
      </c>
      <c r="AL39">
        <v>1.3737185404163843</v>
      </c>
    </row>
    <row r="40" spans="2:38" x14ac:dyDescent="0.25">
      <c r="B40">
        <v>111857</v>
      </c>
      <c r="C40">
        <v>83287</v>
      </c>
      <c r="D40">
        <v>39417</v>
      </c>
      <c r="E40">
        <v>81065</v>
      </c>
      <c r="F40">
        <v>32566</v>
      </c>
      <c r="H40">
        <v>95721</v>
      </c>
      <c r="J40">
        <f t="shared" si="6"/>
        <v>69638.399999999994</v>
      </c>
      <c r="K40">
        <f t="shared" si="7"/>
        <v>1.3745433553901296</v>
      </c>
      <c r="L40">
        <f t="shared" si="8"/>
        <v>111857</v>
      </c>
      <c r="M40">
        <f t="shared" si="9"/>
        <v>32566</v>
      </c>
      <c r="N40">
        <f t="shared" si="10"/>
        <v>69638.399999999994</v>
      </c>
      <c r="O40">
        <f t="shared" si="11"/>
        <v>79291</v>
      </c>
      <c r="Q40">
        <v>10605</v>
      </c>
      <c r="R40">
        <v>-5077</v>
      </c>
      <c r="T40">
        <v>17240.399999999994</v>
      </c>
      <c r="U40">
        <v>2082.1999999999971</v>
      </c>
      <c r="W40">
        <v>18647.199999999997</v>
      </c>
      <c r="X40">
        <v>5569</v>
      </c>
      <c r="AD40">
        <v>69638.399999999994</v>
      </c>
      <c r="AE40">
        <v>1.3745433553901296</v>
      </c>
      <c r="AK40">
        <v>69638.399999999994</v>
      </c>
      <c r="AL40">
        <v>1.3745433553901296</v>
      </c>
    </row>
    <row r="41" spans="2:38" x14ac:dyDescent="0.25">
      <c r="B41">
        <v>60663</v>
      </c>
      <c r="C41">
        <v>60767</v>
      </c>
      <c r="D41">
        <v>81543</v>
      </c>
      <c r="E41">
        <v>39132</v>
      </c>
      <c r="F41">
        <v>20979</v>
      </c>
      <c r="H41">
        <v>56952</v>
      </c>
      <c r="J41">
        <f t="shared" si="6"/>
        <v>52616.800000000003</v>
      </c>
      <c r="K41">
        <f t="shared" si="7"/>
        <v>1.082391935655532</v>
      </c>
      <c r="L41">
        <f t="shared" si="8"/>
        <v>81543</v>
      </c>
      <c r="M41">
        <f t="shared" si="9"/>
        <v>20979</v>
      </c>
      <c r="N41">
        <f t="shared" si="10"/>
        <v>52616.800000000003</v>
      </c>
      <c r="O41">
        <f t="shared" si="11"/>
        <v>60564</v>
      </c>
      <c r="Q41">
        <v>-45138</v>
      </c>
      <c r="R41">
        <v>-5449</v>
      </c>
      <c r="T41">
        <v>-14738</v>
      </c>
      <c r="U41">
        <v>-4263</v>
      </c>
      <c r="W41">
        <v>32356.400000000001</v>
      </c>
      <c r="X41">
        <v>4263</v>
      </c>
      <c r="AF41">
        <v>52616.800000000003</v>
      </c>
      <c r="AG41">
        <v>1.082391935655532</v>
      </c>
      <c r="AK41">
        <v>52616.800000000003</v>
      </c>
      <c r="AL41">
        <v>1.082391935655532</v>
      </c>
    </row>
    <row r="42" spans="2:38" x14ac:dyDescent="0.25">
      <c r="B42">
        <v>27551</v>
      </c>
      <c r="C42">
        <v>39606</v>
      </c>
      <c r="D42">
        <v>102171</v>
      </c>
      <c r="E42">
        <v>52579</v>
      </c>
      <c r="F42">
        <v>55059</v>
      </c>
      <c r="H42">
        <v>132022</v>
      </c>
      <c r="J42">
        <f t="shared" si="6"/>
        <v>55393.2</v>
      </c>
      <c r="K42">
        <f t="shared" si="7"/>
        <v>2.3833611345796957</v>
      </c>
      <c r="L42">
        <f t="shared" si="8"/>
        <v>102171</v>
      </c>
      <c r="M42">
        <f t="shared" si="9"/>
        <v>27551</v>
      </c>
      <c r="N42">
        <f t="shared" si="10"/>
        <v>55393.2</v>
      </c>
      <c r="O42">
        <f t="shared" si="11"/>
        <v>74620</v>
      </c>
      <c r="Q42">
        <v>23290</v>
      </c>
      <c r="R42">
        <v>9459</v>
      </c>
      <c r="T42">
        <v>1543.7999999999956</v>
      </c>
      <c r="U42">
        <v>1746.1999999999971</v>
      </c>
      <c r="W42">
        <v>41422.199999999997</v>
      </c>
      <c r="X42">
        <v>2317.7999999999997</v>
      </c>
      <c r="AD42">
        <v>55393.2</v>
      </c>
      <c r="AE42">
        <v>2.3833611345796957</v>
      </c>
      <c r="AK42">
        <v>55393.2</v>
      </c>
      <c r="AL42">
        <v>2.3833611345796957</v>
      </c>
    </row>
    <row r="43" spans="2:38" x14ac:dyDescent="0.25">
      <c r="B43">
        <v>47494</v>
      </c>
      <c r="C43">
        <v>89551</v>
      </c>
      <c r="D43">
        <v>44850</v>
      </c>
      <c r="E43">
        <v>74330</v>
      </c>
      <c r="F43">
        <v>71620</v>
      </c>
      <c r="H43">
        <v>116860</v>
      </c>
      <c r="J43">
        <f t="shared" si="6"/>
        <v>65569</v>
      </c>
      <c r="K43">
        <f t="shared" si="7"/>
        <v>1.7822446582988913</v>
      </c>
      <c r="L43">
        <f t="shared" si="8"/>
        <v>89551</v>
      </c>
      <c r="M43">
        <f t="shared" si="9"/>
        <v>44850</v>
      </c>
      <c r="N43">
        <f t="shared" si="10"/>
        <v>65569</v>
      </c>
      <c r="O43">
        <f t="shared" si="11"/>
        <v>44701</v>
      </c>
      <c r="Q43">
        <v>14770</v>
      </c>
      <c r="R43">
        <v>-1278</v>
      </c>
      <c r="T43">
        <v>17795.800000000003</v>
      </c>
      <c r="U43">
        <v>4728.4000000000015</v>
      </c>
      <c r="W43">
        <v>23045</v>
      </c>
      <c r="X43">
        <v>7797.2</v>
      </c>
      <c r="AD43">
        <v>65569</v>
      </c>
      <c r="AE43">
        <v>1.7822446582988913</v>
      </c>
      <c r="AK43">
        <v>65569</v>
      </c>
      <c r="AL43">
        <v>1.7822446582988913</v>
      </c>
    </row>
    <row r="44" spans="2:38" x14ac:dyDescent="0.25">
      <c r="B44">
        <v>62847</v>
      </c>
      <c r="C44">
        <v>28102</v>
      </c>
      <c r="D44">
        <v>26043</v>
      </c>
      <c r="E44">
        <v>66490</v>
      </c>
      <c r="F44">
        <v>35249</v>
      </c>
      <c r="H44">
        <v>85148</v>
      </c>
      <c r="J44">
        <f t="shared" si="6"/>
        <v>43746.2</v>
      </c>
      <c r="K44">
        <f t="shared" si="7"/>
        <v>1.9464090595297421</v>
      </c>
      <c r="L44">
        <f t="shared" si="8"/>
        <v>66490</v>
      </c>
      <c r="M44">
        <f t="shared" si="9"/>
        <v>26043</v>
      </c>
      <c r="N44">
        <f t="shared" si="10"/>
        <v>43746.2</v>
      </c>
      <c r="O44">
        <f t="shared" si="11"/>
        <v>40447</v>
      </c>
      <c r="Q44">
        <v>-22108</v>
      </c>
      <c r="R44">
        <v>-805</v>
      </c>
      <c r="T44">
        <v>-8135.2000000000044</v>
      </c>
      <c r="U44">
        <v>3897</v>
      </c>
      <c r="W44">
        <v>14461.2</v>
      </c>
      <c r="X44">
        <v>6584.6</v>
      </c>
      <c r="AD44">
        <v>43746.2</v>
      </c>
      <c r="AE44">
        <v>1.9464090595297421</v>
      </c>
      <c r="AK44">
        <v>43746.2</v>
      </c>
      <c r="AL44">
        <v>1.9464090595297421</v>
      </c>
    </row>
    <row r="45" spans="2:38" x14ac:dyDescent="0.25">
      <c r="B45">
        <v>68339</v>
      </c>
      <c r="C45">
        <v>11448</v>
      </c>
      <c r="D45">
        <v>65638</v>
      </c>
      <c r="E45">
        <v>39774</v>
      </c>
      <c r="F45">
        <v>90165</v>
      </c>
      <c r="H45">
        <v>88603</v>
      </c>
      <c r="J45">
        <f t="shared" si="6"/>
        <v>55072.800000000003</v>
      </c>
      <c r="K45">
        <f t="shared" si="7"/>
        <v>1.6088341250127103</v>
      </c>
      <c r="L45">
        <f t="shared" si="8"/>
        <v>90165</v>
      </c>
      <c r="M45">
        <f t="shared" si="9"/>
        <v>11448</v>
      </c>
      <c r="N45">
        <f t="shared" si="10"/>
        <v>55072.800000000003</v>
      </c>
      <c r="O45">
        <f t="shared" si="11"/>
        <v>78717</v>
      </c>
      <c r="Q45">
        <v>-1187</v>
      </c>
      <c r="R45">
        <v>0</v>
      </c>
      <c r="T45">
        <v>-30707.399999999994</v>
      </c>
      <c r="U45">
        <v>-5017.5999999999985</v>
      </c>
      <c r="W45">
        <v>30707.399999999998</v>
      </c>
      <c r="X45">
        <v>5171.6000000000004</v>
      </c>
      <c r="AB45">
        <v>55072.800000000003</v>
      </c>
      <c r="AC45">
        <v>1.6088341250127103</v>
      </c>
      <c r="AK45">
        <v>55072.800000000003</v>
      </c>
      <c r="AL45">
        <v>1.6088341250127103</v>
      </c>
    </row>
    <row r="46" spans="2:38" x14ac:dyDescent="0.25">
      <c r="B46">
        <v>17768</v>
      </c>
      <c r="C46">
        <v>87163</v>
      </c>
      <c r="D46">
        <v>41400</v>
      </c>
      <c r="E46">
        <v>101144</v>
      </c>
      <c r="F46">
        <v>26591</v>
      </c>
      <c r="H46">
        <v>104003</v>
      </c>
      <c r="J46">
        <f t="shared" si="6"/>
        <v>54813.2</v>
      </c>
      <c r="K46">
        <f t="shared" si="7"/>
        <v>1.8974079236388317</v>
      </c>
      <c r="L46">
        <f t="shared" si="8"/>
        <v>101144</v>
      </c>
      <c r="M46">
        <f t="shared" si="9"/>
        <v>17768</v>
      </c>
      <c r="N46">
        <f t="shared" si="10"/>
        <v>54813.2</v>
      </c>
      <c r="O46">
        <f t="shared" si="11"/>
        <v>83376</v>
      </c>
      <c r="Q46">
        <v>52589</v>
      </c>
      <c r="R46">
        <v>325</v>
      </c>
      <c r="T46">
        <v>12993.199999999997</v>
      </c>
      <c r="U46">
        <v>3343.5999999999985</v>
      </c>
      <c r="W46">
        <v>20988.400000000001</v>
      </c>
      <c r="X46">
        <v>8545.2000000000007</v>
      </c>
      <c r="Z46">
        <v>54813.2</v>
      </c>
      <c r="AA46">
        <v>1.8974079236388317</v>
      </c>
      <c r="AK46">
        <v>54813.2</v>
      </c>
      <c r="AL46">
        <v>1.8974079236388317</v>
      </c>
    </row>
    <row r="47" spans="2:38" x14ac:dyDescent="0.25">
      <c r="B47">
        <v>100135</v>
      </c>
      <c r="C47">
        <v>117101</v>
      </c>
      <c r="D47">
        <v>56156</v>
      </c>
      <c r="E47">
        <v>38235</v>
      </c>
      <c r="F47">
        <v>98279</v>
      </c>
      <c r="H47">
        <v>101522</v>
      </c>
      <c r="J47">
        <f t="shared" si="6"/>
        <v>81981.2</v>
      </c>
      <c r="K47">
        <f t="shared" si="7"/>
        <v>1.2383570867467175</v>
      </c>
      <c r="L47">
        <f t="shared" si="8"/>
        <v>117101</v>
      </c>
      <c r="M47">
        <f t="shared" si="9"/>
        <v>38235</v>
      </c>
      <c r="N47">
        <f t="shared" si="10"/>
        <v>81981.2</v>
      </c>
      <c r="O47">
        <f t="shared" si="11"/>
        <v>78866</v>
      </c>
      <c r="Q47">
        <v>-26644</v>
      </c>
      <c r="R47">
        <v>-369</v>
      </c>
      <c r="T47">
        <v>13150.399999999994</v>
      </c>
      <c r="U47">
        <v>4844.3999999999942</v>
      </c>
      <c r="W47">
        <v>36303.599999999999</v>
      </c>
      <c r="X47">
        <v>7806.4000000000005</v>
      </c>
      <c r="AF47">
        <v>81981.2</v>
      </c>
      <c r="AG47">
        <v>1.2383570867467175</v>
      </c>
      <c r="AK47">
        <v>81981.2</v>
      </c>
      <c r="AL47">
        <v>1.2383570867467175</v>
      </c>
    </row>
    <row r="48" spans="2:38" x14ac:dyDescent="0.25">
      <c r="B48">
        <v>31770</v>
      </c>
      <c r="C48">
        <v>39789</v>
      </c>
      <c r="D48">
        <v>48624</v>
      </c>
      <c r="E48">
        <v>69173</v>
      </c>
      <c r="F48">
        <v>64702</v>
      </c>
      <c r="H48">
        <v>55777</v>
      </c>
      <c r="J48">
        <f t="shared" si="6"/>
        <v>50811.6</v>
      </c>
      <c r="K48">
        <f t="shared" si="7"/>
        <v>1.0977217800659693</v>
      </c>
      <c r="L48">
        <f t="shared" si="8"/>
        <v>69173</v>
      </c>
      <c r="M48">
        <f t="shared" si="9"/>
        <v>31770</v>
      </c>
      <c r="N48">
        <f t="shared" si="10"/>
        <v>50811.6</v>
      </c>
      <c r="O48">
        <f t="shared" si="11"/>
        <v>37403</v>
      </c>
      <c r="Q48">
        <v>-16178</v>
      </c>
      <c r="R48">
        <v>-3929</v>
      </c>
      <c r="T48">
        <v>-4267.8000000000029</v>
      </c>
      <c r="U48">
        <v>-4895.4000000000015</v>
      </c>
      <c r="W48">
        <v>20126.2</v>
      </c>
      <c r="X48">
        <v>4895.3999999999996</v>
      </c>
      <c r="Z48">
        <v>50811.6</v>
      </c>
      <c r="AA48">
        <v>1.0977217800659693</v>
      </c>
      <c r="AI48">
        <v>50811.6</v>
      </c>
      <c r="AJ48">
        <v>1.0977217800659693</v>
      </c>
    </row>
    <row r="49" spans="2:38" x14ac:dyDescent="0.25">
      <c r="B49">
        <v>80505</v>
      </c>
      <c r="C49">
        <v>70205</v>
      </c>
      <c r="D49">
        <v>31146</v>
      </c>
      <c r="E49">
        <v>27953</v>
      </c>
      <c r="F49">
        <v>86454</v>
      </c>
      <c r="H49">
        <v>107361</v>
      </c>
      <c r="J49">
        <f t="shared" si="6"/>
        <v>59252.6</v>
      </c>
      <c r="K49">
        <f t="shared" si="7"/>
        <v>1.8119204895650149</v>
      </c>
      <c r="L49">
        <f t="shared" si="8"/>
        <v>86454</v>
      </c>
      <c r="M49">
        <f t="shared" si="9"/>
        <v>27953</v>
      </c>
      <c r="N49">
        <f t="shared" si="10"/>
        <v>59252.6</v>
      </c>
      <c r="O49">
        <f t="shared" si="11"/>
        <v>58501</v>
      </c>
      <c r="Q49">
        <v>-22773</v>
      </c>
      <c r="R49">
        <v>-66</v>
      </c>
      <c r="T49">
        <v>-17474.799999999996</v>
      </c>
      <c r="U49">
        <v>5748.7999999999956</v>
      </c>
      <c r="W49">
        <v>35058.400000000001</v>
      </c>
      <c r="X49">
        <v>5748.8000000000011</v>
      </c>
      <c r="AF49">
        <v>59252.6</v>
      </c>
      <c r="AG49">
        <v>1.8119204895650149</v>
      </c>
      <c r="AK49">
        <v>59252.6</v>
      </c>
      <c r="AL49">
        <v>1.8119204895650149</v>
      </c>
    </row>
    <row r="50" spans="2:38" x14ac:dyDescent="0.25">
      <c r="B50">
        <v>76546</v>
      </c>
      <c r="C50">
        <v>48807</v>
      </c>
      <c r="D50">
        <v>96839</v>
      </c>
      <c r="E50">
        <v>75168</v>
      </c>
      <c r="F50">
        <v>74315</v>
      </c>
      <c r="H50">
        <v>100265</v>
      </c>
      <c r="J50">
        <f t="shared" si="6"/>
        <v>74335</v>
      </c>
      <c r="K50">
        <f t="shared" si="7"/>
        <v>1.348826259500908</v>
      </c>
      <c r="L50">
        <f t="shared" si="8"/>
        <v>96839</v>
      </c>
      <c r="M50">
        <f t="shared" si="9"/>
        <v>48807</v>
      </c>
      <c r="N50">
        <f t="shared" si="10"/>
        <v>74335</v>
      </c>
      <c r="O50">
        <f t="shared" si="11"/>
        <v>48032</v>
      </c>
      <c r="Q50">
        <v>-17446</v>
      </c>
      <c r="R50">
        <v>-15884</v>
      </c>
      <c r="T50">
        <v>-10215.199999999997</v>
      </c>
      <c r="U50">
        <v>-5507.1999999999971</v>
      </c>
      <c r="W50">
        <v>13434.8</v>
      </c>
      <c r="X50">
        <v>8911.6</v>
      </c>
      <c r="AB50">
        <v>74335</v>
      </c>
      <c r="AC50">
        <v>1.348826259500908</v>
      </c>
      <c r="AK50">
        <v>74335</v>
      </c>
      <c r="AL50">
        <v>1.348826259500908</v>
      </c>
    </row>
    <row r="51" spans="2:38" x14ac:dyDescent="0.25">
      <c r="B51">
        <v>48353</v>
      </c>
      <c r="C51">
        <v>66740</v>
      </c>
      <c r="D51">
        <v>42125</v>
      </c>
      <c r="E51">
        <v>101354</v>
      </c>
      <c r="F51">
        <v>23632</v>
      </c>
      <c r="H51">
        <v>78029</v>
      </c>
      <c r="J51">
        <f t="shared" si="6"/>
        <v>56440.800000000003</v>
      </c>
      <c r="K51">
        <f t="shared" si="7"/>
        <v>1.3824928066221598</v>
      </c>
      <c r="L51">
        <f t="shared" si="8"/>
        <v>101354</v>
      </c>
      <c r="M51">
        <f t="shared" si="9"/>
        <v>23632</v>
      </c>
      <c r="N51">
        <f t="shared" si="10"/>
        <v>56440.800000000003</v>
      </c>
      <c r="O51">
        <f t="shared" si="11"/>
        <v>77722</v>
      </c>
      <c r="Q51">
        <v>37316</v>
      </c>
      <c r="R51">
        <v>3</v>
      </c>
      <c r="T51">
        <v>18679.800000000003</v>
      </c>
      <c r="U51">
        <v>-2895.1999999999971</v>
      </c>
      <c r="W51">
        <v>31121</v>
      </c>
      <c r="X51">
        <v>2895.2</v>
      </c>
      <c r="Z51">
        <v>56440.800000000003</v>
      </c>
      <c r="AA51">
        <v>1.3824928066221598</v>
      </c>
      <c r="AK51">
        <v>56440.800000000003</v>
      </c>
      <c r="AL51">
        <v>1.3824928066221598</v>
      </c>
    </row>
    <row r="52" spans="2:38" x14ac:dyDescent="0.25">
      <c r="B52">
        <v>41691</v>
      </c>
      <c r="C52">
        <v>85906</v>
      </c>
      <c r="D52">
        <v>96944</v>
      </c>
      <c r="E52">
        <v>84690</v>
      </c>
      <c r="F52">
        <v>98261</v>
      </c>
      <c r="H52">
        <v>113134</v>
      </c>
      <c r="J52">
        <f t="shared" si="6"/>
        <v>81498.399999999994</v>
      </c>
      <c r="K52">
        <f t="shared" si="7"/>
        <v>1.3881744917691636</v>
      </c>
      <c r="L52">
        <f t="shared" si="8"/>
        <v>98261</v>
      </c>
      <c r="M52">
        <f t="shared" si="9"/>
        <v>41691</v>
      </c>
      <c r="N52">
        <f t="shared" si="10"/>
        <v>81498.399999999994</v>
      </c>
      <c r="O52">
        <f t="shared" si="11"/>
        <v>56570</v>
      </c>
      <c r="Q52">
        <v>-1871</v>
      </c>
      <c r="R52">
        <v>751</v>
      </c>
      <c r="T52">
        <v>6714.3999999999942</v>
      </c>
      <c r="U52">
        <v>-1452.4000000000087</v>
      </c>
      <c r="W52">
        <v>26671.199999999997</v>
      </c>
      <c r="X52">
        <v>7290.4000000000005</v>
      </c>
      <c r="AF52">
        <v>81498.399999999994</v>
      </c>
      <c r="AG52">
        <v>1.3881744917691636</v>
      </c>
      <c r="AK52">
        <v>81498.399999999994</v>
      </c>
      <c r="AL52">
        <v>1.3881744917691636</v>
      </c>
    </row>
    <row r="53" spans="2:38" x14ac:dyDescent="0.25">
      <c r="B53">
        <v>52819</v>
      </c>
      <c r="C53">
        <v>27803</v>
      </c>
      <c r="D53">
        <v>80956</v>
      </c>
      <c r="E53">
        <v>78816</v>
      </c>
      <c r="F53">
        <v>37800</v>
      </c>
      <c r="H53">
        <v>65259</v>
      </c>
      <c r="J53">
        <f t="shared" si="6"/>
        <v>55638.8</v>
      </c>
      <c r="K53">
        <f t="shared" si="7"/>
        <v>1.1729045198674306</v>
      </c>
      <c r="L53">
        <f t="shared" si="8"/>
        <v>80956</v>
      </c>
      <c r="M53">
        <f t="shared" si="9"/>
        <v>27803</v>
      </c>
      <c r="N53">
        <f t="shared" si="10"/>
        <v>55638.8</v>
      </c>
      <c r="O53">
        <f t="shared" si="11"/>
        <v>53153</v>
      </c>
      <c r="Q53">
        <v>26268</v>
      </c>
      <c r="R53">
        <v>7411</v>
      </c>
      <c r="T53">
        <v>16697</v>
      </c>
      <c r="U53">
        <v>1</v>
      </c>
      <c r="W53">
        <v>34939.399999999994</v>
      </c>
      <c r="X53">
        <v>3485.4</v>
      </c>
      <c r="Z53">
        <v>55638.8</v>
      </c>
      <c r="AA53">
        <v>1.1729045198674306</v>
      </c>
      <c r="AK53">
        <v>55638.8</v>
      </c>
      <c r="AL53">
        <v>1.1729045198674306</v>
      </c>
    </row>
    <row r="54" spans="2:38" x14ac:dyDescent="0.25">
      <c r="B54">
        <v>20149</v>
      </c>
      <c r="C54">
        <v>73270</v>
      </c>
      <c r="D54">
        <v>67645</v>
      </c>
      <c r="E54">
        <v>79257</v>
      </c>
      <c r="F54">
        <v>64647</v>
      </c>
      <c r="H54">
        <v>74398</v>
      </c>
      <c r="J54">
        <f t="shared" si="6"/>
        <v>60993.599999999999</v>
      </c>
      <c r="K54">
        <f t="shared" si="7"/>
        <v>1.2197673198499515</v>
      </c>
      <c r="L54">
        <f t="shared" si="8"/>
        <v>79257</v>
      </c>
      <c r="M54">
        <f t="shared" si="9"/>
        <v>20149</v>
      </c>
      <c r="N54">
        <f t="shared" si="10"/>
        <v>60993.599999999999</v>
      </c>
      <c r="O54">
        <f t="shared" si="11"/>
        <v>59108</v>
      </c>
      <c r="Q54">
        <v>-18467</v>
      </c>
      <c r="R54">
        <v>-90</v>
      </c>
      <c r="T54">
        <v>-13323.000000000007</v>
      </c>
      <c r="U54">
        <v>967.79999999999563</v>
      </c>
      <c r="W54">
        <v>20533</v>
      </c>
      <c r="X54">
        <v>1166.6000000000001</v>
      </c>
      <c r="AB54">
        <v>60993.599999999999</v>
      </c>
      <c r="AC54">
        <v>1.2197673198499515</v>
      </c>
      <c r="AI54">
        <v>60993.599999999999</v>
      </c>
      <c r="AJ54">
        <v>1.2197673198499515</v>
      </c>
    </row>
    <row r="55" spans="2:38" x14ac:dyDescent="0.25">
      <c r="B55">
        <v>76335</v>
      </c>
      <c r="C55">
        <v>78214</v>
      </c>
      <c r="D55">
        <v>50627</v>
      </c>
      <c r="E55">
        <v>65962</v>
      </c>
      <c r="F55">
        <v>57978</v>
      </c>
      <c r="H55">
        <v>89137</v>
      </c>
      <c r="J55">
        <f t="shared" si="6"/>
        <v>65823.199999999997</v>
      </c>
      <c r="K55">
        <f t="shared" si="7"/>
        <v>1.3541881889668081</v>
      </c>
      <c r="L55">
        <f t="shared" si="8"/>
        <v>78214</v>
      </c>
      <c r="M55">
        <f t="shared" si="9"/>
        <v>50627</v>
      </c>
      <c r="N55">
        <f t="shared" si="10"/>
        <v>65823.199999999997</v>
      </c>
      <c r="O55">
        <f t="shared" si="11"/>
        <v>27587</v>
      </c>
      <c r="Q55">
        <v>10909</v>
      </c>
      <c r="R55">
        <v>-15131</v>
      </c>
      <c r="T55">
        <v>-621.40000000000873</v>
      </c>
      <c r="U55">
        <v>-2997</v>
      </c>
      <c r="W55">
        <v>32147.399999999998</v>
      </c>
      <c r="X55">
        <v>6597.4</v>
      </c>
      <c r="AB55">
        <v>65823.199999999997</v>
      </c>
      <c r="AC55">
        <v>1.3541881889668081</v>
      </c>
      <c r="AK55">
        <v>65823.199999999997</v>
      </c>
      <c r="AL55">
        <v>1.3541881889668081</v>
      </c>
    </row>
    <row r="56" spans="2:38" x14ac:dyDescent="0.25">
      <c r="B56">
        <v>92400</v>
      </c>
      <c r="C56">
        <v>87728</v>
      </c>
      <c r="D56">
        <v>47305</v>
      </c>
      <c r="E56">
        <v>61160</v>
      </c>
      <c r="F56">
        <v>68327</v>
      </c>
      <c r="H56">
        <v>102139</v>
      </c>
      <c r="J56">
        <f t="shared" si="6"/>
        <v>71384</v>
      </c>
      <c r="K56">
        <f t="shared" si="7"/>
        <v>1.4308388434383055</v>
      </c>
      <c r="L56">
        <f t="shared" si="8"/>
        <v>92400</v>
      </c>
      <c r="M56">
        <f t="shared" si="9"/>
        <v>47305</v>
      </c>
      <c r="N56">
        <f t="shared" si="10"/>
        <v>71384</v>
      </c>
      <c r="O56">
        <f t="shared" si="11"/>
        <v>45095</v>
      </c>
      <c r="Q56">
        <v>9766</v>
      </c>
      <c r="R56">
        <v>-1297</v>
      </c>
      <c r="T56">
        <v>-13928.800000000003</v>
      </c>
      <c r="U56">
        <v>-387.80000000000291</v>
      </c>
      <c r="W56">
        <v>46324.800000000003</v>
      </c>
      <c r="X56">
        <v>12781.8</v>
      </c>
      <c r="AB56">
        <v>71384</v>
      </c>
      <c r="AC56">
        <v>1.4308388434383055</v>
      </c>
      <c r="AK56">
        <v>71384</v>
      </c>
      <c r="AL56">
        <v>1.4308388434383055</v>
      </c>
    </row>
    <row r="57" spans="2:38" x14ac:dyDescent="0.25">
      <c r="B57">
        <v>24332</v>
      </c>
      <c r="C57">
        <v>24578</v>
      </c>
      <c r="D57">
        <v>87226</v>
      </c>
      <c r="E57">
        <v>70338</v>
      </c>
      <c r="F57">
        <v>84754</v>
      </c>
      <c r="H57">
        <v>84762</v>
      </c>
      <c r="J57">
        <f t="shared" si="6"/>
        <v>58245.599999999999</v>
      </c>
      <c r="K57">
        <f t="shared" si="7"/>
        <v>1.4552515554823027</v>
      </c>
      <c r="L57">
        <f t="shared" si="8"/>
        <v>87226</v>
      </c>
      <c r="M57">
        <f t="shared" si="9"/>
        <v>24332</v>
      </c>
      <c r="N57">
        <f t="shared" si="10"/>
        <v>58245.599999999999</v>
      </c>
      <c r="O57">
        <f t="shared" si="11"/>
        <v>62894</v>
      </c>
      <c r="Q57">
        <v>-15114</v>
      </c>
      <c r="R57">
        <v>1224</v>
      </c>
      <c r="T57">
        <v>-6747.5999999999985</v>
      </c>
      <c r="U57">
        <v>495.19999999999709</v>
      </c>
      <c r="W57">
        <v>30078.799999999999</v>
      </c>
      <c r="X57">
        <v>2084</v>
      </c>
      <c r="AF57">
        <v>58245.599999999999</v>
      </c>
      <c r="AG57">
        <v>1.4552515554823027</v>
      </c>
      <c r="AK57">
        <v>58245.599999999999</v>
      </c>
      <c r="AL57">
        <v>1.4552515554823027</v>
      </c>
    </row>
    <row r="58" spans="2:38" x14ac:dyDescent="0.25">
      <c r="B58">
        <v>35299</v>
      </c>
      <c r="C58">
        <v>98302</v>
      </c>
      <c r="D58">
        <v>24945</v>
      </c>
      <c r="E58">
        <v>49122</v>
      </c>
      <c r="F58">
        <v>33137</v>
      </c>
      <c r="H58">
        <v>118069</v>
      </c>
      <c r="J58">
        <f t="shared" si="6"/>
        <v>48161</v>
      </c>
      <c r="K58">
        <f t="shared" si="7"/>
        <v>2.4515479329748135</v>
      </c>
      <c r="L58">
        <f t="shared" si="8"/>
        <v>98302</v>
      </c>
      <c r="M58">
        <f t="shared" si="9"/>
        <v>24945</v>
      </c>
      <c r="N58">
        <f t="shared" si="10"/>
        <v>48161</v>
      </c>
      <c r="O58">
        <f t="shared" si="11"/>
        <v>73357</v>
      </c>
      <c r="Q58">
        <v>37504</v>
      </c>
      <c r="R58">
        <v>825</v>
      </c>
      <c r="T58">
        <v>-18283.600000000006</v>
      </c>
      <c r="U58">
        <v>-1599.1999999999971</v>
      </c>
      <c r="W58">
        <v>21255.600000000002</v>
      </c>
      <c r="X58">
        <v>1714.3999999999999</v>
      </c>
      <c r="AB58">
        <v>48161</v>
      </c>
      <c r="AC58">
        <v>2.4515479329748135</v>
      </c>
      <c r="AK58">
        <v>48161</v>
      </c>
      <c r="AL58">
        <v>2.4515479329748135</v>
      </c>
    </row>
    <row r="59" spans="2:38" x14ac:dyDescent="0.25">
      <c r="B59">
        <v>91577</v>
      </c>
      <c r="C59">
        <v>36683</v>
      </c>
      <c r="D59">
        <v>45321</v>
      </c>
      <c r="E59">
        <v>51710</v>
      </c>
      <c r="F59">
        <v>85810</v>
      </c>
      <c r="H59">
        <v>87732</v>
      </c>
      <c r="J59">
        <f t="shared" si="6"/>
        <v>62220.2</v>
      </c>
      <c r="K59">
        <f t="shared" si="7"/>
        <v>1.4100243972214812</v>
      </c>
      <c r="L59">
        <f t="shared" si="8"/>
        <v>91577</v>
      </c>
      <c r="M59">
        <f t="shared" si="9"/>
        <v>36683</v>
      </c>
      <c r="N59">
        <f t="shared" si="10"/>
        <v>62220.2</v>
      </c>
      <c r="O59">
        <f t="shared" si="11"/>
        <v>54894</v>
      </c>
      <c r="Q59">
        <v>15162</v>
      </c>
      <c r="R59">
        <v>-642</v>
      </c>
      <c r="T59">
        <v>18727.399999999994</v>
      </c>
      <c r="U59">
        <v>2323.3999999999942</v>
      </c>
      <c r="W59">
        <v>18727.400000000001</v>
      </c>
      <c r="X59">
        <v>2323.4</v>
      </c>
      <c r="AD59">
        <v>62220.2</v>
      </c>
      <c r="AE59">
        <v>1.4100243972214812</v>
      </c>
      <c r="AK59">
        <v>62220.2</v>
      </c>
      <c r="AL59">
        <v>1.4100243972214812</v>
      </c>
    </row>
    <row r="60" spans="2:38" x14ac:dyDescent="0.25">
      <c r="B60">
        <v>61322</v>
      </c>
      <c r="C60">
        <v>74967</v>
      </c>
      <c r="D60">
        <v>38542</v>
      </c>
      <c r="E60">
        <v>87632</v>
      </c>
      <c r="F60">
        <v>26833</v>
      </c>
      <c r="H60">
        <v>118778</v>
      </c>
      <c r="J60">
        <f t="shared" si="6"/>
        <v>57859.199999999997</v>
      </c>
      <c r="K60">
        <f t="shared" si="7"/>
        <v>2.0528800951274819</v>
      </c>
      <c r="L60">
        <f t="shared" si="8"/>
        <v>87632</v>
      </c>
      <c r="M60">
        <f t="shared" si="9"/>
        <v>26833</v>
      </c>
      <c r="N60">
        <f t="shared" si="10"/>
        <v>57859.199999999997</v>
      </c>
      <c r="O60">
        <f t="shared" si="11"/>
        <v>60799</v>
      </c>
      <c r="Q60">
        <v>13244</v>
      </c>
      <c r="R60">
        <v>-7515</v>
      </c>
      <c r="T60">
        <v>-2681.4000000000015</v>
      </c>
      <c r="U60">
        <v>1247.5999999999985</v>
      </c>
      <c r="W60">
        <v>11660.2</v>
      </c>
      <c r="X60">
        <v>1295.2</v>
      </c>
      <c r="AD60">
        <v>57859.199999999997</v>
      </c>
      <c r="AE60">
        <v>2.0528800951274819</v>
      </c>
      <c r="AK60">
        <v>57859.199999999997</v>
      </c>
      <c r="AL60">
        <v>2.0528800951274819</v>
      </c>
    </row>
    <row r="61" spans="2:38" x14ac:dyDescent="0.25">
      <c r="B61">
        <v>92740</v>
      </c>
      <c r="C61">
        <v>69582</v>
      </c>
      <c r="D61">
        <v>85585</v>
      </c>
      <c r="E61">
        <v>41847</v>
      </c>
      <c r="F61">
        <v>71619</v>
      </c>
      <c r="H61">
        <v>116738</v>
      </c>
      <c r="J61">
        <f t="shared" si="6"/>
        <v>72274.600000000006</v>
      </c>
      <c r="K61">
        <f t="shared" si="7"/>
        <v>1.6152009142907742</v>
      </c>
      <c r="L61">
        <f t="shared" si="8"/>
        <v>92740</v>
      </c>
      <c r="M61">
        <f t="shared" si="9"/>
        <v>41847</v>
      </c>
      <c r="N61">
        <f t="shared" si="10"/>
        <v>72274.600000000006</v>
      </c>
      <c r="O61">
        <f t="shared" si="11"/>
        <v>50893</v>
      </c>
      <c r="Q61">
        <v>4070</v>
      </c>
      <c r="R61">
        <v>4971</v>
      </c>
      <c r="T61">
        <v>8831.2000000000044</v>
      </c>
      <c r="U61">
        <v>2800</v>
      </c>
      <c r="W61">
        <v>17540.400000000001</v>
      </c>
      <c r="X61">
        <v>3178</v>
      </c>
      <c r="AF61">
        <v>72274.600000000006</v>
      </c>
      <c r="AG61">
        <v>1.6152009142907742</v>
      </c>
      <c r="AK61">
        <v>72274.600000000006</v>
      </c>
      <c r="AL61">
        <v>1.6152009142907742</v>
      </c>
    </row>
    <row r="62" spans="2:38" x14ac:dyDescent="0.25">
      <c r="B62">
        <v>58975</v>
      </c>
      <c r="C62">
        <v>25775</v>
      </c>
      <c r="D62">
        <v>55061</v>
      </c>
      <c r="E62">
        <v>98350</v>
      </c>
      <c r="F62">
        <v>40859</v>
      </c>
      <c r="H62">
        <v>63605</v>
      </c>
      <c r="J62">
        <f t="shared" si="6"/>
        <v>55804</v>
      </c>
      <c r="K62">
        <f t="shared" si="7"/>
        <v>1.1397928463909397</v>
      </c>
      <c r="L62">
        <f t="shared" si="8"/>
        <v>98350</v>
      </c>
      <c r="M62">
        <f t="shared" si="9"/>
        <v>25775</v>
      </c>
      <c r="N62">
        <f t="shared" si="10"/>
        <v>55804</v>
      </c>
      <c r="O62">
        <f t="shared" si="11"/>
        <v>72575</v>
      </c>
      <c r="Q62">
        <v>-4537</v>
      </c>
      <c r="R62">
        <v>-16529</v>
      </c>
      <c r="T62">
        <v>-5622.1999999999971</v>
      </c>
      <c r="U62">
        <v>-3513.1999999999971</v>
      </c>
      <c r="W62">
        <v>20828.2</v>
      </c>
      <c r="X62">
        <v>3518</v>
      </c>
      <c r="AB62">
        <v>55804</v>
      </c>
      <c r="AC62">
        <v>1.1397928463909397</v>
      </c>
      <c r="AI62">
        <v>55804</v>
      </c>
      <c r="AJ62">
        <v>1.1397928463909397</v>
      </c>
    </row>
    <row r="63" spans="2:38" x14ac:dyDescent="0.25">
      <c r="B63">
        <v>86120</v>
      </c>
      <c r="C63">
        <v>65427</v>
      </c>
      <c r="D63">
        <v>27313</v>
      </c>
      <c r="E63">
        <v>29036</v>
      </c>
      <c r="F63">
        <v>93409</v>
      </c>
      <c r="H63">
        <v>80760</v>
      </c>
      <c r="J63">
        <f t="shared" si="6"/>
        <v>60261</v>
      </c>
      <c r="K63">
        <f t="shared" si="7"/>
        <v>1.3401702593717331</v>
      </c>
      <c r="L63">
        <f t="shared" si="8"/>
        <v>93409</v>
      </c>
      <c r="M63">
        <f t="shared" si="9"/>
        <v>27313</v>
      </c>
      <c r="N63">
        <f t="shared" si="10"/>
        <v>60261</v>
      </c>
      <c r="O63">
        <f t="shared" si="11"/>
        <v>66096</v>
      </c>
      <c r="Q63">
        <v>-49866</v>
      </c>
      <c r="R63">
        <v>-262</v>
      </c>
      <c r="T63">
        <v>-13194.600000000006</v>
      </c>
      <c r="U63">
        <v>6817.8000000000029</v>
      </c>
      <c r="W63">
        <v>18860.599999999999</v>
      </c>
      <c r="X63">
        <v>7006.6</v>
      </c>
      <c r="AF63">
        <v>60261</v>
      </c>
      <c r="AG63">
        <v>1.3401702593717331</v>
      </c>
      <c r="AK63">
        <v>60261</v>
      </c>
      <c r="AL63">
        <v>1.3401702593717331</v>
      </c>
    </row>
    <row r="64" spans="2:38" x14ac:dyDescent="0.25">
      <c r="B64">
        <v>28768</v>
      </c>
      <c r="C64">
        <v>77747</v>
      </c>
      <c r="D64">
        <v>43741</v>
      </c>
      <c r="E64">
        <v>98556</v>
      </c>
      <c r="F64">
        <v>65798</v>
      </c>
      <c r="H64">
        <v>101467</v>
      </c>
      <c r="J64">
        <f t="shared" si="6"/>
        <v>62922</v>
      </c>
      <c r="K64">
        <f t="shared" si="7"/>
        <v>1.6125838339531484</v>
      </c>
      <c r="L64">
        <f t="shared" si="8"/>
        <v>98556</v>
      </c>
      <c r="M64">
        <f t="shared" si="9"/>
        <v>28768</v>
      </c>
      <c r="N64">
        <f t="shared" si="10"/>
        <v>62922</v>
      </c>
      <c r="O64">
        <f t="shared" si="11"/>
        <v>69788</v>
      </c>
      <c r="Q64">
        <v>-4436</v>
      </c>
      <c r="R64">
        <v>-5428</v>
      </c>
      <c r="T64">
        <v>14435.400000000001</v>
      </c>
      <c r="U64">
        <v>-5603.1999999999971</v>
      </c>
      <c r="W64">
        <v>47322.6</v>
      </c>
      <c r="X64">
        <v>6808.4</v>
      </c>
      <c r="AD64">
        <v>62922</v>
      </c>
      <c r="AE64">
        <v>1.6125838339531484</v>
      </c>
      <c r="AK64">
        <v>62922</v>
      </c>
      <c r="AL64">
        <v>1.6125838339531484</v>
      </c>
    </row>
    <row r="65" spans="2:38" x14ac:dyDescent="0.25">
      <c r="B65">
        <v>43148</v>
      </c>
      <c r="C65">
        <v>88625</v>
      </c>
      <c r="D65">
        <v>46405</v>
      </c>
      <c r="E65">
        <v>89446</v>
      </c>
      <c r="F65">
        <v>25899</v>
      </c>
      <c r="H65">
        <v>70046</v>
      </c>
      <c r="J65">
        <f t="shared" si="6"/>
        <v>58704.6</v>
      </c>
      <c r="K65">
        <f t="shared" si="7"/>
        <v>1.1931944004388073</v>
      </c>
      <c r="L65">
        <f t="shared" si="8"/>
        <v>89446</v>
      </c>
      <c r="M65">
        <f t="shared" si="9"/>
        <v>25899</v>
      </c>
      <c r="N65">
        <f t="shared" si="10"/>
        <v>58704.6</v>
      </c>
      <c r="O65">
        <f t="shared" si="11"/>
        <v>63547</v>
      </c>
      <c r="Q65">
        <v>10268</v>
      </c>
      <c r="R65">
        <v>3530</v>
      </c>
      <c r="T65">
        <v>6208.1999999999971</v>
      </c>
      <c r="U65">
        <v>5981</v>
      </c>
      <c r="W65">
        <v>16418.199999999997</v>
      </c>
      <c r="X65">
        <v>5987.4</v>
      </c>
      <c r="Z65">
        <v>58704.6</v>
      </c>
      <c r="AA65">
        <v>1.1931944004388073</v>
      </c>
      <c r="AI65">
        <v>58704.6</v>
      </c>
      <c r="AJ65">
        <v>1.1931944004388073</v>
      </c>
    </row>
    <row r="66" spans="2:38" x14ac:dyDescent="0.25">
      <c r="B66">
        <v>63932</v>
      </c>
      <c r="C66">
        <v>75525</v>
      </c>
      <c r="D66">
        <v>101033</v>
      </c>
      <c r="E66">
        <v>104881</v>
      </c>
      <c r="F66">
        <v>66970</v>
      </c>
      <c r="H66">
        <v>102398</v>
      </c>
      <c r="J66">
        <f t="shared" ref="J66:J101" si="12">AVERAGE(B66:F66)</f>
        <v>82468.2</v>
      </c>
      <c r="K66">
        <f t="shared" ref="K66:K97" si="13">H66/J66</f>
        <v>1.2416664847783752</v>
      </c>
      <c r="L66">
        <f t="shared" ref="L66:L101" si="14">MAX(B66:F66)</f>
        <v>104881</v>
      </c>
      <c r="M66">
        <f t="shared" ref="M66:M101" si="15">MIN(B66:F66)</f>
        <v>63932</v>
      </c>
      <c r="N66">
        <f t="shared" ref="N66:N101" si="16">AVERAGE(B66:F66)</f>
        <v>82468.2</v>
      </c>
      <c r="O66">
        <f t="shared" ref="O66:O101" si="17">L66-M66</f>
        <v>40949</v>
      </c>
      <c r="Q66">
        <v>11132</v>
      </c>
      <c r="R66">
        <v>147</v>
      </c>
      <c r="T66">
        <v>5593.1999999999971</v>
      </c>
      <c r="U66">
        <v>4326.3999999999942</v>
      </c>
      <c r="W66">
        <v>22901.599999999999</v>
      </c>
      <c r="X66">
        <v>4432.4000000000005</v>
      </c>
      <c r="AB66">
        <v>82468.2</v>
      </c>
      <c r="AC66">
        <v>1.2416664847783752</v>
      </c>
      <c r="AK66">
        <v>82468.2</v>
      </c>
      <c r="AL66">
        <v>1.2416664847783752</v>
      </c>
    </row>
    <row r="67" spans="2:38" x14ac:dyDescent="0.25">
      <c r="B67">
        <v>30443</v>
      </c>
      <c r="C67">
        <v>53691</v>
      </c>
      <c r="D67">
        <v>40227</v>
      </c>
      <c r="E67">
        <v>79843</v>
      </c>
      <c r="F67">
        <v>37091</v>
      </c>
      <c r="H67">
        <v>63160</v>
      </c>
      <c r="J67">
        <f t="shared" si="12"/>
        <v>48259</v>
      </c>
      <c r="K67">
        <f t="shared" si="13"/>
        <v>1.3087714208748626</v>
      </c>
      <c r="L67">
        <f t="shared" si="14"/>
        <v>79843</v>
      </c>
      <c r="M67">
        <f t="shared" si="15"/>
        <v>30443</v>
      </c>
      <c r="N67">
        <f t="shared" si="16"/>
        <v>48259</v>
      </c>
      <c r="O67">
        <f t="shared" si="17"/>
        <v>49400</v>
      </c>
      <c r="Q67">
        <v>-13715</v>
      </c>
      <c r="R67">
        <v>-17512</v>
      </c>
      <c r="T67">
        <v>18001</v>
      </c>
      <c r="U67">
        <v>-868.40000000000146</v>
      </c>
      <c r="W67">
        <v>18001</v>
      </c>
      <c r="X67">
        <v>5106</v>
      </c>
      <c r="AD67">
        <v>48259</v>
      </c>
      <c r="AE67">
        <v>1.3087714208748626</v>
      </c>
      <c r="AK67">
        <v>48259</v>
      </c>
      <c r="AL67">
        <v>1.3087714208748626</v>
      </c>
    </row>
    <row r="68" spans="2:38" x14ac:dyDescent="0.25">
      <c r="B68">
        <v>96272</v>
      </c>
      <c r="C68">
        <v>84936</v>
      </c>
      <c r="D68">
        <v>41139</v>
      </c>
      <c r="E68">
        <v>60304</v>
      </c>
      <c r="F68">
        <v>52244</v>
      </c>
      <c r="H68">
        <v>71230</v>
      </c>
      <c r="J68">
        <f t="shared" si="12"/>
        <v>66979</v>
      </c>
      <c r="K68">
        <f t="shared" si="13"/>
        <v>1.0634676540408188</v>
      </c>
      <c r="L68">
        <f t="shared" si="14"/>
        <v>96272</v>
      </c>
      <c r="M68">
        <f t="shared" si="15"/>
        <v>41139</v>
      </c>
      <c r="N68">
        <f t="shared" si="16"/>
        <v>66979</v>
      </c>
      <c r="O68">
        <f t="shared" si="17"/>
        <v>55133</v>
      </c>
      <c r="Q68">
        <v>-37871</v>
      </c>
      <c r="R68">
        <v>409</v>
      </c>
      <c r="T68">
        <v>17803.599999999999</v>
      </c>
      <c r="U68">
        <v>3763.5999999999985</v>
      </c>
      <c r="W68">
        <v>35898.799999999996</v>
      </c>
      <c r="X68">
        <v>4015.2000000000003</v>
      </c>
      <c r="AD68">
        <v>66979</v>
      </c>
      <c r="AE68">
        <v>1.0634676540408188</v>
      </c>
      <c r="AI68">
        <v>66979</v>
      </c>
      <c r="AJ68">
        <v>1.0634676540408188</v>
      </c>
    </row>
    <row r="69" spans="2:38" x14ac:dyDescent="0.25">
      <c r="B69">
        <v>77690</v>
      </c>
      <c r="C69">
        <v>27644</v>
      </c>
      <c r="D69">
        <v>94349</v>
      </c>
      <c r="E69">
        <v>49712</v>
      </c>
      <c r="F69">
        <v>26272</v>
      </c>
      <c r="H69">
        <v>110264</v>
      </c>
      <c r="J69">
        <f t="shared" si="12"/>
        <v>55133.4</v>
      </c>
      <c r="K69">
        <f t="shared" si="13"/>
        <v>1.999949214088012</v>
      </c>
      <c r="L69">
        <f t="shared" si="14"/>
        <v>94349</v>
      </c>
      <c r="M69">
        <f t="shared" si="15"/>
        <v>26272</v>
      </c>
      <c r="N69">
        <f t="shared" si="16"/>
        <v>55133.4</v>
      </c>
      <c r="O69">
        <f t="shared" si="17"/>
        <v>68077</v>
      </c>
      <c r="Q69">
        <v>1655</v>
      </c>
      <c r="R69">
        <v>3792</v>
      </c>
      <c r="T69">
        <v>-21839.999999999993</v>
      </c>
      <c r="U69">
        <v>-432.79999999999563</v>
      </c>
      <c r="W69">
        <v>29798</v>
      </c>
      <c r="X69">
        <v>7020.7999999999993</v>
      </c>
      <c r="AB69">
        <v>55133.4</v>
      </c>
      <c r="AC69">
        <v>1.999949214088012</v>
      </c>
      <c r="AK69">
        <v>55133.4</v>
      </c>
      <c r="AL69">
        <v>1.999949214088012</v>
      </c>
    </row>
    <row r="70" spans="2:38" x14ac:dyDescent="0.25">
      <c r="B70">
        <v>62835</v>
      </c>
      <c r="C70">
        <v>47186</v>
      </c>
      <c r="D70">
        <v>84186</v>
      </c>
      <c r="E70">
        <v>44231</v>
      </c>
      <c r="F70">
        <v>77385</v>
      </c>
      <c r="H70">
        <v>82670</v>
      </c>
      <c r="J70">
        <f t="shared" si="12"/>
        <v>63164.6</v>
      </c>
      <c r="K70">
        <f t="shared" si="13"/>
        <v>1.3088027154450437</v>
      </c>
      <c r="L70">
        <f t="shared" si="14"/>
        <v>84186</v>
      </c>
      <c r="M70">
        <f t="shared" si="15"/>
        <v>44231</v>
      </c>
      <c r="N70">
        <f t="shared" si="16"/>
        <v>63164.6</v>
      </c>
      <c r="O70">
        <f t="shared" si="17"/>
        <v>39955</v>
      </c>
      <c r="Q70">
        <v>2474</v>
      </c>
      <c r="R70">
        <v>-133</v>
      </c>
      <c r="T70">
        <v>4567.4000000000015</v>
      </c>
      <c r="U70">
        <v>2405.4000000000015</v>
      </c>
      <c r="W70">
        <v>22797</v>
      </c>
      <c r="X70">
        <v>8363.4000000000015</v>
      </c>
      <c r="Z70">
        <v>63164.6</v>
      </c>
      <c r="AA70">
        <v>1.3088027154450437</v>
      </c>
      <c r="AK70">
        <v>63164.6</v>
      </c>
      <c r="AL70">
        <v>1.3088027154450437</v>
      </c>
    </row>
    <row r="71" spans="2:38" x14ac:dyDescent="0.25">
      <c r="B71">
        <v>59352</v>
      </c>
      <c r="C71">
        <v>63123</v>
      </c>
      <c r="D71">
        <v>92397</v>
      </c>
      <c r="E71">
        <v>75358</v>
      </c>
      <c r="F71">
        <v>111581</v>
      </c>
      <c r="H71">
        <v>103629</v>
      </c>
      <c r="J71">
        <f t="shared" si="12"/>
        <v>80362.2</v>
      </c>
      <c r="K71">
        <f t="shared" si="13"/>
        <v>1.2895241792783174</v>
      </c>
      <c r="L71">
        <f t="shared" si="14"/>
        <v>111581</v>
      </c>
      <c r="M71">
        <f t="shared" si="15"/>
        <v>59352</v>
      </c>
      <c r="N71">
        <f t="shared" si="16"/>
        <v>80362.2</v>
      </c>
      <c r="O71">
        <f t="shared" si="17"/>
        <v>52229</v>
      </c>
      <c r="Q71">
        <v>-14451</v>
      </c>
      <c r="R71">
        <v>-17132</v>
      </c>
      <c r="T71">
        <v>-9600</v>
      </c>
      <c r="U71">
        <v>3011.1999999999971</v>
      </c>
      <c r="W71">
        <v>53346.8</v>
      </c>
      <c r="X71">
        <v>10700.400000000001</v>
      </c>
      <c r="AB71">
        <v>80362.2</v>
      </c>
      <c r="AC71">
        <v>1.2895241792783174</v>
      </c>
      <c r="AK71">
        <v>80362.2</v>
      </c>
      <c r="AL71">
        <v>1.2895241792783174</v>
      </c>
    </row>
    <row r="72" spans="2:38" x14ac:dyDescent="0.25">
      <c r="B72">
        <v>52315</v>
      </c>
      <c r="C72">
        <v>79528</v>
      </c>
      <c r="D72">
        <v>95668</v>
      </c>
      <c r="E72">
        <v>78299</v>
      </c>
      <c r="F72">
        <v>36835</v>
      </c>
      <c r="H72">
        <v>93442</v>
      </c>
      <c r="J72">
        <f t="shared" si="12"/>
        <v>68529</v>
      </c>
      <c r="K72">
        <f t="shared" si="13"/>
        <v>1.3635395234134453</v>
      </c>
      <c r="L72">
        <f t="shared" si="14"/>
        <v>95668</v>
      </c>
      <c r="M72">
        <f t="shared" si="15"/>
        <v>36835</v>
      </c>
      <c r="N72">
        <f t="shared" si="16"/>
        <v>68529</v>
      </c>
      <c r="O72">
        <f t="shared" si="17"/>
        <v>58833</v>
      </c>
      <c r="Q72">
        <v>-6311</v>
      </c>
      <c r="R72">
        <v>-238</v>
      </c>
      <c r="T72">
        <v>23412.6</v>
      </c>
      <c r="U72">
        <v>2558</v>
      </c>
      <c r="W72">
        <v>40275.4</v>
      </c>
      <c r="X72">
        <v>8992</v>
      </c>
      <c r="AD72">
        <v>68529</v>
      </c>
      <c r="AE72">
        <v>1.3635395234134453</v>
      </c>
      <c r="AK72">
        <v>68529</v>
      </c>
      <c r="AL72">
        <v>1.3635395234134453</v>
      </c>
    </row>
    <row r="73" spans="2:38" x14ac:dyDescent="0.25">
      <c r="B73">
        <v>96237</v>
      </c>
      <c r="C73">
        <v>65320</v>
      </c>
      <c r="D73">
        <v>78377</v>
      </c>
      <c r="E73">
        <v>37689</v>
      </c>
      <c r="F73">
        <v>97892</v>
      </c>
      <c r="H73">
        <v>85464</v>
      </c>
      <c r="J73">
        <f t="shared" si="12"/>
        <v>75103</v>
      </c>
      <c r="K73">
        <f t="shared" si="13"/>
        <v>1.1379572054378653</v>
      </c>
      <c r="L73">
        <f t="shared" si="14"/>
        <v>97892</v>
      </c>
      <c r="M73">
        <f t="shared" si="15"/>
        <v>37689</v>
      </c>
      <c r="N73">
        <f t="shared" si="16"/>
        <v>75103</v>
      </c>
      <c r="O73">
        <f t="shared" si="17"/>
        <v>60203</v>
      </c>
      <c r="Q73">
        <v>-27696</v>
      </c>
      <c r="R73">
        <v>-2221</v>
      </c>
      <c r="T73">
        <v>15423.400000000001</v>
      </c>
      <c r="U73">
        <v>-4008.6000000000058</v>
      </c>
      <c r="W73">
        <v>29127</v>
      </c>
      <c r="X73">
        <v>4037.4</v>
      </c>
      <c r="AD73">
        <v>75103</v>
      </c>
      <c r="AE73">
        <v>1.1379572054378653</v>
      </c>
      <c r="AI73">
        <v>75103</v>
      </c>
      <c r="AJ73">
        <v>1.1379572054378653</v>
      </c>
    </row>
    <row r="74" spans="2:38" x14ac:dyDescent="0.25">
      <c r="B74">
        <v>46291</v>
      </c>
      <c r="C74">
        <v>98278</v>
      </c>
      <c r="D74">
        <v>41574</v>
      </c>
      <c r="E74">
        <v>30404</v>
      </c>
      <c r="F74">
        <v>29145</v>
      </c>
      <c r="H74">
        <v>58624</v>
      </c>
      <c r="J74">
        <f t="shared" si="12"/>
        <v>49138.400000000001</v>
      </c>
      <c r="K74">
        <f t="shared" si="13"/>
        <v>1.1930384383699917</v>
      </c>
      <c r="L74">
        <f t="shared" si="14"/>
        <v>98278</v>
      </c>
      <c r="M74">
        <f t="shared" si="15"/>
        <v>29145</v>
      </c>
      <c r="N74">
        <f t="shared" si="16"/>
        <v>49138.400000000001</v>
      </c>
      <c r="O74">
        <f t="shared" si="17"/>
        <v>69133</v>
      </c>
      <c r="Q74">
        <v>2536</v>
      </c>
      <c r="R74">
        <v>-57</v>
      </c>
      <c r="T74">
        <v>-6064</v>
      </c>
      <c r="U74">
        <v>7673.4000000000015</v>
      </c>
      <c r="W74">
        <v>19001.199999999997</v>
      </c>
      <c r="X74">
        <v>12921.4</v>
      </c>
      <c r="Z74">
        <v>49138.400000000001</v>
      </c>
      <c r="AA74">
        <v>1.1930384383699917</v>
      </c>
      <c r="AI74">
        <v>49138.400000000001</v>
      </c>
      <c r="AJ74">
        <v>1.1930384383699917</v>
      </c>
    </row>
    <row r="75" spans="2:38" x14ac:dyDescent="0.25">
      <c r="B75">
        <v>34078</v>
      </c>
      <c r="C75">
        <v>92573</v>
      </c>
      <c r="D75">
        <v>30209</v>
      </c>
      <c r="E75">
        <v>58319</v>
      </c>
      <c r="F75">
        <v>5922</v>
      </c>
      <c r="H75">
        <v>74144</v>
      </c>
      <c r="J75">
        <f t="shared" si="12"/>
        <v>44220.2</v>
      </c>
      <c r="K75">
        <f t="shared" si="13"/>
        <v>1.6766997887843114</v>
      </c>
      <c r="L75">
        <f t="shared" si="14"/>
        <v>92573</v>
      </c>
      <c r="M75">
        <f t="shared" si="15"/>
        <v>5922</v>
      </c>
      <c r="N75">
        <f t="shared" si="16"/>
        <v>44220.2</v>
      </c>
      <c r="O75">
        <f t="shared" si="17"/>
        <v>86651</v>
      </c>
      <c r="Q75">
        <v>32939</v>
      </c>
      <c r="R75">
        <v>-1114</v>
      </c>
      <c r="T75">
        <v>7074.1999999999971</v>
      </c>
      <c r="U75">
        <v>-2934.6000000000058</v>
      </c>
      <c r="W75">
        <v>32621.399999999998</v>
      </c>
      <c r="X75">
        <v>5237.3999999999996</v>
      </c>
      <c r="Z75">
        <v>44220.2</v>
      </c>
      <c r="AA75">
        <v>1.6766997887843114</v>
      </c>
      <c r="AK75">
        <v>44220.2</v>
      </c>
      <c r="AL75">
        <v>1.6766997887843114</v>
      </c>
    </row>
    <row r="76" spans="2:38" x14ac:dyDescent="0.25">
      <c r="B76">
        <v>50608</v>
      </c>
      <c r="C76">
        <v>24859</v>
      </c>
      <c r="D76">
        <v>79121</v>
      </c>
      <c r="E76">
        <v>53378</v>
      </c>
      <c r="F76">
        <v>60160</v>
      </c>
      <c r="H76">
        <v>57647</v>
      </c>
      <c r="J76">
        <f t="shared" si="12"/>
        <v>53625.2</v>
      </c>
      <c r="K76">
        <f t="shared" si="13"/>
        <v>1.0749983216845811</v>
      </c>
      <c r="L76">
        <f t="shared" si="14"/>
        <v>79121</v>
      </c>
      <c r="M76">
        <f t="shared" si="15"/>
        <v>24859</v>
      </c>
      <c r="N76">
        <f t="shared" si="16"/>
        <v>53625.2</v>
      </c>
      <c r="O76">
        <f t="shared" si="17"/>
        <v>54262</v>
      </c>
      <c r="Q76">
        <v>-20827</v>
      </c>
      <c r="R76">
        <v>-11379</v>
      </c>
      <c r="T76">
        <v>11952.799999999996</v>
      </c>
      <c r="U76">
        <v>-3949</v>
      </c>
      <c r="W76">
        <v>27248.800000000003</v>
      </c>
      <c r="X76">
        <v>3948.9999999999995</v>
      </c>
      <c r="AD76">
        <v>53625.2</v>
      </c>
      <c r="AE76">
        <v>1.0749983216845811</v>
      </c>
      <c r="AI76">
        <v>53625.2</v>
      </c>
      <c r="AJ76">
        <v>1.0749983216845811</v>
      </c>
    </row>
    <row r="77" spans="2:38" x14ac:dyDescent="0.25">
      <c r="B77">
        <v>85746</v>
      </c>
      <c r="C77">
        <v>23409</v>
      </c>
      <c r="D77">
        <v>79143</v>
      </c>
      <c r="E77">
        <v>82755</v>
      </c>
      <c r="F77">
        <v>98349</v>
      </c>
      <c r="H77">
        <v>117978</v>
      </c>
      <c r="J77">
        <f t="shared" si="12"/>
        <v>73880.399999999994</v>
      </c>
      <c r="K77">
        <f t="shared" si="13"/>
        <v>1.5968781977358002</v>
      </c>
      <c r="L77">
        <f t="shared" si="14"/>
        <v>98349</v>
      </c>
      <c r="M77">
        <f t="shared" si="15"/>
        <v>23409</v>
      </c>
      <c r="N77">
        <f t="shared" si="16"/>
        <v>73880.399999999994</v>
      </c>
      <c r="O77">
        <f t="shared" si="17"/>
        <v>74940</v>
      </c>
      <c r="Q77">
        <v>19701</v>
      </c>
      <c r="R77">
        <v>28</v>
      </c>
      <c r="T77">
        <v>-608.40000000000873</v>
      </c>
      <c r="U77">
        <v>-1857</v>
      </c>
      <c r="W77">
        <v>9978</v>
      </c>
      <c r="X77">
        <v>3615.8</v>
      </c>
      <c r="AB77">
        <v>73880.399999999994</v>
      </c>
      <c r="AC77">
        <v>1.5968781977358002</v>
      </c>
      <c r="AK77">
        <v>73880.399999999994</v>
      </c>
      <c r="AL77">
        <v>1.5968781977358002</v>
      </c>
    </row>
    <row r="78" spans="2:38" x14ac:dyDescent="0.25">
      <c r="B78">
        <v>30378</v>
      </c>
      <c r="C78">
        <v>27137</v>
      </c>
      <c r="D78">
        <v>42145</v>
      </c>
      <c r="E78">
        <v>38766</v>
      </c>
      <c r="F78">
        <v>103671</v>
      </c>
      <c r="H78">
        <v>96477</v>
      </c>
      <c r="J78">
        <f t="shared" si="12"/>
        <v>48419.4</v>
      </c>
      <c r="K78">
        <f t="shared" si="13"/>
        <v>1.9925277884484318</v>
      </c>
      <c r="L78">
        <f t="shared" si="14"/>
        <v>103671</v>
      </c>
      <c r="M78">
        <f t="shared" si="15"/>
        <v>27137</v>
      </c>
      <c r="N78">
        <f t="shared" si="16"/>
        <v>48419.4</v>
      </c>
      <c r="O78">
        <f t="shared" si="17"/>
        <v>76534</v>
      </c>
      <c r="Q78">
        <v>3858</v>
      </c>
      <c r="R78">
        <v>1</v>
      </c>
      <c r="T78">
        <v>-18517.200000000004</v>
      </c>
      <c r="U78">
        <v>-444.59999999999854</v>
      </c>
      <c r="W78">
        <v>25091.599999999999</v>
      </c>
      <c r="X78">
        <v>8314.2000000000007</v>
      </c>
      <c r="AB78">
        <v>48419.4</v>
      </c>
      <c r="AC78">
        <v>1.9925277884484318</v>
      </c>
      <c r="AK78">
        <v>48419.4</v>
      </c>
      <c r="AL78">
        <v>1.9925277884484318</v>
      </c>
    </row>
    <row r="79" spans="2:38" x14ac:dyDescent="0.25">
      <c r="B79">
        <v>27981</v>
      </c>
      <c r="C79">
        <v>56974</v>
      </c>
      <c r="D79">
        <v>72823</v>
      </c>
      <c r="E79">
        <v>61821</v>
      </c>
      <c r="F79">
        <v>56216</v>
      </c>
      <c r="H79">
        <v>69632</v>
      </c>
      <c r="J79">
        <f t="shared" si="12"/>
        <v>55163</v>
      </c>
      <c r="K79">
        <f t="shared" si="13"/>
        <v>1.2622953791490674</v>
      </c>
      <c r="L79">
        <f t="shared" si="14"/>
        <v>72823</v>
      </c>
      <c r="M79">
        <f t="shared" si="15"/>
        <v>27981</v>
      </c>
      <c r="N79">
        <f t="shared" si="16"/>
        <v>55163</v>
      </c>
      <c r="O79">
        <f t="shared" si="17"/>
        <v>44842</v>
      </c>
      <c r="Q79">
        <v>6779</v>
      </c>
      <c r="R79">
        <v>-21</v>
      </c>
      <c r="T79">
        <v>11744</v>
      </c>
      <c r="U79">
        <v>-3098.1999999999971</v>
      </c>
      <c r="W79">
        <v>26182</v>
      </c>
      <c r="X79">
        <v>3421.3999999999996</v>
      </c>
      <c r="Z79">
        <v>55163</v>
      </c>
      <c r="AA79">
        <v>1.2622953791490674</v>
      </c>
      <c r="AI79">
        <v>55163</v>
      </c>
      <c r="AJ79">
        <v>1.2622953791490674</v>
      </c>
    </row>
    <row r="80" spans="2:38" x14ac:dyDescent="0.25">
      <c r="B80">
        <v>65319</v>
      </c>
      <c r="C80">
        <v>29180</v>
      </c>
      <c r="D80">
        <v>45886</v>
      </c>
      <c r="E80">
        <v>98384</v>
      </c>
      <c r="F80">
        <v>30038</v>
      </c>
      <c r="H80">
        <v>69922</v>
      </c>
      <c r="J80">
        <f t="shared" si="12"/>
        <v>53761.4</v>
      </c>
      <c r="K80">
        <f t="shared" si="13"/>
        <v>1.3005985707217445</v>
      </c>
      <c r="L80">
        <f t="shared" si="14"/>
        <v>98384</v>
      </c>
      <c r="M80">
        <f t="shared" si="15"/>
        <v>29180</v>
      </c>
      <c r="N80">
        <f t="shared" si="16"/>
        <v>53761.4</v>
      </c>
      <c r="O80">
        <f t="shared" si="17"/>
        <v>69204</v>
      </c>
      <c r="Q80">
        <v>-56522</v>
      </c>
      <c r="R80">
        <v>103</v>
      </c>
      <c r="T80">
        <v>-22941.4</v>
      </c>
      <c r="U80">
        <v>334</v>
      </c>
      <c r="W80">
        <v>33073</v>
      </c>
      <c r="X80">
        <v>5380.8</v>
      </c>
      <c r="AF80">
        <v>53761.4</v>
      </c>
      <c r="AG80">
        <v>1.3005985707217445</v>
      </c>
      <c r="AK80">
        <v>53761.4</v>
      </c>
      <c r="AL80">
        <v>1.3005985707217445</v>
      </c>
    </row>
    <row r="81" spans="2:38" x14ac:dyDescent="0.25">
      <c r="B81">
        <v>78153</v>
      </c>
      <c r="C81">
        <v>12984</v>
      </c>
      <c r="D81">
        <v>61897</v>
      </c>
      <c r="E81">
        <v>46054</v>
      </c>
      <c r="F81">
        <v>62429</v>
      </c>
      <c r="H81">
        <v>73287</v>
      </c>
      <c r="J81">
        <f t="shared" si="12"/>
        <v>52303.4</v>
      </c>
      <c r="K81">
        <f t="shared" si="13"/>
        <v>1.4011899800013001</v>
      </c>
      <c r="L81">
        <f t="shared" si="14"/>
        <v>78153</v>
      </c>
      <c r="M81">
        <f t="shared" si="15"/>
        <v>12984</v>
      </c>
      <c r="N81">
        <f t="shared" si="16"/>
        <v>52303.4</v>
      </c>
      <c r="O81">
        <f t="shared" si="17"/>
        <v>65169</v>
      </c>
      <c r="Q81">
        <v>717</v>
      </c>
      <c r="R81">
        <v>148</v>
      </c>
      <c r="T81">
        <v>-3760</v>
      </c>
      <c r="U81">
        <v>-972</v>
      </c>
      <c r="W81">
        <v>28124.399999999998</v>
      </c>
      <c r="X81">
        <v>5355.1999999999989</v>
      </c>
      <c r="Z81">
        <v>52303.4</v>
      </c>
      <c r="AA81">
        <v>1.4011899800013001</v>
      </c>
      <c r="AK81">
        <v>52303.4</v>
      </c>
      <c r="AL81">
        <v>1.4011899800013001</v>
      </c>
    </row>
    <row r="82" spans="2:38" x14ac:dyDescent="0.25">
      <c r="B82">
        <v>66452</v>
      </c>
      <c r="C82">
        <v>51186</v>
      </c>
      <c r="D82">
        <v>69294</v>
      </c>
      <c r="E82">
        <v>106051</v>
      </c>
      <c r="F82">
        <v>99170</v>
      </c>
      <c r="H82">
        <v>95601</v>
      </c>
      <c r="J82">
        <f t="shared" si="12"/>
        <v>78430.600000000006</v>
      </c>
      <c r="K82">
        <f t="shared" si="13"/>
        <v>1.2189247564088506</v>
      </c>
      <c r="L82">
        <f t="shared" si="14"/>
        <v>106051</v>
      </c>
      <c r="M82">
        <f t="shared" si="15"/>
        <v>51186</v>
      </c>
      <c r="N82">
        <f t="shared" si="16"/>
        <v>78430.600000000006</v>
      </c>
      <c r="O82">
        <f t="shared" si="17"/>
        <v>54865</v>
      </c>
      <c r="Q82">
        <v>8271</v>
      </c>
      <c r="R82">
        <v>-8124</v>
      </c>
      <c r="T82">
        <v>25294.600000000006</v>
      </c>
      <c r="U82">
        <v>5389.6000000000058</v>
      </c>
      <c r="W82">
        <v>34868.6</v>
      </c>
      <c r="X82">
        <v>7230.7999999999993</v>
      </c>
      <c r="AD82">
        <v>78430.600000000006</v>
      </c>
      <c r="AE82">
        <v>1.2189247564088506</v>
      </c>
      <c r="AI82">
        <v>78430.600000000006</v>
      </c>
      <c r="AJ82">
        <v>1.2189247564088506</v>
      </c>
    </row>
    <row r="83" spans="2:38" x14ac:dyDescent="0.25">
      <c r="B83">
        <v>63235</v>
      </c>
      <c r="C83">
        <v>95682</v>
      </c>
      <c r="D83">
        <v>59909</v>
      </c>
      <c r="E83">
        <v>66147</v>
      </c>
      <c r="F83">
        <v>76484</v>
      </c>
      <c r="H83">
        <v>97987</v>
      </c>
      <c r="J83">
        <f t="shared" si="12"/>
        <v>72291.399999999994</v>
      </c>
      <c r="K83">
        <f t="shared" si="13"/>
        <v>1.3554447693639908</v>
      </c>
      <c r="L83">
        <f t="shared" si="14"/>
        <v>95682</v>
      </c>
      <c r="M83">
        <f t="shared" si="15"/>
        <v>59909</v>
      </c>
      <c r="N83">
        <f t="shared" si="16"/>
        <v>72291.399999999994</v>
      </c>
      <c r="O83">
        <f t="shared" si="17"/>
        <v>35773</v>
      </c>
      <c r="Q83">
        <v>-28088</v>
      </c>
      <c r="R83">
        <v>614</v>
      </c>
      <c r="T83">
        <v>4715.1999999999971</v>
      </c>
      <c r="U83">
        <v>-271.80000000000291</v>
      </c>
      <c r="W83">
        <v>16744.400000000001</v>
      </c>
      <c r="X83">
        <v>6585.7999999999993</v>
      </c>
      <c r="AF83">
        <v>72291.399999999994</v>
      </c>
      <c r="AG83">
        <v>1.3554447693639908</v>
      </c>
      <c r="AK83">
        <v>72291.399999999994</v>
      </c>
      <c r="AL83">
        <v>1.3554447693639908</v>
      </c>
    </row>
    <row r="84" spans="2:38" x14ac:dyDescent="0.25">
      <c r="B84">
        <v>37329</v>
      </c>
      <c r="C84">
        <v>91163</v>
      </c>
      <c r="D84">
        <v>30648</v>
      </c>
      <c r="E84">
        <v>97617</v>
      </c>
      <c r="F84">
        <v>98303</v>
      </c>
      <c r="H84">
        <v>104571</v>
      </c>
      <c r="J84">
        <f t="shared" si="12"/>
        <v>71012</v>
      </c>
      <c r="K84">
        <f t="shared" si="13"/>
        <v>1.4725820988002027</v>
      </c>
      <c r="L84">
        <f t="shared" si="14"/>
        <v>98303</v>
      </c>
      <c r="M84">
        <f t="shared" si="15"/>
        <v>30648</v>
      </c>
      <c r="N84">
        <f t="shared" si="16"/>
        <v>71012</v>
      </c>
      <c r="O84">
        <f t="shared" si="17"/>
        <v>67655</v>
      </c>
      <c r="Q84">
        <v>-8589</v>
      </c>
      <c r="R84">
        <v>14023</v>
      </c>
      <c r="T84">
        <v>-9110.1999999999971</v>
      </c>
      <c r="U84">
        <v>-2931</v>
      </c>
      <c r="W84">
        <v>37291.799999999996</v>
      </c>
      <c r="X84">
        <v>3006.2</v>
      </c>
      <c r="AB84">
        <v>71012</v>
      </c>
      <c r="AC84">
        <v>1.4725820988002027</v>
      </c>
      <c r="AK84">
        <v>71012</v>
      </c>
      <c r="AL84">
        <v>1.4725820988002027</v>
      </c>
    </row>
    <row r="85" spans="2:38" x14ac:dyDescent="0.25">
      <c r="B85">
        <v>71067</v>
      </c>
      <c r="C85">
        <v>11596</v>
      </c>
      <c r="D85">
        <v>64746</v>
      </c>
      <c r="E85">
        <v>70643</v>
      </c>
      <c r="F85">
        <v>36283</v>
      </c>
      <c r="H85">
        <v>62049</v>
      </c>
      <c r="J85">
        <f t="shared" si="12"/>
        <v>50867</v>
      </c>
      <c r="K85">
        <f t="shared" si="13"/>
        <v>1.219828179369729</v>
      </c>
      <c r="L85">
        <f t="shared" si="14"/>
        <v>71067</v>
      </c>
      <c r="M85">
        <f t="shared" si="15"/>
        <v>11596</v>
      </c>
      <c r="N85">
        <f t="shared" si="16"/>
        <v>50867</v>
      </c>
      <c r="O85">
        <f t="shared" si="17"/>
        <v>59471</v>
      </c>
      <c r="Q85">
        <v>-2403</v>
      </c>
      <c r="R85">
        <v>-631</v>
      </c>
      <c r="T85">
        <v>-11321.800000000003</v>
      </c>
      <c r="U85">
        <v>-1667.8000000000029</v>
      </c>
      <c r="W85">
        <v>23965.399999999998</v>
      </c>
      <c r="X85">
        <v>5452.9999999999991</v>
      </c>
      <c r="AB85">
        <v>50867</v>
      </c>
      <c r="AC85">
        <v>1.219828179369729</v>
      </c>
      <c r="AK85">
        <v>50867</v>
      </c>
      <c r="AL85">
        <v>1.219828179369729</v>
      </c>
    </row>
    <row r="86" spans="2:38" x14ac:dyDescent="0.25">
      <c r="B86">
        <v>54084</v>
      </c>
      <c r="C86">
        <v>94759</v>
      </c>
      <c r="D86">
        <v>4257</v>
      </c>
      <c r="E86">
        <v>51314</v>
      </c>
      <c r="F86">
        <v>37968</v>
      </c>
      <c r="H86">
        <v>83751</v>
      </c>
      <c r="J86">
        <f t="shared" si="12"/>
        <v>48476.4</v>
      </c>
      <c r="K86">
        <f t="shared" si="13"/>
        <v>1.7276654206995568</v>
      </c>
      <c r="L86">
        <f t="shared" si="14"/>
        <v>94759</v>
      </c>
      <c r="M86">
        <f t="shared" si="15"/>
        <v>4257</v>
      </c>
      <c r="N86">
        <f t="shared" si="16"/>
        <v>48476.4</v>
      </c>
      <c r="O86">
        <f t="shared" si="17"/>
        <v>90502</v>
      </c>
      <c r="Q86">
        <v>22251</v>
      </c>
      <c r="R86">
        <v>-505</v>
      </c>
      <c r="T86">
        <v>-12728.400000000001</v>
      </c>
      <c r="U86">
        <v>1900</v>
      </c>
      <c r="W86">
        <v>25992.000000000004</v>
      </c>
      <c r="X86">
        <v>4326</v>
      </c>
      <c r="Z86">
        <v>48476.4</v>
      </c>
      <c r="AA86">
        <v>1.7276654206995568</v>
      </c>
      <c r="AK86">
        <v>48476.4</v>
      </c>
      <c r="AL86">
        <v>1.7276654206995568</v>
      </c>
    </row>
    <row r="87" spans="2:38" x14ac:dyDescent="0.25">
      <c r="B87">
        <v>36473</v>
      </c>
      <c r="C87">
        <v>96445</v>
      </c>
      <c r="D87">
        <v>94706</v>
      </c>
      <c r="E87">
        <v>51131</v>
      </c>
      <c r="F87">
        <v>45420</v>
      </c>
      <c r="H87">
        <v>83012</v>
      </c>
      <c r="J87">
        <f t="shared" si="12"/>
        <v>64835</v>
      </c>
      <c r="K87">
        <f t="shared" si="13"/>
        <v>1.2803578314182156</v>
      </c>
      <c r="L87">
        <f t="shared" si="14"/>
        <v>96445</v>
      </c>
      <c r="M87">
        <f t="shared" si="15"/>
        <v>36473</v>
      </c>
      <c r="N87">
        <f t="shared" si="16"/>
        <v>64835</v>
      </c>
      <c r="O87">
        <f t="shared" si="17"/>
        <v>59972</v>
      </c>
      <c r="Q87">
        <v>-24367</v>
      </c>
      <c r="R87">
        <v>-707</v>
      </c>
      <c r="T87">
        <v>-2839.6000000000058</v>
      </c>
      <c r="U87">
        <v>6117.5999999999985</v>
      </c>
      <c r="W87">
        <v>23036</v>
      </c>
      <c r="X87">
        <v>7526</v>
      </c>
      <c r="AF87">
        <v>64835</v>
      </c>
      <c r="AG87">
        <v>1.2803578314182156</v>
      </c>
      <c r="AK87">
        <v>64835</v>
      </c>
      <c r="AL87">
        <v>1.2803578314182156</v>
      </c>
    </row>
    <row r="88" spans="2:38" x14ac:dyDescent="0.25">
      <c r="B88">
        <v>91505</v>
      </c>
      <c r="C88">
        <v>24807</v>
      </c>
      <c r="D88">
        <v>62128</v>
      </c>
      <c r="E88">
        <v>61485</v>
      </c>
      <c r="F88">
        <v>106055</v>
      </c>
      <c r="H88">
        <v>77159</v>
      </c>
      <c r="J88">
        <f t="shared" si="12"/>
        <v>69196</v>
      </c>
      <c r="K88">
        <f t="shared" si="13"/>
        <v>1.1150789062951616</v>
      </c>
      <c r="L88">
        <f t="shared" si="14"/>
        <v>106055</v>
      </c>
      <c r="M88">
        <f t="shared" si="15"/>
        <v>24807</v>
      </c>
      <c r="N88">
        <f t="shared" si="16"/>
        <v>69196</v>
      </c>
      <c r="O88">
        <f t="shared" si="17"/>
        <v>81248</v>
      </c>
      <c r="Q88">
        <v>-37477</v>
      </c>
      <c r="R88">
        <v>5361</v>
      </c>
      <c r="T88">
        <v>6982.5999999999985</v>
      </c>
      <c r="U88">
        <v>-161</v>
      </c>
      <c r="W88">
        <v>17705.8</v>
      </c>
      <c r="X88">
        <v>3487.8</v>
      </c>
      <c r="AF88">
        <v>69196</v>
      </c>
      <c r="AG88">
        <v>1.1150789062951616</v>
      </c>
      <c r="AI88">
        <v>69196</v>
      </c>
      <c r="AJ88">
        <v>1.1150789062951616</v>
      </c>
    </row>
    <row r="89" spans="2:38" x14ac:dyDescent="0.25">
      <c r="B89">
        <v>49308</v>
      </c>
      <c r="C89">
        <v>34654</v>
      </c>
      <c r="D89">
        <v>73730</v>
      </c>
      <c r="E89">
        <v>91719</v>
      </c>
      <c r="F89">
        <v>91143</v>
      </c>
      <c r="H89">
        <v>81666</v>
      </c>
      <c r="J89">
        <f t="shared" si="12"/>
        <v>68110.8</v>
      </c>
      <c r="K89">
        <f t="shared" si="13"/>
        <v>1.1990168959988723</v>
      </c>
      <c r="L89">
        <f t="shared" si="14"/>
        <v>91719</v>
      </c>
      <c r="M89">
        <f t="shared" si="15"/>
        <v>34654</v>
      </c>
      <c r="N89">
        <f t="shared" si="16"/>
        <v>68110.8</v>
      </c>
      <c r="O89">
        <f t="shared" si="17"/>
        <v>57065</v>
      </c>
      <c r="Q89">
        <v>-27312</v>
      </c>
      <c r="R89">
        <v>4846</v>
      </c>
      <c r="T89">
        <v>17779.200000000004</v>
      </c>
      <c r="U89">
        <v>10290.800000000003</v>
      </c>
      <c r="W89">
        <v>34633.600000000006</v>
      </c>
      <c r="X89">
        <v>18597.599999999999</v>
      </c>
      <c r="AD89">
        <v>68110.8</v>
      </c>
      <c r="AE89">
        <v>1.1990168959988723</v>
      </c>
      <c r="AI89">
        <v>68110.8</v>
      </c>
      <c r="AJ89">
        <v>1.1990168959988723</v>
      </c>
    </row>
    <row r="90" spans="2:38" x14ac:dyDescent="0.25">
      <c r="B90">
        <v>22422</v>
      </c>
      <c r="C90">
        <v>68679</v>
      </c>
      <c r="D90">
        <v>57726</v>
      </c>
      <c r="E90">
        <v>100164</v>
      </c>
      <c r="F90">
        <v>64227</v>
      </c>
      <c r="H90">
        <v>110234</v>
      </c>
      <c r="J90">
        <f t="shared" si="12"/>
        <v>62643.6</v>
      </c>
      <c r="K90">
        <f t="shared" si="13"/>
        <v>1.7597009111864581</v>
      </c>
      <c r="L90">
        <f t="shared" si="14"/>
        <v>100164</v>
      </c>
      <c r="M90">
        <f t="shared" si="15"/>
        <v>22422</v>
      </c>
      <c r="N90">
        <f t="shared" si="16"/>
        <v>62643.6</v>
      </c>
      <c r="O90">
        <f t="shared" si="17"/>
        <v>77742</v>
      </c>
      <c r="Q90">
        <v>9497</v>
      </c>
      <c r="R90">
        <v>13655</v>
      </c>
      <c r="T90">
        <v>3308.4000000000015</v>
      </c>
      <c r="U90">
        <v>-465.59999999999854</v>
      </c>
      <c r="W90">
        <v>35692.800000000003</v>
      </c>
      <c r="X90">
        <v>4764.3999999999996</v>
      </c>
      <c r="AD90">
        <v>62643.6</v>
      </c>
      <c r="AE90">
        <v>1.7597009111864581</v>
      </c>
      <c r="AK90">
        <v>62643.6</v>
      </c>
      <c r="AL90">
        <v>1.7597009111864581</v>
      </c>
    </row>
    <row r="91" spans="2:38" x14ac:dyDescent="0.25">
      <c r="B91">
        <v>46404</v>
      </c>
      <c r="C91">
        <v>96515</v>
      </c>
      <c r="D91">
        <v>60824</v>
      </c>
      <c r="E91">
        <v>37454</v>
      </c>
      <c r="F91">
        <v>47451</v>
      </c>
      <c r="H91">
        <v>75174</v>
      </c>
      <c r="J91">
        <f t="shared" si="12"/>
        <v>57729.599999999999</v>
      </c>
      <c r="K91">
        <f t="shared" si="13"/>
        <v>1.3021742745489315</v>
      </c>
      <c r="L91">
        <f t="shared" si="14"/>
        <v>96515</v>
      </c>
      <c r="M91">
        <f t="shared" si="15"/>
        <v>37454</v>
      </c>
      <c r="N91">
        <f t="shared" si="16"/>
        <v>57729.599999999999</v>
      </c>
      <c r="O91">
        <f t="shared" si="17"/>
        <v>59061</v>
      </c>
      <c r="Q91">
        <v>-23103</v>
      </c>
      <c r="R91">
        <v>-1007</v>
      </c>
      <c r="T91">
        <v>3831</v>
      </c>
      <c r="U91">
        <v>-135.59999999999854</v>
      </c>
      <c r="W91">
        <v>20143.400000000001</v>
      </c>
      <c r="X91">
        <v>6364.8</v>
      </c>
      <c r="AD91">
        <v>57729.599999999999</v>
      </c>
      <c r="AE91">
        <v>1.3021742745489315</v>
      </c>
      <c r="AK91">
        <v>57729.599999999999</v>
      </c>
      <c r="AL91">
        <v>1.3021742745489315</v>
      </c>
    </row>
    <row r="92" spans="2:38" x14ac:dyDescent="0.25">
      <c r="B92">
        <v>98009</v>
      </c>
      <c r="C92">
        <v>70563</v>
      </c>
      <c r="D92">
        <v>70013</v>
      </c>
      <c r="E92">
        <v>89028</v>
      </c>
      <c r="F92">
        <v>23219</v>
      </c>
      <c r="H92">
        <v>73013</v>
      </c>
      <c r="J92">
        <f t="shared" si="12"/>
        <v>70166.399999999994</v>
      </c>
      <c r="K92">
        <f t="shared" si="13"/>
        <v>1.0405692753226616</v>
      </c>
      <c r="L92">
        <f t="shared" si="14"/>
        <v>98009</v>
      </c>
      <c r="M92">
        <f t="shared" si="15"/>
        <v>23219</v>
      </c>
      <c r="N92">
        <f t="shared" si="16"/>
        <v>70166.399999999994</v>
      </c>
      <c r="O92">
        <f t="shared" si="17"/>
        <v>74790</v>
      </c>
      <c r="Q92">
        <v>-2386</v>
      </c>
      <c r="R92">
        <v>-4789</v>
      </c>
      <c r="T92">
        <v>12725.399999999994</v>
      </c>
      <c r="U92">
        <v>-2754</v>
      </c>
      <c r="W92">
        <v>41469.4</v>
      </c>
      <c r="X92">
        <v>2754</v>
      </c>
      <c r="Z92">
        <v>70166.399999999994</v>
      </c>
      <c r="AA92">
        <v>1.0405692753226616</v>
      </c>
      <c r="AI92">
        <v>70166.399999999994</v>
      </c>
      <c r="AJ92">
        <v>1.0405692753226616</v>
      </c>
    </row>
    <row r="93" spans="2:38" x14ac:dyDescent="0.25">
      <c r="B93">
        <v>88656</v>
      </c>
      <c r="C93">
        <v>24735</v>
      </c>
      <c r="D93">
        <v>89641</v>
      </c>
      <c r="E93">
        <v>48198</v>
      </c>
      <c r="F93">
        <v>37157</v>
      </c>
      <c r="H93">
        <v>105459</v>
      </c>
      <c r="J93">
        <f t="shared" si="12"/>
        <v>57677.4</v>
      </c>
      <c r="K93">
        <f t="shared" si="13"/>
        <v>1.8284284659155925</v>
      </c>
      <c r="L93">
        <f t="shared" si="14"/>
        <v>89641</v>
      </c>
      <c r="M93">
        <f t="shared" si="15"/>
        <v>24735</v>
      </c>
      <c r="N93">
        <f t="shared" si="16"/>
        <v>57677.4</v>
      </c>
      <c r="O93">
        <f t="shared" si="17"/>
        <v>64906</v>
      </c>
      <c r="Q93">
        <v>27108</v>
      </c>
      <c r="R93">
        <v>-130</v>
      </c>
      <c r="T93">
        <v>-7561.7999999999956</v>
      </c>
      <c r="U93">
        <v>2274.4000000000015</v>
      </c>
      <c r="W93">
        <v>21578.200000000004</v>
      </c>
      <c r="X93">
        <v>7082.8</v>
      </c>
      <c r="AB93">
        <v>57677.4</v>
      </c>
      <c r="AC93">
        <v>1.8284284659155925</v>
      </c>
      <c r="AK93">
        <v>57677.4</v>
      </c>
      <c r="AL93">
        <v>1.8284284659155925</v>
      </c>
    </row>
    <row r="94" spans="2:38" x14ac:dyDescent="0.25">
      <c r="B94">
        <v>69650</v>
      </c>
      <c r="C94">
        <v>69808</v>
      </c>
      <c r="D94">
        <v>47602</v>
      </c>
      <c r="E94">
        <v>78603</v>
      </c>
      <c r="F94">
        <v>78461</v>
      </c>
      <c r="H94">
        <v>69358</v>
      </c>
      <c r="J94">
        <f t="shared" si="12"/>
        <v>68824.800000000003</v>
      </c>
      <c r="K94">
        <f t="shared" si="13"/>
        <v>1.0077472074019829</v>
      </c>
      <c r="L94">
        <f t="shared" si="14"/>
        <v>78603</v>
      </c>
      <c r="M94">
        <f t="shared" si="15"/>
        <v>47602</v>
      </c>
      <c r="N94">
        <f t="shared" si="16"/>
        <v>68824.800000000003</v>
      </c>
      <c r="O94">
        <f t="shared" si="17"/>
        <v>31001</v>
      </c>
      <c r="Q94">
        <v>-59792</v>
      </c>
      <c r="R94">
        <v>-1226</v>
      </c>
      <c r="T94">
        <v>-10854.599999999991</v>
      </c>
      <c r="U94">
        <v>-446</v>
      </c>
      <c r="W94">
        <v>20379.400000000001</v>
      </c>
      <c r="X94">
        <v>446</v>
      </c>
      <c r="AF94">
        <v>68824.800000000003</v>
      </c>
      <c r="AG94">
        <v>1.0077472074019829</v>
      </c>
      <c r="AI94">
        <v>68824.800000000003</v>
      </c>
      <c r="AJ94">
        <v>1.0077472074019829</v>
      </c>
    </row>
    <row r="95" spans="2:38" x14ac:dyDescent="0.25">
      <c r="B95">
        <v>91822</v>
      </c>
      <c r="C95">
        <v>24139</v>
      </c>
      <c r="D95">
        <v>24139</v>
      </c>
      <c r="E95">
        <v>27906</v>
      </c>
      <c r="F95">
        <v>88700</v>
      </c>
      <c r="H95">
        <v>96907</v>
      </c>
      <c r="J95">
        <f t="shared" si="12"/>
        <v>51341.2</v>
      </c>
      <c r="K95">
        <f t="shared" si="13"/>
        <v>1.8875094466042868</v>
      </c>
      <c r="L95">
        <f t="shared" si="14"/>
        <v>91822</v>
      </c>
      <c r="M95">
        <f t="shared" si="15"/>
        <v>24139</v>
      </c>
      <c r="N95">
        <f t="shared" si="16"/>
        <v>51341.2</v>
      </c>
      <c r="O95">
        <f t="shared" si="17"/>
        <v>67683</v>
      </c>
      <c r="Q95">
        <v>30118</v>
      </c>
      <c r="R95">
        <v>-4872</v>
      </c>
      <c r="T95">
        <v>-10035.800000000003</v>
      </c>
      <c r="U95">
        <v>-1416.8000000000029</v>
      </c>
      <c r="W95">
        <v>24877.399999999998</v>
      </c>
      <c r="X95">
        <v>6269.6</v>
      </c>
      <c r="AB95">
        <v>51341.2</v>
      </c>
      <c r="AC95">
        <v>1.8875094466042868</v>
      </c>
      <c r="AK95">
        <v>51341.2</v>
      </c>
      <c r="AL95">
        <v>1.8875094466042868</v>
      </c>
    </row>
    <row r="96" spans="2:38" x14ac:dyDescent="0.25">
      <c r="B96">
        <v>96394</v>
      </c>
      <c r="C96">
        <v>47748</v>
      </c>
      <c r="D96">
        <v>23837</v>
      </c>
      <c r="E96">
        <v>35489</v>
      </c>
      <c r="F96">
        <v>85006</v>
      </c>
      <c r="H96">
        <v>81748</v>
      </c>
      <c r="J96">
        <f t="shared" si="12"/>
        <v>57694.8</v>
      </c>
      <c r="K96">
        <f t="shared" si="13"/>
        <v>1.4169041230752164</v>
      </c>
      <c r="L96">
        <f t="shared" si="14"/>
        <v>96394</v>
      </c>
      <c r="M96">
        <f t="shared" si="15"/>
        <v>23837</v>
      </c>
      <c r="N96">
        <f t="shared" si="16"/>
        <v>57694.8</v>
      </c>
      <c r="O96">
        <f t="shared" si="17"/>
        <v>72557</v>
      </c>
      <c r="Q96">
        <v>-11240</v>
      </c>
      <c r="R96">
        <v>13955</v>
      </c>
      <c r="T96">
        <v>-3706.7999999999956</v>
      </c>
      <c r="U96">
        <v>160.40000000000146</v>
      </c>
      <c r="W96">
        <v>12365.6</v>
      </c>
      <c r="X96">
        <v>7896</v>
      </c>
      <c r="AF96">
        <v>57694.8</v>
      </c>
      <c r="AG96">
        <v>1.4169041230752164</v>
      </c>
      <c r="AK96">
        <v>57694.8</v>
      </c>
      <c r="AL96">
        <v>1.4169041230752164</v>
      </c>
    </row>
    <row r="97" spans="2:38" x14ac:dyDescent="0.25">
      <c r="B97">
        <v>21528</v>
      </c>
      <c r="C97">
        <v>40716</v>
      </c>
      <c r="D97">
        <v>63611</v>
      </c>
      <c r="E97">
        <v>56243</v>
      </c>
      <c r="F97">
        <v>96182</v>
      </c>
      <c r="H97">
        <v>79084</v>
      </c>
      <c r="J97">
        <f t="shared" si="12"/>
        <v>55656</v>
      </c>
      <c r="K97">
        <f t="shared" si="13"/>
        <v>1.4209429351732068</v>
      </c>
      <c r="L97">
        <f t="shared" si="14"/>
        <v>96182</v>
      </c>
      <c r="M97">
        <f t="shared" si="15"/>
        <v>21528</v>
      </c>
      <c r="N97">
        <f t="shared" si="16"/>
        <v>55656</v>
      </c>
      <c r="O97">
        <f t="shared" si="17"/>
        <v>74654</v>
      </c>
      <c r="Q97">
        <v>9589</v>
      </c>
      <c r="R97">
        <v>-1357</v>
      </c>
      <c r="T97">
        <v>6234.5999999999985</v>
      </c>
      <c r="U97">
        <v>-411.19999999999709</v>
      </c>
      <c r="W97">
        <v>25211.8</v>
      </c>
      <c r="X97">
        <v>5448</v>
      </c>
      <c r="Z97">
        <v>55656</v>
      </c>
      <c r="AA97">
        <v>1.4209429351732068</v>
      </c>
      <c r="AK97">
        <v>55656</v>
      </c>
      <c r="AL97">
        <v>1.4209429351732068</v>
      </c>
    </row>
    <row r="98" spans="2:38" x14ac:dyDescent="0.25">
      <c r="B98">
        <v>94083</v>
      </c>
      <c r="C98">
        <v>24890</v>
      </c>
      <c r="D98">
        <v>49409</v>
      </c>
      <c r="E98">
        <v>80250</v>
      </c>
      <c r="F98">
        <v>61133</v>
      </c>
      <c r="H98">
        <v>74494</v>
      </c>
      <c r="J98">
        <f t="shared" si="12"/>
        <v>61953</v>
      </c>
      <c r="K98">
        <f t="shared" ref="K98:K129" si="18">H98/J98</f>
        <v>1.2024276467644828</v>
      </c>
      <c r="L98">
        <f t="shared" si="14"/>
        <v>94083</v>
      </c>
      <c r="M98">
        <f t="shared" si="15"/>
        <v>24890</v>
      </c>
      <c r="N98">
        <f t="shared" si="16"/>
        <v>61953</v>
      </c>
      <c r="O98">
        <f t="shared" si="17"/>
        <v>69193</v>
      </c>
      <c r="Q98">
        <v>12994</v>
      </c>
      <c r="R98">
        <v>-2617</v>
      </c>
      <c r="T98">
        <v>17673</v>
      </c>
      <c r="U98">
        <v>-1343.4000000000015</v>
      </c>
      <c r="W98">
        <v>36629</v>
      </c>
      <c r="X98">
        <v>3915.7999999999997</v>
      </c>
      <c r="Z98">
        <v>61953</v>
      </c>
      <c r="AA98">
        <v>1.2024276467644828</v>
      </c>
      <c r="AK98">
        <v>61953</v>
      </c>
      <c r="AL98">
        <v>1.2024276467644828</v>
      </c>
    </row>
    <row r="99" spans="2:38" x14ac:dyDescent="0.25">
      <c r="B99">
        <v>50827</v>
      </c>
      <c r="C99">
        <v>88671</v>
      </c>
      <c r="D99">
        <v>74072</v>
      </c>
      <c r="E99">
        <v>55635</v>
      </c>
      <c r="F99">
        <v>96236</v>
      </c>
      <c r="H99">
        <v>89103</v>
      </c>
      <c r="J99">
        <f t="shared" si="12"/>
        <v>73088.2</v>
      </c>
      <c r="K99">
        <f t="shared" si="18"/>
        <v>1.2191160816657136</v>
      </c>
      <c r="L99">
        <f t="shared" si="14"/>
        <v>96236</v>
      </c>
      <c r="M99">
        <f t="shared" si="15"/>
        <v>50827</v>
      </c>
      <c r="N99">
        <f t="shared" si="16"/>
        <v>73088.2</v>
      </c>
      <c r="O99">
        <f t="shared" si="17"/>
        <v>45409</v>
      </c>
      <c r="Q99">
        <v>8046</v>
      </c>
      <c r="R99">
        <v>99</v>
      </c>
      <c r="T99">
        <v>-5016.8000000000029</v>
      </c>
      <c r="U99">
        <v>5509.1999999999971</v>
      </c>
      <c r="W99">
        <v>18282</v>
      </c>
      <c r="X99">
        <v>9112</v>
      </c>
      <c r="AB99">
        <v>73088.2</v>
      </c>
      <c r="AC99">
        <v>1.2191160816657136</v>
      </c>
      <c r="AI99">
        <v>73088.2</v>
      </c>
      <c r="AJ99">
        <v>1.2191160816657136</v>
      </c>
    </row>
    <row r="100" spans="2:38" x14ac:dyDescent="0.25">
      <c r="B100">
        <v>106848</v>
      </c>
      <c r="C100">
        <v>36266</v>
      </c>
      <c r="D100">
        <v>80737</v>
      </c>
      <c r="E100">
        <v>33803</v>
      </c>
      <c r="F100">
        <v>38739</v>
      </c>
      <c r="H100">
        <v>80956</v>
      </c>
      <c r="J100">
        <f t="shared" si="12"/>
        <v>59278.6</v>
      </c>
      <c r="K100">
        <f t="shared" si="18"/>
        <v>1.3656867739791425</v>
      </c>
      <c r="L100">
        <f t="shared" si="14"/>
        <v>106848</v>
      </c>
      <c r="M100">
        <f t="shared" si="15"/>
        <v>33803</v>
      </c>
      <c r="N100">
        <f t="shared" si="16"/>
        <v>59278.6</v>
      </c>
      <c r="O100">
        <f t="shared" si="17"/>
        <v>73045</v>
      </c>
      <c r="Q100">
        <v>22900</v>
      </c>
      <c r="R100">
        <v>-2017</v>
      </c>
      <c r="T100">
        <v>14334.400000000001</v>
      </c>
      <c r="U100">
        <v>6606.7999999999956</v>
      </c>
      <c r="W100">
        <v>35916</v>
      </c>
      <c r="X100">
        <v>8170.4000000000005</v>
      </c>
      <c r="Z100">
        <v>59278.6</v>
      </c>
      <c r="AA100">
        <v>1.3656867739791425</v>
      </c>
      <c r="AK100">
        <v>59278.6</v>
      </c>
      <c r="AL100">
        <v>1.3656867739791425</v>
      </c>
    </row>
    <row r="101" spans="2:38" x14ac:dyDescent="0.25">
      <c r="B101">
        <v>85876</v>
      </c>
      <c r="C101">
        <v>89236</v>
      </c>
      <c r="D101">
        <v>50206</v>
      </c>
      <c r="E101">
        <v>47966</v>
      </c>
      <c r="F101">
        <v>45286</v>
      </c>
      <c r="H101">
        <v>103220</v>
      </c>
      <c r="J101">
        <f t="shared" si="12"/>
        <v>63714</v>
      </c>
      <c r="K101">
        <f t="shared" si="18"/>
        <v>1.6200521078569858</v>
      </c>
      <c r="L101">
        <f t="shared" si="14"/>
        <v>89236</v>
      </c>
      <c r="M101">
        <f t="shared" si="15"/>
        <v>45286</v>
      </c>
      <c r="N101">
        <f t="shared" si="16"/>
        <v>63714</v>
      </c>
      <c r="O101">
        <f t="shared" si="17"/>
        <v>43950</v>
      </c>
      <c r="Q101">
        <v>21302</v>
      </c>
      <c r="R101">
        <v>-10549</v>
      </c>
      <c r="T101">
        <v>-8880.6000000000058</v>
      </c>
      <c r="U101">
        <v>4852.1999999999971</v>
      </c>
      <c r="W101">
        <v>26158.600000000002</v>
      </c>
      <c r="X101">
        <v>5704.2000000000007</v>
      </c>
      <c r="AB101">
        <v>63714</v>
      </c>
      <c r="AC101">
        <v>1.6200521078569858</v>
      </c>
      <c r="AK101">
        <v>63714</v>
      </c>
      <c r="AL101">
        <v>1.6200521078569858</v>
      </c>
    </row>
    <row r="103" spans="2:38" x14ac:dyDescent="0.25">
      <c r="B103">
        <v>4535840</v>
      </c>
      <c r="C103">
        <v>4798208</v>
      </c>
      <c r="D103">
        <v>4470117</v>
      </c>
      <c r="E103">
        <v>4757178</v>
      </c>
      <c r="F103">
        <v>4618686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DB56D-3EBB-48C7-A79F-B731DBB294A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87233</v>
      </c>
      <c r="C2">
        <v>83638</v>
      </c>
      <c r="D2">
        <v>104276</v>
      </c>
      <c r="E2">
        <v>22900</v>
      </c>
      <c r="F2">
        <v>24337</v>
      </c>
      <c r="H2">
        <v>97106</v>
      </c>
      <c r="J2">
        <f t="shared" ref="J2:J33" si="0">AVERAGE(B2:F2)</f>
        <v>64476.800000000003</v>
      </c>
      <c r="K2">
        <f t="shared" ref="K2:K33" si="1">H2/J2</f>
        <v>1.5060610948434165</v>
      </c>
      <c r="L2">
        <f t="shared" ref="L2:L33" si="2">MAX(B2:F2)</f>
        <v>104276</v>
      </c>
      <c r="M2">
        <f t="shared" ref="M2:M33" si="3">MIN(B2:F2)</f>
        <v>22900</v>
      </c>
      <c r="N2">
        <f t="shared" ref="N2:N33" si="4">AVERAGE(B2:F2)</f>
        <v>64476.800000000003</v>
      </c>
      <c r="O2">
        <f t="shared" ref="O2:O33" si="5">L2-M2</f>
        <v>81376</v>
      </c>
      <c r="Q2">
        <v>-30199</v>
      </c>
      <c r="R2">
        <v>-18567</v>
      </c>
      <c r="T2">
        <v>-23222.199999999997</v>
      </c>
      <c r="U2">
        <v>2249.8000000000029</v>
      </c>
      <c r="W2">
        <v>23222.199999999997</v>
      </c>
      <c r="X2">
        <v>8244.5999999999985</v>
      </c>
      <c r="AF2">
        <v>64476.800000000003</v>
      </c>
      <c r="AG2">
        <v>1.5060610948434165</v>
      </c>
      <c r="AK2">
        <v>64476.800000000003</v>
      </c>
      <c r="AL2">
        <v>1.5060610948434165</v>
      </c>
    </row>
    <row r="3" spans="1:38" x14ac:dyDescent="0.25">
      <c r="B3">
        <v>88409</v>
      </c>
      <c r="C3">
        <v>60996</v>
      </c>
      <c r="D3">
        <v>30680</v>
      </c>
      <c r="E3">
        <v>81342</v>
      </c>
      <c r="F3">
        <v>77553</v>
      </c>
      <c r="H3">
        <v>85734</v>
      </c>
      <c r="J3">
        <f t="shared" si="0"/>
        <v>67796</v>
      </c>
      <c r="K3">
        <f t="shared" si="1"/>
        <v>1.2645878812909317</v>
      </c>
      <c r="L3">
        <f t="shared" si="2"/>
        <v>88409</v>
      </c>
      <c r="M3">
        <f t="shared" si="3"/>
        <v>30680</v>
      </c>
      <c r="N3">
        <f t="shared" si="4"/>
        <v>67796</v>
      </c>
      <c r="O3">
        <f t="shared" si="5"/>
        <v>57729</v>
      </c>
      <c r="Q3">
        <v>-7746</v>
      </c>
      <c r="R3">
        <v>71</v>
      </c>
      <c r="T3">
        <v>18620.599999999999</v>
      </c>
      <c r="U3">
        <v>4965.1999999999971</v>
      </c>
      <c r="W3">
        <v>41428.200000000004</v>
      </c>
      <c r="X3">
        <v>11465.6</v>
      </c>
      <c r="AD3">
        <v>67796</v>
      </c>
      <c r="AE3">
        <v>1.2645878812909317</v>
      </c>
      <c r="AI3">
        <v>67796</v>
      </c>
      <c r="AJ3">
        <v>1.2645878812909317</v>
      </c>
    </row>
    <row r="4" spans="1:38" x14ac:dyDescent="0.25">
      <c r="B4">
        <v>72413</v>
      </c>
      <c r="C4">
        <v>99806</v>
      </c>
      <c r="D4">
        <v>81410</v>
      </c>
      <c r="E4">
        <v>80534</v>
      </c>
      <c r="F4">
        <v>68908</v>
      </c>
      <c r="H4">
        <v>99176</v>
      </c>
      <c r="J4">
        <f t="shared" si="0"/>
        <v>80614.2</v>
      </c>
      <c r="K4">
        <f t="shared" si="1"/>
        <v>1.2302547193918689</v>
      </c>
      <c r="L4">
        <f t="shared" si="2"/>
        <v>99806</v>
      </c>
      <c r="M4">
        <f t="shared" si="3"/>
        <v>68908</v>
      </c>
      <c r="N4">
        <f t="shared" si="4"/>
        <v>80614.2</v>
      </c>
      <c r="O4">
        <f t="shared" si="5"/>
        <v>30898</v>
      </c>
      <c r="Q4">
        <v>-30097</v>
      </c>
      <c r="R4">
        <v>7240</v>
      </c>
      <c r="T4">
        <v>-11562</v>
      </c>
      <c r="U4">
        <v>328.39999999999418</v>
      </c>
      <c r="W4">
        <v>21892.800000000003</v>
      </c>
      <c r="X4">
        <v>8064.7999999999993</v>
      </c>
      <c r="AB4">
        <v>80614.2</v>
      </c>
      <c r="AC4">
        <v>1.2302547193918689</v>
      </c>
      <c r="AK4">
        <v>80614.2</v>
      </c>
      <c r="AL4">
        <v>1.2302547193918689</v>
      </c>
    </row>
    <row r="5" spans="1:38" x14ac:dyDescent="0.25">
      <c r="B5">
        <v>84255</v>
      </c>
      <c r="C5">
        <v>36271</v>
      </c>
      <c r="D5">
        <v>38308</v>
      </c>
      <c r="E5">
        <v>66935</v>
      </c>
      <c r="F5">
        <v>93826</v>
      </c>
      <c r="H5">
        <v>109656</v>
      </c>
      <c r="J5">
        <f t="shared" si="0"/>
        <v>63919</v>
      </c>
      <c r="K5">
        <f t="shared" si="1"/>
        <v>1.7155462382077316</v>
      </c>
      <c r="L5">
        <f t="shared" si="2"/>
        <v>93826</v>
      </c>
      <c r="M5">
        <f t="shared" si="3"/>
        <v>36271</v>
      </c>
      <c r="N5">
        <f t="shared" si="4"/>
        <v>63919</v>
      </c>
      <c r="O5">
        <f t="shared" si="5"/>
        <v>57555</v>
      </c>
      <c r="Q5">
        <v>51477</v>
      </c>
      <c r="R5">
        <v>17180</v>
      </c>
      <c r="T5">
        <v>12898.599999999999</v>
      </c>
      <c r="U5">
        <v>1307</v>
      </c>
      <c r="W5">
        <v>28866.600000000002</v>
      </c>
      <c r="X5">
        <v>10757</v>
      </c>
      <c r="Z5">
        <v>63919</v>
      </c>
      <c r="AA5">
        <v>1.7155462382077316</v>
      </c>
      <c r="AK5">
        <v>63919</v>
      </c>
      <c r="AL5">
        <v>1.7155462382077316</v>
      </c>
    </row>
    <row r="6" spans="1:38" x14ac:dyDescent="0.25">
      <c r="B6">
        <v>23881</v>
      </c>
      <c r="C6">
        <v>65278</v>
      </c>
      <c r="D6">
        <v>28216</v>
      </c>
      <c r="E6">
        <v>55795</v>
      </c>
      <c r="F6">
        <v>40987</v>
      </c>
      <c r="H6">
        <v>69456</v>
      </c>
      <c r="J6">
        <f t="shared" si="0"/>
        <v>42831.4</v>
      </c>
      <c r="K6">
        <f t="shared" si="1"/>
        <v>1.6216140495057363</v>
      </c>
      <c r="L6">
        <f t="shared" si="2"/>
        <v>65278</v>
      </c>
      <c r="M6">
        <f t="shared" si="3"/>
        <v>23881</v>
      </c>
      <c r="N6">
        <f t="shared" si="4"/>
        <v>42831.4</v>
      </c>
      <c r="O6">
        <f t="shared" si="5"/>
        <v>41397</v>
      </c>
      <c r="Q6">
        <v>18534</v>
      </c>
      <c r="R6">
        <v>7319</v>
      </c>
      <c r="T6">
        <v>5341</v>
      </c>
      <c r="U6">
        <v>-1236.5999999999985</v>
      </c>
      <c r="W6">
        <v>43807.8</v>
      </c>
      <c r="X6">
        <v>1536.2000000000003</v>
      </c>
      <c r="Z6">
        <v>42831.4</v>
      </c>
      <c r="AA6">
        <v>1.6216140495057363</v>
      </c>
      <c r="AK6">
        <v>42831.4</v>
      </c>
      <c r="AL6">
        <v>1.6216140495057363</v>
      </c>
    </row>
    <row r="7" spans="1:38" x14ac:dyDescent="0.25">
      <c r="B7">
        <v>113723</v>
      </c>
      <c r="C7">
        <v>88983</v>
      </c>
      <c r="D7">
        <v>91241</v>
      </c>
      <c r="E7">
        <v>50906</v>
      </c>
      <c r="F7">
        <v>66107</v>
      </c>
      <c r="H7">
        <v>105531</v>
      </c>
      <c r="J7">
        <f t="shared" si="0"/>
        <v>82192</v>
      </c>
      <c r="K7">
        <f t="shared" si="1"/>
        <v>1.2839570761144636</v>
      </c>
      <c r="L7">
        <f t="shared" si="2"/>
        <v>113723</v>
      </c>
      <c r="M7">
        <f t="shared" si="3"/>
        <v>50906</v>
      </c>
      <c r="N7">
        <f t="shared" si="4"/>
        <v>82192</v>
      </c>
      <c r="O7">
        <f t="shared" si="5"/>
        <v>62817</v>
      </c>
      <c r="Q7">
        <v>10452</v>
      </c>
      <c r="R7">
        <v>5679</v>
      </c>
      <c r="T7">
        <v>22069.599999999999</v>
      </c>
      <c r="U7">
        <v>2376.1999999999971</v>
      </c>
      <c r="W7">
        <v>45987.200000000004</v>
      </c>
      <c r="X7">
        <v>10385.400000000001</v>
      </c>
      <c r="AD7">
        <v>82192</v>
      </c>
      <c r="AE7">
        <v>1.2839570761144636</v>
      </c>
      <c r="AK7">
        <v>82192</v>
      </c>
      <c r="AL7">
        <v>1.2839570761144636</v>
      </c>
    </row>
    <row r="8" spans="1:38" x14ac:dyDescent="0.25">
      <c r="B8">
        <v>15110</v>
      </c>
      <c r="C8">
        <v>34146</v>
      </c>
      <c r="D8">
        <v>37520</v>
      </c>
      <c r="E8">
        <v>80546</v>
      </c>
      <c r="F8">
        <v>62134</v>
      </c>
      <c r="H8">
        <v>71695</v>
      </c>
      <c r="J8">
        <f t="shared" si="0"/>
        <v>45891.199999999997</v>
      </c>
      <c r="K8">
        <f t="shared" si="1"/>
        <v>1.5622820932989332</v>
      </c>
      <c r="L8">
        <f t="shared" si="2"/>
        <v>80546</v>
      </c>
      <c r="M8">
        <f t="shared" si="3"/>
        <v>15110</v>
      </c>
      <c r="N8">
        <f t="shared" si="4"/>
        <v>45891.199999999997</v>
      </c>
      <c r="O8">
        <f t="shared" si="5"/>
        <v>65436</v>
      </c>
      <c r="Q8">
        <v>1462</v>
      </c>
      <c r="R8">
        <v>5143</v>
      </c>
      <c r="T8">
        <v>3087.1999999999971</v>
      </c>
      <c r="U8">
        <v>-4249</v>
      </c>
      <c r="W8">
        <v>20763.2</v>
      </c>
      <c r="X8">
        <v>11503.400000000001</v>
      </c>
      <c r="AD8">
        <v>45891.199999999997</v>
      </c>
      <c r="AE8">
        <v>1.5622820932989332</v>
      </c>
      <c r="AK8">
        <v>45891.199999999997</v>
      </c>
      <c r="AL8">
        <v>1.5622820932989332</v>
      </c>
    </row>
    <row r="9" spans="1:38" x14ac:dyDescent="0.25">
      <c r="B9">
        <v>69160</v>
      </c>
      <c r="C9">
        <v>83791</v>
      </c>
      <c r="D9">
        <v>26680</v>
      </c>
      <c r="E9">
        <v>90212</v>
      </c>
      <c r="F9">
        <v>49821</v>
      </c>
      <c r="H9">
        <v>103499</v>
      </c>
      <c r="J9">
        <f t="shared" si="0"/>
        <v>63932.800000000003</v>
      </c>
      <c r="K9">
        <f t="shared" si="1"/>
        <v>1.6188716902747884</v>
      </c>
      <c r="L9">
        <f t="shared" si="2"/>
        <v>90212</v>
      </c>
      <c r="M9">
        <f t="shared" si="3"/>
        <v>26680</v>
      </c>
      <c r="N9">
        <f t="shared" si="4"/>
        <v>63932.800000000003</v>
      </c>
      <c r="O9">
        <f t="shared" si="5"/>
        <v>63532</v>
      </c>
      <c r="Q9">
        <v>32405</v>
      </c>
      <c r="R9">
        <v>11826</v>
      </c>
      <c r="T9">
        <v>18472</v>
      </c>
      <c r="U9">
        <v>3416</v>
      </c>
      <c r="W9">
        <v>23518.400000000001</v>
      </c>
      <c r="X9">
        <v>5663.2</v>
      </c>
      <c r="AD9">
        <v>63932.800000000003</v>
      </c>
      <c r="AE9">
        <v>1.6188716902747884</v>
      </c>
      <c r="AK9">
        <v>63932.800000000003</v>
      </c>
      <c r="AL9">
        <v>1.6188716902747884</v>
      </c>
    </row>
    <row r="10" spans="1:38" x14ac:dyDescent="0.25">
      <c r="B10">
        <v>15020</v>
      </c>
      <c r="C10">
        <v>71098</v>
      </c>
      <c r="D10">
        <v>47169</v>
      </c>
      <c r="E10">
        <v>94214</v>
      </c>
      <c r="F10">
        <v>90763</v>
      </c>
      <c r="H10">
        <v>103669</v>
      </c>
      <c r="J10">
        <f t="shared" si="0"/>
        <v>63652.800000000003</v>
      </c>
      <c r="K10">
        <f t="shared" si="1"/>
        <v>1.6286636251665283</v>
      </c>
      <c r="L10">
        <f t="shared" si="2"/>
        <v>94214</v>
      </c>
      <c r="M10">
        <f t="shared" si="3"/>
        <v>15020</v>
      </c>
      <c r="N10">
        <f t="shared" si="4"/>
        <v>63652.800000000003</v>
      </c>
      <c r="O10">
        <f t="shared" si="5"/>
        <v>79194</v>
      </c>
      <c r="Q10">
        <v>18799</v>
      </c>
      <c r="R10">
        <v>-2</v>
      </c>
      <c r="T10">
        <v>24981.600000000006</v>
      </c>
      <c r="U10">
        <v>2041</v>
      </c>
      <c r="W10">
        <v>26068.400000000001</v>
      </c>
      <c r="X10">
        <v>4227.3999999999996</v>
      </c>
      <c r="AD10">
        <v>63652.800000000003</v>
      </c>
      <c r="AE10">
        <v>1.6286636251665283</v>
      </c>
      <c r="AK10">
        <v>63652.800000000003</v>
      </c>
      <c r="AL10">
        <v>1.6286636251665283</v>
      </c>
    </row>
    <row r="11" spans="1:38" x14ac:dyDescent="0.25">
      <c r="B11">
        <v>26957</v>
      </c>
      <c r="C11">
        <v>42482</v>
      </c>
      <c r="D11">
        <v>90679</v>
      </c>
      <c r="E11">
        <v>19861</v>
      </c>
      <c r="F11">
        <v>97737</v>
      </c>
      <c r="H11">
        <v>63471</v>
      </c>
      <c r="J11">
        <f t="shared" si="0"/>
        <v>55543.199999999997</v>
      </c>
      <c r="K11">
        <f t="shared" si="1"/>
        <v>1.1427321436287432</v>
      </c>
      <c r="L11">
        <f t="shared" si="2"/>
        <v>97737</v>
      </c>
      <c r="M11">
        <f t="shared" si="3"/>
        <v>19861</v>
      </c>
      <c r="N11">
        <f t="shared" si="4"/>
        <v>55543.199999999997</v>
      </c>
      <c r="O11">
        <f t="shared" si="5"/>
        <v>77876</v>
      </c>
      <c r="Q11">
        <v>-4425</v>
      </c>
      <c r="R11">
        <v>260</v>
      </c>
      <c r="T11">
        <v>-9130.2000000000044</v>
      </c>
      <c r="U11">
        <v>5164</v>
      </c>
      <c r="W11">
        <v>9335</v>
      </c>
      <c r="X11">
        <v>9090.8000000000011</v>
      </c>
      <c r="AB11">
        <v>55543.199999999997</v>
      </c>
      <c r="AC11">
        <v>1.1427321436287432</v>
      </c>
      <c r="AI11">
        <v>55543.199999999997</v>
      </c>
      <c r="AJ11">
        <v>1.1427321436287432</v>
      </c>
    </row>
    <row r="12" spans="1:38" x14ac:dyDescent="0.25">
      <c r="B12">
        <v>11549</v>
      </c>
      <c r="C12">
        <v>44266</v>
      </c>
      <c r="D12">
        <v>89583</v>
      </c>
      <c r="E12">
        <v>57275</v>
      </c>
      <c r="F12">
        <v>39538</v>
      </c>
      <c r="H12">
        <v>54590</v>
      </c>
      <c r="J12">
        <f t="shared" si="0"/>
        <v>48442.2</v>
      </c>
      <c r="K12">
        <f t="shared" si="1"/>
        <v>1.1269100082159771</v>
      </c>
      <c r="L12">
        <f t="shared" si="2"/>
        <v>89583</v>
      </c>
      <c r="M12">
        <f t="shared" si="3"/>
        <v>11549</v>
      </c>
      <c r="N12">
        <f t="shared" si="4"/>
        <v>48442.2</v>
      </c>
      <c r="O12">
        <f t="shared" si="5"/>
        <v>78034</v>
      </c>
      <c r="Q12">
        <v>-58078</v>
      </c>
      <c r="R12">
        <v>-91</v>
      </c>
      <c r="T12">
        <v>-4792.2000000000044</v>
      </c>
      <c r="U12">
        <v>2923.1999999999971</v>
      </c>
      <c r="W12">
        <v>17453</v>
      </c>
      <c r="X12">
        <v>3389.6000000000004</v>
      </c>
      <c r="AD12">
        <v>48442.2</v>
      </c>
      <c r="AE12">
        <v>1.1269100082159771</v>
      </c>
      <c r="AK12">
        <v>48442.2</v>
      </c>
      <c r="AL12">
        <v>1.1269100082159771</v>
      </c>
    </row>
    <row r="13" spans="1:38" x14ac:dyDescent="0.25">
      <c r="B13">
        <v>93360</v>
      </c>
      <c r="C13">
        <v>77386</v>
      </c>
      <c r="D13">
        <v>27509</v>
      </c>
      <c r="E13">
        <v>66682</v>
      </c>
      <c r="F13">
        <v>72187</v>
      </c>
      <c r="H13">
        <v>70356</v>
      </c>
      <c r="J13">
        <f t="shared" si="0"/>
        <v>67424.800000000003</v>
      </c>
      <c r="K13">
        <f t="shared" si="1"/>
        <v>1.043473618015923</v>
      </c>
      <c r="L13">
        <f t="shared" si="2"/>
        <v>93360</v>
      </c>
      <c r="M13">
        <f t="shared" si="3"/>
        <v>27509</v>
      </c>
      <c r="N13">
        <f t="shared" si="4"/>
        <v>67424.800000000003</v>
      </c>
      <c r="O13">
        <f t="shared" si="5"/>
        <v>65851</v>
      </c>
      <c r="Q13">
        <v>-52644</v>
      </c>
      <c r="R13">
        <v>-7466</v>
      </c>
      <c r="T13">
        <v>-8146.3999999999942</v>
      </c>
      <c r="U13">
        <v>-2842.3999999999942</v>
      </c>
      <c r="W13">
        <v>16746.8</v>
      </c>
      <c r="X13">
        <v>2842.4</v>
      </c>
      <c r="AF13">
        <v>67424.800000000003</v>
      </c>
      <c r="AG13">
        <v>1.043473618015923</v>
      </c>
      <c r="AI13">
        <v>67424.800000000003</v>
      </c>
      <c r="AJ13">
        <v>1.043473618015923</v>
      </c>
    </row>
    <row r="14" spans="1:38" x14ac:dyDescent="0.25">
      <c r="B14">
        <v>24868</v>
      </c>
      <c r="C14">
        <v>116386</v>
      </c>
      <c r="D14">
        <v>41608</v>
      </c>
      <c r="E14">
        <v>76688</v>
      </c>
      <c r="F14">
        <v>66392</v>
      </c>
      <c r="H14">
        <v>88451</v>
      </c>
      <c r="J14">
        <f t="shared" si="0"/>
        <v>65188.4</v>
      </c>
      <c r="K14">
        <f t="shared" si="1"/>
        <v>1.3568518325346226</v>
      </c>
      <c r="L14">
        <f t="shared" si="2"/>
        <v>116386</v>
      </c>
      <c r="M14">
        <f t="shared" si="3"/>
        <v>24868</v>
      </c>
      <c r="N14">
        <f t="shared" si="4"/>
        <v>65188.4</v>
      </c>
      <c r="O14">
        <f t="shared" si="5"/>
        <v>91518</v>
      </c>
      <c r="Q14">
        <v>22277</v>
      </c>
      <c r="R14">
        <v>-18799</v>
      </c>
      <c r="T14">
        <v>4647.8000000000029</v>
      </c>
      <c r="U14">
        <v>3356</v>
      </c>
      <c r="W14">
        <v>18214.600000000002</v>
      </c>
      <c r="X14">
        <v>3729.6</v>
      </c>
      <c r="Z14">
        <v>65188.4</v>
      </c>
      <c r="AA14">
        <v>1.3568518325346226</v>
      </c>
      <c r="AK14">
        <v>65188.4</v>
      </c>
      <c r="AL14">
        <v>1.3568518325346226</v>
      </c>
    </row>
    <row r="15" spans="1:38" x14ac:dyDescent="0.25">
      <c r="B15">
        <v>71906</v>
      </c>
      <c r="C15">
        <v>20092</v>
      </c>
      <c r="D15">
        <v>29515</v>
      </c>
      <c r="E15">
        <v>64933</v>
      </c>
      <c r="F15">
        <v>100764</v>
      </c>
      <c r="H15">
        <v>110771</v>
      </c>
      <c r="J15">
        <f t="shared" si="0"/>
        <v>57442</v>
      </c>
      <c r="K15">
        <f t="shared" si="1"/>
        <v>1.9283973399254901</v>
      </c>
      <c r="L15">
        <f t="shared" si="2"/>
        <v>100764</v>
      </c>
      <c r="M15">
        <f t="shared" si="3"/>
        <v>20092</v>
      </c>
      <c r="N15">
        <f t="shared" si="4"/>
        <v>57442</v>
      </c>
      <c r="O15">
        <f t="shared" si="5"/>
        <v>80672</v>
      </c>
      <c r="Q15">
        <v>51116</v>
      </c>
      <c r="R15">
        <v>16857</v>
      </c>
      <c r="T15">
        <v>19804</v>
      </c>
      <c r="U15">
        <v>6022.8000000000029</v>
      </c>
      <c r="W15">
        <v>23624.399999999998</v>
      </c>
      <c r="X15">
        <v>6034.7999999999993</v>
      </c>
      <c r="AD15">
        <v>57442</v>
      </c>
      <c r="AE15">
        <v>1.9283973399254901</v>
      </c>
      <c r="AK15">
        <v>57442</v>
      </c>
      <c r="AL15">
        <v>1.9283973399254901</v>
      </c>
    </row>
    <row r="16" spans="1:38" x14ac:dyDescent="0.25">
      <c r="B16">
        <v>12946</v>
      </c>
      <c r="C16">
        <v>89067</v>
      </c>
      <c r="D16">
        <v>59734</v>
      </c>
      <c r="E16">
        <v>39119</v>
      </c>
      <c r="F16">
        <v>70007</v>
      </c>
      <c r="H16">
        <v>54421</v>
      </c>
      <c r="J16">
        <f t="shared" si="0"/>
        <v>54174.6</v>
      </c>
      <c r="K16">
        <f t="shared" si="1"/>
        <v>1.0045482569322155</v>
      </c>
      <c r="L16">
        <f t="shared" si="2"/>
        <v>89067</v>
      </c>
      <c r="M16">
        <f t="shared" si="3"/>
        <v>12946</v>
      </c>
      <c r="N16">
        <f t="shared" si="4"/>
        <v>54174.6</v>
      </c>
      <c r="O16">
        <f t="shared" si="5"/>
        <v>76121</v>
      </c>
      <c r="Q16">
        <v>-4619</v>
      </c>
      <c r="R16">
        <v>-12087</v>
      </c>
      <c r="T16">
        <v>8049.5999999999985</v>
      </c>
      <c r="U16">
        <v>-178.20000000000437</v>
      </c>
      <c r="W16">
        <v>26408.800000000003</v>
      </c>
      <c r="X16">
        <v>178.20000000000002</v>
      </c>
      <c r="Z16">
        <v>54174.6</v>
      </c>
      <c r="AA16">
        <v>1.0045482569322155</v>
      </c>
      <c r="AI16">
        <v>54174.6</v>
      </c>
      <c r="AJ16">
        <v>1.0045482569322155</v>
      </c>
    </row>
    <row r="17" spans="2:38" x14ac:dyDescent="0.25">
      <c r="B17">
        <v>33780</v>
      </c>
      <c r="C17">
        <v>56357</v>
      </c>
      <c r="D17">
        <v>98350</v>
      </c>
      <c r="E17">
        <v>17538</v>
      </c>
      <c r="F17">
        <v>76120</v>
      </c>
      <c r="H17">
        <v>63701</v>
      </c>
      <c r="J17">
        <f t="shared" si="0"/>
        <v>56429</v>
      </c>
      <c r="K17">
        <f t="shared" si="1"/>
        <v>1.1288699073171595</v>
      </c>
      <c r="L17">
        <f t="shared" si="2"/>
        <v>98350</v>
      </c>
      <c r="M17">
        <f t="shared" si="3"/>
        <v>17538</v>
      </c>
      <c r="N17">
        <f t="shared" si="4"/>
        <v>56429</v>
      </c>
      <c r="O17">
        <f t="shared" si="5"/>
        <v>80812</v>
      </c>
      <c r="Q17">
        <v>-12436</v>
      </c>
      <c r="R17">
        <v>-2045</v>
      </c>
      <c r="T17">
        <v>-11959</v>
      </c>
      <c r="U17">
        <v>-4914.1999999999971</v>
      </c>
      <c r="W17">
        <v>12903</v>
      </c>
      <c r="X17">
        <v>4935</v>
      </c>
      <c r="AB17">
        <v>56429</v>
      </c>
      <c r="AC17">
        <v>1.1288699073171595</v>
      </c>
      <c r="AI17">
        <v>56429</v>
      </c>
      <c r="AJ17">
        <v>1.1288699073171595</v>
      </c>
    </row>
    <row r="18" spans="2:38" x14ac:dyDescent="0.25">
      <c r="B18">
        <v>93478</v>
      </c>
      <c r="C18">
        <v>51574</v>
      </c>
      <c r="D18">
        <v>85620</v>
      </c>
      <c r="E18">
        <v>39501</v>
      </c>
      <c r="F18">
        <v>66961</v>
      </c>
      <c r="H18">
        <v>75955</v>
      </c>
      <c r="J18">
        <f t="shared" si="0"/>
        <v>67426.8</v>
      </c>
      <c r="K18">
        <f t="shared" si="1"/>
        <v>1.1264808651752716</v>
      </c>
      <c r="L18">
        <f t="shared" si="2"/>
        <v>93478</v>
      </c>
      <c r="M18">
        <f t="shared" si="3"/>
        <v>39501</v>
      </c>
      <c r="N18">
        <f t="shared" si="4"/>
        <v>67426.8</v>
      </c>
      <c r="O18">
        <f t="shared" si="5"/>
        <v>53977</v>
      </c>
      <c r="Q18">
        <v>-55532</v>
      </c>
      <c r="R18">
        <v>-6750</v>
      </c>
      <c r="T18">
        <v>-18451.800000000003</v>
      </c>
      <c r="U18">
        <v>-8432.3999999999942</v>
      </c>
      <c r="W18">
        <v>18451.8</v>
      </c>
      <c r="X18">
        <v>8432.4000000000015</v>
      </c>
      <c r="AF18">
        <v>67426.8</v>
      </c>
      <c r="AG18">
        <v>1.1264808651752716</v>
      </c>
      <c r="AK18">
        <v>67426.8</v>
      </c>
      <c r="AL18">
        <v>1.1264808651752716</v>
      </c>
    </row>
    <row r="19" spans="2:38" x14ac:dyDescent="0.25">
      <c r="B19">
        <v>48096</v>
      </c>
      <c r="C19">
        <v>92400</v>
      </c>
      <c r="D19">
        <v>26408</v>
      </c>
      <c r="E19">
        <v>84498</v>
      </c>
      <c r="F19">
        <v>41079</v>
      </c>
      <c r="H19">
        <v>83104</v>
      </c>
      <c r="J19">
        <f t="shared" si="0"/>
        <v>58496.2</v>
      </c>
      <c r="K19">
        <f t="shared" si="1"/>
        <v>1.4206734796448317</v>
      </c>
      <c r="L19">
        <f t="shared" si="2"/>
        <v>92400</v>
      </c>
      <c r="M19">
        <f t="shared" si="3"/>
        <v>26408</v>
      </c>
      <c r="N19">
        <f t="shared" si="4"/>
        <v>58496.2</v>
      </c>
      <c r="O19">
        <f t="shared" si="5"/>
        <v>65992</v>
      </c>
      <c r="Q19">
        <v>-2258</v>
      </c>
      <c r="R19">
        <v>931</v>
      </c>
      <c r="T19">
        <v>28508.799999999996</v>
      </c>
      <c r="U19">
        <v>-1865.2000000000044</v>
      </c>
      <c r="W19">
        <v>28508.799999999999</v>
      </c>
      <c r="X19">
        <v>2006</v>
      </c>
      <c r="AD19">
        <v>58496.2</v>
      </c>
      <c r="AE19">
        <v>1.4206734796448317</v>
      </c>
      <c r="AK19">
        <v>58496.2</v>
      </c>
      <c r="AL19">
        <v>1.4206734796448317</v>
      </c>
    </row>
    <row r="20" spans="2:38" x14ac:dyDescent="0.25">
      <c r="B20">
        <v>81045</v>
      </c>
      <c r="C20">
        <v>44296</v>
      </c>
      <c r="D20">
        <v>40925</v>
      </c>
      <c r="E20">
        <v>4743</v>
      </c>
      <c r="F20">
        <v>41743</v>
      </c>
      <c r="H20">
        <v>71515</v>
      </c>
      <c r="J20">
        <f t="shared" si="0"/>
        <v>42550.400000000001</v>
      </c>
      <c r="K20">
        <f t="shared" si="1"/>
        <v>1.680712754756712</v>
      </c>
      <c r="L20">
        <f t="shared" si="2"/>
        <v>81045</v>
      </c>
      <c r="M20">
        <f t="shared" si="3"/>
        <v>4743</v>
      </c>
      <c r="N20">
        <f t="shared" si="4"/>
        <v>42550.400000000001</v>
      </c>
      <c r="O20">
        <f t="shared" si="5"/>
        <v>76302</v>
      </c>
      <c r="Q20">
        <v>-65753</v>
      </c>
      <c r="R20">
        <v>12899</v>
      </c>
      <c r="T20">
        <v>-46968.999999999993</v>
      </c>
      <c r="U20">
        <v>-3006</v>
      </c>
      <c r="W20">
        <v>46969</v>
      </c>
      <c r="X20">
        <v>10337.6</v>
      </c>
      <c r="AF20">
        <v>42550.400000000001</v>
      </c>
      <c r="AG20">
        <v>1.680712754756712</v>
      </c>
      <c r="AK20">
        <v>42550.400000000001</v>
      </c>
      <c r="AL20">
        <v>1.680712754756712</v>
      </c>
    </row>
    <row r="21" spans="2:38" x14ac:dyDescent="0.25">
      <c r="B21">
        <v>39976</v>
      </c>
      <c r="C21">
        <v>36419</v>
      </c>
      <c r="D21">
        <v>72898</v>
      </c>
      <c r="E21">
        <v>74749</v>
      </c>
      <c r="F21">
        <v>69314</v>
      </c>
      <c r="H21">
        <v>101213</v>
      </c>
      <c r="J21">
        <f t="shared" si="0"/>
        <v>58671.199999999997</v>
      </c>
      <c r="K21">
        <f t="shared" si="1"/>
        <v>1.7250882886322421</v>
      </c>
      <c r="L21">
        <f t="shared" si="2"/>
        <v>74749</v>
      </c>
      <c r="M21">
        <f t="shared" si="3"/>
        <v>36419</v>
      </c>
      <c r="N21">
        <f t="shared" si="4"/>
        <v>58671.199999999997</v>
      </c>
      <c r="O21">
        <f t="shared" si="5"/>
        <v>38330</v>
      </c>
      <c r="Q21">
        <v>-17359</v>
      </c>
      <c r="R21">
        <v>502</v>
      </c>
      <c r="T21">
        <v>-21057.400000000009</v>
      </c>
      <c r="U21">
        <v>-1325.8000000000029</v>
      </c>
      <c r="W21">
        <v>26495.799999999996</v>
      </c>
      <c r="X21">
        <v>4011.8</v>
      </c>
      <c r="AF21">
        <v>58671.199999999997</v>
      </c>
      <c r="AG21">
        <v>1.7250882886322421</v>
      </c>
      <c r="AK21">
        <v>58671.199999999997</v>
      </c>
      <c r="AL21">
        <v>1.7250882886322421</v>
      </c>
    </row>
    <row r="22" spans="2:38" x14ac:dyDescent="0.25">
      <c r="B22">
        <v>80665</v>
      </c>
      <c r="C22">
        <v>29464</v>
      </c>
      <c r="D22">
        <v>90437</v>
      </c>
      <c r="E22">
        <v>53163</v>
      </c>
      <c r="F22">
        <v>39374</v>
      </c>
      <c r="H22">
        <v>117475</v>
      </c>
      <c r="J22">
        <f t="shared" si="0"/>
        <v>58620.6</v>
      </c>
      <c r="K22">
        <f t="shared" si="1"/>
        <v>2.0039883590410197</v>
      </c>
      <c r="L22">
        <f t="shared" si="2"/>
        <v>90437</v>
      </c>
      <c r="M22">
        <f t="shared" si="3"/>
        <v>29464</v>
      </c>
      <c r="N22">
        <f t="shared" si="4"/>
        <v>58620.6</v>
      </c>
      <c r="O22">
        <f t="shared" si="5"/>
        <v>60973</v>
      </c>
      <c r="Q22">
        <v>17845</v>
      </c>
      <c r="R22">
        <v>-2419</v>
      </c>
      <c r="T22">
        <v>-11981.400000000001</v>
      </c>
      <c r="U22">
        <v>3574.5999999999985</v>
      </c>
      <c r="W22">
        <v>19117</v>
      </c>
      <c r="X22">
        <v>10104.6</v>
      </c>
      <c r="AB22">
        <v>58620.6</v>
      </c>
      <c r="AC22">
        <v>2.0039883590410197</v>
      </c>
      <c r="AK22">
        <v>58620.6</v>
      </c>
      <c r="AL22">
        <v>2.0039883590410197</v>
      </c>
    </row>
    <row r="23" spans="2:38" x14ac:dyDescent="0.25">
      <c r="B23">
        <v>95961</v>
      </c>
      <c r="C23">
        <v>68574</v>
      </c>
      <c r="D23">
        <v>28538</v>
      </c>
      <c r="E23">
        <v>34511</v>
      </c>
      <c r="F23">
        <v>24187</v>
      </c>
      <c r="H23">
        <v>72705</v>
      </c>
      <c r="J23">
        <f t="shared" si="0"/>
        <v>50354.2</v>
      </c>
      <c r="K23">
        <f t="shared" si="1"/>
        <v>1.4438716134900367</v>
      </c>
      <c r="L23">
        <f t="shared" si="2"/>
        <v>95961</v>
      </c>
      <c r="M23">
        <f t="shared" si="3"/>
        <v>24187</v>
      </c>
      <c r="N23">
        <f t="shared" si="4"/>
        <v>50354.2</v>
      </c>
      <c r="O23">
        <f t="shared" si="5"/>
        <v>71774</v>
      </c>
      <c r="Q23">
        <v>8376</v>
      </c>
      <c r="R23">
        <v>2429</v>
      </c>
      <c r="T23">
        <v>5680.5999999999985</v>
      </c>
      <c r="U23">
        <v>6884.3999999999942</v>
      </c>
      <c r="W23">
        <v>18658.599999999999</v>
      </c>
      <c r="X23">
        <v>7177.5999999999995</v>
      </c>
      <c r="Z23">
        <v>50354.2</v>
      </c>
      <c r="AA23">
        <v>1.4438716134900367</v>
      </c>
      <c r="AK23">
        <v>50354.2</v>
      </c>
      <c r="AL23">
        <v>1.4438716134900367</v>
      </c>
    </row>
    <row r="24" spans="2:38" x14ac:dyDescent="0.25">
      <c r="B24">
        <v>14576</v>
      </c>
      <c r="C24">
        <v>66901</v>
      </c>
      <c r="D24">
        <v>98309</v>
      </c>
      <c r="E24">
        <v>74631</v>
      </c>
      <c r="F24">
        <v>24660</v>
      </c>
      <c r="H24">
        <v>88844</v>
      </c>
      <c r="J24">
        <f t="shared" si="0"/>
        <v>55815.4</v>
      </c>
      <c r="K24">
        <f t="shared" si="1"/>
        <v>1.5917470805548288</v>
      </c>
      <c r="L24">
        <f t="shared" si="2"/>
        <v>98309</v>
      </c>
      <c r="M24">
        <f t="shared" si="3"/>
        <v>14576</v>
      </c>
      <c r="N24">
        <f t="shared" si="4"/>
        <v>55815.4</v>
      </c>
      <c r="O24">
        <f t="shared" si="5"/>
        <v>83733</v>
      </c>
      <c r="Q24">
        <v>18734</v>
      </c>
      <c r="R24">
        <v>-1614</v>
      </c>
      <c r="T24">
        <v>4057</v>
      </c>
      <c r="U24">
        <v>773.59999999999854</v>
      </c>
      <c r="W24">
        <v>34393.800000000003</v>
      </c>
      <c r="X24">
        <v>8603.6</v>
      </c>
      <c r="Z24">
        <v>55815.4</v>
      </c>
      <c r="AA24">
        <v>1.5917470805548288</v>
      </c>
      <c r="AK24">
        <v>55815.4</v>
      </c>
      <c r="AL24">
        <v>1.5917470805548288</v>
      </c>
    </row>
    <row r="25" spans="2:38" x14ac:dyDescent="0.25">
      <c r="B25">
        <v>21512</v>
      </c>
      <c r="C25">
        <v>94990</v>
      </c>
      <c r="D25">
        <v>99447</v>
      </c>
      <c r="E25">
        <v>50537</v>
      </c>
      <c r="F25">
        <v>40941</v>
      </c>
      <c r="H25">
        <v>83367</v>
      </c>
      <c r="J25">
        <f t="shared" si="0"/>
        <v>61485.4</v>
      </c>
      <c r="K25">
        <f t="shared" si="1"/>
        <v>1.3558828599960315</v>
      </c>
      <c r="L25">
        <f t="shared" si="2"/>
        <v>99447</v>
      </c>
      <c r="M25">
        <f t="shared" si="3"/>
        <v>21512</v>
      </c>
      <c r="N25">
        <f t="shared" si="4"/>
        <v>61485.4</v>
      </c>
      <c r="O25">
        <f t="shared" si="5"/>
        <v>77935</v>
      </c>
      <c r="Q25">
        <v>27156</v>
      </c>
      <c r="R25">
        <v>2507</v>
      </c>
      <c r="T25">
        <v>31153.600000000002</v>
      </c>
      <c r="U25">
        <v>1341.5999999999985</v>
      </c>
      <c r="W25">
        <v>31153.599999999999</v>
      </c>
      <c r="X25">
        <v>6980.4</v>
      </c>
      <c r="AD25">
        <v>61485.4</v>
      </c>
      <c r="AE25">
        <v>1.3558828599960315</v>
      </c>
      <c r="AK25">
        <v>61485.4</v>
      </c>
      <c r="AL25">
        <v>1.3558828599960315</v>
      </c>
    </row>
    <row r="26" spans="2:38" x14ac:dyDescent="0.25">
      <c r="B26">
        <v>67301</v>
      </c>
      <c r="C26">
        <v>80704</v>
      </c>
      <c r="D26">
        <v>35865</v>
      </c>
      <c r="E26">
        <v>66014</v>
      </c>
      <c r="F26">
        <v>46043</v>
      </c>
      <c r="H26">
        <v>76295</v>
      </c>
      <c r="J26">
        <f t="shared" si="0"/>
        <v>59185.4</v>
      </c>
      <c r="K26">
        <f t="shared" si="1"/>
        <v>1.2890848080776678</v>
      </c>
      <c r="L26">
        <f t="shared" si="2"/>
        <v>80704</v>
      </c>
      <c r="M26">
        <f t="shared" si="3"/>
        <v>35865</v>
      </c>
      <c r="N26">
        <f t="shared" si="4"/>
        <v>59185.4</v>
      </c>
      <c r="O26">
        <f t="shared" si="5"/>
        <v>44839</v>
      </c>
      <c r="Q26">
        <v>9875</v>
      </c>
      <c r="R26">
        <v>9638</v>
      </c>
      <c r="T26">
        <v>12912.800000000003</v>
      </c>
      <c r="U26">
        <v>7678.8000000000029</v>
      </c>
      <c r="W26">
        <v>33068.399999999994</v>
      </c>
      <c r="X26">
        <v>7678.8</v>
      </c>
      <c r="Z26">
        <v>59185.4</v>
      </c>
      <c r="AA26">
        <v>1.2890848080776678</v>
      </c>
      <c r="AI26">
        <v>59185.4</v>
      </c>
      <c r="AJ26">
        <v>1.2890848080776678</v>
      </c>
    </row>
    <row r="27" spans="2:38" x14ac:dyDescent="0.25">
      <c r="B27">
        <v>86231</v>
      </c>
      <c r="C27">
        <v>100833</v>
      </c>
      <c r="D27">
        <v>83472</v>
      </c>
      <c r="E27">
        <v>36904</v>
      </c>
      <c r="F27">
        <v>74213</v>
      </c>
      <c r="H27">
        <v>85754</v>
      </c>
      <c r="J27">
        <f t="shared" si="0"/>
        <v>76330.600000000006</v>
      </c>
      <c r="K27">
        <f t="shared" si="1"/>
        <v>1.1234550756839328</v>
      </c>
      <c r="L27">
        <f t="shared" si="2"/>
        <v>100833</v>
      </c>
      <c r="M27">
        <f t="shared" si="3"/>
        <v>36904</v>
      </c>
      <c r="N27">
        <f t="shared" si="4"/>
        <v>76330.600000000006</v>
      </c>
      <c r="O27">
        <f t="shared" si="5"/>
        <v>63929</v>
      </c>
      <c r="Q27">
        <v>-2560</v>
      </c>
      <c r="R27">
        <v>56</v>
      </c>
      <c r="T27">
        <v>40734.400000000009</v>
      </c>
      <c r="U27">
        <v>-4570.7999999999884</v>
      </c>
      <c r="W27">
        <v>40734.400000000001</v>
      </c>
      <c r="X27">
        <v>4570.7999999999993</v>
      </c>
      <c r="AD27">
        <v>76330.600000000006</v>
      </c>
      <c r="AE27">
        <v>1.1234550756839328</v>
      </c>
      <c r="AI27">
        <v>76330.600000000006</v>
      </c>
      <c r="AJ27">
        <v>1.1234550756839328</v>
      </c>
    </row>
    <row r="28" spans="2:38" x14ac:dyDescent="0.25">
      <c r="B28">
        <v>48518</v>
      </c>
      <c r="C28">
        <v>51753</v>
      </c>
      <c r="D28">
        <v>82996</v>
      </c>
      <c r="E28">
        <v>92648</v>
      </c>
      <c r="F28">
        <v>52771</v>
      </c>
      <c r="H28">
        <v>77132</v>
      </c>
      <c r="J28">
        <f t="shared" si="0"/>
        <v>65737.2</v>
      </c>
      <c r="K28">
        <f t="shared" si="1"/>
        <v>1.1733386879879277</v>
      </c>
      <c r="L28">
        <f t="shared" si="2"/>
        <v>92648</v>
      </c>
      <c r="M28">
        <f t="shared" si="3"/>
        <v>48518</v>
      </c>
      <c r="N28">
        <f t="shared" si="4"/>
        <v>65737.2</v>
      </c>
      <c r="O28">
        <f t="shared" si="5"/>
        <v>44130</v>
      </c>
      <c r="Q28">
        <v>-18316</v>
      </c>
      <c r="R28">
        <v>-441</v>
      </c>
      <c r="T28">
        <v>-24348</v>
      </c>
      <c r="U28">
        <v>-3979.6000000000058</v>
      </c>
      <c r="W28">
        <v>44175.599999999991</v>
      </c>
      <c r="X28">
        <v>3979.5999999999995</v>
      </c>
      <c r="AB28">
        <v>65737.2</v>
      </c>
      <c r="AC28">
        <v>1.1733386879879277</v>
      </c>
      <c r="AI28">
        <v>65737.2</v>
      </c>
      <c r="AJ28">
        <v>1.1733386879879277</v>
      </c>
    </row>
    <row r="29" spans="2:38" x14ac:dyDescent="0.25">
      <c r="B29">
        <v>47296</v>
      </c>
      <c r="C29">
        <v>60030</v>
      </c>
      <c r="D29">
        <v>79095</v>
      </c>
      <c r="E29">
        <v>81060</v>
      </c>
      <c r="F29">
        <v>65580</v>
      </c>
      <c r="H29">
        <v>89231</v>
      </c>
      <c r="J29">
        <f t="shared" si="0"/>
        <v>66612.2</v>
      </c>
      <c r="K29">
        <f t="shared" si="1"/>
        <v>1.3395594200461778</v>
      </c>
      <c r="L29">
        <f t="shared" si="2"/>
        <v>81060</v>
      </c>
      <c r="M29">
        <f t="shared" si="3"/>
        <v>47296</v>
      </c>
      <c r="N29">
        <f t="shared" si="4"/>
        <v>66612.2</v>
      </c>
      <c r="O29">
        <f t="shared" si="5"/>
        <v>33764</v>
      </c>
      <c r="Q29">
        <v>15554</v>
      </c>
      <c r="R29">
        <v>-639</v>
      </c>
      <c r="T29">
        <v>1791.1999999999971</v>
      </c>
      <c r="U29">
        <v>-5069.8000000000029</v>
      </c>
      <c r="W29">
        <v>34504.400000000001</v>
      </c>
      <c r="X29">
        <v>5069.8</v>
      </c>
      <c r="AB29">
        <v>66612.2</v>
      </c>
      <c r="AC29">
        <v>1.3395594200461778</v>
      </c>
      <c r="AK29">
        <v>66612.2</v>
      </c>
      <c r="AL29">
        <v>1.3395594200461778</v>
      </c>
    </row>
    <row r="30" spans="2:38" x14ac:dyDescent="0.25">
      <c r="B30">
        <v>76238</v>
      </c>
      <c r="C30">
        <v>101162</v>
      </c>
      <c r="D30">
        <v>82708</v>
      </c>
      <c r="E30">
        <v>85101</v>
      </c>
      <c r="F30">
        <v>35050</v>
      </c>
      <c r="H30">
        <v>84806</v>
      </c>
      <c r="J30">
        <f t="shared" si="0"/>
        <v>76051.8</v>
      </c>
      <c r="K30">
        <f t="shared" si="1"/>
        <v>1.1151083866522553</v>
      </c>
      <c r="L30">
        <f t="shared" si="2"/>
        <v>101162</v>
      </c>
      <c r="M30">
        <f t="shared" si="3"/>
        <v>35050</v>
      </c>
      <c r="N30">
        <f t="shared" si="4"/>
        <v>76051.8</v>
      </c>
      <c r="O30">
        <f t="shared" si="5"/>
        <v>66112</v>
      </c>
      <c r="Q30">
        <v>-34135</v>
      </c>
      <c r="R30">
        <v>-3243</v>
      </c>
      <c r="T30">
        <v>-4808.3999999999942</v>
      </c>
      <c r="U30">
        <v>1604.1999999999971</v>
      </c>
      <c r="W30">
        <v>28053.199999999997</v>
      </c>
      <c r="X30">
        <v>10077</v>
      </c>
      <c r="AF30">
        <v>76051.8</v>
      </c>
      <c r="AG30">
        <v>1.1151083866522553</v>
      </c>
      <c r="AI30">
        <v>76051.8</v>
      </c>
      <c r="AJ30">
        <v>1.1151083866522553</v>
      </c>
    </row>
    <row r="31" spans="2:38" x14ac:dyDescent="0.25">
      <c r="B31">
        <v>106360</v>
      </c>
      <c r="C31">
        <v>106271</v>
      </c>
      <c r="D31">
        <v>43704</v>
      </c>
      <c r="E31">
        <v>46068</v>
      </c>
      <c r="F31">
        <v>65311</v>
      </c>
      <c r="H31">
        <v>76864</v>
      </c>
      <c r="J31">
        <f t="shared" si="0"/>
        <v>73542.8</v>
      </c>
      <c r="K31">
        <f t="shared" si="1"/>
        <v>1.0451600972494928</v>
      </c>
      <c r="L31">
        <f t="shared" si="2"/>
        <v>106360</v>
      </c>
      <c r="M31">
        <f t="shared" si="3"/>
        <v>43704</v>
      </c>
      <c r="N31">
        <f t="shared" si="4"/>
        <v>73542.8</v>
      </c>
      <c r="O31">
        <f t="shared" si="5"/>
        <v>62656</v>
      </c>
      <c r="Q31">
        <v>-25841</v>
      </c>
      <c r="R31">
        <v>223</v>
      </c>
      <c r="T31">
        <v>-17157.399999999994</v>
      </c>
      <c r="U31">
        <v>4799.1999999999971</v>
      </c>
      <c r="W31">
        <v>31115.8</v>
      </c>
      <c r="X31">
        <v>4839.1999999999989</v>
      </c>
      <c r="AB31">
        <v>73542.8</v>
      </c>
      <c r="AC31">
        <v>1.0451600972494928</v>
      </c>
      <c r="AI31">
        <v>73542.8</v>
      </c>
      <c r="AJ31">
        <v>1.0451600972494928</v>
      </c>
    </row>
    <row r="32" spans="2:38" x14ac:dyDescent="0.25">
      <c r="B32">
        <v>97867</v>
      </c>
      <c r="C32">
        <v>74007</v>
      </c>
      <c r="D32">
        <v>37423</v>
      </c>
      <c r="E32">
        <v>33829</v>
      </c>
      <c r="F32">
        <v>13511</v>
      </c>
      <c r="H32">
        <v>54979</v>
      </c>
      <c r="J32">
        <f t="shared" si="0"/>
        <v>51327.4</v>
      </c>
      <c r="K32">
        <f t="shared" si="1"/>
        <v>1.0711432879904301</v>
      </c>
      <c r="L32">
        <f t="shared" si="2"/>
        <v>97867</v>
      </c>
      <c r="M32">
        <f t="shared" si="3"/>
        <v>13511</v>
      </c>
      <c r="N32">
        <f t="shared" si="4"/>
        <v>51327.4</v>
      </c>
      <c r="O32">
        <f t="shared" si="5"/>
        <v>84356</v>
      </c>
      <c r="Q32">
        <v>-14024</v>
      </c>
      <c r="R32">
        <v>-10244</v>
      </c>
      <c r="T32">
        <v>-10812.199999999997</v>
      </c>
      <c r="U32">
        <v>-3581.7999999999956</v>
      </c>
      <c r="W32">
        <v>34671</v>
      </c>
      <c r="X32">
        <v>3581.8</v>
      </c>
      <c r="AB32">
        <v>51327.4</v>
      </c>
      <c r="AC32">
        <v>1.0711432879904301</v>
      </c>
      <c r="AI32">
        <v>51327.4</v>
      </c>
      <c r="AJ32">
        <v>1.0711432879904301</v>
      </c>
    </row>
    <row r="33" spans="2:38" x14ac:dyDescent="0.25">
      <c r="B33">
        <v>42310</v>
      </c>
      <c r="C33">
        <v>72755</v>
      </c>
      <c r="D33">
        <v>33080</v>
      </c>
      <c r="E33">
        <v>66220</v>
      </c>
      <c r="F33">
        <v>111245</v>
      </c>
      <c r="H33">
        <v>95374</v>
      </c>
      <c r="J33">
        <f t="shared" si="0"/>
        <v>65122</v>
      </c>
      <c r="K33">
        <f t="shared" si="1"/>
        <v>1.4645434722520807</v>
      </c>
      <c r="L33">
        <f t="shared" si="2"/>
        <v>111245</v>
      </c>
      <c r="M33">
        <f t="shared" si="3"/>
        <v>33080</v>
      </c>
      <c r="N33">
        <f t="shared" si="4"/>
        <v>65122</v>
      </c>
      <c r="O33">
        <f t="shared" si="5"/>
        <v>78165</v>
      </c>
      <c r="Q33">
        <v>-24305</v>
      </c>
      <c r="R33">
        <v>691</v>
      </c>
      <c r="T33">
        <v>3031.5999999999985</v>
      </c>
      <c r="U33">
        <v>2180.8000000000029</v>
      </c>
      <c r="W33">
        <v>33265.599999999999</v>
      </c>
      <c r="X33">
        <v>17996.400000000001</v>
      </c>
      <c r="AF33">
        <v>65122</v>
      </c>
      <c r="AG33">
        <v>1.4645434722520807</v>
      </c>
      <c r="AK33">
        <v>65122</v>
      </c>
      <c r="AL33">
        <v>1.4645434722520807</v>
      </c>
    </row>
    <row r="34" spans="2:38" x14ac:dyDescent="0.25">
      <c r="B34">
        <v>65999</v>
      </c>
      <c r="C34">
        <v>98451</v>
      </c>
      <c r="D34">
        <v>78781</v>
      </c>
      <c r="E34">
        <v>35596</v>
      </c>
      <c r="F34">
        <v>25464</v>
      </c>
      <c r="H34">
        <v>90116</v>
      </c>
      <c r="J34">
        <f t="shared" ref="J34:J65" si="6">AVERAGE(B34:F34)</f>
        <v>60858.2</v>
      </c>
      <c r="K34">
        <f t="shared" ref="K34:K65" si="7">H34/J34</f>
        <v>1.4807536207117529</v>
      </c>
      <c r="L34">
        <f t="shared" ref="L34:L65" si="8">MAX(B34:F34)</f>
        <v>98451</v>
      </c>
      <c r="M34">
        <f t="shared" ref="M34:M65" si="9">MIN(B34:F34)</f>
        <v>25464</v>
      </c>
      <c r="N34">
        <f t="shared" ref="N34:N65" si="10">AVERAGE(B34:F34)</f>
        <v>60858.2</v>
      </c>
      <c r="O34">
        <f t="shared" ref="O34:O65" si="11">L34-M34</f>
        <v>72987</v>
      </c>
      <c r="Q34">
        <v>-33622</v>
      </c>
      <c r="R34">
        <v>-136</v>
      </c>
      <c r="T34">
        <v>-3052.6000000000058</v>
      </c>
      <c r="U34">
        <v>-224.60000000000582</v>
      </c>
      <c r="W34">
        <v>19141</v>
      </c>
      <c r="X34">
        <v>2943.8</v>
      </c>
      <c r="AF34">
        <v>60858.2</v>
      </c>
      <c r="AG34">
        <v>1.4807536207117529</v>
      </c>
      <c r="AK34">
        <v>60858.2</v>
      </c>
      <c r="AL34">
        <v>1.4807536207117529</v>
      </c>
    </row>
    <row r="35" spans="2:38" x14ac:dyDescent="0.25">
      <c r="B35">
        <v>52052</v>
      </c>
      <c r="C35">
        <v>22119</v>
      </c>
      <c r="D35">
        <v>99032</v>
      </c>
      <c r="E35">
        <v>97975</v>
      </c>
      <c r="F35">
        <v>56099</v>
      </c>
      <c r="H35">
        <v>67955</v>
      </c>
      <c r="J35">
        <f t="shared" si="6"/>
        <v>65455.4</v>
      </c>
      <c r="K35">
        <f t="shared" si="7"/>
        <v>1.0381878347699349</v>
      </c>
      <c r="L35">
        <f t="shared" si="8"/>
        <v>99032</v>
      </c>
      <c r="M35">
        <f t="shared" si="9"/>
        <v>22119</v>
      </c>
      <c r="N35">
        <f t="shared" si="10"/>
        <v>65455.4</v>
      </c>
      <c r="O35">
        <f t="shared" si="11"/>
        <v>76913</v>
      </c>
      <c r="Q35">
        <v>-44344</v>
      </c>
      <c r="R35">
        <v>-734</v>
      </c>
      <c r="T35">
        <v>-24334.6</v>
      </c>
      <c r="U35">
        <v>-2413.4000000000015</v>
      </c>
      <c r="W35">
        <v>52412.200000000004</v>
      </c>
      <c r="X35">
        <v>2413.4</v>
      </c>
      <c r="AB35">
        <v>65455.4</v>
      </c>
      <c r="AC35">
        <v>1.0381878347699349</v>
      </c>
      <c r="AI35">
        <v>65455.4</v>
      </c>
      <c r="AJ35">
        <v>1.0381878347699349</v>
      </c>
    </row>
    <row r="36" spans="2:38" x14ac:dyDescent="0.25">
      <c r="B36">
        <v>22200</v>
      </c>
      <c r="C36">
        <v>38372</v>
      </c>
      <c r="D36">
        <v>26893</v>
      </c>
      <c r="E36">
        <v>98180</v>
      </c>
      <c r="F36">
        <v>68181</v>
      </c>
      <c r="H36">
        <v>83219</v>
      </c>
      <c r="J36">
        <f t="shared" si="6"/>
        <v>50765.2</v>
      </c>
      <c r="K36">
        <f t="shared" si="7"/>
        <v>1.6392922710833406</v>
      </c>
      <c r="L36">
        <f t="shared" si="8"/>
        <v>98180</v>
      </c>
      <c r="M36">
        <f t="shared" si="9"/>
        <v>22200</v>
      </c>
      <c r="N36">
        <f t="shared" si="10"/>
        <v>50765.2</v>
      </c>
      <c r="O36">
        <f t="shared" si="11"/>
        <v>75980</v>
      </c>
      <c r="Q36">
        <v>17291</v>
      </c>
      <c r="R36">
        <v>-4703</v>
      </c>
      <c r="T36">
        <v>15439.599999999999</v>
      </c>
      <c r="U36">
        <v>3685</v>
      </c>
      <c r="W36">
        <v>23510</v>
      </c>
      <c r="X36">
        <v>7440.2000000000007</v>
      </c>
      <c r="AD36">
        <v>50765.2</v>
      </c>
      <c r="AE36">
        <v>1.6392922710833406</v>
      </c>
      <c r="AK36">
        <v>50765.2</v>
      </c>
      <c r="AL36">
        <v>1.6392922710833406</v>
      </c>
    </row>
    <row r="37" spans="2:38" x14ac:dyDescent="0.25">
      <c r="B37">
        <v>79585</v>
      </c>
      <c r="C37">
        <v>106971</v>
      </c>
      <c r="D37">
        <v>26176</v>
      </c>
      <c r="E37">
        <v>21572</v>
      </c>
      <c r="F37">
        <v>30139</v>
      </c>
      <c r="H37">
        <v>98633</v>
      </c>
      <c r="J37">
        <f t="shared" si="6"/>
        <v>52888.6</v>
      </c>
      <c r="K37">
        <f t="shared" si="7"/>
        <v>1.8649198504025444</v>
      </c>
      <c r="L37">
        <f t="shared" si="8"/>
        <v>106971</v>
      </c>
      <c r="M37">
        <f t="shared" si="9"/>
        <v>21572</v>
      </c>
      <c r="N37">
        <f t="shared" si="10"/>
        <v>52888.6</v>
      </c>
      <c r="O37">
        <f t="shared" si="11"/>
        <v>85399</v>
      </c>
      <c r="Q37">
        <v>5891</v>
      </c>
      <c r="R37">
        <v>-97</v>
      </c>
      <c r="T37">
        <v>12224.799999999996</v>
      </c>
      <c r="U37">
        <v>4101.4000000000015</v>
      </c>
      <c r="W37">
        <v>31944.400000000005</v>
      </c>
      <c r="X37">
        <v>4101.3999999999996</v>
      </c>
      <c r="AD37">
        <v>52888.6</v>
      </c>
      <c r="AE37">
        <v>1.8649198504025444</v>
      </c>
      <c r="AK37">
        <v>52888.6</v>
      </c>
      <c r="AL37">
        <v>1.8649198504025444</v>
      </c>
    </row>
    <row r="38" spans="2:38" x14ac:dyDescent="0.25">
      <c r="B38">
        <v>95525</v>
      </c>
      <c r="C38">
        <v>104284</v>
      </c>
      <c r="D38">
        <v>105100</v>
      </c>
      <c r="E38">
        <v>42773</v>
      </c>
      <c r="F38">
        <v>37210</v>
      </c>
      <c r="H38">
        <v>96867</v>
      </c>
      <c r="J38">
        <f t="shared" si="6"/>
        <v>76978.399999999994</v>
      </c>
      <c r="K38">
        <f t="shared" si="7"/>
        <v>1.2583659831848935</v>
      </c>
      <c r="L38">
        <f t="shared" si="8"/>
        <v>105100</v>
      </c>
      <c r="M38">
        <f t="shared" si="9"/>
        <v>37210</v>
      </c>
      <c r="N38">
        <f t="shared" si="10"/>
        <v>76978.399999999994</v>
      </c>
      <c r="O38">
        <f t="shared" si="11"/>
        <v>67890</v>
      </c>
      <c r="Q38">
        <v>-30069</v>
      </c>
      <c r="R38">
        <v>306</v>
      </c>
      <c r="T38">
        <v>1973</v>
      </c>
      <c r="U38">
        <v>2531.5999999999913</v>
      </c>
      <c r="W38">
        <v>22372.6</v>
      </c>
      <c r="X38">
        <v>6516</v>
      </c>
      <c r="AF38">
        <v>76978.399999999994</v>
      </c>
      <c r="AG38">
        <v>1.2583659831848935</v>
      </c>
      <c r="AK38">
        <v>76978.399999999994</v>
      </c>
      <c r="AL38">
        <v>1.2583659831848935</v>
      </c>
    </row>
    <row r="39" spans="2:38" x14ac:dyDescent="0.25">
      <c r="B39">
        <v>39741</v>
      </c>
      <c r="C39">
        <v>59082</v>
      </c>
      <c r="D39">
        <v>56077</v>
      </c>
      <c r="E39">
        <v>69958</v>
      </c>
      <c r="F39">
        <v>87327</v>
      </c>
      <c r="H39">
        <v>89227</v>
      </c>
      <c r="J39">
        <f t="shared" si="6"/>
        <v>62437</v>
      </c>
      <c r="K39">
        <f t="shared" si="7"/>
        <v>1.4290725050851258</v>
      </c>
      <c r="L39">
        <f t="shared" si="8"/>
        <v>87327</v>
      </c>
      <c r="M39">
        <f t="shared" si="9"/>
        <v>39741</v>
      </c>
      <c r="N39">
        <f t="shared" si="10"/>
        <v>62437</v>
      </c>
      <c r="O39">
        <f t="shared" si="11"/>
        <v>47586</v>
      </c>
      <c r="Q39">
        <v>-3761</v>
      </c>
      <c r="R39">
        <v>-294</v>
      </c>
      <c r="T39">
        <v>-22826.600000000006</v>
      </c>
      <c r="U39">
        <v>-8090.3999999999942</v>
      </c>
      <c r="W39">
        <v>29615.000000000004</v>
      </c>
      <c r="X39">
        <v>14239.2</v>
      </c>
      <c r="AB39">
        <v>62437</v>
      </c>
      <c r="AC39">
        <v>1.4290725050851258</v>
      </c>
      <c r="AK39">
        <v>62437</v>
      </c>
      <c r="AL39">
        <v>1.4290725050851258</v>
      </c>
    </row>
    <row r="40" spans="2:38" x14ac:dyDescent="0.25">
      <c r="B40">
        <v>94682</v>
      </c>
      <c r="C40">
        <v>83286</v>
      </c>
      <c r="D40">
        <v>42282</v>
      </c>
      <c r="E40">
        <v>79113</v>
      </c>
      <c r="F40">
        <v>38418</v>
      </c>
      <c r="H40">
        <v>100798</v>
      </c>
      <c r="J40">
        <f t="shared" si="6"/>
        <v>67556.2</v>
      </c>
      <c r="K40">
        <f t="shared" si="7"/>
        <v>1.4920614244140435</v>
      </c>
      <c r="L40">
        <f t="shared" si="8"/>
        <v>94682</v>
      </c>
      <c r="M40">
        <f t="shared" si="9"/>
        <v>38418</v>
      </c>
      <c r="N40">
        <f t="shared" si="10"/>
        <v>67556.2</v>
      </c>
      <c r="O40">
        <f t="shared" si="11"/>
        <v>56264</v>
      </c>
      <c r="Q40">
        <v>15682</v>
      </c>
      <c r="R40">
        <v>6826</v>
      </c>
      <c r="T40">
        <v>15158.199999999997</v>
      </c>
      <c r="U40">
        <v>2599.1999999999971</v>
      </c>
      <c r="W40">
        <v>23435</v>
      </c>
      <c r="X40">
        <v>9858</v>
      </c>
      <c r="AD40">
        <v>67556.2</v>
      </c>
      <c r="AE40">
        <v>1.4920614244140435</v>
      </c>
      <c r="AK40">
        <v>67556.2</v>
      </c>
      <c r="AL40">
        <v>1.4920614244140435</v>
      </c>
    </row>
    <row r="41" spans="2:38" x14ac:dyDescent="0.25">
      <c r="B41">
        <v>68210</v>
      </c>
      <c r="C41">
        <v>60767</v>
      </c>
      <c r="D41">
        <v>83101</v>
      </c>
      <c r="E41">
        <v>43312</v>
      </c>
      <c r="F41">
        <v>29009</v>
      </c>
      <c r="H41">
        <v>62401</v>
      </c>
      <c r="J41">
        <f t="shared" si="6"/>
        <v>56879.8</v>
      </c>
      <c r="K41">
        <f t="shared" si="7"/>
        <v>1.0970678518560191</v>
      </c>
      <c r="L41">
        <f t="shared" si="8"/>
        <v>83101</v>
      </c>
      <c r="M41">
        <f t="shared" si="9"/>
        <v>29009</v>
      </c>
      <c r="N41">
        <f t="shared" si="10"/>
        <v>56879.8</v>
      </c>
      <c r="O41">
        <f t="shared" si="11"/>
        <v>54092</v>
      </c>
      <c r="Q41">
        <v>-39689</v>
      </c>
      <c r="R41">
        <v>-16163</v>
      </c>
      <c r="T41">
        <v>-10475</v>
      </c>
      <c r="U41">
        <v>2122</v>
      </c>
      <c r="W41">
        <v>30388.6</v>
      </c>
      <c r="X41">
        <v>3929.2</v>
      </c>
      <c r="AF41">
        <v>56879.8</v>
      </c>
      <c r="AG41">
        <v>1.0970678518560191</v>
      </c>
      <c r="AK41">
        <v>56879.8</v>
      </c>
      <c r="AL41">
        <v>1.0970678518560191</v>
      </c>
    </row>
    <row r="42" spans="2:38" x14ac:dyDescent="0.25">
      <c r="B42">
        <v>27780</v>
      </c>
      <c r="C42">
        <v>39602</v>
      </c>
      <c r="D42">
        <v>93207</v>
      </c>
      <c r="E42">
        <v>51387</v>
      </c>
      <c r="F42">
        <v>56259</v>
      </c>
      <c r="H42">
        <v>122563</v>
      </c>
      <c r="J42">
        <f t="shared" si="6"/>
        <v>53647</v>
      </c>
      <c r="K42">
        <f t="shared" si="7"/>
        <v>2.2846198296270064</v>
      </c>
      <c r="L42">
        <f t="shared" si="8"/>
        <v>93207</v>
      </c>
      <c r="M42">
        <f t="shared" si="9"/>
        <v>27780</v>
      </c>
      <c r="N42">
        <f t="shared" si="10"/>
        <v>53647</v>
      </c>
      <c r="O42">
        <f t="shared" si="11"/>
        <v>65427</v>
      </c>
      <c r="Q42">
        <v>13831</v>
      </c>
      <c r="R42">
        <v>7042</v>
      </c>
      <c r="T42">
        <v>-202.40000000000146</v>
      </c>
      <c r="U42">
        <v>-1567.4000000000015</v>
      </c>
      <c r="W42">
        <v>40062.800000000003</v>
      </c>
      <c r="X42">
        <v>3704.9999999999995</v>
      </c>
      <c r="AD42">
        <v>53647</v>
      </c>
      <c r="AE42">
        <v>2.2846198296270064</v>
      </c>
      <c r="AK42">
        <v>53647</v>
      </c>
      <c r="AL42">
        <v>2.2846198296270064</v>
      </c>
    </row>
    <row r="43" spans="2:38" x14ac:dyDescent="0.25">
      <c r="B43">
        <v>38572</v>
      </c>
      <c r="C43">
        <v>86925</v>
      </c>
      <c r="D43">
        <v>25084</v>
      </c>
      <c r="E43">
        <v>81901</v>
      </c>
      <c r="F43">
        <v>71721</v>
      </c>
      <c r="H43">
        <v>118138</v>
      </c>
      <c r="J43">
        <f t="shared" si="6"/>
        <v>60840.6</v>
      </c>
      <c r="K43">
        <f t="shared" si="7"/>
        <v>1.9417625730186752</v>
      </c>
      <c r="L43">
        <f t="shared" si="8"/>
        <v>86925</v>
      </c>
      <c r="M43">
        <f t="shared" si="9"/>
        <v>25084</v>
      </c>
      <c r="N43">
        <f t="shared" si="10"/>
        <v>60840.6</v>
      </c>
      <c r="O43">
        <f t="shared" si="11"/>
        <v>61841</v>
      </c>
      <c r="Q43">
        <v>16048</v>
      </c>
      <c r="R43">
        <v>8812</v>
      </c>
      <c r="T43">
        <v>13067.400000000001</v>
      </c>
      <c r="U43">
        <v>6808.1999999999971</v>
      </c>
      <c r="W43">
        <v>17653</v>
      </c>
      <c r="X43">
        <v>6808.2000000000007</v>
      </c>
      <c r="AD43">
        <v>60840.6</v>
      </c>
      <c r="AE43">
        <v>1.9417625730186752</v>
      </c>
      <c r="AK43">
        <v>60840.6</v>
      </c>
      <c r="AL43">
        <v>1.9417625730186752</v>
      </c>
    </row>
    <row r="44" spans="2:38" x14ac:dyDescent="0.25">
      <c r="B44">
        <v>54715</v>
      </c>
      <c r="C44">
        <v>28000</v>
      </c>
      <c r="D44">
        <v>26226</v>
      </c>
      <c r="E44">
        <v>73026</v>
      </c>
      <c r="F44">
        <v>17279</v>
      </c>
      <c r="H44">
        <v>85953</v>
      </c>
      <c r="J44">
        <f t="shared" si="6"/>
        <v>39849.199999999997</v>
      </c>
      <c r="K44">
        <f t="shared" si="7"/>
        <v>2.1569567268602632</v>
      </c>
      <c r="L44">
        <f t="shared" si="8"/>
        <v>73026</v>
      </c>
      <c r="M44">
        <f t="shared" si="9"/>
        <v>17279</v>
      </c>
      <c r="N44">
        <f t="shared" si="10"/>
        <v>39849.199999999997</v>
      </c>
      <c r="O44">
        <f t="shared" si="11"/>
        <v>55747</v>
      </c>
      <c r="Q44">
        <v>-21303</v>
      </c>
      <c r="R44">
        <v>-13545</v>
      </c>
      <c r="T44">
        <v>-12032.200000000004</v>
      </c>
      <c r="U44">
        <v>-2622.2000000000044</v>
      </c>
      <c r="W44">
        <v>12032.2</v>
      </c>
      <c r="X44">
        <v>6393.3999999999987</v>
      </c>
      <c r="AD44">
        <v>39849.199999999997</v>
      </c>
      <c r="AE44">
        <v>2.1569567268602632</v>
      </c>
      <c r="AK44">
        <v>39849.199999999997</v>
      </c>
      <c r="AL44">
        <v>2.1569567268602632</v>
      </c>
    </row>
    <row r="45" spans="2:38" x14ac:dyDescent="0.25">
      <c r="B45">
        <v>72380</v>
      </c>
      <c r="C45">
        <v>26687</v>
      </c>
      <c r="D45">
        <v>68727</v>
      </c>
      <c r="E45">
        <v>39389</v>
      </c>
      <c r="F45">
        <v>93269</v>
      </c>
      <c r="H45">
        <v>88603</v>
      </c>
      <c r="J45">
        <f t="shared" si="6"/>
        <v>60090.400000000001</v>
      </c>
      <c r="K45">
        <f t="shared" si="7"/>
        <v>1.4744950940582855</v>
      </c>
      <c r="L45">
        <f t="shared" si="8"/>
        <v>93269</v>
      </c>
      <c r="M45">
        <f t="shared" si="9"/>
        <v>26687</v>
      </c>
      <c r="N45">
        <f t="shared" si="10"/>
        <v>60090.400000000001</v>
      </c>
      <c r="O45">
        <f t="shared" si="11"/>
        <v>66582</v>
      </c>
      <c r="Q45">
        <v>-1187</v>
      </c>
      <c r="R45">
        <v>13182</v>
      </c>
      <c r="T45">
        <v>-25689.799999999996</v>
      </c>
      <c r="U45">
        <v>3565.5999999999985</v>
      </c>
      <c r="W45">
        <v>25689.8</v>
      </c>
      <c r="X45">
        <v>4642.8</v>
      </c>
      <c r="AB45">
        <v>60090.400000000001</v>
      </c>
      <c r="AC45">
        <v>1.4744950940582855</v>
      </c>
      <c r="AK45">
        <v>60090.400000000001</v>
      </c>
      <c r="AL45">
        <v>1.4744950940582855</v>
      </c>
    </row>
    <row r="46" spans="2:38" x14ac:dyDescent="0.25">
      <c r="B46">
        <v>23108</v>
      </c>
      <c r="C46">
        <v>65145</v>
      </c>
      <c r="D46">
        <v>48871</v>
      </c>
      <c r="E46">
        <v>93440</v>
      </c>
      <c r="F46">
        <v>26784</v>
      </c>
      <c r="H46">
        <v>103678</v>
      </c>
      <c r="J46">
        <f t="shared" si="6"/>
        <v>51469.599999999999</v>
      </c>
      <c r="K46">
        <f t="shared" si="7"/>
        <v>2.0143541041702289</v>
      </c>
      <c r="L46">
        <f t="shared" si="8"/>
        <v>93440</v>
      </c>
      <c r="M46">
        <f t="shared" si="9"/>
        <v>23108</v>
      </c>
      <c r="N46">
        <f t="shared" si="10"/>
        <v>51469.599999999999</v>
      </c>
      <c r="O46">
        <f t="shared" si="11"/>
        <v>70332</v>
      </c>
      <c r="Q46">
        <v>52264</v>
      </c>
      <c r="R46">
        <v>10628</v>
      </c>
      <c r="T46">
        <v>9649.5999999999985</v>
      </c>
      <c r="U46">
        <v>1050.1999999999971</v>
      </c>
      <c r="W46">
        <v>20649.2</v>
      </c>
      <c r="X46">
        <v>9047</v>
      </c>
      <c r="Z46">
        <v>51469.599999999999</v>
      </c>
      <c r="AA46">
        <v>2.0143541041702289</v>
      </c>
      <c r="AK46">
        <v>51469.599999999999</v>
      </c>
      <c r="AL46">
        <v>2.0143541041702289</v>
      </c>
    </row>
    <row r="47" spans="2:38" x14ac:dyDescent="0.25">
      <c r="B47">
        <v>87841</v>
      </c>
      <c r="C47">
        <v>98327</v>
      </c>
      <c r="D47">
        <v>55597</v>
      </c>
      <c r="E47">
        <v>45526</v>
      </c>
      <c r="F47">
        <v>98393</v>
      </c>
      <c r="H47">
        <v>101891</v>
      </c>
      <c r="J47">
        <f t="shared" si="6"/>
        <v>77136.800000000003</v>
      </c>
      <c r="K47">
        <f t="shared" si="7"/>
        <v>1.3209129753891786</v>
      </c>
      <c r="L47">
        <f t="shared" si="8"/>
        <v>98393</v>
      </c>
      <c r="M47">
        <f t="shared" si="9"/>
        <v>45526</v>
      </c>
      <c r="N47">
        <f t="shared" si="10"/>
        <v>77136.800000000003</v>
      </c>
      <c r="O47">
        <f t="shared" si="11"/>
        <v>52867</v>
      </c>
      <c r="Q47">
        <v>-26275</v>
      </c>
      <c r="R47">
        <v>-13173</v>
      </c>
      <c r="T47">
        <v>8306</v>
      </c>
      <c r="U47">
        <v>-5279.1999999999971</v>
      </c>
      <c r="W47">
        <v>28766.399999999998</v>
      </c>
      <c r="X47">
        <v>11988.8</v>
      </c>
      <c r="AF47">
        <v>77136.800000000003</v>
      </c>
      <c r="AG47">
        <v>1.3209129753891786</v>
      </c>
      <c r="AK47">
        <v>77136.800000000003</v>
      </c>
      <c r="AL47">
        <v>1.3209129753891786</v>
      </c>
    </row>
    <row r="48" spans="2:38" x14ac:dyDescent="0.25">
      <c r="B48">
        <v>54666</v>
      </c>
      <c r="C48">
        <v>39789</v>
      </c>
      <c r="D48">
        <v>48624</v>
      </c>
      <c r="E48">
        <v>69173</v>
      </c>
      <c r="F48">
        <v>66283</v>
      </c>
      <c r="H48">
        <v>59706</v>
      </c>
      <c r="J48">
        <f t="shared" si="6"/>
        <v>55707</v>
      </c>
      <c r="K48">
        <f t="shared" si="7"/>
        <v>1.0717863105175292</v>
      </c>
      <c r="L48">
        <f t="shared" si="8"/>
        <v>69173</v>
      </c>
      <c r="M48">
        <f t="shared" si="9"/>
        <v>39789</v>
      </c>
      <c r="N48">
        <f t="shared" si="10"/>
        <v>55707</v>
      </c>
      <c r="O48">
        <f t="shared" si="11"/>
        <v>29384</v>
      </c>
      <c r="Q48">
        <v>-12249</v>
      </c>
      <c r="R48">
        <v>-1379</v>
      </c>
      <c r="T48">
        <v>627.59999999999854</v>
      </c>
      <c r="U48">
        <v>1757.1999999999971</v>
      </c>
      <c r="W48">
        <v>25021.600000000002</v>
      </c>
      <c r="X48">
        <v>1812.4</v>
      </c>
      <c r="Z48">
        <v>55707</v>
      </c>
      <c r="AA48">
        <v>1.0717863105175292</v>
      </c>
      <c r="AI48">
        <v>55707</v>
      </c>
      <c r="AJ48">
        <v>1.0717863105175292</v>
      </c>
    </row>
    <row r="49" spans="2:38" x14ac:dyDescent="0.25">
      <c r="B49">
        <v>58722</v>
      </c>
      <c r="C49">
        <v>68691</v>
      </c>
      <c r="D49">
        <v>27013</v>
      </c>
      <c r="E49">
        <v>27453</v>
      </c>
      <c r="F49">
        <v>85640</v>
      </c>
      <c r="H49">
        <v>107427</v>
      </c>
      <c r="J49">
        <f t="shared" si="6"/>
        <v>53503.8</v>
      </c>
      <c r="K49">
        <f t="shared" si="7"/>
        <v>2.0078386955692866</v>
      </c>
      <c r="L49">
        <f t="shared" si="8"/>
        <v>85640</v>
      </c>
      <c r="M49">
        <f t="shared" si="9"/>
        <v>27013</v>
      </c>
      <c r="N49">
        <f t="shared" si="10"/>
        <v>53503.8</v>
      </c>
      <c r="O49">
        <f t="shared" si="11"/>
        <v>58627</v>
      </c>
      <c r="Q49">
        <v>-22707</v>
      </c>
      <c r="R49">
        <v>5</v>
      </c>
      <c r="T49">
        <v>-23223.599999999991</v>
      </c>
      <c r="U49">
        <v>3699</v>
      </c>
      <c r="W49">
        <v>35831.599999999999</v>
      </c>
      <c r="X49">
        <v>5338.6</v>
      </c>
      <c r="AF49">
        <v>53503.8</v>
      </c>
      <c r="AG49">
        <v>2.0078386955692866</v>
      </c>
      <c r="AK49">
        <v>53503.8</v>
      </c>
      <c r="AL49">
        <v>2.0078386955692866</v>
      </c>
    </row>
    <row r="50" spans="2:38" x14ac:dyDescent="0.25">
      <c r="B50">
        <v>76385</v>
      </c>
      <c r="C50">
        <v>66019</v>
      </c>
      <c r="D50">
        <v>97186</v>
      </c>
      <c r="E50">
        <v>66818</v>
      </c>
      <c r="F50">
        <v>92803</v>
      </c>
      <c r="H50">
        <v>116149</v>
      </c>
      <c r="J50">
        <f t="shared" si="6"/>
        <v>79842.2</v>
      </c>
      <c r="K50">
        <f t="shared" si="7"/>
        <v>1.4547319587887109</v>
      </c>
      <c r="L50">
        <f t="shared" si="8"/>
        <v>97186</v>
      </c>
      <c r="M50">
        <f t="shared" si="9"/>
        <v>66019</v>
      </c>
      <c r="N50">
        <f t="shared" si="10"/>
        <v>79842.2</v>
      </c>
      <c r="O50">
        <f t="shared" si="11"/>
        <v>31167</v>
      </c>
      <c r="Q50">
        <v>-1562</v>
      </c>
      <c r="R50">
        <v>-1772</v>
      </c>
      <c r="T50">
        <v>-4708</v>
      </c>
      <c r="U50">
        <v>-1522.1999999999971</v>
      </c>
      <c r="W50">
        <v>15550.8</v>
      </c>
      <c r="X50">
        <v>2688.6000000000004</v>
      </c>
      <c r="AB50">
        <v>79842.2</v>
      </c>
      <c r="AC50">
        <v>1.4547319587887109</v>
      </c>
      <c r="AK50">
        <v>79842.2</v>
      </c>
      <c r="AL50">
        <v>1.4547319587887109</v>
      </c>
    </row>
    <row r="51" spans="2:38" x14ac:dyDescent="0.25">
      <c r="B51">
        <v>50534</v>
      </c>
      <c r="C51">
        <v>71235</v>
      </c>
      <c r="D51">
        <v>43945</v>
      </c>
      <c r="E51">
        <v>101816</v>
      </c>
      <c r="F51">
        <v>29150</v>
      </c>
      <c r="H51">
        <v>78026</v>
      </c>
      <c r="J51">
        <f t="shared" si="6"/>
        <v>59336</v>
      </c>
      <c r="K51">
        <f t="shared" si="7"/>
        <v>1.3149858433328838</v>
      </c>
      <c r="L51">
        <f t="shared" si="8"/>
        <v>101816</v>
      </c>
      <c r="M51">
        <f t="shared" si="9"/>
        <v>29150</v>
      </c>
      <c r="N51">
        <f t="shared" si="10"/>
        <v>59336</v>
      </c>
      <c r="O51">
        <f t="shared" si="11"/>
        <v>72666</v>
      </c>
      <c r="Q51">
        <v>37313</v>
      </c>
      <c r="R51">
        <v>-407</v>
      </c>
      <c r="T51">
        <v>21575</v>
      </c>
      <c r="U51">
        <v>3741.5999999999985</v>
      </c>
      <c r="W51">
        <v>31808.999999999996</v>
      </c>
      <c r="X51">
        <v>5191.6000000000004</v>
      </c>
      <c r="Z51">
        <v>59336</v>
      </c>
      <c r="AA51">
        <v>1.3149858433328838</v>
      </c>
      <c r="AK51">
        <v>59336</v>
      </c>
      <c r="AL51">
        <v>1.3149858433328838</v>
      </c>
    </row>
    <row r="52" spans="2:38" x14ac:dyDescent="0.25">
      <c r="B52">
        <v>40430</v>
      </c>
      <c r="C52">
        <v>102231</v>
      </c>
      <c r="D52">
        <v>102476</v>
      </c>
      <c r="E52">
        <v>83567</v>
      </c>
      <c r="F52">
        <v>86050</v>
      </c>
      <c r="H52">
        <v>112383</v>
      </c>
      <c r="J52">
        <f t="shared" si="6"/>
        <v>82950.8</v>
      </c>
      <c r="K52">
        <f t="shared" si="7"/>
        <v>1.3548151434344213</v>
      </c>
      <c r="L52">
        <f t="shared" si="8"/>
        <v>102476</v>
      </c>
      <c r="M52">
        <f t="shared" si="9"/>
        <v>40430</v>
      </c>
      <c r="N52">
        <f t="shared" si="10"/>
        <v>82950.8</v>
      </c>
      <c r="O52">
        <f t="shared" si="11"/>
        <v>62046</v>
      </c>
      <c r="Q52">
        <v>-2622</v>
      </c>
      <c r="R52">
        <v>2797</v>
      </c>
      <c r="T52">
        <v>8166.8000000000029</v>
      </c>
      <c r="U52">
        <v>5634</v>
      </c>
      <c r="W52">
        <v>26238</v>
      </c>
      <c r="X52">
        <v>7723.6</v>
      </c>
      <c r="AF52">
        <v>82950.8</v>
      </c>
      <c r="AG52">
        <v>1.3548151434344213</v>
      </c>
      <c r="AK52">
        <v>82950.8</v>
      </c>
      <c r="AL52">
        <v>1.3548151434344213</v>
      </c>
    </row>
    <row r="53" spans="2:38" x14ac:dyDescent="0.25">
      <c r="B53">
        <v>52815</v>
      </c>
      <c r="C53">
        <v>24328</v>
      </c>
      <c r="D53">
        <v>89667</v>
      </c>
      <c r="E53">
        <v>73949</v>
      </c>
      <c r="F53">
        <v>37430</v>
      </c>
      <c r="H53">
        <v>57848</v>
      </c>
      <c r="J53">
        <f t="shared" si="6"/>
        <v>55637.8</v>
      </c>
      <c r="K53">
        <f t="shared" si="7"/>
        <v>1.0397247914187835</v>
      </c>
      <c r="L53">
        <f t="shared" si="8"/>
        <v>89667</v>
      </c>
      <c r="M53">
        <f t="shared" si="9"/>
        <v>24328</v>
      </c>
      <c r="N53">
        <f t="shared" si="10"/>
        <v>55637.8</v>
      </c>
      <c r="O53">
        <f t="shared" si="11"/>
        <v>65339</v>
      </c>
      <c r="Q53">
        <v>18857</v>
      </c>
      <c r="R53">
        <v>-1223</v>
      </c>
      <c r="T53">
        <v>16696</v>
      </c>
      <c r="U53">
        <v>-2137.3999999999942</v>
      </c>
      <c r="W53">
        <v>32844</v>
      </c>
      <c r="X53">
        <v>2137.4</v>
      </c>
      <c r="Z53">
        <v>55637.8</v>
      </c>
      <c r="AA53">
        <v>1.0397247914187835</v>
      </c>
      <c r="AI53">
        <v>55637.8</v>
      </c>
      <c r="AJ53">
        <v>1.0397247914187835</v>
      </c>
    </row>
    <row r="54" spans="2:38" x14ac:dyDescent="0.25">
      <c r="B54">
        <v>20599</v>
      </c>
      <c r="C54">
        <v>69838</v>
      </c>
      <c r="D54">
        <v>65741</v>
      </c>
      <c r="E54">
        <v>79279</v>
      </c>
      <c r="F54">
        <v>64672</v>
      </c>
      <c r="H54">
        <v>74488</v>
      </c>
      <c r="J54">
        <f t="shared" si="6"/>
        <v>60025.8</v>
      </c>
      <c r="K54">
        <f t="shared" si="7"/>
        <v>1.2409330654485238</v>
      </c>
      <c r="L54">
        <f t="shared" si="8"/>
        <v>79279</v>
      </c>
      <c r="M54">
        <f t="shared" si="9"/>
        <v>20599</v>
      </c>
      <c r="N54">
        <f t="shared" si="10"/>
        <v>60025.8</v>
      </c>
      <c r="O54">
        <f t="shared" si="11"/>
        <v>58680</v>
      </c>
      <c r="Q54">
        <v>-18377</v>
      </c>
      <c r="R54">
        <v>14523</v>
      </c>
      <c r="T54">
        <v>-14290.800000000003</v>
      </c>
      <c r="U54">
        <v>4819</v>
      </c>
      <c r="W54">
        <v>20749.2</v>
      </c>
      <c r="X54">
        <v>12904.2</v>
      </c>
      <c r="AB54">
        <v>60025.8</v>
      </c>
      <c r="AC54">
        <v>1.2409330654485238</v>
      </c>
      <c r="AI54">
        <v>60025.8</v>
      </c>
      <c r="AJ54">
        <v>1.2409330654485238</v>
      </c>
    </row>
    <row r="55" spans="2:38" x14ac:dyDescent="0.25">
      <c r="B55">
        <v>76289</v>
      </c>
      <c r="C55">
        <v>76989</v>
      </c>
      <c r="D55">
        <v>42897</v>
      </c>
      <c r="E55">
        <v>74610</v>
      </c>
      <c r="F55">
        <v>73316</v>
      </c>
      <c r="H55">
        <v>104268</v>
      </c>
      <c r="J55">
        <f t="shared" si="6"/>
        <v>68820.2</v>
      </c>
      <c r="K55">
        <f t="shared" si="7"/>
        <v>1.5150784217424536</v>
      </c>
      <c r="L55">
        <f t="shared" si="8"/>
        <v>76989</v>
      </c>
      <c r="M55">
        <f t="shared" si="9"/>
        <v>42897</v>
      </c>
      <c r="N55">
        <f t="shared" si="10"/>
        <v>68820.2</v>
      </c>
      <c r="O55">
        <f t="shared" si="11"/>
        <v>34092</v>
      </c>
      <c r="Q55">
        <v>26040</v>
      </c>
      <c r="R55">
        <v>-1728</v>
      </c>
      <c r="T55">
        <v>2375.5999999999913</v>
      </c>
      <c r="U55">
        <v>3600.7999999999956</v>
      </c>
      <c r="W55">
        <v>33334.400000000001</v>
      </c>
      <c r="X55">
        <v>8801.5999999999985</v>
      </c>
      <c r="AB55">
        <v>68820.2</v>
      </c>
      <c r="AC55">
        <v>1.5150784217424536</v>
      </c>
      <c r="AK55">
        <v>68820.2</v>
      </c>
      <c r="AL55">
        <v>1.5150784217424536</v>
      </c>
    </row>
    <row r="56" spans="2:38" x14ac:dyDescent="0.25">
      <c r="B56">
        <v>72297</v>
      </c>
      <c r="C56">
        <v>76846</v>
      </c>
      <c r="D56">
        <v>52154</v>
      </c>
      <c r="E56">
        <v>79075</v>
      </c>
      <c r="F56">
        <v>78487</v>
      </c>
      <c r="H56">
        <v>103436</v>
      </c>
      <c r="J56">
        <f t="shared" si="6"/>
        <v>71771.8</v>
      </c>
      <c r="K56">
        <f t="shared" si="7"/>
        <v>1.4411788474024616</v>
      </c>
      <c r="L56">
        <f t="shared" si="8"/>
        <v>79075</v>
      </c>
      <c r="M56">
        <f t="shared" si="9"/>
        <v>52154</v>
      </c>
      <c r="N56">
        <f t="shared" si="10"/>
        <v>71771.8</v>
      </c>
      <c r="O56">
        <f t="shared" si="11"/>
        <v>26921</v>
      </c>
      <c r="Q56">
        <v>11063</v>
      </c>
      <c r="R56">
        <v>8394</v>
      </c>
      <c r="T56">
        <v>-13541</v>
      </c>
      <c r="U56">
        <v>-1165.5999999999913</v>
      </c>
      <c r="W56">
        <v>33543</v>
      </c>
      <c r="X56">
        <v>3792.8</v>
      </c>
      <c r="AB56">
        <v>71771.8</v>
      </c>
      <c r="AC56">
        <v>1.4411788474024616</v>
      </c>
      <c r="AK56">
        <v>71771.8</v>
      </c>
      <c r="AL56">
        <v>1.4411788474024616</v>
      </c>
    </row>
    <row r="57" spans="2:38" x14ac:dyDescent="0.25">
      <c r="B57">
        <v>24758</v>
      </c>
      <c r="C57">
        <v>21267</v>
      </c>
      <c r="D57">
        <v>87226</v>
      </c>
      <c r="E57">
        <v>67201</v>
      </c>
      <c r="F57">
        <v>88300</v>
      </c>
      <c r="H57">
        <v>83538</v>
      </c>
      <c r="J57">
        <f t="shared" si="6"/>
        <v>57750.400000000001</v>
      </c>
      <c r="K57">
        <f t="shared" si="7"/>
        <v>1.4465354352523965</v>
      </c>
      <c r="L57">
        <f t="shared" si="8"/>
        <v>88300</v>
      </c>
      <c r="M57">
        <f t="shared" si="9"/>
        <v>21267</v>
      </c>
      <c r="N57">
        <f t="shared" si="10"/>
        <v>57750.400000000001</v>
      </c>
      <c r="O57">
        <f t="shared" si="11"/>
        <v>67033</v>
      </c>
      <c r="Q57">
        <v>-16338</v>
      </c>
      <c r="R57">
        <v>17758</v>
      </c>
      <c r="T57">
        <v>-7242.7999999999956</v>
      </c>
      <c r="U57">
        <v>2005.5999999999985</v>
      </c>
      <c r="W57">
        <v>31992.400000000001</v>
      </c>
      <c r="X57">
        <v>7245.2000000000007</v>
      </c>
      <c r="AF57">
        <v>57750.400000000001</v>
      </c>
      <c r="AG57">
        <v>1.4465354352523965</v>
      </c>
      <c r="AK57">
        <v>57750.400000000001</v>
      </c>
      <c r="AL57">
        <v>1.4465354352523965</v>
      </c>
    </row>
    <row r="58" spans="2:38" x14ac:dyDescent="0.25">
      <c r="B58">
        <v>43582</v>
      </c>
      <c r="C58">
        <v>98239</v>
      </c>
      <c r="D58">
        <v>24821</v>
      </c>
      <c r="E58">
        <v>49021</v>
      </c>
      <c r="F58">
        <v>33138</v>
      </c>
      <c r="H58">
        <v>117244</v>
      </c>
      <c r="J58">
        <f t="shared" si="6"/>
        <v>49760.2</v>
      </c>
      <c r="K58">
        <f t="shared" si="7"/>
        <v>2.3561802404331176</v>
      </c>
      <c r="L58">
        <f t="shared" si="8"/>
        <v>98239</v>
      </c>
      <c r="M58">
        <f t="shared" si="9"/>
        <v>24821</v>
      </c>
      <c r="N58">
        <f t="shared" si="10"/>
        <v>49760.2</v>
      </c>
      <c r="O58">
        <f t="shared" si="11"/>
        <v>73418</v>
      </c>
      <c r="Q58">
        <v>36679</v>
      </c>
      <c r="R58">
        <v>-3</v>
      </c>
      <c r="T58">
        <v>-16684.400000000009</v>
      </c>
      <c r="U58">
        <v>-577.20000000000437</v>
      </c>
      <c r="W58">
        <v>19968</v>
      </c>
      <c r="X58">
        <v>3904.4</v>
      </c>
      <c r="AB58">
        <v>49760.2</v>
      </c>
      <c r="AC58">
        <v>2.3561802404331176</v>
      </c>
      <c r="AK58">
        <v>49760.2</v>
      </c>
      <c r="AL58">
        <v>2.3561802404331176</v>
      </c>
    </row>
    <row r="59" spans="2:38" x14ac:dyDescent="0.25">
      <c r="B59">
        <v>91110</v>
      </c>
      <c r="C59">
        <v>36601</v>
      </c>
      <c r="D59">
        <v>38780</v>
      </c>
      <c r="E59">
        <v>49654</v>
      </c>
      <c r="F59">
        <v>83339</v>
      </c>
      <c r="H59">
        <v>88374</v>
      </c>
      <c r="J59">
        <f t="shared" si="6"/>
        <v>59896.800000000003</v>
      </c>
      <c r="K59">
        <f t="shared" si="7"/>
        <v>1.4754377529350482</v>
      </c>
      <c r="L59">
        <f t="shared" si="8"/>
        <v>91110</v>
      </c>
      <c r="M59">
        <f t="shared" si="9"/>
        <v>36601</v>
      </c>
      <c r="N59">
        <f t="shared" si="10"/>
        <v>59896.800000000003</v>
      </c>
      <c r="O59">
        <f t="shared" si="11"/>
        <v>54509</v>
      </c>
      <c r="Q59">
        <v>15804</v>
      </c>
      <c r="R59">
        <v>-4838</v>
      </c>
      <c r="T59">
        <v>16404</v>
      </c>
      <c r="U59">
        <v>-3426</v>
      </c>
      <c r="W59">
        <v>17164</v>
      </c>
      <c r="X59">
        <v>5287.2</v>
      </c>
      <c r="AD59">
        <v>59896.800000000003</v>
      </c>
      <c r="AE59">
        <v>1.4754377529350482</v>
      </c>
      <c r="AK59">
        <v>59896.800000000003</v>
      </c>
      <c r="AL59">
        <v>1.4754377529350482</v>
      </c>
    </row>
    <row r="60" spans="2:38" x14ac:dyDescent="0.25">
      <c r="B60">
        <v>61406</v>
      </c>
      <c r="C60">
        <v>75002</v>
      </c>
      <c r="D60">
        <v>36130</v>
      </c>
      <c r="E60">
        <v>83687</v>
      </c>
      <c r="F60">
        <v>26833</v>
      </c>
      <c r="H60">
        <v>126293</v>
      </c>
      <c r="J60">
        <f t="shared" si="6"/>
        <v>56611.6</v>
      </c>
      <c r="K60">
        <f t="shared" si="7"/>
        <v>2.2308678786679761</v>
      </c>
      <c r="L60">
        <f t="shared" si="8"/>
        <v>83687</v>
      </c>
      <c r="M60">
        <f t="shared" si="9"/>
        <v>26833</v>
      </c>
      <c r="N60">
        <f t="shared" si="10"/>
        <v>56611.6</v>
      </c>
      <c r="O60">
        <f t="shared" si="11"/>
        <v>56854</v>
      </c>
      <c r="Q60">
        <v>20759</v>
      </c>
      <c r="R60">
        <v>18627</v>
      </c>
      <c r="T60">
        <v>-3929</v>
      </c>
      <c r="U60">
        <v>-248.20000000000437</v>
      </c>
      <c r="W60">
        <v>11377.4</v>
      </c>
      <c r="X60">
        <v>8606.2000000000007</v>
      </c>
      <c r="AD60">
        <v>56611.6</v>
      </c>
      <c r="AE60">
        <v>2.2308678786679761</v>
      </c>
      <c r="AK60">
        <v>56611.6</v>
      </c>
      <c r="AL60">
        <v>2.2308678786679761</v>
      </c>
    </row>
    <row r="61" spans="2:38" x14ac:dyDescent="0.25">
      <c r="B61">
        <v>93664</v>
      </c>
      <c r="C61">
        <v>65586</v>
      </c>
      <c r="D61">
        <v>79681</v>
      </c>
      <c r="E61">
        <v>36802</v>
      </c>
      <c r="F61">
        <v>71640</v>
      </c>
      <c r="H61">
        <v>111767</v>
      </c>
      <c r="J61">
        <f t="shared" si="6"/>
        <v>69474.600000000006</v>
      </c>
      <c r="K61">
        <f t="shared" si="7"/>
        <v>1.6087462180422771</v>
      </c>
      <c r="L61">
        <f t="shared" si="8"/>
        <v>93664</v>
      </c>
      <c r="M61">
        <f t="shared" si="9"/>
        <v>36802</v>
      </c>
      <c r="N61">
        <f t="shared" si="10"/>
        <v>69474.600000000006</v>
      </c>
      <c r="O61">
        <f t="shared" si="11"/>
        <v>56862</v>
      </c>
      <c r="Q61">
        <v>-901</v>
      </c>
      <c r="R61">
        <v>17311</v>
      </c>
      <c r="T61">
        <v>6031.2000000000044</v>
      </c>
      <c r="U61">
        <v>7963.8000000000029</v>
      </c>
      <c r="W61">
        <v>14852</v>
      </c>
      <c r="X61">
        <v>11243.8</v>
      </c>
      <c r="AF61">
        <v>69474.600000000006</v>
      </c>
      <c r="AG61">
        <v>1.6087462180422771</v>
      </c>
      <c r="AK61">
        <v>69474.600000000006</v>
      </c>
      <c r="AL61">
        <v>1.6087462180422771</v>
      </c>
    </row>
    <row r="62" spans="2:38" x14ac:dyDescent="0.25">
      <c r="B62">
        <v>59695</v>
      </c>
      <c r="C62">
        <v>25763</v>
      </c>
      <c r="D62">
        <v>55061</v>
      </c>
      <c r="E62">
        <v>105138</v>
      </c>
      <c r="F62">
        <v>50929</v>
      </c>
      <c r="H62">
        <v>80134</v>
      </c>
      <c r="J62">
        <f t="shared" si="6"/>
        <v>59317.2</v>
      </c>
      <c r="K62">
        <f t="shared" si="7"/>
        <v>1.3509403680551342</v>
      </c>
      <c r="L62">
        <f t="shared" si="8"/>
        <v>105138</v>
      </c>
      <c r="M62">
        <f t="shared" si="9"/>
        <v>25763</v>
      </c>
      <c r="N62">
        <f t="shared" si="10"/>
        <v>59317.2</v>
      </c>
      <c r="O62">
        <f t="shared" si="11"/>
        <v>79375</v>
      </c>
      <c r="Q62">
        <v>11992</v>
      </c>
      <c r="R62">
        <v>940</v>
      </c>
      <c r="T62">
        <v>-2109</v>
      </c>
      <c r="U62">
        <v>5091.5999999999985</v>
      </c>
      <c r="W62">
        <v>20318.2</v>
      </c>
      <c r="X62">
        <v>5741.2000000000007</v>
      </c>
      <c r="AB62">
        <v>59317.2</v>
      </c>
      <c r="AC62">
        <v>1.3509403680551342</v>
      </c>
      <c r="AK62">
        <v>59317.2</v>
      </c>
      <c r="AL62">
        <v>1.3509403680551342</v>
      </c>
    </row>
    <row r="63" spans="2:38" x14ac:dyDescent="0.25">
      <c r="B63">
        <v>73524</v>
      </c>
      <c r="C63">
        <v>65430</v>
      </c>
      <c r="D63">
        <v>15227</v>
      </c>
      <c r="E63">
        <v>19157</v>
      </c>
      <c r="F63">
        <v>93878</v>
      </c>
      <c r="H63">
        <v>81022</v>
      </c>
      <c r="J63">
        <f t="shared" si="6"/>
        <v>53443.199999999997</v>
      </c>
      <c r="K63">
        <f t="shared" si="7"/>
        <v>1.5160394587150472</v>
      </c>
      <c r="L63">
        <f t="shared" si="8"/>
        <v>93878</v>
      </c>
      <c r="M63">
        <f t="shared" si="9"/>
        <v>15227</v>
      </c>
      <c r="N63">
        <f t="shared" si="10"/>
        <v>53443.199999999997</v>
      </c>
      <c r="O63">
        <f t="shared" si="11"/>
        <v>78651</v>
      </c>
      <c r="Q63">
        <v>-49604</v>
      </c>
      <c r="R63">
        <v>8</v>
      </c>
      <c r="T63">
        <v>-20012.400000000009</v>
      </c>
      <c r="U63">
        <v>2299.1999999999971</v>
      </c>
      <c r="W63">
        <v>20640</v>
      </c>
      <c r="X63">
        <v>5553.2</v>
      </c>
      <c r="AF63">
        <v>53443.199999999997</v>
      </c>
      <c r="AG63">
        <v>1.5160394587150472</v>
      </c>
      <c r="AK63">
        <v>53443.199999999997</v>
      </c>
      <c r="AL63">
        <v>1.5160394587150472</v>
      </c>
    </row>
    <row r="64" spans="2:38" x14ac:dyDescent="0.25">
      <c r="B64">
        <v>37759</v>
      </c>
      <c r="C64">
        <v>80477</v>
      </c>
      <c r="D64">
        <v>40728</v>
      </c>
      <c r="E64">
        <v>110958</v>
      </c>
      <c r="F64">
        <v>72704</v>
      </c>
      <c r="H64">
        <v>106895</v>
      </c>
      <c r="J64">
        <f t="shared" si="6"/>
        <v>68525.2</v>
      </c>
      <c r="K64">
        <f t="shared" si="7"/>
        <v>1.5599370742442198</v>
      </c>
      <c r="L64">
        <f t="shared" si="8"/>
        <v>110958</v>
      </c>
      <c r="M64">
        <f t="shared" si="9"/>
        <v>37759</v>
      </c>
      <c r="N64">
        <f t="shared" si="10"/>
        <v>68525.2</v>
      </c>
      <c r="O64">
        <f t="shared" si="11"/>
        <v>73199</v>
      </c>
      <c r="Q64">
        <v>992</v>
      </c>
      <c r="R64">
        <v>-5886</v>
      </c>
      <c r="T64">
        <v>20038.599999999999</v>
      </c>
      <c r="U64">
        <v>8862.1999999999971</v>
      </c>
      <c r="W64">
        <v>51368.599999999991</v>
      </c>
      <c r="X64">
        <v>8940.6</v>
      </c>
      <c r="AD64">
        <v>68525.2</v>
      </c>
      <c r="AE64">
        <v>1.5599370742442198</v>
      </c>
      <c r="AK64">
        <v>68525.2</v>
      </c>
      <c r="AL64">
        <v>1.5599370742442198</v>
      </c>
    </row>
    <row r="65" spans="2:38" x14ac:dyDescent="0.25">
      <c r="B65">
        <v>25914</v>
      </c>
      <c r="C65">
        <v>88641</v>
      </c>
      <c r="D65">
        <v>46377</v>
      </c>
      <c r="E65">
        <v>81758</v>
      </c>
      <c r="F65">
        <v>20928</v>
      </c>
      <c r="H65">
        <v>66516</v>
      </c>
      <c r="J65">
        <f t="shared" si="6"/>
        <v>52723.6</v>
      </c>
      <c r="K65">
        <f t="shared" si="7"/>
        <v>1.2615982216692336</v>
      </c>
      <c r="L65">
        <f t="shared" si="8"/>
        <v>88641</v>
      </c>
      <c r="M65">
        <f t="shared" si="9"/>
        <v>20928</v>
      </c>
      <c r="N65">
        <f t="shared" si="10"/>
        <v>52723.6</v>
      </c>
      <c r="O65">
        <f t="shared" si="11"/>
        <v>67713</v>
      </c>
      <c r="Q65">
        <v>6738</v>
      </c>
      <c r="R65">
        <v>3416</v>
      </c>
      <c r="T65">
        <v>227.19999999999709</v>
      </c>
      <c r="U65">
        <v>1484.7999999999956</v>
      </c>
      <c r="W65">
        <v>14572.400000000001</v>
      </c>
      <c r="X65">
        <v>4094.3999999999996</v>
      </c>
      <c r="Z65">
        <v>52723.6</v>
      </c>
      <c r="AA65">
        <v>1.2615982216692336</v>
      </c>
      <c r="AI65">
        <v>52723.6</v>
      </c>
      <c r="AJ65">
        <v>1.2615982216692336</v>
      </c>
    </row>
    <row r="66" spans="2:38" x14ac:dyDescent="0.25">
      <c r="B66">
        <v>64197</v>
      </c>
      <c r="C66">
        <v>75503</v>
      </c>
      <c r="D66">
        <v>98102</v>
      </c>
      <c r="E66">
        <v>85952</v>
      </c>
      <c r="F66">
        <v>66955</v>
      </c>
      <c r="H66">
        <v>102251</v>
      </c>
      <c r="J66">
        <f t="shared" ref="J66:J101" si="12">AVERAGE(B66:F66)</f>
        <v>78141.8</v>
      </c>
      <c r="K66">
        <f t="shared" ref="K66:K97" si="13">H66/J66</f>
        <v>1.3085314134048613</v>
      </c>
      <c r="L66">
        <f t="shared" ref="L66:L101" si="14">MAX(B66:F66)</f>
        <v>98102</v>
      </c>
      <c r="M66">
        <f t="shared" ref="M66:M101" si="15">MIN(B66:F66)</f>
        <v>64197</v>
      </c>
      <c r="N66">
        <f t="shared" ref="N66:N101" si="16">AVERAGE(B66:F66)</f>
        <v>78141.8</v>
      </c>
      <c r="O66">
        <f t="shared" ref="O66:O101" si="17">L66-M66</f>
        <v>33905</v>
      </c>
      <c r="Q66">
        <v>10985</v>
      </c>
      <c r="R66">
        <v>0</v>
      </c>
      <c r="T66">
        <v>1266.8000000000029</v>
      </c>
      <c r="U66">
        <v>-1371.8000000000029</v>
      </c>
      <c r="W66">
        <v>19906.400000000001</v>
      </c>
      <c r="X66">
        <v>5089</v>
      </c>
      <c r="AB66">
        <v>78141.8</v>
      </c>
      <c r="AC66">
        <v>1.3085314134048613</v>
      </c>
      <c r="AK66">
        <v>78141.8</v>
      </c>
      <c r="AL66">
        <v>1.3085314134048613</v>
      </c>
    </row>
    <row r="67" spans="2:38" x14ac:dyDescent="0.25">
      <c r="B67">
        <v>30108</v>
      </c>
      <c r="C67">
        <v>66977</v>
      </c>
      <c r="D67">
        <v>41877</v>
      </c>
      <c r="E67">
        <v>79795</v>
      </c>
      <c r="F67">
        <v>26880</v>
      </c>
      <c r="H67">
        <v>80672</v>
      </c>
      <c r="J67">
        <f t="shared" si="12"/>
        <v>49127.4</v>
      </c>
      <c r="K67">
        <f t="shared" si="13"/>
        <v>1.6420978924184875</v>
      </c>
      <c r="L67">
        <f t="shared" si="14"/>
        <v>79795</v>
      </c>
      <c r="M67">
        <f t="shared" si="15"/>
        <v>26880</v>
      </c>
      <c r="N67">
        <f t="shared" si="16"/>
        <v>49127.4</v>
      </c>
      <c r="O67">
        <f t="shared" si="17"/>
        <v>52915</v>
      </c>
      <c r="Q67">
        <v>3797</v>
      </c>
      <c r="R67">
        <v>2797</v>
      </c>
      <c r="T67">
        <v>18869.400000000001</v>
      </c>
      <c r="U67">
        <v>3042.8000000000029</v>
      </c>
      <c r="W67">
        <v>18869.400000000001</v>
      </c>
      <c r="X67">
        <v>13358.8</v>
      </c>
      <c r="AD67">
        <v>49127.4</v>
      </c>
      <c r="AE67">
        <v>1.6420978924184875</v>
      </c>
      <c r="AK67">
        <v>49127.4</v>
      </c>
      <c r="AL67">
        <v>1.6420978924184875</v>
      </c>
    </row>
    <row r="68" spans="2:38" x14ac:dyDescent="0.25">
      <c r="B68">
        <v>88347</v>
      </c>
      <c r="C68">
        <v>81344</v>
      </c>
      <c r="D68">
        <v>33214</v>
      </c>
      <c r="E68">
        <v>60299</v>
      </c>
      <c r="F68">
        <v>52873</v>
      </c>
      <c r="H68">
        <v>70821</v>
      </c>
      <c r="J68">
        <f t="shared" si="12"/>
        <v>63215.4</v>
      </c>
      <c r="K68">
        <f t="shared" si="13"/>
        <v>1.1203124555092587</v>
      </c>
      <c r="L68">
        <f t="shared" si="14"/>
        <v>88347</v>
      </c>
      <c r="M68">
        <f t="shared" si="15"/>
        <v>33214</v>
      </c>
      <c r="N68">
        <f t="shared" si="16"/>
        <v>63215.4</v>
      </c>
      <c r="O68">
        <f t="shared" si="17"/>
        <v>55133</v>
      </c>
      <c r="Q68">
        <v>-38280</v>
      </c>
      <c r="R68">
        <v>-5</v>
      </c>
      <c r="T68">
        <v>14040</v>
      </c>
      <c r="U68">
        <v>-1599.4000000000015</v>
      </c>
      <c r="W68">
        <v>35053.599999999999</v>
      </c>
      <c r="X68">
        <v>1645.8</v>
      </c>
      <c r="AD68">
        <v>63215.4</v>
      </c>
      <c r="AE68">
        <v>1.1203124555092587</v>
      </c>
      <c r="AI68">
        <v>63215.4</v>
      </c>
      <c r="AJ68">
        <v>1.1203124555092587</v>
      </c>
    </row>
    <row r="69" spans="2:38" x14ac:dyDescent="0.25">
      <c r="B69">
        <v>79493</v>
      </c>
      <c r="C69">
        <v>27637</v>
      </c>
      <c r="D69">
        <v>90309</v>
      </c>
      <c r="E69">
        <v>66543</v>
      </c>
      <c r="F69">
        <v>13849</v>
      </c>
      <c r="H69">
        <v>106472</v>
      </c>
      <c r="J69">
        <f t="shared" si="12"/>
        <v>55566.2</v>
      </c>
      <c r="K69">
        <f t="shared" si="13"/>
        <v>1.9161288697085639</v>
      </c>
      <c r="L69">
        <f t="shared" si="14"/>
        <v>90309</v>
      </c>
      <c r="M69">
        <f t="shared" si="15"/>
        <v>13849</v>
      </c>
      <c r="N69">
        <f t="shared" si="16"/>
        <v>55566.2</v>
      </c>
      <c r="O69">
        <f t="shared" si="17"/>
        <v>76460</v>
      </c>
      <c r="Q69">
        <v>-2137</v>
      </c>
      <c r="R69">
        <v>-7007</v>
      </c>
      <c r="T69">
        <v>-21407.199999999997</v>
      </c>
      <c r="U69">
        <v>-4605.2000000000044</v>
      </c>
      <c r="W69">
        <v>29362.399999999998</v>
      </c>
      <c r="X69">
        <v>11313.2</v>
      </c>
      <c r="AB69">
        <v>55566.2</v>
      </c>
      <c r="AC69">
        <v>1.9161288697085639</v>
      </c>
      <c r="AK69">
        <v>55566.2</v>
      </c>
      <c r="AL69">
        <v>1.9161288697085639</v>
      </c>
    </row>
    <row r="70" spans="2:38" x14ac:dyDescent="0.25">
      <c r="B70">
        <v>41029</v>
      </c>
      <c r="C70">
        <v>49985</v>
      </c>
      <c r="D70">
        <v>96146</v>
      </c>
      <c r="E70">
        <v>39115</v>
      </c>
      <c r="F70">
        <v>77521</v>
      </c>
      <c r="H70">
        <v>82803</v>
      </c>
      <c r="J70">
        <f t="shared" si="12"/>
        <v>60759.199999999997</v>
      </c>
      <c r="K70">
        <f t="shared" si="13"/>
        <v>1.3628059618954826</v>
      </c>
      <c r="L70">
        <f t="shared" si="14"/>
        <v>96146</v>
      </c>
      <c r="M70">
        <f t="shared" si="15"/>
        <v>39115</v>
      </c>
      <c r="N70">
        <f t="shared" si="16"/>
        <v>60759.199999999997</v>
      </c>
      <c r="O70">
        <f t="shared" si="17"/>
        <v>57031</v>
      </c>
      <c r="Q70">
        <v>2607</v>
      </c>
      <c r="R70">
        <v>12765</v>
      </c>
      <c r="T70">
        <v>2162</v>
      </c>
      <c r="U70">
        <v>4571.5999999999985</v>
      </c>
      <c r="W70">
        <v>27994.399999999998</v>
      </c>
      <c r="X70">
        <v>10333.199999999999</v>
      </c>
      <c r="Z70">
        <v>60759.199999999997</v>
      </c>
      <c r="AA70">
        <v>1.3628059618954826</v>
      </c>
      <c r="AK70">
        <v>60759.199999999997</v>
      </c>
      <c r="AL70">
        <v>1.3628059618954826</v>
      </c>
    </row>
    <row r="71" spans="2:38" x14ac:dyDescent="0.25">
      <c r="B71">
        <v>38304</v>
      </c>
      <c r="C71">
        <v>63221</v>
      </c>
      <c r="D71">
        <v>98175</v>
      </c>
      <c r="E71">
        <v>88705</v>
      </c>
      <c r="F71">
        <v>98350</v>
      </c>
      <c r="H71">
        <v>120761</v>
      </c>
      <c r="J71">
        <f t="shared" si="12"/>
        <v>77351</v>
      </c>
      <c r="K71">
        <f t="shared" si="13"/>
        <v>1.5612079998965753</v>
      </c>
      <c r="L71">
        <f t="shared" si="14"/>
        <v>98350</v>
      </c>
      <c r="M71">
        <f t="shared" si="15"/>
        <v>38304</v>
      </c>
      <c r="N71">
        <f t="shared" si="16"/>
        <v>77351</v>
      </c>
      <c r="O71">
        <f t="shared" si="17"/>
        <v>60046</v>
      </c>
      <c r="Q71">
        <v>2681</v>
      </c>
      <c r="R71">
        <v>1842</v>
      </c>
      <c r="T71">
        <v>-12611.199999999997</v>
      </c>
      <c r="U71">
        <v>-2146.1999999999971</v>
      </c>
      <c r="W71">
        <v>51065.599999999999</v>
      </c>
      <c r="X71">
        <v>11477.8</v>
      </c>
      <c r="AB71">
        <v>77351</v>
      </c>
      <c r="AC71">
        <v>1.5612079998965753</v>
      </c>
      <c r="AK71">
        <v>77351</v>
      </c>
      <c r="AL71">
        <v>1.5612079998965753</v>
      </c>
    </row>
    <row r="72" spans="2:38" x14ac:dyDescent="0.25">
      <c r="B72">
        <v>55632</v>
      </c>
      <c r="C72">
        <v>79664</v>
      </c>
      <c r="D72">
        <v>91168</v>
      </c>
      <c r="E72">
        <v>53924</v>
      </c>
      <c r="F72">
        <v>49467</v>
      </c>
      <c r="H72">
        <v>93680</v>
      </c>
      <c r="J72">
        <f t="shared" si="12"/>
        <v>65971</v>
      </c>
      <c r="K72">
        <f t="shared" si="13"/>
        <v>1.4200178866471631</v>
      </c>
      <c r="L72">
        <f t="shared" si="14"/>
        <v>91168</v>
      </c>
      <c r="M72">
        <f t="shared" si="15"/>
        <v>49467</v>
      </c>
      <c r="N72">
        <f t="shared" si="16"/>
        <v>65971</v>
      </c>
      <c r="O72">
        <f t="shared" si="17"/>
        <v>41701</v>
      </c>
      <c r="Q72">
        <v>-6073</v>
      </c>
      <c r="R72">
        <v>-771</v>
      </c>
      <c r="T72">
        <v>20854.599999999999</v>
      </c>
      <c r="U72">
        <v>-4788</v>
      </c>
      <c r="W72">
        <v>34464.6</v>
      </c>
      <c r="X72">
        <v>4788</v>
      </c>
      <c r="AD72">
        <v>65971</v>
      </c>
      <c r="AE72">
        <v>1.4200178866471631</v>
      </c>
      <c r="AK72">
        <v>65971</v>
      </c>
      <c r="AL72">
        <v>1.4200178866471631</v>
      </c>
    </row>
    <row r="73" spans="2:38" x14ac:dyDescent="0.25">
      <c r="B73">
        <v>96165</v>
      </c>
      <c r="C73">
        <v>65920</v>
      </c>
      <c r="D73">
        <v>78455</v>
      </c>
      <c r="E73">
        <v>56877</v>
      </c>
      <c r="F73">
        <v>98141</v>
      </c>
      <c r="H73">
        <v>87685</v>
      </c>
      <c r="J73">
        <f t="shared" si="12"/>
        <v>79111.600000000006</v>
      </c>
      <c r="K73">
        <f t="shared" si="13"/>
        <v>1.1083709595053064</v>
      </c>
      <c r="L73">
        <f t="shared" si="14"/>
        <v>98141</v>
      </c>
      <c r="M73">
        <f t="shared" si="15"/>
        <v>56877</v>
      </c>
      <c r="N73">
        <f t="shared" si="16"/>
        <v>79111.600000000006</v>
      </c>
      <c r="O73">
        <f t="shared" si="17"/>
        <v>41264</v>
      </c>
      <c r="Q73">
        <v>-25475</v>
      </c>
      <c r="R73">
        <v>-116</v>
      </c>
      <c r="T73">
        <v>19432.000000000007</v>
      </c>
      <c r="U73">
        <v>2964.8000000000029</v>
      </c>
      <c r="W73">
        <v>28980</v>
      </c>
      <c r="X73">
        <v>6894</v>
      </c>
      <c r="AD73">
        <v>79111.600000000006</v>
      </c>
      <c r="AE73">
        <v>1.1083709595053064</v>
      </c>
      <c r="AI73">
        <v>79111.600000000006</v>
      </c>
      <c r="AJ73">
        <v>1.1083709595053064</v>
      </c>
    </row>
    <row r="74" spans="2:38" x14ac:dyDescent="0.25">
      <c r="B74">
        <v>29206</v>
      </c>
      <c r="C74">
        <v>111398</v>
      </c>
      <c r="D74">
        <v>24489</v>
      </c>
      <c r="E74">
        <v>13319</v>
      </c>
      <c r="F74">
        <v>28913</v>
      </c>
      <c r="H74">
        <v>58681</v>
      </c>
      <c r="J74">
        <f t="shared" si="12"/>
        <v>41465</v>
      </c>
      <c r="K74">
        <f t="shared" si="13"/>
        <v>1.4151935367177138</v>
      </c>
      <c r="L74">
        <f t="shared" si="14"/>
        <v>111398</v>
      </c>
      <c r="M74">
        <f t="shared" si="15"/>
        <v>13319</v>
      </c>
      <c r="N74">
        <f t="shared" si="16"/>
        <v>41465</v>
      </c>
      <c r="O74">
        <f t="shared" si="17"/>
        <v>98079</v>
      </c>
      <c r="Q74">
        <v>2593</v>
      </c>
      <c r="R74">
        <v>2717</v>
      </c>
      <c r="T74">
        <v>-13737.400000000001</v>
      </c>
      <c r="U74">
        <v>5205.1999999999971</v>
      </c>
      <c r="W74">
        <v>19747.799999999996</v>
      </c>
      <c r="X74">
        <v>7170.0000000000009</v>
      </c>
      <c r="Z74">
        <v>41465</v>
      </c>
      <c r="AA74">
        <v>1.4151935367177138</v>
      </c>
      <c r="AK74">
        <v>41465</v>
      </c>
      <c r="AL74">
        <v>1.4151935367177138</v>
      </c>
    </row>
    <row r="75" spans="2:38" x14ac:dyDescent="0.25">
      <c r="B75">
        <v>34107</v>
      </c>
      <c r="C75">
        <v>92573</v>
      </c>
      <c r="D75">
        <v>30030</v>
      </c>
      <c r="E75">
        <v>52741</v>
      </c>
      <c r="F75">
        <v>26323</v>
      </c>
      <c r="H75">
        <v>75258</v>
      </c>
      <c r="J75">
        <f t="shared" si="12"/>
        <v>47154.8</v>
      </c>
      <c r="K75">
        <f t="shared" si="13"/>
        <v>1.595977503880835</v>
      </c>
      <c r="L75">
        <f t="shared" si="14"/>
        <v>92573</v>
      </c>
      <c r="M75">
        <f t="shared" si="15"/>
        <v>26323</v>
      </c>
      <c r="N75">
        <f t="shared" si="16"/>
        <v>47154.8</v>
      </c>
      <c r="O75">
        <f t="shared" si="17"/>
        <v>66250</v>
      </c>
      <c r="Q75">
        <v>34053</v>
      </c>
      <c r="R75">
        <v>20469</v>
      </c>
      <c r="T75">
        <v>10008.800000000003</v>
      </c>
      <c r="U75">
        <v>717.20000000000437</v>
      </c>
      <c r="W75">
        <v>27467.200000000001</v>
      </c>
      <c r="X75">
        <v>9090.7999999999993</v>
      </c>
      <c r="Z75">
        <v>47154.8</v>
      </c>
      <c r="AA75">
        <v>1.595977503880835</v>
      </c>
      <c r="AK75">
        <v>47154.8</v>
      </c>
      <c r="AL75">
        <v>1.595977503880835</v>
      </c>
    </row>
    <row r="76" spans="2:38" x14ac:dyDescent="0.25">
      <c r="B76">
        <v>58984</v>
      </c>
      <c r="C76">
        <v>36130</v>
      </c>
      <c r="D76">
        <v>79121</v>
      </c>
      <c r="E76">
        <v>53378</v>
      </c>
      <c r="F76">
        <v>60258</v>
      </c>
      <c r="H76">
        <v>69026</v>
      </c>
      <c r="J76">
        <f t="shared" si="12"/>
        <v>57574.2</v>
      </c>
      <c r="K76">
        <f t="shared" si="13"/>
        <v>1.1989050651159721</v>
      </c>
      <c r="L76">
        <f t="shared" si="14"/>
        <v>79121</v>
      </c>
      <c r="M76">
        <f t="shared" si="15"/>
        <v>36130</v>
      </c>
      <c r="N76">
        <f t="shared" si="16"/>
        <v>57574.2</v>
      </c>
      <c r="O76">
        <f t="shared" si="17"/>
        <v>42991</v>
      </c>
      <c r="Q76">
        <v>-9448</v>
      </c>
      <c r="R76">
        <v>941</v>
      </c>
      <c r="T76">
        <v>15901.799999999996</v>
      </c>
      <c r="U76">
        <v>3935.5999999999985</v>
      </c>
      <c r="W76">
        <v>26689.399999999998</v>
      </c>
      <c r="X76">
        <v>5112.7999999999993</v>
      </c>
      <c r="AD76">
        <v>57574.2</v>
      </c>
      <c r="AE76">
        <v>1.1989050651159721</v>
      </c>
      <c r="AK76">
        <v>57574.2</v>
      </c>
      <c r="AL76">
        <v>1.1989050651159721</v>
      </c>
    </row>
    <row r="77" spans="2:38" x14ac:dyDescent="0.25">
      <c r="B77">
        <v>93799</v>
      </c>
      <c r="C77">
        <v>19019</v>
      </c>
      <c r="D77">
        <v>79662</v>
      </c>
      <c r="E77">
        <v>82748</v>
      </c>
      <c r="F77">
        <v>103459</v>
      </c>
      <c r="H77">
        <v>117950</v>
      </c>
      <c r="J77">
        <f t="shared" si="12"/>
        <v>75737.399999999994</v>
      </c>
      <c r="K77">
        <f t="shared" si="13"/>
        <v>1.5573547547182767</v>
      </c>
      <c r="L77">
        <f t="shared" si="14"/>
        <v>103459</v>
      </c>
      <c r="M77">
        <f t="shared" si="15"/>
        <v>19019</v>
      </c>
      <c r="N77">
        <f t="shared" si="16"/>
        <v>75737.399999999994</v>
      </c>
      <c r="O77">
        <f t="shared" si="17"/>
        <v>84440</v>
      </c>
      <c r="Q77">
        <v>19673</v>
      </c>
      <c r="R77">
        <v>-16416</v>
      </c>
      <c r="T77">
        <v>1248.5999999999913</v>
      </c>
      <c r="U77">
        <v>-4559.4000000000087</v>
      </c>
      <c r="W77">
        <v>9586.2000000000007</v>
      </c>
      <c r="X77">
        <v>6226.2</v>
      </c>
      <c r="AB77">
        <v>75737.399999999994</v>
      </c>
      <c r="AC77">
        <v>1.5573547547182767</v>
      </c>
      <c r="AK77">
        <v>75737.399999999994</v>
      </c>
      <c r="AL77">
        <v>1.5573547547182767</v>
      </c>
    </row>
    <row r="78" spans="2:38" x14ac:dyDescent="0.25">
      <c r="B78">
        <v>12827</v>
      </c>
      <c r="C78">
        <v>31055</v>
      </c>
      <c r="D78">
        <v>57117</v>
      </c>
      <c r="E78">
        <v>41773</v>
      </c>
      <c r="F78">
        <v>101548</v>
      </c>
      <c r="H78">
        <v>96476</v>
      </c>
      <c r="J78">
        <f t="shared" si="12"/>
        <v>48864</v>
      </c>
      <c r="K78">
        <f t="shared" si="13"/>
        <v>1.9743778650949575</v>
      </c>
      <c r="L78">
        <f t="shared" si="14"/>
        <v>101548</v>
      </c>
      <c r="M78">
        <f t="shared" si="15"/>
        <v>12827</v>
      </c>
      <c r="N78">
        <f t="shared" si="16"/>
        <v>48864</v>
      </c>
      <c r="O78">
        <f t="shared" si="17"/>
        <v>88721</v>
      </c>
      <c r="Q78">
        <v>3857</v>
      </c>
      <c r="R78">
        <v>-52</v>
      </c>
      <c r="T78">
        <v>-18072.600000000006</v>
      </c>
      <c r="U78">
        <v>1952.4000000000015</v>
      </c>
      <c r="W78">
        <v>26214.2</v>
      </c>
      <c r="X78">
        <v>7160.4</v>
      </c>
      <c r="AB78">
        <v>48864</v>
      </c>
      <c r="AC78">
        <v>1.9743778650949575</v>
      </c>
      <c r="AK78">
        <v>48864</v>
      </c>
      <c r="AL78">
        <v>1.9743778650949575</v>
      </c>
    </row>
    <row r="79" spans="2:38" x14ac:dyDescent="0.25">
      <c r="B79">
        <v>27818</v>
      </c>
      <c r="C79">
        <v>56375</v>
      </c>
      <c r="D79">
        <v>89006</v>
      </c>
      <c r="E79">
        <v>61775</v>
      </c>
      <c r="F79">
        <v>56332</v>
      </c>
      <c r="H79">
        <v>69653</v>
      </c>
      <c r="J79">
        <f t="shared" si="12"/>
        <v>58261.2</v>
      </c>
      <c r="K79">
        <f t="shared" si="13"/>
        <v>1.1955297865474794</v>
      </c>
      <c r="L79">
        <f t="shared" si="14"/>
        <v>89006</v>
      </c>
      <c r="M79">
        <f t="shared" si="15"/>
        <v>27818</v>
      </c>
      <c r="N79">
        <f t="shared" si="16"/>
        <v>58261.2</v>
      </c>
      <c r="O79">
        <f t="shared" si="17"/>
        <v>61188</v>
      </c>
      <c r="Q79">
        <v>6800</v>
      </c>
      <c r="R79">
        <v>-9127</v>
      </c>
      <c r="T79">
        <v>14842.199999999997</v>
      </c>
      <c r="U79">
        <v>3843.5999999999985</v>
      </c>
      <c r="W79">
        <v>22872.199999999997</v>
      </c>
      <c r="X79">
        <v>4708.8</v>
      </c>
      <c r="Z79">
        <v>58261.2</v>
      </c>
      <c r="AA79">
        <v>1.1955297865474794</v>
      </c>
      <c r="AI79">
        <v>58261.2</v>
      </c>
      <c r="AJ79">
        <v>1.1955297865474794</v>
      </c>
    </row>
    <row r="80" spans="2:38" x14ac:dyDescent="0.25">
      <c r="B80">
        <v>68206</v>
      </c>
      <c r="C80">
        <v>32932</v>
      </c>
      <c r="D80">
        <v>40426</v>
      </c>
      <c r="E80">
        <v>104362</v>
      </c>
      <c r="F80">
        <v>21211</v>
      </c>
      <c r="H80">
        <v>69819</v>
      </c>
      <c r="J80">
        <f t="shared" si="12"/>
        <v>53427.4</v>
      </c>
      <c r="K80">
        <f t="shared" si="13"/>
        <v>1.3068013790676694</v>
      </c>
      <c r="L80">
        <f t="shared" si="14"/>
        <v>104362</v>
      </c>
      <c r="M80">
        <f t="shared" si="15"/>
        <v>21211</v>
      </c>
      <c r="N80">
        <f t="shared" si="16"/>
        <v>53427.4</v>
      </c>
      <c r="O80">
        <f t="shared" si="17"/>
        <v>83151</v>
      </c>
      <c r="Q80">
        <v>-56625</v>
      </c>
      <c r="R80">
        <v>864</v>
      </c>
      <c r="T80">
        <v>-23275.4</v>
      </c>
      <c r="U80">
        <v>2505.4000000000015</v>
      </c>
      <c r="W80">
        <v>33614.199999999997</v>
      </c>
      <c r="X80">
        <v>9810.6</v>
      </c>
      <c r="AF80">
        <v>53427.4</v>
      </c>
      <c r="AG80">
        <v>1.3068013790676694</v>
      </c>
      <c r="AK80">
        <v>53427.4</v>
      </c>
      <c r="AL80">
        <v>1.3068013790676694</v>
      </c>
    </row>
    <row r="81" spans="2:38" x14ac:dyDescent="0.25">
      <c r="B81">
        <v>67195</v>
      </c>
      <c r="C81">
        <v>23083</v>
      </c>
      <c r="D81">
        <v>61899</v>
      </c>
      <c r="E81">
        <v>50800</v>
      </c>
      <c r="F81">
        <v>63400</v>
      </c>
      <c r="H81">
        <v>73139</v>
      </c>
      <c r="J81">
        <f t="shared" si="12"/>
        <v>53275.4</v>
      </c>
      <c r="K81">
        <f t="shared" si="13"/>
        <v>1.3728475056029612</v>
      </c>
      <c r="L81">
        <f t="shared" si="14"/>
        <v>67195</v>
      </c>
      <c r="M81">
        <f t="shared" si="15"/>
        <v>23083</v>
      </c>
      <c r="N81">
        <f t="shared" si="16"/>
        <v>53275.4</v>
      </c>
      <c r="O81">
        <f t="shared" si="17"/>
        <v>44112</v>
      </c>
      <c r="Q81">
        <v>569</v>
      </c>
      <c r="R81">
        <v>-15224</v>
      </c>
      <c r="T81">
        <v>-2788</v>
      </c>
      <c r="U81">
        <v>-2117.5999999999985</v>
      </c>
      <c r="W81">
        <v>33091.200000000004</v>
      </c>
      <c r="X81">
        <v>2542.8000000000002</v>
      </c>
      <c r="Z81">
        <v>53275.4</v>
      </c>
      <c r="AA81">
        <v>1.3728475056029612</v>
      </c>
      <c r="AK81">
        <v>53275.4</v>
      </c>
      <c r="AL81">
        <v>1.3728475056029612</v>
      </c>
    </row>
    <row r="82" spans="2:38" x14ac:dyDescent="0.25">
      <c r="B82">
        <v>66333</v>
      </c>
      <c r="C82">
        <v>55789</v>
      </c>
      <c r="D82">
        <v>47293</v>
      </c>
      <c r="E82">
        <v>98540</v>
      </c>
      <c r="F82">
        <v>97250</v>
      </c>
      <c r="H82">
        <v>103725</v>
      </c>
      <c r="J82">
        <f t="shared" si="12"/>
        <v>73041</v>
      </c>
      <c r="K82">
        <f t="shared" si="13"/>
        <v>1.4200928245779767</v>
      </c>
      <c r="L82">
        <f t="shared" si="14"/>
        <v>98540</v>
      </c>
      <c r="M82">
        <f t="shared" si="15"/>
        <v>47293</v>
      </c>
      <c r="N82">
        <f t="shared" si="16"/>
        <v>73041</v>
      </c>
      <c r="O82">
        <f t="shared" si="17"/>
        <v>51247</v>
      </c>
      <c r="Q82">
        <v>16395</v>
      </c>
      <c r="R82">
        <v>13</v>
      </c>
      <c r="T82">
        <v>19905</v>
      </c>
      <c r="U82">
        <v>3534.3999999999942</v>
      </c>
      <c r="W82">
        <v>27685.399999999998</v>
      </c>
      <c r="X82">
        <v>6011.2000000000007</v>
      </c>
      <c r="AD82">
        <v>73041</v>
      </c>
      <c r="AE82">
        <v>1.4200928245779767</v>
      </c>
      <c r="AK82">
        <v>73041</v>
      </c>
      <c r="AL82">
        <v>1.4200928245779767</v>
      </c>
    </row>
    <row r="83" spans="2:38" x14ac:dyDescent="0.25">
      <c r="B83">
        <v>73707</v>
      </c>
      <c r="C83">
        <v>88320</v>
      </c>
      <c r="D83">
        <v>59896</v>
      </c>
      <c r="E83">
        <v>57737</v>
      </c>
      <c r="F83">
        <v>83156</v>
      </c>
      <c r="H83">
        <v>97373</v>
      </c>
      <c r="J83">
        <f t="shared" si="12"/>
        <v>72563.199999999997</v>
      </c>
      <c r="K83">
        <f t="shared" si="13"/>
        <v>1.3419060901393545</v>
      </c>
      <c r="L83">
        <f t="shared" si="14"/>
        <v>88320</v>
      </c>
      <c r="M83">
        <f t="shared" si="15"/>
        <v>57737</v>
      </c>
      <c r="N83">
        <f t="shared" si="16"/>
        <v>72563.199999999997</v>
      </c>
      <c r="O83">
        <f t="shared" si="17"/>
        <v>30583</v>
      </c>
      <c r="Q83">
        <v>-28702</v>
      </c>
      <c r="R83">
        <v>-4686</v>
      </c>
      <c r="T83">
        <v>4987</v>
      </c>
      <c r="U83">
        <v>-13731.800000000003</v>
      </c>
      <c r="W83">
        <v>20656.2</v>
      </c>
      <c r="X83">
        <v>13731.800000000001</v>
      </c>
      <c r="AF83">
        <v>72563.199999999997</v>
      </c>
      <c r="AG83">
        <v>1.3419060901393545</v>
      </c>
      <c r="AK83">
        <v>72563.199999999997</v>
      </c>
      <c r="AL83">
        <v>1.3419060901393545</v>
      </c>
    </row>
    <row r="84" spans="2:38" x14ac:dyDescent="0.25">
      <c r="B84">
        <v>37141</v>
      </c>
      <c r="C84">
        <v>93029</v>
      </c>
      <c r="D84">
        <v>37847</v>
      </c>
      <c r="E84">
        <v>98299</v>
      </c>
      <c r="F84">
        <v>103399</v>
      </c>
      <c r="H84">
        <v>90548</v>
      </c>
      <c r="J84">
        <f t="shared" si="12"/>
        <v>73943</v>
      </c>
      <c r="K84">
        <f t="shared" si="13"/>
        <v>1.2245648675330998</v>
      </c>
      <c r="L84">
        <f t="shared" si="14"/>
        <v>103399</v>
      </c>
      <c r="M84">
        <f t="shared" si="15"/>
        <v>37141</v>
      </c>
      <c r="N84">
        <f t="shared" si="16"/>
        <v>73943</v>
      </c>
      <c r="O84">
        <f t="shared" si="17"/>
        <v>66258</v>
      </c>
      <c r="Q84">
        <v>-22612</v>
      </c>
      <c r="R84">
        <v>0</v>
      </c>
      <c r="T84">
        <v>-6179.1999999999971</v>
      </c>
      <c r="U84">
        <v>4754.6000000000058</v>
      </c>
      <c r="W84">
        <v>35380</v>
      </c>
      <c r="X84">
        <v>7815.8</v>
      </c>
      <c r="AB84">
        <v>73943</v>
      </c>
      <c r="AC84">
        <v>1.2245648675330998</v>
      </c>
      <c r="AI84">
        <v>73943</v>
      </c>
      <c r="AJ84">
        <v>1.2245648675330998</v>
      </c>
    </row>
    <row r="85" spans="2:38" x14ac:dyDescent="0.25">
      <c r="B85">
        <v>61631</v>
      </c>
      <c r="C85">
        <v>24776</v>
      </c>
      <c r="D85">
        <v>69321</v>
      </c>
      <c r="E85">
        <v>70616</v>
      </c>
      <c r="F85">
        <v>36330</v>
      </c>
      <c r="H85">
        <v>62680</v>
      </c>
      <c r="J85">
        <f t="shared" si="12"/>
        <v>52534.8</v>
      </c>
      <c r="K85">
        <f t="shared" si="13"/>
        <v>1.1931138978353395</v>
      </c>
      <c r="L85">
        <f t="shared" si="14"/>
        <v>70616</v>
      </c>
      <c r="M85">
        <f t="shared" si="15"/>
        <v>24776</v>
      </c>
      <c r="N85">
        <f t="shared" si="16"/>
        <v>52534.8</v>
      </c>
      <c r="O85">
        <f t="shared" si="17"/>
        <v>45840</v>
      </c>
      <c r="Q85">
        <v>-1772</v>
      </c>
      <c r="R85">
        <v>1888</v>
      </c>
      <c r="T85">
        <v>-9654</v>
      </c>
      <c r="U85">
        <v>617.40000000000146</v>
      </c>
      <c r="W85">
        <v>22316.400000000001</v>
      </c>
      <c r="X85">
        <v>621</v>
      </c>
      <c r="AB85">
        <v>52534.8</v>
      </c>
      <c r="AC85">
        <v>1.1931138978353395</v>
      </c>
      <c r="AK85">
        <v>52534.8</v>
      </c>
      <c r="AL85">
        <v>1.1931138978353395</v>
      </c>
    </row>
    <row r="86" spans="2:38" x14ac:dyDescent="0.25">
      <c r="B86">
        <v>53846</v>
      </c>
      <c r="C86">
        <v>98024</v>
      </c>
      <c r="D86">
        <v>7057</v>
      </c>
      <c r="E86">
        <v>50137</v>
      </c>
      <c r="F86">
        <v>23818</v>
      </c>
      <c r="H86">
        <v>84256</v>
      </c>
      <c r="J86">
        <f t="shared" si="12"/>
        <v>46576.4</v>
      </c>
      <c r="K86">
        <f t="shared" si="13"/>
        <v>1.8089848077567179</v>
      </c>
      <c r="L86">
        <f t="shared" si="14"/>
        <v>98024</v>
      </c>
      <c r="M86">
        <f t="shared" si="15"/>
        <v>7057</v>
      </c>
      <c r="N86">
        <f t="shared" si="16"/>
        <v>46576.4</v>
      </c>
      <c r="O86">
        <f t="shared" si="17"/>
        <v>90967</v>
      </c>
      <c r="Q86">
        <v>22756</v>
      </c>
      <c r="R86">
        <v>16877</v>
      </c>
      <c r="T86">
        <v>-14628.400000000001</v>
      </c>
      <c r="U86">
        <v>-4012</v>
      </c>
      <c r="W86">
        <v>28727.200000000001</v>
      </c>
      <c r="X86">
        <v>4542.4000000000005</v>
      </c>
      <c r="Z86">
        <v>46576.4</v>
      </c>
      <c r="AA86">
        <v>1.8089848077567179</v>
      </c>
      <c r="AK86">
        <v>46576.4</v>
      </c>
      <c r="AL86">
        <v>1.8089848077567179</v>
      </c>
    </row>
    <row r="87" spans="2:38" x14ac:dyDescent="0.25">
      <c r="B87">
        <v>27148</v>
      </c>
      <c r="C87">
        <v>88118</v>
      </c>
      <c r="D87">
        <v>95856</v>
      </c>
      <c r="E87">
        <v>53502</v>
      </c>
      <c r="F87">
        <v>28963</v>
      </c>
      <c r="H87">
        <v>83719</v>
      </c>
      <c r="J87">
        <f t="shared" si="12"/>
        <v>58717.4</v>
      </c>
      <c r="K87">
        <f t="shared" si="13"/>
        <v>1.4257954200969389</v>
      </c>
      <c r="L87">
        <f t="shared" si="14"/>
        <v>95856</v>
      </c>
      <c r="M87">
        <f t="shared" si="15"/>
        <v>27148</v>
      </c>
      <c r="N87">
        <f t="shared" si="16"/>
        <v>58717.4</v>
      </c>
      <c r="O87">
        <f t="shared" si="17"/>
        <v>68708</v>
      </c>
      <c r="Q87">
        <v>-23660</v>
      </c>
      <c r="R87">
        <v>8550</v>
      </c>
      <c r="T87">
        <v>-8957.2000000000044</v>
      </c>
      <c r="U87">
        <v>1958</v>
      </c>
      <c r="W87">
        <v>25883.599999999999</v>
      </c>
      <c r="X87">
        <v>7632.4</v>
      </c>
      <c r="AF87">
        <v>58717.4</v>
      </c>
      <c r="AG87">
        <v>1.4257954200969389</v>
      </c>
      <c r="AK87">
        <v>58717.4</v>
      </c>
      <c r="AL87">
        <v>1.4257954200969389</v>
      </c>
    </row>
    <row r="88" spans="2:38" x14ac:dyDescent="0.25">
      <c r="B88">
        <v>91313</v>
      </c>
      <c r="C88">
        <v>24387</v>
      </c>
      <c r="D88">
        <v>69303</v>
      </c>
      <c r="E88">
        <v>63432</v>
      </c>
      <c r="F88">
        <v>98350</v>
      </c>
      <c r="H88">
        <v>71798</v>
      </c>
      <c r="J88">
        <f t="shared" si="12"/>
        <v>69357</v>
      </c>
      <c r="K88">
        <f t="shared" si="13"/>
        <v>1.035194717187883</v>
      </c>
      <c r="L88">
        <f t="shared" si="14"/>
        <v>98350</v>
      </c>
      <c r="M88">
        <f t="shared" si="15"/>
        <v>24387</v>
      </c>
      <c r="N88">
        <f t="shared" si="16"/>
        <v>69357</v>
      </c>
      <c r="O88">
        <f t="shared" si="17"/>
        <v>73963</v>
      </c>
      <c r="Q88">
        <v>-42838</v>
      </c>
      <c r="R88">
        <v>-15604</v>
      </c>
      <c r="T88">
        <v>7143.5999999999985</v>
      </c>
      <c r="U88">
        <v>413.19999999999709</v>
      </c>
      <c r="W88">
        <v>17246.8</v>
      </c>
      <c r="X88">
        <v>2904</v>
      </c>
      <c r="AF88">
        <v>69357</v>
      </c>
      <c r="AG88">
        <v>1.035194717187883</v>
      </c>
      <c r="AI88">
        <v>69357</v>
      </c>
      <c r="AJ88">
        <v>1.035194717187883</v>
      </c>
    </row>
    <row r="89" spans="2:38" x14ac:dyDescent="0.25">
      <c r="B89">
        <v>37121</v>
      </c>
      <c r="C89">
        <v>55421</v>
      </c>
      <c r="D89">
        <v>56273</v>
      </c>
      <c r="E89">
        <v>68485</v>
      </c>
      <c r="F89">
        <v>71800</v>
      </c>
      <c r="H89">
        <v>76820</v>
      </c>
      <c r="J89">
        <f t="shared" si="12"/>
        <v>57820</v>
      </c>
      <c r="K89">
        <f t="shared" si="13"/>
        <v>1.3286060186786579</v>
      </c>
      <c r="L89">
        <f t="shared" si="14"/>
        <v>71800</v>
      </c>
      <c r="M89">
        <f t="shared" si="15"/>
        <v>37121</v>
      </c>
      <c r="N89">
        <f t="shared" si="16"/>
        <v>57820</v>
      </c>
      <c r="O89">
        <f t="shared" si="17"/>
        <v>34679</v>
      </c>
      <c r="Q89">
        <v>-32158</v>
      </c>
      <c r="R89">
        <v>-652</v>
      </c>
      <c r="T89">
        <v>7488.4000000000015</v>
      </c>
      <c r="U89">
        <v>-452.59999999999854</v>
      </c>
      <c r="W89">
        <v>33992.800000000003</v>
      </c>
      <c r="X89">
        <v>5395.4</v>
      </c>
      <c r="AD89">
        <v>57820</v>
      </c>
      <c r="AE89">
        <v>1.3286060186786579</v>
      </c>
      <c r="AI89">
        <v>57820</v>
      </c>
      <c r="AJ89">
        <v>1.3286060186786579</v>
      </c>
    </row>
    <row r="90" spans="2:38" x14ac:dyDescent="0.25">
      <c r="B90">
        <v>31207</v>
      </c>
      <c r="C90">
        <v>72803</v>
      </c>
      <c r="D90">
        <v>47480</v>
      </c>
      <c r="E90">
        <v>99663</v>
      </c>
      <c r="F90">
        <v>64393</v>
      </c>
      <c r="H90">
        <v>96579</v>
      </c>
      <c r="J90">
        <f t="shared" si="12"/>
        <v>63109.2</v>
      </c>
      <c r="K90">
        <f t="shared" si="13"/>
        <v>1.5303473978437376</v>
      </c>
      <c r="L90">
        <f t="shared" si="14"/>
        <v>99663</v>
      </c>
      <c r="M90">
        <f t="shared" si="15"/>
        <v>31207</v>
      </c>
      <c r="N90">
        <f t="shared" si="16"/>
        <v>63109.2</v>
      </c>
      <c r="O90">
        <f t="shared" si="17"/>
        <v>68456</v>
      </c>
      <c r="Q90">
        <v>-4158</v>
      </c>
      <c r="R90">
        <v>16744</v>
      </c>
      <c r="T90">
        <v>3774</v>
      </c>
      <c r="U90">
        <v>-8313.6000000000058</v>
      </c>
      <c r="W90">
        <v>36676.399999999994</v>
      </c>
      <c r="X90">
        <v>8785.6</v>
      </c>
      <c r="AD90">
        <v>63109.2</v>
      </c>
      <c r="AE90">
        <v>1.5303473978437376</v>
      </c>
      <c r="AK90">
        <v>63109.2</v>
      </c>
      <c r="AL90">
        <v>1.5303473978437376</v>
      </c>
    </row>
    <row r="91" spans="2:38" x14ac:dyDescent="0.25">
      <c r="B91">
        <v>55602</v>
      </c>
      <c r="C91">
        <v>95320</v>
      </c>
      <c r="D91">
        <v>67877</v>
      </c>
      <c r="E91">
        <v>25757</v>
      </c>
      <c r="F91">
        <v>44770</v>
      </c>
      <c r="H91">
        <v>76181</v>
      </c>
      <c r="J91">
        <f t="shared" si="12"/>
        <v>57865.2</v>
      </c>
      <c r="K91">
        <f t="shared" si="13"/>
        <v>1.3165253036367282</v>
      </c>
      <c r="L91">
        <f t="shared" si="14"/>
        <v>95320</v>
      </c>
      <c r="M91">
        <f t="shared" si="15"/>
        <v>25757</v>
      </c>
      <c r="N91">
        <f t="shared" si="16"/>
        <v>57865.2</v>
      </c>
      <c r="O91">
        <f t="shared" si="17"/>
        <v>69563</v>
      </c>
      <c r="Q91">
        <v>-22096</v>
      </c>
      <c r="R91">
        <v>-1052</v>
      </c>
      <c r="T91">
        <v>3966.5999999999985</v>
      </c>
      <c r="U91">
        <v>1958.1999999999971</v>
      </c>
      <c r="W91">
        <v>21756.6</v>
      </c>
      <c r="X91">
        <v>6114.6</v>
      </c>
      <c r="AD91">
        <v>57865.2</v>
      </c>
      <c r="AE91">
        <v>1.3165253036367282</v>
      </c>
      <c r="AK91">
        <v>57865.2</v>
      </c>
      <c r="AL91">
        <v>1.3165253036367282</v>
      </c>
    </row>
    <row r="92" spans="2:38" x14ac:dyDescent="0.25">
      <c r="B92">
        <v>98009</v>
      </c>
      <c r="C92">
        <v>70563</v>
      </c>
      <c r="D92">
        <v>70013</v>
      </c>
      <c r="E92">
        <v>99645</v>
      </c>
      <c r="F92">
        <v>26372</v>
      </c>
      <c r="H92">
        <v>77802</v>
      </c>
      <c r="J92">
        <f t="shared" si="12"/>
        <v>72920.399999999994</v>
      </c>
      <c r="K92">
        <f t="shared" si="13"/>
        <v>1.0669442295983018</v>
      </c>
      <c r="L92">
        <f t="shared" si="14"/>
        <v>99645</v>
      </c>
      <c r="M92">
        <f t="shared" si="15"/>
        <v>26372</v>
      </c>
      <c r="N92">
        <f t="shared" si="16"/>
        <v>72920.399999999994</v>
      </c>
      <c r="O92">
        <f t="shared" si="17"/>
        <v>73273</v>
      </c>
      <c r="Q92">
        <v>2403</v>
      </c>
      <c r="R92">
        <v>-16384</v>
      </c>
      <c r="T92">
        <v>15479.399999999994</v>
      </c>
      <c r="U92">
        <v>-2342.4000000000087</v>
      </c>
      <c r="W92">
        <v>42962.200000000004</v>
      </c>
      <c r="X92">
        <v>4295.2</v>
      </c>
      <c r="Z92">
        <v>72920.399999999994</v>
      </c>
      <c r="AA92">
        <v>1.0669442295983018</v>
      </c>
      <c r="AI92">
        <v>72920.399999999994</v>
      </c>
      <c r="AJ92">
        <v>1.0669442295983018</v>
      </c>
    </row>
    <row r="93" spans="2:38" x14ac:dyDescent="0.25">
      <c r="B93">
        <v>72267</v>
      </c>
      <c r="C93">
        <v>24756</v>
      </c>
      <c r="D93">
        <v>83325</v>
      </c>
      <c r="E93">
        <v>47510</v>
      </c>
      <c r="F93">
        <v>49157</v>
      </c>
      <c r="H93">
        <v>105589</v>
      </c>
      <c r="J93">
        <f t="shared" si="12"/>
        <v>55403</v>
      </c>
      <c r="K93">
        <f t="shared" si="13"/>
        <v>1.9058354240745086</v>
      </c>
      <c r="L93">
        <f t="shared" si="14"/>
        <v>83325</v>
      </c>
      <c r="M93">
        <f t="shared" si="15"/>
        <v>24756</v>
      </c>
      <c r="N93">
        <f t="shared" si="16"/>
        <v>55403</v>
      </c>
      <c r="O93">
        <f t="shared" si="17"/>
        <v>58569</v>
      </c>
      <c r="Q93">
        <v>27238</v>
      </c>
      <c r="R93">
        <v>15005</v>
      </c>
      <c r="T93">
        <v>-9836.1999999999971</v>
      </c>
      <c r="U93">
        <v>-8403</v>
      </c>
      <c r="W93">
        <v>22891.8</v>
      </c>
      <c r="X93">
        <v>8432.6</v>
      </c>
      <c r="AB93">
        <v>55403</v>
      </c>
      <c r="AC93">
        <v>1.9058354240745086</v>
      </c>
      <c r="AK93">
        <v>55403</v>
      </c>
      <c r="AL93">
        <v>1.9058354240745086</v>
      </c>
    </row>
    <row r="94" spans="2:38" x14ac:dyDescent="0.25">
      <c r="B94">
        <v>70806</v>
      </c>
      <c r="C94">
        <v>69808</v>
      </c>
      <c r="D94">
        <v>47602</v>
      </c>
      <c r="E94">
        <v>79677</v>
      </c>
      <c r="F94">
        <v>78461</v>
      </c>
      <c r="H94">
        <v>70584</v>
      </c>
      <c r="J94">
        <f t="shared" si="12"/>
        <v>69270.8</v>
      </c>
      <c r="K94">
        <f t="shared" si="13"/>
        <v>1.0189574828066081</v>
      </c>
      <c r="L94">
        <f t="shared" si="14"/>
        <v>79677</v>
      </c>
      <c r="M94">
        <f t="shared" si="15"/>
        <v>47602</v>
      </c>
      <c r="N94">
        <f t="shared" si="16"/>
        <v>69270.8</v>
      </c>
      <c r="O94">
        <f t="shared" si="17"/>
        <v>32075</v>
      </c>
      <c r="Q94">
        <v>-58566</v>
      </c>
      <c r="R94">
        <v>-7725</v>
      </c>
      <c r="T94">
        <v>-10408.599999999991</v>
      </c>
      <c r="U94">
        <v>-1224.5999999999913</v>
      </c>
      <c r="W94">
        <v>20363</v>
      </c>
      <c r="X94">
        <v>1224.5999999999999</v>
      </c>
      <c r="AF94">
        <v>69270.8</v>
      </c>
      <c r="AG94">
        <v>1.0189574828066081</v>
      </c>
      <c r="AI94">
        <v>69270.8</v>
      </c>
      <c r="AJ94">
        <v>1.0189574828066081</v>
      </c>
    </row>
    <row r="95" spans="2:38" x14ac:dyDescent="0.25">
      <c r="B95">
        <v>90221</v>
      </c>
      <c r="C95">
        <v>16478</v>
      </c>
      <c r="D95">
        <v>24640</v>
      </c>
      <c r="E95">
        <v>46621</v>
      </c>
      <c r="F95">
        <v>85830</v>
      </c>
      <c r="H95">
        <v>101779</v>
      </c>
      <c r="J95">
        <f t="shared" si="12"/>
        <v>52758</v>
      </c>
      <c r="K95">
        <f t="shared" si="13"/>
        <v>1.9291671405284507</v>
      </c>
      <c r="L95">
        <f t="shared" si="14"/>
        <v>90221</v>
      </c>
      <c r="M95">
        <f t="shared" si="15"/>
        <v>16478</v>
      </c>
      <c r="N95">
        <f t="shared" si="16"/>
        <v>52758</v>
      </c>
      <c r="O95">
        <f t="shared" si="17"/>
        <v>73743</v>
      </c>
      <c r="Q95">
        <v>34990</v>
      </c>
      <c r="R95">
        <v>16971</v>
      </c>
      <c r="T95">
        <v>-8619</v>
      </c>
      <c r="U95">
        <v>-1385.5999999999985</v>
      </c>
      <c r="W95">
        <v>22665.8</v>
      </c>
      <c r="X95">
        <v>8573.5999999999985</v>
      </c>
      <c r="AB95">
        <v>52758</v>
      </c>
      <c r="AC95">
        <v>1.9291671405284507</v>
      </c>
      <c r="AK95">
        <v>52758</v>
      </c>
      <c r="AL95">
        <v>1.9291671405284507</v>
      </c>
    </row>
    <row r="96" spans="2:38" x14ac:dyDescent="0.25">
      <c r="B96">
        <v>92646</v>
      </c>
      <c r="C96">
        <v>64214</v>
      </c>
      <c r="D96">
        <v>26710</v>
      </c>
      <c r="E96">
        <v>27824</v>
      </c>
      <c r="F96">
        <v>76278</v>
      </c>
      <c r="H96">
        <v>67793</v>
      </c>
      <c r="J96">
        <f t="shared" si="12"/>
        <v>57534.400000000001</v>
      </c>
      <c r="K96">
        <f t="shared" si="13"/>
        <v>1.1783037626185378</v>
      </c>
      <c r="L96">
        <f t="shared" si="14"/>
        <v>92646</v>
      </c>
      <c r="M96">
        <f t="shared" si="15"/>
        <v>26710</v>
      </c>
      <c r="N96">
        <f t="shared" si="16"/>
        <v>57534.400000000001</v>
      </c>
      <c r="O96">
        <f t="shared" si="17"/>
        <v>65936</v>
      </c>
      <c r="Q96">
        <v>-25195</v>
      </c>
      <c r="R96">
        <v>-12654</v>
      </c>
      <c r="T96">
        <v>-3867.1999999999971</v>
      </c>
      <c r="U96">
        <v>3379</v>
      </c>
      <c r="W96">
        <v>20261.599999999999</v>
      </c>
      <c r="X96">
        <v>3898.6000000000004</v>
      </c>
      <c r="AF96">
        <v>57534.400000000001</v>
      </c>
      <c r="AG96">
        <v>1.1783037626185378</v>
      </c>
      <c r="AK96">
        <v>57534.400000000001</v>
      </c>
      <c r="AL96">
        <v>1.1783037626185378</v>
      </c>
    </row>
    <row r="97" spans="2:38" x14ac:dyDescent="0.25">
      <c r="B97">
        <v>24713</v>
      </c>
      <c r="C97">
        <v>52179</v>
      </c>
      <c r="D97">
        <v>57121</v>
      </c>
      <c r="E97">
        <v>50188</v>
      </c>
      <c r="F97">
        <v>96135</v>
      </c>
      <c r="H97">
        <v>80441</v>
      </c>
      <c r="J97">
        <f t="shared" si="12"/>
        <v>56067.199999999997</v>
      </c>
      <c r="K97">
        <f t="shared" si="13"/>
        <v>1.4347247588607956</v>
      </c>
      <c r="L97">
        <f t="shared" si="14"/>
        <v>96135</v>
      </c>
      <c r="M97">
        <f t="shared" si="15"/>
        <v>24713</v>
      </c>
      <c r="N97">
        <f t="shared" si="16"/>
        <v>56067.199999999997</v>
      </c>
      <c r="O97">
        <f t="shared" si="17"/>
        <v>71422</v>
      </c>
      <c r="Q97">
        <v>10946</v>
      </c>
      <c r="R97">
        <v>-2834</v>
      </c>
      <c r="T97">
        <v>6645.7999999999956</v>
      </c>
      <c r="U97">
        <v>2003</v>
      </c>
      <c r="W97">
        <v>26771</v>
      </c>
      <c r="X97">
        <v>2003</v>
      </c>
      <c r="Z97">
        <v>56067.199999999997</v>
      </c>
      <c r="AA97">
        <v>1.4347247588607956</v>
      </c>
      <c r="AK97">
        <v>56067.199999999997</v>
      </c>
      <c r="AL97">
        <v>1.4347247588607956</v>
      </c>
    </row>
    <row r="98" spans="2:38" x14ac:dyDescent="0.25">
      <c r="B98">
        <v>91059</v>
      </c>
      <c r="C98">
        <v>38038</v>
      </c>
      <c r="D98">
        <v>49403</v>
      </c>
      <c r="E98">
        <v>79241</v>
      </c>
      <c r="F98">
        <v>58741</v>
      </c>
      <c r="H98">
        <v>77111</v>
      </c>
      <c r="J98">
        <f t="shared" si="12"/>
        <v>63296.4</v>
      </c>
      <c r="K98">
        <f t="shared" ref="K98:K129" si="18">H98/J98</f>
        <v>1.2182525388489709</v>
      </c>
      <c r="L98">
        <f t="shared" si="14"/>
        <v>91059</v>
      </c>
      <c r="M98">
        <f t="shared" si="15"/>
        <v>38038</v>
      </c>
      <c r="N98">
        <f t="shared" si="16"/>
        <v>63296.4</v>
      </c>
      <c r="O98">
        <f t="shared" si="17"/>
        <v>53021</v>
      </c>
      <c r="Q98">
        <v>15611</v>
      </c>
      <c r="R98">
        <v>-19</v>
      </c>
      <c r="T98">
        <v>19016.400000000001</v>
      </c>
      <c r="U98">
        <v>4793.8000000000029</v>
      </c>
      <c r="W98">
        <v>38931.599999999999</v>
      </c>
      <c r="X98">
        <v>6234.6</v>
      </c>
      <c r="Z98">
        <v>63296.4</v>
      </c>
      <c r="AA98">
        <v>1.2182525388489709</v>
      </c>
      <c r="AK98">
        <v>63296.4</v>
      </c>
      <c r="AL98">
        <v>1.2182525388489709</v>
      </c>
    </row>
    <row r="99" spans="2:38" x14ac:dyDescent="0.25">
      <c r="B99">
        <v>59834</v>
      </c>
      <c r="C99">
        <v>76307</v>
      </c>
      <c r="D99">
        <v>73448</v>
      </c>
      <c r="E99">
        <v>47061</v>
      </c>
      <c r="F99">
        <v>81245</v>
      </c>
      <c r="H99">
        <v>89004</v>
      </c>
      <c r="J99">
        <f t="shared" si="12"/>
        <v>67579</v>
      </c>
      <c r="K99">
        <f t="shared" si="18"/>
        <v>1.3170363574483197</v>
      </c>
      <c r="L99">
        <f t="shared" si="14"/>
        <v>81245</v>
      </c>
      <c r="M99">
        <f t="shared" si="15"/>
        <v>47061</v>
      </c>
      <c r="N99">
        <f t="shared" si="16"/>
        <v>67579</v>
      </c>
      <c r="O99">
        <f t="shared" si="17"/>
        <v>34184</v>
      </c>
      <c r="Q99">
        <v>7947</v>
      </c>
      <c r="R99">
        <v>13053</v>
      </c>
      <c r="T99">
        <v>-10526</v>
      </c>
      <c r="U99">
        <v>-95.80000000000291</v>
      </c>
      <c r="W99">
        <v>20618</v>
      </c>
      <c r="X99">
        <v>13085.4</v>
      </c>
      <c r="AB99">
        <v>67579</v>
      </c>
      <c r="AC99">
        <v>1.3170363574483197</v>
      </c>
      <c r="AK99">
        <v>67579</v>
      </c>
      <c r="AL99">
        <v>1.3170363574483197</v>
      </c>
    </row>
    <row r="100" spans="2:38" x14ac:dyDescent="0.25">
      <c r="B100">
        <v>100597</v>
      </c>
      <c r="C100">
        <v>25181</v>
      </c>
      <c r="D100">
        <v>61130</v>
      </c>
      <c r="E100">
        <v>37711</v>
      </c>
      <c r="F100">
        <v>38740</v>
      </c>
      <c r="H100">
        <v>82973</v>
      </c>
      <c r="J100">
        <f t="shared" si="12"/>
        <v>52671.8</v>
      </c>
      <c r="K100">
        <f t="shared" si="18"/>
        <v>1.5752831686025539</v>
      </c>
      <c r="L100">
        <f t="shared" si="14"/>
        <v>100597</v>
      </c>
      <c r="M100">
        <f t="shared" si="15"/>
        <v>25181</v>
      </c>
      <c r="N100">
        <f t="shared" si="16"/>
        <v>52671.8</v>
      </c>
      <c r="O100">
        <f t="shared" si="17"/>
        <v>75416</v>
      </c>
      <c r="Q100">
        <v>24917</v>
      </c>
      <c r="R100">
        <v>80</v>
      </c>
      <c r="T100">
        <v>7727.6000000000058</v>
      </c>
      <c r="U100">
        <v>-453</v>
      </c>
      <c r="W100">
        <v>37263.599999999999</v>
      </c>
      <c r="X100">
        <v>5423.8</v>
      </c>
      <c r="Z100">
        <v>52671.8</v>
      </c>
      <c r="AA100">
        <v>1.5752831686025539</v>
      </c>
      <c r="AK100">
        <v>52671.8</v>
      </c>
      <c r="AL100">
        <v>1.5752831686025539</v>
      </c>
    </row>
    <row r="101" spans="2:38" x14ac:dyDescent="0.25">
      <c r="B101">
        <v>85680</v>
      </c>
      <c r="C101">
        <v>74673</v>
      </c>
      <c r="D101">
        <v>38872</v>
      </c>
      <c r="E101">
        <v>47668</v>
      </c>
      <c r="F101">
        <v>47416</v>
      </c>
      <c r="H101">
        <v>113769</v>
      </c>
      <c r="J101">
        <f t="shared" si="12"/>
        <v>58861.8</v>
      </c>
      <c r="K101">
        <f t="shared" si="18"/>
        <v>1.932815510229045</v>
      </c>
      <c r="L101">
        <f t="shared" si="14"/>
        <v>85680</v>
      </c>
      <c r="M101">
        <f t="shared" si="15"/>
        <v>38872</v>
      </c>
      <c r="N101">
        <f t="shared" si="16"/>
        <v>58861.8</v>
      </c>
      <c r="O101">
        <f t="shared" si="17"/>
        <v>46808</v>
      </c>
      <c r="Q101">
        <v>31851</v>
      </c>
      <c r="R101">
        <v>-17</v>
      </c>
      <c r="T101">
        <v>-13732.800000000003</v>
      </c>
      <c r="U101">
        <v>3033.4000000000015</v>
      </c>
      <c r="W101">
        <v>26477.200000000001</v>
      </c>
      <c r="X101">
        <v>5346.9999999999991</v>
      </c>
      <c r="AB101">
        <v>58861.8</v>
      </c>
      <c r="AC101">
        <v>1.932815510229045</v>
      </c>
      <c r="AK101">
        <v>58861.8</v>
      </c>
      <c r="AL101">
        <v>1.932815510229045</v>
      </c>
    </row>
    <row r="103" spans="2:38" x14ac:dyDescent="0.25">
      <c r="B103">
        <v>4451158</v>
      </c>
      <c r="C103">
        <v>4795690</v>
      </c>
      <c r="D103">
        <v>4463936</v>
      </c>
      <c r="E103">
        <v>4697505</v>
      </c>
      <c r="F103">
        <v>4527240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953B-F8A6-460F-B533-1A114A0A1E0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102204</v>
      </c>
      <c r="C2">
        <v>83654</v>
      </c>
      <c r="D2">
        <v>85994</v>
      </c>
      <c r="E2">
        <v>16146</v>
      </c>
      <c r="F2">
        <v>23137</v>
      </c>
      <c r="H2">
        <v>115673</v>
      </c>
      <c r="J2">
        <f t="shared" ref="J2:J33" si="0">AVERAGE(B2:F2)</f>
        <v>62227</v>
      </c>
      <c r="K2">
        <f t="shared" ref="K2:K33" si="1">H2/J2</f>
        <v>1.8588876211290919</v>
      </c>
      <c r="L2">
        <f t="shared" ref="L2:L33" si="2">MAX(B2:F2)</f>
        <v>102204</v>
      </c>
      <c r="M2">
        <f t="shared" ref="M2:M33" si="3">MIN(B2:F2)</f>
        <v>16146</v>
      </c>
      <c r="N2">
        <f t="shared" ref="N2:N33" si="4">AVERAGE(B2:F2)</f>
        <v>62227</v>
      </c>
      <c r="O2">
        <f t="shared" ref="O2:O33" si="5">L2-M2</f>
        <v>86058</v>
      </c>
      <c r="Q2">
        <v>-11632</v>
      </c>
      <c r="R2">
        <v>-3122</v>
      </c>
      <c r="T2">
        <v>-25472</v>
      </c>
      <c r="U2">
        <v>-3970.6000000000058</v>
      </c>
      <c r="W2">
        <v>25472</v>
      </c>
      <c r="X2">
        <v>10793.4</v>
      </c>
      <c r="AF2">
        <v>62227</v>
      </c>
      <c r="AG2">
        <v>1.8588876211290919</v>
      </c>
      <c r="AK2">
        <v>62227</v>
      </c>
      <c r="AL2">
        <v>1.8588876211290919</v>
      </c>
    </row>
    <row r="3" spans="1:38" x14ac:dyDescent="0.25">
      <c r="B3">
        <v>88982</v>
      </c>
      <c r="C3">
        <v>41575</v>
      </c>
      <c r="D3">
        <v>24714</v>
      </c>
      <c r="E3">
        <v>97020</v>
      </c>
      <c r="F3">
        <v>61863</v>
      </c>
      <c r="H3">
        <v>85663</v>
      </c>
      <c r="J3">
        <f t="shared" si="0"/>
        <v>62830.8</v>
      </c>
      <c r="K3">
        <f t="shared" si="1"/>
        <v>1.3633918396709894</v>
      </c>
      <c r="L3">
        <f t="shared" si="2"/>
        <v>97020</v>
      </c>
      <c r="M3">
        <f t="shared" si="3"/>
        <v>24714</v>
      </c>
      <c r="N3">
        <f t="shared" si="4"/>
        <v>62830.8</v>
      </c>
      <c r="O3">
        <f t="shared" si="5"/>
        <v>72306</v>
      </c>
      <c r="Q3">
        <v>-7817</v>
      </c>
      <c r="R3">
        <v>579</v>
      </c>
      <c r="T3">
        <v>13655.400000000001</v>
      </c>
      <c r="U3">
        <v>3022.6000000000058</v>
      </c>
      <c r="W3">
        <v>38849.4</v>
      </c>
      <c r="X3">
        <v>3022.6</v>
      </c>
      <c r="AD3">
        <v>62830.8</v>
      </c>
      <c r="AE3">
        <v>1.3633918396709894</v>
      </c>
      <c r="AK3">
        <v>62830.8</v>
      </c>
      <c r="AL3">
        <v>1.3633918396709894</v>
      </c>
    </row>
    <row r="4" spans="1:38" x14ac:dyDescent="0.25">
      <c r="B4">
        <v>81986</v>
      </c>
      <c r="C4">
        <v>97588</v>
      </c>
      <c r="D4">
        <v>62645</v>
      </c>
      <c r="E4">
        <v>84754</v>
      </c>
      <c r="F4">
        <v>74456</v>
      </c>
      <c r="H4">
        <v>91936</v>
      </c>
      <c r="J4">
        <f t="shared" si="0"/>
        <v>80285.8</v>
      </c>
      <c r="K4">
        <f t="shared" si="1"/>
        <v>1.1451090977482943</v>
      </c>
      <c r="L4">
        <f t="shared" si="2"/>
        <v>97588</v>
      </c>
      <c r="M4">
        <f t="shared" si="3"/>
        <v>62645</v>
      </c>
      <c r="N4">
        <f t="shared" si="4"/>
        <v>80285.8</v>
      </c>
      <c r="O4">
        <f t="shared" si="5"/>
        <v>34943</v>
      </c>
      <c r="Q4">
        <v>-37337</v>
      </c>
      <c r="R4">
        <v>7443</v>
      </c>
      <c r="T4">
        <v>-11890.399999999994</v>
      </c>
      <c r="U4">
        <v>5</v>
      </c>
      <c r="W4">
        <v>26128.400000000001</v>
      </c>
      <c r="X4">
        <v>810.60000000000014</v>
      </c>
      <c r="AB4">
        <v>80285.8</v>
      </c>
      <c r="AC4">
        <v>1.1451090977482943</v>
      </c>
      <c r="AI4">
        <v>80285.8</v>
      </c>
      <c r="AJ4">
        <v>1.1451090977482943</v>
      </c>
    </row>
    <row r="5" spans="1:38" x14ac:dyDescent="0.25">
      <c r="B5">
        <v>100826</v>
      </c>
      <c r="C5">
        <v>36459</v>
      </c>
      <c r="D5">
        <v>45174</v>
      </c>
      <c r="E5">
        <v>57120</v>
      </c>
      <c r="F5">
        <v>73481</v>
      </c>
      <c r="H5">
        <v>92476</v>
      </c>
      <c r="J5">
        <f t="shared" si="0"/>
        <v>62612</v>
      </c>
      <c r="K5">
        <f t="shared" si="1"/>
        <v>1.4769692710662492</v>
      </c>
      <c r="L5">
        <f t="shared" si="2"/>
        <v>100826</v>
      </c>
      <c r="M5">
        <f t="shared" si="3"/>
        <v>36459</v>
      </c>
      <c r="N5">
        <f t="shared" si="4"/>
        <v>62612</v>
      </c>
      <c r="O5">
        <f t="shared" si="5"/>
        <v>64367</v>
      </c>
      <c r="Q5">
        <v>34297</v>
      </c>
      <c r="R5">
        <v>574</v>
      </c>
      <c r="T5">
        <v>11591.599999999999</v>
      </c>
      <c r="U5">
        <v>3693.4000000000015</v>
      </c>
      <c r="W5">
        <v>18184.8</v>
      </c>
      <c r="X5">
        <v>4891.3999999999996</v>
      </c>
      <c r="Z5">
        <v>62612</v>
      </c>
      <c r="AA5">
        <v>1.4769692710662492</v>
      </c>
      <c r="AK5">
        <v>62612</v>
      </c>
      <c r="AL5">
        <v>1.4769692710662492</v>
      </c>
    </row>
    <row r="6" spans="1:38" x14ac:dyDescent="0.25">
      <c r="B6">
        <v>28369</v>
      </c>
      <c r="C6">
        <v>65231</v>
      </c>
      <c r="D6">
        <v>29818</v>
      </c>
      <c r="E6">
        <v>56637</v>
      </c>
      <c r="F6">
        <v>40285</v>
      </c>
      <c r="H6">
        <v>62137</v>
      </c>
      <c r="J6">
        <f t="shared" si="0"/>
        <v>44068</v>
      </c>
      <c r="K6">
        <f t="shared" si="1"/>
        <v>1.4100254152673142</v>
      </c>
      <c r="L6">
        <f t="shared" si="2"/>
        <v>65231</v>
      </c>
      <c r="M6">
        <f t="shared" si="3"/>
        <v>28369</v>
      </c>
      <c r="N6">
        <f t="shared" si="4"/>
        <v>44068</v>
      </c>
      <c r="O6">
        <f t="shared" si="5"/>
        <v>36862</v>
      </c>
      <c r="Q6">
        <v>11215</v>
      </c>
      <c r="R6">
        <v>-12</v>
      </c>
      <c r="T6">
        <v>6577.5999999999985</v>
      </c>
      <c r="U6">
        <v>4463.4000000000015</v>
      </c>
      <c r="W6">
        <v>43249.200000000004</v>
      </c>
      <c r="X6">
        <v>8214.6</v>
      </c>
      <c r="Z6">
        <v>44068</v>
      </c>
      <c r="AA6">
        <v>1.4100254152673142</v>
      </c>
      <c r="AI6">
        <v>44068</v>
      </c>
      <c r="AJ6">
        <v>1.4100254152673142</v>
      </c>
    </row>
    <row r="7" spans="1:38" x14ac:dyDescent="0.25">
      <c r="B7">
        <v>96818</v>
      </c>
      <c r="C7">
        <v>88983</v>
      </c>
      <c r="D7">
        <v>81473</v>
      </c>
      <c r="E7">
        <v>70929</v>
      </c>
      <c r="F7">
        <v>60876</v>
      </c>
      <c r="H7">
        <v>99852</v>
      </c>
      <c r="J7">
        <f t="shared" si="0"/>
        <v>79815.8</v>
      </c>
      <c r="K7">
        <f t="shared" si="1"/>
        <v>1.2510304977210025</v>
      </c>
      <c r="L7">
        <f t="shared" si="2"/>
        <v>96818</v>
      </c>
      <c r="M7">
        <f t="shared" si="3"/>
        <v>60876</v>
      </c>
      <c r="N7">
        <f t="shared" si="4"/>
        <v>79815.8</v>
      </c>
      <c r="O7">
        <f t="shared" si="5"/>
        <v>35942</v>
      </c>
      <c r="Q7">
        <v>4773</v>
      </c>
      <c r="R7">
        <v>0</v>
      </c>
      <c r="T7">
        <v>19693.400000000001</v>
      </c>
      <c r="U7">
        <v>-168.80000000000291</v>
      </c>
      <c r="W7">
        <v>39039</v>
      </c>
      <c r="X7">
        <v>7851.9999999999991</v>
      </c>
      <c r="AD7">
        <v>79815.8</v>
      </c>
      <c r="AE7">
        <v>1.2510304977210025</v>
      </c>
      <c r="AK7">
        <v>79815.8</v>
      </c>
      <c r="AL7">
        <v>1.2510304977210025</v>
      </c>
    </row>
    <row r="8" spans="1:38" x14ac:dyDescent="0.25">
      <c r="B8">
        <v>34400</v>
      </c>
      <c r="C8">
        <v>39983</v>
      </c>
      <c r="D8">
        <v>24772</v>
      </c>
      <c r="E8">
        <v>75158</v>
      </c>
      <c r="F8">
        <v>76388</v>
      </c>
      <c r="H8">
        <v>66552</v>
      </c>
      <c r="J8">
        <f t="shared" si="0"/>
        <v>50140.2</v>
      </c>
      <c r="K8">
        <f t="shared" si="1"/>
        <v>1.3273181997678509</v>
      </c>
      <c r="L8">
        <f t="shared" si="2"/>
        <v>76388</v>
      </c>
      <c r="M8">
        <f t="shared" si="3"/>
        <v>24772</v>
      </c>
      <c r="N8">
        <f t="shared" si="4"/>
        <v>50140.2</v>
      </c>
      <c r="O8">
        <f t="shared" si="5"/>
        <v>51616</v>
      </c>
      <c r="Q8">
        <v>-3681</v>
      </c>
      <c r="R8">
        <v>5000</v>
      </c>
      <c r="T8">
        <v>7336.1999999999971</v>
      </c>
      <c r="U8">
        <v>-1036</v>
      </c>
      <c r="W8">
        <v>24550.6</v>
      </c>
      <c r="X8">
        <v>2006</v>
      </c>
      <c r="AD8">
        <v>50140.2</v>
      </c>
      <c r="AE8">
        <v>1.3273181997678509</v>
      </c>
      <c r="AK8">
        <v>50140.2</v>
      </c>
      <c r="AL8">
        <v>1.3273181997678509</v>
      </c>
    </row>
    <row r="9" spans="1:38" x14ac:dyDescent="0.25">
      <c r="B9">
        <v>65811</v>
      </c>
      <c r="C9">
        <v>69376</v>
      </c>
      <c r="D9">
        <v>32298</v>
      </c>
      <c r="E9">
        <v>89533</v>
      </c>
      <c r="F9">
        <v>45566</v>
      </c>
      <c r="H9">
        <v>91673</v>
      </c>
      <c r="J9">
        <f t="shared" si="0"/>
        <v>60516.800000000003</v>
      </c>
      <c r="K9">
        <f t="shared" si="1"/>
        <v>1.5148355497977419</v>
      </c>
      <c r="L9">
        <f t="shared" si="2"/>
        <v>89533</v>
      </c>
      <c r="M9">
        <f t="shared" si="3"/>
        <v>32298</v>
      </c>
      <c r="N9">
        <f t="shared" si="4"/>
        <v>60516.800000000003</v>
      </c>
      <c r="O9">
        <f t="shared" si="5"/>
        <v>57235</v>
      </c>
      <c r="Q9">
        <v>20579</v>
      </c>
      <c r="R9">
        <v>3500</v>
      </c>
      <c r="T9">
        <v>15056</v>
      </c>
      <c r="U9">
        <v>6146.6000000000058</v>
      </c>
      <c r="W9">
        <v>20374.000000000004</v>
      </c>
      <c r="X9">
        <v>8375.7999999999993</v>
      </c>
      <c r="AD9">
        <v>60516.800000000003</v>
      </c>
      <c r="AE9">
        <v>1.5148355497977419</v>
      </c>
      <c r="AK9">
        <v>60516.800000000003</v>
      </c>
      <c r="AL9">
        <v>1.5148355497977419</v>
      </c>
    </row>
    <row r="10" spans="1:38" x14ac:dyDescent="0.25">
      <c r="B10">
        <v>15920</v>
      </c>
      <c r="C10">
        <v>74936</v>
      </c>
      <c r="D10">
        <v>45004</v>
      </c>
      <c r="E10">
        <v>80708</v>
      </c>
      <c r="F10">
        <v>91491</v>
      </c>
      <c r="H10">
        <v>103671</v>
      </c>
      <c r="J10">
        <f t="shared" si="0"/>
        <v>61611.8</v>
      </c>
      <c r="K10">
        <f t="shared" si="1"/>
        <v>1.6826484537052966</v>
      </c>
      <c r="L10">
        <f t="shared" si="2"/>
        <v>91491</v>
      </c>
      <c r="M10">
        <f t="shared" si="3"/>
        <v>15920</v>
      </c>
      <c r="N10">
        <f t="shared" si="4"/>
        <v>61611.8</v>
      </c>
      <c r="O10">
        <f t="shared" si="5"/>
        <v>75571</v>
      </c>
      <c r="Q10">
        <v>18801</v>
      </c>
      <c r="R10">
        <v>-9135</v>
      </c>
      <c r="T10">
        <v>22940.600000000006</v>
      </c>
      <c r="U10">
        <v>-4184.8000000000029</v>
      </c>
      <c r="W10">
        <v>24086.2</v>
      </c>
      <c r="X10">
        <v>4184.8</v>
      </c>
      <c r="AD10">
        <v>61611.8</v>
      </c>
      <c r="AE10">
        <v>1.6826484537052966</v>
      </c>
      <c r="AK10">
        <v>61611.8</v>
      </c>
      <c r="AL10">
        <v>1.6826484537052966</v>
      </c>
    </row>
    <row r="11" spans="1:38" x14ac:dyDescent="0.25">
      <c r="B11">
        <v>36774</v>
      </c>
      <c r="C11">
        <v>29470</v>
      </c>
      <c r="D11">
        <v>87455</v>
      </c>
      <c r="E11">
        <v>8328</v>
      </c>
      <c r="F11">
        <v>89869</v>
      </c>
      <c r="H11">
        <v>63211</v>
      </c>
      <c r="J11">
        <f t="shared" si="0"/>
        <v>50379.199999999997</v>
      </c>
      <c r="K11">
        <f t="shared" si="1"/>
        <v>1.2547043224187762</v>
      </c>
      <c r="L11">
        <f t="shared" si="2"/>
        <v>89869</v>
      </c>
      <c r="M11">
        <f t="shared" si="3"/>
        <v>8328</v>
      </c>
      <c r="N11">
        <f t="shared" si="4"/>
        <v>50379.199999999997</v>
      </c>
      <c r="O11">
        <f t="shared" si="5"/>
        <v>81541</v>
      </c>
      <c r="Q11">
        <v>-4685</v>
      </c>
      <c r="R11">
        <v>-6</v>
      </c>
      <c r="T11">
        <v>-14294.200000000004</v>
      </c>
      <c r="U11">
        <v>-2232.6000000000058</v>
      </c>
      <c r="W11">
        <v>18425.800000000003</v>
      </c>
      <c r="X11">
        <v>5847.7999999999993</v>
      </c>
      <c r="AB11">
        <v>50379.199999999997</v>
      </c>
      <c r="AC11">
        <v>1.2547043224187762</v>
      </c>
      <c r="AK11">
        <v>50379.199999999997</v>
      </c>
      <c r="AL11">
        <v>1.2547043224187762</v>
      </c>
    </row>
    <row r="12" spans="1:38" x14ac:dyDescent="0.25">
      <c r="B12">
        <v>2547</v>
      </c>
      <c r="C12">
        <v>44962</v>
      </c>
      <c r="D12">
        <v>86804</v>
      </c>
      <c r="E12">
        <v>53274</v>
      </c>
      <c r="F12">
        <v>40008</v>
      </c>
      <c r="H12">
        <v>54681</v>
      </c>
      <c r="J12">
        <f t="shared" si="0"/>
        <v>45519</v>
      </c>
      <c r="K12">
        <f t="shared" si="1"/>
        <v>1.2012785869636855</v>
      </c>
      <c r="L12">
        <f t="shared" si="2"/>
        <v>86804</v>
      </c>
      <c r="M12">
        <f t="shared" si="3"/>
        <v>2547</v>
      </c>
      <c r="N12">
        <f t="shared" si="4"/>
        <v>45519</v>
      </c>
      <c r="O12">
        <f t="shared" si="5"/>
        <v>84257</v>
      </c>
      <c r="Q12">
        <v>-57987</v>
      </c>
      <c r="R12">
        <v>-11878</v>
      </c>
      <c r="T12">
        <v>-7715.4000000000015</v>
      </c>
      <c r="U12">
        <v>-3029.1999999999971</v>
      </c>
      <c r="W12">
        <v>20842.600000000002</v>
      </c>
      <c r="X12">
        <v>5860.8</v>
      </c>
      <c r="AD12">
        <v>45519</v>
      </c>
      <c r="AE12">
        <v>1.2012785869636855</v>
      </c>
      <c r="AK12">
        <v>45519</v>
      </c>
      <c r="AL12">
        <v>1.2012785869636855</v>
      </c>
    </row>
    <row r="13" spans="1:38" x14ac:dyDescent="0.25">
      <c r="B13">
        <v>96700</v>
      </c>
      <c r="C13">
        <v>77386</v>
      </c>
      <c r="D13">
        <v>27511</v>
      </c>
      <c r="E13">
        <v>67616</v>
      </c>
      <c r="F13">
        <v>82123</v>
      </c>
      <c r="H13">
        <v>77822</v>
      </c>
      <c r="J13">
        <f t="shared" si="0"/>
        <v>70267.199999999997</v>
      </c>
      <c r="K13">
        <f t="shared" si="1"/>
        <v>1.1075153129767517</v>
      </c>
      <c r="L13">
        <f t="shared" si="2"/>
        <v>96700</v>
      </c>
      <c r="M13">
        <f t="shared" si="3"/>
        <v>27511</v>
      </c>
      <c r="N13">
        <f t="shared" si="4"/>
        <v>70267.199999999997</v>
      </c>
      <c r="O13">
        <f t="shared" si="5"/>
        <v>69189</v>
      </c>
      <c r="Q13">
        <v>-45178</v>
      </c>
      <c r="R13">
        <v>-3799</v>
      </c>
      <c r="T13">
        <v>-5304</v>
      </c>
      <c r="U13">
        <v>2021.5999999999913</v>
      </c>
      <c r="W13">
        <v>13905.2</v>
      </c>
      <c r="X13">
        <v>2127.6</v>
      </c>
      <c r="AF13">
        <v>70267.199999999997</v>
      </c>
      <c r="AG13">
        <v>1.1075153129767517</v>
      </c>
      <c r="AI13">
        <v>70267.199999999997</v>
      </c>
      <c r="AJ13">
        <v>1.1075153129767517</v>
      </c>
    </row>
    <row r="14" spans="1:38" x14ac:dyDescent="0.25">
      <c r="B14">
        <v>22821</v>
      </c>
      <c r="C14">
        <v>107622</v>
      </c>
      <c r="D14">
        <v>41547</v>
      </c>
      <c r="E14">
        <v>69846</v>
      </c>
      <c r="F14">
        <v>67326</v>
      </c>
      <c r="H14">
        <v>107250</v>
      </c>
      <c r="J14">
        <f t="shared" si="0"/>
        <v>61832.4</v>
      </c>
      <c r="K14">
        <f t="shared" si="1"/>
        <v>1.7345275292565063</v>
      </c>
      <c r="L14">
        <f t="shared" si="2"/>
        <v>107622</v>
      </c>
      <c r="M14">
        <f t="shared" si="3"/>
        <v>22821</v>
      </c>
      <c r="N14">
        <f t="shared" si="4"/>
        <v>61832.4</v>
      </c>
      <c r="O14">
        <f t="shared" si="5"/>
        <v>84801</v>
      </c>
      <c r="Q14">
        <v>41076</v>
      </c>
      <c r="R14">
        <v>-3869</v>
      </c>
      <c r="T14">
        <v>1291.8000000000029</v>
      </c>
      <c r="U14">
        <v>4185.2000000000044</v>
      </c>
      <c r="W14">
        <v>17221.8</v>
      </c>
      <c r="X14">
        <v>4963.2</v>
      </c>
      <c r="Z14">
        <v>61832.4</v>
      </c>
      <c r="AA14">
        <v>1.7345275292565063</v>
      </c>
      <c r="AK14">
        <v>61832.4</v>
      </c>
      <c r="AL14">
        <v>1.7345275292565063</v>
      </c>
    </row>
    <row r="15" spans="1:38" x14ac:dyDescent="0.25">
      <c r="B15">
        <v>71936</v>
      </c>
      <c r="C15">
        <v>17677</v>
      </c>
      <c r="D15">
        <v>25572</v>
      </c>
      <c r="E15">
        <v>51062</v>
      </c>
      <c r="F15">
        <v>90849</v>
      </c>
      <c r="H15">
        <v>93914</v>
      </c>
      <c r="J15">
        <f t="shared" si="0"/>
        <v>51419.199999999997</v>
      </c>
      <c r="K15">
        <f t="shared" si="1"/>
        <v>1.8264383732146747</v>
      </c>
      <c r="L15">
        <f t="shared" si="2"/>
        <v>90849</v>
      </c>
      <c r="M15">
        <f t="shared" si="3"/>
        <v>17677</v>
      </c>
      <c r="N15">
        <f t="shared" si="4"/>
        <v>51419.199999999997</v>
      </c>
      <c r="O15">
        <f t="shared" si="5"/>
        <v>73172</v>
      </c>
      <c r="Q15">
        <v>34259</v>
      </c>
      <c r="R15">
        <v>-6220</v>
      </c>
      <c r="T15">
        <v>13781.199999999997</v>
      </c>
      <c r="U15">
        <v>2072.7999999999956</v>
      </c>
      <c r="W15">
        <v>18734.400000000001</v>
      </c>
      <c r="X15">
        <v>5362</v>
      </c>
      <c r="AD15">
        <v>51419.199999999997</v>
      </c>
      <c r="AE15">
        <v>1.8264383732146747</v>
      </c>
      <c r="AK15">
        <v>51419.199999999997</v>
      </c>
      <c r="AL15">
        <v>1.8264383732146747</v>
      </c>
    </row>
    <row r="16" spans="1:38" x14ac:dyDescent="0.25">
      <c r="B16">
        <v>12946</v>
      </c>
      <c r="C16">
        <v>89911</v>
      </c>
      <c r="D16">
        <v>59781</v>
      </c>
      <c r="E16">
        <v>39119</v>
      </c>
      <c r="F16">
        <v>70007</v>
      </c>
      <c r="H16">
        <v>66508</v>
      </c>
      <c r="J16">
        <f t="shared" si="0"/>
        <v>54352.800000000003</v>
      </c>
      <c r="K16">
        <f t="shared" si="1"/>
        <v>1.2236352129053147</v>
      </c>
      <c r="L16">
        <f t="shared" si="2"/>
        <v>89911</v>
      </c>
      <c r="M16">
        <f t="shared" si="3"/>
        <v>12946</v>
      </c>
      <c r="N16">
        <f t="shared" si="4"/>
        <v>54352.800000000003</v>
      </c>
      <c r="O16">
        <f t="shared" si="5"/>
        <v>76965</v>
      </c>
      <c r="Q16">
        <v>7468</v>
      </c>
      <c r="R16">
        <v>-1983</v>
      </c>
      <c r="T16">
        <v>8227.8000000000029</v>
      </c>
      <c r="U16">
        <v>685.60000000000582</v>
      </c>
      <c r="W16">
        <v>26568.199999999997</v>
      </c>
      <c r="X16">
        <v>2285.6</v>
      </c>
      <c r="Z16">
        <v>54352.800000000003</v>
      </c>
      <c r="AA16">
        <v>1.2236352129053147</v>
      </c>
      <c r="AK16">
        <v>54352.800000000003</v>
      </c>
      <c r="AL16">
        <v>1.2236352129053147</v>
      </c>
    </row>
    <row r="17" spans="2:38" x14ac:dyDescent="0.25">
      <c r="B17">
        <v>33746</v>
      </c>
      <c r="C17">
        <v>56340</v>
      </c>
      <c r="D17">
        <v>106891</v>
      </c>
      <c r="E17">
        <v>33620</v>
      </c>
      <c r="F17">
        <v>76119</v>
      </c>
      <c r="H17">
        <v>65746</v>
      </c>
      <c r="J17">
        <f t="shared" si="0"/>
        <v>61343.199999999997</v>
      </c>
      <c r="K17">
        <f t="shared" si="1"/>
        <v>1.0717732364793491</v>
      </c>
      <c r="L17">
        <f t="shared" si="2"/>
        <v>106891</v>
      </c>
      <c r="M17">
        <f t="shared" si="3"/>
        <v>33620</v>
      </c>
      <c r="N17">
        <f t="shared" si="4"/>
        <v>61343.199999999997</v>
      </c>
      <c r="O17">
        <f t="shared" si="5"/>
        <v>73271</v>
      </c>
      <c r="Q17">
        <v>-10391</v>
      </c>
      <c r="R17">
        <v>-841</v>
      </c>
      <c r="T17">
        <v>-7044.8000000000029</v>
      </c>
      <c r="U17">
        <v>4723.5999999999985</v>
      </c>
      <c r="W17">
        <v>7982</v>
      </c>
      <c r="X17">
        <v>6127.9999999999991</v>
      </c>
      <c r="AB17">
        <v>61343.199999999997</v>
      </c>
      <c r="AC17">
        <v>1.0717732364793491</v>
      </c>
      <c r="AI17">
        <v>61343.199999999997</v>
      </c>
      <c r="AJ17">
        <v>1.0717732364793491</v>
      </c>
    </row>
    <row r="18" spans="2:38" x14ac:dyDescent="0.25">
      <c r="B18">
        <v>93478</v>
      </c>
      <c r="C18">
        <v>58263</v>
      </c>
      <c r="D18">
        <v>97775</v>
      </c>
      <c r="E18">
        <v>45730</v>
      </c>
      <c r="F18">
        <v>84050</v>
      </c>
      <c r="H18">
        <v>82705</v>
      </c>
      <c r="J18">
        <f t="shared" si="0"/>
        <v>75859.199999999997</v>
      </c>
      <c r="K18">
        <f t="shared" si="1"/>
        <v>1.0902435037543239</v>
      </c>
      <c r="L18">
        <f t="shared" si="2"/>
        <v>97775</v>
      </c>
      <c r="M18">
        <f t="shared" si="3"/>
        <v>45730</v>
      </c>
      <c r="N18">
        <f t="shared" si="4"/>
        <v>75859.199999999997</v>
      </c>
      <c r="O18">
        <f t="shared" si="5"/>
        <v>52045</v>
      </c>
      <c r="Q18">
        <v>-48782</v>
      </c>
      <c r="R18">
        <v>-574</v>
      </c>
      <c r="T18">
        <v>-10019.400000000009</v>
      </c>
      <c r="U18">
        <v>-110.40000000000873</v>
      </c>
      <c r="W18">
        <v>12272.199999999999</v>
      </c>
      <c r="X18">
        <v>2780.3999999999996</v>
      </c>
      <c r="AF18">
        <v>75859.199999999997</v>
      </c>
      <c r="AG18">
        <v>1.0902435037543239</v>
      </c>
      <c r="AI18">
        <v>75859.199999999997</v>
      </c>
      <c r="AJ18">
        <v>1.0902435037543239</v>
      </c>
    </row>
    <row r="19" spans="2:38" x14ac:dyDescent="0.25">
      <c r="B19">
        <v>48037</v>
      </c>
      <c r="C19">
        <v>101457</v>
      </c>
      <c r="D19">
        <v>26405</v>
      </c>
      <c r="E19">
        <v>84208</v>
      </c>
      <c r="F19">
        <v>41700</v>
      </c>
      <c r="H19">
        <v>82173</v>
      </c>
      <c r="J19">
        <f t="shared" si="0"/>
        <v>60361.4</v>
      </c>
      <c r="K19">
        <f t="shared" si="1"/>
        <v>1.3613501343573873</v>
      </c>
      <c r="L19">
        <f t="shared" si="2"/>
        <v>101457</v>
      </c>
      <c r="M19">
        <f t="shared" si="3"/>
        <v>26405</v>
      </c>
      <c r="N19">
        <f t="shared" si="4"/>
        <v>60361.4</v>
      </c>
      <c r="O19">
        <f t="shared" si="5"/>
        <v>75052</v>
      </c>
      <c r="Q19">
        <v>-3189</v>
      </c>
      <c r="R19">
        <v>-2226</v>
      </c>
      <c r="T19">
        <v>30374</v>
      </c>
      <c r="U19">
        <v>-4503.7999999999956</v>
      </c>
      <c r="W19">
        <v>30373.999999999996</v>
      </c>
      <c r="X19">
        <v>4996.2</v>
      </c>
      <c r="AD19">
        <v>60361.4</v>
      </c>
      <c r="AE19">
        <v>1.3613501343573873</v>
      </c>
      <c r="AK19">
        <v>60361.4</v>
      </c>
      <c r="AL19">
        <v>1.3613501343573873</v>
      </c>
    </row>
    <row r="20" spans="2:38" x14ac:dyDescent="0.25">
      <c r="B20">
        <v>83167</v>
      </c>
      <c r="C20">
        <v>55111</v>
      </c>
      <c r="D20">
        <v>22596</v>
      </c>
      <c r="E20">
        <v>10195</v>
      </c>
      <c r="F20">
        <v>56713</v>
      </c>
      <c r="H20">
        <v>58616</v>
      </c>
      <c r="J20">
        <f t="shared" si="0"/>
        <v>45556.4</v>
      </c>
      <c r="K20">
        <f t="shared" si="1"/>
        <v>1.2866688324801783</v>
      </c>
      <c r="L20">
        <f t="shared" si="2"/>
        <v>83167</v>
      </c>
      <c r="M20">
        <f t="shared" si="3"/>
        <v>10195</v>
      </c>
      <c r="N20">
        <f t="shared" si="4"/>
        <v>45556.4</v>
      </c>
      <c r="O20">
        <f t="shared" si="5"/>
        <v>72972</v>
      </c>
      <c r="Q20">
        <v>-78652</v>
      </c>
      <c r="R20">
        <v>-149</v>
      </c>
      <c r="T20">
        <v>-43962.999999999993</v>
      </c>
      <c r="U20">
        <v>-9806.7999999999956</v>
      </c>
      <c r="W20">
        <v>44708.600000000006</v>
      </c>
      <c r="X20">
        <v>11078.4</v>
      </c>
      <c r="AF20">
        <v>45556.4</v>
      </c>
      <c r="AG20">
        <v>1.2866688324801783</v>
      </c>
      <c r="AK20">
        <v>45556.4</v>
      </c>
      <c r="AL20">
        <v>1.2866688324801783</v>
      </c>
    </row>
    <row r="21" spans="2:38" x14ac:dyDescent="0.25">
      <c r="B21">
        <v>39625</v>
      </c>
      <c r="C21">
        <v>47233</v>
      </c>
      <c r="D21">
        <v>75428</v>
      </c>
      <c r="E21">
        <v>72177</v>
      </c>
      <c r="F21">
        <v>65522</v>
      </c>
      <c r="H21">
        <v>100711</v>
      </c>
      <c r="J21">
        <f t="shared" si="0"/>
        <v>59997</v>
      </c>
      <c r="K21">
        <f t="shared" si="1"/>
        <v>1.6786005966965014</v>
      </c>
      <c r="L21">
        <f t="shared" si="2"/>
        <v>75428</v>
      </c>
      <c r="M21">
        <f t="shared" si="3"/>
        <v>39625</v>
      </c>
      <c r="N21">
        <f t="shared" si="4"/>
        <v>59997</v>
      </c>
      <c r="O21">
        <f t="shared" si="5"/>
        <v>35803</v>
      </c>
      <c r="Q21">
        <v>-17861</v>
      </c>
      <c r="R21">
        <v>364</v>
      </c>
      <c r="T21">
        <v>-19731.600000000006</v>
      </c>
      <c r="U21">
        <v>1655</v>
      </c>
      <c r="W21">
        <v>23512.799999999999</v>
      </c>
      <c r="X21">
        <v>1999.8</v>
      </c>
      <c r="AF21">
        <v>59997</v>
      </c>
      <c r="AG21">
        <v>1.6786005966965014</v>
      </c>
      <c r="AK21">
        <v>59997</v>
      </c>
      <c r="AL21">
        <v>1.6786005966965014</v>
      </c>
    </row>
    <row r="22" spans="2:38" x14ac:dyDescent="0.25">
      <c r="B22">
        <v>77830</v>
      </c>
      <c r="C22">
        <v>29461</v>
      </c>
      <c r="D22">
        <v>92985</v>
      </c>
      <c r="E22">
        <v>66940</v>
      </c>
      <c r="F22">
        <v>8014</v>
      </c>
      <c r="H22">
        <v>119894</v>
      </c>
      <c r="J22">
        <f t="shared" si="0"/>
        <v>55046</v>
      </c>
      <c r="K22">
        <f t="shared" si="1"/>
        <v>2.1780692511717472</v>
      </c>
      <c r="L22">
        <f t="shared" si="2"/>
        <v>92985</v>
      </c>
      <c r="M22">
        <f t="shared" si="3"/>
        <v>8014</v>
      </c>
      <c r="N22">
        <f t="shared" si="4"/>
        <v>55046</v>
      </c>
      <c r="O22">
        <f t="shared" si="5"/>
        <v>84971</v>
      </c>
      <c r="Q22">
        <v>20264</v>
      </c>
      <c r="R22">
        <v>1479</v>
      </c>
      <c r="T22">
        <v>-15556</v>
      </c>
      <c r="U22">
        <v>-1735</v>
      </c>
      <c r="W22">
        <v>27068.400000000001</v>
      </c>
      <c r="X22">
        <v>8948.5999999999985</v>
      </c>
      <c r="AB22">
        <v>55046</v>
      </c>
      <c r="AC22">
        <v>2.1780692511717472</v>
      </c>
      <c r="AK22">
        <v>55046</v>
      </c>
      <c r="AL22">
        <v>2.1780692511717472</v>
      </c>
    </row>
    <row r="23" spans="2:38" x14ac:dyDescent="0.25">
      <c r="B23">
        <v>78751</v>
      </c>
      <c r="C23">
        <v>69307</v>
      </c>
      <c r="D23">
        <v>27766</v>
      </c>
      <c r="E23">
        <v>21569</v>
      </c>
      <c r="F23">
        <v>19956</v>
      </c>
      <c r="H23">
        <v>70276</v>
      </c>
      <c r="J23">
        <f t="shared" si="0"/>
        <v>43469.8</v>
      </c>
      <c r="K23">
        <f t="shared" si="1"/>
        <v>1.6166626025424546</v>
      </c>
      <c r="L23">
        <f t="shared" si="2"/>
        <v>78751</v>
      </c>
      <c r="M23">
        <f t="shared" si="3"/>
        <v>19956</v>
      </c>
      <c r="N23">
        <f t="shared" si="4"/>
        <v>43469.8</v>
      </c>
      <c r="O23">
        <f t="shared" si="5"/>
        <v>58795</v>
      </c>
      <c r="Q23">
        <v>5947</v>
      </c>
      <c r="R23">
        <v>2916</v>
      </c>
      <c r="T23">
        <v>-1203.7999999999956</v>
      </c>
      <c r="U23">
        <v>-3621.5999999999985</v>
      </c>
      <c r="W23">
        <v>22616.199999999997</v>
      </c>
      <c r="X23">
        <v>3621.6000000000004</v>
      </c>
      <c r="Z23">
        <v>43469.8</v>
      </c>
      <c r="AA23">
        <v>1.6166626025424546</v>
      </c>
      <c r="AK23">
        <v>43469.8</v>
      </c>
      <c r="AL23">
        <v>1.6166626025424546</v>
      </c>
    </row>
    <row r="24" spans="2:38" x14ac:dyDescent="0.25">
      <c r="B24">
        <v>31054</v>
      </c>
      <c r="C24">
        <v>66930</v>
      </c>
      <c r="D24">
        <v>101377</v>
      </c>
      <c r="E24">
        <v>68187</v>
      </c>
      <c r="F24">
        <v>7661</v>
      </c>
      <c r="H24">
        <v>90458</v>
      </c>
      <c r="J24">
        <f t="shared" si="0"/>
        <v>55041.8</v>
      </c>
      <c r="K24">
        <f t="shared" si="1"/>
        <v>1.6434418932520374</v>
      </c>
      <c r="L24">
        <f t="shared" si="2"/>
        <v>101377</v>
      </c>
      <c r="M24">
        <f t="shared" si="3"/>
        <v>7661</v>
      </c>
      <c r="N24">
        <f t="shared" si="4"/>
        <v>55041.8</v>
      </c>
      <c r="O24">
        <f t="shared" si="5"/>
        <v>93716</v>
      </c>
      <c r="Q24">
        <v>20348</v>
      </c>
      <c r="R24">
        <v>11597</v>
      </c>
      <c r="T24">
        <v>3283.4000000000015</v>
      </c>
      <c r="U24">
        <v>-891.39999999999418</v>
      </c>
      <c r="W24">
        <v>40408.199999999997</v>
      </c>
      <c r="X24">
        <v>4131.8</v>
      </c>
      <c r="Z24">
        <v>55041.8</v>
      </c>
      <c r="AA24">
        <v>1.6434418932520374</v>
      </c>
      <c r="AK24">
        <v>55041.8</v>
      </c>
      <c r="AL24">
        <v>1.6434418932520374</v>
      </c>
    </row>
    <row r="25" spans="2:38" x14ac:dyDescent="0.25">
      <c r="B25">
        <v>28842</v>
      </c>
      <c r="C25">
        <v>76241</v>
      </c>
      <c r="D25">
        <v>104488</v>
      </c>
      <c r="E25">
        <v>52263</v>
      </c>
      <c r="F25">
        <v>38885</v>
      </c>
      <c r="H25">
        <v>80860</v>
      </c>
      <c r="J25">
        <f t="shared" si="0"/>
        <v>60143.8</v>
      </c>
      <c r="K25">
        <f t="shared" si="1"/>
        <v>1.3444444813929282</v>
      </c>
      <c r="L25">
        <f t="shared" si="2"/>
        <v>104488</v>
      </c>
      <c r="M25">
        <f t="shared" si="3"/>
        <v>28842</v>
      </c>
      <c r="N25">
        <f t="shared" si="4"/>
        <v>60143.8</v>
      </c>
      <c r="O25">
        <f t="shared" si="5"/>
        <v>75646</v>
      </c>
      <c r="Q25">
        <v>24649</v>
      </c>
      <c r="R25">
        <v>14436</v>
      </c>
      <c r="T25">
        <v>29812.000000000004</v>
      </c>
      <c r="U25">
        <v>8284.2000000000044</v>
      </c>
      <c r="W25">
        <v>29812</v>
      </c>
      <c r="X25">
        <v>8758.6000000000022</v>
      </c>
      <c r="AD25">
        <v>60143.8</v>
      </c>
      <c r="AE25">
        <v>1.3444444813929282</v>
      </c>
      <c r="AK25">
        <v>60143.8</v>
      </c>
      <c r="AL25">
        <v>1.3444444813929282</v>
      </c>
    </row>
    <row r="26" spans="2:38" x14ac:dyDescent="0.25">
      <c r="B26">
        <v>62699</v>
      </c>
      <c r="C26">
        <v>56649</v>
      </c>
      <c r="D26">
        <v>35747</v>
      </c>
      <c r="E26">
        <v>65039</v>
      </c>
      <c r="F26">
        <v>37399</v>
      </c>
      <c r="H26">
        <v>66657</v>
      </c>
      <c r="J26">
        <f t="shared" si="0"/>
        <v>51506.6</v>
      </c>
      <c r="K26">
        <f t="shared" si="1"/>
        <v>1.2941448280414549</v>
      </c>
      <c r="L26">
        <f t="shared" si="2"/>
        <v>65039</v>
      </c>
      <c r="M26">
        <f t="shared" si="3"/>
        <v>35747</v>
      </c>
      <c r="N26">
        <f t="shared" si="4"/>
        <v>51506.6</v>
      </c>
      <c r="O26">
        <f t="shared" si="5"/>
        <v>29292</v>
      </c>
      <c r="Q26">
        <v>237</v>
      </c>
      <c r="R26">
        <v>894</v>
      </c>
      <c r="T26">
        <v>5234</v>
      </c>
      <c r="U26">
        <v>-3173.5999999999985</v>
      </c>
      <c r="W26">
        <v>29007.199999999997</v>
      </c>
      <c r="X26">
        <v>5880.4</v>
      </c>
      <c r="Z26">
        <v>51506.6</v>
      </c>
      <c r="AA26">
        <v>1.2941448280414549</v>
      </c>
      <c r="AK26">
        <v>51506.6</v>
      </c>
      <c r="AL26">
        <v>1.2941448280414549</v>
      </c>
    </row>
    <row r="27" spans="2:38" x14ac:dyDescent="0.25">
      <c r="B27">
        <v>93781</v>
      </c>
      <c r="C27">
        <v>106329</v>
      </c>
      <c r="D27">
        <v>83563</v>
      </c>
      <c r="E27">
        <v>41403</v>
      </c>
      <c r="F27">
        <v>79431</v>
      </c>
      <c r="H27">
        <v>85698</v>
      </c>
      <c r="J27">
        <f t="shared" si="0"/>
        <v>80901.399999999994</v>
      </c>
      <c r="K27">
        <f t="shared" si="1"/>
        <v>1.0592894560539126</v>
      </c>
      <c r="L27">
        <f t="shared" si="2"/>
        <v>106329</v>
      </c>
      <c r="M27">
        <f t="shared" si="3"/>
        <v>41403</v>
      </c>
      <c r="N27">
        <f t="shared" si="4"/>
        <v>80901.399999999994</v>
      </c>
      <c r="O27">
        <f t="shared" si="5"/>
        <v>64926</v>
      </c>
      <c r="Q27">
        <v>-2616</v>
      </c>
      <c r="R27">
        <v>-2</v>
      </c>
      <c r="T27">
        <v>45305.2</v>
      </c>
      <c r="U27">
        <v>4786.3999999999942</v>
      </c>
      <c r="W27">
        <v>45305.2</v>
      </c>
      <c r="X27">
        <v>5104.7999999999993</v>
      </c>
      <c r="AD27">
        <v>80901.399999999994</v>
      </c>
      <c r="AE27">
        <v>1.0592894560539126</v>
      </c>
      <c r="AI27">
        <v>80901.399999999994</v>
      </c>
      <c r="AJ27">
        <v>1.0592894560539126</v>
      </c>
    </row>
    <row r="28" spans="2:38" x14ac:dyDescent="0.25">
      <c r="B28">
        <v>56453</v>
      </c>
      <c r="C28">
        <v>56629</v>
      </c>
      <c r="D28">
        <v>86537</v>
      </c>
      <c r="E28">
        <v>94586</v>
      </c>
      <c r="F28">
        <v>54379</v>
      </c>
      <c r="H28">
        <v>77573</v>
      </c>
      <c r="J28">
        <f t="shared" si="0"/>
        <v>69716.800000000003</v>
      </c>
      <c r="K28">
        <f t="shared" si="1"/>
        <v>1.1126873293094346</v>
      </c>
      <c r="L28">
        <f t="shared" si="2"/>
        <v>94586</v>
      </c>
      <c r="M28">
        <f t="shared" si="3"/>
        <v>54379</v>
      </c>
      <c r="N28">
        <f t="shared" si="4"/>
        <v>69716.800000000003</v>
      </c>
      <c r="O28">
        <f t="shared" si="5"/>
        <v>40207</v>
      </c>
      <c r="Q28">
        <v>-17875</v>
      </c>
      <c r="R28">
        <v>-13995</v>
      </c>
      <c r="T28">
        <v>-20368.399999999994</v>
      </c>
      <c r="U28">
        <v>-6574.5999999999913</v>
      </c>
      <c r="W28">
        <v>42387.6</v>
      </c>
      <c r="X28">
        <v>7048.6</v>
      </c>
      <c r="AB28">
        <v>69716.800000000003</v>
      </c>
      <c r="AC28">
        <v>1.1126873293094346</v>
      </c>
      <c r="AI28">
        <v>69716.800000000003</v>
      </c>
      <c r="AJ28">
        <v>1.1126873293094346</v>
      </c>
    </row>
    <row r="29" spans="2:38" x14ac:dyDescent="0.25">
      <c r="B29">
        <v>51171</v>
      </c>
      <c r="C29">
        <v>63625</v>
      </c>
      <c r="D29">
        <v>79095</v>
      </c>
      <c r="E29">
        <v>93415</v>
      </c>
      <c r="F29">
        <v>71104</v>
      </c>
      <c r="H29">
        <v>89870</v>
      </c>
      <c r="J29">
        <f t="shared" si="0"/>
        <v>71682</v>
      </c>
      <c r="K29">
        <f t="shared" si="1"/>
        <v>1.2537317597165258</v>
      </c>
      <c r="L29">
        <f t="shared" si="2"/>
        <v>93415</v>
      </c>
      <c r="M29">
        <f t="shared" si="3"/>
        <v>51171</v>
      </c>
      <c r="N29">
        <f t="shared" si="4"/>
        <v>71682</v>
      </c>
      <c r="O29">
        <f t="shared" si="5"/>
        <v>42244</v>
      </c>
      <c r="Q29">
        <v>16193</v>
      </c>
      <c r="R29">
        <v>8824</v>
      </c>
      <c r="T29">
        <v>6861</v>
      </c>
      <c r="U29">
        <v>2025.3999999999942</v>
      </c>
      <c r="W29">
        <v>38136.200000000004</v>
      </c>
      <c r="X29">
        <v>4947.8</v>
      </c>
      <c r="AB29">
        <v>71682</v>
      </c>
      <c r="AC29">
        <v>1.2537317597165258</v>
      </c>
      <c r="AI29">
        <v>71682</v>
      </c>
      <c r="AJ29">
        <v>1.2537317597165258</v>
      </c>
    </row>
    <row r="30" spans="2:38" x14ac:dyDescent="0.25">
      <c r="B30">
        <v>66576</v>
      </c>
      <c r="C30">
        <v>90911</v>
      </c>
      <c r="D30">
        <v>103819</v>
      </c>
      <c r="E30">
        <v>75811</v>
      </c>
      <c r="F30">
        <v>35121</v>
      </c>
      <c r="H30">
        <v>88049</v>
      </c>
      <c r="J30">
        <f t="shared" si="0"/>
        <v>74447.600000000006</v>
      </c>
      <c r="K30">
        <f t="shared" si="1"/>
        <v>1.1826976289363256</v>
      </c>
      <c r="L30">
        <f t="shared" si="2"/>
        <v>103819</v>
      </c>
      <c r="M30">
        <f t="shared" si="3"/>
        <v>35121</v>
      </c>
      <c r="N30">
        <f t="shared" si="4"/>
        <v>74447.600000000006</v>
      </c>
      <c r="O30">
        <f t="shared" si="5"/>
        <v>68698</v>
      </c>
      <c r="Q30">
        <v>-30892</v>
      </c>
      <c r="R30">
        <v>-18128</v>
      </c>
      <c r="T30">
        <v>-6412.5999999999913</v>
      </c>
      <c r="U30">
        <v>4115.6000000000058</v>
      </c>
      <c r="W30">
        <v>29741.800000000003</v>
      </c>
      <c r="X30">
        <v>4559.6000000000004</v>
      </c>
      <c r="AF30">
        <v>74447.600000000006</v>
      </c>
      <c r="AG30">
        <v>1.1826976289363256</v>
      </c>
      <c r="AI30">
        <v>74447.600000000006</v>
      </c>
      <c r="AJ30">
        <v>1.1826976289363256</v>
      </c>
    </row>
    <row r="31" spans="2:38" x14ac:dyDescent="0.25">
      <c r="B31">
        <v>98337</v>
      </c>
      <c r="C31">
        <v>98248</v>
      </c>
      <c r="D31">
        <v>35681</v>
      </c>
      <c r="E31">
        <v>46168</v>
      </c>
      <c r="F31">
        <v>65284</v>
      </c>
      <c r="H31">
        <v>76641</v>
      </c>
      <c r="J31">
        <f t="shared" si="0"/>
        <v>68743.600000000006</v>
      </c>
      <c r="K31">
        <f t="shared" si="1"/>
        <v>1.1148819671940369</v>
      </c>
      <c r="L31">
        <f t="shared" si="2"/>
        <v>98337</v>
      </c>
      <c r="M31">
        <f t="shared" si="3"/>
        <v>35681</v>
      </c>
      <c r="N31">
        <f t="shared" si="4"/>
        <v>68743.600000000006</v>
      </c>
      <c r="O31">
        <f t="shared" si="5"/>
        <v>62656</v>
      </c>
      <c r="Q31">
        <v>-26064</v>
      </c>
      <c r="R31">
        <v>-12083</v>
      </c>
      <c r="T31">
        <v>-21956.599999999991</v>
      </c>
      <c r="U31">
        <v>-2868</v>
      </c>
      <c r="W31">
        <v>29496.6</v>
      </c>
      <c r="X31">
        <v>3424.7999999999997</v>
      </c>
      <c r="AB31">
        <v>68743.600000000006</v>
      </c>
      <c r="AC31">
        <v>1.1148819671940369</v>
      </c>
      <c r="AI31">
        <v>68743.600000000006</v>
      </c>
      <c r="AJ31">
        <v>1.1148819671940369</v>
      </c>
    </row>
    <row r="32" spans="2:38" x14ac:dyDescent="0.25">
      <c r="B32">
        <v>101211</v>
      </c>
      <c r="C32">
        <v>74007</v>
      </c>
      <c r="D32">
        <v>37478</v>
      </c>
      <c r="E32">
        <v>48339</v>
      </c>
      <c r="F32">
        <v>13511</v>
      </c>
      <c r="H32">
        <v>65223</v>
      </c>
      <c r="J32">
        <f t="shared" si="0"/>
        <v>54909.2</v>
      </c>
      <c r="K32">
        <f t="shared" si="1"/>
        <v>1.1878337327806634</v>
      </c>
      <c r="L32">
        <f t="shared" si="2"/>
        <v>101211</v>
      </c>
      <c r="M32">
        <f t="shared" si="3"/>
        <v>13511</v>
      </c>
      <c r="N32">
        <f t="shared" si="4"/>
        <v>54909.2</v>
      </c>
      <c r="O32">
        <f t="shared" si="5"/>
        <v>87700</v>
      </c>
      <c r="Q32">
        <v>-3780</v>
      </c>
      <c r="R32">
        <v>1157</v>
      </c>
      <c r="T32">
        <v>-7230.4000000000015</v>
      </c>
      <c r="U32">
        <v>-1759</v>
      </c>
      <c r="W32">
        <v>31111.199999999997</v>
      </c>
      <c r="X32">
        <v>7155</v>
      </c>
      <c r="AB32">
        <v>54909.2</v>
      </c>
      <c r="AC32">
        <v>1.1878337327806634</v>
      </c>
      <c r="AI32">
        <v>54909.2</v>
      </c>
      <c r="AJ32">
        <v>1.1878337327806634</v>
      </c>
    </row>
    <row r="33" spans="2:38" x14ac:dyDescent="0.25">
      <c r="B33">
        <v>9998</v>
      </c>
      <c r="C33">
        <v>96089</v>
      </c>
      <c r="D33">
        <v>49285</v>
      </c>
      <c r="E33">
        <v>59953</v>
      </c>
      <c r="F33">
        <v>99381</v>
      </c>
      <c r="H33">
        <v>94683</v>
      </c>
      <c r="J33">
        <f t="shared" si="0"/>
        <v>62941.2</v>
      </c>
      <c r="K33">
        <f t="shared" si="1"/>
        <v>1.504308783435969</v>
      </c>
      <c r="L33">
        <f t="shared" si="2"/>
        <v>99381</v>
      </c>
      <c r="M33">
        <f t="shared" si="3"/>
        <v>9998</v>
      </c>
      <c r="N33">
        <f t="shared" si="4"/>
        <v>62941.2</v>
      </c>
      <c r="O33">
        <f t="shared" si="5"/>
        <v>89383</v>
      </c>
      <c r="Q33">
        <v>-24996</v>
      </c>
      <c r="R33">
        <v>21</v>
      </c>
      <c r="T33">
        <v>850.79999999999563</v>
      </c>
      <c r="U33">
        <v>-511</v>
      </c>
      <c r="W33">
        <v>34676</v>
      </c>
      <c r="X33">
        <v>9237</v>
      </c>
      <c r="AF33">
        <v>62941.2</v>
      </c>
      <c r="AG33">
        <v>1.504308783435969</v>
      </c>
      <c r="AK33">
        <v>62941.2</v>
      </c>
      <c r="AL33">
        <v>1.504308783435969</v>
      </c>
    </row>
    <row r="34" spans="2:38" x14ac:dyDescent="0.25">
      <c r="B34">
        <v>66008</v>
      </c>
      <c r="C34">
        <v>92870</v>
      </c>
      <c r="D34">
        <v>78256</v>
      </c>
      <c r="E34">
        <v>43508</v>
      </c>
      <c r="F34">
        <v>24772</v>
      </c>
      <c r="H34">
        <v>90252</v>
      </c>
      <c r="J34">
        <f t="shared" ref="J34:J65" si="6">AVERAGE(B34:F34)</f>
        <v>61082.8</v>
      </c>
      <c r="K34">
        <f t="shared" ref="K34:K65" si="7">H34/J34</f>
        <v>1.477535410950382</v>
      </c>
      <c r="L34">
        <f t="shared" ref="L34:L65" si="8">MAX(B34:F34)</f>
        <v>92870</v>
      </c>
      <c r="M34">
        <f t="shared" ref="M34:M65" si="9">MIN(B34:F34)</f>
        <v>24772</v>
      </c>
      <c r="N34">
        <f t="shared" ref="N34:N65" si="10">AVERAGE(B34:F34)</f>
        <v>61082.8</v>
      </c>
      <c r="O34">
        <f t="shared" ref="O34:O65" si="11">L34-M34</f>
        <v>68098</v>
      </c>
      <c r="Q34">
        <v>-33486</v>
      </c>
      <c r="R34">
        <v>-7</v>
      </c>
      <c r="T34">
        <v>-2828</v>
      </c>
      <c r="U34">
        <v>7716</v>
      </c>
      <c r="W34">
        <v>21808</v>
      </c>
      <c r="X34">
        <v>8282.4000000000015</v>
      </c>
      <c r="AF34">
        <v>61082.8</v>
      </c>
      <c r="AG34">
        <v>1.477535410950382</v>
      </c>
      <c r="AK34">
        <v>61082.8</v>
      </c>
      <c r="AL34">
        <v>1.477535410950382</v>
      </c>
    </row>
    <row r="35" spans="2:38" x14ac:dyDescent="0.25">
      <c r="B35">
        <v>56548</v>
      </c>
      <c r="C35">
        <v>24766</v>
      </c>
      <c r="D35">
        <v>103619</v>
      </c>
      <c r="E35">
        <v>97975</v>
      </c>
      <c r="F35">
        <v>56436</v>
      </c>
      <c r="H35">
        <v>68689</v>
      </c>
      <c r="J35">
        <f t="shared" si="6"/>
        <v>67868.800000000003</v>
      </c>
      <c r="K35">
        <f t="shared" si="7"/>
        <v>1.0120850818048941</v>
      </c>
      <c r="L35">
        <f t="shared" si="8"/>
        <v>103619</v>
      </c>
      <c r="M35">
        <f t="shared" si="9"/>
        <v>24766</v>
      </c>
      <c r="N35">
        <f t="shared" si="10"/>
        <v>67868.800000000003</v>
      </c>
      <c r="O35">
        <f t="shared" si="11"/>
        <v>78853</v>
      </c>
      <c r="Q35">
        <v>-43610</v>
      </c>
      <c r="R35">
        <v>-77</v>
      </c>
      <c r="T35">
        <v>-21921.199999999997</v>
      </c>
      <c r="U35">
        <v>4215.8000000000029</v>
      </c>
      <c r="W35">
        <v>51833.599999999999</v>
      </c>
      <c r="X35">
        <v>4215.8</v>
      </c>
      <c r="AB35">
        <v>67868.800000000003</v>
      </c>
      <c r="AC35">
        <v>1.0120850818048941</v>
      </c>
      <c r="AI35">
        <v>67868.800000000003</v>
      </c>
      <c r="AJ35">
        <v>1.0120850818048941</v>
      </c>
    </row>
    <row r="36" spans="2:38" x14ac:dyDescent="0.25">
      <c r="B36">
        <v>24770</v>
      </c>
      <c r="C36">
        <v>27243</v>
      </c>
      <c r="D36">
        <v>27592</v>
      </c>
      <c r="E36">
        <v>104299</v>
      </c>
      <c r="F36">
        <v>51497</v>
      </c>
      <c r="H36">
        <v>87922</v>
      </c>
      <c r="J36">
        <f t="shared" si="6"/>
        <v>47080.2</v>
      </c>
      <c r="K36">
        <f t="shared" si="7"/>
        <v>1.8674941907638456</v>
      </c>
      <c r="L36">
        <f t="shared" si="8"/>
        <v>104299</v>
      </c>
      <c r="M36">
        <f t="shared" si="9"/>
        <v>24770</v>
      </c>
      <c r="N36">
        <f t="shared" si="10"/>
        <v>47080.2</v>
      </c>
      <c r="O36">
        <f t="shared" si="11"/>
        <v>79529</v>
      </c>
      <c r="Q36">
        <v>21994</v>
      </c>
      <c r="R36">
        <v>-79</v>
      </c>
      <c r="T36">
        <v>11754.599999999999</v>
      </c>
      <c r="U36">
        <v>2772.7999999999956</v>
      </c>
      <c r="W36">
        <v>24276.6</v>
      </c>
      <c r="X36">
        <v>3525.2</v>
      </c>
      <c r="AD36">
        <v>47080.2</v>
      </c>
      <c r="AE36">
        <v>1.8674941907638456</v>
      </c>
      <c r="AK36">
        <v>47080.2</v>
      </c>
      <c r="AL36">
        <v>1.8674941907638456</v>
      </c>
    </row>
    <row r="37" spans="2:38" x14ac:dyDescent="0.25">
      <c r="B37">
        <v>68695</v>
      </c>
      <c r="C37">
        <v>97915</v>
      </c>
      <c r="D37">
        <v>26176</v>
      </c>
      <c r="E37">
        <v>21011</v>
      </c>
      <c r="F37">
        <v>30139</v>
      </c>
      <c r="H37">
        <v>98730</v>
      </c>
      <c r="J37">
        <f t="shared" si="6"/>
        <v>48787.199999999997</v>
      </c>
      <c r="K37">
        <f t="shared" si="7"/>
        <v>2.0236865407319953</v>
      </c>
      <c r="L37">
        <f t="shared" si="8"/>
        <v>97915</v>
      </c>
      <c r="M37">
        <f t="shared" si="9"/>
        <v>21011</v>
      </c>
      <c r="N37">
        <f t="shared" si="10"/>
        <v>48787.199999999997</v>
      </c>
      <c r="O37">
        <f t="shared" si="11"/>
        <v>76904</v>
      </c>
      <c r="Q37">
        <v>5988</v>
      </c>
      <c r="R37">
        <v>-1681</v>
      </c>
      <c r="T37">
        <v>8123.3999999999942</v>
      </c>
      <c r="U37">
        <v>-2857</v>
      </c>
      <c r="W37">
        <v>28067.399999999998</v>
      </c>
      <c r="X37">
        <v>3133</v>
      </c>
      <c r="AD37">
        <v>48787.199999999997</v>
      </c>
      <c r="AE37">
        <v>2.0236865407319953</v>
      </c>
      <c r="AK37">
        <v>48787.199999999997</v>
      </c>
      <c r="AL37">
        <v>2.0236865407319953</v>
      </c>
    </row>
    <row r="38" spans="2:38" x14ac:dyDescent="0.25">
      <c r="B38">
        <v>95525</v>
      </c>
      <c r="C38">
        <v>98425</v>
      </c>
      <c r="D38">
        <v>114614</v>
      </c>
      <c r="E38">
        <v>26013</v>
      </c>
      <c r="F38">
        <v>37657</v>
      </c>
      <c r="H38">
        <v>96561</v>
      </c>
      <c r="J38">
        <f t="shared" si="6"/>
        <v>74446.8</v>
      </c>
      <c r="K38">
        <f t="shared" si="7"/>
        <v>1.2970470188107481</v>
      </c>
      <c r="L38">
        <f t="shared" si="8"/>
        <v>114614</v>
      </c>
      <c r="M38">
        <f t="shared" si="9"/>
        <v>26013</v>
      </c>
      <c r="N38">
        <f t="shared" si="10"/>
        <v>74446.8</v>
      </c>
      <c r="O38">
        <f t="shared" si="11"/>
        <v>88601</v>
      </c>
      <c r="Q38">
        <v>-30375</v>
      </c>
      <c r="R38">
        <v>-9982</v>
      </c>
      <c r="T38">
        <v>-558.59999999999127</v>
      </c>
      <c r="U38">
        <v>5054.1999999999971</v>
      </c>
      <c r="W38">
        <v>26545</v>
      </c>
      <c r="X38">
        <v>5267.4000000000005</v>
      </c>
      <c r="AF38">
        <v>74446.8</v>
      </c>
      <c r="AG38">
        <v>1.2970470188107481</v>
      </c>
      <c r="AK38">
        <v>74446.8</v>
      </c>
      <c r="AL38">
        <v>1.2970470188107481</v>
      </c>
    </row>
    <row r="39" spans="2:38" x14ac:dyDescent="0.25">
      <c r="B39">
        <v>39268</v>
      </c>
      <c r="C39">
        <v>77981</v>
      </c>
      <c r="D39">
        <v>79755</v>
      </c>
      <c r="E39">
        <v>83205</v>
      </c>
      <c r="F39">
        <v>72428</v>
      </c>
      <c r="H39">
        <v>89521</v>
      </c>
      <c r="J39">
        <f t="shared" si="6"/>
        <v>70527.399999999994</v>
      </c>
      <c r="K39">
        <f t="shared" si="7"/>
        <v>1.2693080986963934</v>
      </c>
      <c r="L39">
        <f t="shared" si="8"/>
        <v>83205</v>
      </c>
      <c r="M39">
        <f t="shared" si="9"/>
        <v>39268</v>
      </c>
      <c r="N39">
        <f t="shared" si="10"/>
        <v>70527.399999999994</v>
      </c>
      <c r="O39">
        <f t="shared" si="11"/>
        <v>43937</v>
      </c>
      <c r="Q39">
        <v>-3467</v>
      </c>
      <c r="R39">
        <v>554</v>
      </c>
      <c r="T39">
        <v>-14736.200000000012</v>
      </c>
      <c r="U39">
        <v>4959.5999999999913</v>
      </c>
      <c r="W39">
        <v>15565</v>
      </c>
      <c r="X39">
        <v>5808</v>
      </c>
      <c r="AB39">
        <v>70527.399999999994</v>
      </c>
      <c r="AC39">
        <v>1.2693080986963934</v>
      </c>
      <c r="AK39">
        <v>70527.399999999994</v>
      </c>
      <c r="AL39">
        <v>1.2693080986963934</v>
      </c>
    </row>
    <row r="40" spans="2:38" x14ac:dyDescent="0.25">
      <c r="B40">
        <v>94770</v>
      </c>
      <c r="C40">
        <v>85183</v>
      </c>
      <c r="D40">
        <v>58444</v>
      </c>
      <c r="E40">
        <v>59403</v>
      </c>
      <c r="F40">
        <v>26985</v>
      </c>
      <c r="H40">
        <v>93972</v>
      </c>
      <c r="J40">
        <f t="shared" si="6"/>
        <v>64957</v>
      </c>
      <c r="K40">
        <f t="shared" si="7"/>
        <v>1.4466801114583494</v>
      </c>
      <c r="L40">
        <f t="shared" si="8"/>
        <v>94770</v>
      </c>
      <c r="M40">
        <f t="shared" si="9"/>
        <v>26985</v>
      </c>
      <c r="N40">
        <f t="shared" si="10"/>
        <v>64957</v>
      </c>
      <c r="O40">
        <f t="shared" si="11"/>
        <v>67785</v>
      </c>
      <c r="Q40">
        <v>8856</v>
      </c>
      <c r="R40">
        <v>-1391</v>
      </c>
      <c r="T40">
        <v>12559</v>
      </c>
      <c r="U40">
        <v>2769.4000000000015</v>
      </c>
      <c r="W40">
        <v>20800.600000000002</v>
      </c>
      <c r="X40">
        <v>3308.9999999999995</v>
      </c>
      <c r="AD40">
        <v>64957</v>
      </c>
      <c r="AE40">
        <v>1.4466801114583494</v>
      </c>
      <c r="AK40">
        <v>64957</v>
      </c>
      <c r="AL40">
        <v>1.4466801114583494</v>
      </c>
    </row>
    <row r="41" spans="2:38" x14ac:dyDescent="0.25">
      <c r="B41">
        <v>60646</v>
      </c>
      <c r="C41">
        <v>61301</v>
      </c>
      <c r="D41">
        <v>87035</v>
      </c>
      <c r="E41">
        <v>35748</v>
      </c>
      <c r="F41">
        <v>29059</v>
      </c>
      <c r="H41">
        <v>78564</v>
      </c>
      <c r="J41">
        <f t="shared" si="6"/>
        <v>54757.8</v>
      </c>
      <c r="K41">
        <f t="shared" si="7"/>
        <v>1.4347545007286633</v>
      </c>
      <c r="L41">
        <f t="shared" si="8"/>
        <v>87035</v>
      </c>
      <c r="M41">
        <f t="shared" si="9"/>
        <v>29059</v>
      </c>
      <c r="N41">
        <f t="shared" si="10"/>
        <v>54757.8</v>
      </c>
      <c r="O41">
        <f t="shared" si="11"/>
        <v>57976</v>
      </c>
      <c r="Q41">
        <v>-23526</v>
      </c>
      <c r="R41">
        <v>6783</v>
      </c>
      <c r="T41">
        <v>-12597</v>
      </c>
      <c r="U41">
        <v>-1986.5999999999985</v>
      </c>
      <c r="W41">
        <v>31058.6</v>
      </c>
      <c r="X41">
        <v>5221.8</v>
      </c>
      <c r="AF41">
        <v>54757.8</v>
      </c>
      <c r="AG41">
        <v>1.4347545007286633</v>
      </c>
      <c r="AK41">
        <v>54757.8</v>
      </c>
      <c r="AL41">
        <v>1.4347545007286633</v>
      </c>
    </row>
    <row r="42" spans="2:38" x14ac:dyDescent="0.25">
      <c r="B42">
        <v>22817</v>
      </c>
      <c r="C42">
        <v>51760</v>
      </c>
      <c r="D42">
        <v>94230</v>
      </c>
      <c r="E42">
        <v>51009</v>
      </c>
      <c r="F42">
        <v>56256</v>
      </c>
      <c r="H42">
        <v>115521</v>
      </c>
      <c r="J42">
        <f t="shared" si="6"/>
        <v>55214.400000000001</v>
      </c>
      <c r="K42">
        <f t="shared" si="7"/>
        <v>2.092225941058854</v>
      </c>
      <c r="L42">
        <f t="shared" si="8"/>
        <v>94230</v>
      </c>
      <c r="M42">
        <f t="shared" si="9"/>
        <v>22817</v>
      </c>
      <c r="N42">
        <f t="shared" si="10"/>
        <v>55214.400000000001</v>
      </c>
      <c r="O42">
        <f t="shared" si="11"/>
        <v>71413</v>
      </c>
      <c r="Q42">
        <v>6789</v>
      </c>
      <c r="R42">
        <v>-35</v>
      </c>
      <c r="T42">
        <v>1365</v>
      </c>
      <c r="U42">
        <v>-1924.4000000000015</v>
      </c>
      <c r="W42">
        <v>43568.2</v>
      </c>
      <c r="X42">
        <v>2420.3999999999996</v>
      </c>
      <c r="AD42">
        <v>55214.400000000001</v>
      </c>
      <c r="AE42">
        <v>2.092225941058854</v>
      </c>
      <c r="AK42">
        <v>55214.400000000001</v>
      </c>
      <c r="AL42">
        <v>2.092225941058854</v>
      </c>
    </row>
    <row r="43" spans="2:38" x14ac:dyDescent="0.25">
      <c r="B43">
        <v>31470</v>
      </c>
      <c r="C43">
        <v>73193</v>
      </c>
      <c r="D43">
        <v>20386</v>
      </c>
      <c r="E43">
        <v>81901</v>
      </c>
      <c r="F43">
        <v>63212</v>
      </c>
      <c r="H43">
        <v>109326</v>
      </c>
      <c r="J43">
        <f t="shared" si="6"/>
        <v>54032.4</v>
      </c>
      <c r="K43">
        <f t="shared" si="7"/>
        <v>2.0233415506251804</v>
      </c>
      <c r="L43">
        <f t="shared" si="8"/>
        <v>81901</v>
      </c>
      <c r="M43">
        <f t="shared" si="9"/>
        <v>20386</v>
      </c>
      <c r="N43">
        <f t="shared" si="10"/>
        <v>54032.4</v>
      </c>
      <c r="O43">
        <f t="shared" si="11"/>
        <v>61515</v>
      </c>
      <c r="Q43">
        <v>7236</v>
      </c>
      <c r="R43">
        <v>226</v>
      </c>
      <c r="T43">
        <v>6259.2000000000044</v>
      </c>
      <c r="U43">
        <v>993.20000000000437</v>
      </c>
      <c r="W43">
        <v>15918.8</v>
      </c>
      <c r="X43">
        <v>1139.5999999999999</v>
      </c>
      <c r="AD43">
        <v>54032.4</v>
      </c>
      <c r="AE43">
        <v>2.0233415506251804</v>
      </c>
      <c r="AK43">
        <v>54032.4</v>
      </c>
      <c r="AL43">
        <v>2.0233415506251804</v>
      </c>
    </row>
    <row r="44" spans="2:38" x14ac:dyDescent="0.25">
      <c r="B44">
        <v>55016</v>
      </c>
      <c r="C44">
        <v>40276</v>
      </c>
      <c r="D44">
        <v>26442</v>
      </c>
      <c r="E44">
        <v>63598</v>
      </c>
      <c r="F44">
        <v>27025</v>
      </c>
      <c r="H44">
        <v>99498</v>
      </c>
      <c r="J44">
        <f t="shared" si="6"/>
        <v>42471.4</v>
      </c>
      <c r="K44">
        <f t="shared" si="7"/>
        <v>2.3427059150392968</v>
      </c>
      <c r="L44">
        <f t="shared" si="8"/>
        <v>63598</v>
      </c>
      <c r="M44">
        <f t="shared" si="9"/>
        <v>26442</v>
      </c>
      <c r="N44">
        <f t="shared" si="10"/>
        <v>42471.4</v>
      </c>
      <c r="O44">
        <f t="shared" si="11"/>
        <v>37156</v>
      </c>
      <c r="Q44">
        <v>-7758</v>
      </c>
      <c r="R44">
        <v>1383</v>
      </c>
      <c r="T44">
        <v>-9410</v>
      </c>
      <c r="U44">
        <v>-2933</v>
      </c>
      <c r="W44">
        <v>12517.600000000002</v>
      </c>
      <c r="X44">
        <v>3844.6</v>
      </c>
      <c r="AD44">
        <v>42471.4</v>
      </c>
      <c r="AE44">
        <v>2.3427059150392968</v>
      </c>
      <c r="AK44">
        <v>42471.4</v>
      </c>
      <c r="AL44">
        <v>2.3427059150392968</v>
      </c>
    </row>
    <row r="45" spans="2:38" x14ac:dyDescent="0.25">
      <c r="B45">
        <v>72321</v>
      </c>
      <c r="C45">
        <v>23247</v>
      </c>
      <c r="D45">
        <v>71420</v>
      </c>
      <c r="E45">
        <v>37489</v>
      </c>
      <c r="F45">
        <v>78147</v>
      </c>
      <c r="H45">
        <v>75421</v>
      </c>
      <c r="J45">
        <f t="shared" si="6"/>
        <v>56524.800000000003</v>
      </c>
      <c r="K45">
        <f t="shared" si="7"/>
        <v>1.3342992810235506</v>
      </c>
      <c r="L45">
        <f t="shared" si="8"/>
        <v>78147</v>
      </c>
      <c r="M45">
        <f t="shared" si="9"/>
        <v>23247</v>
      </c>
      <c r="N45">
        <f t="shared" si="10"/>
        <v>56524.800000000003</v>
      </c>
      <c r="O45">
        <f t="shared" si="11"/>
        <v>54900</v>
      </c>
      <c r="Q45">
        <v>-14369</v>
      </c>
      <c r="R45">
        <v>1218</v>
      </c>
      <c r="T45">
        <v>-29255.399999999994</v>
      </c>
      <c r="U45">
        <v>-1930.1999999999971</v>
      </c>
      <c r="W45">
        <v>29255.4</v>
      </c>
      <c r="X45">
        <v>8303.4</v>
      </c>
      <c r="AB45">
        <v>56524.800000000003</v>
      </c>
      <c r="AC45">
        <v>1.3342992810235506</v>
      </c>
      <c r="AK45">
        <v>56524.800000000003</v>
      </c>
      <c r="AL45">
        <v>1.3342992810235506</v>
      </c>
    </row>
    <row r="46" spans="2:38" x14ac:dyDescent="0.25">
      <c r="B46">
        <v>37106</v>
      </c>
      <c r="C46">
        <v>68982</v>
      </c>
      <c r="D46">
        <v>51028</v>
      </c>
      <c r="E46">
        <v>76351</v>
      </c>
      <c r="F46">
        <v>18630</v>
      </c>
      <c r="H46">
        <v>93050</v>
      </c>
      <c r="J46">
        <f t="shared" si="6"/>
        <v>50419.4</v>
      </c>
      <c r="K46">
        <f t="shared" si="7"/>
        <v>1.8455197800846499</v>
      </c>
      <c r="L46">
        <f t="shared" si="8"/>
        <v>76351</v>
      </c>
      <c r="M46">
        <f t="shared" si="9"/>
        <v>18630</v>
      </c>
      <c r="N46">
        <f t="shared" si="10"/>
        <v>50419.4</v>
      </c>
      <c r="O46">
        <f t="shared" si="11"/>
        <v>57721</v>
      </c>
      <c r="Q46">
        <v>41636</v>
      </c>
      <c r="R46">
        <v>-7</v>
      </c>
      <c r="T46">
        <v>8599.4000000000015</v>
      </c>
      <c r="U46">
        <v>-2934</v>
      </c>
      <c r="W46">
        <v>29696.200000000004</v>
      </c>
      <c r="X46">
        <v>3536</v>
      </c>
      <c r="Z46">
        <v>50419.4</v>
      </c>
      <c r="AA46">
        <v>1.8455197800846499</v>
      </c>
      <c r="AK46">
        <v>50419.4</v>
      </c>
      <c r="AL46">
        <v>1.8455197800846499</v>
      </c>
    </row>
    <row r="47" spans="2:38" x14ac:dyDescent="0.25">
      <c r="B47">
        <v>119416</v>
      </c>
      <c r="C47">
        <v>107083</v>
      </c>
      <c r="D47">
        <v>55774</v>
      </c>
      <c r="E47">
        <v>28752</v>
      </c>
      <c r="F47">
        <v>101055</v>
      </c>
      <c r="H47">
        <v>115064</v>
      </c>
      <c r="J47">
        <f t="shared" si="6"/>
        <v>82416</v>
      </c>
      <c r="K47">
        <f t="shared" si="7"/>
        <v>1.3961366724907784</v>
      </c>
      <c r="L47">
        <f t="shared" si="8"/>
        <v>119416</v>
      </c>
      <c r="M47">
        <f t="shared" si="9"/>
        <v>28752</v>
      </c>
      <c r="N47">
        <f t="shared" si="10"/>
        <v>82416</v>
      </c>
      <c r="O47">
        <f t="shared" si="11"/>
        <v>90664</v>
      </c>
      <c r="Q47">
        <v>-13102</v>
      </c>
      <c r="R47">
        <v>32</v>
      </c>
      <c r="T47">
        <v>13585.199999999997</v>
      </c>
      <c r="U47">
        <v>1911</v>
      </c>
      <c r="W47">
        <v>40684.399999999994</v>
      </c>
      <c r="X47">
        <v>9401.8000000000011</v>
      </c>
      <c r="AF47">
        <v>82416</v>
      </c>
      <c r="AG47">
        <v>1.3961366724907784</v>
      </c>
      <c r="AK47">
        <v>82416</v>
      </c>
      <c r="AL47">
        <v>1.3961366724907784</v>
      </c>
    </row>
    <row r="48" spans="2:38" x14ac:dyDescent="0.25">
      <c r="B48">
        <v>54804</v>
      </c>
      <c r="C48">
        <v>37291</v>
      </c>
      <c r="D48">
        <v>48371</v>
      </c>
      <c r="E48">
        <v>63492</v>
      </c>
      <c r="F48">
        <v>65791</v>
      </c>
      <c r="H48">
        <v>61085</v>
      </c>
      <c r="J48">
        <f t="shared" si="6"/>
        <v>53949.8</v>
      </c>
      <c r="K48">
        <f t="shared" si="7"/>
        <v>1.1322562826924287</v>
      </c>
      <c r="L48">
        <f t="shared" si="8"/>
        <v>65791</v>
      </c>
      <c r="M48">
        <f t="shared" si="9"/>
        <v>37291</v>
      </c>
      <c r="N48">
        <f t="shared" si="10"/>
        <v>53949.8</v>
      </c>
      <c r="O48">
        <f t="shared" si="11"/>
        <v>28500</v>
      </c>
      <c r="Q48">
        <v>-10870</v>
      </c>
      <c r="R48">
        <v>-455</v>
      </c>
      <c r="T48">
        <v>-1129.5999999999985</v>
      </c>
      <c r="U48">
        <v>4274.4000000000015</v>
      </c>
      <c r="W48">
        <v>26637.200000000001</v>
      </c>
      <c r="X48">
        <v>7486.4</v>
      </c>
      <c r="Z48">
        <v>53949.8</v>
      </c>
      <c r="AA48">
        <v>1.1322562826924287</v>
      </c>
      <c r="AI48">
        <v>53949.8</v>
      </c>
      <c r="AJ48">
        <v>1.1322562826924287</v>
      </c>
    </row>
    <row r="49" spans="2:38" x14ac:dyDescent="0.25">
      <c r="B49">
        <v>61682</v>
      </c>
      <c r="C49">
        <v>62771</v>
      </c>
      <c r="D49">
        <v>28152</v>
      </c>
      <c r="E49">
        <v>25084</v>
      </c>
      <c r="F49">
        <v>71335</v>
      </c>
      <c r="H49">
        <v>107422</v>
      </c>
      <c r="J49">
        <f t="shared" si="6"/>
        <v>49804.800000000003</v>
      </c>
      <c r="K49">
        <f t="shared" si="7"/>
        <v>2.1568603829349779</v>
      </c>
      <c r="L49">
        <f t="shared" si="8"/>
        <v>71335</v>
      </c>
      <c r="M49">
        <f t="shared" si="9"/>
        <v>25084</v>
      </c>
      <c r="N49">
        <f t="shared" si="10"/>
        <v>49804.800000000003</v>
      </c>
      <c r="O49">
        <f t="shared" si="11"/>
        <v>46251</v>
      </c>
      <c r="Q49">
        <v>-22712</v>
      </c>
      <c r="R49">
        <v>-7</v>
      </c>
      <c r="T49">
        <v>-26922.599999999991</v>
      </c>
      <c r="U49">
        <v>-296.39999999999418</v>
      </c>
      <c r="W49">
        <v>33808.6</v>
      </c>
      <c r="X49">
        <v>3155.6</v>
      </c>
      <c r="AF49">
        <v>49804.800000000003</v>
      </c>
      <c r="AG49">
        <v>2.1568603829349779</v>
      </c>
      <c r="AK49">
        <v>49804.800000000003</v>
      </c>
      <c r="AL49">
        <v>2.1568603829349779</v>
      </c>
    </row>
    <row r="50" spans="2:38" x14ac:dyDescent="0.25">
      <c r="B50">
        <v>83854</v>
      </c>
      <c r="C50">
        <v>66273</v>
      </c>
      <c r="D50">
        <v>94814</v>
      </c>
      <c r="E50">
        <v>69622</v>
      </c>
      <c r="F50">
        <v>92259</v>
      </c>
      <c r="H50">
        <v>117921</v>
      </c>
      <c r="J50">
        <f t="shared" si="6"/>
        <v>81364.399999999994</v>
      </c>
      <c r="K50">
        <f t="shared" si="7"/>
        <v>1.4492947775685683</v>
      </c>
      <c r="L50">
        <f t="shared" si="8"/>
        <v>94814</v>
      </c>
      <c r="M50">
        <f t="shared" si="9"/>
        <v>66273</v>
      </c>
      <c r="N50">
        <f t="shared" si="10"/>
        <v>81364.399999999994</v>
      </c>
      <c r="O50">
        <f t="shared" si="11"/>
        <v>28541</v>
      </c>
      <c r="Q50">
        <v>210</v>
      </c>
      <c r="R50">
        <v>-1836</v>
      </c>
      <c r="T50">
        <v>-3185.8000000000029</v>
      </c>
      <c r="U50">
        <v>8578.5999999999913</v>
      </c>
      <c r="W50">
        <v>15951.400000000001</v>
      </c>
      <c r="X50">
        <v>8808.6</v>
      </c>
      <c r="AB50">
        <v>81364.399999999994</v>
      </c>
      <c r="AC50">
        <v>1.4492947775685683</v>
      </c>
      <c r="AK50">
        <v>81364.399999999994</v>
      </c>
      <c r="AL50">
        <v>1.4492947775685683</v>
      </c>
    </row>
    <row r="51" spans="2:38" x14ac:dyDescent="0.25">
      <c r="B51">
        <v>51687</v>
      </c>
      <c r="C51">
        <v>48902</v>
      </c>
      <c r="D51">
        <v>44232</v>
      </c>
      <c r="E51">
        <v>103973</v>
      </c>
      <c r="F51">
        <v>29178</v>
      </c>
      <c r="H51">
        <v>78433</v>
      </c>
      <c r="J51">
        <f t="shared" si="6"/>
        <v>55594.400000000001</v>
      </c>
      <c r="K51">
        <f t="shared" si="7"/>
        <v>1.4108075633517045</v>
      </c>
      <c r="L51">
        <f t="shared" si="8"/>
        <v>103973</v>
      </c>
      <c r="M51">
        <f t="shared" si="9"/>
        <v>29178</v>
      </c>
      <c r="N51">
        <f t="shared" si="10"/>
        <v>55594.400000000001</v>
      </c>
      <c r="O51">
        <f t="shared" si="11"/>
        <v>74795</v>
      </c>
      <c r="Q51">
        <v>37720</v>
      </c>
      <c r="R51">
        <v>4795</v>
      </c>
      <c r="T51">
        <v>17833.400000000001</v>
      </c>
      <c r="U51">
        <v>202.40000000000146</v>
      </c>
      <c r="W51">
        <v>28056.199999999997</v>
      </c>
      <c r="X51">
        <v>2295.1999999999998</v>
      </c>
      <c r="Z51">
        <v>55594.400000000001</v>
      </c>
      <c r="AA51">
        <v>1.4108075633517045</v>
      </c>
      <c r="AK51">
        <v>55594.400000000001</v>
      </c>
      <c r="AL51">
        <v>1.4108075633517045</v>
      </c>
    </row>
    <row r="52" spans="2:38" x14ac:dyDescent="0.25">
      <c r="B52">
        <v>37029</v>
      </c>
      <c r="C52">
        <v>98327</v>
      </c>
      <c r="D52">
        <v>107700</v>
      </c>
      <c r="E52">
        <v>64246</v>
      </c>
      <c r="F52">
        <v>79282</v>
      </c>
      <c r="H52">
        <v>109586</v>
      </c>
      <c r="J52">
        <f t="shared" si="6"/>
        <v>77316.800000000003</v>
      </c>
      <c r="K52">
        <f t="shared" si="7"/>
        <v>1.4173633673406039</v>
      </c>
      <c r="L52">
        <f t="shared" si="8"/>
        <v>107700</v>
      </c>
      <c r="M52">
        <f t="shared" si="9"/>
        <v>37029</v>
      </c>
      <c r="N52">
        <f t="shared" si="10"/>
        <v>77316.800000000003</v>
      </c>
      <c r="O52">
        <f t="shared" si="11"/>
        <v>70671</v>
      </c>
      <c r="Q52">
        <v>-5419</v>
      </c>
      <c r="R52">
        <v>9</v>
      </c>
      <c r="T52">
        <v>2532.8000000000029</v>
      </c>
      <c r="U52">
        <v>1188.4000000000087</v>
      </c>
      <c r="W52">
        <v>21964.400000000001</v>
      </c>
      <c r="X52">
        <v>3755.2000000000003</v>
      </c>
      <c r="AF52">
        <v>77316.800000000003</v>
      </c>
      <c r="AG52">
        <v>1.4173633673406039</v>
      </c>
      <c r="AK52">
        <v>77316.800000000003</v>
      </c>
      <c r="AL52">
        <v>1.4173633673406039</v>
      </c>
    </row>
    <row r="53" spans="2:38" x14ac:dyDescent="0.25">
      <c r="B53">
        <v>60687</v>
      </c>
      <c r="C53">
        <v>24328</v>
      </c>
      <c r="D53">
        <v>89667</v>
      </c>
      <c r="E53">
        <v>73949</v>
      </c>
      <c r="F53">
        <v>40245</v>
      </c>
      <c r="H53">
        <v>59071</v>
      </c>
      <c r="J53">
        <f t="shared" si="6"/>
        <v>57775.199999999997</v>
      </c>
      <c r="K53">
        <f t="shared" si="7"/>
        <v>1.0224283083399106</v>
      </c>
      <c r="L53">
        <f t="shared" si="8"/>
        <v>89667</v>
      </c>
      <c r="M53">
        <f t="shared" si="9"/>
        <v>24328</v>
      </c>
      <c r="N53">
        <f t="shared" si="10"/>
        <v>57775.199999999997</v>
      </c>
      <c r="O53">
        <f t="shared" si="11"/>
        <v>65339</v>
      </c>
      <c r="Q53">
        <v>20080</v>
      </c>
      <c r="R53">
        <v>-426</v>
      </c>
      <c r="T53">
        <v>18833.399999999994</v>
      </c>
      <c r="U53">
        <v>-539.20000000000437</v>
      </c>
      <c r="W53">
        <v>34981.4</v>
      </c>
      <c r="X53">
        <v>900</v>
      </c>
      <c r="Z53">
        <v>57775.199999999997</v>
      </c>
      <c r="AA53">
        <v>1.0224283083399106</v>
      </c>
      <c r="AI53">
        <v>57775.199999999997</v>
      </c>
      <c r="AJ53">
        <v>1.0224283083399106</v>
      </c>
    </row>
    <row r="54" spans="2:38" x14ac:dyDescent="0.25">
      <c r="B54">
        <v>9916</v>
      </c>
      <c r="C54">
        <v>71630</v>
      </c>
      <c r="D54">
        <v>47062</v>
      </c>
      <c r="E54">
        <v>64333</v>
      </c>
      <c r="F54">
        <v>83093</v>
      </c>
      <c r="H54">
        <v>59965</v>
      </c>
      <c r="J54">
        <f t="shared" si="6"/>
        <v>55206.8</v>
      </c>
      <c r="K54">
        <f t="shared" si="7"/>
        <v>1.0861886579189519</v>
      </c>
      <c r="L54">
        <f t="shared" si="8"/>
        <v>83093</v>
      </c>
      <c r="M54">
        <f t="shared" si="9"/>
        <v>9916</v>
      </c>
      <c r="N54">
        <f t="shared" si="10"/>
        <v>55206.8</v>
      </c>
      <c r="O54">
        <f t="shared" si="11"/>
        <v>73177</v>
      </c>
      <c r="Q54">
        <v>-32900</v>
      </c>
      <c r="R54">
        <v>-1452</v>
      </c>
      <c r="T54">
        <v>-19109.800000000003</v>
      </c>
      <c r="U54">
        <v>-4682.3999999999942</v>
      </c>
      <c r="W54">
        <v>29518.2</v>
      </c>
      <c r="X54">
        <v>4682.3999999999996</v>
      </c>
      <c r="AB54">
        <v>55206.8</v>
      </c>
      <c r="AC54">
        <v>1.0861886579189519</v>
      </c>
      <c r="AI54">
        <v>55206.8</v>
      </c>
      <c r="AJ54">
        <v>1.0861886579189519</v>
      </c>
    </row>
    <row r="55" spans="2:38" x14ac:dyDescent="0.25">
      <c r="B55">
        <v>58565</v>
      </c>
      <c r="C55">
        <v>77702</v>
      </c>
      <c r="D55">
        <v>52127</v>
      </c>
      <c r="E55">
        <v>61328</v>
      </c>
      <c r="F55">
        <v>76375</v>
      </c>
      <c r="H55">
        <v>105996</v>
      </c>
      <c r="J55">
        <f t="shared" si="6"/>
        <v>65219.4</v>
      </c>
      <c r="K55">
        <f t="shared" si="7"/>
        <v>1.6252219431641506</v>
      </c>
      <c r="L55">
        <f t="shared" si="8"/>
        <v>77702</v>
      </c>
      <c r="M55">
        <f t="shared" si="9"/>
        <v>52127</v>
      </c>
      <c r="N55">
        <f t="shared" si="10"/>
        <v>65219.4</v>
      </c>
      <c r="O55">
        <f t="shared" si="11"/>
        <v>25575</v>
      </c>
      <c r="Q55">
        <v>27768</v>
      </c>
      <c r="R55">
        <v>14766</v>
      </c>
      <c r="T55">
        <v>-1225.2000000000044</v>
      </c>
      <c r="U55">
        <v>473.40000000000146</v>
      </c>
      <c r="W55">
        <v>26041.600000000006</v>
      </c>
      <c r="X55">
        <v>4589.8</v>
      </c>
      <c r="AB55">
        <v>65219.4</v>
      </c>
      <c r="AC55">
        <v>1.6252219431641506</v>
      </c>
      <c r="AK55">
        <v>65219.4</v>
      </c>
      <c r="AL55">
        <v>1.6252219431641506</v>
      </c>
    </row>
    <row r="56" spans="2:38" x14ac:dyDescent="0.25">
      <c r="B56">
        <v>74297</v>
      </c>
      <c r="C56">
        <v>70278</v>
      </c>
      <c r="D56">
        <v>55500</v>
      </c>
      <c r="E56">
        <v>79290</v>
      </c>
      <c r="F56">
        <v>85322</v>
      </c>
      <c r="H56">
        <v>95042</v>
      </c>
      <c r="J56">
        <f t="shared" si="6"/>
        <v>72937.399999999994</v>
      </c>
      <c r="K56">
        <f t="shared" si="7"/>
        <v>1.3030626263069427</v>
      </c>
      <c r="L56">
        <f t="shared" si="8"/>
        <v>85322</v>
      </c>
      <c r="M56">
        <f t="shared" si="9"/>
        <v>55500</v>
      </c>
      <c r="N56">
        <f t="shared" si="10"/>
        <v>72937.399999999994</v>
      </c>
      <c r="O56">
        <f t="shared" si="11"/>
        <v>29822</v>
      </c>
      <c r="Q56">
        <v>2669</v>
      </c>
      <c r="R56">
        <v>-16358</v>
      </c>
      <c r="T56">
        <v>-12375.400000000009</v>
      </c>
      <c r="U56">
        <v>-2924.8000000000029</v>
      </c>
      <c r="W56">
        <v>31811.4</v>
      </c>
      <c r="X56">
        <v>2969.2</v>
      </c>
      <c r="AB56">
        <v>72937.399999999994</v>
      </c>
      <c r="AC56">
        <v>1.3030626263069427</v>
      </c>
      <c r="AK56">
        <v>72937.399999999994</v>
      </c>
      <c r="AL56">
        <v>1.3030626263069427</v>
      </c>
    </row>
    <row r="57" spans="2:38" x14ac:dyDescent="0.25">
      <c r="B57">
        <v>24614</v>
      </c>
      <c r="C57">
        <v>22894</v>
      </c>
      <c r="D57">
        <v>88180</v>
      </c>
      <c r="E57">
        <v>77719</v>
      </c>
      <c r="F57">
        <v>65317</v>
      </c>
      <c r="H57">
        <v>65780</v>
      </c>
      <c r="J57">
        <f t="shared" si="6"/>
        <v>55744.800000000003</v>
      </c>
      <c r="K57">
        <f t="shared" si="7"/>
        <v>1.1800203785823968</v>
      </c>
      <c r="L57">
        <f t="shared" si="8"/>
        <v>88180</v>
      </c>
      <c r="M57">
        <f t="shared" si="9"/>
        <v>22894</v>
      </c>
      <c r="N57">
        <f t="shared" si="10"/>
        <v>55744.800000000003</v>
      </c>
      <c r="O57">
        <f t="shared" si="11"/>
        <v>65286</v>
      </c>
      <c r="Q57">
        <v>-34096</v>
      </c>
      <c r="R57">
        <v>5123</v>
      </c>
      <c r="T57">
        <v>-9248.3999999999942</v>
      </c>
      <c r="U57">
        <v>344</v>
      </c>
      <c r="W57">
        <v>25186.399999999998</v>
      </c>
      <c r="X57">
        <v>3792.3999999999996</v>
      </c>
      <c r="AF57">
        <v>55744.800000000003</v>
      </c>
      <c r="AG57">
        <v>1.1800203785823968</v>
      </c>
      <c r="AK57">
        <v>55744.800000000003</v>
      </c>
      <c r="AL57">
        <v>1.1800203785823968</v>
      </c>
    </row>
    <row r="58" spans="2:38" x14ac:dyDescent="0.25">
      <c r="B58">
        <v>44767</v>
      </c>
      <c r="C58">
        <v>99239</v>
      </c>
      <c r="D58">
        <v>16503</v>
      </c>
      <c r="E58">
        <v>57997</v>
      </c>
      <c r="F58">
        <v>33181</v>
      </c>
      <c r="H58">
        <v>117247</v>
      </c>
      <c r="J58">
        <f t="shared" si="6"/>
        <v>50337.4</v>
      </c>
      <c r="K58">
        <f t="shared" si="7"/>
        <v>2.3292224071962395</v>
      </c>
      <c r="L58">
        <f t="shared" si="8"/>
        <v>99239</v>
      </c>
      <c r="M58">
        <f t="shared" si="9"/>
        <v>16503</v>
      </c>
      <c r="N58">
        <f t="shared" si="10"/>
        <v>50337.4</v>
      </c>
      <c r="O58">
        <f t="shared" si="11"/>
        <v>82736</v>
      </c>
      <c r="Q58">
        <v>36682</v>
      </c>
      <c r="R58">
        <v>10995</v>
      </c>
      <c r="T58">
        <v>-16107.200000000004</v>
      </c>
      <c r="U58">
        <v>-3662.5999999999985</v>
      </c>
      <c r="W58">
        <v>19882</v>
      </c>
      <c r="X58">
        <v>6053</v>
      </c>
      <c r="AB58">
        <v>50337.4</v>
      </c>
      <c r="AC58">
        <v>2.3292224071962395</v>
      </c>
      <c r="AK58">
        <v>50337.4</v>
      </c>
      <c r="AL58">
        <v>2.3292224071962395</v>
      </c>
    </row>
    <row r="59" spans="2:38" x14ac:dyDescent="0.25">
      <c r="B59">
        <v>91070</v>
      </c>
      <c r="C59">
        <v>36591</v>
      </c>
      <c r="D59">
        <v>34177</v>
      </c>
      <c r="E59">
        <v>70316</v>
      </c>
      <c r="F59">
        <v>84460</v>
      </c>
      <c r="H59">
        <v>93212</v>
      </c>
      <c r="J59">
        <f t="shared" si="6"/>
        <v>63322.8</v>
      </c>
      <c r="K59">
        <f t="shared" si="7"/>
        <v>1.4720132400967738</v>
      </c>
      <c r="L59">
        <f t="shared" si="8"/>
        <v>91070</v>
      </c>
      <c r="M59">
        <f t="shared" si="9"/>
        <v>34177</v>
      </c>
      <c r="N59">
        <f t="shared" si="10"/>
        <v>63322.8</v>
      </c>
      <c r="O59">
        <f t="shared" si="11"/>
        <v>56893</v>
      </c>
      <c r="Q59">
        <v>20642</v>
      </c>
      <c r="R59">
        <v>-1420</v>
      </c>
      <c r="T59">
        <v>19830</v>
      </c>
      <c r="U59">
        <v>-4530.3999999999942</v>
      </c>
      <c r="W59">
        <v>20141.600000000002</v>
      </c>
      <c r="X59">
        <v>4626.8</v>
      </c>
      <c r="AD59">
        <v>63322.8</v>
      </c>
      <c r="AE59">
        <v>1.4720132400967738</v>
      </c>
      <c r="AK59">
        <v>63322.8</v>
      </c>
      <c r="AL59">
        <v>1.4720132400967738</v>
      </c>
    </row>
    <row r="60" spans="2:38" x14ac:dyDescent="0.25">
      <c r="B60">
        <v>72670</v>
      </c>
      <c r="C60">
        <v>63917</v>
      </c>
      <c r="D60">
        <v>39576</v>
      </c>
      <c r="E60">
        <v>73877</v>
      </c>
      <c r="F60">
        <v>34259</v>
      </c>
      <c r="H60">
        <v>107666</v>
      </c>
      <c r="J60">
        <f t="shared" si="6"/>
        <v>56859.8</v>
      </c>
      <c r="K60">
        <f t="shared" si="7"/>
        <v>1.8935346237587891</v>
      </c>
      <c r="L60">
        <f t="shared" si="8"/>
        <v>73877</v>
      </c>
      <c r="M60">
        <f t="shared" si="9"/>
        <v>34259</v>
      </c>
      <c r="N60">
        <f t="shared" si="10"/>
        <v>56859.8</v>
      </c>
      <c r="O60">
        <f t="shared" si="11"/>
        <v>39618</v>
      </c>
      <c r="Q60">
        <v>2132</v>
      </c>
      <c r="R60">
        <v>-848</v>
      </c>
      <c r="T60">
        <v>-3680.7999999999956</v>
      </c>
      <c r="U60">
        <v>-6619.1999999999971</v>
      </c>
      <c r="W60">
        <v>9606.4</v>
      </c>
      <c r="X60">
        <v>7998.8</v>
      </c>
      <c r="AD60">
        <v>56859.8</v>
      </c>
      <c r="AE60">
        <v>1.8935346237587891</v>
      </c>
      <c r="AK60">
        <v>56859.8</v>
      </c>
      <c r="AL60">
        <v>1.8935346237587891</v>
      </c>
    </row>
    <row r="61" spans="2:38" x14ac:dyDescent="0.25">
      <c r="B61">
        <v>93500</v>
      </c>
      <c r="C61">
        <v>73786</v>
      </c>
      <c r="D61">
        <v>61249</v>
      </c>
      <c r="E61">
        <v>30483</v>
      </c>
      <c r="F61">
        <v>48536</v>
      </c>
      <c r="H61">
        <v>94456</v>
      </c>
      <c r="J61">
        <f t="shared" si="6"/>
        <v>61510.8</v>
      </c>
      <c r="K61">
        <f t="shared" si="7"/>
        <v>1.5356002523134149</v>
      </c>
      <c r="L61">
        <f t="shared" si="8"/>
        <v>93500</v>
      </c>
      <c r="M61">
        <f t="shared" si="9"/>
        <v>30483</v>
      </c>
      <c r="N61">
        <f t="shared" si="10"/>
        <v>61510.8</v>
      </c>
      <c r="O61">
        <f t="shared" si="11"/>
        <v>63017</v>
      </c>
      <c r="Q61">
        <v>-18212</v>
      </c>
      <c r="R61">
        <v>-903</v>
      </c>
      <c r="T61">
        <v>-1932.5999999999985</v>
      </c>
      <c r="U61">
        <v>-1305</v>
      </c>
      <c r="W61">
        <v>10085.799999999999</v>
      </c>
      <c r="X61">
        <v>6576.6</v>
      </c>
      <c r="AF61">
        <v>61510.8</v>
      </c>
      <c r="AG61">
        <v>1.5356002523134149</v>
      </c>
      <c r="AK61">
        <v>61510.8</v>
      </c>
      <c r="AL61">
        <v>1.5356002523134149</v>
      </c>
    </row>
    <row r="62" spans="2:38" x14ac:dyDescent="0.25">
      <c r="B62">
        <v>59574</v>
      </c>
      <c r="C62">
        <v>27387</v>
      </c>
      <c r="D62">
        <v>53940</v>
      </c>
      <c r="E62">
        <v>95280</v>
      </c>
      <c r="F62">
        <v>34947</v>
      </c>
      <c r="H62">
        <v>79194</v>
      </c>
      <c r="J62">
        <f t="shared" si="6"/>
        <v>54225.599999999999</v>
      </c>
      <c r="K62">
        <f t="shared" si="7"/>
        <v>1.4604541028591662</v>
      </c>
      <c r="L62">
        <f t="shared" si="8"/>
        <v>95280</v>
      </c>
      <c r="M62">
        <f t="shared" si="9"/>
        <v>27387</v>
      </c>
      <c r="N62">
        <f t="shared" si="10"/>
        <v>54225.599999999999</v>
      </c>
      <c r="O62">
        <f t="shared" si="11"/>
        <v>67893</v>
      </c>
      <c r="Q62">
        <v>11052</v>
      </c>
      <c r="R62">
        <v>11897</v>
      </c>
      <c r="T62">
        <v>-7200.5999999999985</v>
      </c>
      <c r="U62">
        <v>265.79999999999563</v>
      </c>
      <c r="W62">
        <v>21418.199999999997</v>
      </c>
      <c r="X62">
        <v>1594.6</v>
      </c>
      <c r="AB62">
        <v>54225.599999999999</v>
      </c>
      <c r="AC62">
        <v>1.4604541028591662</v>
      </c>
      <c r="AK62">
        <v>54225.599999999999</v>
      </c>
      <c r="AL62">
        <v>1.4604541028591662</v>
      </c>
    </row>
    <row r="63" spans="2:38" x14ac:dyDescent="0.25">
      <c r="B63">
        <v>79147</v>
      </c>
      <c r="C63">
        <v>50436</v>
      </c>
      <c r="D63">
        <v>17739</v>
      </c>
      <c r="E63">
        <v>16718</v>
      </c>
      <c r="F63">
        <v>91680</v>
      </c>
      <c r="H63">
        <v>81014</v>
      </c>
      <c r="J63">
        <f t="shared" si="6"/>
        <v>51144</v>
      </c>
      <c r="K63">
        <f t="shared" si="7"/>
        <v>1.5840372282183639</v>
      </c>
      <c r="L63">
        <f t="shared" si="8"/>
        <v>91680</v>
      </c>
      <c r="M63">
        <f t="shared" si="9"/>
        <v>16718</v>
      </c>
      <c r="N63">
        <f t="shared" si="10"/>
        <v>51144</v>
      </c>
      <c r="O63">
        <f t="shared" si="11"/>
        <v>74962</v>
      </c>
      <c r="Q63">
        <v>-49612</v>
      </c>
      <c r="R63">
        <v>-1</v>
      </c>
      <c r="T63">
        <v>-22311.600000000006</v>
      </c>
      <c r="U63">
        <v>-3766.8000000000029</v>
      </c>
      <c r="W63">
        <v>25188.399999999998</v>
      </c>
      <c r="X63">
        <v>7762</v>
      </c>
      <c r="AF63">
        <v>51144</v>
      </c>
      <c r="AG63">
        <v>1.5840372282183639</v>
      </c>
      <c r="AK63">
        <v>51144</v>
      </c>
      <c r="AL63">
        <v>1.5840372282183639</v>
      </c>
    </row>
    <row r="64" spans="2:38" x14ac:dyDescent="0.25">
      <c r="B64">
        <v>37686</v>
      </c>
      <c r="C64">
        <v>80673</v>
      </c>
      <c r="D64">
        <v>34954</v>
      </c>
      <c r="E64">
        <v>87238</v>
      </c>
      <c r="F64">
        <v>57764</v>
      </c>
      <c r="H64">
        <v>112781</v>
      </c>
      <c r="J64">
        <f t="shared" si="6"/>
        <v>59663</v>
      </c>
      <c r="K64">
        <f t="shared" si="7"/>
        <v>1.8903005212610831</v>
      </c>
      <c r="L64">
        <f t="shared" si="8"/>
        <v>87238</v>
      </c>
      <c r="M64">
        <f t="shared" si="9"/>
        <v>34954</v>
      </c>
      <c r="N64">
        <f t="shared" si="10"/>
        <v>59663</v>
      </c>
      <c r="O64">
        <f t="shared" si="11"/>
        <v>52284</v>
      </c>
      <c r="Q64">
        <v>6878</v>
      </c>
      <c r="R64">
        <v>-6</v>
      </c>
      <c r="T64">
        <v>11176.400000000001</v>
      </c>
      <c r="U64">
        <v>-2687.1999999999971</v>
      </c>
      <c r="W64">
        <v>50792</v>
      </c>
      <c r="X64">
        <v>6007.2</v>
      </c>
      <c r="AD64">
        <v>59663</v>
      </c>
      <c r="AE64">
        <v>1.8903005212610831</v>
      </c>
      <c r="AK64">
        <v>59663</v>
      </c>
      <c r="AL64">
        <v>1.8903005212610831</v>
      </c>
    </row>
    <row r="65" spans="2:38" x14ac:dyDescent="0.25">
      <c r="B65">
        <v>24440</v>
      </c>
      <c r="C65">
        <v>89176</v>
      </c>
      <c r="D65">
        <v>46331</v>
      </c>
      <c r="E65">
        <v>69330</v>
      </c>
      <c r="F65">
        <v>26917</v>
      </c>
      <c r="H65">
        <v>63100</v>
      </c>
      <c r="J65">
        <f t="shared" si="6"/>
        <v>51238.8</v>
      </c>
      <c r="K65">
        <f t="shared" si="7"/>
        <v>1.2314886375168816</v>
      </c>
      <c r="L65">
        <f t="shared" si="8"/>
        <v>89176</v>
      </c>
      <c r="M65">
        <f t="shared" si="9"/>
        <v>24440</v>
      </c>
      <c r="N65">
        <f t="shared" si="10"/>
        <v>51238.8</v>
      </c>
      <c r="O65">
        <f t="shared" si="11"/>
        <v>64736</v>
      </c>
      <c r="Q65">
        <v>3322</v>
      </c>
      <c r="R65">
        <v>4880</v>
      </c>
      <c r="T65">
        <v>-1257.5999999999985</v>
      </c>
      <c r="U65">
        <v>-969.59999999999854</v>
      </c>
      <c r="W65">
        <v>18666.8</v>
      </c>
      <c r="X65">
        <v>7820</v>
      </c>
      <c r="Z65">
        <v>51238.8</v>
      </c>
      <c r="AA65">
        <v>1.2314886375168816</v>
      </c>
      <c r="AK65">
        <v>51238.8</v>
      </c>
      <c r="AL65">
        <v>1.2314886375168816</v>
      </c>
    </row>
    <row r="66" spans="2:38" x14ac:dyDescent="0.25">
      <c r="B66">
        <v>61813</v>
      </c>
      <c r="C66">
        <v>91641</v>
      </c>
      <c r="D66">
        <v>98116</v>
      </c>
      <c r="E66">
        <v>83669</v>
      </c>
      <c r="F66">
        <v>62329</v>
      </c>
      <c r="H66">
        <v>102251</v>
      </c>
      <c r="J66">
        <f t="shared" ref="J66:J101" si="12">AVERAGE(B66:F66)</f>
        <v>79513.600000000006</v>
      </c>
      <c r="K66">
        <f t="shared" ref="K66:K97" si="13">H66/J66</f>
        <v>1.2859561131680617</v>
      </c>
      <c r="L66">
        <f t="shared" ref="L66:L101" si="14">MAX(B66:F66)</f>
        <v>98116</v>
      </c>
      <c r="M66">
        <f t="shared" ref="M66:M101" si="15">MIN(B66:F66)</f>
        <v>61813</v>
      </c>
      <c r="N66">
        <f t="shared" ref="N66:N101" si="16">AVERAGE(B66:F66)</f>
        <v>79513.600000000006</v>
      </c>
      <c r="O66">
        <f t="shared" ref="O66:O101" si="17">L66-M66</f>
        <v>36303</v>
      </c>
      <c r="Q66">
        <v>10985</v>
      </c>
      <c r="R66">
        <v>2717</v>
      </c>
      <c r="T66">
        <v>2638.6000000000058</v>
      </c>
      <c r="U66">
        <v>7037</v>
      </c>
      <c r="W66">
        <v>21655.800000000003</v>
      </c>
      <c r="X66">
        <v>7040.2</v>
      </c>
      <c r="AB66">
        <v>79513.600000000006</v>
      </c>
      <c r="AC66">
        <v>1.2859561131680617</v>
      </c>
      <c r="AK66">
        <v>79513.600000000006</v>
      </c>
      <c r="AL66">
        <v>1.2859561131680617</v>
      </c>
    </row>
    <row r="67" spans="2:38" x14ac:dyDescent="0.25">
      <c r="B67">
        <v>30087</v>
      </c>
      <c r="C67">
        <v>83387</v>
      </c>
      <c r="D67">
        <v>51257</v>
      </c>
      <c r="E67">
        <v>62088</v>
      </c>
      <c r="F67">
        <v>3604</v>
      </c>
      <c r="H67">
        <v>77875</v>
      </c>
      <c r="J67">
        <f t="shared" si="12"/>
        <v>46084.6</v>
      </c>
      <c r="K67">
        <f t="shared" si="13"/>
        <v>1.6898269703979203</v>
      </c>
      <c r="L67">
        <f t="shared" si="14"/>
        <v>83387</v>
      </c>
      <c r="M67">
        <f t="shared" si="15"/>
        <v>3604</v>
      </c>
      <c r="N67">
        <f t="shared" si="16"/>
        <v>46084.6</v>
      </c>
      <c r="O67">
        <f t="shared" si="17"/>
        <v>79783</v>
      </c>
      <c r="Q67">
        <v>1000</v>
      </c>
      <c r="R67">
        <v>19183</v>
      </c>
      <c r="T67">
        <v>15826.599999999999</v>
      </c>
      <c r="U67">
        <v>-1679.8000000000029</v>
      </c>
      <c r="W67">
        <v>26597.4</v>
      </c>
      <c r="X67">
        <v>14344.199999999999</v>
      </c>
      <c r="AD67">
        <v>46084.6</v>
      </c>
      <c r="AE67">
        <v>1.6898269703979203</v>
      </c>
      <c r="AK67">
        <v>46084.6</v>
      </c>
      <c r="AL67">
        <v>1.6898269703979203</v>
      </c>
    </row>
    <row r="68" spans="2:38" x14ac:dyDescent="0.25">
      <c r="B68">
        <v>88675</v>
      </c>
      <c r="C68">
        <v>81348</v>
      </c>
      <c r="D68">
        <v>33098</v>
      </c>
      <c r="E68">
        <v>60300</v>
      </c>
      <c r="F68">
        <v>60653</v>
      </c>
      <c r="H68">
        <v>70826</v>
      </c>
      <c r="J68">
        <f t="shared" si="12"/>
        <v>64814.8</v>
      </c>
      <c r="K68">
        <f t="shared" si="13"/>
        <v>1.0927442497701141</v>
      </c>
      <c r="L68">
        <f t="shared" si="14"/>
        <v>88675</v>
      </c>
      <c r="M68">
        <f t="shared" si="15"/>
        <v>33098</v>
      </c>
      <c r="N68">
        <f t="shared" si="16"/>
        <v>64814.8</v>
      </c>
      <c r="O68">
        <f t="shared" si="17"/>
        <v>55577</v>
      </c>
      <c r="Q68">
        <v>-38275</v>
      </c>
      <c r="R68">
        <v>-10962</v>
      </c>
      <c r="T68">
        <v>15639.400000000001</v>
      </c>
      <c r="U68">
        <v>987.80000000000291</v>
      </c>
      <c r="W68">
        <v>33587.399999999994</v>
      </c>
      <c r="X68">
        <v>1336.1999999999998</v>
      </c>
      <c r="AD68">
        <v>64814.8</v>
      </c>
      <c r="AE68">
        <v>1.0927442497701141</v>
      </c>
      <c r="AI68">
        <v>64814.8</v>
      </c>
      <c r="AJ68">
        <v>1.0927442497701141</v>
      </c>
    </row>
    <row r="69" spans="2:38" x14ac:dyDescent="0.25">
      <c r="B69">
        <v>90276</v>
      </c>
      <c r="C69">
        <v>25411</v>
      </c>
      <c r="D69">
        <v>98390</v>
      </c>
      <c r="E69">
        <v>51999</v>
      </c>
      <c r="F69">
        <v>34781</v>
      </c>
      <c r="H69">
        <v>113479</v>
      </c>
      <c r="J69">
        <f t="shared" si="12"/>
        <v>60171.4</v>
      </c>
      <c r="K69">
        <f t="shared" si="13"/>
        <v>1.8859291955979085</v>
      </c>
      <c r="L69">
        <f t="shared" si="14"/>
        <v>98390</v>
      </c>
      <c r="M69">
        <f t="shared" si="15"/>
        <v>25411</v>
      </c>
      <c r="N69">
        <f t="shared" si="16"/>
        <v>60171.4</v>
      </c>
      <c r="O69">
        <f t="shared" si="17"/>
        <v>72979</v>
      </c>
      <c r="Q69">
        <v>4870</v>
      </c>
      <c r="R69">
        <v>-6483</v>
      </c>
      <c r="T69">
        <v>-16801.999999999993</v>
      </c>
      <c r="U69">
        <v>-4393.7999999999956</v>
      </c>
      <c r="W69">
        <v>23866.800000000003</v>
      </c>
      <c r="X69">
        <v>4536.6000000000004</v>
      </c>
      <c r="AB69">
        <v>60171.4</v>
      </c>
      <c r="AC69">
        <v>1.8859291955979085</v>
      </c>
      <c r="AK69">
        <v>60171.4</v>
      </c>
      <c r="AL69">
        <v>1.8859291955979085</v>
      </c>
    </row>
    <row r="70" spans="2:38" x14ac:dyDescent="0.25">
      <c r="B70">
        <v>34622</v>
      </c>
      <c r="C70">
        <v>28580</v>
      </c>
      <c r="D70">
        <v>108818</v>
      </c>
      <c r="E70">
        <v>40847</v>
      </c>
      <c r="F70">
        <v>68071</v>
      </c>
      <c r="H70">
        <v>70038</v>
      </c>
      <c r="J70">
        <f t="shared" si="12"/>
        <v>56187.6</v>
      </c>
      <c r="K70">
        <f t="shared" si="13"/>
        <v>1.2465027870918139</v>
      </c>
      <c r="L70">
        <f t="shared" si="14"/>
        <v>108818</v>
      </c>
      <c r="M70">
        <f t="shared" si="15"/>
        <v>28580</v>
      </c>
      <c r="N70">
        <f t="shared" si="16"/>
        <v>56187.6</v>
      </c>
      <c r="O70">
        <f t="shared" si="17"/>
        <v>80238</v>
      </c>
      <c r="Q70">
        <v>-10158</v>
      </c>
      <c r="R70">
        <v>-5242</v>
      </c>
      <c r="T70">
        <v>-2409.5999999999985</v>
      </c>
      <c r="U70">
        <v>-3553.2000000000044</v>
      </c>
      <c r="W70">
        <v>34547.599999999999</v>
      </c>
      <c r="X70">
        <v>7636.7999999999993</v>
      </c>
      <c r="Z70">
        <v>56187.6</v>
      </c>
      <c r="AA70">
        <v>1.2465027870918139</v>
      </c>
      <c r="AK70">
        <v>56187.6</v>
      </c>
      <c r="AL70">
        <v>1.2465027870918139</v>
      </c>
    </row>
    <row r="71" spans="2:38" x14ac:dyDescent="0.25">
      <c r="B71">
        <v>62310</v>
      </c>
      <c r="C71">
        <v>55035</v>
      </c>
      <c r="D71">
        <v>98389</v>
      </c>
      <c r="E71">
        <v>73562</v>
      </c>
      <c r="F71">
        <v>108190</v>
      </c>
      <c r="H71">
        <v>118919</v>
      </c>
      <c r="J71">
        <f t="shared" si="12"/>
        <v>79497.2</v>
      </c>
      <c r="K71">
        <f t="shared" si="13"/>
        <v>1.4958891633919182</v>
      </c>
      <c r="L71">
        <f t="shared" si="14"/>
        <v>108190</v>
      </c>
      <c r="M71">
        <f t="shared" si="15"/>
        <v>55035</v>
      </c>
      <c r="N71">
        <f t="shared" si="16"/>
        <v>79497.2</v>
      </c>
      <c r="O71">
        <f t="shared" si="17"/>
        <v>53155</v>
      </c>
      <c r="Q71">
        <v>839</v>
      </c>
      <c r="R71">
        <v>1513</v>
      </c>
      <c r="T71">
        <v>-10465</v>
      </c>
      <c r="U71">
        <v>1095.5999999999913</v>
      </c>
      <c r="W71">
        <v>52855.399999999994</v>
      </c>
      <c r="X71">
        <v>3006</v>
      </c>
      <c r="AB71">
        <v>79497.2</v>
      </c>
      <c r="AC71">
        <v>1.4958891633919182</v>
      </c>
      <c r="AK71">
        <v>79497.2</v>
      </c>
      <c r="AL71">
        <v>1.4958891633919182</v>
      </c>
    </row>
    <row r="72" spans="2:38" x14ac:dyDescent="0.25">
      <c r="B72">
        <v>72612</v>
      </c>
      <c r="C72">
        <v>81471</v>
      </c>
      <c r="D72">
        <v>91349</v>
      </c>
      <c r="E72">
        <v>58120</v>
      </c>
      <c r="F72">
        <v>50243</v>
      </c>
      <c r="H72">
        <v>94451</v>
      </c>
      <c r="J72">
        <f t="shared" si="12"/>
        <v>70759</v>
      </c>
      <c r="K72">
        <f t="shared" si="13"/>
        <v>1.3348266651592025</v>
      </c>
      <c r="L72">
        <f t="shared" si="14"/>
        <v>91349</v>
      </c>
      <c r="M72">
        <f t="shared" si="15"/>
        <v>50243</v>
      </c>
      <c r="N72">
        <f t="shared" si="16"/>
        <v>70759</v>
      </c>
      <c r="O72">
        <f t="shared" si="17"/>
        <v>41106</v>
      </c>
      <c r="Q72">
        <v>-5302</v>
      </c>
      <c r="R72">
        <v>-16743</v>
      </c>
      <c r="T72">
        <v>25642.6</v>
      </c>
      <c r="U72">
        <v>-3127.1999999999971</v>
      </c>
      <c r="W72">
        <v>38869.800000000003</v>
      </c>
      <c r="X72">
        <v>11329.199999999999</v>
      </c>
      <c r="AD72">
        <v>70759</v>
      </c>
      <c r="AE72">
        <v>1.3348266651592025</v>
      </c>
      <c r="AK72">
        <v>70759</v>
      </c>
      <c r="AL72">
        <v>1.3348266651592025</v>
      </c>
    </row>
    <row r="73" spans="2:38" x14ac:dyDescent="0.25">
      <c r="B73">
        <v>96278</v>
      </c>
      <c r="C73">
        <v>54492</v>
      </c>
      <c r="D73">
        <v>76664</v>
      </c>
      <c r="E73">
        <v>45449</v>
      </c>
      <c r="F73">
        <v>107851</v>
      </c>
      <c r="H73">
        <v>87801</v>
      </c>
      <c r="J73">
        <f t="shared" si="12"/>
        <v>76146.8</v>
      </c>
      <c r="K73">
        <f t="shared" si="13"/>
        <v>1.1530491104025382</v>
      </c>
      <c r="L73">
        <f t="shared" si="14"/>
        <v>107851</v>
      </c>
      <c r="M73">
        <f t="shared" si="15"/>
        <v>45449</v>
      </c>
      <c r="N73">
        <f t="shared" si="16"/>
        <v>76146.8</v>
      </c>
      <c r="O73">
        <f t="shared" si="17"/>
        <v>62402</v>
      </c>
      <c r="Q73">
        <v>-25359</v>
      </c>
      <c r="R73">
        <v>1242</v>
      </c>
      <c r="T73">
        <v>16467.200000000004</v>
      </c>
      <c r="U73">
        <v>5677.6000000000058</v>
      </c>
      <c r="W73">
        <v>31398</v>
      </c>
      <c r="X73">
        <v>6187.6</v>
      </c>
      <c r="AD73">
        <v>76146.8</v>
      </c>
      <c r="AE73">
        <v>1.1530491104025382</v>
      </c>
      <c r="AI73">
        <v>76146.8</v>
      </c>
      <c r="AJ73">
        <v>1.1530491104025382</v>
      </c>
    </row>
    <row r="74" spans="2:38" x14ac:dyDescent="0.25">
      <c r="B74">
        <v>28341</v>
      </c>
      <c r="C74">
        <v>90615</v>
      </c>
      <c r="D74">
        <v>15199</v>
      </c>
      <c r="E74">
        <v>14677</v>
      </c>
      <c r="F74">
        <v>32467</v>
      </c>
      <c r="H74">
        <v>55964</v>
      </c>
      <c r="J74">
        <f t="shared" si="12"/>
        <v>36259.800000000003</v>
      </c>
      <c r="K74">
        <f t="shared" si="13"/>
        <v>1.543417227894252</v>
      </c>
      <c r="L74">
        <f t="shared" si="14"/>
        <v>90615</v>
      </c>
      <c r="M74">
        <f t="shared" si="15"/>
        <v>14677</v>
      </c>
      <c r="N74">
        <f t="shared" si="16"/>
        <v>36259.800000000003</v>
      </c>
      <c r="O74">
        <f t="shared" si="17"/>
        <v>75938</v>
      </c>
      <c r="Q74">
        <v>-124</v>
      </c>
      <c r="R74">
        <v>-18266</v>
      </c>
      <c r="T74">
        <v>-18942.599999999999</v>
      </c>
      <c r="U74">
        <v>-5937.5999999999985</v>
      </c>
      <c r="W74">
        <v>24795.4</v>
      </c>
      <c r="X74">
        <v>7895.1999999999989</v>
      </c>
      <c r="Z74">
        <v>36259.800000000003</v>
      </c>
      <c r="AA74">
        <v>1.543417227894252</v>
      </c>
      <c r="AK74">
        <v>36259.800000000003</v>
      </c>
      <c r="AL74">
        <v>1.543417227894252</v>
      </c>
    </row>
    <row r="75" spans="2:38" x14ac:dyDescent="0.25">
      <c r="B75">
        <v>47998</v>
      </c>
      <c r="C75">
        <v>71190</v>
      </c>
      <c r="D75">
        <v>26893</v>
      </c>
      <c r="E75">
        <v>59454</v>
      </c>
      <c r="F75">
        <v>26653</v>
      </c>
      <c r="H75">
        <v>54789</v>
      </c>
      <c r="J75">
        <f t="shared" si="12"/>
        <v>46437.599999999999</v>
      </c>
      <c r="K75">
        <f t="shared" si="13"/>
        <v>1.1798413354695334</v>
      </c>
      <c r="L75">
        <f t="shared" si="14"/>
        <v>71190</v>
      </c>
      <c r="M75">
        <f t="shared" si="15"/>
        <v>26653</v>
      </c>
      <c r="N75">
        <f t="shared" si="16"/>
        <v>46437.599999999999</v>
      </c>
      <c r="O75">
        <f t="shared" si="17"/>
        <v>44537</v>
      </c>
      <c r="Q75">
        <v>13584</v>
      </c>
      <c r="R75">
        <v>-1341</v>
      </c>
      <c r="T75">
        <v>9291.5999999999985</v>
      </c>
      <c r="U75">
        <v>-2041.8000000000029</v>
      </c>
      <c r="W75">
        <v>27872.799999999999</v>
      </c>
      <c r="X75">
        <v>7033.8000000000011</v>
      </c>
      <c r="Z75">
        <v>46437.599999999999</v>
      </c>
      <c r="AA75">
        <v>1.1798413354695334</v>
      </c>
      <c r="AI75">
        <v>46437.599999999999</v>
      </c>
      <c r="AJ75">
        <v>1.1798413354695334</v>
      </c>
    </row>
    <row r="76" spans="2:38" x14ac:dyDescent="0.25">
      <c r="B76">
        <v>59315</v>
      </c>
      <c r="C76">
        <v>23727</v>
      </c>
      <c r="D76">
        <v>80335</v>
      </c>
      <c r="E76">
        <v>54776</v>
      </c>
      <c r="F76">
        <v>50040</v>
      </c>
      <c r="H76">
        <v>68085</v>
      </c>
      <c r="J76">
        <f t="shared" si="12"/>
        <v>53638.6</v>
      </c>
      <c r="K76">
        <f t="shared" si="13"/>
        <v>1.2693284313908269</v>
      </c>
      <c r="L76">
        <f t="shared" si="14"/>
        <v>80335</v>
      </c>
      <c r="M76">
        <f t="shared" si="15"/>
        <v>23727</v>
      </c>
      <c r="N76">
        <f t="shared" si="16"/>
        <v>53638.6</v>
      </c>
      <c r="O76">
        <f t="shared" si="17"/>
        <v>56608</v>
      </c>
      <c r="Q76">
        <v>-10389</v>
      </c>
      <c r="R76">
        <v>-1911</v>
      </c>
      <c r="T76">
        <v>11966.199999999997</v>
      </c>
      <c r="U76">
        <v>-1349</v>
      </c>
      <c r="W76">
        <v>29642.2</v>
      </c>
      <c r="X76">
        <v>6553.4</v>
      </c>
      <c r="AD76">
        <v>53638.6</v>
      </c>
      <c r="AE76">
        <v>1.2693284313908269</v>
      </c>
      <c r="AK76">
        <v>53638.6</v>
      </c>
      <c r="AL76">
        <v>1.2693284313908269</v>
      </c>
    </row>
    <row r="77" spans="2:38" x14ac:dyDescent="0.25">
      <c r="B77">
        <v>93800</v>
      </c>
      <c r="C77">
        <v>32213</v>
      </c>
      <c r="D77">
        <v>90287</v>
      </c>
      <c r="E77">
        <v>85892</v>
      </c>
      <c r="F77">
        <v>99292</v>
      </c>
      <c r="H77">
        <v>134366</v>
      </c>
      <c r="J77">
        <f t="shared" si="12"/>
        <v>80296.800000000003</v>
      </c>
      <c r="K77">
        <f t="shared" si="13"/>
        <v>1.6733668091380975</v>
      </c>
      <c r="L77">
        <f t="shared" si="14"/>
        <v>99292</v>
      </c>
      <c r="M77">
        <f t="shared" si="15"/>
        <v>32213</v>
      </c>
      <c r="N77">
        <f t="shared" si="16"/>
        <v>80296.800000000003</v>
      </c>
      <c r="O77">
        <f t="shared" si="17"/>
        <v>67079</v>
      </c>
      <c r="Q77">
        <v>36089</v>
      </c>
      <c r="R77">
        <v>18632</v>
      </c>
      <c r="T77">
        <v>5808</v>
      </c>
      <c r="U77">
        <v>934.80000000000291</v>
      </c>
      <c r="W77">
        <v>10304.800000000001</v>
      </c>
      <c r="X77">
        <v>2047.6</v>
      </c>
      <c r="AB77">
        <v>80296.800000000003</v>
      </c>
      <c r="AC77">
        <v>1.6733668091380975</v>
      </c>
      <c r="AK77">
        <v>80296.800000000003</v>
      </c>
      <c r="AL77">
        <v>1.6733668091380975</v>
      </c>
    </row>
    <row r="78" spans="2:38" x14ac:dyDescent="0.25">
      <c r="B78">
        <v>25847</v>
      </c>
      <c r="C78">
        <v>31042</v>
      </c>
      <c r="D78">
        <v>57115</v>
      </c>
      <c r="E78">
        <v>40448</v>
      </c>
      <c r="F78">
        <v>80106</v>
      </c>
      <c r="H78">
        <v>96528</v>
      </c>
      <c r="J78">
        <f t="shared" si="12"/>
        <v>46911.6</v>
      </c>
      <c r="K78">
        <f t="shared" si="13"/>
        <v>2.0576573811168242</v>
      </c>
      <c r="L78">
        <f t="shared" si="14"/>
        <v>80106</v>
      </c>
      <c r="M78">
        <f t="shared" si="15"/>
        <v>25847</v>
      </c>
      <c r="N78">
        <f t="shared" si="16"/>
        <v>46911.6</v>
      </c>
      <c r="O78">
        <f t="shared" si="17"/>
        <v>54259</v>
      </c>
      <c r="Q78">
        <v>3909</v>
      </c>
      <c r="R78">
        <v>1565</v>
      </c>
      <c r="T78">
        <v>-20025.000000000007</v>
      </c>
      <c r="U78">
        <v>-8590.2000000000044</v>
      </c>
      <c r="W78">
        <v>28161.399999999998</v>
      </c>
      <c r="X78">
        <v>11217.8</v>
      </c>
      <c r="AB78">
        <v>46911.6</v>
      </c>
      <c r="AC78">
        <v>2.0576573811168242</v>
      </c>
      <c r="AK78">
        <v>46911.6</v>
      </c>
      <c r="AL78">
        <v>2.0576573811168242</v>
      </c>
    </row>
    <row r="79" spans="2:38" x14ac:dyDescent="0.25">
      <c r="B79">
        <v>12670</v>
      </c>
      <c r="C79">
        <v>56298</v>
      </c>
      <c r="D79">
        <v>89011</v>
      </c>
      <c r="E79">
        <v>55619</v>
      </c>
      <c r="F79">
        <v>58490</v>
      </c>
      <c r="H79">
        <v>78780</v>
      </c>
      <c r="J79">
        <f t="shared" si="12"/>
        <v>54417.599999999999</v>
      </c>
      <c r="K79">
        <f t="shared" si="13"/>
        <v>1.447693393313928</v>
      </c>
      <c r="L79">
        <f t="shared" si="14"/>
        <v>89011</v>
      </c>
      <c r="M79">
        <f t="shared" si="15"/>
        <v>12670</v>
      </c>
      <c r="N79">
        <f t="shared" si="16"/>
        <v>54417.599999999999</v>
      </c>
      <c r="O79">
        <f t="shared" si="17"/>
        <v>76341</v>
      </c>
      <c r="Q79">
        <v>15927</v>
      </c>
      <c r="R79">
        <v>-383</v>
      </c>
      <c r="T79">
        <v>10998.599999999999</v>
      </c>
      <c r="U79">
        <v>-2890.2000000000044</v>
      </c>
      <c r="W79">
        <v>25085.8</v>
      </c>
      <c r="X79">
        <v>3684.5999999999995</v>
      </c>
      <c r="Z79">
        <v>54417.599999999999</v>
      </c>
      <c r="AA79">
        <v>1.447693393313928</v>
      </c>
      <c r="AK79">
        <v>54417.599999999999</v>
      </c>
      <c r="AL79">
        <v>1.447693393313928</v>
      </c>
    </row>
    <row r="80" spans="2:38" x14ac:dyDescent="0.25">
      <c r="B80">
        <v>65745</v>
      </c>
      <c r="C80">
        <v>50467</v>
      </c>
      <c r="D80">
        <v>41154</v>
      </c>
      <c r="E80">
        <v>86040</v>
      </c>
      <c r="F80">
        <v>11204</v>
      </c>
      <c r="H80">
        <v>68955</v>
      </c>
      <c r="J80">
        <f t="shared" si="12"/>
        <v>50922</v>
      </c>
      <c r="K80">
        <f t="shared" si="13"/>
        <v>1.3541298456462825</v>
      </c>
      <c r="L80">
        <f t="shared" si="14"/>
        <v>86040</v>
      </c>
      <c r="M80">
        <f t="shared" si="15"/>
        <v>11204</v>
      </c>
      <c r="N80">
        <f t="shared" si="16"/>
        <v>50922</v>
      </c>
      <c r="O80">
        <f t="shared" si="17"/>
        <v>74836</v>
      </c>
      <c r="Q80">
        <v>-57489</v>
      </c>
      <c r="R80">
        <v>-1</v>
      </c>
      <c r="T80">
        <v>-25780.800000000003</v>
      </c>
      <c r="U80">
        <v>-8449.1999999999971</v>
      </c>
      <c r="W80">
        <v>33288</v>
      </c>
      <c r="X80">
        <v>10068</v>
      </c>
      <c r="AF80">
        <v>50922</v>
      </c>
      <c r="AG80">
        <v>1.3541298456462825</v>
      </c>
      <c r="AK80">
        <v>50922</v>
      </c>
      <c r="AL80">
        <v>1.3541298456462825</v>
      </c>
    </row>
    <row r="81" spans="2:38" x14ac:dyDescent="0.25">
      <c r="B81">
        <v>68646</v>
      </c>
      <c r="C81">
        <v>22189</v>
      </c>
      <c r="D81">
        <v>61730</v>
      </c>
      <c r="E81">
        <v>56137</v>
      </c>
      <c r="F81">
        <v>68263</v>
      </c>
      <c r="H81">
        <v>88363</v>
      </c>
      <c r="J81">
        <f t="shared" si="12"/>
        <v>55393</v>
      </c>
      <c r="K81">
        <f t="shared" si="13"/>
        <v>1.5952015597638691</v>
      </c>
      <c r="L81">
        <f t="shared" si="14"/>
        <v>68646</v>
      </c>
      <c r="M81">
        <f t="shared" si="15"/>
        <v>22189</v>
      </c>
      <c r="N81">
        <f t="shared" si="16"/>
        <v>55393</v>
      </c>
      <c r="O81">
        <f t="shared" si="17"/>
        <v>46457</v>
      </c>
      <c r="Q81">
        <v>15793</v>
      </c>
      <c r="R81">
        <v>-5934</v>
      </c>
      <c r="T81">
        <v>-670.40000000000146</v>
      </c>
      <c r="U81">
        <v>2772.4000000000015</v>
      </c>
      <c r="W81">
        <v>32683.199999999997</v>
      </c>
      <c r="X81">
        <v>3798</v>
      </c>
      <c r="Z81">
        <v>55393</v>
      </c>
      <c r="AA81">
        <v>1.5952015597638691</v>
      </c>
      <c r="AK81">
        <v>55393</v>
      </c>
      <c r="AL81">
        <v>1.5952015597638691</v>
      </c>
    </row>
    <row r="82" spans="2:38" x14ac:dyDescent="0.25">
      <c r="B82">
        <v>72525</v>
      </c>
      <c r="C82">
        <v>52838</v>
      </c>
      <c r="D82">
        <v>46852</v>
      </c>
      <c r="E82">
        <v>98447</v>
      </c>
      <c r="F82">
        <v>76871</v>
      </c>
      <c r="H82">
        <v>103712</v>
      </c>
      <c r="J82">
        <f t="shared" si="12"/>
        <v>69506.600000000006</v>
      </c>
      <c r="K82">
        <f t="shared" si="13"/>
        <v>1.4921172953359823</v>
      </c>
      <c r="L82">
        <f t="shared" si="14"/>
        <v>98447</v>
      </c>
      <c r="M82">
        <f t="shared" si="15"/>
        <v>46852</v>
      </c>
      <c r="N82">
        <f t="shared" si="16"/>
        <v>69506.600000000006</v>
      </c>
      <c r="O82">
        <f t="shared" si="17"/>
        <v>51595</v>
      </c>
      <c r="Q82">
        <v>16382</v>
      </c>
      <c r="R82">
        <v>-3942</v>
      </c>
      <c r="T82">
        <v>16370.600000000006</v>
      </c>
      <c r="U82">
        <v>4582.8000000000029</v>
      </c>
      <c r="W82">
        <v>22854.6</v>
      </c>
      <c r="X82">
        <v>8985.2000000000007</v>
      </c>
      <c r="AD82">
        <v>69506.600000000006</v>
      </c>
      <c r="AE82">
        <v>1.4921172953359823</v>
      </c>
      <c r="AK82">
        <v>69506.600000000006</v>
      </c>
      <c r="AL82">
        <v>1.4921172953359823</v>
      </c>
    </row>
    <row r="83" spans="2:38" x14ac:dyDescent="0.25">
      <c r="B83">
        <v>74598</v>
      </c>
      <c r="C83">
        <v>98487</v>
      </c>
      <c r="D83">
        <v>73105</v>
      </c>
      <c r="E83">
        <v>76356</v>
      </c>
      <c r="F83">
        <v>108929</v>
      </c>
      <c r="H83">
        <v>102059</v>
      </c>
      <c r="J83">
        <f t="shared" si="12"/>
        <v>86295</v>
      </c>
      <c r="K83">
        <f t="shared" si="13"/>
        <v>1.1826757054290515</v>
      </c>
      <c r="L83">
        <f t="shared" si="14"/>
        <v>108929</v>
      </c>
      <c r="M83">
        <f t="shared" si="15"/>
        <v>73105</v>
      </c>
      <c r="N83">
        <f t="shared" si="16"/>
        <v>86295</v>
      </c>
      <c r="O83">
        <f t="shared" si="17"/>
        <v>35824</v>
      </c>
      <c r="Q83">
        <v>-24016</v>
      </c>
      <c r="R83">
        <v>78</v>
      </c>
      <c r="T83">
        <v>18718.800000000003</v>
      </c>
      <c r="U83">
        <v>-1848.1999999999971</v>
      </c>
      <c r="W83">
        <v>23653.200000000001</v>
      </c>
      <c r="X83">
        <v>6107</v>
      </c>
      <c r="AF83">
        <v>86295</v>
      </c>
      <c r="AG83">
        <v>1.1826757054290515</v>
      </c>
      <c r="AI83">
        <v>86295</v>
      </c>
      <c r="AJ83">
        <v>1.1826757054290515</v>
      </c>
    </row>
    <row r="84" spans="2:38" x14ac:dyDescent="0.25">
      <c r="B84">
        <v>24686</v>
      </c>
      <c r="C84">
        <v>92701</v>
      </c>
      <c r="D84">
        <v>43173</v>
      </c>
      <c r="E84">
        <v>100626</v>
      </c>
      <c r="F84">
        <v>84756</v>
      </c>
      <c r="H84">
        <v>90548</v>
      </c>
      <c r="J84">
        <f t="shared" si="12"/>
        <v>69188.399999999994</v>
      </c>
      <c r="K84">
        <f t="shared" si="13"/>
        <v>1.3087164900474648</v>
      </c>
      <c r="L84">
        <f t="shared" si="14"/>
        <v>100626</v>
      </c>
      <c r="M84">
        <f t="shared" si="15"/>
        <v>24686</v>
      </c>
      <c r="N84">
        <f t="shared" si="16"/>
        <v>69188.399999999994</v>
      </c>
      <c r="O84">
        <f t="shared" si="17"/>
        <v>75940</v>
      </c>
      <c r="Q84">
        <v>-22612</v>
      </c>
      <c r="R84">
        <v>-18742</v>
      </c>
      <c r="T84">
        <v>-10933.800000000003</v>
      </c>
      <c r="U84">
        <v>-414.40000000000873</v>
      </c>
      <c r="W84">
        <v>40934.200000000004</v>
      </c>
      <c r="X84">
        <v>7631.9999999999991</v>
      </c>
      <c r="AB84">
        <v>69188.399999999994</v>
      </c>
      <c r="AC84">
        <v>1.3087164900474648</v>
      </c>
      <c r="AK84">
        <v>69188.399999999994</v>
      </c>
      <c r="AL84">
        <v>1.3087164900474648</v>
      </c>
    </row>
    <row r="85" spans="2:38" x14ac:dyDescent="0.25">
      <c r="B85">
        <v>61591</v>
      </c>
      <c r="C85">
        <v>21720</v>
      </c>
      <c r="D85">
        <v>69321</v>
      </c>
      <c r="E85">
        <v>70616</v>
      </c>
      <c r="F85">
        <v>36339</v>
      </c>
      <c r="H85">
        <v>60792</v>
      </c>
      <c r="J85">
        <f t="shared" si="12"/>
        <v>51917.4</v>
      </c>
      <c r="K85">
        <f t="shared" si="13"/>
        <v>1.1709369113245269</v>
      </c>
      <c r="L85">
        <f t="shared" si="14"/>
        <v>70616</v>
      </c>
      <c r="M85">
        <f t="shared" si="15"/>
        <v>21720</v>
      </c>
      <c r="N85">
        <f t="shared" si="16"/>
        <v>51917.4</v>
      </c>
      <c r="O85">
        <f t="shared" si="17"/>
        <v>48896</v>
      </c>
      <c r="Q85">
        <v>-3660</v>
      </c>
      <c r="R85">
        <v>80</v>
      </c>
      <c r="T85">
        <v>-10271.400000000001</v>
      </c>
      <c r="U85">
        <v>-1598.7999999999956</v>
      </c>
      <c r="W85">
        <v>22937.4</v>
      </c>
      <c r="X85">
        <v>6700.8</v>
      </c>
      <c r="AB85">
        <v>51917.4</v>
      </c>
      <c r="AC85">
        <v>1.1709369113245269</v>
      </c>
      <c r="AI85">
        <v>51917.4</v>
      </c>
      <c r="AJ85">
        <v>1.1709369113245269</v>
      </c>
    </row>
    <row r="86" spans="2:38" x14ac:dyDescent="0.25">
      <c r="B86">
        <v>53743</v>
      </c>
      <c r="C86">
        <v>98336</v>
      </c>
      <c r="D86">
        <v>28047</v>
      </c>
      <c r="E86">
        <v>50221</v>
      </c>
      <c r="F86">
        <v>22595</v>
      </c>
      <c r="H86">
        <v>67379</v>
      </c>
      <c r="J86">
        <f t="shared" si="12"/>
        <v>50588.4</v>
      </c>
      <c r="K86">
        <f t="shared" si="13"/>
        <v>1.3319061286777205</v>
      </c>
      <c r="L86">
        <f t="shared" si="14"/>
        <v>98336</v>
      </c>
      <c r="M86">
        <f t="shared" si="15"/>
        <v>22595</v>
      </c>
      <c r="N86">
        <f t="shared" si="16"/>
        <v>50588.4</v>
      </c>
      <c r="O86">
        <f t="shared" si="17"/>
        <v>75741</v>
      </c>
      <c r="Q86">
        <v>5879</v>
      </c>
      <c r="R86">
        <v>4873</v>
      </c>
      <c r="T86">
        <v>-10616.400000000001</v>
      </c>
      <c r="U86">
        <v>-5110.7999999999956</v>
      </c>
      <c r="W86">
        <v>24873.599999999999</v>
      </c>
      <c r="X86">
        <v>6347.2</v>
      </c>
      <c r="Z86">
        <v>50588.4</v>
      </c>
      <c r="AA86">
        <v>1.3319061286777205</v>
      </c>
      <c r="AK86">
        <v>50588.4</v>
      </c>
      <c r="AL86">
        <v>1.3319061286777205</v>
      </c>
    </row>
    <row r="87" spans="2:38" x14ac:dyDescent="0.25">
      <c r="B87">
        <v>27156</v>
      </c>
      <c r="C87">
        <v>88186</v>
      </c>
      <c r="D87">
        <v>71939</v>
      </c>
      <c r="E87">
        <v>67612</v>
      </c>
      <c r="F87">
        <v>28904</v>
      </c>
      <c r="H87">
        <v>75169</v>
      </c>
      <c r="J87">
        <f t="shared" si="12"/>
        <v>56759.4</v>
      </c>
      <c r="K87">
        <f t="shared" si="13"/>
        <v>1.3243445138602592</v>
      </c>
      <c r="L87">
        <f t="shared" si="14"/>
        <v>88186</v>
      </c>
      <c r="M87">
        <f t="shared" si="15"/>
        <v>27156</v>
      </c>
      <c r="N87">
        <f t="shared" si="16"/>
        <v>56759.4</v>
      </c>
      <c r="O87">
        <f t="shared" si="17"/>
        <v>61030</v>
      </c>
      <c r="Q87">
        <v>-32210</v>
      </c>
      <c r="R87">
        <v>-486</v>
      </c>
      <c r="T87">
        <v>-10915.200000000004</v>
      </c>
      <c r="U87">
        <v>842</v>
      </c>
      <c r="W87">
        <v>18278</v>
      </c>
      <c r="X87">
        <v>1341.6000000000001</v>
      </c>
      <c r="AF87">
        <v>56759.4</v>
      </c>
      <c r="AG87">
        <v>1.3243445138602592</v>
      </c>
      <c r="AK87">
        <v>56759.4</v>
      </c>
      <c r="AL87">
        <v>1.3243445138602592</v>
      </c>
    </row>
    <row r="88" spans="2:38" x14ac:dyDescent="0.25">
      <c r="B88">
        <v>88549</v>
      </c>
      <c r="C88">
        <v>21623</v>
      </c>
      <c r="D88">
        <v>66539</v>
      </c>
      <c r="E88">
        <v>63431</v>
      </c>
      <c r="F88">
        <v>104577</v>
      </c>
      <c r="H88">
        <v>87402</v>
      </c>
      <c r="J88">
        <f t="shared" si="12"/>
        <v>68943.8</v>
      </c>
      <c r="K88">
        <f t="shared" si="13"/>
        <v>1.2677282076125771</v>
      </c>
      <c r="L88">
        <f t="shared" si="14"/>
        <v>104577</v>
      </c>
      <c r="M88">
        <f t="shared" si="15"/>
        <v>21623</v>
      </c>
      <c r="N88">
        <f t="shared" si="16"/>
        <v>68943.8</v>
      </c>
      <c r="O88">
        <f t="shared" si="17"/>
        <v>82954</v>
      </c>
      <c r="Q88">
        <v>-27234</v>
      </c>
      <c r="R88">
        <v>-17000</v>
      </c>
      <c r="T88">
        <v>6730.4000000000015</v>
      </c>
      <c r="U88">
        <v>-1114</v>
      </c>
      <c r="W88">
        <v>19044.8</v>
      </c>
      <c r="X88">
        <v>5966.4</v>
      </c>
      <c r="AF88">
        <v>68943.8</v>
      </c>
      <c r="AG88">
        <v>1.2677282076125771</v>
      </c>
      <c r="AK88">
        <v>68943.8</v>
      </c>
      <c r="AL88">
        <v>1.2677282076125771</v>
      </c>
    </row>
    <row r="89" spans="2:38" x14ac:dyDescent="0.25">
      <c r="B89">
        <v>35574</v>
      </c>
      <c r="C89">
        <v>58160</v>
      </c>
      <c r="D89">
        <v>53388</v>
      </c>
      <c r="E89">
        <v>80366</v>
      </c>
      <c r="F89">
        <v>63875</v>
      </c>
      <c r="H89">
        <v>77472</v>
      </c>
      <c r="J89">
        <f t="shared" si="12"/>
        <v>58272.6</v>
      </c>
      <c r="K89">
        <f t="shared" si="13"/>
        <v>1.3294756025988201</v>
      </c>
      <c r="L89">
        <f t="shared" si="14"/>
        <v>80366</v>
      </c>
      <c r="M89">
        <f t="shared" si="15"/>
        <v>35574</v>
      </c>
      <c r="N89">
        <f t="shared" si="16"/>
        <v>58272.6</v>
      </c>
      <c r="O89">
        <f t="shared" si="17"/>
        <v>44792</v>
      </c>
      <c r="Q89">
        <v>-31506</v>
      </c>
      <c r="R89">
        <v>6781</v>
      </c>
      <c r="T89">
        <v>7941</v>
      </c>
      <c r="U89">
        <v>7646.7999999999956</v>
      </c>
      <c r="W89">
        <v>33265.799999999996</v>
      </c>
      <c r="X89">
        <v>12300.8</v>
      </c>
      <c r="AD89">
        <v>58272.6</v>
      </c>
      <c r="AE89">
        <v>1.3294756025988201</v>
      </c>
      <c r="AK89">
        <v>58272.6</v>
      </c>
      <c r="AL89">
        <v>1.3294756025988201</v>
      </c>
    </row>
    <row r="90" spans="2:38" x14ac:dyDescent="0.25">
      <c r="B90">
        <v>31165</v>
      </c>
      <c r="C90">
        <v>96346</v>
      </c>
      <c r="D90">
        <v>66685</v>
      </c>
      <c r="E90">
        <v>98535</v>
      </c>
      <c r="F90">
        <v>64383</v>
      </c>
      <c r="H90">
        <v>79835</v>
      </c>
      <c r="J90">
        <f t="shared" si="12"/>
        <v>71422.8</v>
      </c>
      <c r="K90">
        <f t="shared" si="13"/>
        <v>1.1177803166495852</v>
      </c>
      <c r="L90">
        <f t="shared" si="14"/>
        <v>98535</v>
      </c>
      <c r="M90">
        <f t="shared" si="15"/>
        <v>31165</v>
      </c>
      <c r="N90">
        <f t="shared" si="16"/>
        <v>71422.8</v>
      </c>
      <c r="O90">
        <f t="shared" si="17"/>
        <v>67370</v>
      </c>
      <c r="Q90">
        <v>-20902</v>
      </c>
      <c r="R90">
        <v>-12189</v>
      </c>
      <c r="T90">
        <v>12087.600000000006</v>
      </c>
      <c r="U90">
        <v>1623.1999999999971</v>
      </c>
      <c r="W90">
        <v>37328.800000000003</v>
      </c>
      <c r="X90">
        <v>3653.2</v>
      </c>
      <c r="AD90">
        <v>71422.8</v>
      </c>
      <c r="AE90">
        <v>1.1177803166495852</v>
      </c>
      <c r="AI90">
        <v>71422.8</v>
      </c>
      <c r="AJ90">
        <v>1.1177803166495852</v>
      </c>
    </row>
    <row r="91" spans="2:38" x14ac:dyDescent="0.25">
      <c r="B91">
        <v>65394</v>
      </c>
      <c r="C91">
        <v>95460</v>
      </c>
      <c r="D91">
        <v>47699</v>
      </c>
      <c r="E91">
        <v>25753</v>
      </c>
      <c r="F91">
        <v>45229</v>
      </c>
      <c r="H91">
        <v>77233</v>
      </c>
      <c r="J91">
        <f t="shared" si="12"/>
        <v>55907</v>
      </c>
      <c r="K91">
        <f t="shared" si="13"/>
        <v>1.381454916200118</v>
      </c>
      <c r="L91">
        <f t="shared" si="14"/>
        <v>95460</v>
      </c>
      <c r="M91">
        <f t="shared" si="15"/>
        <v>25753</v>
      </c>
      <c r="N91">
        <f t="shared" si="16"/>
        <v>55907</v>
      </c>
      <c r="O91">
        <f t="shared" si="17"/>
        <v>69707</v>
      </c>
      <c r="Q91">
        <v>-21044</v>
      </c>
      <c r="R91">
        <v>-86</v>
      </c>
      <c r="T91">
        <v>2008.4000000000015</v>
      </c>
      <c r="U91">
        <v>-7718.4000000000015</v>
      </c>
      <c r="W91">
        <v>15827.199999999999</v>
      </c>
      <c r="X91">
        <v>9988</v>
      </c>
      <c r="AD91">
        <v>55907</v>
      </c>
      <c r="AE91">
        <v>1.381454916200118</v>
      </c>
      <c r="AK91">
        <v>55907</v>
      </c>
      <c r="AL91">
        <v>1.381454916200118</v>
      </c>
    </row>
    <row r="92" spans="2:38" x14ac:dyDescent="0.25">
      <c r="B92">
        <v>101290</v>
      </c>
      <c r="C92">
        <v>83392</v>
      </c>
      <c r="D92">
        <v>70497</v>
      </c>
      <c r="E92">
        <v>97204</v>
      </c>
      <c r="F92">
        <v>23931</v>
      </c>
      <c r="H92">
        <v>94186</v>
      </c>
      <c r="J92">
        <f t="shared" si="12"/>
        <v>75262.8</v>
      </c>
      <c r="K92">
        <f t="shared" si="13"/>
        <v>1.2514283284703731</v>
      </c>
      <c r="L92">
        <f t="shared" si="14"/>
        <v>101290</v>
      </c>
      <c r="M92">
        <f t="shared" si="15"/>
        <v>23931</v>
      </c>
      <c r="N92">
        <f t="shared" si="16"/>
        <v>75262.8</v>
      </c>
      <c r="O92">
        <f t="shared" si="17"/>
        <v>77359</v>
      </c>
      <c r="Q92">
        <v>18787</v>
      </c>
      <c r="R92">
        <v>-10433</v>
      </c>
      <c r="T92">
        <v>17821.800000000003</v>
      </c>
      <c r="U92">
        <v>-3869.3999999999942</v>
      </c>
      <c r="W92">
        <v>46281</v>
      </c>
      <c r="X92">
        <v>4159.8</v>
      </c>
      <c r="Z92">
        <v>75262.8</v>
      </c>
      <c r="AA92">
        <v>1.2514283284703731</v>
      </c>
      <c r="AK92">
        <v>75262.8</v>
      </c>
      <c r="AL92">
        <v>1.2514283284703731</v>
      </c>
    </row>
    <row r="93" spans="2:38" x14ac:dyDescent="0.25">
      <c r="B93">
        <v>82561</v>
      </c>
      <c r="C93">
        <v>24683</v>
      </c>
      <c r="D93">
        <v>83324</v>
      </c>
      <c r="E93">
        <v>71465</v>
      </c>
      <c r="F93">
        <v>56997</v>
      </c>
      <c r="H93">
        <v>90584</v>
      </c>
      <c r="J93">
        <f t="shared" si="12"/>
        <v>63806</v>
      </c>
      <c r="K93">
        <f t="shared" si="13"/>
        <v>1.4196784001504561</v>
      </c>
      <c r="L93">
        <f t="shared" si="14"/>
        <v>83324</v>
      </c>
      <c r="M93">
        <f t="shared" si="15"/>
        <v>24683</v>
      </c>
      <c r="N93">
        <f t="shared" si="16"/>
        <v>63806</v>
      </c>
      <c r="O93">
        <f t="shared" si="17"/>
        <v>58641</v>
      </c>
      <c r="Q93">
        <v>12233</v>
      </c>
      <c r="R93">
        <v>2948</v>
      </c>
      <c r="T93">
        <v>-1433.1999999999971</v>
      </c>
      <c r="U93">
        <v>-6581.6000000000058</v>
      </c>
      <c r="W93">
        <v>17595.199999999997</v>
      </c>
      <c r="X93">
        <v>12570</v>
      </c>
      <c r="AB93">
        <v>63806</v>
      </c>
      <c r="AC93">
        <v>1.4196784001504561</v>
      </c>
      <c r="AK93">
        <v>63806</v>
      </c>
      <c r="AL93">
        <v>1.4196784001504561</v>
      </c>
    </row>
    <row r="94" spans="2:38" x14ac:dyDescent="0.25">
      <c r="B94">
        <v>70806</v>
      </c>
      <c r="C94">
        <v>69808</v>
      </c>
      <c r="D94">
        <v>53025</v>
      </c>
      <c r="E94">
        <v>80377</v>
      </c>
      <c r="F94">
        <v>78461</v>
      </c>
      <c r="H94">
        <v>78309</v>
      </c>
      <c r="J94">
        <f t="shared" si="12"/>
        <v>70495.399999999994</v>
      </c>
      <c r="K94">
        <f t="shared" si="13"/>
        <v>1.1108384376852958</v>
      </c>
      <c r="L94">
        <f t="shared" si="14"/>
        <v>80377</v>
      </c>
      <c r="M94">
        <f t="shared" si="15"/>
        <v>53025</v>
      </c>
      <c r="N94">
        <f t="shared" si="16"/>
        <v>70495.399999999994</v>
      </c>
      <c r="O94">
        <f t="shared" si="17"/>
        <v>27352</v>
      </c>
      <c r="Q94">
        <v>-50841</v>
      </c>
      <c r="R94">
        <v>906</v>
      </c>
      <c r="T94">
        <v>-9184</v>
      </c>
      <c r="U94">
        <v>416.79999999998836</v>
      </c>
      <c r="W94">
        <v>19418.399999999998</v>
      </c>
      <c r="X94">
        <v>425.6</v>
      </c>
      <c r="AF94">
        <v>70495.399999999994</v>
      </c>
      <c r="AG94">
        <v>1.1108384376852958</v>
      </c>
      <c r="AI94">
        <v>70495.399999999994</v>
      </c>
      <c r="AJ94">
        <v>1.1108384376852958</v>
      </c>
    </row>
    <row r="95" spans="2:38" x14ac:dyDescent="0.25">
      <c r="B95">
        <v>91880</v>
      </c>
      <c r="C95">
        <v>21324</v>
      </c>
      <c r="D95">
        <v>6670</v>
      </c>
      <c r="E95">
        <v>65010</v>
      </c>
      <c r="F95">
        <v>85834</v>
      </c>
      <c r="H95">
        <v>84808</v>
      </c>
      <c r="J95">
        <f t="shared" si="12"/>
        <v>54143.6</v>
      </c>
      <c r="K95">
        <f t="shared" si="13"/>
        <v>1.5663531793231333</v>
      </c>
      <c r="L95">
        <f t="shared" si="14"/>
        <v>91880</v>
      </c>
      <c r="M95">
        <f t="shared" si="15"/>
        <v>6670</v>
      </c>
      <c r="N95">
        <f t="shared" si="16"/>
        <v>54143.6</v>
      </c>
      <c r="O95">
        <f t="shared" si="17"/>
        <v>85210</v>
      </c>
      <c r="Q95">
        <v>18019</v>
      </c>
      <c r="R95">
        <v>14280</v>
      </c>
      <c r="T95">
        <v>-7233.4000000000015</v>
      </c>
      <c r="U95">
        <v>-2781.5999999999985</v>
      </c>
      <c r="W95">
        <v>21943.8</v>
      </c>
      <c r="X95">
        <v>4862</v>
      </c>
      <c r="AB95">
        <v>54143.6</v>
      </c>
      <c r="AC95">
        <v>1.5663531793231333</v>
      </c>
      <c r="AK95">
        <v>54143.6</v>
      </c>
      <c r="AL95">
        <v>1.5663531793231333</v>
      </c>
    </row>
    <row r="96" spans="2:38" x14ac:dyDescent="0.25">
      <c r="B96">
        <v>90467</v>
      </c>
      <c r="C96">
        <v>61034</v>
      </c>
      <c r="D96">
        <v>26694</v>
      </c>
      <c r="E96">
        <v>29123</v>
      </c>
      <c r="F96">
        <v>63459</v>
      </c>
      <c r="H96">
        <v>80447</v>
      </c>
      <c r="J96">
        <f t="shared" si="12"/>
        <v>54155.4</v>
      </c>
      <c r="K96">
        <f t="shared" si="13"/>
        <v>1.4854843653633802</v>
      </c>
      <c r="L96">
        <f t="shared" si="14"/>
        <v>90467</v>
      </c>
      <c r="M96">
        <f t="shared" si="15"/>
        <v>26694</v>
      </c>
      <c r="N96">
        <f t="shared" si="16"/>
        <v>54155.4</v>
      </c>
      <c r="O96">
        <f t="shared" si="17"/>
        <v>63773</v>
      </c>
      <c r="Q96">
        <v>-12541</v>
      </c>
      <c r="R96">
        <v>6948</v>
      </c>
      <c r="T96">
        <v>-7246.1999999999971</v>
      </c>
      <c r="U96">
        <v>4151.2000000000044</v>
      </c>
      <c r="W96">
        <v>22362.199999999997</v>
      </c>
      <c r="X96">
        <v>4217.2</v>
      </c>
      <c r="AF96">
        <v>54155.4</v>
      </c>
      <c r="AG96">
        <v>1.4854843653633802</v>
      </c>
      <c r="AK96">
        <v>54155.4</v>
      </c>
      <c r="AL96">
        <v>1.4854843653633802</v>
      </c>
    </row>
    <row r="97" spans="2:38" x14ac:dyDescent="0.25">
      <c r="B97">
        <v>19374</v>
      </c>
      <c r="C97">
        <v>52179</v>
      </c>
      <c r="D97">
        <v>56015</v>
      </c>
      <c r="E97">
        <v>46821</v>
      </c>
      <c r="F97">
        <v>95932</v>
      </c>
      <c r="H97">
        <v>83275</v>
      </c>
      <c r="J97">
        <f t="shared" si="12"/>
        <v>54064.2</v>
      </c>
      <c r="K97">
        <f t="shared" si="13"/>
        <v>1.5402983859929491</v>
      </c>
      <c r="L97">
        <f t="shared" si="14"/>
        <v>95932</v>
      </c>
      <c r="M97">
        <f t="shared" si="15"/>
        <v>19374</v>
      </c>
      <c r="N97">
        <f t="shared" si="16"/>
        <v>54064.2</v>
      </c>
      <c r="O97">
        <f t="shared" si="17"/>
        <v>76558</v>
      </c>
      <c r="Q97">
        <v>13780</v>
      </c>
      <c r="R97">
        <v>1</v>
      </c>
      <c r="T97">
        <v>4642.7999999999956</v>
      </c>
      <c r="U97">
        <v>7116.3999999999942</v>
      </c>
      <c r="W97">
        <v>28250.400000000005</v>
      </c>
      <c r="X97">
        <v>12594.800000000001</v>
      </c>
      <c r="Z97">
        <v>54064.2</v>
      </c>
      <c r="AA97">
        <v>1.5402983859929491</v>
      </c>
      <c r="AK97">
        <v>54064.2</v>
      </c>
      <c r="AL97">
        <v>1.5402983859929491</v>
      </c>
    </row>
    <row r="98" spans="2:38" x14ac:dyDescent="0.25">
      <c r="B98">
        <v>91258</v>
      </c>
      <c r="C98">
        <v>38987</v>
      </c>
      <c r="D98">
        <v>34523</v>
      </c>
      <c r="E98">
        <v>81695</v>
      </c>
      <c r="F98">
        <v>46050</v>
      </c>
      <c r="H98">
        <v>77130</v>
      </c>
      <c r="J98">
        <f t="shared" si="12"/>
        <v>58502.6</v>
      </c>
      <c r="K98">
        <f t="shared" ref="K98:K129" si="18">H98/J98</f>
        <v>1.3184029427751929</v>
      </c>
      <c r="L98">
        <f t="shared" si="14"/>
        <v>91258</v>
      </c>
      <c r="M98">
        <f t="shared" si="15"/>
        <v>34523</v>
      </c>
      <c r="N98">
        <f t="shared" si="16"/>
        <v>58502.6</v>
      </c>
      <c r="O98">
        <f t="shared" si="17"/>
        <v>56735</v>
      </c>
      <c r="Q98">
        <v>15630</v>
      </c>
      <c r="R98">
        <v>-9724</v>
      </c>
      <c r="T98">
        <v>14222.599999999999</v>
      </c>
      <c r="U98">
        <v>3720.4000000000015</v>
      </c>
      <c r="W98">
        <v>45166.2</v>
      </c>
      <c r="X98">
        <v>6033.2</v>
      </c>
      <c r="Z98">
        <v>58502.6</v>
      </c>
      <c r="AA98">
        <v>1.3184029427751929</v>
      </c>
      <c r="AK98">
        <v>58502.6</v>
      </c>
      <c r="AL98">
        <v>1.3184029427751929</v>
      </c>
    </row>
    <row r="99" spans="2:38" x14ac:dyDescent="0.25">
      <c r="B99">
        <v>64536</v>
      </c>
      <c r="C99">
        <v>86991</v>
      </c>
      <c r="D99">
        <v>60196</v>
      </c>
      <c r="E99">
        <v>64628</v>
      </c>
      <c r="F99">
        <v>62023</v>
      </c>
      <c r="H99">
        <v>75951</v>
      </c>
      <c r="J99">
        <f t="shared" si="12"/>
        <v>67674.8</v>
      </c>
      <c r="K99">
        <f t="shared" si="18"/>
        <v>1.1222936750459551</v>
      </c>
      <c r="L99">
        <f t="shared" si="14"/>
        <v>86991</v>
      </c>
      <c r="M99">
        <f t="shared" si="15"/>
        <v>60196</v>
      </c>
      <c r="N99">
        <f t="shared" si="16"/>
        <v>67674.8</v>
      </c>
      <c r="O99">
        <f t="shared" si="17"/>
        <v>26795</v>
      </c>
      <c r="Q99">
        <v>-5106</v>
      </c>
      <c r="R99">
        <v>-4280</v>
      </c>
      <c r="T99">
        <v>-10430.199999999997</v>
      </c>
      <c r="U99">
        <v>-1192.3999999999942</v>
      </c>
      <c r="W99">
        <v>15383.8</v>
      </c>
      <c r="X99">
        <v>3987.5999999999995</v>
      </c>
      <c r="AB99">
        <v>67674.8</v>
      </c>
      <c r="AC99">
        <v>1.1222936750459551</v>
      </c>
      <c r="AI99">
        <v>67674.8</v>
      </c>
      <c r="AJ99">
        <v>1.1222936750459551</v>
      </c>
    </row>
    <row r="100" spans="2:38" x14ac:dyDescent="0.25">
      <c r="B100">
        <v>101410</v>
      </c>
      <c r="C100">
        <v>16570</v>
      </c>
      <c r="D100">
        <v>74670</v>
      </c>
      <c r="E100">
        <v>33895</v>
      </c>
      <c r="F100">
        <v>39079</v>
      </c>
      <c r="H100">
        <v>82893</v>
      </c>
      <c r="J100">
        <f t="shared" si="12"/>
        <v>53124.800000000003</v>
      </c>
      <c r="K100">
        <f t="shared" si="18"/>
        <v>1.5603446977682738</v>
      </c>
      <c r="L100">
        <f t="shared" si="14"/>
        <v>101410</v>
      </c>
      <c r="M100">
        <f t="shared" si="15"/>
        <v>16570</v>
      </c>
      <c r="N100">
        <f t="shared" si="16"/>
        <v>53124.800000000003</v>
      </c>
      <c r="O100">
        <f t="shared" si="17"/>
        <v>84840</v>
      </c>
      <c r="Q100">
        <v>24837</v>
      </c>
      <c r="R100">
        <v>-1341</v>
      </c>
      <c r="T100">
        <v>8180.6000000000058</v>
      </c>
      <c r="U100">
        <v>-1128.3999999999942</v>
      </c>
      <c r="W100">
        <v>35609.4</v>
      </c>
      <c r="X100">
        <v>5719.6</v>
      </c>
      <c r="Z100">
        <v>53124.800000000003</v>
      </c>
      <c r="AA100">
        <v>1.5603446977682738</v>
      </c>
      <c r="AK100">
        <v>53124.800000000003</v>
      </c>
      <c r="AL100">
        <v>1.5603446977682738</v>
      </c>
    </row>
    <row r="101" spans="2:38" x14ac:dyDescent="0.25">
      <c r="B101">
        <v>89776</v>
      </c>
      <c r="C101">
        <v>57404</v>
      </c>
      <c r="D101">
        <v>35190</v>
      </c>
      <c r="E101">
        <v>49330</v>
      </c>
      <c r="F101">
        <v>47442</v>
      </c>
      <c r="H101">
        <v>113786</v>
      </c>
      <c r="J101">
        <f t="shared" si="12"/>
        <v>55828.4</v>
      </c>
      <c r="K101">
        <f t="shared" si="18"/>
        <v>2.038138295204591</v>
      </c>
      <c r="L101">
        <f t="shared" si="14"/>
        <v>89776</v>
      </c>
      <c r="M101">
        <f t="shared" si="15"/>
        <v>35190</v>
      </c>
      <c r="N101">
        <f t="shared" si="16"/>
        <v>55828.4</v>
      </c>
      <c r="O101">
        <f t="shared" si="17"/>
        <v>54586</v>
      </c>
      <c r="Q101">
        <v>31868</v>
      </c>
      <c r="R101">
        <v>0</v>
      </c>
      <c r="T101">
        <v>-16766.200000000004</v>
      </c>
      <c r="U101">
        <v>-5526.1999999999971</v>
      </c>
      <c r="W101">
        <v>28037.800000000003</v>
      </c>
      <c r="X101">
        <v>5553.4000000000005</v>
      </c>
      <c r="AB101">
        <v>55828.4</v>
      </c>
      <c r="AC101">
        <v>2.038138295204591</v>
      </c>
      <c r="AK101">
        <v>55828.4</v>
      </c>
      <c r="AL101">
        <v>2.038138295204591</v>
      </c>
    </row>
    <row r="103" spans="2:38" x14ac:dyDescent="0.25">
      <c r="B103">
        <v>4541682</v>
      </c>
      <c r="C103">
        <v>4736168</v>
      </c>
      <c r="D103">
        <v>4475881</v>
      </c>
      <c r="E103">
        <v>4628983</v>
      </c>
      <c r="F103">
        <v>4329822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F34C-6DFA-49EE-A0A3-C73228A4B4A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98246</v>
      </c>
      <c r="C2">
        <v>83330</v>
      </c>
      <c r="D2">
        <v>73219</v>
      </c>
      <c r="E2">
        <v>37246</v>
      </c>
      <c r="F2">
        <v>38947</v>
      </c>
      <c r="H2">
        <v>118795</v>
      </c>
      <c r="J2">
        <f t="shared" ref="J2:J33" si="0">AVERAGE(B2:F2)</f>
        <v>66197.600000000006</v>
      </c>
      <c r="K2">
        <f t="shared" ref="K2:K33" si="1">H2/J2</f>
        <v>1.7945514641014175</v>
      </c>
      <c r="L2">
        <f t="shared" ref="L2:L33" si="2">MAX(B2:F2)</f>
        <v>98246</v>
      </c>
      <c r="M2">
        <f t="shared" ref="M2:M33" si="3">MIN(B2:F2)</f>
        <v>37246</v>
      </c>
      <c r="N2">
        <f t="shared" ref="N2:N33" si="4">AVERAGE(B2:F2)</f>
        <v>66197.600000000006</v>
      </c>
      <c r="O2">
        <f t="shared" ref="O2:O33" si="5">L2-M2</f>
        <v>61000</v>
      </c>
      <c r="Q2">
        <v>-8510</v>
      </c>
      <c r="R2">
        <v>3162</v>
      </c>
      <c r="T2">
        <v>-21501.399999999994</v>
      </c>
      <c r="U2">
        <v>-4741.7999999999884</v>
      </c>
      <c r="W2">
        <v>21501.399999999998</v>
      </c>
      <c r="X2">
        <v>5001</v>
      </c>
      <c r="AF2">
        <v>66197.600000000006</v>
      </c>
      <c r="AG2">
        <v>1.7945514641014175</v>
      </c>
      <c r="AK2">
        <v>66197.600000000006</v>
      </c>
      <c r="AL2">
        <v>1.7945514641014175</v>
      </c>
    </row>
    <row r="3" spans="1:38" x14ac:dyDescent="0.25">
      <c r="B3">
        <v>84648</v>
      </c>
      <c r="C3">
        <v>41574</v>
      </c>
      <c r="D3">
        <v>22489</v>
      </c>
      <c r="E3">
        <v>88992</v>
      </c>
      <c r="F3">
        <v>61338</v>
      </c>
      <c r="H3">
        <v>85084</v>
      </c>
      <c r="J3">
        <f t="shared" si="0"/>
        <v>59808.2</v>
      </c>
      <c r="K3">
        <f t="shared" si="1"/>
        <v>1.4226142903481462</v>
      </c>
      <c r="L3">
        <f t="shared" si="2"/>
        <v>88992</v>
      </c>
      <c r="M3">
        <f t="shared" si="3"/>
        <v>22489</v>
      </c>
      <c r="N3">
        <f t="shared" si="4"/>
        <v>59808.2</v>
      </c>
      <c r="O3">
        <f t="shared" si="5"/>
        <v>66503</v>
      </c>
      <c r="Q3">
        <v>-8396</v>
      </c>
      <c r="R3">
        <v>5216</v>
      </c>
      <c r="T3">
        <v>10632.799999999996</v>
      </c>
      <c r="U3">
        <v>-4353.8000000000029</v>
      </c>
      <c r="W3">
        <v>36716.800000000003</v>
      </c>
      <c r="X3">
        <v>5710.2</v>
      </c>
      <c r="AD3">
        <v>59808.2</v>
      </c>
      <c r="AE3">
        <v>1.4226142903481462</v>
      </c>
      <c r="AK3">
        <v>59808.2</v>
      </c>
      <c r="AL3">
        <v>1.4226142903481462</v>
      </c>
    </row>
    <row r="4" spans="1:38" x14ac:dyDescent="0.25">
      <c r="B4">
        <v>81965</v>
      </c>
      <c r="C4">
        <v>95570</v>
      </c>
      <c r="D4">
        <v>64607</v>
      </c>
      <c r="E4">
        <v>84780</v>
      </c>
      <c r="F4">
        <v>74482</v>
      </c>
      <c r="H4">
        <v>84493</v>
      </c>
      <c r="J4">
        <f t="shared" si="0"/>
        <v>80280.800000000003</v>
      </c>
      <c r="K4">
        <f t="shared" si="1"/>
        <v>1.0524683361401481</v>
      </c>
      <c r="L4">
        <f t="shared" si="2"/>
        <v>95570</v>
      </c>
      <c r="M4">
        <f t="shared" si="3"/>
        <v>64607</v>
      </c>
      <c r="N4">
        <f t="shared" si="4"/>
        <v>80280.800000000003</v>
      </c>
      <c r="O4">
        <f t="shared" si="5"/>
        <v>30963</v>
      </c>
      <c r="Q4">
        <v>-44780</v>
      </c>
      <c r="R4">
        <v>-279</v>
      </c>
      <c r="T4">
        <v>-11895.399999999994</v>
      </c>
      <c r="U4">
        <v>1139</v>
      </c>
      <c r="W4">
        <v>26154.2</v>
      </c>
      <c r="X4">
        <v>1697.8000000000002</v>
      </c>
      <c r="AB4">
        <v>80280.800000000003</v>
      </c>
      <c r="AC4">
        <v>1.0524683361401481</v>
      </c>
      <c r="AI4">
        <v>80280.800000000003</v>
      </c>
      <c r="AJ4">
        <v>1.0524683361401481</v>
      </c>
    </row>
    <row r="5" spans="1:38" x14ac:dyDescent="0.25">
      <c r="B5">
        <v>93361</v>
      </c>
      <c r="C5">
        <v>39454</v>
      </c>
      <c r="D5">
        <v>44771</v>
      </c>
      <c r="E5">
        <v>48298</v>
      </c>
      <c r="F5">
        <v>68709</v>
      </c>
      <c r="H5">
        <v>91902</v>
      </c>
      <c r="J5">
        <f t="shared" si="0"/>
        <v>58918.6</v>
      </c>
      <c r="K5">
        <f t="shared" si="1"/>
        <v>1.5598130301806221</v>
      </c>
      <c r="L5">
        <f t="shared" si="2"/>
        <v>93361</v>
      </c>
      <c r="M5">
        <f t="shared" si="3"/>
        <v>39454</v>
      </c>
      <c r="N5">
        <f t="shared" si="4"/>
        <v>58918.6</v>
      </c>
      <c r="O5">
        <f t="shared" si="5"/>
        <v>53907</v>
      </c>
      <c r="Q5">
        <v>33723</v>
      </c>
      <c r="R5">
        <v>-2584</v>
      </c>
      <c r="T5">
        <v>7898.1999999999971</v>
      </c>
      <c r="U5">
        <v>9226.1999999999971</v>
      </c>
      <c r="W5">
        <v>17638.600000000002</v>
      </c>
      <c r="X5">
        <v>10779</v>
      </c>
      <c r="Z5">
        <v>58918.6</v>
      </c>
      <c r="AA5">
        <v>1.5598130301806221</v>
      </c>
      <c r="AK5">
        <v>58918.6</v>
      </c>
      <c r="AL5">
        <v>1.5598130301806221</v>
      </c>
    </row>
    <row r="6" spans="1:38" x14ac:dyDescent="0.25">
      <c r="B6">
        <v>37747</v>
      </c>
      <c r="C6">
        <v>47585</v>
      </c>
      <c r="D6">
        <v>26580</v>
      </c>
      <c r="E6">
        <v>55907</v>
      </c>
      <c r="F6">
        <v>30204</v>
      </c>
      <c r="H6">
        <v>62149</v>
      </c>
      <c r="J6">
        <f t="shared" si="0"/>
        <v>39604.6</v>
      </c>
      <c r="K6">
        <f t="shared" si="1"/>
        <v>1.5692369068239549</v>
      </c>
      <c r="L6">
        <f t="shared" si="2"/>
        <v>55907</v>
      </c>
      <c r="M6">
        <f t="shared" si="3"/>
        <v>26580</v>
      </c>
      <c r="N6">
        <f t="shared" si="4"/>
        <v>39604.6</v>
      </c>
      <c r="O6">
        <f t="shared" si="5"/>
        <v>29327</v>
      </c>
      <c r="Q6">
        <v>11227</v>
      </c>
      <c r="R6">
        <v>10</v>
      </c>
      <c r="T6">
        <v>2114.1999999999971</v>
      </c>
      <c r="U6">
        <v>-1602.4000000000015</v>
      </c>
      <c r="W6">
        <v>38155.799999999996</v>
      </c>
      <c r="X6">
        <v>4917.2</v>
      </c>
      <c r="Z6">
        <v>39604.6</v>
      </c>
      <c r="AA6">
        <v>1.5692369068239549</v>
      </c>
      <c r="AK6">
        <v>39604.6</v>
      </c>
      <c r="AL6">
        <v>1.5692369068239549</v>
      </c>
    </row>
    <row r="7" spans="1:38" x14ac:dyDescent="0.25">
      <c r="B7">
        <v>98277</v>
      </c>
      <c r="C7">
        <v>69775</v>
      </c>
      <c r="D7">
        <v>98355</v>
      </c>
      <c r="E7">
        <v>70955</v>
      </c>
      <c r="F7">
        <v>62561</v>
      </c>
      <c r="H7">
        <v>99852</v>
      </c>
      <c r="J7">
        <f t="shared" si="0"/>
        <v>79984.600000000006</v>
      </c>
      <c r="K7">
        <f t="shared" si="1"/>
        <v>1.2483903151356635</v>
      </c>
      <c r="L7">
        <f t="shared" si="2"/>
        <v>98355</v>
      </c>
      <c r="M7">
        <f t="shared" si="3"/>
        <v>62561</v>
      </c>
      <c r="N7">
        <f t="shared" si="4"/>
        <v>79984.600000000006</v>
      </c>
      <c r="O7">
        <f t="shared" si="5"/>
        <v>35794</v>
      </c>
      <c r="Q7">
        <v>4773</v>
      </c>
      <c r="R7">
        <v>-6639</v>
      </c>
      <c r="T7">
        <v>19862.200000000004</v>
      </c>
      <c r="U7">
        <v>-672</v>
      </c>
      <c r="W7">
        <v>38613.800000000003</v>
      </c>
      <c r="X7">
        <v>672</v>
      </c>
      <c r="AD7">
        <v>79984.600000000006</v>
      </c>
      <c r="AE7">
        <v>1.2483903151356635</v>
      </c>
      <c r="AK7">
        <v>79984.600000000006</v>
      </c>
      <c r="AL7">
        <v>1.2483903151356635</v>
      </c>
    </row>
    <row r="8" spans="1:38" x14ac:dyDescent="0.25">
      <c r="B8">
        <v>34598</v>
      </c>
      <c r="C8">
        <v>38759</v>
      </c>
      <c r="D8">
        <v>23869</v>
      </c>
      <c r="E8">
        <v>74860</v>
      </c>
      <c r="F8">
        <v>83795</v>
      </c>
      <c r="H8">
        <v>61552</v>
      </c>
      <c r="J8">
        <f t="shared" si="0"/>
        <v>51176.2</v>
      </c>
      <c r="K8">
        <f t="shared" si="1"/>
        <v>1.2027465892348397</v>
      </c>
      <c r="L8">
        <f t="shared" si="2"/>
        <v>83795</v>
      </c>
      <c r="M8">
        <f t="shared" si="3"/>
        <v>23869</v>
      </c>
      <c r="N8">
        <f t="shared" si="4"/>
        <v>51176.2</v>
      </c>
      <c r="O8">
        <f t="shared" si="5"/>
        <v>59926</v>
      </c>
      <c r="Q8">
        <v>-8681</v>
      </c>
      <c r="R8">
        <v>0</v>
      </c>
      <c r="T8">
        <v>8372.1999999999971</v>
      </c>
      <c r="U8">
        <v>-7102.6000000000058</v>
      </c>
      <c r="W8">
        <v>25987.8</v>
      </c>
      <c r="X8">
        <v>10937.8</v>
      </c>
      <c r="AD8">
        <v>51176.2</v>
      </c>
      <c r="AE8">
        <v>1.2027465892348397</v>
      </c>
      <c r="AK8">
        <v>51176.2</v>
      </c>
      <c r="AL8">
        <v>1.2027465892348397</v>
      </c>
    </row>
    <row r="9" spans="1:38" x14ac:dyDescent="0.25">
      <c r="B9">
        <v>43665</v>
      </c>
      <c r="C9">
        <v>69690</v>
      </c>
      <c r="D9">
        <v>18138</v>
      </c>
      <c r="E9">
        <v>94675</v>
      </c>
      <c r="F9">
        <v>45683</v>
      </c>
      <c r="H9">
        <v>88173</v>
      </c>
      <c r="J9">
        <f t="shared" si="0"/>
        <v>54370.2</v>
      </c>
      <c r="K9">
        <f t="shared" si="1"/>
        <v>1.6217155721332643</v>
      </c>
      <c r="L9">
        <f t="shared" si="2"/>
        <v>94675</v>
      </c>
      <c r="M9">
        <f t="shared" si="3"/>
        <v>18138</v>
      </c>
      <c r="N9">
        <f t="shared" si="4"/>
        <v>54370.2</v>
      </c>
      <c r="O9">
        <f t="shared" si="5"/>
        <v>76537</v>
      </c>
      <c r="Q9">
        <v>17079</v>
      </c>
      <c r="R9">
        <v>-232</v>
      </c>
      <c r="T9">
        <v>8909.3999999999942</v>
      </c>
      <c r="U9">
        <v>1136.7999999999956</v>
      </c>
      <c r="W9">
        <v>12170.599999999999</v>
      </c>
      <c r="X9">
        <v>5988.4</v>
      </c>
      <c r="AD9">
        <v>54370.2</v>
      </c>
      <c r="AE9">
        <v>1.6217155721332643</v>
      </c>
      <c r="AK9">
        <v>54370.2</v>
      </c>
      <c r="AL9">
        <v>1.6217155721332643</v>
      </c>
    </row>
    <row r="10" spans="1:38" x14ac:dyDescent="0.25">
      <c r="B10">
        <v>22932</v>
      </c>
      <c r="C10">
        <v>78452</v>
      </c>
      <c r="D10">
        <v>49329</v>
      </c>
      <c r="E10">
        <v>86754</v>
      </c>
      <c r="F10">
        <v>91516</v>
      </c>
      <c r="H10">
        <v>112806</v>
      </c>
      <c r="J10">
        <f t="shared" si="0"/>
        <v>65796.600000000006</v>
      </c>
      <c r="K10">
        <f t="shared" si="1"/>
        <v>1.7144654890982207</v>
      </c>
      <c r="L10">
        <f t="shared" si="2"/>
        <v>91516</v>
      </c>
      <c r="M10">
        <f t="shared" si="3"/>
        <v>22932</v>
      </c>
      <c r="N10">
        <f t="shared" si="4"/>
        <v>65796.600000000006</v>
      </c>
      <c r="O10">
        <f t="shared" si="5"/>
        <v>68584</v>
      </c>
      <c r="Q10">
        <v>27936</v>
      </c>
      <c r="R10">
        <v>-739</v>
      </c>
      <c r="T10">
        <v>27125.400000000009</v>
      </c>
      <c r="U10">
        <v>5300.0000000000073</v>
      </c>
      <c r="W10">
        <v>27911</v>
      </c>
      <c r="X10">
        <v>5376.4</v>
      </c>
      <c r="AD10">
        <v>65796.600000000006</v>
      </c>
      <c r="AE10">
        <v>1.7144654890982207</v>
      </c>
      <c r="AK10">
        <v>65796.600000000006</v>
      </c>
      <c r="AL10">
        <v>1.7144654890982207</v>
      </c>
    </row>
    <row r="11" spans="1:38" x14ac:dyDescent="0.25">
      <c r="B11">
        <v>27766</v>
      </c>
      <c r="C11">
        <v>29662</v>
      </c>
      <c r="D11">
        <v>100071</v>
      </c>
      <c r="E11">
        <v>15721</v>
      </c>
      <c r="F11">
        <v>89839</v>
      </c>
      <c r="H11">
        <v>63217</v>
      </c>
      <c r="J11">
        <f t="shared" si="0"/>
        <v>52611.8</v>
      </c>
      <c r="K11">
        <f t="shared" si="1"/>
        <v>1.201574551716535</v>
      </c>
      <c r="L11">
        <f t="shared" si="2"/>
        <v>100071</v>
      </c>
      <c r="M11">
        <f t="shared" si="3"/>
        <v>15721</v>
      </c>
      <c r="N11">
        <f t="shared" si="4"/>
        <v>52611.8</v>
      </c>
      <c r="O11">
        <f t="shared" si="5"/>
        <v>84350</v>
      </c>
      <c r="Q11">
        <v>-4679</v>
      </c>
      <c r="R11">
        <v>7968</v>
      </c>
      <c r="T11">
        <v>-12061.599999999999</v>
      </c>
      <c r="U11">
        <v>1074.2000000000044</v>
      </c>
      <c r="W11">
        <v>12590</v>
      </c>
      <c r="X11">
        <v>6450.2</v>
      </c>
      <c r="AB11">
        <v>52611.8</v>
      </c>
      <c r="AC11">
        <v>1.201574551716535</v>
      </c>
      <c r="AK11">
        <v>52611.8</v>
      </c>
      <c r="AL11">
        <v>1.201574551716535</v>
      </c>
    </row>
    <row r="12" spans="1:38" x14ac:dyDescent="0.25">
      <c r="B12">
        <v>24772</v>
      </c>
      <c r="C12">
        <v>44014</v>
      </c>
      <c r="D12">
        <v>86793</v>
      </c>
      <c r="E12">
        <v>53218</v>
      </c>
      <c r="F12">
        <v>33944</v>
      </c>
      <c r="H12">
        <v>66559</v>
      </c>
      <c r="J12">
        <f t="shared" si="0"/>
        <v>48548.2</v>
      </c>
      <c r="K12">
        <f t="shared" si="1"/>
        <v>1.3709880077943157</v>
      </c>
      <c r="L12">
        <f t="shared" si="2"/>
        <v>86793</v>
      </c>
      <c r="M12">
        <f t="shared" si="3"/>
        <v>24772</v>
      </c>
      <c r="N12">
        <f t="shared" si="4"/>
        <v>48548.2</v>
      </c>
      <c r="O12">
        <f t="shared" si="5"/>
        <v>62021</v>
      </c>
      <c r="Q12">
        <v>-46109</v>
      </c>
      <c r="R12">
        <v>-18306</v>
      </c>
      <c r="T12">
        <v>-4686.2000000000044</v>
      </c>
      <c r="U12">
        <v>1774.5999999999985</v>
      </c>
      <c r="W12">
        <v>20095.8</v>
      </c>
      <c r="X12">
        <v>3493.7999999999997</v>
      </c>
      <c r="AD12">
        <v>48548.2</v>
      </c>
      <c r="AE12">
        <v>1.3709880077943157</v>
      </c>
      <c r="AK12">
        <v>48548.2</v>
      </c>
      <c r="AL12">
        <v>1.3709880077943157</v>
      </c>
    </row>
    <row r="13" spans="1:38" x14ac:dyDescent="0.25">
      <c r="B13">
        <v>96616</v>
      </c>
      <c r="C13">
        <v>77386</v>
      </c>
      <c r="D13">
        <v>27776</v>
      </c>
      <c r="E13">
        <v>66805</v>
      </c>
      <c r="F13">
        <v>72645</v>
      </c>
      <c r="H13">
        <v>81621</v>
      </c>
      <c r="J13">
        <f t="shared" si="0"/>
        <v>68245.600000000006</v>
      </c>
      <c r="K13">
        <f t="shared" si="1"/>
        <v>1.1959891919772117</v>
      </c>
      <c r="L13">
        <f t="shared" si="2"/>
        <v>96616</v>
      </c>
      <c r="M13">
        <f t="shared" si="3"/>
        <v>27776</v>
      </c>
      <c r="N13">
        <f t="shared" si="4"/>
        <v>68245.600000000006</v>
      </c>
      <c r="O13">
        <f t="shared" si="5"/>
        <v>68840</v>
      </c>
      <c r="Q13">
        <v>-41379</v>
      </c>
      <c r="R13">
        <v>-18191</v>
      </c>
      <c r="T13">
        <v>-7325.5999999999913</v>
      </c>
      <c r="U13">
        <v>-107.59999999999127</v>
      </c>
      <c r="W13">
        <v>16032.8</v>
      </c>
      <c r="X13">
        <v>8706.7999999999993</v>
      </c>
      <c r="AF13">
        <v>68245.600000000006</v>
      </c>
      <c r="AG13">
        <v>1.1959891919772117</v>
      </c>
      <c r="AI13">
        <v>68245.600000000006</v>
      </c>
      <c r="AJ13">
        <v>1.1959891919772117</v>
      </c>
    </row>
    <row r="14" spans="1:38" x14ac:dyDescent="0.25">
      <c r="B14">
        <v>24766</v>
      </c>
      <c r="C14">
        <v>93556</v>
      </c>
      <c r="D14">
        <v>36637</v>
      </c>
      <c r="E14">
        <v>69053</v>
      </c>
      <c r="F14">
        <v>64224</v>
      </c>
      <c r="H14">
        <v>111119</v>
      </c>
      <c r="J14">
        <f t="shared" si="0"/>
        <v>57647.199999999997</v>
      </c>
      <c r="K14">
        <f t="shared" si="1"/>
        <v>1.9275697692168918</v>
      </c>
      <c r="L14">
        <f t="shared" si="2"/>
        <v>93556</v>
      </c>
      <c r="M14">
        <f t="shared" si="3"/>
        <v>24766</v>
      </c>
      <c r="N14">
        <f t="shared" si="4"/>
        <v>57647.199999999997</v>
      </c>
      <c r="O14">
        <f t="shared" si="5"/>
        <v>68790</v>
      </c>
      <c r="Q14">
        <v>44945</v>
      </c>
      <c r="R14">
        <v>167</v>
      </c>
      <c r="T14">
        <v>-2893.4000000000015</v>
      </c>
      <c r="U14">
        <v>288.59999999999854</v>
      </c>
      <c r="W14">
        <v>14594.6</v>
      </c>
      <c r="X14">
        <v>1641</v>
      </c>
      <c r="Z14">
        <v>57647.199999999997</v>
      </c>
      <c r="AA14">
        <v>1.9275697692168918</v>
      </c>
      <c r="AK14">
        <v>57647.199999999997</v>
      </c>
      <c r="AL14">
        <v>1.9275697692168918</v>
      </c>
    </row>
    <row r="15" spans="1:38" x14ac:dyDescent="0.25">
      <c r="B15">
        <v>67820</v>
      </c>
      <c r="C15">
        <v>24943</v>
      </c>
      <c r="D15">
        <v>22187</v>
      </c>
      <c r="E15">
        <v>52019</v>
      </c>
      <c r="F15">
        <v>79763</v>
      </c>
      <c r="H15">
        <v>100134</v>
      </c>
      <c r="J15">
        <f t="shared" si="0"/>
        <v>49346.400000000001</v>
      </c>
      <c r="K15">
        <f t="shared" si="1"/>
        <v>2.0292057779290888</v>
      </c>
      <c r="L15">
        <f t="shared" si="2"/>
        <v>79763</v>
      </c>
      <c r="M15">
        <f t="shared" si="3"/>
        <v>22187</v>
      </c>
      <c r="N15">
        <f t="shared" si="4"/>
        <v>49346.400000000001</v>
      </c>
      <c r="O15">
        <f t="shared" si="5"/>
        <v>57576</v>
      </c>
      <c r="Q15">
        <v>40479</v>
      </c>
      <c r="R15">
        <v>7341</v>
      </c>
      <c r="T15">
        <v>11708.400000000001</v>
      </c>
      <c r="U15">
        <v>-3267</v>
      </c>
      <c r="W15">
        <v>18189.599999999999</v>
      </c>
      <c r="X15">
        <v>8227</v>
      </c>
      <c r="AD15">
        <v>49346.400000000001</v>
      </c>
      <c r="AE15">
        <v>2.0292057779290888</v>
      </c>
      <c r="AK15">
        <v>49346.400000000001</v>
      </c>
      <c r="AL15">
        <v>2.0292057779290888</v>
      </c>
    </row>
    <row r="16" spans="1:38" x14ac:dyDescent="0.25">
      <c r="B16">
        <v>10526</v>
      </c>
      <c r="C16">
        <v>90546</v>
      </c>
      <c r="D16">
        <v>57435</v>
      </c>
      <c r="E16">
        <v>42484</v>
      </c>
      <c r="F16">
        <v>67345</v>
      </c>
      <c r="H16">
        <v>68491</v>
      </c>
      <c r="J16">
        <f t="shared" si="0"/>
        <v>53667.199999999997</v>
      </c>
      <c r="K16">
        <f t="shared" si="1"/>
        <v>1.2762171307614334</v>
      </c>
      <c r="L16">
        <f t="shared" si="2"/>
        <v>90546</v>
      </c>
      <c r="M16">
        <f t="shared" si="3"/>
        <v>10526</v>
      </c>
      <c r="N16">
        <f t="shared" si="4"/>
        <v>53667.199999999997</v>
      </c>
      <c r="O16">
        <f t="shared" si="5"/>
        <v>80020</v>
      </c>
      <c r="Q16">
        <v>9451</v>
      </c>
      <c r="R16">
        <v>3801</v>
      </c>
      <c r="T16">
        <v>7542.1999999999971</v>
      </c>
      <c r="U16">
        <v>-2146</v>
      </c>
      <c r="W16">
        <v>26539.8</v>
      </c>
      <c r="X16">
        <v>12735.6</v>
      </c>
      <c r="Z16">
        <v>53667.199999999997</v>
      </c>
      <c r="AA16">
        <v>1.2762171307614334</v>
      </c>
      <c r="AK16">
        <v>53667.199999999997</v>
      </c>
      <c r="AL16">
        <v>1.2762171307614334</v>
      </c>
    </row>
    <row r="17" spans="2:38" x14ac:dyDescent="0.25">
      <c r="B17">
        <v>34326</v>
      </c>
      <c r="C17">
        <v>47297</v>
      </c>
      <c r="D17">
        <v>97848</v>
      </c>
      <c r="E17">
        <v>24577</v>
      </c>
      <c r="F17">
        <v>79050</v>
      </c>
      <c r="H17">
        <v>66587</v>
      </c>
      <c r="J17">
        <f t="shared" si="0"/>
        <v>56619.6</v>
      </c>
      <c r="K17">
        <f t="shared" si="1"/>
        <v>1.1760415121265428</v>
      </c>
      <c r="L17">
        <f t="shared" si="2"/>
        <v>97848</v>
      </c>
      <c r="M17">
        <f t="shared" si="3"/>
        <v>24577</v>
      </c>
      <c r="N17">
        <f t="shared" si="4"/>
        <v>56619.6</v>
      </c>
      <c r="O17">
        <f t="shared" si="5"/>
        <v>73271</v>
      </c>
      <c r="Q17">
        <v>-9550</v>
      </c>
      <c r="R17">
        <v>-6022</v>
      </c>
      <c r="T17">
        <v>-11768.400000000001</v>
      </c>
      <c r="U17">
        <v>-2789.2000000000044</v>
      </c>
      <c r="W17">
        <v>11768.4</v>
      </c>
      <c r="X17">
        <v>2806.3999999999996</v>
      </c>
      <c r="AB17">
        <v>56619.6</v>
      </c>
      <c r="AC17">
        <v>1.1760415121265428</v>
      </c>
      <c r="AI17">
        <v>56619.6</v>
      </c>
      <c r="AJ17">
        <v>1.1760415121265428</v>
      </c>
    </row>
    <row r="18" spans="2:38" x14ac:dyDescent="0.25">
      <c r="B18">
        <v>93453</v>
      </c>
      <c r="C18">
        <v>58260</v>
      </c>
      <c r="D18">
        <v>105002</v>
      </c>
      <c r="E18">
        <v>39099</v>
      </c>
      <c r="F18">
        <v>84034</v>
      </c>
      <c r="H18">
        <v>83279</v>
      </c>
      <c r="J18">
        <f t="shared" si="0"/>
        <v>75969.600000000006</v>
      </c>
      <c r="K18">
        <f t="shared" si="1"/>
        <v>1.0962148017101576</v>
      </c>
      <c r="L18">
        <f t="shared" si="2"/>
        <v>105002</v>
      </c>
      <c r="M18">
        <f t="shared" si="3"/>
        <v>39099</v>
      </c>
      <c r="N18">
        <f t="shared" si="4"/>
        <v>75969.600000000006</v>
      </c>
      <c r="O18">
        <f t="shared" si="5"/>
        <v>65903</v>
      </c>
      <c r="Q18">
        <v>-48208</v>
      </c>
      <c r="R18">
        <v>75</v>
      </c>
      <c r="T18">
        <v>-9909</v>
      </c>
      <c r="U18">
        <v>2591</v>
      </c>
      <c r="W18">
        <v>9909</v>
      </c>
      <c r="X18">
        <v>7802.5999999999995</v>
      </c>
      <c r="AF18">
        <v>75969.600000000006</v>
      </c>
      <c r="AG18">
        <v>1.0962148017101576</v>
      </c>
      <c r="AI18">
        <v>75969.600000000006</v>
      </c>
      <c r="AJ18">
        <v>1.0962148017101576</v>
      </c>
    </row>
    <row r="19" spans="2:38" x14ac:dyDescent="0.25">
      <c r="B19">
        <v>49216</v>
      </c>
      <c r="C19">
        <v>100226</v>
      </c>
      <c r="D19">
        <v>26426</v>
      </c>
      <c r="E19">
        <v>106518</v>
      </c>
      <c r="F19">
        <v>41940</v>
      </c>
      <c r="H19">
        <v>84399</v>
      </c>
      <c r="J19">
        <f t="shared" si="0"/>
        <v>64865.2</v>
      </c>
      <c r="K19">
        <f t="shared" si="1"/>
        <v>1.3011445274199418</v>
      </c>
      <c r="L19">
        <f t="shared" si="2"/>
        <v>106518</v>
      </c>
      <c r="M19">
        <f t="shared" si="3"/>
        <v>26426</v>
      </c>
      <c r="N19">
        <f t="shared" si="4"/>
        <v>64865.2</v>
      </c>
      <c r="O19">
        <f t="shared" si="5"/>
        <v>80092</v>
      </c>
      <c r="Q19">
        <v>-963</v>
      </c>
      <c r="R19">
        <v>849</v>
      </c>
      <c r="T19">
        <v>34877.799999999996</v>
      </c>
      <c r="U19">
        <v>3690.7999999999956</v>
      </c>
      <c r="W19">
        <v>34877.799999999996</v>
      </c>
      <c r="X19">
        <v>9102.4</v>
      </c>
      <c r="AD19">
        <v>64865.2</v>
      </c>
      <c r="AE19">
        <v>1.3011445274199418</v>
      </c>
      <c r="AK19">
        <v>64865.2</v>
      </c>
      <c r="AL19">
        <v>1.3011445274199418</v>
      </c>
    </row>
    <row r="20" spans="2:38" x14ac:dyDescent="0.25">
      <c r="B20">
        <v>83910</v>
      </c>
      <c r="C20">
        <v>51932</v>
      </c>
      <c r="D20">
        <v>33949</v>
      </c>
      <c r="E20">
        <v>27962</v>
      </c>
      <c r="F20">
        <v>79063</v>
      </c>
      <c r="H20">
        <v>58765</v>
      </c>
      <c r="J20">
        <f t="shared" si="0"/>
        <v>55363.199999999997</v>
      </c>
      <c r="K20">
        <f t="shared" si="1"/>
        <v>1.061445147679325</v>
      </c>
      <c r="L20">
        <f t="shared" si="2"/>
        <v>83910</v>
      </c>
      <c r="M20">
        <f t="shared" si="3"/>
        <v>27962</v>
      </c>
      <c r="N20">
        <f t="shared" si="4"/>
        <v>55363.199999999997</v>
      </c>
      <c r="O20">
        <f t="shared" si="5"/>
        <v>55948</v>
      </c>
      <c r="Q20">
        <v>-78503</v>
      </c>
      <c r="R20">
        <v>2826</v>
      </c>
      <c r="T20">
        <v>-34156.199999999997</v>
      </c>
      <c r="U20">
        <v>3657.1999999999971</v>
      </c>
      <c r="W20">
        <v>35199</v>
      </c>
      <c r="X20">
        <v>3657.2</v>
      </c>
      <c r="AF20">
        <v>55363.199999999997</v>
      </c>
      <c r="AG20">
        <v>1.061445147679325</v>
      </c>
      <c r="AI20">
        <v>55363.199999999997</v>
      </c>
      <c r="AJ20">
        <v>1.061445147679325</v>
      </c>
    </row>
    <row r="21" spans="2:38" x14ac:dyDescent="0.25">
      <c r="B21">
        <v>40487</v>
      </c>
      <c r="C21">
        <v>46623</v>
      </c>
      <c r="D21">
        <v>73570</v>
      </c>
      <c r="E21">
        <v>70127</v>
      </c>
      <c r="F21">
        <v>60903</v>
      </c>
      <c r="H21">
        <v>100347</v>
      </c>
      <c r="J21">
        <f t="shared" si="0"/>
        <v>58342</v>
      </c>
      <c r="K21">
        <f t="shared" si="1"/>
        <v>1.7199787460148779</v>
      </c>
      <c r="L21">
        <f t="shared" si="2"/>
        <v>73570</v>
      </c>
      <c r="M21">
        <f t="shared" si="3"/>
        <v>40487</v>
      </c>
      <c r="N21">
        <f t="shared" si="4"/>
        <v>58342</v>
      </c>
      <c r="O21">
        <f t="shared" si="5"/>
        <v>33083</v>
      </c>
      <c r="Q21">
        <v>-18225</v>
      </c>
      <c r="R21">
        <v>11209</v>
      </c>
      <c r="T21">
        <v>-21386.600000000006</v>
      </c>
      <c r="U21">
        <v>1114.8000000000029</v>
      </c>
      <c r="W21">
        <v>23665</v>
      </c>
      <c r="X21">
        <v>7156.4000000000005</v>
      </c>
      <c r="AF21">
        <v>58342</v>
      </c>
      <c r="AG21">
        <v>1.7199787460148779</v>
      </c>
      <c r="AK21">
        <v>58342</v>
      </c>
      <c r="AL21">
        <v>1.7199787460148779</v>
      </c>
    </row>
    <row r="22" spans="2:38" x14ac:dyDescent="0.25">
      <c r="B22">
        <v>92493</v>
      </c>
      <c r="C22">
        <v>23522</v>
      </c>
      <c r="D22">
        <v>92891</v>
      </c>
      <c r="E22">
        <v>54939</v>
      </c>
      <c r="F22">
        <v>20060</v>
      </c>
      <c r="H22">
        <v>118415</v>
      </c>
      <c r="J22">
        <f t="shared" si="0"/>
        <v>56781</v>
      </c>
      <c r="K22">
        <f t="shared" si="1"/>
        <v>2.0854687307373947</v>
      </c>
      <c r="L22">
        <f t="shared" si="2"/>
        <v>92891</v>
      </c>
      <c r="M22">
        <f t="shared" si="3"/>
        <v>20060</v>
      </c>
      <c r="N22">
        <f t="shared" si="4"/>
        <v>56781</v>
      </c>
      <c r="O22">
        <f t="shared" si="5"/>
        <v>72831</v>
      </c>
      <c r="Q22">
        <v>18785</v>
      </c>
      <c r="R22">
        <v>780</v>
      </c>
      <c r="T22">
        <v>-13821</v>
      </c>
      <c r="U22">
        <v>-662.80000000000291</v>
      </c>
      <c r="W22">
        <v>26398.199999999997</v>
      </c>
      <c r="X22">
        <v>3950.8</v>
      </c>
      <c r="AB22">
        <v>56781</v>
      </c>
      <c r="AC22">
        <v>2.0854687307373947</v>
      </c>
      <c r="AK22">
        <v>56781</v>
      </c>
      <c r="AL22">
        <v>2.0854687307373947</v>
      </c>
    </row>
    <row r="23" spans="2:38" x14ac:dyDescent="0.25">
      <c r="B23">
        <v>85210</v>
      </c>
      <c r="C23">
        <v>71007</v>
      </c>
      <c r="D23">
        <v>27766</v>
      </c>
      <c r="E23">
        <v>24772</v>
      </c>
      <c r="F23">
        <v>26702</v>
      </c>
      <c r="H23">
        <v>67360</v>
      </c>
      <c r="J23">
        <f t="shared" si="0"/>
        <v>47091.4</v>
      </c>
      <c r="K23">
        <f t="shared" si="1"/>
        <v>1.430409798816769</v>
      </c>
      <c r="L23">
        <f t="shared" si="2"/>
        <v>85210</v>
      </c>
      <c r="M23">
        <f t="shared" si="3"/>
        <v>24772</v>
      </c>
      <c r="N23">
        <f t="shared" si="4"/>
        <v>47091.4</v>
      </c>
      <c r="O23">
        <f t="shared" si="5"/>
        <v>60438</v>
      </c>
      <c r="Q23">
        <v>3031</v>
      </c>
      <c r="R23">
        <v>541</v>
      </c>
      <c r="T23">
        <v>2417.8000000000029</v>
      </c>
      <c r="U23">
        <v>-349.59999999999854</v>
      </c>
      <c r="W23">
        <v>19674.599999999999</v>
      </c>
      <c r="X23">
        <v>7741.2000000000007</v>
      </c>
      <c r="Z23">
        <v>47091.4</v>
      </c>
      <c r="AA23">
        <v>1.430409798816769</v>
      </c>
      <c r="AK23">
        <v>47091.4</v>
      </c>
      <c r="AL23">
        <v>1.430409798816769</v>
      </c>
    </row>
    <row r="24" spans="2:38" x14ac:dyDescent="0.25">
      <c r="B24">
        <v>31291</v>
      </c>
      <c r="C24">
        <v>66916</v>
      </c>
      <c r="D24">
        <v>102947</v>
      </c>
      <c r="E24">
        <v>60100</v>
      </c>
      <c r="F24">
        <v>18412</v>
      </c>
      <c r="H24">
        <v>78861</v>
      </c>
      <c r="J24">
        <f t="shared" si="0"/>
        <v>55933.2</v>
      </c>
      <c r="K24">
        <f t="shared" si="1"/>
        <v>1.4099139688056468</v>
      </c>
      <c r="L24">
        <f t="shared" si="2"/>
        <v>102947</v>
      </c>
      <c r="M24">
        <f t="shared" si="3"/>
        <v>18412</v>
      </c>
      <c r="N24">
        <f t="shared" si="4"/>
        <v>55933.2</v>
      </c>
      <c r="O24">
        <f t="shared" si="5"/>
        <v>84535</v>
      </c>
      <c r="Q24">
        <v>8751</v>
      </c>
      <c r="R24">
        <v>27</v>
      </c>
      <c r="T24">
        <v>4174.7999999999956</v>
      </c>
      <c r="U24">
        <v>-5308</v>
      </c>
      <c r="W24">
        <v>37004.799999999996</v>
      </c>
      <c r="X24">
        <v>7398</v>
      </c>
      <c r="Z24">
        <v>55933.2</v>
      </c>
      <c r="AA24">
        <v>1.4099139688056468</v>
      </c>
      <c r="AK24">
        <v>55933.2</v>
      </c>
      <c r="AL24">
        <v>1.4099139688056468</v>
      </c>
    </row>
    <row r="25" spans="2:38" x14ac:dyDescent="0.25">
      <c r="B25">
        <v>24892</v>
      </c>
      <c r="C25">
        <v>57322</v>
      </c>
      <c r="D25">
        <v>100980</v>
      </c>
      <c r="E25">
        <v>36033</v>
      </c>
      <c r="F25">
        <v>40071</v>
      </c>
      <c r="H25">
        <v>66424</v>
      </c>
      <c r="J25">
        <f t="shared" si="0"/>
        <v>51859.6</v>
      </c>
      <c r="K25">
        <f t="shared" si="1"/>
        <v>1.2808428911908307</v>
      </c>
      <c r="L25">
        <f t="shared" si="2"/>
        <v>100980</v>
      </c>
      <c r="M25">
        <f t="shared" si="3"/>
        <v>24892</v>
      </c>
      <c r="N25">
        <f t="shared" si="4"/>
        <v>51859.6</v>
      </c>
      <c r="O25">
        <f t="shared" si="5"/>
        <v>76088</v>
      </c>
      <c r="Q25">
        <v>10213</v>
      </c>
      <c r="R25">
        <v>5225</v>
      </c>
      <c r="T25">
        <v>21527.8</v>
      </c>
      <c r="U25">
        <v>-496.40000000000146</v>
      </c>
      <c r="W25">
        <v>21527.800000000003</v>
      </c>
      <c r="X25">
        <v>5019.5999999999995</v>
      </c>
      <c r="AD25">
        <v>51859.6</v>
      </c>
      <c r="AE25">
        <v>1.2808428911908307</v>
      </c>
      <c r="AK25">
        <v>51859.6</v>
      </c>
      <c r="AL25">
        <v>1.2808428911908307</v>
      </c>
    </row>
    <row r="26" spans="2:38" x14ac:dyDescent="0.25">
      <c r="B26">
        <v>84045</v>
      </c>
      <c r="C26">
        <v>57938</v>
      </c>
      <c r="D26">
        <v>30957</v>
      </c>
      <c r="E26">
        <v>63062</v>
      </c>
      <c r="F26">
        <v>37399</v>
      </c>
      <c r="H26">
        <v>65763</v>
      </c>
      <c r="J26">
        <f t="shared" si="0"/>
        <v>54680.2</v>
      </c>
      <c r="K26">
        <f t="shared" si="1"/>
        <v>1.2026839697001841</v>
      </c>
      <c r="L26">
        <f t="shared" si="2"/>
        <v>84045</v>
      </c>
      <c r="M26">
        <f t="shared" si="3"/>
        <v>30957</v>
      </c>
      <c r="N26">
        <f t="shared" si="4"/>
        <v>54680.2</v>
      </c>
      <c r="O26">
        <f t="shared" si="5"/>
        <v>53088</v>
      </c>
      <c r="Q26">
        <v>-657</v>
      </c>
      <c r="R26">
        <v>4323</v>
      </c>
      <c r="T26">
        <v>8407.5999999999985</v>
      </c>
      <c r="U26">
        <v>-1215.8000000000029</v>
      </c>
      <c r="W26">
        <v>32020.799999999996</v>
      </c>
      <c r="X26">
        <v>1623.4</v>
      </c>
      <c r="Z26">
        <v>54680.2</v>
      </c>
      <c r="AA26">
        <v>1.2026839697001841</v>
      </c>
      <c r="AK26">
        <v>54680.2</v>
      </c>
      <c r="AL26">
        <v>1.2026839697001841</v>
      </c>
    </row>
    <row r="27" spans="2:38" x14ac:dyDescent="0.25">
      <c r="B27">
        <v>84306</v>
      </c>
      <c r="C27">
        <v>100551</v>
      </c>
      <c r="D27">
        <v>84359</v>
      </c>
      <c r="E27">
        <v>31928</v>
      </c>
      <c r="F27">
        <v>79431</v>
      </c>
      <c r="H27">
        <v>85700</v>
      </c>
      <c r="J27">
        <f t="shared" si="0"/>
        <v>76115</v>
      </c>
      <c r="K27">
        <f t="shared" si="1"/>
        <v>1.1259278722984958</v>
      </c>
      <c r="L27">
        <f t="shared" si="2"/>
        <v>100551</v>
      </c>
      <c r="M27">
        <f t="shared" si="3"/>
        <v>31928</v>
      </c>
      <c r="N27">
        <f t="shared" si="4"/>
        <v>76115</v>
      </c>
      <c r="O27">
        <f t="shared" si="5"/>
        <v>68623</v>
      </c>
      <c r="Q27">
        <v>-2614</v>
      </c>
      <c r="R27">
        <v>-16301</v>
      </c>
      <c r="T27">
        <v>40518.800000000003</v>
      </c>
      <c r="U27">
        <v>3500.6000000000058</v>
      </c>
      <c r="W27">
        <v>40518.800000000003</v>
      </c>
      <c r="X27">
        <v>4781</v>
      </c>
      <c r="AD27">
        <v>76115</v>
      </c>
      <c r="AE27">
        <v>1.1259278722984958</v>
      </c>
      <c r="AI27">
        <v>76115</v>
      </c>
      <c r="AJ27">
        <v>1.1259278722984958</v>
      </c>
    </row>
    <row r="28" spans="2:38" x14ac:dyDescent="0.25">
      <c r="B28">
        <v>56452</v>
      </c>
      <c r="C28">
        <v>69619</v>
      </c>
      <c r="D28">
        <v>85353</v>
      </c>
      <c r="E28">
        <v>94586</v>
      </c>
      <c r="F28">
        <v>75447</v>
      </c>
      <c r="H28">
        <v>91568</v>
      </c>
      <c r="J28">
        <f t="shared" si="0"/>
        <v>76291.399999999994</v>
      </c>
      <c r="K28">
        <f t="shared" si="1"/>
        <v>1.2002401319152618</v>
      </c>
      <c r="L28">
        <f t="shared" si="2"/>
        <v>94586</v>
      </c>
      <c r="M28">
        <f t="shared" si="3"/>
        <v>56452</v>
      </c>
      <c r="N28">
        <f t="shared" si="4"/>
        <v>76291.399999999994</v>
      </c>
      <c r="O28">
        <f t="shared" si="5"/>
        <v>38134</v>
      </c>
      <c r="Q28">
        <v>-3880</v>
      </c>
      <c r="R28">
        <v>9040</v>
      </c>
      <c r="T28">
        <v>-13793.800000000003</v>
      </c>
      <c r="U28">
        <v>2417.3999999999942</v>
      </c>
      <c r="W28">
        <v>35339.4</v>
      </c>
      <c r="X28">
        <v>8979</v>
      </c>
      <c r="AB28">
        <v>76291.399999999994</v>
      </c>
      <c r="AC28">
        <v>1.2002401319152618</v>
      </c>
      <c r="AI28">
        <v>76291.399999999994</v>
      </c>
      <c r="AJ28">
        <v>1.2002401319152618</v>
      </c>
    </row>
    <row r="29" spans="2:38" x14ac:dyDescent="0.25">
      <c r="B29">
        <v>43654</v>
      </c>
      <c r="C29">
        <v>64145</v>
      </c>
      <c r="D29">
        <v>79019</v>
      </c>
      <c r="E29">
        <v>83575</v>
      </c>
      <c r="F29">
        <v>77890</v>
      </c>
      <c r="H29">
        <v>81046</v>
      </c>
      <c r="J29">
        <f t="shared" si="0"/>
        <v>69656.600000000006</v>
      </c>
      <c r="K29">
        <f t="shared" si="1"/>
        <v>1.1635078370175977</v>
      </c>
      <c r="L29">
        <f t="shared" si="2"/>
        <v>83575</v>
      </c>
      <c r="M29">
        <f t="shared" si="3"/>
        <v>43654</v>
      </c>
      <c r="N29">
        <f t="shared" si="4"/>
        <v>69656.600000000006</v>
      </c>
      <c r="O29">
        <f t="shared" si="5"/>
        <v>39921</v>
      </c>
      <c r="Q29">
        <v>7369</v>
      </c>
      <c r="R29">
        <v>-2539</v>
      </c>
      <c r="T29">
        <v>4835.6000000000058</v>
      </c>
      <c r="U29">
        <v>-2920.1999999999971</v>
      </c>
      <c r="W29">
        <v>35933.199999999997</v>
      </c>
      <c r="X29">
        <v>5685.8</v>
      </c>
      <c r="AB29">
        <v>69656.600000000006</v>
      </c>
      <c r="AC29">
        <v>1.1635078370175977</v>
      </c>
      <c r="AI29">
        <v>69656.600000000006</v>
      </c>
      <c r="AJ29">
        <v>1.1635078370175977</v>
      </c>
    </row>
    <row r="30" spans="2:38" x14ac:dyDescent="0.25">
      <c r="B30">
        <v>66602</v>
      </c>
      <c r="C30">
        <v>86829</v>
      </c>
      <c r="D30">
        <v>86213</v>
      </c>
      <c r="E30">
        <v>75834</v>
      </c>
      <c r="F30">
        <v>36182</v>
      </c>
      <c r="H30">
        <v>106177</v>
      </c>
      <c r="J30">
        <f t="shared" si="0"/>
        <v>70332</v>
      </c>
      <c r="K30">
        <f t="shared" si="1"/>
        <v>1.5096542114542455</v>
      </c>
      <c r="L30">
        <f t="shared" si="2"/>
        <v>86829</v>
      </c>
      <c r="M30">
        <f t="shared" si="3"/>
        <v>36182</v>
      </c>
      <c r="N30">
        <f t="shared" si="4"/>
        <v>70332</v>
      </c>
      <c r="O30">
        <f t="shared" si="5"/>
        <v>50647</v>
      </c>
      <c r="Q30">
        <v>-12764</v>
      </c>
      <c r="R30">
        <v>1660</v>
      </c>
      <c r="T30">
        <v>-10528.199999999997</v>
      </c>
      <c r="U30">
        <v>-7069.8000000000029</v>
      </c>
      <c r="W30">
        <v>28039.799999999996</v>
      </c>
      <c r="X30">
        <v>12309</v>
      </c>
      <c r="AF30">
        <v>70332</v>
      </c>
      <c r="AG30">
        <v>1.5096542114542455</v>
      </c>
      <c r="AK30">
        <v>70332</v>
      </c>
      <c r="AL30">
        <v>1.5096542114542455</v>
      </c>
    </row>
    <row r="31" spans="2:38" x14ac:dyDescent="0.25">
      <c r="B31">
        <v>99052</v>
      </c>
      <c r="C31">
        <v>98233</v>
      </c>
      <c r="D31">
        <v>36062</v>
      </c>
      <c r="E31">
        <v>60804</v>
      </c>
      <c r="F31">
        <v>63907</v>
      </c>
      <c r="H31">
        <v>88724</v>
      </c>
      <c r="J31">
        <f t="shared" si="0"/>
        <v>71611.600000000006</v>
      </c>
      <c r="K31">
        <f t="shared" si="1"/>
        <v>1.238961285601774</v>
      </c>
      <c r="L31">
        <f t="shared" si="2"/>
        <v>99052</v>
      </c>
      <c r="M31">
        <f t="shared" si="3"/>
        <v>36062</v>
      </c>
      <c r="N31">
        <f t="shared" si="4"/>
        <v>71611.600000000006</v>
      </c>
      <c r="O31">
        <f t="shared" si="5"/>
        <v>62990</v>
      </c>
      <c r="Q31">
        <v>-13981</v>
      </c>
      <c r="R31">
        <v>-5765</v>
      </c>
      <c r="T31">
        <v>-19088.599999999991</v>
      </c>
      <c r="U31">
        <v>-1997.1999999999971</v>
      </c>
      <c r="W31">
        <v>26908.6</v>
      </c>
      <c r="X31">
        <v>6756.4</v>
      </c>
      <c r="AB31">
        <v>71611.600000000006</v>
      </c>
      <c r="AC31">
        <v>1.238961285601774</v>
      </c>
      <c r="AI31">
        <v>71611.600000000006</v>
      </c>
      <c r="AJ31">
        <v>1.238961285601774</v>
      </c>
    </row>
    <row r="32" spans="2:38" x14ac:dyDescent="0.25">
      <c r="B32">
        <v>92739</v>
      </c>
      <c r="C32">
        <v>77407</v>
      </c>
      <c r="D32">
        <v>32460</v>
      </c>
      <c r="E32">
        <v>49461</v>
      </c>
      <c r="F32">
        <v>31274</v>
      </c>
      <c r="H32">
        <v>64066</v>
      </c>
      <c r="J32">
        <f t="shared" si="0"/>
        <v>56668.2</v>
      </c>
      <c r="K32">
        <f t="shared" si="1"/>
        <v>1.1305458793467942</v>
      </c>
      <c r="L32">
        <f t="shared" si="2"/>
        <v>92739</v>
      </c>
      <c r="M32">
        <f t="shared" si="3"/>
        <v>31274</v>
      </c>
      <c r="N32">
        <f t="shared" si="4"/>
        <v>56668.2</v>
      </c>
      <c r="O32">
        <f t="shared" si="5"/>
        <v>61465</v>
      </c>
      <c r="Q32">
        <v>-4937</v>
      </c>
      <c r="R32">
        <v>-4723</v>
      </c>
      <c r="T32">
        <v>-5471.4000000000015</v>
      </c>
      <c r="U32">
        <v>406.59999999999854</v>
      </c>
      <c r="W32">
        <v>28705</v>
      </c>
      <c r="X32">
        <v>2682.9999999999995</v>
      </c>
      <c r="AB32">
        <v>56668.2</v>
      </c>
      <c r="AC32">
        <v>1.1305458793467942</v>
      </c>
      <c r="AI32">
        <v>56668.2</v>
      </c>
      <c r="AJ32">
        <v>1.1305458793467942</v>
      </c>
    </row>
    <row r="33" spans="2:38" x14ac:dyDescent="0.25">
      <c r="B33">
        <v>24913</v>
      </c>
      <c r="C33">
        <v>96089</v>
      </c>
      <c r="D33">
        <v>58740</v>
      </c>
      <c r="E33">
        <v>40671</v>
      </c>
      <c r="F33">
        <v>96848</v>
      </c>
      <c r="H33">
        <v>94662</v>
      </c>
      <c r="J33">
        <f t="shared" si="0"/>
        <v>63452.2</v>
      </c>
      <c r="K33">
        <f t="shared" si="1"/>
        <v>1.4918631662889545</v>
      </c>
      <c r="L33">
        <f t="shared" si="2"/>
        <v>96848</v>
      </c>
      <c r="M33">
        <f t="shared" si="3"/>
        <v>24913</v>
      </c>
      <c r="N33">
        <f t="shared" si="4"/>
        <v>63452.2</v>
      </c>
      <c r="O33">
        <f t="shared" si="5"/>
        <v>71935</v>
      </c>
      <c r="Q33">
        <v>-25017</v>
      </c>
      <c r="R33">
        <v>-18719</v>
      </c>
      <c r="T33">
        <v>1361.7999999999956</v>
      </c>
      <c r="U33">
        <v>1820.3999999999942</v>
      </c>
      <c r="W33">
        <v>33469</v>
      </c>
      <c r="X33">
        <v>4900</v>
      </c>
      <c r="AF33">
        <v>63452.2</v>
      </c>
      <c r="AG33">
        <v>1.4918631662889545</v>
      </c>
      <c r="AK33">
        <v>63452.2</v>
      </c>
      <c r="AL33">
        <v>1.4918631662889545</v>
      </c>
    </row>
    <row r="34" spans="2:38" x14ac:dyDescent="0.25">
      <c r="B34">
        <v>66014</v>
      </c>
      <c r="C34">
        <v>94280</v>
      </c>
      <c r="D34">
        <v>56988</v>
      </c>
      <c r="E34">
        <v>32926</v>
      </c>
      <c r="F34">
        <v>16626</v>
      </c>
      <c r="H34">
        <v>90259</v>
      </c>
      <c r="J34">
        <f t="shared" ref="J34:J65" si="6">AVERAGE(B34:F34)</f>
        <v>53366.8</v>
      </c>
      <c r="K34">
        <f t="shared" ref="K34:K65" si="7">H34/J34</f>
        <v>1.6912949624110869</v>
      </c>
      <c r="L34">
        <f t="shared" ref="L34:L65" si="8">MAX(B34:F34)</f>
        <v>94280</v>
      </c>
      <c r="M34">
        <f t="shared" ref="M34:M65" si="9">MIN(B34:F34)</f>
        <v>16626</v>
      </c>
      <c r="N34">
        <f t="shared" ref="N34:N65" si="10">AVERAGE(B34:F34)</f>
        <v>53366.8</v>
      </c>
      <c r="O34">
        <f t="shared" ref="O34:O65" si="11">L34-M34</f>
        <v>77654</v>
      </c>
      <c r="Q34">
        <v>-33479</v>
      </c>
      <c r="R34">
        <v>-7172</v>
      </c>
      <c r="T34">
        <v>-10544</v>
      </c>
      <c r="U34">
        <v>204</v>
      </c>
      <c r="W34">
        <v>24486.799999999999</v>
      </c>
      <c r="X34">
        <v>6077.2</v>
      </c>
      <c r="AF34">
        <v>53366.8</v>
      </c>
      <c r="AG34">
        <v>1.6912949624110869</v>
      </c>
      <c r="AK34">
        <v>53366.8</v>
      </c>
      <c r="AL34">
        <v>1.6912949624110869</v>
      </c>
    </row>
    <row r="35" spans="2:38" x14ac:dyDescent="0.25">
      <c r="B35">
        <v>54356</v>
      </c>
      <c r="C35">
        <v>20726</v>
      </c>
      <c r="D35">
        <v>98670</v>
      </c>
      <c r="E35">
        <v>93026</v>
      </c>
      <c r="F35">
        <v>51487</v>
      </c>
      <c r="H35">
        <v>68766</v>
      </c>
      <c r="J35">
        <f t="shared" si="6"/>
        <v>63653</v>
      </c>
      <c r="K35">
        <f t="shared" si="7"/>
        <v>1.0803261433082494</v>
      </c>
      <c r="L35">
        <f t="shared" si="8"/>
        <v>98670</v>
      </c>
      <c r="M35">
        <f t="shared" si="9"/>
        <v>20726</v>
      </c>
      <c r="N35">
        <f t="shared" si="10"/>
        <v>63653</v>
      </c>
      <c r="O35">
        <f t="shared" si="11"/>
        <v>77944</v>
      </c>
      <c r="Q35">
        <v>-43533</v>
      </c>
      <c r="R35">
        <v>-159</v>
      </c>
      <c r="T35">
        <v>-26137</v>
      </c>
      <c r="U35">
        <v>-4317.6000000000058</v>
      </c>
      <c r="W35">
        <v>52090.2</v>
      </c>
      <c r="X35">
        <v>5190</v>
      </c>
      <c r="AB35">
        <v>63653</v>
      </c>
      <c r="AC35">
        <v>1.0803261433082494</v>
      </c>
      <c r="AI35">
        <v>63653</v>
      </c>
      <c r="AJ35">
        <v>1.0803261433082494</v>
      </c>
    </row>
    <row r="36" spans="2:38" x14ac:dyDescent="0.25">
      <c r="B36">
        <v>24546</v>
      </c>
      <c r="C36">
        <v>24897</v>
      </c>
      <c r="D36">
        <v>28028</v>
      </c>
      <c r="E36">
        <v>105744</v>
      </c>
      <c r="F36">
        <v>38322</v>
      </c>
      <c r="H36">
        <v>88001</v>
      </c>
      <c r="J36">
        <f t="shared" si="6"/>
        <v>44307.4</v>
      </c>
      <c r="K36">
        <f t="shared" si="7"/>
        <v>1.9861467836072528</v>
      </c>
      <c r="L36">
        <f t="shared" si="8"/>
        <v>105744</v>
      </c>
      <c r="M36">
        <f t="shared" si="9"/>
        <v>24546</v>
      </c>
      <c r="N36">
        <f t="shared" si="10"/>
        <v>44307.4</v>
      </c>
      <c r="O36">
        <f t="shared" si="11"/>
        <v>81198</v>
      </c>
      <c r="Q36">
        <v>22073</v>
      </c>
      <c r="R36">
        <v>-1083</v>
      </c>
      <c r="T36">
        <v>8981.8000000000029</v>
      </c>
      <c r="U36">
        <v>-776.79999999999563</v>
      </c>
      <c r="W36">
        <v>22442.199999999997</v>
      </c>
      <c r="X36">
        <v>10559.199999999999</v>
      </c>
      <c r="AD36">
        <v>44307.4</v>
      </c>
      <c r="AE36">
        <v>1.9861467836072528</v>
      </c>
      <c r="AK36">
        <v>44307.4</v>
      </c>
      <c r="AL36">
        <v>1.9861467836072528</v>
      </c>
    </row>
    <row r="37" spans="2:38" x14ac:dyDescent="0.25">
      <c r="B37">
        <v>68005</v>
      </c>
      <c r="C37">
        <v>98366</v>
      </c>
      <c r="D37">
        <v>29798</v>
      </c>
      <c r="E37">
        <v>30371</v>
      </c>
      <c r="F37">
        <v>31681</v>
      </c>
      <c r="H37">
        <v>100411</v>
      </c>
      <c r="J37">
        <f t="shared" si="6"/>
        <v>51644.2</v>
      </c>
      <c r="K37">
        <f t="shared" si="7"/>
        <v>1.9442841596926665</v>
      </c>
      <c r="L37">
        <f t="shared" si="8"/>
        <v>98366</v>
      </c>
      <c r="M37">
        <f t="shared" si="9"/>
        <v>29798</v>
      </c>
      <c r="N37">
        <f t="shared" si="10"/>
        <v>51644.2</v>
      </c>
      <c r="O37">
        <f t="shared" si="11"/>
        <v>68568</v>
      </c>
      <c r="Q37">
        <v>7669</v>
      </c>
      <c r="R37">
        <v>58</v>
      </c>
      <c r="T37">
        <v>10980.399999999994</v>
      </c>
      <c r="U37">
        <v>63.399999999994179</v>
      </c>
      <c r="W37">
        <v>25731.599999999999</v>
      </c>
      <c r="X37">
        <v>5322.6</v>
      </c>
      <c r="AD37">
        <v>51644.2</v>
      </c>
      <c r="AE37">
        <v>1.9442841596926665</v>
      </c>
      <c r="AK37">
        <v>51644.2</v>
      </c>
      <c r="AL37">
        <v>1.9442841596926665</v>
      </c>
    </row>
    <row r="38" spans="2:38" x14ac:dyDescent="0.25">
      <c r="B38">
        <v>96058</v>
      </c>
      <c r="C38">
        <v>98041</v>
      </c>
      <c r="D38">
        <v>98820</v>
      </c>
      <c r="E38">
        <v>19131</v>
      </c>
      <c r="F38">
        <v>34913</v>
      </c>
      <c r="H38">
        <v>106543</v>
      </c>
      <c r="J38">
        <f t="shared" si="6"/>
        <v>69392.600000000006</v>
      </c>
      <c r="K38">
        <f t="shared" si="7"/>
        <v>1.5353654424246965</v>
      </c>
      <c r="L38">
        <f t="shared" si="8"/>
        <v>98820</v>
      </c>
      <c r="M38">
        <f t="shared" si="9"/>
        <v>19131</v>
      </c>
      <c r="N38">
        <f t="shared" si="10"/>
        <v>69392.600000000006</v>
      </c>
      <c r="O38">
        <f t="shared" si="11"/>
        <v>79689</v>
      </c>
      <c r="Q38">
        <v>-20393</v>
      </c>
      <c r="R38">
        <v>3092</v>
      </c>
      <c r="T38">
        <v>-5612.7999999999884</v>
      </c>
      <c r="U38">
        <v>-3773.5999999999913</v>
      </c>
      <c r="W38">
        <v>24030.399999999998</v>
      </c>
      <c r="X38">
        <v>10830</v>
      </c>
      <c r="AF38">
        <v>69392.600000000006</v>
      </c>
      <c r="AG38">
        <v>1.5353654424246965</v>
      </c>
      <c r="AK38">
        <v>69392.600000000006</v>
      </c>
      <c r="AL38">
        <v>1.5353654424246965</v>
      </c>
    </row>
    <row r="39" spans="2:38" x14ac:dyDescent="0.25">
      <c r="B39">
        <v>39302</v>
      </c>
      <c r="C39">
        <v>58979</v>
      </c>
      <c r="D39">
        <v>75421</v>
      </c>
      <c r="E39">
        <v>85292</v>
      </c>
      <c r="F39">
        <v>68845</v>
      </c>
      <c r="H39">
        <v>88967</v>
      </c>
      <c r="J39">
        <f t="shared" si="6"/>
        <v>65567.8</v>
      </c>
      <c r="K39">
        <f t="shared" si="7"/>
        <v>1.3568702930401813</v>
      </c>
      <c r="L39">
        <f t="shared" si="8"/>
        <v>85292</v>
      </c>
      <c r="M39">
        <f t="shared" si="9"/>
        <v>39302</v>
      </c>
      <c r="N39">
        <f t="shared" si="10"/>
        <v>65567.8</v>
      </c>
      <c r="O39">
        <f t="shared" si="11"/>
        <v>45990</v>
      </c>
      <c r="Q39">
        <v>-4021</v>
      </c>
      <c r="R39">
        <v>6418</v>
      </c>
      <c r="T39">
        <v>-19695.800000000003</v>
      </c>
      <c r="U39">
        <v>-178.80000000000291</v>
      </c>
      <c r="W39">
        <v>19695.8</v>
      </c>
      <c r="X39">
        <v>1636.4</v>
      </c>
      <c r="AB39">
        <v>65567.8</v>
      </c>
      <c r="AC39">
        <v>1.3568702930401813</v>
      </c>
      <c r="AK39">
        <v>65567.8</v>
      </c>
      <c r="AL39">
        <v>1.3568702930401813</v>
      </c>
    </row>
    <row r="40" spans="2:38" x14ac:dyDescent="0.25">
      <c r="B40">
        <v>85217</v>
      </c>
      <c r="C40">
        <v>79549</v>
      </c>
      <c r="D40">
        <v>59587</v>
      </c>
      <c r="E40">
        <v>59394</v>
      </c>
      <c r="F40">
        <v>27191</v>
      </c>
      <c r="H40">
        <v>95363</v>
      </c>
      <c r="J40">
        <f t="shared" si="6"/>
        <v>62187.6</v>
      </c>
      <c r="K40">
        <f t="shared" si="7"/>
        <v>1.533472910998334</v>
      </c>
      <c r="L40">
        <f t="shared" si="8"/>
        <v>85217</v>
      </c>
      <c r="M40">
        <f t="shared" si="9"/>
        <v>27191</v>
      </c>
      <c r="N40">
        <f t="shared" si="10"/>
        <v>62187.6</v>
      </c>
      <c r="O40">
        <f t="shared" si="11"/>
        <v>58026</v>
      </c>
      <c r="Q40">
        <v>10247</v>
      </c>
      <c r="R40">
        <v>-9209</v>
      </c>
      <c r="T40">
        <v>9789.5999999999985</v>
      </c>
      <c r="U40">
        <v>-1346.2000000000044</v>
      </c>
      <c r="W40">
        <v>21852.400000000001</v>
      </c>
      <c r="X40">
        <v>3135.8</v>
      </c>
      <c r="AD40">
        <v>62187.6</v>
      </c>
      <c r="AE40">
        <v>1.533472910998334</v>
      </c>
      <c r="AK40">
        <v>62187.6</v>
      </c>
      <c r="AL40">
        <v>1.533472910998334</v>
      </c>
    </row>
    <row r="41" spans="2:38" x14ac:dyDescent="0.25">
      <c r="B41">
        <v>52558</v>
      </c>
      <c r="C41">
        <v>64174</v>
      </c>
      <c r="D41">
        <v>97287</v>
      </c>
      <c r="E41">
        <v>37405</v>
      </c>
      <c r="F41">
        <v>32298</v>
      </c>
      <c r="H41">
        <v>71781</v>
      </c>
      <c r="J41">
        <f t="shared" si="6"/>
        <v>56744.4</v>
      </c>
      <c r="K41">
        <f t="shared" si="7"/>
        <v>1.2649882631590077</v>
      </c>
      <c r="L41">
        <f t="shared" si="8"/>
        <v>97287</v>
      </c>
      <c r="M41">
        <f t="shared" si="9"/>
        <v>32298</v>
      </c>
      <c r="N41">
        <f t="shared" si="10"/>
        <v>56744.4</v>
      </c>
      <c r="O41">
        <f t="shared" si="11"/>
        <v>64989</v>
      </c>
      <c r="Q41">
        <v>-30309</v>
      </c>
      <c r="R41">
        <v>-12278</v>
      </c>
      <c r="T41">
        <v>-10610.400000000001</v>
      </c>
      <c r="U41">
        <v>-1661.4000000000015</v>
      </c>
      <c r="W41">
        <v>33835.600000000006</v>
      </c>
      <c r="X41">
        <v>5618.2000000000007</v>
      </c>
      <c r="AF41">
        <v>56744.4</v>
      </c>
      <c r="AG41">
        <v>1.2649882631590077</v>
      </c>
      <c r="AI41">
        <v>56744.4</v>
      </c>
      <c r="AJ41">
        <v>1.2649882631590077</v>
      </c>
    </row>
    <row r="42" spans="2:38" x14ac:dyDescent="0.25">
      <c r="B42">
        <v>30675</v>
      </c>
      <c r="C42">
        <v>51770</v>
      </c>
      <c r="D42">
        <v>97223</v>
      </c>
      <c r="E42">
        <v>51010</v>
      </c>
      <c r="F42">
        <v>55016</v>
      </c>
      <c r="H42">
        <v>115556</v>
      </c>
      <c r="J42">
        <f t="shared" si="6"/>
        <v>57138.8</v>
      </c>
      <c r="K42">
        <f t="shared" si="7"/>
        <v>2.0223735885247853</v>
      </c>
      <c r="L42">
        <f t="shared" si="8"/>
        <v>97223</v>
      </c>
      <c r="M42">
        <f t="shared" si="9"/>
        <v>30675</v>
      </c>
      <c r="N42">
        <f t="shared" si="10"/>
        <v>57138.8</v>
      </c>
      <c r="O42">
        <f t="shared" si="11"/>
        <v>66548</v>
      </c>
      <c r="Q42">
        <v>6824</v>
      </c>
      <c r="R42">
        <v>-2975</v>
      </c>
      <c r="T42">
        <v>3289.4000000000015</v>
      </c>
      <c r="U42">
        <v>-133.59999999999854</v>
      </c>
      <c r="W42">
        <v>42349</v>
      </c>
      <c r="X42">
        <v>3053.2000000000003</v>
      </c>
      <c r="AD42">
        <v>57138.8</v>
      </c>
      <c r="AE42">
        <v>2.0223735885247853</v>
      </c>
      <c r="AK42">
        <v>57138.8</v>
      </c>
      <c r="AL42">
        <v>2.0223735885247853</v>
      </c>
    </row>
    <row r="43" spans="2:38" x14ac:dyDescent="0.25">
      <c r="B43">
        <v>31745</v>
      </c>
      <c r="C43">
        <v>73281</v>
      </c>
      <c r="D43">
        <v>15221</v>
      </c>
      <c r="E43">
        <v>81904</v>
      </c>
      <c r="F43">
        <v>63045</v>
      </c>
      <c r="H43">
        <v>109100</v>
      </c>
      <c r="J43">
        <f t="shared" si="6"/>
        <v>53039.199999999997</v>
      </c>
      <c r="K43">
        <f t="shared" si="7"/>
        <v>2.0569691850555816</v>
      </c>
      <c r="L43">
        <f t="shared" si="8"/>
        <v>81904</v>
      </c>
      <c r="M43">
        <f t="shared" si="9"/>
        <v>15221</v>
      </c>
      <c r="N43">
        <f t="shared" si="10"/>
        <v>53039.199999999997</v>
      </c>
      <c r="O43">
        <f t="shared" si="11"/>
        <v>66683</v>
      </c>
      <c r="Q43">
        <v>7010</v>
      </c>
      <c r="R43">
        <v>1596</v>
      </c>
      <c r="T43">
        <v>5266</v>
      </c>
      <c r="U43">
        <v>-6912</v>
      </c>
      <c r="W43">
        <v>16955.199999999997</v>
      </c>
      <c r="X43">
        <v>6950.7999999999993</v>
      </c>
      <c r="AD43">
        <v>53039.199999999997</v>
      </c>
      <c r="AE43">
        <v>2.0569691850555816</v>
      </c>
      <c r="AK43">
        <v>53039.199999999997</v>
      </c>
      <c r="AL43">
        <v>2.0569691850555816</v>
      </c>
    </row>
    <row r="44" spans="2:38" x14ac:dyDescent="0.25">
      <c r="B44">
        <v>61509</v>
      </c>
      <c r="C44">
        <v>50727</v>
      </c>
      <c r="D44">
        <v>26442</v>
      </c>
      <c r="E44">
        <v>63568</v>
      </c>
      <c r="F44">
        <v>24776</v>
      </c>
      <c r="H44">
        <v>98115</v>
      </c>
      <c r="J44">
        <f t="shared" si="6"/>
        <v>45404.4</v>
      </c>
      <c r="K44">
        <f t="shared" si="7"/>
        <v>2.1609139202368053</v>
      </c>
      <c r="L44">
        <f t="shared" si="8"/>
        <v>63568</v>
      </c>
      <c r="M44">
        <f t="shared" si="9"/>
        <v>24776</v>
      </c>
      <c r="N44">
        <f t="shared" si="10"/>
        <v>45404.4</v>
      </c>
      <c r="O44">
        <f t="shared" si="11"/>
        <v>38792</v>
      </c>
      <c r="Q44">
        <v>-9141</v>
      </c>
      <c r="R44">
        <v>152</v>
      </c>
      <c r="T44">
        <v>-6477</v>
      </c>
      <c r="U44">
        <v>-380.79999999999563</v>
      </c>
      <c r="W44">
        <v>12865.4</v>
      </c>
      <c r="X44">
        <v>4394.7999999999993</v>
      </c>
      <c r="AD44">
        <v>45404.4</v>
      </c>
      <c r="AE44">
        <v>2.1609139202368053</v>
      </c>
      <c r="AK44">
        <v>45404.4</v>
      </c>
      <c r="AL44">
        <v>2.1609139202368053</v>
      </c>
    </row>
    <row r="45" spans="2:38" x14ac:dyDescent="0.25">
      <c r="B45">
        <v>72471</v>
      </c>
      <c r="C45">
        <v>27904</v>
      </c>
      <c r="D45">
        <v>70034</v>
      </c>
      <c r="E45">
        <v>22942</v>
      </c>
      <c r="F45">
        <v>98924</v>
      </c>
      <c r="H45">
        <v>74203</v>
      </c>
      <c r="J45">
        <f t="shared" si="6"/>
        <v>58455</v>
      </c>
      <c r="K45">
        <f t="shared" si="7"/>
        <v>1.2694038149003506</v>
      </c>
      <c r="L45">
        <f t="shared" si="8"/>
        <v>98924</v>
      </c>
      <c r="M45">
        <f t="shared" si="9"/>
        <v>22942</v>
      </c>
      <c r="N45">
        <f t="shared" si="10"/>
        <v>58455</v>
      </c>
      <c r="O45">
        <f t="shared" si="11"/>
        <v>75982</v>
      </c>
      <c r="Q45">
        <v>-15587</v>
      </c>
      <c r="R45">
        <v>12621</v>
      </c>
      <c r="T45">
        <v>-27325.199999999997</v>
      </c>
      <c r="U45">
        <v>6934.1999999999971</v>
      </c>
      <c r="W45">
        <v>27325.200000000001</v>
      </c>
      <c r="X45">
        <v>8361</v>
      </c>
      <c r="AB45">
        <v>58455</v>
      </c>
      <c r="AC45">
        <v>1.2694038149003506</v>
      </c>
      <c r="AK45">
        <v>58455</v>
      </c>
      <c r="AL45">
        <v>1.2694038149003506</v>
      </c>
    </row>
    <row r="46" spans="2:38" x14ac:dyDescent="0.25">
      <c r="B46">
        <v>37938</v>
      </c>
      <c r="C46">
        <v>69983</v>
      </c>
      <c r="D46">
        <v>49523</v>
      </c>
      <c r="E46">
        <v>76875</v>
      </c>
      <c r="F46">
        <v>32448</v>
      </c>
      <c r="H46">
        <v>93057</v>
      </c>
      <c r="J46">
        <f t="shared" si="6"/>
        <v>53353.4</v>
      </c>
      <c r="K46">
        <f t="shared" si="7"/>
        <v>1.7441625088560428</v>
      </c>
      <c r="L46">
        <f t="shared" si="8"/>
        <v>76875</v>
      </c>
      <c r="M46">
        <f t="shared" si="9"/>
        <v>32448</v>
      </c>
      <c r="N46">
        <f t="shared" si="10"/>
        <v>53353.4</v>
      </c>
      <c r="O46">
        <f t="shared" si="11"/>
        <v>44427</v>
      </c>
      <c r="Q46">
        <v>41643</v>
      </c>
      <c r="R46">
        <v>1360</v>
      </c>
      <c r="T46">
        <v>11533.400000000001</v>
      </c>
      <c r="U46">
        <v>3405</v>
      </c>
      <c r="W46">
        <v>26893.399999999998</v>
      </c>
      <c r="X46">
        <v>6567.8</v>
      </c>
      <c r="Z46">
        <v>53353.4</v>
      </c>
      <c r="AA46">
        <v>1.7441625088560428</v>
      </c>
      <c r="AK46">
        <v>53353.4</v>
      </c>
      <c r="AL46">
        <v>1.7441625088560428</v>
      </c>
    </row>
    <row r="47" spans="2:38" x14ac:dyDescent="0.25">
      <c r="B47">
        <v>109846</v>
      </c>
      <c r="C47">
        <v>98409</v>
      </c>
      <c r="D47">
        <v>74408</v>
      </c>
      <c r="E47">
        <v>28845</v>
      </c>
      <c r="F47">
        <v>91017</v>
      </c>
      <c r="H47">
        <v>115032</v>
      </c>
      <c r="J47">
        <f t="shared" si="6"/>
        <v>80505</v>
      </c>
      <c r="K47">
        <f t="shared" si="7"/>
        <v>1.4288801937767841</v>
      </c>
      <c r="L47">
        <f t="shared" si="8"/>
        <v>109846</v>
      </c>
      <c r="M47">
        <f t="shared" si="9"/>
        <v>28845</v>
      </c>
      <c r="N47">
        <f t="shared" si="10"/>
        <v>80505</v>
      </c>
      <c r="O47">
        <f t="shared" si="11"/>
        <v>81001</v>
      </c>
      <c r="Q47">
        <v>-13134</v>
      </c>
      <c r="R47">
        <v>-7</v>
      </c>
      <c r="T47">
        <v>11674.199999999997</v>
      </c>
      <c r="U47">
        <v>2860.6000000000058</v>
      </c>
      <c r="W47">
        <v>31282.600000000002</v>
      </c>
      <c r="X47">
        <v>15579.800000000001</v>
      </c>
      <c r="AF47">
        <v>80505</v>
      </c>
      <c r="AG47">
        <v>1.4288801937767841</v>
      </c>
      <c r="AK47">
        <v>80505</v>
      </c>
      <c r="AL47">
        <v>1.4288801937767841</v>
      </c>
    </row>
    <row r="48" spans="2:38" x14ac:dyDescent="0.25">
      <c r="B48">
        <v>47103</v>
      </c>
      <c r="C48">
        <v>26923</v>
      </c>
      <c r="D48">
        <v>56401</v>
      </c>
      <c r="E48">
        <v>63492</v>
      </c>
      <c r="F48">
        <v>54458</v>
      </c>
      <c r="H48">
        <v>61540</v>
      </c>
      <c r="J48">
        <f t="shared" si="6"/>
        <v>49675.4</v>
      </c>
      <c r="K48">
        <f t="shared" si="7"/>
        <v>1.23884256593807</v>
      </c>
      <c r="L48">
        <f t="shared" si="8"/>
        <v>63492</v>
      </c>
      <c r="M48">
        <f t="shared" si="9"/>
        <v>26923</v>
      </c>
      <c r="N48">
        <f t="shared" si="10"/>
        <v>49675.4</v>
      </c>
      <c r="O48">
        <f t="shared" si="11"/>
        <v>36569</v>
      </c>
      <c r="Q48">
        <v>-10415</v>
      </c>
      <c r="R48">
        <v>0</v>
      </c>
      <c r="T48">
        <v>-5404</v>
      </c>
      <c r="U48">
        <v>988.20000000000437</v>
      </c>
      <c r="W48">
        <v>23298</v>
      </c>
      <c r="X48">
        <v>9498.2000000000007</v>
      </c>
      <c r="Z48">
        <v>49675.4</v>
      </c>
      <c r="AA48">
        <v>1.23884256593807</v>
      </c>
      <c r="AK48">
        <v>49675.4</v>
      </c>
      <c r="AL48">
        <v>1.23884256593807</v>
      </c>
    </row>
    <row r="49" spans="2:38" x14ac:dyDescent="0.25">
      <c r="B49">
        <v>60487</v>
      </c>
      <c r="C49">
        <v>70625</v>
      </c>
      <c r="D49">
        <v>28928</v>
      </c>
      <c r="E49">
        <v>19448</v>
      </c>
      <c r="F49">
        <v>71018</v>
      </c>
      <c r="H49">
        <v>107429</v>
      </c>
      <c r="J49">
        <f t="shared" si="6"/>
        <v>50101.2</v>
      </c>
      <c r="K49">
        <f t="shared" si="7"/>
        <v>2.1442400581223606</v>
      </c>
      <c r="L49">
        <f t="shared" si="8"/>
        <v>71018</v>
      </c>
      <c r="M49">
        <f t="shared" si="9"/>
        <v>19448</v>
      </c>
      <c r="N49">
        <f t="shared" si="10"/>
        <v>50101.2</v>
      </c>
      <c r="O49">
        <f t="shared" si="11"/>
        <v>51570</v>
      </c>
      <c r="Q49">
        <v>-22705</v>
      </c>
      <c r="R49">
        <v>15456</v>
      </c>
      <c r="T49">
        <v>-26626.199999999997</v>
      </c>
      <c r="U49">
        <v>-1734.4000000000015</v>
      </c>
      <c r="W49">
        <v>33385.4</v>
      </c>
      <c r="X49">
        <v>9255.6</v>
      </c>
      <c r="AF49">
        <v>50101.2</v>
      </c>
      <c r="AG49">
        <v>2.1442400581223606</v>
      </c>
      <c r="AK49">
        <v>50101.2</v>
      </c>
      <c r="AL49">
        <v>2.1442400581223606</v>
      </c>
    </row>
    <row r="50" spans="2:38" x14ac:dyDescent="0.25">
      <c r="B50">
        <v>64980</v>
      </c>
      <c r="C50">
        <v>66848</v>
      </c>
      <c r="D50">
        <v>92126</v>
      </c>
      <c r="E50">
        <v>69566</v>
      </c>
      <c r="F50">
        <v>70409</v>
      </c>
      <c r="H50">
        <v>119757</v>
      </c>
      <c r="J50">
        <f t="shared" si="6"/>
        <v>72785.8</v>
      </c>
      <c r="K50">
        <f t="shared" si="7"/>
        <v>1.6453346669267905</v>
      </c>
      <c r="L50">
        <f t="shared" si="8"/>
        <v>92126</v>
      </c>
      <c r="M50">
        <f t="shared" si="9"/>
        <v>64980</v>
      </c>
      <c r="N50">
        <f t="shared" si="10"/>
        <v>72785.8</v>
      </c>
      <c r="O50">
        <f t="shared" si="11"/>
        <v>27146</v>
      </c>
      <c r="Q50">
        <v>2046</v>
      </c>
      <c r="R50">
        <v>-1944</v>
      </c>
      <c r="T50">
        <v>-11764.399999999994</v>
      </c>
      <c r="U50">
        <v>-2595.3999999999942</v>
      </c>
      <c r="W50">
        <v>20053.199999999997</v>
      </c>
      <c r="X50">
        <v>4708.2</v>
      </c>
      <c r="AB50">
        <v>72785.8</v>
      </c>
      <c r="AC50">
        <v>1.6453346669267905</v>
      </c>
      <c r="AK50">
        <v>72785.8</v>
      </c>
      <c r="AL50">
        <v>1.6453346669267905</v>
      </c>
    </row>
    <row r="51" spans="2:38" x14ac:dyDescent="0.25">
      <c r="B51">
        <v>51033</v>
      </c>
      <c r="C51">
        <v>49716</v>
      </c>
      <c r="D51">
        <v>44246</v>
      </c>
      <c r="E51">
        <v>98383</v>
      </c>
      <c r="F51">
        <v>33582</v>
      </c>
      <c r="H51">
        <v>73638</v>
      </c>
      <c r="J51">
        <f t="shared" si="6"/>
        <v>55392</v>
      </c>
      <c r="K51">
        <f t="shared" si="7"/>
        <v>1.329397746967071</v>
      </c>
      <c r="L51">
        <f t="shared" si="8"/>
        <v>98383</v>
      </c>
      <c r="M51">
        <f t="shared" si="9"/>
        <v>33582</v>
      </c>
      <c r="N51">
        <f t="shared" si="10"/>
        <v>55392</v>
      </c>
      <c r="O51">
        <f t="shared" si="11"/>
        <v>64801</v>
      </c>
      <c r="Q51">
        <v>32925</v>
      </c>
      <c r="R51">
        <v>-1</v>
      </c>
      <c r="T51">
        <v>17631</v>
      </c>
      <c r="U51">
        <v>-1205</v>
      </c>
      <c r="W51">
        <v>26092.200000000004</v>
      </c>
      <c r="X51">
        <v>3971</v>
      </c>
      <c r="Z51">
        <v>55392</v>
      </c>
      <c r="AA51">
        <v>1.329397746967071</v>
      </c>
      <c r="AK51">
        <v>55392</v>
      </c>
      <c r="AL51">
        <v>1.329397746967071</v>
      </c>
    </row>
    <row r="52" spans="2:38" x14ac:dyDescent="0.25">
      <c r="B52">
        <v>37029</v>
      </c>
      <c r="C52">
        <v>98331</v>
      </c>
      <c r="D52">
        <v>95341</v>
      </c>
      <c r="E52">
        <v>70644</v>
      </c>
      <c r="F52">
        <v>79297</v>
      </c>
      <c r="H52">
        <v>109577</v>
      </c>
      <c r="J52">
        <f t="shared" si="6"/>
        <v>76128.399999999994</v>
      </c>
      <c r="K52">
        <f t="shared" si="7"/>
        <v>1.4393708524019946</v>
      </c>
      <c r="L52">
        <f t="shared" si="8"/>
        <v>98331</v>
      </c>
      <c r="M52">
        <f t="shared" si="9"/>
        <v>37029</v>
      </c>
      <c r="N52">
        <f t="shared" si="10"/>
        <v>76128.399999999994</v>
      </c>
      <c r="O52">
        <f t="shared" si="11"/>
        <v>61302</v>
      </c>
      <c r="Q52">
        <v>-5428</v>
      </c>
      <c r="R52">
        <v>-10690</v>
      </c>
      <c r="T52">
        <v>1344.3999999999942</v>
      </c>
      <c r="U52">
        <v>-3440.6000000000058</v>
      </c>
      <c r="W52">
        <v>20776</v>
      </c>
      <c r="X52">
        <v>3482.2</v>
      </c>
      <c r="AF52">
        <v>76128.399999999994</v>
      </c>
      <c r="AG52">
        <v>1.4393708524019946</v>
      </c>
      <c r="AK52">
        <v>76128.399999999994</v>
      </c>
      <c r="AL52">
        <v>1.4393708524019946</v>
      </c>
    </row>
    <row r="53" spans="2:38" x14ac:dyDescent="0.25">
      <c r="B53">
        <v>60832</v>
      </c>
      <c r="C53">
        <v>25116</v>
      </c>
      <c r="D53">
        <v>92332</v>
      </c>
      <c r="E53">
        <v>73729</v>
      </c>
      <c r="F53">
        <v>39563</v>
      </c>
      <c r="H53">
        <v>59497</v>
      </c>
      <c r="J53">
        <f t="shared" si="6"/>
        <v>58314.400000000001</v>
      </c>
      <c r="K53">
        <f t="shared" si="7"/>
        <v>1.0202797250764819</v>
      </c>
      <c r="L53">
        <f t="shared" si="8"/>
        <v>92332</v>
      </c>
      <c r="M53">
        <f t="shared" si="9"/>
        <v>25116</v>
      </c>
      <c r="N53">
        <f t="shared" si="10"/>
        <v>58314.400000000001</v>
      </c>
      <c r="O53">
        <f t="shared" si="11"/>
        <v>67216</v>
      </c>
      <c r="Q53">
        <v>20506</v>
      </c>
      <c r="R53">
        <v>-10359</v>
      </c>
      <c r="T53">
        <v>19372.599999999999</v>
      </c>
      <c r="U53">
        <v>757.59999999999854</v>
      </c>
      <c r="W53">
        <v>34139.4</v>
      </c>
      <c r="X53">
        <v>852</v>
      </c>
      <c r="Z53">
        <v>58314.400000000001</v>
      </c>
      <c r="AA53">
        <v>1.0202797250764819</v>
      </c>
      <c r="AI53">
        <v>58314.400000000001</v>
      </c>
      <c r="AJ53">
        <v>1.0202797250764819</v>
      </c>
    </row>
    <row r="54" spans="2:38" x14ac:dyDescent="0.25">
      <c r="B54">
        <v>14710</v>
      </c>
      <c r="C54">
        <v>71630</v>
      </c>
      <c r="D54">
        <v>49318</v>
      </c>
      <c r="E54">
        <v>80695</v>
      </c>
      <c r="F54">
        <v>83093</v>
      </c>
      <c r="H54">
        <v>61417</v>
      </c>
      <c r="J54">
        <f t="shared" si="6"/>
        <v>59889.2</v>
      </c>
      <c r="K54">
        <f t="shared" si="7"/>
        <v>1.0255104426173667</v>
      </c>
      <c r="L54">
        <f t="shared" si="8"/>
        <v>83093</v>
      </c>
      <c r="M54">
        <f t="shared" si="9"/>
        <v>14710</v>
      </c>
      <c r="N54">
        <f t="shared" si="10"/>
        <v>59889.2</v>
      </c>
      <c r="O54">
        <f t="shared" si="11"/>
        <v>68383</v>
      </c>
      <c r="Q54">
        <v>-31448</v>
      </c>
      <c r="R54">
        <v>-1982</v>
      </c>
      <c r="T54">
        <v>-14427.400000000009</v>
      </c>
      <c r="U54">
        <v>1633.3999999999942</v>
      </c>
      <c r="W54">
        <v>24835.800000000003</v>
      </c>
      <c r="X54">
        <v>3209.8</v>
      </c>
      <c r="AB54">
        <v>59889.2</v>
      </c>
      <c r="AC54">
        <v>1.0255104426173667</v>
      </c>
      <c r="AI54">
        <v>59889.2</v>
      </c>
      <c r="AJ54">
        <v>1.0255104426173667</v>
      </c>
    </row>
    <row r="55" spans="2:38" x14ac:dyDescent="0.25">
      <c r="B55">
        <v>56149</v>
      </c>
      <c r="C55">
        <v>77625</v>
      </c>
      <c r="D55">
        <v>41962</v>
      </c>
      <c r="E55">
        <v>71441</v>
      </c>
      <c r="F55">
        <v>76553</v>
      </c>
      <c r="H55">
        <v>91230</v>
      </c>
      <c r="J55">
        <f t="shared" si="6"/>
        <v>64746</v>
      </c>
      <c r="K55">
        <f t="shared" si="7"/>
        <v>1.4090445741821889</v>
      </c>
      <c r="L55">
        <f t="shared" si="8"/>
        <v>77625</v>
      </c>
      <c r="M55">
        <f t="shared" si="9"/>
        <v>41962</v>
      </c>
      <c r="N55">
        <f t="shared" si="10"/>
        <v>64746</v>
      </c>
      <c r="O55">
        <f t="shared" si="11"/>
        <v>35663</v>
      </c>
      <c r="Q55">
        <v>13002</v>
      </c>
      <c r="R55">
        <v>1931</v>
      </c>
      <c r="T55">
        <v>-1698.6000000000058</v>
      </c>
      <c r="U55">
        <v>-3178</v>
      </c>
      <c r="W55">
        <v>29634.199999999997</v>
      </c>
      <c r="X55">
        <v>5220.4000000000005</v>
      </c>
      <c r="AB55">
        <v>64746</v>
      </c>
      <c r="AC55">
        <v>1.4090445741821889</v>
      </c>
      <c r="AK55">
        <v>64746</v>
      </c>
      <c r="AL55">
        <v>1.4090445741821889</v>
      </c>
    </row>
    <row r="56" spans="2:38" x14ac:dyDescent="0.25">
      <c r="B56">
        <v>83992</v>
      </c>
      <c r="C56">
        <v>72369</v>
      </c>
      <c r="D56">
        <v>55461</v>
      </c>
      <c r="E56">
        <v>79218</v>
      </c>
      <c r="F56">
        <v>88271</v>
      </c>
      <c r="H56">
        <v>111400</v>
      </c>
      <c r="J56">
        <f t="shared" si="6"/>
        <v>75862.2</v>
      </c>
      <c r="K56">
        <f t="shared" si="7"/>
        <v>1.4684520090374389</v>
      </c>
      <c r="L56">
        <f t="shared" si="8"/>
        <v>88271</v>
      </c>
      <c r="M56">
        <f t="shared" si="9"/>
        <v>55461</v>
      </c>
      <c r="N56">
        <f t="shared" si="10"/>
        <v>75862.2</v>
      </c>
      <c r="O56">
        <f t="shared" si="11"/>
        <v>32810</v>
      </c>
      <c r="Q56">
        <v>19027</v>
      </c>
      <c r="R56">
        <v>4924</v>
      </c>
      <c r="T56">
        <v>-9450.6000000000058</v>
      </c>
      <c r="U56">
        <v>-1422</v>
      </c>
      <c r="W56">
        <v>32764.6</v>
      </c>
      <c r="X56">
        <v>2802.8</v>
      </c>
      <c r="AB56">
        <v>75862.2</v>
      </c>
      <c r="AC56">
        <v>1.4684520090374389</v>
      </c>
      <c r="AK56">
        <v>75862.2</v>
      </c>
      <c r="AL56">
        <v>1.4684520090374389</v>
      </c>
    </row>
    <row r="57" spans="2:38" x14ac:dyDescent="0.25">
      <c r="B57">
        <v>24613</v>
      </c>
      <c r="C57">
        <v>12598</v>
      </c>
      <c r="D57">
        <v>89320</v>
      </c>
      <c r="E57">
        <v>77675</v>
      </c>
      <c r="F57">
        <v>72798</v>
      </c>
      <c r="H57">
        <v>60657</v>
      </c>
      <c r="J57">
        <f t="shared" si="6"/>
        <v>55400.800000000003</v>
      </c>
      <c r="K57">
        <f t="shared" si="7"/>
        <v>1.0948758862687902</v>
      </c>
      <c r="L57">
        <f t="shared" si="8"/>
        <v>89320</v>
      </c>
      <c r="M57">
        <f t="shared" si="9"/>
        <v>12598</v>
      </c>
      <c r="N57">
        <f t="shared" si="10"/>
        <v>55400.800000000003</v>
      </c>
      <c r="O57">
        <f t="shared" si="11"/>
        <v>76722</v>
      </c>
      <c r="Q57">
        <v>-39219</v>
      </c>
      <c r="R57">
        <v>-49</v>
      </c>
      <c r="T57">
        <v>-9592.3999999999942</v>
      </c>
      <c r="U57">
        <v>-1283.7999999999956</v>
      </c>
      <c r="W57">
        <v>28978.800000000003</v>
      </c>
      <c r="X57">
        <v>3077.8</v>
      </c>
      <c r="AF57">
        <v>55400.800000000003</v>
      </c>
      <c r="AG57">
        <v>1.0948758862687902</v>
      </c>
      <c r="AI57">
        <v>55400.800000000003</v>
      </c>
      <c r="AJ57">
        <v>1.0948758862687902</v>
      </c>
    </row>
    <row r="58" spans="2:38" x14ac:dyDescent="0.25">
      <c r="B58">
        <v>56244</v>
      </c>
      <c r="C58">
        <v>98553</v>
      </c>
      <c r="D58">
        <v>29315</v>
      </c>
      <c r="E58">
        <v>55740</v>
      </c>
      <c r="F58">
        <v>30148</v>
      </c>
      <c r="H58">
        <v>106252</v>
      </c>
      <c r="J58">
        <f t="shared" si="6"/>
        <v>54000</v>
      </c>
      <c r="K58">
        <f t="shared" si="7"/>
        <v>1.9676296296296296</v>
      </c>
      <c r="L58">
        <f t="shared" si="8"/>
        <v>98553</v>
      </c>
      <c r="M58">
        <f t="shared" si="9"/>
        <v>29315</v>
      </c>
      <c r="N58">
        <f t="shared" si="10"/>
        <v>54000</v>
      </c>
      <c r="O58">
        <f t="shared" si="11"/>
        <v>69238</v>
      </c>
      <c r="Q58">
        <v>25687</v>
      </c>
      <c r="R58">
        <v>235</v>
      </c>
      <c r="T58">
        <v>-12444.600000000006</v>
      </c>
      <c r="U58">
        <v>2179.4000000000015</v>
      </c>
      <c r="W58">
        <v>19597.000000000004</v>
      </c>
      <c r="X58">
        <v>2817</v>
      </c>
      <c r="AB58">
        <v>54000</v>
      </c>
      <c r="AC58">
        <v>1.9676296296296296</v>
      </c>
      <c r="AK58">
        <v>54000</v>
      </c>
      <c r="AL58">
        <v>1.9676296296296296</v>
      </c>
    </row>
    <row r="59" spans="2:38" x14ac:dyDescent="0.25">
      <c r="B59">
        <v>98314</v>
      </c>
      <c r="C59">
        <v>36947</v>
      </c>
      <c r="D59">
        <v>40181</v>
      </c>
      <c r="E59">
        <v>70075</v>
      </c>
      <c r="F59">
        <v>93749</v>
      </c>
      <c r="H59">
        <v>94632</v>
      </c>
      <c r="J59">
        <f t="shared" si="6"/>
        <v>67853.2</v>
      </c>
      <c r="K59">
        <f t="shared" si="7"/>
        <v>1.3946578790683417</v>
      </c>
      <c r="L59">
        <f t="shared" si="8"/>
        <v>98314</v>
      </c>
      <c r="M59">
        <f t="shared" si="9"/>
        <v>36947</v>
      </c>
      <c r="N59">
        <f t="shared" si="10"/>
        <v>67853.2</v>
      </c>
      <c r="O59">
        <f t="shared" si="11"/>
        <v>61367</v>
      </c>
      <c r="Q59">
        <v>22062</v>
      </c>
      <c r="R59">
        <v>6073</v>
      </c>
      <c r="T59">
        <v>24360.399999999994</v>
      </c>
      <c r="U59">
        <v>1814</v>
      </c>
      <c r="W59">
        <v>24360.400000000001</v>
      </c>
      <c r="X59">
        <v>10553.199999999999</v>
      </c>
      <c r="AD59">
        <v>67853.2</v>
      </c>
      <c r="AE59">
        <v>1.3946578790683417</v>
      </c>
      <c r="AK59">
        <v>67853.2</v>
      </c>
      <c r="AL59">
        <v>1.3946578790683417</v>
      </c>
    </row>
    <row r="60" spans="2:38" x14ac:dyDescent="0.25">
      <c r="B60">
        <v>78905</v>
      </c>
      <c r="C60">
        <v>77246</v>
      </c>
      <c r="D60">
        <v>56372</v>
      </c>
      <c r="E60">
        <v>74062</v>
      </c>
      <c r="F60">
        <v>30810</v>
      </c>
      <c r="H60">
        <v>108514</v>
      </c>
      <c r="J60">
        <f t="shared" si="6"/>
        <v>63479</v>
      </c>
      <c r="K60">
        <f t="shared" si="7"/>
        <v>1.709447218765261</v>
      </c>
      <c r="L60">
        <f t="shared" si="8"/>
        <v>78905</v>
      </c>
      <c r="M60">
        <f t="shared" si="9"/>
        <v>30810</v>
      </c>
      <c r="N60">
        <f t="shared" si="10"/>
        <v>63479</v>
      </c>
      <c r="O60">
        <f t="shared" si="11"/>
        <v>48095</v>
      </c>
      <c r="Q60">
        <v>2980</v>
      </c>
      <c r="R60">
        <v>-16630</v>
      </c>
      <c r="T60">
        <v>2938.4000000000015</v>
      </c>
      <c r="U60">
        <v>2040.8000000000029</v>
      </c>
      <c r="W60">
        <v>8557.2000000000007</v>
      </c>
      <c r="X60">
        <v>2912.8</v>
      </c>
      <c r="AD60">
        <v>63479</v>
      </c>
      <c r="AE60">
        <v>1.709447218765261</v>
      </c>
      <c r="AK60">
        <v>63479</v>
      </c>
      <c r="AL60">
        <v>1.709447218765261</v>
      </c>
    </row>
    <row r="61" spans="2:38" x14ac:dyDescent="0.25">
      <c r="B61">
        <v>95397</v>
      </c>
      <c r="C61">
        <v>89005</v>
      </c>
      <c r="D61">
        <v>61169</v>
      </c>
      <c r="E61">
        <v>17384</v>
      </c>
      <c r="F61">
        <v>51124</v>
      </c>
      <c r="H61">
        <v>95359</v>
      </c>
      <c r="J61">
        <f t="shared" si="6"/>
        <v>62815.8</v>
      </c>
      <c r="K61">
        <f t="shared" si="7"/>
        <v>1.5180734783287007</v>
      </c>
      <c r="L61">
        <f t="shared" si="8"/>
        <v>95397</v>
      </c>
      <c r="M61">
        <f t="shared" si="9"/>
        <v>17384</v>
      </c>
      <c r="N61">
        <f t="shared" si="10"/>
        <v>62815.8</v>
      </c>
      <c r="O61">
        <f t="shared" si="11"/>
        <v>78013</v>
      </c>
      <c r="Q61">
        <v>-17309</v>
      </c>
      <c r="R61">
        <v>4918</v>
      </c>
      <c r="T61">
        <v>-627.59999999999854</v>
      </c>
      <c r="U61">
        <v>-6546.5999999999913</v>
      </c>
      <c r="W61">
        <v>9628.7999999999993</v>
      </c>
      <c r="X61">
        <v>6898.6</v>
      </c>
      <c r="AF61">
        <v>62815.8</v>
      </c>
      <c r="AG61">
        <v>1.5180734783287007</v>
      </c>
      <c r="AK61">
        <v>62815.8</v>
      </c>
      <c r="AL61">
        <v>1.5180734783287007</v>
      </c>
    </row>
    <row r="62" spans="2:38" x14ac:dyDescent="0.25">
      <c r="B62">
        <v>62896</v>
      </c>
      <c r="C62">
        <v>26533</v>
      </c>
      <c r="D62">
        <v>52463</v>
      </c>
      <c r="E62">
        <v>93402</v>
      </c>
      <c r="F62">
        <v>34505</v>
      </c>
      <c r="H62">
        <v>67297</v>
      </c>
      <c r="J62">
        <f t="shared" si="6"/>
        <v>53959.8</v>
      </c>
      <c r="K62">
        <f t="shared" si="7"/>
        <v>1.2471691889147105</v>
      </c>
      <c r="L62">
        <f t="shared" si="8"/>
        <v>93402</v>
      </c>
      <c r="M62">
        <f t="shared" si="9"/>
        <v>26533</v>
      </c>
      <c r="N62">
        <f t="shared" si="10"/>
        <v>53959.8</v>
      </c>
      <c r="O62">
        <f t="shared" si="11"/>
        <v>66869</v>
      </c>
      <c r="Q62">
        <v>-845</v>
      </c>
      <c r="R62">
        <v>1390</v>
      </c>
      <c r="T62">
        <v>-7466.3999999999942</v>
      </c>
      <c r="U62">
        <v>-3752</v>
      </c>
      <c r="W62">
        <v>22261.600000000002</v>
      </c>
      <c r="X62">
        <v>3772.8</v>
      </c>
      <c r="AB62">
        <v>53959.8</v>
      </c>
      <c r="AC62">
        <v>1.2471691889147105</v>
      </c>
      <c r="AK62">
        <v>53959.8</v>
      </c>
      <c r="AL62">
        <v>1.2471691889147105</v>
      </c>
    </row>
    <row r="63" spans="2:38" x14ac:dyDescent="0.25">
      <c r="B63">
        <v>79146</v>
      </c>
      <c r="C63">
        <v>74000</v>
      </c>
      <c r="D63">
        <v>22997</v>
      </c>
      <c r="E63">
        <v>7113</v>
      </c>
      <c r="F63">
        <v>91298</v>
      </c>
      <c r="H63">
        <v>81015</v>
      </c>
      <c r="J63">
        <f t="shared" si="6"/>
        <v>54910.8</v>
      </c>
      <c r="K63">
        <f t="shared" si="7"/>
        <v>1.4753928188990144</v>
      </c>
      <c r="L63">
        <f t="shared" si="8"/>
        <v>91298</v>
      </c>
      <c r="M63">
        <f t="shared" si="9"/>
        <v>7113</v>
      </c>
      <c r="N63">
        <f t="shared" si="10"/>
        <v>54910.8</v>
      </c>
      <c r="O63">
        <f t="shared" si="11"/>
        <v>84185</v>
      </c>
      <c r="Q63">
        <v>-49611</v>
      </c>
      <c r="R63">
        <v>-5</v>
      </c>
      <c r="T63">
        <v>-18544.800000000003</v>
      </c>
      <c r="U63">
        <v>-5152.7999999999956</v>
      </c>
      <c r="W63">
        <v>21421.200000000001</v>
      </c>
      <c r="X63">
        <v>5369.5999999999995</v>
      </c>
      <c r="AF63">
        <v>54910.8</v>
      </c>
      <c r="AG63">
        <v>1.4753928188990144</v>
      </c>
      <c r="AK63">
        <v>54910.8</v>
      </c>
      <c r="AL63">
        <v>1.4753928188990144</v>
      </c>
    </row>
    <row r="64" spans="2:38" x14ac:dyDescent="0.25">
      <c r="B64">
        <v>37684</v>
      </c>
      <c r="C64">
        <v>80673</v>
      </c>
      <c r="D64">
        <v>55969</v>
      </c>
      <c r="E64">
        <v>78940</v>
      </c>
      <c r="F64">
        <v>58485</v>
      </c>
      <c r="H64">
        <v>112787</v>
      </c>
      <c r="J64">
        <f t="shared" si="6"/>
        <v>62350.2</v>
      </c>
      <c r="K64">
        <f t="shared" si="7"/>
        <v>1.8089276377621886</v>
      </c>
      <c r="L64">
        <f t="shared" si="8"/>
        <v>80673</v>
      </c>
      <c r="M64">
        <f t="shared" si="9"/>
        <v>37684</v>
      </c>
      <c r="N64">
        <f t="shared" si="10"/>
        <v>62350.2</v>
      </c>
      <c r="O64">
        <f t="shared" si="11"/>
        <v>42989</v>
      </c>
      <c r="Q64">
        <v>6884</v>
      </c>
      <c r="R64">
        <v>-5810</v>
      </c>
      <c r="T64">
        <v>13863.599999999999</v>
      </c>
      <c r="U64">
        <v>326.39999999999418</v>
      </c>
      <c r="W64">
        <v>44784.800000000003</v>
      </c>
      <c r="X64">
        <v>5039.6000000000004</v>
      </c>
      <c r="AD64">
        <v>62350.2</v>
      </c>
      <c r="AE64">
        <v>1.8089276377621886</v>
      </c>
      <c r="AK64">
        <v>62350.2</v>
      </c>
      <c r="AL64">
        <v>1.8089276377621886</v>
      </c>
    </row>
    <row r="65" spans="2:38" x14ac:dyDescent="0.25">
      <c r="B65">
        <v>21787</v>
      </c>
      <c r="C65">
        <v>98134</v>
      </c>
      <c r="D65">
        <v>59347</v>
      </c>
      <c r="E65">
        <v>65669</v>
      </c>
      <c r="F65">
        <v>16105</v>
      </c>
      <c r="H65">
        <v>58220</v>
      </c>
      <c r="J65">
        <f t="shared" si="6"/>
        <v>52208.4</v>
      </c>
      <c r="K65">
        <f t="shared" si="7"/>
        <v>1.1151462216808024</v>
      </c>
      <c r="L65">
        <f t="shared" si="8"/>
        <v>98134</v>
      </c>
      <c r="M65">
        <f t="shared" si="9"/>
        <v>16105</v>
      </c>
      <c r="N65">
        <f t="shared" si="10"/>
        <v>52208.4</v>
      </c>
      <c r="O65">
        <f t="shared" si="11"/>
        <v>82029</v>
      </c>
      <c r="Q65">
        <v>-1558</v>
      </c>
      <c r="R65">
        <v>6074</v>
      </c>
      <c r="T65">
        <v>-288</v>
      </c>
      <c r="U65">
        <v>1858</v>
      </c>
      <c r="W65">
        <v>18062.399999999998</v>
      </c>
      <c r="X65">
        <v>2122.8000000000002</v>
      </c>
      <c r="Z65">
        <v>52208.4</v>
      </c>
      <c r="AA65">
        <v>1.1151462216808024</v>
      </c>
      <c r="AI65">
        <v>52208.4</v>
      </c>
      <c r="AJ65">
        <v>1.1151462216808024</v>
      </c>
    </row>
    <row r="66" spans="2:38" x14ac:dyDescent="0.25">
      <c r="B66">
        <v>48512</v>
      </c>
      <c r="C66">
        <v>70232</v>
      </c>
      <c r="D66">
        <v>97633</v>
      </c>
      <c r="E66">
        <v>83671</v>
      </c>
      <c r="F66">
        <v>62335</v>
      </c>
      <c r="H66">
        <v>99534</v>
      </c>
      <c r="J66">
        <f t="shared" ref="J66:J101" si="12">AVERAGE(B66:F66)</f>
        <v>72476.600000000006</v>
      </c>
      <c r="K66">
        <f t="shared" ref="K66:K97" si="13">H66/J66</f>
        <v>1.373326011429896</v>
      </c>
      <c r="L66">
        <f t="shared" ref="L66:L101" si="14">MAX(B66:F66)</f>
        <v>97633</v>
      </c>
      <c r="M66">
        <f t="shared" ref="M66:M101" si="15">MIN(B66:F66)</f>
        <v>48512</v>
      </c>
      <c r="N66">
        <f t="shared" ref="N66:N101" si="16">AVERAGE(B66:F66)</f>
        <v>72476.600000000006</v>
      </c>
      <c r="O66">
        <f t="shared" ref="O66:O101" si="17">L66-M66</f>
        <v>49121</v>
      </c>
      <c r="Q66">
        <v>8268</v>
      </c>
      <c r="R66">
        <v>5</v>
      </c>
      <c r="T66">
        <v>-4398.3999999999942</v>
      </c>
      <c r="U66">
        <v>476.60000000000582</v>
      </c>
      <c r="W66">
        <v>23723.599999999999</v>
      </c>
      <c r="X66">
        <v>5072.6000000000004</v>
      </c>
      <c r="AB66">
        <v>72476.600000000006</v>
      </c>
      <c r="AC66">
        <v>1.373326011429896</v>
      </c>
      <c r="AK66">
        <v>72476.600000000006</v>
      </c>
      <c r="AL66">
        <v>1.373326011429896</v>
      </c>
    </row>
    <row r="67" spans="2:38" x14ac:dyDescent="0.25">
      <c r="B67">
        <v>49711</v>
      </c>
      <c r="C67">
        <v>70020</v>
      </c>
      <c r="D67">
        <v>32963</v>
      </c>
      <c r="E67">
        <v>62117</v>
      </c>
      <c r="F67">
        <v>24011</v>
      </c>
      <c r="H67">
        <v>58692</v>
      </c>
      <c r="J67">
        <f t="shared" si="12"/>
        <v>47764.4</v>
      </c>
      <c r="K67">
        <f t="shared" si="13"/>
        <v>1.2287812680573815</v>
      </c>
      <c r="L67">
        <f t="shared" si="14"/>
        <v>70020</v>
      </c>
      <c r="M67">
        <f t="shared" si="15"/>
        <v>24011</v>
      </c>
      <c r="N67">
        <f t="shared" si="16"/>
        <v>47764.4</v>
      </c>
      <c r="O67">
        <f t="shared" si="17"/>
        <v>46009</v>
      </c>
      <c r="Q67">
        <v>-18183</v>
      </c>
      <c r="R67">
        <v>124</v>
      </c>
      <c r="T67">
        <v>17506.400000000001</v>
      </c>
      <c r="U67">
        <v>3971.5999999999985</v>
      </c>
      <c r="W67">
        <v>20260.8</v>
      </c>
      <c r="X67">
        <v>5402.4000000000005</v>
      </c>
      <c r="AD67">
        <v>47764.4</v>
      </c>
      <c r="AE67">
        <v>1.2287812680573815</v>
      </c>
      <c r="AK67">
        <v>47764.4</v>
      </c>
      <c r="AL67">
        <v>1.2287812680573815</v>
      </c>
    </row>
    <row r="68" spans="2:38" x14ac:dyDescent="0.25">
      <c r="B68">
        <v>87847</v>
      </c>
      <c r="C68">
        <v>82111</v>
      </c>
      <c r="D68">
        <v>30780</v>
      </c>
      <c r="E68">
        <v>57636</v>
      </c>
      <c r="F68">
        <v>60761</v>
      </c>
      <c r="H68">
        <v>81788</v>
      </c>
      <c r="J68">
        <f t="shared" si="12"/>
        <v>63827</v>
      </c>
      <c r="K68">
        <f t="shared" si="13"/>
        <v>1.2814012878562364</v>
      </c>
      <c r="L68">
        <f t="shared" si="14"/>
        <v>87847</v>
      </c>
      <c r="M68">
        <f t="shared" si="15"/>
        <v>30780</v>
      </c>
      <c r="N68">
        <f t="shared" si="16"/>
        <v>63827</v>
      </c>
      <c r="O68">
        <f t="shared" si="17"/>
        <v>57067</v>
      </c>
      <c r="Q68">
        <v>-27313</v>
      </c>
      <c r="R68">
        <v>-2649</v>
      </c>
      <c r="T68">
        <v>14651.599999999999</v>
      </c>
      <c r="U68">
        <v>7157</v>
      </c>
      <c r="W68">
        <v>33483.599999999999</v>
      </c>
      <c r="X68">
        <v>7302.6</v>
      </c>
      <c r="AD68">
        <v>63827</v>
      </c>
      <c r="AE68">
        <v>1.2814012878562364</v>
      </c>
      <c r="AK68">
        <v>63827</v>
      </c>
      <c r="AL68">
        <v>1.2814012878562364</v>
      </c>
    </row>
    <row r="69" spans="2:38" x14ac:dyDescent="0.25">
      <c r="B69">
        <v>90269</v>
      </c>
      <c r="C69">
        <v>25120</v>
      </c>
      <c r="D69">
        <v>112977</v>
      </c>
      <c r="E69">
        <v>59738</v>
      </c>
      <c r="F69">
        <v>34722</v>
      </c>
      <c r="H69">
        <v>119962</v>
      </c>
      <c r="J69">
        <f t="shared" si="12"/>
        <v>64565.2</v>
      </c>
      <c r="K69">
        <f t="shared" si="13"/>
        <v>1.8579978068680962</v>
      </c>
      <c r="L69">
        <f t="shared" si="14"/>
        <v>112977</v>
      </c>
      <c r="M69">
        <f t="shared" si="15"/>
        <v>25120</v>
      </c>
      <c r="N69">
        <f t="shared" si="16"/>
        <v>64565.2</v>
      </c>
      <c r="O69">
        <f t="shared" si="17"/>
        <v>87857</v>
      </c>
      <c r="Q69">
        <v>11353</v>
      </c>
      <c r="R69">
        <v>-13544</v>
      </c>
      <c r="T69">
        <v>-12408.199999999997</v>
      </c>
      <c r="U69">
        <v>5776</v>
      </c>
      <c r="W69">
        <v>22629.000000000004</v>
      </c>
      <c r="X69">
        <v>6421.2000000000007</v>
      </c>
      <c r="AB69">
        <v>64565.2</v>
      </c>
      <c r="AC69">
        <v>1.8579978068680962</v>
      </c>
      <c r="AK69">
        <v>64565.2</v>
      </c>
      <c r="AL69">
        <v>1.8579978068680962</v>
      </c>
    </row>
    <row r="70" spans="2:38" x14ac:dyDescent="0.25">
      <c r="B70">
        <v>53313</v>
      </c>
      <c r="C70">
        <v>28580</v>
      </c>
      <c r="D70">
        <v>98609</v>
      </c>
      <c r="E70">
        <v>41088</v>
      </c>
      <c r="F70">
        <v>77114</v>
      </c>
      <c r="H70">
        <v>75280</v>
      </c>
      <c r="J70">
        <f t="shared" si="12"/>
        <v>59740.800000000003</v>
      </c>
      <c r="K70">
        <f t="shared" si="13"/>
        <v>1.2601103433499383</v>
      </c>
      <c r="L70">
        <f t="shared" si="14"/>
        <v>98609</v>
      </c>
      <c r="M70">
        <f t="shared" si="15"/>
        <v>28580</v>
      </c>
      <c r="N70">
        <f t="shared" si="16"/>
        <v>59740.800000000003</v>
      </c>
      <c r="O70">
        <f t="shared" si="17"/>
        <v>70029</v>
      </c>
      <c r="Q70">
        <v>-4916</v>
      </c>
      <c r="R70">
        <v>-19542</v>
      </c>
      <c r="T70">
        <v>1143.6000000000058</v>
      </c>
      <c r="U70">
        <v>-3990.5999999999985</v>
      </c>
      <c r="W70">
        <v>30624.400000000001</v>
      </c>
      <c r="X70">
        <v>8651</v>
      </c>
      <c r="Z70">
        <v>59740.800000000003</v>
      </c>
      <c r="AA70">
        <v>1.2601103433499383</v>
      </c>
      <c r="AK70">
        <v>59740.800000000003</v>
      </c>
      <c r="AL70">
        <v>1.2601103433499383</v>
      </c>
    </row>
    <row r="71" spans="2:38" x14ac:dyDescent="0.25">
      <c r="B71">
        <v>63906</v>
      </c>
      <c r="C71">
        <v>55033</v>
      </c>
      <c r="D71">
        <v>98368</v>
      </c>
      <c r="E71">
        <v>76742</v>
      </c>
      <c r="F71">
        <v>97959</v>
      </c>
      <c r="H71">
        <v>117406</v>
      </c>
      <c r="J71">
        <f t="shared" si="12"/>
        <v>78401.600000000006</v>
      </c>
      <c r="K71">
        <f t="shared" si="13"/>
        <v>1.4974949490826717</v>
      </c>
      <c r="L71">
        <f t="shared" si="14"/>
        <v>98368</v>
      </c>
      <c r="M71">
        <f t="shared" si="15"/>
        <v>55033</v>
      </c>
      <c r="N71">
        <f t="shared" si="16"/>
        <v>78401.600000000006</v>
      </c>
      <c r="O71">
        <f t="shared" si="17"/>
        <v>43335</v>
      </c>
      <c r="Q71">
        <v>-674</v>
      </c>
      <c r="R71">
        <v>-206</v>
      </c>
      <c r="T71">
        <v>-11560.599999999991</v>
      </c>
      <c r="U71">
        <v>-468.19999999999709</v>
      </c>
      <c r="W71">
        <v>49858.6</v>
      </c>
      <c r="X71">
        <v>10431.799999999999</v>
      </c>
      <c r="AB71">
        <v>78401.600000000006</v>
      </c>
      <c r="AC71">
        <v>1.4974949490826717</v>
      </c>
      <c r="AK71">
        <v>78401.600000000006</v>
      </c>
      <c r="AL71">
        <v>1.4974949490826717</v>
      </c>
    </row>
    <row r="72" spans="2:38" x14ac:dyDescent="0.25">
      <c r="B72">
        <v>91347</v>
      </c>
      <c r="C72">
        <v>65425</v>
      </c>
      <c r="D72">
        <v>106598</v>
      </c>
      <c r="E72">
        <v>53661</v>
      </c>
      <c r="F72">
        <v>52400</v>
      </c>
      <c r="H72">
        <v>111194</v>
      </c>
      <c r="J72">
        <f t="shared" si="12"/>
        <v>73886.2</v>
      </c>
      <c r="K72">
        <f t="shared" si="13"/>
        <v>1.5049359690984243</v>
      </c>
      <c r="L72">
        <f t="shared" si="14"/>
        <v>106598</v>
      </c>
      <c r="M72">
        <f t="shared" si="15"/>
        <v>52400</v>
      </c>
      <c r="N72">
        <f t="shared" si="16"/>
        <v>73886.2</v>
      </c>
      <c r="O72">
        <f t="shared" si="17"/>
        <v>54198</v>
      </c>
      <c r="Q72">
        <v>11441</v>
      </c>
      <c r="R72">
        <v>8</v>
      </c>
      <c r="T72">
        <v>28769.799999999996</v>
      </c>
      <c r="U72">
        <v>10796.599999999999</v>
      </c>
      <c r="W72">
        <v>35034.6</v>
      </c>
      <c r="X72">
        <v>11402.2</v>
      </c>
      <c r="AD72">
        <v>73886.2</v>
      </c>
      <c r="AE72">
        <v>1.5049359690984243</v>
      </c>
      <c r="AK72">
        <v>73886.2</v>
      </c>
      <c r="AL72">
        <v>1.5049359690984243</v>
      </c>
    </row>
    <row r="73" spans="2:38" x14ac:dyDescent="0.25">
      <c r="B73">
        <v>97553</v>
      </c>
      <c r="C73">
        <v>51511</v>
      </c>
      <c r="D73">
        <v>76646</v>
      </c>
      <c r="E73">
        <v>28228</v>
      </c>
      <c r="F73">
        <v>98408</v>
      </c>
      <c r="H73">
        <v>86559</v>
      </c>
      <c r="J73">
        <f t="shared" si="12"/>
        <v>70469.2</v>
      </c>
      <c r="K73">
        <f t="shared" si="13"/>
        <v>1.2283238634751068</v>
      </c>
      <c r="L73">
        <f t="shared" si="14"/>
        <v>98408</v>
      </c>
      <c r="M73">
        <f t="shared" si="15"/>
        <v>28228</v>
      </c>
      <c r="N73">
        <f t="shared" si="16"/>
        <v>70469.2</v>
      </c>
      <c r="O73">
        <f t="shared" si="17"/>
        <v>70180</v>
      </c>
      <c r="Q73">
        <v>-26601</v>
      </c>
      <c r="R73">
        <v>2822</v>
      </c>
      <c r="T73">
        <v>10789.599999999999</v>
      </c>
      <c r="U73">
        <v>-2514.1999999999971</v>
      </c>
      <c r="W73">
        <v>33801.199999999997</v>
      </c>
      <c r="X73">
        <v>8137.4</v>
      </c>
      <c r="AD73">
        <v>70469.2</v>
      </c>
      <c r="AE73">
        <v>1.2283238634751068</v>
      </c>
      <c r="AK73">
        <v>70469.2</v>
      </c>
      <c r="AL73">
        <v>1.2283238634751068</v>
      </c>
    </row>
    <row r="74" spans="2:38" x14ac:dyDescent="0.25">
      <c r="B74">
        <v>34244</v>
      </c>
      <c r="C74">
        <v>85721</v>
      </c>
      <c r="D74">
        <v>18182</v>
      </c>
      <c r="E74">
        <v>20412</v>
      </c>
      <c r="F74">
        <v>52428</v>
      </c>
      <c r="H74">
        <v>74230</v>
      </c>
      <c r="J74">
        <f t="shared" si="12"/>
        <v>42197.4</v>
      </c>
      <c r="K74">
        <f t="shared" si="13"/>
        <v>1.7591131207135984</v>
      </c>
      <c r="L74">
        <f t="shared" si="14"/>
        <v>85721</v>
      </c>
      <c r="M74">
        <f t="shared" si="15"/>
        <v>18182</v>
      </c>
      <c r="N74">
        <f t="shared" si="16"/>
        <v>42197.4</v>
      </c>
      <c r="O74">
        <f t="shared" si="17"/>
        <v>67539</v>
      </c>
      <c r="Q74">
        <v>18142</v>
      </c>
      <c r="R74">
        <v>-2464</v>
      </c>
      <c r="T74">
        <v>-13005</v>
      </c>
      <c r="U74">
        <v>-1954</v>
      </c>
      <c r="W74">
        <v>26842.199999999997</v>
      </c>
      <c r="X74">
        <v>5360.4</v>
      </c>
      <c r="Z74">
        <v>42197.4</v>
      </c>
      <c r="AA74">
        <v>1.7591131207135984</v>
      </c>
      <c r="AK74">
        <v>42197.4</v>
      </c>
      <c r="AL74">
        <v>1.7591131207135984</v>
      </c>
    </row>
    <row r="75" spans="2:38" x14ac:dyDescent="0.25">
      <c r="B75">
        <v>41758</v>
      </c>
      <c r="C75">
        <v>64950</v>
      </c>
      <c r="D75">
        <v>31750</v>
      </c>
      <c r="E75">
        <v>75413</v>
      </c>
      <c r="F75">
        <v>28526</v>
      </c>
      <c r="H75">
        <v>56130</v>
      </c>
      <c r="J75">
        <f t="shared" si="12"/>
        <v>48479.4</v>
      </c>
      <c r="K75">
        <f t="shared" si="13"/>
        <v>1.1578113590514734</v>
      </c>
      <c r="L75">
        <f t="shared" si="14"/>
        <v>75413</v>
      </c>
      <c r="M75">
        <f t="shared" si="15"/>
        <v>28526</v>
      </c>
      <c r="N75">
        <f t="shared" si="16"/>
        <v>48479.4</v>
      </c>
      <c r="O75">
        <f t="shared" si="17"/>
        <v>46887</v>
      </c>
      <c r="Q75">
        <v>14925</v>
      </c>
      <c r="R75">
        <v>-6484</v>
      </c>
      <c r="T75">
        <v>11333.400000000001</v>
      </c>
      <c r="U75">
        <v>-7579.7999999999956</v>
      </c>
      <c r="W75">
        <v>27513.799999999996</v>
      </c>
      <c r="X75">
        <v>7579.7999999999993</v>
      </c>
      <c r="Z75">
        <v>48479.4</v>
      </c>
      <c r="AA75">
        <v>1.1578113590514734</v>
      </c>
      <c r="AI75">
        <v>48479.4</v>
      </c>
      <c r="AJ75">
        <v>1.1578113590514734</v>
      </c>
    </row>
    <row r="76" spans="2:38" x14ac:dyDescent="0.25">
      <c r="B76">
        <v>59581</v>
      </c>
      <c r="C76">
        <v>24648</v>
      </c>
      <c r="D76">
        <v>98904</v>
      </c>
      <c r="E76">
        <v>41765</v>
      </c>
      <c r="F76">
        <v>50040</v>
      </c>
      <c r="H76">
        <v>69996</v>
      </c>
      <c r="J76">
        <f t="shared" si="12"/>
        <v>54987.6</v>
      </c>
      <c r="K76">
        <f t="shared" si="13"/>
        <v>1.2729415359099143</v>
      </c>
      <c r="L76">
        <f t="shared" si="14"/>
        <v>98904</v>
      </c>
      <c r="M76">
        <f t="shared" si="15"/>
        <v>24648</v>
      </c>
      <c r="N76">
        <f t="shared" si="16"/>
        <v>54987.6</v>
      </c>
      <c r="O76">
        <f t="shared" si="17"/>
        <v>74256</v>
      </c>
      <c r="Q76">
        <v>-8478</v>
      </c>
      <c r="R76">
        <v>-198</v>
      </c>
      <c r="T76">
        <v>13315.199999999997</v>
      </c>
      <c r="U76">
        <v>6214.4000000000015</v>
      </c>
      <c r="W76">
        <v>31333.600000000002</v>
      </c>
      <c r="X76">
        <v>8584.4</v>
      </c>
      <c r="AD76">
        <v>54987.6</v>
      </c>
      <c r="AE76">
        <v>1.2729415359099143</v>
      </c>
      <c r="AK76">
        <v>54987.6</v>
      </c>
      <c r="AL76">
        <v>1.2729415359099143</v>
      </c>
    </row>
    <row r="77" spans="2:38" x14ac:dyDescent="0.25">
      <c r="B77">
        <v>93782</v>
      </c>
      <c r="C77">
        <v>24775</v>
      </c>
      <c r="D77">
        <v>90368</v>
      </c>
      <c r="E77">
        <v>85961</v>
      </c>
      <c r="F77">
        <v>101924</v>
      </c>
      <c r="H77">
        <v>115734</v>
      </c>
      <c r="J77">
        <f t="shared" si="12"/>
        <v>79362</v>
      </c>
      <c r="K77">
        <f t="shared" si="13"/>
        <v>1.4583049822333107</v>
      </c>
      <c r="L77">
        <f t="shared" si="14"/>
        <v>101924</v>
      </c>
      <c r="M77">
        <f t="shared" si="15"/>
        <v>24775</v>
      </c>
      <c r="N77">
        <f t="shared" si="16"/>
        <v>79362</v>
      </c>
      <c r="O77">
        <f t="shared" si="17"/>
        <v>77149</v>
      </c>
      <c r="Q77">
        <v>17457</v>
      </c>
      <c r="R77">
        <v>-150</v>
      </c>
      <c r="T77">
        <v>4873.1999999999971</v>
      </c>
      <c r="U77">
        <v>-3476.8000000000029</v>
      </c>
      <c r="W77">
        <v>8257.2000000000007</v>
      </c>
      <c r="X77">
        <v>3476.8</v>
      </c>
      <c r="AB77">
        <v>79362</v>
      </c>
      <c r="AC77">
        <v>1.4583049822333107</v>
      </c>
      <c r="AK77">
        <v>79362</v>
      </c>
      <c r="AL77">
        <v>1.4583049822333107</v>
      </c>
    </row>
    <row r="78" spans="2:38" x14ac:dyDescent="0.25">
      <c r="B78">
        <v>42236</v>
      </c>
      <c r="C78">
        <v>52094</v>
      </c>
      <c r="D78">
        <v>50571</v>
      </c>
      <c r="E78">
        <v>40423</v>
      </c>
      <c r="F78">
        <v>92185</v>
      </c>
      <c r="H78">
        <v>94963</v>
      </c>
      <c r="J78">
        <f t="shared" si="12"/>
        <v>55501.8</v>
      </c>
      <c r="K78">
        <f t="shared" si="13"/>
        <v>1.7109895534919588</v>
      </c>
      <c r="L78">
        <f t="shared" si="14"/>
        <v>92185</v>
      </c>
      <c r="M78">
        <f t="shared" si="15"/>
        <v>40423</v>
      </c>
      <c r="N78">
        <f t="shared" si="16"/>
        <v>55501.8</v>
      </c>
      <c r="O78">
        <f t="shared" si="17"/>
        <v>51762</v>
      </c>
      <c r="Q78">
        <v>2344</v>
      </c>
      <c r="R78">
        <v>-81</v>
      </c>
      <c r="T78">
        <v>-11434.800000000003</v>
      </c>
      <c r="U78">
        <v>-1740.3999999999942</v>
      </c>
      <c r="W78">
        <v>27992</v>
      </c>
      <c r="X78">
        <v>4220.8000000000011</v>
      </c>
      <c r="AB78">
        <v>55501.8</v>
      </c>
      <c r="AC78">
        <v>1.7109895534919588</v>
      </c>
      <c r="AK78">
        <v>55501.8</v>
      </c>
      <c r="AL78">
        <v>1.7109895534919588</v>
      </c>
    </row>
    <row r="79" spans="2:38" x14ac:dyDescent="0.25">
      <c r="B79">
        <v>26736</v>
      </c>
      <c r="C79">
        <v>58669</v>
      </c>
      <c r="D79">
        <v>88311</v>
      </c>
      <c r="E79">
        <v>55569</v>
      </c>
      <c r="F79">
        <v>57254</v>
      </c>
      <c r="H79">
        <v>79163</v>
      </c>
      <c r="J79">
        <f t="shared" si="12"/>
        <v>57307.8</v>
      </c>
      <c r="K79">
        <f t="shared" si="13"/>
        <v>1.3813651893808521</v>
      </c>
      <c r="L79">
        <f t="shared" si="14"/>
        <v>88311</v>
      </c>
      <c r="M79">
        <f t="shared" si="15"/>
        <v>26736</v>
      </c>
      <c r="N79">
        <f t="shared" si="16"/>
        <v>57307.8</v>
      </c>
      <c r="O79">
        <f t="shared" si="17"/>
        <v>61575</v>
      </c>
      <c r="Q79">
        <v>16310</v>
      </c>
      <c r="R79">
        <v>1981</v>
      </c>
      <c r="T79">
        <v>13888.800000000003</v>
      </c>
      <c r="U79">
        <v>4920</v>
      </c>
      <c r="W79">
        <v>22629.599999999999</v>
      </c>
      <c r="X79">
        <v>6261.2000000000007</v>
      </c>
      <c r="Z79">
        <v>57307.8</v>
      </c>
      <c r="AA79">
        <v>1.3813651893808521</v>
      </c>
      <c r="AK79">
        <v>57307.8</v>
      </c>
      <c r="AL79">
        <v>1.3813651893808521</v>
      </c>
    </row>
    <row r="80" spans="2:38" x14ac:dyDescent="0.25">
      <c r="B80">
        <v>65733</v>
      </c>
      <c r="C80">
        <v>72794</v>
      </c>
      <c r="D80">
        <v>37917</v>
      </c>
      <c r="E80">
        <v>85242</v>
      </c>
      <c r="F80">
        <v>35170</v>
      </c>
      <c r="H80">
        <v>68956</v>
      </c>
      <c r="J80">
        <f t="shared" si="12"/>
        <v>59371.199999999997</v>
      </c>
      <c r="K80">
        <f t="shared" si="13"/>
        <v>1.1614385425930418</v>
      </c>
      <c r="L80">
        <f t="shared" si="14"/>
        <v>85242</v>
      </c>
      <c r="M80">
        <f t="shared" si="15"/>
        <v>35170</v>
      </c>
      <c r="N80">
        <f t="shared" si="16"/>
        <v>59371.199999999997</v>
      </c>
      <c r="O80">
        <f t="shared" si="17"/>
        <v>50072</v>
      </c>
      <c r="Q80">
        <v>-57488</v>
      </c>
      <c r="R80">
        <v>443</v>
      </c>
      <c r="T80">
        <v>-17331.600000000006</v>
      </c>
      <c r="U80">
        <v>896.39999999999418</v>
      </c>
      <c r="W80">
        <v>23544</v>
      </c>
      <c r="X80">
        <v>1090.8000000000002</v>
      </c>
      <c r="AF80">
        <v>59371.199999999997</v>
      </c>
      <c r="AG80">
        <v>1.1614385425930418</v>
      </c>
      <c r="AI80">
        <v>59371.199999999997</v>
      </c>
      <c r="AJ80">
        <v>1.1614385425930418</v>
      </c>
    </row>
    <row r="81" spans="2:38" x14ac:dyDescent="0.25">
      <c r="B81">
        <v>68890</v>
      </c>
      <c r="C81">
        <v>24509</v>
      </c>
      <c r="D81">
        <v>61598</v>
      </c>
      <c r="E81">
        <v>56137</v>
      </c>
      <c r="F81">
        <v>51969</v>
      </c>
      <c r="H81">
        <v>94297</v>
      </c>
      <c r="J81">
        <f t="shared" si="12"/>
        <v>52620.6</v>
      </c>
      <c r="K81">
        <f t="shared" si="13"/>
        <v>1.7920168147075481</v>
      </c>
      <c r="L81">
        <f t="shared" si="14"/>
        <v>68890</v>
      </c>
      <c r="M81">
        <f t="shared" si="15"/>
        <v>24509</v>
      </c>
      <c r="N81">
        <f t="shared" si="16"/>
        <v>52620.6</v>
      </c>
      <c r="O81">
        <f t="shared" si="17"/>
        <v>44381</v>
      </c>
      <c r="Q81">
        <v>21727</v>
      </c>
      <c r="R81">
        <v>45</v>
      </c>
      <c r="T81">
        <v>-3442.8000000000029</v>
      </c>
      <c r="U81">
        <v>-9466.8000000000029</v>
      </c>
      <c r="W81">
        <v>36330.800000000003</v>
      </c>
      <c r="X81">
        <v>12476.8</v>
      </c>
      <c r="Z81">
        <v>52620.6</v>
      </c>
      <c r="AA81">
        <v>1.7920168147075481</v>
      </c>
      <c r="AK81">
        <v>52620.6</v>
      </c>
      <c r="AL81">
        <v>1.7920168147075481</v>
      </c>
    </row>
    <row r="82" spans="2:38" x14ac:dyDescent="0.25">
      <c r="B82">
        <v>72472</v>
      </c>
      <c r="C82">
        <v>43663</v>
      </c>
      <c r="D82">
        <v>37255</v>
      </c>
      <c r="E82">
        <v>109453</v>
      </c>
      <c r="F82">
        <v>61776</v>
      </c>
      <c r="H82">
        <v>107654</v>
      </c>
      <c r="J82">
        <f t="shared" si="12"/>
        <v>64923.8</v>
      </c>
      <c r="K82">
        <f t="shared" si="13"/>
        <v>1.6581592574679855</v>
      </c>
      <c r="L82">
        <f t="shared" si="14"/>
        <v>109453</v>
      </c>
      <c r="M82">
        <f t="shared" si="15"/>
        <v>37255</v>
      </c>
      <c r="N82">
        <f t="shared" si="16"/>
        <v>64923.8</v>
      </c>
      <c r="O82">
        <f t="shared" si="17"/>
        <v>72198</v>
      </c>
      <c r="Q82">
        <v>20324</v>
      </c>
      <c r="R82">
        <v>-9960</v>
      </c>
      <c r="T82">
        <v>11787.800000000003</v>
      </c>
      <c r="U82">
        <v>-1409.3999999999942</v>
      </c>
      <c r="W82">
        <v>22214.6</v>
      </c>
      <c r="X82">
        <v>8387</v>
      </c>
      <c r="AD82">
        <v>64923.8</v>
      </c>
      <c r="AE82">
        <v>1.6581592574679855</v>
      </c>
      <c r="AK82">
        <v>64923.8</v>
      </c>
      <c r="AL82">
        <v>1.6581592574679855</v>
      </c>
    </row>
    <row r="83" spans="2:38" x14ac:dyDescent="0.25">
      <c r="B83">
        <v>87802</v>
      </c>
      <c r="C83">
        <v>100592</v>
      </c>
      <c r="D83">
        <v>73035</v>
      </c>
      <c r="E83">
        <v>80935</v>
      </c>
      <c r="F83">
        <v>98352</v>
      </c>
      <c r="H83">
        <v>101981</v>
      </c>
      <c r="J83">
        <f t="shared" si="12"/>
        <v>88143.2</v>
      </c>
      <c r="K83">
        <f t="shared" si="13"/>
        <v>1.1569922580528049</v>
      </c>
      <c r="L83">
        <f t="shared" si="14"/>
        <v>100592</v>
      </c>
      <c r="M83">
        <f t="shared" si="15"/>
        <v>73035</v>
      </c>
      <c r="N83">
        <f t="shared" si="16"/>
        <v>88143.2</v>
      </c>
      <c r="O83">
        <f t="shared" si="17"/>
        <v>27557</v>
      </c>
      <c r="Q83">
        <v>-24094</v>
      </c>
      <c r="R83">
        <v>1575</v>
      </c>
      <c r="T83">
        <v>20567</v>
      </c>
      <c r="U83">
        <v>553.39999999999418</v>
      </c>
      <c r="W83">
        <v>24659.399999999998</v>
      </c>
      <c r="X83">
        <v>7314.2</v>
      </c>
      <c r="AF83">
        <v>88143.2</v>
      </c>
      <c r="AG83">
        <v>1.1569922580528049</v>
      </c>
      <c r="AI83">
        <v>88143.2</v>
      </c>
      <c r="AJ83">
        <v>1.1569922580528049</v>
      </c>
    </row>
    <row r="84" spans="2:38" x14ac:dyDescent="0.25">
      <c r="B84">
        <v>17352</v>
      </c>
      <c r="C84">
        <v>92414</v>
      </c>
      <c r="D84">
        <v>63289</v>
      </c>
      <c r="E84">
        <v>90204</v>
      </c>
      <c r="F84">
        <v>84755</v>
      </c>
      <c r="H84">
        <v>109290</v>
      </c>
      <c r="J84">
        <f t="shared" si="12"/>
        <v>69602.8</v>
      </c>
      <c r="K84">
        <f t="shared" si="13"/>
        <v>1.5701954519071071</v>
      </c>
      <c r="L84">
        <f t="shared" si="14"/>
        <v>92414</v>
      </c>
      <c r="M84">
        <f t="shared" si="15"/>
        <v>17352</v>
      </c>
      <c r="N84">
        <f t="shared" si="16"/>
        <v>69602.8</v>
      </c>
      <c r="O84">
        <f t="shared" si="17"/>
        <v>75062</v>
      </c>
      <c r="Q84">
        <v>-3870</v>
      </c>
      <c r="R84">
        <v>-24752</v>
      </c>
      <c r="T84">
        <v>-10519.399999999994</v>
      </c>
      <c r="U84">
        <v>1267.8000000000029</v>
      </c>
      <c r="W84">
        <v>36236.199999999997</v>
      </c>
      <c r="X84">
        <v>1267.8</v>
      </c>
      <c r="AB84">
        <v>69602.8</v>
      </c>
      <c r="AC84">
        <v>1.5701954519071071</v>
      </c>
      <c r="AK84">
        <v>69602.8</v>
      </c>
      <c r="AL84">
        <v>1.5701954519071071</v>
      </c>
    </row>
    <row r="85" spans="2:38" x14ac:dyDescent="0.25">
      <c r="B85">
        <v>56035</v>
      </c>
      <c r="C85">
        <v>14521</v>
      </c>
      <c r="D85">
        <v>86802</v>
      </c>
      <c r="E85">
        <v>71761</v>
      </c>
      <c r="F85">
        <v>38462</v>
      </c>
      <c r="H85">
        <v>60712</v>
      </c>
      <c r="J85">
        <f t="shared" si="12"/>
        <v>53516.2</v>
      </c>
      <c r="K85">
        <f t="shared" si="13"/>
        <v>1.134460219522313</v>
      </c>
      <c r="L85">
        <f t="shared" si="14"/>
        <v>86802</v>
      </c>
      <c r="M85">
        <f t="shared" si="15"/>
        <v>14521</v>
      </c>
      <c r="N85">
        <f t="shared" si="16"/>
        <v>53516.2</v>
      </c>
      <c r="O85">
        <f t="shared" si="17"/>
        <v>72281</v>
      </c>
      <c r="Q85">
        <v>-3740</v>
      </c>
      <c r="R85">
        <v>-6680</v>
      </c>
      <c r="T85">
        <v>-8672.6000000000058</v>
      </c>
      <c r="U85">
        <v>-2695.4000000000015</v>
      </c>
      <c r="W85">
        <v>22187.800000000003</v>
      </c>
      <c r="X85">
        <v>8004.2000000000007</v>
      </c>
      <c r="AB85">
        <v>53516.2</v>
      </c>
      <c r="AC85">
        <v>1.134460219522313</v>
      </c>
      <c r="AI85">
        <v>53516.2</v>
      </c>
      <c r="AJ85">
        <v>1.134460219522313</v>
      </c>
    </row>
    <row r="86" spans="2:38" x14ac:dyDescent="0.25">
      <c r="B86">
        <v>53989</v>
      </c>
      <c r="C86">
        <v>103653</v>
      </c>
      <c r="D86">
        <v>35018</v>
      </c>
      <c r="E86">
        <v>47130</v>
      </c>
      <c r="F86">
        <v>38706</v>
      </c>
      <c r="H86">
        <v>62506</v>
      </c>
      <c r="J86">
        <f t="shared" si="12"/>
        <v>55699.199999999997</v>
      </c>
      <c r="K86">
        <f t="shared" si="13"/>
        <v>1.1222064230725037</v>
      </c>
      <c r="L86">
        <f t="shared" si="14"/>
        <v>103653</v>
      </c>
      <c r="M86">
        <f t="shared" si="15"/>
        <v>35018</v>
      </c>
      <c r="N86">
        <f t="shared" si="16"/>
        <v>55699.199999999997</v>
      </c>
      <c r="O86">
        <f t="shared" si="17"/>
        <v>68635</v>
      </c>
      <c r="Q86">
        <v>1006</v>
      </c>
      <c r="R86">
        <v>2201</v>
      </c>
      <c r="T86">
        <v>-5505.6000000000058</v>
      </c>
      <c r="U86">
        <v>2046.3999999999942</v>
      </c>
      <c r="W86">
        <v>20653.2</v>
      </c>
      <c r="X86">
        <v>6430.4000000000005</v>
      </c>
      <c r="Z86">
        <v>55699.199999999997</v>
      </c>
      <c r="AA86">
        <v>1.1222064230725037</v>
      </c>
      <c r="AI86">
        <v>55699.199999999997</v>
      </c>
      <c r="AJ86">
        <v>1.1222064230725037</v>
      </c>
    </row>
    <row r="87" spans="2:38" x14ac:dyDescent="0.25">
      <c r="B87">
        <v>24704</v>
      </c>
      <c r="C87">
        <v>89433</v>
      </c>
      <c r="D87">
        <v>70069</v>
      </c>
      <c r="E87">
        <v>66475</v>
      </c>
      <c r="F87">
        <v>28906</v>
      </c>
      <c r="H87">
        <v>75655</v>
      </c>
      <c r="J87">
        <f t="shared" si="12"/>
        <v>55917.4</v>
      </c>
      <c r="K87">
        <f t="shared" si="13"/>
        <v>1.3529777850901508</v>
      </c>
      <c r="L87">
        <f t="shared" si="14"/>
        <v>89433</v>
      </c>
      <c r="M87">
        <f t="shared" si="15"/>
        <v>24704</v>
      </c>
      <c r="N87">
        <f t="shared" si="16"/>
        <v>55917.4</v>
      </c>
      <c r="O87">
        <f t="shared" si="17"/>
        <v>64729</v>
      </c>
      <c r="Q87">
        <v>-31724</v>
      </c>
      <c r="R87">
        <v>19136</v>
      </c>
      <c r="T87">
        <v>-11757.200000000004</v>
      </c>
      <c r="U87">
        <v>3143.2000000000044</v>
      </c>
      <c r="W87">
        <v>17391.2</v>
      </c>
      <c r="X87">
        <v>3752.4</v>
      </c>
      <c r="AF87">
        <v>55917.4</v>
      </c>
      <c r="AG87">
        <v>1.3529777850901508</v>
      </c>
      <c r="AK87">
        <v>55917.4</v>
      </c>
      <c r="AL87">
        <v>1.3529777850901508</v>
      </c>
    </row>
    <row r="88" spans="2:38" x14ac:dyDescent="0.25">
      <c r="B88">
        <v>96398</v>
      </c>
      <c r="C88">
        <v>24454</v>
      </c>
      <c r="D88">
        <v>67065</v>
      </c>
      <c r="E88">
        <v>51300</v>
      </c>
      <c r="F88">
        <v>111072</v>
      </c>
      <c r="H88">
        <v>104402</v>
      </c>
      <c r="J88">
        <f t="shared" si="12"/>
        <v>70057.8</v>
      </c>
      <c r="K88">
        <f t="shared" si="13"/>
        <v>1.4902266414303618</v>
      </c>
      <c r="L88">
        <f t="shared" si="14"/>
        <v>111072</v>
      </c>
      <c r="M88">
        <f t="shared" si="15"/>
        <v>24454</v>
      </c>
      <c r="N88">
        <f t="shared" si="16"/>
        <v>70057.8</v>
      </c>
      <c r="O88">
        <f t="shared" si="17"/>
        <v>86618</v>
      </c>
      <c r="Q88">
        <v>-10234</v>
      </c>
      <c r="R88">
        <v>-29</v>
      </c>
      <c r="T88">
        <v>7844.4000000000015</v>
      </c>
      <c r="U88">
        <v>3869.6000000000058</v>
      </c>
      <c r="W88">
        <v>15886.8</v>
      </c>
      <c r="X88">
        <v>10304</v>
      </c>
      <c r="AF88">
        <v>70057.8</v>
      </c>
      <c r="AG88">
        <v>1.4902266414303618</v>
      </c>
      <c r="AK88">
        <v>70057.8</v>
      </c>
      <c r="AL88">
        <v>1.4902266414303618</v>
      </c>
    </row>
    <row r="89" spans="2:38" x14ac:dyDescent="0.25">
      <c r="B89">
        <v>40812</v>
      </c>
      <c r="C89">
        <v>64557</v>
      </c>
      <c r="D89">
        <v>46186</v>
      </c>
      <c r="E89">
        <v>61946</v>
      </c>
      <c r="F89">
        <v>39628</v>
      </c>
      <c r="H89">
        <v>70691</v>
      </c>
      <c r="J89">
        <f t="shared" si="12"/>
        <v>50625.8</v>
      </c>
      <c r="K89">
        <f t="shared" si="13"/>
        <v>1.3963433664258145</v>
      </c>
      <c r="L89">
        <f t="shared" si="14"/>
        <v>64557</v>
      </c>
      <c r="M89">
        <f t="shared" si="15"/>
        <v>39628</v>
      </c>
      <c r="N89">
        <f t="shared" si="16"/>
        <v>50625.8</v>
      </c>
      <c r="O89">
        <f t="shared" si="17"/>
        <v>24929</v>
      </c>
      <c r="Q89">
        <v>-38287</v>
      </c>
      <c r="R89">
        <v>869</v>
      </c>
      <c r="T89">
        <v>294.20000000000437</v>
      </c>
      <c r="U89">
        <v>847.60000000000582</v>
      </c>
      <c r="W89">
        <v>33449</v>
      </c>
      <c r="X89">
        <v>8798</v>
      </c>
      <c r="AD89">
        <v>50625.8</v>
      </c>
      <c r="AE89">
        <v>1.3963433664258145</v>
      </c>
      <c r="AK89">
        <v>50625.8</v>
      </c>
      <c r="AL89">
        <v>1.3963433664258145</v>
      </c>
    </row>
    <row r="90" spans="2:38" x14ac:dyDescent="0.25">
      <c r="B90">
        <v>34235</v>
      </c>
      <c r="C90">
        <v>98351</v>
      </c>
      <c r="D90">
        <v>66685</v>
      </c>
      <c r="E90">
        <v>88600</v>
      </c>
      <c r="F90">
        <v>61127</v>
      </c>
      <c r="H90">
        <v>92024</v>
      </c>
      <c r="J90">
        <f t="shared" si="12"/>
        <v>69799.600000000006</v>
      </c>
      <c r="K90">
        <f t="shared" si="13"/>
        <v>1.3184029707906635</v>
      </c>
      <c r="L90">
        <f t="shared" si="14"/>
        <v>98351</v>
      </c>
      <c r="M90">
        <f t="shared" si="15"/>
        <v>34235</v>
      </c>
      <c r="N90">
        <f t="shared" si="16"/>
        <v>69799.600000000006</v>
      </c>
      <c r="O90">
        <f t="shared" si="17"/>
        <v>64116</v>
      </c>
      <c r="Q90">
        <v>-8713</v>
      </c>
      <c r="R90">
        <v>-7524</v>
      </c>
      <c r="T90">
        <v>10464.400000000009</v>
      </c>
      <c r="U90">
        <v>-7990.3999999999942</v>
      </c>
      <c r="W90">
        <v>35780</v>
      </c>
      <c r="X90">
        <v>8369.2000000000007</v>
      </c>
      <c r="AD90">
        <v>69799.600000000006</v>
      </c>
      <c r="AE90">
        <v>1.3184029707906635</v>
      </c>
      <c r="AK90">
        <v>69799.600000000006</v>
      </c>
      <c r="AL90">
        <v>1.3184029707906635</v>
      </c>
    </row>
    <row r="91" spans="2:38" x14ac:dyDescent="0.25">
      <c r="B91">
        <v>89360</v>
      </c>
      <c r="C91">
        <v>96157</v>
      </c>
      <c r="D91">
        <v>48987</v>
      </c>
      <c r="E91">
        <v>20079</v>
      </c>
      <c r="F91">
        <v>63544</v>
      </c>
      <c r="H91">
        <v>77319</v>
      </c>
      <c r="J91">
        <f t="shared" si="12"/>
        <v>63625.4</v>
      </c>
      <c r="K91">
        <f t="shared" si="13"/>
        <v>1.2152222225714888</v>
      </c>
      <c r="L91">
        <f t="shared" si="14"/>
        <v>96157</v>
      </c>
      <c r="M91">
        <f t="shared" si="15"/>
        <v>20079</v>
      </c>
      <c r="N91">
        <f t="shared" si="16"/>
        <v>63625.4</v>
      </c>
      <c r="O91">
        <f t="shared" si="17"/>
        <v>76078</v>
      </c>
      <c r="Q91">
        <v>-20958</v>
      </c>
      <c r="R91">
        <v>3280</v>
      </c>
      <c r="T91">
        <v>9726.8000000000029</v>
      </c>
      <c r="U91">
        <v>927.40000000000146</v>
      </c>
      <c r="W91">
        <v>24978.400000000001</v>
      </c>
      <c r="X91">
        <v>5055.8</v>
      </c>
      <c r="AD91">
        <v>63625.4</v>
      </c>
      <c r="AE91">
        <v>1.2152222225714888</v>
      </c>
      <c r="AI91">
        <v>63625.4</v>
      </c>
      <c r="AJ91">
        <v>1.2152222225714888</v>
      </c>
    </row>
    <row r="92" spans="2:38" x14ac:dyDescent="0.25">
      <c r="B92">
        <v>100564</v>
      </c>
      <c r="C92">
        <v>83949</v>
      </c>
      <c r="D92">
        <v>75933</v>
      </c>
      <c r="E92">
        <v>97209</v>
      </c>
      <c r="F92">
        <v>38006</v>
      </c>
      <c r="H92">
        <v>104619</v>
      </c>
      <c r="J92">
        <f t="shared" si="12"/>
        <v>79132.2</v>
      </c>
      <c r="K92">
        <f t="shared" si="13"/>
        <v>1.3220787492322974</v>
      </c>
      <c r="L92">
        <f t="shared" si="14"/>
        <v>100564</v>
      </c>
      <c r="M92">
        <f t="shared" si="15"/>
        <v>38006</v>
      </c>
      <c r="N92">
        <f t="shared" si="16"/>
        <v>79132.2</v>
      </c>
      <c r="O92">
        <f t="shared" si="17"/>
        <v>62558</v>
      </c>
      <c r="Q92">
        <v>29220</v>
      </c>
      <c r="R92">
        <v>0</v>
      </c>
      <c r="T92">
        <v>21691.199999999997</v>
      </c>
      <c r="U92">
        <v>2521.8000000000029</v>
      </c>
      <c r="W92">
        <v>44520.399999999994</v>
      </c>
      <c r="X92">
        <v>10424.999999999998</v>
      </c>
      <c r="Z92">
        <v>79132.2</v>
      </c>
      <c r="AA92">
        <v>1.3220787492322974</v>
      </c>
      <c r="AK92">
        <v>79132.2</v>
      </c>
      <c r="AL92">
        <v>1.3220787492322974</v>
      </c>
    </row>
    <row r="93" spans="2:38" x14ac:dyDescent="0.25">
      <c r="B93">
        <v>116798</v>
      </c>
      <c r="C93">
        <v>17739</v>
      </c>
      <c r="D93">
        <v>75313</v>
      </c>
      <c r="E93">
        <v>71449</v>
      </c>
      <c r="F93">
        <v>70639</v>
      </c>
      <c r="H93">
        <v>87636</v>
      </c>
      <c r="J93">
        <f t="shared" si="12"/>
        <v>70387.600000000006</v>
      </c>
      <c r="K93">
        <f t="shared" si="13"/>
        <v>1.2450488438304472</v>
      </c>
      <c r="L93">
        <f t="shared" si="14"/>
        <v>116798</v>
      </c>
      <c r="M93">
        <f t="shared" si="15"/>
        <v>17739</v>
      </c>
      <c r="N93">
        <f t="shared" si="16"/>
        <v>70387.600000000006</v>
      </c>
      <c r="O93">
        <f t="shared" si="17"/>
        <v>99059</v>
      </c>
      <c r="Q93">
        <v>9285</v>
      </c>
      <c r="R93">
        <v>-2105</v>
      </c>
      <c r="T93">
        <v>5148.4000000000087</v>
      </c>
      <c r="U93">
        <v>472.60000000000582</v>
      </c>
      <c r="W93">
        <v>19460.400000000001</v>
      </c>
      <c r="X93">
        <v>6298.1999999999989</v>
      </c>
      <c r="AB93">
        <v>70387.600000000006</v>
      </c>
      <c r="AC93">
        <v>1.2450488438304472</v>
      </c>
      <c r="AK93">
        <v>70387.600000000006</v>
      </c>
      <c r="AL93">
        <v>1.2450488438304472</v>
      </c>
    </row>
    <row r="94" spans="2:38" x14ac:dyDescent="0.25">
      <c r="B94">
        <v>70028</v>
      </c>
      <c r="C94">
        <v>69830</v>
      </c>
      <c r="D94">
        <v>52655</v>
      </c>
      <c r="E94">
        <v>79771</v>
      </c>
      <c r="F94">
        <v>78109</v>
      </c>
      <c r="H94">
        <v>77403</v>
      </c>
      <c r="J94">
        <f t="shared" si="12"/>
        <v>70078.600000000006</v>
      </c>
      <c r="K94">
        <f t="shared" si="13"/>
        <v>1.1045169281349798</v>
      </c>
      <c r="L94">
        <f t="shared" si="14"/>
        <v>79771</v>
      </c>
      <c r="M94">
        <f t="shared" si="15"/>
        <v>52655</v>
      </c>
      <c r="N94">
        <f t="shared" si="16"/>
        <v>70078.600000000006</v>
      </c>
      <c r="O94">
        <f t="shared" si="17"/>
        <v>27116</v>
      </c>
      <c r="Q94">
        <v>-51747</v>
      </c>
      <c r="R94">
        <v>-1976</v>
      </c>
      <c r="T94">
        <v>-9600.7999999999884</v>
      </c>
      <c r="U94">
        <v>1959</v>
      </c>
      <c r="W94">
        <v>19601.599999999999</v>
      </c>
      <c r="X94">
        <v>6804.2</v>
      </c>
      <c r="AF94">
        <v>70078.600000000006</v>
      </c>
      <c r="AG94">
        <v>1.1045169281349798</v>
      </c>
      <c r="AI94">
        <v>70078.600000000006</v>
      </c>
      <c r="AJ94">
        <v>1.1045169281349798</v>
      </c>
    </row>
    <row r="95" spans="2:38" x14ac:dyDescent="0.25">
      <c r="B95">
        <v>91734</v>
      </c>
      <c r="C95">
        <v>24622</v>
      </c>
      <c r="D95">
        <v>22481</v>
      </c>
      <c r="E95">
        <v>64368</v>
      </c>
      <c r="F95">
        <v>81421</v>
      </c>
      <c r="H95">
        <v>70528</v>
      </c>
      <c r="J95">
        <f t="shared" si="12"/>
        <v>56925.2</v>
      </c>
      <c r="K95">
        <f t="shared" si="13"/>
        <v>1.2389591955759489</v>
      </c>
      <c r="L95">
        <f t="shared" si="14"/>
        <v>91734</v>
      </c>
      <c r="M95">
        <f t="shared" si="15"/>
        <v>22481</v>
      </c>
      <c r="N95">
        <f t="shared" si="16"/>
        <v>56925.2</v>
      </c>
      <c r="O95">
        <f t="shared" si="17"/>
        <v>69253</v>
      </c>
      <c r="Q95">
        <v>3739</v>
      </c>
      <c r="R95">
        <v>13198</v>
      </c>
      <c r="T95">
        <v>-4451.8000000000029</v>
      </c>
      <c r="U95">
        <v>6926.3999999999942</v>
      </c>
      <c r="W95">
        <v>19103.8</v>
      </c>
      <c r="X95">
        <v>8276.7999999999993</v>
      </c>
      <c r="AB95">
        <v>56925.2</v>
      </c>
      <c r="AC95">
        <v>1.2389591955759489</v>
      </c>
      <c r="AI95">
        <v>56925.2</v>
      </c>
      <c r="AJ95">
        <v>1.2389591955759489</v>
      </c>
    </row>
    <row r="96" spans="2:38" x14ac:dyDescent="0.25">
      <c r="B96">
        <v>90632</v>
      </c>
      <c r="C96">
        <v>51054</v>
      </c>
      <c r="D96">
        <v>17531</v>
      </c>
      <c r="E96">
        <v>29077</v>
      </c>
      <c r="F96">
        <v>61727</v>
      </c>
      <c r="H96">
        <v>73499</v>
      </c>
      <c r="J96">
        <f t="shared" si="12"/>
        <v>50004.2</v>
      </c>
      <c r="K96">
        <f t="shared" si="13"/>
        <v>1.4698565320513077</v>
      </c>
      <c r="L96">
        <f t="shared" si="14"/>
        <v>90632</v>
      </c>
      <c r="M96">
        <f t="shared" si="15"/>
        <v>17531</v>
      </c>
      <c r="N96">
        <f t="shared" si="16"/>
        <v>50004.2</v>
      </c>
      <c r="O96">
        <f t="shared" si="17"/>
        <v>73101</v>
      </c>
      <c r="Q96">
        <v>-19489</v>
      </c>
      <c r="R96">
        <v>8483</v>
      </c>
      <c r="T96">
        <v>-11397.400000000001</v>
      </c>
      <c r="U96">
        <v>-7847.4000000000015</v>
      </c>
      <c r="W96">
        <v>18856.199999999997</v>
      </c>
      <c r="X96">
        <v>7847.4000000000005</v>
      </c>
      <c r="AF96">
        <v>50004.2</v>
      </c>
      <c r="AG96">
        <v>1.4698565320513077</v>
      </c>
      <c r="AK96">
        <v>50004.2</v>
      </c>
      <c r="AL96">
        <v>1.4698565320513077</v>
      </c>
    </row>
    <row r="97" spans="2:38" x14ac:dyDescent="0.25">
      <c r="B97">
        <v>16839</v>
      </c>
      <c r="C97">
        <v>36352</v>
      </c>
      <c r="D97">
        <v>69711</v>
      </c>
      <c r="E97">
        <v>17137</v>
      </c>
      <c r="F97">
        <v>94700</v>
      </c>
      <c r="H97">
        <v>83274</v>
      </c>
      <c r="J97">
        <f t="shared" si="12"/>
        <v>46947.8</v>
      </c>
      <c r="K97">
        <f t="shared" si="13"/>
        <v>1.7737572367608279</v>
      </c>
      <c r="L97">
        <f t="shared" si="14"/>
        <v>94700</v>
      </c>
      <c r="M97">
        <f t="shared" si="15"/>
        <v>16839</v>
      </c>
      <c r="N97">
        <f t="shared" si="16"/>
        <v>46947.8</v>
      </c>
      <c r="O97">
        <f t="shared" si="17"/>
        <v>77861</v>
      </c>
      <c r="Q97">
        <v>13779</v>
      </c>
      <c r="R97">
        <v>5579</v>
      </c>
      <c r="T97">
        <v>-2473.5999999999985</v>
      </c>
      <c r="U97">
        <v>-5493.3999999999942</v>
      </c>
      <c r="W97">
        <v>34021.599999999999</v>
      </c>
      <c r="X97">
        <v>9825.0000000000018</v>
      </c>
      <c r="Z97">
        <v>46947.8</v>
      </c>
      <c r="AA97">
        <v>1.7737572367608279</v>
      </c>
      <c r="AK97">
        <v>46947.8</v>
      </c>
      <c r="AL97">
        <v>1.7737572367608279</v>
      </c>
    </row>
    <row r="98" spans="2:38" x14ac:dyDescent="0.25">
      <c r="B98">
        <v>69008</v>
      </c>
      <c r="C98">
        <v>38069</v>
      </c>
      <c r="D98">
        <v>40305</v>
      </c>
      <c r="E98">
        <v>81430</v>
      </c>
      <c r="F98">
        <v>45099</v>
      </c>
      <c r="H98">
        <v>86854</v>
      </c>
      <c r="J98">
        <f t="shared" si="12"/>
        <v>54782.2</v>
      </c>
      <c r="K98">
        <f t="shared" ref="K98:K129" si="18">H98/J98</f>
        <v>1.5854419866306939</v>
      </c>
      <c r="L98">
        <f t="shared" si="14"/>
        <v>81430</v>
      </c>
      <c r="M98">
        <f t="shared" si="15"/>
        <v>38069</v>
      </c>
      <c r="N98">
        <f t="shared" si="16"/>
        <v>54782.2</v>
      </c>
      <c r="O98">
        <f t="shared" si="17"/>
        <v>43361</v>
      </c>
      <c r="Q98">
        <v>25354</v>
      </c>
      <c r="R98">
        <v>-1003</v>
      </c>
      <c r="T98">
        <v>10502.199999999997</v>
      </c>
      <c r="U98">
        <v>-4936.8000000000029</v>
      </c>
      <c r="W98">
        <v>39513.399999999994</v>
      </c>
      <c r="X98">
        <v>5149.2</v>
      </c>
      <c r="Z98">
        <v>54782.2</v>
      </c>
      <c r="AA98">
        <v>1.5854419866306939</v>
      </c>
      <c r="AK98">
        <v>54782.2</v>
      </c>
      <c r="AL98">
        <v>1.5854419866306939</v>
      </c>
    </row>
    <row r="99" spans="2:38" x14ac:dyDescent="0.25">
      <c r="B99">
        <v>65712</v>
      </c>
      <c r="C99">
        <v>98626</v>
      </c>
      <c r="D99">
        <v>53208</v>
      </c>
      <c r="E99">
        <v>64724</v>
      </c>
      <c r="F99">
        <v>62066</v>
      </c>
      <c r="H99">
        <v>80231</v>
      </c>
      <c r="J99">
        <f t="shared" si="12"/>
        <v>68867.199999999997</v>
      </c>
      <c r="K99">
        <f t="shared" si="18"/>
        <v>1.1650103387389061</v>
      </c>
      <c r="L99">
        <f t="shared" si="14"/>
        <v>98626</v>
      </c>
      <c r="M99">
        <f t="shared" si="15"/>
        <v>53208</v>
      </c>
      <c r="N99">
        <f t="shared" si="16"/>
        <v>68867.199999999997</v>
      </c>
      <c r="O99">
        <f t="shared" si="17"/>
        <v>45418</v>
      </c>
      <c r="Q99">
        <v>-826</v>
      </c>
      <c r="R99">
        <v>-14</v>
      </c>
      <c r="T99">
        <v>-9237.8000000000029</v>
      </c>
      <c r="U99">
        <v>4842.5999999999985</v>
      </c>
      <c r="W99">
        <v>14661.8</v>
      </c>
      <c r="X99">
        <v>10831.8</v>
      </c>
      <c r="AB99">
        <v>68867.199999999997</v>
      </c>
      <c r="AC99">
        <v>1.1650103387389061</v>
      </c>
      <c r="AK99">
        <v>68867.199999999997</v>
      </c>
      <c r="AL99">
        <v>1.1650103387389061</v>
      </c>
    </row>
    <row r="100" spans="2:38" x14ac:dyDescent="0.25">
      <c r="B100">
        <v>91572</v>
      </c>
      <c r="C100">
        <v>33690</v>
      </c>
      <c r="D100">
        <v>74646</v>
      </c>
      <c r="E100">
        <v>32898</v>
      </c>
      <c r="F100">
        <v>38460</v>
      </c>
      <c r="H100">
        <v>84234</v>
      </c>
      <c r="J100">
        <f t="shared" si="12"/>
        <v>54253.2</v>
      </c>
      <c r="K100">
        <f t="shared" si="18"/>
        <v>1.5526088783703083</v>
      </c>
      <c r="L100">
        <f t="shared" si="14"/>
        <v>91572</v>
      </c>
      <c r="M100">
        <f t="shared" si="15"/>
        <v>32898</v>
      </c>
      <c r="N100">
        <f t="shared" si="16"/>
        <v>54253.2</v>
      </c>
      <c r="O100">
        <f t="shared" si="17"/>
        <v>58674</v>
      </c>
      <c r="Q100">
        <v>26178</v>
      </c>
      <c r="R100">
        <v>3354</v>
      </c>
      <c r="T100">
        <v>9309</v>
      </c>
      <c r="U100">
        <v>2691.7999999999956</v>
      </c>
      <c r="W100">
        <v>33438.6</v>
      </c>
      <c r="X100">
        <v>10334.599999999999</v>
      </c>
      <c r="Z100">
        <v>54253.2</v>
      </c>
      <c r="AA100">
        <v>1.5526088783703083</v>
      </c>
      <c r="AK100">
        <v>54253.2</v>
      </c>
      <c r="AL100">
        <v>1.5526088783703083</v>
      </c>
    </row>
    <row r="101" spans="2:38" x14ac:dyDescent="0.25">
      <c r="B101">
        <v>89708</v>
      </c>
      <c r="C101">
        <v>78114</v>
      </c>
      <c r="D101">
        <v>35190</v>
      </c>
      <c r="E101">
        <v>56266</v>
      </c>
      <c r="F101">
        <v>47495</v>
      </c>
      <c r="H101">
        <v>113786</v>
      </c>
      <c r="J101">
        <f t="shared" si="12"/>
        <v>61354.6</v>
      </c>
      <c r="K101">
        <f t="shared" si="18"/>
        <v>1.8545634720135085</v>
      </c>
      <c r="L101">
        <f t="shared" si="14"/>
        <v>89708</v>
      </c>
      <c r="M101">
        <f t="shared" si="15"/>
        <v>35190</v>
      </c>
      <c r="N101">
        <f t="shared" si="16"/>
        <v>61354.6</v>
      </c>
      <c r="O101">
        <f t="shared" si="17"/>
        <v>54518</v>
      </c>
      <c r="Q101">
        <v>31868</v>
      </c>
      <c r="R101">
        <v>-8006</v>
      </c>
      <c r="T101">
        <v>-11240.000000000007</v>
      </c>
      <c r="U101">
        <v>5498.4000000000015</v>
      </c>
      <c r="W101">
        <v>22511.600000000002</v>
      </c>
      <c r="X101">
        <v>6130.7999999999993</v>
      </c>
      <c r="AB101">
        <v>61354.6</v>
      </c>
      <c r="AC101">
        <v>1.8545634720135085</v>
      </c>
      <c r="AK101">
        <v>61354.6</v>
      </c>
      <c r="AL101">
        <v>1.8545634720135085</v>
      </c>
    </row>
    <row r="103" spans="2:38" x14ac:dyDescent="0.25">
      <c r="B103">
        <v>4640625</v>
      </c>
      <c r="C103">
        <v>4708716</v>
      </c>
      <c r="D103">
        <v>4538246</v>
      </c>
      <c r="E103">
        <v>4535204</v>
      </c>
      <c r="F103">
        <v>4407539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74B82-DBCC-44FB-9F11-02E5A5ABCBD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101209</v>
      </c>
      <c r="C2">
        <v>87177</v>
      </c>
      <c r="D2">
        <v>75585</v>
      </c>
      <c r="E2">
        <v>52427</v>
      </c>
      <c r="F2">
        <v>38299</v>
      </c>
      <c r="H2">
        <v>115633</v>
      </c>
      <c r="J2">
        <f t="shared" ref="J2:J33" si="0">AVERAGE(B2:F2)</f>
        <v>70939.399999999994</v>
      </c>
      <c r="K2">
        <f t="shared" ref="K2:K33" si="1">H2/J2</f>
        <v>1.6300250636458726</v>
      </c>
      <c r="L2">
        <f t="shared" ref="L2:L33" si="2">MAX(B2:F2)</f>
        <v>101209</v>
      </c>
      <c r="M2">
        <f t="shared" ref="M2:M33" si="3">MIN(B2:F2)</f>
        <v>38299</v>
      </c>
      <c r="N2">
        <f t="shared" ref="N2:N33" si="4">AVERAGE(B2:F2)</f>
        <v>70939.399999999994</v>
      </c>
      <c r="O2">
        <f t="shared" ref="O2:O33" si="5">L2-M2</f>
        <v>62910</v>
      </c>
      <c r="Q2">
        <v>-11672</v>
      </c>
      <c r="R2">
        <v>-7862</v>
      </c>
      <c r="T2">
        <v>-16759.600000000006</v>
      </c>
      <c r="U2">
        <v>642.19999999999709</v>
      </c>
      <c r="W2">
        <v>18382.8</v>
      </c>
      <c r="X2">
        <v>5406.5999999999995</v>
      </c>
      <c r="AF2">
        <v>70939.399999999994</v>
      </c>
      <c r="AG2">
        <v>1.6300250636458726</v>
      </c>
      <c r="AK2">
        <v>70939.399999999994</v>
      </c>
      <c r="AL2">
        <v>1.6300250636458726</v>
      </c>
    </row>
    <row r="3" spans="1:38" x14ac:dyDescent="0.25">
      <c r="B3">
        <v>95003</v>
      </c>
      <c r="C3">
        <v>55778</v>
      </c>
      <c r="D3">
        <v>22974</v>
      </c>
      <c r="E3">
        <v>85601</v>
      </c>
      <c r="F3">
        <v>61454</v>
      </c>
      <c r="H3">
        <v>79868</v>
      </c>
      <c r="J3">
        <f t="shared" si="0"/>
        <v>64162</v>
      </c>
      <c r="K3">
        <f t="shared" si="1"/>
        <v>1.2447866338331099</v>
      </c>
      <c r="L3">
        <f t="shared" si="2"/>
        <v>95003</v>
      </c>
      <c r="M3">
        <f t="shared" si="3"/>
        <v>22974</v>
      </c>
      <c r="N3">
        <f t="shared" si="4"/>
        <v>64162</v>
      </c>
      <c r="O3">
        <f t="shared" si="5"/>
        <v>72029</v>
      </c>
      <c r="Q3">
        <v>-13612</v>
      </c>
      <c r="R3">
        <v>-18782</v>
      </c>
      <c r="T3">
        <v>14986.599999999999</v>
      </c>
      <c r="U3">
        <v>-9315.3999999999942</v>
      </c>
      <c r="W3">
        <v>40876.599999999991</v>
      </c>
      <c r="X3">
        <v>9435.7999999999993</v>
      </c>
      <c r="AD3">
        <v>64162</v>
      </c>
      <c r="AE3">
        <v>1.2447866338331099</v>
      </c>
      <c r="AI3">
        <v>64162</v>
      </c>
      <c r="AJ3">
        <v>1.2447866338331099</v>
      </c>
    </row>
    <row r="4" spans="1:38" x14ac:dyDescent="0.25">
      <c r="B4">
        <v>76720</v>
      </c>
      <c r="C4">
        <v>95570</v>
      </c>
      <c r="D4">
        <v>62760</v>
      </c>
      <c r="E4">
        <v>85817</v>
      </c>
      <c r="F4">
        <v>74842</v>
      </c>
      <c r="H4">
        <v>84772</v>
      </c>
      <c r="J4">
        <f t="shared" si="0"/>
        <v>79141.8</v>
      </c>
      <c r="K4">
        <f t="shared" si="1"/>
        <v>1.0711406614456582</v>
      </c>
      <c r="L4">
        <f t="shared" si="2"/>
        <v>95570</v>
      </c>
      <c r="M4">
        <f t="shared" si="3"/>
        <v>62760</v>
      </c>
      <c r="N4">
        <f t="shared" si="4"/>
        <v>79141.8</v>
      </c>
      <c r="O4">
        <f t="shared" si="5"/>
        <v>32810</v>
      </c>
      <c r="Q4">
        <v>-44501</v>
      </c>
      <c r="R4">
        <v>-7178</v>
      </c>
      <c r="T4">
        <v>-13034.399999999994</v>
      </c>
      <c r="U4">
        <v>-5523.3999999999942</v>
      </c>
      <c r="W4">
        <v>27852</v>
      </c>
      <c r="X4">
        <v>5523.4</v>
      </c>
      <c r="AB4">
        <v>79141.8</v>
      </c>
      <c r="AC4">
        <v>1.0711406614456582</v>
      </c>
      <c r="AI4">
        <v>79141.8</v>
      </c>
      <c r="AJ4">
        <v>1.0711406614456582</v>
      </c>
    </row>
    <row r="5" spans="1:38" x14ac:dyDescent="0.25">
      <c r="B5">
        <v>94850</v>
      </c>
      <c r="C5">
        <v>39454</v>
      </c>
      <c r="D5">
        <v>47164</v>
      </c>
      <c r="E5">
        <v>18487</v>
      </c>
      <c r="F5">
        <v>48507</v>
      </c>
      <c r="H5">
        <v>94486</v>
      </c>
      <c r="J5">
        <f t="shared" si="0"/>
        <v>49692.4</v>
      </c>
      <c r="K5">
        <f t="shared" si="1"/>
        <v>1.901417520586649</v>
      </c>
      <c r="L5">
        <f t="shared" si="2"/>
        <v>94850</v>
      </c>
      <c r="M5">
        <f t="shared" si="3"/>
        <v>18487</v>
      </c>
      <c r="N5">
        <f t="shared" si="4"/>
        <v>49692.4</v>
      </c>
      <c r="O5">
        <f t="shared" si="5"/>
        <v>76363</v>
      </c>
      <c r="Q5">
        <v>36307</v>
      </c>
      <c r="R5">
        <v>20</v>
      </c>
      <c r="T5">
        <v>-1328</v>
      </c>
      <c r="U5">
        <v>-3768.1999999999971</v>
      </c>
      <c r="W5">
        <v>10777.6</v>
      </c>
      <c r="X5">
        <v>3787.4</v>
      </c>
      <c r="Z5">
        <v>49692.4</v>
      </c>
      <c r="AA5">
        <v>1.901417520586649</v>
      </c>
      <c r="AK5">
        <v>49692.4</v>
      </c>
      <c r="AL5">
        <v>1.901417520586649</v>
      </c>
    </row>
    <row r="6" spans="1:38" x14ac:dyDescent="0.25">
      <c r="B6">
        <v>51093</v>
      </c>
      <c r="C6">
        <v>41107</v>
      </c>
      <c r="D6">
        <v>24771</v>
      </c>
      <c r="E6">
        <v>57876</v>
      </c>
      <c r="F6">
        <v>31188</v>
      </c>
      <c r="H6">
        <v>62139</v>
      </c>
      <c r="J6">
        <f t="shared" si="0"/>
        <v>41207</v>
      </c>
      <c r="K6">
        <f t="shared" si="1"/>
        <v>1.5079719465139418</v>
      </c>
      <c r="L6">
        <f t="shared" si="2"/>
        <v>57876</v>
      </c>
      <c r="M6">
        <f t="shared" si="3"/>
        <v>24771</v>
      </c>
      <c r="N6">
        <f t="shared" si="4"/>
        <v>41207</v>
      </c>
      <c r="O6">
        <f t="shared" si="5"/>
        <v>33105</v>
      </c>
      <c r="Q6">
        <v>11217</v>
      </c>
      <c r="R6">
        <v>-2595</v>
      </c>
      <c r="T6">
        <v>3716.5999999999985</v>
      </c>
      <c r="U6">
        <v>-6493.5999999999985</v>
      </c>
      <c r="W6">
        <v>34026.200000000004</v>
      </c>
      <c r="X6">
        <v>10849.599999999997</v>
      </c>
      <c r="Z6">
        <v>41207</v>
      </c>
      <c r="AA6">
        <v>1.5079719465139418</v>
      </c>
      <c r="AK6">
        <v>41207</v>
      </c>
      <c r="AL6">
        <v>1.5079719465139418</v>
      </c>
    </row>
    <row r="7" spans="1:38" x14ac:dyDescent="0.25">
      <c r="B7">
        <v>98360</v>
      </c>
      <c r="C7">
        <v>69776</v>
      </c>
      <c r="D7">
        <v>98530</v>
      </c>
      <c r="E7">
        <v>71837</v>
      </c>
      <c r="F7">
        <v>64780</v>
      </c>
      <c r="H7">
        <v>106491</v>
      </c>
      <c r="J7">
        <f t="shared" si="0"/>
        <v>80656.600000000006</v>
      </c>
      <c r="K7">
        <f t="shared" si="1"/>
        <v>1.3203011284879351</v>
      </c>
      <c r="L7">
        <f t="shared" si="2"/>
        <v>98530</v>
      </c>
      <c r="M7">
        <f t="shared" si="3"/>
        <v>64780</v>
      </c>
      <c r="N7">
        <f t="shared" si="4"/>
        <v>80656.600000000006</v>
      </c>
      <c r="O7">
        <f t="shared" si="5"/>
        <v>33750</v>
      </c>
      <c r="Q7">
        <v>11412</v>
      </c>
      <c r="R7">
        <v>-7647</v>
      </c>
      <c r="T7">
        <v>20534.200000000004</v>
      </c>
      <c r="U7">
        <v>-1441.3999999999942</v>
      </c>
      <c r="W7">
        <v>38899.800000000003</v>
      </c>
      <c r="X7">
        <v>6825.8000000000011</v>
      </c>
      <c r="AD7">
        <v>80656.600000000006</v>
      </c>
      <c r="AE7">
        <v>1.3203011284879351</v>
      </c>
      <c r="AK7">
        <v>80656.600000000006</v>
      </c>
      <c r="AL7">
        <v>1.3203011284879351</v>
      </c>
    </row>
    <row r="8" spans="1:38" x14ac:dyDescent="0.25">
      <c r="B8">
        <v>31402</v>
      </c>
      <c r="C8">
        <v>35563</v>
      </c>
      <c r="D8">
        <v>20673</v>
      </c>
      <c r="E8">
        <v>101147</v>
      </c>
      <c r="F8">
        <v>102609</v>
      </c>
      <c r="H8">
        <v>61552</v>
      </c>
      <c r="J8">
        <f t="shared" si="0"/>
        <v>58278.8</v>
      </c>
      <c r="K8">
        <f t="shared" si="1"/>
        <v>1.0561645057894122</v>
      </c>
      <c r="L8">
        <f t="shared" si="2"/>
        <v>102609</v>
      </c>
      <c r="M8">
        <f t="shared" si="3"/>
        <v>20673</v>
      </c>
      <c r="N8">
        <f t="shared" si="4"/>
        <v>58278.8</v>
      </c>
      <c r="O8">
        <f t="shared" si="5"/>
        <v>81936</v>
      </c>
      <c r="Q8">
        <v>-8681</v>
      </c>
      <c r="R8">
        <v>-8649</v>
      </c>
      <c r="T8">
        <v>15474.800000000003</v>
      </c>
      <c r="U8">
        <v>-38.19999999999709</v>
      </c>
      <c r="W8">
        <v>27608.800000000003</v>
      </c>
      <c r="X8">
        <v>2595.8000000000002</v>
      </c>
      <c r="AD8">
        <v>58278.8</v>
      </c>
      <c r="AE8">
        <v>1.0561645057894122</v>
      </c>
      <c r="AK8">
        <v>58278.8</v>
      </c>
      <c r="AL8">
        <v>1.0561645057894122</v>
      </c>
    </row>
    <row r="9" spans="1:38" x14ac:dyDescent="0.25">
      <c r="B9">
        <v>47062</v>
      </c>
      <c r="C9">
        <v>69828</v>
      </c>
      <c r="D9">
        <v>26732</v>
      </c>
      <c r="E9">
        <v>77002</v>
      </c>
      <c r="F9">
        <v>45543</v>
      </c>
      <c r="H9">
        <v>88405</v>
      </c>
      <c r="J9">
        <f t="shared" si="0"/>
        <v>53233.4</v>
      </c>
      <c r="K9">
        <f t="shared" si="1"/>
        <v>1.6607054969248629</v>
      </c>
      <c r="L9">
        <f t="shared" si="2"/>
        <v>77002</v>
      </c>
      <c r="M9">
        <f t="shared" si="3"/>
        <v>26732</v>
      </c>
      <c r="N9">
        <f t="shared" si="4"/>
        <v>53233.4</v>
      </c>
      <c r="O9">
        <f t="shared" si="5"/>
        <v>50270</v>
      </c>
      <c r="Q9">
        <v>17311</v>
      </c>
      <c r="R9">
        <v>7143</v>
      </c>
      <c r="T9">
        <v>7772.5999999999985</v>
      </c>
      <c r="U9">
        <v>2355.4000000000015</v>
      </c>
      <c r="W9">
        <v>18103</v>
      </c>
      <c r="X9">
        <v>5759.8</v>
      </c>
      <c r="AD9">
        <v>53233.4</v>
      </c>
      <c r="AE9">
        <v>1.6607054969248629</v>
      </c>
      <c r="AK9">
        <v>53233.4</v>
      </c>
      <c r="AL9">
        <v>1.6607054969248629</v>
      </c>
    </row>
    <row r="10" spans="1:38" x14ac:dyDescent="0.25">
      <c r="B10">
        <v>15099</v>
      </c>
      <c r="C10">
        <v>78632</v>
      </c>
      <c r="D10">
        <v>49340</v>
      </c>
      <c r="E10">
        <v>73478</v>
      </c>
      <c r="F10">
        <v>85934</v>
      </c>
      <c r="H10">
        <v>113545</v>
      </c>
      <c r="J10">
        <f t="shared" si="0"/>
        <v>60496.6</v>
      </c>
      <c r="K10">
        <f t="shared" si="1"/>
        <v>1.8768823371891974</v>
      </c>
      <c r="L10">
        <f t="shared" si="2"/>
        <v>85934</v>
      </c>
      <c r="M10">
        <f t="shared" si="3"/>
        <v>15099</v>
      </c>
      <c r="N10">
        <f t="shared" si="4"/>
        <v>60496.6</v>
      </c>
      <c r="O10">
        <f t="shared" si="5"/>
        <v>70835</v>
      </c>
      <c r="Q10">
        <v>28675</v>
      </c>
      <c r="R10">
        <v>386</v>
      </c>
      <c r="T10">
        <v>21825.4</v>
      </c>
      <c r="U10">
        <v>-1332.4000000000015</v>
      </c>
      <c r="W10">
        <v>24843.8</v>
      </c>
      <c r="X10">
        <v>3804.8</v>
      </c>
      <c r="AD10">
        <v>60496.6</v>
      </c>
      <c r="AE10">
        <v>1.8768823371891974</v>
      </c>
      <c r="AK10">
        <v>60496.6</v>
      </c>
      <c r="AL10">
        <v>1.8768823371891974</v>
      </c>
    </row>
    <row r="11" spans="1:38" x14ac:dyDescent="0.25">
      <c r="B11">
        <v>25721</v>
      </c>
      <c r="C11">
        <v>38138</v>
      </c>
      <c r="D11">
        <v>94905</v>
      </c>
      <c r="E11">
        <v>20685</v>
      </c>
      <c r="F11">
        <v>78239</v>
      </c>
      <c r="H11">
        <v>55249</v>
      </c>
      <c r="J11">
        <f t="shared" si="0"/>
        <v>51537.599999999999</v>
      </c>
      <c r="K11">
        <f t="shared" si="1"/>
        <v>1.0720134426127721</v>
      </c>
      <c r="L11">
        <f t="shared" si="2"/>
        <v>94905</v>
      </c>
      <c r="M11">
        <f t="shared" si="3"/>
        <v>20685</v>
      </c>
      <c r="N11">
        <f t="shared" si="4"/>
        <v>51537.599999999999</v>
      </c>
      <c r="O11">
        <f t="shared" si="5"/>
        <v>74220</v>
      </c>
      <c r="Q11">
        <v>-12647</v>
      </c>
      <c r="R11">
        <v>-11014</v>
      </c>
      <c r="T11">
        <v>-13135.800000000003</v>
      </c>
      <c r="U11">
        <v>-3641.4000000000015</v>
      </c>
      <c r="W11">
        <v>13135.8</v>
      </c>
      <c r="X11">
        <v>3641.4</v>
      </c>
      <c r="AB11">
        <v>51537.599999999999</v>
      </c>
      <c r="AC11">
        <v>1.0720134426127721</v>
      </c>
      <c r="AI11">
        <v>51537.599999999999</v>
      </c>
      <c r="AJ11">
        <v>1.0720134426127721</v>
      </c>
    </row>
    <row r="12" spans="1:38" x14ac:dyDescent="0.25">
      <c r="B12">
        <v>22959</v>
      </c>
      <c r="C12">
        <v>32687</v>
      </c>
      <c r="D12">
        <v>86762</v>
      </c>
      <c r="E12">
        <v>57110</v>
      </c>
      <c r="F12">
        <v>34350</v>
      </c>
      <c r="H12">
        <v>84865</v>
      </c>
      <c r="J12">
        <f t="shared" si="0"/>
        <v>46773.599999999999</v>
      </c>
      <c r="K12">
        <f t="shared" si="1"/>
        <v>1.8143781962474559</v>
      </c>
      <c r="L12">
        <f t="shared" si="2"/>
        <v>86762</v>
      </c>
      <c r="M12">
        <f t="shared" si="3"/>
        <v>22959</v>
      </c>
      <c r="N12">
        <f t="shared" si="4"/>
        <v>46773.599999999999</v>
      </c>
      <c r="O12">
        <f t="shared" si="5"/>
        <v>63803</v>
      </c>
      <c r="Q12">
        <v>-27803</v>
      </c>
      <c r="R12">
        <v>91</v>
      </c>
      <c r="T12">
        <v>-6460.8000000000029</v>
      </c>
      <c r="U12">
        <v>-3908.4000000000015</v>
      </c>
      <c r="W12">
        <v>16776.8</v>
      </c>
      <c r="X12">
        <v>7069.2</v>
      </c>
      <c r="AD12">
        <v>46773.599999999999</v>
      </c>
      <c r="AE12">
        <v>1.8143781962474559</v>
      </c>
      <c r="AK12">
        <v>46773.599999999999</v>
      </c>
      <c r="AL12">
        <v>1.8143781962474559</v>
      </c>
    </row>
    <row r="13" spans="1:38" x14ac:dyDescent="0.25">
      <c r="B13">
        <v>114477</v>
      </c>
      <c r="C13">
        <v>69053</v>
      </c>
      <c r="D13">
        <v>31289</v>
      </c>
      <c r="E13">
        <v>53640</v>
      </c>
      <c r="F13">
        <v>73307</v>
      </c>
      <c r="H13">
        <v>99812</v>
      </c>
      <c r="J13">
        <f t="shared" si="0"/>
        <v>68353.2</v>
      </c>
      <c r="K13">
        <f t="shared" si="1"/>
        <v>1.4602388768923766</v>
      </c>
      <c r="L13">
        <f t="shared" si="2"/>
        <v>114477</v>
      </c>
      <c r="M13">
        <f t="shared" si="3"/>
        <v>31289</v>
      </c>
      <c r="N13">
        <f t="shared" si="4"/>
        <v>68353.2</v>
      </c>
      <c r="O13">
        <f t="shared" si="5"/>
        <v>83188</v>
      </c>
      <c r="Q13">
        <v>-23188</v>
      </c>
      <c r="R13">
        <v>-8505</v>
      </c>
      <c r="T13">
        <v>-7218</v>
      </c>
      <c r="U13">
        <v>-3596.6000000000058</v>
      </c>
      <c r="W13">
        <v>20555.600000000002</v>
      </c>
      <c r="X13">
        <v>10290.200000000001</v>
      </c>
      <c r="AF13">
        <v>68353.2</v>
      </c>
      <c r="AG13">
        <v>1.4602388768923766</v>
      </c>
      <c r="AK13">
        <v>68353.2</v>
      </c>
      <c r="AL13">
        <v>1.4602388768923766</v>
      </c>
    </row>
    <row r="14" spans="1:38" x14ac:dyDescent="0.25">
      <c r="B14">
        <v>24639</v>
      </c>
      <c r="C14">
        <v>95023</v>
      </c>
      <c r="D14">
        <v>31940</v>
      </c>
      <c r="E14">
        <v>70750</v>
      </c>
      <c r="F14">
        <v>64441</v>
      </c>
      <c r="H14">
        <v>110952</v>
      </c>
      <c r="J14">
        <f t="shared" si="0"/>
        <v>57358.6</v>
      </c>
      <c r="K14">
        <f t="shared" si="1"/>
        <v>1.9343568357665635</v>
      </c>
      <c r="L14">
        <f t="shared" si="2"/>
        <v>95023</v>
      </c>
      <c r="M14">
        <f t="shared" si="3"/>
        <v>24639</v>
      </c>
      <c r="N14">
        <f t="shared" si="4"/>
        <v>57358.6</v>
      </c>
      <c r="O14">
        <f t="shared" si="5"/>
        <v>70384</v>
      </c>
      <c r="Q14">
        <v>44778</v>
      </c>
      <c r="R14">
        <v>982</v>
      </c>
      <c r="T14">
        <v>-3182</v>
      </c>
      <c r="U14">
        <v>-1401</v>
      </c>
      <c r="W14">
        <v>15327.6</v>
      </c>
      <c r="X14">
        <v>5322.2</v>
      </c>
      <c r="Z14">
        <v>57358.6</v>
      </c>
      <c r="AA14">
        <v>1.9343568357665635</v>
      </c>
      <c r="AK14">
        <v>57358.6</v>
      </c>
      <c r="AL14">
        <v>1.9343568357665635</v>
      </c>
    </row>
    <row r="15" spans="1:38" x14ac:dyDescent="0.25">
      <c r="B15">
        <v>64432</v>
      </c>
      <c r="C15">
        <v>15931</v>
      </c>
      <c r="D15">
        <v>30753</v>
      </c>
      <c r="E15">
        <v>54751</v>
      </c>
      <c r="F15">
        <v>97200</v>
      </c>
      <c r="H15">
        <v>92793</v>
      </c>
      <c r="J15">
        <f t="shared" si="0"/>
        <v>52613.4</v>
      </c>
      <c r="K15">
        <f t="shared" si="1"/>
        <v>1.7636761737504134</v>
      </c>
      <c r="L15">
        <f t="shared" si="2"/>
        <v>97200</v>
      </c>
      <c r="M15">
        <f t="shared" si="3"/>
        <v>15931</v>
      </c>
      <c r="N15">
        <f t="shared" si="4"/>
        <v>52613.4</v>
      </c>
      <c r="O15">
        <f t="shared" si="5"/>
        <v>81269</v>
      </c>
      <c r="Q15">
        <v>33138</v>
      </c>
      <c r="R15">
        <v>1722</v>
      </c>
      <c r="T15">
        <v>14975.400000000001</v>
      </c>
      <c r="U15">
        <v>-869.79999999999563</v>
      </c>
      <c r="W15">
        <v>20460.2</v>
      </c>
      <c r="X15">
        <v>5443</v>
      </c>
      <c r="AD15">
        <v>52613.4</v>
      </c>
      <c r="AE15">
        <v>1.7636761737504134</v>
      </c>
      <c r="AK15">
        <v>52613.4</v>
      </c>
      <c r="AL15">
        <v>1.7636761737504134</v>
      </c>
    </row>
    <row r="16" spans="1:38" x14ac:dyDescent="0.25">
      <c r="B16">
        <v>23980</v>
      </c>
      <c r="C16">
        <v>77955</v>
      </c>
      <c r="D16">
        <v>81185</v>
      </c>
      <c r="E16">
        <v>29928</v>
      </c>
      <c r="F16">
        <v>66018</v>
      </c>
      <c r="H16">
        <v>64690</v>
      </c>
      <c r="J16">
        <f t="shared" si="0"/>
        <v>55813.2</v>
      </c>
      <c r="K16">
        <f t="shared" si="1"/>
        <v>1.1590448137716527</v>
      </c>
      <c r="L16">
        <f t="shared" si="2"/>
        <v>81185</v>
      </c>
      <c r="M16">
        <f t="shared" si="3"/>
        <v>23980</v>
      </c>
      <c r="N16">
        <f t="shared" si="4"/>
        <v>55813.2</v>
      </c>
      <c r="O16">
        <f t="shared" si="5"/>
        <v>57205</v>
      </c>
      <c r="Q16">
        <v>5650</v>
      </c>
      <c r="R16">
        <v>-7244</v>
      </c>
      <c r="T16">
        <v>9688.1999999999971</v>
      </c>
      <c r="U16">
        <v>2891.5999999999985</v>
      </c>
      <c r="W16">
        <v>30891</v>
      </c>
      <c r="X16">
        <v>6458</v>
      </c>
      <c r="Z16">
        <v>55813.2</v>
      </c>
      <c r="AA16">
        <v>1.1590448137716527</v>
      </c>
      <c r="AI16">
        <v>55813.2</v>
      </c>
      <c r="AJ16">
        <v>1.1590448137716527</v>
      </c>
    </row>
    <row r="17" spans="2:38" x14ac:dyDescent="0.25">
      <c r="B17">
        <v>34383</v>
      </c>
      <c r="C17">
        <v>50714</v>
      </c>
      <c r="D17">
        <v>107807</v>
      </c>
      <c r="E17">
        <v>25133</v>
      </c>
      <c r="F17">
        <v>79007</v>
      </c>
      <c r="H17">
        <v>72609</v>
      </c>
      <c r="J17">
        <f t="shared" si="0"/>
        <v>59408.800000000003</v>
      </c>
      <c r="K17">
        <f t="shared" si="1"/>
        <v>1.2221926717927309</v>
      </c>
      <c r="L17">
        <f t="shared" si="2"/>
        <v>107807</v>
      </c>
      <c r="M17">
        <f t="shared" si="3"/>
        <v>25133</v>
      </c>
      <c r="N17">
        <f t="shared" si="4"/>
        <v>59408.800000000003</v>
      </c>
      <c r="O17">
        <f t="shared" si="5"/>
        <v>82674</v>
      </c>
      <c r="Q17">
        <v>-3528</v>
      </c>
      <c r="R17">
        <v>-565</v>
      </c>
      <c r="T17">
        <v>-8979.1999999999971</v>
      </c>
      <c r="U17">
        <v>3516.6000000000058</v>
      </c>
      <c r="W17">
        <v>8979.2000000000007</v>
      </c>
      <c r="X17">
        <v>3516.6</v>
      </c>
      <c r="AB17">
        <v>59408.800000000003</v>
      </c>
      <c r="AC17">
        <v>1.2221926717927309</v>
      </c>
      <c r="AK17">
        <v>59408.800000000003</v>
      </c>
      <c r="AL17">
        <v>1.2221926717927309</v>
      </c>
    </row>
    <row r="18" spans="2:38" x14ac:dyDescent="0.25">
      <c r="B18">
        <v>83658</v>
      </c>
      <c r="C18">
        <v>63841</v>
      </c>
      <c r="D18">
        <v>95207</v>
      </c>
      <c r="E18">
        <v>46547</v>
      </c>
      <c r="F18">
        <v>77640</v>
      </c>
      <c r="H18">
        <v>83204</v>
      </c>
      <c r="J18">
        <f t="shared" si="0"/>
        <v>73378.600000000006</v>
      </c>
      <c r="K18">
        <f t="shared" si="1"/>
        <v>1.133900074408615</v>
      </c>
      <c r="L18">
        <f t="shared" si="2"/>
        <v>95207</v>
      </c>
      <c r="M18">
        <f t="shared" si="3"/>
        <v>46547</v>
      </c>
      <c r="N18">
        <f t="shared" si="4"/>
        <v>73378.600000000006</v>
      </c>
      <c r="O18">
        <f t="shared" si="5"/>
        <v>48660</v>
      </c>
      <c r="Q18">
        <v>-48283</v>
      </c>
      <c r="R18">
        <v>-1273</v>
      </c>
      <c r="T18">
        <v>-12500</v>
      </c>
      <c r="U18">
        <v>-5872.7999999999884</v>
      </c>
      <c r="W18">
        <v>15079.599999999999</v>
      </c>
      <c r="X18">
        <v>8353.5999999999985</v>
      </c>
      <c r="AF18">
        <v>73378.600000000006</v>
      </c>
      <c r="AG18">
        <v>1.133900074408615</v>
      </c>
      <c r="AI18">
        <v>73378.600000000006</v>
      </c>
      <c r="AJ18">
        <v>1.133900074408615</v>
      </c>
    </row>
    <row r="19" spans="2:38" x14ac:dyDescent="0.25">
      <c r="B19">
        <v>61713</v>
      </c>
      <c r="C19">
        <v>101258</v>
      </c>
      <c r="D19">
        <v>17623</v>
      </c>
      <c r="E19">
        <v>85535</v>
      </c>
      <c r="F19">
        <v>39743</v>
      </c>
      <c r="H19">
        <v>83550</v>
      </c>
      <c r="J19">
        <f t="shared" si="0"/>
        <v>61174.400000000001</v>
      </c>
      <c r="K19">
        <f t="shared" si="1"/>
        <v>1.3657673798190093</v>
      </c>
      <c r="L19">
        <f t="shared" si="2"/>
        <v>101258</v>
      </c>
      <c r="M19">
        <f t="shared" si="3"/>
        <v>17623</v>
      </c>
      <c r="N19">
        <f t="shared" si="4"/>
        <v>61174.400000000001</v>
      </c>
      <c r="O19">
        <f t="shared" si="5"/>
        <v>83635</v>
      </c>
      <c r="Q19">
        <v>-1812</v>
      </c>
      <c r="R19">
        <v>-8184</v>
      </c>
      <c r="T19">
        <v>31187</v>
      </c>
      <c r="U19">
        <v>-1864.7999999999956</v>
      </c>
      <c r="W19">
        <v>31187</v>
      </c>
      <c r="X19">
        <v>3006</v>
      </c>
      <c r="AD19">
        <v>61174.400000000001</v>
      </c>
      <c r="AE19">
        <v>1.3657673798190093</v>
      </c>
      <c r="AK19">
        <v>61174.400000000001</v>
      </c>
      <c r="AL19">
        <v>1.3657673798190093</v>
      </c>
    </row>
    <row r="20" spans="2:38" x14ac:dyDescent="0.25">
      <c r="B20">
        <v>83882</v>
      </c>
      <c r="C20">
        <v>44947</v>
      </c>
      <c r="D20">
        <v>33949</v>
      </c>
      <c r="E20">
        <v>23674</v>
      </c>
      <c r="F20">
        <v>72078</v>
      </c>
      <c r="H20">
        <v>55939</v>
      </c>
      <c r="J20">
        <f t="shared" si="0"/>
        <v>51706</v>
      </c>
      <c r="K20">
        <f t="shared" si="1"/>
        <v>1.0818667079255793</v>
      </c>
      <c r="L20">
        <f t="shared" si="2"/>
        <v>83882</v>
      </c>
      <c r="M20">
        <f t="shared" si="3"/>
        <v>23674</v>
      </c>
      <c r="N20">
        <f t="shared" si="4"/>
        <v>51706</v>
      </c>
      <c r="O20">
        <f t="shared" si="5"/>
        <v>60208</v>
      </c>
      <c r="Q20">
        <v>-81329</v>
      </c>
      <c r="R20">
        <v>-6907</v>
      </c>
      <c r="T20">
        <v>-37813.399999999994</v>
      </c>
      <c r="U20">
        <v>-4162.5999999999985</v>
      </c>
      <c r="W20">
        <v>38845</v>
      </c>
      <c r="X20">
        <v>4162.5999999999995</v>
      </c>
      <c r="AF20">
        <v>51706</v>
      </c>
      <c r="AG20">
        <v>1.0818667079255793</v>
      </c>
      <c r="AI20">
        <v>51706</v>
      </c>
      <c r="AJ20">
        <v>1.0818667079255793</v>
      </c>
    </row>
    <row r="21" spans="2:38" x14ac:dyDescent="0.25">
      <c r="B21">
        <v>41756</v>
      </c>
      <c r="C21">
        <v>59119</v>
      </c>
      <c r="D21">
        <v>73967</v>
      </c>
      <c r="E21">
        <v>71069</v>
      </c>
      <c r="F21">
        <v>40225</v>
      </c>
      <c r="H21">
        <v>89138</v>
      </c>
      <c r="J21">
        <f t="shared" si="0"/>
        <v>57227.199999999997</v>
      </c>
      <c r="K21">
        <f t="shared" si="1"/>
        <v>1.5576159588447451</v>
      </c>
      <c r="L21">
        <f t="shared" si="2"/>
        <v>73967</v>
      </c>
      <c r="M21">
        <f t="shared" si="3"/>
        <v>40225</v>
      </c>
      <c r="N21">
        <f t="shared" si="4"/>
        <v>57227.199999999997</v>
      </c>
      <c r="O21">
        <f t="shared" si="5"/>
        <v>33742</v>
      </c>
      <c r="Q21">
        <v>-29434</v>
      </c>
      <c r="R21">
        <v>240</v>
      </c>
      <c r="T21">
        <v>-22501.400000000009</v>
      </c>
      <c r="U21">
        <v>6755.3999999999942</v>
      </c>
      <c r="W21">
        <v>24640.600000000002</v>
      </c>
      <c r="X21">
        <v>6938.1999999999989</v>
      </c>
      <c r="AF21">
        <v>57227.199999999997</v>
      </c>
      <c r="AG21">
        <v>1.5576159588447451</v>
      </c>
      <c r="AK21">
        <v>57227.199999999997</v>
      </c>
      <c r="AL21">
        <v>1.5576159588447451</v>
      </c>
    </row>
    <row r="22" spans="2:38" x14ac:dyDescent="0.25">
      <c r="B22">
        <v>92489</v>
      </c>
      <c r="C22">
        <v>23513</v>
      </c>
      <c r="D22">
        <v>84684</v>
      </c>
      <c r="E22">
        <v>57469</v>
      </c>
      <c r="F22">
        <v>29064</v>
      </c>
      <c r="H22">
        <v>117635</v>
      </c>
      <c r="J22">
        <f t="shared" si="0"/>
        <v>57443.8</v>
      </c>
      <c r="K22">
        <f t="shared" si="1"/>
        <v>2.0478276158610678</v>
      </c>
      <c r="L22">
        <f t="shared" si="2"/>
        <v>92489</v>
      </c>
      <c r="M22">
        <f t="shared" si="3"/>
        <v>23513</v>
      </c>
      <c r="N22">
        <f t="shared" si="4"/>
        <v>57443.8</v>
      </c>
      <c r="O22">
        <f t="shared" si="5"/>
        <v>68976</v>
      </c>
      <c r="Q22">
        <v>18005</v>
      </c>
      <c r="R22">
        <v>-1560</v>
      </c>
      <c r="T22">
        <v>-13158.199999999997</v>
      </c>
      <c r="U22">
        <v>-403.79999999999563</v>
      </c>
      <c r="W22">
        <v>26745.800000000003</v>
      </c>
      <c r="X22">
        <v>1923.8000000000002</v>
      </c>
      <c r="AB22">
        <v>57443.8</v>
      </c>
      <c r="AC22">
        <v>2.0478276158610678</v>
      </c>
      <c r="AK22">
        <v>57443.8</v>
      </c>
      <c r="AL22">
        <v>2.0478276158610678</v>
      </c>
    </row>
    <row r="23" spans="2:38" x14ac:dyDescent="0.25">
      <c r="B23">
        <v>97439</v>
      </c>
      <c r="C23">
        <v>77566</v>
      </c>
      <c r="D23">
        <v>27731</v>
      </c>
      <c r="E23">
        <v>6328</v>
      </c>
      <c r="F23">
        <v>28141</v>
      </c>
      <c r="H23">
        <v>66819</v>
      </c>
      <c r="J23">
        <f t="shared" si="0"/>
        <v>47441</v>
      </c>
      <c r="K23">
        <f t="shared" si="1"/>
        <v>1.4084652515756413</v>
      </c>
      <c r="L23">
        <f t="shared" si="2"/>
        <v>97439</v>
      </c>
      <c r="M23">
        <f t="shared" si="3"/>
        <v>6328</v>
      </c>
      <c r="N23">
        <f t="shared" si="4"/>
        <v>47441</v>
      </c>
      <c r="O23">
        <f t="shared" si="5"/>
        <v>91111</v>
      </c>
      <c r="Q23">
        <v>2490</v>
      </c>
      <c r="R23">
        <v>780</v>
      </c>
      <c r="T23">
        <v>2767.4000000000015</v>
      </c>
      <c r="U23">
        <v>-3768.5999999999985</v>
      </c>
      <c r="W23">
        <v>25437</v>
      </c>
      <c r="X23">
        <v>8903</v>
      </c>
      <c r="Z23">
        <v>47441</v>
      </c>
      <c r="AA23">
        <v>1.4084652515756413</v>
      </c>
      <c r="AK23">
        <v>47441</v>
      </c>
      <c r="AL23">
        <v>1.4084652515756413</v>
      </c>
    </row>
    <row r="24" spans="2:38" x14ac:dyDescent="0.25">
      <c r="B24">
        <v>31440</v>
      </c>
      <c r="C24">
        <v>87250</v>
      </c>
      <c r="D24">
        <v>98626</v>
      </c>
      <c r="E24">
        <v>59196</v>
      </c>
      <c r="F24">
        <v>29694</v>
      </c>
      <c r="H24">
        <v>78834</v>
      </c>
      <c r="J24">
        <f t="shared" si="0"/>
        <v>61241.2</v>
      </c>
      <c r="K24">
        <f t="shared" si="1"/>
        <v>1.2872706609276108</v>
      </c>
      <c r="L24">
        <f t="shared" si="2"/>
        <v>98626</v>
      </c>
      <c r="M24">
        <f t="shared" si="3"/>
        <v>29694</v>
      </c>
      <c r="N24">
        <f t="shared" si="4"/>
        <v>61241.2</v>
      </c>
      <c r="O24">
        <f t="shared" si="5"/>
        <v>68932</v>
      </c>
      <c r="Q24">
        <v>8724</v>
      </c>
      <c r="R24">
        <v>-83</v>
      </c>
      <c r="T24">
        <v>9482.7999999999956</v>
      </c>
      <c r="U24">
        <v>-23.80000000000291</v>
      </c>
      <c r="W24">
        <v>29666.400000000001</v>
      </c>
      <c r="X24">
        <v>8689</v>
      </c>
      <c r="Z24">
        <v>61241.2</v>
      </c>
      <c r="AA24">
        <v>1.2872706609276108</v>
      </c>
      <c r="AK24">
        <v>61241.2</v>
      </c>
      <c r="AL24">
        <v>1.2872706609276108</v>
      </c>
    </row>
    <row r="25" spans="2:38" x14ac:dyDescent="0.25">
      <c r="B25">
        <v>24531</v>
      </c>
      <c r="C25">
        <v>55766</v>
      </c>
      <c r="D25">
        <v>92861</v>
      </c>
      <c r="E25">
        <v>49823</v>
      </c>
      <c r="F25">
        <v>38799</v>
      </c>
      <c r="H25">
        <v>61199</v>
      </c>
      <c r="J25">
        <f t="shared" si="0"/>
        <v>52356</v>
      </c>
      <c r="K25">
        <f t="shared" si="1"/>
        <v>1.1689013675605471</v>
      </c>
      <c r="L25">
        <f t="shared" si="2"/>
        <v>92861</v>
      </c>
      <c r="M25">
        <f t="shared" si="3"/>
        <v>24531</v>
      </c>
      <c r="N25">
        <f t="shared" si="4"/>
        <v>52356</v>
      </c>
      <c r="O25">
        <f t="shared" si="5"/>
        <v>68330</v>
      </c>
      <c r="Q25">
        <v>4988</v>
      </c>
      <c r="R25">
        <v>-9249</v>
      </c>
      <c r="T25">
        <v>22024.2</v>
      </c>
      <c r="U25">
        <v>-1137.1999999999971</v>
      </c>
      <c r="W25">
        <v>22173.4</v>
      </c>
      <c r="X25">
        <v>6510.4</v>
      </c>
      <c r="AD25">
        <v>52356</v>
      </c>
      <c r="AE25">
        <v>1.1689013675605471</v>
      </c>
      <c r="AK25">
        <v>52356</v>
      </c>
      <c r="AL25">
        <v>1.1689013675605471</v>
      </c>
    </row>
    <row r="26" spans="2:38" x14ac:dyDescent="0.25">
      <c r="B26">
        <v>83451</v>
      </c>
      <c r="C26">
        <v>57513</v>
      </c>
      <c r="D26">
        <v>36368</v>
      </c>
      <c r="E26">
        <v>64749</v>
      </c>
      <c r="F26">
        <v>37399</v>
      </c>
      <c r="H26">
        <v>61440</v>
      </c>
      <c r="J26">
        <f t="shared" si="0"/>
        <v>55896</v>
      </c>
      <c r="K26">
        <f t="shared" si="1"/>
        <v>1.0991841992271361</v>
      </c>
      <c r="L26">
        <f t="shared" si="2"/>
        <v>83451</v>
      </c>
      <c r="M26">
        <f t="shared" si="3"/>
        <v>36368</v>
      </c>
      <c r="N26">
        <f t="shared" si="4"/>
        <v>55896</v>
      </c>
      <c r="O26">
        <f t="shared" si="5"/>
        <v>47083</v>
      </c>
      <c r="Q26">
        <v>-4980</v>
      </c>
      <c r="R26">
        <v>5643</v>
      </c>
      <c r="T26">
        <v>9623.4000000000015</v>
      </c>
      <c r="U26">
        <v>6403.8000000000029</v>
      </c>
      <c r="W26">
        <v>33236.6</v>
      </c>
      <c r="X26">
        <v>6403.8000000000011</v>
      </c>
      <c r="Z26">
        <v>55896</v>
      </c>
      <c r="AA26">
        <v>1.0991841992271361</v>
      </c>
      <c r="AI26">
        <v>55896</v>
      </c>
      <c r="AJ26">
        <v>1.0991841992271361</v>
      </c>
    </row>
    <row r="27" spans="2:38" x14ac:dyDescent="0.25">
      <c r="B27">
        <v>84497</v>
      </c>
      <c r="C27">
        <v>99541</v>
      </c>
      <c r="D27">
        <v>71382</v>
      </c>
      <c r="E27">
        <v>34938</v>
      </c>
      <c r="F27">
        <v>72714</v>
      </c>
      <c r="H27">
        <v>102001</v>
      </c>
      <c r="J27">
        <f t="shared" si="0"/>
        <v>72614.399999999994</v>
      </c>
      <c r="K27">
        <f t="shared" si="1"/>
        <v>1.4046938348316589</v>
      </c>
      <c r="L27">
        <f t="shared" si="2"/>
        <v>99541</v>
      </c>
      <c r="M27">
        <f t="shared" si="3"/>
        <v>34938</v>
      </c>
      <c r="N27">
        <f t="shared" si="4"/>
        <v>72614.399999999994</v>
      </c>
      <c r="O27">
        <f t="shared" si="5"/>
        <v>64603</v>
      </c>
      <c r="Q27">
        <v>13687</v>
      </c>
      <c r="R27">
        <v>-25742</v>
      </c>
      <c r="T27">
        <v>37018.199999999997</v>
      </c>
      <c r="U27">
        <v>8773.5999999999913</v>
      </c>
      <c r="W27">
        <v>37018.199999999997</v>
      </c>
      <c r="X27">
        <v>8988.7999999999993</v>
      </c>
      <c r="AD27">
        <v>72614.399999999994</v>
      </c>
      <c r="AE27">
        <v>1.4046938348316589</v>
      </c>
      <c r="AK27">
        <v>72614.399999999994</v>
      </c>
      <c r="AL27">
        <v>1.4046938348316589</v>
      </c>
    </row>
    <row r="28" spans="2:38" x14ac:dyDescent="0.25">
      <c r="B28">
        <v>68022</v>
      </c>
      <c r="C28">
        <v>69048</v>
      </c>
      <c r="D28">
        <v>90187</v>
      </c>
      <c r="E28">
        <v>84244</v>
      </c>
      <c r="F28">
        <v>57869</v>
      </c>
      <c r="H28">
        <v>82528</v>
      </c>
      <c r="J28">
        <f t="shared" si="0"/>
        <v>73874</v>
      </c>
      <c r="K28">
        <f t="shared" si="1"/>
        <v>1.1171454097517395</v>
      </c>
      <c r="L28">
        <f t="shared" si="2"/>
        <v>90187</v>
      </c>
      <c r="M28">
        <f t="shared" si="3"/>
        <v>57869</v>
      </c>
      <c r="N28">
        <f t="shared" si="4"/>
        <v>73874</v>
      </c>
      <c r="O28">
        <f t="shared" si="5"/>
        <v>32318</v>
      </c>
      <c r="Q28">
        <v>-12920</v>
      </c>
      <c r="R28">
        <v>62</v>
      </c>
      <c r="T28">
        <v>-16211.199999999997</v>
      </c>
      <c r="U28">
        <v>-4683.6000000000058</v>
      </c>
      <c r="W28">
        <v>35553.599999999999</v>
      </c>
      <c r="X28">
        <v>4740.8</v>
      </c>
      <c r="AB28">
        <v>73874</v>
      </c>
      <c r="AC28">
        <v>1.1171454097517395</v>
      </c>
      <c r="AI28">
        <v>73874</v>
      </c>
      <c r="AJ28">
        <v>1.1171454097517395</v>
      </c>
    </row>
    <row r="29" spans="2:38" x14ac:dyDescent="0.25">
      <c r="B29">
        <v>37295</v>
      </c>
      <c r="C29">
        <v>76369</v>
      </c>
      <c r="D29">
        <v>88310</v>
      </c>
      <c r="E29">
        <v>83339</v>
      </c>
      <c r="F29">
        <v>77571</v>
      </c>
      <c r="H29">
        <v>83585</v>
      </c>
      <c r="J29">
        <f t="shared" si="0"/>
        <v>72576.800000000003</v>
      </c>
      <c r="K29">
        <f t="shared" si="1"/>
        <v>1.1516765688208903</v>
      </c>
      <c r="L29">
        <f t="shared" si="2"/>
        <v>88310</v>
      </c>
      <c r="M29">
        <f t="shared" si="3"/>
        <v>37295</v>
      </c>
      <c r="N29">
        <f t="shared" si="4"/>
        <v>72576.800000000003</v>
      </c>
      <c r="O29">
        <f t="shared" si="5"/>
        <v>51015</v>
      </c>
      <c r="Q29">
        <v>9908</v>
      </c>
      <c r="R29">
        <v>-17138</v>
      </c>
      <c r="T29">
        <v>7755.8000000000029</v>
      </c>
      <c r="U29">
        <v>8907.2000000000044</v>
      </c>
      <c r="W29">
        <v>30247.4</v>
      </c>
      <c r="X29">
        <v>9720.7999999999993</v>
      </c>
      <c r="AB29">
        <v>72576.800000000003</v>
      </c>
      <c r="AC29">
        <v>1.1516765688208903</v>
      </c>
      <c r="AI29">
        <v>72576.800000000003</v>
      </c>
      <c r="AJ29">
        <v>1.1516765688208903</v>
      </c>
    </row>
    <row r="30" spans="2:38" x14ac:dyDescent="0.25">
      <c r="B30">
        <v>90672</v>
      </c>
      <c r="C30">
        <v>75646</v>
      </c>
      <c r="D30">
        <v>84298</v>
      </c>
      <c r="E30">
        <v>97749</v>
      </c>
      <c r="F30">
        <v>38644</v>
      </c>
      <c r="H30">
        <v>104517</v>
      </c>
      <c r="J30">
        <f t="shared" si="0"/>
        <v>77401.8</v>
      </c>
      <c r="K30">
        <f t="shared" si="1"/>
        <v>1.3503174344782678</v>
      </c>
      <c r="L30">
        <f t="shared" si="2"/>
        <v>97749</v>
      </c>
      <c r="M30">
        <f t="shared" si="3"/>
        <v>38644</v>
      </c>
      <c r="N30">
        <f t="shared" si="4"/>
        <v>77401.8</v>
      </c>
      <c r="O30">
        <f t="shared" si="5"/>
        <v>59105</v>
      </c>
      <c r="Q30">
        <v>-14424</v>
      </c>
      <c r="R30">
        <v>9401</v>
      </c>
      <c r="T30">
        <v>-3458.3999999999942</v>
      </c>
      <c r="U30">
        <v>1590.8000000000029</v>
      </c>
      <c r="W30">
        <v>16702.399999999998</v>
      </c>
      <c r="X30">
        <v>3603.1999999999994</v>
      </c>
      <c r="AF30">
        <v>77401.8</v>
      </c>
      <c r="AG30">
        <v>1.3503174344782678</v>
      </c>
      <c r="AK30">
        <v>77401.8</v>
      </c>
      <c r="AL30">
        <v>1.3503174344782678</v>
      </c>
    </row>
    <row r="31" spans="2:38" x14ac:dyDescent="0.25">
      <c r="B31">
        <v>99083</v>
      </c>
      <c r="C31">
        <v>98351</v>
      </c>
      <c r="D31">
        <v>24164</v>
      </c>
      <c r="E31">
        <v>69081</v>
      </c>
      <c r="F31">
        <v>77365</v>
      </c>
      <c r="H31">
        <v>94489</v>
      </c>
      <c r="J31">
        <f t="shared" si="0"/>
        <v>73608.800000000003</v>
      </c>
      <c r="K31">
        <f t="shared" si="1"/>
        <v>1.2836644531632087</v>
      </c>
      <c r="L31">
        <f t="shared" si="2"/>
        <v>99083</v>
      </c>
      <c r="M31">
        <f t="shared" si="3"/>
        <v>24164</v>
      </c>
      <c r="N31">
        <f t="shared" si="4"/>
        <v>73608.800000000003</v>
      </c>
      <c r="O31">
        <f t="shared" si="5"/>
        <v>74919</v>
      </c>
      <c r="Q31">
        <v>-8216</v>
      </c>
      <c r="R31">
        <v>-8262</v>
      </c>
      <c r="T31">
        <v>-17091.399999999994</v>
      </c>
      <c r="U31">
        <v>-5630.3999999999942</v>
      </c>
      <c r="W31">
        <v>24971</v>
      </c>
      <c r="X31">
        <v>7374.4</v>
      </c>
      <c r="AB31">
        <v>73608.800000000003</v>
      </c>
      <c r="AC31">
        <v>1.2836644531632087</v>
      </c>
      <c r="AK31">
        <v>73608.800000000003</v>
      </c>
      <c r="AL31">
        <v>1.2836644531632087</v>
      </c>
    </row>
    <row r="32" spans="2:38" x14ac:dyDescent="0.25">
      <c r="B32">
        <v>95533</v>
      </c>
      <c r="C32">
        <v>77941</v>
      </c>
      <c r="D32">
        <v>24736</v>
      </c>
      <c r="E32">
        <v>49631</v>
      </c>
      <c r="F32">
        <v>33467</v>
      </c>
      <c r="H32">
        <v>68789</v>
      </c>
      <c r="J32">
        <f t="shared" si="0"/>
        <v>56261.599999999999</v>
      </c>
      <c r="K32">
        <f t="shared" si="1"/>
        <v>1.2226634151890454</v>
      </c>
      <c r="L32">
        <f t="shared" si="2"/>
        <v>95533</v>
      </c>
      <c r="M32">
        <f t="shared" si="3"/>
        <v>24736</v>
      </c>
      <c r="N32">
        <f t="shared" si="4"/>
        <v>56261.599999999999</v>
      </c>
      <c r="O32">
        <f t="shared" si="5"/>
        <v>70797</v>
      </c>
      <c r="Q32">
        <v>-214</v>
      </c>
      <c r="R32">
        <v>107</v>
      </c>
      <c r="T32">
        <v>-5878</v>
      </c>
      <c r="U32">
        <v>4313.4000000000015</v>
      </c>
      <c r="W32">
        <v>26235.599999999999</v>
      </c>
      <c r="X32">
        <v>5552.9999999999991</v>
      </c>
      <c r="AB32">
        <v>56261.599999999999</v>
      </c>
      <c r="AC32">
        <v>1.2226634151890454</v>
      </c>
      <c r="AI32">
        <v>56261.599999999999</v>
      </c>
      <c r="AJ32">
        <v>1.2226634151890454</v>
      </c>
    </row>
    <row r="33" spans="2:38" x14ac:dyDescent="0.25">
      <c r="B33">
        <v>20509</v>
      </c>
      <c r="C33">
        <v>84460</v>
      </c>
      <c r="D33">
        <v>57972</v>
      </c>
      <c r="E33">
        <v>40698</v>
      </c>
      <c r="F33">
        <v>104520</v>
      </c>
      <c r="H33">
        <v>113381</v>
      </c>
      <c r="J33">
        <f t="shared" si="0"/>
        <v>61631.8</v>
      </c>
      <c r="K33">
        <f t="shared" si="1"/>
        <v>1.8396509594073189</v>
      </c>
      <c r="L33">
        <f t="shared" si="2"/>
        <v>104520</v>
      </c>
      <c r="M33">
        <f t="shared" si="3"/>
        <v>20509</v>
      </c>
      <c r="N33">
        <f t="shared" si="4"/>
        <v>61631.8</v>
      </c>
      <c r="O33">
        <f t="shared" si="5"/>
        <v>84011</v>
      </c>
      <c r="Q33">
        <v>-6298</v>
      </c>
      <c r="R33">
        <v>-20869</v>
      </c>
      <c r="T33">
        <v>-458.59999999999854</v>
      </c>
      <c r="U33">
        <v>3809</v>
      </c>
      <c r="W33">
        <v>38051</v>
      </c>
      <c r="X33">
        <v>5741.8</v>
      </c>
      <c r="AF33">
        <v>61631.8</v>
      </c>
      <c r="AG33">
        <v>1.8396509594073189</v>
      </c>
      <c r="AK33">
        <v>61631.8</v>
      </c>
      <c r="AL33">
        <v>1.8396509594073189</v>
      </c>
    </row>
    <row r="34" spans="2:38" x14ac:dyDescent="0.25">
      <c r="B34">
        <v>72630</v>
      </c>
      <c r="C34">
        <v>86697</v>
      </c>
      <c r="D34">
        <v>57004</v>
      </c>
      <c r="E34">
        <v>24806</v>
      </c>
      <c r="F34">
        <v>24677</v>
      </c>
      <c r="H34">
        <v>97431</v>
      </c>
      <c r="J34">
        <f t="shared" ref="J34:J65" si="6">AVERAGE(B34:F34)</f>
        <v>53162.8</v>
      </c>
      <c r="K34">
        <f t="shared" ref="K34:K65" si="7">H34/J34</f>
        <v>1.8326912803689797</v>
      </c>
      <c r="L34">
        <f t="shared" ref="L34:L65" si="8">MAX(B34:F34)</f>
        <v>86697</v>
      </c>
      <c r="M34">
        <f t="shared" ref="M34:M65" si="9">MIN(B34:F34)</f>
        <v>24677</v>
      </c>
      <c r="N34">
        <f t="shared" ref="N34:N65" si="10">AVERAGE(B34:F34)</f>
        <v>53162.8</v>
      </c>
      <c r="O34">
        <f t="shared" ref="O34:O65" si="11">L34-M34</f>
        <v>62020</v>
      </c>
      <c r="Q34">
        <v>-26307</v>
      </c>
      <c r="R34">
        <v>63</v>
      </c>
      <c r="T34">
        <v>-10748</v>
      </c>
      <c r="U34">
        <v>-653.39999999999418</v>
      </c>
      <c r="W34">
        <v>24858</v>
      </c>
      <c r="X34">
        <v>4868.2</v>
      </c>
      <c r="AF34">
        <v>53162.8</v>
      </c>
      <c r="AG34">
        <v>1.8326912803689797</v>
      </c>
      <c r="AK34">
        <v>53162.8</v>
      </c>
      <c r="AL34">
        <v>1.8326912803689797</v>
      </c>
    </row>
    <row r="35" spans="2:38" x14ac:dyDescent="0.25">
      <c r="B35">
        <v>53647</v>
      </c>
      <c r="C35">
        <v>20017</v>
      </c>
      <c r="D35">
        <v>98616</v>
      </c>
      <c r="E35">
        <v>92317</v>
      </c>
      <c r="F35">
        <v>75256</v>
      </c>
      <c r="H35">
        <v>68925</v>
      </c>
      <c r="J35">
        <f t="shared" si="6"/>
        <v>67970.600000000006</v>
      </c>
      <c r="K35">
        <f t="shared" si="7"/>
        <v>1.0140413649430782</v>
      </c>
      <c r="L35">
        <f t="shared" si="8"/>
        <v>98616</v>
      </c>
      <c r="M35">
        <f t="shared" si="9"/>
        <v>20017</v>
      </c>
      <c r="N35">
        <f t="shared" si="10"/>
        <v>67970.600000000006</v>
      </c>
      <c r="O35">
        <f t="shared" si="11"/>
        <v>78599</v>
      </c>
      <c r="Q35">
        <v>-43374</v>
      </c>
      <c r="R35">
        <v>-10115</v>
      </c>
      <c r="T35">
        <v>-21819.399999999994</v>
      </c>
      <c r="U35">
        <v>-867.39999999999418</v>
      </c>
      <c r="W35">
        <v>47467.4</v>
      </c>
      <c r="X35">
        <v>867.4</v>
      </c>
      <c r="AB35">
        <v>67970.600000000006</v>
      </c>
      <c r="AC35">
        <v>1.0140413649430782</v>
      </c>
      <c r="AI35">
        <v>67970.600000000006</v>
      </c>
      <c r="AJ35">
        <v>1.0140413649430782</v>
      </c>
    </row>
    <row r="36" spans="2:38" x14ac:dyDescent="0.25">
      <c r="B36">
        <v>10813</v>
      </c>
      <c r="C36">
        <v>39067</v>
      </c>
      <c r="D36">
        <v>17307</v>
      </c>
      <c r="E36">
        <v>119914</v>
      </c>
      <c r="F36">
        <v>38320</v>
      </c>
      <c r="H36">
        <v>89084</v>
      </c>
      <c r="J36">
        <f t="shared" si="6"/>
        <v>45084.2</v>
      </c>
      <c r="K36">
        <f t="shared" si="7"/>
        <v>1.9759472276318535</v>
      </c>
      <c r="L36">
        <f t="shared" si="8"/>
        <v>119914</v>
      </c>
      <c r="M36">
        <f t="shared" si="9"/>
        <v>10813</v>
      </c>
      <c r="N36">
        <f t="shared" si="10"/>
        <v>45084.2</v>
      </c>
      <c r="O36">
        <f t="shared" si="11"/>
        <v>109101</v>
      </c>
      <c r="Q36">
        <v>23156</v>
      </c>
      <c r="R36">
        <v>17480</v>
      </c>
      <c r="T36">
        <v>9758.5999999999985</v>
      </c>
      <c r="U36">
        <v>3718.1999999999971</v>
      </c>
      <c r="W36">
        <v>22440.600000000002</v>
      </c>
      <c r="X36">
        <v>8837</v>
      </c>
      <c r="AD36">
        <v>45084.2</v>
      </c>
      <c r="AE36">
        <v>1.9759472276318535</v>
      </c>
      <c r="AK36">
        <v>45084.2</v>
      </c>
      <c r="AL36">
        <v>1.9759472276318535</v>
      </c>
    </row>
    <row r="37" spans="2:38" x14ac:dyDescent="0.25">
      <c r="B37">
        <v>69622</v>
      </c>
      <c r="C37">
        <v>108493</v>
      </c>
      <c r="D37">
        <v>24723</v>
      </c>
      <c r="E37">
        <v>31775</v>
      </c>
      <c r="F37">
        <v>23291</v>
      </c>
      <c r="H37">
        <v>100353</v>
      </c>
      <c r="J37">
        <f t="shared" si="6"/>
        <v>51580.800000000003</v>
      </c>
      <c r="K37">
        <f t="shared" si="7"/>
        <v>1.9455495067932254</v>
      </c>
      <c r="L37">
        <f t="shared" si="8"/>
        <v>108493</v>
      </c>
      <c r="M37">
        <f t="shared" si="9"/>
        <v>23291</v>
      </c>
      <c r="N37">
        <f t="shared" si="10"/>
        <v>51580.800000000003</v>
      </c>
      <c r="O37">
        <f t="shared" si="11"/>
        <v>85202</v>
      </c>
      <c r="Q37">
        <v>7611</v>
      </c>
      <c r="R37">
        <v>5144</v>
      </c>
      <c r="T37">
        <v>10917</v>
      </c>
      <c r="U37">
        <v>4144.2000000000044</v>
      </c>
      <c r="W37">
        <v>27136.6</v>
      </c>
      <c r="X37">
        <v>9608.9999999999982</v>
      </c>
      <c r="AD37">
        <v>51580.800000000003</v>
      </c>
      <c r="AE37">
        <v>1.9455495067932254</v>
      </c>
      <c r="AK37">
        <v>51580.800000000003</v>
      </c>
      <c r="AL37">
        <v>1.9455495067932254</v>
      </c>
    </row>
    <row r="38" spans="2:38" x14ac:dyDescent="0.25">
      <c r="B38">
        <v>78417</v>
      </c>
      <c r="C38">
        <v>98061</v>
      </c>
      <c r="D38">
        <v>117434</v>
      </c>
      <c r="E38">
        <v>36548</v>
      </c>
      <c r="F38">
        <v>35371</v>
      </c>
      <c r="H38">
        <v>103451</v>
      </c>
      <c r="J38">
        <f t="shared" si="6"/>
        <v>73166.2</v>
      </c>
      <c r="K38">
        <f t="shared" si="7"/>
        <v>1.4139179019820629</v>
      </c>
      <c r="L38">
        <f t="shared" si="8"/>
        <v>117434</v>
      </c>
      <c r="M38">
        <f t="shared" si="9"/>
        <v>35371</v>
      </c>
      <c r="N38">
        <f t="shared" si="10"/>
        <v>73166.2</v>
      </c>
      <c r="O38">
        <f t="shared" si="11"/>
        <v>82063</v>
      </c>
      <c r="Q38">
        <v>-23485</v>
      </c>
      <c r="R38">
        <v>-8277</v>
      </c>
      <c r="T38">
        <v>-1839.1999999999971</v>
      </c>
      <c r="U38">
        <v>265.80000000000291</v>
      </c>
      <c r="W38">
        <v>27893.600000000002</v>
      </c>
      <c r="X38">
        <v>8737.4</v>
      </c>
      <c r="AF38">
        <v>73166.2</v>
      </c>
      <c r="AG38">
        <v>1.4139179019820629</v>
      </c>
      <c r="AK38">
        <v>73166.2</v>
      </c>
      <c r="AL38">
        <v>1.4139179019820629</v>
      </c>
    </row>
    <row r="39" spans="2:38" x14ac:dyDescent="0.25">
      <c r="B39">
        <v>39294</v>
      </c>
      <c r="C39">
        <v>60154</v>
      </c>
      <c r="D39">
        <v>78784</v>
      </c>
      <c r="E39">
        <v>83023</v>
      </c>
      <c r="F39">
        <v>67478</v>
      </c>
      <c r="H39">
        <v>82549</v>
      </c>
      <c r="J39">
        <f t="shared" si="6"/>
        <v>65746.600000000006</v>
      </c>
      <c r="K39">
        <f t="shared" si="7"/>
        <v>1.2555630253123353</v>
      </c>
      <c r="L39">
        <f t="shared" si="8"/>
        <v>83023</v>
      </c>
      <c r="M39">
        <f t="shared" si="9"/>
        <v>39294</v>
      </c>
      <c r="N39">
        <f t="shared" si="10"/>
        <v>65746.600000000006</v>
      </c>
      <c r="O39">
        <f t="shared" si="11"/>
        <v>43729</v>
      </c>
      <c r="Q39">
        <v>-10439</v>
      </c>
      <c r="R39">
        <v>1409</v>
      </c>
      <c r="T39">
        <v>-19517</v>
      </c>
      <c r="U39">
        <v>-7340.5999999999913</v>
      </c>
      <c r="W39">
        <v>19517</v>
      </c>
      <c r="X39">
        <v>11153.4</v>
      </c>
      <c r="AB39">
        <v>65746.600000000006</v>
      </c>
      <c r="AC39">
        <v>1.2555630253123353</v>
      </c>
      <c r="AK39">
        <v>65746.600000000006</v>
      </c>
      <c r="AL39">
        <v>1.2555630253123353</v>
      </c>
    </row>
    <row r="40" spans="2:38" x14ac:dyDescent="0.25">
      <c r="B40">
        <v>87450</v>
      </c>
      <c r="C40">
        <v>81749</v>
      </c>
      <c r="D40">
        <v>59586</v>
      </c>
      <c r="E40">
        <v>54921</v>
      </c>
      <c r="F40">
        <v>33963</v>
      </c>
      <c r="H40">
        <v>104572</v>
      </c>
      <c r="J40">
        <f t="shared" si="6"/>
        <v>63533.8</v>
      </c>
      <c r="K40">
        <f t="shared" si="7"/>
        <v>1.6459270498537786</v>
      </c>
      <c r="L40">
        <f t="shared" si="8"/>
        <v>87450</v>
      </c>
      <c r="M40">
        <f t="shared" si="9"/>
        <v>33963</v>
      </c>
      <c r="N40">
        <f t="shared" si="10"/>
        <v>63533.8</v>
      </c>
      <c r="O40">
        <f t="shared" si="11"/>
        <v>53487</v>
      </c>
      <c r="Q40">
        <v>19456</v>
      </c>
      <c r="R40">
        <v>12378</v>
      </c>
      <c r="T40">
        <v>11135.800000000003</v>
      </c>
      <c r="U40">
        <v>4879.4000000000015</v>
      </c>
      <c r="W40">
        <v>22305.399999999998</v>
      </c>
      <c r="X40">
        <v>4879.4000000000005</v>
      </c>
      <c r="AD40">
        <v>63533.8</v>
      </c>
      <c r="AE40">
        <v>1.6459270498537786</v>
      </c>
      <c r="AK40">
        <v>63533.8</v>
      </c>
      <c r="AL40">
        <v>1.6459270498537786</v>
      </c>
    </row>
    <row r="41" spans="2:38" x14ac:dyDescent="0.25">
      <c r="B41">
        <v>49785</v>
      </c>
      <c r="C41">
        <v>82373</v>
      </c>
      <c r="D41">
        <v>95194</v>
      </c>
      <c r="E41">
        <v>32379</v>
      </c>
      <c r="F41">
        <v>32298</v>
      </c>
      <c r="H41">
        <v>84059</v>
      </c>
      <c r="J41">
        <f t="shared" si="6"/>
        <v>58405.8</v>
      </c>
      <c r="K41">
        <f t="shared" si="7"/>
        <v>1.4392235017755086</v>
      </c>
      <c r="L41">
        <f t="shared" si="8"/>
        <v>95194</v>
      </c>
      <c r="M41">
        <f t="shared" si="9"/>
        <v>32298</v>
      </c>
      <c r="N41">
        <f t="shared" si="10"/>
        <v>58405.8</v>
      </c>
      <c r="O41">
        <f t="shared" si="11"/>
        <v>62896</v>
      </c>
      <c r="Q41">
        <v>-18031</v>
      </c>
      <c r="R41">
        <v>-12388</v>
      </c>
      <c r="T41">
        <v>-8949</v>
      </c>
      <c r="U41">
        <v>2251</v>
      </c>
      <c r="W41">
        <v>36199.800000000003</v>
      </c>
      <c r="X41">
        <v>4608.5999999999995</v>
      </c>
      <c r="AF41">
        <v>58405.8</v>
      </c>
      <c r="AG41">
        <v>1.4392235017755086</v>
      </c>
      <c r="AK41">
        <v>58405.8</v>
      </c>
      <c r="AL41">
        <v>1.4392235017755086</v>
      </c>
    </row>
    <row r="42" spans="2:38" x14ac:dyDescent="0.25">
      <c r="B42">
        <v>30438</v>
      </c>
      <c r="C42">
        <v>51459</v>
      </c>
      <c r="D42">
        <v>96979</v>
      </c>
      <c r="E42">
        <v>58977</v>
      </c>
      <c r="F42">
        <v>48509</v>
      </c>
      <c r="H42">
        <v>118531</v>
      </c>
      <c r="J42">
        <f t="shared" si="6"/>
        <v>57272.4</v>
      </c>
      <c r="K42">
        <f t="shared" si="7"/>
        <v>2.0696007151786899</v>
      </c>
      <c r="L42">
        <f t="shared" si="8"/>
        <v>96979</v>
      </c>
      <c r="M42">
        <f t="shared" si="9"/>
        <v>30438</v>
      </c>
      <c r="N42">
        <f t="shared" si="10"/>
        <v>57272.4</v>
      </c>
      <c r="O42">
        <f t="shared" si="11"/>
        <v>66541</v>
      </c>
      <c r="Q42">
        <v>9799</v>
      </c>
      <c r="R42">
        <v>1490</v>
      </c>
      <c r="T42">
        <v>3423</v>
      </c>
      <c r="U42">
        <v>3466.8000000000029</v>
      </c>
      <c r="W42">
        <v>39390.6</v>
      </c>
      <c r="X42">
        <v>11864</v>
      </c>
      <c r="AD42">
        <v>57272.4</v>
      </c>
      <c r="AE42">
        <v>2.0696007151786899</v>
      </c>
      <c r="AK42">
        <v>57272.4</v>
      </c>
      <c r="AL42">
        <v>2.0696007151786899</v>
      </c>
    </row>
    <row r="43" spans="2:38" x14ac:dyDescent="0.25">
      <c r="B43">
        <v>31648</v>
      </c>
      <c r="C43">
        <v>76707</v>
      </c>
      <c r="D43">
        <v>24814</v>
      </c>
      <c r="E43">
        <v>81917</v>
      </c>
      <c r="F43">
        <v>84670</v>
      </c>
      <c r="H43">
        <v>107504</v>
      </c>
      <c r="J43">
        <f t="shared" si="6"/>
        <v>59951.199999999997</v>
      </c>
      <c r="K43">
        <f t="shared" si="7"/>
        <v>1.7931917959940753</v>
      </c>
      <c r="L43">
        <f t="shared" si="8"/>
        <v>84670</v>
      </c>
      <c r="M43">
        <f t="shared" si="9"/>
        <v>24814</v>
      </c>
      <c r="N43">
        <f t="shared" si="10"/>
        <v>59951.199999999997</v>
      </c>
      <c r="O43">
        <f t="shared" si="11"/>
        <v>59856</v>
      </c>
      <c r="Q43">
        <v>5414</v>
      </c>
      <c r="R43">
        <v>2</v>
      </c>
      <c r="T43">
        <v>12178</v>
      </c>
      <c r="U43">
        <v>-3486.4000000000015</v>
      </c>
      <c r="W43">
        <v>18654.400000000001</v>
      </c>
      <c r="X43">
        <v>7558.4</v>
      </c>
      <c r="AD43">
        <v>59951.199999999997</v>
      </c>
      <c r="AE43">
        <v>1.7931917959940753</v>
      </c>
      <c r="AK43">
        <v>59951.199999999997</v>
      </c>
      <c r="AL43">
        <v>1.7931917959940753</v>
      </c>
    </row>
    <row r="44" spans="2:38" x14ac:dyDescent="0.25">
      <c r="B44">
        <v>61389</v>
      </c>
      <c r="C44">
        <v>50729</v>
      </c>
      <c r="D44">
        <v>27061</v>
      </c>
      <c r="E44">
        <v>74886</v>
      </c>
      <c r="F44">
        <v>14861</v>
      </c>
      <c r="H44">
        <v>97963</v>
      </c>
      <c r="J44">
        <f t="shared" si="6"/>
        <v>45785.2</v>
      </c>
      <c r="K44">
        <f t="shared" si="7"/>
        <v>2.1396215370905884</v>
      </c>
      <c r="L44">
        <f t="shared" si="8"/>
        <v>74886</v>
      </c>
      <c r="M44">
        <f t="shared" si="9"/>
        <v>14861</v>
      </c>
      <c r="N44">
        <f t="shared" si="10"/>
        <v>45785.2</v>
      </c>
      <c r="O44">
        <f t="shared" si="11"/>
        <v>60025</v>
      </c>
      <c r="Q44">
        <v>-9293</v>
      </c>
      <c r="R44">
        <v>111</v>
      </c>
      <c r="T44">
        <v>-6096.2000000000044</v>
      </c>
      <c r="U44">
        <v>1398.1999999999971</v>
      </c>
      <c r="W44">
        <v>10348.6</v>
      </c>
      <c r="X44">
        <v>5387.4</v>
      </c>
      <c r="AD44">
        <v>45785.2</v>
      </c>
      <c r="AE44">
        <v>2.1396215370905884</v>
      </c>
      <c r="AK44">
        <v>45785.2</v>
      </c>
      <c r="AL44">
        <v>2.1396215370905884</v>
      </c>
    </row>
    <row r="45" spans="2:38" x14ac:dyDescent="0.25">
      <c r="B45">
        <v>66285</v>
      </c>
      <c r="C45">
        <v>26853</v>
      </c>
      <c r="D45">
        <v>61622</v>
      </c>
      <c r="E45">
        <v>353</v>
      </c>
      <c r="F45">
        <v>102491</v>
      </c>
      <c r="H45">
        <v>61582</v>
      </c>
      <c r="J45">
        <f t="shared" si="6"/>
        <v>51520.800000000003</v>
      </c>
      <c r="K45">
        <f t="shared" si="7"/>
        <v>1.1952842347168522</v>
      </c>
      <c r="L45">
        <f t="shared" si="8"/>
        <v>102491</v>
      </c>
      <c r="M45">
        <f t="shared" si="9"/>
        <v>353</v>
      </c>
      <c r="N45">
        <f t="shared" si="10"/>
        <v>51520.800000000003</v>
      </c>
      <c r="O45">
        <f t="shared" si="11"/>
        <v>102138</v>
      </c>
      <c r="Q45">
        <v>-28208</v>
      </c>
      <c r="R45">
        <v>0</v>
      </c>
      <c r="T45">
        <v>-34259.399999999994</v>
      </c>
      <c r="U45">
        <v>4811.6000000000058</v>
      </c>
      <c r="W45">
        <v>34259.4</v>
      </c>
      <c r="X45">
        <v>8796.7999999999993</v>
      </c>
      <c r="AB45">
        <v>51520.800000000003</v>
      </c>
      <c r="AC45">
        <v>1.1952842347168522</v>
      </c>
      <c r="AK45">
        <v>51520.800000000003</v>
      </c>
      <c r="AL45">
        <v>1.1952842347168522</v>
      </c>
    </row>
    <row r="46" spans="2:38" x14ac:dyDescent="0.25">
      <c r="B46">
        <v>31409</v>
      </c>
      <c r="C46">
        <v>70266</v>
      </c>
      <c r="D46">
        <v>31886</v>
      </c>
      <c r="E46">
        <v>76109</v>
      </c>
      <c r="F46">
        <v>40072</v>
      </c>
      <c r="H46">
        <v>91697</v>
      </c>
      <c r="J46">
        <f t="shared" si="6"/>
        <v>49948.4</v>
      </c>
      <c r="K46">
        <f t="shared" si="7"/>
        <v>1.8358345812878891</v>
      </c>
      <c r="L46">
        <f t="shared" si="8"/>
        <v>76109</v>
      </c>
      <c r="M46">
        <f t="shared" si="9"/>
        <v>31409</v>
      </c>
      <c r="N46">
        <f t="shared" si="10"/>
        <v>49948.4</v>
      </c>
      <c r="O46">
        <f t="shared" si="11"/>
        <v>44700</v>
      </c>
      <c r="Q46">
        <v>40283</v>
      </c>
      <c r="R46">
        <v>539</v>
      </c>
      <c r="T46">
        <v>8128.4000000000015</v>
      </c>
      <c r="U46">
        <v>-290.79999999999563</v>
      </c>
      <c r="W46">
        <v>20745.2</v>
      </c>
      <c r="X46">
        <v>3387.2000000000003</v>
      </c>
      <c r="Z46">
        <v>49948.4</v>
      </c>
      <c r="AA46">
        <v>1.8358345812878891</v>
      </c>
      <c r="AK46">
        <v>49948.4</v>
      </c>
      <c r="AL46">
        <v>1.8358345812878891</v>
      </c>
    </row>
    <row r="47" spans="2:38" x14ac:dyDescent="0.25">
      <c r="B47">
        <v>90017</v>
      </c>
      <c r="C47">
        <v>118551</v>
      </c>
      <c r="D47">
        <v>86064</v>
      </c>
      <c r="E47">
        <v>23866</v>
      </c>
      <c r="F47">
        <v>69724</v>
      </c>
      <c r="H47">
        <v>115039</v>
      </c>
      <c r="J47">
        <f t="shared" si="6"/>
        <v>77644.399999999994</v>
      </c>
      <c r="K47">
        <f t="shared" si="7"/>
        <v>1.4816136128297728</v>
      </c>
      <c r="L47">
        <f t="shared" si="8"/>
        <v>118551</v>
      </c>
      <c r="M47">
        <f t="shared" si="9"/>
        <v>23866</v>
      </c>
      <c r="N47">
        <f t="shared" si="10"/>
        <v>77644.399999999994</v>
      </c>
      <c r="O47">
        <f t="shared" si="11"/>
        <v>94685</v>
      </c>
      <c r="Q47">
        <v>-13127</v>
      </c>
      <c r="R47">
        <v>-553</v>
      </c>
      <c r="T47">
        <v>8813.5999999999913</v>
      </c>
      <c r="U47">
        <v>5338</v>
      </c>
      <c r="W47">
        <v>30235.200000000004</v>
      </c>
      <c r="X47">
        <v>12804</v>
      </c>
      <c r="AF47">
        <v>77644.399999999994</v>
      </c>
      <c r="AG47">
        <v>1.4816136128297728</v>
      </c>
      <c r="AK47">
        <v>77644.399999999994</v>
      </c>
      <c r="AL47">
        <v>1.4816136128297728</v>
      </c>
    </row>
    <row r="48" spans="2:38" x14ac:dyDescent="0.25">
      <c r="B48">
        <v>39144</v>
      </c>
      <c r="C48">
        <v>17686</v>
      </c>
      <c r="D48">
        <v>77676</v>
      </c>
      <c r="E48">
        <v>58610</v>
      </c>
      <c r="F48">
        <v>50320</v>
      </c>
      <c r="H48">
        <v>61540</v>
      </c>
      <c r="J48">
        <f t="shared" si="6"/>
        <v>48687.199999999997</v>
      </c>
      <c r="K48">
        <f t="shared" si="7"/>
        <v>1.2639872492153996</v>
      </c>
      <c r="L48">
        <f t="shared" si="8"/>
        <v>77676</v>
      </c>
      <c r="M48">
        <f t="shared" si="9"/>
        <v>17686</v>
      </c>
      <c r="N48">
        <f t="shared" si="10"/>
        <v>48687.199999999997</v>
      </c>
      <c r="O48">
        <f t="shared" si="11"/>
        <v>59990</v>
      </c>
      <c r="Q48">
        <v>-10415</v>
      </c>
      <c r="R48">
        <v>2</v>
      </c>
      <c r="T48">
        <v>-6392.2000000000044</v>
      </c>
      <c r="U48">
        <v>-1259.8000000000029</v>
      </c>
      <c r="W48">
        <v>25179.800000000003</v>
      </c>
      <c r="X48">
        <v>7240.2</v>
      </c>
      <c r="Z48">
        <v>48687.199999999997</v>
      </c>
      <c r="AA48">
        <v>1.2639872492153996</v>
      </c>
      <c r="AK48">
        <v>48687.199999999997</v>
      </c>
      <c r="AL48">
        <v>1.2639872492153996</v>
      </c>
    </row>
    <row r="49" spans="2:38" x14ac:dyDescent="0.25">
      <c r="B49">
        <v>59607</v>
      </c>
      <c r="C49">
        <v>84721</v>
      </c>
      <c r="D49">
        <v>27645</v>
      </c>
      <c r="E49">
        <v>32827</v>
      </c>
      <c r="F49">
        <v>54378</v>
      </c>
      <c r="H49">
        <v>91973</v>
      </c>
      <c r="J49">
        <f t="shared" si="6"/>
        <v>51835.6</v>
      </c>
      <c r="K49">
        <f t="shared" si="7"/>
        <v>1.774321122934817</v>
      </c>
      <c r="L49">
        <f t="shared" si="8"/>
        <v>84721</v>
      </c>
      <c r="M49">
        <f t="shared" si="9"/>
        <v>27645</v>
      </c>
      <c r="N49">
        <f t="shared" si="10"/>
        <v>51835.6</v>
      </c>
      <c r="O49">
        <f t="shared" si="11"/>
        <v>57076</v>
      </c>
      <c r="Q49">
        <v>-38161</v>
      </c>
      <c r="R49">
        <v>37</v>
      </c>
      <c r="T49">
        <v>-24891.799999999996</v>
      </c>
      <c r="U49">
        <v>-1717.5999999999985</v>
      </c>
      <c r="W49">
        <v>24995</v>
      </c>
      <c r="X49">
        <v>4532</v>
      </c>
      <c r="AF49">
        <v>51835.6</v>
      </c>
      <c r="AG49">
        <v>1.774321122934817</v>
      </c>
      <c r="AK49">
        <v>51835.6</v>
      </c>
      <c r="AL49">
        <v>1.774321122934817</v>
      </c>
    </row>
    <row r="50" spans="2:38" x14ac:dyDescent="0.25">
      <c r="B50">
        <v>65502</v>
      </c>
      <c r="C50">
        <v>72760</v>
      </c>
      <c r="D50">
        <v>89831</v>
      </c>
      <c r="E50">
        <v>81391</v>
      </c>
      <c r="F50">
        <v>67422</v>
      </c>
      <c r="H50">
        <v>121701</v>
      </c>
      <c r="J50">
        <f t="shared" si="6"/>
        <v>75381.2</v>
      </c>
      <c r="K50">
        <f t="shared" si="7"/>
        <v>1.6144741659724176</v>
      </c>
      <c r="L50">
        <f t="shared" si="8"/>
        <v>89831</v>
      </c>
      <c r="M50">
        <f t="shared" si="9"/>
        <v>65502</v>
      </c>
      <c r="N50">
        <f t="shared" si="10"/>
        <v>75381.2</v>
      </c>
      <c r="O50">
        <f t="shared" si="11"/>
        <v>24329</v>
      </c>
      <c r="Q50">
        <v>3990</v>
      </c>
      <c r="R50">
        <v>3847</v>
      </c>
      <c r="T50">
        <v>-9169</v>
      </c>
      <c r="U50">
        <v>-7299.8000000000029</v>
      </c>
      <c r="W50">
        <v>19134.2</v>
      </c>
      <c r="X50">
        <v>7299.7999999999993</v>
      </c>
      <c r="AB50">
        <v>75381.2</v>
      </c>
      <c r="AC50">
        <v>1.6144741659724176</v>
      </c>
      <c r="AK50">
        <v>75381.2</v>
      </c>
      <c r="AL50">
        <v>1.6144741659724176</v>
      </c>
    </row>
    <row r="51" spans="2:38" x14ac:dyDescent="0.25">
      <c r="B51">
        <v>63779</v>
      </c>
      <c r="C51">
        <v>49910</v>
      </c>
      <c r="D51">
        <v>37427</v>
      </c>
      <c r="E51">
        <v>98358</v>
      </c>
      <c r="F51">
        <v>33511</v>
      </c>
      <c r="H51">
        <v>73639</v>
      </c>
      <c r="J51">
        <f t="shared" si="6"/>
        <v>56597</v>
      </c>
      <c r="K51">
        <f t="shared" si="7"/>
        <v>1.3011113663268372</v>
      </c>
      <c r="L51">
        <f t="shared" si="8"/>
        <v>98358</v>
      </c>
      <c r="M51">
        <f t="shared" si="9"/>
        <v>33511</v>
      </c>
      <c r="N51">
        <f t="shared" si="10"/>
        <v>56597</v>
      </c>
      <c r="O51">
        <f t="shared" si="11"/>
        <v>64847</v>
      </c>
      <c r="Q51">
        <v>32926</v>
      </c>
      <c r="R51">
        <v>198</v>
      </c>
      <c r="T51">
        <v>18836</v>
      </c>
      <c r="U51">
        <v>7258.4000000000015</v>
      </c>
      <c r="W51">
        <v>27325.599999999999</v>
      </c>
      <c r="X51">
        <v>7299.6</v>
      </c>
      <c r="Z51">
        <v>56597</v>
      </c>
      <c r="AA51">
        <v>1.3011113663268372</v>
      </c>
      <c r="AK51">
        <v>56597</v>
      </c>
      <c r="AL51">
        <v>1.3011113663268372</v>
      </c>
    </row>
    <row r="52" spans="2:38" x14ac:dyDescent="0.25">
      <c r="B52">
        <v>36925</v>
      </c>
      <c r="C52">
        <v>104617</v>
      </c>
      <c r="D52">
        <v>95354</v>
      </c>
      <c r="E52">
        <v>81652</v>
      </c>
      <c r="F52">
        <v>79297</v>
      </c>
      <c r="H52">
        <v>120267</v>
      </c>
      <c r="J52">
        <f t="shared" si="6"/>
        <v>79569</v>
      </c>
      <c r="K52">
        <f t="shared" si="7"/>
        <v>1.5114806017418845</v>
      </c>
      <c r="L52">
        <f t="shared" si="8"/>
        <v>104617</v>
      </c>
      <c r="M52">
        <f t="shared" si="9"/>
        <v>36925</v>
      </c>
      <c r="N52">
        <f t="shared" si="10"/>
        <v>79569</v>
      </c>
      <c r="O52">
        <f t="shared" si="11"/>
        <v>67692</v>
      </c>
      <c r="Q52">
        <v>5262</v>
      </c>
      <c r="R52">
        <v>18031</v>
      </c>
      <c r="T52">
        <v>4785</v>
      </c>
      <c r="U52">
        <v>-5272</v>
      </c>
      <c r="W52">
        <v>24258.2</v>
      </c>
      <c r="X52">
        <v>7909.5999999999995</v>
      </c>
      <c r="AF52">
        <v>79569</v>
      </c>
      <c r="AG52">
        <v>1.5114806017418845</v>
      </c>
      <c r="AK52">
        <v>79569</v>
      </c>
      <c r="AL52">
        <v>1.5114806017418845</v>
      </c>
    </row>
    <row r="53" spans="2:38" x14ac:dyDescent="0.25">
      <c r="B53">
        <v>58967</v>
      </c>
      <c r="C53">
        <v>25116</v>
      </c>
      <c r="D53">
        <v>90467</v>
      </c>
      <c r="E53">
        <v>73435</v>
      </c>
      <c r="F53">
        <v>39799</v>
      </c>
      <c r="H53">
        <v>69856</v>
      </c>
      <c r="J53">
        <f t="shared" si="6"/>
        <v>57556.800000000003</v>
      </c>
      <c r="K53">
        <f t="shared" si="7"/>
        <v>1.2136880438106357</v>
      </c>
      <c r="L53">
        <f t="shared" si="8"/>
        <v>90467</v>
      </c>
      <c r="M53">
        <f t="shared" si="9"/>
        <v>25116</v>
      </c>
      <c r="N53">
        <f t="shared" si="10"/>
        <v>57556.800000000003</v>
      </c>
      <c r="O53">
        <f t="shared" si="11"/>
        <v>65351</v>
      </c>
      <c r="Q53">
        <v>30865</v>
      </c>
      <c r="R53">
        <v>4178</v>
      </c>
      <c r="T53">
        <v>18615</v>
      </c>
      <c r="U53">
        <v>1857.8000000000029</v>
      </c>
      <c r="W53">
        <v>34127.800000000003</v>
      </c>
      <c r="X53">
        <v>2544.1999999999994</v>
      </c>
      <c r="Z53">
        <v>57556.800000000003</v>
      </c>
      <c r="AA53">
        <v>1.2136880438106357</v>
      </c>
      <c r="AK53">
        <v>57556.800000000003</v>
      </c>
      <c r="AL53">
        <v>1.2136880438106357</v>
      </c>
    </row>
    <row r="54" spans="2:38" x14ac:dyDescent="0.25">
      <c r="B54">
        <v>11626</v>
      </c>
      <c r="C54">
        <v>68546</v>
      </c>
      <c r="D54">
        <v>46462</v>
      </c>
      <c r="E54">
        <v>84636</v>
      </c>
      <c r="F54">
        <v>80009</v>
      </c>
      <c r="H54">
        <v>63399</v>
      </c>
      <c r="J54">
        <f t="shared" si="6"/>
        <v>58255.8</v>
      </c>
      <c r="K54">
        <f t="shared" si="7"/>
        <v>1.0882864882123324</v>
      </c>
      <c r="L54">
        <f t="shared" si="8"/>
        <v>84636</v>
      </c>
      <c r="M54">
        <f t="shared" si="9"/>
        <v>11626</v>
      </c>
      <c r="N54">
        <f t="shared" si="10"/>
        <v>58255.8</v>
      </c>
      <c r="O54">
        <f t="shared" si="11"/>
        <v>73010</v>
      </c>
      <c r="Q54">
        <v>-29466</v>
      </c>
      <c r="R54">
        <v>-303</v>
      </c>
      <c r="T54">
        <v>-16060.800000000003</v>
      </c>
      <c r="U54">
        <v>-1022.5999999999985</v>
      </c>
      <c r="W54">
        <v>25235.599999999999</v>
      </c>
      <c r="X54">
        <v>2924.6000000000004</v>
      </c>
      <c r="AB54">
        <v>58255.8</v>
      </c>
      <c r="AC54">
        <v>1.0882864882123324</v>
      </c>
      <c r="AI54">
        <v>58255.8</v>
      </c>
      <c r="AJ54">
        <v>1.0882864882123324</v>
      </c>
    </row>
    <row r="55" spans="2:38" x14ac:dyDescent="0.25">
      <c r="B55">
        <v>58734</v>
      </c>
      <c r="C55">
        <v>72538</v>
      </c>
      <c r="D55">
        <v>60049</v>
      </c>
      <c r="E55">
        <v>71765</v>
      </c>
      <c r="F55">
        <v>76534</v>
      </c>
      <c r="H55">
        <v>89299</v>
      </c>
      <c r="J55">
        <f t="shared" si="6"/>
        <v>67924</v>
      </c>
      <c r="K55">
        <f t="shared" si="7"/>
        <v>1.3146899475884812</v>
      </c>
      <c r="L55">
        <f t="shared" si="8"/>
        <v>76534</v>
      </c>
      <c r="M55">
        <f t="shared" si="9"/>
        <v>58734</v>
      </c>
      <c r="N55">
        <f t="shared" si="10"/>
        <v>67924</v>
      </c>
      <c r="O55">
        <f t="shared" si="11"/>
        <v>17800</v>
      </c>
      <c r="Q55">
        <v>11071</v>
      </c>
      <c r="R55">
        <v>624</v>
      </c>
      <c r="T55">
        <v>1479.3999999999942</v>
      </c>
      <c r="U55">
        <v>-1377.6000000000058</v>
      </c>
      <c r="W55">
        <v>25577.4</v>
      </c>
      <c r="X55">
        <v>12998.4</v>
      </c>
      <c r="AB55">
        <v>67924</v>
      </c>
      <c r="AC55">
        <v>1.3146899475884812</v>
      </c>
      <c r="AK55">
        <v>67924</v>
      </c>
      <c r="AL55">
        <v>1.3146899475884812</v>
      </c>
    </row>
    <row r="56" spans="2:38" x14ac:dyDescent="0.25">
      <c r="B56">
        <v>83921</v>
      </c>
      <c r="C56">
        <v>72166</v>
      </c>
      <c r="D56">
        <v>52283</v>
      </c>
      <c r="E56">
        <v>87441</v>
      </c>
      <c r="F56">
        <v>90610</v>
      </c>
      <c r="H56">
        <v>106476</v>
      </c>
      <c r="J56">
        <f t="shared" si="6"/>
        <v>77284.2</v>
      </c>
      <c r="K56">
        <f t="shared" si="7"/>
        <v>1.3777201549605225</v>
      </c>
      <c r="L56">
        <f t="shared" si="8"/>
        <v>90610</v>
      </c>
      <c r="M56">
        <f t="shared" si="9"/>
        <v>52283</v>
      </c>
      <c r="N56">
        <f t="shared" si="10"/>
        <v>77284.2</v>
      </c>
      <c r="O56">
        <f t="shared" si="11"/>
        <v>38327</v>
      </c>
      <c r="Q56">
        <v>14103</v>
      </c>
      <c r="R56">
        <v>-73</v>
      </c>
      <c r="T56">
        <v>-8028.6000000000058</v>
      </c>
      <c r="U56">
        <v>479.80000000000291</v>
      </c>
      <c r="W56">
        <v>31314.199999999997</v>
      </c>
      <c r="X56">
        <v>1525.3999999999999</v>
      </c>
      <c r="AB56">
        <v>77284.2</v>
      </c>
      <c r="AC56">
        <v>1.3777201549605225</v>
      </c>
      <c r="AK56">
        <v>77284.2</v>
      </c>
      <c r="AL56">
        <v>1.3777201549605225</v>
      </c>
    </row>
    <row r="57" spans="2:38" x14ac:dyDescent="0.25">
      <c r="B57">
        <v>25823</v>
      </c>
      <c r="C57">
        <v>8702</v>
      </c>
      <c r="D57">
        <v>98096</v>
      </c>
      <c r="E57">
        <v>77086</v>
      </c>
      <c r="F57">
        <v>73716</v>
      </c>
      <c r="H57">
        <v>60706</v>
      </c>
      <c r="J57">
        <f t="shared" si="6"/>
        <v>56684.6</v>
      </c>
      <c r="K57">
        <f t="shared" si="7"/>
        <v>1.0709434308436507</v>
      </c>
      <c r="L57">
        <f t="shared" si="8"/>
        <v>98096</v>
      </c>
      <c r="M57">
        <f t="shared" si="9"/>
        <v>8702</v>
      </c>
      <c r="N57">
        <f t="shared" si="10"/>
        <v>56684.6</v>
      </c>
      <c r="O57">
        <f t="shared" si="11"/>
        <v>89394</v>
      </c>
      <c r="Q57">
        <v>-39170</v>
      </c>
      <c r="R57">
        <v>-2043</v>
      </c>
      <c r="T57">
        <v>-8308.5999999999985</v>
      </c>
      <c r="U57">
        <v>1773.1999999999971</v>
      </c>
      <c r="W57">
        <v>31572.6</v>
      </c>
      <c r="X57">
        <v>2801.2</v>
      </c>
      <c r="AF57">
        <v>56684.6</v>
      </c>
      <c r="AG57">
        <v>1.0709434308436507</v>
      </c>
      <c r="AI57">
        <v>56684.6</v>
      </c>
      <c r="AJ57">
        <v>1.0709434308436507</v>
      </c>
    </row>
    <row r="58" spans="2:38" x14ac:dyDescent="0.25">
      <c r="B58">
        <v>57625</v>
      </c>
      <c r="C58">
        <v>90585</v>
      </c>
      <c r="D58">
        <v>24792</v>
      </c>
      <c r="E58">
        <v>55740</v>
      </c>
      <c r="F58">
        <v>30361</v>
      </c>
      <c r="H58">
        <v>106017</v>
      </c>
      <c r="J58">
        <f t="shared" si="6"/>
        <v>51820.6</v>
      </c>
      <c r="K58">
        <f t="shared" si="7"/>
        <v>2.0458466324203117</v>
      </c>
      <c r="L58">
        <f t="shared" si="8"/>
        <v>90585</v>
      </c>
      <c r="M58">
        <f t="shared" si="9"/>
        <v>24792</v>
      </c>
      <c r="N58">
        <f t="shared" si="10"/>
        <v>51820.6</v>
      </c>
      <c r="O58">
        <f t="shared" si="11"/>
        <v>65793</v>
      </c>
      <c r="Q58">
        <v>25452</v>
      </c>
      <c r="R58">
        <v>-21868</v>
      </c>
      <c r="T58">
        <v>-14624.000000000007</v>
      </c>
      <c r="U58">
        <v>-4645.2000000000044</v>
      </c>
      <c r="W58">
        <v>22413.999999999996</v>
      </c>
      <c r="X58">
        <v>6408.4</v>
      </c>
      <c r="AB58">
        <v>51820.6</v>
      </c>
      <c r="AC58">
        <v>2.0458466324203117</v>
      </c>
      <c r="AK58">
        <v>51820.6</v>
      </c>
      <c r="AL58">
        <v>2.0458466324203117</v>
      </c>
    </row>
    <row r="59" spans="2:38" x14ac:dyDescent="0.25">
      <c r="B59">
        <v>98456</v>
      </c>
      <c r="C59">
        <v>10060</v>
      </c>
      <c r="D59">
        <v>56010</v>
      </c>
      <c r="E59">
        <v>66044</v>
      </c>
      <c r="F59">
        <v>99626</v>
      </c>
      <c r="H59">
        <v>88559</v>
      </c>
      <c r="J59">
        <f t="shared" si="6"/>
        <v>66039.199999999997</v>
      </c>
      <c r="K59">
        <f t="shared" si="7"/>
        <v>1.3410065536832669</v>
      </c>
      <c r="L59">
        <f t="shared" si="8"/>
        <v>99626</v>
      </c>
      <c r="M59">
        <f t="shared" si="9"/>
        <v>10060</v>
      </c>
      <c r="N59">
        <f t="shared" si="10"/>
        <v>66039.199999999997</v>
      </c>
      <c r="O59">
        <f t="shared" si="11"/>
        <v>89566</v>
      </c>
      <c r="Q59">
        <v>15989</v>
      </c>
      <c r="R59">
        <v>1461</v>
      </c>
      <c r="T59">
        <v>22546.399999999994</v>
      </c>
      <c r="U59">
        <v>-945.19999999999709</v>
      </c>
      <c r="W59">
        <v>27034</v>
      </c>
      <c r="X59">
        <v>7048.8</v>
      </c>
      <c r="AD59">
        <v>66039.199999999997</v>
      </c>
      <c r="AE59">
        <v>1.3410065536832669</v>
      </c>
      <c r="AK59">
        <v>66039.199999999997</v>
      </c>
      <c r="AL59">
        <v>1.3410065536832669</v>
      </c>
    </row>
    <row r="60" spans="2:38" x14ac:dyDescent="0.25">
      <c r="B60">
        <v>78903</v>
      </c>
      <c r="C60">
        <v>70557</v>
      </c>
      <c r="D60">
        <v>55430</v>
      </c>
      <c r="E60">
        <v>76242</v>
      </c>
      <c r="F60">
        <v>26059</v>
      </c>
      <c r="H60">
        <v>125144</v>
      </c>
      <c r="J60">
        <f t="shared" si="6"/>
        <v>61438.2</v>
      </c>
      <c r="K60">
        <f t="shared" si="7"/>
        <v>2.0369086333909525</v>
      </c>
      <c r="L60">
        <f t="shared" si="8"/>
        <v>78903</v>
      </c>
      <c r="M60">
        <f t="shared" si="9"/>
        <v>26059</v>
      </c>
      <c r="N60">
        <f t="shared" si="10"/>
        <v>61438.2</v>
      </c>
      <c r="O60">
        <f t="shared" si="11"/>
        <v>52844</v>
      </c>
      <c r="Q60">
        <v>19610</v>
      </c>
      <c r="R60">
        <v>15534</v>
      </c>
      <c r="T60">
        <v>897.59999999999854</v>
      </c>
      <c r="U60">
        <v>3879.7999999999956</v>
      </c>
      <c r="W60">
        <v>8793.5999999999985</v>
      </c>
      <c r="X60">
        <v>9318.2000000000007</v>
      </c>
      <c r="AD60">
        <v>61438.2</v>
      </c>
      <c r="AE60">
        <v>2.0369086333909525</v>
      </c>
      <c r="AK60">
        <v>61438.2</v>
      </c>
      <c r="AL60">
        <v>2.0369086333909525</v>
      </c>
    </row>
    <row r="61" spans="2:38" x14ac:dyDescent="0.25">
      <c r="B61">
        <v>99292</v>
      </c>
      <c r="C61">
        <v>94289</v>
      </c>
      <c r="D61">
        <v>60919</v>
      </c>
      <c r="E61">
        <v>41818</v>
      </c>
      <c r="F61">
        <v>50494</v>
      </c>
      <c r="H61">
        <v>90441</v>
      </c>
      <c r="J61">
        <f t="shared" si="6"/>
        <v>69362.399999999994</v>
      </c>
      <c r="K61">
        <f t="shared" si="7"/>
        <v>1.3038908688280684</v>
      </c>
      <c r="L61">
        <f t="shared" si="8"/>
        <v>99292</v>
      </c>
      <c r="M61">
        <f t="shared" si="9"/>
        <v>41818</v>
      </c>
      <c r="N61">
        <f t="shared" si="10"/>
        <v>69362.399999999994</v>
      </c>
      <c r="O61">
        <f t="shared" si="11"/>
        <v>57474</v>
      </c>
      <c r="Q61">
        <v>-22227</v>
      </c>
      <c r="R61">
        <v>-195</v>
      </c>
      <c r="T61">
        <v>5918.9999999999927</v>
      </c>
      <c r="U61">
        <v>-5094.6000000000058</v>
      </c>
      <c r="W61">
        <v>14969.400000000001</v>
      </c>
      <c r="X61">
        <v>8857.4</v>
      </c>
      <c r="AF61">
        <v>69362.399999999994</v>
      </c>
      <c r="AG61">
        <v>1.3038908688280684</v>
      </c>
      <c r="AI61">
        <v>69362.399999999994</v>
      </c>
      <c r="AJ61">
        <v>1.3038908688280684</v>
      </c>
    </row>
    <row r="62" spans="2:38" x14ac:dyDescent="0.25">
      <c r="B62">
        <v>62844</v>
      </c>
      <c r="C62">
        <v>26925</v>
      </c>
      <c r="D62">
        <v>56354</v>
      </c>
      <c r="E62">
        <v>98204</v>
      </c>
      <c r="F62">
        <v>44232</v>
      </c>
      <c r="H62">
        <v>65907</v>
      </c>
      <c r="J62">
        <f t="shared" si="6"/>
        <v>57711.8</v>
      </c>
      <c r="K62">
        <f t="shared" si="7"/>
        <v>1.1420021555383821</v>
      </c>
      <c r="L62">
        <f t="shared" si="8"/>
        <v>98204</v>
      </c>
      <c r="M62">
        <f t="shared" si="9"/>
        <v>26925</v>
      </c>
      <c r="N62">
        <f t="shared" si="10"/>
        <v>57711.8</v>
      </c>
      <c r="O62">
        <f t="shared" si="11"/>
        <v>71279</v>
      </c>
      <c r="Q62">
        <v>-2235</v>
      </c>
      <c r="R62">
        <v>2405</v>
      </c>
      <c r="T62">
        <v>-3714.3999999999942</v>
      </c>
      <c r="U62">
        <v>-4550.5999999999985</v>
      </c>
      <c r="W62">
        <v>20409.600000000002</v>
      </c>
      <c r="X62">
        <v>7399.4000000000005</v>
      </c>
      <c r="AB62">
        <v>57711.8</v>
      </c>
      <c r="AC62">
        <v>1.1420021555383821</v>
      </c>
      <c r="AI62">
        <v>57711.8</v>
      </c>
      <c r="AJ62">
        <v>1.1420021555383821</v>
      </c>
    </row>
    <row r="63" spans="2:38" x14ac:dyDescent="0.25">
      <c r="B63">
        <v>79197</v>
      </c>
      <c r="C63">
        <v>74384</v>
      </c>
      <c r="D63">
        <v>25452</v>
      </c>
      <c r="E63">
        <v>30529</v>
      </c>
      <c r="F63">
        <v>90756</v>
      </c>
      <c r="H63">
        <v>81020</v>
      </c>
      <c r="J63">
        <f t="shared" si="6"/>
        <v>60063.6</v>
      </c>
      <c r="K63">
        <f t="shared" si="7"/>
        <v>1.3489034956279677</v>
      </c>
      <c r="L63">
        <f t="shared" si="8"/>
        <v>90756</v>
      </c>
      <c r="M63">
        <f t="shared" si="9"/>
        <v>25452</v>
      </c>
      <c r="N63">
        <f t="shared" si="10"/>
        <v>60063.6</v>
      </c>
      <c r="O63">
        <f t="shared" si="11"/>
        <v>65304</v>
      </c>
      <c r="Q63">
        <v>-49606</v>
      </c>
      <c r="R63">
        <v>2027</v>
      </c>
      <c r="T63">
        <v>-13392.000000000007</v>
      </c>
      <c r="U63">
        <v>5413</v>
      </c>
      <c r="W63">
        <v>16741.599999999999</v>
      </c>
      <c r="X63">
        <v>6367.4</v>
      </c>
      <c r="AF63">
        <v>60063.6</v>
      </c>
      <c r="AG63">
        <v>1.3489034956279677</v>
      </c>
      <c r="AK63">
        <v>60063.6</v>
      </c>
      <c r="AL63">
        <v>1.3489034956279677</v>
      </c>
    </row>
    <row r="64" spans="2:38" x14ac:dyDescent="0.25">
      <c r="B64">
        <v>24772</v>
      </c>
      <c r="C64">
        <v>80689</v>
      </c>
      <c r="D64">
        <v>67736</v>
      </c>
      <c r="E64">
        <v>78437</v>
      </c>
      <c r="F64">
        <v>58485</v>
      </c>
      <c r="H64">
        <v>118597</v>
      </c>
      <c r="J64">
        <f t="shared" si="6"/>
        <v>62023.8</v>
      </c>
      <c r="K64">
        <f t="shared" si="7"/>
        <v>1.9121208310358282</v>
      </c>
      <c r="L64">
        <f t="shared" si="8"/>
        <v>80689</v>
      </c>
      <c r="M64">
        <f t="shared" si="9"/>
        <v>24772</v>
      </c>
      <c r="N64">
        <f t="shared" si="10"/>
        <v>62023.8</v>
      </c>
      <c r="O64">
        <f t="shared" si="11"/>
        <v>55917</v>
      </c>
      <c r="Q64">
        <v>12694</v>
      </c>
      <c r="R64">
        <v>13807</v>
      </c>
      <c r="T64">
        <v>13537.200000000004</v>
      </c>
      <c r="U64">
        <v>1337.6000000000058</v>
      </c>
      <c r="W64">
        <v>39751.599999999999</v>
      </c>
      <c r="X64">
        <v>4081.6000000000004</v>
      </c>
      <c r="AD64">
        <v>62023.8</v>
      </c>
      <c r="AE64">
        <v>1.9121208310358282</v>
      </c>
      <c r="AK64">
        <v>62023.8</v>
      </c>
      <c r="AL64">
        <v>1.9121208310358282</v>
      </c>
    </row>
    <row r="65" spans="2:38" x14ac:dyDescent="0.25">
      <c r="B65">
        <v>22382</v>
      </c>
      <c r="C65">
        <v>95978</v>
      </c>
      <c r="D65">
        <v>59391</v>
      </c>
      <c r="E65">
        <v>65692</v>
      </c>
      <c r="F65">
        <v>8309</v>
      </c>
      <c r="H65">
        <v>52146</v>
      </c>
      <c r="J65">
        <f t="shared" si="6"/>
        <v>50350.400000000001</v>
      </c>
      <c r="K65">
        <f t="shared" si="7"/>
        <v>1.0356620801423624</v>
      </c>
      <c r="L65">
        <f t="shared" si="8"/>
        <v>95978</v>
      </c>
      <c r="M65">
        <f t="shared" si="9"/>
        <v>8309</v>
      </c>
      <c r="N65">
        <f t="shared" si="10"/>
        <v>50350.400000000001</v>
      </c>
      <c r="O65">
        <f t="shared" si="11"/>
        <v>87669</v>
      </c>
      <c r="Q65">
        <v>-7632</v>
      </c>
      <c r="R65">
        <v>-4759</v>
      </c>
      <c r="T65">
        <v>-2146</v>
      </c>
      <c r="U65">
        <v>-1730</v>
      </c>
      <c r="W65">
        <v>15957.199999999999</v>
      </c>
      <c r="X65">
        <v>1730</v>
      </c>
      <c r="Z65">
        <v>50350.400000000001</v>
      </c>
      <c r="AA65">
        <v>1.0356620801423624</v>
      </c>
      <c r="AI65">
        <v>50350.400000000001</v>
      </c>
      <c r="AJ65">
        <v>1.0356620801423624</v>
      </c>
    </row>
    <row r="66" spans="2:38" x14ac:dyDescent="0.25">
      <c r="B66">
        <v>53435</v>
      </c>
      <c r="C66">
        <v>76093</v>
      </c>
      <c r="D66">
        <v>98339</v>
      </c>
      <c r="E66">
        <v>83665</v>
      </c>
      <c r="F66">
        <v>48468</v>
      </c>
      <c r="H66">
        <v>99529</v>
      </c>
      <c r="J66">
        <f t="shared" ref="J66:J101" si="12">AVERAGE(B66:F66)</f>
        <v>72000</v>
      </c>
      <c r="K66">
        <f t="shared" ref="K66:K97" si="13">H66/J66</f>
        <v>1.3823472222222222</v>
      </c>
      <c r="L66">
        <f t="shared" ref="L66:L101" si="14">MAX(B66:F66)</f>
        <v>98339</v>
      </c>
      <c r="M66">
        <f t="shared" ref="M66:M101" si="15">MIN(B66:F66)</f>
        <v>48468</v>
      </c>
      <c r="N66">
        <f t="shared" ref="N66:N101" si="16">AVERAGE(B66:F66)</f>
        <v>72000</v>
      </c>
      <c r="O66">
        <f t="shared" ref="O66:O101" si="17">L66-M66</f>
        <v>49871</v>
      </c>
      <c r="Q66">
        <v>8263</v>
      </c>
      <c r="R66">
        <v>-1</v>
      </c>
      <c r="T66">
        <v>-4875</v>
      </c>
      <c r="U66">
        <v>34.600000000005821</v>
      </c>
      <c r="W66">
        <v>18653.399999999998</v>
      </c>
      <c r="X66">
        <v>45</v>
      </c>
      <c r="AB66">
        <v>72000</v>
      </c>
      <c r="AC66">
        <v>1.3823472222222222</v>
      </c>
      <c r="AK66">
        <v>72000</v>
      </c>
      <c r="AL66">
        <v>1.3823472222222222</v>
      </c>
    </row>
    <row r="67" spans="2:38" x14ac:dyDescent="0.25">
      <c r="B67">
        <v>52479</v>
      </c>
      <c r="C67">
        <v>55195</v>
      </c>
      <c r="D67">
        <v>24353</v>
      </c>
      <c r="E67">
        <v>62187</v>
      </c>
      <c r="F67">
        <v>24750</v>
      </c>
      <c r="H67">
        <v>58568</v>
      </c>
      <c r="J67">
        <f t="shared" si="12"/>
        <v>43792.800000000003</v>
      </c>
      <c r="K67">
        <f t="shared" si="13"/>
        <v>1.3373887945050327</v>
      </c>
      <c r="L67">
        <f t="shared" si="14"/>
        <v>62187</v>
      </c>
      <c r="M67">
        <f t="shared" si="15"/>
        <v>24353</v>
      </c>
      <c r="N67">
        <f t="shared" si="16"/>
        <v>43792.800000000003</v>
      </c>
      <c r="O67">
        <f t="shared" si="17"/>
        <v>37834</v>
      </c>
      <c r="Q67">
        <v>-18307</v>
      </c>
      <c r="R67">
        <v>-10868</v>
      </c>
      <c r="T67">
        <v>13534.800000000003</v>
      </c>
      <c r="U67">
        <v>-1397.1999999999971</v>
      </c>
      <c r="W67">
        <v>16261.199999999999</v>
      </c>
      <c r="X67">
        <v>5847.5999999999995</v>
      </c>
      <c r="AD67">
        <v>43792.800000000003</v>
      </c>
      <c r="AE67">
        <v>1.3373887945050327</v>
      </c>
      <c r="AK67">
        <v>43792.800000000003</v>
      </c>
      <c r="AL67">
        <v>1.3373887945050327</v>
      </c>
    </row>
    <row r="68" spans="2:38" x14ac:dyDescent="0.25">
      <c r="B68">
        <v>87359</v>
      </c>
      <c r="C68">
        <v>64377</v>
      </c>
      <c r="D68">
        <v>31144</v>
      </c>
      <c r="E68">
        <v>40013</v>
      </c>
      <c r="F68">
        <v>60457</v>
      </c>
      <c r="H68">
        <v>84437</v>
      </c>
      <c r="J68">
        <f t="shared" si="12"/>
        <v>56670</v>
      </c>
      <c r="K68">
        <f t="shared" si="13"/>
        <v>1.489977060172931</v>
      </c>
      <c r="L68">
        <f t="shared" si="14"/>
        <v>87359</v>
      </c>
      <c r="M68">
        <f t="shared" si="15"/>
        <v>31144</v>
      </c>
      <c r="N68">
        <f t="shared" si="16"/>
        <v>56670</v>
      </c>
      <c r="O68">
        <f t="shared" si="17"/>
        <v>56215</v>
      </c>
      <c r="Q68">
        <v>-24664</v>
      </c>
      <c r="R68">
        <v>-232</v>
      </c>
      <c r="T68">
        <v>7494.5999999999985</v>
      </c>
      <c r="U68">
        <v>-5113.1999999999971</v>
      </c>
      <c r="W68">
        <v>26302.600000000006</v>
      </c>
      <c r="X68">
        <v>5120</v>
      </c>
      <c r="AD68">
        <v>56670</v>
      </c>
      <c r="AE68">
        <v>1.489977060172931</v>
      </c>
      <c r="AK68">
        <v>56670</v>
      </c>
      <c r="AL68">
        <v>1.489977060172931</v>
      </c>
    </row>
    <row r="69" spans="2:38" x14ac:dyDescent="0.25">
      <c r="B69">
        <v>77963</v>
      </c>
      <c r="C69">
        <v>25021</v>
      </c>
      <c r="D69">
        <v>94889</v>
      </c>
      <c r="E69">
        <v>61351</v>
      </c>
      <c r="F69">
        <v>34722</v>
      </c>
      <c r="H69">
        <v>133506</v>
      </c>
      <c r="J69">
        <f t="shared" si="12"/>
        <v>58789.2</v>
      </c>
      <c r="K69">
        <f t="shared" si="13"/>
        <v>2.2709273131799721</v>
      </c>
      <c r="L69">
        <f t="shared" si="14"/>
        <v>94889</v>
      </c>
      <c r="M69">
        <f t="shared" si="15"/>
        <v>25021</v>
      </c>
      <c r="N69">
        <f t="shared" si="16"/>
        <v>58789.2</v>
      </c>
      <c r="O69">
        <f t="shared" si="17"/>
        <v>69868</v>
      </c>
      <c r="Q69">
        <v>24897</v>
      </c>
      <c r="R69">
        <v>651</v>
      </c>
      <c r="T69">
        <v>-18184.199999999997</v>
      </c>
      <c r="U69">
        <v>-135.60000000000582</v>
      </c>
      <c r="W69">
        <v>25093</v>
      </c>
      <c r="X69">
        <v>4190.3999999999996</v>
      </c>
      <c r="AB69">
        <v>58789.2</v>
      </c>
      <c r="AC69">
        <v>2.2709273131799721</v>
      </c>
      <c r="AK69">
        <v>58789.2</v>
      </c>
      <c r="AL69">
        <v>2.2709273131799721</v>
      </c>
    </row>
    <row r="70" spans="2:38" x14ac:dyDescent="0.25">
      <c r="B70">
        <v>41859</v>
      </c>
      <c r="C70">
        <v>28383</v>
      </c>
      <c r="D70">
        <v>101121</v>
      </c>
      <c r="E70">
        <v>44232</v>
      </c>
      <c r="F70">
        <v>103062</v>
      </c>
      <c r="H70">
        <v>94822</v>
      </c>
      <c r="J70">
        <f t="shared" si="12"/>
        <v>63731.4</v>
      </c>
      <c r="K70">
        <f t="shared" si="13"/>
        <v>1.4878380201909891</v>
      </c>
      <c r="L70">
        <f t="shared" si="14"/>
        <v>103062</v>
      </c>
      <c r="M70">
        <f t="shared" si="15"/>
        <v>28383</v>
      </c>
      <c r="N70">
        <f t="shared" si="16"/>
        <v>63731.4</v>
      </c>
      <c r="O70">
        <f t="shared" si="17"/>
        <v>74679</v>
      </c>
      <c r="Q70">
        <v>14626</v>
      </c>
      <c r="R70">
        <v>10692</v>
      </c>
      <c r="T70">
        <v>5134.2000000000044</v>
      </c>
      <c r="U70">
        <v>5134</v>
      </c>
      <c r="W70">
        <v>39275.4</v>
      </c>
      <c r="X70">
        <v>6912.7999999999993</v>
      </c>
      <c r="Z70">
        <v>63731.4</v>
      </c>
      <c r="AA70">
        <v>1.4878380201909891</v>
      </c>
      <c r="AK70">
        <v>63731.4</v>
      </c>
      <c r="AL70">
        <v>1.4878380201909891</v>
      </c>
    </row>
    <row r="71" spans="2:38" x14ac:dyDescent="0.25">
      <c r="B71">
        <v>64216</v>
      </c>
      <c r="C71">
        <v>66329</v>
      </c>
      <c r="D71">
        <v>114012</v>
      </c>
      <c r="E71">
        <v>65227</v>
      </c>
      <c r="F71">
        <v>84565</v>
      </c>
      <c r="H71">
        <v>117612</v>
      </c>
      <c r="J71">
        <f t="shared" si="12"/>
        <v>78869.8</v>
      </c>
      <c r="K71">
        <f t="shared" si="13"/>
        <v>1.4912171705773312</v>
      </c>
      <c r="L71">
        <f t="shared" si="14"/>
        <v>114012</v>
      </c>
      <c r="M71">
        <f t="shared" si="15"/>
        <v>64216</v>
      </c>
      <c r="N71">
        <f t="shared" si="16"/>
        <v>78869.8</v>
      </c>
      <c r="O71">
        <f t="shared" si="17"/>
        <v>49796</v>
      </c>
      <c r="Q71">
        <v>-468</v>
      </c>
      <c r="R71">
        <v>-5383</v>
      </c>
      <c r="T71">
        <v>-11092.399999999994</v>
      </c>
      <c r="U71">
        <v>10078.600000000006</v>
      </c>
      <c r="W71">
        <v>44078.399999999994</v>
      </c>
      <c r="X71">
        <v>11029.4</v>
      </c>
      <c r="AB71">
        <v>78869.8</v>
      </c>
      <c r="AC71">
        <v>1.4912171705773312</v>
      </c>
      <c r="AK71">
        <v>78869.8</v>
      </c>
      <c r="AL71">
        <v>1.4912171705773312</v>
      </c>
    </row>
    <row r="72" spans="2:38" x14ac:dyDescent="0.25">
      <c r="B72">
        <v>75010</v>
      </c>
      <c r="C72">
        <v>66939</v>
      </c>
      <c r="D72">
        <v>92278</v>
      </c>
      <c r="E72">
        <v>50695</v>
      </c>
      <c r="F72">
        <v>30526</v>
      </c>
      <c r="H72">
        <v>111186</v>
      </c>
      <c r="J72">
        <f t="shared" si="12"/>
        <v>63089.599999999999</v>
      </c>
      <c r="K72">
        <f t="shared" si="13"/>
        <v>1.7623506885445461</v>
      </c>
      <c r="L72">
        <f t="shared" si="14"/>
        <v>92278</v>
      </c>
      <c r="M72">
        <f t="shared" si="15"/>
        <v>30526</v>
      </c>
      <c r="N72">
        <f t="shared" si="16"/>
        <v>63089.599999999999</v>
      </c>
      <c r="O72">
        <f t="shared" si="17"/>
        <v>61752</v>
      </c>
      <c r="Q72">
        <v>11433</v>
      </c>
      <c r="R72">
        <v>0</v>
      </c>
      <c r="T72">
        <v>17973.199999999997</v>
      </c>
      <c r="U72">
        <v>-1999.4000000000015</v>
      </c>
      <c r="W72">
        <v>38715.599999999999</v>
      </c>
      <c r="X72">
        <v>2553.3999999999996</v>
      </c>
      <c r="AD72">
        <v>63089.599999999999</v>
      </c>
      <c r="AE72">
        <v>1.7623506885445461</v>
      </c>
      <c r="AK72">
        <v>63089.599999999999</v>
      </c>
      <c r="AL72">
        <v>1.7623506885445461</v>
      </c>
    </row>
    <row r="73" spans="2:38" x14ac:dyDescent="0.25">
      <c r="B73">
        <v>101592</v>
      </c>
      <c r="C73">
        <v>73544</v>
      </c>
      <c r="D73">
        <v>63993</v>
      </c>
      <c r="E73">
        <v>26823</v>
      </c>
      <c r="F73">
        <v>98965</v>
      </c>
      <c r="H73">
        <v>83737</v>
      </c>
      <c r="J73">
        <f t="shared" si="12"/>
        <v>72983.399999999994</v>
      </c>
      <c r="K73">
        <f t="shared" si="13"/>
        <v>1.1473430944570959</v>
      </c>
      <c r="L73">
        <f t="shared" si="14"/>
        <v>101592</v>
      </c>
      <c r="M73">
        <f t="shared" si="15"/>
        <v>26823</v>
      </c>
      <c r="N73">
        <f t="shared" si="16"/>
        <v>72983.399999999994</v>
      </c>
      <c r="O73">
        <f t="shared" si="17"/>
        <v>74769</v>
      </c>
      <c r="Q73">
        <v>-29423</v>
      </c>
      <c r="R73">
        <v>8453</v>
      </c>
      <c r="T73">
        <v>13303.799999999996</v>
      </c>
      <c r="U73">
        <v>1363.3999999999942</v>
      </c>
      <c r="W73">
        <v>28064.199999999997</v>
      </c>
      <c r="X73">
        <v>2744.6</v>
      </c>
      <c r="AD73">
        <v>72983.399999999994</v>
      </c>
      <c r="AE73">
        <v>1.1473430944570959</v>
      </c>
      <c r="AI73">
        <v>72983.399999999994</v>
      </c>
      <c r="AJ73">
        <v>1.1473430944570959</v>
      </c>
    </row>
    <row r="74" spans="2:38" x14ac:dyDescent="0.25">
      <c r="B74">
        <v>34244</v>
      </c>
      <c r="C74">
        <v>84553</v>
      </c>
      <c r="D74">
        <v>10834</v>
      </c>
      <c r="E74">
        <v>38487</v>
      </c>
      <c r="F74">
        <v>52639</v>
      </c>
      <c r="H74">
        <v>76694</v>
      </c>
      <c r="J74">
        <f t="shared" si="12"/>
        <v>44151.4</v>
      </c>
      <c r="K74">
        <f t="shared" si="13"/>
        <v>1.7370683602331976</v>
      </c>
      <c r="L74">
        <f t="shared" si="14"/>
        <v>84553</v>
      </c>
      <c r="M74">
        <f t="shared" si="15"/>
        <v>10834</v>
      </c>
      <c r="N74">
        <f t="shared" si="16"/>
        <v>44151.4</v>
      </c>
      <c r="O74">
        <f t="shared" si="17"/>
        <v>73719</v>
      </c>
      <c r="Q74">
        <v>20606</v>
      </c>
      <c r="R74">
        <v>-41</v>
      </c>
      <c r="T74">
        <v>-11051</v>
      </c>
      <c r="U74">
        <v>-2078.5999999999985</v>
      </c>
      <c r="W74">
        <v>24972.6</v>
      </c>
      <c r="X74">
        <v>5636.6</v>
      </c>
      <c r="Z74">
        <v>44151.4</v>
      </c>
      <c r="AA74">
        <v>1.7370683602331976</v>
      </c>
      <c r="AK74">
        <v>44151.4</v>
      </c>
      <c r="AL74">
        <v>1.7370683602331976</v>
      </c>
    </row>
    <row r="75" spans="2:38" x14ac:dyDescent="0.25">
      <c r="B75">
        <v>44354</v>
      </c>
      <c r="C75">
        <v>64950</v>
      </c>
      <c r="D75">
        <v>49255</v>
      </c>
      <c r="E75">
        <v>75413</v>
      </c>
      <c r="F75">
        <v>46324</v>
      </c>
      <c r="H75">
        <v>62614</v>
      </c>
      <c r="J75">
        <f t="shared" si="12"/>
        <v>56059.199999999997</v>
      </c>
      <c r="K75">
        <f t="shared" si="13"/>
        <v>1.1169263920997803</v>
      </c>
      <c r="L75">
        <f t="shared" si="14"/>
        <v>75413</v>
      </c>
      <c r="M75">
        <f t="shared" si="15"/>
        <v>44354</v>
      </c>
      <c r="N75">
        <f t="shared" si="16"/>
        <v>56059.199999999997</v>
      </c>
      <c r="O75">
        <f t="shared" si="17"/>
        <v>31059</v>
      </c>
      <c r="Q75">
        <v>21409</v>
      </c>
      <c r="R75">
        <v>-113</v>
      </c>
      <c r="T75">
        <v>18913.199999999997</v>
      </c>
      <c r="U75">
        <v>1111.5999999999985</v>
      </c>
      <c r="W75">
        <v>28091.600000000002</v>
      </c>
      <c r="X75">
        <v>3656.4000000000005</v>
      </c>
      <c r="Z75">
        <v>56059.199999999997</v>
      </c>
      <c r="AA75">
        <v>1.1169263920997803</v>
      </c>
      <c r="AI75">
        <v>56059.199999999997</v>
      </c>
      <c r="AJ75">
        <v>1.1169263920997803</v>
      </c>
    </row>
    <row r="76" spans="2:38" x14ac:dyDescent="0.25">
      <c r="B76">
        <v>42686</v>
      </c>
      <c r="C76">
        <v>24755</v>
      </c>
      <c r="D76">
        <v>104722</v>
      </c>
      <c r="E76">
        <v>21663</v>
      </c>
      <c r="F76">
        <v>50040</v>
      </c>
      <c r="H76">
        <v>70194</v>
      </c>
      <c r="J76">
        <f t="shared" si="12"/>
        <v>48773.2</v>
      </c>
      <c r="K76">
        <f t="shared" si="13"/>
        <v>1.4391920152870841</v>
      </c>
      <c r="L76">
        <f t="shared" si="14"/>
        <v>104722</v>
      </c>
      <c r="M76">
        <f t="shared" si="15"/>
        <v>21663</v>
      </c>
      <c r="N76">
        <f t="shared" si="16"/>
        <v>48773.2</v>
      </c>
      <c r="O76">
        <f t="shared" si="17"/>
        <v>83059</v>
      </c>
      <c r="Q76">
        <v>-8280</v>
      </c>
      <c r="R76">
        <v>-13524</v>
      </c>
      <c r="T76">
        <v>7100.7999999999956</v>
      </c>
      <c r="U76">
        <v>153.59999999999854</v>
      </c>
      <c r="W76">
        <v>33117.199999999997</v>
      </c>
      <c r="X76">
        <v>6142</v>
      </c>
      <c r="AD76">
        <v>48773.2</v>
      </c>
      <c r="AE76">
        <v>1.4391920152870841</v>
      </c>
      <c r="AK76">
        <v>48773.2</v>
      </c>
      <c r="AL76">
        <v>1.4391920152870841</v>
      </c>
    </row>
    <row r="77" spans="2:38" x14ac:dyDescent="0.25">
      <c r="B77">
        <v>94154</v>
      </c>
      <c r="C77">
        <v>31347</v>
      </c>
      <c r="D77">
        <v>93002</v>
      </c>
      <c r="E77">
        <v>86162</v>
      </c>
      <c r="F77">
        <v>109529</v>
      </c>
      <c r="H77">
        <v>115884</v>
      </c>
      <c r="J77">
        <f t="shared" si="12"/>
        <v>82838.8</v>
      </c>
      <c r="K77">
        <f t="shared" si="13"/>
        <v>1.3989096896623321</v>
      </c>
      <c r="L77">
        <f t="shared" si="14"/>
        <v>109529</v>
      </c>
      <c r="M77">
        <f t="shared" si="15"/>
        <v>31347</v>
      </c>
      <c r="N77">
        <f t="shared" si="16"/>
        <v>82838.8</v>
      </c>
      <c r="O77">
        <f t="shared" si="17"/>
        <v>78182</v>
      </c>
      <c r="Q77">
        <v>17607</v>
      </c>
      <c r="R77">
        <v>935</v>
      </c>
      <c r="T77">
        <v>8350</v>
      </c>
      <c r="U77">
        <v>615.60000000000582</v>
      </c>
      <c r="W77">
        <v>9948.7999999999993</v>
      </c>
      <c r="X77">
        <v>6490</v>
      </c>
      <c r="AB77">
        <v>82838.8</v>
      </c>
      <c r="AC77">
        <v>1.3989096896623321</v>
      </c>
      <c r="AK77">
        <v>82838.8</v>
      </c>
      <c r="AL77">
        <v>1.3989096896623321</v>
      </c>
    </row>
    <row r="78" spans="2:38" x14ac:dyDescent="0.25">
      <c r="B78">
        <v>42541</v>
      </c>
      <c r="C78">
        <v>53793</v>
      </c>
      <c r="D78">
        <v>63470</v>
      </c>
      <c r="E78">
        <v>40184</v>
      </c>
      <c r="F78">
        <v>86223</v>
      </c>
      <c r="H78">
        <v>95044</v>
      </c>
      <c r="J78">
        <f t="shared" si="12"/>
        <v>57242.2</v>
      </c>
      <c r="K78">
        <f t="shared" si="13"/>
        <v>1.6603834234183872</v>
      </c>
      <c r="L78">
        <f t="shared" si="14"/>
        <v>86223</v>
      </c>
      <c r="M78">
        <f t="shared" si="15"/>
        <v>40184</v>
      </c>
      <c r="N78">
        <f t="shared" si="16"/>
        <v>57242.2</v>
      </c>
      <c r="O78">
        <f t="shared" si="17"/>
        <v>46039</v>
      </c>
      <c r="Q78">
        <v>2425</v>
      </c>
      <c r="R78">
        <v>203</v>
      </c>
      <c r="T78">
        <v>-9694.4000000000087</v>
      </c>
      <c r="U78">
        <v>1178.5999999999985</v>
      </c>
      <c r="W78">
        <v>26931.200000000001</v>
      </c>
      <c r="X78">
        <v>4568.2</v>
      </c>
      <c r="AB78">
        <v>57242.2</v>
      </c>
      <c r="AC78">
        <v>1.6603834234183872</v>
      </c>
      <c r="AK78">
        <v>57242.2</v>
      </c>
      <c r="AL78">
        <v>1.6603834234183872</v>
      </c>
    </row>
    <row r="79" spans="2:38" x14ac:dyDescent="0.25">
      <c r="B79">
        <v>24772</v>
      </c>
      <c r="C79">
        <v>41551</v>
      </c>
      <c r="D79">
        <v>88284</v>
      </c>
      <c r="E79">
        <v>58922</v>
      </c>
      <c r="F79">
        <v>48410</v>
      </c>
      <c r="H79">
        <v>77182</v>
      </c>
      <c r="J79">
        <f t="shared" si="12"/>
        <v>52387.8</v>
      </c>
      <c r="K79">
        <f t="shared" si="13"/>
        <v>1.4732819473236134</v>
      </c>
      <c r="L79">
        <f t="shared" si="14"/>
        <v>88284</v>
      </c>
      <c r="M79">
        <f t="shared" si="15"/>
        <v>24772</v>
      </c>
      <c r="N79">
        <f t="shared" si="16"/>
        <v>52387.8</v>
      </c>
      <c r="O79">
        <f t="shared" si="17"/>
        <v>63512</v>
      </c>
      <c r="Q79">
        <v>14329</v>
      </c>
      <c r="R79">
        <v>17047</v>
      </c>
      <c r="T79">
        <v>8968.8000000000029</v>
      </c>
      <c r="U79">
        <v>6912.8000000000029</v>
      </c>
      <c r="W79">
        <v>18506</v>
      </c>
      <c r="X79">
        <v>9563.6</v>
      </c>
      <c r="Z79">
        <v>52387.8</v>
      </c>
      <c r="AA79">
        <v>1.4732819473236134</v>
      </c>
      <c r="AK79">
        <v>52387.8</v>
      </c>
      <c r="AL79">
        <v>1.4732819473236134</v>
      </c>
    </row>
    <row r="80" spans="2:38" x14ac:dyDescent="0.25">
      <c r="B80">
        <v>65687</v>
      </c>
      <c r="C80">
        <v>72754</v>
      </c>
      <c r="D80">
        <v>38403</v>
      </c>
      <c r="E80">
        <v>80362</v>
      </c>
      <c r="F80">
        <v>35168</v>
      </c>
      <c r="H80">
        <v>68513</v>
      </c>
      <c r="J80">
        <f t="shared" si="12"/>
        <v>58474.8</v>
      </c>
      <c r="K80">
        <f t="shared" si="13"/>
        <v>1.1716671113026464</v>
      </c>
      <c r="L80">
        <f t="shared" si="14"/>
        <v>80362</v>
      </c>
      <c r="M80">
        <f t="shared" si="15"/>
        <v>35168</v>
      </c>
      <c r="N80">
        <f t="shared" si="16"/>
        <v>58474.8</v>
      </c>
      <c r="O80">
        <f t="shared" si="17"/>
        <v>45194</v>
      </c>
      <c r="Q80">
        <v>-57931</v>
      </c>
      <c r="R80">
        <v>-4497</v>
      </c>
      <c r="T80">
        <v>-18228</v>
      </c>
      <c r="U80">
        <v>588.20000000000437</v>
      </c>
      <c r="W80">
        <v>24634.799999999999</v>
      </c>
      <c r="X80">
        <v>2121</v>
      </c>
      <c r="AF80">
        <v>58474.8</v>
      </c>
      <c r="AG80">
        <v>1.1716671113026464</v>
      </c>
      <c r="AI80">
        <v>58474.8</v>
      </c>
      <c r="AJ80">
        <v>1.1716671113026464</v>
      </c>
    </row>
    <row r="81" spans="2:38" x14ac:dyDescent="0.25">
      <c r="B81">
        <v>92942</v>
      </c>
      <c r="C81">
        <v>17584</v>
      </c>
      <c r="D81">
        <v>60998</v>
      </c>
      <c r="E81">
        <v>65505</v>
      </c>
      <c r="F81">
        <v>73408</v>
      </c>
      <c r="H81">
        <v>94252</v>
      </c>
      <c r="J81">
        <f t="shared" si="12"/>
        <v>62087.4</v>
      </c>
      <c r="K81">
        <f t="shared" si="13"/>
        <v>1.5180535825304329</v>
      </c>
      <c r="L81">
        <f t="shared" si="14"/>
        <v>92942</v>
      </c>
      <c r="M81">
        <f t="shared" si="15"/>
        <v>17584</v>
      </c>
      <c r="N81">
        <f t="shared" si="16"/>
        <v>62087.4</v>
      </c>
      <c r="O81">
        <f t="shared" si="17"/>
        <v>75358</v>
      </c>
      <c r="Q81">
        <v>21682</v>
      </c>
      <c r="R81">
        <v>8942</v>
      </c>
      <c r="T81">
        <v>6024</v>
      </c>
      <c r="U81">
        <v>1067.4000000000015</v>
      </c>
      <c r="W81">
        <v>27601.200000000001</v>
      </c>
      <c r="X81">
        <v>7563.8000000000011</v>
      </c>
      <c r="Z81">
        <v>62087.4</v>
      </c>
      <c r="AA81">
        <v>1.5180535825304329</v>
      </c>
      <c r="AK81">
        <v>62087.4</v>
      </c>
      <c r="AL81">
        <v>1.5180535825304329</v>
      </c>
    </row>
    <row r="82" spans="2:38" x14ac:dyDescent="0.25">
      <c r="B82">
        <v>65973</v>
      </c>
      <c r="C82">
        <v>68154</v>
      </c>
      <c r="D82">
        <v>37238</v>
      </c>
      <c r="E82">
        <v>98525</v>
      </c>
      <c r="F82">
        <v>61776</v>
      </c>
      <c r="H82">
        <v>117614</v>
      </c>
      <c r="J82">
        <f t="shared" si="12"/>
        <v>66333.2</v>
      </c>
      <c r="K82">
        <f t="shared" si="13"/>
        <v>1.7730789408621928</v>
      </c>
      <c r="L82">
        <f t="shared" si="14"/>
        <v>98525</v>
      </c>
      <c r="M82">
        <f t="shared" si="15"/>
        <v>37238</v>
      </c>
      <c r="N82">
        <f t="shared" si="16"/>
        <v>66333.2</v>
      </c>
      <c r="O82">
        <f t="shared" si="17"/>
        <v>61287</v>
      </c>
      <c r="Q82">
        <v>30284</v>
      </c>
      <c r="R82">
        <v>-12991</v>
      </c>
      <c r="T82">
        <v>13197.199999999997</v>
      </c>
      <c r="U82">
        <v>-6681.1999999999971</v>
      </c>
      <c r="W82">
        <v>20374.8</v>
      </c>
      <c r="X82">
        <v>8568.4</v>
      </c>
      <c r="AD82">
        <v>66333.2</v>
      </c>
      <c r="AE82">
        <v>1.7730789408621928</v>
      </c>
      <c r="AK82">
        <v>66333.2</v>
      </c>
      <c r="AL82">
        <v>1.7730789408621928</v>
      </c>
    </row>
    <row r="83" spans="2:38" x14ac:dyDescent="0.25">
      <c r="B83">
        <v>89280</v>
      </c>
      <c r="C83">
        <v>105267</v>
      </c>
      <c r="D83">
        <v>67629</v>
      </c>
      <c r="E83">
        <v>66672</v>
      </c>
      <c r="F83">
        <v>109101</v>
      </c>
      <c r="H83">
        <v>100406</v>
      </c>
      <c r="J83">
        <f t="shared" si="12"/>
        <v>87589.8</v>
      </c>
      <c r="K83">
        <f t="shared" si="13"/>
        <v>1.1463206903086889</v>
      </c>
      <c r="L83">
        <f t="shared" si="14"/>
        <v>109101</v>
      </c>
      <c r="M83">
        <f t="shared" si="15"/>
        <v>66672</v>
      </c>
      <c r="N83">
        <f t="shared" si="16"/>
        <v>87589.8</v>
      </c>
      <c r="O83">
        <f t="shared" si="17"/>
        <v>42429</v>
      </c>
      <c r="Q83">
        <v>-25669</v>
      </c>
      <c r="R83">
        <v>444</v>
      </c>
      <c r="T83">
        <v>20013.600000000006</v>
      </c>
      <c r="U83">
        <v>6075.6000000000058</v>
      </c>
      <c r="W83">
        <v>23758.800000000003</v>
      </c>
      <c r="X83">
        <v>6660</v>
      </c>
      <c r="AF83">
        <v>87589.8</v>
      </c>
      <c r="AG83">
        <v>1.1463206903086889</v>
      </c>
      <c r="AK83">
        <v>87589.8</v>
      </c>
      <c r="AL83">
        <v>1.1463206903086889</v>
      </c>
    </row>
    <row r="84" spans="2:38" x14ac:dyDescent="0.25">
      <c r="B84">
        <v>14072</v>
      </c>
      <c r="C84">
        <v>92261</v>
      </c>
      <c r="D84">
        <v>62039</v>
      </c>
      <c r="E84">
        <v>88831</v>
      </c>
      <c r="F84">
        <v>84472</v>
      </c>
      <c r="H84">
        <v>134042</v>
      </c>
      <c r="J84">
        <f t="shared" si="12"/>
        <v>68335</v>
      </c>
      <c r="K84">
        <f t="shared" si="13"/>
        <v>1.9615424014048437</v>
      </c>
      <c r="L84">
        <f t="shared" si="14"/>
        <v>92261</v>
      </c>
      <c r="M84">
        <f t="shared" si="15"/>
        <v>14072</v>
      </c>
      <c r="N84">
        <f t="shared" si="16"/>
        <v>68335</v>
      </c>
      <c r="O84">
        <f t="shared" si="17"/>
        <v>78189</v>
      </c>
      <c r="Q84">
        <v>20882</v>
      </c>
      <c r="R84">
        <v>15873</v>
      </c>
      <c r="T84">
        <v>-11787.199999999997</v>
      </c>
      <c r="U84">
        <v>-4155</v>
      </c>
      <c r="W84">
        <v>36893.599999999999</v>
      </c>
      <c r="X84">
        <v>5295.8</v>
      </c>
      <c r="AB84">
        <v>68335</v>
      </c>
      <c r="AC84">
        <v>1.9615424014048437</v>
      </c>
      <c r="AK84">
        <v>68335</v>
      </c>
      <c r="AL84">
        <v>1.9615424014048437</v>
      </c>
    </row>
    <row r="85" spans="2:38" x14ac:dyDescent="0.25">
      <c r="B85">
        <v>51611</v>
      </c>
      <c r="C85">
        <v>38704</v>
      </c>
      <c r="D85">
        <v>82378</v>
      </c>
      <c r="E85">
        <v>67337</v>
      </c>
      <c r="F85">
        <v>41028</v>
      </c>
      <c r="H85">
        <v>67392</v>
      </c>
      <c r="J85">
        <f t="shared" si="12"/>
        <v>56211.6</v>
      </c>
      <c r="K85">
        <f t="shared" si="13"/>
        <v>1.1988984480071729</v>
      </c>
      <c r="L85">
        <f t="shared" si="14"/>
        <v>82378</v>
      </c>
      <c r="M85">
        <f t="shared" si="15"/>
        <v>38704</v>
      </c>
      <c r="N85">
        <f t="shared" si="16"/>
        <v>56211.6</v>
      </c>
      <c r="O85">
        <f t="shared" si="17"/>
        <v>43674</v>
      </c>
      <c r="Q85">
        <v>2940</v>
      </c>
      <c r="R85">
        <v>-3765</v>
      </c>
      <c r="T85">
        <v>-5977.2000000000044</v>
      </c>
      <c r="U85">
        <v>4171.1999999999971</v>
      </c>
      <c r="W85">
        <v>24635.200000000001</v>
      </c>
      <c r="X85">
        <v>8734</v>
      </c>
      <c r="AB85">
        <v>56211.6</v>
      </c>
      <c r="AC85">
        <v>1.1988984480071729</v>
      </c>
      <c r="AI85">
        <v>56211.6</v>
      </c>
      <c r="AJ85">
        <v>1.1988984480071729</v>
      </c>
    </row>
    <row r="86" spans="2:38" x14ac:dyDescent="0.25">
      <c r="B86">
        <v>45215</v>
      </c>
      <c r="C86">
        <v>97224</v>
      </c>
      <c r="D86">
        <v>30542</v>
      </c>
      <c r="E86">
        <v>45617</v>
      </c>
      <c r="F86">
        <v>49666</v>
      </c>
      <c r="H86">
        <v>60305</v>
      </c>
      <c r="J86">
        <f t="shared" si="12"/>
        <v>53652.800000000003</v>
      </c>
      <c r="K86">
        <f t="shared" si="13"/>
        <v>1.1239860734202129</v>
      </c>
      <c r="L86">
        <f t="shared" si="14"/>
        <v>97224</v>
      </c>
      <c r="M86">
        <f t="shared" si="15"/>
        <v>30542</v>
      </c>
      <c r="N86">
        <f t="shared" si="16"/>
        <v>53652.800000000003</v>
      </c>
      <c r="O86">
        <f t="shared" si="17"/>
        <v>66682</v>
      </c>
      <c r="Q86">
        <v>-1195</v>
      </c>
      <c r="R86">
        <v>3573</v>
      </c>
      <c r="T86">
        <v>-7552</v>
      </c>
      <c r="U86">
        <v>4353.8000000000029</v>
      </c>
      <c r="W86">
        <v>21923.200000000001</v>
      </c>
      <c r="X86">
        <v>4353.8</v>
      </c>
      <c r="Z86">
        <v>53652.800000000003</v>
      </c>
      <c r="AA86">
        <v>1.1239860734202129</v>
      </c>
      <c r="AI86">
        <v>53652.800000000003</v>
      </c>
      <c r="AJ86">
        <v>1.1239860734202129</v>
      </c>
    </row>
    <row r="87" spans="2:38" x14ac:dyDescent="0.25">
      <c r="B87">
        <v>13621</v>
      </c>
      <c r="C87">
        <v>89152</v>
      </c>
      <c r="D87">
        <v>71488</v>
      </c>
      <c r="E87">
        <v>66579</v>
      </c>
      <c r="F87">
        <v>23031</v>
      </c>
      <c r="H87">
        <v>56519</v>
      </c>
      <c r="J87">
        <f t="shared" si="12"/>
        <v>52774.2</v>
      </c>
      <c r="K87">
        <f t="shared" si="13"/>
        <v>1.0709589155306949</v>
      </c>
      <c r="L87">
        <f t="shared" si="14"/>
        <v>89152</v>
      </c>
      <c r="M87">
        <f t="shared" si="15"/>
        <v>13621</v>
      </c>
      <c r="N87">
        <f t="shared" si="16"/>
        <v>52774.2</v>
      </c>
      <c r="O87">
        <f t="shared" si="17"/>
        <v>75531</v>
      </c>
      <c r="Q87">
        <v>-50860</v>
      </c>
      <c r="R87">
        <v>-4027</v>
      </c>
      <c r="T87">
        <v>-14900.400000000009</v>
      </c>
      <c r="U87">
        <v>3242.5999999999985</v>
      </c>
      <c r="W87">
        <v>17124.400000000001</v>
      </c>
      <c r="X87">
        <v>5192.2</v>
      </c>
      <c r="AF87">
        <v>52774.2</v>
      </c>
      <c r="AG87">
        <v>1.0709589155306949</v>
      </c>
      <c r="AI87">
        <v>52774.2</v>
      </c>
      <c r="AJ87">
        <v>1.0709589155306949</v>
      </c>
    </row>
    <row r="88" spans="2:38" x14ac:dyDescent="0.25">
      <c r="B88">
        <v>73864</v>
      </c>
      <c r="C88">
        <v>25205</v>
      </c>
      <c r="D88">
        <v>81325</v>
      </c>
      <c r="E88">
        <v>52375</v>
      </c>
      <c r="F88">
        <v>98172</v>
      </c>
      <c r="H88">
        <v>104431</v>
      </c>
      <c r="J88">
        <f t="shared" si="12"/>
        <v>66188.2</v>
      </c>
      <c r="K88">
        <f t="shared" si="13"/>
        <v>1.5777887901468843</v>
      </c>
      <c r="L88">
        <f t="shared" si="14"/>
        <v>98172</v>
      </c>
      <c r="M88">
        <f t="shared" si="15"/>
        <v>25205</v>
      </c>
      <c r="N88">
        <f t="shared" si="16"/>
        <v>66188.2</v>
      </c>
      <c r="O88">
        <f t="shared" si="17"/>
        <v>72967</v>
      </c>
      <c r="Q88">
        <v>-10205</v>
      </c>
      <c r="R88">
        <v>-581</v>
      </c>
      <c r="T88">
        <v>3974.7999999999956</v>
      </c>
      <c r="U88">
        <v>-8288</v>
      </c>
      <c r="W88">
        <v>21021.600000000002</v>
      </c>
      <c r="X88">
        <v>8450.4</v>
      </c>
      <c r="AF88">
        <v>66188.2</v>
      </c>
      <c r="AG88">
        <v>1.5777887901468843</v>
      </c>
      <c r="AK88">
        <v>66188.2</v>
      </c>
      <c r="AL88">
        <v>1.5777887901468843</v>
      </c>
    </row>
    <row r="89" spans="2:38" x14ac:dyDescent="0.25">
      <c r="B89">
        <v>40812</v>
      </c>
      <c r="C89">
        <v>57633</v>
      </c>
      <c r="D89">
        <v>28996</v>
      </c>
      <c r="E89">
        <v>79302</v>
      </c>
      <c r="F89">
        <v>42148</v>
      </c>
      <c r="H89">
        <v>69822</v>
      </c>
      <c r="J89">
        <f t="shared" si="12"/>
        <v>49778.2</v>
      </c>
      <c r="K89">
        <f t="shared" si="13"/>
        <v>1.4026622095616155</v>
      </c>
      <c r="L89">
        <f t="shared" si="14"/>
        <v>79302</v>
      </c>
      <c r="M89">
        <f t="shared" si="15"/>
        <v>28996</v>
      </c>
      <c r="N89">
        <f t="shared" si="16"/>
        <v>49778.2</v>
      </c>
      <c r="O89">
        <f t="shared" si="17"/>
        <v>50306</v>
      </c>
      <c r="Q89">
        <v>-39156</v>
      </c>
      <c r="R89">
        <v>-4821</v>
      </c>
      <c r="T89">
        <v>-553.40000000000146</v>
      </c>
      <c r="U89">
        <v>-3436.8000000000029</v>
      </c>
      <c r="W89">
        <v>34194.6</v>
      </c>
      <c r="X89">
        <v>4299.2</v>
      </c>
      <c r="AD89">
        <v>49778.2</v>
      </c>
      <c r="AE89">
        <v>1.4026622095616155</v>
      </c>
      <c r="AK89">
        <v>49778.2</v>
      </c>
      <c r="AL89">
        <v>1.4026622095616155</v>
      </c>
    </row>
    <row r="90" spans="2:38" x14ac:dyDescent="0.25">
      <c r="B90">
        <v>42402</v>
      </c>
      <c r="C90">
        <v>113461</v>
      </c>
      <c r="D90">
        <v>84304</v>
      </c>
      <c r="E90">
        <v>88603</v>
      </c>
      <c r="F90">
        <v>60180</v>
      </c>
      <c r="H90">
        <v>99548</v>
      </c>
      <c r="J90">
        <f t="shared" si="12"/>
        <v>77790</v>
      </c>
      <c r="K90">
        <f t="shared" si="13"/>
        <v>1.2797017611518191</v>
      </c>
      <c r="L90">
        <f t="shared" si="14"/>
        <v>113461</v>
      </c>
      <c r="M90">
        <f t="shared" si="15"/>
        <v>42402</v>
      </c>
      <c r="N90">
        <f t="shared" si="16"/>
        <v>77790</v>
      </c>
      <c r="O90">
        <f t="shared" si="17"/>
        <v>71059</v>
      </c>
      <c r="Q90">
        <v>-1189</v>
      </c>
      <c r="R90">
        <v>1062</v>
      </c>
      <c r="T90">
        <v>18454.800000000003</v>
      </c>
      <c r="U90">
        <v>2637.6000000000058</v>
      </c>
      <c r="W90">
        <v>35838.800000000003</v>
      </c>
      <c r="X90">
        <v>9419.6</v>
      </c>
      <c r="AD90">
        <v>77790</v>
      </c>
      <c r="AE90">
        <v>1.2797017611518191</v>
      </c>
      <c r="AK90">
        <v>77790</v>
      </c>
      <c r="AL90">
        <v>1.2797017611518191</v>
      </c>
    </row>
    <row r="91" spans="2:38" x14ac:dyDescent="0.25">
      <c r="B91">
        <v>89071</v>
      </c>
      <c r="C91">
        <v>81634</v>
      </c>
      <c r="D91">
        <v>49131</v>
      </c>
      <c r="E91">
        <v>30256</v>
      </c>
      <c r="F91">
        <v>63398</v>
      </c>
      <c r="H91">
        <v>74039</v>
      </c>
      <c r="J91">
        <f t="shared" si="12"/>
        <v>62698</v>
      </c>
      <c r="K91">
        <f t="shared" si="13"/>
        <v>1.1808829627739321</v>
      </c>
      <c r="L91">
        <f t="shared" si="14"/>
        <v>89071</v>
      </c>
      <c r="M91">
        <f t="shared" si="15"/>
        <v>30256</v>
      </c>
      <c r="N91">
        <f t="shared" si="16"/>
        <v>62698</v>
      </c>
      <c r="O91">
        <f t="shared" si="17"/>
        <v>58815</v>
      </c>
      <c r="Q91">
        <v>-24238</v>
      </c>
      <c r="R91">
        <v>-159</v>
      </c>
      <c r="T91">
        <v>8799.4000000000015</v>
      </c>
      <c r="U91">
        <v>3592</v>
      </c>
      <c r="W91">
        <v>25789.4</v>
      </c>
      <c r="X91">
        <v>4898.8</v>
      </c>
      <c r="AD91">
        <v>62698</v>
      </c>
      <c r="AE91">
        <v>1.1808829627739321</v>
      </c>
      <c r="AI91">
        <v>62698</v>
      </c>
      <c r="AJ91">
        <v>1.1808829627739321</v>
      </c>
    </row>
    <row r="92" spans="2:38" x14ac:dyDescent="0.25">
      <c r="B92">
        <v>85560</v>
      </c>
      <c r="C92">
        <v>99295</v>
      </c>
      <c r="D92">
        <v>71841</v>
      </c>
      <c r="E92">
        <v>83938</v>
      </c>
      <c r="F92">
        <v>42418</v>
      </c>
      <c r="H92">
        <v>104619</v>
      </c>
      <c r="J92">
        <f t="shared" si="12"/>
        <v>76610.399999999994</v>
      </c>
      <c r="K92">
        <f t="shared" si="13"/>
        <v>1.3655978822718589</v>
      </c>
      <c r="L92">
        <f t="shared" si="14"/>
        <v>99295</v>
      </c>
      <c r="M92">
        <f t="shared" si="15"/>
        <v>42418</v>
      </c>
      <c r="N92">
        <f t="shared" si="16"/>
        <v>76610.399999999994</v>
      </c>
      <c r="O92">
        <f t="shared" si="17"/>
        <v>56877</v>
      </c>
      <c r="Q92">
        <v>29220</v>
      </c>
      <c r="R92">
        <v>-12022</v>
      </c>
      <c r="T92">
        <v>19169.399999999994</v>
      </c>
      <c r="U92">
        <v>640.39999999999418</v>
      </c>
      <c r="W92">
        <v>40233.800000000003</v>
      </c>
      <c r="X92">
        <v>803.6</v>
      </c>
      <c r="Z92">
        <v>76610.399999999994</v>
      </c>
      <c r="AA92">
        <v>1.3655978822718589</v>
      </c>
      <c r="AK92">
        <v>76610.399999999994</v>
      </c>
      <c r="AL92">
        <v>1.3655978822718589</v>
      </c>
    </row>
    <row r="93" spans="2:38" x14ac:dyDescent="0.25">
      <c r="B93">
        <v>105045</v>
      </c>
      <c r="C93">
        <v>20837</v>
      </c>
      <c r="D93">
        <v>70541</v>
      </c>
      <c r="E93">
        <v>82915</v>
      </c>
      <c r="F93">
        <v>70237</v>
      </c>
      <c r="H93">
        <v>89741</v>
      </c>
      <c r="J93">
        <f t="shared" si="12"/>
        <v>69915</v>
      </c>
      <c r="K93">
        <f t="shared" si="13"/>
        <v>1.2835729099620969</v>
      </c>
      <c r="L93">
        <f t="shared" si="14"/>
        <v>105045</v>
      </c>
      <c r="M93">
        <f t="shared" si="15"/>
        <v>20837</v>
      </c>
      <c r="N93">
        <f t="shared" si="16"/>
        <v>69915</v>
      </c>
      <c r="O93">
        <f t="shared" si="17"/>
        <v>84208</v>
      </c>
      <c r="Q93">
        <v>11390</v>
      </c>
      <c r="R93">
        <v>-3462</v>
      </c>
      <c r="T93">
        <v>4675.8000000000029</v>
      </c>
      <c r="U93">
        <v>-7111.6000000000058</v>
      </c>
      <c r="W93">
        <v>14166.199999999999</v>
      </c>
      <c r="X93">
        <v>12527.2</v>
      </c>
      <c r="AB93">
        <v>69915</v>
      </c>
      <c r="AC93">
        <v>1.2835729099620969</v>
      </c>
      <c r="AK93">
        <v>69915</v>
      </c>
      <c r="AL93">
        <v>1.2835729099620969</v>
      </c>
    </row>
    <row r="94" spans="2:38" x14ac:dyDescent="0.25">
      <c r="B94">
        <v>64608</v>
      </c>
      <c r="C94">
        <v>73182</v>
      </c>
      <c r="D94">
        <v>61416</v>
      </c>
      <c r="E94">
        <v>72469</v>
      </c>
      <c r="F94">
        <v>68923</v>
      </c>
      <c r="H94">
        <v>79379</v>
      </c>
      <c r="J94">
        <f t="shared" si="12"/>
        <v>68119.600000000006</v>
      </c>
      <c r="K94">
        <f t="shared" si="13"/>
        <v>1.1652886981133181</v>
      </c>
      <c r="L94">
        <f t="shared" si="14"/>
        <v>73182</v>
      </c>
      <c r="M94">
        <f t="shared" si="15"/>
        <v>61416</v>
      </c>
      <c r="N94">
        <f t="shared" si="16"/>
        <v>68119.600000000006</v>
      </c>
      <c r="O94">
        <f t="shared" si="17"/>
        <v>11766</v>
      </c>
      <c r="Q94">
        <v>-49771</v>
      </c>
      <c r="R94">
        <v>8879</v>
      </c>
      <c r="T94">
        <v>-11559.799999999988</v>
      </c>
      <c r="U94">
        <v>1910</v>
      </c>
      <c r="W94">
        <v>19980.599999999999</v>
      </c>
      <c r="X94">
        <v>6752.8000000000011</v>
      </c>
      <c r="AF94">
        <v>68119.600000000006</v>
      </c>
      <c r="AG94">
        <v>1.1652886981133181</v>
      </c>
      <c r="AI94">
        <v>68119.600000000006</v>
      </c>
      <c r="AJ94">
        <v>1.1652886981133181</v>
      </c>
    </row>
    <row r="95" spans="2:38" x14ac:dyDescent="0.25">
      <c r="B95">
        <v>88741</v>
      </c>
      <c r="C95">
        <v>23187</v>
      </c>
      <c r="D95">
        <v>2041</v>
      </c>
      <c r="E95">
        <v>67744</v>
      </c>
      <c r="F95">
        <v>68281</v>
      </c>
      <c r="H95">
        <v>57330</v>
      </c>
      <c r="J95">
        <f t="shared" si="12"/>
        <v>49998.8</v>
      </c>
      <c r="K95">
        <f t="shared" si="13"/>
        <v>1.1466275190604573</v>
      </c>
      <c r="L95">
        <f t="shared" si="14"/>
        <v>88741</v>
      </c>
      <c r="M95">
        <f t="shared" si="15"/>
        <v>2041</v>
      </c>
      <c r="N95">
        <f t="shared" si="16"/>
        <v>49998.8</v>
      </c>
      <c r="O95">
        <f t="shared" si="17"/>
        <v>86700</v>
      </c>
      <c r="Q95">
        <v>-9459</v>
      </c>
      <c r="R95">
        <v>-2286</v>
      </c>
      <c r="T95">
        <v>-11378.199999999997</v>
      </c>
      <c r="U95">
        <v>-4967.7999999999956</v>
      </c>
      <c r="W95">
        <v>24832.999999999996</v>
      </c>
      <c r="X95">
        <v>6814.2</v>
      </c>
      <c r="AB95">
        <v>49998.8</v>
      </c>
      <c r="AC95">
        <v>1.1466275190604573</v>
      </c>
      <c r="AK95">
        <v>49998.8</v>
      </c>
      <c r="AL95">
        <v>1.1466275190604573</v>
      </c>
    </row>
    <row r="96" spans="2:38" x14ac:dyDescent="0.25">
      <c r="B96">
        <v>97078</v>
      </c>
      <c r="C96">
        <v>51780</v>
      </c>
      <c r="D96">
        <v>37684</v>
      </c>
      <c r="E96">
        <v>40005</v>
      </c>
      <c r="F96">
        <v>62711</v>
      </c>
      <c r="H96">
        <v>65016</v>
      </c>
      <c r="J96">
        <f t="shared" si="12"/>
        <v>57851.6</v>
      </c>
      <c r="K96">
        <f t="shared" si="13"/>
        <v>1.1238410000760568</v>
      </c>
      <c r="L96">
        <f t="shared" si="14"/>
        <v>97078</v>
      </c>
      <c r="M96">
        <f t="shared" si="15"/>
        <v>37684</v>
      </c>
      <c r="N96">
        <f t="shared" si="16"/>
        <v>57851.6</v>
      </c>
      <c r="O96">
        <f t="shared" si="17"/>
        <v>59394</v>
      </c>
      <c r="Q96">
        <v>-27972</v>
      </c>
      <c r="R96">
        <v>-17940</v>
      </c>
      <c r="T96">
        <v>-3550</v>
      </c>
      <c r="U96">
        <v>-3982.2000000000044</v>
      </c>
      <c r="W96">
        <v>19360.400000000001</v>
      </c>
      <c r="X96">
        <v>7702.2</v>
      </c>
      <c r="AF96">
        <v>57851.6</v>
      </c>
      <c r="AG96">
        <v>1.1238410000760568</v>
      </c>
      <c r="AI96">
        <v>57851.6</v>
      </c>
      <c r="AJ96">
        <v>1.1238410000760568</v>
      </c>
    </row>
    <row r="97" spans="2:38" x14ac:dyDescent="0.25">
      <c r="B97">
        <v>24536</v>
      </c>
      <c r="C97">
        <v>46989</v>
      </c>
      <c r="D97">
        <v>89673</v>
      </c>
      <c r="E97">
        <v>6389</v>
      </c>
      <c r="F97">
        <v>94619</v>
      </c>
      <c r="H97">
        <v>77695</v>
      </c>
      <c r="J97">
        <f t="shared" si="12"/>
        <v>52441.2</v>
      </c>
      <c r="K97">
        <f t="shared" si="13"/>
        <v>1.4815641137121196</v>
      </c>
      <c r="L97">
        <f t="shared" si="14"/>
        <v>94619</v>
      </c>
      <c r="M97">
        <f t="shared" si="15"/>
        <v>6389</v>
      </c>
      <c r="N97">
        <f t="shared" si="16"/>
        <v>52441.2</v>
      </c>
      <c r="O97">
        <f t="shared" si="17"/>
        <v>88230</v>
      </c>
      <c r="Q97">
        <v>8200</v>
      </c>
      <c r="R97">
        <v>-5666</v>
      </c>
      <c r="T97">
        <v>3019.7999999999956</v>
      </c>
      <c r="U97">
        <v>1878</v>
      </c>
      <c r="W97">
        <v>40735.4</v>
      </c>
      <c r="X97">
        <v>9799.1999999999989</v>
      </c>
      <c r="Z97">
        <v>52441.2</v>
      </c>
      <c r="AA97">
        <v>1.4815641137121196</v>
      </c>
      <c r="AK97">
        <v>52441.2</v>
      </c>
      <c r="AL97">
        <v>1.4815641137121196</v>
      </c>
    </row>
    <row r="98" spans="2:38" x14ac:dyDescent="0.25">
      <c r="B98">
        <v>68482</v>
      </c>
      <c r="C98">
        <v>39284</v>
      </c>
      <c r="D98">
        <v>45038</v>
      </c>
      <c r="E98">
        <v>81425</v>
      </c>
      <c r="F98">
        <v>64366</v>
      </c>
      <c r="H98">
        <v>87857</v>
      </c>
      <c r="J98">
        <f t="shared" si="12"/>
        <v>59719</v>
      </c>
      <c r="K98">
        <f t="shared" ref="K98:K129" si="18">H98/J98</f>
        <v>1.4711733284214403</v>
      </c>
      <c r="L98">
        <f t="shared" si="14"/>
        <v>81425</v>
      </c>
      <c r="M98">
        <f t="shared" si="15"/>
        <v>39284</v>
      </c>
      <c r="N98">
        <f t="shared" si="16"/>
        <v>59719</v>
      </c>
      <c r="O98">
        <f t="shared" si="17"/>
        <v>42141</v>
      </c>
      <c r="Q98">
        <v>26357</v>
      </c>
      <c r="R98">
        <v>-17610</v>
      </c>
      <c r="T98">
        <v>15439</v>
      </c>
      <c r="U98">
        <v>-1566</v>
      </c>
      <c r="W98">
        <v>34850.199999999997</v>
      </c>
      <c r="X98">
        <v>7520.4000000000005</v>
      </c>
      <c r="Z98">
        <v>59719</v>
      </c>
      <c r="AA98">
        <v>1.4711733284214403</v>
      </c>
      <c r="AK98">
        <v>59719</v>
      </c>
      <c r="AL98">
        <v>1.4711733284214403</v>
      </c>
    </row>
    <row r="99" spans="2:38" x14ac:dyDescent="0.25">
      <c r="B99">
        <v>49607</v>
      </c>
      <c r="C99">
        <v>91650</v>
      </c>
      <c r="D99">
        <v>54843</v>
      </c>
      <c r="E99">
        <v>78062</v>
      </c>
      <c r="F99">
        <v>45961</v>
      </c>
      <c r="H99">
        <v>80245</v>
      </c>
      <c r="J99">
        <f t="shared" si="12"/>
        <v>64024.6</v>
      </c>
      <c r="K99">
        <f t="shared" si="18"/>
        <v>1.2533463699890355</v>
      </c>
      <c r="L99">
        <f t="shared" si="14"/>
        <v>91650</v>
      </c>
      <c r="M99">
        <f t="shared" si="15"/>
        <v>45961</v>
      </c>
      <c r="N99">
        <f t="shared" si="16"/>
        <v>64024.6</v>
      </c>
      <c r="O99">
        <f t="shared" si="17"/>
        <v>45689</v>
      </c>
      <c r="Q99">
        <v>-812</v>
      </c>
      <c r="R99">
        <v>15056</v>
      </c>
      <c r="T99">
        <v>-14080.400000000001</v>
      </c>
      <c r="U99">
        <v>6827.5999999999985</v>
      </c>
      <c r="W99">
        <v>14080.4</v>
      </c>
      <c r="X99">
        <v>6827.6</v>
      </c>
      <c r="AB99">
        <v>64024.6</v>
      </c>
      <c r="AC99">
        <v>1.2533463699890355</v>
      </c>
      <c r="AK99">
        <v>64024.6</v>
      </c>
      <c r="AL99">
        <v>1.2533463699890355</v>
      </c>
    </row>
    <row r="100" spans="2:38" x14ac:dyDescent="0.25">
      <c r="B100">
        <v>92015</v>
      </c>
      <c r="C100">
        <v>41624</v>
      </c>
      <c r="D100">
        <v>79786</v>
      </c>
      <c r="E100">
        <v>38488</v>
      </c>
      <c r="F100">
        <v>5894</v>
      </c>
      <c r="H100">
        <v>80880</v>
      </c>
      <c r="J100">
        <f t="shared" si="12"/>
        <v>51561.4</v>
      </c>
      <c r="K100">
        <f t="shared" si="18"/>
        <v>1.5686152819745003</v>
      </c>
      <c r="L100">
        <f t="shared" si="14"/>
        <v>92015</v>
      </c>
      <c r="M100">
        <f t="shared" si="15"/>
        <v>5894</v>
      </c>
      <c r="N100">
        <f t="shared" si="16"/>
        <v>51561.4</v>
      </c>
      <c r="O100">
        <f t="shared" si="17"/>
        <v>86121</v>
      </c>
      <c r="Q100">
        <v>22824</v>
      </c>
      <c r="R100">
        <v>48</v>
      </c>
      <c r="T100">
        <v>6617.2000000000044</v>
      </c>
      <c r="U100">
        <v>4537.5999999999985</v>
      </c>
      <c r="W100">
        <v>41717.199999999997</v>
      </c>
      <c r="X100">
        <v>13060.800000000001</v>
      </c>
      <c r="Z100">
        <v>51561.4</v>
      </c>
      <c r="AA100">
        <v>1.5686152819745003</v>
      </c>
      <c r="AK100">
        <v>51561.4</v>
      </c>
      <c r="AL100">
        <v>1.5686152819745003</v>
      </c>
    </row>
    <row r="101" spans="2:38" x14ac:dyDescent="0.25">
      <c r="B101">
        <v>72203</v>
      </c>
      <c r="C101">
        <v>76243</v>
      </c>
      <c r="D101">
        <v>35119</v>
      </c>
      <c r="E101">
        <v>57847</v>
      </c>
      <c r="F101">
        <v>37869</v>
      </c>
      <c r="H101">
        <v>121792</v>
      </c>
      <c r="J101">
        <f t="shared" si="12"/>
        <v>55856.2</v>
      </c>
      <c r="K101">
        <f t="shared" si="18"/>
        <v>2.180456242995406</v>
      </c>
      <c r="L101">
        <f t="shared" si="14"/>
        <v>76243</v>
      </c>
      <c r="M101">
        <f t="shared" si="15"/>
        <v>35119</v>
      </c>
      <c r="N101">
        <f t="shared" si="16"/>
        <v>55856.2</v>
      </c>
      <c r="O101">
        <f t="shared" si="17"/>
        <v>41124</v>
      </c>
      <c r="Q101">
        <v>39874</v>
      </c>
      <c r="R101">
        <v>1446</v>
      </c>
      <c r="T101">
        <v>-16738.400000000009</v>
      </c>
      <c r="U101">
        <v>-9140.8000000000029</v>
      </c>
      <c r="W101">
        <v>27981.599999999999</v>
      </c>
      <c r="X101">
        <v>9801.5999999999985</v>
      </c>
      <c r="AB101">
        <v>55856.2</v>
      </c>
      <c r="AC101">
        <v>2.180456242995406</v>
      </c>
      <c r="AK101">
        <v>55856.2</v>
      </c>
      <c r="AL101">
        <v>2.180456242995406</v>
      </c>
    </row>
    <row r="103" spans="2:38" x14ac:dyDescent="0.25">
      <c r="B103">
        <v>4565124</v>
      </c>
      <c r="C103">
        <v>4781956</v>
      </c>
      <c r="D103">
        <v>4594344</v>
      </c>
      <c r="E103">
        <v>4579280</v>
      </c>
      <c r="F103">
        <v>4370292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9F7C-EFF0-4057-AC01-0784C303938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86108</v>
      </c>
      <c r="C2">
        <v>97541</v>
      </c>
      <c r="D2">
        <v>76992</v>
      </c>
      <c r="E2">
        <v>52406</v>
      </c>
      <c r="F2">
        <v>38439</v>
      </c>
      <c r="H2">
        <v>123495</v>
      </c>
      <c r="J2">
        <f t="shared" ref="J2:J33" si="0">AVERAGE(B2:F2)</f>
        <v>70297.2</v>
      </c>
      <c r="K2">
        <f t="shared" ref="K2:K33" si="1">H2/J2</f>
        <v>1.756755603352623</v>
      </c>
      <c r="L2">
        <f t="shared" ref="L2:L33" si="2">MAX(B2:F2)</f>
        <v>97541</v>
      </c>
      <c r="M2">
        <f t="shared" ref="M2:M33" si="3">MIN(B2:F2)</f>
        <v>38439</v>
      </c>
      <c r="N2">
        <f t="shared" ref="N2:N33" si="4">AVERAGE(B2:F2)</f>
        <v>70297.2</v>
      </c>
      <c r="O2">
        <f t="shared" ref="O2:O33" si="5">L2-M2</f>
        <v>59102</v>
      </c>
      <c r="Q2">
        <v>-3810</v>
      </c>
      <c r="R2">
        <v>5867</v>
      </c>
      <c r="T2">
        <v>-17401.800000000003</v>
      </c>
      <c r="U2">
        <v>-4369.1999999999971</v>
      </c>
      <c r="W2">
        <v>23162.199999999997</v>
      </c>
      <c r="X2">
        <v>8424.7999999999993</v>
      </c>
      <c r="AF2">
        <v>70297.2</v>
      </c>
      <c r="AG2">
        <v>1.756755603352623</v>
      </c>
      <c r="AK2">
        <v>70297.2</v>
      </c>
      <c r="AL2">
        <v>1.756755603352623</v>
      </c>
    </row>
    <row r="3" spans="1:38" x14ac:dyDescent="0.25">
      <c r="B3">
        <v>101078</v>
      </c>
      <c r="C3">
        <v>55752</v>
      </c>
      <c r="D3">
        <v>42557</v>
      </c>
      <c r="E3">
        <v>85326</v>
      </c>
      <c r="F3">
        <v>82674</v>
      </c>
      <c r="H3">
        <v>98650</v>
      </c>
      <c r="J3">
        <f t="shared" si="0"/>
        <v>73477.399999999994</v>
      </c>
      <c r="K3">
        <f t="shared" si="1"/>
        <v>1.342589694246122</v>
      </c>
      <c r="L3">
        <f t="shared" si="2"/>
        <v>101078</v>
      </c>
      <c r="M3">
        <f t="shared" si="3"/>
        <v>42557</v>
      </c>
      <c r="N3">
        <f t="shared" si="4"/>
        <v>73477.399999999994</v>
      </c>
      <c r="O3">
        <f t="shared" si="5"/>
        <v>58521</v>
      </c>
      <c r="Q3">
        <v>5170</v>
      </c>
      <c r="R3">
        <v>-16347</v>
      </c>
      <c r="T3">
        <v>24301.999999999993</v>
      </c>
      <c r="U3">
        <v>2864.1999999999971</v>
      </c>
      <c r="W3">
        <v>42358.799999999996</v>
      </c>
      <c r="X3">
        <v>6151.4</v>
      </c>
      <c r="AD3">
        <v>73477.399999999994</v>
      </c>
      <c r="AE3">
        <v>1.342589694246122</v>
      </c>
      <c r="AK3">
        <v>73477.399999999994</v>
      </c>
      <c r="AL3">
        <v>1.342589694246122</v>
      </c>
    </row>
    <row r="4" spans="1:38" x14ac:dyDescent="0.25">
      <c r="B4">
        <v>76720</v>
      </c>
      <c r="C4">
        <v>98822</v>
      </c>
      <c r="D4">
        <v>87125</v>
      </c>
      <c r="E4">
        <v>85817</v>
      </c>
      <c r="F4">
        <v>74842</v>
      </c>
      <c r="H4">
        <v>91950</v>
      </c>
      <c r="J4">
        <f t="shared" si="0"/>
        <v>84665.2</v>
      </c>
      <c r="K4">
        <f t="shared" si="1"/>
        <v>1.0860424353807705</v>
      </c>
      <c r="L4">
        <f t="shared" si="2"/>
        <v>98822</v>
      </c>
      <c r="M4">
        <f t="shared" si="3"/>
        <v>74842</v>
      </c>
      <c r="N4">
        <f t="shared" si="4"/>
        <v>84665.2</v>
      </c>
      <c r="O4">
        <f t="shared" si="5"/>
        <v>23980</v>
      </c>
      <c r="Q4">
        <v>-37323</v>
      </c>
      <c r="R4">
        <v>2601</v>
      </c>
      <c r="T4">
        <v>-7511</v>
      </c>
      <c r="U4">
        <v>1205.3999999999942</v>
      </c>
      <c r="W4">
        <v>22328.600000000002</v>
      </c>
      <c r="X4">
        <v>2144.2000000000003</v>
      </c>
      <c r="AB4">
        <v>84665.2</v>
      </c>
      <c r="AC4">
        <v>1.0860424353807705</v>
      </c>
      <c r="AI4">
        <v>84665.2</v>
      </c>
      <c r="AJ4">
        <v>1.0860424353807705</v>
      </c>
    </row>
    <row r="5" spans="1:38" x14ac:dyDescent="0.25">
      <c r="B5">
        <v>94808</v>
      </c>
      <c r="C5">
        <v>39448</v>
      </c>
      <c r="D5">
        <v>52291</v>
      </c>
      <c r="E5">
        <v>25161</v>
      </c>
      <c r="F5">
        <v>55595</v>
      </c>
      <c r="H5">
        <v>94466</v>
      </c>
      <c r="J5">
        <f t="shared" si="0"/>
        <v>53460.6</v>
      </c>
      <c r="K5">
        <f t="shared" si="1"/>
        <v>1.7670209462669706</v>
      </c>
      <c r="L5">
        <f t="shared" si="2"/>
        <v>94808</v>
      </c>
      <c r="M5">
        <f t="shared" si="3"/>
        <v>25161</v>
      </c>
      <c r="N5">
        <f t="shared" si="4"/>
        <v>53460.6</v>
      </c>
      <c r="O5">
        <f t="shared" si="5"/>
        <v>69647</v>
      </c>
      <c r="Q5">
        <v>36287</v>
      </c>
      <c r="R5">
        <v>-2542</v>
      </c>
      <c r="T5">
        <v>2440.1999999999971</v>
      </c>
      <c r="U5">
        <v>2768.5999999999985</v>
      </c>
      <c r="W5">
        <v>9676.6</v>
      </c>
      <c r="X5">
        <v>2768.6</v>
      </c>
      <c r="Z5">
        <v>53460.6</v>
      </c>
      <c r="AA5">
        <v>1.7670209462669706</v>
      </c>
      <c r="AK5">
        <v>53460.6</v>
      </c>
      <c r="AL5">
        <v>1.7670209462669706</v>
      </c>
    </row>
    <row r="6" spans="1:38" x14ac:dyDescent="0.25">
      <c r="B6">
        <v>73314</v>
      </c>
      <c r="C6">
        <v>62244</v>
      </c>
      <c r="D6">
        <v>22637</v>
      </c>
      <c r="E6">
        <v>55477</v>
      </c>
      <c r="F6">
        <v>24831</v>
      </c>
      <c r="H6">
        <v>64734</v>
      </c>
      <c r="J6">
        <f t="shared" si="0"/>
        <v>47700.6</v>
      </c>
      <c r="K6">
        <f t="shared" si="1"/>
        <v>1.3570898479264413</v>
      </c>
      <c r="L6">
        <f t="shared" si="2"/>
        <v>73314</v>
      </c>
      <c r="M6">
        <f t="shared" si="3"/>
        <v>22637</v>
      </c>
      <c r="N6">
        <f t="shared" si="4"/>
        <v>47700.6</v>
      </c>
      <c r="O6">
        <f t="shared" si="5"/>
        <v>50677</v>
      </c>
      <c r="Q6">
        <v>13812</v>
      </c>
      <c r="R6">
        <v>-1120</v>
      </c>
      <c r="T6">
        <v>10210.199999999997</v>
      </c>
      <c r="U6">
        <v>10036.799999999996</v>
      </c>
      <c r="W6">
        <v>34174.199999999997</v>
      </c>
      <c r="X6">
        <v>11326</v>
      </c>
      <c r="Z6">
        <v>47700.6</v>
      </c>
      <c r="AA6">
        <v>1.3570898479264413</v>
      </c>
      <c r="AK6">
        <v>47700.6</v>
      </c>
      <c r="AL6">
        <v>1.3570898479264413</v>
      </c>
    </row>
    <row r="7" spans="1:38" x14ac:dyDescent="0.25">
      <c r="B7">
        <v>103438</v>
      </c>
      <c r="C7">
        <v>73880</v>
      </c>
      <c r="D7">
        <v>110016</v>
      </c>
      <c r="E7">
        <v>69123</v>
      </c>
      <c r="F7">
        <v>54033</v>
      </c>
      <c r="H7">
        <v>114138</v>
      </c>
      <c r="J7">
        <f t="shared" si="0"/>
        <v>82098</v>
      </c>
      <c r="K7">
        <f t="shared" si="1"/>
        <v>1.3902652926989696</v>
      </c>
      <c r="L7">
        <f t="shared" si="2"/>
        <v>110016</v>
      </c>
      <c r="M7">
        <f t="shared" si="3"/>
        <v>54033</v>
      </c>
      <c r="N7">
        <f t="shared" si="4"/>
        <v>82098</v>
      </c>
      <c r="O7">
        <f t="shared" si="5"/>
        <v>55983</v>
      </c>
      <c r="Q7">
        <v>19059</v>
      </c>
      <c r="R7">
        <v>483</v>
      </c>
      <c r="T7">
        <v>21975.599999999999</v>
      </c>
      <c r="U7">
        <v>1545</v>
      </c>
      <c r="W7">
        <v>39395.600000000006</v>
      </c>
      <c r="X7">
        <v>12774.6</v>
      </c>
      <c r="AD7">
        <v>82098</v>
      </c>
      <c r="AE7">
        <v>1.3902652926989696</v>
      </c>
      <c r="AK7">
        <v>82098</v>
      </c>
      <c r="AL7">
        <v>1.3902652926989696</v>
      </c>
    </row>
    <row r="8" spans="1:38" x14ac:dyDescent="0.25">
      <c r="B8">
        <v>34807</v>
      </c>
      <c r="C8">
        <v>32406</v>
      </c>
      <c r="D8">
        <v>23853</v>
      </c>
      <c r="E8">
        <v>101067</v>
      </c>
      <c r="F8">
        <v>99452</v>
      </c>
      <c r="H8">
        <v>70201</v>
      </c>
      <c r="J8">
        <f t="shared" si="0"/>
        <v>58317</v>
      </c>
      <c r="K8">
        <f t="shared" si="1"/>
        <v>1.2037827734622837</v>
      </c>
      <c r="L8">
        <f t="shared" si="2"/>
        <v>101067</v>
      </c>
      <c r="M8">
        <f t="shared" si="3"/>
        <v>23853</v>
      </c>
      <c r="N8">
        <f t="shared" si="4"/>
        <v>58317</v>
      </c>
      <c r="O8">
        <f t="shared" si="5"/>
        <v>77214</v>
      </c>
      <c r="Q8">
        <v>-32</v>
      </c>
      <c r="R8">
        <v>-3424</v>
      </c>
      <c r="T8">
        <v>15513</v>
      </c>
      <c r="U8">
        <v>-766.80000000000291</v>
      </c>
      <c r="W8">
        <v>25013</v>
      </c>
      <c r="X8">
        <v>7530.8000000000011</v>
      </c>
      <c r="AD8">
        <v>58317</v>
      </c>
      <c r="AE8">
        <v>1.2037827734622837</v>
      </c>
      <c r="AK8">
        <v>58317</v>
      </c>
      <c r="AL8">
        <v>1.2037827734622837</v>
      </c>
    </row>
    <row r="9" spans="1:38" x14ac:dyDescent="0.25">
      <c r="B9">
        <v>54252</v>
      </c>
      <c r="C9">
        <v>49540</v>
      </c>
      <c r="D9">
        <v>26739</v>
      </c>
      <c r="E9">
        <v>77222</v>
      </c>
      <c r="F9">
        <v>46637</v>
      </c>
      <c r="H9">
        <v>81262</v>
      </c>
      <c r="J9">
        <f t="shared" si="0"/>
        <v>50878</v>
      </c>
      <c r="K9">
        <f t="shared" si="1"/>
        <v>1.597193285899603</v>
      </c>
      <c r="L9">
        <f t="shared" si="2"/>
        <v>77222</v>
      </c>
      <c r="M9">
        <f t="shared" si="3"/>
        <v>26739</v>
      </c>
      <c r="N9">
        <f t="shared" si="4"/>
        <v>50878</v>
      </c>
      <c r="O9">
        <f t="shared" si="5"/>
        <v>50483</v>
      </c>
      <c r="Q9">
        <v>10168</v>
      </c>
      <c r="R9">
        <v>16841</v>
      </c>
      <c r="T9">
        <v>5417.1999999999971</v>
      </c>
      <c r="U9">
        <v>346.19999999999709</v>
      </c>
      <c r="W9">
        <v>20492.8</v>
      </c>
      <c r="X9">
        <v>6208.6</v>
      </c>
      <c r="AD9">
        <v>50878</v>
      </c>
      <c r="AE9">
        <v>1.597193285899603</v>
      </c>
      <c r="AK9">
        <v>50878</v>
      </c>
      <c r="AL9">
        <v>1.597193285899603</v>
      </c>
    </row>
    <row r="10" spans="1:38" x14ac:dyDescent="0.25">
      <c r="B10">
        <v>23456</v>
      </c>
      <c r="C10">
        <v>79027</v>
      </c>
      <c r="D10">
        <v>47591</v>
      </c>
      <c r="E10">
        <v>69046</v>
      </c>
      <c r="F10">
        <v>90025</v>
      </c>
      <c r="H10">
        <v>113159</v>
      </c>
      <c r="J10">
        <f t="shared" si="0"/>
        <v>61829</v>
      </c>
      <c r="K10">
        <f t="shared" si="1"/>
        <v>1.8301929515276003</v>
      </c>
      <c r="L10">
        <f t="shared" si="2"/>
        <v>90025</v>
      </c>
      <c r="M10">
        <f t="shared" si="3"/>
        <v>23456</v>
      </c>
      <c r="N10">
        <f t="shared" si="4"/>
        <v>61829</v>
      </c>
      <c r="O10">
        <f t="shared" si="5"/>
        <v>66569</v>
      </c>
      <c r="Q10">
        <v>28289</v>
      </c>
      <c r="R10">
        <v>10</v>
      </c>
      <c r="T10">
        <v>23157.800000000003</v>
      </c>
      <c r="U10">
        <v>-4805.6000000000058</v>
      </c>
      <c r="W10">
        <v>24539.8</v>
      </c>
      <c r="X10">
        <v>5704.4</v>
      </c>
      <c r="AD10">
        <v>61829</v>
      </c>
      <c r="AE10">
        <v>1.8301929515276003</v>
      </c>
      <c r="AK10">
        <v>61829</v>
      </c>
      <c r="AL10">
        <v>1.8301929515276003</v>
      </c>
    </row>
    <row r="11" spans="1:38" x14ac:dyDescent="0.25">
      <c r="B11">
        <v>25721</v>
      </c>
      <c r="C11">
        <v>38141</v>
      </c>
      <c r="D11">
        <v>94905</v>
      </c>
      <c r="E11">
        <v>38889</v>
      </c>
      <c r="F11">
        <v>78239</v>
      </c>
      <c r="H11">
        <v>66263</v>
      </c>
      <c r="J11">
        <f t="shared" si="0"/>
        <v>55179</v>
      </c>
      <c r="K11">
        <f t="shared" si="1"/>
        <v>1.2008735207234635</v>
      </c>
      <c r="L11">
        <f t="shared" si="2"/>
        <v>94905</v>
      </c>
      <c r="M11">
        <f t="shared" si="3"/>
        <v>25721</v>
      </c>
      <c r="N11">
        <f t="shared" si="4"/>
        <v>55179</v>
      </c>
      <c r="O11">
        <f t="shared" si="5"/>
        <v>69184</v>
      </c>
      <c r="Q11">
        <v>-1633</v>
      </c>
      <c r="R11">
        <v>-16974</v>
      </c>
      <c r="T11">
        <v>-9494.4000000000015</v>
      </c>
      <c r="U11">
        <v>1384.5999999999985</v>
      </c>
      <c r="W11">
        <v>9494.4</v>
      </c>
      <c r="X11">
        <v>5096.6000000000004</v>
      </c>
      <c r="AB11">
        <v>55179</v>
      </c>
      <c r="AC11">
        <v>1.2008735207234635</v>
      </c>
      <c r="AI11">
        <v>55179</v>
      </c>
      <c r="AJ11">
        <v>1.2008735207234635</v>
      </c>
    </row>
    <row r="12" spans="1:38" x14ac:dyDescent="0.25">
      <c r="B12">
        <v>33771</v>
      </c>
      <c r="C12">
        <v>24785</v>
      </c>
      <c r="D12">
        <v>99790</v>
      </c>
      <c r="E12">
        <v>60094</v>
      </c>
      <c r="F12">
        <v>34970</v>
      </c>
      <c r="H12">
        <v>84774</v>
      </c>
      <c r="J12">
        <f t="shared" si="0"/>
        <v>50682</v>
      </c>
      <c r="K12">
        <f t="shared" si="1"/>
        <v>1.6726648514265419</v>
      </c>
      <c r="L12">
        <f t="shared" si="2"/>
        <v>99790</v>
      </c>
      <c r="M12">
        <f t="shared" si="3"/>
        <v>24785</v>
      </c>
      <c r="N12">
        <f t="shared" si="4"/>
        <v>50682</v>
      </c>
      <c r="O12">
        <f t="shared" si="5"/>
        <v>75005</v>
      </c>
      <c r="Q12">
        <v>-27894</v>
      </c>
      <c r="R12">
        <v>-33</v>
      </c>
      <c r="T12">
        <v>-2552.4000000000015</v>
      </c>
      <c r="U12">
        <v>-5398.4000000000015</v>
      </c>
      <c r="W12">
        <v>14747.6</v>
      </c>
      <c r="X12">
        <v>9294</v>
      </c>
      <c r="AD12">
        <v>50682</v>
      </c>
      <c r="AE12">
        <v>1.6726648514265419</v>
      </c>
      <c r="AK12">
        <v>50682</v>
      </c>
      <c r="AL12">
        <v>1.6726648514265419</v>
      </c>
    </row>
    <row r="13" spans="1:38" x14ac:dyDescent="0.25">
      <c r="B13">
        <v>117342</v>
      </c>
      <c r="C13">
        <v>76429</v>
      </c>
      <c r="D13">
        <v>14806</v>
      </c>
      <c r="E13">
        <v>78116</v>
      </c>
      <c r="F13">
        <v>73056</v>
      </c>
      <c r="H13">
        <v>108317</v>
      </c>
      <c r="J13">
        <f t="shared" si="0"/>
        <v>71949.8</v>
      </c>
      <c r="K13">
        <f t="shared" si="1"/>
        <v>1.5054524126543785</v>
      </c>
      <c r="L13">
        <f t="shared" si="2"/>
        <v>117342</v>
      </c>
      <c r="M13">
        <f t="shared" si="3"/>
        <v>14806</v>
      </c>
      <c r="N13">
        <f t="shared" si="4"/>
        <v>71949.8</v>
      </c>
      <c r="O13">
        <f t="shared" si="5"/>
        <v>102536</v>
      </c>
      <c r="Q13">
        <v>-14683</v>
      </c>
      <c r="R13">
        <v>3250</v>
      </c>
      <c r="T13">
        <v>-3621.3999999999942</v>
      </c>
      <c r="U13">
        <v>3629</v>
      </c>
      <c r="W13">
        <v>12661.8</v>
      </c>
      <c r="X13">
        <v>8315</v>
      </c>
      <c r="AF13">
        <v>71949.8</v>
      </c>
      <c r="AG13">
        <v>1.5054524126543785</v>
      </c>
      <c r="AK13">
        <v>71949.8</v>
      </c>
      <c r="AL13">
        <v>1.5054524126543785</v>
      </c>
    </row>
    <row r="14" spans="1:38" x14ac:dyDescent="0.25">
      <c r="B14">
        <v>16853</v>
      </c>
      <c r="C14">
        <v>100898</v>
      </c>
      <c r="D14">
        <v>30037</v>
      </c>
      <c r="E14">
        <v>81683</v>
      </c>
      <c r="F14">
        <v>64327</v>
      </c>
      <c r="H14">
        <v>109970</v>
      </c>
      <c r="J14">
        <f t="shared" si="0"/>
        <v>58759.6</v>
      </c>
      <c r="K14">
        <f t="shared" si="1"/>
        <v>1.8715239722530446</v>
      </c>
      <c r="L14">
        <f t="shared" si="2"/>
        <v>100898</v>
      </c>
      <c r="M14">
        <f t="shared" si="3"/>
        <v>16853</v>
      </c>
      <c r="N14">
        <f t="shared" si="4"/>
        <v>58759.6</v>
      </c>
      <c r="O14">
        <f t="shared" si="5"/>
        <v>84045</v>
      </c>
      <c r="Q14">
        <v>43796</v>
      </c>
      <c r="R14">
        <v>4563</v>
      </c>
      <c r="T14">
        <v>-1781</v>
      </c>
      <c r="U14">
        <v>-6908.2000000000044</v>
      </c>
      <c r="W14">
        <v>13162.2</v>
      </c>
      <c r="X14">
        <v>6958.6</v>
      </c>
      <c r="Z14">
        <v>58759.6</v>
      </c>
      <c r="AA14">
        <v>1.8715239722530446</v>
      </c>
      <c r="AK14">
        <v>58759.6</v>
      </c>
      <c r="AL14">
        <v>1.8715239722530446</v>
      </c>
    </row>
    <row r="15" spans="1:38" x14ac:dyDescent="0.25">
      <c r="B15">
        <v>80192</v>
      </c>
      <c r="C15">
        <v>5551</v>
      </c>
      <c r="D15">
        <v>30775</v>
      </c>
      <c r="E15">
        <v>54751</v>
      </c>
      <c r="F15">
        <v>96147</v>
      </c>
      <c r="H15">
        <v>91071</v>
      </c>
      <c r="J15">
        <f t="shared" si="0"/>
        <v>53483.199999999997</v>
      </c>
      <c r="K15">
        <f t="shared" si="1"/>
        <v>1.702796392138092</v>
      </c>
      <c r="L15">
        <f t="shared" si="2"/>
        <v>96147</v>
      </c>
      <c r="M15">
        <f t="shared" si="3"/>
        <v>5551</v>
      </c>
      <c r="N15">
        <f t="shared" si="4"/>
        <v>53483.199999999997</v>
      </c>
      <c r="O15">
        <f t="shared" si="5"/>
        <v>90596</v>
      </c>
      <c r="Q15">
        <v>31416</v>
      </c>
      <c r="R15">
        <v>-56</v>
      </c>
      <c r="T15">
        <v>15845.199999999997</v>
      </c>
      <c r="U15">
        <v>-615</v>
      </c>
      <c r="W15">
        <v>25482.000000000004</v>
      </c>
      <c r="X15">
        <v>8227</v>
      </c>
      <c r="AD15">
        <v>53483.199999999997</v>
      </c>
      <c r="AE15">
        <v>1.702796392138092</v>
      </c>
      <c r="AK15">
        <v>53483.199999999997</v>
      </c>
      <c r="AL15">
        <v>1.702796392138092</v>
      </c>
    </row>
    <row r="16" spans="1:38" x14ac:dyDescent="0.25">
      <c r="B16">
        <v>25814</v>
      </c>
      <c r="C16">
        <v>66268</v>
      </c>
      <c r="D16">
        <v>87535</v>
      </c>
      <c r="E16">
        <v>30660</v>
      </c>
      <c r="F16">
        <v>54331</v>
      </c>
      <c r="H16">
        <v>71934</v>
      </c>
      <c r="J16">
        <f t="shared" si="0"/>
        <v>52921.599999999999</v>
      </c>
      <c r="K16">
        <f t="shared" si="1"/>
        <v>1.3592559559801669</v>
      </c>
      <c r="L16">
        <f t="shared" si="2"/>
        <v>87535</v>
      </c>
      <c r="M16">
        <f t="shared" si="3"/>
        <v>25814</v>
      </c>
      <c r="N16">
        <f t="shared" si="4"/>
        <v>52921.599999999999</v>
      </c>
      <c r="O16">
        <f t="shared" si="5"/>
        <v>61721</v>
      </c>
      <c r="Q16">
        <v>12894</v>
      </c>
      <c r="R16">
        <v>-316</v>
      </c>
      <c r="T16">
        <v>6796.5999999999985</v>
      </c>
      <c r="U16">
        <v>2254</v>
      </c>
      <c r="W16">
        <v>32381.399999999998</v>
      </c>
      <c r="X16">
        <v>13122.400000000001</v>
      </c>
      <c r="Z16">
        <v>52921.599999999999</v>
      </c>
      <c r="AA16">
        <v>1.3592559559801669</v>
      </c>
      <c r="AK16">
        <v>52921.599999999999</v>
      </c>
      <c r="AL16">
        <v>1.3592559559801669</v>
      </c>
    </row>
    <row r="17" spans="2:38" x14ac:dyDescent="0.25">
      <c r="B17">
        <v>33540</v>
      </c>
      <c r="C17">
        <v>50297</v>
      </c>
      <c r="D17">
        <v>91904</v>
      </c>
      <c r="E17">
        <v>24723</v>
      </c>
      <c r="F17">
        <v>78997</v>
      </c>
      <c r="H17">
        <v>73174</v>
      </c>
      <c r="J17">
        <f t="shared" si="0"/>
        <v>55892.2</v>
      </c>
      <c r="K17">
        <f t="shared" si="1"/>
        <v>1.3091987790782973</v>
      </c>
      <c r="L17">
        <f t="shared" si="2"/>
        <v>91904</v>
      </c>
      <c r="M17">
        <f t="shared" si="3"/>
        <v>24723</v>
      </c>
      <c r="N17">
        <f t="shared" si="4"/>
        <v>55892.2</v>
      </c>
      <c r="O17">
        <f t="shared" si="5"/>
        <v>67181</v>
      </c>
      <c r="Q17">
        <v>-2963</v>
      </c>
      <c r="R17">
        <v>28</v>
      </c>
      <c r="T17">
        <v>-12495.800000000003</v>
      </c>
      <c r="U17">
        <v>-1392.4000000000015</v>
      </c>
      <c r="W17">
        <v>12495.800000000001</v>
      </c>
      <c r="X17">
        <v>5570.7999999999993</v>
      </c>
      <c r="AB17">
        <v>55892.2</v>
      </c>
      <c r="AC17">
        <v>1.3091987790782973</v>
      </c>
      <c r="AK17">
        <v>55892.2</v>
      </c>
      <c r="AL17">
        <v>1.3091987790782973</v>
      </c>
    </row>
    <row r="18" spans="2:38" x14ac:dyDescent="0.25">
      <c r="B18">
        <v>99774</v>
      </c>
      <c r="C18">
        <v>59993</v>
      </c>
      <c r="D18">
        <v>92853</v>
      </c>
      <c r="E18">
        <v>46549</v>
      </c>
      <c r="F18">
        <v>97088</v>
      </c>
      <c r="H18">
        <v>84477</v>
      </c>
      <c r="J18">
        <f t="shared" si="0"/>
        <v>79251.399999999994</v>
      </c>
      <c r="K18">
        <f t="shared" si="1"/>
        <v>1.0659370055292399</v>
      </c>
      <c r="L18">
        <f t="shared" si="2"/>
        <v>99774</v>
      </c>
      <c r="M18">
        <f t="shared" si="3"/>
        <v>46549</v>
      </c>
      <c r="N18">
        <f t="shared" si="4"/>
        <v>79251.399999999994</v>
      </c>
      <c r="O18">
        <f t="shared" si="5"/>
        <v>53225</v>
      </c>
      <c r="Q18">
        <v>-47010</v>
      </c>
      <c r="R18">
        <v>0</v>
      </c>
      <c r="T18">
        <v>-6627.2000000000116</v>
      </c>
      <c r="U18">
        <v>-4542.2000000000116</v>
      </c>
      <c r="W18">
        <v>11634.800000000001</v>
      </c>
      <c r="X18">
        <v>5234.5999999999995</v>
      </c>
      <c r="AF18">
        <v>79251.399999999994</v>
      </c>
      <c r="AG18">
        <v>1.0659370055292399</v>
      </c>
      <c r="AI18">
        <v>79251.399999999994</v>
      </c>
      <c r="AJ18">
        <v>1.0659370055292399</v>
      </c>
    </row>
    <row r="19" spans="2:38" x14ac:dyDescent="0.25">
      <c r="B19">
        <v>64291</v>
      </c>
      <c r="C19">
        <v>98420</v>
      </c>
      <c r="D19">
        <v>25108</v>
      </c>
      <c r="E19">
        <v>85520</v>
      </c>
      <c r="F19">
        <v>41857</v>
      </c>
      <c r="H19">
        <v>91734</v>
      </c>
      <c r="J19">
        <f t="shared" si="0"/>
        <v>63039.199999999997</v>
      </c>
      <c r="K19">
        <f t="shared" si="1"/>
        <v>1.4551897866724197</v>
      </c>
      <c r="L19">
        <f t="shared" si="2"/>
        <v>98420</v>
      </c>
      <c r="M19">
        <f t="shared" si="3"/>
        <v>25108</v>
      </c>
      <c r="N19">
        <f t="shared" si="4"/>
        <v>63039.199999999997</v>
      </c>
      <c r="O19">
        <f t="shared" si="5"/>
        <v>73312</v>
      </c>
      <c r="Q19">
        <v>6372</v>
      </c>
      <c r="R19">
        <v>-326</v>
      </c>
      <c r="T19">
        <v>33051.799999999996</v>
      </c>
      <c r="U19">
        <v>-3770.1999999999971</v>
      </c>
      <c r="W19">
        <v>33051.800000000003</v>
      </c>
      <c r="X19">
        <v>9104.2000000000007</v>
      </c>
      <c r="AD19">
        <v>63039.199999999997</v>
      </c>
      <c r="AE19">
        <v>1.4551897866724197</v>
      </c>
      <c r="AK19">
        <v>63039.199999999997</v>
      </c>
      <c r="AL19">
        <v>1.4551897866724197</v>
      </c>
    </row>
    <row r="20" spans="2:38" x14ac:dyDescent="0.25">
      <c r="B20">
        <v>83882</v>
      </c>
      <c r="C20">
        <v>57425</v>
      </c>
      <c r="D20">
        <v>33954</v>
      </c>
      <c r="E20">
        <v>29407</v>
      </c>
      <c r="F20">
        <v>74675</v>
      </c>
      <c r="H20">
        <v>62846</v>
      </c>
      <c r="J20">
        <f t="shared" si="0"/>
        <v>55868.6</v>
      </c>
      <c r="K20">
        <f t="shared" si="1"/>
        <v>1.124889472798674</v>
      </c>
      <c r="L20">
        <f t="shared" si="2"/>
        <v>83882</v>
      </c>
      <c r="M20">
        <f t="shared" si="3"/>
        <v>29407</v>
      </c>
      <c r="N20">
        <f t="shared" si="4"/>
        <v>55868.6</v>
      </c>
      <c r="O20">
        <f t="shared" si="5"/>
        <v>54475</v>
      </c>
      <c r="Q20">
        <v>-74422</v>
      </c>
      <c r="R20">
        <v>-80</v>
      </c>
      <c r="T20">
        <v>-33650.799999999996</v>
      </c>
      <c r="U20">
        <v>928.79999999999563</v>
      </c>
      <c r="W20">
        <v>34682.399999999994</v>
      </c>
      <c r="X20">
        <v>1436.0000000000002</v>
      </c>
      <c r="AF20">
        <v>55868.6</v>
      </c>
      <c r="AG20">
        <v>1.124889472798674</v>
      </c>
      <c r="AI20">
        <v>55868.6</v>
      </c>
      <c r="AJ20">
        <v>1.124889472798674</v>
      </c>
    </row>
    <row r="21" spans="2:38" x14ac:dyDescent="0.25">
      <c r="B21">
        <v>41755</v>
      </c>
      <c r="C21">
        <v>37567</v>
      </c>
      <c r="D21">
        <v>74424</v>
      </c>
      <c r="E21">
        <v>58388</v>
      </c>
      <c r="F21">
        <v>40225</v>
      </c>
      <c r="H21">
        <v>88898</v>
      </c>
      <c r="J21">
        <f t="shared" si="0"/>
        <v>50471.8</v>
      </c>
      <c r="K21">
        <f t="shared" si="1"/>
        <v>1.7613399957996345</v>
      </c>
      <c r="L21">
        <f t="shared" si="2"/>
        <v>74424</v>
      </c>
      <c r="M21">
        <f t="shared" si="3"/>
        <v>37567</v>
      </c>
      <c r="N21">
        <f t="shared" si="4"/>
        <v>50471.8</v>
      </c>
      <c r="O21">
        <f t="shared" si="5"/>
        <v>36857</v>
      </c>
      <c r="Q21">
        <v>-29674</v>
      </c>
      <c r="R21">
        <v>-20</v>
      </c>
      <c r="T21">
        <v>-29256.800000000003</v>
      </c>
      <c r="U21">
        <v>-302</v>
      </c>
      <c r="W21">
        <v>31395.599999999999</v>
      </c>
      <c r="X21">
        <v>8288</v>
      </c>
      <c r="AF21">
        <v>50471.8</v>
      </c>
      <c r="AG21">
        <v>1.7613399957996345</v>
      </c>
      <c r="AK21">
        <v>50471.8</v>
      </c>
      <c r="AL21">
        <v>1.7613399957996345</v>
      </c>
    </row>
    <row r="22" spans="2:38" x14ac:dyDescent="0.25">
      <c r="B22">
        <v>95082</v>
      </c>
      <c r="C22">
        <v>24792</v>
      </c>
      <c r="D22">
        <v>80884</v>
      </c>
      <c r="E22">
        <v>57703</v>
      </c>
      <c r="F22">
        <v>30777</v>
      </c>
      <c r="H22">
        <v>119195</v>
      </c>
      <c r="J22">
        <f t="shared" si="0"/>
        <v>57847.6</v>
      </c>
      <c r="K22">
        <f t="shared" si="1"/>
        <v>2.060500349193398</v>
      </c>
      <c r="L22">
        <f t="shared" si="2"/>
        <v>95082</v>
      </c>
      <c r="M22">
        <f t="shared" si="3"/>
        <v>24792</v>
      </c>
      <c r="N22">
        <f t="shared" si="4"/>
        <v>57847.6</v>
      </c>
      <c r="O22">
        <f t="shared" si="5"/>
        <v>70290</v>
      </c>
      <c r="Q22">
        <v>19565</v>
      </c>
      <c r="R22">
        <v>-11035</v>
      </c>
      <c r="T22">
        <v>-12754.400000000001</v>
      </c>
      <c r="U22">
        <v>-3543.5999999999985</v>
      </c>
      <c r="W22">
        <v>27472.800000000003</v>
      </c>
      <c r="X22">
        <v>6852.7999999999993</v>
      </c>
      <c r="AB22">
        <v>57847.6</v>
      </c>
      <c r="AC22">
        <v>2.060500349193398</v>
      </c>
      <c r="AK22">
        <v>57847.6</v>
      </c>
      <c r="AL22">
        <v>2.060500349193398</v>
      </c>
    </row>
    <row r="23" spans="2:38" x14ac:dyDescent="0.25">
      <c r="B23">
        <v>105559</v>
      </c>
      <c r="C23">
        <v>69901</v>
      </c>
      <c r="D23">
        <v>22560</v>
      </c>
      <c r="E23">
        <v>26882</v>
      </c>
      <c r="F23">
        <v>31146</v>
      </c>
      <c r="H23">
        <v>66039</v>
      </c>
      <c r="J23">
        <f t="shared" si="0"/>
        <v>51209.599999999999</v>
      </c>
      <c r="K23">
        <f t="shared" si="1"/>
        <v>1.2895824220458665</v>
      </c>
      <c r="L23">
        <f t="shared" si="2"/>
        <v>105559</v>
      </c>
      <c r="M23">
        <f t="shared" si="3"/>
        <v>22560</v>
      </c>
      <c r="N23">
        <f t="shared" si="4"/>
        <v>51209.599999999999</v>
      </c>
      <c r="O23">
        <f t="shared" si="5"/>
        <v>82999</v>
      </c>
      <c r="Q23">
        <v>1710</v>
      </c>
      <c r="R23">
        <v>-369</v>
      </c>
      <c r="T23">
        <v>6536</v>
      </c>
      <c r="U23">
        <v>1677.1999999999971</v>
      </c>
      <c r="W23">
        <v>19782</v>
      </c>
      <c r="X23">
        <v>3175.2000000000003</v>
      </c>
      <c r="Z23">
        <v>51209.599999999999</v>
      </c>
      <c r="AA23">
        <v>1.2895824220458665</v>
      </c>
      <c r="AI23">
        <v>51209.599999999999</v>
      </c>
      <c r="AJ23">
        <v>1.2895824220458665</v>
      </c>
    </row>
    <row r="24" spans="2:38" x14ac:dyDescent="0.25">
      <c r="B24">
        <v>27251</v>
      </c>
      <c r="C24">
        <v>98353</v>
      </c>
      <c r="D24">
        <v>81156</v>
      </c>
      <c r="E24">
        <v>69875</v>
      </c>
      <c r="F24">
        <v>29690</v>
      </c>
      <c r="H24">
        <v>78917</v>
      </c>
      <c r="J24">
        <f t="shared" si="0"/>
        <v>61265</v>
      </c>
      <c r="K24">
        <f t="shared" si="1"/>
        <v>1.288125357055415</v>
      </c>
      <c r="L24">
        <f t="shared" si="2"/>
        <v>98353</v>
      </c>
      <c r="M24">
        <f t="shared" si="3"/>
        <v>27251</v>
      </c>
      <c r="N24">
        <f t="shared" si="4"/>
        <v>61265</v>
      </c>
      <c r="O24">
        <f t="shared" si="5"/>
        <v>71102</v>
      </c>
      <c r="Q24">
        <v>8807</v>
      </c>
      <c r="R24">
        <v>-7076</v>
      </c>
      <c r="T24">
        <v>9506.5999999999985</v>
      </c>
      <c r="U24">
        <v>704</v>
      </c>
      <c r="W24">
        <v>25250.6</v>
      </c>
      <c r="X24">
        <v>8333.6</v>
      </c>
      <c r="Z24">
        <v>61265</v>
      </c>
      <c r="AA24">
        <v>1.288125357055415</v>
      </c>
      <c r="AK24">
        <v>61265</v>
      </c>
      <c r="AL24">
        <v>1.288125357055415</v>
      </c>
    </row>
    <row r="25" spans="2:38" x14ac:dyDescent="0.25">
      <c r="B25">
        <v>24497</v>
      </c>
      <c r="C25">
        <v>54453</v>
      </c>
      <c r="D25">
        <v>111980</v>
      </c>
      <c r="E25">
        <v>42194</v>
      </c>
      <c r="F25">
        <v>34342</v>
      </c>
      <c r="H25">
        <v>70448</v>
      </c>
      <c r="J25">
        <f t="shared" si="0"/>
        <v>53493.2</v>
      </c>
      <c r="K25">
        <f t="shared" si="1"/>
        <v>1.3169524350758601</v>
      </c>
      <c r="L25">
        <f t="shared" si="2"/>
        <v>111980</v>
      </c>
      <c r="M25">
        <f t="shared" si="3"/>
        <v>24497</v>
      </c>
      <c r="N25">
        <f t="shared" si="4"/>
        <v>53493.2</v>
      </c>
      <c r="O25">
        <f t="shared" si="5"/>
        <v>87483</v>
      </c>
      <c r="Q25">
        <v>14237</v>
      </c>
      <c r="R25">
        <v>-50</v>
      </c>
      <c r="T25">
        <v>23161.399999999998</v>
      </c>
      <c r="U25">
        <v>7972.1999999999971</v>
      </c>
      <c r="W25">
        <v>23161.4</v>
      </c>
      <c r="X25">
        <v>8489</v>
      </c>
      <c r="AD25">
        <v>53493.2</v>
      </c>
      <c r="AE25">
        <v>1.3169524350758601</v>
      </c>
      <c r="AK25">
        <v>53493.2</v>
      </c>
      <c r="AL25">
        <v>1.3169524350758601</v>
      </c>
    </row>
    <row r="26" spans="2:38" x14ac:dyDescent="0.25">
      <c r="B26">
        <v>76325</v>
      </c>
      <c r="C26">
        <v>50830</v>
      </c>
      <c r="D26">
        <v>30081</v>
      </c>
      <c r="E26">
        <v>52879</v>
      </c>
      <c r="F26">
        <v>37346</v>
      </c>
      <c r="H26">
        <v>55797</v>
      </c>
      <c r="J26">
        <f t="shared" si="0"/>
        <v>49492.2</v>
      </c>
      <c r="K26">
        <f t="shared" si="1"/>
        <v>1.1273897705092923</v>
      </c>
      <c r="L26">
        <f t="shared" si="2"/>
        <v>76325</v>
      </c>
      <c r="M26">
        <f t="shared" si="3"/>
        <v>30081</v>
      </c>
      <c r="N26">
        <f t="shared" si="4"/>
        <v>49492.2</v>
      </c>
      <c r="O26">
        <f t="shared" si="5"/>
        <v>46244</v>
      </c>
      <c r="Q26">
        <v>-10623</v>
      </c>
      <c r="R26">
        <v>295</v>
      </c>
      <c r="T26">
        <v>3219.5999999999985</v>
      </c>
      <c r="U26">
        <v>-2940.8000000000029</v>
      </c>
      <c r="W26">
        <v>26854</v>
      </c>
      <c r="X26">
        <v>4258.3999999999996</v>
      </c>
      <c r="Z26">
        <v>49492.2</v>
      </c>
      <c r="AA26">
        <v>1.1273897705092923</v>
      </c>
      <c r="AI26">
        <v>49492.2</v>
      </c>
      <c r="AJ26">
        <v>1.1273897705092923</v>
      </c>
    </row>
    <row r="27" spans="2:38" x14ac:dyDescent="0.25">
      <c r="B27">
        <v>71126</v>
      </c>
      <c r="C27">
        <v>89852</v>
      </c>
      <c r="D27">
        <v>68972</v>
      </c>
      <c r="E27">
        <v>35476</v>
      </c>
      <c r="F27">
        <v>53778</v>
      </c>
      <c r="H27">
        <v>127743</v>
      </c>
      <c r="J27">
        <f t="shared" si="0"/>
        <v>63840.800000000003</v>
      </c>
      <c r="K27">
        <f t="shared" si="1"/>
        <v>2.0009617673963986</v>
      </c>
      <c r="L27">
        <f t="shared" si="2"/>
        <v>89852</v>
      </c>
      <c r="M27">
        <f t="shared" si="3"/>
        <v>35476</v>
      </c>
      <c r="N27">
        <f t="shared" si="4"/>
        <v>63840.800000000003</v>
      </c>
      <c r="O27">
        <f t="shared" si="5"/>
        <v>54376</v>
      </c>
      <c r="Q27">
        <v>39429</v>
      </c>
      <c r="R27">
        <v>11994</v>
      </c>
      <c r="T27">
        <v>28244.600000000006</v>
      </c>
      <c r="U27">
        <v>1320.4000000000015</v>
      </c>
      <c r="W27">
        <v>30925.800000000003</v>
      </c>
      <c r="X27">
        <v>9031.2000000000007</v>
      </c>
      <c r="AD27">
        <v>63840.800000000003</v>
      </c>
      <c r="AE27">
        <v>2.0009617673963986</v>
      </c>
      <c r="AK27">
        <v>63840.800000000003</v>
      </c>
      <c r="AL27">
        <v>2.0009617673963986</v>
      </c>
    </row>
    <row r="28" spans="2:38" x14ac:dyDescent="0.25">
      <c r="B28">
        <v>80715</v>
      </c>
      <c r="C28">
        <v>69046</v>
      </c>
      <c r="D28">
        <v>94546</v>
      </c>
      <c r="E28">
        <v>84103</v>
      </c>
      <c r="F28">
        <v>64378</v>
      </c>
      <c r="H28">
        <v>82466</v>
      </c>
      <c r="J28">
        <f t="shared" si="0"/>
        <v>78557.600000000006</v>
      </c>
      <c r="K28">
        <f t="shared" si="1"/>
        <v>1.0497520290843916</v>
      </c>
      <c r="L28">
        <f t="shared" si="2"/>
        <v>94546</v>
      </c>
      <c r="M28">
        <f t="shared" si="3"/>
        <v>64378</v>
      </c>
      <c r="N28">
        <f t="shared" si="4"/>
        <v>78557.600000000006</v>
      </c>
      <c r="O28">
        <f t="shared" si="5"/>
        <v>30168</v>
      </c>
      <c r="Q28">
        <v>-12982</v>
      </c>
      <c r="R28">
        <v>-8603</v>
      </c>
      <c r="T28">
        <v>-11527.599999999991</v>
      </c>
      <c r="U28">
        <v>-1695.3999999999942</v>
      </c>
      <c r="W28">
        <v>32557.199999999997</v>
      </c>
      <c r="X28">
        <v>1696.6</v>
      </c>
      <c r="AB28">
        <v>78557.600000000006</v>
      </c>
      <c r="AC28">
        <v>1.0497520290843916</v>
      </c>
      <c r="AI28">
        <v>78557.600000000006</v>
      </c>
      <c r="AJ28">
        <v>1.0497520290843916</v>
      </c>
    </row>
    <row r="29" spans="2:38" x14ac:dyDescent="0.25">
      <c r="B29">
        <v>32642</v>
      </c>
      <c r="C29">
        <v>61389</v>
      </c>
      <c r="D29">
        <v>90344</v>
      </c>
      <c r="E29">
        <v>67056</v>
      </c>
      <c r="F29">
        <v>66917</v>
      </c>
      <c r="H29">
        <v>100723</v>
      </c>
      <c r="J29">
        <f t="shared" si="0"/>
        <v>63669.599999999999</v>
      </c>
      <c r="K29">
        <f t="shared" si="1"/>
        <v>1.5819637629261061</v>
      </c>
      <c r="L29">
        <f t="shared" si="2"/>
        <v>90344</v>
      </c>
      <c r="M29">
        <f t="shared" si="3"/>
        <v>32642</v>
      </c>
      <c r="N29">
        <f t="shared" si="4"/>
        <v>63669.599999999999</v>
      </c>
      <c r="O29">
        <f t="shared" si="5"/>
        <v>57702</v>
      </c>
      <c r="Q29">
        <v>27046</v>
      </c>
      <c r="R29">
        <v>-3140</v>
      </c>
      <c r="T29">
        <v>-1151.4000000000015</v>
      </c>
      <c r="U29">
        <v>669.19999999999709</v>
      </c>
      <c r="W29">
        <v>29363.8</v>
      </c>
      <c r="X29">
        <v>3663.9999999999995</v>
      </c>
      <c r="AB29">
        <v>63669.599999999999</v>
      </c>
      <c r="AC29">
        <v>1.5819637629261061</v>
      </c>
      <c r="AK29">
        <v>63669.599999999999</v>
      </c>
      <c r="AL29">
        <v>1.5819637629261061</v>
      </c>
    </row>
    <row r="30" spans="2:38" x14ac:dyDescent="0.25">
      <c r="B30">
        <v>95425</v>
      </c>
      <c r="C30">
        <v>64980</v>
      </c>
      <c r="D30">
        <v>82972</v>
      </c>
      <c r="E30">
        <v>98027</v>
      </c>
      <c r="F30">
        <v>37651</v>
      </c>
      <c r="H30">
        <v>95116</v>
      </c>
      <c r="J30">
        <f t="shared" si="0"/>
        <v>75811</v>
      </c>
      <c r="K30">
        <f t="shared" si="1"/>
        <v>1.254646423342259</v>
      </c>
      <c r="L30">
        <f t="shared" si="2"/>
        <v>98027</v>
      </c>
      <c r="M30">
        <f t="shared" si="3"/>
        <v>37651</v>
      </c>
      <c r="N30">
        <f t="shared" si="4"/>
        <v>75811</v>
      </c>
      <c r="O30">
        <f t="shared" si="5"/>
        <v>60376</v>
      </c>
      <c r="Q30">
        <v>-23825</v>
      </c>
      <c r="R30">
        <v>-2331</v>
      </c>
      <c r="T30">
        <v>-5049.1999999999971</v>
      </c>
      <c r="U30">
        <v>1048.1999999999971</v>
      </c>
      <c r="W30">
        <v>13821.199999999999</v>
      </c>
      <c r="X30">
        <v>4852.2000000000007</v>
      </c>
      <c r="AF30">
        <v>75811</v>
      </c>
      <c r="AG30">
        <v>1.254646423342259</v>
      </c>
      <c r="AK30">
        <v>75811</v>
      </c>
      <c r="AL30">
        <v>1.254646423342259</v>
      </c>
    </row>
    <row r="31" spans="2:38" x14ac:dyDescent="0.25">
      <c r="B31">
        <v>116292</v>
      </c>
      <c r="C31">
        <v>98997</v>
      </c>
      <c r="D31">
        <v>20004</v>
      </c>
      <c r="E31">
        <v>68881</v>
      </c>
      <c r="F31">
        <v>92022</v>
      </c>
      <c r="H31">
        <v>102751</v>
      </c>
      <c r="J31">
        <f t="shared" si="0"/>
        <v>79239.199999999997</v>
      </c>
      <c r="K31">
        <f t="shared" si="1"/>
        <v>1.2967193005482136</v>
      </c>
      <c r="L31">
        <f t="shared" si="2"/>
        <v>116292</v>
      </c>
      <c r="M31">
        <f t="shared" si="3"/>
        <v>20004</v>
      </c>
      <c r="N31">
        <f t="shared" si="4"/>
        <v>79239.199999999997</v>
      </c>
      <c r="O31">
        <f t="shared" si="5"/>
        <v>96288</v>
      </c>
      <c r="Q31">
        <v>46</v>
      </c>
      <c r="R31">
        <v>8401</v>
      </c>
      <c r="T31">
        <v>-11461</v>
      </c>
      <c r="U31">
        <v>11630.599999999991</v>
      </c>
      <c r="W31">
        <v>26482.6</v>
      </c>
      <c r="X31">
        <v>11630.599999999999</v>
      </c>
      <c r="AB31">
        <v>79239.199999999997</v>
      </c>
      <c r="AC31">
        <v>1.2967193005482136</v>
      </c>
      <c r="AK31">
        <v>79239.199999999997</v>
      </c>
      <c r="AL31">
        <v>1.2967193005482136</v>
      </c>
    </row>
    <row r="32" spans="2:38" x14ac:dyDescent="0.25">
      <c r="B32">
        <v>98116</v>
      </c>
      <c r="C32">
        <v>76478</v>
      </c>
      <c r="D32">
        <v>17491</v>
      </c>
      <c r="E32">
        <v>33673</v>
      </c>
      <c r="F32">
        <v>33983</v>
      </c>
      <c r="H32">
        <v>68682</v>
      </c>
      <c r="J32">
        <f t="shared" si="0"/>
        <v>51948.2</v>
      </c>
      <c r="K32">
        <f t="shared" si="1"/>
        <v>1.322124731944514</v>
      </c>
      <c r="L32">
        <f t="shared" si="2"/>
        <v>98116</v>
      </c>
      <c r="M32">
        <f t="shared" si="3"/>
        <v>17491</v>
      </c>
      <c r="N32">
        <f t="shared" si="4"/>
        <v>51948.2</v>
      </c>
      <c r="O32">
        <f t="shared" si="5"/>
        <v>80625</v>
      </c>
      <c r="Q32">
        <v>-321</v>
      </c>
      <c r="R32">
        <v>-6874</v>
      </c>
      <c r="T32">
        <v>-10191.400000000001</v>
      </c>
      <c r="U32">
        <v>-4070</v>
      </c>
      <c r="W32">
        <v>27597</v>
      </c>
      <c r="X32">
        <v>9101.2000000000007</v>
      </c>
      <c r="AB32">
        <v>51948.2</v>
      </c>
      <c r="AC32">
        <v>1.322124731944514</v>
      </c>
      <c r="AK32">
        <v>51948.2</v>
      </c>
      <c r="AL32">
        <v>1.322124731944514</v>
      </c>
    </row>
    <row r="33" spans="2:38" x14ac:dyDescent="0.25">
      <c r="B33">
        <v>25220</v>
      </c>
      <c r="C33">
        <v>84581</v>
      </c>
      <c r="D33">
        <v>52376</v>
      </c>
      <c r="E33">
        <v>29252</v>
      </c>
      <c r="F33">
        <v>97685</v>
      </c>
      <c r="H33">
        <v>134250</v>
      </c>
      <c r="J33">
        <f t="shared" si="0"/>
        <v>57822.8</v>
      </c>
      <c r="K33">
        <f t="shared" si="1"/>
        <v>2.3217485144268348</v>
      </c>
      <c r="L33">
        <f t="shared" si="2"/>
        <v>97685</v>
      </c>
      <c r="M33">
        <f t="shared" si="3"/>
        <v>25220</v>
      </c>
      <c r="N33">
        <f t="shared" si="4"/>
        <v>57822.8</v>
      </c>
      <c r="O33">
        <f t="shared" si="5"/>
        <v>72465</v>
      </c>
      <c r="Q33">
        <v>14571</v>
      </c>
      <c r="R33">
        <v>18632</v>
      </c>
      <c r="T33">
        <v>-4267.5999999999985</v>
      </c>
      <c r="U33">
        <v>-1904.7999999999956</v>
      </c>
      <c r="W33">
        <v>36887.599999999999</v>
      </c>
      <c r="X33">
        <v>3227.6</v>
      </c>
      <c r="AF33">
        <v>57822.8</v>
      </c>
      <c r="AG33">
        <v>2.3217485144268348</v>
      </c>
      <c r="AK33">
        <v>57822.8</v>
      </c>
      <c r="AL33">
        <v>2.3217485144268348</v>
      </c>
    </row>
    <row r="34" spans="2:38" x14ac:dyDescent="0.25">
      <c r="B34">
        <v>72631</v>
      </c>
      <c r="C34">
        <v>76164</v>
      </c>
      <c r="D34">
        <v>70679</v>
      </c>
      <c r="E34">
        <v>24802</v>
      </c>
      <c r="F34">
        <v>24805</v>
      </c>
      <c r="H34">
        <v>97368</v>
      </c>
      <c r="J34">
        <f t="shared" ref="J34:J65" si="6">AVERAGE(B34:F34)</f>
        <v>53816.2</v>
      </c>
      <c r="K34">
        <f t="shared" ref="K34:K65" si="7">H34/J34</f>
        <v>1.8092693278232206</v>
      </c>
      <c r="L34">
        <f t="shared" ref="L34:L65" si="8">MAX(B34:F34)</f>
        <v>76164</v>
      </c>
      <c r="M34">
        <f t="shared" ref="M34:M65" si="9">MIN(B34:F34)</f>
        <v>24802</v>
      </c>
      <c r="N34">
        <f t="shared" ref="N34:N65" si="10">AVERAGE(B34:F34)</f>
        <v>53816.2</v>
      </c>
      <c r="O34">
        <f t="shared" ref="O34:O65" si="11">L34-M34</f>
        <v>51362</v>
      </c>
      <c r="Q34">
        <v>-26370</v>
      </c>
      <c r="R34">
        <v>4117</v>
      </c>
      <c r="T34">
        <v>-10094.600000000006</v>
      </c>
      <c r="U34">
        <v>-1941.6000000000058</v>
      </c>
      <c r="W34">
        <v>24254.600000000002</v>
      </c>
      <c r="X34">
        <v>5976</v>
      </c>
      <c r="AF34">
        <v>53816.2</v>
      </c>
      <c r="AG34">
        <v>1.8092693278232206</v>
      </c>
      <c r="AK34">
        <v>53816.2</v>
      </c>
      <c r="AL34">
        <v>1.8092693278232206</v>
      </c>
    </row>
    <row r="35" spans="2:38" x14ac:dyDescent="0.25">
      <c r="B35">
        <v>53647</v>
      </c>
      <c r="C35">
        <v>20017</v>
      </c>
      <c r="D35">
        <v>98616</v>
      </c>
      <c r="E35">
        <v>92380</v>
      </c>
      <c r="F35">
        <v>79530</v>
      </c>
      <c r="H35">
        <v>79040</v>
      </c>
      <c r="J35">
        <f t="shared" si="6"/>
        <v>68838</v>
      </c>
      <c r="K35">
        <f t="shared" si="7"/>
        <v>1.1482030273976582</v>
      </c>
      <c r="L35">
        <f t="shared" si="8"/>
        <v>98616</v>
      </c>
      <c r="M35">
        <f t="shared" si="9"/>
        <v>20017</v>
      </c>
      <c r="N35">
        <f t="shared" si="10"/>
        <v>68838</v>
      </c>
      <c r="O35">
        <f t="shared" si="11"/>
        <v>78599</v>
      </c>
      <c r="Q35">
        <v>-33259</v>
      </c>
      <c r="R35">
        <v>-1914</v>
      </c>
      <c r="T35">
        <v>-20952</v>
      </c>
      <c r="U35">
        <v>1529.8000000000029</v>
      </c>
      <c r="W35">
        <v>46625.2</v>
      </c>
      <c r="X35">
        <v>3228.6000000000004</v>
      </c>
      <c r="AB35">
        <v>68838</v>
      </c>
      <c r="AC35">
        <v>1.1482030273976582</v>
      </c>
      <c r="AK35">
        <v>68838</v>
      </c>
      <c r="AL35">
        <v>1.1482030273976582</v>
      </c>
    </row>
    <row r="36" spans="2:38" x14ac:dyDescent="0.25">
      <c r="B36">
        <v>20884</v>
      </c>
      <c r="C36">
        <v>38833</v>
      </c>
      <c r="D36">
        <v>8963</v>
      </c>
      <c r="E36">
        <v>97104</v>
      </c>
      <c r="F36">
        <v>41046</v>
      </c>
      <c r="H36">
        <v>71604</v>
      </c>
      <c r="J36">
        <f t="shared" si="6"/>
        <v>41366</v>
      </c>
      <c r="K36">
        <f t="shared" si="7"/>
        <v>1.7309868007542426</v>
      </c>
      <c r="L36">
        <f t="shared" si="8"/>
        <v>97104</v>
      </c>
      <c r="M36">
        <f t="shared" si="9"/>
        <v>8963</v>
      </c>
      <c r="N36">
        <f t="shared" si="10"/>
        <v>41366</v>
      </c>
      <c r="O36">
        <f t="shared" si="11"/>
        <v>88141</v>
      </c>
      <c r="Q36">
        <v>5676</v>
      </c>
      <c r="R36">
        <v>-859</v>
      </c>
      <c r="T36">
        <v>6040.4000000000015</v>
      </c>
      <c r="U36">
        <v>-2445.8000000000029</v>
      </c>
      <c r="W36">
        <v>19689.2</v>
      </c>
      <c r="X36">
        <v>11771.4</v>
      </c>
      <c r="AD36">
        <v>41366</v>
      </c>
      <c r="AE36">
        <v>1.7309868007542426</v>
      </c>
      <c r="AK36">
        <v>41366</v>
      </c>
      <c r="AL36">
        <v>1.7309868007542426</v>
      </c>
    </row>
    <row r="37" spans="2:38" x14ac:dyDescent="0.25">
      <c r="B37">
        <v>54259</v>
      </c>
      <c r="C37">
        <v>120676</v>
      </c>
      <c r="D37">
        <v>10227</v>
      </c>
      <c r="E37">
        <v>27251</v>
      </c>
      <c r="F37">
        <v>24770</v>
      </c>
      <c r="H37">
        <v>95209</v>
      </c>
      <c r="J37">
        <f t="shared" si="6"/>
        <v>47436.6</v>
      </c>
      <c r="K37">
        <f t="shared" si="7"/>
        <v>2.0070789221824499</v>
      </c>
      <c r="L37">
        <f t="shared" si="8"/>
        <v>120676</v>
      </c>
      <c r="M37">
        <f t="shared" si="9"/>
        <v>10227</v>
      </c>
      <c r="N37">
        <f t="shared" si="10"/>
        <v>47436.6</v>
      </c>
      <c r="O37">
        <f t="shared" si="11"/>
        <v>110449</v>
      </c>
      <c r="Q37">
        <v>2467</v>
      </c>
      <c r="R37">
        <v>6020</v>
      </c>
      <c r="T37">
        <v>6772.7999999999956</v>
      </c>
      <c r="U37">
        <v>-608.59999999999854</v>
      </c>
      <c r="W37">
        <v>30600.400000000001</v>
      </c>
      <c r="X37">
        <v>16910.2</v>
      </c>
      <c r="AD37">
        <v>47436.6</v>
      </c>
      <c r="AE37">
        <v>2.0070789221824499</v>
      </c>
      <c r="AK37">
        <v>47436.6</v>
      </c>
      <c r="AL37">
        <v>2.0070789221824499</v>
      </c>
    </row>
    <row r="38" spans="2:38" x14ac:dyDescent="0.25">
      <c r="B38">
        <v>71973</v>
      </c>
      <c r="C38">
        <v>108082</v>
      </c>
      <c r="D38">
        <v>101825</v>
      </c>
      <c r="E38">
        <v>47706</v>
      </c>
      <c r="F38">
        <v>34916</v>
      </c>
      <c r="H38">
        <v>111728</v>
      </c>
      <c r="J38">
        <f t="shared" si="6"/>
        <v>72900.399999999994</v>
      </c>
      <c r="K38">
        <f t="shared" si="7"/>
        <v>1.5326116180432481</v>
      </c>
      <c r="L38">
        <f t="shared" si="8"/>
        <v>108082</v>
      </c>
      <c r="M38">
        <f t="shared" si="9"/>
        <v>34916</v>
      </c>
      <c r="N38">
        <f t="shared" si="10"/>
        <v>72900.399999999994</v>
      </c>
      <c r="O38">
        <f t="shared" si="11"/>
        <v>73166</v>
      </c>
      <c r="Q38">
        <v>-15208</v>
      </c>
      <c r="R38">
        <v>-17</v>
      </c>
      <c r="T38">
        <v>-2105</v>
      </c>
      <c r="U38">
        <v>-3347.8000000000029</v>
      </c>
      <c r="W38">
        <v>25742.2</v>
      </c>
      <c r="X38">
        <v>12342.199999999999</v>
      </c>
      <c r="AF38">
        <v>72900.399999999994</v>
      </c>
      <c r="AG38">
        <v>1.5326116180432481</v>
      </c>
      <c r="AK38">
        <v>72900.399999999994</v>
      </c>
      <c r="AL38">
        <v>1.5326116180432481</v>
      </c>
    </row>
    <row r="39" spans="2:38" x14ac:dyDescent="0.25">
      <c r="B39">
        <v>61189</v>
      </c>
      <c r="C39">
        <v>66606</v>
      </c>
      <c r="D39">
        <v>96672</v>
      </c>
      <c r="E39">
        <v>82849</v>
      </c>
      <c r="F39">
        <v>58120</v>
      </c>
      <c r="H39">
        <v>81140</v>
      </c>
      <c r="J39">
        <f t="shared" si="6"/>
        <v>73087.199999999997</v>
      </c>
      <c r="K39">
        <f t="shared" si="7"/>
        <v>1.1101807156383061</v>
      </c>
      <c r="L39">
        <f t="shared" si="8"/>
        <v>96672</v>
      </c>
      <c r="M39">
        <f t="shared" si="9"/>
        <v>58120</v>
      </c>
      <c r="N39">
        <f t="shared" si="10"/>
        <v>73087.199999999997</v>
      </c>
      <c r="O39">
        <f t="shared" si="11"/>
        <v>38552</v>
      </c>
      <c r="Q39">
        <v>-11848</v>
      </c>
      <c r="R39">
        <v>-9912</v>
      </c>
      <c r="T39">
        <v>-12176.400000000009</v>
      </c>
      <c r="U39">
        <v>177.80000000000291</v>
      </c>
      <c r="W39">
        <v>12593.2</v>
      </c>
      <c r="X39">
        <v>6433.4</v>
      </c>
      <c r="AB39">
        <v>73087.199999999997</v>
      </c>
      <c r="AC39">
        <v>1.1101807156383061</v>
      </c>
      <c r="AI39">
        <v>73087.199999999997</v>
      </c>
      <c r="AJ39">
        <v>1.1101807156383061</v>
      </c>
    </row>
    <row r="40" spans="2:38" x14ac:dyDescent="0.25">
      <c r="B40">
        <v>80746</v>
      </c>
      <c r="C40">
        <v>80062</v>
      </c>
      <c r="D40">
        <v>54557</v>
      </c>
      <c r="E40">
        <v>45298</v>
      </c>
      <c r="F40">
        <v>32609</v>
      </c>
      <c r="H40">
        <v>92194</v>
      </c>
      <c r="J40">
        <f t="shared" si="6"/>
        <v>58654.400000000001</v>
      </c>
      <c r="K40">
        <f t="shared" si="7"/>
        <v>1.5718172890695328</v>
      </c>
      <c r="L40">
        <f t="shared" si="8"/>
        <v>80746</v>
      </c>
      <c r="M40">
        <f t="shared" si="9"/>
        <v>32609</v>
      </c>
      <c r="N40">
        <f t="shared" si="10"/>
        <v>58654.400000000001</v>
      </c>
      <c r="O40">
        <f t="shared" si="11"/>
        <v>48137</v>
      </c>
      <c r="Q40">
        <v>7078</v>
      </c>
      <c r="R40">
        <v>-1143</v>
      </c>
      <c r="T40">
        <v>6256.4000000000015</v>
      </c>
      <c r="U40">
        <v>6344.2000000000044</v>
      </c>
      <c r="W40">
        <v>21619.200000000001</v>
      </c>
      <c r="X40">
        <v>7572.6</v>
      </c>
      <c r="AD40">
        <v>58654.400000000001</v>
      </c>
      <c r="AE40">
        <v>1.5718172890695328</v>
      </c>
      <c r="AK40">
        <v>58654.400000000001</v>
      </c>
      <c r="AL40">
        <v>1.5718172890695328</v>
      </c>
    </row>
    <row r="41" spans="2:38" x14ac:dyDescent="0.25">
      <c r="B41">
        <v>49792</v>
      </c>
      <c r="C41">
        <v>71054</v>
      </c>
      <c r="D41">
        <v>90120</v>
      </c>
      <c r="E41">
        <v>38266</v>
      </c>
      <c r="F41">
        <v>31542</v>
      </c>
      <c r="H41">
        <v>96447</v>
      </c>
      <c r="J41">
        <f t="shared" si="6"/>
        <v>56154.8</v>
      </c>
      <c r="K41">
        <f t="shared" si="7"/>
        <v>1.7175201407537735</v>
      </c>
      <c r="L41">
        <f t="shared" si="8"/>
        <v>90120</v>
      </c>
      <c r="M41">
        <f t="shared" si="9"/>
        <v>31542</v>
      </c>
      <c r="N41">
        <f t="shared" si="10"/>
        <v>56154.8</v>
      </c>
      <c r="O41">
        <f t="shared" si="11"/>
        <v>58578</v>
      </c>
      <c r="Q41">
        <v>-5643</v>
      </c>
      <c r="R41">
        <v>-3941</v>
      </c>
      <c r="T41">
        <v>-11200</v>
      </c>
      <c r="U41">
        <v>-2539.1999999999971</v>
      </c>
      <c r="W41">
        <v>34248.400000000001</v>
      </c>
      <c r="X41">
        <v>3434.4</v>
      </c>
      <c r="AF41">
        <v>56154.8</v>
      </c>
      <c r="AG41">
        <v>1.7175201407537735</v>
      </c>
      <c r="AK41">
        <v>56154.8</v>
      </c>
      <c r="AL41">
        <v>1.7175201407537735</v>
      </c>
    </row>
    <row r="42" spans="2:38" x14ac:dyDescent="0.25">
      <c r="B42">
        <v>42362</v>
      </c>
      <c r="C42">
        <v>60528</v>
      </c>
      <c r="D42">
        <v>80377</v>
      </c>
      <c r="E42">
        <v>47666</v>
      </c>
      <c r="F42">
        <v>38095</v>
      </c>
      <c r="H42">
        <v>117041</v>
      </c>
      <c r="J42">
        <f t="shared" si="6"/>
        <v>53805.599999999999</v>
      </c>
      <c r="K42">
        <f t="shared" si="7"/>
        <v>2.1752568505880427</v>
      </c>
      <c r="L42">
        <f t="shared" si="8"/>
        <v>80377</v>
      </c>
      <c r="M42">
        <f t="shared" si="9"/>
        <v>38095</v>
      </c>
      <c r="N42">
        <f t="shared" si="10"/>
        <v>53805.599999999999</v>
      </c>
      <c r="O42">
        <f t="shared" si="11"/>
        <v>42282</v>
      </c>
      <c r="Q42">
        <v>8309</v>
      </c>
      <c r="R42">
        <v>-352</v>
      </c>
      <c r="T42">
        <v>-43.80000000000291</v>
      </c>
      <c r="U42">
        <v>-4620.4000000000015</v>
      </c>
      <c r="W42">
        <v>35678.6</v>
      </c>
      <c r="X42">
        <v>4672.8</v>
      </c>
      <c r="AD42">
        <v>53805.599999999999</v>
      </c>
      <c r="AE42">
        <v>2.1752568505880427</v>
      </c>
      <c r="AK42">
        <v>53805.599999999999</v>
      </c>
      <c r="AL42">
        <v>2.1752568505880427</v>
      </c>
    </row>
    <row r="43" spans="2:38" x14ac:dyDescent="0.25">
      <c r="B43">
        <v>46615</v>
      </c>
      <c r="C43">
        <v>76707</v>
      </c>
      <c r="D43">
        <v>14634</v>
      </c>
      <c r="E43">
        <v>90463</v>
      </c>
      <c r="F43">
        <v>88769</v>
      </c>
      <c r="H43">
        <v>107502</v>
      </c>
      <c r="J43">
        <f t="shared" si="6"/>
        <v>63437.599999999999</v>
      </c>
      <c r="K43">
        <f t="shared" si="7"/>
        <v>1.6946101365751542</v>
      </c>
      <c r="L43">
        <f t="shared" si="8"/>
        <v>90463</v>
      </c>
      <c r="M43">
        <f t="shared" si="9"/>
        <v>14634</v>
      </c>
      <c r="N43">
        <f t="shared" si="10"/>
        <v>63437.599999999999</v>
      </c>
      <c r="O43">
        <f t="shared" si="11"/>
        <v>75829</v>
      </c>
      <c r="Q43">
        <v>5412</v>
      </c>
      <c r="R43">
        <v>-5799</v>
      </c>
      <c r="T43">
        <v>15664.400000000001</v>
      </c>
      <c r="U43">
        <v>-4876.7999999999956</v>
      </c>
      <c r="W43">
        <v>23998.400000000001</v>
      </c>
      <c r="X43">
        <v>8067.2</v>
      </c>
      <c r="AD43">
        <v>63437.599999999999</v>
      </c>
      <c r="AE43">
        <v>1.6946101365751542</v>
      </c>
      <c r="AK43">
        <v>63437.599999999999</v>
      </c>
      <c r="AL43">
        <v>1.6946101365751542</v>
      </c>
    </row>
    <row r="44" spans="2:38" x14ac:dyDescent="0.25">
      <c r="B44">
        <v>60017</v>
      </c>
      <c r="C44">
        <v>40656</v>
      </c>
      <c r="D44">
        <v>22504</v>
      </c>
      <c r="E44">
        <v>73924</v>
      </c>
      <c r="F44">
        <v>24834</v>
      </c>
      <c r="H44">
        <v>97852</v>
      </c>
      <c r="J44">
        <f t="shared" si="6"/>
        <v>44387</v>
      </c>
      <c r="K44">
        <f t="shared" si="7"/>
        <v>2.204519341248564</v>
      </c>
      <c r="L44">
        <f t="shared" si="8"/>
        <v>73924</v>
      </c>
      <c r="M44">
        <f t="shared" si="9"/>
        <v>22504</v>
      </c>
      <c r="N44">
        <f t="shared" si="10"/>
        <v>44387</v>
      </c>
      <c r="O44">
        <f t="shared" si="11"/>
        <v>51420</v>
      </c>
      <c r="Q44">
        <v>-9404</v>
      </c>
      <c r="R44">
        <v>986</v>
      </c>
      <c r="T44">
        <v>-7494.4000000000015</v>
      </c>
      <c r="U44">
        <v>-93.80000000000291</v>
      </c>
      <c r="W44">
        <v>9877.6</v>
      </c>
      <c r="X44">
        <v>5330.2</v>
      </c>
      <c r="AD44">
        <v>44387</v>
      </c>
      <c r="AE44">
        <v>2.204519341248564</v>
      </c>
      <c r="AK44">
        <v>44387</v>
      </c>
      <c r="AL44">
        <v>2.204519341248564</v>
      </c>
    </row>
    <row r="45" spans="2:38" x14ac:dyDescent="0.25">
      <c r="B45">
        <v>66196</v>
      </c>
      <c r="C45">
        <v>12058</v>
      </c>
      <c r="D45">
        <v>46827</v>
      </c>
      <c r="E45">
        <v>10316</v>
      </c>
      <c r="F45">
        <v>98149</v>
      </c>
      <c r="H45">
        <v>61582</v>
      </c>
      <c r="J45">
        <f t="shared" si="6"/>
        <v>46709.2</v>
      </c>
      <c r="K45">
        <f t="shared" si="7"/>
        <v>1.3184126467590969</v>
      </c>
      <c r="L45">
        <f t="shared" si="8"/>
        <v>98149</v>
      </c>
      <c r="M45">
        <f t="shared" si="9"/>
        <v>10316</v>
      </c>
      <c r="N45">
        <f t="shared" si="10"/>
        <v>46709.2</v>
      </c>
      <c r="O45">
        <f t="shared" si="11"/>
        <v>87833</v>
      </c>
      <c r="Q45">
        <v>-28208</v>
      </c>
      <c r="R45">
        <v>1400</v>
      </c>
      <c r="T45">
        <v>-39071</v>
      </c>
      <c r="U45">
        <v>-494.40000000000146</v>
      </c>
      <c r="W45">
        <v>39071</v>
      </c>
      <c r="X45">
        <v>6350.4000000000005</v>
      </c>
      <c r="AB45">
        <v>46709.2</v>
      </c>
      <c r="AC45">
        <v>1.3184126467590969</v>
      </c>
      <c r="AK45">
        <v>46709.2</v>
      </c>
      <c r="AL45">
        <v>1.3184126467590969</v>
      </c>
    </row>
    <row r="46" spans="2:38" x14ac:dyDescent="0.25">
      <c r="B46">
        <v>25154</v>
      </c>
      <c r="C46">
        <v>74780</v>
      </c>
      <c r="D46">
        <v>32015</v>
      </c>
      <c r="E46">
        <v>80661</v>
      </c>
      <c r="F46">
        <v>38586</v>
      </c>
      <c r="H46">
        <v>91158</v>
      </c>
      <c r="J46">
        <f t="shared" si="6"/>
        <v>50239.199999999997</v>
      </c>
      <c r="K46">
        <f t="shared" si="7"/>
        <v>1.8144795299288206</v>
      </c>
      <c r="L46">
        <f t="shared" si="8"/>
        <v>80661</v>
      </c>
      <c r="M46">
        <f t="shared" si="9"/>
        <v>25154</v>
      </c>
      <c r="N46">
        <f t="shared" si="10"/>
        <v>50239.199999999997</v>
      </c>
      <c r="O46">
        <f t="shared" si="11"/>
        <v>55507</v>
      </c>
      <c r="Q46">
        <v>39744</v>
      </c>
      <c r="R46">
        <v>-186</v>
      </c>
      <c r="T46">
        <v>8419.1999999999971</v>
      </c>
      <c r="U46">
        <v>273.19999999999709</v>
      </c>
      <c r="W46">
        <v>19809.600000000002</v>
      </c>
      <c r="X46">
        <v>7452.8</v>
      </c>
      <c r="Z46">
        <v>50239.199999999997</v>
      </c>
      <c r="AA46">
        <v>1.8144795299288206</v>
      </c>
      <c r="AK46">
        <v>50239.199999999997</v>
      </c>
      <c r="AL46">
        <v>1.8144795299288206</v>
      </c>
    </row>
    <row r="47" spans="2:38" x14ac:dyDescent="0.25">
      <c r="B47">
        <v>78227</v>
      </c>
      <c r="C47">
        <v>96413</v>
      </c>
      <c r="D47">
        <v>86064</v>
      </c>
      <c r="E47">
        <v>12439</v>
      </c>
      <c r="F47">
        <v>88389</v>
      </c>
      <c r="H47">
        <v>115592</v>
      </c>
      <c r="J47">
        <f t="shared" si="6"/>
        <v>72306.399999999994</v>
      </c>
      <c r="K47">
        <f t="shared" si="7"/>
        <v>1.5986413374196475</v>
      </c>
      <c r="L47">
        <f t="shared" si="8"/>
        <v>96413</v>
      </c>
      <c r="M47">
        <f t="shared" si="9"/>
        <v>12439</v>
      </c>
      <c r="N47">
        <f t="shared" si="10"/>
        <v>72306.399999999994</v>
      </c>
      <c r="O47">
        <f t="shared" si="11"/>
        <v>83974</v>
      </c>
      <c r="Q47">
        <v>-12574</v>
      </c>
      <c r="R47">
        <v>-15383</v>
      </c>
      <c r="T47">
        <v>3475.5999999999913</v>
      </c>
      <c r="U47">
        <v>-4338</v>
      </c>
      <c r="W47">
        <v>24984</v>
      </c>
      <c r="X47">
        <v>8344.7999999999993</v>
      </c>
      <c r="AF47">
        <v>72306.399999999994</v>
      </c>
      <c r="AG47">
        <v>1.5986413374196475</v>
      </c>
      <c r="AK47">
        <v>72306.399999999994</v>
      </c>
      <c r="AL47">
        <v>1.5986413374196475</v>
      </c>
    </row>
    <row r="48" spans="2:38" x14ac:dyDescent="0.25">
      <c r="B48">
        <v>35708</v>
      </c>
      <c r="C48">
        <v>6171</v>
      </c>
      <c r="D48">
        <v>96995</v>
      </c>
      <c r="E48">
        <v>58651</v>
      </c>
      <c r="F48">
        <v>52210</v>
      </c>
      <c r="H48">
        <v>61538</v>
      </c>
      <c r="J48">
        <f t="shared" si="6"/>
        <v>49947</v>
      </c>
      <c r="K48">
        <f t="shared" si="7"/>
        <v>1.2320659899493462</v>
      </c>
      <c r="L48">
        <f t="shared" si="8"/>
        <v>96995</v>
      </c>
      <c r="M48">
        <f t="shared" si="9"/>
        <v>6171</v>
      </c>
      <c r="N48">
        <f t="shared" si="10"/>
        <v>49947</v>
      </c>
      <c r="O48">
        <f t="shared" si="11"/>
        <v>90824</v>
      </c>
      <c r="Q48">
        <v>-10417</v>
      </c>
      <c r="R48">
        <v>-3861</v>
      </c>
      <c r="T48">
        <v>-5132.4000000000015</v>
      </c>
      <c r="U48">
        <v>-11513.400000000001</v>
      </c>
      <c r="W48">
        <v>31029.200000000001</v>
      </c>
      <c r="X48">
        <v>11513.4</v>
      </c>
      <c r="Z48">
        <v>49947</v>
      </c>
      <c r="AA48">
        <v>1.2320659899493462</v>
      </c>
      <c r="AK48">
        <v>49947</v>
      </c>
      <c r="AL48">
        <v>1.2320659899493462</v>
      </c>
    </row>
    <row r="49" spans="2:38" x14ac:dyDescent="0.25">
      <c r="B49">
        <v>65696</v>
      </c>
      <c r="C49">
        <v>94256</v>
      </c>
      <c r="D49">
        <v>25421</v>
      </c>
      <c r="E49">
        <v>32725</v>
      </c>
      <c r="F49">
        <v>49668</v>
      </c>
      <c r="H49">
        <v>91936</v>
      </c>
      <c r="J49">
        <f t="shared" si="6"/>
        <v>53553.2</v>
      </c>
      <c r="K49">
        <f t="shared" si="7"/>
        <v>1.7167228102148893</v>
      </c>
      <c r="L49">
        <f t="shared" si="8"/>
        <v>94256</v>
      </c>
      <c r="M49">
        <f t="shared" si="9"/>
        <v>25421</v>
      </c>
      <c r="N49">
        <f t="shared" si="10"/>
        <v>53553.2</v>
      </c>
      <c r="O49">
        <f t="shared" si="11"/>
        <v>68835</v>
      </c>
      <c r="Q49">
        <v>-38198</v>
      </c>
      <c r="R49">
        <v>188</v>
      </c>
      <c r="T49">
        <v>-23174.199999999997</v>
      </c>
      <c r="U49">
        <v>-7767</v>
      </c>
      <c r="W49">
        <v>23174.2</v>
      </c>
      <c r="X49">
        <v>7870.2000000000007</v>
      </c>
      <c r="AF49">
        <v>53553.2</v>
      </c>
      <c r="AG49">
        <v>1.7167228102148893</v>
      </c>
      <c r="AK49">
        <v>53553.2</v>
      </c>
      <c r="AL49">
        <v>1.7167228102148893</v>
      </c>
    </row>
    <row r="50" spans="2:38" x14ac:dyDescent="0.25">
      <c r="B50">
        <v>71335</v>
      </c>
      <c r="C50">
        <v>76116</v>
      </c>
      <c r="D50">
        <v>91402</v>
      </c>
      <c r="E50">
        <v>86917</v>
      </c>
      <c r="F50">
        <v>87635</v>
      </c>
      <c r="H50">
        <v>117854</v>
      </c>
      <c r="J50">
        <f t="shared" si="6"/>
        <v>82681</v>
      </c>
      <c r="K50">
        <f t="shared" si="7"/>
        <v>1.4254060787847269</v>
      </c>
      <c r="L50">
        <f t="shared" si="8"/>
        <v>91402</v>
      </c>
      <c r="M50">
        <f t="shared" si="9"/>
        <v>71335</v>
      </c>
      <c r="N50">
        <f t="shared" si="10"/>
        <v>82681</v>
      </c>
      <c r="O50">
        <f t="shared" si="11"/>
        <v>20067</v>
      </c>
      <c r="Q50">
        <v>143</v>
      </c>
      <c r="R50">
        <v>-11728</v>
      </c>
      <c r="T50">
        <v>-1869.1999999999971</v>
      </c>
      <c r="U50">
        <v>-3967</v>
      </c>
      <c r="W50">
        <v>13575.6</v>
      </c>
      <c r="X50">
        <v>4402.2</v>
      </c>
      <c r="AB50">
        <v>82681</v>
      </c>
      <c r="AC50">
        <v>1.4254060787847269</v>
      </c>
      <c r="AK50">
        <v>82681</v>
      </c>
      <c r="AL50">
        <v>1.4254060787847269</v>
      </c>
    </row>
    <row r="51" spans="2:38" x14ac:dyDescent="0.25">
      <c r="B51">
        <v>54361</v>
      </c>
      <c r="C51">
        <v>49899</v>
      </c>
      <c r="D51">
        <v>24543</v>
      </c>
      <c r="E51">
        <v>84276</v>
      </c>
      <c r="F51">
        <v>33614</v>
      </c>
      <c r="H51">
        <v>73441</v>
      </c>
      <c r="J51">
        <f t="shared" si="6"/>
        <v>49338.6</v>
      </c>
      <c r="K51">
        <f t="shared" si="7"/>
        <v>1.4885100104178068</v>
      </c>
      <c r="L51">
        <f t="shared" si="8"/>
        <v>84276</v>
      </c>
      <c r="M51">
        <f t="shared" si="9"/>
        <v>24543</v>
      </c>
      <c r="N51">
        <f t="shared" si="10"/>
        <v>49338.6</v>
      </c>
      <c r="O51">
        <f t="shared" si="11"/>
        <v>59733</v>
      </c>
      <c r="Q51">
        <v>32728</v>
      </c>
      <c r="R51">
        <v>110</v>
      </c>
      <c r="T51">
        <v>11577.599999999999</v>
      </c>
      <c r="U51">
        <v>-2841</v>
      </c>
      <c r="W51">
        <v>20026</v>
      </c>
      <c r="X51">
        <v>9691.4</v>
      </c>
      <c r="Z51">
        <v>49338.6</v>
      </c>
      <c r="AA51">
        <v>1.4885100104178068</v>
      </c>
      <c r="AK51">
        <v>49338.6</v>
      </c>
      <c r="AL51">
        <v>1.4885100104178068</v>
      </c>
    </row>
    <row r="52" spans="2:38" x14ac:dyDescent="0.25">
      <c r="B52">
        <v>40300</v>
      </c>
      <c r="C52">
        <v>98476</v>
      </c>
      <c r="D52">
        <v>95432</v>
      </c>
      <c r="E52">
        <v>81199</v>
      </c>
      <c r="F52">
        <v>108798</v>
      </c>
      <c r="H52">
        <v>102236</v>
      </c>
      <c r="J52">
        <f t="shared" si="6"/>
        <v>84841</v>
      </c>
      <c r="K52">
        <f t="shared" si="7"/>
        <v>1.2050305866267488</v>
      </c>
      <c r="L52">
        <f t="shared" si="8"/>
        <v>108798</v>
      </c>
      <c r="M52">
        <f t="shared" si="9"/>
        <v>40300</v>
      </c>
      <c r="N52">
        <f t="shared" si="10"/>
        <v>84841</v>
      </c>
      <c r="O52">
        <f t="shared" si="11"/>
        <v>68498</v>
      </c>
      <c r="Q52">
        <v>-12769</v>
      </c>
      <c r="R52">
        <v>2</v>
      </c>
      <c r="T52">
        <v>10057</v>
      </c>
      <c r="U52">
        <v>2236</v>
      </c>
      <c r="W52">
        <v>28180.2</v>
      </c>
      <c r="X52">
        <v>5191.6000000000004</v>
      </c>
      <c r="AF52">
        <v>84841</v>
      </c>
      <c r="AG52">
        <v>1.2050305866267488</v>
      </c>
      <c r="AI52">
        <v>84841</v>
      </c>
      <c r="AJ52">
        <v>1.2050305866267488</v>
      </c>
    </row>
    <row r="53" spans="2:38" x14ac:dyDescent="0.25">
      <c r="B53">
        <v>48531</v>
      </c>
      <c r="C53">
        <v>25597</v>
      </c>
      <c r="D53">
        <v>91702</v>
      </c>
      <c r="E53">
        <v>72967</v>
      </c>
      <c r="F53">
        <v>39698</v>
      </c>
      <c r="H53">
        <v>65678</v>
      </c>
      <c r="J53">
        <f t="shared" si="6"/>
        <v>55699</v>
      </c>
      <c r="K53">
        <f t="shared" si="7"/>
        <v>1.1791594104023411</v>
      </c>
      <c r="L53">
        <f t="shared" si="8"/>
        <v>91702</v>
      </c>
      <c r="M53">
        <f t="shared" si="9"/>
        <v>25597</v>
      </c>
      <c r="N53">
        <f t="shared" si="10"/>
        <v>55699</v>
      </c>
      <c r="O53">
        <f t="shared" si="11"/>
        <v>66105</v>
      </c>
      <c r="Q53">
        <v>26687</v>
      </c>
      <c r="R53">
        <v>5473</v>
      </c>
      <c r="T53">
        <v>16757.199999999997</v>
      </c>
      <c r="U53">
        <v>4218.8000000000029</v>
      </c>
      <c r="W53">
        <v>31583.599999999999</v>
      </c>
      <c r="X53">
        <v>4218.7999999999993</v>
      </c>
      <c r="Z53">
        <v>55699</v>
      </c>
      <c r="AA53">
        <v>1.1791594104023411</v>
      </c>
      <c r="AI53">
        <v>55699</v>
      </c>
      <c r="AJ53">
        <v>1.1791594104023411</v>
      </c>
    </row>
    <row r="54" spans="2:38" x14ac:dyDescent="0.25">
      <c r="B54">
        <v>7585</v>
      </c>
      <c r="C54">
        <v>67841</v>
      </c>
      <c r="D54">
        <v>47494</v>
      </c>
      <c r="E54">
        <v>93472</v>
      </c>
      <c r="F54">
        <v>80000</v>
      </c>
      <c r="H54">
        <v>63702</v>
      </c>
      <c r="J54">
        <f t="shared" si="6"/>
        <v>59278.400000000001</v>
      </c>
      <c r="K54">
        <f t="shared" si="7"/>
        <v>1.0746241464007125</v>
      </c>
      <c r="L54">
        <f t="shared" si="8"/>
        <v>93472</v>
      </c>
      <c r="M54">
        <f t="shared" si="9"/>
        <v>7585</v>
      </c>
      <c r="N54">
        <f t="shared" si="10"/>
        <v>59278.400000000001</v>
      </c>
      <c r="O54">
        <f t="shared" si="11"/>
        <v>85887</v>
      </c>
      <c r="Q54">
        <v>-29163</v>
      </c>
      <c r="R54">
        <v>-13394</v>
      </c>
      <c r="T54">
        <v>-15038.200000000004</v>
      </c>
      <c r="U54">
        <v>-4342.7999999999956</v>
      </c>
      <c r="W54">
        <v>26666.200000000004</v>
      </c>
      <c r="X54">
        <v>4342.8</v>
      </c>
      <c r="AB54">
        <v>59278.400000000001</v>
      </c>
      <c r="AC54">
        <v>1.0746241464007125</v>
      </c>
      <c r="AI54">
        <v>59278.400000000001</v>
      </c>
      <c r="AJ54">
        <v>1.0746241464007125</v>
      </c>
    </row>
    <row r="55" spans="2:38" x14ac:dyDescent="0.25">
      <c r="B55">
        <v>58181</v>
      </c>
      <c r="C55">
        <v>88247</v>
      </c>
      <c r="D55">
        <v>80280</v>
      </c>
      <c r="E55">
        <v>51880</v>
      </c>
      <c r="F55">
        <v>67920</v>
      </c>
      <c r="H55">
        <v>88675</v>
      </c>
      <c r="J55">
        <f t="shared" si="6"/>
        <v>69301.600000000006</v>
      </c>
      <c r="K55">
        <f t="shared" si="7"/>
        <v>1.2795519872557053</v>
      </c>
      <c r="L55">
        <f t="shared" si="8"/>
        <v>88247</v>
      </c>
      <c r="M55">
        <f t="shared" si="9"/>
        <v>51880</v>
      </c>
      <c r="N55">
        <f t="shared" si="10"/>
        <v>69301.600000000006</v>
      </c>
      <c r="O55">
        <f t="shared" si="11"/>
        <v>36367</v>
      </c>
      <c r="Q55">
        <v>10447</v>
      </c>
      <c r="R55">
        <v>277</v>
      </c>
      <c r="T55">
        <v>2857</v>
      </c>
      <c r="U55">
        <v>6946.2000000000044</v>
      </c>
      <c r="W55">
        <v>22750.2</v>
      </c>
      <c r="X55">
        <v>7019</v>
      </c>
      <c r="AB55">
        <v>69301.600000000006</v>
      </c>
      <c r="AC55">
        <v>1.2795519872557053</v>
      </c>
      <c r="AK55">
        <v>69301.600000000006</v>
      </c>
      <c r="AL55">
        <v>1.2795519872557053</v>
      </c>
    </row>
    <row r="56" spans="2:38" x14ac:dyDescent="0.25">
      <c r="B56">
        <v>83233</v>
      </c>
      <c r="C56">
        <v>68632</v>
      </c>
      <c r="D56">
        <v>54897</v>
      </c>
      <c r="E56">
        <v>87105</v>
      </c>
      <c r="F56">
        <v>90155</v>
      </c>
      <c r="H56">
        <v>106549</v>
      </c>
      <c r="J56">
        <f t="shared" si="6"/>
        <v>76804.399999999994</v>
      </c>
      <c r="K56">
        <f t="shared" si="7"/>
        <v>1.3872772914051801</v>
      </c>
      <c r="L56">
        <f t="shared" si="8"/>
        <v>90155</v>
      </c>
      <c r="M56">
        <f t="shared" si="9"/>
        <v>54897</v>
      </c>
      <c r="N56">
        <f t="shared" si="10"/>
        <v>76804.399999999994</v>
      </c>
      <c r="O56">
        <f t="shared" si="11"/>
        <v>35258</v>
      </c>
      <c r="Q56">
        <v>14176</v>
      </c>
      <c r="R56">
        <v>-275</v>
      </c>
      <c r="T56">
        <v>-8508.4000000000087</v>
      </c>
      <c r="U56">
        <v>3976.1999999999971</v>
      </c>
      <c r="W56">
        <v>31518.799999999999</v>
      </c>
      <c r="X56">
        <v>3976.1999999999994</v>
      </c>
      <c r="AB56">
        <v>76804.399999999994</v>
      </c>
      <c r="AC56">
        <v>1.3872772914051801</v>
      </c>
      <c r="AK56">
        <v>76804.399999999994</v>
      </c>
      <c r="AL56">
        <v>1.3872772914051801</v>
      </c>
    </row>
    <row r="57" spans="2:38" x14ac:dyDescent="0.25">
      <c r="B57">
        <v>28393</v>
      </c>
      <c r="C57">
        <v>2984</v>
      </c>
      <c r="D57">
        <v>98096</v>
      </c>
      <c r="E57">
        <v>77086</v>
      </c>
      <c r="F57">
        <v>67998</v>
      </c>
      <c r="H57">
        <v>62749</v>
      </c>
      <c r="J57">
        <f t="shared" si="6"/>
        <v>54911.4</v>
      </c>
      <c r="K57">
        <f t="shared" si="7"/>
        <v>1.14273174604909</v>
      </c>
      <c r="L57">
        <f t="shared" si="8"/>
        <v>98096</v>
      </c>
      <c r="M57">
        <f t="shared" si="9"/>
        <v>2984</v>
      </c>
      <c r="N57">
        <f t="shared" si="10"/>
        <v>54911.4</v>
      </c>
      <c r="O57">
        <f t="shared" si="11"/>
        <v>95112</v>
      </c>
      <c r="Q57">
        <v>-37127</v>
      </c>
      <c r="R57">
        <v>-14092</v>
      </c>
      <c r="T57">
        <v>-10081.799999999996</v>
      </c>
      <c r="U57">
        <v>407.40000000000146</v>
      </c>
      <c r="W57">
        <v>31058.6</v>
      </c>
      <c r="X57">
        <v>1340.6</v>
      </c>
      <c r="AF57">
        <v>54911.4</v>
      </c>
      <c r="AG57">
        <v>1.14273174604909</v>
      </c>
      <c r="AK57">
        <v>54911.4</v>
      </c>
      <c r="AL57">
        <v>1.14273174604909</v>
      </c>
    </row>
    <row r="58" spans="2:38" x14ac:dyDescent="0.25">
      <c r="B58">
        <v>56879</v>
      </c>
      <c r="C58">
        <v>99476</v>
      </c>
      <c r="D58">
        <v>23862</v>
      </c>
      <c r="E58">
        <v>53008</v>
      </c>
      <c r="F58">
        <v>49104</v>
      </c>
      <c r="H58">
        <v>127885</v>
      </c>
      <c r="J58">
        <f t="shared" si="6"/>
        <v>56465.8</v>
      </c>
      <c r="K58">
        <f t="shared" si="7"/>
        <v>2.2648222463863079</v>
      </c>
      <c r="L58">
        <f t="shared" si="8"/>
        <v>99476</v>
      </c>
      <c r="M58">
        <f t="shared" si="9"/>
        <v>23862</v>
      </c>
      <c r="N58">
        <f t="shared" si="10"/>
        <v>56465.8</v>
      </c>
      <c r="O58">
        <f t="shared" si="11"/>
        <v>75614</v>
      </c>
      <c r="Q58">
        <v>47320</v>
      </c>
      <c r="R58">
        <v>10934</v>
      </c>
      <c r="T58">
        <v>-9978.8000000000029</v>
      </c>
      <c r="U58">
        <v>7097.8000000000029</v>
      </c>
      <c r="W58">
        <v>24967.599999999999</v>
      </c>
      <c r="X58">
        <v>7097.8000000000011</v>
      </c>
      <c r="AB58">
        <v>56465.8</v>
      </c>
      <c r="AC58">
        <v>2.2648222463863079</v>
      </c>
      <c r="AK58">
        <v>56465.8</v>
      </c>
      <c r="AL58">
        <v>2.2648222463863079</v>
      </c>
    </row>
    <row r="59" spans="2:38" x14ac:dyDescent="0.25">
      <c r="B59">
        <v>83591</v>
      </c>
      <c r="C59">
        <v>23601</v>
      </c>
      <c r="D59">
        <v>55616</v>
      </c>
      <c r="E59">
        <v>67533</v>
      </c>
      <c r="F59">
        <v>104581</v>
      </c>
      <c r="H59">
        <v>87098</v>
      </c>
      <c r="J59">
        <f t="shared" si="6"/>
        <v>66984.399999999994</v>
      </c>
      <c r="K59">
        <f t="shared" si="7"/>
        <v>1.3002728993616426</v>
      </c>
      <c r="L59">
        <f t="shared" si="8"/>
        <v>104581</v>
      </c>
      <c r="M59">
        <f t="shared" si="9"/>
        <v>23601</v>
      </c>
      <c r="N59">
        <f t="shared" si="10"/>
        <v>66984.399999999994</v>
      </c>
      <c r="O59">
        <f t="shared" si="11"/>
        <v>80980</v>
      </c>
      <c r="Q59">
        <v>14528</v>
      </c>
      <c r="R59">
        <v>4995</v>
      </c>
      <c r="T59">
        <v>23491.599999999991</v>
      </c>
      <c r="U59">
        <v>6342.1999999999971</v>
      </c>
      <c r="W59">
        <v>23491.599999999999</v>
      </c>
      <c r="X59">
        <v>6361.4000000000005</v>
      </c>
      <c r="AD59">
        <v>66984.399999999994</v>
      </c>
      <c r="AE59">
        <v>1.3002728993616426</v>
      </c>
      <c r="AK59">
        <v>66984.399999999994</v>
      </c>
      <c r="AL59">
        <v>1.3002728993616426</v>
      </c>
    </row>
    <row r="60" spans="2:38" x14ac:dyDescent="0.25">
      <c r="B60">
        <v>69584</v>
      </c>
      <c r="C60">
        <v>46882</v>
      </c>
      <c r="D60">
        <v>55430</v>
      </c>
      <c r="E60">
        <v>89838</v>
      </c>
      <c r="F60">
        <v>26058</v>
      </c>
      <c r="H60">
        <v>109610</v>
      </c>
      <c r="J60">
        <f t="shared" si="6"/>
        <v>57558.400000000001</v>
      </c>
      <c r="K60">
        <f t="shared" si="7"/>
        <v>1.9043267359759826</v>
      </c>
      <c r="L60">
        <f t="shared" si="8"/>
        <v>89838</v>
      </c>
      <c r="M60">
        <f t="shared" si="9"/>
        <v>26058</v>
      </c>
      <c r="N60">
        <f t="shared" si="10"/>
        <v>57558.400000000001</v>
      </c>
      <c r="O60">
        <f t="shared" si="11"/>
        <v>63780</v>
      </c>
      <c r="Q60">
        <v>4076</v>
      </c>
      <c r="R60">
        <v>1</v>
      </c>
      <c r="T60">
        <v>-2982.1999999999971</v>
      </c>
      <c r="U60">
        <v>-4364.5999999999985</v>
      </c>
      <c r="W60">
        <v>14057.8</v>
      </c>
      <c r="X60">
        <v>4365</v>
      </c>
      <c r="AD60">
        <v>57558.400000000001</v>
      </c>
      <c r="AE60">
        <v>1.9043267359759826</v>
      </c>
      <c r="AK60">
        <v>57558.400000000001</v>
      </c>
      <c r="AL60">
        <v>1.9043267359759826</v>
      </c>
    </row>
    <row r="61" spans="2:38" x14ac:dyDescent="0.25">
      <c r="B61">
        <v>117328</v>
      </c>
      <c r="C61">
        <v>84964</v>
      </c>
      <c r="D61">
        <v>60919</v>
      </c>
      <c r="E61">
        <v>58662</v>
      </c>
      <c r="F61">
        <v>50412</v>
      </c>
      <c r="H61">
        <v>90636</v>
      </c>
      <c r="J61">
        <f t="shared" si="6"/>
        <v>74457</v>
      </c>
      <c r="K61">
        <f t="shared" si="7"/>
        <v>1.2172932027881864</v>
      </c>
      <c r="L61">
        <f t="shared" si="8"/>
        <v>117328</v>
      </c>
      <c r="M61">
        <f t="shared" si="9"/>
        <v>50412</v>
      </c>
      <c r="N61">
        <f t="shared" si="10"/>
        <v>74457</v>
      </c>
      <c r="O61">
        <f t="shared" si="11"/>
        <v>66916</v>
      </c>
      <c r="Q61">
        <v>-22032</v>
      </c>
      <c r="R61">
        <v>-2125</v>
      </c>
      <c r="T61">
        <v>11013.599999999999</v>
      </c>
      <c r="U61">
        <v>6567</v>
      </c>
      <c r="W61">
        <v>14008.4</v>
      </c>
      <c r="X61">
        <v>10809.400000000001</v>
      </c>
      <c r="AF61">
        <v>74457</v>
      </c>
      <c r="AG61">
        <v>1.2172932027881864</v>
      </c>
      <c r="AI61">
        <v>74457</v>
      </c>
      <c r="AJ61">
        <v>1.2172932027881864</v>
      </c>
    </row>
    <row r="62" spans="2:38" x14ac:dyDescent="0.25">
      <c r="B62">
        <v>59283</v>
      </c>
      <c r="C62">
        <v>23364</v>
      </c>
      <c r="D62">
        <v>61264</v>
      </c>
      <c r="E62">
        <v>112480</v>
      </c>
      <c r="F62">
        <v>54921</v>
      </c>
      <c r="H62">
        <v>63502</v>
      </c>
      <c r="J62">
        <f t="shared" si="6"/>
        <v>62262.400000000001</v>
      </c>
      <c r="K62">
        <f t="shared" si="7"/>
        <v>1.0199092871460143</v>
      </c>
      <c r="L62">
        <f t="shared" si="8"/>
        <v>112480</v>
      </c>
      <c r="M62">
        <f t="shared" si="9"/>
        <v>23364</v>
      </c>
      <c r="N62">
        <f t="shared" si="10"/>
        <v>62262.400000000001</v>
      </c>
      <c r="O62">
        <f t="shared" si="11"/>
        <v>89116</v>
      </c>
      <c r="Q62">
        <v>-4640</v>
      </c>
      <c r="R62">
        <v>-11069</v>
      </c>
      <c r="T62">
        <v>836.20000000000437</v>
      </c>
      <c r="U62">
        <v>-1159</v>
      </c>
      <c r="W62">
        <v>20145</v>
      </c>
      <c r="X62">
        <v>1159</v>
      </c>
      <c r="AB62">
        <v>62262.400000000001</v>
      </c>
      <c r="AC62">
        <v>1.0199092871460143</v>
      </c>
      <c r="AI62">
        <v>62262.400000000001</v>
      </c>
      <c r="AJ62">
        <v>1.0199092871460143</v>
      </c>
    </row>
    <row r="63" spans="2:38" x14ac:dyDescent="0.25">
      <c r="B63">
        <v>80616</v>
      </c>
      <c r="C63">
        <v>60309</v>
      </c>
      <c r="D63">
        <v>10607</v>
      </c>
      <c r="E63">
        <v>29998</v>
      </c>
      <c r="F63">
        <v>91723</v>
      </c>
      <c r="H63">
        <v>78993</v>
      </c>
      <c r="J63">
        <f t="shared" si="6"/>
        <v>54650.6</v>
      </c>
      <c r="K63">
        <f t="shared" si="7"/>
        <v>1.4454187145246347</v>
      </c>
      <c r="L63">
        <f t="shared" si="8"/>
        <v>91723</v>
      </c>
      <c r="M63">
        <f t="shared" si="9"/>
        <v>10607</v>
      </c>
      <c r="N63">
        <f t="shared" si="10"/>
        <v>54650.6</v>
      </c>
      <c r="O63">
        <f t="shared" si="11"/>
        <v>81116</v>
      </c>
      <c r="Q63">
        <v>-51633</v>
      </c>
      <c r="R63">
        <v>1795</v>
      </c>
      <c r="T63">
        <v>-18805.000000000007</v>
      </c>
      <c r="U63">
        <v>-2485</v>
      </c>
      <c r="W63">
        <v>22509.800000000003</v>
      </c>
      <c r="X63">
        <v>8483</v>
      </c>
      <c r="AF63">
        <v>54650.6</v>
      </c>
      <c r="AG63">
        <v>1.4454187145246347</v>
      </c>
      <c r="AK63">
        <v>54650.6</v>
      </c>
      <c r="AL63">
        <v>1.4454187145246347</v>
      </c>
    </row>
    <row r="64" spans="2:38" x14ac:dyDescent="0.25">
      <c r="B64">
        <v>16625</v>
      </c>
      <c r="C64">
        <v>75288</v>
      </c>
      <c r="D64">
        <v>67736</v>
      </c>
      <c r="E64">
        <v>78765</v>
      </c>
      <c r="F64">
        <v>65017</v>
      </c>
      <c r="H64">
        <v>104790</v>
      </c>
      <c r="J64">
        <f t="shared" si="6"/>
        <v>60686.2</v>
      </c>
      <c r="K64">
        <f t="shared" si="7"/>
        <v>1.7267517162056614</v>
      </c>
      <c r="L64">
        <f t="shared" si="8"/>
        <v>78765</v>
      </c>
      <c r="M64">
        <f t="shared" si="9"/>
        <v>16625</v>
      </c>
      <c r="N64">
        <f t="shared" si="10"/>
        <v>60686.2</v>
      </c>
      <c r="O64">
        <f t="shared" si="11"/>
        <v>62140</v>
      </c>
      <c r="Q64">
        <v>-1113</v>
      </c>
      <c r="R64">
        <v>-3452</v>
      </c>
      <c r="T64">
        <v>12199.599999999999</v>
      </c>
      <c r="U64">
        <v>1489.1999999999971</v>
      </c>
      <c r="W64">
        <v>35801.200000000004</v>
      </c>
      <c r="X64">
        <v>9917.2000000000007</v>
      </c>
      <c r="AD64">
        <v>60686.2</v>
      </c>
      <c r="AE64">
        <v>1.7267517162056614</v>
      </c>
      <c r="AK64">
        <v>60686.2</v>
      </c>
      <c r="AL64">
        <v>1.7267517162056614</v>
      </c>
    </row>
    <row r="65" spans="2:38" x14ac:dyDescent="0.25">
      <c r="B65">
        <v>22382</v>
      </c>
      <c r="C65">
        <v>97738</v>
      </c>
      <c r="D65">
        <v>66281</v>
      </c>
      <c r="E65">
        <v>65692</v>
      </c>
      <c r="F65">
        <v>8309</v>
      </c>
      <c r="H65">
        <v>56905</v>
      </c>
      <c r="J65">
        <f t="shared" si="6"/>
        <v>52080.4</v>
      </c>
      <c r="K65">
        <f t="shared" si="7"/>
        <v>1.0926375373461032</v>
      </c>
      <c r="L65">
        <f t="shared" si="8"/>
        <v>97738</v>
      </c>
      <c r="M65">
        <f t="shared" si="9"/>
        <v>8309</v>
      </c>
      <c r="N65">
        <f t="shared" si="10"/>
        <v>52080.4</v>
      </c>
      <c r="O65">
        <f t="shared" si="11"/>
        <v>89429</v>
      </c>
      <c r="Q65">
        <v>-2873</v>
      </c>
      <c r="R65">
        <v>-5578</v>
      </c>
      <c r="T65">
        <v>-416</v>
      </c>
      <c r="U65">
        <v>-4752.4000000000015</v>
      </c>
      <c r="W65">
        <v>17687.2</v>
      </c>
      <c r="X65">
        <v>4752.3999999999996</v>
      </c>
      <c r="Z65">
        <v>52080.4</v>
      </c>
      <c r="AA65">
        <v>1.0926375373461032</v>
      </c>
      <c r="AI65">
        <v>52080.4</v>
      </c>
      <c r="AJ65">
        <v>1.0926375373461032</v>
      </c>
    </row>
    <row r="66" spans="2:38" x14ac:dyDescent="0.25">
      <c r="B66">
        <v>53379</v>
      </c>
      <c r="C66">
        <v>76107</v>
      </c>
      <c r="D66">
        <v>98351</v>
      </c>
      <c r="E66">
        <v>83656</v>
      </c>
      <c r="F66">
        <v>48334</v>
      </c>
      <c r="H66">
        <v>99530</v>
      </c>
      <c r="J66">
        <f t="shared" ref="J66:J101" si="12">AVERAGE(B66:F66)</f>
        <v>71965.399999999994</v>
      </c>
      <c r="K66">
        <f t="shared" ref="K66:K97" si="13">H66/J66</f>
        <v>1.3830257318100088</v>
      </c>
      <c r="L66">
        <f t="shared" ref="L66:L101" si="14">MAX(B66:F66)</f>
        <v>98351</v>
      </c>
      <c r="M66">
        <f t="shared" ref="M66:M101" si="15">MIN(B66:F66)</f>
        <v>48334</v>
      </c>
      <c r="N66">
        <f t="shared" ref="N66:N101" si="16">AVERAGE(B66:F66)</f>
        <v>71965.399999999994</v>
      </c>
      <c r="O66">
        <f t="shared" ref="O66:O101" si="17">L66-M66</f>
        <v>50017</v>
      </c>
      <c r="Q66">
        <v>8264</v>
      </c>
      <c r="R66">
        <v>100</v>
      </c>
      <c r="T66">
        <v>-4909.6000000000058</v>
      </c>
      <c r="U66">
        <v>-352.60000000000582</v>
      </c>
      <c r="W66">
        <v>18634.400000000001</v>
      </c>
      <c r="X66">
        <v>7112.1999999999989</v>
      </c>
      <c r="AB66">
        <v>71965.399999999994</v>
      </c>
      <c r="AC66">
        <v>1.3830257318100088</v>
      </c>
      <c r="AK66">
        <v>71965.399999999994</v>
      </c>
      <c r="AL66">
        <v>1.3830257318100088</v>
      </c>
    </row>
    <row r="67" spans="2:38" x14ac:dyDescent="0.25">
      <c r="B67">
        <v>60541</v>
      </c>
      <c r="C67">
        <v>56890</v>
      </c>
      <c r="D67">
        <v>15938</v>
      </c>
      <c r="E67">
        <v>70542</v>
      </c>
      <c r="F67">
        <v>22039</v>
      </c>
      <c r="H67">
        <v>69436</v>
      </c>
      <c r="J67">
        <f t="shared" si="12"/>
        <v>45190</v>
      </c>
      <c r="K67">
        <f t="shared" si="13"/>
        <v>1.5365346315556538</v>
      </c>
      <c r="L67">
        <f t="shared" si="14"/>
        <v>70542</v>
      </c>
      <c r="M67">
        <f t="shared" si="15"/>
        <v>15938</v>
      </c>
      <c r="N67">
        <f t="shared" si="16"/>
        <v>45190</v>
      </c>
      <c r="O67">
        <f t="shared" si="17"/>
        <v>54604</v>
      </c>
      <c r="Q67">
        <v>-7439</v>
      </c>
      <c r="R67">
        <v>-4080</v>
      </c>
      <c r="T67">
        <v>14932</v>
      </c>
      <c r="U67">
        <v>-1532.1999999999971</v>
      </c>
      <c r="W67">
        <v>15562.799999999997</v>
      </c>
      <c r="X67">
        <v>13709.4</v>
      </c>
      <c r="AD67">
        <v>45190</v>
      </c>
      <c r="AE67">
        <v>1.5365346315556538</v>
      </c>
      <c r="AK67">
        <v>45190</v>
      </c>
      <c r="AL67">
        <v>1.5365346315556538</v>
      </c>
    </row>
    <row r="68" spans="2:38" x14ac:dyDescent="0.25">
      <c r="B68">
        <v>90058</v>
      </c>
      <c r="C68">
        <v>69458</v>
      </c>
      <c r="D68">
        <v>31127</v>
      </c>
      <c r="E68">
        <v>42764</v>
      </c>
      <c r="F68">
        <v>75509</v>
      </c>
      <c r="H68">
        <v>84669</v>
      </c>
      <c r="J68">
        <f t="shared" si="12"/>
        <v>61783.199999999997</v>
      </c>
      <c r="K68">
        <f t="shared" si="13"/>
        <v>1.3704210853435885</v>
      </c>
      <c r="L68">
        <f t="shared" si="14"/>
        <v>90058</v>
      </c>
      <c r="M68">
        <f t="shared" si="15"/>
        <v>31127</v>
      </c>
      <c r="N68">
        <f t="shared" si="16"/>
        <v>61783.199999999997</v>
      </c>
      <c r="O68">
        <f t="shared" si="17"/>
        <v>58931</v>
      </c>
      <c r="Q68">
        <v>-24432</v>
      </c>
      <c r="R68">
        <v>-7256</v>
      </c>
      <c r="T68">
        <v>12607.799999999996</v>
      </c>
      <c r="U68">
        <v>2077.7999999999956</v>
      </c>
      <c r="W68">
        <v>25937.8</v>
      </c>
      <c r="X68">
        <v>2279.8000000000002</v>
      </c>
      <c r="AD68">
        <v>61783.199999999997</v>
      </c>
      <c r="AE68">
        <v>1.3704210853435885</v>
      </c>
      <c r="AK68">
        <v>61783.199999999997</v>
      </c>
      <c r="AL68">
        <v>1.3704210853435885</v>
      </c>
    </row>
    <row r="69" spans="2:38" x14ac:dyDescent="0.25">
      <c r="B69">
        <v>77963</v>
      </c>
      <c r="C69">
        <v>24994</v>
      </c>
      <c r="D69">
        <v>105704</v>
      </c>
      <c r="E69">
        <v>61191</v>
      </c>
      <c r="F69">
        <v>24772</v>
      </c>
      <c r="H69">
        <v>132855</v>
      </c>
      <c r="J69">
        <f t="shared" si="12"/>
        <v>58924.800000000003</v>
      </c>
      <c r="K69">
        <f t="shared" si="13"/>
        <v>2.2546533887259694</v>
      </c>
      <c r="L69">
        <f t="shared" si="14"/>
        <v>105704</v>
      </c>
      <c r="M69">
        <f t="shared" si="15"/>
        <v>24772</v>
      </c>
      <c r="N69">
        <f t="shared" si="16"/>
        <v>58924.800000000003</v>
      </c>
      <c r="O69">
        <f t="shared" si="17"/>
        <v>80932</v>
      </c>
      <c r="Q69">
        <v>24246</v>
      </c>
      <c r="R69">
        <v>4787</v>
      </c>
      <c r="T69">
        <v>-18048.599999999991</v>
      </c>
      <c r="U69">
        <v>6562.6000000000058</v>
      </c>
      <c r="W69">
        <v>25309.8</v>
      </c>
      <c r="X69">
        <v>6562.6</v>
      </c>
      <c r="AB69">
        <v>58924.800000000003</v>
      </c>
      <c r="AC69">
        <v>2.2546533887259694</v>
      </c>
      <c r="AK69">
        <v>58924.800000000003</v>
      </c>
      <c r="AL69">
        <v>2.2546533887259694</v>
      </c>
    </row>
    <row r="70" spans="2:38" x14ac:dyDescent="0.25">
      <c r="B70">
        <v>38468</v>
      </c>
      <c r="C70">
        <v>27775</v>
      </c>
      <c r="D70">
        <v>105568</v>
      </c>
      <c r="E70">
        <v>35592</v>
      </c>
      <c r="F70">
        <v>85584</v>
      </c>
      <c r="H70">
        <v>84130</v>
      </c>
      <c r="J70">
        <f t="shared" si="12"/>
        <v>58597.4</v>
      </c>
      <c r="K70">
        <f t="shared" si="13"/>
        <v>1.4357292303071467</v>
      </c>
      <c r="L70">
        <f t="shared" si="14"/>
        <v>105568</v>
      </c>
      <c r="M70">
        <f t="shared" si="15"/>
        <v>27775</v>
      </c>
      <c r="N70">
        <f t="shared" si="16"/>
        <v>58597.4</v>
      </c>
      <c r="O70">
        <f t="shared" si="17"/>
        <v>77793</v>
      </c>
      <c r="Q70">
        <v>3934</v>
      </c>
      <c r="R70">
        <v>-4038</v>
      </c>
      <c r="T70">
        <v>0.20000000000436557</v>
      </c>
      <c r="U70">
        <v>-2969</v>
      </c>
      <c r="W70">
        <v>35741</v>
      </c>
      <c r="X70">
        <v>11713</v>
      </c>
      <c r="Z70">
        <v>58597.4</v>
      </c>
      <c r="AA70">
        <v>1.4357292303071467</v>
      </c>
      <c r="AK70">
        <v>58597.4</v>
      </c>
      <c r="AL70">
        <v>1.4357292303071467</v>
      </c>
    </row>
    <row r="71" spans="2:38" x14ac:dyDescent="0.25">
      <c r="B71">
        <v>62074</v>
      </c>
      <c r="C71">
        <v>63949</v>
      </c>
      <c r="D71">
        <v>90187</v>
      </c>
      <c r="E71">
        <v>67604</v>
      </c>
      <c r="F71">
        <v>60142</v>
      </c>
      <c r="H71">
        <v>122995</v>
      </c>
      <c r="J71">
        <f t="shared" si="12"/>
        <v>68791.199999999997</v>
      </c>
      <c r="K71">
        <f t="shared" si="13"/>
        <v>1.7879467141145962</v>
      </c>
      <c r="L71">
        <f t="shared" si="14"/>
        <v>90187</v>
      </c>
      <c r="M71">
        <f t="shared" si="15"/>
        <v>60142</v>
      </c>
      <c r="N71">
        <f t="shared" si="16"/>
        <v>68791.199999999997</v>
      </c>
      <c r="O71">
        <f t="shared" si="17"/>
        <v>30045</v>
      </c>
      <c r="Q71">
        <v>4915</v>
      </c>
      <c r="R71">
        <v>5382</v>
      </c>
      <c r="T71">
        <v>-21171</v>
      </c>
      <c r="U71">
        <v>1919.3999999999942</v>
      </c>
      <c r="W71">
        <v>44342.2</v>
      </c>
      <c r="X71">
        <v>8144.6</v>
      </c>
      <c r="AB71">
        <v>68791.199999999997</v>
      </c>
      <c r="AC71">
        <v>1.7879467141145962</v>
      </c>
      <c r="AK71">
        <v>68791.199999999997</v>
      </c>
      <c r="AL71">
        <v>1.7879467141145962</v>
      </c>
    </row>
    <row r="72" spans="2:38" x14ac:dyDescent="0.25">
      <c r="B72">
        <v>74912</v>
      </c>
      <c r="C72">
        <v>73251</v>
      </c>
      <c r="D72">
        <v>97348</v>
      </c>
      <c r="E72">
        <v>49409</v>
      </c>
      <c r="F72">
        <v>30525</v>
      </c>
      <c r="H72">
        <v>111186</v>
      </c>
      <c r="J72">
        <f t="shared" si="12"/>
        <v>65089</v>
      </c>
      <c r="K72">
        <f t="shared" si="13"/>
        <v>1.7082149057444422</v>
      </c>
      <c r="L72">
        <f t="shared" si="14"/>
        <v>97348</v>
      </c>
      <c r="M72">
        <f t="shared" si="15"/>
        <v>30525</v>
      </c>
      <c r="N72">
        <f t="shared" si="16"/>
        <v>65089</v>
      </c>
      <c r="O72">
        <f t="shared" si="17"/>
        <v>66823</v>
      </c>
      <c r="Q72">
        <v>11433</v>
      </c>
      <c r="R72">
        <v>18584</v>
      </c>
      <c r="T72">
        <v>19972.599999999999</v>
      </c>
      <c r="U72">
        <v>519.59999999999854</v>
      </c>
      <c r="W72">
        <v>38687.4</v>
      </c>
      <c r="X72">
        <v>8600.7999999999993</v>
      </c>
      <c r="AD72">
        <v>65089</v>
      </c>
      <c r="AE72">
        <v>1.7082149057444422</v>
      </c>
      <c r="AK72">
        <v>65089</v>
      </c>
      <c r="AL72">
        <v>1.7082149057444422</v>
      </c>
    </row>
    <row r="73" spans="2:38" x14ac:dyDescent="0.25">
      <c r="B73">
        <v>100724</v>
      </c>
      <c r="C73">
        <v>73919</v>
      </c>
      <c r="D73">
        <v>67071</v>
      </c>
      <c r="E73">
        <v>26560</v>
      </c>
      <c r="F73">
        <v>89826</v>
      </c>
      <c r="H73">
        <v>75284</v>
      </c>
      <c r="J73">
        <f t="shared" si="12"/>
        <v>71620</v>
      </c>
      <c r="K73">
        <f t="shared" si="13"/>
        <v>1.0511588941636414</v>
      </c>
      <c r="L73">
        <f t="shared" si="14"/>
        <v>100724</v>
      </c>
      <c r="M73">
        <f t="shared" si="15"/>
        <v>26560</v>
      </c>
      <c r="N73">
        <f t="shared" si="16"/>
        <v>71620</v>
      </c>
      <c r="O73">
        <f t="shared" si="17"/>
        <v>74164</v>
      </c>
      <c r="Q73">
        <v>-37876</v>
      </c>
      <c r="R73">
        <v>6</v>
      </c>
      <c r="T73">
        <v>11940.400000000001</v>
      </c>
      <c r="U73">
        <v>-689.60000000000582</v>
      </c>
      <c r="W73">
        <v>26656.000000000004</v>
      </c>
      <c r="X73">
        <v>3096.3999999999996</v>
      </c>
      <c r="AD73">
        <v>71620</v>
      </c>
      <c r="AE73">
        <v>1.0511588941636414</v>
      </c>
      <c r="AI73">
        <v>71620</v>
      </c>
      <c r="AJ73">
        <v>1.0511588941636414</v>
      </c>
    </row>
    <row r="74" spans="2:38" x14ac:dyDescent="0.25">
      <c r="B74">
        <v>31383</v>
      </c>
      <c r="C74">
        <v>78741</v>
      </c>
      <c r="D74">
        <v>30122</v>
      </c>
      <c r="E74">
        <v>38433</v>
      </c>
      <c r="F74">
        <v>52471</v>
      </c>
      <c r="H74">
        <v>76735</v>
      </c>
      <c r="J74">
        <f t="shared" si="12"/>
        <v>46230</v>
      </c>
      <c r="K74">
        <f t="shared" si="13"/>
        <v>1.6598529093662124</v>
      </c>
      <c r="L74">
        <f t="shared" si="14"/>
        <v>78741</v>
      </c>
      <c r="M74">
        <f t="shared" si="15"/>
        <v>30122</v>
      </c>
      <c r="N74">
        <f t="shared" si="16"/>
        <v>46230</v>
      </c>
      <c r="O74">
        <f t="shared" si="17"/>
        <v>48619</v>
      </c>
      <c r="Q74">
        <v>20647</v>
      </c>
      <c r="R74">
        <v>-3265</v>
      </c>
      <c r="T74">
        <v>-8972.4000000000015</v>
      </c>
      <c r="U74">
        <v>-3345.8000000000029</v>
      </c>
      <c r="W74">
        <v>26659.200000000001</v>
      </c>
      <c r="X74">
        <v>4567.8</v>
      </c>
      <c r="Z74">
        <v>46230</v>
      </c>
      <c r="AA74">
        <v>1.6598529093662124</v>
      </c>
      <c r="AK74">
        <v>46230</v>
      </c>
      <c r="AL74">
        <v>1.6598529093662124</v>
      </c>
    </row>
    <row r="75" spans="2:38" x14ac:dyDescent="0.25">
      <c r="B75">
        <v>36767</v>
      </c>
      <c r="C75">
        <v>66202</v>
      </c>
      <c r="D75">
        <v>47966</v>
      </c>
      <c r="E75">
        <v>80523</v>
      </c>
      <c r="F75">
        <v>43280</v>
      </c>
      <c r="H75">
        <v>62727</v>
      </c>
      <c r="J75">
        <f t="shared" si="12"/>
        <v>54947.6</v>
      </c>
      <c r="K75">
        <f t="shared" si="13"/>
        <v>1.1415785220828572</v>
      </c>
      <c r="L75">
        <f t="shared" si="14"/>
        <v>80523</v>
      </c>
      <c r="M75">
        <f t="shared" si="15"/>
        <v>36767</v>
      </c>
      <c r="N75">
        <f t="shared" si="16"/>
        <v>54947.6</v>
      </c>
      <c r="O75">
        <f t="shared" si="17"/>
        <v>43756</v>
      </c>
      <c r="Q75">
        <v>21522</v>
      </c>
      <c r="R75">
        <v>7382</v>
      </c>
      <c r="T75">
        <v>17801.599999999999</v>
      </c>
      <c r="U75">
        <v>729</v>
      </c>
      <c r="W75">
        <v>27495.599999999999</v>
      </c>
      <c r="X75">
        <v>807.4</v>
      </c>
      <c r="Z75">
        <v>54947.6</v>
      </c>
      <c r="AA75">
        <v>1.1415785220828572</v>
      </c>
      <c r="AI75">
        <v>54947.6</v>
      </c>
      <c r="AJ75">
        <v>1.1415785220828572</v>
      </c>
    </row>
    <row r="76" spans="2:38" x14ac:dyDescent="0.25">
      <c r="B76">
        <v>42686</v>
      </c>
      <c r="C76">
        <v>24710</v>
      </c>
      <c r="D76">
        <v>89028</v>
      </c>
      <c r="E76">
        <v>35468</v>
      </c>
      <c r="F76">
        <v>51206</v>
      </c>
      <c r="H76">
        <v>83718</v>
      </c>
      <c r="J76">
        <f t="shared" si="12"/>
        <v>48619.6</v>
      </c>
      <c r="K76">
        <f t="shared" si="13"/>
        <v>1.7218981645262406</v>
      </c>
      <c r="L76">
        <f t="shared" si="14"/>
        <v>89028</v>
      </c>
      <c r="M76">
        <f t="shared" si="15"/>
        <v>24710</v>
      </c>
      <c r="N76">
        <f t="shared" si="16"/>
        <v>48619.6</v>
      </c>
      <c r="O76">
        <f t="shared" si="17"/>
        <v>64318</v>
      </c>
      <c r="Q76">
        <v>5244</v>
      </c>
      <c r="R76">
        <v>1144</v>
      </c>
      <c r="T76">
        <v>6947.1999999999971</v>
      </c>
      <c r="U76">
        <v>54.799999999995634</v>
      </c>
      <c r="W76">
        <v>26993.200000000001</v>
      </c>
      <c r="X76">
        <v>5625.6</v>
      </c>
      <c r="AD76">
        <v>48619.6</v>
      </c>
      <c r="AE76">
        <v>1.7218981645262406</v>
      </c>
      <c r="AK76">
        <v>48619.6</v>
      </c>
      <c r="AL76">
        <v>1.7218981645262406</v>
      </c>
    </row>
    <row r="77" spans="2:38" x14ac:dyDescent="0.25">
      <c r="B77">
        <v>98354</v>
      </c>
      <c r="C77">
        <v>31375</v>
      </c>
      <c r="D77">
        <v>103460</v>
      </c>
      <c r="E77">
        <v>86009</v>
      </c>
      <c r="F77">
        <v>91918</v>
      </c>
      <c r="H77">
        <v>114949</v>
      </c>
      <c r="J77">
        <f t="shared" si="12"/>
        <v>82223.199999999997</v>
      </c>
      <c r="K77">
        <f t="shared" si="13"/>
        <v>1.3980117533737437</v>
      </c>
      <c r="L77">
        <f t="shared" si="14"/>
        <v>103460</v>
      </c>
      <c r="M77">
        <f t="shared" si="15"/>
        <v>31375</v>
      </c>
      <c r="N77">
        <f t="shared" si="16"/>
        <v>82223.199999999997</v>
      </c>
      <c r="O77">
        <f t="shared" si="17"/>
        <v>72085</v>
      </c>
      <c r="Q77">
        <v>16672</v>
      </c>
      <c r="R77">
        <v>-2422</v>
      </c>
      <c r="T77">
        <v>7734.3999999999942</v>
      </c>
      <c r="U77">
        <v>1339</v>
      </c>
      <c r="W77">
        <v>15086.8</v>
      </c>
      <c r="X77">
        <v>3471</v>
      </c>
      <c r="AB77">
        <v>82223.199999999997</v>
      </c>
      <c r="AC77">
        <v>1.3980117533737437</v>
      </c>
      <c r="AK77">
        <v>82223.199999999997</v>
      </c>
      <c r="AL77">
        <v>1.3980117533737437</v>
      </c>
    </row>
    <row r="78" spans="2:38" x14ac:dyDescent="0.25">
      <c r="B78">
        <v>42540</v>
      </c>
      <c r="C78">
        <v>50531</v>
      </c>
      <c r="D78">
        <v>64080</v>
      </c>
      <c r="E78">
        <v>29080</v>
      </c>
      <c r="F78">
        <v>94087</v>
      </c>
      <c r="H78">
        <v>94841</v>
      </c>
      <c r="J78">
        <f t="shared" si="12"/>
        <v>56063.6</v>
      </c>
      <c r="K78">
        <f t="shared" si="13"/>
        <v>1.6916680341612027</v>
      </c>
      <c r="L78">
        <f t="shared" si="14"/>
        <v>94087</v>
      </c>
      <c r="M78">
        <f t="shared" si="15"/>
        <v>29080</v>
      </c>
      <c r="N78">
        <f t="shared" si="16"/>
        <v>56063.6</v>
      </c>
      <c r="O78">
        <f t="shared" si="17"/>
        <v>65007</v>
      </c>
      <c r="Q78">
        <v>2222</v>
      </c>
      <c r="R78">
        <v>19637</v>
      </c>
      <c r="T78">
        <v>-10873.000000000007</v>
      </c>
      <c r="U78">
        <v>3347</v>
      </c>
      <c r="W78">
        <v>26805</v>
      </c>
      <c r="X78">
        <v>3486.6000000000004</v>
      </c>
      <c r="AB78">
        <v>56063.6</v>
      </c>
      <c r="AC78">
        <v>1.6916680341612027</v>
      </c>
      <c r="AK78">
        <v>56063.6</v>
      </c>
      <c r="AL78">
        <v>1.6916680341612027</v>
      </c>
    </row>
    <row r="79" spans="2:38" x14ac:dyDescent="0.25">
      <c r="B79">
        <v>4775</v>
      </c>
      <c r="C79">
        <v>41273</v>
      </c>
      <c r="D79">
        <v>94911</v>
      </c>
      <c r="E79">
        <v>43693</v>
      </c>
      <c r="F79">
        <v>42723</v>
      </c>
      <c r="H79">
        <v>60135</v>
      </c>
      <c r="J79">
        <f t="shared" si="12"/>
        <v>45475</v>
      </c>
      <c r="K79">
        <f t="shared" si="13"/>
        <v>1.3223749312809236</v>
      </c>
      <c r="L79">
        <f t="shared" si="14"/>
        <v>94911</v>
      </c>
      <c r="M79">
        <f t="shared" si="15"/>
        <v>4775</v>
      </c>
      <c r="N79">
        <f t="shared" si="16"/>
        <v>45475</v>
      </c>
      <c r="O79">
        <f t="shared" si="17"/>
        <v>90136</v>
      </c>
      <c r="Q79">
        <v>-2718</v>
      </c>
      <c r="R79">
        <v>-53</v>
      </c>
      <c r="T79">
        <v>2056</v>
      </c>
      <c r="U79">
        <v>1255.8000000000029</v>
      </c>
      <c r="W79">
        <v>16941.2</v>
      </c>
      <c r="X79">
        <v>9495.4</v>
      </c>
      <c r="Z79">
        <v>45475</v>
      </c>
      <c r="AA79">
        <v>1.3223749312809236</v>
      </c>
      <c r="AI79">
        <v>45475</v>
      </c>
      <c r="AJ79">
        <v>1.3223749312809236</v>
      </c>
    </row>
    <row r="80" spans="2:38" x14ac:dyDescent="0.25">
      <c r="B80">
        <v>65674</v>
      </c>
      <c r="C80">
        <v>76469</v>
      </c>
      <c r="D80">
        <v>31709</v>
      </c>
      <c r="E80">
        <v>80479</v>
      </c>
      <c r="F80">
        <v>35102</v>
      </c>
      <c r="H80">
        <v>73010</v>
      </c>
      <c r="J80">
        <f t="shared" si="12"/>
        <v>57886.6</v>
      </c>
      <c r="K80">
        <f t="shared" si="13"/>
        <v>1.2612590824128556</v>
      </c>
      <c r="L80">
        <f t="shared" si="14"/>
        <v>80479</v>
      </c>
      <c r="M80">
        <f t="shared" si="15"/>
        <v>31709</v>
      </c>
      <c r="N80">
        <f t="shared" si="16"/>
        <v>57886.6</v>
      </c>
      <c r="O80">
        <f t="shared" si="17"/>
        <v>48770</v>
      </c>
      <c r="Q80">
        <v>-53434</v>
      </c>
      <c r="R80">
        <v>-17</v>
      </c>
      <c r="T80">
        <v>-18816.200000000004</v>
      </c>
      <c r="U80">
        <v>-2698.8000000000029</v>
      </c>
      <c r="W80">
        <v>22545.4</v>
      </c>
      <c r="X80">
        <v>5239.2000000000007</v>
      </c>
      <c r="AF80">
        <v>57886.6</v>
      </c>
      <c r="AG80">
        <v>1.2612590824128556</v>
      </c>
      <c r="AK80">
        <v>57886.6</v>
      </c>
      <c r="AL80">
        <v>1.2612590824128556</v>
      </c>
    </row>
    <row r="81" spans="2:38" x14ac:dyDescent="0.25">
      <c r="B81">
        <v>100255</v>
      </c>
      <c r="C81">
        <v>26194</v>
      </c>
      <c r="D81">
        <v>53927</v>
      </c>
      <c r="E81">
        <v>65823</v>
      </c>
      <c r="F81">
        <v>58901</v>
      </c>
      <c r="H81">
        <v>85310</v>
      </c>
      <c r="J81">
        <f t="shared" si="12"/>
        <v>61020</v>
      </c>
      <c r="K81">
        <f t="shared" si="13"/>
        <v>1.3980662078007211</v>
      </c>
      <c r="L81">
        <f t="shared" si="14"/>
        <v>100255</v>
      </c>
      <c r="M81">
        <f t="shared" si="15"/>
        <v>26194</v>
      </c>
      <c r="N81">
        <f t="shared" si="16"/>
        <v>61020</v>
      </c>
      <c r="O81">
        <f t="shared" si="17"/>
        <v>74061</v>
      </c>
      <c r="Q81">
        <v>12740</v>
      </c>
      <c r="R81">
        <v>-4517</v>
      </c>
      <c r="T81">
        <v>4956.5999999999985</v>
      </c>
      <c r="U81">
        <v>-1609.5999999999985</v>
      </c>
      <c r="W81">
        <v>29411.4</v>
      </c>
      <c r="X81">
        <v>3667.2000000000003</v>
      </c>
      <c r="Z81">
        <v>61020</v>
      </c>
      <c r="AA81">
        <v>1.3980662078007211</v>
      </c>
      <c r="AK81">
        <v>61020</v>
      </c>
      <c r="AL81">
        <v>1.3980662078007211</v>
      </c>
    </row>
    <row r="82" spans="2:38" x14ac:dyDescent="0.25">
      <c r="B82">
        <v>85579</v>
      </c>
      <c r="C82">
        <v>66371</v>
      </c>
      <c r="D82">
        <v>34303</v>
      </c>
      <c r="E82">
        <v>115601</v>
      </c>
      <c r="F82">
        <v>63218</v>
      </c>
      <c r="H82">
        <v>130605</v>
      </c>
      <c r="J82">
        <f t="shared" si="12"/>
        <v>73014.399999999994</v>
      </c>
      <c r="K82">
        <f t="shared" si="13"/>
        <v>1.7887567383968095</v>
      </c>
      <c r="L82">
        <f t="shared" si="14"/>
        <v>115601</v>
      </c>
      <c r="M82">
        <f t="shared" si="15"/>
        <v>34303</v>
      </c>
      <c r="N82">
        <f t="shared" si="16"/>
        <v>73014.399999999994</v>
      </c>
      <c r="O82">
        <f t="shared" si="17"/>
        <v>81298</v>
      </c>
      <c r="Q82">
        <v>43275</v>
      </c>
      <c r="R82">
        <v>12904</v>
      </c>
      <c r="T82">
        <v>19878.399999999994</v>
      </c>
      <c r="U82">
        <v>598.19999999999709</v>
      </c>
      <c r="W82">
        <v>21310.800000000003</v>
      </c>
      <c r="X82">
        <v>6235.4</v>
      </c>
      <c r="AD82">
        <v>73014.399999999994</v>
      </c>
      <c r="AE82">
        <v>1.7887567383968095</v>
      </c>
      <c r="AK82">
        <v>73014.399999999994</v>
      </c>
      <c r="AL82">
        <v>1.7887567383968095</v>
      </c>
    </row>
    <row r="83" spans="2:38" x14ac:dyDescent="0.25">
      <c r="B83">
        <v>90737</v>
      </c>
      <c r="C83">
        <v>92748</v>
      </c>
      <c r="D83">
        <v>67633</v>
      </c>
      <c r="E83">
        <v>63757</v>
      </c>
      <c r="F83">
        <v>92696</v>
      </c>
      <c r="H83">
        <v>99962</v>
      </c>
      <c r="J83">
        <f t="shared" si="12"/>
        <v>81514.2</v>
      </c>
      <c r="K83">
        <f t="shared" si="13"/>
        <v>1.2263139428467678</v>
      </c>
      <c r="L83">
        <f t="shared" si="14"/>
        <v>92748</v>
      </c>
      <c r="M83">
        <f t="shared" si="15"/>
        <v>63757</v>
      </c>
      <c r="N83">
        <f t="shared" si="16"/>
        <v>81514.2</v>
      </c>
      <c r="O83">
        <f t="shared" si="17"/>
        <v>28991</v>
      </c>
      <c r="Q83">
        <v>-26113</v>
      </c>
      <c r="R83">
        <v>78</v>
      </c>
      <c r="T83">
        <v>13938</v>
      </c>
      <c r="U83">
        <v>-3550.1999999999971</v>
      </c>
      <c r="W83">
        <v>23856.800000000003</v>
      </c>
      <c r="X83">
        <v>3671.4</v>
      </c>
      <c r="AF83">
        <v>81514.2</v>
      </c>
      <c r="AG83">
        <v>1.2263139428467678</v>
      </c>
      <c r="AI83">
        <v>81514.2</v>
      </c>
      <c r="AJ83">
        <v>1.2263139428467678</v>
      </c>
    </row>
    <row r="84" spans="2:38" x14ac:dyDescent="0.25">
      <c r="B84">
        <v>35005</v>
      </c>
      <c r="C84">
        <v>92262</v>
      </c>
      <c r="D84">
        <v>59187</v>
      </c>
      <c r="E84">
        <v>91466</v>
      </c>
      <c r="F84">
        <v>84530</v>
      </c>
      <c r="H84">
        <v>118169</v>
      </c>
      <c r="J84">
        <f t="shared" si="12"/>
        <v>72490</v>
      </c>
      <c r="K84">
        <f t="shared" si="13"/>
        <v>1.6301420885639399</v>
      </c>
      <c r="L84">
        <f t="shared" si="14"/>
        <v>92262</v>
      </c>
      <c r="M84">
        <f t="shared" si="15"/>
        <v>35005</v>
      </c>
      <c r="N84">
        <f t="shared" si="16"/>
        <v>72490</v>
      </c>
      <c r="O84">
        <f t="shared" si="17"/>
        <v>57257</v>
      </c>
      <c r="Q84">
        <v>5009</v>
      </c>
      <c r="R84">
        <v>14302</v>
      </c>
      <c r="T84">
        <v>-7632.1999999999971</v>
      </c>
      <c r="U84">
        <v>-3666</v>
      </c>
      <c r="W84">
        <v>33793</v>
      </c>
      <c r="X84">
        <v>4021.1999999999994</v>
      </c>
      <c r="AB84">
        <v>72490</v>
      </c>
      <c r="AC84">
        <v>1.6301420885639399</v>
      </c>
      <c r="AK84">
        <v>72490</v>
      </c>
      <c r="AL84">
        <v>1.6301420885639399</v>
      </c>
    </row>
    <row r="85" spans="2:38" x14ac:dyDescent="0.25">
      <c r="B85">
        <v>57017</v>
      </c>
      <c r="C85">
        <v>36835</v>
      </c>
      <c r="D85">
        <v>88379</v>
      </c>
      <c r="E85">
        <v>52210</v>
      </c>
      <c r="F85">
        <v>25761</v>
      </c>
      <c r="H85">
        <v>71157</v>
      </c>
      <c r="J85">
        <f t="shared" si="12"/>
        <v>52040.4</v>
      </c>
      <c r="K85">
        <f t="shared" si="13"/>
        <v>1.3673415269675098</v>
      </c>
      <c r="L85">
        <f t="shared" si="14"/>
        <v>88379</v>
      </c>
      <c r="M85">
        <f t="shared" si="15"/>
        <v>25761</v>
      </c>
      <c r="N85">
        <f t="shared" si="16"/>
        <v>52040.4</v>
      </c>
      <c r="O85">
        <f t="shared" si="17"/>
        <v>62618</v>
      </c>
      <c r="Q85">
        <v>6705</v>
      </c>
      <c r="R85">
        <v>-17015</v>
      </c>
      <c r="T85">
        <v>-10148.400000000001</v>
      </c>
      <c r="U85">
        <v>-3387.1999999999971</v>
      </c>
      <c r="W85">
        <v>21952</v>
      </c>
      <c r="X85">
        <v>10492.8</v>
      </c>
      <c r="AB85">
        <v>52040.4</v>
      </c>
      <c r="AC85">
        <v>1.3673415269675098</v>
      </c>
      <c r="AK85">
        <v>52040.4</v>
      </c>
      <c r="AL85">
        <v>1.3673415269675098</v>
      </c>
    </row>
    <row r="86" spans="2:38" x14ac:dyDescent="0.25">
      <c r="B86">
        <v>34285</v>
      </c>
      <c r="C86">
        <v>96309</v>
      </c>
      <c r="D86">
        <v>30538</v>
      </c>
      <c r="E86">
        <v>41200</v>
      </c>
      <c r="F86">
        <v>44163</v>
      </c>
      <c r="H86">
        <v>56732</v>
      </c>
      <c r="J86">
        <f t="shared" si="12"/>
        <v>49299</v>
      </c>
      <c r="K86">
        <f t="shared" si="13"/>
        <v>1.1507738493681414</v>
      </c>
      <c r="L86">
        <f t="shared" si="14"/>
        <v>96309</v>
      </c>
      <c r="M86">
        <f t="shared" si="15"/>
        <v>30538</v>
      </c>
      <c r="N86">
        <f t="shared" si="16"/>
        <v>49299</v>
      </c>
      <c r="O86">
        <f t="shared" si="17"/>
        <v>65771</v>
      </c>
      <c r="Q86">
        <v>-4768</v>
      </c>
      <c r="R86">
        <v>-1336</v>
      </c>
      <c r="T86">
        <v>-11905.800000000003</v>
      </c>
      <c r="U86">
        <v>-118.80000000000291</v>
      </c>
      <c r="W86">
        <v>21943</v>
      </c>
      <c r="X86">
        <v>520.80000000000007</v>
      </c>
      <c r="Z86">
        <v>49299</v>
      </c>
      <c r="AA86">
        <v>1.1507738493681414</v>
      </c>
      <c r="AI86">
        <v>49299</v>
      </c>
      <c r="AJ86">
        <v>1.1507738493681414</v>
      </c>
    </row>
    <row r="87" spans="2:38" x14ac:dyDescent="0.25">
      <c r="B87">
        <v>6705</v>
      </c>
      <c r="C87">
        <v>94026</v>
      </c>
      <c r="D87">
        <v>71149</v>
      </c>
      <c r="E87">
        <v>59663</v>
      </c>
      <c r="F87">
        <v>16115</v>
      </c>
      <c r="H87">
        <v>60546</v>
      </c>
      <c r="J87">
        <f t="shared" si="12"/>
        <v>49531.6</v>
      </c>
      <c r="K87">
        <f t="shared" si="13"/>
        <v>1.2223711731500699</v>
      </c>
      <c r="L87">
        <f t="shared" si="14"/>
        <v>94026</v>
      </c>
      <c r="M87">
        <f t="shared" si="15"/>
        <v>6705</v>
      </c>
      <c r="N87">
        <f t="shared" si="16"/>
        <v>49531.6</v>
      </c>
      <c r="O87">
        <f t="shared" si="17"/>
        <v>87321</v>
      </c>
      <c r="Q87">
        <v>-46833</v>
      </c>
      <c r="R87">
        <v>-471</v>
      </c>
      <c r="T87">
        <v>-18143.000000000007</v>
      </c>
      <c r="U87">
        <v>-1231.4000000000015</v>
      </c>
      <c r="W87">
        <v>20231.400000000001</v>
      </c>
      <c r="X87">
        <v>8904.2000000000007</v>
      </c>
      <c r="AF87">
        <v>49531.6</v>
      </c>
      <c r="AG87">
        <v>1.2223711731500699</v>
      </c>
      <c r="AK87">
        <v>49531.6</v>
      </c>
      <c r="AL87">
        <v>1.2223711731500699</v>
      </c>
    </row>
    <row r="88" spans="2:38" x14ac:dyDescent="0.25">
      <c r="B88">
        <v>89052</v>
      </c>
      <c r="C88">
        <v>24799</v>
      </c>
      <c r="D88">
        <v>82848</v>
      </c>
      <c r="E88">
        <v>59781</v>
      </c>
      <c r="F88">
        <v>115901</v>
      </c>
      <c r="H88">
        <v>105012</v>
      </c>
      <c r="J88">
        <f t="shared" si="12"/>
        <v>74476.2</v>
      </c>
      <c r="K88">
        <f t="shared" si="13"/>
        <v>1.4100074923264077</v>
      </c>
      <c r="L88">
        <f t="shared" si="14"/>
        <v>115901</v>
      </c>
      <c r="M88">
        <f t="shared" si="15"/>
        <v>24799</v>
      </c>
      <c r="N88">
        <f t="shared" si="16"/>
        <v>74476.2</v>
      </c>
      <c r="O88">
        <f t="shared" si="17"/>
        <v>91102</v>
      </c>
      <c r="Q88">
        <v>-9624</v>
      </c>
      <c r="R88">
        <v>-2154</v>
      </c>
      <c r="T88">
        <v>12262.799999999996</v>
      </c>
      <c r="U88">
        <v>1365.8000000000029</v>
      </c>
      <c r="W88">
        <v>23234.400000000001</v>
      </c>
      <c r="X88">
        <v>6093.7999999999993</v>
      </c>
      <c r="AF88">
        <v>74476.2</v>
      </c>
      <c r="AG88">
        <v>1.4100074923264077</v>
      </c>
      <c r="AK88">
        <v>74476.2</v>
      </c>
      <c r="AL88">
        <v>1.4100074923264077</v>
      </c>
    </row>
    <row r="89" spans="2:38" x14ac:dyDescent="0.25">
      <c r="B89">
        <v>41088</v>
      </c>
      <c r="C89">
        <v>57632</v>
      </c>
      <c r="D89">
        <v>28978</v>
      </c>
      <c r="E89">
        <v>98366</v>
      </c>
      <c r="F89">
        <v>40011</v>
      </c>
      <c r="H89">
        <v>74643</v>
      </c>
      <c r="J89">
        <f t="shared" si="12"/>
        <v>53215</v>
      </c>
      <c r="K89">
        <f t="shared" si="13"/>
        <v>1.4026684205581132</v>
      </c>
      <c r="L89">
        <f t="shared" si="14"/>
        <v>98366</v>
      </c>
      <c r="M89">
        <f t="shared" si="15"/>
        <v>28978</v>
      </c>
      <c r="N89">
        <f t="shared" si="16"/>
        <v>53215</v>
      </c>
      <c r="O89">
        <f t="shared" si="17"/>
        <v>69388</v>
      </c>
      <c r="Q89">
        <v>-34335</v>
      </c>
      <c r="R89">
        <v>-16302</v>
      </c>
      <c r="T89">
        <v>2883.4000000000015</v>
      </c>
      <c r="U89">
        <v>-3389</v>
      </c>
      <c r="W89">
        <v>37638.6</v>
      </c>
      <c r="X89">
        <v>3414.2000000000003</v>
      </c>
      <c r="AD89">
        <v>53215</v>
      </c>
      <c r="AE89">
        <v>1.4026684205581132</v>
      </c>
      <c r="AK89">
        <v>53215</v>
      </c>
      <c r="AL89">
        <v>1.4026684205581132</v>
      </c>
    </row>
    <row r="90" spans="2:38" x14ac:dyDescent="0.25">
      <c r="B90">
        <v>27842</v>
      </c>
      <c r="C90">
        <v>97878</v>
      </c>
      <c r="D90">
        <v>85877</v>
      </c>
      <c r="E90">
        <v>91052</v>
      </c>
      <c r="F90">
        <v>73113</v>
      </c>
      <c r="H90">
        <v>98486</v>
      </c>
      <c r="J90">
        <f t="shared" si="12"/>
        <v>75152.399999999994</v>
      </c>
      <c r="K90">
        <f t="shared" si="13"/>
        <v>1.3104837636589119</v>
      </c>
      <c r="L90">
        <f t="shared" si="14"/>
        <v>97878</v>
      </c>
      <c r="M90">
        <f t="shared" si="15"/>
        <v>27842</v>
      </c>
      <c r="N90">
        <f t="shared" si="16"/>
        <v>75152.399999999994</v>
      </c>
      <c r="O90">
        <f t="shared" si="17"/>
        <v>70036</v>
      </c>
      <c r="Q90">
        <v>-2251</v>
      </c>
      <c r="R90">
        <v>-17745</v>
      </c>
      <c r="T90">
        <v>15817.199999999997</v>
      </c>
      <c r="U90">
        <v>-1418</v>
      </c>
      <c r="W90">
        <v>31218.800000000003</v>
      </c>
      <c r="X90">
        <v>5348.8</v>
      </c>
      <c r="AD90">
        <v>75152.399999999994</v>
      </c>
      <c r="AE90">
        <v>1.3104837636589119</v>
      </c>
      <c r="AK90">
        <v>75152.399999999994</v>
      </c>
      <c r="AL90">
        <v>1.3104837636589119</v>
      </c>
    </row>
    <row r="91" spans="2:38" x14ac:dyDescent="0.25">
      <c r="B91">
        <v>92333</v>
      </c>
      <c r="C91">
        <v>75248</v>
      </c>
      <c r="D91">
        <v>49136</v>
      </c>
      <c r="E91">
        <v>30255</v>
      </c>
      <c r="F91">
        <v>48558</v>
      </c>
      <c r="H91">
        <v>74198</v>
      </c>
      <c r="J91">
        <f t="shared" si="12"/>
        <v>59106</v>
      </c>
      <c r="K91">
        <f t="shared" si="13"/>
        <v>1.2553378675599769</v>
      </c>
      <c r="L91">
        <f t="shared" si="14"/>
        <v>92333</v>
      </c>
      <c r="M91">
        <f t="shared" si="15"/>
        <v>30255</v>
      </c>
      <c r="N91">
        <f t="shared" si="16"/>
        <v>59106</v>
      </c>
      <c r="O91">
        <f t="shared" si="17"/>
        <v>62078</v>
      </c>
      <c r="Q91">
        <v>-24079</v>
      </c>
      <c r="R91">
        <v>-1315</v>
      </c>
      <c r="T91">
        <v>5207.4000000000015</v>
      </c>
      <c r="U91">
        <v>412.59999999999854</v>
      </c>
      <c r="W91">
        <v>24752.199999999997</v>
      </c>
      <c r="X91">
        <v>8170.5999999999995</v>
      </c>
      <c r="AD91">
        <v>59106</v>
      </c>
      <c r="AE91">
        <v>1.2553378675599769</v>
      </c>
      <c r="AI91">
        <v>59106</v>
      </c>
      <c r="AJ91">
        <v>1.2553378675599769</v>
      </c>
    </row>
    <row r="92" spans="2:38" x14ac:dyDescent="0.25">
      <c r="B92">
        <v>83413</v>
      </c>
      <c r="C92">
        <v>98570</v>
      </c>
      <c r="D92">
        <v>71916</v>
      </c>
      <c r="E92">
        <v>83200</v>
      </c>
      <c r="F92">
        <v>42751</v>
      </c>
      <c r="H92">
        <v>116641</v>
      </c>
      <c r="J92">
        <f t="shared" si="12"/>
        <v>75970</v>
      </c>
      <c r="K92">
        <f t="shared" si="13"/>
        <v>1.5353560616032644</v>
      </c>
      <c r="L92">
        <f t="shared" si="14"/>
        <v>98570</v>
      </c>
      <c r="M92">
        <f t="shared" si="15"/>
        <v>42751</v>
      </c>
      <c r="N92">
        <f t="shared" si="16"/>
        <v>75970</v>
      </c>
      <c r="O92">
        <f t="shared" si="17"/>
        <v>55819</v>
      </c>
      <c r="Q92">
        <v>41242</v>
      </c>
      <c r="R92">
        <v>-11286</v>
      </c>
      <c r="T92">
        <v>18529</v>
      </c>
      <c r="U92">
        <v>-3796.8000000000029</v>
      </c>
      <c r="W92">
        <v>39460.200000000004</v>
      </c>
      <c r="X92">
        <v>4828.3999999999996</v>
      </c>
      <c r="Z92">
        <v>75970</v>
      </c>
      <c r="AA92">
        <v>1.5353560616032644</v>
      </c>
      <c r="AK92">
        <v>75970</v>
      </c>
      <c r="AL92">
        <v>1.5353560616032644</v>
      </c>
    </row>
    <row r="93" spans="2:38" x14ac:dyDescent="0.25">
      <c r="B93">
        <v>92444</v>
      </c>
      <c r="C93">
        <v>34321</v>
      </c>
      <c r="D93">
        <v>69603</v>
      </c>
      <c r="E93">
        <v>112574</v>
      </c>
      <c r="F93">
        <v>76191</v>
      </c>
      <c r="H93">
        <v>93203</v>
      </c>
      <c r="J93">
        <f t="shared" si="12"/>
        <v>77026.600000000006</v>
      </c>
      <c r="K93">
        <f t="shared" si="13"/>
        <v>1.2100105677778845</v>
      </c>
      <c r="L93">
        <f t="shared" si="14"/>
        <v>112574</v>
      </c>
      <c r="M93">
        <f t="shared" si="15"/>
        <v>34321</v>
      </c>
      <c r="N93">
        <f t="shared" si="16"/>
        <v>77026.600000000006</v>
      </c>
      <c r="O93">
        <f t="shared" si="17"/>
        <v>78253</v>
      </c>
      <c r="Q93">
        <v>14852</v>
      </c>
      <c r="R93">
        <v>3434</v>
      </c>
      <c r="T93">
        <v>11787.400000000009</v>
      </c>
      <c r="U93">
        <v>4251.4000000000087</v>
      </c>
      <c r="W93">
        <v>12792.2</v>
      </c>
      <c r="X93">
        <v>9913.4</v>
      </c>
      <c r="AB93">
        <v>77026.600000000006</v>
      </c>
      <c r="AC93">
        <v>1.2100105677778845</v>
      </c>
      <c r="AI93">
        <v>77026.600000000006</v>
      </c>
      <c r="AJ93">
        <v>1.2100105677778845</v>
      </c>
    </row>
    <row r="94" spans="2:38" x14ac:dyDescent="0.25">
      <c r="B94">
        <v>72740</v>
      </c>
      <c r="C94">
        <v>60113</v>
      </c>
      <c r="D94">
        <v>52828</v>
      </c>
      <c r="E94">
        <v>72470</v>
      </c>
      <c r="F94">
        <v>72897</v>
      </c>
      <c r="H94">
        <v>70500</v>
      </c>
      <c r="J94">
        <f t="shared" si="12"/>
        <v>66209.600000000006</v>
      </c>
      <c r="K94">
        <f t="shared" si="13"/>
        <v>1.0648002706556148</v>
      </c>
      <c r="L94">
        <f t="shared" si="14"/>
        <v>72897</v>
      </c>
      <c r="M94">
        <f t="shared" si="15"/>
        <v>52828</v>
      </c>
      <c r="N94">
        <f t="shared" si="16"/>
        <v>66209.600000000006</v>
      </c>
      <c r="O94">
        <f t="shared" si="17"/>
        <v>20069</v>
      </c>
      <c r="Q94">
        <v>-58650</v>
      </c>
      <c r="R94">
        <v>-508</v>
      </c>
      <c r="T94">
        <v>-13469.799999999988</v>
      </c>
      <c r="U94">
        <v>-1145.5999999999913</v>
      </c>
      <c r="W94">
        <v>19087.8</v>
      </c>
      <c r="X94">
        <v>2370</v>
      </c>
      <c r="AF94">
        <v>66209.600000000006</v>
      </c>
      <c r="AG94">
        <v>1.0648002706556148</v>
      </c>
      <c r="AI94">
        <v>66209.600000000006</v>
      </c>
      <c r="AJ94">
        <v>1.0648002706556148</v>
      </c>
    </row>
    <row r="95" spans="2:38" x14ac:dyDescent="0.25">
      <c r="B95">
        <v>86450</v>
      </c>
      <c r="C95">
        <v>20896</v>
      </c>
      <c r="D95">
        <v>23547</v>
      </c>
      <c r="E95">
        <v>67710</v>
      </c>
      <c r="F95">
        <v>76230</v>
      </c>
      <c r="H95">
        <v>59616</v>
      </c>
      <c r="J95">
        <f t="shared" si="12"/>
        <v>54966.6</v>
      </c>
      <c r="K95">
        <f t="shared" si="13"/>
        <v>1.0845859121721191</v>
      </c>
      <c r="L95">
        <f t="shared" si="14"/>
        <v>86450</v>
      </c>
      <c r="M95">
        <f t="shared" si="15"/>
        <v>20896</v>
      </c>
      <c r="N95">
        <f t="shared" si="16"/>
        <v>54966.6</v>
      </c>
      <c r="O95">
        <f t="shared" si="17"/>
        <v>65554</v>
      </c>
      <c r="Q95">
        <v>-7173</v>
      </c>
      <c r="R95">
        <v>39</v>
      </c>
      <c r="T95">
        <v>-6410.4000000000015</v>
      </c>
      <c r="U95">
        <v>1850.7999999999956</v>
      </c>
      <c r="W95">
        <v>18948.8</v>
      </c>
      <c r="X95">
        <v>4744</v>
      </c>
      <c r="AB95">
        <v>54966.6</v>
      </c>
      <c r="AC95">
        <v>1.0845859121721191</v>
      </c>
      <c r="AI95">
        <v>54966.6</v>
      </c>
      <c r="AJ95">
        <v>1.0845859121721191</v>
      </c>
    </row>
    <row r="96" spans="2:38" x14ac:dyDescent="0.25">
      <c r="B96">
        <v>93978</v>
      </c>
      <c r="C96">
        <v>48680</v>
      </c>
      <c r="D96">
        <v>44840</v>
      </c>
      <c r="E96">
        <v>36905</v>
      </c>
      <c r="F96">
        <v>84766</v>
      </c>
      <c r="H96">
        <v>82956</v>
      </c>
      <c r="J96">
        <f t="shared" si="12"/>
        <v>61833.8</v>
      </c>
      <c r="K96">
        <f t="shared" si="13"/>
        <v>1.3415963437472709</v>
      </c>
      <c r="L96">
        <f t="shared" si="14"/>
        <v>93978</v>
      </c>
      <c r="M96">
        <f t="shared" si="15"/>
        <v>36905</v>
      </c>
      <c r="N96">
        <f t="shared" si="16"/>
        <v>61833.8</v>
      </c>
      <c r="O96">
        <f t="shared" si="17"/>
        <v>57073</v>
      </c>
      <c r="Q96">
        <v>-10032</v>
      </c>
      <c r="R96">
        <v>-60</v>
      </c>
      <c r="T96">
        <v>432.20000000000437</v>
      </c>
      <c r="U96">
        <v>5248.8000000000029</v>
      </c>
      <c r="W96">
        <v>17000.599999999999</v>
      </c>
      <c r="X96">
        <v>7642.7999999999993</v>
      </c>
      <c r="AF96">
        <v>61833.8</v>
      </c>
      <c r="AG96">
        <v>1.3415963437472709</v>
      </c>
      <c r="AK96">
        <v>61833.8</v>
      </c>
      <c r="AL96">
        <v>1.3415963437472709</v>
      </c>
    </row>
    <row r="97" spans="2:38" x14ac:dyDescent="0.25">
      <c r="B97">
        <v>10347</v>
      </c>
      <c r="C97">
        <v>50566</v>
      </c>
      <c r="D97">
        <v>74916</v>
      </c>
      <c r="E97">
        <v>22615</v>
      </c>
      <c r="F97">
        <v>94372</v>
      </c>
      <c r="H97">
        <v>83361</v>
      </c>
      <c r="J97">
        <f t="shared" si="12"/>
        <v>50563.199999999997</v>
      </c>
      <c r="K97">
        <f t="shared" si="13"/>
        <v>1.6486496107841278</v>
      </c>
      <c r="L97">
        <f t="shared" si="14"/>
        <v>94372</v>
      </c>
      <c r="M97">
        <f t="shared" si="15"/>
        <v>10347</v>
      </c>
      <c r="N97">
        <f t="shared" si="16"/>
        <v>50563.199999999997</v>
      </c>
      <c r="O97">
        <f t="shared" si="17"/>
        <v>84025</v>
      </c>
      <c r="Q97">
        <v>13866</v>
      </c>
      <c r="R97">
        <v>-4430</v>
      </c>
      <c r="T97">
        <v>1141.7999999999956</v>
      </c>
      <c r="U97">
        <v>1523.7999999999956</v>
      </c>
      <c r="W97">
        <v>38042.6</v>
      </c>
      <c r="X97">
        <v>7892.5999999999985</v>
      </c>
      <c r="Z97">
        <v>50563.199999999997</v>
      </c>
      <c r="AA97">
        <v>1.6486496107841278</v>
      </c>
      <c r="AK97">
        <v>50563.199999999997</v>
      </c>
      <c r="AL97">
        <v>1.6486496107841278</v>
      </c>
    </row>
    <row r="98" spans="2:38" x14ac:dyDescent="0.25">
      <c r="B98">
        <v>68395</v>
      </c>
      <c r="C98">
        <v>28220</v>
      </c>
      <c r="D98">
        <v>41303</v>
      </c>
      <c r="E98">
        <v>82333</v>
      </c>
      <c r="F98">
        <v>86174</v>
      </c>
      <c r="H98">
        <v>105467</v>
      </c>
      <c r="J98">
        <f t="shared" si="12"/>
        <v>61285</v>
      </c>
      <c r="K98">
        <f t="shared" ref="K98:K129" si="18">H98/J98</f>
        <v>1.7209268173288732</v>
      </c>
      <c r="L98">
        <f t="shared" si="14"/>
        <v>86174</v>
      </c>
      <c r="M98">
        <f t="shared" si="15"/>
        <v>28220</v>
      </c>
      <c r="N98">
        <f t="shared" si="16"/>
        <v>61285</v>
      </c>
      <c r="O98">
        <f t="shared" si="17"/>
        <v>57954</v>
      </c>
      <c r="Q98">
        <v>43967</v>
      </c>
      <c r="R98">
        <v>0</v>
      </c>
      <c r="T98">
        <v>17005</v>
      </c>
      <c r="U98">
        <v>611.80000000000291</v>
      </c>
      <c r="W98">
        <v>29186.999999999996</v>
      </c>
      <c r="X98">
        <v>10573</v>
      </c>
      <c r="Z98">
        <v>61285</v>
      </c>
      <c r="AA98">
        <v>1.7209268173288732</v>
      </c>
      <c r="AK98">
        <v>61285</v>
      </c>
      <c r="AL98">
        <v>1.7209268173288732</v>
      </c>
    </row>
    <row r="99" spans="2:38" x14ac:dyDescent="0.25">
      <c r="B99">
        <v>34559</v>
      </c>
      <c r="C99">
        <v>91527</v>
      </c>
      <c r="D99">
        <v>49619</v>
      </c>
      <c r="E99">
        <v>78008</v>
      </c>
      <c r="F99">
        <v>32272</v>
      </c>
      <c r="H99">
        <v>65189</v>
      </c>
      <c r="J99">
        <f t="shared" si="12"/>
        <v>57197</v>
      </c>
      <c r="K99">
        <f t="shared" si="18"/>
        <v>1.1397276080913334</v>
      </c>
      <c r="L99">
        <f t="shared" si="14"/>
        <v>91527</v>
      </c>
      <c r="M99">
        <f t="shared" si="15"/>
        <v>32272</v>
      </c>
      <c r="N99">
        <f t="shared" si="16"/>
        <v>57197</v>
      </c>
      <c r="O99">
        <f t="shared" si="17"/>
        <v>59255</v>
      </c>
      <c r="Q99">
        <v>-15868</v>
      </c>
      <c r="R99">
        <v>-1011</v>
      </c>
      <c r="T99">
        <v>-20908</v>
      </c>
      <c r="U99">
        <v>5509.4000000000015</v>
      </c>
      <c r="W99">
        <v>20908</v>
      </c>
      <c r="X99">
        <v>7369.8</v>
      </c>
      <c r="AB99">
        <v>57197</v>
      </c>
      <c r="AC99">
        <v>1.1397276080913334</v>
      </c>
      <c r="AI99">
        <v>57197</v>
      </c>
      <c r="AJ99">
        <v>1.1397276080913334</v>
      </c>
    </row>
    <row r="100" spans="2:38" x14ac:dyDescent="0.25">
      <c r="B100">
        <v>97020</v>
      </c>
      <c r="C100">
        <v>32220</v>
      </c>
      <c r="D100">
        <v>78948</v>
      </c>
      <c r="E100">
        <v>4734</v>
      </c>
      <c r="F100">
        <v>22197</v>
      </c>
      <c r="H100">
        <v>80832</v>
      </c>
      <c r="J100">
        <f t="shared" si="12"/>
        <v>47023.8</v>
      </c>
      <c r="K100">
        <f t="shared" si="18"/>
        <v>1.7189593354854349</v>
      </c>
      <c r="L100">
        <f t="shared" si="14"/>
        <v>97020</v>
      </c>
      <c r="M100">
        <f t="shared" si="15"/>
        <v>4734</v>
      </c>
      <c r="N100">
        <f t="shared" si="16"/>
        <v>47023.8</v>
      </c>
      <c r="O100">
        <f t="shared" si="17"/>
        <v>92286</v>
      </c>
      <c r="Q100">
        <v>22776</v>
      </c>
      <c r="R100">
        <v>-2088</v>
      </c>
      <c r="T100">
        <v>2079.6000000000058</v>
      </c>
      <c r="U100">
        <v>-7774</v>
      </c>
      <c r="W100">
        <v>35938.800000000003</v>
      </c>
      <c r="X100">
        <v>7773.9999999999991</v>
      </c>
      <c r="Z100">
        <v>47023.8</v>
      </c>
      <c r="AA100">
        <v>1.7189593354854349</v>
      </c>
      <c r="AK100">
        <v>47023.8</v>
      </c>
      <c r="AL100">
        <v>1.7189593354854349</v>
      </c>
    </row>
    <row r="101" spans="2:38" x14ac:dyDescent="0.25">
      <c r="B101">
        <v>87750</v>
      </c>
      <c r="C101">
        <v>98455</v>
      </c>
      <c r="D101">
        <v>34232</v>
      </c>
      <c r="E101">
        <v>57082</v>
      </c>
      <c r="F101">
        <v>47466</v>
      </c>
      <c r="H101">
        <v>120346</v>
      </c>
      <c r="J101">
        <f t="shared" si="12"/>
        <v>64997</v>
      </c>
      <c r="K101">
        <f t="shared" si="18"/>
        <v>1.8515623798021448</v>
      </c>
      <c r="L101">
        <f t="shared" si="14"/>
        <v>98455</v>
      </c>
      <c r="M101">
        <f t="shared" si="15"/>
        <v>34232</v>
      </c>
      <c r="N101">
        <f t="shared" si="16"/>
        <v>64997</v>
      </c>
      <c r="O101">
        <f t="shared" si="17"/>
        <v>64223</v>
      </c>
      <c r="Q101">
        <v>38428</v>
      </c>
      <c r="R101">
        <v>5166</v>
      </c>
      <c r="T101">
        <v>-7597.6000000000058</v>
      </c>
      <c r="U101">
        <v>-6050.1999999999971</v>
      </c>
      <c r="W101">
        <v>19787.2</v>
      </c>
      <c r="X101">
        <v>6974.2</v>
      </c>
      <c r="AB101">
        <v>64997</v>
      </c>
      <c r="AC101">
        <v>1.8515623798021448</v>
      </c>
      <c r="AK101">
        <v>64997</v>
      </c>
      <c r="AL101">
        <v>1.8515623798021448</v>
      </c>
    </row>
    <row r="103" spans="2:38" x14ac:dyDescent="0.25">
      <c r="B103">
        <v>4627352</v>
      </c>
      <c r="C103">
        <v>4680122</v>
      </c>
      <c r="D103">
        <v>4580664</v>
      </c>
      <c r="E103">
        <v>4609959</v>
      </c>
      <c r="F103">
        <v>4415952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E7B9B-EC9D-4F12-84C1-F1110527AF65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76044</v>
      </c>
      <c r="C2">
        <v>105812</v>
      </c>
      <c r="D2">
        <v>100589</v>
      </c>
      <c r="E2">
        <v>52523</v>
      </c>
      <c r="F2">
        <v>38364</v>
      </c>
      <c r="H2">
        <v>117628</v>
      </c>
      <c r="J2">
        <f t="shared" ref="J2:J33" si="0">AVERAGE(B2:F2)</f>
        <v>74666.399999999994</v>
      </c>
      <c r="K2">
        <f t="shared" ref="K2:K33" si="1">H2/J2</f>
        <v>1.5753806263593799</v>
      </c>
      <c r="L2">
        <f t="shared" ref="L2:L33" si="2">MAX(B2:F2)</f>
        <v>105812</v>
      </c>
      <c r="M2">
        <f t="shared" ref="M2:M33" si="3">MIN(B2:F2)</f>
        <v>38364</v>
      </c>
      <c r="N2">
        <f t="shared" ref="N2:N33" si="4">AVERAGE(B2:F2)</f>
        <v>74666.399999999994</v>
      </c>
      <c r="O2">
        <f t="shared" ref="O2:O33" si="5">L2-M2</f>
        <v>67448</v>
      </c>
      <c r="Q2">
        <v>-9677</v>
      </c>
      <c r="R2">
        <v>61</v>
      </c>
      <c r="T2">
        <v>-13032.600000000006</v>
      </c>
      <c r="U2">
        <v>1812.5999999999913</v>
      </c>
      <c r="W2">
        <v>22148.2</v>
      </c>
      <c r="X2">
        <v>6306.6</v>
      </c>
      <c r="AF2">
        <v>74666.399999999994</v>
      </c>
      <c r="AG2">
        <v>1.5753806263593799</v>
      </c>
      <c r="AK2">
        <v>74666.399999999994</v>
      </c>
      <c r="AL2">
        <v>1.5753806263593799</v>
      </c>
    </row>
    <row r="3" spans="1:38" x14ac:dyDescent="0.25">
      <c r="B3">
        <v>101346</v>
      </c>
      <c r="C3">
        <v>63702</v>
      </c>
      <c r="D3">
        <v>36632</v>
      </c>
      <c r="E3">
        <v>85318</v>
      </c>
      <c r="F3">
        <v>66068</v>
      </c>
      <c r="H3">
        <v>114997</v>
      </c>
      <c r="J3">
        <f t="shared" si="0"/>
        <v>70613.2</v>
      </c>
      <c r="K3">
        <f t="shared" si="1"/>
        <v>1.6285482034520458</v>
      </c>
      <c r="L3">
        <f t="shared" si="2"/>
        <v>101346</v>
      </c>
      <c r="M3">
        <f t="shared" si="3"/>
        <v>36632</v>
      </c>
      <c r="N3">
        <f t="shared" si="4"/>
        <v>70613.2</v>
      </c>
      <c r="O3">
        <f t="shared" si="5"/>
        <v>64714</v>
      </c>
      <c r="Q3">
        <v>21517</v>
      </c>
      <c r="R3">
        <v>0</v>
      </c>
      <c r="T3">
        <v>21437.799999999996</v>
      </c>
      <c r="U3">
        <v>-188</v>
      </c>
      <c r="W3">
        <v>41864.6</v>
      </c>
      <c r="X3">
        <v>3545.5999999999995</v>
      </c>
      <c r="AD3">
        <v>70613.2</v>
      </c>
      <c r="AE3">
        <v>1.6285482034520458</v>
      </c>
      <c r="AK3">
        <v>70613.2</v>
      </c>
      <c r="AL3">
        <v>1.6285482034520458</v>
      </c>
    </row>
    <row r="4" spans="1:38" x14ac:dyDescent="0.25">
      <c r="B4">
        <v>76899</v>
      </c>
      <c r="C4">
        <v>100715</v>
      </c>
      <c r="D4">
        <v>87171</v>
      </c>
      <c r="E4">
        <v>77443</v>
      </c>
      <c r="F4">
        <v>75071</v>
      </c>
      <c r="H4">
        <v>89349</v>
      </c>
      <c r="J4">
        <f t="shared" si="0"/>
        <v>83459.8</v>
      </c>
      <c r="K4">
        <f t="shared" si="1"/>
        <v>1.070563313116015</v>
      </c>
      <c r="L4">
        <f t="shared" si="2"/>
        <v>100715</v>
      </c>
      <c r="M4">
        <f t="shared" si="3"/>
        <v>75071</v>
      </c>
      <c r="N4">
        <f t="shared" si="4"/>
        <v>83459.8</v>
      </c>
      <c r="O4">
        <f t="shared" si="5"/>
        <v>25644</v>
      </c>
      <c r="Q4">
        <v>-39924</v>
      </c>
      <c r="R4">
        <v>8297</v>
      </c>
      <c r="T4">
        <v>-8716.3999999999942</v>
      </c>
      <c r="U4">
        <v>4779.1999999999971</v>
      </c>
      <c r="W4">
        <v>20275.999999999996</v>
      </c>
      <c r="X4">
        <v>7887.9999999999991</v>
      </c>
      <c r="AB4">
        <v>83459.8</v>
      </c>
      <c r="AC4">
        <v>1.070563313116015</v>
      </c>
      <c r="AI4">
        <v>83459.8</v>
      </c>
      <c r="AJ4">
        <v>1.070563313116015</v>
      </c>
    </row>
    <row r="5" spans="1:38" x14ac:dyDescent="0.25">
      <c r="B5">
        <v>84821</v>
      </c>
      <c r="C5">
        <v>36510</v>
      </c>
      <c r="D5">
        <v>51531</v>
      </c>
      <c r="E5">
        <v>25126</v>
      </c>
      <c r="F5">
        <v>55472</v>
      </c>
      <c r="H5">
        <v>97008</v>
      </c>
      <c r="J5">
        <f t="shared" si="0"/>
        <v>50692</v>
      </c>
      <c r="K5">
        <f t="shared" si="1"/>
        <v>1.9136747415765802</v>
      </c>
      <c r="L5">
        <f t="shared" si="2"/>
        <v>84821</v>
      </c>
      <c r="M5">
        <f t="shared" si="3"/>
        <v>25126</v>
      </c>
      <c r="N5">
        <f t="shared" si="4"/>
        <v>50692</v>
      </c>
      <c r="O5">
        <f t="shared" si="5"/>
        <v>59695</v>
      </c>
      <c r="Q5">
        <v>38829</v>
      </c>
      <c r="R5">
        <v>-1479</v>
      </c>
      <c r="T5">
        <v>-328.40000000000146</v>
      </c>
      <c r="U5">
        <v>3922</v>
      </c>
      <c r="W5">
        <v>11256</v>
      </c>
      <c r="X5">
        <v>6087.6</v>
      </c>
      <c r="Z5">
        <v>50692</v>
      </c>
      <c r="AA5">
        <v>1.9136747415765802</v>
      </c>
      <c r="AK5">
        <v>50692</v>
      </c>
      <c r="AL5">
        <v>1.9136747415765802</v>
      </c>
    </row>
    <row r="6" spans="1:38" x14ac:dyDescent="0.25">
      <c r="B6">
        <v>63344</v>
      </c>
      <c r="C6">
        <v>44139</v>
      </c>
      <c r="D6">
        <v>25860</v>
      </c>
      <c r="E6">
        <v>31459</v>
      </c>
      <c r="F6">
        <v>23517</v>
      </c>
      <c r="H6">
        <v>65854</v>
      </c>
      <c r="J6">
        <f t="shared" si="0"/>
        <v>37663.800000000003</v>
      </c>
      <c r="K6">
        <f t="shared" si="1"/>
        <v>1.7484693525347945</v>
      </c>
      <c r="L6">
        <f t="shared" si="2"/>
        <v>63344</v>
      </c>
      <c r="M6">
        <f t="shared" si="3"/>
        <v>23517</v>
      </c>
      <c r="N6">
        <f t="shared" si="4"/>
        <v>37663.800000000003</v>
      </c>
      <c r="O6">
        <f t="shared" si="5"/>
        <v>39827</v>
      </c>
      <c r="Q6">
        <v>14932</v>
      </c>
      <c r="R6">
        <v>-416</v>
      </c>
      <c r="T6">
        <v>173.40000000000146</v>
      </c>
      <c r="U6">
        <v>-1570.1999999999971</v>
      </c>
      <c r="W6">
        <v>28651</v>
      </c>
      <c r="X6">
        <v>3803.0000000000005</v>
      </c>
      <c r="Z6">
        <v>37663.800000000003</v>
      </c>
      <c r="AA6">
        <v>1.7484693525347945</v>
      </c>
      <c r="AK6">
        <v>37663.800000000003</v>
      </c>
      <c r="AL6">
        <v>1.7484693525347945</v>
      </c>
    </row>
    <row r="7" spans="1:38" x14ac:dyDescent="0.25">
      <c r="B7">
        <v>88749</v>
      </c>
      <c r="C7">
        <v>76721</v>
      </c>
      <c r="D7">
        <v>88906</v>
      </c>
      <c r="E7">
        <v>78759</v>
      </c>
      <c r="F7">
        <v>69630</v>
      </c>
      <c r="H7">
        <v>113655</v>
      </c>
      <c r="J7">
        <f t="shared" si="0"/>
        <v>80553</v>
      </c>
      <c r="K7">
        <f t="shared" si="1"/>
        <v>1.4109344158504338</v>
      </c>
      <c r="L7">
        <f t="shared" si="2"/>
        <v>88906</v>
      </c>
      <c r="M7">
        <f t="shared" si="3"/>
        <v>69630</v>
      </c>
      <c r="N7">
        <f t="shared" si="4"/>
        <v>80553</v>
      </c>
      <c r="O7">
        <f t="shared" si="5"/>
        <v>19276</v>
      </c>
      <c r="Q7">
        <v>18576</v>
      </c>
      <c r="R7">
        <v>8076</v>
      </c>
      <c r="T7">
        <v>20430.599999999999</v>
      </c>
      <c r="U7">
        <v>-1417.3999999999942</v>
      </c>
      <c r="W7">
        <v>39871.800000000003</v>
      </c>
      <c r="X7">
        <v>1610.2</v>
      </c>
      <c r="AD7">
        <v>80553</v>
      </c>
      <c r="AE7">
        <v>1.4109344158504338</v>
      </c>
      <c r="AK7">
        <v>80553</v>
      </c>
      <c r="AL7">
        <v>1.4109344158504338</v>
      </c>
    </row>
    <row r="8" spans="1:38" x14ac:dyDescent="0.25">
      <c r="B8">
        <v>55233</v>
      </c>
      <c r="C8">
        <v>21377</v>
      </c>
      <c r="D8">
        <v>23620</v>
      </c>
      <c r="E8">
        <v>95419</v>
      </c>
      <c r="F8">
        <v>99770</v>
      </c>
      <c r="H8">
        <v>73625</v>
      </c>
      <c r="J8">
        <f t="shared" si="0"/>
        <v>59083.8</v>
      </c>
      <c r="K8">
        <f t="shared" si="1"/>
        <v>1.2461114552550783</v>
      </c>
      <c r="L8">
        <f t="shared" si="2"/>
        <v>99770</v>
      </c>
      <c r="M8">
        <f t="shared" si="3"/>
        <v>21377</v>
      </c>
      <c r="N8">
        <f t="shared" si="4"/>
        <v>59083.8</v>
      </c>
      <c r="O8">
        <f t="shared" si="5"/>
        <v>78393</v>
      </c>
      <c r="Q8">
        <v>3392</v>
      </c>
      <c r="R8">
        <v>82</v>
      </c>
      <c r="T8">
        <v>16279.800000000003</v>
      </c>
      <c r="U8">
        <v>6831</v>
      </c>
      <c r="W8">
        <v>22428.2</v>
      </c>
      <c r="X8">
        <v>8419.4000000000015</v>
      </c>
      <c r="AD8">
        <v>59083.8</v>
      </c>
      <c r="AE8">
        <v>1.2461114552550783</v>
      </c>
      <c r="AK8">
        <v>59083.8</v>
      </c>
      <c r="AL8">
        <v>1.2461114552550783</v>
      </c>
    </row>
    <row r="9" spans="1:38" x14ac:dyDescent="0.25">
      <c r="B9">
        <v>38968</v>
      </c>
      <c r="C9">
        <v>49670</v>
      </c>
      <c r="D9">
        <v>41265</v>
      </c>
      <c r="E9">
        <v>76134</v>
      </c>
      <c r="F9">
        <v>46622</v>
      </c>
      <c r="H9">
        <v>64421</v>
      </c>
      <c r="J9">
        <f t="shared" si="0"/>
        <v>50531.8</v>
      </c>
      <c r="K9">
        <f t="shared" si="1"/>
        <v>1.2748605828409041</v>
      </c>
      <c r="L9">
        <f t="shared" si="2"/>
        <v>76134</v>
      </c>
      <c r="M9">
        <f t="shared" si="3"/>
        <v>38968</v>
      </c>
      <c r="N9">
        <f t="shared" si="4"/>
        <v>50531.8</v>
      </c>
      <c r="O9">
        <f t="shared" si="5"/>
        <v>37166</v>
      </c>
      <c r="Q9">
        <v>-6673</v>
      </c>
      <c r="R9">
        <v>16995</v>
      </c>
      <c r="T9">
        <v>5071</v>
      </c>
      <c r="U9">
        <v>5993.2000000000044</v>
      </c>
      <c r="W9">
        <v>20529.8</v>
      </c>
      <c r="X9">
        <v>6418.8</v>
      </c>
      <c r="AD9">
        <v>50531.8</v>
      </c>
      <c r="AE9">
        <v>1.2748605828409041</v>
      </c>
      <c r="AK9">
        <v>50531.8</v>
      </c>
      <c r="AL9">
        <v>1.2748605828409041</v>
      </c>
    </row>
    <row r="10" spans="1:38" x14ac:dyDescent="0.25">
      <c r="B10">
        <v>47500</v>
      </c>
      <c r="C10">
        <v>81257</v>
      </c>
      <c r="D10">
        <v>45346</v>
      </c>
      <c r="E10">
        <v>69047</v>
      </c>
      <c r="F10">
        <v>90023</v>
      </c>
      <c r="H10">
        <v>113149</v>
      </c>
      <c r="J10">
        <f t="shared" si="0"/>
        <v>66634.600000000006</v>
      </c>
      <c r="K10">
        <f t="shared" si="1"/>
        <v>1.6980517628979537</v>
      </c>
      <c r="L10">
        <f t="shared" si="2"/>
        <v>90023</v>
      </c>
      <c r="M10">
        <f t="shared" si="3"/>
        <v>45346</v>
      </c>
      <c r="N10">
        <f t="shared" si="4"/>
        <v>66634.600000000006</v>
      </c>
      <c r="O10">
        <f t="shared" si="5"/>
        <v>44677</v>
      </c>
      <c r="Q10">
        <v>28279</v>
      </c>
      <c r="R10">
        <v>88</v>
      </c>
      <c r="T10">
        <v>27963.400000000009</v>
      </c>
      <c r="U10">
        <v>6062.6000000000058</v>
      </c>
      <c r="W10">
        <v>29559.4</v>
      </c>
      <c r="X10">
        <v>14294.599999999999</v>
      </c>
      <c r="AD10">
        <v>66634.600000000006</v>
      </c>
      <c r="AE10">
        <v>1.6980517628979537</v>
      </c>
      <c r="AK10">
        <v>66634.600000000006</v>
      </c>
      <c r="AL10">
        <v>1.6980517628979537</v>
      </c>
    </row>
    <row r="11" spans="1:38" x14ac:dyDescent="0.25">
      <c r="B11">
        <v>23465</v>
      </c>
      <c r="C11">
        <v>25756</v>
      </c>
      <c r="D11">
        <v>95008</v>
      </c>
      <c r="E11">
        <v>37327</v>
      </c>
      <c r="F11">
        <v>87416</v>
      </c>
      <c r="H11">
        <v>83237</v>
      </c>
      <c r="J11">
        <f t="shared" si="0"/>
        <v>53794.400000000001</v>
      </c>
      <c r="K11">
        <f t="shared" si="1"/>
        <v>1.547317192867659</v>
      </c>
      <c r="L11">
        <f t="shared" si="2"/>
        <v>95008</v>
      </c>
      <c r="M11">
        <f t="shared" si="3"/>
        <v>23465</v>
      </c>
      <c r="N11">
        <f t="shared" si="4"/>
        <v>53794.400000000001</v>
      </c>
      <c r="O11">
        <f t="shared" si="5"/>
        <v>71543</v>
      </c>
      <c r="Q11">
        <v>15341</v>
      </c>
      <c r="R11">
        <v>17426</v>
      </c>
      <c r="T11">
        <v>-10879</v>
      </c>
      <c r="U11">
        <v>637.59999999999854</v>
      </c>
      <c r="W11">
        <v>10879</v>
      </c>
      <c r="X11">
        <v>9015.5999999999985</v>
      </c>
      <c r="AB11">
        <v>53794.400000000001</v>
      </c>
      <c r="AC11">
        <v>1.547317192867659</v>
      </c>
      <c r="AK11">
        <v>53794.400000000001</v>
      </c>
      <c r="AL11">
        <v>1.547317192867659</v>
      </c>
    </row>
    <row r="12" spans="1:38" x14ac:dyDescent="0.25">
      <c r="B12">
        <v>24237</v>
      </c>
      <c r="C12">
        <v>24580</v>
      </c>
      <c r="D12">
        <v>122674</v>
      </c>
      <c r="E12">
        <v>69017</v>
      </c>
      <c r="F12">
        <v>39894</v>
      </c>
      <c r="H12">
        <v>84807</v>
      </c>
      <c r="J12">
        <f t="shared" si="0"/>
        <v>56080.4</v>
      </c>
      <c r="K12">
        <f t="shared" si="1"/>
        <v>1.5122395703311673</v>
      </c>
      <c r="L12">
        <f t="shared" si="2"/>
        <v>122674</v>
      </c>
      <c r="M12">
        <f t="shared" si="3"/>
        <v>24237</v>
      </c>
      <c r="N12">
        <f t="shared" si="4"/>
        <v>56080.4</v>
      </c>
      <c r="O12">
        <f t="shared" si="5"/>
        <v>98437</v>
      </c>
      <c r="Q12">
        <v>-27861</v>
      </c>
      <c r="R12">
        <v>137</v>
      </c>
      <c r="T12">
        <v>2846</v>
      </c>
      <c r="U12">
        <v>4986.5999999999985</v>
      </c>
      <c r="W12">
        <v>15542</v>
      </c>
      <c r="X12">
        <v>6899.4</v>
      </c>
      <c r="AD12">
        <v>56080.4</v>
      </c>
      <c r="AE12">
        <v>1.5122395703311673</v>
      </c>
      <c r="AK12">
        <v>56080.4</v>
      </c>
      <c r="AL12">
        <v>1.5122395703311673</v>
      </c>
    </row>
    <row r="13" spans="1:38" x14ac:dyDescent="0.25">
      <c r="B13">
        <v>94815</v>
      </c>
      <c r="C13">
        <v>77660</v>
      </c>
      <c r="D13">
        <v>25290</v>
      </c>
      <c r="E13">
        <v>78116</v>
      </c>
      <c r="F13">
        <v>65723</v>
      </c>
      <c r="H13">
        <v>105067</v>
      </c>
      <c r="J13">
        <f t="shared" si="0"/>
        <v>68320.800000000003</v>
      </c>
      <c r="K13">
        <f t="shared" si="1"/>
        <v>1.5378479174716924</v>
      </c>
      <c r="L13">
        <f t="shared" si="2"/>
        <v>94815</v>
      </c>
      <c r="M13">
        <f t="shared" si="3"/>
        <v>25290</v>
      </c>
      <c r="N13">
        <f t="shared" si="4"/>
        <v>68320.800000000003</v>
      </c>
      <c r="O13">
        <f t="shared" si="5"/>
        <v>69525</v>
      </c>
      <c r="Q13">
        <v>-17933</v>
      </c>
      <c r="R13">
        <v>787</v>
      </c>
      <c r="T13">
        <v>-7250.3999999999942</v>
      </c>
      <c r="U13">
        <v>-2171.8000000000029</v>
      </c>
      <c r="W13">
        <v>15072.8</v>
      </c>
      <c r="X13">
        <v>8207.7999999999993</v>
      </c>
      <c r="AF13">
        <v>68320.800000000003</v>
      </c>
      <c r="AG13">
        <v>1.5378479174716924</v>
      </c>
      <c r="AK13">
        <v>68320.800000000003</v>
      </c>
      <c r="AL13">
        <v>1.5378479174716924</v>
      </c>
    </row>
    <row r="14" spans="1:38" x14ac:dyDescent="0.25">
      <c r="B14">
        <v>23824</v>
      </c>
      <c r="C14">
        <v>117500</v>
      </c>
      <c r="D14">
        <v>30087</v>
      </c>
      <c r="E14">
        <v>81557</v>
      </c>
      <c r="F14">
        <v>75371</v>
      </c>
      <c r="H14">
        <v>105407</v>
      </c>
      <c r="J14">
        <f t="shared" si="0"/>
        <v>65667.8</v>
      </c>
      <c r="K14">
        <f t="shared" si="1"/>
        <v>1.6051550379333555</v>
      </c>
      <c r="L14">
        <f t="shared" si="2"/>
        <v>117500</v>
      </c>
      <c r="M14">
        <f t="shared" si="3"/>
        <v>23824</v>
      </c>
      <c r="N14">
        <f t="shared" si="4"/>
        <v>65667.8</v>
      </c>
      <c r="O14">
        <f t="shared" si="5"/>
        <v>93676</v>
      </c>
      <c r="Q14">
        <v>39233</v>
      </c>
      <c r="R14">
        <v>-2980</v>
      </c>
      <c r="T14">
        <v>5127.2000000000044</v>
      </c>
      <c r="U14">
        <v>-329.59999999999127</v>
      </c>
      <c r="W14">
        <v>15683.2</v>
      </c>
      <c r="X14">
        <v>6167.2</v>
      </c>
      <c r="Z14">
        <v>65667.8</v>
      </c>
      <c r="AA14">
        <v>1.6051550379333555</v>
      </c>
      <c r="AK14">
        <v>65667.8</v>
      </c>
      <c r="AL14">
        <v>1.6051550379333555</v>
      </c>
    </row>
    <row r="15" spans="1:38" x14ac:dyDescent="0.25">
      <c r="B15">
        <v>80087</v>
      </c>
      <c r="C15">
        <v>27656</v>
      </c>
      <c r="D15">
        <v>19471</v>
      </c>
      <c r="E15">
        <v>49693</v>
      </c>
      <c r="F15">
        <v>93584</v>
      </c>
      <c r="H15">
        <v>91127</v>
      </c>
      <c r="J15">
        <f t="shared" si="0"/>
        <v>54098.2</v>
      </c>
      <c r="K15">
        <f t="shared" si="1"/>
        <v>1.6844737902554985</v>
      </c>
      <c r="L15">
        <f t="shared" si="2"/>
        <v>93584</v>
      </c>
      <c r="M15">
        <f t="shared" si="3"/>
        <v>19471</v>
      </c>
      <c r="N15">
        <f t="shared" si="4"/>
        <v>54098.2</v>
      </c>
      <c r="O15">
        <f t="shared" si="5"/>
        <v>74113</v>
      </c>
      <c r="Q15">
        <v>31472</v>
      </c>
      <c r="R15">
        <v>17379</v>
      </c>
      <c r="T15">
        <v>16460.199999999997</v>
      </c>
      <c r="U15">
        <v>-183</v>
      </c>
      <c r="W15">
        <v>17255</v>
      </c>
      <c r="X15">
        <v>8265</v>
      </c>
      <c r="AD15">
        <v>54098.2</v>
      </c>
      <c r="AE15">
        <v>1.6844737902554985</v>
      </c>
      <c r="AK15">
        <v>54098.2</v>
      </c>
      <c r="AL15">
        <v>1.6844737902554985</v>
      </c>
    </row>
    <row r="16" spans="1:38" x14ac:dyDescent="0.25">
      <c r="B16">
        <v>35702</v>
      </c>
      <c r="C16">
        <v>48818</v>
      </c>
      <c r="D16">
        <v>67487</v>
      </c>
      <c r="E16">
        <v>47943</v>
      </c>
      <c r="F16">
        <v>53388</v>
      </c>
      <c r="H16">
        <v>72250</v>
      </c>
      <c r="J16">
        <f t="shared" si="0"/>
        <v>50667.6</v>
      </c>
      <c r="K16">
        <f t="shared" si="1"/>
        <v>1.4259605744104715</v>
      </c>
      <c r="L16">
        <f t="shared" si="2"/>
        <v>67487</v>
      </c>
      <c r="M16">
        <f t="shared" si="3"/>
        <v>35702</v>
      </c>
      <c r="N16">
        <f t="shared" si="4"/>
        <v>50667.6</v>
      </c>
      <c r="O16">
        <f t="shared" si="5"/>
        <v>31785</v>
      </c>
      <c r="Q16">
        <v>13210</v>
      </c>
      <c r="R16">
        <v>-257</v>
      </c>
      <c r="T16">
        <v>4542.5999999999985</v>
      </c>
      <c r="U16">
        <v>6651.7999999999956</v>
      </c>
      <c r="W16">
        <v>23591.399999999998</v>
      </c>
      <c r="X16">
        <v>6655.7999999999993</v>
      </c>
      <c r="Z16">
        <v>50667.6</v>
      </c>
      <c r="AA16">
        <v>1.4259605744104715</v>
      </c>
      <c r="AK16">
        <v>50667.6</v>
      </c>
      <c r="AL16">
        <v>1.4259605744104715</v>
      </c>
    </row>
    <row r="17" spans="2:38" x14ac:dyDescent="0.25">
      <c r="B17">
        <v>43991</v>
      </c>
      <c r="C17">
        <v>50294</v>
      </c>
      <c r="D17">
        <v>91898</v>
      </c>
      <c r="E17">
        <v>14286</v>
      </c>
      <c r="F17">
        <v>85954</v>
      </c>
      <c r="H17">
        <v>73146</v>
      </c>
      <c r="J17">
        <f t="shared" si="0"/>
        <v>57284.6</v>
      </c>
      <c r="K17">
        <f t="shared" si="1"/>
        <v>1.2768876801094884</v>
      </c>
      <c r="L17">
        <f t="shared" si="2"/>
        <v>91898</v>
      </c>
      <c r="M17">
        <f t="shared" si="3"/>
        <v>14286</v>
      </c>
      <c r="N17">
        <f t="shared" si="4"/>
        <v>57284.6</v>
      </c>
      <c r="O17">
        <f t="shared" si="5"/>
        <v>77612</v>
      </c>
      <c r="Q17">
        <v>-2991</v>
      </c>
      <c r="R17">
        <v>-1346</v>
      </c>
      <c r="T17">
        <v>-11103.400000000001</v>
      </c>
      <c r="U17">
        <v>998.40000000000146</v>
      </c>
      <c r="W17">
        <v>12816.199999999999</v>
      </c>
      <c r="X17">
        <v>10307.6</v>
      </c>
      <c r="AB17">
        <v>57284.6</v>
      </c>
      <c r="AC17">
        <v>1.2768876801094884</v>
      </c>
      <c r="AI17">
        <v>57284.6</v>
      </c>
      <c r="AJ17">
        <v>1.2768876801094884</v>
      </c>
    </row>
    <row r="18" spans="2:38" x14ac:dyDescent="0.25">
      <c r="B18">
        <v>99197</v>
      </c>
      <c r="C18">
        <v>83367</v>
      </c>
      <c r="D18">
        <v>93921</v>
      </c>
      <c r="E18">
        <v>45972</v>
      </c>
      <c r="F18">
        <v>96511</v>
      </c>
      <c r="H18">
        <v>84477</v>
      </c>
      <c r="J18">
        <f t="shared" si="0"/>
        <v>83793.600000000006</v>
      </c>
      <c r="K18">
        <f t="shared" si="1"/>
        <v>1.0081557541387409</v>
      </c>
      <c r="L18">
        <f t="shared" si="2"/>
        <v>99197</v>
      </c>
      <c r="M18">
        <f t="shared" si="3"/>
        <v>45972</v>
      </c>
      <c r="N18">
        <f t="shared" si="4"/>
        <v>83793.600000000006</v>
      </c>
      <c r="O18">
        <f t="shared" si="5"/>
        <v>53225</v>
      </c>
      <c r="Q18">
        <v>-47010</v>
      </c>
      <c r="R18">
        <v>-1192</v>
      </c>
      <c r="T18">
        <v>-2085</v>
      </c>
      <c r="U18">
        <v>-577</v>
      </c>
      <c r="W18">
        <v>10802.2</v>
      </c>
      <c r="X18">
        <v>577</v>
      </c>
      <c r="AF18">
        <v>83793.600000000006</v>
      </c>
      <c r="AG18">
        <v>1.0081557541387409</v>
      </c>
      <c r="AI18">
        <v>83793.600000000006</v>
      </c>
      <c r="AJ18">
        <v>1.0081557541387409</v>
      </c>
    </row>
    <row r="19" spans="2:38" x14ac:dyDescent="0.25">
      <c r="B19">
        <v>70901</v>
      </c>
      <c r="C19">
        <v>107208</v>
      </c>
      <c r="D19">
        <v>41896</v>
      </c>
      <c r="E19">
        <v>79408</v>
      </c>
      <c r="F19">
        <v>34634</v>
      </c>
      <c r="H19">
        <v>92060</v>
      </c>
      <c r="J19">
        <f t="shared" si="0"/>
        <v>66809.399999999994</v>
      </c>
      <c r="K19">
        <f t="shared" si="1"/>
        <v>1.3779498094579508</v>
      </c>
      <c r="L19">
        <f t="shared" si="2"/>
        <v>107208</v>
      </c>
      <c r="M19">
        <f t="shared" si="3"/>
        <v>34634</v>
      </c>
      <c r="N19">
        <f t="shared" si="4"/>
        <v>66809.399999999994</v>
      </c>
      <c r="O19">
        <f t="shared" si="5"/>
        <v>72574</v>
      </c>
      <c r="Q19">
        <v>6698</v>
      </c>
      <c r="R19">
        <v>-5373</v>
      </c>
      <c r="T19">
        <v>36821.999999999993</v>
      </c>
      <c r="U19">
        <v>3471.9999999999927</v>
      </c>
      <c r="W19">
        <v>36822</v>
      </c>
      <c r="X19">
        <v>3532.8</v>
      </c>
      <c r="AD19">
        <v>66809.399999999994</v>
      </c>
      <c r="AE19">
        <v>1.3779498094579508</v>
      </c>
      <c r="AK19">
        <v>66809.399999999994</v>
      </c>
      <c r="AL19">
        <v>1.3779498094579508</v>
      </c>
    </row>
    <row r="20" spans="2:38" x14ac:dyDescent="0.25">
      <c r="B20">
        <v>78107</v>
      </c>
      <c r="C20">
        <v>57313</v>
      </c>
      <c r="D20">
        <v>34201</v>
      </c>
      <c r="E20">
        <v>30428</v>
      </c>
      <c r="F20">
        <v>74650</v>
      </c>
      <c r="H20">
        <v>62926</v>
      </c>
      <c r="J20">
        <f t="shared" si="0"/>
        <v>54939.8</v>
      </c>
      <c r="K20">
        <f t="shared" si="1"/>
        <v>1.145362742492692</v>
      </c>
      <c r="L20">
        <f t="shared" si="2"/>
        <v>78107</v>
      </c>
      <c r="M20">
        <f t="shared" si="3"/>
        <v>30428</v>
      </c>
      <c r="N20">
        <f t="shared" si="4"/>
        <v>54939.8</v>
      </c>
      <c r="O20">
        <f t="shared" si="5"/>
        <v>47679</v>
      </c>
      <c r="Q20">
        <v>-74342</v>
      </c>
      <c r="R20">
        <v>12</v>
      </c>
      <c r="T20">
        <v>-34579.599999999991</v>
      </c>
      <c r="U20">
        <v>-2847.3999999999942</v>
      </c>
      <c r="W20">
        <v>34579.599999999999</v>
      </c>
      <c r="X20">
        <v>4923.8</v>
      </c>
      <c r="AF20">
        <v>54939.8</v>
      </c>
      <c r="AG20">
        <v>1.145362742492692</v>
      </c>
      <c r="AI20">
        <v>54939.8</v>
      </c>
      <c r="AJ20">
        <v>1.145362742492692</v>
      </c>
    </row>
    <row r="21" spans="2:38" x14ac:dyDescent="0.25">
      <c r="B21">
        <v>21790</v>
      </c>
      <c r="C21">
        <v>57111</v>
      </c>
      <c r="D21">
        <v>74424</v>
      </c>
      <c r="E21">
        <v>59727</v>
      </c>
      <c r="F21">
        <v>40817</v>
      </c>
      <c r="H21">
        <v>88918</v>
      </c>
      <c r="J21">
        <f t="shared" si="0"/>
        <v>50773.8</v>
      </c>
      <c r="K21">
        <f t="shared" si="1"/>
        <v>1.7512575383367011</v>
      </c>
      <c r="L21">
        <f t="shared" si="2"/>
        <v>74424</v>
      </c>
      <c r="M21">
        <f t="shared" si="3"/>
        <v>21790</v>
      </c>
      <c r="N21">
        <f t="shared" si="4"/>
        <v>50773.8</v>
      </c>
      <c r="O21">
        <f t="shared" si="5"/>
        <v>52634</v>
      </c>
      <c r="Q21">
        <v>-29654</v>
      </c>
      <c r="R21">
        <v>9670</v>
      </c>
      <c r="T21">
        <v>-28954.800000000003</v>
      </c>
      <c r="U21">
        <v>-4134.1999999999971</v>
      </c>
      <c r="W21">
        <v>28954.799999999999</v>
      </c>
      <c r="X21">
        <v>5537</v>
      </c>
      <c r="AF21">
        <v>50773.8</v>
      </c>
      <c r="AG21">
        <v>1.7512575383367011</v>
      </c>
      <c r="AK21">
        <v>50773.8</v>
      </c>
      <c r="AL21">
        <v>1.7512575383367011</v>
      </c>
    </row>
    <row r="22" spans="2:38" x14ac:dyDescent="0.25">
      <c r="B22">
        <v>114600</v>
      </c>
      <c r="C22">
        <v>21551</v>
      </c>
      <c r="D22">
        <v>87357</v>
      </c>
      <c r="E22">
        <v>56413</v>
      </c>
      <c r="F22">
        <v>27035</v>
      </c>
      <c r="H22">
        <v>130230</v>
      </c>
      <c r="J22">
        <f t="shared" si="0"/>
        <v>61391.199999999997</v>
      </c>
      <c r="K22">
        <f t="shared" si="1"/>
        <v>2.1213138039328112</v>
      </c>
      <c r="L22">
        <f t="shared" si="2"/>
        <v>114600</v>
      </c>
      <c r="M22">
        <f t="shared" si="3"/>
        <v>21551</v>
      </c>
      <c r="N22">
        <f t="shared" si="4"/>
        <v>61391.199999999997</v>
      </c>
      <c r="O22">
        <f t="shared" si="5"/>
        <v>93049</v>
      </c>
      <c r="Q22">
        <v>30600</v>
      </c>
      <c r="R22">
        <v>11709</v>
      </c>
      <c r="T22">
        <v>-9210.8000000000029</v>
      </c>
      <c r="U22">
        <v>1272.5999999999985</v>
      </c>
      <c r="W22">
        <v>31220.400000000001</v>
      </c>
      <c r="X22">
        <v>7027.4</v>
      </c>
      <c r="AB22">
        <v>61391.199999999997</v>
      </c>
      <c r="AC22">
        <v>2.1213138039328112</v>
      </c>
      <c r="AK22">
        <v>61391.199999999997</v>
      </c>
      <c r="AL22">
        <v>2.1213138039328112</v>
      </c>
    </row>
    <row r="23" spans="2:38" x14ac:dyDescent="0.25">
      <c r="B23">
        <v>95538</v>
      </c>
      <c r="C23">
        <v>69898</v>
      </c>
      <c r="D23">
        <v>24266</v>
      </c>
      <c r="E23">
        <v>24775</v>
      </c>
      <c r="F23">
        <v>33185</v>
      </c>
      <c r="H23">
        <v>66408</v>
      </c>
      <c r="J23">
        <f t="shared" si="0"/>
        <v>49532.4</v>
      </c>
      <c r="K23">
        <f t="shared" si="1"/>
        <v>1.3406982096567095</v>
      </c>
      <c r="L23">
        <f t="shared" si="2"/>
        <v>95538</v>
      </c>
      <c r="M23">
        <f t="shared" si="3"/>
        <v>24266</v>
      </c>
      <c r="N23">
        <f t="shared" si="4"/>
        <v>49532.4</v>
      </c>
      <c r="O23">
        <f t="shared" si="5"/>
        <v>71272</v>
      </c>
      <c r="Q23">
        <v>2079</v>
      </c>
      <c r="R23">
        <v>59</v>
      </c>
      <c r="T23">
        <v>4858.8000000000029</v>
      </c>
      <c r="U23">
        <v>917.20000000000437</v>
      </c>
      <c r="W23">
        <v>18132</v>
      </c>
      <c r="X23">
        <v>2330</v>
      </c>
      <c r="Z23">
        <v>49532.4</v>
      </c>
      <c r="AA23">
        <v>1.3406982096567095</v>
      </c>
      <c r="AK23">
        <v>49532.4</v>
      </c>
      <c r="AL23">
        <v>1.3406982096567095</v>
      </c>
    </row>
    <row r="24" spans="2:38" x14ac:dyDescent="0.25">
      <c r="B24">
        <v>30186</v>
      </c>
      <c r="C24">
        <v>114492</v>
      </c>
      <c r="D24">
        <v>62995</v>
      </c>
      <c r="E24">
        <v>69855</v>
      </c>
      <c r="F24">
        <v>25277</v>
      </c>
      <c r="H24">
        <v>85993</v>
      </c>
      <c r="J24">
        <f t="shared" si="0"/>
        <v>60561</v>
      </c>
      <c r="K24">
        <f t="shared" si="1"/>
        <v>1.4199402255577021</v>
      </c>
      <c r="L24">
        <f t="shared" si="2"/>
        <v>114492</v>
      </c>
      <c r="M24">
        <f t="shared" si="3"/>
        <v>25277</v>
      </c>
      <c r="N24">
        <f t="shared" si="4"/>
        <v>60561</v>
      </c>
      <c r="O24">
        <f t="shared" si="5"/>
        <v>89215</v>
      </c>
      <c r="Q24">
        <v>15883</v>
      </c>
      <c r="R24">
        <v>-15533</v>
      </c>
      <c r="T24">
        <v>8802.5999999999985</v>
      </c>
      <c r="U24">
        <v>3301.5999999999985</v>
      </c>
      <c r="W24">
        <v>21569.8</v>
      </c>
      <c r="X24">
        <v>5925.6</v>
      </c>
      <c r="Z24">
        <v>60561</v>
      </c>
      <c r="AA24">
        <v>1.4199402255577021</v>
      </c>
      <c r="AK24">
        <v>60561</v>
      </c>
      <c r="AL24">
        <v>1.4199402255577021</v>
      </c>
    </row>
    <row r="25" spans="2:38" x14ac:dyDescent="0.25">
      <c r="B25">
        <v>25789</v>
      </c>
      <c r="C25">
        <v>54387</v>
      </c>
      <c r="D25">
        <v>90040</v>
      </c>
      <c r="E25">
        <v>25427</v>
      </c>
      <c r="F25">
        <v>31962</v>
      </c>
      <c r="H25">
        <v>70498</v>
      </c>
      <c r="J25">
        <f t="shared" si="0"/>
        <v>45521</v>
      </c>
      <c r="K25">
        <f t="shared" si="1"/>
        <v>1.5486918125700226</v>
      </c>
      <c r="L25">
        <f t="shared" si="2"/>
        <v>90040</v>
      </c>
      <c r="M25">
        <f t="shared" si="3"/>
        <v>25427</v>
      </c>
      <c r="N25">
        <f t="shared" si="4"/>
        <v>45521</v>
      </c>
      <c r="O25">
        <f t="shared" si="5"/>
        <v>64613</v>
      </c>
      <c r="Q25">
        <v>14287</v>
      </c>
      <c r="R25">
        <v>-496</v>
      </c>
      <c r="T25">
        <v>15189.2</v>
      </c>
      <c r="U25">
        <v>467.59999999999854</v>
      </c>
      <c r="W25">
        <v>16466.8</v>
      </c>
      <c r="X25">
        <v>4131.6000000000004</v>
      </c>
      <c r="AD25">
        <v>45521</v>
      </c>
      <c r="AE25">
        <v>1.5486918125700226</v>
      </c>
      <c r="AK25">
        <v>45521</v>
      </c>
      <c r="AL25">
        <v>1.5486918125700226</v>
      </c>
    </row>
    <row r="26" spans="2:38" x14ac:dyDescent="0.25">
      <c r="B26">
        <v>89486</v>
      </c>
      <c r="C26">
        <v>47536</v>
      </c>
      <c r="D26">
        <v>32212</v>
      </c>
      <c r="E26">
        <v>54687</v>
      </c>
      <c r="F26">
        <v>38244</v>
      </c>
      <c r="H26">
        <v>55502</v>
      </c>
      <c r="J26">
        <f t="shared" si="0"/>
        <v>52433</v>
      </c>
      <c r="K26">
        <f t="shared" si="1"/>
        <v>1.0585318406347148</v>
      </c>
      <c r="L26">
        <f t="shared" si="2"/>
        <v>89486</v>
      </c>
      <c r="M26">
        <f t="shared" si="3"/>
        <v>32212</v>
      </c>
      <c r="N26">
        <f t="shared" si="4"/>
        <v>52433</v>
      </c>
      <c r="O26">
        <f t="shared" si="5"/>
        <v>57274</v>
      </c>
      <c r="Q26">
        <v>-10918</v>
      </c>
      <c r="R26">
        <v>-9360</v>
      </c>
      <c r="T26">
        <v>6160.4000000000015</v>
      </c>
      <c r="U26">
        <v>-2275</v>
      </c>
      <c r="W26">
        <v>29435.599999999999</v>
      </c>
      <c r="X26">
        <v>2854.2</v>
      </c>
      <c r="Z26">
        <v>52433</v>
      </c>
      <c r="AA26">
        <v>1.0585318406347148</v>
      </c>
      <c r="AI26">
        <v>52433</v>
      </c>
      <c r="AJ26">
        <v>1.0585318406347148</v>
      </c>
    </row>
    <row r="27" spans="2:38" x14ac:dyDescent="0.25">
      <c r="B27">
        <v>63129</v>
      </c>
      <c r="C27">
        <v>97490</v>
      </c>
      <c r="D27">
        <v>80611</v>
      </c>
      <c r="E27">
        <v>24617</v>
      </c>
      <c r="F27">
        <v>46755</v>
      </c>
      <c r="H27">
        <v>115749</v>
      </c>
      <c r="J27">
        <f t="shared" si="0"/>
        <v>62520.4</v>
      </c>
      <c r="K27">
        <f t="shared" si="1"/>
        <v>1.851379709662766</v>
      </c>
      <c r="L27">
        <f t="shared" si="2"/>
        <v>97490</v>
      </c>
      <c r="M27">
        <f t="shared" si="3"/>
        <v>24617</v>
      </c>
      <c r="N27">
        <f t="shared" si="4"/>
        <v>62520.4</v>
      </c>
      <c r="O27">
        <f t="shared" si="5"/>
        <v>72873</v>
      </c>
      <c r="Q27">
        <v>27435</v>
      </c>
      <c r="R27">
        <v>6611</v>
      </c>
      <c r="T27">
        <v>26924.200000000004</v>
      </c>
      <c r="U27">
        <v>1294.8000000000029</v>
      </c>
      <c r="W27">
        <v>26924.2</v>
      </c>
      <c r="X27">
        <v>1802.4</v>
      </c>
      <c r="AD27">
        <v>62520.4</v>
      </c>
      <c r="AE27">
        <v>1.851379709662766</v>
      </c>
      <c r="AK27">
        <v>62520.4</v>
      </c>
      <c r="AL27">
        <v>1.851379709662766</v>
      </c>
    </row>
    <row r="28" spans="2:38" x14ac:dyDescent="0.25">
      <c r="B28">
        <v>80715</v>
      </c>
      <c r="C28">
        <v>72956</v>
      </c>
      <c r="D28">
        <v>94543</v>
      </c>
      <c r="E28">
        <v>84146</v>
      </c>
      <c r="F28">
        <v>68905</v>
      </c>
      <c r="H28">
        <v>91069</v>
      </c>
      <c r="J28">
        <f t="shared" si="0"/>
        <v>80253</v>
      </c>
      <c r="K28">
        <f t="shared" si="1"/>
        <v>1.1347737779273048</v>
      </c>
      <c r="L28">
        <f t="shared" si="2"/>
        <v>94543</v>
      </c>
      <c r="M28">
        <f t="shared" si="3"/>
        <v>68905</v>
      </c>
      <c r="N28">
        <f t="shared" si="4"/>
        <v>80253</v>
      </c>
      <c r="O28">
        <f t="shared" si="5"/>
        <v>25638</v>
      </c>
      <c r="Q28">
        <v>-4379</v>
      </c>
      <c r="R28">
        <v>-209</v>
      </c>
      <c r="T28">
        <v>-9832.1999999999971</v>
      </c>
      <c r="U28">
        <v>-64.19999999999709</v>
      </c>
      <c r="W28">
        <v>30877.800000000003</v>
      </c>
      <c r="X28">
        <v>75</v>
      </c>
      <c r="AB28">
        <v>80253</v>
      </c>
      <c r="AC28">
        <v>1.1347737779273048</v>
      </c>
      <c r="AI28">
        <v>80253</v>
      </c>
      <c r="AJ28">
        <v>1.1347737779273048</v>
      </c>
    </row>
    <row r="29" spans="2:38" x14ac:dyDescent="0.25">
      <c r="B29">
        <v>34967</v>
      </c>
      <c r="C29">
        <v>61768</v>
      </c>
      <c r="D29">
        <v>79511</v>
      </c>
      <c r="E29">
        <v>71147</v>
      </c>
      <c r="F29">
        <v>67609</v>
      </c>
      <c r="H29">
        <v>103863</v>
      </c>
      <c r="J29">
        <f t="shared" si="0"/>
        <v>63000.4</v>
      </c>
      <c r="K29">
        <f t="shared" si="1"/>
        <v>1.6486085802629824</v>
      </c>
      <c r="L29">
        <f t="shared" si="2"/>
        <v>79511</v>
      </c>
      <c r="M29">
        <f t="shared" si="3"/>
        <v>34967</v>
      </c>
      <c r="N29">
        <f t="shared" si="4"/>
        <v>63000.4</v>
      </c>
      <c r="O29">
        <f t="shared" si="5"/>
        <v>44544</v>
      </c>
      <c r="Q29">
        <v>30186</v>
      </c>
      <c r="R29">
        <v>-12921</v>
      </c>
      <c r="T29">
        <v>-1820.5999999999985</v>
      </c>
      <c r="U29">
        <v>-5053.7999999999956</v>
      </c>
      <c r="W29">
        <v>31239.800000000003</v>
      </c>
      <c r="X29">
        <v>12595.8</v>
      </c>
      <c r="AB29">
        <v>63000.4</v>
      </c>
      <c r="AC29">
        <v>1.6486085802629824</v>
      </c>
      <c r="AK29">
        <v>63000.4</v>
      </c>
      <c r="AL29">
        <v>1.6486085802629824</v>
      </c>
    </row>
    <row r="30" spans="2:38" x14ac:dyDescent="0.25">
      <c r="B30">
        <v>95464</v>
      </c>
      <c r="C30">
        <v>53621</v>
      </c>
      <c r="D30">
        <v>83366</v>
      </c>
      <c r="E30">
        <v>94635</v>
      </c>
      <c r="F30">
        <v>46728</v>
      </c>
      <c r="H30">
        <v>97447</v>
      </c>
      <c r="J30">
        <f t="shared" si="0"/>
        <v>74762.8</v>
      </c>
      <c r="K30">
        <f t="shared" si="1"/>
        <v>1.3034156024118946</v>
      </c>
      <c r="L30">
        <f t="shared" si="2"/>
        <v>95464</v>
      </c>
      <c r="M30">
        <f t="shared" si="3"/>
        <v>46728</v>
      </c>
      <c r="N30">
        <f t="shared" si="4"/>
        <v>74762.8</v>
      </c>
      <c r="O30">
        <f t="shared" si="5"/>
        <v>48736</v>
      </c>
      <c r="Q30">
        <v>-21494</v>
      </c>
      <c r="R30">
        <v>1028</v>
      </c>
      <c r="T30">
        <v>-6097.3999999999942</v>
      </c>
      <c r="U30">
        <v>-5434</v>
      </c>
      <c r="W30">
        <v>13765</v>
      </c>
      <c r="X30">
        <v>5434</v>
      </c>
      <c r="AF30">
        <v>74762.8</v>
      </c>
      <c r="AG30">
        <v>1.3034156024118946</v>
      </c>
      <c r="AI30">
        <v>74762.8</v>
      </c>
      <c r="AJ30">
        <v>1.3034156024118946</v>
      </c>
    </row>
    <row r="31" spans="2:38" x14ac:dyDescent="0.25">
      <c r="B31">
        <v>93890</v>
      </c>
      <c r="C31">
        <v>98733</v>
      </c>
      <c r="D31">
        <v>9084</v>
      </c>
      <c r="E31">
        <v>52193</v>
      </c>
      <c r="F31">
        <v>84143</v>
      </c>
      <c r="H31">
        <v>94350</v>
      </c>
      <c r="J31">
        <f t="shared" si="0"/>
        <v>67608.600000000006</v>
      </c>
      <c r="K31">
        <f t="shared" si="1"/>
        <v>1.3955325210106406</v>
      </c>
      <c r="L31">
        <f t="shared" si="2"/>
        <v>98733</v>
      </c>
      <c r="M31">
        <f t="shared" si="3"/>
        <v>9084</v>
      </c>
      <c r="N31">
        <f t="shared" si="4"/>
        <v>67608.600000000006</v>
      </c>
      <c r="O31">
        <f t="shared" si="5"/>
        <v>89649</v>
      </c>
      <c r="Q31">
        <v>-8355</v>
      </c>
      <c r="R31">
        <v>10767</v>
      </c>
      <c r="T31">
        <v>-23091.599999999991</v>
      </c>
      <c r="U31">
        <v>-10569.399999999994</v>
      </c>
      <c r="W31">
        <v>29046.799999999999</v>
      </c>
      <c r="X31">
        <v>14862.2</v>
      </c>
      <c r="AB31">
        <v>67608.600000000006</v>
      </c>
      <c r="AC31">
        <v>1.3955325210106406</v>
      </c>
      <c r="AK31">
        <v>67608.600000000006</v>
      </c>
      <c r="AL31">
        <v>1.3955325210106406</v>
      </c>
    </row>
    <row r="32" spans="2:38" x14ac:dyDescent="0.25">
      <c r="B32">
        <v>103096</v>
      </c>
      <c r="C32">
        <v>76477</v>
      </c>
      <c r="D32">
        <v>39709</v>
      </c>
      <c r="E32">
        <v>39403</v>
      </c>
      <c r="F32">
        <v>21406</v>
      </c>
      <c r="H32">
        <v>75556</v>
      </c>
      <c r="J32">
        <f t="shared" si="0"/>
        <v>56018.2</v>
      </c>
      <c r="K32">
        <f t="shared" si="1"/>
        <v>1.3487759335358867</v>
      </c>
      <c r="L32">
        <f t="shared" si="2"/>
        <v>103096</v>
      </c>
      <c r="M32">
        <f t="shared" si="3"/>
        <v>21406</v>
      </c>
      <c r="N32">
        <f t="shared" si="4"/>
        <v>56018.2</v>
      </c>
      <c r="O32">
        <f t="shared" si="5"/>
        <v>81690</v>
      </c>
      <c r="Q32">
        <v>6553</v>
      </c>
      <c r="R32">
        <v>85</v>
      </c>
      <c r="T32">
        <v>-6121.4000000000015</v>
      </c>
      <c r="U32">
        <v>1418.7999999999956</v>
      </c>
      <c r="W32">
        <v>31882.6</v>
      </c>
      <c r="X32">
        <v>4223.2</v>
      </c>
      <c r="AB32">
        <v>56018.2</v>
      </c>
      <c r="AC32">
        <v>1.3487759335358867</v>
      </c>
      <c r="AI32">
        <v>56018.2</v>
      </c>
      <c r="AJ32">
        <v>1.3487759335358867</v>
      </c>
    </row>
    <row r="33" spans="2:38" x14ac:dyDescent="0.25">
      <c r="B33">
        <v>25485</v>
      </c>
      <c r="C33">
        <v>83364</v>
      </c>
      <c r="D33">
        <v>50583</v>
      </c>
      <c r="E33">
        <v>41818</v>
      </c>
      <c r="F33">
        <v>97388</v>
      </c>
      <c r="H33">
        <v>115618</v>
      </c>
      <c r="J33">
        <f t="shared" si="0"/>
        <v>59727.6</v>
      </c>
      <c r="K33">
        <f t="shared" si="1"/>
        <v>1.9357549943409746</v>
      </c>
      <c r="L33">
        <f t="shared" si="2"/>
        <v>97388</v>
      </c>
      <c r="M33">
        <f t="shared" si="3"/>
        <v>25485</v>
      </c>
      <c r="N33">
        <f t="shared" si="4"/>
        <v>59727.6</v>
      </c>
      <c r="O33">
        <f t="shared" si="5"/>
        <v>71903</v>
      </c>
      <c r="Q33">
        <v>-4061</v>
      </c>
      <c r="R33">
        <v>0</v>
      </c>
      <c r="T33">
        <v>-2362.8000000000029</v>
      </c>
      <c r="U33">
        <v>430.79999999999563</v>
      </c>
      <c r="W33">
        <v>34146.800000000003</v>
      </c>
      <c r="X33">
        <v>2957.2</v>
      </c>
      <c r="AF33">
        <v>59727.6</v>
      </c>
      <c r="AG33">
        <v>1.9357549943409746</v>
      </c>
      <c r="AK33">
        <v>59727.6</v>
      </c>
      <c r="AL33">
        <v>1.9357549943409746</v>
      </c>
    </row>
    <row r="34" spans="2:38" x14ac:dyDescent="0.25">
      <c r="B34">
        <v>71182</v>
      </c>
      <c r="C34">
        <v>76168</v>
      </c>
      <c r="D34">
        <v>70663</v>
      </c>
      <c r="E34">
        <v>16181</v>
      </c>
      <c r="F34">
        <v>44595</v>
      </c>
      <c r="H34">
        <v>93251</v>
      </c>
      <c r="J34">
        <f t="shared" ref="J34:J65" si="6">AVERAGE(B34:F34)</f>
        <v>55757.8</v>
      </c>
      <c r="K34">
        <f t="shared" ref="K34:K65" si="7">H34/J34</f>
        <v>1.6724296869675632</v>
      </c>
      <c r="L34">
        <f t="shared" ref="L34:L65" si="8">MAX(B34:F34)</f>
        <v>76168</v>
      </c>
      <c r="M34">
        <f t="shared" ref="M34:M65" si="9">MIN(B34:F34)</f>
        <v>16181</v>
      </c>
      <c r="N34">
        <f t="shared" ref="N34:N65" si="10">AVERAGE(B34:F34)</f>
        <v>55757.8</v>
      </c>
      <c r="O34">
        <f t="shared" ref="O34:O65" si="11">L34-M34</f>
        <v>59987</v>
      </c>
      <c r="Q34">
        <v>-30487</v>
      </c>
      <c r="R34">
        <v>13435</v>
      </c>
      <c r="T34">
        <v>-8153</v>
      </c>
      <c r="U34">
        <v>-4261</v>
      </c>
      <c r="W34">
        <v>26201</v>
      </c>
      <c r="X34">
        <v>7031.7999999999993</v>
      </c>
      <c r="AF34">
        <v>55757.8</v>
      </c>
      <c r="AG34">
        <v>1.6724296869675632</v>
      </c>
      <c r="AK34">
        <v>55757.8</v>
      </c>
      <c r="AL34">
        <v>1.6724296869675632</v>
      </c>
    </row>
    <row r="35" spans="2:38" x14ac:dyDescent="0.25">
      <c r="B35">
        <v>42015</v>
      </c>
      <c r="C35">
        <v>24255</v>
      </c>
      <c r="D35">
        <v>98352</v>
      </c>
      <c r="E35">
        <v>92389</v>
      </c>
      <c r="F35">
        <v>79530</v>
      </c>
      <c r="H35">
        <v>80954</v>
      </c>
      <c r="J35">
        <f t="shared" si="6"/>
        <v>67308.2</v>
      </c>
      <c r="K35">
        <f t="shared" si="7"/>
        <v>1.2027360707907804</v>
      </c>
      <c r="L35">
        <f t="shared" si="8"/>
        <v>98352</v>
      </c>
      <c r="M35">
        <f t="shared" si="9"/>
        <v>24255</v>
      </c>
      <c r="N35">
        <f t="shared" si="10"/>
        <v>67308.2</v>
      </c>
      <c r="O35">
        <f t="shared" si="11"/>
        <v>74097</v>
      </c>
      <c r="Q35">
        <v>-31345</v>
      </c>
      <c r="R35">
        <v>-11735</v>
      </c>
      <c r="T35">
        <v>-22481.800000000003</v>
      </c>
      <c r="U35">
        <v>-626.40000000000873</v>
      </c>
      <c r="W35">
        <v>48053</v>
      </c>
      <c r="X35">
        <v>6269.2</v>
      </c>
      <c r="AB35">
        <v>67308.2</v>
      </c>
      <c r="AC35">
        <v>1.2027360707907804</v>
      </c>
      <c r="AK35">
        <v>67308.2</v>
      </c>
      <c r="AL35">
        <v>1.2027360707907804</v>
      </c>
    </row>
    <row r="36" spans="2:38" x14ac:dyDescent="0.25">
      <c r="B36">
        <v>16031</v>
      </c>
      <c r="C36">
        <v>37283</v>
      </c>
      <c r="D36">
        <v>27621</v>
      </c>
      <c r="E36">
        <v>80193</v>
      </c>
      <c r="F36">
        <v>57931</v>
      </c>
      <c r="H36">
        <v>72463</v>
      </c>
      <c r="J36">
        <f t="shared" si="6"/>
        <v>43811.8</v>
      </c>
      <c r="K36">
        <f t="shared" si="7"/>
        <v>1.6539608050799099</v>
      </c>
      <c r="L36">
        <f t="shared" si="8"/>
        <v>80193</v>
      </c>
      <c r="M36">
        <f t="shared" si="9"/>
        <v>16031</v>
      </c>
      <c r="N36">
        <f t="shared" si="10"/>
        <v>43811.8</v>
      </c>
      <c r="O36">
        <f t="shared" si="11"/>
        <v>64162</v>
      </c>
      <c r="Q36">
        <v>6535</v>
      </c>
      <c r="R36">
        <v>-15</v>
      </c>
      <c r="T36">
        <v>8486.2000000000044</v>
      </c>
      <c r="U36">
        <v>2690.6000000000058</v>
      </c>
      <c r="W36">
        <v>17369.400000000001</v>
      </c>
      <c r="X36">
        <v>10713.400000000001</v>
      </c>
      <c r="AD36">
        <v>43811.8</v>
      </c>
      <c r="AE36">
        <v>1.6539608050799099</v>
      </c>
      <c r="AK36">
        <v>43811.8</v>
      </c>
      <c r="AL36">
        <v>1.6539608050799099</v>
      </c>
    </row>
    <row r="37" spans="2:38" x14ac:dyDescent="0.25">
      <c r="B37">
        <v>68858</v>
      </c>
      <c r="C37">
        <v>97262</v>
      </c>
      <c r="D37">
        <v>24826</v>
      </c>
      <c r="E37">
        <v>41850</v>
      </c>
      <c r="F37">
        <v>7430</v>
      </c>
      <c r="H37">
        <v>89189</v>
      </c>
      <c r="J37">
        <f t="shared" si="6"/>
        <v>48045.2</v>
      </c>
      <c r="K37">
        <f t="shared" si="7"/>
        <v>1.8563560980077096</v>
      </c>
      <c r="L37">
        <f t="shared" si="8"/>
        <v>97262</v>
      </c>
      <c r="M37">
        <f t="shared" si="9"/>
        <v>7430</v>
      </c>
      <c r="N37">
        <f t="shared" si="10"/>
        <v>48045.2</v>
      </c>
      <c r="O37">
        <f t="shared" si="11"/>
        <v>89832</v>
      </c>
      <c r="Q37">
        <v>-3553</v>
      </c>
      <c r="R37">
        <v>-18509</v>
      </c>
      <c r="T37">
        <v>7381.3999999999942</v>
      </c>
      <c r="U37">
        <v>-2263.8000000000029</v>
      </c>
      <c r="W37">
        <v>24343.399999999998</v>
      </c>
      <c r="X37">
        <v>2669.7999999999997</v>
      </c>
      <c r="AD37">
        <v>48045.2</v>
      </c>
      <c r="AE37">
        <v>1.8563560980077096</v>
      </c>
      <c r="AK37">
        <v>48045.2</v>
      </c>
      <c r="AL37">
        <v>1.8563560980077096</v>
      </c>
    </row>
    <row r="38" spans="2:38" x14ac:dyDescent="0.25">
      <c r="B38">
        <v>75414</v>
      </c>
      <c r="C38">
        <v>85596</v>
      </c>
      <c r="D38">
        <v>107793</v>
      </c>
      <c r="E38">
        <v>68315</v>
      </c>
      <c r="F38">
        <v>44123</v>
      </c>
      <c r="H38">
        <v>111745</v>
      </c>
      <c r="J38">
        <f t="shared" si="6"/>
        <v>76248.2</v>
      </c>
      <c r="K38">
        <f t="shared" si="7"/>
        <v>1.4655427931413463</v>
      </c>
      <c r="L38">
        <f t="shared" si="8"/>
        <v>107793</v>
      </c>
      <c r="M38">
        <f t="shared" si="9"/>
        <v>44123</v>
      </c>
      <c r="N38">
        <f t="shared" si="10"/>
        <v>76248.2</v>
      </c>
      <c r="O38">
        <f t="shared" si="11"/>
        <v>63670</v>
      </c>
      <c r="Q38">
        <v>-15191</v>
      </c>
      <c r="R38">
        <v>-3366</v>
      </c>
      <c r="T38">
        <v>1242.8000000000029</v>
      </c>
      <c r="U38">
        <v>6941.1999999999971</v>
      </c>
      <c r="W38">
        <v>20458.800000000003</v>
      </c>
      <c r="X38">
        <v>7773.9999999999991</v>
      </c>
      <c r="AF38">
        <v>76248.2</v>
      </c>
      <c r="AG38">
        <v>1.4655427931413463</v>
      </c>
      <c r="AK38">
        <v>76248.2</v>
      </c>
      <c r="AL38">
        <v>1.4655427931413463</v>
      </c>
    </row>
    <row r="39" spans="2:38" x14ac:dyDescent="0.25">
      <c r="B39">
        <v>66480</v>
      </c>
      <c r="C39">
        <v>65208</v>
      </c>
      <c r="D39">
        <v>88544</v>
      </c>
      <c r="E39">
        <v>75847</v>
      </c>
      <c r="F39">
        <v>68468</v>
      </c>
      <c r="H39">
        <v>91052</v>
      </c>
      <c r="J39">
        <f t="shared" si="6"/>
        <v>72909.399999999994</v>
      </c>
      <c r="K39">
        <f t="shared" si="7"/>
        <v>1.2488375984440965</v>
      </c>
      <c r="L39">
        <f t="shared" si="8"/>
        <v>88544</v>
      </c>
      <c r="M39">
        <f t="shared" si="9"/>
        <v>65208</v>
      </c>
      <c r="N39">
        <f t="shared" si="10"/>
        <v>72909.399999999994</v>
      </c>
      <c r="O39">
        <f t="shared" si="11"/>
        <v>23336</v>
      </c>
      <c r="Q39">
        <v>-1936</v>
      </c>
      <c r="R39">
        <v>-15</v>
      </c>
      <c r="T39">
        <v>-12354.200000000012</v>
      </c>
      <c r="U39">
        <v>4534.5999999999913</v>
      </c>
      <c r="W39">
        <v>14887.400000000001</v>
      </c>
      <c r="X39">
        <v>8107</v>
      </c>
      <c r="AB39">
        <v>72909.399999999994</v>
      </c>
      <c r="AC39">
        <v>1.2488375984440965</v>
      </c>
      <c r="AK39">
        <v>72909.399999999994</v>
      </c>
      <c r="AL39">
        <v>1.2488375984440965</v>
      </c>
    </row>
    <row r="40" spans="2:38" x14ac:dyDescent="0.25">
      <c r="B40">
        <v>78587</v>
      </c>
      <c r="C40">
        <v>70424</v>
      </c>
      <c r="D40">
        <v>34795</v>
      </c>
      <c r="E40">
        <v>48369</v>
      </c>
      <c r="F40">
        <v>29376</v>
      </c>
      <c r="H40">
        <v>93337</v>
      </c>
      <c r="J40">
        <f t="shared" si="6"/>
        <v>52310.2</v>
      </c>
      <c r="K40">
        <f t="shared" si="7"/>
        <v>1.7842982821705902</v>
      </c>
      <c r="L40">
        <f t="shared" si="8"/>
        <v>78587</v>
      </c>
      <c r="M40">
        <f t="shared" si="9"/>
        <v>29376</v>
      </c>
      <c r="N40">
        <f t="shared" si="10"/>
        <v>52310.2</v>
      </c>
      <c r="O40">
        <f t="shared" si="11"/>
        <v>49211</v>
      </c>
      <c r="Q40">
        <v>8221</v>
      </c>
      <c r="R40">
        <v>-197</v>
      </c>
      <c r="T40">
        <v>-87.80000000000291</v>
      </c>
      <c r="U40">
        <v>755</v>
      </c>
      <c r="W40">
        <v>17785.8</v>
      </c>
      <c r="X40">
        <v>837.40000000000009</v>
      </c>
      <c r="AD40">
        <v>52310.2</v>
      </c>
      <c r="AE40">
        <v>1.7842982821705902</v>
      </c>
      <c r="AK40">
        <v>52310.2</v>
      </c>
      <c r="AL40">
        <v>1.7842982821705902</v>
      </c>
    </row>
    <row r="41" spans="2:38" x14ac:dyDescent="0.25">
      <c r="B41">
        <v>49791</v>
      </c>
      <c r="C41">
        <v>74500</v>
      </c>
      <c r="D41">
        <v>87883</v>
      </c>
      <c r="E41">
        <v>49747</v>
      </c>
      <c r="F41">
        <v>31549</v>
      </c>
      <c r="H41">
        <v>100388</v>
      </c>
      <c r="J41">
        <f t="shared" si="6"/>
        <v>58694</v>
      </c>
      <c r="K41">
        <f t="shared" si="7"/>
        <v>1.7103622176031621</v>
      </c>
      <c r="L41">
        <f t="shared" si="8"/>
        <v>87883</v>
      </c>
      <c r="M41">
        <f t="shared" si="9"/>
        <v>31549</v>
      </c>
      <c r="N41">
        <f t="shared" si="10"/>
        <v>58694</v>
      </c>
      <c r="O41">
        <f t="shared" si="11"/>
        <v>56334</v>
      </c>
      <c r="Q41">
        <v>-1702</v>
      </c>
      <c r="R41">
        <v>126</v>
      </c>
      <c r="T41">
        <v>-8660.8000000000029</v>
      </c>
      <c r="U41">
        <v>-809</v>
      </c>
      <c r="W41">
        <v>36785.199999999997</v>
      </c>
      <c r="X41">
        <v>2443.3999999999996</v>
      </c>
      <c r="AF41">
        <v>58694</v>
      </c>
      <c r="AG41">
        <v>1.7103622176031621</v>
      </c>
      <c r="AK41">
        <v>58694</v>
      </c>
      <c r="AL41">
        <v>1.7103622176031621</v>
      </c>
    </row>
    <row r="42" spans="2:38" x14ac:dyDescent="0.25">
      <c r="B42">
        <v>52411</v>
      </c>
      <c r="C42">
        <v>60397</v>
      </c>
      <c r="D42">
        <v>85691</v>
      </c>
      <c r="E42">
        <v>51431</v>
      </c>
      <c r="F42">
        <v>42200</v>
      </c>
      <c r="H42">
        <v>117393</v>
      </c>
      <c r="J42">
        <f t="shared" si="6"/>
        <v>58426</v>
      </c>
      <c r="K42">
        <f t="shared" si="7"/>
        <v>2.0092595762160683</v>
      </c>
      <c r="L42">
        <f t="shared" si="8"/>
        <v>85691</v>
      </c>
      <c r="M42">
        <f t="shared" si="9"/>
        <v>42200</v>
      </c>
      <c r="N42">
        <f t="shared" si="10"/>
        <v>58426</v>
      </c>
      <c r="O42">
        <f t="shared" si="11"/>
        <v>43491</v>
      </c>
      <c r="Q42">
        <v>8661</v>
      </c>
      <c r="R42">
        <v>-278</v>
      </c>
      <c r="T42">
        <v>4576.5999999999985</v>
      </c>
      <c r="U42">
        <v>1920.5999999999985</v>
      </c>
      <c r="W42">
        <v>34773.4</v>
      </c>
      <c r="X42">
        <v>3630.2</v>
      </c>
      <c r="AD42">
        <v>58426</v>
      </c>
      <c r="AE42">
        <v>2.0092595762160683</v>
      </c>
      <c r="AK42">
        <v>58426</v>
      </c>
      <c r="AL42">
        <v>2.0092595762160683</v>
      </c>
    </row>
    <row r="43" spans="2:38" x14ac:dyDescent="0.25">
      <c r="B43">
        <v>61427</v>
      </c>
      <c r="C43">
        <v>81866</v>
      </c>
      <c r="D43">
        <v>27018</v>
      </c>
      <c r="E43">
        <v>82487</v>
      </c>
      <c r="F43">
        <v>88774</v>
      </c>
      <c r="H43">
        <v>113301</v>
      </c>
      <c r="J43">
        <f t="shared" si="6"/>
        <v>68314.399999999994</v>
      </c>
      <c r="K43">
        <f t="shared" si="7"/>
        <v>1.6585229468457603</v>
      </c>
      <c r="L43">
        <f t="shared" si="8"/>
        <v>88774</v>
      </c>
      <c r="M43">
        <f t="shared" si="9"/>
        <v>27018</v>
      </c>
      <c r="N43">
        <f t="shared" si="10"/>
        <v>68314.399999999994</v>
      </c>
      <c r="O43">
        <f t="shared" si="11"/>
        <v>61756</v>
      </c>
      <c r="Q43">
        <v>11211</v>
      </c>
      <c r="R43">
        <v>0</v>
      </c>
      <c r="T43">
        <v>20541.199999999997</v>
      </c>
      <c r="U43">
        <v>2152.7999999999884</v>
      </c>
      <c r="W43">
        <v>24118.800000000003</v>
      </c>
      <c r="X43">
        <v>9448.7999999999993</v>
      </c>
      <c r="AD43">
        <v>68314.399999999994</v>
      </c>
      <c r="AE43">
        <v>1.6585229468457603</v>
      </c>
      <c r="AK43">
        <v>68314.399999999994</v>
      </c>
      <c r="AL43">
        <v>1.6585229468457603</v>
      </c>
    </row>
    <row r="44" spans="2:38" x14ac:dyDescent="0.25">
      <c r="B44">
        <v>63471</v>
      </c>
      <c r="C44">
        <v>37700</v>
      </c>
      <c r="D44">
        <v>32610</v>
      </c>
      <c r="E44">
        <v>73910</v>
      </c>
      <c r="F44">
        <v>14713</v>
      </c>
      <c r="H44">
        <v>96866</v>
      </c>
      <c r="J44">
        <f t="shared" si="6"/>
        <v>44480.800000000003</v>
      </c>
      <c r="K44">
        <f t="shared" si="7"/>
        <v>2.1777036384237691</v>
      </c>
      <c r="L44">
        <f t="shared" si="8"/>
        <v>73910</v>
      </c>
      <c r="M44">
        <f t="shared" si="9"/>
        <v>14713</v>
      </c>
      <c r="N44">
        <f t="shared" si="10"/>
        <v>44480.800000000003</v>
      </c>
      <c r="O44">
        <f t="shared" si="11"/>
        <v>59197</v>
      </c>
      <c r="Q44">
        <v>-10390</v>
      </c>
      <c r="R44">
        <v>9208</v>
      </c>
      <c r="T44">
        <v>-7400.5999999999985</v>
      </c>
      <c r="U44">
        <v>390.40000000000146</v>
      </c>
      <c r="W44">
        <v>7400.5999999999995</v>
      </c>
      <c r="X44">
        <v>8441.6</v>
      </c>
      <c r="AD44">
        <v>44480.800000000003</v>
      </c>
      <c r="AE44">
        <v>2.1777036384237691</v>
      </c>
      <c r="AK44">
        <v>44480.800000000003</v>
      </c>
      <c r="AL44">
        <v>2.1777036384237691</v>
      </c>
    </row>
    <row r="45" spans="2:38" x14ac:dyDescent="0.25">
      <c r="B45">
        <v>51895</v>
      </c>
      <c r="C45">
        <v>18079</v>
      </c>
      <c r="D45">
        <v>56705</v>
      </c>
      <c r="E45">
        <v>9977</v>
      </c>
      <c r="F45">
        <v>99362</v>
      </c>
      <c r="H45">
        <v>60182</v>
      </c>
      <c r="J45">
        <f t="shared" si="6"/>
        <v>47203.6</v>
      </c>
      <c r="K45">
        <f t="shared" si="7"/>
        <v>1.2749451313035447</v>
      </c>
      <c r="L45">
        <f t="shared" si="8"/>
        <v>99362</v>
      </c>
      <c r="M45">
        <f t="shared" si="9"/>
        <v>9977</v>
      </c>
      <c r="N45">
        <f t="shared" si="10"/>
        <v>47203.6</v>
      </c>
      <c r="O45">
        <f t="shared" si="11"/>
        <v>89385</v>
      </c>
      <c r="Q45">
        <v>-29608</v>
      </c>
      <c r="R45">
        <v>-13501</v>
      </c>
      <c r="T45">
        <v>-38576.6</v>
      </c>
      <c r="U45">
        <v>-3435</v>
      </c>
      <c r="W45">
        <v>38576.600000000006</v>
      </c>
      <c r="X45">
        <v>7221.7999999999993</v>
      </c>
      <c r="AB45">
        <v>47203.6</v>
      </c>
      <c r="AC45">
        <v>1.2749451313035447</v>
      </c>
      <c r="AK45">
        <v>47203.6</v>
      </c>
      <c r="AL45">
        <v>1.2749451313035447</v>
      </c>
    </row>
    <row r="46" spans="2:38" x14ac:dyDescent="0.25">
      <c r="B46">
        <v>15168</v>
      </c>
      <c r="C46">
        <v>74787</v>
      </c>
      <c r="D46">
        <v>49957</v>
      </c>
      <c r="E46">
        <v>74542</v>
      </c>
      <c r="F46">
        <v>35376</v>
      </c>
      <c r="H46">
        <v>91344</v>
      </c>
      <c r="J46">
        <f t="shared" si="6"/>
        <v>49966</v>
      </c>
      <c r="K46">
        <f t="shared" si="7"/>
        <v>1.8281231237241324</v>
      </c>
      <c r="L46">
        <f t="shared" si="8"/>
        <v>74787</v>
      </c>
      <c r="M46">
        <f t="shared" si="9"/>
        <v>15168</v>
      </c>
      <c r="N46">
        <f t="shared" si="10"/>
        <v>49966</v>
      </c>
      <c r="O46">
        <f t="shared" si="11"/>
        <v>59619</v>
      </c>
      <c r="Q46">
        <v>39930</v>
      </c>
      <c r="R46">
        <v>-11861</v>
      </c>
      <c r="T46">
        <v>8146</v>
      </c>
      <c r="U46">
        <v>-1299</v>
      </c>
      <c r="W46">
        <v>23268</v>
      </c>
      <c r="X46">
        <v>1299</v>
      </c>
      <c r="Z46">
        <v>49966</v>
      </c>
      <c r="AA46">
        <v>1.8281231237241324</v>
      </c>
      <c r="AK46">
        <v>49966</v>
      </c>
      <c r="AL46">
        <v>1.8281231237241324</v>
      </c>
    </row>
    <row r="47" spans="2:38" x14ac:dyDescent="0.25">
      <c r="B47">
        <v>80514</v>
      </c>
      <c r="C47">
        <v>92670</v>
      </c>
      <c r="D47">
        <v>97248</v>
      </c>
      <c r="E47">
        <v>30675</v>
      </c>
      <c r="F47">
        <v>82115</v>
      </c>
      <c r="H47">
        <v>130975</v>
      </c>
      <c r="J47">
        <f t="shared" si="6"/>
        <v>76644.399999999994</v>
      </c>
      <c r="K47">
        <f t="shared" si="7"/>
        <v>1.7088658793075555</v>
      </c>
      <c r="L47">
        <f t="shared" si="8"/>
        <v>97248</v>
      </c>
      <c r="M47">
        <f t="shared" si="9"/>
        <v>30675</v>
      </c>
      <c r="N47">
        <f t="shared" si="10"/>
        <v>76644.399999999994</v>
      </c>
      <c r="O47">
        <f t="shared" si="11"/>
        <v>66573</v>
      </c>
      <c r="Q47">
        <v>2809</v>
      </c>
      <c r="R47">
        <v>19129</v>
      </c>
      <c r="T47">
        <v>7813.5999999999913</v>
      </c>
      <c r="U47">
        <v>4400</v>
      </c>
      <c r="W47">
        <v>17554</v>
      </c>
      <c r="X47">
        <v>5126</v>
      </c>
      <c r="AF47">
        <v>76644.399999999994</v>
      </c>
      <c r="AG47">
        <v>1.7088658793075555</v>
      </c>
      <c r="AK47">
        <v>76644.399999999994</v>
      </c>
      <c r="AL47">
        <v>1.7088658793075555</v>
      </c>
    </row>
    <row r="48" spans="2:38" x14ac:dyDescent="0.25">
      <c r="B48">
        <v>35708</v>
      </c>
      <c r="C48">
        <v>24810</v>
      </c>
      <c r="D48">
        <v>104838</v>
      </c>
      <c r="E48">
        <v>72524</v>
      </c>
      <c r="F48">
        <v>69422</v>
      </c>
      <c r="H48">
        <v>65399</v>
      </c>
      <c r="J48">
        <f t="shared" si="6"/>
        <v>61460.4</v>
      </c>
      <c r="K48">
        <f t="shared" si="7"/>
        <v>1.0640835399704525</v>
      </c>
      <c r="L48">
        <f t="shared" si="8"/>
        <v>104838</v>
      </c>
      <c r="M48">
        <f t="shared" si="9"/>
        <v>24810</v>
      </c>
      <c r="N48">
        <f t="shared" si="10"/>
        <v>61460.4</v>
      </c>
      <c r="O48">
        <f t="shared" si="11"/>
        <v>80028</v>
      </c>
      <c r="Q48">
        <v>-6556</v>
      </c>
      <c r="R48">
        <v>559</v>
      </c>
      <c r="T48">
        <v>6381</v>
      </c>
      <c r="U48">
        <v>2691.5999999999985</v>
      </c>
      <c r="W48">
        <v>29537.8</v>
      </c>
      <c r="X48">
        <v>2691.6</v>
      </c>
      <c r="Z48">
        <v>61460.4</v>
      </c>
      <c r="AA48">
        <v>1.0640835399704525</v>
      </c>
      <c r="AI48">
        <v>61460.4</v>
      </c>
      <c r="AJ48">
        <v>1.0640835399704525</v>
      </c>
    </row>
    <row r="49" spans="2:38" x14ac:dyDescent="0.25">
      <c r="B49">
        <v>77420</v>
      </c>
      <c r="C49">
        <v>93998</v>
      </c>
      <c r="D49">
        <v>25701</v>
      </c>
      <c r="E49">
        <v>57139</v>
      </c>
      <c r="F49">
        <v>52343</v>
      </c>
      <c r="H49">
        <v>91748</v>
      </c>
      <c r="J49">
        <f t="shared" si="6"/>
        <v>61320.2</v>
      </c>
      <c r="K49">
        <f t="shared" si="7"/>
        <v>1.4962116888072772</v>
      </c>
      <c r="L49">
        <f t="shared" si="8"/>
        <v>93998</v>
      </c>
      <c r="M49">
        <f t="shared" si="9"/>
        <v>25701</v>
      </c>
      <c r="N49">
        <f t="shared" si="10"/>
        <v>61320.2</v>
      </c>
      <c r="O49">
        <f t="shared" si="11"/>
        <v>68297</v>
      </c>
      <c r="Q49">
        <v>-38386</v>
      </c>
      <c r="R49">
        <v>30</v>
      </c>
      <c r="T49">
        <v>-15407.199999999997</v>
      </c>
      <c r="U49">
        <v>-4266.6000000000058</v>
      </c>
      <c r="W49">
        <v>18823.2</v>
      </c>
      <c r="X49">
        <v>11875</v>
      </c>
      <c r="AF49">
        <v>61320.2</v>
      </c>
      <c r="AG49">
        <v>1.4962116888072772</v>
      </c>
      <c r="AK49">
        <v>61320.2</v>
      </c>
      <c r="AL49">
        <v>1.4962116888072772</v>
      </c>
    </row>
    <row r="50" spans="2:38" x14ac:dyDescent="0.25">
      <c r="B50">
        <v>76550</v>
      </c>
      <c r="C50">
        <v>75028</v>
      </c>
      <c r="D50">
        <v>91405</v>
      </c>
      <c r="E50">
        <v>102511</v>
      </c>
      <c r="F50">
        <v>87746</v>
      </c>
      <c r="H50">
        <v>129582</v>
      </c>
      <c r="J50">
        <f t="shared" si="6"/>
        <v>86648</v>
      </c>
      <c r="K50">
        <f t="shared" si="7"/>
        <v>1.4954990305604283</v>
      </c>
      <c r="L50">
        <f t="shared" si="8"/>
        <v>102511</v>
      </c>
      <c r="M50">
        <f t="shared" si="9"/>
        <v>75028</v>
      </c>
      <c r="N50">
        <f t="shared" si="10"/>
        <v>86648</v>
      </c>
      <c r="O50">
        <f t="shared" si="11"/>
        <v>27483</v>
      </c>
      <c r="Q50">
        <v>11871</v>
      </c>
      <c r="R50">
        <v>17531</v>
      </c>
      <c r="T50">
        <v>2097.8000000000029</v>
      </c>
      <c r="U50">
        <v>519.80000000000291</v>
      </c>
      <c r="W50">
        <v>9438.1999999999989</v>
      </c>
      <c r="X50">
        <v>5968.2</v>
      </c>
      <c r="AB50">
        <v>86648</v>
      </c>
      <c r="AC50">
        <v>1.4954990305604283</v>
      </c>
      <c r="AK50">
        <v>86648</v>
      </c>
      <c r="AL50">
        <v>1.4954990305604283</v>
      </c>
    </row>
    <row r="51" spans="2:38" x14ac:dyDescent="0.25">
      <c r="B51">
        <v>59019</v>
      </c>
      <c r="C51">
        <v>34130</v>
      </c>
      <c r="D51">
        <v>24836</v>
      </c>
      <c r="E51">
        <v>110656</v>
      </c>
      <c r="F51">
        <v>32257</v>
      </c>
      <c r="H51">
        <v>73331</v>
      </c>
      <c r="J51">
        <f t="shared" si="6"/>
        <v>52179.6</v>
      </c>
      <c r="K51">
        <f t="shared" si="7"/>
        <v>1.4053576493495543</v>
      </c>
      <c r="L51">
        <f t="shared" si="8"/>
        <v>110656</v>
      </c>
      <c r="M51">
        <f t="shared" si="9"/>
        <v>24836</v>
      </c>
      <c r="N51">
        <f t="shared" si="10"/>
        <v>52179.6</v>
      </c>
      <c r="O51">
        <f t="shared" si="11"/>
        <v>85820</v>
      </c>
      <c r="Q51">
        <v>32618</v>
      </c>
      <c r="R51">
        <v>-1428</v>
      </c>
      <c r="T51">
        <v>14418.599999999999</v>
      </c>
      <c r="U51">
        <v>6901.7999999999956</v>
      </c>
      <c r="W51">
        <v>23409.800000000003</v>
      </c>
      <c r="X51">
        <v>9958.6</v>
      </c>
      <c r="Z51">
        <v>52179.6</v>
      </c>
      <c r="AA51">
        <v>1.4053576493495543</v>
      </c>
      <c r="AK51">
        <v>52179.6</v>
      </c>
      <c r="AL51">
        <v>1.4053576493495543</v>
      </c>
    </row>
    <row r="52" spans="2:38" x14ac:dyDescent="0.25">
      <c r="B52">
        <v>40609</v>
      </c>
      <c r="C52">
        <v>101736</v>
      </c>
      <c r="D52">
        <v>99252</v>
      </c>
      <c r="E52">
        <v>78572</v>
      </c>
      <c r="F52">
        <v>92856</v>
      </c>
      <c r="H52">
        <v>102234</v>
      </c>
      <c r="J52">
        <f t="shared" si="6"/>
        <v>82605</v>
      </c>
      <c r="K52">
        <f t="shared" si="7"/>
        <v>1.2376248411113129</v>
      </c>
      <c r="L52">
        <f t="shared" si="8"/>
        <v>101736</v>
      </c>
      <c r="M52">
        <f t="shared" si="9"/>
        <v>40609</v>
      </c>
      <c r="N52">
        <f t="shared" si="10"/>
        <v>82605</v>
      </c>
      <c r="O52">
        <f t="shared" si="11"/>
        <v>61127</v>
      </c>
      <c r="Q52">
        <v>-12771</v>
      </c>
      <c r="R52">
        <v>0</v>
      </c>
      <c r="T52">
        <v>7821</v>
      </c>
      <c r="U52">
        <v>-270.60000000000582</v>
      </c>
      <c r="W52">
        <v>25820.6</v>
      </c>
      <c r="X52">
        <v>2030.6000000000001</v>
      </c>
      <c r="AF52">
        <v>82605</v>
      </c>
      <c r="AG52">
        <v>1.2376248411113129</v>
      </c>
      <c r="AI52">
        <v>82605</v>
      </c>
      <c r="AJ52">
        <v>1.2376248411113129</v>
      </c>
    </row>
    <row r="53" spans="2:38" x14ac:dyDescent="0.25">
      <c r="B53">
        <v>43062</v>
      </c>
      <c r="C53">
        <v>25523</v>
      </c>
      <c r="D53">
        <v>90338</v>
      </c>
      <c r="E53">
        <v>58852</v>
      </c>
      <c r="F53">
        <v>39626</v>
      </c>
      <c r="H53">
        <v>60205</v>
      </c>
      <c r="J53">
        <f t="shared" si="6"/>
        <v>51480.2</v>
      </c>
      <c r="K53">
        <f t="shared" si="7"/>
        <v>1.1694787510538032</v>
      </c>
      <c r="L53">
        <f t="shared" si="8"/>
        <v>90338</v>
      </c>
      <c r="M53">
        <f t="shared" si="9"/>
        <v>25523</v>
      </c>
      <c r="N53">
        <f t="shared" si="10"/>
        <v>51480.2</v>
      </c>
      <c r="O53">
        <f t="shared" si="11"/>
        <v>64815</v>
      </c>
      <c r="Q53">
        <v>21214</v>
      </c>
      <c r="R53">
        <v>14801</v>
      </c>
      <c r="T53">
        <v>12538.399999999994</v>
      </c>
      <c r="U53">
        <v>7170.3999999999942</v>
      </c>
      <c r="W53">
        <v>27940</v>
      </c>
      <c r="X53">
        <v>7170.8000000000011</v>
      </c>
      <c r="Z53">
        <v>51480.2</v>
      </c>
      <c r="AA53">
        <v>1.1694787510538032</v>
      </c>
      <c r="AI53">
        <v>51480.2</v>
      </c>
      <c r="AJ53">
        <v>1.1694787510538032</v>
      </c>
    </row>
    <row r="54" spans="2:38" x14ac:dyDescent="0.25">
      <c r="B54">
        <v>27870</v>
      </c>
      <c r="C54">
        <v>69270</v>
      </c>
      <c r="D54">
        <v>47494</v>
      </c>
      <c r="E54">
        <v>93472</v>
      </c>
      <c r="F54">
        <v>80000</v>
      </c>
      <c r="H54">
        <v>77096</v>
      </c>
      <c r="J54">
        <f t="shared" si="6"/>
        <v>63621.2</v>
      </c>
      <c r="K54">
        <f t="shared" si="7"/>
        <v>1.2117973254198287</v>
      </c>
      <c r="L54">
        <f t="shared" si="8"/>
        <v>93472</v>
      </c>
      <c r="M54">
        <f t="shared" si="9"/>
        <v>27870</v>
      </c>
      <c r="N54">
        <f t="shared" si="10"/>
        <v>63621.2</v>
      </c>
      <c r="O54">
        <f t="shared" si="11"/>
        <v>65602</v>
      </c>
      <c r="Q54">
        <v>-15769</v>
      </c>
      <c r="R54">
        <v>58</v>
      </c>
      <c r="T54">
        <v>-10695.400000000009</v>
      </c>
      <c r="U54">
        <v>1410.1999999999971</v>
      </c>
      <c r="W54">
        <v>22323.4</v>
      </c>
      <c r="X54">
        <v>10581</v>
      </c>
      <c r="AB54">
        <v>63621.2</v>
      </c>
      <c r="AC54">
        <v>1.2117973254198287</v>
      </c>
      <c r="AI54">
        <v>63621.2</v>
      </c>
      <c r="AJ54">
        <v>1.2117973254198287</v>
      </c>
    </row>
    <row r="55" spans="2:38" x14ac:dyDescent="0.25">
      <c r="B55">
        <v>57714</v>
      </c>
      <c r="C55">
        <v>72172</v>
      </c>
      <c r="D55">
        <v>80462</v>
      </c>
      <c r="E55">
        <v>35065</v>
      </c>
      <c r="F55">
        <v>66364</v>
      </c>
      <c r="H55">
        <v>88398</v>
      </c>
      <c r="J55">
        <f t="shared" si="6"/>
        <v>62355.4</v>
      </c>
      <c r="K55">
        <f t="shared" si="7"/>
        <v>1.4176478701122919</v>
      </c>
      <c r="L55">
        <f t="shared" si="8"/>
        <v>80462</v>
      </c>
      <c r="M55">
        <f t="shared" si="9"/>
        <v>35065</v>
      </c>
      <c r="N55">
        <f t="shared" si="10"/>
        <v>62355.4</v>
      </c>
      <c r="O55">
        <f t="shared" si="11"/>
        <v>45397</v>
      </c>
      <c r="Q55">
        <v>10170</v>
      </c>
      <c r="R55">
        <v>2125</v>
      </c>
      <c r="T55">
        <v>-4089.2000000000044</v>
      </c>
      <c r="U55">
        <v>-3463.7999999999956</v>
      </c>
      <c r="W55">
        <v>23079.599999999999</v>
      </c>
      <c r="X55">
        <v>4657</v>
      </c>
      <c r="AB55">
        <v>62355.4</v>
      </c>
      <c r="AC55">
        <v>1.4176478701122919</v>
      </c>
      <c r="AK55">
        <v>62355.4</v>
      </c>
      <c r="AL55">
        <v>1.4176478701122919</v>
      </c>
    </row>
    <row r="56" spans="2:38" x14ac:dyDescent="0.25">
      <c r="B56">
        <v>74424</v>
      </c>
      <c r="C56">
        <v>59214</v>
      </c>
      <c r="D56">
        <v>53324</v>
      </c>
      <c r="E56">
        <v>87024</v>
      </c>
      <c r="F56">
        <v>90155</v>
      </c>
      <c r="H56">
        <v>106824</v>
      </c>
      <c r="J56">
        <f t="shared" si="6"/>
        <v>72828.2</v>
      </c>
      <c r="K56">
        <f t="shared" si="7"/>
        <v>1.4667944559936947</v>
      </c>
      <c r="L56">
        <f t="shared" si="8"/>
        <v>90155</v>
      </c>
      <c r="M56">
        <f t="shared" si="9"/>
        <v>53324</v>
      </c>
      <c r="N56">
        <f t="shared" si="10"/>
        <v>72828.2</v>
      </c>
      <c r="O56">
        <f t="shared" si="11"/>
        <v>36831</v>
      </c>
      <c r="Q56">
        <v>14451</v>
      </c>
      <c r="R56">
        <v>-8353</v>
      </c>
      <c r="T56">
        <v>-12484.600000000006</v>
      </c>
      <c r="U56">
        <v>-4</v>
      </c>
      <c r="W56">
        <v>31971.4</v>
      </c>
      <c r="X56">
        <v>1098.4000000000001</v>
      </c>
      <c r="AB56">
        <v>72828.2</v>
      </c>
      <c r="AC56">
        <v>1.4667944559936947</v>
      </c>
      <c r="AK56">
        <v>72828.2</v>
      </c>
      <c r="AL56">
        <v>1.4667944559936947</v>
      </c>
    </row>
    <row r="57" spans="2:38" x14ac:dyDescent="0.25">
      <c r="B57">
        <v>24181</v>
      </c>
      <c r="C57">
        <v>4077</v>
      </c>
      <c r="D57">
        <v>99336</v>
      </c>
      <c r="E57">
        <v>76946</v>
      </c>
      <c r="F57">
        <v>67980</v>
      </c>
      <c r="H57">
        <v>76841</v>
      </c>
      <c r="J57">
        <f t="shared" si="6"/>
        <v>54504</v>
      </c>
      <c r="K57">
        <f t="shared" si="7"/>
        <v>1.4098231322471746</v>
      </c>
      <c r="L57">
        <f t="shared" si="8"/>
        <v>99336</v>
      </c>
      <c r="M57">
        <f t="shared" si="9"/>
        <v>4077</v>
      </c>
      <c r="N57">
        <f t="shared" si="10"/>
        <v>54504</v>
      </c>
      <c r="O57">
        <f t="shared" si="11"/>
        <v>95259</v>
      </c>
      <c r="Q57">
        <v>-23035</v>
      </c>
      <c r="R57">
        <v>3</v>
      </c>
      <c r="T57">
        <v>-10489.199999999997</v>
      </c>
      <c r="U57">
        <v>-4721.5999999999985</v>
      </c>
      <c r="W57">
        <v>31954.800000000003</v>
      </c>
      <c r="X57">
        <v>6878.7999999999993</v>
      </c>
      <c r="AF57">
        <v>54504</v>
      </c>
      <c r="AG57">
        <v>1.4098231322471746</v>
      </c>
      <c r="AK57">
        <v>54504</v>
      </c>
      <c r="AL57">
        <v>1.4098231322471746</v>
      </c>
    </row>
    <row r="58" spans="2:38" x14ac:dyDescent="0.25">
      <c r="B58">
        <v>45136</v>
      </c>
      <c r="C58">
        <v>94533</v>
      </c>
      <c r="D58">
        <v>6740</v>
      </c>
      <c r="E58">
        <v>51900</v>
      </c>
      <c r="F58">
        <v>48531</v>
      </c>
      <c r="H58">
        <v>116951</v>
      </c>
      <c r="J58">
        <f t="shared" si="6"/>
        <v>49368</v>
      </c>
      <c r="K58">
        <f t="shared" si="7"/>
        <v>2.3689637011829525</v>
      </c>
      <c r="L58">
        <f t="shared" si="8"/>
        <v>94533</v>
      </c>
      <c r="M58">
        <f t="shared" si="9"/>
        <v>6740</v>
      </c>
      <c r="N58">
        <f t="shared" si="10"/>
        <v>49368</v>
      </c>
      <c r="O58">
        <f t="shared" si="11"/>
        <v>87793</v>
      </c>
      <c r="Q58">
        <v>36386</v>
      </c>
      <c r="R58">
        <v>-4619</v>
      </c>
      <c r="T58">
        <v>-17076.600000000006</v>
      </c>
      <c r="U58">
        <v>-9748.1999999999971</v>
      </c>
      <c r="W58">
        <v>27138.999999999996</v>
      </c>
      <c r="X58">
        <v>9748.2000000000007</v>
      </c>
      <c r="AB58">
        <v>49368</v>
      </c>
      <c r="AC58">
        <v>2.3689637011829525</v>
      </c>
      <c r="AK58">
        <v>49368</v>
      </c>
      <c r="AL58">
        <v>2.3689637011829525</v>
      </c>
    </row>
    <row r="59" spans="2:38" x14ac:dyDescent="0.25">
      <c r="B59">
        <v>71354</v>
      </c>
      <c r="C59">
        <v>22566</v>
      </c>
      <c r="D59">
        <v>55664</v>
      </c>
      <c r="E59">
        <v>57740</v>
      </c>
      <c r="F59">
        <v>95887</v>
      </c>
      <c r="H59">
        <v>82103</v>
      </c>
      <c r="J59">
        <f t="shared" si="6"/>
        <v>60642.2</v>
      </c>
      <c r="K59">
        <f t="shared" si="7"/>
        <v>1.3538921740965864</v>
      </c>
      <c r="L59">
        <f t="shared" si="8"/>
        <v>95887</v>
      </c>
      <c r="M59">
        <f t="shared" si="9"/>
        <v>22566</v>
      </c>
      <c r="N59">
        <f t="shared" si="10"/>
        <v>60642.2</v>
      </c>
      <c r="O59">
        <f t="shared" si="11"/>
        <v>73321</v>
      </c>
      <c r="Q59">
        <v>9533</v>
      </c>
      <c r="R59">
        <v>-431</v>
      </c>
      <c r="T59">
        <v>17149.399999999994</v>
      </c>
      <c r="U59">
        <v>2646.3999999999942</v>
      </c>
      <c r="W59">
        <v>17149.399999999998</v>
      </c>
      <c r="X59">
        <v>3505.2000000000003</v>
      </c>
      <c r="AD59">
        <v>60642.2</v>
      </c>
      <c r="AE59">
        <v>1.3538921740965864</v>
      </c>
      <c r="AK59">
        <v>60642.2</v>
      </c>
      <c r="AL59">
        <v>1.3538921740965864</v>
      </c>
    </row>
    <row r="60" spans="2:38" x14ac:dyDescent="0.25">
      <c r="B60">
        <v>69762</v>
      </c>
      <c r="C60">
        <v>46881</v>
      </c>
      <c r="D60">
        <v>60173</v>
      </c>
      <c r="E60">
        <v>101591</v>
      </c>
      <c r="F60">
        <v>31208</v>
      </c>
      <c r="H60">
        <v>109609</v>
      </c>
      <c r="J60">
        <f t="shared" si="6"/>
        <v>61923</v>
      </c>
      <c r="K60">
        <f t="shared" si="7"/>
        <v>1.7700854286775511</v>
      </c>
      <c r="L60">
        <f t="shared" si="8"/>
        <v>101591</v>
      </c>
      <c r="M60">
        <f t="shared" si="9"/>
        <v>31208</v>
      </c>
      <c r="N60">
        <f t="shared" si="10"/>
        <v>61923</v>
      </c>
      <c r="O60">
        <f t="shared" si="11"/>
        <v>70383</v>
      </c>
      <c r="Q60">
        <v>4075</v>
      </c>
      <c r="R60">
        <v>6549</v>
      </c>
      <c r="T60">
        <v>1382.4000000000015</v>
      </c>
      <c r="U60">
        <v>-1117.8000000000029</v>
      </c>
      <c r="W60">
        <v>15410.8</v>
      </c>
      <c r="X60">
        <v>12909</v>
      </c>
      <c r="AD60">
        <v>61923</v>
      </c>
      <c r="AE60">
        <v>1.7700854286775511</v>
      </c>
      <c r="AK60">
        <v>61923</v>
      </c>
      <c r="AL60">
        <v>1.7700854286775511</v>
      </c>
    </row>
    <row r="61" spans="2:38" x14ac:dyDescent="0.25">
      <c r="B61">
        <v>94696</v>
      </c>
      <c r="C61">
        <v>95570</v>
      </c>
      <c r="D61">
        <v>40112</v>
      </c>
      <c r="E61">
        <v>58661</v>
      </c>
      <c r="F61">
        <v>50411</v>
      </c>
      <c r="H61">
        <v>92761</v>
      </c>
      <c r="J61">
        <f t="shared" si="6"/>
        <v>67890</v>
      </c>
      <c r="K61">
        <f t="shared" si="7"/>
        <v>1.366342613050523</v>
      </c>
      <c r="L61">
        <f t="shared" si="8"/>
        <v>95570</v>
      </c>
      <c r="M61">
        <f t="shared" si="9"/>
        <v>40112</v>
      </c>
      <c r="N61">
        <f t="shared" si="10"/>
        <v>67890</v>
      </c>
      <c r="O61">
        <f t="shared" si="11"/>
        <v>55458</v>
      </c>
      <c r="Q61">
        <v>-19907</v>
      </c>
      <c r="R61">
        <v>9</v>
      </c>
      <c r="T61">
        <v>4446.5999999999985</v>
      </c>
      <c r="U61">
        <v>-379.80000000000291</v>
      </c>
      <c r="W61">
        <v>23691.399999999998</v>
      </c>
      <c r="X61">
        <v>400.2</v>
      </c>
      <c r="AF61">
        <v>67890</v>
      </c>
      <c r="AG61">
        <v>1.366342613050523</v>
      </c>
      <c r="AK61">
        <v>67890</v>
      </c>
      <c r="AL61">
        <v>1.366342613050523</v>
      </c>
    </row>
    <row r="62" spans="2:38" x14ac:dyDescent="0.25">
      <c r="B62">
        <v>59283</v>
      </c>
      <c r="C62">
        <v>29159</v>
      </c>
      <c r="D62">
        <v>61264</v>
      </c>
      <c r="E62">
        <v>112480</v>
      </c>
      <c r="F62">
        <v>54921</v>
      </c>
      <c r="H62">
        <v>74571</v>
      </c>
      <c r="J62">
        <f t="shared" si="6"/>
        <v>63421.4</v>
      </c>
      <c r="K62">
        <f t="shared" si="7"/>
        <v>1.1758018586786163</v>
      </c>
      <c r="L62">
        <f t="shared" si="8"/>
        <v>112480</v>
      </c>
      <c r="M62">
        <f t="shared" si="9"/>
        <v>29159</v>
      </c>
      <c r="N62">
        <f t="shared" si="10"/>
        <v>63421.4</v>
      </c>
      <c r="O62">
        <f t="shared" si="11"/>
        <v>83321</v>
      </c>
      <c r="Q62">
        <v>6429</v>
      </c>
      <c r="R62">
        <v>-5468</v>
      </c>
      <c r="T62">
        <v>1995.2000000000044</v>
      </c>
      <c r="U62">
        <v>4162.5999999999985</v>
      </c>
      <c r="W62">
        <v>18986</v>
      </c>
      <c r="X62">
        <v>5376.6</v>
      </c>
      <c r="AB62">
        <v>63421.4</v>
      </c>
      <c r="AC62">
        <v>1.1758018586786163</v>
      </c>
      <c r="AI62">
        <v>63421.4</v>
      </c>
      <c r="AJ62">
        <v>1.1758018586786163</v>
      </c>
    </row>
    <row r="63" spans="2:38" x14ac:dyDescent="0.25">
      <c r="B63">
        <v>65719</v>
      </c>
      <c r="C63">
        <v>60211</v>
      </c>
      <c r="D63">
        <v>31420</v>
      </c>
      <c r="E63">
        <v>32202</v>
      </c>
      <c r="F63">
        <v>96126</v>
      </c>
      <c r="H63">
        <v>77198</v>
      </c>
      <c r="J63">
        <f t="shared" si="6"/>
        <v>57135.6</v>
      </c>
      <c r="K63">
        <f t="shared" si="7"/>
        <v>1.3511365943474822</v>
      </c>
      <c r="L63">
        <f t="shared" si="8"/>
        <v>96126</v>
      </c>
      <c r="M63">
        <f t="shared" si="9"/>
        <v>31420</v>
      </c>
      <c r="N63">
        <f t="shared" si="10"/>
        <v>57135.6</v>
      </c>
      <c r="O63">
        <f t="shared" si="11"/>
        <v>64706</v>
      </c>
      <c r="Q63">
        <v>-53428</v>
      </c>
      <c r="R63">
        <v>4887</v>
      </c>
      <c r="T63">
        <v>-16320.000000000007</v>
      </c>
      <c r="U63">
        <v>837.59999999999854</v>
      </c>
      <c r="W63">
        <v>17710</v>
      </c>
      <c r="X63">
        <v>9438</v>
      </c>
      <c r="AF63">
        <v>57135.6</v>
      </c>
      <c r="AG63">
        <v>1.3511365943474822</v>
      </c>
      <c r="AK63">
        <v>57135.6</v>
      </c>
      <c r="AL63">
        <v>1.3511365943474822</v>
      </c>
    </row>
    <row r="64" spans="2:38" x14ac:dyDescent="0.25">
      <c r="B64">
        <v>9254</v>
      </c>
      <c r="C64">
        <v>55235</v>
      </c>
      <c r="D64">
        <v>66644</v>
      </c>
      <c r="E64">
        <v>89059</v>
      </c>
      <c r="F64">
        <v>75793</v>
      </c>
      <c r="H64">
        <v>108242</v>
      </c>
      <c r="J64">
        <f t="shared" si="6"/>
        <v>59197</v>
      </c>
      <c r="K64">
        <f t="shared" si="7"/>
        <v>1.8285048228795378</v>
      </c>
      <c r="L64">
        <f t="shared" si="8"/>
        <v>89059</v>
      </c>
      <c r="M64">
        <f t="shared" si="9"/>
        <v>9254</v>
      </c>
      <c r="N64">
        <f t="shared" si="10"/>
        <v>59197</v>
      </c>
      <c r="O64">
        <f t="shared" si="11"/>
        <v>79805</v>
      </c>
      <c r="Q64">
        <v>2339</v>
      </c>
      <c r="R64">
        <v>-485</v>
      </c>
      <c r="T64">
        <v>10710.400000000001</v>
      </c>
      <c r="U64">
        <v>6599.5999999999985</v>
      </c>
      <c r="W64">
        <v>30438.400000000001</v>
      </c>
      <c r="X64">
        <v>12513.2</v>
      </c>
      <c r="AD64">
        <v>59197</v>
      </c>
      <c r="AE64">
        <v>1.8285048228795378</v>
      </c>
      <c r="AK64">
        <v>59197</v>
      </c>
      <c r="AL64">
        <v>1.8285048228795378</v>
      </c>
    </row>
    <row r="65" spans="2:38" x14ac:dyDescent="0.25">
      <c r="B65">
        <v>22382</v>
      </c>
      <c r="C65">
        <v>101527</v>
      </c>
      <c r="D65">
        <v>66317</v>
      </c>
      <c r="E65">
        <v>65692</v>
      </c>
      <c r="F65">
        <v>28246</v>
      </c>
      <c r="H65">
        <v>62483</v>
      </c>
      <c r="J65">
        <f t="shared" si="6"/>
        <v>56832.800000000003</v>
      </c>
      <c r="K65">
        <f t="shared" si="7"/>
        <v>1.0994179417519461</v>
      </c>
      <c r="L65">
        <f t="shared" si="8"/>
        <v>101527</v>
      </c>
      <c r="M65">
        <f t="shared" si="9"/>
        <v>22382</v>
      </c>
      <c r="N65">
        <f t="shared" si="10"/>
        <v>56832.800000000003</v>
      </c>
      <c r="O65">
        <f t="shared" si="11"/>
        <v>79145</v>
      </c>
      <c r="Q65">
        <v>2705</v>
      </c>
      <c r="R65">
        <v>-5620</v>
      </c>
      <c r="T65">
        <v>4336.4000000000015</v>
      </c>
      <c r="U65">
        <v>-1683.1999999999971</v>
      </c>
      <c r="W65">
        <v>22439.599999999999</v>
      </c>
      <c r="X65">
        <v>3238.3999999999996</v>
      </c>
      <c r="Z65">
        <v>56832.800000000003</v>
      </c>
      <c r="AA65">
        <v>1.0994179417519461</v>
      </c>
      <c r="AI65">
        <v>56832.800000000003</v>
      </c>
      <c r="AJ65">
        <v>1.0994179417519461</v>
      </c>
    </row>
    <row r="66" spans="2:38" x14ac:dyDescent="0.25">
      <c r="B66">
        <v>45702</v>
      </c>
      <c r="C66">
        <v>94632</v>
      </c>
      <c r="D66">
        <v>98488</v>
      </c>
      <c r="E66">
        <v>74474</v>
      </c>
      <c r="F66">
        <v>48294</v>
      </c>
      <c r="H66">
        <v>99430</v>
      </c>
      <c r="J66">
        <f t="shared" ref="J66:J101" si="12">AVERAGE(B66:F66)</f>
        <v>72318</v>
      </c>
      <c r="K66">
        <f t="shared" ref="K66:K97" si="13">H66/J66</f>
        <v>1.3748997483337482</v>
      </c>
      <c r="L66">
        <f t="shared" ref="L66:L101" si="14">MAX(B66:F66)</f>
        <v>98488</v>
      </c>
      <c r="M66">
        <f t="shared" ref="M66:M101" si="15">MIN(B66:F66)</f>
        <v>45702</v>
      </c>
      <c r="N66">
        <f t="shared" ref="N66:N101" si="16">AVERAGE(B66:F66)</f>
        <v>72318</v>
      </c>
      <c r="O66">
        <f t="shared" ref="O66:O101" si="17">L66-M66</f>
        <v>52786</v>
      </c>
      <c r="Q66">
        <v>8164</v>
      </c>
      <c r="R66">
        <v>4939</v>
      </c>
      <c r="T66">
        <v>-4557</v>
      </c>
      <c r="U66">
        <v>-2354</v>
      </c>
      <c r="W66">
        <v>24433.799999999996</v>
      </c>
      <c r="X66">
        <v>7142.0000000000009</v>
      </c>
      <c r="AB66">
        <v>72318</v>
      </c>
      <c r="AC66">
        <v>1.3748997483337482</v>
      </c>
      <c r="AK66">
        <v>72318</v>
      </c>
      <c r="AL66">
        <v>1.3748997483337482</v>
      </c>
    </row>
    <row r="67" spans="2:38" x14ac:dyDescent="0.25">
      <c r="B67">
        <v>80586</v>
      </c>
      <c r="C67">
        <v>48856</v>
      </c>
      <c r="D67">
        <v>33997</v>
      </c>
      <c r="E67">
        <v>68248</v>
      </c>
      <c r="F67">
        <v>1924</v>
      </c>
      <c r="H67">
        <v>73516</v>
      </c>
      <c r="J67">
        <f t="shared" si="12"/>
        <v>46722.2</v>
      </c>
      <c r="K67">
        <f t="shared" si="13"/>
        <v>1.5734704273343294</v>
      </c>
      <c r="L67">
        <f t="shared" si="14"/>
        <v>80586</v>
      </c>
      <c r="M67">
        <f t="shared" si="15"/>
        <v>1924</v>
      </c>
      <c r="N67">
        <f t="shared" si="16"/>
        <v>46722.2</v>
      </c>
      <c r="O67">
        <f t="shared" si="17"/>
        <v>78662</v>
      </c>
      <c r="Q67">
        <v>-3359</v>
      </c>
      <c r="R67">
        <v>-3073</v>
      </c>
      <c r="T67">
        <v>16464.199999999997</v>
      </c>
      <c r="U67">
        <v>-8008.8000000000029</v>
      </c>
      <c r="W67">
        <v>25443</v>
      </c>
      <c r="X67">
        <v>8254.7999999999993</v>
      </c>
      <c r="AD67">
        <v>46722.2</v>
      </c>
      <c r="AE67">
        <v>1.5734704273343294</v>
      </c>
      <c r="AK67">
        <v>46722.2</v>
      </c>
      <c r="AL67">
        <v>1.5734704273343294</v>
      </c>
    </row>
    <row r="68" spans="2:38" x14ac:dyDescent="0.25">
      <c r="B68">
        <v>90488</v>
      </c>
      <c r="C68">
        <v>69460</v>
      </c>
      <c r="D68">
        <v>23659</v>
      </c>
      <c r="E68">
        <v>42837</v>
      </c>
      <c r="F68">
        <v>72083</v>
      </c>
      <c r="H68">
        <v>91925</v>
      </c>
      <c r="J68">
        <f t="shared" si="12"/>
        <v>59705.4</v>
      </c>
      <c r="K68">
        <f t="shared" si="13"/>
        <v>1.5396429803669349</v>
      </c>
      <c r="L68">
        <f t="shared" si="14"/>
        <v>90488</v>
      </c>
      <c r="M68">
        <f t="shared" si="15"/>
        <v>23659</v>
      </c>
      <c r="N68">
        <f t="shared" si="16"/>
        <v>59705.4</v>
      </c>
      <c r="O68">
        <f t="shared" si="17"/>
        <v>66829</v>
      </c>
      <c r="Q68">
        <v>-17176</v>
      </c>
      <c r="R68">
        <v>-165</v>
      </c>
      <c r="T68">
        <v>10530</v>
      </c>
      <c r="U68">
        <v>192</v>
      </c>
      <c r="W68">
        <v>27681.599999999999</v>
      </c>
      <c r="X68">
        <v>4356.8</v>
      </c>
      <c r="AD68">
        <v>59705.4</v>
      </c>
      <c r="AE68">
        <v>1.5396429803669349</v>
      </c>
      <c r="AK68">
        <v>59705.4</v>
      </c>
      <c r="AL68">
        <v>1.5396429803669349</v>
      </c>
    </row>
    <row r="69" spans="2:38" x14ac:dyDescent="0.25">
      <c r="B69">
        <v>76362</v>
      </c>
      <c r="C69">
        <v>21070</v>
      </c>
      <c r="D69">
        <v>83910</v>
      </c>
      <c r="E69">
        <v>57183</v>
      </c>
      <c r="F69">
        <v>23286</v>
      </c>
      <c r="H69">
        <v>128068</v>
      </c>
      <c r="J69">
        <f t="shared" si="12"/>
        <v>52362.2</v>
      </c>
      <c r="K69">
        <f t="shared" si="13"/>
        <v>2.4458101454866297</v>
      </c>
      <c r="L69">
        <f t="shared" si="14"/>
        <v>83910</v>
      </c>
      <c r="M69">
        <f t="shared" si="15"/>
        <v>21070</v>
      </c>
      <c r="N69">
        <f t="shared" si="16"/>
        <v>52362.2</v>
      </c>
      <c r="O69">
        <f t="shared" si="17"/>
        <v>62840</v>
      </c>
      <c r="Q69">
        <v>19459</v>
      </c>
      <c r="R69">
        <v>5075</v>
      </c>
      <c r="T69">
        <v>-24611.199999999997</v>
      </c>
      <c r="U69">
        <v>-1016.2000000000044</v>
      </c>
      <c r="W69">
        <v>29939.599999999999</v>
      </c>
      <c r="X69">
        <v>2972.2000000000003</v>
      </c>
      <c r="AB69">
        <v>52362.2</v>
      </c>
      <c r="AC69">
        <v>2.4458101454866297</v>
      </c>
      <c r="AK69">
        <v>52362.2</v>
      </c>
      <c r="AL69">
        <v>2.4458101454866297</v>
      </c>
    </row>
    <row r="70" spans="2:38" x14ac:dyDescent="0.25">
      <c r="B70">
        <v>33908</v>
      </c>
      <c r="C70">
        <v>28704</v>
      </c>
      <c r="D70">
        <v>88268</v>
      </c>
      <c r="E70">
        <v>58809</v>
      </c>
      <c r="F70">
        <v>98143</v>
      </c>
      <c r="H70">
        <v>88168</v>
      </c>
      <c r="J70">
        <f t="shared" si="12"/>
        <v>61566.400000000001</v>
      </c>
      <c r="K70">
        <f t="shared" si="13"/>
        <v>1.4320798357545674</v>
      </c>
      <c r="L70">
        <f t="shared" si="14"/>
        <v>98143</v>
      </c>
      <c r="M70">
        <f t="shared" si="15"/>
        <v>28704</v>
      </c>
      <c r="N70">
        <f t="shared" si="16"/>
        <v>61566.400000000001</v>
      </c>
      <c r="O70">
        <f t="shared" si="17"/>
        <v>69439</v>
      </c>
      <c r="Q70">
        <v>7972</v>
      </c>
      <c r="R70">
        <v>-816</v>
      </c>
      <c r="T70">
        <v>2969.2000000000044</v>
      </c>
      <c r="U70">
        <v>140.59999999999854</v>
      </c>
      <c r="W70">
        <v>40162.399999999994</v>
      </c>
      <c r="X70">
        <v>541</v>
      </c>
      <c r="Z70">
        <v>61566.400000000001</v>
      </c>
      <c r="AA70">
        <v>1.4320798357545674</v>
      </c>
      <c r="AK70">
        <v>61566.400000000001</v>
      </c>
      <c r="AL70">
        <v>1.4320798357545674</v>
      </c>
    </row>
    <row r="71" spans="2:38" x14ac:dyDescent="0.25">
      <c r="B71">
        <v>77433</v>
      </c>
      <c r="C71">
        <v>41974</v>
      </c>
      <c r="D71">
        <v>87002</v>
      </c>
      <c r="E71">
        <v>67604</v>
      </c>
      <c r="F71">
        <v>60346</v>
      </c>
      <c r="H71">
        <v>117613</v>
      </c>
      <c r="J71">
        <f t="shared" si="12"/>
        <v>66871.8</v>
      </c>
      <c r="K71">
        <f t="shared" si="13"/>
        <v>1.7587832240196912</v>
      </c>
      <c r="L71">
        <f t="shared" si="14"/>
        <v>87002</v>
      </c>
      <c r="M71">
        <f t="shared" si="15"/>
        <v>41974</v>
      </c>
      <c r="N71">
        <f t="shared" si="16"/>
        <v>66871.8</v>
      </c>
      <c r="O71">
        <f t="shared" si="17"/>
        <v>45028</v>
      </c>
      <c r="Q71">
        <v>-467</v>
      </c>
      <c r="R71">
        <v>-3541</v>
      </c>
      <c r="T71">
        <v>-23090.399999999994</v>
      </c>
      <c r="U71">
        <v>-4808.1999999999971</v>
      </c>
      <c r="W71">
        <v>46343.200000000004</v>
      </c>
      <c r="X71">
        <v>5686.6</v>
      </c>
      <c r="AB71">
        <v>66871.8</v>
      </c>
      <c r="AC71">
        <v>1.7587832240196912</v>
      </c>
      <c r="AK71">
        <v>66871.8</v>
      </c>
      <c r="AL71">
        <v>1.7587832240196912</v>
      </c>
    </row>
    <row r="72" spans="2:38" x14ac:dyDescent="0.25">
      <c r="B72">
        <v>93207</v>
      </c>
      <c r="C72">
        <v>57153</v>
      </c>
      <c r="D72">
        <v>99256</v>
      </c>
      <c r="E72">
        <v>43060</v>
      </c>
      <c r="F72">
        <v>30171</v>
      </c>
      <c r="H72">
        <v>92602</v>
      </c>
      <c r="J72">
        <f t="shared" si="12"/>
        <v>64569.4</v>
      </c>
      <c r="K72">
        <f t="shared" si="13"/>
        <v>1.4341468249666249</v>
      </c>
      <c r="L72">
        <f t="shared" si="14"/>
        <v>99256</v>
      </c>
      <c r="M72">
        <f t="shared" si="15"/>
        <v>30171</v>
      </c>
      <c r="N72">
        <f t="shared" si="16"/>
        <v>64569.4</v>
      </c>
      <c r="O72">
        <f t="shared" si="17"/>
        <v>69085</v>
      </c>
      <c r="Q72">
        <v>-7151</v>
      </c>
      <c r="R72">
        <v>-647</v>
      </c>
      <c r="T72">
        <v>19453</v>
      </c>
      <c r="U72">
        <v>2616.5999999999985</v>
      </c>
      <c r="W72">
        <v>37546.199999999997</v>
      </c>
      <c r="X72">
        <v>7811</v>
      </c>
      <c r="AD72">
        <v>64569.4</v>
      </c>
      <c r="AE72">
        <v>1.4341468249666249</v>
      </c>
      <c r="AK72">
        <v>64569.4</v>
      </c>
      <c r="AL72">
        <v>1.4341468249666249</v>
      </c>
    </row>
    <row r="73" spans="2:38" x14ac:dyDescent="0.25">
      <c r="B73">
        <v>105528</v>
      </c>
      <c r="C73">
        <v>71040</v>
      </c>
      <c r="D73">
        <v>64192</v>
      </c>
      <c r="E73">
        <v>31221</v>
      </c>
      <c r="F73">
        <v>89567</v>
      </c>
      <c r="H73">
        <v>75278</v>
      </c>
      <c r="J73">
        <f t="shared" si="12"/>
        <v>72309.600000000006</v>
      </c>
      <c r="K73">
        <f t="shared" si="13"/>
        <v>1.041051257371082</v>
      </c>
      <c r="L73">
        <f t="shared" si="14"/>
        <v>105528</v>
      </c>
      <c r="M73">
        <f t="shared" si="15"/>
        <v>31221</v>
      </c>
      <c r="N73">
        <f t="shared" si="16"/>
        <v>72309.600000000006</v>
      </c>
      <c r="O73">
        <f t="shared" si="17"/>
        <v>74307</v>
      </c>
      <c r="Q73">
        <v>-37882</v>
      </c>
      <c r="R73">
        <v>32</v>
      </c>
      <c r="T73">
        <v>12630.000000000007</v>
      </c>
      <c r="U73">
        <v>272</v>
      </c>
      <c r="W73">
        <v>26632.800000000003</v>
      </c>
      <c r="X73">
        <v>1069.6000000000001</v>
      </c>
      <c r="AD73">
        <v>72309.600000000006</v>
      </c>
      <c r="AE73">
        <v>1.041051257371082</v>
      </c>
      <c r="AI73">
        <v>72309.600000000006</v>
      </c>
      <c r="AJ73">
        <v>1.041051257371082</v>
      </c>
    </row>
    <row r="74" spans="2:38" x14ac:dyDescent="0.25">
      <c r="B74">
        <v>28346</v>
      </c>
      <c r="C74">
        <v>89150</v>
      </c>
      <c r="D74">
        <v>30109</v>
      </c>
      <c r="E74">
        <v>47808</v>
      </c>
      <c r="F74">
        <v>52466</v>
      </c>
      <c r="H74">
        <v>80000</v>
      </c>
      <c r="J74">
        <f t="shared" si="12"/>
        <v>49575.8</v>
      </c>
      <c r="K74">
        <f t="shared" si="13"/>
        <v>1.613690550631558</v>
      </c>
      <c r="L74">
        <f t="shared" si="14"/>
        <v>89150</v>
      </c>
      <c r="M74">
        <f t="shared" si="15"/>
        <v>28346</v>
      </c>
      <c r="N74">
        <f t="shared" si="16"/>
        <v>49575.8</v>
      </c>
      <c r="O74">
        <f t="shared" si="17"/>
        <v>60804</v>
      </c>
      <c r="Q74">
        <v>23912</v>
      </c>
      <c r="R74">
        <v>-11436</v>
      </c>
      <c r="T74">
        <v>-5626.5999999999985</v>
      </c>
      <c r="U74">
        <v>-540</v>
      </c>
      <c r="W74">
        <v>23306.2</v>
      </c>
      <c r="X74">
        <v>553.20000000000005</v>
      </c>
      <c r="Z74">
        <v>49575.8</v>
      </c>
      <c r="AA74">
        <v>1.613690550631558</v>
      </c>
      <c r="AK74">
        <v>49575.8</v>
      </c>
      <c r="AL74">
        <v>1.613690550631558</v>
      </c>
    </row>
    <row r="75" spans="2:38" x14ac:dyDescent="0.25">
      <c r="B75">
        <v>34442</v>
      </c>
      <c r="C75">
        <v>66202</v>
      </c>
      <c r="D75">
        <v>46450</v>
      </c>
      <c r="E75">
        <v>80677</v>
      </c>
      <c r="F75">
        <v>43322</v>
      </c>
      <c r="H75">
        <v>55345</v>
      </c>
      <c r="J75">
        <f t="shared" si="12"/>
        <v>54218.6</v>
      </c>
      <c r="K75">
        <f t="shared" si="13"/>
        <v>1.0207751583404958</v>
      </c>
      <c r="L75">
        <f t="shared" si="14"/>
        <v>80677</v>
      </c>
      <c r="M75">
        <f t="shared" si="15"/>
        <v>34442</v>
      </c>
      <c r="N75">
        <f t="shared" si="16"/>
        <v>54218.6</v>
      </c>
      <c r="O75">
        <f t="shared" si="17"/>
        <v>46235</v>
      </c>
      <c r="Q75">
        <v>14140</v>
      </c>
      <c r="R75">
        <v>-16102</v>
      </c>
      <c r="T75">
        <v>17072.599999999999</v>
      </c>
      <c r="U75">
        <v>1039.1999999999971</v>
      </c>
      <c r="W75">
        <v>27373</v>
      </c>
      <c r="X75">
        <v>1259.2</v>
      </c>
      <c r="Z75">
        <v>54218.6</v>
      </c>
      <c r="AA75">
        <v>1.0207751583404958</v>
      </c>
      <c r="AI75">
        <v>54218.6</v>
      </c>
      <c r="AJ75">
        <v>1.0207751583404958</v>
      </c>
    </row>
    <row r="76" spans="2:38" x14ac:dyDescent="0.25">
      <c r="B76">
        <v>43852</v>
      </c>
      <c r="C76">
        <v>23824</v>
      </c>
      <c r="D76">
        <v>87947</v>
      </c>
      <c r="E76">
        <v>48229</v>
      </c>
      <c r="F76">
        <v>38972</v>
      </c>
      <c r="H76">
        <v>82574</v>
      </c>
      <c r="J76">
        <f t="shared" si="12"/>
        <v>48564.800000000003</v>
      </c>
      <c r="K76">
        <f t="shared" si="13"/>
        <v>1.7002849800678679</v>
      </c>
      <c r="L76">
        <f t="shared" si="14"/>
        <v>87947</v>
      </c>
      <c r="M76">
        <f t="shared" si="15"/>
        <v>23824</v>
      </c>
      <c r="N76">
        <f t="shared" si="16"/>
        <v>48564.800000000003</v>
      </c>
      <c r="O76">
        <f t="shared" si="17"/>
        <v>64123</v>
      </c>
      <c r="Q76">
        <v>4100</v>
      </c>
      <c r="R76">
        <v>872</v>
      </c>
      <c r="T76">
        <v>6892.4000000000015</v>
      </c>
      <c r="U76">
        <v>-2109.1999999999971</v>
      </c>
      <c r="W76">
        <v>28956.799999999999</v>
      </c>
      <c r="X76">
        <v>2584.7999999999997</v>
      </c>
      <c r="AD76">
        <v>48564.800000000003</v>
      </c>
      <c r="AE76">
        <v>1.7002849800678679</v>
      </c>
      <c r="AK76">
        <v>48564.800000000003</v>
      </c>
      <c r="AL76">
        <v>1.7002849800678679</v>
      </c>
    </row>
    <row r="77" spans="2:38" x14ac:dyDescent="0.25">
      <c r="B77">
        <v>101967</v>
      </c>
      <c r="C77">
        <v>31371</v>
      </c>
      <c r="D77">
        <v>94376</v>
      </c>
      <c r="E77">
        <v>83072</v>
      </c>
      <c r="F77">
        <v>93635</v>
      </c>
      <c r="H77">
        <v>117371</v>
      </c>
      <c r="J77">
        <f t="shared" si="12"/>
        <v>80884.2</v>
      </c>
      <c r="K77">
        <f t="shared" si="13"/>
        <v>1.4510992258067708</v>
      </c>
      <c r="L77">
        <f t="shared" si="14"/>
        <v>101967</v>
      </c>
      <c r="M77">
        <f t="shared" si="15"/>
        <v>31371</v>
      </c>
      <c r="N77">
        <f t="shared" si="16"/>
        <v>80884.2</v>
      </c>
      <c r="O77">
        <f t="shared" si="17"/>
        <v>70596</v>
      </c>
      <c r="Q77">
        <v>19094</v>
      </c>
      <c r="R77">
        <v>-7126</v>
      </c>
      <c r="T77">
        <v>6395.3999999999942</v>
      </c>
      <c r="U77">
        <v>3283.3999999999942</v>
      </c>
      <c r="W77">
        <v>14235.8</v>
      </c>
      <c r="X77">
        <v>3426.6000000000008</v>
      </c>
      <c r="AB77">
        <v>80884.2</v>
      </c>
      <c r="AC77">
        <v>1.4510992258067708</v>
      </c>
      <c r="AK77">
        <v>80884.2</v>
      </c>
      <c r="AL77">
        <v>1.4510992258067708</v>
      </c>
    </row>
    <row r="78" spans="2:38" x14ac:dyDescent="0.25">
      <c r="B78">
        <v>38420</v>
      </c>
      <c r="C78">
        <v>43732</v>
      </c>
      <c r="D78">
        <v>61564</v>
      </c>
      <c r="E78">
        <v>29429</v>
      </c>
      <c r="F78">
        <v>90438</v>
      </c>
      <c r="H78">
        <v>75204</v>
      </c>
      <c r="J78">
        <f t="shared" si="12"/>
        <v>52716.6</v>
      </c>
      <c r="K78">
        <f t="shared" si="13"/>
        <v>1.4265715163724519</v>
      </c>
      <c r="L78">
        <f t="shared" si="14"/>
        <v>90438</v>
      </c>
      <c r="M78">
        <f t="shared" si="15"/>
        <v>29429</v>
      </c>
      <c r="N78">
        <f t="shared" si="16"/>
        <v>52716.6</v>
      </c>
      <c r="O78">
        <f t="shared" si="17"/>
        <v>61009</v>
      </c>
      <c r="Q78">
        <v>-17415</v>
      </c>
      <c r="R78">
        <v>12679</v>
      </c>
      <c r="T78">
        <v>-14220.000000000007</v>
      </c>
      <c r="U78">
        <v>-1240.8000000000029</v>
      </c>
      <c r="W78">
        <v>27432.399999999998</v>
      </c>
      <c r="X78">
        <v>7706.4</v>
      </c>
      <c r="AB78">
        <v>52716.6</v>
      </c>
      <c r="AC78">
        <v>1.4265715163724519</v>
      </c>
      <c r="AK78">
        <v>52716.6</v>
      </c>
      <c r="AL78">
        <v>1.4265715163724519</v>
      </c>
    </row>
    <row r="79" spans="2:38" x14ac:dyDescent="0.25">
      <c r="B79">
        <v>25064</v>
      </c>
      <c r="C79">
        <v>31607</v>
      </c>
      <c r="D79">
        <v>88849</v>
      </c>
      <c r="E79">
        <v>32543</v>
      </c>
      <c r="F79">
        <v>43033</v>
      </c>
      <c r="H79">
        <v>60188</v>
      </c>
      <c r="J79">
        <f t="shared" si="12"/>
        <v>44219.199999999997</v>
      </c>
      <c r="K79">
        <f t="shared" si="13"/>
        <v>1.3611281977059739</v>
      </c>
      <c r="L79">
        <f t="shared" si="14"/>
        <v>88849</v>
      </c>
      <c r="M79">
        <f t="shared" si="15"/>
        <v>25064</v>
      </c>
      <c r="N79">
        <f t="shared" si="16"/>
        <v>44219.199999999997</v>
      </c>
      <c r="O79">
        <f t="shared" si="17"/>
        <v>63785</v>
      </c>
      <c r="Q79">
        <v>-2665</v>
      </c>
      <c r="R79">
        <v>2018</v>
      </c>
      <c r="T79">
        <v>800.19999999999709</v>
      </c>
      <c r="U79">
        <v>3967.7999999999956</v>
      </c>
      <c r="W79">
        <v>9994.5999999999985</v>
      </c>
      <c r="X79">
        <v>3979</v>
      </c>
      <c r="Z79">
        <v>44219.199999999997</v>
      </c>
      <c r="AA79">
        <v>1.3611281977059739</v>
      </c>
      <c r="AK79">
        <v>44219.199999999997</v>
      </c>
      <c r="AL79">
        <v>1.3611281977059739</v>
      </c>
    </row>
    <row r="80" spans="2:38" x14ac:dyDescent="0.25">
      <c r="B80">
        <v>59406</v>
      </c>
      <c r="C80">
        <v>76923</v>
      </c>
      <c r="D80">
        <v>31626</v>
      </c>
      <c r="E80">
        <v>94703</v>
      </c>
      <c r="F80">
        <v>40269</v>
      </c>
      <c r="H80">
        <v>73027</v>
      </c>
      <c r="J80">
        <f t="shared" si="12"/>
        <v>60585.4</v>
      </c>
      <c r="K80">
        <f t="shared" si="13"/>
        <v>1.2053564059988049</v>
      </c>
      <c r="L80">
        <f t="shared" si="14"/>
        <v>94703</v>
      </c>
      <c r="M80">
        <f t="shared" si="15"/>
        <v>31626</v>
      </c>
      <c r="N80">
        <f t="shared" si="16"/>
        <v>60585.4</v>
      </c>
      <c r="O80">
        <f t="shared" si="17"/>
        <v>63077</v>
      </c>
      <c r="Q80">
        <v>-53417</v>
      </c>
      <c r="R80">
        <v>7043</v>
      </c>
      <c r="T80">
        <v>-16117.400000000001</v>
      </c>
      <c r="U80">
        <v>1319</v>
      </c>
      <c r="W80">
        <v>19813.400000000001</v>
      </c>
      <c r="X80">
        <v>10412.6</v>
      </c>
      <c r="AF80">
        <v>60585.4</v>
      </c>
      <c r="AG80">
        <v>1.2053564059988049</v>
      </c>
      <c r="AI80">
        <v>60585.4</v>
      </c>
      <c r="AJ80">
        <v>1.2053564059988049</v>
      </c>
    </row>
    <row r="81" spans="2:38" x14ac:dyDescent="0.25">
      <c r="B81">
        <v>96145</v>
      </c>
      <c r="C81">
        <v>26161</v>
      </c>
      <c r="D81">
        <v>52926</v>
      </c>
      <c r="E81">
        <v>77988</v>
      </c>
      <c r="F81">
        <v>59928</v>
      </c>
      <c r="H81">
        <v>89827</v>
      </c>
      <c r="J81">
        <f t="shared" si="12"/>
        <v>62629.599999999999</v>
      </c>
      <c r="K81">
        <f t="shared" si="13"/>
        <v>1.4342579227713415</v>
      </c>
      <c r="L81">
        <f t="shared" si="14"/>
        <v>96145</v>
      </c>
      <c r="M81">
        <f t="shared" si="15"/>
        <v>26161</v>
      </c>
      <c r="N81">
        <f t="shared" si="16"/>
        <v>62629.599999999999</v>
      </c>
      <c r="O81">
        <f t="shared" si="17"/>
        <v>69984</v>
      </c>
      <c r="Q81">
        <v>17257</v>
      </c>
      <c r="R81">
        <v>9799</v>
      </c>
      <c r="T81">
        <v>6566.1999999999971</v>
      </c>
      <c r="U81">
        <v>3569.5999999999985</v>
      </c>
      <c r="W81">
        <v>32254.2</v>
      </c>
      <c r="X81">
        <v>8387.2000000000007</v>
      </c>
      <c r="Z81">
        <v>62629.599999999999</v>
      </c>
      <c r="AA81">
        <v>1.4342579227713415</v>
      </c>
      <c r="AK81">
        <v>62629.599999999999</v>
      </c>
      <c r="AL81">
        <v>1.4342579227713415</v>
      </c>
    </row>
    <row r="82" spans="2:38" x14ac:dyDescent="0.25">
      <c r="B82">
        <v>99672</v>
      </c>
      <c r="C82">
        <v>66249</v>
      </c>
      <c r="D82">
        <v>34276</v>
      </c>
      <c r="E82">
        <v>106616</v>
      </c>
      <c r="F82">
        <v>55268</v>
      </c>
      <c r="H82">
        <v>117701</v>
      </c>
      <c r="J82">
        <f t="shared" si="12"/>
        <v>72416.2</v>
      </c>
      <c r="K82">
        <f t="shared" si="13"/>
        <v>1.6253407386744956</v>
      </c>
      <c r="L82">
        <f t="shared" si="14"/>
        <v>106616</v>
      </c>
      <c r="M82">
        <f t="shared" si="15"/>
        <v>34276</v>
      </c>
      <c r="N82">
        <f t="shared" si="16"/>
        <v>72416.2</v>
      </c>
      <c r="O82">
        <f t="shared" si="17"/>
        <v>72340</v>
      </c>
      <c r="Q82">
        <v>30371</v>
      </c>
      <c r="R82">
        <v>-4601</v>
      </c>
      <c r="T82">
        <v>19280.199999999997</v>
      </c>
      <c r="U82">
        <v>6116.8000000000029</v>
      </c>
      <c r="W82">
        <v>20723.400000000001</v>
      </c>
      <c r="X82">
        <v>6117.1999999999989</v>
      </c>
      <c r="AD82">
        <v>72416.2</v>
      </c>
      <c r="AE82">
        <v>1.6253407386744956</v>
      </c>
      <c r="AK82">
        <v>72416.2</v>
      </c>
      <c r="AL82">
        <v>1.6253407386744956</v>
      </c>
    </row>
    <row r="83" spans="2:38" x14ac:dyDescent="0.25">
      <c r="B83">
        <v>90737</v>
      </c>
      <c r="C83">
        <v>92445</v>
      </c>
      <c r="D83">
        <v>67810</v>
      </c>
      <c r="E83">
        <v>80562</v>
      </c>
      <c r="F83">
        <v>93768</v>
      </c>
      <c r="H83">
        <v>99884</v>
      </c>
      <c r="J83">
        <f t="shared" si="12"/>
        <v>85064.4</v>
      </c>
      <c r="K83">
        <f t="shared" si="13"/>
        <v>1.1742162408716221</v>
      </c>
      <c r="L83">
        <f t="shared" si="14"/>
        <v>93768</v>
      </c>
      <c r="M83">
        <f t="shared" si="15"/>
        <v>67810</v>
      </c>
      <c r="N83">
        <f t="shared" si="16"/>
        <v>85064.4</v>
      </c>
      <c r="O83">
        <f t="shared" si="17"/>
        <v>25958</v>
      </c>
      <c r="Q83">
        <v>-26191</v>
      </c>
      <c r="R83">
        <v>-8143</v>
      </c>
      <c r="T83">
        <v>17488.199999999997</v>
      </c>
      <c r="U83">
        <v>9031.5999999999913</v>
      </c>
      <c r="W83">
        <v>24839.399999999998</v>
      </c>
      <c r="X83">
        <v>9105.6</v>
      </c>
      <c r="AF83">
        <v>85064.4</v>
      </c>
      <c r="AG83">
        <v>1.1742162408716221</v>
      </c>
      <c r="AI83">
        <v>85064.4</v>
      </c>
      <c r="AJ83">
        <v>1.1742162408716221</v>
      </c>
    </row>
    <row r="84" spans="2:38" x14ac:dyDescent="0.25">
      <c r="B84">
        <v>54187</v>
      </c>
      <c r="C84">
        <v>92298</v>
      </c>
      <c r="D84">
        <v>58846</v>
      </c>
      <c r="E84">
        <v>91115</v>
      </c>
      <c r="F84">
        <v>84334</v>
      </c>
      <c r="H84">
        <v>103867</v>
      </c>
      <c r="J84">
        <f t="shared" si="12"/>
        <v>76156</v>
      </c>
      <c r="K84">
        <f t="shared" si="13"/>
        <v>1.3638715268659067</v>
      </c>
      <c r="L84">
        <f t="shared" si="14"/>
        <v>92298</v>
      </c>
      <c r="M84">
        <f t="shared" si="15"/>
        <v>54187</v>
      </c>
      <c r="N84">
        <f t="shared" si="16"/>
        <v>76156</v>
      </c>
      <c r="O84">
        <f t="shared" si="17"/>
        <v>38111</v>
      </c>
      <c r="Q84">
        <v>-9293</v>
      </c>
      <c r="R84">
        <v>947</v>
      </c>
      <c r="T84">
        <v>-3966.1999999999971</v>
      </c>
      <c r="U84">
        <v>1132.1999999999971</v>
      </c>
      <c r="W84">
        <v>30001</v>
      </c>
      <c r="X84">
        <v>6172.6</v>
      </c>
      <c r="AB84">
        <v>76156</v>
      </c>
      <c r="AC84">
        <v>1.3638715268659067</v>
      </c>
      <c r="AK84">
        <v>76156</v>
      </c>
      <c r="AL84">
        <v>1.3638715268659067</v>
      </c>
    </row>
    <row r="85" spans="2:38" x14ac:dyDescent="0.25">
      <c r="B85">
        <v>77319</v>
      </c>
      <c r="C85">
        <v>34711</v>
      </c>
      <c r="D85">
        <v>72739</v>
      </c>
      <c r="E85">
        <v>59618</v>
      </c>
      <c r="F85">
        <v>32751</v>
      </c>
      <c r="H85">
        <v>88172</v>
      </c>
      <c r="J85">
        <f t="shared" si="12"/>
        <v>55427.6</v>
      </c>
      <c r="K85">
        <f t="shared" si="13"/>
        <v>1.5907598380590176</v>
      </c>
      <c r="L85">
        <f t="shared" si="14"/>
        <v>77319</v>
      </c>
      <c r="M85">
        <f t="shared" si="15"/>
        <v>32751</v>
      </c>
      <c r="N85">
        <f t="shared" si="16"/>
        <v>55427.6</v>
      </c>
      <c r="O85">
        <f t="shared" si="17"/>
        <v>44568</v>
      </c>
      <c r="Q85">
        <v>23720</v>
      </c>
      <c r="R85">
        <v>4147</v>
      </c>
      <c r="T85">
        <v>-6761.2000000000044</v>
      </c>
      <c r="U85">
        <v>-193.40000000000146</v>
      </c>
      <c r="W85">
        <v>20511.2</v>
      </c>
      <c r="X85">
        <v>1891.7999999999997</v>
      </c>
      <c r="AB85">
        <v>55427.6</v>
      </c>
      <c r="AC85">
        <v>1.5907598380590176</v>
      </c>
      <c r="AK85">
        <v>55427.6</v>
      </c>
      <c r="AL85">
        <v>1.5907598380590176</v>
      </c>
    </row>
    <row r="86" spans="2:38" x14ac:dyDescent="0.25">
      <c r="B86">
        <v>34257</v>
      </c>
      <c r="C86">
        <v>97902</v>
      </c>
      <c r="D86">
        <v>30544</v>
      </c>
      <c r="E86">
        <v>40223</v>
      </c>
      <c r="F86">
        <v>44163</v>
      </c>
      <c r="H86">
        <v>58068</v>
      </c>
      <c r="J86">
        <f t="shared" si="12"/>
        <v>49417.8</v>
      </c>
      <c r="K86">
        <f t="shared" si="13"/>
        <v>1.1750421912752085</v>
      </c>
      <c r="L86">
        <f t="shared" si="14"/>
        <v>97902</v>
      </c>
      <c r="M86">
        <f t="shared" si="15"/>
        <v>30544</v>
      </c>
      <c r="N86">
        <f t="shared" si="16"/>
        <v>49417.8</v>
      </c>
      <c r="O86">
        <f t="shared" si="17"/>
        <v>67358</v>
      </c>
      <c r="Q86">
        <v>-3432</v>
      </c>
      <c r="R86">
        <v>-8521</v>
      </c>
      <c r="T86">
        <v>-11787</v>
      </c>
      <c r="U86">
        <v>-8577.1999999999971</v>
      </c>
      <c r="W86">
        <v>22070.6</v>
      </c>
      <c r="X86">
        <v>8577.2000000000007</v>
      </c>
      <c r="Z86">
        <v>49417.8</v>
      </c>
      <c r="AA86">
        <v>1.1750421912752085</v>
      </c>
      <c r="AI86">
        <v>49417.8</v>
      </c>
      <c r="AJ86">
        <v>1.1750421912752085</v>
      </c>
    </row>
    <row r="87" spans="2:38" x14ac:dyDescent="0.25">
      <c r="B87">
        <v>552</v>
      </c>
      <c r="C87">
        <v>84319</v>
      </c>
      <c r="D87">
        <v>67827</v>
      </c>
      <c r="E87">
        <v>62771</v>
      </c>
      <c r="F87">
        <v>38346</v>
      </c>
      <c r="H87">
        <v>61017</v>
      </c>
      <c r="J87">
        <f t="shared" si="12"/>
        <v>50763</v>
      </c>
      <c r="K87">
        <f t="shared" si="13"/>
        <v>1.201997517877194</v>
      </c>
      <c r="L87">
        <f t="shared" si="14"/>
        <v>84319</v>
      </c>
      <c r="M87">
        <f t="shared" si="15"/>
        <v>552</v>
      </c>
      <c r="N87">
        <f t="shared" si="16"/>
        <v>50763</v>
      </c>
      <c r="O87">
        <f t="shared" si="17"/>
        <v>83767</v>
      </c>
      <c r="Q87">
        <v>-46362</v>
      </c>
      <c r="R87">
        <v>-1902</v>
      </c>
      <c r="T87">
        <v>-16911.600000000006</v>
      </c>
      <c r="U87">
        <v>-6822.1999999999971</v>
      </c>
      <c r="W87">
        <v>17671.199999999997</v>
      </c>
      <c r="X87">
        <v>9059.4</v>
      </c>
      <c r="AF87">
        <v>50763</v>
      </c>
      <c r="AG87">
        <v>1.201997517877194</v>
      </c>
      <c r="AI87">
        <v>50763</v>
      </c>
      <c r="AJ87">
        <v>1.201997517877194</v>
      </c>
    </row>
    <row r="88" spans="2:38" x14ac:dyDescent="0.25">
      <c r="B88">
        <v>85817</v>
      </c>
      <c r="C88">
        <v>23329</v>
      </c>
      <c r="D88">
        <v>94668</v>
      </c>
      <c r="E88">
        <v>52800</v>
      </c>
      <c r="F88">
        <v>108938</v>
      </c>
      <c r="H88">
        <v>107166</v>
      </c>
      <c r="J88">
        <f t="shared" si="12"/>
        <v>73110.399999999994</v>
      </c>
      <c r="K88">
        <f t="shared" si="13"/>
        <v>1.4658106097080581</v>
      </c>
      <c r="L88">
        <f t="shared" si="14"/>
        <v>108938</v>
      </c>
      <c r="M88">
        <f t="shared" si="15"/>
        <v>23329</v>
      </c>
      <c r="N88">
        <f t="shared" si="16"/>
        <v>73110.399999999994</v>
      </c>
      <c r="O88">
        <f t="shared" si="17"/>
        <v>85609</v>
      </c>
      <c r="Q88">
        <v>-7470</v>
      </c>
      <c r="R88">
        <v>-10865</v>
      </c>
      <c r="T88">
        <v>10896.999999999993</v>
      </c>
      <c r="U88">
        <v>525</v>
      </c>
      <c r="W88">
        <v>23621.800000000003</v>
      </c>
      <c r="X88">
        <v>4832.6000000000004</v>
      </c>
      <c r="AF88">
        <v>73110.399999999994</v>
      </c>
      <c r="AG88">
        <v>1.4658106097080581</v>
      </c>
      <c r="AK88">
        <v>73110.399999999994</v>
      </c>
      <c r="AL88">
        <v>1.4658106097080581</v>
      </c>
    </row>
    <row r="89" spans="2:38" x14ac:dyDescent="0.25">
      <c r="B89">
        <v>41088</v>
      </c>
      <c r="C89">
        <v>57734</v>
      </c>
      <c r="D89">
        <v>45415</v>
      </c>
      <c r="E89">
        <v>98303</v>
      </c>
      <c r="F89">
        <v>40480</v>
      </c>
      <c r="H89">
        <v>90945</v>
      </c>
      <c r="J89">
        <f t="shared" si="12"/>
        <v>56604</v>
      </c>
      <c r="K89">
        <f t="shared" si="13"/>
        <v>1.606688573245707</v>
      </c>
      <c r="L89">
        <f t="shared" si="14"/>
        <v>98303</v>
      </c>
      <c r="M89">
        <f t="shared" si="15"/>
        <v>40480</v>
      </c>
      <c r="N89">
        <f t="shared" si="16"/>
        <v>56604</v>
      </c>
      <c r="O89">
        <f t="shared" si="17"/>
        <v>57823</v>
      </c>
      <c r="Q89">
        <v>-18033</v>
      </c>
      <c r="R89">
        <v>-449</v>
      </c>
      <c r="T89">
        <v>6272.4000000000015</v>
      </c>
      <c r="U89">
        <v>4746.1999999999971</v>
      </c>
      <c r="W89">
        <v>34452.800000000003</v>
      </c>
      <c r="X89">
        <v>6032.2</v>
      </c>
      <c r="AD89">
        <v>56604</v>
      </c>
      <c r="AE89">
        <v>1.606688573245707</v>
      </c>
      <c r="AK89">
        <v>56604</v>
      </c>
      <c r="AL89">
        <v>1.606688573245707</v>
      </c>
    </row>
    <row r="90" spans="2:38" x14ac:dyDescent="0.25">
      <c r="B90">
        <v>28722</v>
      </c>
      <c r="C90">
        <v>113337</v>
      </c>
      <c r="D90">
        <v>76911</v>
      </c>
      <c r="E90">
        <v>90191</v>
      </c>
      <c r="F90">
        <v>73691</v>
      </c>
      <c r="H90">
        <v>116231</v>
      </c>
      <c r="J90">
        <f t="shared" si="12"/>
        <v>76570.399999999994</v>
      </c>
      <c r="K90">
        <f t="shared" si="13"/>
        <v>1.5179625547208844</v>
      </c>
      <c r="L90">
        <f t="shared" si="14"/>
        <v>113337</v>
      </c>
      <c r="M90">
        <f t="shared" si="15"/>
        <v>28722</v>
      </c>
      <c r="N90">
        <f t="shared" si="16"/>
        <v>76570.399999999994</v>
      </c>
      <c r="O90">
        <f t="shared" si="17"/>
        <v>84615</v>
      </c>
      <c r="Q90">
        <v>15494</v>
      </c>
      <c r="R90">
        <v>-1</v>
      </c>
      <c r="T90">
        <v>17235.199999999997</v>
      </c>
      <c r="U90">
        <v>5730.7999999999884</v>
      </c>
      <c r="W90">
        <v>35640.000000000007</v>
      </c>
      <c r="X90">
        <v>11724.400000000001</v>
      </c>
      <c r="AD90">
        <v>76570.399999999994</v>
      </c>
      <c r="AE90">
        <v>1.5179625547208844</v>
      </c>
      <c r="AK90">
        <v>76570.399999999994</v>
      </c>
      <c r="AL90">
        <v>1.5179625547208844</v>
      </c>
    </row>
    <row r="91" spans="2:38" x14ac:dyDescent="0.25">
      <c r="B91">
        <v>92252</v>
      </c>
      <c r="C91">
        <v>84229</v>
      </c>
      <c r="D91">
        <v>59550</v>
      </c>
      <c r="E91">
        <v>14844</v>
      </c>
      <c r="F91">
        <v>42592</v>
      </c>
      <c r="H91">
        <v>75513</v>
      </c>
      <c r="J91">
        <f t="shared" si="12"/>
        <v>58693.4</v>
      </c>
      <c r="K91">
        <f t="shared" si="13"/>
        <v>1.286567143835593</v>
      </c>
      <c r="L91">
        <f t="shared" si="14"/>
        <v>92252</v>
      </c>
      <c r="M91">
        <f t="shared" si="15"/>
        <v>14844</v>
      </c>
      <c r="N91">
        <f t="shared" si="16"/>
        <v>58693.4</v>
      </c>
      <c r="O91">
        <f t="shared" si="17"/>
        <v>77408</v>
      </c>
      <c r="Q91">
        <v>-22764</v>
      </c>
      <c r="R91">
        <v>-6319</v>
      </c>
      <c r="T91">
        <v>4794.8000000000029</v>
      </c>
      <c r="U91">
        <v>-5233.4000000000015</v>
      </c>
      <c r="W91">
        <v>26911.600000000002</v>
      </c>
      <c r="X91">
        <v>5233.3999999999996</v>
      </c>
      <c r="AD91">
        <v>58693.4</v>
      </c>
      <c r="AE91">
        <v>1.286567143835593</v>
      </c>
      <c r="AI91">
        <v>58693.4</v>
      </c>
      <c r="AJ91">
        <v>1.286567143835593</v>
      </c>
    </row>
    <row r="92" spans="2:38" x14ac:dyDescent="0.25">
      <c r="B92">
        <v>97970</v>
      </c>
      <c r="C92">
        <v>105349</v>
      </c>
      <c r="D92">
        <v>71342</v>
      </c>
      <c r="E92">
        <v>83427</v>
      </c>
      <c r="F92">
        <v>40746</v>
      </c>
      <c r="H92">
        <v>127927</v>
      </c>
      <c r="J92">
        <f t="shared" si="12"/>
        <v>79766.8</v>
      </c>
      <c r="K92">
        <f t="shared" si="13"/>
        <v>1.6037624675930335</v>
      </c>
      <c r="L92">
        <f t="shared" si="14"/>
        <v>105349</v>
      </c>
      <c r="M92">
        <f t="shared" si="15"/>
        <v>40746</v>
      </c>
      <c r="N92">
        <f t="shared" si="16"/>
        <v>79766.8</v>
      </c>
      <c r="O92">
        <f t="shared" si="17"/>
        <v>64603</v>
      </c>
      <c r="Q92">
        <v>52528</v>
      </c>
      <c r="R92">
        <v>15199</v>
      </c>
      <c r="T92">
        <v>22325.800000000003</v>
      </c>
      <c r="U92">
        <v>10693.199999999997</v>
      </c>
      <c r="W92">
        <v>44059</v>
      </c>
      <c r="X92">
        <v>11069.6</v>
      </c>
      <c r="Z92">
        <v>79766.8</v>
      </c>
      <c r="AA92">
        <v>1.6037624675930335</v>
      </c>
      <c r="AK92">
        <v>79766.8</v>
      </c>
      <c r="AL92">
        <v>1.6037624675930335</v>
      </c>
    </row>
    <row r="93" spans="2:38" x14ac:dyDescent="0.25">
      <c r="B93">
        <v>79572</v>
      </c>
      <c r="C93">
        <v>33151</v>
      </c>
      <c r="D93">
        <v>61623</v>
      </c>
      <c r="E93">
        <v>99184</v>
      </c>
      <c r="F93">
        <v>90346</v>
      </c>
      <c r="H93">
        <v>89769</v>
      </c>
      <c r="J93">
        <f t="shared" si="12"/>
        <v>72775.199999999997</v>
      </c>
      <c r="K93">
        <f t="shared" si="13"/>
        <v>1.2335108663390826</v>
      </c>
      <c r="L93">
        <f t="shared" si="14"/>
        <v>99184</v>
      </c>
      <c r="M93">
        <f t="shared" si="15"/>
        <v>33151</v>
      </c>
      <c r="N93">
        <f t="shared" si="16"/>
        <v>72775.199999999997</v>
      </c>
      <c r="O93">
        <f t="shared" si="17"/>
        <v>66033</v>
      </c>
      <c r="Q93">
        <v>11418</v>
      </c>
      <c r="R93">
        <v>799</v>
      </c>
      <c r="T93">
        <v>7536</v>
      </c>
      <c r="U93">
        <v>-605.80000000000291</v>
      </c>
      <c r="W93">
        <v>16672.400000000001</v>
      </c>
      <c r="X93">
        <v>3182.6</v>
      </c>
      <c r="AB93">
        <v>72775.199999999997</v>
      </c>
      <c r="AC93">
        <v>1.2335108663390826</v>
      </c>
      <c r="AI93">
        <v>72775.199999999997</v>
      </c>
      <c r="AJ93">
        <v>1.2335108663390826</v>
      </c>
    </row>
    <row r="94" spans="2:38" x14ac:dyDescent="0.25">
      <c r="B94">
        <v>74153</v>
      </c>
      <c r="C94">
        <v>60108</v>
      </c>
      <c r="D94">
        <v>60203</v>
      </c>
      <c r="E94">
        <v>72471</v>
      </c>
      <c r="F94">
        <v>69841</v>
      </c>
      <c r="H94">
        <v>71008</v>
      </c>
      <c r="J94">
        <f t="shared" si="12"/>
        <v>67355.199999999997</v>
      </c>
      <c r="K94">
        <f t="shared" si="13"/>
        <v>1.0542318930090031</v>
      </c>
      <c r="L94">
        <f t="shared" si="14"/>
        <v>74153</v>
      </c>
      <c r="M94">
        <f t="shared" si="15"/>
        <v>60108</v>
      </c>
      <c r="N94">
        <f t="shared" si="16"/>
        <v>67355.199999999997</v>
      </c>
      <c r="O94">
        <f t="shared" si="17"/>
        <v>14045</v>
      </c>
      <c r="Q94">
        <v>-58142</v>
      </c>
      <c r="R94">
        <v>-620</v>
      </c>
      <c r="T94">
        <v>-12324.199999999997</v>
      </c>
      <c r="U94">
        <v>-3563.6000000000058</v>
      </c>
      <c r="W94">
        <v>17942.600000000002</v>
      </c>
      <c r="X94">
        <v>3563.6000000000004</v>
      </c>
      <c r="AF94">
        <v>67355.199999999997</v>
      </c>
      <c r="AG94">
        <v>1.0542318930090031</v>
      </c>
      <c r="AI94">
        <v>67355.199999999997</v>
      </c>
      <c r="AJ94">
        <v>1.0542318930090031</v>
      </c>
    </row>
    <row r="95" spans="2:38" x14ac:dyDescent="0.25">
      <c r="B95">
        <v>84160</v>
      </c>
      <c r="C95">
        <v>28129</v>
      </c>
      <c r="D95">
        <v>20900</v>
      </c>
      <c r="E95">
        <v>61285</v>
      </c>
      <c r="F95">
        <v>71105</v>
      </c>
      <c r="H95">
        <v>59577</v>
      </c>
      <c r="J95">
        <f t="shared" si="12"/>
        <v>53115.8</v>
      </c>
      <c r="K95">
        <f t="shared" si="13"/>
        <v>1.1216436540539725</v>
      </c>
      <c r="L95">
        <f t="shared" si="14"/>
        <v>84160</v>
      </c>
      <c r="M95">
        <f t="shared" si="15"/>
        <v>20900</v>
      </c>
      <c r="N95">
        <f t="shared" si="16"/>
        <v>53115.8</v>
      </c>
      <c r="O95">
        <f t="shared" si="17"/>
        <v>63260</v>
      </c>
      <c r="Q95">
        <v>-7212</v>
      </c>
      <c r="R95">
        <v>-1178</v>
      </c>
      <c r="T95">
        <v>-8261.1999999999971</v>
      </c>
      <c r="U95">
        <v>-2442.3999999999942</v>
      </c>
      <c r="W95">
        <v>19883.599999999999</v>
      </c>
      <c r="X95">
        <v>4020</v>
      </c>
      <c r="AB95">
        <v>53115.8</v>
      </c>
      <c r="AC95">
        <v>1.1216436540539725</v>
      </c>
      <c r="AI95">
        <v>53115.8</v>
      </c>
      <c r="AJ95">
        <v>1.1216436540539725</v>
      </c>
    </row>
    <row r="96" spans="2:38" x14ac:dyDescent="0.25">
      <c r="B96">
        <v>94394</v>
      </c>
      <c r="C96">
        <v>49708</v>
      </c>
      <c r="D96">
        <v>25313</v>
      </c>
      <c r="E96">
        <v>41446</v>
      </c>
      <c r="F96">
        <v>72064</v>
      </c>
      <c r="H96">
        <v>83016</v>
      </c>
      <c r="J96">
        <f t="shared" si="12"/>
        <v>56585</v>
      </c>
      <c r="K96">
        <f t="shared" si="13"/>
        <v>1.4671025890253602</v>
      </c>
      <c r="L96">
        <f t="shared" si="14"/>
        <v>94394</v>
      </c>
      <c r="M96">
        <f t="shared" si="15"/>
        <v>25313</v>
      </c>
      <c r="N96">
        <f t="shared" si="16"/>
        <v>56585</v>
      </c>
      <c r="O96">
        <f t="shared" si="17"/>
        <v>69081</v>
      </c>
      <c r="Q96">
        <v>-9972</v>
      </c>
      <c r="R96">
        <v>13090</v>
      </c>
      <c r="T96">
        <v>-4816.5999999999985</v>
      </c>
      <c r="U96">
        <v>2596.1999999999971</v>
      </c>
      <c r="W96">
        <v>14849.8</v>
      </c>
      <c r="X96">
        <v>2905</v>
      </c>
      <c r="AF96">
        <v>56585</v>
      </c>
      <c r="AG96">
        <v>1.4671025890253602</v>
      </c>
      <c r="AK96">
        <v>56585</v>
      </c>
      <c r="AL96">
        <v>1.4671025890253602</v>
      </c>
    </row>
    <row r="97" spans="2:38" x14ac:dyDescent="0.25">
      <c r="B97">
        <v>23765</v>
      </c>
      <c r="C97">
        <v>45277</v>
      </c>
      <c r="D97">
        <v>56664</v>
      </c>
      <c r="E97">
        <v>24632</v>
      </c>
      <c r="F97">
        <v>94859</v>
      </c>
      <c r="H97">
        <v>87791</v>
      </c>
      <c r="J97">
        <f t="shared" si="12"/>
        <v>49039.4</v>
      </c>
      <c r="K97">
        <f t="shared" si="13"/>
        <v>1.7902135833635811</v>
      </c>
      <c r="L97">
        <f t="shared" si="14"/>
        <v>94859</v>
      </c>
      <c r="M97">
        <f t="shared" si="15"/>
        <v>23765</v>
      </c>
      <c r="N97">
        <f t="shared" si="16"/>
        <v>49039.4</v>
      </c>
      <c r="O97">
        <f t="shared" si="17"/>
        <v>71094</v>
      </c>
      <c r="Q97">
        <v>18296</v>
      </c>
      <c r="R97">
        <v>4683</v>
      </c>
      <c r="T97">
        <v>-382</v>
      </c>
      <c r="U97">
        <v>3425</v>
      </c>
      <c r="W97">
        <v>30344.799999999999</v>
      </c>
      <c r="X97">
        <v>9348.6</v>
      </c>
      <c r="Z97">
        <v>49039.4</v>
      </c>
      <c r="AA97">
        <v>1.7902135833635811</v>
      </c>
      <c r="AK97">
        <v>49039.4</v>
      </c>
      <c r="AL97">
        <v>1.7902135833635811</v>
      </c>
    </row>
    <row r="98" spans="2:38" x14ac:dyDescent="0.25">
      <c r="B98">
        <v>49226</v>
      </c>
      <c r="C98">
        <v>40760</v>
      </c>
      <c r="D98">
        <v>32510</v>
      </c>
      <c r="E98">
        <v>82367</v>
      </c>
      <c r="F98">
        <v>98503</v>
      </c>
      <c r="H98">
        <v>105467</v>
      </c>
      <c r="J98">
        <f t="shared" si="12"/>
        <v>60673.2</v>
      </c>
      <c r="K98">
        <f t="shared" ref="K98:K129" si="18">H98/J98</f>
        <v>1.7382798336003376</v>
      </c>
      <c r="L98">
        <f t="shared" si="14"/>
        <v>98503</v>
      </c>
      <c r="M98">
        <f t="shared" si="15"/>
        <v>32510</v>
      </c>
      <c r="N98">
        <f t="shared" si="16"/>
        <v>60673.2</v>
      </c>
      <c r="O98">
        <f t="shared" si="17"/>
        <v>65993</v>
      </c>
      <c r="Q98">
        <v>43967</v>
      </c>
      <c r="R98">
        <v>2233</v>
      </c>
      <c r="T98">
        <v>16393.199999999997</v>
      </c>
      <c r="U98">
        <v>-4061.6000000000058</v>
      </c>
      <c r="W98">
        <v>32072.799999999999</v>
      </c>
      <c r="X98">
        <v>4061.5999999999995</v>
      </c>
      <c r="Z98">
        <v>60673.2</v>
      </c>
      <c r="AA98">
        <v>1.7382798336003376</v>
      </c>
      <c r="AK98">
        <v>60673.2</v>
      </c>
      <c r="AL98">
        <v>1.7382798336003376</v>
      </c>
    </row>
    <row r="99" spans="2:38" x14ac:dyDescent="0.25">
      <c r="B99">
        <v>24379</v>
      </c>
      <c r="C99">
        <v>83050</v>
      </c>
      <c r="D99">
        <v>54270</v>
      </c>
      <c r="E99">
        <v>64589</v>
      </c>
      <c r="F99">
        <v>32150</v>
      </c>
      <c r="H99">
        <v>66200</v>
      </c>
      <c r="J99">
        <f t="shared" si="12"/>
        <v>51687.6</v>
      </c>
      <c r="K99">
        <f t="shared" si="18"/>
        <v>1.2807714035861599</v>
      </c>
      <c r="L99">
        <f t="shared" si="14"/>
        <v>83050</v>
      </c>
      <c r="M99">
        <f t="shared" si="15"/>
        <v>24379</v>
      </c>
      <c r="N99">
        <f t="shared" si="16"/>
        <v>51687.6</v>
      </c>
      <c r="O99">
        <f t="shared" si="17"/>
        <v>58671</v>
      </c>
      <c r="Q99">
        <v>-14857</v>
      </c>
      <c r="R99">
        <v>-11300</v>
      </c>
      <c r="T99">
        <v>-26417.4</v>
      </c>
      <c r="U99">
        <v>1744.7999999999956</v>
      </c>
      <c r="W99">
        <v>26417.4</v>
      </c>
      <c r="X99">
        <v>8673.2000000000007</v>
      </c>
      <c r="AB99">
        <v>51687.6</v>
      </c>
      <c r="AC99">
        <v>1.2807714035861599</v>
      </c>
      <c r="AK99">
        <v>51687.6</v>
      </c>
      <c r="AL99">
        <v>1.2807714035861599</v>
      </c>
    </row>
    <row r="100" spans="2:38" x14ac:dyDescent="0.25">
      <c r="B100">
        <v>104849</v>
      </c>
      <c r="C100">
        <v>38902</v>
      </c>
      <c r="D100">
        <v>78948</v>
      </c>
      <c r="E100">
        <v>24772</v>
      </c>
      <c r="F100">
        <v>26518</v>
      </c>
      <c r="H100">
        <v>82920</v>
      </c>
      <c r="J100">
        <f t="shared" si="12"/>
        <v>54797.8</v>
      </c>
      <c r="K100">
        <f t="shared" si="18"/>
        <v>1.5131994350138143</v>
      </c>
      <c r="L100">
        <f t="shared" si="14"/>
        <v>104849</v>
      </c>
      <c r="M100">
        <f t="shared" si="15"/>
        <v>24772</v>
      </c>
      <c r="N100">
        <f t="shared" si="16"/>
        <v>54797.8</v>
      </c>
      <c r="O100">
        <f t="shared" si="17"/>
        <v>80077</v>
      </c>
      <c r="Q100">
        <v>24864</v>
      </c>
      <c r="R100">
        <v>9832</v>
      </c>
      <c r="T100">
        <v>9853.6000000000058</v>
      </c>
      <c r="U100">
        <v>164.20000000000437</v>
      </c>
      <c r="W100">
        <v>37039.200000000004</v>
      </c>
      <c r="X100">
        <v>9175</v>
      </c>
      <c r="Z100">
        <v>54797.8</v>
      </c>
      <c r="AA100">
        <v>1.5131994350138143</v>
      </c>
      <c r="AK100">
        <v>54797.8</v>
      </c>
      <c r="AL100">
        <v>1.5131994350138143</v>
      </c>
    </row>
    <row r="101" spans="2:38" x14ac:dyDescent="0.25">
      <c r="B101">
        <v>87614</v>
      </c>
      <c r="C101">
        <v>116767</v>
      </c>
      <c r="D101">
        <v>32401</v>
      </c>
      <c r="E101">
        <v>56739</v>
      </c>
      <c r="F101">
        <v>61715</v>
      </c>
      <c r="H101">
        <v>115180</v>
      </c>
      <c r="J101">
        <f t="shared" si="12"/>
        <v>71047.199999999997</v>
      </c>
      <c r="K101">
        <f t="shared" si="18"/>
        <v>1.6211757817338333</v>
      </c>
      <c r="L101">
        <f t="shared" si="14"/>
        <v>116767</v>
      </c>
      <c r="M101">
        <f t="shared" si="15"/>
        <v>32401</v>
      </c>
      <c r="N101">
        <f t="shared" si="16"/>
        <v>71047.199999999997</v>
      </c>
      <c r="O101">
        <f t="shared" si="17"/>
        <v>84366</v>
      </c>
      <c r="Q101">
        <v>33262</v>
      </c>
      <c r="R101">
        <v>8623</v>
      </c>
      <c r="T101">
        <v>-1547.4000000000087</v>
      </c>
      <c r="U101">
        <v>5950</v>
      </c>
      <c r="W101">
        <v>20329.400000000001</v>
      </c>
      <c r="X101">
        <v>5950</v>
      </c>
      <c r="AB101">
        <v>71047.199999999997</v>
      </c>
      <c r="AC101">
        <v>1.6211757817338333</v>
      </c>
      <c r="AK101">
        <v>71047.199999999997</v>
      </c>
      <c r="AL101">
        <v>1.6211757817338333</v>
      </c>
    </row>
    <row r="103" spans="2:38" x14ac:dyDescent="0.25">
      <c r="B103">
        <v>4638251</v>
      </c>
      <c r="C103">
        <v>4680729</v>
      </c>
      <c r="D103">
        <v>4576439</v>
      </c>
      <c r="E103">
        <v>4655742</v>
      </c>
      <c r="F103">
        <v>4458438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E1F0-B3C8-4F61-A05A-E05E56378B2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78474</v>
      </c>
      <c r="C2">
        <v>87752</v>
      </c>
      <c r="D2">
        <v>98351</v>
      </c>
      <c r="E2">
        <v>53722</v>
      </c>
      <c r="F2">
        <v>45970</v>
      </c>
      <c r="H2">
        <v>117567</v>
      </c>
      <c r="J2">
        <f t="shared" ref="J2:J33" si="0">AVERAGE(B2:F2)</f>
        <v>72853.8</v>
      </c>
      <c r="K2">
        <f t="shared" ref="K2:K33" si="1">H2/J2</f>
        <v>1.613738748013144</v>
      </c>
      <c r="L2">
        <f t="shared" ref="L2:L33" si="2">MAX(B2:F2)</f>
        <v>98351</v>
      </c>
      <c r="M2">
        <f t="shared" ref="M2:M33" si="3">MIN(B2:F2)</f>
        <v>45970</v>
      </c>
      <c r="N2">
        <f t="shared" ref="N2:N33" si="4">AVERAGE(B2:F2)</f>
        <v>72853.8</v>
      </c>
      <c r="O2">
        <f t="shared" ref="O2:O33" si="5">L2-M2</f>
        <v>52381</v>
      </c>
      <c r="Q2">
        <v>-9738</v>
      </c>
      <c r="R2">
        <v>44</v>
      </c>
      <c r="T2">
        <v>-14845.199999999997</v>
      </c>
      <c r="U2">
        <v>8540.8000000000029</v>
      </c>
      <c r="W2">
        <v>17216.400000000001</v>
      </c>
      <c r="X2">
        <v>10017.200000000001</v>
      </c>
      <c r="AF2">
        <v>72853.8</v>
      </c>
      <c r="AG2">
        <v>1.613738748013144</v>
      </c>
      <c r="AK2">
        <v>72853.8</v>
      </c>
      <c r="AL2">
        <v>1.613738748013144</v>
      </c>
    </row>
    <row r="3" spans="1:38" x14ac:dyDescent="0.25">
      <c r="B3">
        <v>98299</v>
      </c>
      <c r="C3">
        <v>63297</v>
      </c>
      <c r="D3">
        <v>31690</v>
      </c>
      <c r="E3">
        <v>92901</v>
      </c>
      <c r="F3">
        <v>67819</v>
      </c>
      <c r="H3">
        <v>114997</v>
      </c>
      <c r="J3">
        <f t="shared" si="0"/>
        <v>70801.2</v>
      </c>
      <c r="K3">
        <f t="shared" si="1"/>
        <v>1.6242238832110192</v>
      </c>
      <c r="L3">
        <f t="shared" si="2"/>
        <v>98299</v>
      </c>
      <c r="M3">
        <f t="shared" si="3"/>
        <v>31690</v>
      </c>
      <c r="N3">
        <f t="shared" si="4"/>
        <v>70801.2</v>
      </c>
      <c r="O3">
        <f t="shared" si="5"/>
        <v>66609</v>
      </c>
      <c r="Q3">
        <v>21517</v>
      </c>
      <c r="R3">
        <v>-2</v>
      </c>
      <c r="T3">
        <v>21625.799999999996</v>
      </c>
      <c r="U3">
        <v>-4701.6000000000058</v>
      </c>
      <c r="W3">
        <v>44029.399999999994</v>
      </c>
      <c r="X3">
        <v>6348</v>
      </c>
      <c r="AD3">
        <v>70801.2</v>
      </c>
      <c r="AE3">
        <v>1.6242238832110192</v>
      </c>
      <c r="AK3">
        <v>70801.2</v>
      </c>
      <c r="AL3">
        <v>1.6242238832110192</v>
      </c>
    </row>
    <row r="4" spans="1:38" x14ac:dyDescent="0.25">
      <c r="B4">
        <v>83926</v>
      </c>
      <c r="C4">
        <v>90159</v>
      </c>
      <c r="D4">
        <v>76615</v>
      </c>
      <c r="E4">
        <v>78188</v>
      </c>
      <c r="F4">
        <v>64515</v>
      </c>
      <c r="H4">
        <v>81052</v>
      </c>
      <c r="J4">
        <f t="shared" si="0"/>
        <v>78680.600000000006</v>
      </c>
      <c r="K4">
        <f t="shared" si="1"/>
        <v>1.0301395769732309</v>
      </c>
      <c r="L4">
        <f t="shared" si="2"/>
        <v>90159</v>
      </c>
      <c r="M4">
        <f t="shared" si="3"/>
        <v>64515</v>
      </c>
      <c r="N4">
        <f t="shared" si="4"/>
        <v>78680.600000000006</v>
      </c>
      <c r="O4">
        <f t="shared" si="5"/>
        <v>25644</v>
      </c>
      <c r="Q4">
        <v>-48221</v>
      </c>
      <c r="R4">
        <v>-16179</v>
      </c>
      <c r="T4">
        <v>-13495.599999999991</v>
      </c>
      <c r="U4">
        <v>873.60000000000582</v>
      </c>
      <c r="W4">
        <v>21942</v>
      </c>
      <c r="X4">
        <v>1670.4</v>
      </c>
      <c r="AB4">
        <v>78680.600000000006</v>
      </c>
      <c r="AC4">
        <v>1.0301395769732309</v>
      </c>
      <c r="AI4">
        <v>78680.600000000006</v>
      </c>
      <c r="AJ4">
        <v>1.0301395769732309</v>
      </c>
    </row>
    <row r="5" spans="1:38" x14ac:dyDescent="0.25">
      <c r="B5">
        <v>89901</v>
      </c>
      <c r="C5">
        <v>22169</v>
      </c>
      <c r="D5">
        <v>51865</v>
      </c>
      <c r="E5">
        <v>25104</v>
      </c>
      <c r="F5">
        <v>44811</v>
      </c>
      <c r="H5">
        <v>98487</v>
      </c>
      <c r="J5">
        <f t="shared" si="0"/>
        <v>46770</v>
      </c>
      <c r="K5">
        <f t="shared" si="1"/>
        <v>2.1057729313662605</v>
      </c>
      <c r="L5">
        <f t="shared" si="2"/>
        <v>89901</v>
      </c>
      <c r="M5">
        <f t="shared" si="3"/>
        <v>22169</v>
      </c>
      <c r="N5">
        <f t="shared" si="4"/>
        <v>46770</v>
      </c>
      <c r="O5">
        <f t="shared" si="5"/>
        <v>67732</v>
      </c>
      <c r="Q5">
        <v>40308</v>
      </c>
      <c r="R5">
        <v>-1</v>
      </c>
      <c r="T5">
        <v>-4250.4000000000015</v>
      </c>
      <c r="U5">
        <v>112.59999999999854</v>
      </c>
      <c r="W5">
        <v>9432.7999999999993</v>
      </c>
      <c r="X5">
        <v>2484.6</v>
      </c>
      <c r="Z5">
        <v>46770</v>
      </c>
      <c r="AA5">
        <v>2.1057729313662605</v>
      </c>
      <c r="AK5">
        <v>46770</v>
      </c>
      <c r="AL5">
        <v>2.1057729313662605</v>
      </c>
    </row>
    <row r="6" spans="1:38" x14ac:dyDescent="0.25">
      <c r="B6">
        <v>64653</v>
      </c>
      <c r="C6">
        <v>44145</v>
      </c>
      <c r="D6">
        <v>37289</v>
      </c>
      <c r="E6">
        <v>32148</v>
      </c>
      <c r="F6">
        <v>17935</v>
      </c>
      <c r="H6">
        <v>66270</v>
      </c>
      <c r="J6">
        <f t="shared" si="0"/>
        <v>39234</v>
      </c>
      <c r="K6">
        <f t="shared" si="1"/>
        <v>1.6890961920782994</v>
      </c>
      <c r="L6">
        <f t="shared" si="2"/>
        <v>64653</v>
      </c>
      <c r="M6">
        <f t="shared" si="3"/>
        <v>17935</v>
      </c>
      <c r="N6">
        <f t="shared" si="4"/>
        <v>39234</v>
      </c>
      <c r="O6">
        <f t="shared" si="5"/>
        <v>46718</v>
      </c>
      <c r="Q6">
        <v>15348</v>
      </c>
      <c r="R6">
        <v>-12</v>
      </c>
      <c r="T6">
        <v>1743.5999999999985</v>
      </c>
      <c r="U6">
        <v>-3331.8000000000029</v>
      </c>
      <c r="W6">
        <v>31930.400000000001</v>
      </c>
      <c r="X6">
        <v>3459.4000000000005</v>
      </c>
      <c r="Z6">
        <v>39234</v>
      </c>
      <c r="AA6">
        <v>1.6890961920782994</v>
      </c>
      <c r="AK6">
        <v>39234</v>
      </c>
      <c r="AL6">
        <v>1.6890961920782994</v>
      </c>
    </row>
    <row r="7" spans="1:38" x14ac:dyDescent="0.25">
      <c r="B7">
        <v>88760</v>
      </c>
      <c r="C7">
        <v>76239</v>
      </c>
      <c r="D7">
        <v>90962</v>
      </c>
      <c r="E7">
        <v>83319</v>
      </c>
      <c r="F7">
        <v>70572</v>
      </c>
      <c r="H7">
        <v>105579</v>
      </c>
      <c r="J7">
        <f t="shared" si="0"/>
        <v>81970.399999999994</v>
      </c>
      <c r="K7">
        <f t="shared" si="1"/>
        <v>1.2880137220264878</v>
      </c>
      <c r="L7">
        <f t="shared" si="2"/>
        <v>90962</v>
      </c>
      <c r="M7">
        <f t="shared" si="3"/>
        <v>70572</v>
      </c>
      <c r="N7">
        <f t="shared" si="4"/>
        <v>81970.399999999994</v>
      </c>
      <c r="O7">
        <f t="shared" si="5"/>
        <v>20390</v>
      </c>
      <c r="Q7">
        <v>10500</v>
      </c>
      <c r="R7">
        <v>2729</v>
      </c>
      <c r="T7">
        <v>21847.999999999993</v>
      </c>
      <c r="U7">
        <v>20.399999999994179</v>
      </c>
      <c r="W7">
        <v>39460.800000000003</v>
      </c>
      <c r="X7">
        <v>2630</v>
      </c>
      <c r="AD7">
        <v>81970.399999999994</v>
      </c>
      <c r="AE7">
        <v>1.2880137220264878</v>
      </c>
      <c r="AK7">
        <v>81970.399999999994</v>
      </c>
      <c r="AL7">
        <v>1.2880137220264878</v>
      </c>
    </row>
    <row r="8" spans="1:38" x14ac:dyDescent="0.25">
      <c r="B8">
        <v>42031</v>
      </c>
      <c r="C8">
        <v>16219</v>
      </c>
      <c r="D8">
        <v>27578</v>
      </c>
      <c r="E8">
        <v>95432</v>
      </c>
      <c r="F8">
        <v>80004</v>
      </c>
      <c r="H8">
        <v>73543</v>
      </c>
      <c r="J8">
        <f t="shared" si="0"/>
        <v>52252.800000000003</v>
      </c>
      <c r="K8">
        <f t="shared" si="1"/>
        <v>1.407446108151142</v>
      </c>
      <c r="L8">
        <f t="shared" si="2"/>
        <v>95432</v>
      </c>
      <c r="M8">
        <f t="shared" si="3"/>
        <v>16219</v>
      </c>
      <c r="N8">
        <f t="shared" si="4"/>
        <v>52252.800000000003</v>
      </c>
      <c r="O8">
        <f t="shared" si="5"/>
        <v>79213</v>
      </c>
      <c r="Q8">
        <v>3310</v>
      </c>
      <c r="R8">
        <v>-18124</v>
      </c>
      <c r="T8">
        <v>9448.8000000000029</v>
      </c>
      <c r="U8">
        <v>2564.8000000000029</v>
      </c>
      <c r="W8">
        <v>14569.2</v>
      </c>
      <c r="X8">
        <v>7023.5999999999985</v>
      </c>
      <c r="AD8">
        <v>52252.800000000003</v>
      </c>
      <c r="AE8">
        <v>1.407446108151142</v>
      </c>
      <c r="AK8">
        <v>52252.800000000003</v>
      </c>
      <c r="AL8">
        <v>1.407446108151142</v>
      </c>
    </row>
    <row r="9" spans="1:38" x14ac:dyDescent="0.25">
      <c r="B9">
        <v>25293</v>
      </c>
      <c r="C9">
        <v>44596</v>
      </c>
      <c r="D9">
        <v>32681</v>
      </c>
      <c r="E9">
        <v>72437</v>
      </c>
      <c r="F9">
        <v>47686</v>
      </c>
      <c r="H9">
        <v>47426</v>
      </c>
      <c r="J9">
        <f t="shared" si="0"/>
        <v>44538.6</v>
      </c>
      <c r="K9">
        <f t="shared" si="1"/>
        <v>1.0648291594257566</v>
      </c>
      <c r="L9">
        <f t="shared" si="2"/>
        <v>72437</v>
      </c>
      <c r="M9">
        <f t="shared" si="3"/>
        <v>25293</v>
      </c>
      <c r="N9">
        <f t="shared" si="4"/>
        <v>44538.6</v>
      </c>
      <c r="O9">
        <f t="shared" si="5"/>
        <v>47144</v>
      </c>
      <c r="Q9">
        <v>-23668</v>
      </c>
      <c r="R9">
        <v>-2141</v>
      </c>
      <c r="T9">
        <v>-922.20000000000437</v>
      </c>
      <c r="U9">
        <v>-2827.2000000000044</v>
      </c>
      <c r="W9">
        <v>18045</v>
      </c>
      <c r="X9">
        <v>2827.2</v>
      </c>
      <c r="AD9">
        <v>44538.6</v>
      </c>
      <c r="AE9">
        <v>1.0648291594257566</v>
      </c>
      <c r="AI9">
        <v>44538.6</v>
      </c>
      <c r="AJ9">
        <v>1.0648291594257566</v>
      </c>
    </row>
    <row r="10" spans="1:38" x14ac:dyDescent="0.25">
      <c r="B10">
        <v>48199</v>
      </c>
      <c r="C10">
        <v>64987</v>
      </c>
      <c r="D10">
        <v>24765</v>
      </c>
      <c r="E10">
        <v>55005</v>
      </c>
      <c r="F10">
        <v>109904</v>
      </c>
      <c r="H10">
        <v>113061</v>
      </c>
      <c r="J10">
        <f t="shared" si="0"/>
        <v>60572</v>
      </c>
      <c r="K10">
        <f t="shared" si="1"/>
        <v>1.8665555041933566</v>
      </c>
      <c r="L10">
        <f t="shared" si="2"/>
        <v>109904</v>
      </c>
      <c r="M10">
        <f t="shared" si="3"/>
        <v>24765</v>
      </c>
      <c r="N10">
        <f t="shared" si="4"/>
        <v>60572</v>
      </c>
      <c r="O10">
        <f t="shared" si="5"/>
        <v>85139</v>
      </c>
      <c r="Q10">
        <v>28191</v>
      </c>
      <c r="R10">
        <v>-9483</v>
      </c>
      <c r="T10">
        <v>21900.800000000003</v>
      </c>
      <c r="U10">
        <v>6749.8000000000029</v>
      </c>
      <c r="W10">
        <v>30346.399999999998</v>
      </c>
      <c r="X10">
        <v>7144.6</v>
      </c>
      <c r="AD10">
        <v>60572</v>
      </c>
      <c r="AE10">
        <v>1.8665555041933566</v>
      </c>
      <c r="AK10">
        <v>60572</v>
      </c>
      <c r="AL10">
        <v>1.8665555041933566</v>
      </c>
    </row>
    <row r="11" spans="1:38" x14ac:dyDescent="0.25">
      <c r="B11">
        <v>13173</v>
      </c>
      <c r="C11">
        <v>27005</v>
      </c>
      <c r="D11">
        <v>81167</v>
      </c>
      <c r="E11">
        <v>57023</v>
      </c>
      <c r="F11">
        <v>87416</v>
      </c>
      <c r="H11">
        <v>65811</v>
      </c>
      <c r="J11">
        <f t="shared" si="0"/>
        <v>53156.800000000003</v>
      </c>
      <c r="K11">
        <f t="shared" si="1"/>
        <v>1.2380542094332239</v>
      </c>
      <c r="L11">
        <f t="shared" si="2"/>
        <v>87416</v>
      </c>
      <c r="M11">
        <f t="shared" si="3"/>
        <v>13173</v>
      </c>
      <c r="N11">
        <f t="shared" si="4"/>
        <v>53156.800000000003</v>
      </c>
      <c r="O11">
        <f t="shared" si="5"/>
        <v>74243</v>
      </c>
      <c r="Q11">
        <v>-2085</v>
      </c>
      <c r="R11">
        <v>5293</v>
      </c>
      <c r="T11">
        <v>-11516.599999999999</v>
      </c>
      <c r="U11">
        <v>-618.19999999999709</v>
      </c>
      <c r="W11">
        <v>17253.400000000001</v>
      </c>
      <c r="X11">
        <v>3055.8</v>
      </c>
      <c r="AB11">
        <v>53156.800000000003</v>
      </c>
      <c r="AC11">
        <v>1.2380542094332239</v>
      </c>
      <c r="AI11">
        <v>53156.800000000003</v>
      </c>
      <c r="AJ11">
        <v>1.2380542094332239</v>
      </c>
    </row>
    <row r="12" spans="1:38" x14ac:dyDescent="0.25">
      <c r="B12">
        <v>28992</v>
      </c>
      <c r="C12">
        <v>24607</v>
      </c>
      <c r="D12">
        <v>98854</v>
      </c>
      <c r="E12">
        <v>64331</v>
      </c>
      <c r="F12">
        <v>38685</v>
      </c>
      <c r="H12">
        <v>84670</v>
      </c>
      <c r="J12">
        <f t="shared" si="0"/>
        <v>51093.8</v>
      </c>
      <c r="K12">
        <f t="shared" si="1"/>
        <v>1.6571482254206968</v>
      </c>
      <c r="L12">
        <f t="shared" si="2"/>
        <v>98854</v>
      </c>
      <c r="M12">
        <f t="shared" si="3"/>
        <v>24607</v>
      </c>
      <c r="N12">
        <f t="shared" si="4"/>
        <v>51093.8</v>
      </c>
      <c r="O12">
        <f t="shared" si="5"/>
        <v>74247</v>
      </c>
      <c r="Q12">
        <v>-27998</v>
      </c>
      <c r="R12">
        <v>1012</v>
      </c>
      <c r="T12">
        <v>-2140.5999999999985</v>
      </c>
      <c r="U12">
        <v>-3187.1999999999971</v>
      </c>
      <c r="W12">
        <v>13910.2</v>
      </c>
      <c r="X12">
        <v>6480</v>
      </c>
      <c r="AD12">
        <v>51093.8</v>
      </c>
      <c r="AE12">
        <v>1.6571482254206968</v>
      </c>
      <c r="AK12">
        <v>51093.8</v>
      </c>
      <c r="AL12">
        <v>1.6571482254206968</v>
      </c>
    </row>
    <row r="13" spans="1:38" x14ac:dyDescent="0.25">
      <c r="B13">
        <v>90516</v>
      </c>
      <c r="C13">
        <v>66869</v>
      </c>
      <c r="D13">
        <v>26872</v>
      </c>
      <c r="E13">
        <v>78686</v>
      </c>
      <c r="F13">
        <v>89520</v>
      </c>
      <c r="H13">
        <v>104280</v>
      </c>
      <c r="J13">
        <f t="shared" si="0"/>
        <v>70492.600000000006</v>
      </c>
      <c r="K13">
        <f t="shared" si="1"/>
        <v>1.4793042106547352</v>
      </c>
      <c r="L13">
        <f t="shared" si="2"/>
        <v>90516</v>
      </c>
      <c r="M13">
        <f t="shared" si="3"/>
        <v>26872</v>
      </c>
      <c r="N13">
        <f t="shared" si="4"/>
        <v>70492.600000000006</v>
      </c>
      <c r="O13">
        <f t="shared" si="5"/>
        <v>63644</v>
      </c>
      <c r="Q13">
        <v>-18720</v>
      </c>
      <c r="R13">
        <v>-8902</v>
      </c>
      <c r="T13">
        <v>-5078.5999999999913</v>
      </c>
      <c r="U13">
        <v>1789.6000000000058</v>
      </c>
      <c r="W13">
        <v>13456.199999999999</v>
      </c>
      <c r="X13">
        <v>3040.3999999999996</v>
      </c>
      <c r="AF13">
        <v>70492.600000000006</v>
      </c>
      <c r="AG13">
        <v>1.4793042106547352</v>
      </c>
      <c r="AK13">
        <v>70492.600000000006</v>
      </c>
      <c r="AL13">
        <v>1.4793042106547352</v>
      </c>
    </row>
    <row r="14" spans="1:38" x14ac:dyDescent="0.25">
      <c r="B14">
        <v>29032</v>
      </c>
      <c r="C14">
        <v>102926</v>
      </c>
      <c r="D14">
        <v>39920</v>
      </c>
      <c r="E14">
        <v>81537</v>
      </c>
      <c r="F14">
        <v>76572</v>
      </c>
      <c r="H14">
        <v>108387</v>
      </c>
      <c r="J14">
        <f t="shared" si="0"/>
        <v>65997.399999999994</v>
      </c>
      <c r="K14">
        <f t="shared" si="1"/>
        <v>1.6422919690775699</v>
      </c>
      <c r="L14">
        <f t="shared" si="2"/>
        <v>102926</v>
      </c>
      <c r="M14">
        <f t="shared" si="3"/>
        <v>29032</v>
      </c>
      <c r="N14">
        <f t="shared" si="4"/>
        <v>65997.399999999994</v>
      </c>
      <c r="O14">
        <f t="shared" si="5"/>
        <v>73894</v>
      </c>
      <c r="Q14">
        <v>42213</v>
      </c>
      <c r="R14">
        <v>9590</v>
      </c>
      <c r="T14">
        <v>5456.7999999999956</v>
      </c>
      <c r="U14">
        <v>3294.1999999999971</v>
      </c>
      <c r="W14">
        <v>13012</v>
      </c>
      <c r="X14">
        <v>5985.0000000000009</v>
      </c>
      <c r="Z14">
        <v>65997.399999999994</v>
      </c>
      <c r="AA14">
        <v>1.6422919690775699</v>
      </c>
      <c r="AK14">
        <v>65997.399999999994</v>
      </c>
      <c r="AL14">
        <v>1.6422919690775699</v>
      </c>
    </row>
    <row r="15" spans="1:38" x14ac:dyDescent="0.25">
      <c r="B15">
        <v>62865</v>
      </c>
      <c r="C15">
        <v>24673</v>
      </c>
      <c r="D15">
        <v>39600</v>
      </c>
      <c r="E15">
        <v>50677</v>
      </c>
      <c r="F15">
        <v>93591</v>
      </c>
      <c r="H15">
        <v>73748</v>
      </c>
      <c r="J15">
        <f t="shared" si="0"/>
        <v>54281.2</v>
      </c>
      <c r="K15">
        <f t="shared" si="1"/>
        <v>1.3586287701819415</v>
      </c>
      <c r="L15">
        <f t="shared" si="2"/>
        <v>93591</v>
      </c>
      <c r="M15">
        <f t="shared" si="3"/>
        <v>24673</v>
      </c>
      <c r="N15">
        <f t="shared" si="4"/>
        <v>54281.2</v>
      </c>
      <c r="O15">
        <f t="shared" si="5"/>
        <v>68918</v>
      </c>
      <c r="Q15">
        <v>14093</v>
      </c>
      <c r="R15">
        <v>915</v>
      </c>
      <c r="T15">
        <v>16643.199999999997</v>
      </c>
      <c r="U15">
        <v>5050.5999999999985</v>
      </c>
      <c r="W15">
        <v>18631.2</v>
      </c>
      <c r="X15">
        <v>8413.7999999999993</v>
      </c>
      <c r="AD15">
        <v>54281.2</v>
      </c>
      <c r="AE15">
        <v>1.3586287701819415</v>
      </c>
      <c r="AK15">
        <v>54281.2</v>
      </c>
      <c r="AL15">
        <v>1.3586287701819415</v>
      </c>
    </row>
    <row r="16" spans="1:38" x14ac:dyDescent="0.25">
      <c r="B16">
        <v>24876</v>
      </c>
      <c r="C16">
        <v>28890</v>
      </c>
      <c r="D16">
        <v>65071</v>
      </c>
      <c r="E16">
        <v>47844</v>
      </c>
      <c r="F16">
        <v>53398</v>
      </c>
      <c r="H16">
        <v>72507</v>
      </c>
      <c r="J16">
        <f t="shared" si="0"/>
        <v>44015.8</v>
      </c>
      <c r="K16">
        <f t="shared" si="1"/>
        <v>1.6472948350365095</v>
      </c>
      <c r="L16">
        <f t="shared" si="2"/>
        <v>65071</v>
      </c>
      <c r="M16">
        <f t="shared" si="3"/>
        <v>24876</v>
      </c>
      <c r="N16">
        <f t="shared" si="4"/>
        <v>44015.8</v>
      </c>
      <c r="O16">
        <f t="shared" si="5"/>
        <v>40195</v>
      </c>
      <c r="Q16">
        <v>13467</v>
      </c>
      <c r="R16">
        <v>592</v>
      </c>
      <c r="T16">
        <v>-2109.1999999999971</v>
      </c>
      <c r="U16">
        <v>2214.2000000000044</v>
      </c>
      <c r="W16">
        <v>17268.8</v>
      </c>
      <c r="X16">
        <v>2339.3999999999996</v>
      </c>
      <c r="Z16">
        <v>44015.8</v>
      </c>
      <c r="AA16">
        <v>1.6472948350365095</v>
      </c>
      <c r="AK16">
        <v>44015.8</v>
      </c>
      <c r="AL16">
        <v>1.6472948350365095</v>
      </c>
    </row>
    <row r="17" spans="2:38" x14ac:dyDescent="0.25">
      <c r="B17">
        <v>43139</v>
      </c>
      <c r="C17">
        <v>45518</v>
      </c>
      <c r="D17">
        <v>86029</v>
      </c>
      <c r="E17">
        <v>37559</v>
      </c>
      <c r="F17">
        <v>69186</v>
      </c>
      <c r="H17">
        <v>74492</v>
      </c>
      <c r="J17">
        <f t="shared" si="0"/>
        <v>56286.2</v>
      </c>
      <c r="K17">
        <f t="shared" si="1"/>
        <v>1.3234505082951062</v>
      </c>
      <c r="L17">
        <f t="shared" si="2"/>
        <v>86029</v>
      </c>
      <c r="M17">
        <f t="shared" si="3"/>
        <v>37559</v>
      </c>
      <c r="N17">
        <f t="shared" si="4"/>
        <v>56286.2</v>
      </c>
      <c r="O17">
        <f t="shared" si="5"/>
        <v>48470</v>
      </c>
      <c r="Q17">
        <v>-1645</v>
      </c>
      <c r="R17">
        <v>13608</v>
      </c>
      <c r="T17">
        <v>-12101.800000000003</v>
      </c>
      <c r="U17">
        <v>318</v>
      </c>
      <c r="W17">
        <v>12101.8</v>
      </c>
      <c r="X17">
        <v>2494.7999999999997</v>
      </c>
      <c r="AB17">
        <v>56286.2</v>
      </c>
      <c r="AC17">
        <v>1.3234505082951062</v>
      </c>
      <c r="AI17">
        <v>56286.2</v>
      </c>
      <c r="AJ17">
        <v>1.3234505082951062</v>
      </c>
    </row>
    <row r="18" spans="2:38" x14ac:dyDescent="0.25">
      <c r="B18">
        <v>99319</v>
      </c>
      <c r="C18">
        <v>83367</v>
      </c>
      <c r="D18">
        <v>94429</v>
      </c>
      <c r="E18">
        <v>46407</v>
      </c>
      <c r="F18">
        <v>98331</v>
      </c>
      <c r="H18">
        <v>85669</v>
      </c>
      <c r="J18">
        <f t="shared" si="0"/>
        <v>84370.6</v>
      </c>
      <c r="K18">
        <f t="shared" si="1"/>
        <v>1.0153892469651751</v>
      </c>
      <c r="L18">
        <f t="shared" si="2"/>
        <v>99319</v>
      </c>
      <c r="M18">
        <f t="shared" si="3"/>
        <v>46407</v>
      </c>
      <c r="N18">
        <f t="shared" si="4"/>
        <v>84370.6</v>
      </c>
      <c r="O18">
        <f t="shared" si="5"/>
        <v>52912</v>
      </c>
      <c r="Q18">
        <v>-45818</v>
      </c>
      <c r="R18">
        <v>-5616</v>
      </c>
      <c r="T18">
        <v>-1508</v>
      </c>
      <c r="U18">
        <v>2139.6000000000058</v>
      </c>
      <c r="W18">
        <v>11127.2</v>
      </c>
      <c r="X18">
        <v>2147.6</v>
      </c>
      <c r="AF18">
        <v>84370.6</v>
      </c>
      <c r="AG18">
        <v>1.0153892469651751</v>
      </c>
      <c r="AI18">
        <v>84370.6</v>
      </c>
      <c r="AJ18">
        <v>1.0153892469651751</v>
      </c>
    </row>
    <row r="19" spans="2:38" x14ac:dyDescent="0.25">
      <c r="B19">
        <v>69730</v>
      </c>
      <c r="C19">
        <v>103302</v>
      </c>
      <c r="D19">
        <v>31160</v>
      </c>
      <c r="E19">
        <v>77709</v>
      </c>
      <c r="F19">
        <v>34786</v>
      </c>
      <c r="H19">
        <v>97433</v>
      </c>
      <c r="J19">
        <f t="shared" si="0"/>
        <v>63337.4</v>
      </c>
      <c r="K19">
        <f t="shared" si="1"/>
        <v>1.5383170133286179</v>
      </c>
      <c r="L19">
        <f t="shared" si="2"/>
        <v>103302</v>
      </c>
      <c r="M19">
        <f t="shared" si="3"/>
        <v>31160</v>
      </c>
      <c r="N19">
        <f t="shared" si="4"/>
        <v>63337.4</v>
      </c>
      <c r="O19">
        <f t="shared" si="5"/>
        <v>72142</v>
      </c>
      <c r="Q19">
        <v>12071</v>
      </c>
      <c r="R19">
        <v>-5338</v>
      </c>
      <c r="T19">
        <v>33350</v>
      </c>
      <c r="U19">
        <v>2678</v>
      </c>
      <c r="W19">
        <v>33350</v>
      </c>
      <c r="X19">
        <v>3423.6</v>
      </c>
      <c r="AD19">
        <v>63337.4</v>
      </c>
      <c r="AE19">
        <v>1.5383170133286179</v>
      </c>
      <c r="AK19">
        <v>63337.4</v>
      </c>
      <c r="AL19">
        <v>1.5383170133286179</v>
      </c>
    </row>
    <row r="20" spans="2:38" x14ac:dyDescent="0.25">
      <c r="B20">
        <v>78587</v>
      </c>
      <c r="C20">
        <v>76222</v>
      </c>
      <c r="D20">
        <v>29142</v>
      </c>
      <c r="E20">
        <v>30467</v>
      </c>
      <c r="F20">
        <v>74518</v>
      </c>
      <c r="H20">
        <v>62914</v>
      </c>
      <c r="J20">
        <f t="shared" si="0"/>
        <v>57787.199999999997</v>
      </c>
      <c r="K20">
        <f t="shared" si="1"/>
        <v>1.0887186089653071</v>
      </c>
      <c r="L20">
        <f t="shared" si="2"/>
        <v>78587</v>
      </c>
      <c r="M20">
        <f t="shared" si="3"/>
        <v>29142</v>
      </c>
      <c r="N20">
        <f t="shared" si="4"/>
        <v>57787.199999999997</v>
      </c>
      <c r="O20">
        <f t="shared" si="5"/>
        <v>49445</v>
      </c>
      <c r="Q20">
        <v>-74354</v>
      </c>
      <c r="R20">
        <v>-8930</v>
      </c>
      <c r="T20">
        <v>-31732.199999999997</v>
      </c>
      <c r="U20">
        <v>-25.200000000004366</v>
      </c>
      <c r="W20">
        <v>31732.2</v>
      </c>
      <c r="X20">
        <v>3630.3999999999996</v>
      </c>
      <c r="AF20">
        <v>57787.199999999997</v>
      </c>
      <c r="AG20">
        <v>1.0887186089653071</v>
      </c>
      <c r="AI20">
        <v>57787.199999999997</v>
      </c>
      <c r="AJ20">
        <v>1.0887186089653071</v>
      </c>
    </row>
    <row r="21" spans="2:38" x14ac:dyDescent="0.25">
      <c r="B21">
        <v>24784</v>
      </c>
      <c r="C21">
        <v>73669</v>
      </c>
      <c r="D21">
        <v>70926</v>
      </c>
      <c r="E21">
        <v>64353</v>
      </c>
      <c r="F21">
        <v>40808</v>
      </c>
      <c r="H21">
        <v>79248</v>
      </c>
      <c r="J21">
        <f t="shared" si="0"/>
        <v>54908</v>
      </c>
      <c r="K21">
        <f t="shared" si="1"/>
        <v>1.4432869527209149</v>
      </c>
      <c r="L21">
        <f t="shared" si="2"/>
        <v>73669</v>
      </c>
      <c r="M21">
        <f t="shared" si="3"/>
        <v>24784</v>
      </c>
      <c r="N21">
        <f t="shared" si="4"/>
        <v>54908</v>
      </c>
      <c r="O21">
        <f t="shared" si="5"/>
        <v>48885</v>
      </c>
      <c r="Q21">
        <v>-39324</v>
      </c>
      <c r="R21">
        <v>-6762</v>
      </c>
      <c r="T21">
        <v>-24820.600000000006</v>
      </c>
      <c r="U21">
        <v>-3649.4000000000015</v>
      </c>
      <c r="W21">
        <v>24820.6</v>
      </c>
      <c r="X21">
        <v>10349.799999999999</v>
      </c>
      <c r="AF21">
        <v>54908</v>
      </c>
      <c r="AG21">
        <v>1.4432869527209149</v>
      </c>
      <c r="AK21">
        <v>54908</v>
      </c>
      <c r="AL21">
        <v>1.4432869527209149</v>
      </c>
    </row>
    <row r="22" spans="2:38" x14ac:dyDescent="0.25">
      <c r="B22">
        <v>96329</v>
      </c>
      <c r="C22">
        <v>35920</v>
      </c>
      <c r="D22">
        <v>87375</v>
      </c>
      <c r="E22">
        <v>56406</v>
      </c>
      <c r="F22">
        <v>24563</v>
      </c>
      <c r="H22">
        <v>118521</v>
      </c>
      <c r="J22">
        <f t="shared" si="0"/>
        <v>60118.6</v>
      </c>
      <c r="K22">
        <f t="shared" si="1"/>
        <v>1.9714530943834354</v>
      </c>
      <c r="L22">
        <f t="shared" si="2"/>
        <v>96329</v>
      </c>
      <c r="M22">
        <f t="shared" si="3"/>
        <v>24563</v>
      </c>
      <c r="N22">
        <f t="shared" si="4"/>
        <v>60118.6</v>
      </c>
      <c r="O22">
        <f t="shared" si="5"/>
        <v>71766</v>
      </c>
      <c r="Q22">
        <v>18891</v>
      </c>
      <c r="R22">
        <v>-12099</v>
      </c>
      <c r="T22">
        <v>-10483.400000000001</v>
      </c>
      <c r="U22">
        <v>-6048.7999999999956</v>
      </c>
      <c r="W22">
        <v>25181.799999999996</v>
      </c>
      <c r="X22">
        <v>10372.799999999999</v>
      </c>
      <c r="AB22">
        <v>60118.6</v>
      </c>
      <c r="AC22">
        <v>1.9714530943834354</v>
      </c>
      <c r="AK22">
        <v>60118.6</v>
      </c>
      <c r="AL22">
        <v>1.9714530943834354</v>
      </c>
    </row>
    <row r="23" spans="2:38" x14ac:dyDescent="0.25">
      <c r="B23">
        <v>95408</v>
      </c>
      <c r="C23">
        <v>69901</v>
      </c>
      <c r="D23">
        <v>27795</v>
      </c>
      <c r="E23">
        <v>21719</v>
      </c>
      <c r="F23">
        <v>28253</v>
      </c>
      <c r="H23">
        <v>66349</v>
      </c>
      <c r="J23">
        <f t="shared" si="0"/>
        <v>48615.199999999997</v>
      </c>
      <c r="K23">
        <f t="shared" si="1"/>
        <v>1.3647789168819628</v>
      </c>
      <c r="L23">
        <f t="shared" si="2"/>
        <v>95408</v>
      </c>
      <c r="M23">
        <f t="shared" si="3"/>
        <v>21719</v>
      </c>
      <c r="N23">
        <f t="shared" si="4"/>
        <v>48615.199999999997</v>
      </c>
      <c r="O23">
        <f t="shared" si="5"/>
        <v>73689</v>
      </c>
      <c r="Q23">
        <v>2020</v>
      </c>
      <c r="R23">
        <v>4595</v>
      </c>
      <c r="T23">
        <v>3941.5999999999985</v>
      </c>
      <c r="U23">
        <v>-4206.2000000000044</v>
      </c>
      <c r="W23">
        <v>20410</v>
      </c>
      <c r="X23">
        <v>9285</v>
      </c>
      <c r="Z23">
        <v>48615.199999999997</v>
      </c>
      <c r="AA23">
        <v>1.3647789168819628</v>
      </c>
      <c r="AK23">
        <v>48615.199999999997</v>
      </c>
      <c r="AL23">
        <v>1.3647789168819628</v>
      </c>
    </row>
    <row r="24" spans="2:38" x14ac:dyDescent="0.25">
      <c r="B24">
        <v>24814</v>
      </c>
      <c r="C24">
        <v>107891</v>
      </c>
      <c r="D24">
        <v>62512</v>
      </c>
      <c r="E24">
        <v>59243</v>
      </c>
      <c r="F24">
        <v>31837</v>
      </c>
      <c r="H24">
        <v>101526</v>
      </c>
      <c r="J24">
        <f t="shared" si="0"/>
        <v>57259.4</v>
      </c>
      <c r="K24">
        <f t="shared" si="1"/>
        <v>1.7730887854221316</v>
      </c>
      <c r="L24">
        <f t="shared" si="2"/>
        <v>107891</v>
      </c>
      <c r="M24">
        <f t="shared" si="3"/>
        <v>24814</v>
      </c>
      <c r="N24">
        <f t="shared" si="4"/>
        <v>57259.4</v>
      </c>
      <c r="O24">
        <f t="shared" si="5"/>
        <v>83077</v>
      </c>
      <c r="Q24">
        <v>31416</v>
      </c>
      <c r="R24">
        <v>-8</v>
      </c>
      <c r="T24">
        <v>5501</v>
      </c>
      <c r="U24">
        <v>-8423.5999999999985</v>
      </c>
      <c r="W24">
        <v>16571</v>
      </c>
      <c r="X24">
        <v>11664.400000000001</v>
      </c>
      <c r="Z24">
        <v>57259.4</v>
      </c>
      <c r="AA24">
        <v>1.7730887854221316</v>
      </c>
      <c r="AK24">
        <v>57259.4</v>
      </c>
      <c r="AL24">
        <v>1.7730887854221316</v>
      </c>
    </row>
    <row r="25" spans="2:38" x14ac:dyDescent="0.25">
      <c r="B25">
        <v>25770</v>
      </c>
      <c r="C25">
        <v>54450</v>
      </c>
      <c r="D25">
        <v>78682</v>
      </c>
      <c r="E25">
        <v>25306</v>
      </c>
      <c r="F25">
        <v>41059</v>
      </c>
      <c r="H25">
        <v>70994</v>
      </c>
      <c r="J25">
        <f t="shared" si="0"/>
        <v>45053.4</v>
      </c>
      <c r="K25">
        <f t="shared" si="1"/>
        <v>1.5757745253410398</v>
      </c>
      <c r="L25">
        <f t="shared" si="2"/>
        <v>78682</v>
      </c>
      <c r="M25">
        <f t="shared" si="3"/>
        <v>25306</v>
      </c>
      <c r="N25">
        <f t="shared" si="4"/>
        <v>45053.4</v>
      </c>
      <c r="O25">
        <f t="shared" si="5"/>
        <v>53376</v>
      </c>
      <c r="Q25">
        <v>14783</v>
      </c>
      <c r="R25">
        <v>-284</v>
      </c>
      <c r="T25">
        <v>14721.600000000002</v>
      </c>
      <c r="U25">
        <v>-828.59999999999854</v>
      </c>
      <c r="W25">
        <v>20555.199999999997</v>
      </c>
      <c r="X25">
        <v>2918.6000000000004</v>
      </c>
      <c r="AD25">
        <v>45053.4</v>
      </c>
      <c r="AE25">
        <v>1.5757745253410398</v>
      </c>
      <c r="AK25">
        <v>45053.4</v>
      </c>
      <c r="AL25">
        <v>1.5757745253410398</v>
      </c>
    </row>
    <row r="26" spans="2:38" x14ac:dyDescent="0.25">
      <c r="B26">
        <v>91246</v>
      </c>
      <c r="C26">
        <v>48401</v>
      </c>
      <c r="D26">
        <v>31488</v>
      </c>
      <c r="E26">
        <v>53963</v>
      </c>
      <c r="F26">
        <v>48442</v>
      </c>
      <c r="H26">
        <v>64862</v>
      </c>
      <c r="J26">
        <f t="shared" si="0"/>
        <v>54708</v>
      </c>
      <c r="K26">
        <f t="shared" si="1"/>
        <v>1.1856035680339256</v>
      </c>
      <c r="L26">
        <f t="shared" si="2"/>
        <v>91246</v>
      </c>
      <c r="M26">
        <f t="shared" si="3"/>
        <v>31488</v>
      </c>
      <c r="N26">
        <f t="shared" si="4"/>
        <v>54708</v>
      </c>
      <c r="O26">
        <f t="shared" si="5"/>
        <v>59758</v>
      </c>
      <c r="Q26">
        <v>-1558</v>
      </c>
      <c r="R26">
        <v>0</v>
      </c>
      <c r="T26">
        <v>8435.4000000000015</v>
      </c>
      <c r="U26">
        <v>801.40000000000146</v>
      </c>
      <c r="W26">
        <v>27631.4</v>
      </c>
      <c r="X26">
        <v>4028.6000000000008</v>
      </c>
      <c r="Z26">
        <v>54708</v>
      </c>
      <c r="AA26">
        <v>1.1856035680339256</v>
      </c>
      <c r="AI26">
        <v>54708</v>
      </c>
      <c r="AJ26">
        <v>1.1856035680339256</v>
      </c>
    </row>
    <row r="27" spans="2:38" x14ac:dyDescent="0.25">
      <c r="B27">
        <v>62742</v>
      </c>
      <c r="C27">
        <v>98759</v>
      </c>
      <c r="D27">
        <v>80611</v>
      </c>
      <c r="E27">
        <v>17261</v>
      </c>
      <c r="F27">
        <v>46755</v>
      </c>
      <c r="H27">
        <v>109138</v>
      </c>
      <c r="J27">
        <f t="shared" si="0"/>
        <v>61225.599999999999</v>
      </c>
      <c r="K27">
        <f t="shared" si="1"/>
        <v>1.782555009669158</v>
      </c>
      <c r="L27">
        <f t="shared" si="2"/>
        <v>98759</v>
      </c>
      <c r="M27">
        <f t="shared" si="3"/>
        <v>17261</v>
      </c>
      <c r="N27">
        <f t="shared" si="4"/>
        <v>61225.599999999999</v>
      </c>
      <c r="O27">
        <f t="shared" si="5"/>
        <v>81498</v>
      </c>
      <c r="Q27">
        <v>20824</v>
      </c>
      <c r="R27">
        <v>-2256</v>
      </c>
      <c r="T27">
        <v>25629.4</v>
      </c>
      <c r="U27">
        <v>6598.1999999999971</v>
      </c>
      <c r="W27">
        <v>25629.4</v>
      </c>
      <c r="X27">
        <v>13395</v>
      </c>
      <c r="AD27">
        <v>61225.599999999999</v>
      </c>
      <c r="AE27">
        <v>1.782555009669158</v>
      </c>
      <c r="AK27">
        <v>61225.599999999999</v>
      </c>
      <c r="AL27">
        <v>1.782555009669158</v>
      </c>
    </row>
    <row r="28" spans="2:38" x14ac:dyDescent="0.25">
      <c r="B28">
        <v>80717</v>
      </c>
      <c r="C28">
        <v>72956</v>
      </c>
      <c r="D28">
        <v>94547</v>
      </c>
      <c r="E28">
        <v>84119</v>
      </c>
      <c r="F28">
        <v>69247</v>
      </c>
      <c r="H28">
        <v>91278</v>
      </c>
      <c r="J28">
        <f t="shared" si="0"/>
        <v>80317.2</v>
      </c>
      <c r="K28">
        <f t="shared" si="1"/>
        <v>1.1364689008082951</v>
      </c>
      <c r="L28">
        <f t="shared" si="2"/>
        <v>94547</v>
      </c>
      <c r="M28">
        <f t="shared" si="3"/>
        <v>69247</v>
      </c>
      <c r="N28">
        <f t="shared" si="4"/>
        <v>80317.2</v>
      </c>
      <c r="O28">
        <f t="shared" si="5"/>
        <v>25300</v>
      </c>
      <c r="Q28">
        <v>-4170</v>
      </c>
      <c r="R28">
        <v>2552</v>
      </c>
      <c r="T28">
        <v>-9768</v>
      </c>
      <c r="U28">
        <v>943.59999999999127</v>
      </c>
      <c r="W28">
        <v>30804.399999999998</v>
      </c>
      <c r="X28">
        <v>5509.2000000000007</v>
      </c>
      <c r="AB28">
        <v>80317.2</v>
      </c>
      <c r="AC28">
        <v>1.1364689008082951</v>
      </c>
      <c r="AI28">
        <v>80317.2</v>
      </c>
      <c r="AJ28">
        <v>1.1364689008082951</v>
      </c>
    </row>
    <row r="29" spans="2:38" x14ac:dyDescent="0.25">
      <c r="B29">
        <v>38799</v>
      </c>
      <c r="C29">
        <v>85875</v>
      </c>
      <c r="D29">
        <v>69595</v>
      </c>
      <c r="E29">
        <v>62208</v>
      </c>
      <c r="F29">
        <v>83794</v>
      </c>
      <c r="H29">
        <v>116784</v>
      </c>
      <c r="J29">
        <f t="shared" si="0"/>
        <v>68054.2</v>
      </c>
      <c r="K29">
        <f t="shared" si="1"/>
        <v>1.7160439767126792</v>
      </c>
      <c r="L29">
        <f t="shared" si="2"/>
        <v>85875</v>
      </c>
      <c r="M29">
        <f t="shared" si="3"/>
        <v>38799</v>
      </c>
      <c r="N29">
        <f t="shared" si="4"/>
        <v>68054.2</v>
      </c>
      <c r="O29">
        <f t="shared" si="5"/>
        <v>47076</v>
      </c>
      <c r="Q29">
        <v>43107</v>
      </c>
      <c r="R29">
        <v>-3246</v>
      </c>
      <c r="T29">
        <v>3233.1999999999971</v>
      </c>
      <c r="U29">
        <v>-2107.4000000000087</v>
      </c>
      <c r="W29">
        <v>34192.800000000003</v>
      </c>
      <c r="X29">
        <v>4856.2</v>
      </c>
      <c r="AB29">
        <v>68054.2</v>
      </c>
      <c r="AC29">
        <v>1.7160439767126792</v>
      </c>
      <c r="AK29">
        <v>68054.2</v>
      </c>
      <c r="AL29">
        <v>1.7160439767126792</v>
      </c>
    </row>
    <row r="30" spans="2:38" x14ac:dyDescent="0.25">
      <c r="B30">
        <v>95985</v>
      </c>
      <c r="C30">
        <v>76850</v>
      </c>
      <c r="D30">
        <v>83366</v>
      </c>
      <c r="E30">
        <v>98033</v>
      </c>
      <c r="F30">
        <v>46750</v>
      </c>
      <c r="H30">
        <v>96419</v>
      </c>
      <c r="J30">
        <f t="shared" si="0"/>
        <v>80196.800000000003</v>
      </c>
      <c r="K30">
        <f t="shared" si="1"/>
        <v>1.2022798914669912</v>
      </c>
      <c r="L30">
        <f t="shared" si="2"/>
        <v>98033</v>
      </c>
      <c r="M30">
        <f t="shared" si="3"/>
        <v>46750</v>
      </c>
      <c r="N30">
        <f t="shared" si="4"/>
        <v>80196.800000000003</v>
      </c>
      <c r="O30">
        <f t="shared" si="5"/>
        <v>51283</v>
      </c>
      <c r="Q30">
        <v>-22522</v>
      </c>
      <c r="R30">
        <v>-2285</v>
      </c>
      <c r="T30">
        <v>-663.39999999999418</v>
      </c>
      <c r="U30">
        <v>-1272.1999999999971</v>
      </c>
      <c r="W30">
        <v>17631.400000000001</v>
      </c>
      <c r="X30">
        <v>1964.6000000000001</v>
      </c>
      <c r="AF30">
        <v>80196.800000000003</v>
      </c>
      <c r="AG30">
        <v>1.2022798914669912</v>
      </c>
      <c r="AI30">
        <v>80196.800000000003</v>
      </c>
      <c r="AJ30">
        <v>1.2022798914669912</v>
      </c>
    </row>
    <row r="31" spans="2:38" x14ac:dyDescent="0.25">
      <c r="B31">
        <v>105494</v>
      </c>
      <c r="C31">
        <v>88576</v>
      </c>
      <c r="D31">
        <v>33107</v>
      </c>
      <c r="E31">
        <v>51618</v>
      </c>
      <c r="F31">
        <v>112095</v>
      </c>
      <c r="H31">
        <v>83583</v>
      </c>
      <c r="J31">
        <f t="shared" si="0"/>
        <v>78178</v>
      </c>
      <c r="K31">
        <f t="shared" si="1"/>
        <v>1.0691370973931285</v>
      </c>
      <c r="L31">
        <f t="shared" si="2"/>
        <v>112095</v>
      </c>
      <c r="M31">
        <f t="shared" si="3"/>
        <v>33107</v>
      </c>
      <c r="N31">
        <f t="shared" si="4"/>
        <v>78178</v>
      </c>
      <c r="O31">
        <f t="shared" si="5"/>
        <v>78988</v>
      </c>
      <c r="Q31">
        <v>-19122</v>
      </c>
      <c r="R31">
        <v>0</v>
      </c>
      <c r="T31">
        <v>-12522.199999999997</v>
      </c>
      <c r="U31">
        <v>3503</v>
      </c>
      <c r="W31">
        <v>19056.200000000004</v>
      </c>
      <c r="X31">
        <v>3544.2</v>
      </c>
      <c r="AB31">
        <v>78178</v>
      </c>
      <c r="AC31">
        <v>1.0691370973931285</v>
      </c>
      <c r="AI31">
        <v>78178</v>
      </c>
      <c r="AJ31">
        <v>1.0691370973931285</v>
      </c>
    </row>
    <row r="32" spans="2:38" x14ac:dyDescent="0.25">
      <c r="B32">
        <v>98353</v>
      </c>
      <c r="C32">
        <v>70365</v>
      </c>
      <c r="D32">
        <v>36671</v>
      </c>
      <c r="E32">
        <v>46414</v>
      </c>
      <c r="F32">
        <v>21194</v>
      </c>
      <c r="H32">
        <v>75471</v>
      </c>
      <c r="J32">
        <f t="shared" si="0"/>
        <v>54599.4</v>
      </c>
      <c r="K32">
        <f t="shared" si="1"/>
        <v>1.3822679370102968</v>
      </c>
      <c r="L32">
        <f t="shared" si="2"/>
        <v>98353</v>
      </c>
      <c r="M32">
        <f t="shared" si="3"/>
        <v>21194</v>
      </c>
      <c r="N32">
        <f t="shared" si="4"/>
        <v>54599.4</v>
      </c>
      <c r="O32">
        <f t="shared" si="5"/>
        <v>77159</v>
      </c>
      <c r="Q32">
        <v>6468</v>
      </c>
      <c r="R32">
        <v>-3345</v>
      </c>
      <c r="T32">
        <v>-7540.1999999999971</v>
      </c>
      <c r="U32">
        <v>-4510.1999999999971</v>
      </c>
      <c r="W32">
        <v>29641.4</v>
      </c>
      <c r="X32">
        <v>4510.2</v>
      </c>
      <c r="AB32">
        <v>54599.4</v>
      </c>
      <c r="AC32">
        <v>1.3822679370102968</v>
      </c>
      <c r="AK32">
        <v>54599.4</v>
      </c>
      <c r="AL32">
        <v>1.3822679370102968</v>
      </c>
    </row>
    <row r="33" spans="2:38" x14ac:dyDescent="0.25">
      <c r="B33">
        <v>24501</v>
      </c>
      <c r="C33">
        <v>82508</v>
      </c>
      <c r="D33">
        <v>44384</v>
      </c>
      <c r="E33">
        <v>48134</v>
      </c>
      <c r="F33">
        <v>96957</v>
      </c>
      <c r="H33">
        <v>115618</v>
      </c>
      <c r="J33">
        <f t="shared" si="0"/>
        <v>59296.800000000003</v>
      </c>
      <c r="K33">
        <f t="shared" si="1"/>
        <v>1.9498185399549384</v>
      </c>
      <c r="L33">
        <f t="shared" si="2"/>
        <v>96957</v>
      </c>
      <c r="M33">
        <f t="shared" si="3"/>
        <v>24501</v>
      </c>
      <c r="N33">
        <f t="shared" si="4"/>
        <v>59296.800000000003</v>
      </c>
      <c r="O33">
        <f t="shared" si="5"/>
        <v>72456</v>
      </c>
      <c r="Q33">
        <v>-4061</v>
      </c>
      <c r="R33">
        <v>-7537</v>
      </c>
      <c r="T33">
        <v>-2793.5999999999985</v>
      </c>
      <c r="U33">
        <v>2573.4000000000015</v>
      </c>
      <c r="W33">
        <v>31925.600000000002</v>
      </c>
      <c r="X33">
        <v>6493.7999999999993</v>
      </c>
      <c r="AF33">
        <v>59296.800000000003</v>
      </c>
      <c r="AG33">
        <v>1.9498185399549384</v>
      </c>
      <c r="AK33">
        <v>59296.800000000003</v>
      </c>
      <c r="AL33">
        <v>1.9498185399549384</v>
      </c>
    </row>
    <row r="34" spans="2:38" x14ac:dyDescent="0.25">
      <c r="B34">
        <v>68673</v>
      </c>
      <c r="C34">
        <v>76085</v>
      </c>
      <c r="D34">
        <v>66328</v>
      </c>
      <c r="E34">
        <v>39803</v>
      </c>
      <c r="F34">
        <v>49205</v>
      </c>
      <c r="H34">
        <v>79816</v>
      </c>
      <c r="J34">
        <f t="shared" ref="J34:J65" si="6">AVERAGE(B34:F34)</f>
        <v>60018.8</v>
      </c>
      <c r="K34">
        <f t="shared" ref="K34:K65" si="7">H34/J34</f>
        <v>1.3298499803394936</v>
      </c>
      <c r="L34">
        <f t="shared" ref="L34:L65" si="8">MAX(B34:F34)</f>
        <v>76085</v>
      </c>
      <c r="M34">
        <f t="shared" ref="M34:M65" si="9">MIN(B34:F34)</f>
        <v>39803</v>
      </c>
      <c r="N34">
        <f t="shared" ref="N34:N65" si="10">AVERAGE(B34:F34)</f>
        <v>60018.8</v>
      </c>
      <c r="O34">
        <f t="shared" ref="O34:O65" si="11">L34-M34</f>
        <v>36282</v>
      </c>
      <c r="Q34">
        <v>-43922</v>
      </c>
      <c r="R34">
        <v>-4367</v>
      </c>
      <c r="T34">
        <v>-3892</v>
      </c>
      <c r="U34">
        <v>2661.2000000000044</v>
      </c>
      <c r="W34">
        <v>32229.200000000004</v>
      </c>
      <c r="X34">
        <v>12233.6</v>
      </c>
      <c r="AF34">
        <v>60018.8</v>
      </c>
      <c r="AG34">
        <v>1.3298499803394936</v>
      </c>
      <c r="AK34">
        <v>60018.8</v>
      </c>
      <c r="AL34">
        <v>1.3298499803394936</v>
      </c>
    </row>
    <row r="35" spans="2:38" x14ac:dyDescent="0.25">
      <c r="B35">
        <v>40825</v>
      </c>
      <c r="C35">
        <v>27742</v>
      </c>
      <c r="D35">
        <v>104578</v>
      </c>
      <c r="E35">
        <v>79472</v>
      </c>
      <c r="F35">
        <v>87056</v>
      </c>
      <c r="H35">
        <v>92689</v>
      </c>
      <c r="J35">
        <f t="shared" si="6"/>
        <v>67934.600000000006</v>
      </c>
      <c r="K35">
        <f t="shared" si="7"/>
        <v>1.3643857474688892</v>
      </c>
      <c r="L35">
        <f t="shared" si="8"/>
        <v>104578</v>
      </c>
      <c r="M35">
        <f t="shared" si="9"/>
        <v>27742</v>
      </c>
      <c r="N35">
        <f t="shared" si="10"/>
        <v>67934.600000000006</v>
      </c>
      <c r="O35">
        <f t="shared" si="11"/>
        <v>76836</v>
      </c>
      <c r="Q35">
        <v>-19610</v>
      </c>
      <c r="R35">
        <v>-6754</v>
      </c>
      <c r="T35">
        <v>-21855.399999999994</v>
      </c>
      <c r="U35">
        <v>7006.8000000000029</v>
      </c>
      <c r="W35">
        <v>45974.6</v>
      </c>
      <c r="X35">
        <v>8731.6</v>
      </c>
      <c r="AB35">
        <v>67934.600000000006</v>
      </c>
      <c r="AC35">
        <v>1.3643857474688892</v>
      </c>
      <c r="AK35">
        <v>67934.600000000006</v>
      </c>
      <c r="AL35">
        <v>1.3643857474688892</v>
      </c>
    </row>
    <row r="36" spans="2:38" x14ac:dyDescent="0.25">
      <c r="B36">
        <v>30015</v>
      </c>
      <c r="C36">
        <v>37525</v>
      </c>
      <c r="D36">
        <v>7772</v>
      </c>
      <c r="E36">
        <v>66532</v>
      </c>
      <c r="F36">
        <v>63762</v>
      </c>
      <c r="H36">
        <v>72478</v>
      </c>
      <c r="J36">
        <f t="shared" si="6"/>
        <v>41121.199999999997</v>
      </c>
      <c r="K36">
        <f t="shared" si="7"/>
        <v>1.7625458401019427</v>
      </c>
      <c r="L36">
        <f t="shared" si="8"/>
        <v>66532</v>
      </c>
      <c r="M36">
        <f t="shared" si="9"/>
        <v>7772</v>
      </c>
      <c r="N36">
        <f t="shared" si="10"/>
        <v>41121.199999999997</v>
      </c>
      <c r="O36">
        <f t="shared" si="11"/>
        <v>58760</v>
      </c>
      <c r="Q36">
        <v>6550</v>
      </c>
      <c r="R36">
        <v>-16282</v>
      </c>
      <c r="T36">
        <v>5795.5999999999985</v>
      </c>
      <c r="U36">
        <v>-7915.8000000000029</v>
      </c>
      <c r="W36">
        <v>20444</v>
      </c>
      <c r="X36">
        <v>11034.200000000003</v>
      </c>
      <c r="AD36">
        <v>41121.199999999997</v>
      </c>
      <c r="AE36">
        <v>1.7625458401019427</v>
      </c>
      <c r="AK36">
        <v>41121.199999999997</v>
      </c>
      <c r="AL36">
        <v>1.7625458401019427</v>
      </c>
    </row>
    <row r="37" spans="2:38" x14ac:dyDescent="0.25">
      <c r="B37">
        <v>69784</v>
      </c>
      <c r="C37">
        <v>97261</v>
      </c>
      <c r="D37">
        <v>31565</v>
      </c>
      <c r="E37">
        <v>40836</v>
      </c>
      <c r="F37">
        <v>12099</v>
      </c>
      <c r="H37">
        <v>107698</v>
      </c>
      <c r="J37">
        <f t="shared" si="6"/>
        <v>50309</v>
      </c>
      <c r="K37">
        <f t="shared" si="7"/>
        <v>2.1407302868274067</v>
      </c>
      <c r="L37">
        <f t="shared" si="8"/>
        <v>97261</v>
      </c>
      <c r="M37">
        <f t="shared" si="9"/>
        <v>12099</v>
      </c>
      <c r="N37">
        <f t="shared" si="10"/>
        <v>50309</v>
      </c>
      <c r="O37">
        <f t="shared" si="11"/>
        <v>85162</v>
      </c>
      <c r="Q37">
        <v>14956</v>
      </c>
      <c r="R37">
        <v>5505</v>
      </c>
      <c r="T37">
        <v>9645.1999999999971</v>
      </c>
      <c r="U37">
        <v>-787.40000000000146</v>
      </c>
      <c r="W37">
        <v>22044.000000000004</v>
      </c>
      <c r="X37">
        <v>4937</v>
      </c>
      <c r="AD37">
        <v>50309</v>
      </c>
      <c r="AE37">
        <v>2.1407302868274067</v>
      </c>
      <c r="AK37">
        <v>50309</v>
      </c>
      <c r="AL37">
        <v>2.1407302868274067</v>
      </c>
    </row>
    <row r="38" spans="2:38" x14ac:dyDescent="0.25">
      <c r="B38">
        <v>76834</v>
      </c>
      <c r="C38">
        <v>74274</v>
      </c>
      <c r="D38">
        <v>83528</v>
      </c>
      <c r="E38">
        <v>68977</v>
      </c>
      <c r="F38">
        <v>42922</v>
      </c>
      <c r="H38">
        <v>115111</v>
      </c>
      <c r="J38">
        <f t="shared" si="6"/>
        <v>69307</v>
      </c>
      <c r="K38">
        <f t="shared" si="7"/>
        <v>1.660885624828661</v>
      </c>
      <c r="L38">
        <f t="shared" si="8"/>
        <v>83528</v>
      </c>
      <c r="M38">
        <f t="shared" si="9"/>
        <v>42922</v>
      </c>
      <c r="N38">
        <f t="shared" si="10"/>
        <v>69307</v>
      </c>
      <c r="O38">
        <f t="shared" si="11"/>
        <v>40606</v>
      </c>
      <c r="Q38">
        <v>-11825</v>
      </c>
      <c r="R38">
        <v>-5996</v>
      </c>
      <c r="T38">
        <v>-5698.3999999999942</v>
      </c>
      <c r="U38">
        <v>2816.8000000000029</v>
      </c>
      <c r="W38">
        <v>17213.599999999999</v>
      </c>
      <c r="X38">
        <v>4489.2</v>
      </c>
      <c r="AF38">
        <v>69307</v>
      </c>
      <c r="AG38">
        <v>1.660885624828661</v>
      </c>
      <c r="AK38">
        <v>69307</v>
      </c>
      <c r="AL38">
        <v>1.660885624828661</v>
      </c>
    </row>
    <row r="39" spans="2:38" x14ac:dyDescent="0.25">
      <c r="B39">
        <v>62765</v>
      </c>
      <c r="C39">
        <v>70786</v>
      </c>
      <c r="D39">
        <v>67498</v>
      </c>
      <c r="E39">
        <v>69004</v>
      </c>
      <c r="F39">
        <v>71821</v>
      </c>
      <c r="H39">
        <v>91067</v>
      </c>
      <c r="J39">
        <f t="shared" si="6"/>
        <v>68374.8</v>
      </c>
      <c r="K39">
        <f t="shared" si="7"/>
        <v>1.3318795813662343</v>
      </c>
      <c r="L39">
        <f t="shared" si="8"/>
        <v>71821</v>
      </c>
      <c r="M39">
        <f t="shared" si="9"/>
        <v>62765</v>
      </c>
      <c r="N39">
        <f t="shared" si="10"/>
        <v>68374.8</v>
      </c>
      <c r="O39">
        <f t="shared" si="11"/>
        <v>9056</v>
      </c>
      <c r="Q39">
        <v>-1921</v>
      </c>
      <c r="R39">
        <v>113</v>
      </c>
      <c r="T39">
        <v>-16888.800000000003</v>
      </c>
      <c r="U39">
        <v>27.80000000000291</v>
      </c>
      <c r="W39">
        <v>18522</v>
      </c>
      <c r="X39">
        <v>6844.2000000000007</v>
      </c>
      <c r="AB39">
        <v>68374.8</v>
      </c>
      <c r="AC39">
        <v>1.3318795813662343</v>
      </c>
      <c r="AK39">
        <v>68374.8</v>
      </c>
      <c r="AL39">
        <v>1.3318795813662343</v>
      </c>
    </row>
    <row r="40" spans="2:38" x14ac:dyDescent="0.25">
      <c r="B40">
        <v>78587</v>
      </c>
      <c r="C40">
        <v>66611</v>
      </c>
      <c r="D40">
        <v>34657</v>
      </c>
      <c r="E40">
        <v>48575</v>
      </c>
      <c r="F40">
        <v>29346</v>
      </c>
      <c r="H40">
        <v>93534</v>
      </c>
      <c r="J40">
        <f t="shared" si="6"/>
        <v>51555.199999999997</v>
      </c>
      <c r="K40">
        <f t="shared" si="7"/>
        <v>1.8142495810315935</v>
      </c>
      <c r="L40">
        <f t="shared" si="8"/>
        <v>78587</v>
      </c>
      <c r="M40">
        <f t="shared" si="9"/>
        <v>29346</v>
      </c>
      <c r="N40">
        <f t="shared" si="10"/>
        <v>51555.199999999997</v>
      </c>
      <c r="O40">
        <f t="shared" si="11"/>
        <v>49241</v>
      </c>
      <c r="Q40">
        <v>8418</v>
      </c>
      <c r="R40">
        <v>-16109</v>
      </c>
      <c r="T40">
        <v>-842.80000000000291</v>
      </c>
      <c r="U40">
        <v>-686.20000000000437</v>
      </c>
      <c r="W40">
        <v>18473.599999999999</v>
      </c>
      <c r="X40">
        <v>718.2</v>
      </c>
      <c r="AD40">
        <v>51555.199999999997</v>
      </c>
      <c r="AE40">
        <v>1.8142495810315935</v>
      </c>
      <c r="AK40">
        <v>51555.199999999997</v>
      </c>
      <c r="AL40">
        <v>1.8142495810315935</v>
      </c>
    </row>
    <row r="41" spans="2:38" x14ac:dyDescent="0.25">
      <c r="B41">
        <v>52763</v>
      </c>
      <c r="C41">
        <v>71634</v>
      </c>
      <c r="D41">
        <v>87854</v>
      </c>
      <c r="E41">
        <v>54906</v>
      </c>
      <c r="F41">
        <v>30358</v>
      </c>
      <c r="H41">
        <v>100262</v>
      </c>
      <c r="J41">
        <f t="shared" si="6"/>
        <v>59503</v>
      </c>
      <c r="K41">
        <f t="shared" si="7"/>
        <v>1.6849906727391897</v>
      </c>
      <c r="L41">
        <f t="shared" si="8"/>
        <v>87854</v>
      </c>
      <c r="M41">
        <f t="shared" si="9"/>
        <v>30358</v>
      </c>
      <c r="N41">
        <f t="shared" si="10"/>
        <v>59503</v>
      </c>
      <c r="O41">
        <f t="shared" si="11"/>
        <v>57496</v>
      </c>
      <c r="Q41">
        <v>-1828</v>
      </c>
      <c r="R41">
        <v>14567</v>
      </c>
      <c r="T41">
        <v>-7851.8000000000029</v>
      </c>
      <c r="U41">
        <v>-6018</v>
      </c>
      <c r="W41">
        <v>36881.800000000003</v>
      </c>
      <c r="X41">
        <v>6189.2</v>
      </c>
      <c r="AF41">
        <v>59503</v>
      </c>
      <c r="AG41">
        <v>1.6849906727391897</v>
      </c>
      <c r="AK41">
        <v>59503</v>
      </c>
      <c r="AL41">
        <v>1.6849906727391897</v>
      </c>
    </row>
    <row r="42" spans="2:38" x14ac:dyDescent="0.25">
      <c r="B42">
        <v>56685</v>
      </c>
      <c r="C42">
        <v>52452</v>
      </c>
      <c r="D42">
        <v>79921</v>
      </c>
      <c r="E42">
        <v>51300</v>
      </c>
      <c r="F42">
        <v>42169</v>
      </c>
      <c r="H42">
        <v>117671</v>
      </c>
      <c r="J42">
        <f t="shared" si="6"/>
        <v>56505.4</v>
      </c>
      <c r="K42">
        <f t="shared" si="7"/>
        <v>2.0824735335029927</v>
      </c>
      <c r="L42">
        <f t="shared" si="8"/>
        <v>79921</v>
      </c>
      <c r="M42">
        <f t="shared" si="9"/>
        <v>42169</v>
      </c>
      <c r="N42">
        <f t="shared" si="10"/>
        <v>56505.4</v>
      </c>
      <c r="O42">
        <f t="shared" si="11"/>
        <v>37752</v>
      </c>
      <c r="Q42">
        <v>8939</v>
      </c>
      <c r="R42">
        <v>-1406</v>
      </c>
      <c r="T42">
        <v>2656</v>
      </c>
      <c r="U42">
        <v>-663</v>
      </c>
      <c r="W42">
        <v>31195.599999999999</v>
      </c>
      <c r="X42">
        <v>1555.4</v>
      </c>
      <c r="AD42">
        <v>56505.4</v>
      </c>
      <c r="AE42">
        <v>2.0824735335029927</v>
      </c>
      <c r="AK42">
        <v>56505.4</v>
      </c>
      <c r="AL42">
        <v>2.0824735335029927</v>
      </c>
    </row>
    <row r="43" spans="2:38" x14ac:dyDescent="0.25">
      <c r="B43">
        <v>79667</v>
      </c>
      <c r="C43">
        <v>81344</v>
      </c>
      <c r="D43">
        <v>20508</v>
      </c>
      <c r="E43">
        <v>60515</v>
      </c>
      <c r="F43">
        <v>88774</v>
      </c>
      <c r="H43">
        <v>113301</v>
      </c>
      <c r="J43">
        <f t="shared" si="6"/>
        <v>66161.600000000006</v>
      </c>
      <c r="K43">
        <f t="shared" si="7"/>
        <v>1.7124888152644433</v>
      </c>
      <c r="L43">
        <f t="shared" si="8"/>
        <v>88774</v>
      </c>
      <c r="M43">
        <f t="shared" si="9"/>
        <v>20508</v>
      </c>
      <c r="N43">
        <f t="shared" si="10"/>
        <v>66161.600000000006</v>
      </c>
      <c r="O43">
        <f t="shared" si="11"/>
        <v>68266</v>
      </c>
      <c r="Q43">
        <v>11211</v>
      </c>
      <c r="R43">
        <v>-1252</v>
      </c>
      <c r="T43">
        <v>18388.400000000009</v>
      </c>
      <c r="U43">
        <v>-3281.7999999999884</v>
      </c>
      <c r="W43">
        <v>33358.800000000003</v>
      </c>
      <c r="X43">
        <v>13140.6</v>
      </c>
      <c r="AD43">
        <v>66161.600000000006</v>
      </c>
      <c r="AE43">
        <v>1.7124888152644433</v>
      </c>
      <c r="AK43">
        <v>66161.600000000006</v>
      </c>
      <c r="AL43">
        <v>1.7124888152644433</v>
      </c>
    </row>
    <row r="44" spans="2:38" x14ac:dyDescent="0.25">
      <c r="B44">
        <v>43432</v>
      </c>
      <c r="C44">
        <v>47762</v>
      </c>
      <c r="D44">
        <v>30569</v>
      </c>
      <c r="E44">
        <v>73914</v>
      </c>
      <c r="F44">
        <v>24775</v>
      </c>
      <c r="H44">
        <v>87658</v>
      </c>
      <c r="J44">
        <f t="shared" si="6"/>
        <v>44090.400000000001</v>
      </c>
      <c r="K44">
        <f t="shared" si="7"/>
        <v>1.9881425435015332</v>
      </c>
      <c r="L44">
        <f t="shared" si="8"/>
        <v>73914</v>
      </c>
      <c r="M44">
        <f t="shared" si="9"/>
        <v>24775</v>
      </c>
      <c r="N44">
        <f t="shared" si="10"/>
        <v>44090.400000000001</v>
      </c>
      <c r="O44">
        <f t="shared" si="11"/>
        <v>49139</v>
      </c>
      <c r="Q44">
        <v>-19598</v>
      </c>
      <c r="R44">
        <v>-2567</v>
      </c>
      <c r="T44">
        <v>-7791</v>
      </c>
      <c r="U44">
        <v>-2782</v>
      </c>
      <c r="W44">
        <v>12993.000000000002</v>
      </c>
      <c r="X44">
        <v>4369.5999999999995</v>
      </c>
      <c r="AD44">
        <v>44090.400000000001</v>
      </c>
      <c r="AE44">
        <v>1.9881425435015332</v>
      </c>
      <c r="AK44">
        <v>44090.400000000001</v>
      </c>
      <c r="AL44">
        <v>1.9881425435015332</v>
      </c>
    </row>
    <row r="45" spans="2:38" x14ac:dyDescent="0.25">
      <c r="B45">
        <v>54504</v>
      </c>
      <c r="C45">
        <v>25762</v>
      </c>
      <c r="D45">
        <v>64342</v>
      </c>
      <c r="E45">
        <v>18690</v>
      </c>
      <c r="F45">
        <v>89895</v>
      </c>
      <c r="H45">
        <v>73683</v>
      </c>
      <c r="J45">
        <f t="shared" si="6"/>
        <v>50638.6</v>
      </c>
      <c r="K45">
        <f t="shared" si="7"/>
        <v>1.4550757722369891</v>
      </c>
      <c r="L45">
        <f t="shared" si="8"/>
        <v>89895</v>
      </c>
      <c r="M45">
        <f t="shared" si="9"/>
        <v>18690</v>
      </c>
      <c r="N45">
        <f t="shared" si="10"/>
        <v>50638.6</v>
      </c>
      <c r="O45">
        <f t="shared" si="11"/>
        <v>71205</v>
      </c>
      <c r="Q45">
        <v>-16107</v>
      </c>
      <c r="R45">
        <v>6543</v>
      </c>
      <c r="T45">
        <v>-35141.599999999999</v>
      </c>
      <c r="U45">
        <v>-4784.5999999999985</v>
      </c>
      <c r="W45">
        <v>35141.599999999999</v>
      </c>
      <c r="X45">
        <v>7264.2</v>
      </c>
      <c r="AB45">
        <v>50638.6</v>
      </c>
      <c r="AC45">
        <v>1.4550757722369891</v>
      </c>
      <c r="AK45">
        <v>50638.6</v>
      </c>
      <c r="AL45">
        <v>1.4550757722369891</v>
      </c>
    </row>
    <row r="46" spans="2:38" x14ac:dyDescent="0.25">
      <c r="B46">
        <v>19123</v>
      </c>
      <c r="C46">
        <v>75155</v>
      </c>
      <c r="D46">
        <v>51958</v>
      </c>
      <c r="E46">
        <v>74713</v>
      </c>
      <c r="F46">
        <v>35376</v>
      </c>
      <c r="H46">
        <v>103205</v>
      </c>
      <c r="J46">
        <f t="shared" si="6"/>
        <v>51265</v>
      </c>
      <c r="K46">
        <f t="shared" si="7"/>
        <v>2.0131668779869307</v>
      </c>
      <c r="L46">
        <f t="shared" si="8"/>
        <v>75155</v>
      </c>
      <c r="M46">
        <f t="shared" si="9"/>
        <v>19123</v>
      </c>
      <c r="N46">
        <f t="shared" si="10"/>
        <v>51265</v>
      </c>
      <c r="O46">
        <f t="shared" si="11"/>
        <v>56032</v>
      </c>
      <c r="Q46">
        <v>51791</v>
      </c>
      <c r="R46">
        <v>-13423</v>
      </c>
      <c r="T46">
        <v>9445</v>
      </c>
      <c r="U46">
        <v>-13185.199999999997</v>
      </c>
      <c r="W46">
        <v>24498.600000000002</v>
      </c>
      <c r="X46">
        <v>13185.2</v>
      </c>
      <c r="Z46">
        <v>51265</v>
      </c>
      <c r="AA46">
        <v>2.0131668779869307</v>
      </c>
      <c r="AK46">
        <v>51265</v>
      </c>
      <c r="AL46">
        <v>2.0131668779869307</v>
      </c>
    </row>
    <row r="47" spans="2:38" x14ac:dyDescent="0.25">
      <c r="B47">
        <v>79521</v>
      </c>
      <c r="C47">
        <v>79213</v>
      </c>
      <c r="D47">
        <v>98384</v>
      </c>
      <c r="E47">
        <v>21310</v>
      </c>
      <c r="F47">
        <v>82794</v>
      </c>
      <c r="H47">
        <v>111846</v>
      </c>
      <c r="J47">
        <f t="shared" si="6"/>
        <v>72244.399999999994</v>
      </c>
      <c r="K47">
        <f t="shared" si="7"/>
        <v>1.5481615184014264</v>
      </c>
      <c r="L47">
        <f t="shared" si="8"/>
        <v>98384</v>
      </c>
      <c r="M47">
        <f t="shared" si="9"/>
        <v>21310</v>
      </c>
      <c r="N47">
        <f t="shared" si="10"/>
        <v>72244.399999999994</v>
      </c>
      <c r="O47">
        <f t="shared" si="11"/>
        <v>77074</v>
      </c>
      <c r="Q47">
        <v>-16320</v>
      </c>
      <c r="R47">
        <v>191</v>
      </c>
      <c r="T47">
        <v>3413.5999999999913</v>
      </c>
      <c r="U47">
        <v>4845.5999999999913</v>
      </c>
      <c r="W47">
        <v>16445.600000000002</v>
      </c>
      <c r="X47">
        <v>6689.6</v>
      </c>
      <c r="AF47">
        <v>72244.399999999994</v>
      </c>
      <c r="AG47">
        <v>1.5481615184014264</v>
      </c>
      <c r="AK47">
        <v>72244.399999999994</v>
      </c>
      <c r="AL47">
        <v>1.5481615184014264</v>
      </c>
    </row>
    <row r="48" spans="2:38" x14ac:dyDescent="0.25">
      <c r="B48">
        <v>35478</v>
      </c>
      <c r="C48">
        <v>22949</v>
      </c>
      <c r="D48">
        <v>98290</v>
      </c>
      <c r="E48">
        <v>72514</v>
      </c>
      <c r="F48">
        <v>64613</v>
      </c>
      <c r="H48">
        <v>64840</v>
      </c>
      <c r="J48">
        <f t="shared" si="6"/>
        <v>58768.800000000003</v>
      </c>
      <c r="K48">
        <f t="shared" si="7"/>
        <v>1.1033065163828426</v>
      </c>
      <c r="L48">
        <f t="shared" si="8"/>
        <v>98290</v>
      </c>
      <c r="M48">
        <f t="shared" si="9"/>
        <v>22949</v>
      </c>
      <c r="N48">
        <f t="shared" si="10"/>
        <v>58768.800000000003</v>
      </c>
      <c r="O48">
        <f t="shared" si="11"/>
        <v>75341</v>
      </c>
      <c r="Q48">
        <v>-7115</v>
      </c>
      <c r="R48">
        <v>-2895</v>
      </c>
      <c r="T48">
        <v>3689.4000000000015</v>
      </c>
      <c r="U48">
        <v>2366.2000000000044</v>
      </c>
      <c r="W48">
        <v>27594.6</v>
      </c>
      <c r="X48">
        <v>3610.2</v>
      </c>
      <c r="Z48">
        <v>58768.800000000003</v>
      </c>
      <c r="AA48">
        <v>1.1033065163828426</v>
      </c>
      <c r="AI48">
        <v>58768.800000000003</v>
      </c>
      <c r="AJ48">
        <v>1.1033065163828426</v>
      </c>
    </row>
    <row r="49" spans="2:38" x14ac:dyDescent="0.25">
      <c r="B49">
        <v>110251</v>
      </c>
      <c r="C49">
        <v>74977</v>
      </c>
      <c r="D49">
        <v>25754</v>
      </c>
      <c r="E49">
        <v>58454</v>
      </c>
      <c r="F49">
        <v>58498</v>
      </c>
      <c r="H49">
        <v>91718</v>
      </c>
      <c r="J49">
        <f t="shared" si="6"/>
        <v>65586.8</v>
      </c>
      <c r="K49">
        <f t="shared" si="7"/>
        <v>1.3984216336213993</v>
      </c>
      <c r="L49">
        <f t="shared" si="8"/>
        <v>110251</v>
      </c>
      <c r="M49">
        <f t="shared" si="9"/>
        <v>25754</v>
      </c>
      <c r="N49">
        <f t="shared" si="10"/>
        <v>65586.8</v>
      </c>
      <c r="O49">
        <f t="shared" si="11"/>
        <v>84497</v>
      </c>
      <c r="Q49">
        <v>-38416</v>
      </c>
      <c r="R49">
        <v>-1928</v>
      </c>
      <c r="T49">
        <v>-11140.599999999991</v>
      </c>
      <c r="U49">
        <v>2614.6000000000058</v>
      </c>
      <c r="W49">
        <v>29440.2</v>
      </c>
      <c r="X49">
        <v>9748.2000000000007</v>
      </c>
      <c r="AF49">
        <v>65586.8</v>
      </c>
      <c r="AG49">
        <v>1.3984216336213993</v>
      </c>
      <c r="AK49">
        <v>65586.8</v>
      </c>
      <c r="AL49">
        <v>1.3984216336213993</v>
      </c>
    </row>
    <row r="50" spans="2:38" x14ac:dyDescent="0.25">
      <c r="B50">
        <v>79957</v>
      </c>
      <c r="C50">
        <v>77297</v>
      </c>
      <c r="D50">
        <v>99349</v>
      </c>
      <c r="E50">
        <v>86291</v>
      </c>
      <c r="F50">
        <v>87747</v>
      </c>
      <c r="H50">
        <v>112051</v>
      </c>
      <c r="J50">
        <f t="shared" si="6"/>
        <v>86128.2</v>
      </c>
      <c r="K50">
        <f t="shared" si="7"/>
        <v>1.3009792379267187</v>
      </c>
      <c r="L50">
        <f t="shared" si="8"/>
        <v>99349</v>
      </c>
      <c r="M50">
        <f t="shared" si="9"/>
        <v>77297</v>
      </c>
      <c r="N50">
        <f t="shared" si="10"/>
        <v>86128.2</v>
      </c>
      <c r="O50">
        <f t="shared" si="11"/>
        <v>22052</v>
      </c>
      <c r="Q50">
        <v>-5660</v>
      </c>
      <c r="R50">
        <v>80</v>
      </c>
      <c r="T50">
        <v>1578</v>
      </c>
      <c r="U50">
        <v>-6195.8000000000029</v>
      </c>
      <c r="W50">
        <v>15406</v>
      </c>
      <c r="X50">
        <v>6849</v>
      </c>
      <c r="AB50">
        <v>86128.2</v>
      </c>
      <c r="AC50">
        <v>1.3009792379267187</v>
      </c>
      <c r="AK50">
        <v>86128.2</v>
      </c>
      <c r="AL50">
        <v>1.3009792379267187</v>
      </c>
    </row>
    <row r="51" spans="2:38" x14ac:dyDescent="0.25">
      <c r="B51">
        <v>61811</v>
      </c>
      <c r="C51">
        <v>11791</v>
      </c>
      <c r="D51">
        <v>24878</v>
      </c>
      <c r="E51">
        <v>90844</v>
      </c>
      <c r="F51">
        <v>37065</v>
      </c>
      <c r="H51">
        <v>74759</v>
      </c>
      <c r="J51">
        <f t="shared" si="6"/>
        <v>45277.8</v>
      </c>
      <c r="K51">
        <f t="shared" si="7"/>
        <v>1.6511182080401432</v>
      </c>
      <c r="L51">
        <f t="shared" si="8"/>
        <v>90844</v>
      </c>
      <c r="M51">
        <f t="shared" si="9"/>
        <v>11791</v>
      </c>
      <c r="N51">
        <f t="shared" si="10"/>
        <v>45277.8</v>
      </c>
      <c r="O51">
        <f t="shared" si="11"/>
        <v>79053</v>
      </c>
      <c r="Q51">
        <v>34046</v>
      </c>
      <c r="R51">
        <v>138</v>
      </c>
      <c r="T51">
        <v>7516.8000000000029</v>
      </c>
      <c r="U51">
        <v>2659.4000000000015</v>
      </c>
      <c r="W51">
        <v>18576.8</v>
      </c>
      <c r="X51">
        <v>5261.4</v>
      </c>
      <c r="Z51">
        <v>45277.8</v>
      </c>
      <c r="AA51">
        <v>1.6511182080401432</v>
      </c>
      <c r="AK51">
        <v>45277.8</v>
      </c>
      <c r="AL51">
        <v>1.6511182080401432</v>
      </c>
    </row>
    <row r="52" spans="2:38" x14ac:dyDescent="0.25">
      <c r="B52">
        <v>40472</v>
      </c>
      <c r="C52">
        <v>105860</v>
      </c>
      <c r="D52">
        <v>94991</v>
      </c>
      <c r="E52">
        <v>78570</v>
      </c>
      <c r="F52">
        <v>94485</v>
      </c>
      <c r="H52">
        <v>102234</v>
      </c>
      <c r="J52">
        <f t="shared" si="6"/>
        <v>82875.600000000006</v>
      </c>
      <c r="K52">
        <f t="shared" si="7"/>
        <v>1.2335838292573447</v>
      </c>
      <c r="L52">
        <f t="shared" si="8"/>
        <v>105860</v>
      </c>
      <c r="M52">
        <f t="shared" si="9"/>
        <v>40472</v>
      </c>
      <c r="N52">
        <f t="shared" si="10"/>
        <v>82875.600000000006</v>
      </c>
      <c r="O52">
        <f t="shared" si="11"/>
        <v>65388</v>
      </c>
      <c r="Q52">
        <v>-12771</v>
      </c>
      <c r="R52">
        <v>-2470</v>
      </c>
      <c r="T52">
        <v>8091.6000000000058</v>
      </c>
      <c r="U52">
        <v>2163.8000000000029</v>
      </c>
      <c r="W52">
        <v>26146</v>
      </c>
      <c r="X52">
        <v>5745.4</v>
      </c>
      <c r="AF52">
        <v>82875.600000000006</v>
      </c>
      <c r="AG52">
        <v>1.2335838292573447</v>
      </c>
      <c r="AK52">
        <v>82875.600000000006</v>
      </c>
      <c r="AL52">
        <v>1.2335838292573447</v>
      </c>
    </row>
    <row r="53" spans="2:38" x14ac:dyDescent="0.25">
      <c r="B53">
        <v>42057</v>
      </c>
      <c r="C53">
        <v>25524</v>
      </c>
      <c r="D53">
        <v>81697</v>
      </c>
      <c r="E53">
        <v>43033</v>
      </c>
      <c r="F53">
        <v>29238</v>
      </c>
      <c r="H53">
        <v>45404</v>
      </c>
      <c r="J53">
        <f t="shared" si="6"/>
        <v>44309.8</v>
      </c>
      <c r="K53">
        <f t="shared" si="7"/>
        <v>1.024694311416436</v>
      </c>
      <c r="L53">
        <f t="shared" si="8"/>
        <v>81697</v>
      </c>
      <c r="M53">
        <f t="shared" si="9"/>
        <v>25524</v>
      </c>
      <c r="N53">
        <f t="shared" si="10"/>
        <v>44309.8</v>
      </c>
      <c r="O53">
        <f t="shared" si="11"/>
        <v>56173</v>
      </c>
      <c r="Q53">
        <v>6413</v>
      </c>
      <c r="R53">
        <v>-15576</v>
      </c>
      <c r="T53">
        <v>5368</v>
      </c>
      <c r="U53">
        <v>-273.39999999999418</v>
      </c>
      <c r="W53">
        <v>24225.599999999999</v>
      </c>
      <c r="X53">
        <v>991.8</v>
      </c>
      <c r="Z53">
        <v>44309.8</v>
      </c>
      <c r="AA53">
        <v>1.024694311416436</v>
      </c>
      <c r="AI53">
        <v>44309.8</v>
      </c>
      <c r="AJ53">
        <v>1.024694311416436</v>
      </c>
    </row>
    <row r="54" spans="2:38" x14ac:dyDescent="0.25">
      <c r="B54">
        <v>13082</v>
      </c>
      <c r="C54">
        <v>88437</v>
      </c>
      <c r="D54">
        <v>40821</v>
      </c>
      <c r="E54">
        <v>84955</v>
      </c>
      <c r="F54">
        <v>83760</v>
      </c>
      <c r="H54">
        <v>77038</v>
      </c>
      <c r="J54">
        <f t="shared" si="6"/>
        <v>62211</v>
      </c>
      <c r="K54">
        <f t="shared" si="7"/>
        <v>1.2383340566780794</v>
      </c>
      <c r="L54">
        <f t="shared" si="8"/>
        <v>88437</v>
      </c>
      <c r="M54">
        <f t="shared" si="9"/>
        <v>13082</v>
      </c>
      <c r="N54">
        <f t="shared" si="10"/>
        <v>62211</v>
      </c>
      <c r="O54">
        <f t="shared" si="11"/>
        <v>75355</v>
      </c>
      <c r="Q54">
        <v>-15827</v>
      </c>
      <c r="R54">
        <v>0</v>
      </c>
      <c r="T54">
        <v>-12105.600000000006</v>
      </c>
      <c r="U54">
        <v>-5869.1999999999971</v>
      </c>
      <c r="W54">
        <v>22780.800000000003</v>
      </c>
      <c r="X54">
        <v>5898.8</v>
      </c>
      <c r="AB54">
        <v>62211</v>
      </c>
      <c r="AC54">
        <v>1.2383340566780794</v>
      </c>
      <c r="AK54">
        <v>62211</v>
      </c>
      <c r="AL54">
        <v>1.2383340566780794</v>
      </c>
    </row>
    <row r="55" spans="2:38" x14ac:dyDescent="0.25">
      <c r="B55">
        <v>69919</v>
      </c>
      <c r="C55">
        <v>71514</v>
      </c>
      <c r="D55">
        <v>78137</v>
      </c>
      <c r="E55">
        <v>42949</v>
      </c>
      <c r="F55">
        <v>66577</v>
      </c>
      <c r="H55">
        <v>86273</v>
      </c>
      <c r="J55">
        <f t="shared" si="6"/>
        <v>65819.199999999997</v>
      </c>
      <c r="K55">
        <f t="shared" si="7"/>
        <v>1.3107573474001508</v>
      </c>
      <c r="L55">
        <f t="shared" si="8"/>
        <v>78137</v>
      </c>
      <c r="M55">
        <f t="shared" si="9"/>
        <v>42949</v>
      </c>
      <c r="N55">
        <f t="shared" si="10"/>
        <v>65819.199999999997</v>
      </c>
      <c r="O55">
        <f t="shared" si="11"/>
        <v>35188</v>
      </c>
      <c r="Q55">
        <v>8045</v>
      </c>
      <c r="R55">
        <v>-23</v>
      </c>
      <c r="T55">
        <v>-625.40000000000873</v>
      </c>
      <c r="U55">
        <v>-2423.8000000000029</v>
      </c>
      <c r="W55">
        <v>24234.600000000002</v>
      </c>
      <c r="X55">
        <v>8421.4</v>
      </c>
      <c r="AB55">
        <v>65819.199999999997</v>
      </c>
      <c r="AC55">
        <v>1.3107573474001508</v>
      </c>
      <c r="AK55">
        <v>65819.199999999997</v>
      </c>
      <c r="AL55">
        <v>1.3107573474001508</v>
      </c>
    </row>
    <row r="56" spans="2:38" x14ac:dyDescent="0.25">
      <c r="B56">
        <v>73495</v>
      </c>
      <c r="C56">
        <v>59163</v>
      </c>
      <c r="D56">
        <v>51721</v>
      </c>
      <c r="E56">
        <v>89780</v>
      </c>
      <c r="F56">
        <v>90002</v>
      </c>
      <c r="H56">
        <v>115177</v>
      </c>
      <c r="J56">
        <f t="shared" si="6"/>
        <v>72832.2</v>
      </c>
      <c r="K56">
        <f t="shared" si="7"/>
        <v>1.5814021820019168</v>
      </c>
      <c r="L56">
        <f t="shared" si="8"/>
        <v>90002</v>
      </c>
      <c r="M56">
        <f t="shared" si="9"/>
        <v>51721</v>
      </c>
      <c r="N56">
        <f t="shared" si="10"/>
        <v>72832.2</v>
      </c>
      <c r="O56">
        <f t="shared" si="11"/>
        <v>38281</v>
      </c>
      <c r="Q56">
        <v>22804</v>
      </c>
      <c r="R56">
        <v>-12155</v>
      </c>
      <c r="T56">
        <v>-12480.600000000006</v>
      </c>
      <c r="U56">
        <v>2513.3999999999942</v>
      </c>
      <c r="W56">
        <v>31595.800000000003</v>
      </c>
      <c r="X56">
        <v>4957</v>
      </c>
      <c r="AB56">
        <v>72832.2</v>
      </c>
      <c r="AC56">
        <v>1.5814021820019168</v>
      </c>
      <c r="AK56">
        <v>72832.2</v>
      </c>
      <c r="AL56">
        <v>1.5814021820019168</v>
      </c>
    </row>
    <row r="57" spans="2:38" x14ac:dyDescent="0.25">
      <c r="B57">
        <v>25194</v>
      </c>
      <c r="C57">
        <v>21622</v>
      </c>
      <c r="D57">
        <v>109777</v>
      </c>
      <c r="E57">
        <v>71553</v>
      </c>
      <c r="F57">
        <v>67982</v>
      </c>
      <c r="H57">
        <v>76838</v>
      </c>
      <c r="J57">
        <f t="shared" si="6"/>
        <v>59225.599999999999</v>
      </c>
      <c r="K57">
        <f t="shared" si="7"/>
        <v>1.2973781607953319</v>
      </c>
      <c r="L57">
        <f t="shared" si="8"/>
        <v>109777</v>
      </c>
      <c r="M57">
        <f t="shared" si="9"/>
        <v>21622</v>
      </c>
      <c r="N57">
        <f t="shared" si="10"/>
        <v>59225.599999999999</v>
      </c>
      <c r="O57">
        <f t="shared" si="11"/>
        <v>88155</v>
      </c>
      <c r="Q57">
        <v>-23038</v>
      </c>
      <c r="R57">
        <v>-7661</v>
      </c>
      <c r="T57">
        <v>-5767.5999999999985</v>
      </c>
      <c r="U57">
        <v>7118.5999999999985</v>
      </c>
      <c r="W57">
        <v>31410.399999999998</v>
      </c>
      <c r="X57">
        <v>8380.2000000000007</v>
      </c>
      <c r="AF57">
        <v>59225.599999999999</v>
      </c>
      <c r="AG57">
        <v>1.2973781607953319</v>
      </c>
      <c r="AK57">
        <v>59225.599999999999</v>
      </c>
      <c r="AL57">
        <v>1.2973781607953319</v>
      </c>
    </row>
    <row r="58" spans="2:38" x14ac:dyDescent="0.25">
      <c r="B58">
        <v>45718</v>
      </c>
      <c r="C58">
        <v>106669</v>
      </c>
      <c r="D58">
        <v>24772</v>
      </c>
      <c r="E58">
        <v>69891</v>
      </c>
      <c r="F58">
        <v>48531</v>
      </c>
      <c r="H58">
        <v>121570</v>
      </c>
      <c r="J58">
        <f t="shared" si="6"/>
        <v>59116.2</v>
      </c>
      <c r="K58">
        <f t="shared" si="7"/>
        <v>2.0564582973871799</v>
      </c>
      <c r="L58">
        <f t="shared" si="8"/>
        <v>106669</v>
      </c>
      <c r="M58">
        <f t="shared" si="9"/>
        <v>24772</v>
      </c>
      <c r="N58">
        <f t="shared" si="10"/>
        <v>59116.2</v>
      </c>
      <c r="O58">
        <f t="shared" si="11"/>
        <v>81897</v>
      </c>
      <c r="Q58">
        <v>41005</v>
      </c>
      <c r="R58">
        <v>12610</v>
      </c>
      <c r="T58">
        <v>-7328.4000000000087</v>
      </c>
      <c r="U58">
        <v>944</v>
      </c>
      <c r="W58">
        <v>17623.600000000002</v>
      </c>
      <c r="X58">
        <v>4599.2</v>
      </c>
      <c r="AB58">
        <v>59116.2</v>
      </c>
      <c r="AC58">
        <v>2.0564582973871799</v>
      </c>
      <c r="AK58">
        <v>59116.2</v>
      </c>
      <c r="AL58">
        <v>2.0564582973871799</v>
      </c>
    </row>
    <row r="59" spans="2:38" x14ac:dyDescent="0.25">
      <c r="B59">
        <v>71303</v>
      </c>
      <c r="C59">
        <v>24713</v>
      </c>
      <c r="D59">
        <v>46568</v>
      </c>
      <c r="E59">
        <v>55438</v>
      </c>
      <c r="F59">
        <v>91957</v>
      </c>
      <c r="H59">
        <v>82534</v>
      </c>
      <c r="J59">
        <f t="shared" si="6"/>
        <v>57995.8</v>
      </c>
      <c r="K59">
        <f t="shared" si="7"/>
        <v>1.4231030522899932</v>
      </c>
      <c r="L59">
        <f t="shared" si="8"/>
        <v>91957</v>
      </c>
      <c r="M59">
        <f t="shared" si="9"/>
        <v>24713</v>
      </c>
      <c r="N59">
        <f t="shared" si="10"/>
        <v>57995.8</v>
      </c>
      <c r="O59">
        <f t="shared" si="11"/>
        <v>67244</v>
      </c>
      <c r="Q59">
        <v>9964</v>
      </c>
      <c r="R59">
        <v>4959</v>
      </c>
      <c r="T59">
        <v>14503</v>
      </c>
      <c r="U59">
        <v>-3424.7999999999956</v>
      </c>
      <c r="W59">
        <v>14503</v>
      </c>
      <c r="X59">
        <v>4713.6000000000004</v>
      </c>
      <c r="AD59">
        <v>57995.8</v>
      </c>
      <c r="AE59">
        <v>1.4231030522899932</v>
      </c>
      <c r="AK59">
        <v>57995.8</v>
      </c>
      <c r="AL59">
        <v>1.4231030522899932</v>
      </c>
    </row>
    <row r="60" spans="2:38" x14ac:dyDescent="0.25">
      <c r="B60">
        <v>46720</v>
      </c>
      <c r="C60">
        <v>42303</v>
      </c>
      <c r="D60">
        <v>83973</v>
      </c>
      <c r="E60">
        <v>99733</v>
      </c>
      <c r="F60">
        <v>42475</v>
      </c>
      <c r="H60">
        <v>103060</v>
      </c>
      <c r="J60">
        <f t="shared" si="6"/>
        <v>63040.800000000003</v>
      </c>
      <c r="K60">
        <f t="shared" si="7"/>
        <v>1.6348142790066116</v>
      </c>
      <c r="L60">
        <f t="shared" si="8"/>
        <v>99733</v>
      </c>
      <c r="M60">
        <f t="shared" si="9"/>
        <v>42303</v>
      </c>
      <c r="N60">
        <f t="shared" si="10"/>
        <v>63040.800000000003</v>
      </c>
      <c r="O60">
        <f t="shared" si="11"/>
        <v>57430</v>
      </c>
      <c r="Q60">
        <v>-2474</v>
      </c>
      <c r="R60">
        <v>12558</v>
      </c>
      <c r="T60">
        <v>2500.2000000000044</v>
      </c>
      <c r="U60">
        <v>789</v>
      </c>
      <c r="W60">
        <v>18485.8</v>
      </c>
      <c r="X60">
        <v>6643.4</v>
      </c>
      <c r="AD60">
        <v>63040.800000000003</v>
      </c>
      <c r="AE60">
        <v>1.6348142790066116</v>
      </c>
      <c r="AK60">
        <v>63040.800000000003</v>
      </c>
      <c r="AL60">
        <v>1.6348142790066116</v>
      </c>
    </row>
    <row r="61" spans="2:38" x14ac:dyDescent="0.25">
      <c r="B61">
        <v>95087</v>
      </c>
      <c r="C61">
        <v>95719</v>
      </c>
      <c r="D61">
        <v>40061</v>
      </c>
      <c r="E61">
        <v>60070</v>
      </c>
      <c r="F61">
        <v>50412</v>
      </c>
      <c r="H61">
        <v>92752</v>
      </c>
      <c r="J61">
        <f t="shared" si="6"/>
        <v>68269.8</v>
      </c>
      <c r="K61">
        <f t="shared" si="7"/>
        <v>1.3586095169459995</v>
      </c>
      <c r="L61">
        <f t="shared" si="8"/>
        <v>95719</v>
      </c>
      <c r="M61">
        <f t="shared" si="9"/>
        <v>40061</v>
      </c>
      <c r="N61">
        <f t="shared" si="10"/>
        <v>68269.8</v>
      </c>
      <c r="O61">
        <f t="shared" si="11"/>
        <v>55658</v>
      </c>
      <c r="Q61">
        <v>-19916</v>
      </c>
      <c r="R61">
        <v>1852</v>
      </c>
      <c r="T61">
        <v>4826.4000000000015</v>
      </c>
      <c r="U61">
        <v>955</v>
      </c>
      <c r="W61">
        <v>23934.799999999999</v>
      </c>
      <c r="X61">
        <v>8120.6</v>
      </c>
      <c r="AF61">
        <v>68269.8</v>
      </c>
      <c r="AG61">
        <v>1.3586095169459995</v>
      </c>
      <c r="AI61">
        <v>68269.8</v>
      </c>
      <c r="AJ61">
        <v>1.3586095169459995</v>
      </c>
    </row>
    <row r="62" spans="2:38" x14ac:dyDescent="0.25">
      <c r="B62">
        <v>62318</v>
      </c>
      <c r="C62">
        <v>29157</v>
      </c>
      <c r="D62">
        <v>61263</v>
      </c>
      <c r="E62">
        <v>97262</v>
      </c>
      <c r="F62">
        <v>46294</v>
      </c>
      <c r="H62">
        <v>80039</v>
      </c>
      <c r="J62">
        <f t="shared" si="6"/>
        <v>59258.8</v>
      </c>
      <c r="K62">
        <f t="shared" si="7"/>
        <v>1.3506685926815931</v>
      </c>
      <c r="L62">
        <f t="shared" si="8"/>
        <v>97262</v>
      </c>
      <c r="M62">
        <f t="shared" si="9"/>
        <v>29157</v>
      </c>
      <c r="N62">
        <f t="shared" si="10"/>
        <v>59258.8</v>
      </c>
      <c r="O62">
        <f t="shared" si="11"/>
        <v>68105</v>
      </c>
      <c r="Q62">
        <v>11897</v>
      </c>
      <c r="R62">
        <v>-14</v>
      </c>
      <c r="T62">
        <v>-2167.3999999999942</v>
      </c>
      <c r="U62">
        <v>-875</v>
      </c>
      <c r="W62">
        <v>18275.400000000001</v>
      </c>
      <c r="X62">
        <v>4659.7999999999993</v>
      </c>
      <c r="AB62">
        <v>59258.8</v>
      </c>
      <c r="AC62">
        <v>1.3506685926815931</v>
      </c>
      <c r="AK62">
        <v>59258.8</v>
      </c>
      <c r="AL62">
        <v>1.3506685926815931</v>
      </c>
    </row>
    <row r="63" spans="2:38" x14ac:dyDescent="0.25">
      <c r="B63">
        <v>61466</v>
      </c>
      <c r="C63">
        <v>81706</v>
      </c>
      <c r="D63">
        <v>31426</v>
      </c>
      <c r="E63">
        <v>31569</v>
      </c>
      <c r="F63">
        <v>75323</v>
      </c>
      <c r="H63">
        <v>72311</v>
      </c>
      <c r="J63">
        <f t="shared" si="6"/>
        <v>56298</v>
      </c>
      <c r="K63">
        <f t="shared" si="7"/>
        <v>1.2844328395324878</v>
      </c>
      <c r="L63">
        <f t="shared" si="8"/>
        <v>81706</v>
      </c>
      <c r="M63">
        <f t="shared" si="9"/>
        <v>31426</v>
      </c>
      <c r="N63">
        <f t="shared" si="10"/>
        <v>56298</v>
      </c>
      <c r="O63">
        <f t="shared" si="11"/>
        <v>50280</v>
      </c>
      <c r="Q63">
        <v>-58315</v>
      </c>
      <c r="R63">
        <v>-1966</v>
      </c>
      <c r="T63">
        <v>-17157.600000000006</v>
      </c>
      <c r="U63">
        <v>-995</v>
      </c>
      <c r="W63">
        <v>18296.800000000003</v>
      </c>
      <c r="X63">
        <v>1241.8000000000002</v>
      </c>
      <c r="AF63">
        <v>56298</v>
      </c>
      <c r="AG63">
        <v>1.2844328395324878</v>
      </c>
      <c r="AK63">
        <v>56298</v>
      </c>
      <c r="AL63">
        <v>1.2844328395324878</v>
      </c>
    </row>
    <row r="64" spans="2:38" x14ac:dyDescent="0.25">
      <c r="B64">
        <v>23826</v>
      </c>
      <c r="C64">
        <v>36331</v>
      </c>
      <c r="D64">
        <v>66856</v>
      </c>
      <c r="E64">
        <v>76145</v>
      </c>
      <c r="F64">
        <v>59829</v>
      </c>
      <c r="H64">
        <v>108727</v>
      </c>
      <c r="J64">
        <f t="shared" si="6"/>
        <v>52597.4</v>
      </c>
      <c r="K64">
        <f t="shared" si="7"/>
        <v>2.067155410723724</v>
      </c>
      <c r="L64">
        <f t="shared" si="8"/>
        <v>76145</v>
      </c>
      <c r="M64">
        <f t="shared" si="9"/>
        <v>23826</v>
      </c>
      <c r="N64">
        <f t="shared" si="10"/>
        <v>52597.4</v>
      </c>
      <c r="O64">
        <f t="shared" si="11"/>
        <v>52319</v>
      </c>
      <c r="Q64">
        <v>2824</v>
      </c>
      <c r="R64">
        <v>-4174</v>
      </c>
      <c r="T64">
        <v>4110.8000000000029</v>
      </c>
      <c r="U64">
        <v>-2778.4000000000015</v>
      </c>
      <c r="W64">
        <v>30139.600000000002</v>
      </c>
      <c r="X64">
        <v>4588.3999999999996</v>
      </c>
      <c r="AD64">
        <v>52597.4</v>
      </c>
      <c r="AE64">
        <v>2.067155410723724</v>
      </c>
      <c r="AK64">
        <v>52597.4</v>
      </c>
      <c r="AL64">
        <v>2.067155410723724</v>
      </c>
    </row>
    <row r="65" spans="2:38" x14ac:dyDescent="0.25">
      <c r="B65">
        <v>18494</v>
      </c>
      <c r="C65">
        <v>107181</v>
      </c>
      <c r="D65">
        <v>68887</v>
      </c>
      <c r="E65">
        <v>69646</v>
      </c>
      <c r="F65">
        <v>28372</v>
      </c>
      <c r="H65">
        <v>68103</v>
      </c>
      <c r="J65">
        <f t="shared" si="6"/>
        <v>58516</v>
      </c>
      <c r="K65">
        <f t="shared" si="7"/>
        <v>1.1638355321621436</v>
      </c>
      <c r="L65">
        <f t="shared" si="8"/>
        <v>107181</v>
      </c>
      <c r="M65">
        <f t="shared" si="9"/>
        <v>18494</v>
      </c>
      <c r="N65">
        <f t="shared" si="10"/>
        <v>58516</v>
      </c>
      <c r="O65">
        <f t="shared" si="11"/>
        <v>88687</v>
      </c>
      <c r="Q65">
        <v>8325</v>
      </c>
      <c r="R65">
        <v>0</v>
      </c>
      <c r="T65">
        <v>6019.5999999999985</v>
      </c>
      <c r="U65">
        <v>-1076.5999999999985</v>
      </c>
      <c r="W65">
        <v>24096.400000000001</v>
      </c>
      <c r="X65">
        <v>8507.4</v>
      </c>
      <c r="Z65">
        <v>58516</v>
      </c>
      <c r="AA65">
        <v>1.1638355321621436</v>
      </c>
      <c r="AI65">
        <v>58516</v>
      </c>
      <c r="AJ65">
        <v>1.1638355321621436</v>
      </c>
    </row>
    <row r="66" spans="2:38" x14ac:dyDescent="0.25">
      <c r="B66">
        <v>68540</v>
      </c>
      <c r="C66">
        <v>95531</v>
      </c>
      <c r="D66">
        <v>98327</v>
      </c>
      <c r="E66">
        <v>74477</v>
      </c>
      <c r="F66">
        <v>36485</v>
      </c>
      <c r="H66">
        <v>94491</v>
      </c>
      <c r="J66">
        <f t="shared" ref="J66:J101" si="12">AVERAGE(B66:F66)</f>
        <v>74672</v>
      </c>
      <c r="K66">
        <f t="shared" ref="K66:K97" si="13">H66/J66</f>
        <v>1.2654140775658882</v>
      </c>
      <c r="L66">
        <f t="shared" ref="L66:L101" si="14">MAX(B66:F66)</f>
        <v>98327</v>
      </c>
      <c r="M66">
        <f t="shared" ref="M66:M101" si="15">MIN(B66:F66)</f>
        <v>36485</v>
      </c>
      <c r="N66">
        <f t="shared" ref="N66:N101" si="16">AVERAGE(B66:F66)</f>
        <v>74672</v>
      </c>
      <c r="O66">
        <f t="shared" ref="O66:O101" si="17">L66-M66</f>
        <v>61842</v>
      </c>
      <c r="Q66">
        <v>3225</v>
      </c>
      <c r="R66">
        <v>-178</v>
      </c>
      <c r="T66">
        <v>-2203</v>
      </c>
      <c r="U66">
        <v>-4141.6000000000058</v>
      </c>
      <c r="W66">
        <v>17715.800000000003</v>
      </c>
      <c r="X66">
        <v>4141.6000000000004</v>
      </c>
      <c r="AB66">
        <v>74672</v>
      </c>
      <c r="AC66">
        <v>1.2654140775658882</v>
      </c>
      <c r="AI66">
        <v>74672</v>
      </c>
      <c r="AJ66">
        <v>1.2654140775658882</v>
      </c>
    </row>
    <row r="67" spans="2:38" x14ac:dyDescent="0.25">
      <c r="B67">
        <v>89340</v>
      </c>
      <c r="C67">
        <v>48241</v>
      </c>
      <c r="D67">
        <v>34012</v>
      </c>
      <c r="E67">
        <v>77404</v>
      </c>
      <c r="F67">
        <v>24658</v>
      </c>
      <c r="H67">
        <v>76589</v>
      </c>
      <c r="J67">
        <f t="shared" si="12"/>
        <v>54731</v>
      </c>
      <c r="K67">
        <f t="shared" si="13"/>
        <v>1.3993714713781951</v>
      </c>
      <c r="L67">
        <f t="shared" si="14"/>
        <v>89340</v>
      </c>
      <c r="M67">
        <f t="shared" si="15"/>
        <v>24658</v>
      </c>
      <c r="N67">
        <f t="shared" si="16"/>
        <v>54731</v>
      </c>
      <c r="O67">
        <f t="shared" si="17"/>
        <v>64682</v>
      </c>
      <c r="Q67">
        <v>-286</v>
      </c>
      <c r="R67">
        <v>-2136</v>
      </c>
      <c r="T67">
        <v>24473</v>
      </c>
      <c r="U67">
        <v>9606.4000000000015</v>
      </c>
      <c r="W67">
        <v>24473.000000000004</v>
      </c>
      <c r="X67">
        <v>9606.4</v>
      </c>
      <c r="AD67">
        <v>54731</v>
      </c>
      <c r="AE67">
        <v>1.3993714713781951</v>
      </c>
      <c r="AK67">
        <v>54731</v>
      </c>
      <c r="AL67">
        <v>1.3993714713781951</v>
      </c>
    </row>
    <row r="68" spans="2:38" x14ac:dyDescent="0.25">
      <c r="B68">
        <v>100409</v>
      </c>
      <c r="C68">
        <v>69431</v>
      </c>
      <c r="D68">
        <v>12339</v>
      </c>
      <c r="E68">
        <v>43328</v>
      </c>
      <c r="F68">
        <v>72060</v>
      </c>
      <c r="H68">
        <v>92090</v>
      </c>
      <c r="J68">
        <f t="shared" si="12"/>
        <v>59513.4</v>
      </c>
      <c r="K68">
        <f t="shared" si="13"/>
        <v>1.5473826062701845</v>
      </c>
      <c r="L68">
        <f t="shared" si="14"/>
        <v>100409</v>
      </c>
      <c r="M68">
        <f t="shared" si="15"/>
        <v>12339</v>
      </c>
      <c r="N68">
        <f t="shared" si="16"/>
        <v>59513.4</v>
      </c>
      <c r="O68">
        <f t="shared" si="17"/>
        <v>88070</v>
      </c>
      <c r="Q68">
        <v>-17011</v>
      </c>
      <c r="R68">
        <v>22</v>
      </c>
      <c r="T68">
        <v>10338</v>
      </c>
      <c r="U68">
        <v>-6088.9999999999927</v>
      </c>
      <c r="W68">
        <v>32026.799999999999</v>
      </c>
      <c r="X68">
        <v>7246.5999999999985</v>
      </c>
      <c r="AD68">
        <v>59513.4</v>
      </c>
      <c r="AE68">
        <v>1.5473826062701845</v>
      </c>
      <c r="AK68">
        <v>59513.4</v>
      </c>
      <c r="AL68">
        <v>1.5473826062701845</v>
      </c>
    </row>
    <row r="69" spans="2:38" x14ac:dyDescent="0.25">
      <c r="B69">
        <v>75197</v>
      </c>
      <c r="C69">
        <v>29459</v>
      </c>
      <c r="D69">
        <v>84000</v>
      </c>
      <c r="E69">
        <v>53458</v>
      </c>
      <c r="F69">
        <v>24778</v>
      </c>
      <c r="H69">
        <v>122993</v>
      </c>
      <c r="J69">
        <f t="shared" si="12"/>
        <v>53378.400000000001</v>
      </c>
      <c r="K69">
        <f t="shared" si="13"/>
        <v>2.3041717248924658</v>
      </c>
      <c r="L69">
        <f t="shared" si="14"/>
        <v>84000</v>
      </c>
      <c r="M69">
        <f t="shared" si="15"/>
        <v>24778</v>
      </c>
      <c r="N69">
        <f t="shared" si="16"/>
        <v>53378.400000000001</v>
      </c>
      <c r="O69">
        <f t="shared" si="17"/>
        <v>59222</v>
      </c>
      <c r="Q69">
        <v>14384</v>
      </c>
      <c r="R69">
        <v>8334</v>
      </c>
      <c r="T69">
        <v>-23594.999999999993</v>
      </c>
      <c r="U69">
        <v>-3388</v>
      </c>
      <c r="W69">
        <v>32279</v>
      </c>
      <c r="X69">
        <v>5823.2000000000007</v>
      </c>
      <c r="AB69">
        <v>53378.400000000001</v>
      </c>
      <c r="AC69">
        <v>2.3041717248924658</v>
      </c>
      <c r="AK69">
        <v>53378.400000000001</v>
      </c>
      <c r="AL69">
        <v>2.3041717248924658</v>
      </c>
    </row>
    <row r="70" spans="2:38" x14ac:dyDescent="0.25">
      <c r="B70">
        <v>33250</v>
      </c>
      <c r="C70">
        <v>29705</v>
      </c>
      <c r="D70">
        <v>87922</v>
      </c>
      <c r="E70">
        <v>58109</v>
      </c>
      <c r="F70">
        <v>98143</v>
      </c>
      <c r="H70">
        <v>88984</v>
      </c>
      <c r="J70">
        <f t="shared" si="12"/>
        <v>61425.8</v>
      </c>
      <c r="K70">
        <f t="shared" si="13"/>
        <v>1.4486421015273712</v>
      </c>
      <c r="L70">
        <f t="shared" si="14"/>
        <v>98143</v>
      </c>
      <c r="M70">
        <f t="shared" si="15"/>
        <v>29705</v>
      </c>
      <c r="N70">
        <f t="shared" si="16"/>
        <v>61425.8</v>
      </c>
      <c r="O70">
        <f t="shared" si="17"/>
        <v>68438</v>
      </c>
      <c r="Q70">
        <v>8788</v>
      </c>
      <c r="R70">
        <v>8</v>
      </c>
      <c r="T70">
        <v>2828.6000000000058</v>
      </c>
      <c r="U70">
        <v>7632.8000000000029</v>
      </c>
      <c r="W70">
        <v>39884.6</v>
      </c>
      <c r="X70">
        <v>11803.6</v>
      </c>
      <c r="Z70">
        <v>61425.8</v>
      </c>
      <c r="AA70">
        <v>1.4486421015273712</v>
      </c>
      <c r="AK70">
        <v>61425.8</v>
      </c>
      <c r="AL70">
        <v>1.4486421015273712</v>
      </c>
    </row>
    <row r="71" spans="2:38" x14ac:dyDescent="0.25">
      <c r="B71">
        <v>77434</v>
      </c>
      <c r="C71">
        <v>59931</v>
      </c>
      <c r="D71">
        <v>93162</v>
      </c>
      <c r="E71">
        <v>69723</v>
      </c>
      <c r="F71">
        <v>58150</v>
      </c>
      <c r="H71">
        <v>121154</v>
      </c>
      <c r="J71">
        <f t="shared" si="12"/>
        <v>71680</v>
      </c>
      <c r="K71">
        <f t="shared" si="13"/>
        <v>1.6902064732142856</v>
      </c>
      <c r="L71">
        <f t="shared" si="14"/>
        <v>93162</v>
      </c>
      <c r="M71">
        <f t="shared" si="15"/>
        <v>58150</v>
      </c>
      <c r="N71">
        <f t="shared" si="16"/>
        <v>71680</v>
      </c>
      <c r="O71">
        <f t="shared" si="17"/>
        <v>35012</v>
      </c>
      <c r="Q71">
        <v>3074</v>
      </c>
      <c r="R71">
        <v>11890</v>
      </c>
      <c r="T71">
        <v>-18282.199999999997</v>
      </c>
      <c r="U71">
        <v>365.60000000000582</v>
      </c>
      <c r="W71">
        <v>40656.600000000006</v>
      </c>
      <c r="X71">
        <v>3385.2</v>
      </c>
      <c r="AB71">
        <v>71680</v>
      </c>
      <c r="AC71">
        <v>1.6902064732142856</v>
      </c>
      <c r="AK71">
        <v>71680</v>
      </c>
      <c r="AL71">
        <v>1.6902064732142856</v>
      </c>
    </row>
    <row r="72" spans="2:38" x14ac:dyDescent="0.25">
      <c r="B72">
        <v>70284</v>
      </c>
      <c r="C72">
        <v>65257</v>
      </c>
      <c r="D72">
        <v>96110</v>
      </c>
      <c r="E72">
        <v>46300</v>
      </c>
      <c r="F72">
        <v>31813</v>
      </c>
      <c r="H72">
        <v>93249</v>
      </c>
      <c r="J72">
        <f t="shared" si="12"/>
        <v>61952.800000000003</v>
      </c>
      <c r="K72">
        <f t="shared" si="13"/>
        <v>1.505161994292429</v>
      </c>
      <c r="L72">
        <f t="shared" si="14"/>
        <v>96110</v>
      </c>
      <c r="M72">
        <f t="shared" si="15"/>
        <v>31813</v>
      </c>
      <c r="N72">
        <f t="shared" si="16"/>
        <v>61952.800000000003</v>
      </c>
      <c r="O72">
        <f t="shared" si="17"/>
        <v>64297</v>
      </c>
      <c r="Q72">
        <v>-6504</v>
      </c>
      <c r="R72">
        <v>-18120</v>
      </c>
      <c r="T72">
        <v>16836.400000000001</v>
      </c>
      <c r="U72">
        <v>-1237.7999999999956</v>
      </c>
      <c r="W72">
        <v>35531.199999999997</v>
      </c>
      <c r="X72">
        <v>3025.8</v>
      </c>
      <c r="AD72">
        <v>61952.800000000003</v>
      </c>
      <c r="AE72">
        <v>1.505161994292429</v>
      </c>
      <c r="AK72">
        <v>61952.800000000003</v>
      </c>
      <c r="AL72">
        <v>1.505161994292429</v>
      </c>
    </row>
    <row r="73" spans="2:38" x14ac:dyDescent="0.25">
      <c r="B73">
        <v>102383</v>
      </c>
      <c r="C73">
        <v>72221</v>
      </c>
      <c r="D73">
        <v>64010</v>
      </c>
      <c r="E73">
        <v>32034</v>
      </c>
      <c r="F73">
        <v>89540</v>
      </c>
      <c r="H73">
        <v>75246</v>
      </c>
      <c r="J73">
        <f t="shared" si="12"/>
        <v>72037.600000000006</v>
      </c>
      <c r="K73">
        <f t="shared" si="13"/>
        <v>1.044537852454829</v>
      </c>
      <c r="L73">
        <f t="shared" si="14"/>
        <v>102383</v>
      </c>
      <c r="M73">
        <f t="shared" si="15"/>
        <v>32034</v>
      </c>
      <c r="N73">
        <f t="shared" si="16"/>
        <v>72037.600000000006</v>
      </c>
      <c r="O73">
        <f t="shared" si="17"/>
        <v>70349</v>
      </c>
      <c r="Q73">
        <v>-37914</v>
      </c>
      <c r="R73">
        <v>-4512</v>
      </c>
      <c r="T73">
        <v>12358.000000000007</v>
      </c>
      <c r="U73">
        <v>867</v>
      </c>
      <c r="W73">
        <v>25563.199999999997</v>
      </c>
      <c r="X73">
        <v>1435.8000000000002</v>
      </c>
      <c r="AD73">
        <v>72037.600000000006</v>
      </c>
      <c r="AE73">
        <v>1.044537852454829</v>
      </c>
      <c r="AI73">
        <v>72037.600000000006</v>
      </c>
      <c r="AJ73">
        <v>1.044537852454829</v>
      </c>
    </row>
    <row r="74" spans="2:38" x14ac:dyDescent="0.25">
      <c r="B74">
        <v>28313</v>
      </c>
      <c r="C74">
        <v>90828</v>
      </c>
      <c r="D74">
        <v>31128</v>
      </c>
      <c r="E74">
        <v>47811</v>
      </c>
      <c r="F74">
        <v>52499</v>
      </c>
      <c r="H74">
        <v>91436</v>
      </c>
      <c r="J74">
        <f t="shared" si="12"/>
        <v>50115.8</v>
      </c>
      <c r="K74">
        <f t="shared" si="13"/>
        <v>1.8244944708056141</v>
      </c>
      <c r="L74">
        <f t="shared" si="14"/>
        <v>90828</v>
      </c>
      <c r="M74">
        <f t="shared" si="15"/>
        <v>28313</v>
      </c>
      <c r="N74">
        <f t="shared" si="16"/>
        <v>50115.8</v>
      </c>
      <c r="O74">
        <f t="shared" si="17"/>
        <v>62515</v>
      </c>
      <c r="Q74">
        <v>35348</v>
      </c>
      <c r="R74">
        <v>1503</v>
      </c>
      <c r="T74">
        <v>-5086.5999999999985</v>
      </c>
      <c r="U74">
        <v>2963.2000000000044</v>
      </c>
      <c r="W74">
        <v>23187</v>
      </c>
      <c r="X74">
        <v>2995.6</v>
      </c>
      <c r="Z74">
        <v>50115.8</v>
      </c>
      <c r="AA74">
        <v>1.8244944708056141</v>
      </c>
      <c r="AK74">
        <v>50115.8</v>
      </c>
      <c r="AL74">
        <v>1.8244944708056141</v>
      </c>
    </row>
    <row r="75" spans="2:38" x14ac:dyDescent="0.25">
      <c r="B75">
        <v>34921</v>
      </c>
      <c r="C75">
        <v>64106</v>
      </c>
      <c r="D75">
        <v>44896</v>
      </c>
      <c r="E75">
        <v>80748</v>
      </c>
      <c r="F75">
        <v>41226</v>
      </c>
      <c r="H75">
        <v>71447</v>
      </c>
      <c r="J75">
        <f t="shared" si="12"/>
        <v>53179.4</v>
      </c>
      <c r="K75">
        <f t="shared" si="13"/>
        <v>1.343508952714773</v>
      </c>
      <c r="L75">
        <f t="shared" si="14"/>
        <v>80748</v>
      </c>
      <c r="M75">
        <f t="shared" si="15"/>
        <v>34921</v>
      </c>
      <c r="N75">
        <f t="shared" si="16"/>
        <v>53179.4</v>
      </c>
      <c r="O75">
        <f t="shared" si="17"/>
        <v>45827</v>
      </c>
      <c r="Q75">
        <v>30242</v>
      </c>
      <c r="R75">
        <v>-9276</v>
      </c>
      <c r="T75">
        <v>16033.400000000001</v>
      </c>
      <c r="U75">
        <v>476.80000000000291</v>
      </c>
      <c r="W75">
        <v>26955.4</v>
      </c>
      <c r="X75">
        <v>5628.4</v>
      </c>
      <c r="Z75">
        <v>53179.4</v>
      </c>
      <c r="AA75">
        <v>1.343508952714773</v>
      </c>
      <c r="AI75">
        <v>53179.4</v>
      </c>
      <c r="AJ75">
        <v>1.343508952714773</v>
      </c>
    </row>
    <row r="76" spans="2:38" x14ac:dyDescent="0.25">
      <c r="B76">
        <v>43852</v>
      </c>
      <c r="C76">
        <v>35555</v>
      </c>
      <c r="D76">
        <v>86774</v>
      </c>
      <c r="E76">
        <v>48233</v>
      </c>
      <c r="F76">
        <v>38956</v>
      </c>
      <c r="H76">
        <v>81702</v>
      </c>
      <c r="J76">
        <f t="shared" si="12"/>
        <v>50674</v>
      </c>
      <c r="K76">
        <f t="shared" si="13"/>
        <v>1.6123061135888226</v>
      </c>
      <c r="L76">
        <f t="shared" si="14"/>
        <v>86774</v>
      </c>
      <c r="M76">
        <f t="shared" si="15"/>
        <v>35555</v>
      </c>
      <c r="N76">
        <f t="shared" si="16"/>
        <v>50674</v>
      </c>
      <c r="O76">
        <f t="shared" si="17"/>
        <v>51219</v>
      </c>
      <c r="Q76">
        <v>3228</v>
      </c>
      <c r="R76">
        <v>-1424</v>
      </c>
      <c r="T76">
        <v>9001.5999999999985</v>
      </c>
      <c r="U76">
        <v>2849.4000000000015</v>
      </c>
      <c r="W76">
        <v>26380.000000000004</v>
      </c>
      <c r="X76">
        <v>10973.400000000001</v>
      </c>
      <c r="AD76">
        <v>50674</v>
      </c>
      <c r="AE76">
        <v>1.6123061135888226</v>
      </c>
      <c r="AK76">
        <v>50674</v>
      </c>
      <c r="AL76">
        <v>1.6123061135888226</v>
      </c>
    </row>
    <row r="77" spans="2:38" x14ac:dyDescent="0.25">
      <c r="B77">
        <v>88043</v>
      </c>
      <c r="C77">
        <v>28587</v>
      </c>
      <c r="D77">
        <v>94309</v>
      </c>
      <c r="E77">
        <v>83086</v>
      </c>
      <c r="F77">
        <v>93979</v>
      </c>
      <c r="H77">
        <v>124497</v>
      </c>
      <c r="J77">
        <f t="shared" si="12"/>
        <v>77600.800000000003</v>
      </c>
      <c r="K77">
        <f t="shared" si="13"/>
        <v>1.6043262440593395</v>
      </c>
      <c r="L77">
        <f t="shared" si="14"/>
        <v>94309</v>
      </c>
      <c r="M77">
        <f t="shared" si="15"/>
        <v>28587</v>
      </c>
      <c r="N77">
        <f t="shared" si="16"/>
        <v>77600.800000000003</v>
      </c>
      <c r="O77">
        <f t="shared" si="17"/>
        <v>65722</v>
      </c>
      <c r="Q77">
        <v>26220</v>
      </c>
      <c r="R77">
        <v>5836</v>
      </c>
      <c r="T77">
        <v>3112</v>
      </c>
      <c r="U77">
        <v>-2369</v>
      </c>
      <c r="W77">
        <v>10809.199999999999</v>
      </c>
      <c r="X77">
        <v>2951.7999999999997</v>
      </c>
      <c r="AB77">
        <v>77600.800000000003</v>
      </c>
      <c r="AC77">
        <v>1.6043262440593395</v>
      </c>
      <c r="AK77">
        <v>77600.800000000003</v>
      </c>
      <c r="AL77">
        <v>1.6043262440593395</v>
      </c>
    </row>
    <row r="78" spans="2:38" x14ac:dyDescent="0.25">
      <c r="B78">
        <v>38451</v>
      </c>
      <c r="C78">
        <v>27634</v>
      </c>
      <c r="D78">
        <v>66800</v>
      </c>
      <c r="E78">
        <v>46530</v>
      </c>
      <c r="F78">
        <v>90372</v>
      </c>
      <c r="H78">
        <v>62525</v>
      </c>
      <c r="J78">
        <f t="shared" si="12"/>
        <v>53957.4</v>
      </c>
      <c r="K78">
        <f t="shared" si="13"/>
        <v>1.1587845226048696</v>
      </c>
      <c r="L78">
        <f t="shared" si="14"/>
        <v>90372</v>
      </c>
      <c r="M78">
        <f t="shared" si="15"/>
        <v>27634</v>
      </c>
      <c r="N78">
        <f t="shared" si="16"/>
        <v>53957.4</v>
      </c>
      <c r="O78">
        <f t="shared" si="17"/>
        <v>62738</v>
      </c>
      <c r="Q78">
        <v>-30094</v>
      </c>
      <c r="R78">
        <v>-354</v>
      </c>
      <c r="T78">
        <v>-12979.200000000004</v>
      </c>
      <c r="U78">
        <v>1236</v>
      </c>
      <c r="W78">
        <v>19752.400000000001</v>
      </c>
      <c r="X78">
        <v>4048.4</v>
      </c>
      <c r="AB78">
        <v>53957.4</v>
      </c>
      <c r="AC78">
        <v>1.1587845226048696</v>
      </c>
      <c r="AI78">
        <v>53957.4</v>
      </c>
      <c r="AJ78">
        <v>1.1587845226048696</v>
      </c>
    </row>
    <row r="79" spans="2:38" x14ac:dyDescent="0.25">
      <c r="B79">
        <v>8906</v>
      </c>
      <c r="C79">
        <v>31607</v>
      </c>
      <c r="D79">
        <v>88876</v>
      </c>
      <c r="E79">
        <v>32544</v>
      </c>
      <c r="F79">
        <v>39324</v>
      </c>
      <c r="H79">
        <v>58170</v>
      </c>
      <c r="J79">
        <f t="shared" si="12"/>
        <v>40251.4</v>
      </c>
      <c r="K79">
        <f t="shared" si="13"/>
        <v>1.4451671246217523</v>
      </c>
      <c r="L79">
        <f t="shared" si="14"/>
        <v>88876</v>
      </c>
      <c r="M79">
        <f t="shared" si="15"/>
        <v>8906</v>
      </c>
      <c r="N79">
        <f t="shared" si="16"/>
        <v>40251.4</v>
      </c>
      <c r="O79">
        <f t="shared" si="17"/>
        <v>79970</v>
      </c>
      <c r="Q79">
        <v>-4683</v>
      </c>
      <c r="R79">
        <v>10625</v>
      </c>
      <c r="T79">
        <v>-3167.5999999999985</v>
      </c>
      <c r="U79">
        <v>-2709.4000000000015</v>
      </c>
      <c r="W79">
        <v>12479.199999999999</v>
      </c>
      <c r="X79">
        <v>5737</v>
      </c>
      <c r="Z79">
        <v>40251.4</v>
      </c>
      <c r="AA79">
        <v>1.4451671246217523</v>
      </c>
      <c r="AK79">
        <v>40251.4</v>
      </c>
      <c r="AL79">
        <v>1.4451671246217523</v>
      </c>
    </row>
    <row r="80" spans="2:38" x14ac:dyDescent="0.25">
      <c r="B80">
        <v>58576</v>
      </c>
      <c r="C80">
        <v>63255</v>
      </c>
      <c r="D80">
        <v>54360</v>
      </c>
      <c r="E80">
        <v>93540</v>
      </c>
      <c r="F80">
        <v>26601</v>
      </c>
      <c r="H80">
        <v>65984</v>
      </c>
      <c r="J80">
        <f t="shared" si="12"/>
        <v>59266.400000000001</v>
      </c>
      <c r="K80">
        <f t="shared" si="13"/>
        <v>1.11334584182606</v>
      </c>
      <c r="L80">
        <f t="shared" si="14"/>
        <v>93540</v>
      </c>
      <c r="M80">
        <f t="shared" si="15"/>
        <v>26601</v>
      </c>
      <c r="N80">
        <f t="shared" si="16"/>
        <v>59266.400000000001</v>
      </c>
      <c r="O80">
        <f t="shared" si="17"/>
        <v>66939</v>
      </c>
      <c r="Q80">
        <v>-60460</v>
      </c>
      <c r="R80">
        <v>-9539</v>
      </c>
      <c r="T80">
        <v>-17436.400000000001</v>
      </c>
      <c r="U80">
        <v>-6633.9999999999927</v>
      </c>
      <c r="W80">
        <v>30226</v>
      </c>
      <c r="X80">
        <v>6634</v>
      </c>
      <c r="AF80">
        <v>59266.400000000001</v>
      </c>
      <c r="AG80">
        <v>1.11334584182606</v>
      </c>
      <c r="AI80">
        <v>59266.400000000001</v>
      </c>
      <c r="AJ80">
        <v>1.11334584182606</v>
      </c>
    </row>
    <row r="81" spans="2:38" x14ac:dyDescent="0.25">
      <c r="B81">
        <v>97230</v>
      </c>
      <c r="C81">
        <v>25956</v>
      </c>
      <c r="D81">
        <v>37585</v>
      </c>
      <c r="E81">
        <v>63642</v>
      </c>
      <c r="F81">
        <v>70887</v>
      </c>
      <c r="H81">
        <v>80028</v>
      </c>
      <c r="J81">
        <f t="shared" si="12"/>
        <v>59060</v>
      </c>
      <c r="K81">
        <f t="shared" si="13"/>
        <v>1.3550287842871656</v>
      </c>
      <c r="L81">
        <f t="shared" si="14"/>
        <v>97230</v>
      </c>
      <c r="M81">
        <f t="shared" si="15"/>
        <v>25956</v>
      </c>
      <c r="N81">
        <f t="shared" si="16"/>
        <v>59060</v>
      </c>
      <c r="O81">
        <f t="shared" si="17"/>
        <v>71274</v>
      </c>
      <c r="Q81">
        <v>7458</v>
      </c>
      <c r="R81">
        <v>-2654</v>
      </c>
      <c r="T81">
        <v>2996.5999999999985</v>
      </c>
      <c r="U81">
        <v>-394</v>
      </c>
      <c r="W81">
        <v>23867.000000000004</v>
      </c>
      <c r="X81">
        <v>4414.8</v>
      </c>
      <c r="Z81">
        <v>59060</v>
      </c>
      <c r="AA81">
        <v>1.3550287842871656</v>
      </c>
      <c r="AK81">
        <v>59060</v>
      </c>
      <c r="AL81">
        <v>1.3550287842871656</v>
      </c>
    </row>
    <row r="82" spans="2:38" x14ac:dyDescent="0.25">
      <c r="B82">
        <v>86389</v>
      </c>
      <c r="C82">
        <v>66250</v>
      </c>
      <c r="D82">
        <v>32953</v>
      </c>
      <c r="E82">
        <v>99629</v>
      </c>
      <c r="F82">
        <v>46276</v>
      </c>
      <c r="H82">
        <v>122302</v>
      </c>
      <c r="J82">
        <f t="shared" si="12"/>
        <v>66299.399999999994</v>
      </c>
      <c r="K82">
        <f t="shared" si="13"/>
        <v>1.8446924104893863</v>
      </c>
      <c r="L82">
        <f t="shared" si="14"/>
        <v>99629</v>
      </c>
      <c r="M82">
        <f t="shared" si="15"/>
        <v>32953</v>
      </c>
      <c r="N82">
        <f t="shared" si="16"/>
        <v>66299.399999999994</v>
      </c>
      <c r="O82">
        <f t="shared" si="17"/>
        <v>66676</v>
      </c>
      <c r="Q82">
        <v>34972</v>
      </c>
      <c r="R82">
        <v>-5267</v>
      </c>
      <c r="T82">
        <v>13163.399999999994</v>
      </c>
      <c r="U82">
        <v>-235.60000000000582</v>
      </c>
      <c r="W82">
        <v>15135.8</v>
      </c>
      <c r="X82">
        <v>7063.6</v>
      </c>
      <c r="AD82">
        <v>66299.399999999994</v>
      </c>
      <c r="AE82">
        <v>1.8446924104893863</v>
      </c>
      <c r="AK82">
        <v>66299.399999999994</v>
      </c>
      <c r="AL82">
        <v>1.8446924104893863</v>
      </c>
    </row>
    <row r="83" spans="2:38" x14ac:dyDescent="0.25">
      <c r="B83">
        <v>67932</v>
      </c>
      <c r="C83">
        <v>92630</v>
      </c>
      <c r="D83">
        <v>67006</v>
      </c>
      <c r="E83">
        <v>75273</v>
      </c>
      <c r="F83">
        <v>77323</v>
      </c>
      <c r="H83">
        <v>108027</v>
      </c>
      <c r="J83">
        <f t="shared" si="12"/>
        <v>76032.800000000003</v>
      </c>
      <c r="K83">
        <f t="shared" si="13"/>
        <v>1.420794709651624</v>
      </c>
      <c r="L83">
        <f t="shared" si="14"/>
        <v>92630</v>
      </c>
      <c r="M83">
        <f t="shared" si="15"/>
        <v>67006</v>
      </c>
      <c r="N83">
        <f t="shared" si="16"/>
        <v>76032.800000000003</v>
      </c>
      <c r="O83">
        <f t="shared" si="17"/>
        <v>25624</v>
      </c>
      <c r="Q83">
        <v>-18048</v>
      </c>
      <c r="R83">
        <v>13898</v>
      </c>
      <c r="T83">
        <v>8456.6000000000058</v>
      </c>
      <c r="U83">
        <v>-2490</v>
      </c>
      <c r="W83">
        <v>19638.2</v>
      </c>
      <c r="X83">
        <v>5247.2</v>
      </c>
      <c r="AF83">
        <v>76032.800000000003</v>
      </c>
      <c r="AG83">
        <v>1.420794709651624</v>
      </c>
      <c r="AK83">
        <v>76032.800000000003</v>
      </c>
      <c r="AL83">
        <v>1.420794709651624</v>
      </c>
    </row>
    <row r="84" spans="2:38" x14ac:dyDescent="0.25">
      <c r="B84">
        <v>59653</v>
      </c>
      <c r="C84">
        <v>90292</v>
      </c>
      <c r="D84">
        <v>59174</v>
      </c>
      <c r="E84">
        <v>97922</v>
      </c>
      <c r="F84">
        <v>68078</v>
      </c>
      <c r="H84">
        <v>102920</v>
      </c>
      <c r="J84">
        <f t="shared" si="12"/>
        <v>75023.8</v>
      </c>
      <c r="K84">
        <f t="shared" si="13"/>
        <v>1.3718313388551366</v>
      </c>
      <c r="L84">
        <f t="shared" si="14"/>
        <v>97922</v>
      </c>
      <c r="M84">
        <f t="shared" si="15"/>
        <v>59174</v>
      </c>
      <c r="N84">
        <f t="shared" si="16"/>
        <v>75023.8</v>
      </c>
      <c r="O84">
        <f t="shared" si="17"/>
        <v>38748</v>
      </c>
      <c r="Q84">
        <v>-10240</v>
      </c>
      <c r="R84">
        <v>4218</v>
      </c>
      <c r="T84">
        <v>-5098.3999999999942</v>
      </c>
      <c r="U84">
        <v>-3205</v>
      </c>
      <c r="W84">
        <v>33053.599999999999</v>
      </c>
      <c r="X84">
        <v>3205</v>
      </c>
      <c r="AB84">
        <v>75023.8</v>
      </c>
      <c r="AC84">
        <v>1.3718313388551366</v>
      </c>
      <c r="AK84">
        <v>75023.8</v>
      </c>
      <c r="AL84">
        <v>1.3718313388551366</v>
      </c>
    </row>
    <row r="85" spans="2:38" x14ac:dyDescent="0.25">
      <c r="B85">
        <v>77346</v>
      </c>
      <c r="C85">
        <v>34577</v>
      </c>
      <c r="D85">
        <v>72782</v>
      </c>
      <c r="E85">
        <v>55506</v>
      </c>
      <c r="F85">
        <v>37894</v>
      </c>
      <c r="H85">
        <v>84025</v>
      </c>
      <c r="J85">
        <f t="shared" si="12"/>
        <v>55621</v>
      </c>
      <c r="K85">
        <f t="shared" si="13"/>
        <v>1.5106704302331853</v>
      </c>
      <c r="L85">
        <f t="shared" si="14"/>
        <v>77346</v>
      </c>
      <c r="M85">
        <f t="shared" si="15"/>
        <v>34577</v>
      </c>
      <c r="N85">
        <f t="shared" si="16"/>
        <v>55621</v>
      </c>
      <c r="O85">
        <f t="shared" si="17"/>
        <v>42769</v>
      </c>
      <c r="Q85">
        <v>19573</v>
      </c>
      <c r="R85">
        <v>-149</v>
      </c>
      <c r="T85">
        <v>-6567.8000000000029</v>
      </c>
      <c r="U85">
        <v>709.40000000000146</v>
      </c>
      <c r="W85">
        <v>22321.4</v>
      </c>
      <c r="X85">
        <v>4880.2000000000007</v>
      </c>
      <c r="AB85">
        <v>55621</v>
      </c>
      <c r="AC85">
        <v>1.5106704302331853</v>
      </c>
      <c r="AK85">
        <v>55621</v>
      </c>
      <c r="AL85">
        <v>1.5106704302331853</v>
      </c>
    </row>
    <row r="86" spans="2:38" x14ac:dyDescent="0.25">
      <c r="B86">
        <v>58539</v>
      </c>
      <c r="C86">
        <v>101400</v>
      </c>
      <c r="D86">
        <v>35505</v>
      </c>
      <c r="E86">
        <v>40223</v>
      </c>
      <c r="F86">
        <v>54308</v>
      </c>
      <c r="H86">
        <v>66589</v>
      </c>
      <c r="J86">
        <f t="shared" si="12"/>
        <v>57995</v>
      </c>
      <c r="K86">
        <f t="shared" si="13"/>
        <v>1.1481851883783085</v>
      </c>
      <c r="L86">
        <f t="shared" si="14"/>
        <v>101400</v>
      </c>
      <c r="M86">
        <f t="shared" si="15"/>
        <v>35505</v>
      </c>
      <c r="N86">
        <f t="shared" si="16"/>
        <v>57995</v>
      </c>
      <c r="O86">
        <f t="shared" si="17"/>
        <v>65895</v>
      </c>
      <c r="Q86">
        <v>5089</v>
      </c>
      <c r="R86">
        <v>-222</v>
      </c>
      <c r="T86">
        <v>-3209.8000000000029</v>
      </c>
      <c r="U86">
        <v>-928</v>
      </c>
      <c r="W86">
        <v>18950.599999999999</v>
      </c>
      <c r="X86">
        <v>3640.7999999999997</v>
      </c>
      <c r="Z86">
        <v>57995</v>
      </c>
      <c r="AA86">
        <v>1.1481851883783085</v>
      </c>
      <c r="AI86">
        <v>57995</v>
      </c>
      <c r="AJ86">
        <v>1.1481851883783085</v>
      </c>
    </row>
    <row r="87" spans="2:38" x14ac:dyDescent="0.25">
      <c r="B87">
        <v>24059</v>
      </c>
      <c r="C87">
        <v>82081</v>
      </c>
      <c r="D87">
        <v>64472</v>
      </c>
      <c r="E87">
        <v>73326</v>
      </c>
      <c r="F87">
        <v>43988</v>
      </c>
      <c r="H87">
        <v>62919</v>
      </c>
      <c r="J87">
        <f t="shared" si="12"/>
        <v>57585.2</v>
      </c>
      <c r="K87">
        <f t="shared" si="13"/>
        <v>1.0926244937935443</v>
      </c>
      <c r="L87">
        <f t="shared" si="14"/>
        <v>82081</v>
      </c>
      <c r="M87">
        <f t="shared" si="15"/>
        <v>24059</v>
      </c>
      <c r="N87">
        <f t="shared" si="16"/>
        <v>57585.2</v>
      </c>
      <c r="O87">
        <f t="shared" si="17"/>
        <v>58022</v>
      </c>
      <c r="Q87">
        <v>-44460</v>
      </c>
      <c r="R87">
        <v>-170</v>
      </c>
      <c r="T87">
        <v>-10089.400000000009</v>
      </c>
      <c r="U87">
        <v>138.79999999999563</v>
      </c>
      <c r="W87">
        <v>13809</v>
      </c>
      <c r="X87">
        <v>2820.8</v>
      </c>
      <c r="AF87">
        <v>57585.2</v>
      </c>
      <c r="AG87">
        <v>1.0926244937935443</v>
      </c>
      <c r="AI87">
        <v>57585.2</v>
      </c>
      <c r="AJ87">
        <v>1.0926244937935443</v>
      </c>
    </row>
    <row r="88" spans="2:38" x14ac:dyDescent="0.25">
      <c r="B88">
        <v>87313</v>
      </c>
      <c r="C88">
        <v>23039</v>
      </c>
      <c r="D88">
        <v>103941</v>
      </c>
      <c r="E88">
        <v>45323</v>
      </c>
      <c r="F88">
        <v>103311</v>
      </c>
      <c r="H88">
        <v>118031</v>
      </c>
      <c r="J88">
        <f t="shared" si="12"/>
        <v>72585.399999999994</v>
      </c>
      <c r="K88">
        <f t="shared" si="13"/>
        <v>1.6260983613784592</v>
      </c>
      <c r="L88">
        <f t="shared" si="14"/>
        <v>103941</v>
      </c>
      <c r="M88">
        <f t="shared" si="15"/>
        <v>23039</v>
      </c>
      <c r="N88">
        <f t="shared" si="16"/>
        <v>72585.399999999994</v>
      </c>
      <c r="O88">
        <f t="shared" si="17"/>
        <v>80902</v>
      </c>
      <c r="Q88">
        <v>3395</v>
      </c>
      <c r="R88">
        <v>419</v>
      </c>
      <c r="T88">
        <v>10371.999999999993</v>
      </c>
      <c r="U88">
        <v>1361.3999999999942</v>
      </c>
      <c r="W88">
        <v>22614.400000000001</v>
      </c>
      <c r="X88">
        <v>6643.7999999999993</v>
      </c>
      <c r="AF88">
        <v>72585.399999999994</v>
      </c>
      <c r="AG88">
        <v>1.6260983613784592</v>
      </c>
      <c r="AK88">
        <v>72585.399999999994</v>
      </c>
      <c r="AL88">
        <v>1.6260983613784592</v>
      </c>
    </row>
    <row r="89" spans="2:38" x14ac:dyDescent="0.25">
      <c r="B89">
        <v>31342</v>
      </c>
      <c r="C89">
        <v>56407</v>
      </c>
      <c r="D89">
        <v>45420</v>
      </c>
      <c r="E89">
        <v>101513</v>
      </c>
      <c r="F89">
        <v>24607</v>
      </c>
      <c r="H89">
        <v>91394</v>
      </c>
      <c r="J89">
        <f t="shared" si="12"/>
        <v>51857.8</v>
      </c>
      <c r="K89">
        <f t="shared" si="13"/>
        <v>1.7623963993844705</v>
      </c>
      <c r="L89">
        <f t="shared" si="14"/>
        <v>101513</v>
      </c>
      <c r="M89">
        <f t="shared" si="15"/>
        <v>24607</v>
      </c>
      <c r="N89">
        <f t="shared" si="16"/>
        <v>51857.8</v>
      </c>
      <c r="O89">
        <f t="shared" si="17"/>
        <v>76906</v>
      </c>
      <c r="Q89">
        <v>-17584</v>
      </c>
      <c r="R89">
        <v>-749</v>
      </c>
      <c r="T89">
        <v>1526.2000000000044</v>
      </c>
      <c r="U89">
        <v>2675.2000000000044</v>
      </c>
      <c r="W89">
        <v>31731.000000000004</v>
      </c>
      <c r="X89">
        <v>10849.199999999999</v>
      </c>
      <c r="AD89">
        <v>51857.8</v>
      </c>
      <c r="AE89">
        <v>1.7623963993844705</v>
      </c>
      <c r="AK89">
        <v>51857.8</v>
      </c>
      <c r="AL89">
        <v>1.7623963993844705</v>
      </c>
    </row>
    <row r="90" spans="2:38" x14ac:dyDescent="0.25">
      <c r="B90">
        <v>25432</v>
      </c>
      <c r="C90">
        <v>90339</v>
      </c>
      <c r="D90">
        <v>69619</v>
      </c>
      <c r="E90">
        <v>80133</v>
      </c>
      <c r="F90">
        <v>88675</v>
      </c>
      <c r="H90">
        <v>116232</v>
      </c>
      <c r="J90">
        <f t="shared" si="12"/>
        <v>70839.600000000006</v>
      </c>
      <c r="K90">
        <f t="shared" si="13"/>
        <v>1.6407771924178001</v>
      </c>
      <c r="L90">
        <f t="shared" si="14"/>
        <v>90339</v>
      </c>
      <c r="M90">
        <f t="shared" si="15"/>
        <v>25432</v>
      </c>
      <c r="N90">
        <f t="shared" si="16"/>
        <v>70839.600000000006</v>
      </c>
      <c r="O90">
        <f t="shared" si="17"/>
        <v>64907</v>
      </c>
      <c r="Q90">
        <v>15495</v>
      </c>
      <c r="R90">
        <v>600</v>
      </c>
      <c r="T90">
        <v>11504.400000000009</v>
      </c>
      <c r="U90">
        <v>-1907.1999999999971</v>
      </c>
      <c r="W90">
        <v>29424.399999999998</v>
      </c>
      <c r="X90">
        <v>5060.4000000000005</v>
      </c>
      <c r="AD90">
        <v>70839.600000000006</v>
      </c>
      <c r="AE90">
        <v>1.6407771924178001</v>
      </c>
      <c r="AK90">
        <v>70839.600000000006</v>
      </c>
      <c r="AL90">
        <v>1.6407771924178001</v>
      </c>
    </row>
    <row r="91" spans="2:38" x14ac:dyDescent="0.25">
      <c r="B91">
        <v>95073</v>
      </c>
      <c r="C91">
        <v>92109</v>
      </c>
      <c r="D91">
        <v>59800</v>
      </c>
      <c r="E91">
        <v>24772</v>
      </c>
      <c r="F91">
        <v>47880</v>
      </c>
      <c r="H91">
        <v>81832</v>
      </c>
      <c r="J91">
        <f t="shared" si="12"/>
        <v>63926.8</v>
      </c>
      <c r="K91">
        <f t="shared" si="13"/>
        <v>1.2800891019103098</v>
      </c>
      <c r="L91">
        <f t="shared" si="14"/>
        <v>95073</v>
      </c>
      <c r="M91">
        <f t="shared" si="15"/>
        <v>24772</v>
      </c>
      <c r="N91">
        <f t="shared" si="16"/>
        <v>63926.8</v>
      </c>
      <c r="O91">
        <f t="shared" si="17"/>
        <v>70301</v>
      </c>
      <c r="Q91">
        <v>-16445</v>
      </c>
      <c r="R91">
        <v>-1657</v>
      </c>
      <c r="T91">
        <v>10028.200000000004</v>
      </c>
      <c r="U91">
        <v>6534</v>
      </c>
      <c r="W91">
        <v>25021.8</v>
      </c>
      <c r="X91">
        <v>7993.5999999999995</v>
      </c>
      <c r="AD91">
        <v>63926.8</v>
      </c>
      <c r="AE91">
        <v>1.2800891019103098</v>
      </c>
      <c r="AK91">
        <v>63926.8</v>
      </c>
      <c r="AL91">
        <v>1.2800891019103098</v>
      </c>
    </row>
    <row r="92" spans="2:38" x14ac:dyDescent="0.25">
      <c r="B92">
        <v>98743</v>
      </c>
      <c r="C92">
        <v>95546</v>
      </c>
      <c r="D92">
        <v>47679</v>
      </c>
      <c r="E92">
        <v>62486</v>
      </c>
      <c r="F92">
        <v>40914</v>
      </c>
      <c r="H92">
        <v>112728</v>
      </c>
      <c r="J92">
        <f t="shared" si="12"/>
        <v>69073.600000000006</v>
      </c>
      <c r="K92">
        <f t="shared" si="13"/>
        <v>1.6319983322137546</v>
      </c>
      <c r="L92">
        <f t="shared" si="14"/>
        <v>98743</v>
      </c>
      <c r="M92">
        <f t="shared" si="15"/>
        <v>40914</v>
      </c>
      <c r="N92">
        <f t="shared" si="16"/>
        <v>69073.600000000006</v>
      </c>
      <c r="O92">
        <f t="shared" si="17"/>
        <v>57829</v>
      </c>
      <c r="Q92">
        <v>37329</v>
      </c>
      <c r="R92">
        <v>-6384</v>
      </c>
      <c r="T92">
        <v>11632.600000000006</v>
      </c>
      <c r="U92">
        <v>-155.59999999999127</v>
      </c>
      <c r="W92">
        <v>39810.200000000004</v>
      </c>
      <c r="X92">
        <v>7488.4000000000005</v>
      </c>
      <c r="Z92">
        <v>69073.600000000006</v>
      </c>
      <c r="AA92">
        <v>1.6319983322137546</v>
      </c>
      <c r="AK92">
        <v>69073.600000000006</v>
      </c>
      <c r="AL92">
        <v>1.6319983322137546</v>
      </c>
    </row>
    <row r="93" spans="2:38" x14ac:dyDescent="0.25">
      <c r="B93">
        <v>78777</v>
      </c>
      <c r="C93">
        <v>41660</v>
      </c>
      <c r="D93">
        <v>61174</v>
      </c>
      <c r="E93">
        <v>93986</v>
      </c>
      <c r="F93">
        <v>91308</v>
      </c>
      <c r="H93">
        <v>88970</v>
      </c>
      <c r="J93">
        <f t="shared" si="12"/>
        <v>73381</v>
      </c>
      <c r="K93">
        <f t="shared" si="13"/>
        <v>1.2124391872555567</v>
      </c>
      <c r="L93">
        <f t="shared" si="14"/>
        <v>93986</v>
      </c>
      <c r="M93">
        <f t="shared" si="15"/>
        <v>41660</v>
      </c>
      <c r="N93">
        <f t="shared" si="16"/>
        <v>73381</v>
      </c>
      <c r="O93">
        <f t="shared" si="17"/>
        <v>52326</v>
      </c>
      <c r="Q93">
        <v>10619</v>
      </c>
      <c r="R93">
        <v>1408</v>
      </c>
      <c r="T93">
        <v>8141.8000000000029</v>
      </c>
      <c r="U93">
        <v>-582.39999999999418</v>
      </c>
      <c r="W93">
        <v>19675.400000000001</v>
      </c>
      <c r="X93">
        <v>3525.2</v>
      </c>
      <c r="AB93">
        <v>73381</v>
      </c>
      <c r="AC93">
        <v>1.2124391872555567</v>
      </c>
      <c r="AI93">
        <v>73381</v>
      </c>
      <c r="AJ93">
        <v>1.2124391872555567</v>
      </c>
    </row>
    <row r="94" spans="2:38" x14ac:dyDescent="0.25">
      <c r="B94">
        <v>81184</v>
      </c>
      <c r="C94">
        <v>60108</v>
      </c>
      <c r="D94">
        <v>60410</v>
      </c>
      <c r="E94">
        <v>76371</v>
      </c>
      <c r="F94">
        <v>76521</v>
      </c>
      <c r="H94">
        <v>71628</v>
      </c>
      <c r="J94">
        <f t="shared" si="12"/>
        <v>70918.8</v>
      </c>
      <c r="K94">
        <f t="shared" si="13"/>
        <v>1.0100001692076008</v>
      </c>
      <c r="L94">
        <f t="shared" si="14"/>
        <v>81184</v>
      </c>
      <c r="M94">
        <f t="shared" si="15"/>
        <v>60108</v>
      </c>
      <c r="N94">
        <f t="shared" si="16"/>
        <v>70918.8</v>
      </c>
      <c r="O94">
        <f t="shared" si="17"/>
        <v>21076</v>
      </c>
      <c r="Q94">
        <v>-57522</v>
      </c>
      <c r="R94">
        <v>-4623</v>
      </c>
      <c r="T94">
        <v>-8760.5999999999913</v>
      </c>
      <c r="U94">
        <v>556.19999999999709</v>
      </c>
      <c r="W94">
        <v>15939</v>
      </c>
      <c r="X94">
        <v>1144.2</v>
      </c>
      <c r="AF94">
        <v>70918.8</v>
      </c>
      <c r="AG94">
        <v>1.0100001692076008</v>
      </c>
      <c r="AI94">
        <v>70918.8</v>
      </c>
      <c r="AJ94">
        <v>1.0100001692076008</v>
      </c>
    </row>
    <row r="95" spans="2:38" x14ac:dyDescent="0.25">
      <c r="B95">
        <v>86534</v>
      </c>
      <c r="C95">
        <v>24185</v>
      </c>
      <c r="D95">
        <v>28775</v>
      </c>
      <c r="E95">
        <v>66820</v>
      </c>
      <c r="F95">
        <v>71477</v>
      </c>
      <c r="H95">
        <v>60755</v>
      </c>
      <c r="J95">
        <f t="shared" si="12"/>
        <v>55558.2</v>
      </c>
      <c r="K95">
        <f t="shared" si="13"/>
        <v>1.0935379475936946</v>
      </c>
      <c r="L95">
        <f t="shared" si="14"/>
        <v>86534</v>
      </c>
      <c r="M95">
        <f t="shared" si="15"/>
        <v>24185</v>
      </c>
      <c r="N95">
        <f t="shared" si="16"/>
        <v>55558.2</v>
      </c>
      <c r="O95">
        <f t="shared" si="17"/>
        <v>62349</v>
      </c>
      <c r="Q95">
        <v>-6034</v>
      </c>
      <c r="R95">
        <v>-12970</v>
      </c>
      <c r="T95">
        <v>-5818.8000000000029</v>
      </c>
      <c r="U95">
        <v>3411.5999999999985</v>
      </c>
      <c r="W95">
        <v>18390.8</v>
      </c>
      <c r="X95">
        <v>3414</v>
      </c>
      <c r="AB95">
        <v>55558.2</v>
      </c>
      <c r="AC95">
        <v>1.0935379475936946</v>
      </c>
      <c r="AI95">
        <v>55558.2</v>
      </c>
      <c r="AJ95">
        <v>1.0935379475936946</v>
      </c>
    </row>
    <row r="96" spans="2:38" x14ac:dyDescent="0.25">
      <c r="B96">
        <v>93581</v>
      </c>
      <c r="C96">
        <v>49868</v>
      </c>
      <c r="D96">
        <v>25925</v>
      </c>
      <c r="E96">
        <v>41445</v>
      </c>
      <c r="F96">
        <v>59125</v>
      </c>
      <c r="H96">
        <v>69926</v>
      </c>
      <c r="J96">
        <f t="shared" si="12"/>
        <v>53988.800000000003</v>
      </c>
      <c r="K96">
        <f t="shared" si="13"/>
        <v>1.2951945588714695</v>
      </c>
      <c r="L96">
        <f t="shared" si="14"/>
        <v>93581</v>
      </c>
      <c r="M96">
        <f t="shared" si="15"/>
        <v>25925</v>
      </c>
      <c r="N96">
        <f t="shared" si="16"/>
        <v>53988.800000000003</v>
      </c>
      <c r="O96">
        <f t="shared" si="17"/>
        <v>67656</v>
      </c>
      <c r="Q96">
        <v>-23062</v>
      </c>
      <c r="R96">
        <v>-260</v>
      </c>
      <c r="T96">
        <v>-7412.7999999999956</v>
      </c>
      <c r="U96">
        <v>2196.2000000000044</v>
      </c>
      <c r="W96">
        <v>17754.800000000003</v>
      </c>
      <c r="X96">
        <v>2205</v>
      </c>
      <c r="AF96">
        <v>53988.800000000003</v>
      </c>
      <c r="AG96">
        <v>1.2951945588714695</v>
      </c>
      <c r="AK96">
        <v>53988.800000000003</v>
      </c>
      <c r="AL96">
        <v>1.2951945588714695</v>
      </c>
    </row>
    <row r="97" spans="2:38" x14ac:dyDescent="0.25">
      <c r="B97">
        <v>38539</v>
      </c>
      <c r="C97">
        <v>25488</v>
      </c>
      <c r="D97">
        <v>55643</v>
      </c>
      <c r="E97">
        <v>24667</v>
      </c>
      <c r="F97">
        <v>83735</v>
      </c>
      <c r="H97">
        <v>83108</v>
      </c>
      <c r="J97">
        <f t="shared" si="12"/>
        <v>45614.400000000001</v>
      </c>
      <c r="K97">
        <f t="shared" si="13"/>
        <v>1.8219685011750675</v>
      </c>
      <c r="L97">
        <f t="shared" si="14"/>
        <v>83735</v>
      </c>
      <c r="M97">
        <f t="shared" si="15"/>
        <v>24667</v>
      </c>
      <c r="N97">
        <f t="shared" si="16"/>
        <v>45614.400000000001</v>
      </c>
      <c r="O97">
        <f t="shared" si="17"/>
        <v>59068</v>
      </c>
      <c r="Q97">
        <v>13613</v>
      </c>
      <c r="R97">
        <v>976</v>
      </c>
      <c r="T97">
        <v>-3807</v>
      </c>
      <c r="U97">
        <v>7359.5999999999985</v>
      </c>
      <c r="W97">
        <v>23101</v>
      </c>
      <c r="X97">
        <v>7372.8</v>
      </c>
      <c r="Z97">
        <v>45614.400000000001</v>
      </c>
      <c r="AA97">
        <v>1.8219685011750675</v>
      </c>
      <c r="AK97">
        <v>45614.400000000001</v>
      </c>
      <c r="AL97">
        <v>1.8219685011750675</v>
      </c>
    </row>
    <row r="98" spans="2:38" x14ac:dyDescent="0.25">
      <c r="B98">
        <v>49230</v>
      </c>
      <c r="C98">
        <v>40787</v>
      </c>
      <c r="D98">
        <v>46166</v>
      </c>
      <c r="E98">
        <v>82375</v>
      </c>
      <c r="F98">
        <v>105116</v>
      </c>
      <c r="H98">
        <v>103234</v>
      </c>
      <c r="J98">
        <f t="shared" si="12"/>
        <v>64734.8</v>
      </c>
      <c r="K98">
        <f t="shared" ref="K98:K129" si="18">H98/J98</f>
        <v>1.5947218497624152</v>
      </c>
      <c r="L98">
        <f t="shared" si="14"/>
        <v>105116</v>
      </c>
      <c r="M98">
        <f t="shared" si="15"/>
        <v>40787</v>
      </c>
      <c r="N98">
        <f t="shared" si="16"/>
        <v>64734.8</v>
      </c>
      <c r="O98">
        <f t="shared" si="17"/>
        <v>64329</v>
      </c>
      <c r="Q98">
        <v>41734</v>
      </c>
      <c r="R98">
        <v>-561</v>
      </c>
      <c r="T98">
        <v>20454.800000000003</v>
      </c>
      <c r="U98">
        <v>2202</v>
      </c>
      <c r="W98">
        <v>30671.999999999996</v>
      </c>
      <c r="X98">
        <v>5391.2</v>
      </c>
      <c r="Z98">
        <v>64734.8</v>
      </c>
      <c r="AA98">
        <v>1.5947218497624152</v>
      </c>
      <c r="AK98">
        <v>64734.8</v>
      </c>
      <c r="AL98">
        <v>1.5947218497624152</v>
      </c>
    </row>
    <row r="99" spans="2:38" x14ac:dyDescent="0.25">
      <c r="B99">
        <v>8205</v>
      </c>
      <c r="C99">
        <v>73186</v>
      </c>
      <c r="D99">
        <v>57389</v>
      </c>
      <c r="E99">
        <v>64582</v>
      </c>
      <c r="F99">
        <v>46352</v>
      </c>
      <c r="H99">
        <v>77500</v>
      </c>
      <c r="J99">
        <f t="shared" si="12"/>
        <v>49942.8</v>
      </c>
      <c r="K99">
        <f t="shared" si="18"/>
        <v>1.5517752308641084</v>
      </c>
      <c r="L99">
        <f t="shared" si="14"/>
        <v>73186</v>
      </c>
      <c r="M99">
        <f t="shared" si="15"/>
        <v>8205</v>
      </c>
      <c r="N99">
        <f t="shared" si="16"/>
        <v>49942.8</v>
      </c>
      <c r="O99">
        <f t="shared" si="17"/>
        <v>64981</v>
      </c>
      <c r="Q99">
        <v>-3557</v>
      </c>
      <c r="R99">
        <v>15385</v>
      </c>
      <c r="T99">
        <v>-28162.199999999997</v>
      </c>
      <c r="U99">
        <v>-5211.3999999999942</v>
      </c>
      <c r="W99">
        <v>28162.199999999997</v>
      </c>
      <c r="X99">
        <v>6265.4</v>
      </c>
      <c r="AB99">
        <v>49942.8</v>
      </c>
      <c r="AC99">
        <v>1.5517752308641084</v>
      </c>
      <c r="AK99">
        <v>49942.8</v>
      </c>
      <c r="AL99">
        <v>1.5517752308641084</v>
      </c>
    </row>
    <row r="100" spans="2:38" x14ac:dyDescent="0.25">
      <c r="B100">
        <v>94352</v>
      </c>
      <c r="C100">
        <v>26762</v>
      </c>
      <c r="D100">
        <v>96793</v>
      </c>
      <c r="E100">
        <v>24061</v>
      </c>
      <c r="F100">
        <v>31200</v>
      </c>
      <c r="H100">
        <v>73088</v>
      </c>
      <c r="J100">
        <f t="shared" si="12"/>
        <v>54633.599999999999</v>
      </c>
      <c r="K100">
        <f t="shared" si="18"/>
        <v>1.3377848064194928</v>
      </c>
      <c r="L100">
        <f t="shared" si="14"/>
        <v>96793</v>
      </c>
      <c r="M100">
        <f t="shared" si="15"/>
        <v>24061</v>
      </c>
      <c r="N100">
        <f t="shared" si="16"/>
        <v>54633.599999999999</v>
      </c>
      <c r="O100">
        <f t="shared" si="17"/>
        <v>72732</v>
      </c>
      <c r="Q100">
        <v>15032</v>
      </c>
      <c r="R100">
        <v>-2743</v>
      </c>
      <c r="T100">
        <v>9689.4000000000015</v>
      </c>
      <c r="U100">
        <v>973.79999999999563</v>
      </c>
      <c r="W100">
        <v>27864.2</v>
      </c>
      <c r="X100">
        <v>6496.2000000000007</v>
      </c>
      <c r="Z100">
        <v>54633.599999999999</v>
      </c>
      <c r="AA100">
        <v>1.3377848064194928</v>
      </c>
      <c r="AK100">
        <v>54633.599999999999</v>
      </c>
      <c r="AL100">
        <v>1.3377848064194928</v>
      </c>
    </row>
    <row r="101" spans="2:38" x14ac:dyDescent="0.25">
      <c r="B101">
        <v>84674</v>
      </c>
      <c r="C101">
        <v>97692</v>
      </c>
      <c r="D101">
        <v>32000</v>
      </c>
      <c r="E101">
        <v>49405</v>
      </c>
      <c r="F101">
        <v>61715</v>
      </c>
      <c r="H101">
        <v>106557</v>
      </c>
      <c r="J101">
        <f t="shared" si="12"/>
        <v>65097.2</v>
      </c>
      <c r="K101">
        <f t="shared" si="18"/>
        <v>1.6368906803979282</v>
      </c>
      <c r="L101">
        <f t="shared" si="14"/>
        <v>97692</v>
      </c>
      <c r="M101">
        <f t="shared" si="15"/>
        <v>32000</v>
      </c>
      <c r="N101">
        <f t="shared" si="16"/>
        <v>65097.2</v>
      </c>
      <c r="O101">
        <f t="shared" si="17"/>
        <v>65692</v>
      </c>
      <c r="Q101">
        <v>24639</v>
      </c>
      <c r="R101">
        <v>12</v>
      </c>
      <c r="T101">
        <v>-7497.4000000000087</v>
      </c>
      <c r="U101">
        <v>-8220.8000000000029</v>
      </c>
      <c r="W101">
        <v>18489</v>
      </c>
      <c r="X101">
        <v>10510.4</v>
      </c>
      <c r="AB101">
        <v>65097.2</v>
      </c>
      <c r="AC101">
        <v>1.6368906803979282</v>
      </c>
      <c r="AK101">
        <v>65097.2</v>
      </c>
      <c r="AL101">
        <v>1.6368906803979282</v>
      </c>
    </row>
    <row r="103" spans="2:38" x14ac:dyDescent="0.25">
      <c r="B103">
        <v>4617450</v>
      </c>
      <c r="C103">
        <v>4595532</v>
      </c>
      <c r="D103">
        <v>4515734</v>
      </c>
      <c r="E103">
        <v>4595476</v>
      </c>
      <c r="F103">
        <v>4484819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2F6A-F743-4326-BDF1-8940099509C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78152</v>
      </c>
      <c r="C2">
        <v>87614</v>
      </c>
      <c r="D2">
        <v>102042</v>
      </c>
      <c r="E2">
        <v>32029</v>
      </c>
      <c r="F2">
        <v>21728</v>
      </c>
      <c r="H2">
        <v>117523</v>
      </c>
      <c r="J2">
        <f t="shared" ref="J2:J33" si="0">AVERAGE(B2:F2)</f>
        <v>64313</v>
      </c>
      <c r="K2">
        <f t="shared" ref="K2:K33" si="1">H2/J2</f>
        <v>1.8273599427798424</v>
      </c>
      <c r="L2">
        <f t="shared" ref="L2:L33" si="2">MAX(B2:F2)</f>
        <v>102042</v>
      </c>
      <c r="M2">
        <f t="shared" ref="M2:M33" si="3">MIN(B2:F2)</f>
        <v>21728</v>
      </c>
      <c r="N2">
        <f t="shared" ref="N2:N33" si="4">AVERAGE(B2:F2)</f>
        <v>64313</v>
      </c>
      <c r="O2">
        <f t="shared" ref="O2:O33" si="5">L2-M2</f>
        <v>80314</v>
      </c>
      <c r="Q2">
        <v>-9782</v>
      </c>
      <c r="R2">
        <v>-10</v>
      </c>
      <c r="T2">
        <v>-23386</v>
      </c>
      <c r="U2">
        <v>-8012</v>
      </c>
      <c r="W2">
        <v>23844</v>
      </c>
      <c r="X2">
        <v>13532</v>
      </c>
      <c r="AF2">
        <v>64313</v>
      </c>
      <c r="AG2">
        <v>1.8273599427798424</v>
      </c>
      <c r="AK2">
        <v>64313</v>
      </c>
      <c r="AL2">
        <v>1.8273599427798424</v>
      </c>
    </row>
    <row r="3" spans="1:38" x14ac:dyDescent="0.25">
      <c r="B3">
        <v>100688</v>
      </c>
      <c r="C3">
        <v>64330</v>
      </c>
      <c r="D3">
        <v>55892</v>
      </c>
      <c r="E3">
        <v>92208</v>
      </c>
      <c r="F3">
        <v>64396</v>
      </c>
      <c r="H3">
        <v>114999</v>
      </c>
      <c r="J3">
        <f t="shared" si="0"/>
        <v>75502.8</v>
      </c>
      <c r="K3">
        <f t="shared" si="1"/>
        <v>1.5231090767494715</v>
      </c>
      <c r="L3">
        <f t="shared" si="2"/>
        <v>100688</v>
      </c>
      <c r="M3">
        <f t="shared" si="3"/>
        <v>55892</v>
      </c>
      <c r="N3">
        <f t="shared" si="4"/>
        <v>75502.8</v>
      </c>
      <c r="O3">
        <f t="shared" si="5"/>
        <v>44796</v>
      </c>
      <c r="Q3">
        <v>21519</v>
      </c>
      <c r="R3">
        <v>-255</v>
      </c>
      <c r="T3">
        <v>26327.4</v>
      </c>
      <c r="U3">
        <v>2559.8000000000029</v>
      </c>
      <c r="W3">
        <v>39050.199999999997</v>
      </c>
      <c r="X3">
        <v>6271</v>
      </c>
      <c r="AD3">
        <v>75502.8</v>
      </c>
      <c r="AE3">
        <v>1.5231090767494715</v>
      </c>
      <c r="AK3">
        <v>75502.8</v>
      </c>
      <c r="AL3">
        <v>1.5231090767494715</v>
      </c>
    </row>
    <row r="4" spans="1:38" x14ac:dyDescent="0.25">
      <c r="B4">
        <v>80783</v>
      </c>
      <c r="C4">
        <v>90085</v>
      </c>
      <c r="D4">
        <v>73472</v>
      </c>
      <c r="E4">
        <v>79938</v>
      </c>
      <c r="F4">
        <v>64757</v>
      </c>
      <c r="H4">
        <v>97231</v>
      </c>
      <c r="J4">
        <f t="shared" si="0"/>
        <v>77807</v>
      </c>
      <c r="K4">
        <f t="shared" si="1"/>
        <v>1.2496433482848588</v>
      </c>
      <c r="L4">
        <f t="shared" si="2"/>
        <v>90085</v>
      </c>
      <c r="M4">
        <f t="shared" si="3"/>
        <v>64757</v>
      </c>
      <c r="N4">
        <f t="shared" si="4"/>
        <v>77807</v>
      </c>
      <c r="O4">
        <f t="shared" si="5"/>
        <v>25328</v>
      </c>
      <c r="Q4">
        <v>-32042</v>
      </c>
      <c r="R4">
        <v>-4688</v>
      </c>
      <c r="T4">
        <v>-14369.199999999997</v>
      </c>
      <c r="U4">
        <v>-6445.1999999999971</v>
      </c>
      <c r="W4">
        <v>23515.600000000002</v>
      </c>
      <c r="X4">
        <v>6611.6</v>
      </c>
      <c r="AB4">
        <v>77807</v>
      </c>
      <c r="AC4">
        <v>1.2496433482848588</v>
      </c>
      <c r="AI4">
        <v>77807</v>
      </c>
      <c r="AJ4">
        <v>1.2496433482848588</v>
      </c>
    </row>
    <row r="5" spans="1:38" x14ac:dyDescent="0.25">
      <c r="B5">
        <v>93633</v>
      </c>
      <c r="C5">
        <v>24364</v>
      </c>
      <c r="D5">
        <v>51868</v>
      </c>
      <c r="E5">
        <v>23470</v>
      </c>
      <c r="F5">
        <v>39952</v>
      </c>
      <c r="H5">
        <v>98488</v>
      </c>
      <c r="J5">
        <f t="shared" si="0"/>
        <v>46657.4</v>
      </c>
      <c r="K5">
        <f t="shared" si="1"/>
        <v>2.1108763025800839</v>
      </c>
      <c r="L5">
        <f t="shared" si="2"/>
        <v>93633</v>
      </c>
      <c r="M5">
        <f t="shared" si="3"/>
        <v>23470</v>
      </c>
      <c r="N5">
        <f t="shared" si="4"/>
        <v>46657.4</v>
      </c>
      <c r="O5">
        <f t="shared" si="5"/>
        <v>70163</v>
      </c>
      <c r="Q5">
        <v>40309</v>
      </c>
      <c r="R5">
        <v>2952</v>
      </c>
      <c r="T5">
        <v>-4363</v>
      </c>
      <c r="U5">
        <v>-854.19999999999709</v>
      </c>
      <c r="W5">
        <v>9769.7999999999993</v>
      </c>
      <c r="X5">
        <v>4125.8</v>
      </c>
      <c r="Z5">
        <v>46657.4</v>
      </c>
      <c r="AA5">
        <v>2.1108763025800839</v>
      </c>
      <c r="AK5">
        <v>46657.4</v>
      </c>
      <c r="AL5">
        <v>2.1108763025800839</v>
      </c>
    </row>
    <row r="6" spans="1:38" x14ac:dyDescent="0.25">
      <c r="B6">
        <v>74755</v>
      </c>
      <c r="C6">
        <v>43826</v>
      </c>
      <c r="D6">
        <v>37324</v>
      </c>
      <c r="E6">
        <v>32153</v>
      </c>
      <c r="F6">
        <v>24771</v>
      </c>
      <c r="H6">
        <v>66282</v>
      </c>
      <c r="J6">
        <f t="shared" si="0"/>
        <v>42565.8</v>
      </c>
      <c r="K6">
        <f t="shared" si="1"/>
        <v>1.557165611829215</v>
      </c>
      <c r="L6">
        <f t="shared" si="2"/>
        <v>74755</v>
      </c>
      <c r="M6">
        <f t="shared" si="3"/>
        <v>24771</v>
      </c>
      <c r="N6">
        <f t="shared" si="4"/>
        <v>42565.8</v>
      </c>
      <c r="O6">
        <f t="shared" si="5"/>
        <v>49984</v>
      </c>
      <c r="Q6">
        <v>15360</v>
      </c>
      <c r="R6">
        <v>-461</v>
      </c>
      <c r="T6">
        <v>5075.4000000000015</v>
      </c>
      <c r="U6">
        <v>9937.6000000000022</v>
      </c>
      <c r="W6">
        <v>28487.000000000004</v>
      </c>
      <c r="X6">
        <v>9937.5999999999985</v>
      </c>
      <c r="Z6">
        <v>42565.8</v>
      </c>
      <c r="AA6">
        <v>1.557165611829215</v>
      </c>
      <c r="AK6">
        <v>42565.8</v>
      </c>
      <c r="AL6">
        <v>1.557165611829215</v>
      </c>
    </row>
    <row r="7" spans="1:38" x14ac:dyDescent="0.25">
      <c r="B7">
        <v>95032</v>
      </c>
      <c r="C7">
        <v>76416</v>
      </c>
      <c r="D7">
        <v>91037</v>
      </c>
      <c r="E7">
        <v>81643</v>
      </c>
      <c r="F7">
        <v>65622</v>
      </c>
      <c r="H7">
        <v>102850</v>
      </c>
      <c r="J7">
        <f t="shared" si="0"/>
        <v>81950</v>
      </c>
      <c r="K7">
        <f t="shared" si="1"/>
        <v>1.2550335570469799</v>
      </c>
      <c r="L7">
        <f t="shared" si="2"/>
        <v>95032</v>
      </c>
      <c r="M7">
        <f t="shared" si="3"/>
        <v>65622</v>
      </c>
      <c r="N7">
        <f t="shared" si="4"/>
        <v>81950</v>
      </c>
      <c r="O7">
        <f t="shared" si="5"/>
        <v>29410</v>
      </c>
      <c r="Q7">
        <v>7771</v>
      </c>
      <c r="R7">
        <v>13459</v>
      </c>
      <c r="T7">
        <v>21827.599999999999</v>
      </c>
      <c r="U7">
        <v>1205.8000000000029</v>
      </c>
      <c r="W7">
        <v>37602</v>
      </c>
      <c r="X7">
        <v>1309.4000000000001</v>
      </c>
      <c r="AD7">
        <v>81950</v>
      </c>
      <c r="AE7">
        <v>1.2550335570469799</v>
      </c>
      <c r="AK7">
        <v>81950</v>
      </c>
      <c r="AL7">
        <v>1.2550335570469799</v>
      </c>
    </row>
    <row r="8" spans="1:38" x14ac:dyDescent="0.25">
      <c r="B8">
        <v>41828</v>
      </c>
      <c r="C8">
        <v>27260</v>
      </c>
      <c r="D8">
        <v>3816</v>
      </c>
      <c r="E8">
        <v>95538</v>
      </c>
      <c r="F8">
        <v>79998</v>
      </c>
      <c r="H8">
        <v>91667</v>
      </c>
      <c r="J8">
        <f t="shared" si="0"/>
        <v>49688</v>
      </c>
      <c r="K8">
        <f t="shared" si="1"/>
        <v>1.8448518757043955</v>
      </c>
      <c r="L8">
        <f t="shared" si="2"/>
        <v>95538</v>
      </c>
      <c r="M8">
        <f t="shared" si="3"/>
        <v>3816</v>
      </c>
      <c r="N8">
        <f t="shared" si="4"/>
        <v>49688</v>
      </c>
      <c r="O8">
        <f t="shared" si="5"/>
        <v>91722</v>
      </c>
      <c r="Q8">
        <v>21434</v>
      </c>
      <c r="R8">
        <v>1230</v>
      </c>
      <c r="T8">
        <v>6884</v>
      </c>
      <c r="U8">
        <v>-5009.8000000000029</v>
      </c>
      <c r="W8">
        <v>21590.400000000001</v>
      </c>
      <c r="X8">
        <v>5931.4</v>
      </c>
      <c r="AD8">
        <v>49688</v>
      </c>
      <c r="AE8">
        <v>1.8448518757043955</v>
      </c>
      <c r="AK8">
        <v>49688</v>
      </c>
      <c r="AL8">
        <v>1.8448518757043955</v>
      </c>
    </row>
    <row r="9" spans="1:38" x14ac:dyDescent="0.25">
      <c r="B9">
        <v>35213</v>
      </c>
      <c r="C9">
        <v>46891</v>
      </c>
      <c r="D9">
        <v>32681</v>
      </c>
      <c r="E9">
        <v>72703</v>
      </c>
      <c r="F9">
        <v>49341</v>
      </c>
      <c r="H9">
        <v>49567</v>
      </c>
      <c r="J9">
        <f t="shared" si="0"/>
        <v>47365.8</v>
      </c>
      <c r="K9">
        <f t="shared" si="1"/>
        <v>1.0464723492477694</v>
      </c>
      <c r="L9">
        <f t="shared" si="2"/>
        <v>72703</v>
      </c>
      <c r="M9">
        <f t="shared" si="3"/>
        <v>32681</v>
      </c>
      <c r="N9">
        <f t="shared" si="4"/>
        <v>47365.8</v>
      </c>
      <c r="O9">
        <f t="shared" si="5"/>
        <v>40022</v>
      </c>
      <c r="Q9">
        <v>-21527</v>
      </c>
      <c r="R9">
        <v>-3962</v>
      </c>
      <c r="T9">
        <v>1905</v>
      </c>
      <c r="U9">
        <v>-40.799999999995634</v>
      </c>
      <c r="W9">
        <v>19847.800000000003</v>
      </c>
      <c r="X9">
        <v>2378.4</v>
      </c>
      <c r="AD9">
        <v>47365.8</v>
      </c>
      <c r="AE9">
        <v>1.0464723492477694</v>
      </c>
      <c r="AI9">
        <v>47365.8</v>
      </c>
      <c r="AJ9">
        <v>1.0464723492477694</v>
      </c>
    </row>
    <row r="10" spans="1:38" x14ac:dyDescent="0.25">
      <c r="B10">
        <v>49186</v>
      </c>
      <c r="C10">
        <v>64874</v>
      </c>
      <c r="D10">
        <v>17981</v>
      </c>
      <c r="E10">
        <v>42146</v>
      </c>
      <c r="F10">
        <v>94924</v>
      </c>
      <c r="H10">
        <v>122544</v>
      </c>
      <c r="J10">
        <f t="shared" si="0"/>
        <v>53822.2</v>
      </c>
      <c r="K10">
        <f t="shared" si="1"/>
        <v>2.2768300069488054</v>
      </c>
      <c r="L10">
        <f t="shared" si="2"/>
        <v>94924</v>
      </c>
      <c r="M10">
        <f t="shared" si="3"/>
        <v>17981</v>
      </c>
      <c r="N10">
        <f t="shared" si="4"/>
        <v>53822.2</v>
      </c>
      <c r="O10">
        <f t="shared" si="5"/>
        <v>76943</v>
      </c>
      <c r="Q10">
        <v>37674</v>
      </c>
      <c r="R10">
        <v>10207</v>
      </c>
      <c r="T10">
        <v>15151</v>
      </c>
      <c r="U10">
        <v>2687.7999999999956</v>
      </c>
      <c r="W10">
        <v>26310.2</v>
      </c>
      <c r="X10">
        <v>5921.8</v>
      </c>
      <c r="AD10">
        <v>53822.2</v>
      </c>
      <c r="AE10">
        <v>2.2768300069488054</v>
      </c>
      <c r="AK10">
        <v>53822.2</v>
      </c>
      <c r="AL10">
        <v>2.2768300069488054</v>
      </c>
    </row>
    <row r="11" spans="1:38" x14ac:dyDescent="0.25">
      <c r="B11">
        <v>16609</v>
      </c>
      <c r="C11">
        <v>27094</v>
      </c>
      <c r="D11">
        <v>79359</v>
      </c>
      <c r="E11">
        <v>62683</v>
      </c>
      <c r="F11">
        <v>83130</v>
      </c>
      <c r="H11">
        <v>60518</v>
      </c>
      <c r="J11">
        <f t="shared" si="0"/>
        <v>53775</v>
      </c>
      <c r="K11">
        <f t="shared" si="1"/>
        <v>1.1253928405392841</v>
      </c>
      <c r="L11">
        <f t="shared" si="2"/>
        <v>83130</v>
      </c>
      <c r="M11">
        <f t="shared" si="3"/>
        <v>16609</v>
      </c>
      <c r="N11">
        <f t="shared" si="4"/>
        <v>53775</v>
      </c>
      <c r="O11">
        <f t="shared" si="5"/>
        <v>66521</v>
      </c>
      <c r="Q11">
        <v>-7378</v>
      </c>
      <c r="R11">
        <v>3247</v>
      </c>
      <c r="T11">
        <v>-10898.400000000001</v>
      </c>
      <c r="U11">
        <v>-289</v>
      </c>
      <c r="W11">
        <v>18899.2</v>
      </c>
      <c r="X11">
        <v>2247</v>
      </c>
      <c r="AB11">
        <v>53775</v>
      </c>
      <c r="AC11">
        <v>1.1253928405392841</v>
      </c>
      <c r="AI11">
        <v>53775</v>
      </c>
      <c r="AJ11">
        <v>1.1253928405392841</v>
      </c>
    </row>
    <row r="12" spans="1:38" x14ac:dyDescent="0.25">
      <c r="B12">
        <v>25227</v>
      </c>
      <c r="C12">
        <v>23520</v>
      </c>
      <c r="D12">
        <v>105474</v>
      </c>
      <c r="E12">
        <v>81879</v>
      </c>
      <c r="F12">
        <v>35305</v>
      </c>
      <c r="H12">
        <v>83658</v>
      </c>
      <c r="J12">
        <f t="shared" si="0"/>
        <v>54281</v>
      </c>
      <c r="K12">
        <f t="shared" si="1"/>
        <v>1.5412022623017263</v>
      </c>
      <c r="L12">
        <f t="shared" si="2"/>
        <v>105474</v>
      </c>
      <c r="M12">
        <f t="shared" si="3"/>
        <v>23520</v>
      </c>
      <c r="N12">
        <f t="shared" si="4"/>
        <v>54281</v>
      </c>
      <c r="O12">
        <f t="shared" si="5"/>
        <v>81954</v>
      </c>
      <c r="Q12">
        <v>-29010</v>
      </c>
      <c r="R12">
        <v>924</v>
      </c>
      <c r="T12">
        <v>1046.5999999999985</v>
      </c>
      <c r="U12">
        <v>4268.5999999999985</v>
      </c>
      <c r="W12">
        <v>9021.8000000000011</v>
      </c>
      <c r="X12">
        <v>4268.5999999999995</v>
      </c>
      <c r="AD12">
        <v>54281</v>
      </c>
      <c r="AE12">
        <v>1.5412022623017263</v>
      </c>
      <c r="AK12">
        <v>54281</v>
      </c>
      <c r="AL12">
        <v>1.5412022623017263</v>
      </c>
    </row>
    <row r="13" spans="1:38" x14ac:dyDescent="0.25">
      <c r="B13">
        <v>79023</v>
      </c>
      <c r="C13">
        <v>66922</v>
      </c>
      <c r="D13">
        <v>26596</v>
      </c>
      <c r="E13">
        <v>78380</v>
      </c>
      <c r="F13">
        <v>92594</v>
      </c>
      <c r="H13">
        <v>113182</v>
      </c>
      <c r="J13">
        <f t="shared" si="0"/>
        <v>68703</v>
      </c>
      <c r="K13">
        <f t="shared" si="1"/>
        <v>1.6474098656536105</v>
      </c>
      <c r="L13">
        <f t="shared" si="2"/>
        <v>92594</v>
      </c>
      <c r="M13">
        <f t="shared" si="3"/>
        <v>26596</v>
      </c>
      <c r="N13">
        <f t="shared" si="4"/>
        <v>68703</v>
      </c>
      <c r="O13">
        <f t="shared" si="5"/>
        <v>65998</v>
      </c>
      <c r="Q13">
        <v>-9818</v>
      </c>
      <c r="R13">
        <v>-21</v>
      </c>
      <c r="T13">
        <v>-6868.1999999999971</v>
      </c>
      <c r="U13">
        <v>-858.19999999999709</v>
      </c>
      <c r="W13">
        <v>16365.000000000002</v>
      </c>
      <c r="X13">
        <v>6125.8000000000011</v>
      </c>
      <c r="AF13">
        <v>68703</v>
      </c>
      <c r="AG13">
        <v>1.6474098656536105</v>
      </c>
      <c r="AK13">
        <v>68703</v>
      </c>
      <c r="AL13">
        <v>1.6474098656536105</v>
      </c>
    </row>
    <row r="14" spans="1:38" x14ac:dyDescent="0.25">
      <c r="B14">
        <v>23201</v>
      </c>
      <c r="C14">
        <v>85559</v>
      </c>
      <c r="D14">
        <v>43078</v>
      </c>
      <c r="E14">
        <v>85087</v>
      </c>
      <c r="F14">
        <v>76591</v>
      </c>
      <c r="H14">
        <v>98797</v>
      </c>
      <c r="J14">
        <f t="shared" si="0"/>
        <v>62703.199999999997</v>
      </c>
      <c r="K14">
        <f t="shared" si="1"/>
        <v>1.5756293139744064</v>
      </c>
      <c r="L14">
        <f t="shared" si="2"/>
        <v>85559</v>
      </c>
      <c r="M14">
        <f t="shared" si="3"/>
        <v>23201</v>
      </c>
      <c r="N14">
        <f t="shared" si="4"/>
        <v>62703.199999999997</v>
      </c>
      <c r="O14">
        <f t="shared" si="5"/>
        <v>62358</v>
      </c>
      <c r="Q14">
        <v>32623</v>
      </c>
      <c r="R14">
        <v>-5515</v>
      </c>
      <c r="T14">
        <v>2162.5999999999985</v>
      </c>
      <c r="U14">
        <v>-8178.6000000000058</v>
      </c>
      <c r="W14">
        <v>9508.5999999999985</v>
      </c>
      <c r="X14">
        <v>8568.6</v>
      </c>
      <c r="Z14">
        <v>62703.199999999997</v>
      </c>
      <c r="AA14">
        <v>1.5756293139744064</v>
      </c>
      <c r="AK14">
        <v>62703.199999999997</v>
      </c>
      <c r="AL14">
        <v>1.5756293139744064</v>
      </c>
    </row>
    <row r="15" spans="1:38" x14ac:dyDescent="0.25">
      <c r="B15">
        <v>71273</v>
      </c>
      <c r="C15">
        <v>6512</v>
      </c>
      <c r="D15">
        <v>30921</v>
      </c>
      <c r="E15">
        <v>47004</v>
      </c>
      <c r="F15">
        <v>90443</v>
      </c>
      <c r="H15">
        <v>72833</v>
      </c>
      <c r="J15">
        <f t="shared" si="0"/>
        <v>49230.6</v>
      </c>
      <c r="K15">
        <f t="shared" si="1"/>
        <v>1.4794253980248058</v>
      </c>
      <c r="L15">
        <f t="shared" si="2"/>
        <v>90443</v>
      </c>
      <c r="M15">
        <f t="shared" si="3"/>
        <v>6512</v>
      </c>
      <c r="N15">
        <f t="shared" si="4"/>
        <v>49230.6</v>
      </c>
      <c r="O15">
        <f t="shared" si="5"/>
        <v>83931</v>
      </c>
      <c r="Q15">
        <v>13178</v>
      </c>
      <c r="R15">
        <v>7661</v>
      </c>
      <c r="T15">
        <v>11592.599999999999</v>
      </c>
      <c r="U15">
        <v>-3920.4000000000015</v>
      </c>
      <c r="W15">
        <v>21174.199999999997</v>
      </c>
      <c r="X15">
        <v>8800.4000000000015</v>
      </c>
      <c r="AD15">
        <v>49230.6</v>
      </c>
      <c r="AE15">
        <v>1.4794253980248058</v>
      </c>
      <c r="AK15">
        <v>49230.6</v>
      </c>
      <c r="AL15">
        <v>1.4794253980248058</v>
      </c>
    </row>
    <row r="16" spans="1:38" x14ac:dyDescent="0.25">
      <c r="B16">
        <v>18297</v>
      </c>
      <c r="C16">
        <v>27278</v>
      </c>
      <c r="D16">
        <v>65384</v>
      </c>
      <c r="E16">
        <v>45156</v>
      </c>
      <c r="F16">
        <v>52893</v>
      </c>
      <c r="H16">
        <v>71915</v>
      </c>
      <c r="J16">
        <f t="shared" si="0"/>
        <v>41801.599999999999</v>
      </c>
      <c r="K16">
        <f t="shared" si="1"/>
        <v>1.7203886932557606</v>
      </c>
      <c r="L16">
        <f t="shared" si="2"/>
        <v>65384</v>
      </c>
      <c r="M16">
        <f t="shared" si="3"/>
        <v>18297</v>
      </c>
      <c r="N16">
        <f t="shared" si="4"/>
        <v>41801.599999999999</v>
      </c>
      <c r="O16">
        <f t="shared" si="5"/>
        <v>47087</v>
      </c>
      <c r="Q16">
        <v>12875</v>
      </c>
      <c r="R16">
        <v>-288</v>
      </c>
      <c r="T16">
        <v>-4323.4000000000015</v>
      </c>
      <c r="U16">
        <v>-2160.8000000000029</v>
      </c>
      <c r="W16">
        <v>16206.6</v>
      </c>
      <c r="X16">
        <v>9657.1999999999989</v>
      </c>
      <c r="Z16">
        <v>41801.599999999999</v>
      </c>
      <c r="AA16">
        <v>1.7203886932557606</v>
      </c>
      <c r="AK16">
        <v>41801.599999999999</v>
      </c>
      <c r="AL16">
        <v>1.7203886932557606</v>
      </c>
    </row>
    <row r="17" spans="2:38" x14ac:dyDescent="0.25">
      <c r="B17">
        <v>41943</v>
      </c>
      <c r="C17">
        <v>45848</v>
      </c>
      <c r="D17">
        <v>91141</v>
      </c>
      <c r="E17">
        <v>31764</v>
      </c>
      <c r="F17">
        <v>69145</v>
      </c>
      <c r="H17">
        <v>60884</v>
      </c>
      <c r="J17">
        <f t="shared" si="0"/>
        <v>55968.2</v>
      </c>
      <c r="K17">
        <f t="shared" si="1"/>
        <v>1.0878320188964448</v>
      </c>
      <c r="L17">
        <f t="shared" si="2"/>
        <v>91141</v>
      </c>
      <c r="M17">
        <f t="shared" si="3"/>
        <v>31764</v>
      </c>
      <c r="N17">
        <f t="shared" si="4"/>
        <v>55968.2</v>
      </c>
      <c r="O17">
        <f t="shared" si="5"/>
        <v>59377</v>
      </c>
      <c r="Q17">
        <v>-15253</v>
      </c>
      <c r="R17">
        <v>533</v>
      </c>
      <c r="T17">
        <v>-12419.800000000003</v>
      </c>
      <c r="U17">
        <v>4465.1999999999971</v>
      </c>
      <c r="W17">
        <v>12419.8</v>
      </c>
      <c r="X17">
        <v>4601.5999999999995</v>
      </c>
      <c r="AB17">
        <v>55968.2</v>
      </c>
      <c r="AC17">
        <v>1.0878320188964448</v>
      </c>
      <c r="AI17">
        <v>55968.2</v>
      </c>
      <c r="AJ17">
        <v>1.0878320188964448</v>
      </c>
    </row>
    <row r="18" spans="2:38" x14ac:dyDescent="0.25">
      <c r="B18">
        <v>95989</v>
      </c>
      <c r="C18">
        <v>82639</v>
      </c>
      <c r="D18">
        <v>91099</v>
      </c>
      <c r="E18">
        <v>43077</v>
      </c>
      <c r="F18">
        <v>98351</v>
      </c>
      <c r="H18">
        <v>91285</v>
      </c>
      <c r="J18">
        <f t="shared" si="0"/>
        <v>82231</v>
      </c>
      <c r="K18">
        <f t="shared" si="1"/>
        <v>1.1101044618209677</v>
      </c>
      <c r="L18">
        <f t="shared" si="2"/>
        <v>98351</v>
      </c>
      <c r="M18">
        <f t="shared" si="3"/>
        <v>43077</v>
      </c>
      <c r="N18">
        <f t="shared" si="4"/>
        <v>82231</v>
      </c>
      <c r="O18">
        <f t="shared" si="5"/>
        <v>55274</v>
      </c>
      <c r="Q18">
        <v>-40202</v>
      </c>
      <c r="R18">
        <v>-12107</v>
      </c>
      <c r="T18">
        <v>-3647.6000000000058</v>
      </c>
      <c r="U18">
        <v>-4802.6000000000058</v>
      </c>
      <c r="W18">
        <v>11651.6</v>
      </c>
      <c r="X18">
        <v>6457</v>
      </c>
      <c r="AF18">
        <v>82231</v>
      </c>
      <c r="AG18">
        <v>1.1101044618209677</v>
      </c>
      <c r="AI18">
        <v>82231</v>
      </c>
      <c r="AJ18">
        <v>1.1101044618209677</v>
      </c>
    </row>
    <row r="19" spans="2:38" x14ac:dyDescent="0.25">
      <c r="B19">
        <v>70340</v>
      </c>
      <c r="C19">
        <v>96570</v>
      </c>
      <c r="D19">
        <v>23766</v>
      </c>
      <c r="E19">
        <v>78963</v>
      </c>
      <c r="F19">
        <v>33658</v>
      </c>
      <c r="H19">
        <v>102771</v>
      </c>
      <c r="J19">
        <f t="shared" si="0"/>
        <v>60659.4</v>
      </c>
      <c r="K19">
        <f t="shared" si="1"/>
        <v>1.6942304078180792</v>
      </c>
      <c r="L19">
        <f t="shared" si="2"/>
        <v>96570</v>
      </c>
      <c r="M19">
        <f t="shared" si="3"/>
        <v>23766</v>
      </c>
      <c r="N19">
        <f t="shared" si="4"/>
        <v>60659.4</v>
      </c>
      <c r="O19">
        <f t="shared" si="5"/>
        <v>72804</v>
      </c>
      <c r="Q19">
        <v>17409</v>
      </c>
      <c r="R19">
        <v>-8466</v>
      </c>
      <c r="T19">
        <v>30672</v>
      </c>
      <c r="U19">
        <v>-1382</v>
      </c>
      <c r="W19">
        <v>30671.999999999996</v>
      </c>
      <c r="X19">
        <v>7509.2000000000007</v>
      </c>
      <c r="AD19">
        <v>60659.4</v>
      </c>
      <c r="AE19">
        <v>1.6942304078180792</v>
      </c>
      <c r="AK19">
        <v>60659.4</v>
      </c>
      <c r="AL19">
        <v>1.6942304078180792</v>
      </c>
    </row>
    <row r="20" spans="2:38" x14ac:dyDescent="0.25">
      <c r="B20">
        <v>73565</v>
      </c>
      <c r="C20">
        <v>75031</v>
      </c>
      <c r="D20">
        <v>27519</v>
      </c>
      <c r="E20">
        <v>29290</v>
      </c>
      <c r="F20">
        <v>83657</v>
      </c>
      <c r="H20">
        <v>71844</v>
      </c>
      <c r="J20">
        <f t="shared" si="0"/>
        <v>57812.4</v>
      </c>
      <c r="K20">
        <f t="shared" si="1"/>
        <v>1.2427091765780351</v>
      </c>
      <c r="L20">
        <f t="shared" si="2"/>
        <v>83657</v>
      </c>
      <c r="M20">
        <f t="shared" si="3"/>
        <v>27519</v>
      </c>
      <c r="N20">
        <f t="shared" si="4"/>
        <v>57812.4</v>
      </c>
      <c r="O20">
        <f t="shared" si="5"/>
        <v>56138</v>
      </c>
      <c r="Q20">
        <v>-65424</v>
      </c>
      <c r="R20">
        <v>-53</v>
      </c>
      <c r="T20">
        <v>-31706.999999999993</v>
      </c>
      <c r="U20">
        <v>-4794.4000000000015</v>
      </c>
      <c r="W20">
        <v>31707</v>
      </c>
      <c r="X20">
        <v>8550.4000000000015</v>
      </c>
      <c r="AF20">
        <v>57812.4</v>
      </c>
      <c r="AG20">
        <v>1.2427091765780351</v>
      </c>
      <c r="AK20">
        <v>57812.4</v>
      </c>
      <c r="AL20">
        <v>1.2427091765780351</v>
      </c>
    </row>
    <row r="21" spans="2:38" x14ac:dyDescent="0.25">
      <c r="B21">
        <v>21795</v>
      </c>
      <c r="C21">
        <v>60065</v>
      </c>
      <c r="D21">
        <v>70768</v>
      </c>
      <c r="E21">
        <v>79535</v>
      </c>
      <c r="F21">
        <v>60624</v>
      </c>
      <c r="H21">
        <v>86010</v>
      </c>
      <c r="J21">
        <f t="shared" si="0"/>
        <v>58557.4</v>
      </c>
      <c r="K21">
        <f t="shared" si="1"/>
        <v>1.4688152137902297</v>
      </c>
      <c r="L21">
        <f t="shared" si="2"/>
        <v>79535</v>
      </c>
      <c r="M21">
        <f t="shared" si="3"/>
        <v>21795</v>
      </c>
      <c r="N21">
        <f t="shared" si="4"/>
        <v>58557.4</v>
      </c>
      <c r="O21">
        <f t="shared" si="5"/>
        <v>57740</v>
      </c>
      <c r="Q21">
        <v>-32562</v>
      </c>
      <c r="R21">
        <v>2303</v>
      </c>
      <c r="T21">
        <v>-21171.200000000004</v>
      </c>
      <c r="U21">
        <v>-6135.4000000000015</v>
      </c>
      <c r="W21">
        <v>21706.400000000001</v>
      </c>
      <c r="X21">
        <v>12162.199999999999</v>
      </c>
      <c r="AF21">
        <v>58557.4</v>
      </c>
      <c r="AG21">
        <v>1.4688152137902297</v>
      </c>
      <c r="AK21">
        <v>58557.4</v>
      </c>
      <c r="AL21">
        <v>1.4688152137902297</v>
      </c>
    </row>
    <row r="22" spans="2:38" x14ac:dyDescent="0.25">
      <c r="B22">
        <v>120860</v>
      </c>
      <c r="C22">
        <v>50345</v>
      </c>
      <c r="D22">
        <v>83457</v>
      </c>
      <c r="E22">
        <v>58504</v>
      </c>
      <c r="F22">
        <v>17671</v>
      </c>
      <c r="H22">
        <v>130620</v>
      </c>
      <c r="J22">
        <f t="shared" si="0"/>
        <v>66167.399999999994</v>
      </c>
      <c r="K22">
        <f t="shared" si="1"/>
        <v>1.9740839144352054</v>
      </c>
      <c r="L22">
        <f t="shared" si="2"/>
        <v>120860</v>
      </c>
      <c r="M22">
        <f t="shared" si="3"/>
        <v>17671</v>
      </c>
      <c r="N22">
        <f t="shared" si="4"/>
        <v>66167.399999999994</v>
      </c>
      <c r="O22">
        <f t="shared" si="5"/>
        <v>103189</v>
      </c>
      <c r="Q22">
        <v>30990</v>
      </c>
      <c r="R22">
        <v>17276</v>
      </c>
      <c r="T22">
        <v>-4434.6000000000058</v>
      </c>
      <c r="U22">
        <v>886.59999999999127</v>
      </c>
      <c r="W22">
        <v>30882.199999999997</v>
      </c>
      <c r="X22">
        <v>11191.8</v>
      </c>
      <c r="AB22">
        <v>66167.399999999994</v>
      </c>
      <c r="AC22">
        <v>1.9740839144352054</v>
      </c>
      <c r="AK22">
        <v>66167.399999999994</v>
      </c>
      <c r="AL22">
        <v>1.9740839144352054</v>
      </c>
    </row>
    <row r="23" spans="2:38" x14ac:dyDescent="0.25">
      <c r="B23">
        <v>87774</v>
      </c>
      <c r="C23">
        <v>68297</v>
      </c>
      <c r="D23">
        <v>42187</v>
      </c>
      <c r="E23">
        <v>41055</v>
      </c>
      <c r="F23">
        <v>24794</v>
      </c>
      <c r="H23">
        <v>61754</v>
      </c>
      <c r="J23">
        <f t="shared" si="0"/>
        <v>52821.4</v>
      </c>
      <c r="K23">
        <f t="shared" si="1"/>
        <v>1.1691094897143961</v>
      </c>
      <c r="L23">
        <f t="shared" si="2"/>
        <v>87774</v>
      </c>
      <c r="M23">
        <f t="shared" si="3"/>
        <v>24794</v>
      </c>
      <c r="N23">
        <f t="shared" si="4"/>
        <v>52821.4</v>
      </c>
      <c r="O23">
        <f t="shared" si="5"/>
        <v>62980</v>
      </c>
      <c r="Q23">
        <v>-2575</v>
      </c>
      <c r="R23">
        <v>337</v>
      </c>
      <c r="T23">
        <v>8147.8000000000029</v>
      </c>
      <c r="U23">
        <v>2994.4000000000015</v>
      </c>
      <c r="W23">
        <v>18629</v>
      </c>
      <c r="X23">
        <v>4144.3999999999996</v>
      </c>
      <c r="Z23">
        <v>52821.4</v>
      </c>
      <c r="AA23">
        <v>1.1691094897143961</v>
      </c>
      <c r="AI23">
        <v>52821.4</v>
      </c>
      <c r="AJ23">
        <v>1.1691094897143961</v>
      </c>
    </row>
    <row r="24" spans="2:38" x14ac:dyDescent="0.25">
      <c r="B24">
        <v>24825</v>
      </c>
      <c r="C24">
        <v>99789</v>
      </c>
      <c r="D24">
        <v>70936</v>
      </c>
      <c r="E24">
        <v>77482</v>
      </c>
      <c r="F24">
        <v>55383</v>
      </c>
      <c r="H24">
        <v>101534</v>
      </c>
      <c r="J24">
        <f t="shared" si="0"/>
        <v>65683</v>
      </c>
      <c r="K24">
        <f t="shared" si="1"/>
        <v>1.5458185527457637</v>
      </c>
      <c r="L24">
        <f t="shared" si="2"/>
        <v>99789</v>
      </c>
      <c r="M24">
        <f t="shared" si="3"/>
        <v>24825</v>
      </c>
      <c r="N24">
        <f t="shared" si="4"/>
        <v>65683</v>
      </c>
      <c r="O24">
        <f t="shared" si="5"/>
        <v>74964</v>
      </c>
      <c r="Q24">
        <v>31424</v>
      </c>
      <c r="R24">
        <v>15697</v>
      </c>
      <c r="T24">
        <v>13924.599999999999</v>
      </c>
      <c r="U24">
        <v>4534.8000000000029</v>
      </c>
      <c r="W24">
        <v>18817</v>
      </c>
      <c r="X24">
        <v>10016</v>
      </c>
      <c r="Z24">
        <v>65683</v>
      </c>
      <c r="AA24">
        <v>1.5458185527457637</v>
      </c>
      <c r="AK24">
        <v>65683</v>
      </c>
      <c r="AL24">
        <v>1.5458185527457637</v>
      </c>
    </row>
    <row r="25" spans="2:38" x14ac:dyDescent="0.25">
      <c r="B25">
        <v>28138</v>
      </c>
      <c r="C25">
        <v>57468</v>
      </c>
      <c r="D25">
        <v>78774</v>
      </c>
      <c r="E25">
        <v>20081</v>
      </c>
      <c r="F25">
        <v>44949</v>
      </c>
      <c r="H25">
        <v>71278</v>
      </c>
      <c r="J25">
        <f t="shared" si="0"/>
        <v>45882</v>
      </c>
      <c r="K25">
        <f t="shared" si="1"/>
        <v>1.5535068218473476</v>
      </c>
      <c r="L25">
        <f t="shared" si="2"/>
        <v>78774</v>
      </c>
      <c r="M25">
        <f t="shared" si="3"/>
        <v>20081</v>
      </c>
      <c r="N25">
        <f t="shared" si="4"/>
        <v>45882</v>
      </c>
      <c r="O25">
        <f t="shared" si="5"/>
        <v>58693</v>
      </c>
      <c r="Q25">
        <v>15067</v>
      </c>
      <c r="R25">
        <v>3526</v>
      </c>
      <c r="T25">
        <v>15550.2</v>
      </c>
      <c r="U25">
        <v>5830.4000000000015</v>
      </c>
      <c r="W25">
        <v>23437</v>
      </c>
      <c r="X25">
        <v>9362</v>
      </c>
      <c r="AD25">
        <v>45882</v>
      </c>
      <c r="AE25">
        <v>1.5535068218473476</v>
      </c>
      <c r="AK25">
        <v>45882</v>
      </c>
      <c r="AL25">
        <v>1.5535068218473476</v>
      </c>
    </row>
    <row r="26" spans="2:38" x14ac:dyDescent="0.25">
      <c r="B26">
        <v>80372</v>
      </c>
      <c r="C26">
        <v>56335</v>
      </c>
      <c r="D26">
        <v>30804</v>
      </c>
      <c r="E26">
        <v>54097</v>
      </c>
      <c r="F26">
        <v>47925</v>
      </c>
      <c r="H26">
        <v>64862</v>
      </c>
      <c r="J26">
        <f t="shared" si="0"/>
        <v>53906.6</v>
      </c>
      <c r="K26">
        <f t="shared" si="1"/>
        <v>1.2032292891779486</v>
      </c>
      <c r="L26">
        <f t="shared" si="2"/>
        <v>80372</v>
      </c>
      <c r="M26">
        <f t="shared" si="3"/>
        <v>30804</v>
      </c>
      <c r="N26">
        <f t="shared" si="4"/>
        <v>53906.6</v>
      </c>
      <c r="O26">
        <f t="shared" si="5"/>
        <v>49568</v>
      </c>
      <c r="Q26">
        <v>-1558</v>
      </c>
      <c r="R26">
        <v>-7725</v>
      </c>
      <c r="T26">
        <v>7634</v>
      </c>
      <c r="U26">
        <v>-823</v>
      </c>
      <c r="W26">
        <v>27036.800000000003</v>
      </c>
      <c r="X26">
        <v>1534.6000000000001</v>
      </c>
      <c r="Z26">
        <v>53906.6</v>
      </c>
      <c r="AA26">
        <v>1.2032292891779486</v>
      </c>
      <c r="AI26">
        <v>53906.6</v>
      </c>
      <c r="AJ26">
        <v>1.2032292891779486</v>
      </c>
    </row>
    <row r="27" spans="2:38" x14ac:dyDescent="0.25">
      <c r="B27">
        <v>63446</v>
      </c>
      <c r="C27">
        <v>97080</v>
      </c>
      <c r="D27">
        <v>58393</v>
      </c>
      <c r="E27">
        <v>33549</v>
      </c>
      <c r="F27">
        <v>20669</v>
      </c>
      <c r="H27">
        <v>111394</v>
      </c>
      <c r="J27">
        <f t="shared" si="0"/>
        <v>54627.4</v>
      </c>
      <c r="K27">
        <f t="shared" si="1"/>
        <v>2.0391598355404064</v>
      </c>
      <c r="L27">
        <f t="shared" si="2"/>
        <v>97080</v>
      </c>
      <c r="M27">
        <f t="shared" si="3"/>
        <v>20669</v>
      </c>
      <c r="N27">
        <f t="shared" si="4"/>
        <v>54627.4</v>
      </c>
      <c r="O27">
        <f t="shared" si="5"/>
        <v>76411</v>
      </c>
      <c r="Q27">
        <v>23080</v>
      </c>
      <c r="R27">
        <v>2668</v>
      </c>
      <c r="T27">
        <v>19031.200000000004</v>
      </c>
      <c r="U27">
        <v>1224.8000000000029</v>
      </c>
      <c r="W27">
        <v>19031.2</v>
      </c>
      <c r="X27">
        <v>7654.4</v>
      </c>
      <c r="AD27">
        <v>54627.4</v>
      </c>
      <c r="AE27">
        <v>2.0391598355404064</v>
      </c>
      <c r="AK27">
        <v>54627.4</v>
      </c>
      <c r="AL27">
        <v>2.0391598355404064</v>
      </c>
    </row>
    <row r="28" spans="2:38" x14ac:dyDescent="0.25">
      <c r="B28">
        <v>91156</v>
      </c>
      <c r="C28">
        <v>73931</v>
      </c>
      <c r="D28">
        <v>90204</v>
      </c>
      <c r="E28">
        <v>72330</v>
      </c>
      <c r="F28">
        <v>69247</v>
      </c>
      <c r="H28">
        <v>88726</v>
      </c>
      <c r="J28">
        <f t="shared" si="0"/>
        <v>79373.600000000006</v>
      </c>
      <c r="K28">
        <f t="shared" si="1"/>
        <v>1.1178275900299344</v>
      </c>
      <c r="L28">
        <f t="shared" si="2"/>
        <v>91156</v>
      </c>
      <c r="M28">
        <f t="shared" si="3"/>
        <v>69247</v>
      </c>
      <c r="N28">
        <f t="shared" si="4"/>
        <v>79373.600000000006</v>
      </c>
      <c r="O28">
        <f t="shared" si="5"/>
        <v>21909</v>
      </c>
      <c r="Q28">
        <v>-6722</v>
      </c>
      <c r="R28">
        <v>6120</v>
      </c>
      <c r="T28">
        <v>-10711.599999999991</v>
      </c>
      <c r="U28">
        <v>1493</v>
      </c>
      <c r="W28">
        <v>25295.200000000001</v>
      </c>
      <c r="X28">
        <v>7567</v>
      </c>
      <c r="AB28">
        <v>79373.600000000006</v>
      </c>
      <c r="AC28">
        <v>1.1178275900299344</v>
      </c>
      <c r="AI28">
        <v>79373.600000000006</v>
      </c>
      <c r="AJ28">
        <v>1.1178275900299344</v>
      </c>
    </row>
    <row r="29" spans="2:38" x14ac:dyDescent="0.25">
      <c r="B29">
        <v>46083</v>
      </c>
      <c r="C29">
        <v>84852</v>
      </c>
      <c r="D29">
        <v>69595</v>
      </c>
      <c r="E29">
        <v>72333</v>
      </c>
      <c r="F29">
        <v>77945</v>
      </c>
      <c r="H29">
        <v>120030</v>
      </c>
      <c r="J29">
        <f t="shared" si="0"/>
        <v>70161.600000000006</v>
      </c>
      <c r="K29">
        <f t="shared" si="1"/>
        <v>1.7107648628309502</v>
      </c>
      <c r="L29">
        <f t="shared" si="2"/>
        <v>84852</v>
      </c>
      <c r="M29">
        <f t="shared" si="3"/>
        <v>46083</v>
      </c>
      <c r="N29">
        <f t="shared" si="4"/>
        <v>70161.600000000006</v>
      </c>
      <c r="O29">
        <f t="shared" si="5"/>
        <v>38769</v>
      </c>
      <c r="Q29">
        <v>46353</v>
      </c>
      <c r="R29">
        <v>12033</v>
      </c>
      <c r="T29">
        <v>5340.6000000000058</v>
      </c>
      <c r="U29">
        <v>-3643.3999999999942</v>
      </c>
      <c r="W29">
        <v>32659.4</v>
      </c>
      <c r="X29">
        <v>3651.4</v>
      </c>
      <c r="AB29">
        <v>70161.600000000006</v>
      </c>
      <c r="AC29">
        <v>1.7107648628309502</v>
      </c>
      <c r="AK29">
        <v>70161.600000000006</v>
      </c>
      <c r="AL29">
        <v>1.7107648628309502</v>
      </c>
    </row>
    <row r="30" spans="2:38" x14ac:dyDescent="0.25">
      <c r="B30">
        <v>96650</v>
      </c>
      <c r="C30">
        <v>76158</v>
      </c>
      <c r="D30">
        <v>82741</v>
      </c>
      <c r="E30">
        <v>105460</v>
      </c>
      <c r="F30">
        <v>46336</v>
      </c>
      <c r="H30">
        <v>98704</v>
      </c>
      <c r="J30">
        <f t="shared" si="0"/>
        <v>81469</v>
      </c>
      <c r="K30">
        <f t="shared" si="1"/>
        <v>1.2115528605972825</v>
      </c>
      <c r="L30">
        <f t="shared" si="2"/>
        <v>105460</v>
      </c>
      <c r="M30">
        <f t="shared" si="3"/>
        <v>46336</v>
      </c>
      <c r="N30">
        <f t="shared" si="4"/>
        <v>81469</v>
      </c>
      <c r="O30">
        <f t="shared" si="5"/>
        <v>59124</v>
      </c>
      <c r="Q30">
        <v>-20237</v>
      </c>
      <c r="R30">
        <v>-9036</v>
      </c>
      <c r="T30">
        <v>608.80000000000291</v>
      </c>
      <c r="U30">
        <v>-83.19999999999709</v>
      </c>
      <c r="W30">
        <v>15916.800000000003</v>
      </c>
      <c r="X30">
        <v>5381.1999999999989</v>
      </c>
      <c r="AF30">
        <v>81469</v>
      </c>
      <c r="AG30">
        <v>1.2115528605972825</v>
      </c>
      <c r="AI30">
        <v>81469</v>
      </c>
      <c r="AJ30">
        <v>1.2115528605972825</v>
      </c>
    </row>
    <row r="31" spans="2:38" x14ac:dyDescent="0.25">
      <c r="B31">
        <v>98525</v>
      </c>
      <c r="C31">
        <v>87105</v>
      </c>
      <c r="D31">
        <v>28814</v>
      </c>
      <c r="E31">
        <v>51721</v>
      </c>
      <c r="F31">
        <v>107210</v>
      </c>
      <c r="H31">
        <v>83583</v>
      </c>
      <c r="J31">
        <f t="shared" si="0"/>
        <v>74675</v>
      </c>
      <c r="K31">
        <f t="shared" si="1"/>
        <v>1.1192902577837296</v>
      </c>
      <c r="L31">
        <f t="shared" si="2"/>
        <v>107210</v>
      </c>
      <c r="M31">
        <f t="shared" si="3"/>
        <v>28814</v>
      </c>
      <c r="N31">
        <f t="shared" si="4"/>
        <v>74675</v>
      </c>
      <c r="O31">
        <f t="shared" si="5"/>
        <v>78396</v>
      </c>
      <c r="Q31">
        <v>-19122</v>
      </c>
      <c r="R31">
        <v>-11871</v>
      </c>
      <c r="T31">
        <v>-16025.199999999997</v>
      </c>
      <c r="U31">
        <v>-6720.8000000000029</v>
      </c>
      <c r="W31">
        <v>19371.600000000002</v>
      </c>
      <c r="X31">
        <v>7617.9999999999991</v>
      </c>
      <c r="AB31">
        <v>74675</v>
      </c>
      <c r="AC31">
        <v>1.1192902577837296</v>
      </c>
      <c r="AI31">
        <v>74675</v>
      </c>
      <c r="AJ31">
        <v>1.1192902577837296</v>
      </c>
    </row>
    <row r="32" spans="2:38" x14ac:dyDescent="0.25">
      <c r="B32">
        <v>114938</v>
      </c>
      <c r="C32">
        <v>70563</v>
      </c>
      <c r="D32">
        <v>36869</v>
      </c>
      <c r="E32">
        <v>50985</v>
      </c>
      <c r="F32">
        <v>22193</v>
      </c>
      <c r="H32">
        <v>78816</v>
      </c>
      <c r="J32">
        <f t="shared" si="0"/>
        <v>59109.599999999999</v>
      </c>
      <c r="K32">
        <f t="shared" si="1"/>
        <v>1.3333874700556254</v>
      </c>
      <c r="L32">
        <f t="shared" si="2"/>
        <v>114938</v>
      </c>
      <c r="M32">
        <f t="shared" si="3"/>
        <v>22193</v>
      </c>
      <c r="N32">
        <f t="shared" si="4"/>
        <v>59109.599999999999</v>
      </c>
      <c r="O32">
        <f t="shared" si="5"/>
        <v>92745</v>
      </c>
      <c r="Q32">
        <v>9813</v>
      </c>
      <c r="R32">
        <v>-291</v>
      </c>
      <c r="T32">
        <v>-3030</v>
      </c>
      <c r="U32">
        <v>5209.5999999999985</v>
      </c>
      <c r="W32">
        <v>25361.200000000001</v>
      </c>
      <c r="X32">
        <v>5755.2000000000007</v>
      </c>
      <c r="AB32">
        <v>59109.599999999999</v>
      </c>
      <c r="AC32">
        <v>1.3333874700556254</v>
      </c>
      <c r="AI32">
        <v>59109.599999999999</v>
      </c>
      <c r="AJ32">
        <v>1.3333874700556254</v>
      </c>
    </row>
    <row r="33" spans="2:38" x14ac:dyDescent="0.25">
      <c r="B33">
        <v>14916</v>
      </c>
      <c r="C33">
        <v>86179</v>
      </c>
      <c r="D33">
        <v>42383</v>
      </c>
      <c r="E33">
        <v>54264</v>
      </c>
      <c r="F33">
        <v>85875</v>
      </c>
      <c r="H33">
        <v>123155</v>
      </c>
      <c r="J33">
        <f t="shared" si="0"/>
        <v>56723.4</v>
      </c>
      <c r="K33">
        <f t="shared" si="1"/>
        <v>2.1711498252925598</v>
      </c>
      <c r="L33">
        <f t="shared" si="2"/>
        <v>86179</v>
      </c>
      <c r="M33">
        <f t="shared" si="3"/>
        <v>14916</v>
      </c>
      <c r="N33">
        <f t="shared" si="4"/>
        <v>56723.4</v>
      </c>
      <c r="O33">
        <f t="shared" si="5"/>
        <v>71263</v>
      </c>
      <c r="Q33">
        <v>3476</v>
      </c>
      <c r="R33">
        <v>18511</v>
      </c>
      <c r="T33">
        <v>-5367</v>
      </c>
      <c r="U33">
        <v>-1652</v>
      </c>
      <c r="W33">
        <v>30454.999999999996</v>
      </c>
      <c r="X33">
        <v>2998</v>
      </c>
      <c r="AF33">
        <v>56723.4</v>
      </c>
      <c r="AG33">
        <v>2.1711498252925598</v>
      </c>
      <c r="AK33">
        <v>56723.4</v>
      </c>
      <c r="AL33">
        <v>2.1711498252925598</v>
      </c>
    </row>
    <row r="34" spans="2:38" x14ac:dyDescent="0.25">
      <c r="B34">
        <v>46315</v>
      </c>
      <c r="C34">
        <v>69069</v>
      </c>
      <c r="D34">
        <v>90259</v>
      </c>
      <c r="E34">
        <v>39800</v>
      </c>
      <c r="F34">
        <v>41345</v>
      </c>
      <c r="H34">
        <v>84183</v>
      </c>
      <c r="J34">
        <f t="shared" ref="J34:J65" si="6">AVERAGE(B34:F34)</f>
        <v>57357.599999999999</v>
      </c>
      <c r="K34">
        <f t="shared" ref="K34:K65" si="7">H34/J34</f>
        <v>1.4676869325076363</v>
      </c>
      <c r="L34">
        <f t="shared" ref="L34:L65" si="8">MAX(B34:F34)</f>
        <v>90259</v>
      </c>
      <c r="M34">
        <f t="shared" ref="M34:M65" si="9">MIN(B34:F34)</f>
        <v>39800</v>
      </c>
      <c r="N34">
        <f t="shared" ref="N34:N65" si="10">AVERAGE(B34:F34)</f>
        <v>57357.599999999999</v>
      </c>
      <c r="O34">
        <f t="shared" ref="O34:O65" si="11">L34-M34</f>
        <v>50459</v>
      </c>
      <c r="Q34">
        <v>-39555</v>
      </c>
      <c r="R34">
        <v>3315</v>
      </c>
      <c r="T34">
        <v>-6553.2000000000044</v>
      </c>
      <c r="U34">
        <v>4541.7999999999956</v>
      </c>
      <c r="W34">
        <v>29810.799999999999</v>
      </c>
      <c r="X34">
        <v>4709.4000000000005</v>
      </c>
      <c r="AF34">
        <v>57357.599999999999</v>
      </c>
      <c r="AG34">
        <v>1.4676869325076363</v>
      </c>
      <c r="AK34">
        <v>57357.599999999999</v>
      </c>
      <c r="AL34">
        <v>1.4676869325076363</v>
      </c>
    </row>
    <row r="35" spans="2:38" x14ac:dyDescent="0.25">
      <c r="B35">
        <v>40822</v>
      </c>
      <c r="C35">
        <v>26084</v>
      </c>
      <c r="D35">
        <v>90073</v>
      </c>
      <c r="E35">
        <v>83784</v>
      </c>
      <c r="F35">
        <v>63876</v>
      </c>
      <c r="H35">
        <v>99443</v>
      </c>
      <c r="J35">
        <f t="shared" si="6"/>
        <v>60927.8</v>
      </c>
      <c r="K35">
        <f t="shared" si="7"/>
        <v>1.632144932198438</v>
      </c>
      <c r="L35">
        <f t="shared" si="8"/>
        <v>90073</v>
      </c>
      <c r="M35">
        <f t="shared" si="9"/>
        <v>26084</v>
      </c>
      <c r="N35">
        <f t="shared" si="10"/>
        <v>60927.8</v>
      </c>
      <c r="O35">
        <f t="shared" si="11"/>
        <v>63989</v>
      </c>
      <c r="Q35">
        <v>-12856</v>
      </c>
      <c r="R35">
        <v>2042</v>
      </c>
      <c r="T35">
        <v>-28862.199999999997</v>
      </c>
      <c r="U35">
        <v>-904.79999999999563</v>
      </c>
      <c r="W35">
        <v>47679.799999999996</v>
      </c>
      <c r="X35">
        <v>8822.4</v>
      </c>
      <c r="AB35">
        <v>60927.8</v>
      </c>
      <c r="AC35">
        <v>1.632144932198438</v>
      </c>
      <c r="AK35">
        <v>60927.8</v>
      </c>
      <c r="AL35">
        <v>1.632144932198438</v>
      </c>
    </row>
    <row r="36" spans="2:38" x14ac:dyDescent="0.25">
      <c r="B36">
        <v>39022</v>
      </c>
      <c r="C36">
        <v>56481</v>
      </c>
      <c r="D36">
        <v>24441</v>
      </c>
      <c r="E36">
        <v>69275</v>
      </c>
      <c r="F36">
        <v>55966</v>
      </c>
      <c r="H36">
        <v>88760</v>
      </c>
      <c r="J36">
        <f t="shared" si="6"/>
        <v>49037</v>
      </c>
      <c r="K36">
        <f t="shared" si="7"/>
        <v>1.8100617900768807</v>
      </c>
      <c r="L36">
        <f t="shared" si="8"/>
        <v>69275</v>
      </c>
      <c r="M36">
        <f t="shared" si="9"/>
        <v>24441</v>
      </c>
      <c r="N36">
        <f t="shared" si="10"/>
        <v>49037</v>
      </c>
      <c r="O36">
        <f t="shared" si="11"/>
        <v>44834</v>
      </c>
      <c r="Q36">
        <v>22832</v>
      </c>
      <c r="R36">
        <v>-417</v>
      </c>
      <c r="T36">
        <v>13711.400000000001</v>
      </c>
      <c r="U36">
        <v>872.40000000000146</v>
      </c>
      <c r="W36">
        <v>14538.199999999999</v>
      </c>
      <c r="X36">
        <v>1366.4</v>
      </c>
      <c r="AD36">
        <v>49037</v>
      </c>
      <c r="AE36">
        <v>1.8100617900768807</v>
      </c>
      <c r="AK36">
        <v>49037</v>
      </c>
      <c r="AL36">
        <v>1.8100617900768807</v>
      </c>
    </row>
    <row r="37" spans="2:38" x14ac:dyDescent="0.25">
      <c r="B37">
        <v>59804</v>
      </c>
      <c r="C37">
        <v>97824</v>
      </c>
      <c r="D37">
        <v>32051</v>
      </c>
      <c r="E37">
        <v>40442</v>
      </c>
      <c r="F37">
        <v>25361</v>
      </c>
      <c r="H37">
        <v>102193</v>
      </c>
      <c r="J37">
        <f t="shared" si="6"/>
        <v>51096.4</v>
      </c>
      <c r="K37">
        <f t="shared" si="7"/>
        <v>2.0000039141700783</v>
      </c>
      <c r="L37">
        <f t="shared" si="8"/>
        <v>97824</v>
      </c>
      <c r="M37">
        <f t="shared" si="9"/>
        <v>25361</v>
      </c>
      <c r="N37">
        <f t="shared" si="10"/>
        <v>51096.4</v>
      </c>
      <c r="O37">
        <f t="shared" si="11"/>
        <v>72463</v>
      </c>
      <c r="Q37">
        <v>9451</v>
      </c>
      <c r="R37">
        <v>39</v>
      </c>
      <c r="T37">
        <v>10432.599999999999</v>
      </c>
      <c r="U37">
        <v>-2833.5999999999985</v>
      </c>
      <c r="W37">
        <v>21769.399999999994</v>
      </c>
      <c r="X37">
        <v>3106</v>
      </c>
      <c r="AD37">
        <v>51096.4</v>
      </c>
      <c r="AE37">
        <v>2.0000039141700783</v>
      </c>
      <c r="AK37">
        <v>51096.4</v>
      </c>
      <c r="AL37">
        <v>2.0000039141700783</v>
      </c>
    </row>
    <row r="38" spans="2:38" x14ac:dyDescent="0.25">
      <c r="B38">
        <v>76834</v>
      </c>
      <c r="C38">
        <v>74277</v>
      </c>
      <c r="D38">
        <v>83410</v>
      </c>
      <c r="E38">
        <v>73155</v>
      </c>
      <c r="F38">
        <v>24775</v>
      </c>
      <c r="H38">
        <v>121107</v>
      </c>
      <c r="J38">
        <f t="shared" si="6"/>
        <v>66490.2</v>
      </c>
      <c r="K38">
        <f t="shared" si="7"/>
        <v>1.8214263154570147</v>
      </c>
      <c r="L38">
        <f t="shared" si="8"/>
        <v>83410</v>
      </c>
      <c r="M38">
        <f t="shared" si="9"/>
        <v>24775</v>
      </c>
      <c r="N38">
        <f t="shared" si="10"/>
        <v>66490.2</v>
      </c>
      <c r="O38">
        <f t="shared" si="11"/>
        <v>58635</v>
      </c>
      <c r="Q38">
        <v>-5829</v>
      </c>
      <c r="R38">
        <v>13298</v>
      </c>
      <c r="T38">
        <v>-8515.1999999999971</v>
      </c>
      <c r="U38">
        <v>-182.19999999999709</v>
      </c>
      <c r="W38">
        <v>12724.4</v>
      </c>
      <c r="X38">
        <v>4302.2</v>
      </c>
      <c r="AF38">
        <v>66490.2</v>
      </c>
      <c r="AG38">
        <v>1.8214263154570147</v>
      </c>
      <c r="AK38">
        <v>66490.2</v>
      </c>
      <c r="AL38">
        <v>1.8214263154570147</v>
      </c>
    </row>
    <row r="39" spans="2:38" x14ac:dyDescent="0.25">
      <c r="B39">
        <v>54931</v>
      </c>
      <c r="C39">
        <v>87827</v>
      </c>
      <c r="D39">
        <v>58963</v>
      </c>
      <c r="E39">
        <v>68571</v>
      </c>
      <c r="F39">
        <v>71443</v>
      </c>
      <c r="H39">
        <v>90954</v>
      </c>
      <c r="J39">
        <f t="shared" si="6"/>
        <v>68347</v>
      </c>
      <c r="K39">
        <f t="shared" si="7"/>
        <v>1.3307679927429148</v>
      </c>
      <c r="L39">
        <f t="shared" si="8"/>
        <v>87827</v>
      </c>
      <c r="M39">
        <f t="shared" si="9"/>
        <v>54931</v>
      </c>
      <c r="N39">
        <f t="shared" si="10"/>
        <v>68347</v>
      </c>
      <c r="O39">
        <f t="shared" si="11"/>
        <v>32896</v>
      </c>
      <c r="Q39">
        <v>-2034</v>
      </c>
      <c r="R39">
        <v>-1228</v>
      </c>
      <c r="T39">
        <v>-16916.600000000006</v>
      </c>
      <c r="U39">
        <v>-2991.8000000000029</v>
      </c>
      <c r="W39">
        <v>17351.400000000001</v>
      </c>
      <c r="X39">
        <v>6928.6</v>
      </c>
      <c r="AB39">
        <v>68347</v>
      </c>
      <c r="AC39">
        <v>1.3307679927429148</v>
      </c>
      <c r="AK39">
        <v>68347</v>
      </c>
      <c r="AL39">
        <v>1.3307679927429148</v>
      </c>
    </row>
    <row r="40" spans="2:38" x14ac:dyDescent="0.25">
      <c r="B40">
        <v>78507</v>
      </c>
      <c r="C40">
        <v>66737</v>
      </c>
      <c r="D40">
        <v>37525</v>
      </c>
      <c r="E40">
        <v>48843</v>
      </c>
      <c r="F40">
        <v>29595</v>
      </c>
      <c r="H40">
        <v>109643</v>
      </c>
      <c r="J40">
        <f t="shared" si="6"/>
        <v>52241.4</v>
      </c>
      <c r="K40">
        <f t="shared" si="7"/>
        <v>2.0987760664913266</v>
      </c>
      <c r="L40">
        <f t="shared" si="8"/>
        <v>78507</v>
      </c>
      <c r="M40">
        <f t="shared" si="9"/>
        <v>29595</v>
      </c>
      <c r="N40">
        <f t="shared" si="10"/>
        <v>52241.4</v>
      </c>
      <c r="O40">
        <f t="shared" si="11"/>
        <v>48912</v>
      </c>
      <c r="Q40">
        <v>24527</v>
      </c>
      <c r="R40">
        <v>-9</v>
      </c>
      <c r="T40">
        <v>-156.59999999999854</v>
      </c>
      <c r="U40">
        <v>2814.8000000000029</v>
      </c>
      <c r="W40">
        <v>19034.199999999997</v>
      </c>
      <c r="X40">
        <v>6312.8000000000011</v>
      </c>
      <c r="AD40">
        <v>52241.4</v>
      </c>
      <c r="AE40">
        <v>2.0987760664913266</v>
      </c>
      <c r="AK40">
        <v>52241.4</v>
      </c>
      <c r="AL40">
        <v>2.0987760664913266</v>
      </c>
    </row>
    <row r="41" spans="2:38" x14ac:dyDescent="0.25">
      <c r="B41">
        <v>61322</v>
      </c>
      <c r="C41">
        <v>71206</v>
      </c>
      <c r="D41">
        <v>87888</v>
      </c>
      <c r="E41">
        <v>73771</v>
      </c>
      <c r="F41">
        <v>33418</v>
      </c>
      <c r="H41">
        <v>85695</v>
      </c>
      <c r="J41">
        <f t="shared" si="6"/>
        <v>65521</v>
      </c>
      <c r="K41">
        <f t="shared" si="7"/>
        <v>1.3079012835579433</v>
      </c>
      <c r="L41">
        <f t="shared" si="8"/>
        <v>87888</v>
      </c>
      <c r="M41">
        <f t="shared" si="9"/>
        <v>33418</v>
      </c>
      <c r="N41">
        <f t="shared" si="10"/>
        <v>65521</v>
      </c>
      <c r="O41">
        <f t="shared" si="11"/>
        <v>54470</v>
      </c>
      <c r="Q41">
        <v>-16395</v>
      </c>
      <c r="R41">
        <v>-9564</v>
      </c>
      <c r="T41">
        <v>-1833.8000000000029</v>
      </c>
      <c r="U41">
        <v>-6707.1999999999971</v>
      </c>
      <c r="W41">
        <v>38252.199999999997</v>
      </c>
      <c r="X41">
        <v>7123.2000000000007</v>
      </c>
      <c r="AF41">
        <v>65521</v>
      </c>
      <c r="AG41">
        <v>1.3079012835579433</v>
      </c>
      <c r="AK41">
        <v>65521</v>
      </c>
      <c r="AL41">
        <v>1.3079012835579433</v>
      </c>
    </row>
    <row r="42" spans="2:38" x14ac:dyDescent="0.25">
      <c r="B42">
        <v>62231</v>
      </c>
      <c r="C42">
        <v>52421</v>
      </c>
      <c r="D42">
        <v>78815</v>
      </c>
      <c r="E42">
        <v>50405</v>
      </c>
      <c r="F42">
        <v>41970</v>
      </c>
      <c r="H42">
        <v>119077</v>
      </c>
      <c r="J42">
        <f t="shared" si="6"/>
        <v>57168.4</v>
      </c>
      <c r="K42">
        <f t="shared" si="7"/>
        <v>2.0829164363529502</v>
      </c>
      <c r="L42">
        <f t="shared" si="8"/>
        <v>78815</v>
      </c>
      <c r="M42">
        <f t="shared" si="9"/>
        <v>41970</v>
      </c>
      <c r="N42">
        <f t="shared" si="10"/>
        <v>57168.4</v>
      </c>
      <c r="O42">
        <f t="shared" si="11"/>
        <v>36845</v>
      </c>
      <c r="Q42">
        <v>10345</v>
      </c>
      <c r="R42">
        <v>1857</v>
      </c>
      <c r="T42">
        <v>3319</v>
      </c>
      <c r="U42">
        <v>-4243.7999999999956</v>
      </c>
      <c r="W42">
        <v>29998.199999999997</v>
      </c>
      <c r="X42">
        <v>4461.4000000000005</v>
      </c>
      <c r="AD42">
        <v>57168.4</v>
      </c>
      <c r="AE42">
        <v>2.0829164363529502</v>
      </c>
      <c r="AK42">
        <v>57168.4</v>
      </c>
      <c r="AL42">
        <v>2.0829164363529502</v>
      </c>
    </row>
    <row r="43" spans="2:38" x14ac:dyDescent="0.25">
      <c r="B43">
        <v>55185</v>
      </c>
      <c r="C43">
        <v>81237</v>
      </c>
      <c r="D43">
        <v>40815</v>
      </c>
      <c r="E43">
        <v>81264</v>
      </c>
      <c r="F43">
        <v>88716</v>
      </c>
      <c r="H43">
        <v>114553</v>
      </c>
      <c r="J43">
        <f t="shared" si="6"/>
        <v>69443.399999999994</v>
      </c>
      <c r="K43">
        <f t="shared" si="7"/>
        <v>1.6495880098036675</v>
      </c>
      <c r="L43">
        <f t="shared" si="8"/>
        <v>88716</v>
      </c>
      <c r="M43">
        <f t="shared" si="9"/>
        <v>40815</v>
      </c>
      <c r="N43">
        <f t="shared" si="10"/>
        <v>69443.399999999994</v>
      </c>
      <c r="O43">
        <f t="shared" si="11"/>
        <v>47901</v>
      </c>
      <c r="Q43">
        <v>12463</v>
      </c>
      <c r="R43">
        <v>14386</v>
      </c>
      <c r="T43">
        <v>21670.199999999997</v>
      </c>
      <c r="U43">
        <v>-6417.4000000000087</v>
      </c>
      <c r="W43">
        <v>24145.8</v>
      </c>
      <c r="X43">
        <v>8929</v>
      </c>
      <c r="AD43">
        <v>69443.399999999994</v>
      </c>
      <c r="AE43">
        <v>1.6495880098036675</v>
      </c>
      <c r="AK43">
        <v>69443.399999999994</v>
      </c>
      <c r="AL43">
        <v>1.6495880098036675</v>
      </c>
    </row>
    <row r="44" spans="2:38" x14ac:dyDescent="0.25">
      <c r="B44">
        <v>44921</v>
      </c>
      <c r="C44">
        <v>47735</v>
      </c>
      <c r="D44">
        <v>26627</v>
      </c>
      <c r="E44">
        <v>89992</v>
      </c>
      <c r="F44">
        <v>25087</v>
      </c>
      <c r="H44">
        <v>90225</v>
      </c>
      <c r="J44">
        <f t="shared" si="6"/>
        <v>46872.4</v>
      </c>
      <c r="K44">
        <f t="shared" si="7"/>
        <v>1.924906768162074</v>
      </c>
      <c r="L44">
        <f t="shared" si="8"/>
        <v>89992</v>
      </c>
      <c r="M44">
        <f t="shared" si="9"/>
        <v>25087</v>
      </c>
      <c r="N44">
        <f t="shared" si="10"/>
        <v>46872.4</v>
      </c>
      <c r="O44">
        <f t="shared" si="11"/>
        <v>64905</v>
      </c>
      <c r="Q44">
        <v>-17031</v>
      </c>
      <c r="R44">
        <v>-9975</v>
      </c>
      <c r="T44">
        <v>-5009</v>
      </c>
      <c r="U44">
        <v>-6508</v>
      </c>
      <c r="W44">
        <v>11193</v>
      </c>
      <c r="X44">
        <v>8430.7999999999993</v>
      </c>
      <c r="AD44">
        <v>46872.4</v>
      </c>
      <c r="AE44">
        <v>1.924906768162074</v>
      </c>
      <c r="AK44">
        <v>46872.4</v>
      </c>
      <c r="AL44">
        <v>1.924906768162074</v>
      </c>
    </row>
    <row r="45" spans="2:38" x14ac:dyDescent="0.25">
      <c r="B45">
        <v>54489</v>
      </c>
      <c r="C45">
        <v>29757</v>
      </c>
      <c r="D45">
        <v>82131</v>
      </c>
      <c r="E45">
        <v>27028</v>
      </c>
      <c r="F45">
        <v>83711</v>
      </c>
      <c r="H45">
        <v>67140</v>
      </c>
      <c r="J45">
        <f t="shared" si="6"/>
        <v>55423.199999999997</v>
      </c>
      <c r="K45">
        <f t="shared" si="7"/>
        <v>1.2114060537825315</v>
      </c>
      <c r="L45">
        <f t="shared" si="8"/>
        <v>83711</v>
      </c>
      <c r="M45">
        <f t="shared" si="9"/>
        <v>27028</v>
      </c>
      <c r="N45">
        <f t="shared" si="10"/>
        <v>55423.199999999997</v>
      </c>
      <c r="O45">
        <f t="shared" si="11"/>
        <v>56683</v>
      </c>
      <c r="Q45">
        <v>-22650</v>
      </c>
      <c r="R45">
        <v>1</v>
      </c>
      <c r="T45">
        <v>-30357</v>
      </c>
      <c r="U45">
        <v>3709.3999999999942</v>
      </c>
      <c r="W45">
        <v>30357</v>
      </c>
      <c r="X45">
        <v>4008.6000000000004</v>
      </c>
      <c r="AB45">
        <v>55423.199999999997</v>
      </c>
      <c r="AC45">
        <v>1.2114060537825315</v>
      </c>
      <c r="AK45">
        <v>55423.199999999997</v>
      </c>
      <c r="AL45">
        <v>1.2114060537825315</v>
      </c>
    </row>
    <row r="46" spans="2:38" x14ac:dyDescent="0.25">
      <c r="B46">
        <v>37182</v>
      </c>
      <c r="C46">
        <v>81269</v>
      </c>
      <c r="D46">
        <v>69766</v>
      </c>
      <c r="E46">
        <v>96985</v>
      </c>
      <c r="F46">
        <v>37049</v>
      </c>
      <c r="H46">
        <v>116628</v>
      </c>
      <c r="J46">
        <f t="shared" si="6"/>
        <v>64450.2</v>
      </c>
      <c r="K46">
        <f t="shared" si="7"/>
        <v>1.8095832130854521</v>
      </c>
      <c r="L46">
        <f t="shared" si="8"/>
        <v>96985</v>
      </c>
      <c r="M46">
        <f t="shared" si="9"/>
        <v>37049</v>
      </c>
      <c r="N46">
        <f t="shared" si="10"/>
        <v>64450.2</v>
      </c>
      <c r="O46">
        <f t="shared" si="11"/>
        <v>59936</v>
      </c>
      <c r="Q46">
        <v>65214</v>
      </c>
      <c r="R46">
        <v>-4210</v>
      </c>
      <c r="T46">
        <v>22630.199999999997</v>
      </c>
      <c r="U46">
        <v>2934</v>
      </c>
      <c r="W46">
        <v>28105.8</v>
      </c>
      <c r="X46">
        <v>2937.2</v>
      </c>
      <c r="Z46">
        <v>64450.2</v>
      </c>
      <c r="AA46">
        <v>1.8095832130854521</v>
      </c>
      <c r="AK46">
        <v>64450.2</v>
      </c>
      <c r="AL46">
        <v>1.8095832130854521</v>
      </c>
    </row>
    <row r="47" spans="2:38" x14ac:dyDescent="0.25">
      <c r="B47">
        <v>79558</v>
      </c>
      <c r="C47">
        <v>56828</v>
      </c>
      <c r="D47">
        <v>100229</v>
      </c>
      <c r="E47">
        <v>14857</v>
      </c>
      <c r="F47">
        <v>85522</v>
      </c>
      <c r="H47">
        <v>111655</v>
      </c>
      <c r="J47">
        <f t="shared" si="6"/>
        <v>67398.8</v>
      </c>
      <c r="K47">
        <f t="shared" si="7"/>
        <v>1.6566318688166555</v>
      </c>
      <c r="L47">
        <f t="shared" si="8"/>
        <v>100229</v>
      </c>
      <c r="M47">
        <f t="shared" si="9"/>
        <v>14857</v>
      </c>
      <c r="N47">
        <f t="shared" si="10"/>
        <v>67398.8</v>
      </c>
      <c r="O47">
        <f t="shared" si="11"/>
        <v>85372</v>
      </c>
      <c r="Q47">
        <v>-16511</v>
      </c>
      <c r="R47">
        <v>-20</v>
      </c>
      <c r="T47">
        <v>-1432</v>
      </c>
      <c r="U47">
        <v>-7671.5999999999913</v>
      </c>
      <c r="W47">
        <v>15164.4</v>
      </c>
      <c r="X47">
        <v>7954</v>
      </c>
      <c r="AF47">
        <v>67398.8</v>
      </c>
      <c r="AG47">
        <v>1.6566318688166555</v>
      </c>
      <c r="AK47">
        <v>67398.8</v>
      </c>
      <c r="AL47">
        <v>1.6566318688166555</v>
      </c>
    </row>
    <row r="48" spans="2:38" x14ac:dyDescent="0.25">
      <c r="B48">
        <v>35087</v>
      </c>
      <c r="C48">
        <v>22901</v>
      </c>
      <c r="D48">
        <v>90188</v>
      </c>
      <c r="E48">
        <v>66114</v>
      </c>
      <c r="F48">
        <v>67723</v>
      </c>
      <c r="H48">
        <v>67735</v>
      </c>
      <c r="J48">
        <f t="shared" si="6"/>
        <v>56402.6</v>
      </c>
      <c r="K48">
        <f t="shared" si="7"/>
        <v>1.2009198157531746</v>
      </c>
      <c r="L48">
        <f t="shared" si="8"/>
        <v>90188</v>
      </c>
      <c r="M48">
        <f t="shared" si="9"/>
        <v>22901</v>
      </c>
      <c r="N48">
        <f t="shared" si="10"/>
        <v>56402.6</v>
      </c>
      <c r="O48">
        <f t="shared" si="11"/>
        <v>67287</v>
      </c>
      <c r="Q48">
        <v>-4220</v>
      </c>
      <c r="R48">
        <v>8218</v>
      </c>
      <c r="T48">
        <v>1323.1999999999971</v>
      </c>
      <c r="U48">
        <v>6373.7999999999956</v>
      </c>
      <c r="W48">
        <v>27807.599999999999</v>
      </c>
      <c r="X48">
        <v>7833.7999999999993</v>
      </c>
      <c r="Z48">
        <v>56402.6</v>
      </c>
      <c r="AA48">
        <v>1.2009198157531746</v>
      </c>
      <c r="AI48">
        <v>56402.6</v>
      </c>
      <c r="AJ48">
        <v>1.2009198157531746</v>
      </c>
    </row>
    <row r="49" spans="2:38" x14ac:dyDescent="0.25">
      <c r="B49">
        <v>103346</v>
      </c>
      <c r="C49">
        <v>76976</v>
      </c>
      <c r="D49">
        <v>19972</v>
      </c>
      <c r="E49">
        <v>74289</v>
      </c>
      <c r="F49">
        <v>40278</v>
      </c>
      <c r="H49">
        <v>93646</v>
      </c>
      <c r="J49">
        <f t="shared" si="6"/>
        <v>62972.2</v>
      </c>
      <c r="K49">
        <f t="shared" si="7"/>
        <v>1.487100657115362</v>
      </c>
      <c r="L49">
        <f t="shared" si="8"/>
        <v>103346</v>
      </c>
      <c r="M49">
        <f t="shared" si="9"/>
        <v>19972</v>
      </c>
      <c r="N49">
        <f t="shared" si="10"/>
        <v>62972.2</v>
      </c>
      <c r="O49">
        <f t="shared" si="11"/>
        <v>83374</v>
      </c>
      <c r="Q49">
        <v>-36488</v>
      </c>
      <c r="R49">
        <v>-5669</v>
      </c>
      <c r="T49">
        <v>-13755.199999999997</v>
      </c>
      <c r="U49">
        <v>-6940.6000000000058</v>
      </c>
      <c r="W49">
        <v>27541.599999999999</v>
      </c>
      <c r="X49">
        <v>7104.2</v>
      </c>
      <c r="AF49">
        <v>62972.2</v>
      </c>
      <c r="AG49">
        <v>1.487100657115362</v>
      </c>
      <c r="AK49">
        <v>62972.2</v>
      </c>
      <c r="AL49">
        <v>1.487100657115362</v>
      </c>
    </row>
    <row r="50" spans="2:38" x14ac:dyDescent="0.25">
      <c r="B50">
        <v>78324</v>
      </c>
      <c r="C50">
        <v>99228</v>
      </c>
      <c r="D50">
        <v>101369</v>
      </c>
      <c r="E50">
        <v>90493</v>
      </c>
      <c r="F50">
        <v>92206</v>
      </c>
      <c r="H50">
        <v>111971</v>
      </c>
      <c r="J50">
        <f t="shared" si="6"/>
        <v>92324</v>
      </c>
      <c r="K50">
        <f t="shared" si="7"/>
        <v>1.2128049044668776</v>
      </c>
      <c r="L50">
        <f t="shared" si="8"/>
        <v>101369</v>
      </c>
      <c r="M50">
        <f t="shared" si="9"/>
        <v>78324</v>
      </c>
      <c r="N50">
        <f t="shared" si="10"/>
        <v>92324</v>
      </c>
      <c r="O50">
        <f t="shared" si="11"/>
        <v>23045</v>
      </c>
      <c r="Q50">
        <v>-5740</v>
      </c>
      <c r="R50">
        <v>13340</v>
      </c>
      <c r="T50">
        <v>7773.8000000000029</v>
      </c>
      <c r="U50">
        <v>3514</v>
      </c>
      <c r="W50">
        <v>18562.599999999999</v>
      </c>
      <c r="X50">
        <v>8569.6</v>
      </c>
      <c r="AB50">
        <v>92324</v>
      </c>
      <c r="AC50">
        <v>1.2128049044668776</v>
      </c>
      <c r="AK50">
        <v>92324</v>
      </c>
      <c r="AL50">
        <v>1.2128049044668776</v>
      </c>
    </row>
    <row r="51" spans="2:38" x14ac:dyDescent="0.25">
      <c r="B51">
        <v>61879</v>
      </c>
      <c r="C51">
        <v>18228</v>
      </c>
      <c r="D51">
        <v>9367</v>
      </c>
      <c r="E51">
        <v>87203</v>
      </c>
      <c r="F51">
        <v>36415</v>
      </c>
      <c r="H51">
        <v>74621</v>
      </c>
      <c r="J51">
        <f t="shared" si="6"/>
        <v>42618.400000000001</v>
      </c>
      <c r="K51">
        <f t="shared" si="7"/>
        <v>1.750910404895538</v>
      </c>
      <c r="L51">
        <f t="shared" si="8"/>
        <v>87203</v>
      </c>
      <c r="M51">
        <f t="shared" si="9"/>
        <v>9367</v>
      </c>
      <c r="N51">
        <f t="shared" si="10"/>
        <v>42618.400000000001</v>
      </c>
      <c r="O51">
        <f t="shared" si="11"/>
        <v>77836</v>
      </c>
      <c r="Q51">
        <v>33908</v>
      </c>
      <c r="R51">
        <v>9510</v>
      </c>
      <c r="T51">
        <v>4857.4000000000015</v>
      </c>
      <c r="U51">
        <v>-107.59999999999854</v>
      </c>
      <c r="W51">
        <v>13602.6</v>
      </c>
      <c r="X51">
        <v>7279.5999999999995</v>
      </c>
      <c r="Z51">
        <v>42618.400000000001</v>
      </c>
      <c r="AA51">
        <v>1.750910404895538</v>
      </c>
      <c r="AK51">
        <v>42618.400000000001</v>
      </c>
      <c r="AL51">
        <v>1.750910404895538</v>
      </c>
    </row>
    <row r="52" spans="2:38" x14ac:dyDescent="0.25">
      <c r="B52">
        <v>45561</v>
      </c>
      <c r="C52">
        <v>90130</v>
      </c>
      <c r="D52">
        <v>94474</v>
      </c>
      <c r="E52">
        <v>75044</v>
      </c>
      <c r="F52">
        <v>98350</v>
      </c>
      <c r="H52">
        <v>104704</v>
      </c>
      <c r="J52">
        <f t="shared" si="6"/>
        <v>80711.8</v>
      </c>
      <c r="K52">
        <f t="shared" si="7"/>
        <v>1.2972576500586035</v>
      </c>
      <c r="L52">
        <f t="shared" si="8"/>
        <v>98350</v>
      </c>
      <c r="M52">
        <f t="shared" si="9"/>
        <v>45561</v>
      </c>
      <c r="N52">
        <f t="shared" si="10"/>
        <v>80711.8</v>
      </c>
      <c r="O52">
        <f t="shared" si="11"/>
        <v>52789</v>
      </c>
      <c r="Q52">
        <v>-10301</v>
      </c>
      <c r="R52">
        <v>-1808</v>
      </c>
      <c r="T52">
        <v>5927.8000000000029</v>
      </c>
      <c r="U52">
        <v>5477.8000000000029</v>
      </c>
      <c r="W52">
        <v>22647</v>
      </c>
      <c r="X52">
        <v>13063</v>
      </c>
      <c r="AF52">
        <v>80711.8</v>
      </c>
      <c r="AG52">
        <v>1.2972576500586035</v>
      </c>
      <c r="AK52">
        <v>80711.8</v>
      </c>
      <c r="AL52">
        <v>1.2972576500586035</v>
      </c>
    </row>
    <row r="53" spans="2:38" x14ac:dyDescent="0.25">
      <c r="B53">
        <v>41789</v>
      </c>
      <c r="C53">
        <v>24760</v>
      </c>
      <c r="D53">
        <v>81697</v>
      </c>
      <c r="E53">
        <v>46196</v>
      </c>
      <c r="F53">
        <v>28474</v>
      </c>
      <c r="H53">
        <v>60980</v>
      </c>
      <c r="J53">
        <f t="shared" si="6"/>
        <v>44583.199999999997</v>
      </c>
      <c r="K53">
        <f t="shared" si="7"/>
        <v>1.3677797914909653</v>
      </c>
      <c r="L53">
        <f t="shared" si="8"/>
        <v>81697</v>
      </c>
      <c r="M53">
        <f t="shared" si="9"/>
        <v>24760</v>
      </c>
      <c r="N53">
        <f t="shared" si="10"/>
        <v>44583.199999999997</v>
      </c>
      <c r="O53">
        <f t="shared" si="11"/>
        <v>56937</v>
      </c>
      <c r="Q53">
        <v>21989</v>
      </c>
      <c r="R53">
        <v>-395</v>
      </c>
      <c r="T53">
        <v>5641.3999999999942</v>
      </c>
      <c r="U53">
        <v>3390.1999999999971</v>
      </c>
      <c r="W53">
        <v>24804.6</v>
      </c>
      <c r="X53">
        <v>5191</v>
      </c>
      <c r="Z53">
        <v>44583.199999999997</v>
      </c>
      <c r="AA53">
        <v>1.3677797914909653</v>
      </c>
      <c r="AK53">
        <v>44583.199999999997</v>
      </c>
      <c r="AL53">
        <v>1.3677797914909653</v>
      </c>
    </row>
    <row r="54" spans="2:38" x14ac:dyDescent="0.25">
      <c r="B54">
        <v>30552</v>
      </c>
      <c r="C54">
        <v>88439</v>
      </c>
      <c r="D54">
        <v>47966</v>
      </c>
      <c r="E54">
        <v>84881</v>
      </c>
      <c r="F54">
        <v>88563</v>
      </c>
      <c r="H54">
        <v>77038</v>
      </c>
      <c r="J54">
        <f t="shared" si="6"/>
        <v>68080.2</v>
      </c>
      <c r="K54">
        <f t="shared" si="7"/>
        <v>1.1315771692797614</v>
      </c>
      <c r="L54">
        <f t="shared" si="8"/>
        <v>88563</v>
      </c>
      <c r="M54">
        <f t="shared" si="9"/>
        <v>30552</v>
      </c>
      <c r="N54">
        <f t="shared" si="10"/>
        <v>68080.2</v>
      </c>
      <c r="O54">
        <f t="shared" si="11"/>
        <v>58011</v>
      </c>
      <c r="Q54">
        <v>-15827</v>
      </c>
      <c r="R54">
        <v>-10258</v>
      </c>
      <c r="T54">
        <v>-6236.4000000000087</v>
      </c>
      <c r="U54">
        <v>-5210.4000000000087</v>
      </c>
      <c r="W54">
        <v>18832.8</v>
      </c>
      <c r="X54">
        <v>6670.4</v>
      </c>
      <c r="AB54">
        <v>68080.2</v>
      </c>
      <c r="AC54">
        <v>1.1315771692797614</v>
      </c>
      <c r="AK54">
        <v>68080.2</v>
      </c>
      <c r="AL54">
        <v>1.1315771692797614</v>
      </c>
    </row>
    <row r="55" spans="2:38" x14ac:dyDescent="0.25">
      <c r="B55">
        <v>69919</v>
      </c>
      <c r="C55">
        <v>71501</v>
      </c>
      <c r="D55">
        <v>95600</v>
      </c>
      <c r="E55">
        <v>52599</v>
      </c>
      <c r="F55">
        <v>51596</v>
      </c>
      <c r="H55">
        <v>86296</v>
      </c>
      <c r="J55">
        <f t="shared" si="6"/>
        <v>68243</v>
      </c>
      <c r="K55">
        <f t="shared" si="7"/>
        <v>1.2645399528156733</v>
      </c>
      <c r="L55">
        <f t="shared" si="8"/>
        <v>95600</v>
      </c>
      <c r="M55">
        <f t="shared" si="9"/>
        <v>51596</v>
      </c>
      <c r="N55">
        <f t="shared" si="10"/>
        <v>68243</v>
      </c>
      <c r="O55">
        <f t="shared" si="11"/>
        <v>44004</v>
      </c>
      <c r="Q55">
        <v>8068</v>
      </c>
      <c r="R55">
        <v>-2840</v>
      </c>
      <c r="T55">
        <v>1798.3999999999942</v>
      </c>
      <c r="U55">
        <v>6168.5999999999985</v>
      </c>
      <c r="W55">
        <v>21805.600000000002</v>
      </c>
      <c r="X55">
        <v>7471.8000000000011</v>
      </c>
      <c r="AB55">
        <v>68243</v>
      </c>
      <c r="AC55">
        <v>1.2645399528156733</v>
      </c>
      <c r="AK55">
        <v>68243</v>
      </c>
      <c r="AL55">
        <v>1.2645399528156733</v>
      </c>
    </row>
    <row r="56" spans="2:38" x14ac:dyDescent="0.25">
      <c r="B56">
        <v>68501</v>
      </c>
      <c r="C56">
        <v>60477</v>
      </c>
      <c r="D56">
        <v>38039</v>
      </c>
      <c r="E56">
        <v>89822</v>
      </c>
      <c r="F56">
        <v>94755</v>
      </c>
      <c r="H56">
        <v>127332</v>
      </c>
      <c r="J56">
        <f t="shared" si="6"/>
        <v>70318.8</v>
      </c>
      <c r="K56">
        <f t="shared" si="7"/>
        <v>1.8107817539548456</v>
      </c>
      <c r="L56">
        <f t="shared" si="8"/>
        <v>94755</v>
      </c>
      <c r="M56">
        <f t="shared" si="9"/>
        <v>38039</v>
      </c>
      <c r="N56">
        <f t="shared" si="10"/>
        <v>70318.8</v>
      </c>
      <c r="O56">
        <f t="shared" si="11"/>
        <v>56716</v>
      </c>
      <c r="Q56">
        <v>34959</v>
      </c>
      <c r="R56">
        <v>18984</v>
      </c>
      <c r="T56">
        <v>-14994</v>
      </c>
      <c r="U56">
        <v>-1774.5999999999913</v>
      </c>
      <c r="W56">
        <v>32111.599999999995</v>
      </c>
      <c r="X56">
        <v>8067</v>
      </c>
      <c r="AB56">
        <v>70318.8</v>
      </c>
      <c r="AC56">
        <v>1.8107817539548456</v>
      </c>
      <c r="AK56">
        <v>70318.8</v>
      </c>
      <c r="AL56">
        <v>1.8107817539548456</v>
      </c>
    </row>
    <row r="57" spans="2:38" x14ac:dyDescent="0.25">
      <c r="B57">
        <v>21613</v>
      </c>
      <c r="C57">
        <v>24775</v>
      </c>
      <c r="D57">
        <v>94057</v>
      </c>
      <c r="E57">
        <v>71554</v>
      </c>
      <c r="F57">
        <v>48536</v>
      </c>
      <c r="H57">
        <v>84499</v>
      </c>
      <c r="J57">
        <f t="shared" si="6"/>
        <v>52107</v>
      </c>
      <c r="K57">
        <f t="shared" si="7"/>
        <v>1.6216439250004797</v>
      </c>
      <c r="L57">
        <f t="shared" si="8"/>
        <v>94057</v>
      </c>
      <c r="M57">
        <f t="shared" si="9"/>
        <v>21613</v>
      </c>
      <c r="N57">
        <f t="shared" si="10"/>
        <v>52107</v>
      </c>
      <c r="O57">
        <f t="shared" si="11"/>
        <v>72444</v>
      </c>
      <c r="Q57">
        <v>-15377</v>
      </c>
      <c r="R57">
        <v>7795</v>
      </c>
      <c r="T57">
        <v>-12886.199999999997</v>
      </c>
      <c r="U57">
        <v>698.40000000000146</v>
      </c>
      <c r="W57">
        <v>24462.6</v>
      </c>
      <c r="X57">
        <v>13680</v>
      </c>
      <c r="AF57">
        <v>52107</v>
      </c>
      <c r="AG57">
        <v>1.6216439250004797</v>
      </c>
      <c r="AK57">
        <v>52107</v>
      </c>
      <c r="AL57">
        <v>1.6216439250004797</v>
      </c>
    </row>
    <row r="58" spans="2:38" x14ac:dyDescent="0.25">
      <c r="B58">
        <v>53875</v>
      </c>
      <c r="C58">
        <v>99621</v>
      </c>
      <c r="D58">
        <v>17962</v>
      </c>
      <c r="E58">
        <v>70838</v>
      </c>
      <c r="F58">
        <v>48565</v>
      </c>
      <c r="H58">
        <v>108960</v>
      </c>
      <c r="J58">
        <f t="shared" si="6"/>
        <v>58172.2</v>
      </c>
      <c r="K58">
        <f t="shared" si="7"/>
        <v>1.8730596401717661</v>
      </c>
      <c r="L58">
        <f t="shared" si="8"/>
        <v>99621</v>
      </c>
      <c r="M58">
        <f t="shared" si="9"/>
        <v>17962</v>
      </c>
      <c r="N58">
        <f t="shared" si="10"/>
        <v>58172.2</v>
      </c>
      <c r="O58">
        <f t="shared" si="11"/>
        <v>81659</v>
      </c>
      <c r="Q58">
        <v>28395</v>
      </c>
      <c r="R58">
        <v>1905</v>
      </c>
      <c r="T58">
        <v>-8272.4000000000087</v>
      </c>
      <c r="U58">
        <v>-2900.6000000000058</v>
      </c>
      <c r="W58">
        <v>21844</v>
      </c>
      <c r="X58">
        <v>5805.7999999999993</v>
      </c>
      <c r="AB58">
        <v>58172.2</v>
      </c>
      <c r="AC58">
        <v>1.8730596401717661</v>
      </c>
      <c r="AK58">
        <v>58172.2</v>
      </c>
      <c r="AL58">
        <v>1.8730596401717661</v>
      </c>
    </row>
    <row r="59" spans="2:38" x14ac:dyDescent="0.25">
      <c r="B59">
        <v>71586</v>
      </c>
      <c r="C59">
        <v>21491</v>
      </c>
      <c r="D59">
        <v>53752</v>
      </c>
      <c r="E59">
        <v>60622</v>
      </c>
      <c r="F59">
        <v>99652</v>
      </c>
      <c r="H59">
        <v>77575</v>
      </c>
      <c r="J59">
        <f t="shared" si="6"/>
        <v>61420.6</v>
      </c>
      <c r="K59">
        <f t="shared" si="7"/>
        <v>1.2630127351409788</v>
      </c>
      <c r="L59">
        <f t="shared" si="8"/>
        <v>99652</v>
      </c>
      <c r="M59">
        <f t="shared" si="9"/>
        <v>21491</v>
      </c>
      <c r="N59">
        <f t="shared" si="10"/>
        <v>61420.6</v>
      </c>
      <c r="O59">
        <f t="shared" si="11"/>
        <v>78161</v>
      </c>
      <c r="Q59">
        <v>5005</v>
      </c>
      <c r="R59">
        <v>-4980</v>
      </c>
      <c r="T59">
        <v>17927.799999999996</v>
      </c>
      <c r="U59">
        <v>7600.4000000000015</v>
      </c>
      <c r="W59">
        <v>17927.8</v>
      </c>
      <c r="X59">
        <v>8540.7999999999993</v>
      </c>
      <c r="AD59">
        <v>61420.6</v>
      </c>
      <c r="AE59">
        <v>1.2630127351409788</v>
      </c>
      <c r="AI59">
        <v>61420.6</v>
      </c>
      <c r="AJ59">
        <v>1.2630127351409788</v>
      </c>
    </row>
    <row r="60" spans="2:38" x14ac:dyDescent="0.25">
      <c r="B60">
        <v>56391</v>
      </c>
      <c r="C60">
        <v>39331</v>
      </c>
      <c r="D60">
        <v>70261</v>
      </c>
      <c r="E60">
        <v>97836</v>
      </c>
      <c r="F60">
        <v>47440</v>
      </c>
      <c r="H60">
        <v>90502</v>
      </c>
      <c r="J60">
        <f t="shared" si="6"/>
        <v>62251.8</v>
      </c>
      <c r="K60">
        <f t="shared" si="7"/>
        <v>1.4538053518131202</v>
      </c>
      <c r="L60">
        <f t="shared" si="8"/>
        <v>97836</v>
      </c>
      <c r="M60">
        <f t="shared" si="9"/>
        <v>39331</v>
      </c>
      <c r="N60">
        <f t="shared" si="10"/>
        <v>62251.8</v>
      </c>
      <c r="O60">
        <f t="shared" si="11"/>
        <v>58505</v>
      </c>
      <c r="Q60">
        <v>-15032</v>
      </c>
      <c r="R60">
        <v>7672</v>
      </c>
      <c r="T60">
        <v>1711.2000000000044</v>
      </c>
      <c r="U60">
        <v>-7148.1999999999971</v>
      </c>
      <c r="W60">
        <v>14639.6</v>
      </c>
      <c r="X60">
        <v>7160.2</v>
      </c>
      <c r="AD60">
        <v>62251.8</v>
      </c>
      <c r="AE60">
        <v>1.4538053518131202</v>
      </c>
      <c r="AK60">
        <v>62251.8</v>
      </c>
      <c r="AL60">
        <v>1.4538053518131202</v>
      </c>
    </row>
    <row r="61" spans="2:38" x14ac:dyDescent="0.25">
      <c r="B61">
        <v>72401</v>
      </c>
      <c r="C61">
        <v>95762</v>
      </c>
      <c r="D61">
        <v>40058</v>
      </c>
      <c r="E61">
        <v>60168</v>
      </c>
      <c r="F61">
        <v>68185</v>
      </c>
      <c r="H61">
        <v>90900</v>
      </c>
      <c r="J61">
        <f t="shared" si="6"/>
        <v>67314.8</v>
      </c>
      <c r="K61">
        <f t="shared" si="7"/>
        <v>1.350371686464195</v>
      </c>
      <c r="L61">
        <f t="shared" si="8"/>
        <v>95762</v>
      </c>
      <c r="M61">
        <f t="shared" si="9"/>
        <v>40058</v>
      </c>
      <c r="N61">
        <f t="shared" si="10"/>
        <v>67314.8</v>
      </c>
      <c r="O61">
        <f t="shared" si="11"/>
        <v>55704</v>
      </c>
      <c r="Q61">
        <v>-21768</v>
      </c>
      <c r="R61">
        <v>2384</v>
      </c>
      <c r="T61">
        <v>3871.4000000000015</v>
      </c>
      <c r="U61">
        <v>1145</v>
      </c>
      <c r="W61">
        <v>30572.2</v>
      </c>
      <c r="X61">
        <v>5380.6</v>
      </c>
      <c r="AF61">
        <v>67314.8</v>
      </c>
      <c r="AG61">
        <v>1.350371686464195</v>
      </c>
      <c r="AK61">
        <v>67314.8</v>
      </c>
      <c r="AL61">
        <v>1.350371686464195</v>
      </c>
    </row>
    <row r="62" spans="2:38" x14ac:dyDescent="0.25">
      <c r="B62">
        <v>76155</v>
      </c>
      <c r="C62">
        <v>24825</v>
      </c>
      <c r="D62">
        <v>61262</v>
      </c>
      <c r="E62">
        <v>93060</v>
      </c>
      <c r="F62">
        <v>45367</v>
      </c>
      <c r="H62">
        <v>80053</v>
      </c>
      <c r="J62">
        <f t="shared" si="6"/>
        <v>60133.8</v>
      </c>
      <c r="K62">
        <f t="shared" si="7"/>
        <v>1.3312479836630979</v>
      </c>
      <c r="L62">
        <f t="shared" si="8"/>
        <v>93060</v>
      </c>
      <c r="M62">
        <f t="shared" si="9"/>
        <v>24825</v>
      </c>
      <c r="N62">
        <f t="shared" si="10"/>
        <v>60133.8</v>
      </c>
      <c r="O62">
        <f t="shared" si="11"/>
        <v>68235</v>
      </c>
      <c r="Q62">
        <v>11911</v>
      </c>
      <c r="R62">
        <v>2</v>
      </c>
      <c r="T62">
        <v>-1292.3999999999942</v>
      </c>
      <c r="U62">
        <v>1429</v>
      </c>
      <c r="W62">
        <v>21254.400000000001</v>
      </c>
      <c r="X62">
        <v>2234.1999999999998</v>
      </c>
      <c r="AB62">
        <v>60133.8</v>
      </c>
      <c r="AC62">
        <v>1.3312479836630979</v>
      </c>
      <c r="AI62">
        <v>60133.8</v>
      </c>
      <c r="AJ62">
        <v>1.3312479836630979</v>
      </c>
    </row>
    <row r="63" spans="2:38" x14ac:dyDescent="0.25">
      <c r="B63">
        <v>67053</v>
      </c>
      <c r="C63">
        <v>81671</v>
      </c>
      <c r="D63">
        <v>31428</v>
      </c>
      <c r="E63">
        <v>30987</v>
      </c>
      <c r="F63">
        <v>75326</v>
      </c>
      <c r="H63">
        <v>74277</v>
      </c>
      <c r="J63">
        <f t="shared" si="6"/>
        <v>57293</v>
      </c>
      <c r="K63">
        <f t="shared" si="7"/>
        <v>1.2964411010071037</v>
      </c>
      <c r="L63">
        <f t="shared" si="8"/>
        <v>81671</v>
      </c>
      <c r="M63">
        <f t="shared" si="9"/>
        <v>30987</v>
      </c>
      <c r="N63">
        <f t="shared" si="10"/>
        <v>57293</v>
      </c>
      <c r="O63">
        <f t="shared" si="11"/>
        <v>50684</v>
      </c>
      <c r="Q63">
        <v>-56349</v>
      </c>
      <c r="R63">
        <v>362</v>
      </c>
      <c r="T63">
        <v>-16162.600000000006</v>
      </c>
      <c r="U63">
        <v>-1995</v>
      </c>
      <c r="W63">
        <v>17069.800000000003</v>
      </c>
      <c r="X63">
        <v>2077.8000000000002</v>
      </c>
      <c r="AF63">
        <v>57293</v>
      </c>
      <c r="AG63">
        <v>1.2964411010071037</v>
      </c>
      <c r="AK63">
        <v>57293</v>
      </c>
      <c r="AL63">
        <v>1.2964411010071037</v>
      </c>
    </row>
    <row r="64" spans="2:38" x14ac:dyDescent="0.25">
      <c r="B64">
        <v>25396</v>
      </c>
      <c r="C64">
        <v>53177</v>
      </c>
      <c r="D64">
        <v>66857</v>
      </c>
      <c r="E64">
        <v>71631</v>
      </c>
      <c r="F64">
        <v>59818</v>
      </c>
      <c r="H64">
        <v>112901</v>
      </c>
      <c r="J64">
        <f t="shared" si="6"/>
        <v>55375.8</v>
      </c>
      <c r="K64">
        <f t="shared" si="7"/>
        <v>2.0388147891317145</v>
      </c>
      <c r="L64">
        <f t="shared" si="8"/>
        <v>71631</v>
      </c>
      <c r="M64">
        <f t="shared" si="9"/>
        <v>25396</v>
      </c>
      <c r="N64">
        <f t="shared" si="10"/>
        <v>55375.8</v>
      </c>
      <c r="O64">
        <f t="shared" si="11"/>
        <v>46235</v>
      </c>
      <c r="Q64">
        <v>6998</v>
      </c>
      <c r="R64">
        <v>17609</v>
      </c>
      <c r="T64">
        <v>6889.2000000000044</v>
      </c>
      <c r="U64">
        <v>8204.6000000000058</v>
      </c>
      <c r="W64">
        <v>32922</v>
      </c>
      <c r="X64">
        <v>8206.5999999999985</v>
      </c>
      <c r="AD64">
        <v>55375.8</v>
      </c>
      <c r="AE64">
        <v>2.0388147891317145</v>
      </c>
      <c r="AK64">
        <v>55375.8</v>
      </c>
      <c r="AL64">
        <v>2.0388147891317145</v>
      </c>
    </row>
    <row r="65" spans="2:38" x14ac:dyDescent="0.25">
      <c r="B65">
        <v>33953</v>
      </c>
      <c r="C65">
        <v>98757</v>
      </c>
      <c r="D65">
        <v>61518</v>
      </c>
      <c r="E65">
        <v>78147</v>
      </c>
      <c r="F65">
        <v>25588</v>
      </c>
      <c r="H65">
        <v>68103</v>
      </c>
      <c r="J65">
        <f t="shared" si="6"/>
        <v>59592.6</v>
      </c>
      <c r="K65">
        <f t="shared" si="7"/>
        <v>1.1428096777116623</v>
      </c>
      <c r="L65">
        <f t="shared" si="8"/>
        <v>98757</v>
      </c>
      <c r="M65">
        <f t="shared" si="9"/>
        <v>25588</v>
      </c>
      <c r="N65">
        <f t="shared" si="10"/>
        <v>59592.6</v>
      </c>
      <c r="O65">
        <f t="shared" si="11"/>
        <v>73169</v>
      </c>
      <c r="Q65">
        <v>8325</v>
      </c>
      <c r="R65">
        <v>-5715</v>
      </c>
      <c r="T65">
        <v>7096.1999999999971</v>
      </c>
      <c r="U65">
        <v>-490</v>
      </c>
      <c r="W65">
        <v>17755.800000000003</v>
      </c>
      <c r="X65">
        <v>580.4</v>
      </c>
      <c r="Z65">
        <v>59592.6</v>
      </c>
      <c r="AA65">
        <v>1.1428096777116623</v>
      </c>
      <c r="AI65">
        <v>59592.6</v>
      </c>
      <c r="AJ65">
        <v>1.1428096777116623</v>
      </c>
    </row>
    <row r="66" spans="2:38" x14ac:dyDescent="0.25">
      <c r="B66">
        <v>84121</v>
      </c>
      <c r="C66">
        <v>96643</v>
      </c>
      <c r="D66">
        <v>101712</v>
      </c>
      <c r="E66">
        <v>74491</v>
      </c>
      <c r="F66">
        <v>37101</v>
      </c>
      <c r="H66">
        <v>94669</v>
      </c>
      <c r="J66">
        <f t="shared" ref="J66:J101" si="12">AVERAGE(B66:F66)</f>
        <v>78813.600000000006</v>
      </c>
      <c r="K66">
        <f t="shared" ref="K66:K97" si="13">H66/J66</f>
        <v>1.2011759391780097</v>
      </c>
      <c r="L66">
        <f t="shared" ref="L66:L101" si="14">MAX(B66:F66)</f>
        <v>101712</v>
      </c>
      <c r="M66">
        <f t="shared" ref="M66:M101" si="15">MIN(B66:F66)</f>
        <v>37101</v>
      </c>
      <c r="N66">
        <f t="shared" ref="N66:N101" si="16">AVERAGE(B66:F66)</f>
        <v>78813.600000000006</v>
      </c>
      <c r="O66">
        <f t="shared" ref="O66:O101" si="17">L66-M66</f>
        <v>64611</v>
      </c>
      <c r="Q66">
        <v>3403</v>
      </c>
      <c r="R66">
        <v>-1111</v>
      </c>
      <c r="T66">
        <v>1938.6000000000058</v>
      </c>
      <c r="U66">
        <v>-14903.599999999991</v>
      </c>
      <c r="W66">
        <v>14265.399999999998</v>
      </c>
      <c r="X66">
        <v>15236.400000000001</v>
      </c>
      <c r="AB66">
        <v>78813.600000000006</v>
      </c>
      <c r="AC66">
        <v>1.2011759391780097</v>
      </c>
      <c r="AK66">
        <v>78813.600000000006</v>
      </c>
      <c r="AL66">
        <v>1.2011759391780097</v>
      </c>
    </row>
    <row r="67" spans="2:38" x14ac:dyDescent="0.25">
      <c r="B67">
        <v>77447</v>
      </c>
      <c r="C67">
        <v>45313</v>
      </c>
      <c r="D67">
        <v>3295</v>
      </c>
      <c r="E67">
        <v>76178</v>
      </c>
      <c r="F67">
        <v>23390</v>
      </c>
      <c r="H67">
        <v>78725</v>
      </c>
      <c r="J67">
        <f t="shared" si="12"/>
        <v>45124.6</v>
      </c>
      <c r="K67">
        <f t="shared" si="13"/>
        <v>1.7446138026708271</v>
      </c>
      <c r="L67">
        <f t="shared" si="14"/>
        <v>77447</v>
      </c>
      <c r="M67">
        <f t="shared" si="15"/>
        <v>3295</v>
      </c>
      <c r="N67">
        <f t="shared" si="16"/>
        <v>45124.6</v>
      </c>
      <c r="O67">
        <f t="shared" si="17"/>
        <v>74152</v>
      </c>
      <c r="Q67">
        <v>1850</v>
      </c>
      <c r="R67">
        <v>17947</v>
      </c>
      <c r="T67">
        <v>14866.599999999999</v>
      </c>
      <c r="U67">
        <v>-4128.8000000000029</v>
      </c>
      <c r="W67">
        <v>19641.400000000001</v>
      </c>
      <c r="X67">
        <v>5043.6000000000013</v>
      </c>
      <c r="AD67">
        <v>45124.6</v>
      </c>
      <c r="AE67">
        <v>1.7446138026708271</v>
      </c>
      <c r="AK67">
        <v>45124.6</v>
      </c>
      <c r="AL67">
        <v>1.7446138026708271</v>
      </c>
    </row>
    <row r="68" spans="2:38" x14ac:dyDescent="0.25">
      <c r="B68">
        <v>118222</v>
      </c>
      <c r="C68">
        <v>70672</v>
      </c>
      <c r="D68">
        <v>26624</v>
      </c>
      <c r="E68">
        <v>41641</v>
      </c>
      <c r="F68">
        <v>70853</v>
      </c>
      <c r="H68">
        <v>92068</v>
      </c>
      <c r="J68">
        <f t="shared" si="12"/>
        <v>65602.399999999994</v>
      </c>
      <c r="K68">
        <f t="shared" si="13"/>
        <v>1.4034242649659161</v>
      </c>
      <c r="L68">
        <f t="shared" si="14"/>
        <v>118222</v>
      </c>
      <c r="M68">
        <f t="shared" si="15"/>
        <v>26624</v>
      </c>
      <c r="N68">
        <f t="shared" si="16"/>
        <v>65602.399999999994</v>
      </c>
      <c r="O68">
        <f t="shared" si="17"/>
        <v>91598</v>
      </c>
      <c r="Q68">
        <v>-17033</v>
      </c>
      <c r="R68">
        <v>12</v>
      </c>
      <c r="T68">
        <v>16426.999999999993</v>
      </c>
      <c r="U68">
        <v>9516.3999999999942</v>
      </c>
      <c r="W68">
        <v>32884.6</v>
      </c>
      <c r="X68">
        <v>9529.6</v>
      </c>
      <c r="AD68">
        <v>65602.399999999994</v>
      </c>
      <c r="AE68">
        <v>1.4034242649659161</v>
      </c>
      <c r="AK68">
        <v>65602.399999999994</v>
      </c>
      <c r="AL68">
        <v>1.4034242649659161</v>
      </c>
    </row>
    <row r="69" spans="2:38" x14ac:dyDescent="0.25">
      <c r="B69">
        <v>75197</v>
      </c>
      <c r="C69">
        <v>25309</v>
      </c>
      <c r="D69">
        <v>97559</v>
      </c>
      <c r="E69">
        <v>62927</v>
      </c>
      <c r="F69">
        <v>22840</v>
      </c>
      <c r="H69">
        <v>114659</v>
      </c>
      <c r="J69">
        <f t="shared" si="12"/>
        <v>56766.400000000001</v>
      </c>
      <c r="K69">
        <f t="shared" si="13"/>
        <v>2.0198392006539079</v>
      </c>
      <c r="L69">
        <f t="shared" si="14"/>
        <v>97559</v>
      </c>
      <c r="M69">
        <f t="shared" si="15"/>
        <v>22840</v>
      </c>
      <c r="N69">
        <f t="shared" si="16"/>
        <v>56766.400000000001</v>
      </c>
      <c r="O69">
        <f t="shared" si="17"/>
        <v>74719</v>
      </c>
      <c r="Q69">
        <v>6050</v>
      </c>
      <c r="R69">
        <v>-9417</v>
      </c>
      <c r="T69">
        <v>-20206.999999999993</v>
      </c>
      <c r="U69">
        <v>2705</v>
      </c>
      <c r="W69">
        <v>27231</v>
      </c>
      <c r="X69">
        <v>4674.5999999999995</v>
      </c>
      <c r="AB69">
        <v>56766.400000000001</v>
      </c>
      <c r="AC69">
        <v>2.0198392006539079</v>
      </c>
      <c r="AK69">
        <v>56766.400000000001</v>
      </c>
      <c r="AL69">
        <v>2.0198392006539079</v>
      </c>
    </row>
    <row r="70" spans="2:38" x14ac:dyDescent="0.25">
      <c r="B70">
        <v>20183</v>
      </c>
      <c r="C70">
        <v>28634</v>
      </c>
      <c r="D70">
        <v>98349</v>
      </c>
      <c r="E70">
        <v>43948</v>
      </c>
      <c r="F70">
        <v>77851</v>
      </c>
      <c r="H70">
        <v>88976</v>
      </c>
      <c r="J70">
        <f t="shared" si="12"/>
        <v>53793</v>
      </c>
      <c r="K70">
        <f t="shared" si="13"/>
        <v>1.654044206495269</v>
      </c>
      <c r="L70">
        <f t="shared" si="14"/>
        <v>98349</v>
      </c>
      <c r="M70">
        <f t="shared" si="15"/>
        <v>20183</v>
      </c>
      <c r="N70">
        <f t="shared" si="16"/>
        <v>53793</v>
      </c>
      <c r="O70">
        <f t="shared" si="17"/>
        <v>78166</v>
      </c>
      <c r="Q70">
        <v>8780</v>
      </c>
      <c r="R70">
        <v>1283</v>
      </c>
      <c r="T70">
        <v>-4804.1999999999971</v>
      </c>
      <c r="U70">
        <v>-4607.4000000000015</v>
      </c>
      <c r="W70">
        <v>37907</v>
      </c>
      <c r="X70">
        <v>9364.6</v>
      </c>
      <c r="Z70">
        <v>53793</v>
      </c>
      <c r="AA70">
        <v>1.654044206495269</v>
      </c>
      <c r="AK70">
        <v>53793</v>
      </c>
      <c r="AL70">
        <v>1.654044206495269</v>
      </c>
    </row>
    <row r="71" spans="2:38" x14ac:dyDescent="0.25">
      <c r="B71">
        <v>77371</v>
      </c>
      <c r="C71">
        <v>59918</v>
      </c>
      <c r="D71">
        <v>99458</v>
      </c>
      <c r="E71">
        <v>70976</v>
      </c>
      <c r="F71">
        <v>48849</v>
      </c>
      <c r="H71">
        <v>109264</v>
      </c>
      <c r="J71">
        <f t="shared" si="12"/>
        <v>71314.399999999994</v>
      </c>
      <c r="K71">
        <f t="shared" si="13"/>
        <v>1.5321449805368903</v>
      </c>
      <c r="L71">
        <f t="shared" si="14"/>
        <v>99458</v>
      </c>
      <c r="M71">
        <f t="shared" si="15"/>
        <v>48849</v>
      </c>
      <c r="N71">
        <f t="shared" si="16"/>
        <v>71314.399999999994</v>
      </c>
      <c r="O71">
        <f t="shared" si="17"/>
        <v>50609</v>
      </c>
      <c r="Q71">
        <v>-8816</v>
      </c>
      <c r="R71">
        <v>-8532</v>
      </c>
      <c r="T71">
        <v>-18647.800000000003</v>
      </c>
      <c r="U71">
        <v>-3619.8000000000029</v>
      </c>
      <c r="W71">
        <v>37301.800000000003</v>
      </c>
      <c r="X71">
        <v>3619.8</v>
      </c>
      <c r="AB71">
        <v>71314.399999999994</v>
      </c>
      <c r="AC71">
        <v>1.5321449805368903</v>
      </c>
      <c r="AK71">
        <v>71314.399999999994</v>
      </c>
      <c r="AL71">
        <v>1.5321449805368903</v>
      </c>
    </row>
    <row r="72" spans="2:38" x14ac:dyDescent="0.25">
      <c r="B72">
        <v>67923</v>
      </c>
      <c r="C72">
        <v>65344</v>
      </c>
      <c r="D72">
        <v>94711</v>
      </c>
      <c r="E72">
        <v>45590</v>
      </c>
      <c r="F72">
        <v>42385</v>
      </c>
      <c r="H72">
        <v>111369</v>
      </c>
      <c r="J72">
        <f t="shared" si="12"/>
        <v>63190.6</v>
      </c>
      <c r="K72">
        <f t="shared" si="13"/>
        <v>1.7624298550733812</v>
      </c>
      <c r="L72">
        <f t="shared" si="14"/>
        <v>94711</v>
      </c>
      <c r="M72">
        <f t="shared" si="15"/>
        <v>42385</v>
      </c>
      <c r="N72">
        <f t="shared" si="16"/>
        <v>63190.6</v>
      </c>
      <c r="O72">
        <f t="shared" si="17"/>
        <v>52326</v>
      </c>
      <c r="Q72">
        <v>11616</v>
      </c>
      <c r="R72">
        <v>-3128</v>
      </c>
      <c r="T72">
        <v>18074.199999999997</v>
      </c>
      <c r="U72">
        <v>-2430.0000000000073</v>
      </c>
      <c r="W72">
        <v>33099.800000000003</v>
      </c>
      <c r="X72">
        <v>2719.2</v>
      </c>
      <c r="AD72">
        <v>63190.6</v>
      </c>
      <c r="AE72">
        <v>1.7624298550733812</v>
      </c>
      <c r="AK72">
        <v>63190.6</v>
      </c>
      <c r="AL72">
        <v>1.7624298550733812</v>
      </c>
    </row>
    <row r="73" spans="2:38" x14ac:dyDescent="0.25">
      <c r="B73">
        <v>98403</v>
      </c>
      <c r="C73">
        <v>70494</v>
      </c>
      <c r="D73">
        <v>65377</v>
      </c>
      <c r="E73">
        <v>32089</v>
      </c>
      <c r="F73">
        <v>89490</v>
      </c>
      <c r="H73">
        <v>79758</v>
      </c>
      <c r="J73">
        <f t="shared" si="12"/>
        <v>71170.600000000006</v>
      </c>
      <c r="K73">
        <f t="shared" si="13"/>
        <v>1.120659373392946</v>
      </c>
      <c r="L73">
        <f t="shared" si="14"/>
        <v>98403</v>
      </c>
      <c r="M73">
        <f t="shared" si="15"/>
        <v>32089</v>
      </c>
      <c r="N73">
        <f t="shared" si="16"/>
        <v>71170.600000000006</v>
      </c>
      <c r="O73">
        <f t="shared" si="17"/>
        <v>66314</v>
      </c>
      <c r="Q73">
        <v>-33402</v>
      </c>
      <c r="R73">
        <v>-5496</v>
      </c>
      <c r="T73">
        <v>11491.000000000007</v>
      </c>
      <c r="U73">
        <v>653.60000000000582</v>
      </c>
      <c r="W73">
        <v>25365</v>
      </c>
      <c r="X73">
        <v>3002.4</v>
      </c>
      <c r="AD73">
        <v>71170.600000000006</v>
      </c>
      <c r="AE73">
        <v>1.120659373392946</v>
      </c>
      <c r="AI73">
        <v>71170.600000000006</v>
      </c>
      <c r="AJ73">
        <v>1.120659373392946</v>
      </c>
    </row>
    <row r="74" spans="2:38" x14ac:dyDescent="0.25">
      <c r="B74">
        <v>16576</v>
      </c>
      <c r="C74">
        <v>89618</v>
      </c>
      <c r="D74">
        <v>29185</v>
      </c>
      <c r="E74">
        <v>47892</v>
      </c>
      <c r="F74">
        <v>52492</v>
      </c>
      <c r="H74">
        <v>89933</v>
      </c>
      <c r="J74">
        <f t="shared" si="12"/>
        <v>47152.6</v>
      </c>
      <c r="K74">
        <f t="shared" si="13"/>
        <v>1.9072755266941803</v>
      </c>
      <c r="L74">
        <f t="shared" si="14"/>
        <v>89618</v>
      </c>
      <c r="M74">
        <f t="shared" si="15"/>
        <v>16576</v>
      </c>
      <c r="N74">
        <f t="shared" si="16"/>
        <v>47152.6</v>
      </c>
      <c r="O74">
        <f t="shared" si="17"/>
        <v>73042</v>
      </c>
      <c r="Q74">
        <v>33845</v>
      </c>
      <c r="R74">
        <v>-323</v>
      </c>
      <c r="T74">
        <v>-8049.8000000000029</v>
      </c>
      <c r="U74">
        <v>2218.5999999999985</v>
      </c>
      <c r="W74">
        <v>25370.199999999997</v>
      </c>
      <c r="X74">
        <v>12891.399999999998</v>
      </c>
      <c r="Z74">
        <v>47152.6</v>
      </c>
      <c r="AA74">
        <v>1.9072755266941803</v>
      </c>
      <c r="AK74">
        <v>47152.6</v>
      </c>
      <c r="AL74">
        <v>1.9072755266941803</v>
      </c>
    </row>
    <row r="75" spans="2:38" x14ac:dyDescent="0.25">
      <c r="B75">
        <v>44379</v>
      </c>
      <c r="C75">
        <v>65774</v>
      </c>
      <c r="D75">
        <v>46649</v>
      </c>
      <c r="E75">
        <v>67203</v>
      </c>
      <c r="F75">
        <v>39508</v>
      </c>
      <c r="H75">
        <v>80723</v>
      </c>
      <c r="J75">
        <f t="shared" si="12"/>
        <v>52702.6</v>
      </c>
      <c r="K75">
        <f t="shared" si="13"/>
        <v>1.5316701642803201</v>
      </c>
      <c r="L75">
        <f t="shared" si="14"/>
        <v>67203</v>
      </c>
      <c r="M75">
        <f t="shared" si="15"/>
        <v>39508</v>
      </c>
      <c r="N75">
        <f t="shared" si="16"/>
        <v>52702.6</v>
      </c>
      <c r="O75">
        <f t="shared" si="17"/>
        <v>27695</v>
      </c>
      <c r="Q75">
        <v>39518</v>
      </c>
      <c r="R75">
        <v>14775</v>
      </c>
      <c r="T75">
        <v>15556.599999999999</v>
      </c>
      <c r="U75">
        <v>750.59999999999854</v>
      </c>
      <c r="W75">
        <v>25777.4</v>
      </c>
      <c r="X75">
        <v>2631.3999999999996</v>
      </c>
      <c r="Z75">
        <v>52702.6</v>
      </c>
      <c r="AA75">
        <v>1.5316701642803201</v>
      </c>
      <c r="AK75">
        <v>52702.6</v>
      </c>
      <c r="AL75">
        <v>1.5316701642803201</v>
      </c>
    </row>
    <row r="76" spans="2:38" x14ac:dyDescent="0.25">
      <c r="B76">
        <v>60592</v>
      </c>
      <c r="C76">
        <v>39125</v>
      </c>
      <c r="D76">
        <v>63087</v>
      </c>
      <c r="E76">
        <v>47807</v>
      </c>
      <c r="F76">
        <v>28512</v>
      </c>
      <c r="H76">
        <v>83126</v>
      </c>
      <c r="J76">
        <f t="shared" si="12"/>
        <v>47824.6</v>
      </c>
      <c r="K76">
        <f t="shared" si="13"/>
        <v>1.7381431313591751</v>
      </c>
      <c r="L76">
        <f t="shared" si="14"/>
        <v>63087</v>
      </c>
      <c r="M76">
        <f t="shared" si="15"/>
        <v>28512</v>
      </c>
      <c r="N76">
        <f t="shared" si="16"/>
        <v>47824.6</v>
      </c>
      <c r="O76">
        <f t="shared" si="17"/>
        <v>34575</v>
      </c>
      <c r="Q76">
        <v>4652</v>
      </c>
      <c r="R76">
        <v>38</v>
      </c>
      <c r="T76">
        <v>6152.1999999999971</v>
      </c>
      <c r="U76">
        <v>255</v>
      </c>
      <c r="W76">
        <v>26280.2</v>
      </c>
      <c r="X76">
        <v>3397.7999999999997</v>
      </c>
      <c r="AD76">
        <v>47824.6</v>
      </c>
      <c r="AE76">
        <v>1.7381431313591751</v>
      </c>
      <c r="AK76">
        <v>47824.6</v>
      </c>
      <c r="AL76">
        <v>1.7381431313591751</v>
      </c>
    </row>
    <row r="77" spans="2:38" x14ac:dyDescent="0.25">
      <c r="B77">
        <v>92223</v>
      </c>
      <c r="C77">
        <v>31194</v>
      </c>
      <c r="D77">
        <v>93140</v>
      </c>
      <c r="E77">
        <v>89601</v>
      </c>
      <c r="F77">
        <v>93691</v>
      </c>
      <c r="H77">
        <v>118661</v>
      </c>
      <c r="J77">
        <f t="shared" si="12"/>
        <v>79969.8</v>
      </c>
      <c r="K77">
        <f t="shared" si="13"/>
        <v>1.4838226430477506</v>
      </c>
      <c r="L77">
        <f t="shared" si="14"/>
        <v>93691</v>
      </c>
      <c r="M77">
        <f t="shared" si="15"/>
        <v>31194</v>
      </c>
      <c r="N77">
        <f t="shared" si="16"/>
        <v>79969.8</v>
      </c>
      <c r="O77">
        <f t="shared" si="17"/>
        <v>62497</v>
      </c>
      <c r="Q77">
        <v>20384</v>
      </c>
      <c r="R77">
        <v>19479</v>
      </c>
      <c r="T77">
        <v>5481</v>
      </c>
      <c r="U77">
        <v>-3091</v>
      </c>
      <c r="W77">
        <v>10687.400000000001</v>
      </c>
      <c r="X77">
        <v>3123.7999999999997</v>
      </c>
      <c r="AB77">
        <v>79969.8</v>
      </c>
      <c r="AC77">
        <v>1.4838226430477506</v>
      </c>
      <c r="AK77">
        <v>79969.8</v>
      </c>
      <c r="AL77">
        <v>1.4838226430477506</v>
      </c>
    </row>
    <row r="78" spans="2:38" x14ac:dyDescent="0.25">
      <c r="B78">
        <v>36661</v>
      </c>
      <c r="C78">
        <v>27637</v>
      </c>
      <c r="D78">
        <v>65104</v>
      </c>
      <c r="E78">
        <v>36805</v>
      </c>
      <c r="F78">
        <v>97400</v>
      </c>
      <c r="H78">
        <v>62879</v>
      </c>
      <c r="J78">
        <f t="shared" si="12"/>
        <v>52721.4</v>
      </c>
      <c r="K78">
        <f t="shared" si="13"/>
        <v>1.1926655968923434</v>
      </c>
      <c r="L78">
        <f t="shared" si="14"/>
        <v>97400</v>
      </c>
      <c r="M78">
        <f t="shared" si="15"/>
        <v>27637</v>
      </c>
      <c r="N78">
        <f t="shared" si="16"/>
        <v>52721.4</v>
      </c>
      <c r="O78">
        <f t="shared" si="17"/>
        <v>69763</v>
      </c>
      <c r="Q78">
        <v>-29740</v>
      </c>
      <c r="R78">
        <v>-4284</v>
      </c>
      <c r="T78">
        <v>-14215.200000000004</v>
      </c>
      <c r="U78">
        <v>-5910</v>
      </c>
      <c r="W78">
        <v>20989.599999999999</v>
      </c>
      <c r="X78">
        <v>7759.6</v>
      </c>
      <c r="AB78">
        <v>52721.4</v>
      </c>
      <c r="AC78">
        <v>1.1926655968923434</v>
      </c>
      <c r="AK78">
        <v>52721.4</v>
      </c>
      <c r="AL78">
        <v>1.1926655968923434</v>
      </c>
    </row>
    <row r="79" spans="2:38" x14ac:dyDescent="0.25">
      <c r="B79">
        <v>22779</v>
      </c>
      <c r="C79">
        <v>31607</v>
      </c>
      <c r="D79">
        <v>96117</v>
      </c>
      <c r="E79">
        <v>24975</v>
      </c>
      <c r="F79">
        <v>39326</v>
      </c>
      <c r="H79">
        <v>47545</v>
      </c>
      <c r="J79">
        <f t="shared" si="12"/>
        <v>42960.800000000003</v>
      </c>
      <c r="K79">
        <f t="shared" si="13"/>
        <v>1.1067065790208748</v>
      </c>
      <c r="L79">
        <f t="shared" si="14"/>
        <v>96117</v>
      </c>
      <c r="M79">
        <f t="shared" si="15"/>
        <v>22779</v>
      </c>
      <c r="N79">
        <f t="shared" si="16"/>
        <v>42960.800000000003</v>
      </c>
      <c r="O79">
        <f t="shared" si="17"/>
        <v>73338</v>
      </c>
      <c r="Q79">
        <v>-15308</v>
      </c>
      <c r="R79">
        <v>-11016</v>
      </c>
      <c r="T79">
        <v>-458.19999999999709</v>
      </c>
      <c r="U79">
        <v>2162.4000000000015</v>
      </c>
      <c r="W79">
        <v>6743</v>
      </c>
      <c r="X79">
        <v>3268.4</v>
      </c>
      <c r="Z79">
        <v>42960.800000000003</v>
      </c>
      <c r="AA79">
        <v>1.1067065790208748</v>
      </c>
      <c r="AI79">
        <v>42960.800000000003</v>
      </c>
      <c r="AJ79">
        <v>1.1067065790208748</v>
      </c>
    </row>
    <row r="80" spans="2:38" x14ac:dyDescent="0.25">
      <c r="B80">
        <v>58576</v>
      </c>
      <c r="C80">
        <v>63255</v>
      </c>
      <c r="D80">
        <v>54360</v>
      </c>
      <c r="E80">
        <v>107472</v>
      </c>
      <c r="F80">
        <v>45839</v>
      </c>
      <c r="H80">
        <v>75523</v>
      </c>
      <c r="J80">
        <f t="shared" si="12"/>
        <v>65900.399999999994</v>
      </c>
      <c r="K80">
        <f t="shared" si="13"/>
        <v>1.1460173231118478</v>
      </c>
      <c r="L80">
        <f t="shared" si="14"/>
        <v>107472</v>
      </c>
      <c r="M80">
        <f t="shared" si="15"/>
        <v>45839</v>
      </c>
      <c r="N80">
        <f t="shared" si="16"/>
        <v>65900.399999999994</v>
      </c>
      <c r="O80">
        <f t="shared" si="17"/>
        <v>61633</v>
      </c>
      <c r="Q80">
        <v>-50921</v>
      </c>
      <c r="R80">
        <v>2890</v>
      </c>
      <c r="T80">
        <v>-10802.400000000009</v>
      </c>
      <c r="U80">
        <v>2300.3999999999942</v>
      </c>
      <c r="W80">
        <v>27958.800000000003</v>
      </c>
      <c r="X80">
        <v>6432.7999999999993</v>
      </c>
      <c r="AF80">
        <v>65900.399999999994</v>
      </c>
      <c r="AG80">
        <v>1.1460173231118478</v>
      </c>
      <c r="AI80">
        <v>65900.399999999994</v>
      </c>
      <c r="AJ80">
        <v>1.1460173231118478</v>
      </c>
    </row>
    <row r="81" spans="2:38" x14ac:dyDescent="0.25">
      <c r="B81">
        <v>92942</v>
      </c>
      <c r="C81">
        <v>37978</v>
      </c>
      <c r="D81">
        <v>34776</v>
      </c>
      <c r="E81">
        <v>61438</v>
      </c>
      <c r="F81">
        <v>70136</v>
      </c>
      <c r="H81">
        <v>82682</v>
      </c>
      <c r="J81">
        <f t="shared" si="12"/>
        <v>59454</v>
      </c>
      <c r="K81">
        <f t="shared" si="13"/>
        <v>1.3906885995895988</v>
      </c>
      <c r="L81">
        <f t="shared" si="14"/>
        <v>92942</v>
      </c>
      <c r="M81">
        <f t="shared" si="15"/>
        <v>34776</v>
      </c>
      <c r="N81">
        <f t="shared" si="16"/>
        <v>59454</v>
      </c>
      <c r="O81">
        <f t="shared" si="17"/>
        <v>58166</v>
      </c>
      <c r="Q81">
        <v>10112</v>
      </c>
      <c r="R81">
        <v>-321</v>
      </c>
      <c r="T81">
        <v>3390.5999999999985</v>
      </c>
      <c r="U81">
        <v>-4084.8000000000029</v>
      </c>
      <c r="W81">
        <v>26276.6</v>
      </c>
      <c r="X81">
        <v>5520.8000000000011</v>
      </c>
      <c r="Z81">
        <v>59454</v>
      </c>
      <c r="AA81">
        <v>1.3906885995895988</v>
      </c>
      <c r="AK81">
        <v>59454</v>
      </c>
      <c r="AL81">
        <v>1.3906885995895988</v>
      </c>
    </row>
    <row r="82" spans="2:38" x14ac:dyDescent="0.25">
      <c r="B82">
        <v>72446</v>
      </c>
      <c r="C82">
        <v>65728</v>
      </c>
      <c r="D82">
        <v>51201</v>
      </c>
      <c r="E82">
        <v>98428</v>
      </c>
      <c r="F82">
        <v>44872</v>
      </c>
      <c r="H82">
        <v>127569</v>
      </c>
      <c r="J82">
        <f t="shared" si="12"/>
        <v>66535</v>
      </c>
      <c r="K82">
        <f t="shared" si="13"/>
        <v>1.9173217103779965</v>
      </c>
      <c r="L82">
        <f t="shared" si="14"/>
        <v>98428</v>
      </c>
      <c r="M82">
        <f t="shared" si="15"/>
        <v>44872</v>
      </c>
      <c r="N82">
        <f t="shared" si="16"/>
        <v>66535</v>
      </c>
      <c r="O82">
        <f t="shared" si="17"/>
        <v>53556</v>
      </c>
      <c r="Q82">
        <v>40239</v>
      </c>
      <c r="R82">
        <v>10472</v>
      </c>
      <c r="T82">
        <v>13399</v>
      </c>
      <c r="U82">
        <v>-3233.6000000000058</v>
      </c>
      <c r="W82">
        <v>17729</v>
      </c>
      <c r="X82">
        <v>5397.2000000000007</v>
      </c>
      <c r="AD82">
        <v>66535</v>
      </c>
      <c r="AE82">
        <v>1.9173217103779965</v>
      </c>
      <c r="AK82">
        <v>66535</v>
      </c>
      <c r="AL82">
        <v>1.9173217103779965</v>
      </c>
    </row>
    <row r="83" spans="2:38" x14ac:dyDescent="0.25">
      <c r="B83">
        <v>62449</v>
      </c>
      <c r="C83">
        <v>98545</v>
      </c>
      <c r="D83">
        <v>76934</v>
      </c>
      <c r="E83">
        <v>78773</v>
      </c>
      <c r="F83">
        <v>75913</v>
      </c>
      <c r="H83">
        <v>94129</v>
      </c>
      <c r="J83">
        <f t="shared" si="12"/>
        <v>78522.8</v>
      </c>
      <c r="K83">
        <f t="shared" si="13"/>
        <v>1.1987473701905689</v>
      </c>
      <c r="L83">
        <f t="shared" si="14"/>
        <v>98545</v>
      </c>
      <c r="M83">
        <f t="shared" si="15"/>
        <v>62449</v>
      </c>
      <c r="N83">
        <f t="shared" si="16"/>
        <v>78522.8</v>
      </c>
      <c r="O83">
        <f t="shared" si="17"/>
        <v>36096</v>
      </c>
      <c r="Q83">
        <v>-31946</v>
      </c>
      <c r="R83">
        <v>-3003</v>
      </c>
      <c r="T83">
        <v>10946.600000000006</v>
      </c>
      <c r="U83">
        <v>-14035.399999999994</v>
      </c>
      <c r="W83">
        <v>20326.2</v>
      </c>
      <c r="X83">
        <v>14035.4</v>
      </c>
      <c r="AF83">
        <v>78522.8</v>
      </c>
      <c r="AG83">
        <v>1.1987473701905689</v>
      </c>
      <c r="AI83">
        <v>78522.8</v>
      </c>
      <c r="AJ83">
        <v>1.1987473701905689</v>
      </c>
    </row>
    <row r="84" spans="2:38" x14ac:dyDescent="0.25">
      <c r="B84">
        <v>60328</v>
      </c>
      <c r="C84">
        <v>102690</v>
      </c>
      <c r="D84">
        <v>61885</v>
      </c>
      <c r="E84">
        <v>97923</v>
      </c>
      <c r="F84">
        <v>68318</v>
      </c>
      <c r="H84">
        <v>98702</v>
      </c>
      <c r="J84">
        <f t="shared" si="12"/>
        <v>78228.800000000003</v>
      </c>
      <c r="K84">
        <f t="shared" si="13"/>
        <v>1.2617092426318695</v>
      </c>
      <c r="L84">
        <f t="shared" si="14"/>
        <v>102690</v>
      </c>
      <c r="M84">
        <f t="shared" si="15"/>
        <v>60328</v>
      </c>
      <c r="N84">
        <f t="shared" si="16"/>
        <v>78228.800000000003</v>
      </c>
      <c r="O84">
        <f t="shared" si="17"/>
        <v>42362</v>
      </c>
      <c r="Q84">
        <v>-14458</v>
      </c>
      <c r="R84">
        <v>258</v>
      </c>
      <c r="T84">
        <v>-1893.3999999999942</v>
      </c>
      <c r="U84">
        <v>4876.1999999999971</v>
      </c>
      <c r="W84">
        <v>34808.199999999997</v>
      </c>
      <c r="X84">
        <v>5590.2000000000007</v>
      </c>
      <c r="AB84">
        <v>78228.800000000003</v>
      </c>
      <c r="AC84">
        <v>1.2617092426318695</v>
      </c>
      <c r="AK84">
        <v>78228.800000000003</v>
      </c>
      <c r="AL84">
        <v>1.2617092426318695</v>
      </c>
    </row>
    <row r="85" spans="2:38" x14ac:dyDescent="0.25">
      <c r="B85">
        <v>77090</v>
      </c>
      <c r="C85">
        <v>25657</v>
      </c>
      <c r="D85">
        <v>72854</v>
      </c>
      <c r="E85">
        <v>50708</v>
      </c>
      <c r="F85">
        <v>48249</v>
      </c>
      <c r="H85">
        <v>84174</v>
      </c>
      <c r="J85">
        <f t="shared" si="12"/>
        <v>54911.6</v>
      </c>
      <c r="K85">
        <f t="shared" si="13"/>
        <v>1.5329001522446988</v>
      </c>
      <c r="L85">
        <f t="shared" si="14"/>
        <v>77090</v>
      </c>
      <c r="M85">
        <f t="shared" si="15"/>
        <v>25657</v>
      </c>
      <c r="N85">
        <f t="shared" si="16"/>
        <v>54911.6</v>
      </c>
      <c r="O85">
        <f t="shared" si="17"/>
        <v>51433</v>
      </c>
      <c r="Q85">
        <v>19722</v>
      </c>
      <c r="R85">
        <v>-238</v>
      </c>
      <c r="T85">
        <v>-7277.2000000000044</v>
      </c>
      <c r="U85">
        <v>342.40000000000146</v>
      </c>
      <c r="W85">
        <v>24707.199999999997</v>
      </c>
      <c r="X85">
        <v>6650</v>
      </c>
      <c r="AB85">
        <v>54911.6</v>
      </c>
      <c r="AC85">
        <v>1.5329001522446988</v>
      </c>
      <c r="AK85">
        <v>54911.6</v>
      </c>
      <c r="AL85">
        <v>1.5329001522446988</v>
      </c>
    </row>
    <row r="86" spans="2:38" x14ac:dyDescent="0.25">
      <c r="B86">
        <v>69961</v>
      </c>
      <c r="C86">
        <v>97931</v>
      </c>
      <c r="D86">
        <v>35505</v>
      </c>
      <c r="E86">
        <v>40223</v>
      </c>
      <c r="F86">
        <v>50995</v>
      </c>
      <c r="H86">
        <v>66811</v>
      </c>
      <c r="J86">
        <f t="shared" si="12"/>
        <v>58923</v>
      </c>
      <c r="K86">
        <f t="shared" si="13"/>
        <v>1.1338696264616532</v>
      </c>
      <c r="L86">
        <f t="shared" si="14"/>
        <v>97931</v>
      </c>
      <c r="M86">
        <f t="shared" si="15"/>
        <v>35505</v>
      </c>
      <c r="N86">
        <f t="shared" si="16"/>
        <v>58923</v>
      </c>
      <c r="O86">
        <f t="shared" si="17"/>
        <v>62426</v>
      </c>
      <c r="Q86">
        <v>5311</v>
      </c>
      <c r="R86">
        <v>8</v>
      </c>
      <c r="T86">
        <v>-2281.8000000000029</v>
      </c>
      <c r="U86">
        <v>5043.4000000000015</v>
      </c>
      <c r="W86">
        <v>15309.8</v>
      </c>
      <c r="X86">
        <v>5043.8000000000011</v>
      </c>
      <c r="Z86">
        <v>58923</v>
      </c>
      <c r="AA86">
        <v>1.1338696264616532</v>
      </c>
      <c r="AI86">
        <v>58923</v>
      </c>
      <c r="AJ86">
        <v>1.1338696264616532</v>
      </c>
    </row>
    <row r="87" spans="2:38" x14ac:dyDescent="0.25">
      <c r="B87">
        <v>18666</v>
      </c>
      <c r="C87">
        <v>80449</v>
      </c>
      <c r="D87">
        <v>66796</v>
      </c>
      <c r="E87">
        <v>77707</v>
      </c>
      <c r="F87">
        <v>43614</v>
      </c>
      <c r="H87">
        <v>63089</v>
      </c>
      <c r="J87">
        <f t="shared" si="12"/>
        <v>57446.400000000001</v>
      </c>
      <c r="K87">
        <f t="shared" si="13"/>
        <v>1.098223735516934</v>
      </c>
      <c r="L87">
        <f t="shared" si="14"/>
        <v>80449</v>
      </c>
      <c r="M87">
        <f t="shared" si="15"/>
        <v>18666</v>
      </c>
      <c r="N87">
        <f t="shared" si="16"/>
        <v>57446.400000000001</v>
      </c>
      <c r="O87">
        <f t="shared" si="17"/>
        <v>61783</v>
      </c>
      <c r="Q87">
        <v>-44290</v>
      </c>
      <c r="R87">
        <v>-48</v>
      </c>
      <c r="T87">
        <v>-10228.200000000004</v>
      </c>
      <c r="U87">
        <v>-2914.4000000000015</v>
      </c>
      <c r="W87">
        <v>12137.8</v>
      </c>
      <c r="X87">
        <v>4893.5999999999995</v>
      </c>
      <c r="AF87">
        <v>57446.400000000001</v>
      </c>
      <c r="AG87">
        <v>1.098223735516934</v>
      </c>
      <c r="AI87">
        <v>57446.400000000001</v>
      </c>
      <c r="AJ87">
        <v>1.098223735516934</v>
      </c>
    </row>
    <row r="88" spans="2:38" x14ac:dyDescent="0.25">
      <c r="B88">
        <v>98135</v>
      </c>
      <c r="C88">
        <v>25423</v>
      </c>
      <c r="D88">
        <v>91885</v>
      </c>
      <c r="E88">
        <v>43143</v>
      </c>
      <c r="F88">
        <v>97534</v>
      </c>
      <c r="H88">
        <v>117612</v>
      </c>
      <c r="J88">
        <f t="shared" si="12"/>
        <v>71224</v>
      </c>
      <c r="K88">
        <f t="shared" si="13"/>
        <v>1.6512973155116253</v>
      </c>
      <c r="L88">
        <f t="shared" si="14"/>
        <v>98135</v>
      </c>
      <c r="M88">
        <f t="shared" si="15"/>
        <v>25423</v>
      </c>
      <c r="N88">
        <f t="shared" si="16"/>
        <v>71224</v>
      </c>
      <c r="O88">
        <f t="shared" si="17"/>
        <v>72712</v>
      </c>
      <c r="Q88">
        <v>2976</v>
      </c>
      <c r="R88">
        <v>-7</v>
      </c>
      <c r="T88">
        <v>9010.5999999999985</v>
      </c>
      <c r="U88">
        <v>-518</v>
      </c>
      <c r="W88">
        <v>16349</v>
      </c>
      <c r="X88">
        <v>3462.3999999999996</v>
      </c>
      <c r="AF88">
        <v>71224</v>
      </c>
      <c r="AG88">
        <v>1.6512973155116253</v>
      </c>
      <c r="AK88">
        <v>71224</v>
      </c>
      <c r="AL88">
        <v>1.6512973155116253</v>
      </c>
    </row>
    <row r="89" spans="2:38" x14ac:dyDescent="0.25">
      <c r="B89">
        <v>48418</v>
      </c>
      <c r="C89">
        <v>35385</v>
      </c>
      <c r="D89">
        <v>48779</v>
      </c>
      <c r="E89">
        <v>89147</v>
      </c>
      <c r="F89">
        <v>24184</v>
      </c>
      <c r="H89">
        <v>92143</v>
      </c>
      <c r="J89">
        <f t="shared" si="12"/>
        <v>49182.6</v>
      </c>
      <c r="K89">
        <f t="shared" si="13"/>
        <v>1.8734877781979806</v>
      </c>
      <c r="L89">
        <f t="shared" si="14"/>
        <v>89147</v>
      </c>
      <c r="M89">
        <f t="shared" si="15"/>
        <v>24184</v>
      </c>
      <c r="N89">
        <f t="shared" si="16"/>
        <v>49182.6</v>
      </c>
      <c r="O89">
        <f t="shared" si="17"/>
        <v>64963</v>
      </c>
      <c r="Q89">
        <v>-16835</v>
      </c>
      <c r="R89">
        <v>265</v>
      </c>
      <c r="T89">
        <v>-1149</v>
      </c>
      <c r="U89">
        <v>-41.599999999998545</v>
      </c>
      <c r="W89">
        <v>25685.8</v>
      </c>
      <c r="X89">
        <v>5337.2</v>
      </c>
      <c r="AD89">
        <v>49182.6</v>
      </c>
      <c r="AE89">
        <v>1.8734877781979806</v>
      </c>
      <c r="AK89">
        <v>49182.6</v>
      </c>
      <c r="AL89">
        <v>1.8734877781979806</v>
      </c>
    </row>
    <row r="90" spans="2:38" x14ac:dyDescent="0.25">
      <c r="B90">
        <v>25732</v>
      </c>
      <c r="C90">
        <v>82515</v>
      </c>
      <c r="D90">
        <v>77514</v>
      </c>
      <c r="E90">
        <v>80074</v>
      </c>
      <c r="F90">
        <v>97899</v>
      </c>
      <c r="H90">
        <v>115632</v>
      </c>
      <c r="J90">
        <f t="shared" si="12"/>
        <v>72746.8</v>
      </c>
      <c r="K90">
        <f t="shared" si="13"/>
        <v>1.5895132157015841</v>
      </c>
      <c r="L90">
        <f t="shared" si="14"/>
        <v>97899</v>
      </c>
      <c r="M90">
        <f t="shared" si="15"/>
        <v>25732</v>
      </c>
      <c r="N90">
        <f t="shared" si="16"/>
        <v>72746.8</v>
      </c>
      <c r="O90">
        <f t="shared" si="17"/>
        <v>72167</v>
      </c>
      <c r="Q90">
        <v>14895</v>
      </c>
      <c r="R90">
        <v>-8400</v>
      </c>
      <c r="T90">
        <v>13411.600000000006</v>
      </c>
      <c r="U90">
        <v>-2149.3999999999942</v>
      </c>
      <c r="W90">
        <v>28053.599999999999</v>
      </c>
      <c r="X90">
        <v>4466.6000000000004</v>
      </c>
      <c r="AD90">
        <v>72746.8</v>
      </c>
      <c r="AE90">
        <v>1.5895132157015841</v>
      </c>
      <c r="AK90">
        <v>72746.8</v>
      </c>
      <c r="AL90">
        <v>1.5895132157015841</v>
      </c>
    </row>
    <row r="91" spans="2:38" x14ac:dyDescent="0.25">
      <c r="B91">
        <v>98308</v>
      </c>
      <c r="C91">
        <v>77937</v>
      </c>
      <c r="D91">
        <v>60100</v>
      </c>
      <c r="E91">
        <v>2625</v>
      </c>
      <c r="F91">
        <v>47994</v>
      </c>
      <c r="H91">
        <v>83489</v>
      </c>
      <c r="J91">
        <f t="shared" si="12"/>
        <v>57392.800000000003</v>
      </c>
      <c r="K91">
        <f t="shared" si="13"/>
        <v>1.4546946655329587</v>
      </c>
      <c r="L91">
        <f t="shared" si="14"/>
        <v>98308</v>
      </c>
      <c r="M91">
        <f t="shared" si="15"/>
        <v>2625</v>
      </c>
      <c r="N91">
        <f t="shared" si="16"/>
        <v>57392.800000000003</v>
      </c>
      <c r="O91">
        <f t="shared" si="17"/>
        <v>95683</v>
      </c>
      <c r="Q91">
        <v>-14788</v>
      </c>
      <c r="R91">
        <v>-237</v>
      </c>
      <c r="T91">
        <v>3494.2000000000044</v>
      </c>
      <c r="U91">
        <v>-9093.5999999999913</v>
      </c>
      <c r="W91">
        <v>33015.4</v>
      </c>
      <c r="X91">
        <v>9112.4</v>
      </c>
      <c r="AD91">
        <v>57392.800000000003</v>
      </c>
      <c r="AE91">
        <v>1.4546946655329587</v>
      </c>
      <c r="AK91">
        <v>57392.800000000003</v>
      </c>
      <c r="AL91">
        <v>1.4546946655329587</v>
      </c>
    </row>
    <row r="92" spans="2:38" x14ac:dyDescent="0.25">
      <c r="B92">
        <v>98051</v>
      </c>
      <c r="C92">
        <v>88164</v>
      </c>
      <c r="D92">
        <v>45422</v>
      </c>
      <c r="E92">
        <v>54485</v>
      </c>
      <c r="F92">
        <v>60024</v>
      </c>
      <c r="H92">
        <v>119112</v>
      </c>
      <c r="J92">
        <f t="shared" si="12"/>
        <v>69229.2</v>
      </c>
      <c r="K92">
        <f t="shared" si="13"/>
        <v>1.7205456657017559</v>
      </c>
      <c r="L92">
        <f t="shared" si="14"/>
        <v>98051</v>
      </c>
      <c r="M92">
        <f t="shared" si="15"/>
        <v>45422</v>
      </c>
      <c r="N92">
        <f t="shared" si="16"/>
        <v>69229.2</v>
      </c>
      <c r="O92">
        <f t="shared" si="17"/>
        <v>52629</v>
      </c>
      <c r="Q92">
        <v>43713</v>
      </c>
      <c r="R92">
        <v>5554</v>
      </c>
      <c r="T92">
        <v>11788.199999999997</v>
      </c>
      <c r="U92">
        <v>-7793</v>
      </c>
      <c r="W92">
        <v>36425</v>
      </c>
      <c r="X92">
        <v>7855.7999999999993</v>
      </c>
      <c r="Z92">
        <v>69229.2</v>
      </c>
      <c r="AA92">
        <v>1.7205456657017559</v>
      </c>
      <c r="AK92">
        <v>69229.2</v>
      </c>
      <c r="AL92">
        <v>1.7205456657017559</v>
      </c>
    </row>
    <row r="93" spans="2:38" x14ac:dyDescent="0.25">
      <c r="B93">
        <v>78764</v>
      </c>
      <c r="C93">
        <v>51929</v>
      </c>
      <c r="D93">
        <v>56345</v>
      </c>
      <c r="E93">
        <v>93924</v>
      </c>
      <c r="F93">
        <v>88855</v>
      </c>
      <c r="H93">
        <v>87562</v>
      </c>
      <c r="J93">
        <f t="shared" si="12"/>
        <v>73963.399999999994</v>
      </c>
      <c r="K93">
        <f t="shared" si="13"/>
        <v>1.18385579894921</v>
      </c>
      <c r="L93">
        <f t="shared" si="14"/>
        <v>93924</v>
      </c>
      <c r="M93">
        <f t="shared" si="15"/>
        <v>51929</v>
      </c>
      <c r="N93">
        <f t="shared" si="16"/>
        <v>73963.399999999994</v>
      </c>
      <c r="O93">
        <f t="shared" si="17"/>
        <v>41995</v>
      </c>
      <c r="Q93">
        <v>9211</v>
      </c>
      <c r="R93">
        <v>-554</v>
      </c>
      <c r="T93">
        <v>8724.1999999999971</v>
      </c>
      <c r="U93">
        <v>2413.7999999999884</v>
      </c>
      <c r="W93">
        <v>22153</v>
      </c>
      <c r="X93">
        <v>3965.8</v>
      </c>
      <c r="AB93">
        <v>73963.399999999994</v>
      </c>
      <c r="AC93">
        <v>1.18385579894921</v>
      </c>
      <c r="AI93">
        <v>73963.399999999994</v>
      </c>
      <c r="AJ93">
        <v>1.18385579894921</v>
      </c>
    </row>
    <row r="94" spans="2:38" x14ac:dyDescent="0.25">
      <c r="B94">
        <v>80458</v>
      </c>
      <c r="C94">
        <v>61578</v>
      </c>
      <c r="D94">
        <v>59235</v>
      </c>
      <c r="E94">
        <v>75196</v>
      </c>
      <c r="F94">
        <v>75346</v>
      </c>
      <c r="H94">
        <v>76251</v>
      </c>
      <c r="J94">
        <f t="shared" si="12"/>
        <v>70362.600000000006</v>
      </c>
      <c r="K94">
        <f t="shared" si="13"/>
        <v>1.0836865039097474</v>
      </c>
      <c r="L94">
        <f t="shared" si="14"/>
        <v>80458</v>
      </c>
      <c r="M94">
        <f t="shared" si="15"/>
        <v>59235</v>
      </c>
      <c r="N94">
        <f t="shared" si="16"/>
        <v>70362.600000000006</v>
      </c>
      <c r="O94">
        <f t="shared" si="17"/>
        <v>21223</v>
      </c>
      <c r="Q94">
        <v>-52899</v>
      </c>
      <c r="R94">
        <v>-50</v>
      </c>
      <c r="T94">
        <v>-9316.7999999999884</v>
      </c>
      <c r="U94">
        <v>7910.6000000000058</v>
      </c>
      <c r="W94">
        <v>16025.2</v>
      </c>
      <c r="X94">
        <v>7933.4000000000005</v>
      </c>
      <c r="AF94">
        <v>70362.600000000006</v>
      </c>
      <c r="AG94">
        <v>1.0836865039097474</v>
      </c>
      <c r="AI94">
        <v>70362.600000000006</v>
      </c>
      <c r="AJ94">
        <v>1.0836865039097474</v>
      </c>
    </row>
    <row r="95" spans="2:38" x14ac:dyDescent="0.25">
      <c r="B95">
        <v>86540</v>
      </c>
      <c r="C95">
        <v>15653</v>
      </c>
      <c r="D95">
        <v>28775</v>
      </c>
      <c r="E95">
        <v>58288</v>
      </c>
      <c r="F95">
        <v>71477</v>
      </c>
      <c r="H95">
        <v>73725</v>
      </c>
      <c r="J95">
        <f t="shared" si="12"/>
        <v>52146.6</v>
      </c>
      <c r="K95">
        <f t="shared" si="13"/>
        <v>1.4138026256745406</v>
      </c>
      <c r="L95">
        <f t="shared" si="14"/>
        <v>86540</v>
      </c>
      <c r="M95">
        <f t="shared" si="15"/>
        <v>15653</v>
      </c>
      <c r="N95">
        <f t="shared" si="16"/>
        <v>52146.6</v>
      </c>
      <c r="O95">
        <f t="shared" si="17"/>
        <v>70887</v>
      </c>
      <c r="Q95">
        <v>6936</v>
      </c>
      <c r="R95">
        <v>-10854</v>
      </c>
      <c r="T95">
        <v>-9230.4000000000015</v>
      </c>
      <c r="U95">
        <v>-2393</v>
      </c>
      <c r="W95">
        <v>21804.800000000003</v>
      </c>
      <c r="X95">
        <v>5003.7999999999993</v>
      </c>
      <c r="AB95">
        <v>52146.6</v>
      </c>
      <c r="AC95">
        <v>1.4138026256745406</v>
      </c>
      <c r="AK95">
        <v>52146.6</v>
      </c>
      <c r="AL95">
        <v>1.4138026256745406</v>
      </c>
    </row>
    <row r="96" spans="2:38" x14ac:dyDescent="0.25">
      <c r="B96">
        <v>88025</v>
      </c>
      <c r="C96">
        <v>45838</v>
      </c>
      <c r="D96">
        <v>24971</v>
      </c>
      <c r="E96">
        <v>41467</v>
      </c>
      <c r="F96">
        <v>58662</v>
      </c>
      <c r="H96">
        <v>70186</v>
      </c>
      <c r="J96">
        <f t="shared" si="12"/>
        <v>51792.6</v>
      </c>
      <c r="K96">
        <f t="shared" si="13"/>
        <v>1.3551356757529067</v>
      </c>
      <c r="L96">
        <f t="shared" si="14"/>
        <v>88025</v>
      </c>
      <c r="M96">
        <f t="shared" si="15"/>
        <v>24971</v>
      </c>
      <c r="N96">
        <f t="shared" si="16"/>
        <v>51792.6</v>
      </c>
      <c r="O96">
        <f t="shared" si="17"/>
        <v>63054</v>
      </c>
      <c r="Q96">
        <v>-22802</v>
      </c>
      <c r="R96">
        <v>51</v>
      </c>
      <c r="T96">
        <v>-9609</v>
      </c>
      <c r="U96">
        <v>6651</v>
      </c>
      <c r="W96">
        <v>17957.400000000001</v>
      </c>
      <c r="X96">
        <v>7987.3999999999987</v>
      </c>
      <c r="AF96">
        <v>51792.6</v>
      </c>
      <c r="AG96">
        <v>1.3551356757529067</v>
      </c>
      <c r="AK96">
        <v>51792.6</v>
      </c>
      <c r="AL96">
        <v>1.3551356757529067</v>
      </c>
    </row>
    <row r="97" spans="2:38" x14ac:dyDescent="0.25">
      <c r="B97">
        <v>28814</v>
      </c>
      <c r="C97">
        <v>24809</v>
      </c>
      <c r="D97">
        <v>32266</v>
      </c>
      <c r="E97">
        <v>21617</v>
      </c>
      <c r="F97">
        <v>83768</v>
      </c>
      <c r="H97">
        <v>82132</v>
      </c>
      <c r="J97">
        <f t="shared" si="12"/>
        <v>38254.800000000003</v>
      </c>
      <c r="K97">
        <f t="shared" si="13"/>
        <v>2.1469724060771456</v>
      </c>
      <c r="L97">
        <f t="shared" si="14"/>
        <v>83768</v>
      </c>
      <c r="M97">
        <f t="shared" si="15"/>
        <v>21617</v>
      </c>
      <c r="N97">
        <f t="shared" si="16"/>
        <v>38254.800000000003</v>
      </c>
      <c r="O97">
        <f t="shared" si="17"/>
        <v>62151</v>
      </c>
      <c r="Q97">
        <v>12637</v>
      </c>
      <c r="R97">
        <v>185</v>
      </c>
      <c r="T97">
        <v>-11166.599999999999</v>
      </c>
      <c r="U97">
        <v>934.40000000000146</v>
      </c>
      <c r="W97">
        <v>21123</v>
      </c>
      <c r="X97">
        <v>4497.6000000000004</v>
      </c>
      <c r="Z97">
        <v>38254.800000000003</v>
      </c>
      <c r="AA97">
        <v>2.1469724060771456</v>
      </c>
      <c r="AK97">
        <v>38254.800000000003</v>
      </c>
      <c r="AL97">
        <v>2.1469724060771456</v>
      </c>
    </row>
    <row r="98" spans="2:38" x14ac:dyDescent="0.25">
      <c r="B98">
        <v>55407</v>
      </c>
      <c r="C98">
        <v>23674</v>
      </c>
      <c r="D98">
        <v>47962</v>
      </c>
      <c r="E98">
        <v>82364</v>
      </c>
      <c r="F98">
        <v>103257</v>
      </c>
      <c r="H98">
        <v>103795</v>
      </c>
      <c r="J98">
        <f t="shared" si="12"/>
        <v>62532.800000000003</v>
      </c>
      <c r="K98">
        <f t="shared" ref="K98:K129" si="18">H98/J98</f>
        <v>1.6598489112913541</v>
      </c>
      <c r="L98">
        <f t="shared" si="14"/>
        <v>103257</v>
      </c>
      <c r="M98">
        <f t="shared" si="15"/>
        <v>23674</v>
      </c>
      <c r="N98">
        <f t="shared" si="16"/>
        <v>62532.800000000003</v>
      </c>
      <c r="O98">
        <f t="shared" si="17"/>
        <v>79583</v>
      </c>
      <c r="Q98">
        <v>42295</v>
      </c>
      <c r="R98">
        <v>-174</v>
      </c>
      <c r="T98">
        <v>18252.800000000003</v>
      </c>
      <c r="U98">
        <v>-3123.8000000000029</v>
      </c>
      <c r="W98">
        <v>27751.599999999995</v>
      </c>
      <c r="X98">
        <v>5779.4000000000005</v>
      </c>
      <c r="Z98">
        <v>62532.800000000003</v>
      </c>
      <c r="AA98">
        <v>1.6598489112913541</v>
      </c>
      <c r="AK98">
        <v>62532.800000000003</v>
      </c>
      <c r="AL98">
        <v>1.6598489112913541</v>
      </c>
    </row>
    <row r="99" spans="2:38" x14ac:dyDescent="0.25">
      <c r="B99">
        <v>24778</v>
      </c>
      <c r="C99">
        <v>73303</v>
      </c>
      <c r="D99">
        <v>54754</v>
      </c>
      <c r="E99">
        <v>64591</v>
      </c>
      <c r="F99">
        <v>58345</v>
      </c>
      <c r="H99">
        <v>62115</v>
      </c>
      <c r="J99">
        <f t="shared" si="12"/>
        <v>55154.2</v>
      </c>
      <c r="K99">
        <f t="shared" si="18"/>
        <v>1.1262061638098277</v>
      </c>
      <c r="L99">
        <f t="shared" si="14"/>
        <v>73303</v>
      </c>
      <c r="M99">
        <f t="shared" si="15"/>
        <v>24778</v>
      </c>
      <c r="N99">
        <f t="shared" si="16"/>
        <v>55154.2</v>
      </c>
      <c r="O99">
        <f t="shared" si="17"/>
        <v>48525</v>
      </c>
      <c r="Q99">
        <v>-18942</v>
      </c>
      <c r="R99">
        <v>2112</v>
      </c>
      <c r="T99">
        <v>-22950.800000000003</v>
      </c>
      <c r="U99">
        <v>2820.7999999999956</v>
      </c>
      <c r="W99">
        <v>22950.800000000003</v>
      </c>
      <c r="X99">
        <v>3115.6000000000004</v>
      </c>
      <c r="AB99">
        <v>55154.2</v>
      </c>
      <c r="AC99">
        <v>1.1262061638098277</v>
      </c>
      <c r="AI99">
        <v>55154.2</v>
      </c>
      <c r="AJ99">
        <v>1.1262061638098277</v>
      </c>
    </row>
    <row r="100" spans="2:38" x14ac:dyDescent="0.25">
      <c r="B100">
        <v>96681</v>
      </c>
      <c r="C100">
        <v>20499</v>
      </c>
      <c r="D100">
        <v>108270</v>
      </c>
      <c r="E100">
        <v>16484</v>
      </c>
      <c r="F100">
        <v>26365</v>
      </c>
      <c r="H100">
        <v>75831</v>
      </c>
      <c r="J100">
        <f t="shared" si="12"/>
        <v>53659.8</v>
      </c>
      <c r="K100">
        <f t="shared" si="18"/>
        <v>1.4131808169244013</v>
      </c>
      <c r="L100">
        <f t="shared" si="14"/>
        <v>108270</v>
      </c>
      <c r="M100">
        <f t="shared" si="15"/>
        <v>16484</v>
      </c>
      <c r="N100">
        <f t="shared" si="16"/>
        <v>53659.8</v>
      </c>
      <c r="O100">
        <f t="shared" si="17"/>
        <v>91786</v>
      </c>
      <c r="Q100">
        <v>17775</v>
      </c>
      <c r="R100">
        <v>216</v>
      </c>
      <c r="T100">
        <v>8715.6000000000058</v>
      </c>
      <c r="U100">
        <v>-360.19999999999709</v>
      </c>
      <c r="W100">
        <v>26463.599999999999</v>
      </c>
      <c r="X100">
        <v>9880.1999999999989</v>
      </c>
      <c r="Z100">
        <v>53659.8</v>
      </c>
      <c r="AA100">
        <v>1.4131808169244013</v>
      </c>
      <c r="AK100">
        <v>53659.8</v>
      </c>
      <c r="AL100">
        <v>1.4131808169244013</v>
      </c>
    </row>
    <row r="101" spans="2:38" x14ac:dyDescent="0.25">
      <c r="B101">
        <v>78950</v>
      </c>
      <c r="C101">
        <v>114828</v>
      </c>
      <c r="D101">
        <v>36806</v>
      </c>
      <c r="E101">
        <v>54355</v>
      </c>
      <c r="F101">
        <v>81651</v>
      </c>
      <c r="H101">
        <v>106545</v>
      </c>
      <c r="J101">
        <f t="shared" si="12"/>
        <v>73318</v>
      </c>
      <c r="K101">
        <f t="shared" si="18"/>
        <v>1.4531902124989771</v>
      </c>
      <c r="L101">
        <f t="shared" si="14"/>
        <v>114828</v>
      </c>
      <c r="M101">
        <f t="shared" si="15"/>
        <v>36806</v>
      </c>
      <c r="N101">
        <f t="shared" si="16"/>
        <v>73318</v>
      </c>
      <c r="O101">
        <f t="shared" si="17"/>
        <v>78022</v>
      </c>
      <c r="Q101">
        <v>24627</v>
      </c>
      <c r="R101">
        <v>18998</v>
      </c>
      <c r="T101">
        <v>723.39999999999418</v>
      </c>
      <c r="U101">
        <v>1215.3999999999942</v>
      </c>
      <c r="W101">
        <v>25924.6</v>
      </c>
      <c r="X101">
        <v>13985.000000000002</v>
      </c>
      <c r="AB101">
        <v>73318</v>
      </c>
      <c r="AC101">
        <v>1.4531902124989771</v>
      </c>
      <c r="AK101">
        <v>73318</v>
      </c>
      <c r="AL101">
        <v>1.4531902124989771</v>
      </c>
    </row>
    <row r="103" spans="2:38" x14ac:dyDescent="0.25">
      <c r="B103">
        <v>4687768</v>
      </c>
      <c r="C103">
        <v>4562052</v>
      </c>
      <c r="D103">
        <v>4517188</v>
      </c>
      <c r="E103">
        <v>4664038</v>
      </c>
      <c r="F103">
        <v>4435299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78B1-AA27-4404-B93D-1B44B7B2DF0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108689</v>
      </c>
      <c r="C2">
        <v>84296</v>
      </c>
      <c r="D2">
        <v>91560</v>
      </c>
      <c r="E2">
        <v>49401</v>
      </c>
      <c r="F2">
        <v>27679</v>
      </c>
      <c r="H2">
        <v>117533</v>
      </c>
      <c r="J2">
        <f t="shared" ref="J2:J33" si="0">AVERAGE(B2:F2)</f>
        <v>72325</v>
      </c>
      <c r="K2">
        <f t="shared" ref="K2:K33" si="1">H2/J2</f>
        <v>1.6250674040788109</v>
      </c>
      <c r="L2">
        <f t="shared" ref="L2:L33" si="2">MAX(B2:F2)</f>
        <v>108689</v>
      </c>
      <c r="M2">
        <f t="shared" ref="M2:M33" si="3">MIN(B2:F2)</f>
        <v>27679</v>
      </c>
      <c r="N2">
        <f t="shared" ref="N2:N33" si="4">AVERAGE(B2:F2)</f>
        <v>72325</v>
      </c>
      <c r="O2">
        <f t="shared" ref="O2:O33" si="5">L2-M2</f>
        <v>81010</v>
      </c>
      <c r="Q2">
        <v>-9772</v>
      </c>
      <c r="R2">
        <v>40</v>
      </c>
      <c r="T2">
        <v>-15374</v>
      </c>
      <c r="U2">
        <v>1267</v>
      </c>
      <c r="W2">
        <v>15503.6</v>
      </c>
      <c r="X2">
        <v>5179.3999999999996</v>
      </c>
      <c r="AF2">
        <v>72325</v>
      </c>
      <c r="AG2">
        <v>1.6250674040788109</v>
      </c>
      <c r="AK2">
        <v>72325</v>
      </c>
      <c r="AL2">
        <v>1.6250674040788109</v>
      </c>
    </row>
    <row r="3" spans="1:38" x14ac:dyDescent="0.25">
      <c r="B3">
        <v>83411</v>
      </c>
      <c r="C3">
        <v>68293</v>
      </c>
      <c r="D3">
        <v>60429</v>
      </c>
      <c r="E3">
        <v>92986</v>
      </c>
      <c r="F3">
        <v>59596</v>
      </c>
      <c r="H3">
        <v>115254</v>
      </c>
      <c r="J3">
        <f t="shared" si="0"/>
        <v>72943</v>
      </c>
      <c r="K3">
        <f t="shared" si="1"/>
        <v>1.5800556598988251</v>
      </c>
      <c r="L3">
        <f t="shared" si="2"/>
        <v>92986</v>
      </c>
      <c r="M3">
        <f t="shared" si="3"/>
        <v>59596</v>
      </c>
      <c r="N3">
        <f t="shared" si="4"/>
        <v>72943</v>
      </c>
      <c r="O3">
        <f t="shared" si="5"/>
        <v>33390</v>
      </c>
      <c r="Q3">
        <v>21774</v>
      </c>
      <c r="R3">
        <v>2235</v>
      </c>
      <c r="T3">
        <v>23767.599999999999</v>
      </c>
      <c r="U3">
        <v>5155.1999999999971</v>
      </c>
      <c r="W3">
        <v>34675.599999999999</v>
      </c>
      <c r="X3">
        <v>6482</v>
      </c>
      <c r="AD3">
        <v>72943</v>
      </c>
      <c r="AE3">
        <v>1.5800556598988251</v>
      </c>
      <c r="AK3">
        <v>72943</v>
      </c>
      <c r="AL3">
        <v>1.5800556598988251</v>
      </c>
    </row>
    <row r="4" spans="1:38" x14ac:dyDescent="0.25">
      <c r="B4">
        <v>100881</v>
      </c>
      <c r="C4">
        <v>90193</v>
      </c>
      <c r="D4">
        <v>84289</v>
      </c>
      <c r="E4">
        <v>81557</v>
      </c>
      <c r="F4">
        <v>64341</v>
      </c>
      <c r="H4">
        <v>101919</v>
      </c>
      <c r="J4">
        <f t="shared" si="0"/>
        <v>84252.2</v>
      </c>
      <c r="K4">
        <f t="shared" si="1"/>
        <v>1.2096894799186253</v>
      </c>
      <c r="L4">
        <f t="shared" si="2"/>
        <v>100881</v>
      </c>
      <c r="M4">
        <f t="shared" si="3"/>
        <v>64341</v>
      </c>
      <c r="N4">
        <f t="shared" si="4"/>
        <v>84252.2</v>
      </c>
      <c r="O4">
        <f t="shared" si="5"/>
        <v>36540</v>
      </c>
      <c r="Q4">
        <v>-27354</v>
      </c>
      <c r="R4">
        <v>1766</v>
      </c>
      <c r="T4">
        <v>-7924</v>
      </c>
      <c r="U4">
        <v>-113.80000000000291</v>
      </c>
      <c r="W4">
        <v>17718</v>
      </c>
      <c r="X4">
        <v>218.99999999999997</v>
      </c>
      <c r="AB4">
        <v>84252.2</v>
      </c>
      <c r="AC4">
        <v>1.2096894799186253</v>
      </c>
      <c r="AI4">
        <v>84252.2</v>
      </c>
      <c r="AJ4">
        <v>1.2096894799186253</v>
      </c>
    </row>
    <row r="5" spans="1:38" x14ac:dyDescent="0.25">
      <c r="B5">
        <v>95006</v>
      </c>
      <c r="C5">
        <v>16185</v>
      </c>
      <c r="D5">
        <v>56120</v>
      </c>
      <c r="E5">
        <v>30145</v>
      </c>
      <c r="F5">
        <v>40102</v>
      </c>
      <c r="H5">
        <v>95536</v>
      </c>
      <c r="J5">
        <f t="shared" si="0"/>
        <v>47511.6</v>
      </c>
      <c r="K5">
        <f t="shared" si="1"/>
        <v>2.0107931536719454</v>
      </c>
      <c r="L5">
        <f t="shared" si="2"/>
        <v>95006</v>
      </c>
      <c r="M5">
        <f t="shared" si="3"/>
        <v>16185</v>
      </c>
      <c r="N5">
        <f t="shared" si="4"/>
        <v>47511.6</v>
      </c>
      <c r="O5">
        <f t="shared" si="5"/>
        <v>78821</v>
      </c>
      <c r="Q5">
        <v>37357</v>
      </c>
      <c r="R5">
        <v>0</v>
      </c>
      <c r="T5">
        <v>-3508.8000000000029</v>
      </c>
      <c r="U5">
        <v>714.19999999999709</v>
      </c>
      <c r="W5">
        <v>9655.2000000000007</v>
      </c>
      <c r="X5">
        <v>4759</v>
      </c>
      <c r="Z5">
        <v>47511.6</v>
      </c>
      <c r="AA5">
        <v>2.0107931536719454</v>
      </c>
      <c r="AK5">
        <v>47511.6</v>
      </c>
      <c r="AL5">
        <v>2.0107931536719454</v>
      </c>
    </row>
    <row r="6" spans="1:38" x14ac:dyDescent="0.25">
      <c r="B6">
        <v>50738</v>
      </c>
      <c r="C6">
        <v>43792</v>
      </c>
      <c r="D6">
        <v>26136</v>
      </c>
      <c r="E6">
        <v>31489</v>
      </c>
      <c r="F6">
        <v>10986</v>
      </c>
      <c r="H6">
        <v>66743</v>
      </c>
      <c r="J6">
        <f t="shared" si="0"/>
        <v>32628.2</v>
      </c>
      <c r="K6">
        <f t="shared" si="1"/>
        <v>2.0455618146266112</v>
      </c>
      <c r="L6">
        <f t="shared" si="2"/>
        <v>50738</v>
      </c>
      <c r="M6">
        <f t="shared" si="3"/>
        <v>10986</v>
      </c>
      <c r="N6">
        <f t="shared" si="4"/>
        <v>32628.2</v>
      </c>
      <c r="O6">
        <f t="shared" si="5"/>
        <v>39752</v>
      </c>
      <c r="Q6">
        <v>15821</v>
      </c>
      <c r="R6">
        <v>973</v>
      </c>
      <c r="T6">
        <v>-4862.2000000000007</v>
      </c>
      <c r="U6">
        <v>-4608.6000000000022</v>
      </c>
      <c r="W6">
        <v>33670.199999999997</v>
      </c>
      <c r="X6">
        <v>6845</v>
      </c>
      <c r="Z6">
        <v>32628.2</v>
      </c>
      <c r="AA6">
        <v>2.0455618146266112</v>
      </c>
      <c r="AK6">
        <v>32628.2</v>
      </c>
      <c r="AL6">
        <v>2.0455618146266112</v>
      </c>
    </row>
    <row r="7" spans="1:38" x14ac:dyDescent="0.25">
      <c r="B7">
        <v>94882</v>
      </c>
      <c r="C7">
        <v>76675</v>
      </c>
      <c r="D7">
        <v>91014</v>
      </c>
      <c r="E7">
        <v>77397</v>
      </c>
      <c r="F7">
        <v>63753</v>
      </c>
      <c r="H7">
        <v>89391</v>
      </c>
      <c r="J7">
        <f t="shared" si="0"/>
        <v>80744.2</v>
      </c>
      <c r="K7">
        <f t="shared" si="1"/>
        <v>1.1070888063786626</v>
      </c>
      <c r="L7">
        <f t="shared" si="2"/>
        <v>94882</v>
      </c>
      <c r="M7">
        <f t="shared" si="3"/>
        <v>63753</v>
      </c>
      <c r="N7">
        <f t="shared" si="4"/>
        <v>80744.2</v>
      </c>
      <c r="O7">
        <f t="shared" si="5"/>
        <v>31129</v>
      </c>
      <c r="Q7">
        <v>-5688</v>
      </c>
      <c r="R7">
        <v>-261</v>
      </c>
      <c r="T7">
        <v>20621.799999999996</v>
      </c>
      <c r="U7">
        <v>-3819.4000000000087</v>
      </c>
      <c r="W7">
        <v>38154.600000000006</v>
      </c>
      <c r="X7">
        <v>5709.8</v>
      </c>
      <c r="AD7">
        <v>80744.2</v>
      </c>
      <c r="AE7">
        <v>1.1070888063786626</v>
      </c>
      <c r="AI7">
        <v>80744.2</v>
      </c>
      <c r="AJ7">
        <v>1.1070888063786626</v>
      </c>
    </row>
    <row r="8" spans="1:38" x14ac:dyDescent="0.25">
      <c r="B8">
        <v>48211</v>
      </c>
      <c r="C8">
        <v>27160</v>
      </c>
      <c r="D8">
        <v>24715</v>
      </c>
      <c r="E8">
        <v>95609</v>
      </c>
      <c r="F8">
        <v>77794</v>
      </c>
      <c r="H8">
        <v>90437</v>
      </c>
      <c r="J8">
        <f t="shared" si="0"/>
        <v>54697.8</v>
      </c>
      <c r="K8">
        <f t="shared" si="1"/>
        <v>1.653393737956554</v>
      </c>
      <c r="L8">
        <f t="shared" si="2"/>
        <v>95609</v>
      </c>
      <c r="M8">
        <f t="shared" si="3"/>
        <v>24715</v>
      </c>
      <c r="N8">
        <f t="shared" si="4"/>
        <v>54697.8</v>
      </c>
      <c r="O8">
        <f t="shared" si="5"/>
        <v>70894</v>
      </c>
      <c r="Q8">
        <v>20204</v>
      </c>
      <c r="R8">
        <v>-257</v>
      </c>
      <c r="T8">
        <v>11893.800000000003</v>
      </c>
      <c r="U8">
        <v>5142.8000000000029</v>
      </c>
      <c r="W8">
        <v>17604.2</v>
      </c>
      <c r="X8">
        <v>5196.3999999999996</v>
      </c>
      <c r="AD8">
        <v>54697.8</v>
      </c>
      <c r="AE8">
        <v>1.653393737956554</v>
      </c>
      <c r="AK8">
        <v>54697.8</v>
      </c>
      <c r="AL8">
        <v>1.653393737956554</v>
      </c>
    </row>
    <row r="9" spans="1:38" x14ac:dyDescent="0.25">
      <c r="B9">
        <v>37854</v>
      </c>
      <c r="C9">
        <v>45243</v>
      </c>
      <c r="D9">
        <v>36088</v>
      </c>
      <c r="E9">
        <v>70605</v>
      </c>
      <c r="F9">
        <v>47243</v>
      </c>
      <c r="H9">
        <v>53529</v>
      </c>
      <c r="J9">
        <f t="shared" si="0"/>
        <v>47406.6</v>
      </c>
      <c r="K9">
        <f t="shared" si="1"/>
        <v>1.1291465745275975</v>
      </c>
      <c r="L9">
        <f t="shared" si="2"/>
        <v>70605</v>
      </c>
      <c r="M9">
        <f t="shared" si="3"/>
        <v>36088</v>
      </c>
      <c r="N9">
        <f t="shared" si="4"/>
        <v>47406.6</v>
      </c>
      <c r="O9">
        <f t="shared" si="5"/>
        <v>34517</v>
      </c>
      <c r="Q9">
        <v>-17565</v>
      </c>
      <c r="R9">
        <v>-12053</v>
      </c>
      <c r="T9">
        <v>1945.7999999999956</v>
      </c>
      <c r="U9">
        <v>-1250.5999999999985</v>
      </c>
      <c r="W9">
        <v>21386.999999999996</v>
      </c>
      <c r="X9">
        <v>1754.6000000000001</v>
      </c>
      <c r="AD9">
        <v>47406.6</v>
      </c>
      <c r="AE9">
        <v>1.1291465745275975</v>
      </c>
      <c r="AI9">
        <v>47406.6</v>
      </c>
      <c r="AJ9">
        <v>1.1291465745275975</v>
      </c>
    </row>
    <row r="10" spans="1:38" x14ac:dyDescent="0.25">
      <c r="B10">
        <v>48998</v>
      </c>
      <c r="C10">
        <v>48435</v>
      </c>
      <c r="D10">
        <v>26066</v>
      </c>
      <c r="E10">
        <v>41252</v>
      </c>
      <c r="F10">
        <v>90921</v>
      </c>
      <c r="H10">
        <v>112337</v>
      </c>
      <c r="J10">
        <f t="shared" si="0"/>
        <v>51134.400000000001</v>
      </c>
      <c r="K10">
        <f t="shared" si="1"/>
        <v>2.1968968052817672</v>
      </c>
      <c r="L10">
        <f t="shared" si="2"/>
        <v>90921</v>
      </c>
      <c r="M10">
        <f t="shared" si="3"/>
        <v>26066</v>
      </c>
      <c r="N10">
        <f t="shared" si="4"/>
        <v>51134.400000000001</v>
      </c>
      <c r="O10">
        <f t="shared" si="5"/>
        <v>64855</v>
      </c>
      <c r="Q10">
        <v>27467</v>
      </c>
      <c r="R10">
        <v>-14362</v>
      </c>
      <c r="T10">
        <v>12463.200000000004</v>
      </c>
      <c r="U10">
        <v>-1231</v>
      </c>
      <c r="W10">
        <v>21411.999999999996</v>
      </c>
      <c r="X10">
        <v>4132.2000000000007</v>
      </c>
      <c r="AD10">
        <v>51134.400000000001</v>
      </c>
      <c r="AE10">
        <v>2.1968968052817672</v>
      </c>
      <c r="AK10">
        <v>51134.400000000001</v>
      </c>
      <c r="AL10">
        <v>2.1968968052817672</v>
      </c>
    </row>
    <row r="11" spans="1:38" x14ac:dyDescent="0.25">
      <c r="B11">
        <v>22057</v>
      </c>
      <c r="C11">
        <v>27986</v>
      </c>
      <c r="D11">
        <v>75903</v>
      </c>
      <c r="E11">
        <v>62565</v>
      </c>
      <c r="F11">
        <v>81809</v>
      </c>
      <c r="H11">
        <v>57271</v>
      </c>
      <c r="J11">
        <f t="shared" si="0"/>
        <v>54064</v>
      </c>
      <c r="K11">
        <f t="shared" si="1"/>
        <v>1.05931858538029</v>
      </c>
      <c r="L11">
        <f t="shared" si="2"/>
        <v>81809</v>
      </c>
      <c r="M11">
        <f t="shared" si="3"/>
        <v>22057</v>
      </c>
      <c r="N11">
        <f t="shared" si="4"/>
        <v>54064</v>
      </c>
      <c r="O11">
        <f t="shared" si="5"/>
        <v>59752</v>
      </c>
      <c r="Q11">
        <v>-10625</v>
      </c>
      <c r="R11">
        <v>-13207</v>
      </c>
      <c r="T11">
        <v>-10609.400000000001</v>
      </c>
      <c r="U11">
        <v>-3134.4000000000015</v>
      </c>
      <c r="W11">
        <v>18563</v>
      </c>
      <c r="X11">
        <v>3134.3999999999996</v>
      </c>
      <c r="AB11">
        <v>54064</v>
      </c>
      <c r="AC11">
        <v>1.05931858538029</v>
      </c>
      <c r="AI11">
        <v>54064</v>
      </c>
      <c r="AJ11">
        <v>1.05931858538029</v>
      </c>
    </row>
    <row r="12" spans="1:38" x14ac:dyDescent="0.25">
      <c r="B12">
        <v>19000</v>
      </c>
      <c r="C12">
        <v>22692</v>
      </c>
      <c r="D12">
        <v>91328</v>
      </c>
      <c r="E12">
        <v>81819</v>
      </c>
      <c r="F12">
        <v>35223</v>
      </c>
      <c r="H12">
        <v>82734</v>
      </c>
      <c r="J12">
        <f t="shared" si="0"/>
        <v>50012.4</v>
      </c>
      <c r="K12">
        <f t="shared" si="1"/>
        <v>1.6542697411042062</v>
      </c>
      <c r="L12">
        <f t="shared" si="2"/>
        <v>91328</v>
      </c>
      <c r="M12">
        <f t="shared" si="3"/>
        <v>19000</v>
      </c>
      <c r="N12">
        <f t="shared" si="4"/>
        <v>50012.4</v>
      </c>
      <c r="O12">
        <f t="shared" si="5"/>
        <v>72328</v>
      </c>
      <c r="Q12">
        <v>-29934</v>
      </c>
      <c r="R12">
        <v>1078</v>
      </c>
      <c r="T12">
        <v>-3222</v>
      </c>
      <c r="U12">
        <v>-1134.1999999999971</v>
      </c>
      <c r="W12">
        <v>9610</v>
      </c>
      <c r="X12">
        <v>3307.3999999999996</v>
      </c>
      <c r="AD12">
        <v>50012.4</v>
      </c>
      <c r="AE12">
        <v>1.6542697411042062</v>
      </c>
      <c r="AK12">
        <v>50012.4</v>
      </c>
      <c r="AL12">
        <v>1.6542697411042062</v>
      </c>
    </row>
    <row r="13" spans="1:38" x14ac:dyDescent="0.25">
      <c r="B13">
        <v>69554</v>
      </c>
      <c r="C13">
        <v>65655</v>
      </c>
      <c r="D13">
        <v>42383</v>
      </c>
      <c r="E13">
        <v>75947</v>
      </c>
      <c r="F13">
        <v>94267</v>
      </c>
      <c r="H13">
        <v>113203</v>
      </c>
      <c r="J13">
        <f t="shared" si="0"/>
        <v>69561.2</v>
      </c>
      <c r="K13">
        <f t="shared" si="1"/>
        <v>1.6273871066054064</v>
      </c>
      <c r="L13">
        <f t="shared" si="2"/>
        <v>94267</v>
      </c>
      <c r="M13">
        <f t="shared" si="3"/>
        <v>42383</v>
      </c>
      <c r="N13">
        <f t="shared" si="4"/>
        <v>69561.2</v>
      </c>
      <c r="O13">
        <f t="shared" si="5"/>
        <v>51884</v>
      </c>
      <c r="Q13">
        <v>-9797</v>
      </c>
      <c r="R13">
        <v>-3519</v>
      </c>
      <c r="T13">
        <v>-6010</v>
      </c>
      <c r="U13">
        <v>3861.3999999999942</v>
      </c>
      <c r="W13">
        <v>22490.799999999999</v>
      </c>
      <c r="X13">
        <v>7166.2</v>
      </c>
      <c r="AF13">
        <v>69561.2</v>
      </c>
      <c r="AG13">
        <v>1.6273871066054064</v>
      </c>
      <c r="AK13">
        <v>69561.2</v>
      </c>
      <c r="AL13">
        <v>1.6273871066054064</v>
      </c>
    </row>
    <row r="14" spans="1:38" x14ac:dyDescent="0.25">
      <c r="B14">
        <v>41575</v>
      </c>
      <c r="C14">
        <v>85956</v>
      </c>
      <c r="D14">
        <v>52913</v>
      </c>
      <c r="E14">
        <v>98349</v>
      </c>
      <c r="F14">
        <v>75616</v>
      </c>
      <c r="H14">
        <v>104312</v>
      </c>
      <c r="J14">
        <f t="shared" si="0"/>
        <v>70881.8</v>
      </c>
      <c r="K14">
        <f t="shared" si="1"/>
        <v>1.4716330567226001</v>
      </c>
      <c r="L14">
        <f t="shared" si="2"/>
        <v>98349</v>
      </c>
      <c r="M14">
        <f t="shared" si="3"/>
        <v>41575</v>
      </c>
      <c r="N14">
        <f t="shared" si="4"/>
        <v>70881.8</v>
      </c>
      <c r="O14">
        <f t="shared" si="5"/>
        <v>56774</v>
      </c>
      <c r="Q14">
        <v>38138</v>
      </c>
      <c r="R14">
        <v>-82</v>
      </c>
      <c r="T14">
        <v>10341.200000000004</v>
      </c>
      <c r="U14">
        <v>5738.6000000000058</v>
      </c>
      <c r="W14">
        <v>18077.199999999997</v>
      </c>
      <c r="X14">
        <v>7389.4</v>
      </c>
      <c r="Z14">
        <v>70881.8</v>
      </c>
      <c r="AA14">
        <v>1.4716330567226001</v>
      </c>
      <c r="AK14">
        <v>70881.8</v>
      </c>
      <c r="AL14">
        <v>1.4716330567226001</v>
      </c>
    </row>
    <row r="15" spans="1:38" x14ac:dyDescent="0.25">
      <c r="B15">
        <v>59073</v>
      </c>
      <c r="C15">
        <v>24561</v>
      </c>
      <c r="D15">
        <v>35859</v>
      </c>
      <c r="E15">
        <v>49604</v>
      </c>
      <c r="F15">
        <v>96658</v>
      </c>
      <c r="H15">
        <v>65172</v>
      </c>
      <c r="J15">
        <f t="shared" si="0"/>
        <v>53151</v>
      </c>
      <c r="K15">
        <f t="shared" si="1"/>
        <v>1.2261669582886494</v>
      </c>
      <c r="L15">
        <f t="shared" si="2"/>
        <v>96658</v>
      </c>
      <c r="M15">
        <f t="shared" si="3"/>
        <v>24561</v>
      </c>
      <c r="N15">
        <f t="shared" si="4"/>
        <v>53151</v>
      </c>
      <c r="O15">
        <f t="shared" si="5"/>
        <v>72097</v>
      </c>
      <c r="Q15">
        <v>5517</v>
      </c>
      <c r="R15">
        <v>207</v>
      </c>
      <c r="T15">
        <v>15513</v>
      </c>
      <c r="U15">
        <v>-1197.5999999999985</v>
      </c>
      <c r="W15">
        <v>17545.800000000003</v>
      </c>
      <c r="X15">
        <v>5704.8</v>
      </c>
      <c r="AD15">
        <v>53151</v>
      </c>
      <c r="AE15">
        <v>1.2261669582886494</v>
      </c>
      <c r="AK15">
        <v>53151</v>
      </c>
      <c r="AL15">
        <v>1.2261669582886494</v>
      </c>
    </row>
    <row r="16" spans="1:38" x14ac:dyDescent="0.25">
      <c r="B16">
        <v>28949</v>
      </c>
      <c r="C16">
        <v>13166</v>
      </c>
      <c r="D16">
        <v>84083</v>
      </c>
      <c r="E16">
        <v>45350</v>
      </c>
      <c r="F16">
        <v>48264</v>
      </c>
      <c r="H16">
        <v>72203</v>
      </c>
      <c r="J16">
        <f t="shared" si="0"/>
        <v>43962.400000000001</v>
      </c>
      <c r="K16">
        <f t="shared" si="1"/>
        <v>1.642380761741852</v>
      </c>
      <c r="L16">
        <f t="shared" si="2"/>
        <v>84083</v>
      </c>
      <c r="M16">
        <f t="shared" si="3"/>
        <v>13166</v>
      </c>
      <c r="N16">
        <f t="shared" si="4"/>
        <v>43962.400000000001</v>
      </c>
      <c r="O16">
        <f t="shared" si="5"/>
        <v>70917</v>
      </c>
      <c r="Q16">
        <v>13163</v>
      </c>
      <c r="R16">
        <v>-6446</v>
      </c>
      <c r="T16">
        <v>-2162.5999999999985</v>
      </c>
      <c r="U16">
        <v>-918.40000000000146</v>
      </c>
      <c r="W16">
        <v>20217</v>
      </c>
      <c r="X16">
        <v>5620</v>
      </c>
      <c r="Z16">
        <v>43962.400000000001</v>
      </c>
      <c r="AA16">
        <v>1.642380761741852</v>
      </c>
      <c r="AK16">
        <v>43962.400000000001</v>
      </c>
      <c r="AL16">
        <v>1.642380761741852</v>
      </c>
    </row>
    <row r="17" spans="2:38" x14ac:dyDescent="0.25">
      <c r="B17">
        <v>42284</v>
      </c>
      <c r="C17">
        <v>36544</v>
      </c>
      <c r="D17">
        <v>81837</v>
      </c>
      <c r="E17">
        <v>29732</v>
      </c>
      <c r="F17">
        <v>67118</v>
      </c>
      <c r="H17">
        <v>60351</v>
      </c>
      <c r="J17">
        <f t="shared" si="0"/>
        <v>51503</v>
      </c>
      <c r="K17">
        <f t="shared" si="1"/>
        <v>1.1717958177193561</v>
      </c>
      <c r="L17">
        <f t="shared" si="2"/>
        <v>81837</v>
      </c>
      <c r="M17">
        <f t="shared" si="3"/>
        <v>29732</v>
      </c>
      <c r="N17">
        <f t="shared" si="4"/>
        <v>51503</v>
      </c>
      <c r="O17">
        <f t="shared" si="5"/>
        <v>52105</v>
      </c>
      <c r="Q17">
        <v>-15786</v>
      </c>
      <c r="R17">
        <v>-414</v>
      </c>
      <c r="T17">
        <v>-16885</v>
      </c>
      <c r="U17">
        <v>-3732</v>
      </c>
      <c r="W17">
        <v>16885</v>
      </c>
      <c r="X17">
        <v>4030.7999999999997</v>
      </c>
      <c r="AB17">
        <v>51503</v>
      </c>
      <c r="AC17">
        <v>1.1717958177193561</v>
      </c>
      <c r="AK17">
        <v>51503</v>
      </c>
      <c r="AL17">
        <v>1.1717958177193561</v>
      </c>
    </row>
    <row r="18" spans="2:38" x14ac:dyDescent="0.25">
      <c r="B18">
        <v>91853</v>
      </c>
      <c r="C18">
        <v>98354</v>
      </c>
      <c r="D18">
        <v>101469</v>
      </c>
      <c r="E18">
        <v>43077</v>
      </c>
      <c r="F18">
        <v>100415</v>
      </c>
      <c r="H18">
        <v>103392</v>
      </c>
      <c r="J18">
        <f t="shared" si="0"/>
        <v>87033.600000000006</v>
      </c>
      <c r="K18">
        <f t="shared" si="1"/>
        <v>1.1879549966909331</v>
      </c>
      <c r="L18">
        <f t="shared" si="2"/>
        <v>101469</v>
      </c>
      <c r="M18">
        <f t="shared" si="3"/>
        <v>43077</v>
      </c>
      <c r="N18">
        <f t="shared" si="4"/>
        <v>87033.600000000006</v>
      </c>
      <c r="O18">
        <f t="shared" si="5"/>
        <v>58392</v>
      </c>
      <c r="Q18">
        <v>-28095</v>
      </c>
      <c r="R18">
        <v>-8903</v>
      </c>
      <c r="T18">
        <v>1155</v>
      </c>
      <c r="U18">
        <v>4659.6000000000058</v>
      </c>
      <c r="W18">
        <v>13960.6</v>
      </c>
      <c r="X18">
        <v>5864.4</v>
      </c>
      <c r="AF18">
        <v>87033.600000000006</v>
      </c>
      <c r="AG18">
        <v>1.1879549966909331</v>
      </c>
      <c r="AI18">
        <v>87033.600000000006</v>
      </c>
      <c r="AJ18">
        <v>1.1879549966909331</v>
      </c>
    </row>
    <row r="19" spans="2:38" x14ac:dyDescent="0.25">
      <c r="B19">
        <v>63414</v>
      </c>
      <c r="C19">
        <v>98791</v>
      </c>
      <c r="D19">
        <v>36295</v>
      </c>
      <c r="E19">
        <v>70571</v>
      </c>
      <c r="F19">
        <v>41136</v>
      </c>
      <c r="H19">
        <v>111237</v>
      </c>
      <c r="J19">
        <f t="shared" si="0"/>
        <v>62041.4</v>
      </c>
      <c r="K19">
        <f t="shared" si="1"/>
        <v>1.7929479347661399</v>
      </c>
      <c r="L19">
        <f t="shared" si="2"/>
        <v>98791</v>
      </c>
      <c r="M19">
        <f t="shared" si="3"/>
        <v>36295</v>
      </c>
      <c r="N19">
        <f t="shared" si="4"/>
        <v>62041.4</v>
      </c>
      <c r="O19">
        <f t="shared" si="5"/>
        <v>62496</v>
      </c>
      <c r="Q19">
        <v>25875</v>
      </c>
      <c r="R19">
        <v>2283</v>
      </c>
      <c r="T19">
        <v>32054</v>
      </c>
      <c r="U19">
        <v>10547.599999999999</v>
      </c>
      <c r="W19">
        <v>32054</v>
      </c>
      <c r="X19">
        <v>10550.4</v>
      </c>
      <c r="AD19">
        <v>62041.4</v>
      </c>
      <c r="AE19">
        <v>1.7929479347661399</v>
      </c>
      <c r="AK19">
        <v>62041.4</v>
      </c>
      <c r="AL19">
        <v>1.7929479347661399</v>
      </c>
    </row>
    <row r="20" spans="2:38" x14ac:dyDescent="0.25">
      <c r="B20">
        <v>73322</v>
      </c>
      <c r="C20">
        <v>98351</v>
      </c>
      <c r="D20">
        <v>30665</v>
      </c>
      <c r="E20">
        <v>20143</v>
      </c>
      <c r="F20">
        <v>90553</v>
      </c>
      <c r="H20">
        <v>71897</v>
      </c>
      <c r="J20">
        <f t="shared" si="0"/>
        <v>62606.8</v>
      </c>
      <c r="K20">
        <f t="shared" si="1"/>
        <v>1.1483896317971849</v>
      </c>
      <c r="L20">
        <f t="shared" si="2"/>
        <v>98351</v>
      </c>
      <c r="M20">
        <f t="shared" si="3"/>
        <v>20143</v>
      </c>
      <c r="N20">
        <f t="shared" si="4"/>
        <v>62606.8</v>
      </c>
      <c r="O20">
        <f t="shared" si="5"/>
        <v>78208</v>
      </c>
      <c r="Q20">
        <v>-65371</v>
      </c>
      <c r="R20">
        <v>-293</v>
      </c>
      <c r="T20">
        <v>-26912.599999999991</v>
      </c>
      <c r="U20">
        <v>-2284.5999999999985</v>
      </c>
      <c r="W20">
        <v>29845</v>
      </c>
      <c r="X20">
        <v>5050.6000000000004</v>
      </c>
      <c r="AF20">
        <v>62606.8</v>
      </c>
      <c r="AG20">
        <v>1.1483896317971849</v>
      </c>
      <c r="AK20">
        <v>62606.8</v>
      </c>
      <c r="AL20">
        <v>1.1483896317971849</v>
      </c>
    </row>
    <row r="21" spans="2:38" x14ac:dyDescent="0.25">
      <c r="B21">
        <v>28739</v>
      </c>
      <c r="C21">
        <v>77487</v>
      </c>
      <c r="D21">
        <v>91562</v>
      </c>
      <c r="E21">
        <v>80119</v>
      </c>
      <c r="F21">
        <v>45557</v>
      </c>
      <c r="H21">
        <v>83707</v>
      </c>
      <c r="J21">
        <f t="shared" si="0"/>
        <v>64692.800000000003</v>
      </c>
      <c r="K21">
        <f t="shared" si="1"/>
        <v>1.2939152424999381</v>
      </c>
      <c r="L21">
        <f t="shared" si="2"/>
        <v>91562</v>
      </c>
      <c r="M21">
        <f t="shared" si="3"/>
        <v>28739</v>
      </c>
      <c r="N21">
        <f t="shared" si="4"/>
        <v>64692.800000000003</v>
      </c>
      <c r="O21">
        <f t="shared" si="5"/>
        <v>62823</v>
      </c>
      <c r="Q21">
        <v>-34865</v>
      </c>
      <c r="R21">
        <v>-578</v>
      </c>
      <c r="T21">
        <v>-15035.800000000003</v>
      </c>
      <c r="U21">
        <v>-524.59999999999854</v>
      </c>
      <c r="W21">
        <v>15035.8</v>
      </c>
      <c r="X21">
        <v>724.6</v>
      </c>
      <c r="AF21">
        <v>64692.800000000003</v>
      </c>
      <c r="AG21">
        <v>1.2939152424999381</v>
      </c>
      <c r="AK21">
        <v>64692.800000000003</v>
      </c>
      <c r="AL21">
        <v>1.2939152424999381</v>
      </c>
    </row>
    <row r="22" spans="2:38" x14ac:dyDescent="0.25">
      <c r="B22">
        <v>98318</v>
      </c>
      <c r="C22">
        <v>42691</v>
      </c>
      <c r="D22">
        <v>88063</v>
      </c>
      <c r="E22">
        <v>60267</v>
      </c>
      <c r="F22">
        <v>37065</v>
      </c>
      <c r="H22">
        <v>113344</v>
      </c>
      <c r="J22">
        <f t="shared" si="0"/>
        <v>65280.800000000003</v>
      </c>
      <c r="K22">
        <f t="shared" si="1"/>
        <v>1.736253232190782</v>
      </c>
      <c r="L22">
        <f t="shared" si="2"/>
        <v>98318</v>
      </c>
      <c r="M22">
        <f t="shared" si="3"/>
        <v>37065</v>
      </c>
      <c r="N22">
        <f t="shared" si="4"/>
        <v>65280.800000000003</v>
      </c>
      <c r="O22">
        <f t="shared" si="5"/>
        <v>61253</v>
      </c>
      <c r="Q22">
        <v>13714</v>
      </c>
      <c r="R22">
        <v>-11860</v>
      </c>
      <c r="T22">
        <v>-5321.1999999999971</v>
      </c>
      <c r="U22">
        <v>-4767</v>
      </c>
      <c r="W22">
        <v>22359.599999999999</v>
      </c>
      <c r="X22">
        <v>5671</v>
      </c>
      <c r="AB22">
        <v>65280.800000000003</v>
      </c>
      <c r="AC22">
        <v>1.736253232190782</v>
      </c>
      <c r="AK22">
        <v>65280.800000000003</v>
      </c>
      <c r="AL22">
        <v>1.736253232190782</v>
      </c>
    </row>
    <row r="23" spans="2:38" x14ac:dyDescent="0.25">
      <c r="B23">
        <v>90649</v>
      </c>
      <c r="C23">
        <v>56448</v>
      </c>
      <c r="D23">
        <v>37715</v>
      </c>
      <c r="E23">
        <v>39551</v>
      </c>
      <c r="F23">
        <v>24772</v>
      </c>
      <c r="H23">
        <v>61417</v>
      </c>
      <c r="J23">
        <f t="shared" si="0"/>
        <v>49827</v>
      </c>
      <c r="K23">
        <f t="shared" si="1"/>
        <v>1.2326048126517752</v>
      </c>
      <c r="L23">
        <f t="shared" si="2"/>
        <v>90649</v>
      </c>
      <c r="M23">
        <f t="shared" si="3"/>
        <v>24772</v>
      </c>
      <c r="N23">
        <f t="shared" si="4"/>
        <v>49827</v>
      </c>
      <c r="O23">
        <f t="shared" si="5"/>
        <v>65877</v>
      </c>
      <c r="Q23">
        <v>-2912</v>
      </c>
      <c r="R23">
        <v>5986</v>
      </c>
      <c r="T23">
        <v>5153.4000000000015</v>
      </c>
      <c r="U23">
        <v>7125.1999999999971</v>
      </c>
      <c r="W23">
        <v>15881.400000000001</v>
      </c>
      <c r="X23">
        <v>7187.9999999999991</v>
      </c>
      <c r="Z23">
        <v>49827</v>
      </c>
      <c r="AA23">
        <v>1.2326048126517752</v>
      </c>
      <c r="AI23">
        <v>49827</v>
      </c>
      <c r="AJ23">
        <v>1.2326048126517752</v>
      </c>
    </row>
    <row r="24" spans="2:38" x14ac:dyDescent="0.25">
      <c r="B24">
        <v>19401</v>
      </c>
      <c r="C24">
        <v>94524</v>
      </c>
      <c r="D24">
        <v>51741</v>
      </c>
      <c r="E24">
        <v>70989</v>
      </c>
      <c r="F24">
        <v>69086</v>
      </c>
      <c r="H24">
        <v>85837</v>
      </c>
      <c r="J24">
        <f t="shared" si="0"/>
        <v>61148.2</v>
      </c>
      <c r="K24">
        <f t="shared" si="1"/>
        <v>1.4037535037826134</v>
      </c>
      <c r="L24">
        <f t="shared" si="2"/>
        <v>94524</v>
      </c>
      <c r="M24">
        <f t="shared" si="3"/>
        <v>19401</v>
      </c>
      <c r="N24">
        <f t="shared" si="4"/>
        <v>61148.2</v>
      </c>
      <c r="O24">
        <f t="shared" si="5"/>
        <v>75123</v>
      </c>
      <c r="Q24">
        <v>15727</v>
      </c>
      <c r="R24">
        <v>-1260</v>
      </c>
      <c r="T24">
        <v>9389.7999999999956</v>
      </c>
      <c r="U24">
        <v>561</v>
      </c>
      <c r="W24">
        <v>15663.399999999998</v>
      </c>
      <c r="X24">
        <v>1789</v>
      </c>
      <c r="Z24">
        <v>61148.2</v>
      </c>
      <c r="AA24">
        <v>1.4037535037826134</v>
      </c>
      <c r="AK24">
        <v>61148.2</v>
      </c>
      <c r="AL24">
        <v>1.4037535037826134</v>
      </c>
    </row>
    <row r="25" spans="2:38" x14ac:dyDescent="0.25">
      <c r="B25">
        <v>13193</v>
      </c>
      <c r="C25">
        <v>45006</v>
      </c>
      <c r="D25">
        <v>86295</v>
      </c>
      <c r="E25">
        <v>9507</v>
      </c>
      <c r="F25">
        <v>46257</v>
      </c>
      <c r="H25">
        <v>67752</v>
      </c>
      <c r="J25">
        <f t="shared" si="0"/>
        <v>40051.599999999999</v>
      </c>
      <c r="K25">
        <f t="shared" si="1"/>
        <v>1.6916178130212027</v>
      </c>
      <c r="L25">
        <f t="shared" si="2"/>
        <v>86295</v>
      </c>
      <c r="M25">
        <f t="shared" si="3"/>
        <v>9507</v>
      </c>
      <c r="N25">
        <f t="shared" si="4"/>
        <v>40051.599999999999</v>
      </c>
      <c r="O25">
        <f t="shared" si="5"/>
        <v>76788</v>
      </c>
      <c r="Q25">
        <v>11541</v>
      </c>
      <c r="R25">
        <v>155</v>
      </c>
      <c r="T25">
        <v>9719.7999999999993</v>
      </c>
      <c r="U25">
        <v>-241.20000000000437</v>
      </c>
      <c r="W25">
        <v>20537</v>
      </c>
      <c r="X25">
        <v>9382.3999999999978</v>
      </c>
      <c r="AD25">
        <v>40051.599999999999</v>
      </c>
      <c r="AE25">
        <v>1.6916178130212027</v>
      </c>
      <c r="AK25">
        <v>40051.599999999999</v>
      </c>
      <c r="AL25">
        <v>1.6916178130212027</v>
      </c>
    </row>
    <row r="26" spans="2:38" x14ac:dyDescent="0.25">
      <c r="B26">
        <v>79028</v>
      </c>
      <c r="C26">
        <v>60278</v>
      </c>
      <c r="D26">
        <v>32755</v>
      </c>
      <c r="E26">
        <v>54093</v>
      </c>
      <c r="F26">
        <v>47494</v>
      </c>
      <c r="H26">
        <v>72587</v>
      </c>
      <c r="J26">
        <f t="shared" si="0"/>
        <v>54729.599999999999</v>
      </c>
      <c r="K26">
        <f t="shared" si="1"/>
        <v>1.3262841314389289</v>
      </c>
      <c r="L26">
        <f t="shared" si="2"/>
        <v>79028</v>
      </c>
      <c r="M26">
        <f t="shared" si="3"/>
        <v>32755</v>
      </c>
      <c r="N26">
        <f t="shared" si="4"/>
        <v>54729.599999999999</v>
      </c>
      <c r="O26">
        <f t="shared" si="5"/>
        <v>46273</v>
      </c>
      <c r="Q26">
        <v>6167</v>
      </c>
      <c r="R26">
        <v>4426</v>
      </c>
      <c r="T26">
        <v>8457</v>
      </c>
      <c r="U26">
        <v>-5071.5999999999985</v>
      </c>
      <c r="W26">
        <v>28032.200000000004</v>
      </c>
      <c r="X26">
        <v>6804.4000000000005</v>
      </c>
      <c r="Z26">
        <v>54729.599999999999</v>
      </c>
      <c r="AA26">
        <v>1.3262841314389289</v>
      </c>
      <c r="AK26">
        <v>54729.599999999999</v>
      </c>
      <c r="AL26">
        <v>1.3262841314389289</v>
      </c>
    </row>
    <row r="27" spans="2:38" x14ac:dyDescent="0.25">
      <c r="B27">
        <v>63464</v>
      </c>
      <c r="C27">
        <v>94999</v>
      </c>
      <c r="D27">
        <v>38276</v>
      </c>
      <c r="E27">
        <v>35335</v>
      </c>
      <c r="F27">
        <v>34939</v>
      </c>
      <c r="H27">
        <v>108726</v>
      </c>
      <c r="J27">
        <f t="shared" si="0"/>
        <v>53402.6</v>
      </c>
      <c r="K27">
        <f t="shared" si="1"/>
        <v>2.035968286188313</v>
      </c>
      <c r="L27">
        <f t="shared" si="2"/>
        <v>94999</v>
      </c>
      <c r="M27">
        <f t="shared" si="3"/>
        <v>34939</v>
      </c>
      <c r="N27">
        <f t="shared" si="4"/>
        <v>53402.6</v>
      </c>
      <c r="O27">
        <f t="shared" si="5"/>
        <v>60060</v>
      </c>
      <c r="Q27">
        <v>20412</v>
      </c>
      <c r="R27">
        <v>-2251</v>
      </c>
      <c r="T27">
        <v>17806.400000000001</v>
      </c>
      <c r="U27">
        <v>1044.5999999999985</v>
      </c>
      <c r="W27">
        <v>18428.8</v>
      </c>
      <c r="X27">
        <v>2675.8</v>
      </c>
      <c r="AD27">
        <v>53402.6</v>
      </c>
      <c r="AE27">
        <v>2.035968286188313</v>
      </c>
      <c r="AK27">
        <v>53402.6</v>
      </c>
      <c r="AL27">
        <v>2.035968286188313</v>
      </c>
    </row>
    <row r="28" spans="2:38" x14ac:dyDescent="0.25">
      <c r="B28">
        <v>91168</v>
      </c>
      <c r="C28">
        <v>65515</v>
      </c>
      <c r="D28">
        <v>86703</v>
      </c>
      <c r="E28">
        <v>61597</v>
      </c>
      <c r="F28">
        <v>84420</v>
      </c>
      <c r="H28">
        <v>82606</v>
      </c>
      <c r="J28">
        <f t="shared" si="0"/>
        <v>77880.600000000006</v>
      </c>
      <c r="K28">
        <f t="shared" si="1"/>
        <v>1.060674930598891</v>
      </c>
      <c r="L28">
        <f t="shared" si="2"/>
        <v>91168</v>
      </c>
      <c r="M28">
        <f t="shared" si="3"/>
        <v>61597</v>
      </c>
      <c r="N28">
        <f t="shared" si="4"/>
        <v>77880.600000000006</v>
      </c>
      <c r="O28">
        <f t="shared" si="5"/>
        <v>29571</v>
      </c>
      <c r="Q28">
        <v>-12842</v>
      </c>
      <c r="R28">
        <v>-4471</v>
      </c>
      <c r="T28">
        <v>-12204.599999999991</v>
      </c>
      <c r="U28">
        <v>-4621.1999999999971</v>
      </c>
      <c r="W28">
        <v>21455.8</v>
      </c>
      <c r="X28">
        <v>4621.2000000000007</v>
      </c>
      <c r="AB28">
        <v>77880.600000000006</v>
      </c>
      <c r="AC28">
        <v>1.060674930598891</v>
      </c>
      <c r="AI28">
        <v>77880.600000000006</v>
      </c>
      <c r="AJ28">
        <v>1.060674930598891</v>
      </c>
    </row>
    <row r="29" spans="2:38" x14ac:dyDescent="0.25">
      <c r="B29">
        <v>54552</v>
      </c>
      <c r="C29">
        <v>84832</v>
      </c>
      <c r="D29">
        <v>76466</v>
      </c>
      <c r="E29">
        <v>75218</v>
      </c>
      <c r="F29">
        <v>77957</v>
      </c>
      <c r="H29">
        <v>107997</v>
      </c>
      <c r="J29">
        <f t="shared" si="0"/>
        <v>73805</v>
      </c>
      <c r="K29">
        <f t="shared" si="1"/>
        <v>1.4632748458776506</v>
      </c>
      <c r="L29">
        <f t="shared" si="2"/>
        <v>84832</v>
      </c>
      <c r="M29">
        <f t="shared" si="3"/>
        <v>54552</v>
      </c>
      <c r="N29">
        <f t="shared" si="4"/>
        <v>73805</v>
      </c>
      <c r="O29">
        <f t="shared" si="5"/>
        <v>30280</v>
      </c>
      <c r="Q29">
        <v>34320</v>
      </c>
      <c r="R29">
        <v>17952</v>
      </c>
      <c r="T29">
        <v>8984</v>
      </c>
      <c r="U29">
        <v>7476.3999999999942</v>
      </c>
      <c r="W29">
        <v>32828</v>
      </c>
      <c r="X29">
        <v>13731.6</v>
      </c>
      <c r="AB29">
        <v>73805</v>
      </c>
      <c r="AC29">
        <v>1.4632748458776506</v>
      </c>
      <c r="AK29">
        <v>73805</v>
      </c>
      <c r="AL29">
        <v>1.4632748458776506</v>
      </c>
    </row>
    <row r="30" spans="2:38" x14ac:dyDescent="0.25">
      <c r="B30">
        <v>105860</v>
      </c>
      <c r="C30">
        <v>76429</v>
      </c>
      <c r="D30">
        <v>86921</v>
      </c>
      <c r="E30">
        <v>92712</v>
      </c>
      <c r="F30">
        <v>45839</v>
      </c>
      <c r="H30">
        <v>107740</v>
      </c>
      <c r="J30">
        <f t="shared" si="0"/>
        <v>81552.2</v>
      </c>
      <c r="K30">
        <f t="shared" si="1"/>
        <v>1.3211170268858474</v>
      </c>
      <c r="L30">
        <f t="shared" si="2"/>
        <v>105860</v>
      </c>
      <c r="M30">
        <f t="shared" si="3"/>
        <v>45839</v>
      </c>
      <c r="N30">
        <f t="shared" si="4"/>
        <v>81552.2</v>
      </c>
      <c r="O30">
        <f t="shared" si="5"/>
        <v>60021</v>
      </c>
      <c r="Q30">
        <v>-11201</v>
      </c>
      <c r="R30">
        <v>-734</v>
      </c>
      <c r="T30">
        <v>692</v>
      </c>
      <c r="U30">
        <v>6427.3999999999942</v>
      </c>
      <c r="W30">
        <v>15743.2</v>
      </c>
      <c r="X30">
        <v>9149.4000000000015</v>
      </c>
      <c r="AF30">
        <v>81552.2</v>
      </c>
      <c r="AG30">
        <v>1.3211170268858474</v>
      </c>
      <c r="AK30">
        <v>81552.2</v>
      </c>
      <c r="AL30">
        <v>1.3211170268858474</v>
      </c>
    </row>
    <row r="31" spans="2:38" x14ac:dyDescent="0.25">
      <c r="B31">
        <v>98364</v>
      </c>
      <c r="C31">
        <v>85023</v>
      </c>
      <c r="D31">
        <v>38953</v>
      </c>
      <c r="E31">
        <v>72958</v>
      </c>
      <c r="F31">
        <v>111681</v>
      </c>
      <c r="H31">
        <v>95454</v>
      </c>
      <c r="J31">
        <f t="shared" si="0"/>
        <v>81395.8</v>
      </c>
      <c r="K31">
        <f t="shared" si="1"/>
        <v>1.172714071242005</v>
      </c>
      <c r="L31">
        <f t="shared" si="2"/>
        <v>111681</v>
      </c>
      <c r="M31">
        <f t="shared" si="3"/>
        <v>38953</v>
      </c>
      <c r="N31">
        <f t="shared" si="4"/>
        <v>81395.8</v>
      </c>
      <c r="O31">
        <f t="shared" si="5"/>
        <v>72728</v>
      </c>
      <c r="Q31">
        <v>-7251</v>
      </c>
      <c r="R31">
        <v>-3069</v>
      </c>
      <c r="T31">
        <v>-9304.3999999999942</v>
      </c>
      <c r="U31">
        <v>747.60000000000582</v>
      </c>
      <c r="W31">
        <v>12586.400000000001</v>
      </c>
      <c r="X31">
        <v>5136.3999999999996</v>
      </c>
      <c r="AB31">
        <v>81395.8</v>
      </c>
      <c r="AC31">
        <v>1.172714071242005</v>
      </c>
      <c r="AI31">
        <v>81395.8</v>
      </c>
      <c r="AJ31">
        <v>1.172714071242005</v>
      </c>
    </row>
    <row r="32" spans="2:38" x14ac:dyDescent="0.25">
      <c r="B32">
        <v>107509</v>
      </c>
      <c r="C32">
        <v>50589</v>
      </c>
      <c r="D32">
        <v>36860</v>
      </c>
      <c r="E32">
        <v>51339</v>
      </c>
      <c r="F32">
        <v>23203</v>
      </c>
      <c r="H32">
        <v>79107</v>
      </c>
      <c r="J32">
        <f t="shared" si="0"/>
        <v>53900</v>
      </c>
      <c r="K32">
        <f t="shared" si="1"/>
        <v>1.4676623376623377</v>
      </c>
      <c r="L32">
        <f t="shared" si="2"/>
        <v>107509</v>
      </c>
      <c r="M32">
        <f t="shared" si="3"/>
        <v>23203</v>
      </c>
      <c r="N32">
        <f t="shared" si="4"/>
        <v>53900</v>
      </c>
      <c r="O32">
        <f t="shared" si="5"/>
        <v>84306</v>
      </c>
      <c r="Q32">
        <v>10104</v>
      </c>
      <c r="R32">
        <v>-11257</v>
      </c>
      <c r="T32">
        <v>-8239.5999999999985</v>
      </c>
      <c r="U32">
        <v>3033.1999999999971</v>
      </c>
      <c r="W32">
        <v>22506</v>
      </c>
      <c r="X32">
        <v>4211.2</v>
      </c>
      <c r="AB32">
        <v>53900</v>
      </c>
      <c r="AC32">
        <v>1.4676623376623377</v>
      </c>
      <c r="AK32">
        <v>53900</v>
      </c>
      <c r="AL32">
        <v>1.4676623376623377</v>
      </c>
    </row>
    <row r="33" spans="2:38" x14ac:dyDescent="0.25">
      <c r="B33">
        <v>26142</v>
      </c>
      <c r="C33">
        <v>86338</v>
      </c>
      <c r="D33">
        <v>42582</v>
      </c>
      <c r="E33">
        <v>54305</v>
      </c>
      <c r="F33">
        <v>82510</v>
      </c>
      <c r="H33">
        <v>104644</v>
      </c>
      <c r="J33">
        <f t="shared" si="0"/>
        <v>58375.4</v>
      </c>
      <c r="K33">
        <f t="shared" si="1"/>
        <v>1.7926044189847092</v>
      </c>
      <c r="L33">
        <f t="shared" si="2"/>
        <v>86338</v>
      </c>
      <c r="M33">
        <f t="shared" si="3"/>
        <v>26142</v>
      </c>
      <c r="N33">
        <f t="shared" si="4"/>
        <v>58375.4</v>
      </c>
      <c r="O33">
        <f t="shared" si="5"/>
        <v>60196</v>
      </c>
      <c r="Q33">
        <v>-15035</v>
      </c>
      <c r="R33">
        <v>-31</v>
      </c>
      <c r="T33">
        <v>-3715</v>
      </c>
      <c r="U33">
        <v>-5418.4000000000015</v>
      </c>
      <c r="W33">
        <v>27553</v>
      </c>
      <c r="X33">
        <v>9877.6</v>
      </c>
      <c r="AF33">
        <v>58375.4</v>
      </c>
      <c r="AG33">
        <v>1.7926044189847092</v>
      </c>
      <c r="AK33">
        <v>58375.4</v>
      </c>
      <c r="AL33">
        <v>1.7926044189847092</v>
      </c>
    </row>
    <row r="34" spans="2:38" x14ac:dyDescent="0.25">
      <c r="B34">
        <v>44740</v>
      </c>
      <c r="C34">
        <v>69069</v>
      </c>
      <c r="D34">
        <v>90269</v>
      </c>
      <c r="E34">
        <v>40209</v>
      </c>
      <c r="F34">
        <v>19792</v>
      </c>
      <c r="H34">
        <v>80868</v>
      </c>
      <c r="J34">
        <f t="shared" ref="J34:J65" si="6">AVERAGE(B34:F34)</f>
        <v>52815.8</v>
      </c>
      <c r="K34">
        <f t="shared" ref="K34:K65" si="7">H34/J34</f>
        <v>1.53113272922118</v>
      </c>
      <c r="L34">
        <f t="shared" ref="L34:L65" si="8">MAX(B34:F34)</f>
        <v>90269</v>
      </c>
      <c r="M34">
        <f t="shared" ref="M34:M65" si="9">MIN(B34:F34)</f>
        <v>19792</v>
      </c>
      <c r="N34">
        <f t="shared" ref="N34:N65" si="10">AVERAGE(B34:F34)</f>
        <v>52815.8</v>
      </c>
      <c r="O34">
        <f t="shared" ref="O34:O65" si="11">L34-M34</f>
        <v>70477</v>
      </c>
      <c r="Q34">
        <v>-42870</v>
      </c>
      <c r="R34">
        <v>-780</v>
      </c>
      <c r="T34">
        <v>-11095</v>
      </c>
      <c r="U34">
        <v>529</v>
      </c>
      <c r="W34">
        <v>27080.199999999997</v>
      </c>
      <c r="X34">
        <v>5627</v>
      </c>
      <c r="AF34">
        <v>52815.8</v>
      </c>
      <c r="AG34">
        <v>1.53113272922118</v>
      </c>
      <c r="AK34">
        <v>52815.8</v>
      </c>
      <c r="AL34">
        <v>1.53113272922118</v>
      </c>
    </row>
    <row r="35" spans="2:38" x14ac:dyDescent="0.25">
      <c r="B35">
        <v>32911</v>
      </c>
      <c r="C35">
        <v>42545</v>
      </c>
      <c r="D35">
        <v>79191</v>
      </c>
      <c r="E35">
        <v>82783</v>
      </c>
      <c r="F35">
        <v>71733</v>
      </c>
      <c r="H35">
        <v>97401</v>
      </c>
      <c r="J35">
        <f t="shared" si="6"/>
        <v>61832.6</v>
      </c>
      <c r="K35">
        <f t="shared" si="7"/>
        <v>1.5752370108971643</v>
      </c>
      <c r="L35">
        <f t="shared" si="8"/>
        <v>82783</v>
      </c>
      <c r="M35">
        <f t="shared" si="9"/>
        <v>32911</v>
      </c>
      <c r="N35">
        <f t="shared" si="10"/>
        <v>61832.6</v>
      </c>
      <c r="O35">
        <f t="shared" si="11"/>
        <v>49872</v>
      </c>
      <c r="Q35">
        <v>-14898</v>
      </c>
      <c r="R35">
        <v>-18125</v>
      </c>
      <c r="T35">
        <v>-27957.4</v>
      </c>
      <c r="U35">
        <v>-10048.200000000004</v>
      </c>
      <c r="W35">
        <v>42021.8</v>
      </c>
      <c r="X35">
        <v>10102.200000000001</v>
      </c>
      <c r="AB35">
        <v>61832.6</v>
      </c>
      <c r="AC35">
        <v>1.5752370108971643</v>
      </c>
      <c r="AK35">
        <v>61832.6</v>
      </c>
      <c r="AL35">
        <v>1.5752370108971643</v>
      </c>
    </row>
    <row r="36" spans="2:38" x14ac:dyDescent="0.25">
      <c r="B36">
        <v>36643</v>
      </c>
      <c r="C36">
        <v>56431</v>
      </c>
      <c r="D36">
        <v>21273</v>
      </c>
      <c r="E36">
        <v>70510</v>
      </c>
      <c r="F36">
        <v>55966</v>
      </c>
      <c r="H36">
        <v>89177</v>
      </c>
      <c r="J36">
        <f t="shared" si="6"/>
        <v>48164.6</v>
      </c>
      <c r="K36">
        <f t="shared" si="7"/>
        <v>1.8515050472753849</v>
      </c>
      <c r="L36">
        <f t="shared" si="8"/>
        <v>70510</v>
      </c>
      <c r="M36">
        <f t="shared" si="9"/>
        <v>21273</v>
      </c>
      <c r="N36">
        <f t="shared" si="10"/>
        <v>48164.6</v>
      </c>
      <c r="O36">
        <f t="shared" si="11"/>
        <v>49237</v>
      </c>
      <c r="Q36">
        <v>23249</v>
      </c>
      <c r="R36">
        <v>37</v>
      </c>
      <c r="T36">
        <v>12839</v>
      </c>
      <c r="U36">
        <v>-3750.2000000000044</v>
      </c>
      <c r="W36">
        <v>14524.6</v>
      </c>
      <c r="X36">
        <v>5406.2000000000007</v>
      </c>
      <c r="AD36">
        <v>48164.6</v>
      </c>
      <c r="AE36">
        <v>1.8515050472753849</v>
      </c>
      <c r="AK36">
        <v>48164.6</v>
      </c>
      <c r="AL36">
        <v>1.8515050472753849</v>
      </c>
    </row>
    <row r="37" spans="2:38" x14ac:dyDescent="0.25">
      <c r="B37">
        <v>59803</v>
      </c>
      <c r="C37">
        <v>97144</v>
      </c>
      <c r="D37">
        <v>33556</v>
      </c>
      <c r="E37">
        <v>49908</v>
      </c>
      <c r="F37">
        <v>29239</v>
      </c>
      <c r="H37">
        <v>102154</v>
      </c>
      <c r="J37">
        <f t="shared" si="6"/>
        <v>53930</v>
      </c>
      <c r="K37">
        <f t="shared" si="7"/>
        <v>1.8941961802336362</v>
      </c>
      <c r="L37">
        <f t="shared" si="8"/>
        <v>97144</v>
      </c>
      <c r="M37">
        <f t="shared" si="9"/>
        <v>29239</v>
      </c>
      <c r="N37">
        <f t="shared" si="10"/>
        <v>53930</v>
      </c>
      <c r="O37">
        <f t="shared" si="11"/>
        <v>67905</v>
      </c>
      <c r="Q37">
        <v>9412</v>
      </c>
      <c r="R37">
        <v>26</v>
      </c>
      <c r="T37">
        <v>13266.199999999997</v>
      </c>
      <c r="U37">
        <v>-7713.5999999999985</v>
      </c>
      <c r="W37">
        <v>24001</v>
      </c>
      <c r="X37">
        <v>8206.4</v>
      </c>
      <c r="AD37">
        <v>53930</v>
      </c>
      <c r="AE37">
        <v>1.8941961802336362</v>
      </c>
      <c r="AK37">
        <v>53930</v>
      </c>
      <c r="AL37">
        <v>1.8941961802336362</v>
      </c>
    </row>
    <row r="38" spans="2:38" x14ac:dyDescent="0.25">
      <c r="B38">
        <v>76757</v>
      </c>
      <c r="C38">
        <v>68649</v>
      </c>
      <c r="D38">
        <v>81777</v>
      </c>
      <c r="E38">
        <v>84366</v>
      </c>
      <c r="F38">
        <v>21813</v>
      </c>
      <c r="H38">
        <v>107809</v>
      </c>
      <c r="J38">
        <f t="shared" si="6"/>
        <v>66672.399999999994</v>
      </c>
      <c r="K38">
        <f t="shared" si="7"/>
        <v>1.616995938349302</v>
      </c>
      <c r="L38">
        <f t="shared" si="8"/>
        <v>84366</v>
      </c>
      <c r="M38">
        <f t="shared" si="9"/>
        <v>21813</v>
      </c>
      <c r="N38">
        <f t="shared" si="10"/>
        <v>66672.399999999994</v>
      </c>
      <c r="O38">
        <f t="shared" si="11"/>
        <v>62553</v>
      </c>
      <c r="Q38">
        <v>-19127</v>
      </c>
      <c r="R38">
        <v>977</v>
      </c>
      <c r="T38">
        <v>-8333</v>
      </c>
      <c r="U38">
        <v>882.59999999999127</v>
      </c>
      <c r="W38">
        <v>14544.2</v>
      </c>
      <c r="X38">
        <v>2932.2</v>
      </c>
      <c r="AF38">
        <v>66672.399999999994</v>
      </c>
      <c r="AG38">
        <v>1.616995938349302</v>
      </c>
      <c r="AK38">
        <v>66672.399999999994</v>
      </c>
      <c r="AL38">
        <v>1.616995938349302</v>
      </c>
    </row>
    <row r="39" spans="2:38" x14ac:dyDescent="0.25">
      <c r="B39">
        <v>47262</v>
      </c>
      <c r="C39">
        <v>87488</v>
      </c>
      <c r="D39">
        <v>79256</v>
      </c>
      <c r="E39">
        <v>66737</v>
      </c>
      <c r="F39">
        <v>75951</v>
      </c>
      <c r="H39">
        <v>92182</v>
      </c>
      <c r="J39">
        <f t="shared" si="6"/>
        <v>71338.8</v>
      </c>
      <c r="K39">
        <f t="shared" si="7"/>
        <v>1.2921720017718268</v>
      </c>
      <c r="L39">
        <f t="shared" si="8"/>
        <v>87488</v>
      </c>
      <c r="M39">
        <f t="shared" si="9"/>
        <v>47262</v>
      </c>
      <c r="N39">
        <f t="shared" si="10"/>
        <v>71338.8</v>
      </c>
      <c r="O39">
        <f t="shared" si="11"/>
        <v>40226</v>
      </c>
      <c r="Q39">
        <v>-806</v>
      </c>
      <c r="R39">
        <v>13455</v>
      </c>
      <c r="T39">
        <v>-13924.800000000003</v>
      </c>
      <c r="U39">
        <v>4366.8000000000029</v>
      </c>
      <c r="W39">
        <v>16162.800000000001</v>
      </c>
      <c r="X39">
        <v>5209.6000000000004</v>
      </c>
      <c r="AB39">
        <v>71338.8</v>
      </c>
      <c r="AC39">
        <v>1.2921720017718268</v>
      </c>
      <c r="AI39">
        <v>71338.8</v>
      </c>
      <c r="AJ39">
        <v>1.2921720017718268</v>
      </c>
    </row>
    <row r="40" spans="2:38" x14ac:dyDescent="0.25">
      <c r="B40">
        <v>82854</v>
      </c>
      <c r="C40">
        <v>53805</v>
      </c>
      <c r="D40">
        <v>41923</v>
      </c>
      <c r="E40">
        <v>48838</v>
      </c>
      <c r="F40">
        <v>19713</v>
      </c>
      <c r="H40">
        <v>109652</v>
      </c>
      <c r="J40">
        <f t="shared" si="6"/>
        <v>49426.6</v>
      </c>
      <c r="K40">
        <f t="shared" si="7"/>
        <v>2.2184815463738148</v>
      </c>
      <c r="L40">
        <f t="shared" si="8"/>
        <v>82854</v>
      </c>
      <c r="M40">
        <f t="shared" si="9"/>
        <v>19713</v>
      </c>
      <c r="N40">
        <f t="shared" si="10"/>
        <v>49426.6</v>
      </c>
      <c r="O40">
        <f t="shared" si="11"/>
        <v>63141</v>
      </c>
      <c r="Q40">
        <v>24536</v>
      </c>
      <c r="R40">
        <v>3036</v>
      </c>
      <c r="T40">
        <v>-2971.4000000000015</v>
      </c>
      <c r="U40">
        <v>1478.4000000000015</v>
      </c>
      <c r="W40">
        <v>19655.399999999998</v>
      </c>
      <c r="X40">
        <v>5249.6</v>
      </c>
      <c r="AD40">
        <v>49426.6</v>
      </c>
      <c r="AE40">
        <v>2.2184815463738148</v>
      </c>
      <c r="AK40">
        <v>49426.6</v>
      </c>
      <c r="AL40">
        <v>2.2184815463738148</v>
      </c>
    </row>
    <row r="41" spans="2:38" x14ac:dyDescent="0.25">
      <c r="B41">
        <v>69830</v>
      </c>
      <c r="C41">
        <v>71206</v>
      </c>
      <c r="D41">
        <v>86848</v>
      </c>
      <c r="E41">
        <v>75571</v>
      </c>
      <c r="F41">
        <v>57686</v>
      </c>
      <c r="H41">
        <v>95259</v>
      </c>
      <c r="J41">
        <f t="shared" si="6"/>
        <v>72228.2</v>
      </c>
      <c r="K41">
        <f t="shared" si="7"/>
        <v>1.3188616080699782</v>
      </c>
      <c r="L41">
        <f t="shared" si="8"/>
        <v>86848</v>
      </c>
      <c r="M41">
        <f t="shared" si="9"/>
        <v>57686</v>
      </c>
      <c r="N41">
        <f t="shared" si="10"/>
        <v>72228.2</v>
      </c>
      <c r="O41">
        <f t="shared" si="11"/>
        <v>29162</v>
      </c>
      <c r="Q41">
        <v>-6831</v>
      </c>
      <c r="R41">
        <v>-1174</v>
      </c>
      <c r="T41">
        <v>4873.3999999999942</v>
      </c>
      <c r="U41">
        <v>-1052.6000000000058</v>
      </c>
      <c r="W41">
        <v>31849</v>
      </c>
      <c r="X41">
        <v>1816.2</v>
      </c>
      <c r="AF41">
        <v>72228.2</v>
      </c>
      <c r="AG41">
        <v>1.3188616080699782</v>
      </c>
      <c r="AK41">
        <v>72228.2</v>
      </c>
      <c r="AL41">
        <v>1.3188616080699782</v>
      </c>
    </row>
    <row r="42" spans="2:38" x14ac:dyDescent="0.25">
      <c r="B42">
        <v>64379</v>
      </c>
      <c r="C42">
        <v>52421</v>
      </c>
      <c r="D42">
        <v>98396</v>
      </c>
      <c r="E42">
        <v>49861</v>
      </c>
      <c r="F42">
        <v>42004</v>
      </c>
      <c r="H42">
        <v>117220</v>
      </c>
      <c r="J42">
        <f t="shared" si="6"/>
        <v>61412.2</v>
      </c>
      <c r="K42">
        <f t="shared" si="7"/>
        <v>1.9087412598799587</v>
      </c>
      <c r="L42">
        <f t="shared" si="8"/>
        <v>98396</v>
      </c>
      <c r="M42">
        <f t="shared" si="9"/>
        <v>42004</v>
      </c>
      <c r="N42">
        <f t="shared" si="10"/>
        <v>61412.2</v>
      </c>
      <c r="O42">
        <f t="shared" si="11"/>
        <v>56392</v>
      </c>
      <c r="Q42">
        <v>8488</v>
      </c>
      <c r="R42">
        <v>-9142</v>
      </c>
      <c r="T42">
        <v>7562.7999999999956</v>
      </c>
      <c r="U42">
        <v>5819</v>
      </c>
      <c r="W42">
        <v>33600.400000000001</v>
      </c>
      <c r="X42">
        <v>7847.7999999999993</v>
      </c>
      <c r="AD42">
        <v>61412.2</v>
      </c>
      <c r="AE42">
        <v>1.9087412598799587</v>
      </c>
      <c r="AK42">
        <v>61412.2</v>
      </c>
      <c r="AL42">
        <v>1.9087412598799587</v>
      </c>
    </row>
    <row r="43" spans="2:38" x14ac:dyDescent="0.25">
      <c r="B43">
        <v>58066</v>
      </c>
      <c r="C43">
        <v>100001</v>
      </c>
      <c r="D43">
        <v>35799</v>
      </c>
      <c r="E43">
        <v>97985</v>
      </c>
      <c r="F43">
        <v>87453</v>
      </c>
      <c r="H43">
        <v>100167</v>
      </c>
      <c r="J43">
        <f t="shared" si="6"/>
        <v>75860.800000000003</v>
      </c>
      <c r="K43">
        <f t="shared" si="7"/>
        <v>1.3204052685972201</v>
      </c>
      <c r="L43">
        <f t="shared" si="8"/>
        <v>100001</v>
      </c>
      <c r="M43">
        <f t="shared" si="9"/>
        <v>35799</v>
      </c>
      <c r="N43">
        <f t="shared" si="10"/>
        <v>75860.800000000003</v>
      </c>
      <c r="O43">
        <f t="shared" si="11"/>
        <v>64202</v>
      </c>
      <c r="Q43">
        <v>-1923</v>
      </c>
      <c r="R43">
        <v>-27691</v>
      </c>
      <c r="T43">
        <v>28087.600000000006</v>
      </c>
      <c r="U43">
        <v>2811.6000000000058</v>
      </c>
      <c r="W43">
        <v>28087.599999999999</v>
      </c>
      <c r="X43">
        <v>4180.8</v>
      </c>
      <c r="AD43">
        <v>75860.800000000003</v>
      </c>
      <c r="AE43">
        <v>1.3204052685972201</v>
      </c>
      <c r="AK43">
        <v>75860.800000000003</v>
      </c>
      <c r="AL43">
        <v>1.3204052685972201</v>
      </c>
    </row>
    <row r="44" spans="2:38" x14ac:dyDescent="0.25">
      <c r="B44">
        <v>58175</v>
      </c>
      <c r="C44">
        <v>55405</v>
      </c>
      <c r="D44">
        <v>43050</v>
      </c>
      <c r="E44">
        <v>89338</v>
      </c>
      <c r="F44">
        <v>20934</v>
      </c>
      <c r="H44">
        <v>100200</v>
      </c>
      <c r="J44">
        <f t="shared" si="6"/>
        <v>53380.4</v>
      </c>
      <c r="K44">
        <f t="shared" si="7"/>
        <v>1.8770934650171223</v>
      </c>
      <c r="L44">
        <f t="shared" si="8"/>
        <v>89338</v>
      </c>
      <c r="M44">
        <f t="shared" si="9"/>
        <v>20934</v>
      </c>
      <c r="N44">
        <f t="shared" si="10"/>
        <v>53380.4</v>
      </c>
      <c r="O44">
        <f t="shared" si="11"/>
        <v>68404</v>
      </c>
      <c r="Q44">
        <v>-7056</v>
      </c>
      <c r="R44">
        <v>0</v>
      </c>
      <c r="T44">
        <v>1499</v>
      </c>
      <c r="U44">
        <v>6220.5999999999985</v>
      </c>
      <c r="W44">
        <v>8634.6</v>
      </c>
      <c r="X44">
        <v>7130.2</v>
      </c>
      <c r="AD44">
        <v>53380.4</v>
      </c>
      <c r="AE44">
        <v>1.8770934650171223</v>
      </c>
      <c r="AK44">
        <v>53380.4</v>
      </c>
      <c r="AL44">
        <v>1.8770934650171223</v>
      </c>
    </row>
    <row r="45" spans="2:38" x14ac:dyDescent="0.25">
      <c r="B45">
        <v>54468</v>
      </c>
      <c r="C45">
        <v>16178</v>
      </c>
      <c r="D45">
        <v>82879</v>
      </c>
      <c r="E45">
        <v>24924</v>
      </c>
      <c r="F45">
        <v>80120</v>
      </c>
      <c r="H45">
        <v>67139</v>
      </c>
      <c r="J45">
        <f t="shared" si="6"/>
        <v>51713.8</v>
      </c>
      <c r="K45">
        <f t="shared" si="7"/>
        <v>1.2982801495925651</v>
      </c>
      <c r="L45">
        <f t="shared" si="8"/>
        <v>82879</v>
      </c>
      <c r="M45">
        <f t="shared" si="9"/>
        <v>16178</v>
      </c>
      <c r="N45">
        <f t="shared" si="10"/>
        <v>51713.8</v>
      </c>
      <c r="O45">
        <f t="shared" si="11"/>
        <v>66701</v>
      </c>
      <c r="Q45">
        <v>-22651</v>
      </c>
      <c r="R45">
        <v>-7102</v>
      </c>
      <c r="T45">
        <v>-34066.399999999994</v>
      </c>
      <c r="U45">
        <v>-2020.3999999999942</v>
      </c>
      <c r="W45">
        <v>34066.400000000009</v>
      </c>
      <c r="X45">
        <v>2438</v>
      </c>
      <c r="AB45">
        <v>51713.8</v>
      </c>
      <c r="AC45">
        <v>1.2982801495925651</v>
      </c>
      <c r="AK45">
        <v>51713.8</v>
      </c>
      <c r="AL45">
        <v>1.2982801495925651</v>
      </c>
    </row>
    <row r="46" spans="2:38" x14ac:dyDescent="0.25">
      <c r="B46">
        <v>37182</v>
      </c>
      <c r="C46">
        <v>66591</v>
      </c>
      <c r="D46">
        <v>69768</v>
      </c>
      <c r="E46">
        <v>96985</v>
      </c>
      <c r="F46">
        <v>37055</v>
      </c>
      <c r="H46">
        <v>120838</v>
      </c>
      <c r="J46">
        <f t="shared" si="6"/>
        <v>61516.2</v>
      </c>
      <c r="K46">
        <f t="shared" si="7"/>
        <v>1.9643280956886155</v>
      </c>
      <c r="L46">
        <f t="shared" si="8"/>
        <v>96985</v>
      </c>
      <c r="M46">
        <f t="shared" si="9"/>
        <v>37055</v>
      </c>
      <c r="N46">
        <f t="shared" si="10"/>
        <v>61516.2</v>
      </c>
      <c r="O46">
        <f t="shared" si="11"/>
        <v>59930</v>
      </c>
      <c r="Q46">
        <v>69424</v>
      </c>
      <c r="R46">
        <v>3006</v>
      </c>
      <c r="T46">
        <v>19696.199999999997</v>
      </c>
      <c r="U46">
        <v>976.79999999999563</v>
      </c>
      <c r="W46">
        <v>25169.400000000005</v>
      </c>
      <c r="X46">
        <v>1056.8000000000002</v>
      </c>
      <c r="Z46">
        <v>61516.2</v>
      </c>
      <c r="AA46">
        <v>1.9643280956886155</v>
      </c>
      <c r="AK46">
        <v>61516.2</v>
      </c>
      <c r="AL46">
        <v>1.9643280956886155</v>
      </c>
    </row>
    <row r="47" spans="2:38" x14ac:dyDescent="0.25">
      <c r="B47">
        <v>97635</v>
      </c>
      <c r="C47">
        <v>56880</v>
      </c>
      <c r="D47">
        <v>101550</v>
      </c>
      <c r="E47">
        <v>34471</v>
      </c>
      <c r="F47">
        <v>84816</v>
      </c>
      <c r="H47">
        <v>111675</v>
      </c>
      <c r="J47">
        <f t="shared" si="6"/>
        <v>75070.399999999994</v>
      </c>
      <c r="K47">
        <f t="shared" si="7"/>
        <v>1.4876036360536244</v>
      </c>
      <c r="L47">
        <f t="shared" si="8"/>
        <v>101550</v>
      </c>
      <c r="M47">
        <f t="shared" si="9"/>
        <v>34471</v>
      </c>
      <c r="N47">
        <f t="shared" si="10"/>
        <v>75070.399999999994</v>
      </c>
      <c r="O47">
        <f t="shared" si="11"/>
        <v>67079</v>
      </c>
      <c r="Q47">
        <v>-16491</v>
      </c>
      <c r="R47">
        <v>4632</v>
      </c>
      <c r="T47">
        <v>6239.5999999999913</v>
      </c>
      <c r="U47">
        <v>9628.5999999999913</v>
      </c>
      <c r="W47">
        <v>14441.2</v>
      </c>
      <c r="X47">
        <v>9628.5999999999985</v>
      </c>
      <c r="AF47">
        <v>75070.399999999994</v>
      </c>
      <c r="AG47">
        <v>1.4876036360536244</v>
      </c>
      <c r="AK47">
        <v>75070.399999999994</v>
      </c>
      <c r="AL47">
        <v>1.4876036360536244</v>
      </c>
    </row>
    <row r="48" spans="2:38" x14ac:dyDescent="0.25">
      <c r="B48">
        <v>34810</v>
      </c>
      <c r="C48">
        <v>5280</v>
      </c>
      <c r="D48">
        <v>93217</v>
      </c>
      <c r="E48">
        <v>66735</v>
      </c>
      <c r="F48">
        <v>50102</v>
      </c>
      <c r="H48">
        <v>59517</v>
      </c>
      <c r="J48">
        <f t="shared" si="6"/>
        <v>50028.800000000003</v>
      </c>
      <c r="K48">
        <f t="shared" si="7"/>
        <v>1.1896547588588973</v>
      </c>
      <c r="L48">
        <f t="shared" si="8"/>
        <v>93217</v>
      </c>
      <c r="M48">
        <f t="shared" si="9"/>
        <v>5280</v>
      </c>
      <c r="N48">
        <f t="shared" si="10"/>
        <v>50028.800000000003</v>
      </c>
      <c r="O48">
        <f t="shared" si="11"/>
        <v>87937</v>
      </c>
      <c r="Q48">
        <v>-12438</v>
      </c>
      <c r="R48">
        <v>-39</v>
      </c>
      <c r="T48">
        <v>-5050.5999999999985</v>
      </c>
      <c r="U48">
        <v>1900</v>
      </c>
      <c r="W48">
        <v>28233.799999999996</v>
      </c>
      <c r="X48">
        <v>7150.4</v>
      </c>
      <c r="Z48">
        <v>50028.800000000003</v>
      </c>
      <c r="AA48">
        <v>1.1896547588588973</v>
      </c>
      <c r="AI48">
        <v>50028.800000000003</v>
      </c>
      <c r="AJ48">
        <v>1.1896547588588973</v>
      </c>
    </row>
    <row r="49" spans="2:38" x14ac:dyDescent="0.25">
      <c r="B49">
        <v>113634</v>
      </c>
      <c r="C49">
        <v>76567</v>
      </c>
      <c r="D49">
        <v>37129</v>
      </c>
      <c r="E49">
        <v>77029</v>
      </c>
      <c r="F49">
        <v>45205</v>
      </c>
      <c r="H49">
        <v>99315</v>
      </c>
      <c r="J49">
        <f t="shared" si="6"/>
        <v>69912.800000000003</v>
      </c>
      <c r="K49">
        <f t="shared" si="7"/>
        <v>1.4205553203419117</v>
      </c>
      <c r="L49">
        <f t="shared" si="8"/>
        <v>113634</v>
      </c>
      <c r="M49">
        <f t="shared" si="9"/>
        <v>37129</v>
      </c>
      <c r="N49">
        <f t="shared" si="10"/>
        <v>69912.800000000003</v>
      </c>
      <c r="O49">
        <f t="shared" si="11"/>
        <v>76505</v>
      </c>
      <c r="Q49">
        <v>-30819</v>
      </c>
      <c r="R49">
        <v>1070</v>
      </c>
      <c r="T49">
        <v>-6814.5999999999913</v>
      </c>
      <c r="U49">
        <v>328.40000000000873</v>
      </c>
      <c r="W49">
        <v>24716.2</v>
      </c>
      <c r="X49">
        <v>9164</v>
      </c>
      <c r="AF49">
        <v>69912.800000000003</v>
      </c>
      <c r="AG49">
        <v>1.4205553203419117</v>
      </c>
      <c r="AK49">
        <v>69912.800000000003</v>
      </c>
      <c r="AL49">
        <v>1.4205553203419117</v>
      </c>
    </row>
    <row r="50" spans="2:38" x14ac:dyDescent="0.25">
      <c r="B50">
        <v>74155</v>
      </c>
      <c r="C50">
        <v>111863</v>
      </c>
      <c r="D50">
        <v>98349</v>
      </c>
      <c r="E50">
        <v>90497</v>
      </c>
      <c r="F50">
        <v>69186</v>
      </c>
      <c r="H50">
        <v>98631</v>
      </c>
      <c r="J50">
        <f t="shared" si="6"/>
        <v>88810</v>
      </c>
      <c r="K50">
        <f t="shared" si="7"/>
        <v>1.1105843936493638</v>
      </c>
      <c r="L50">
        <f t="shared" si="8"/>
        <v>111863</v>
      </c>
      <c r="M50">
        <f t="shared" si="9"/>
        <v>69186</v>
      </c>
      <c r="N50">
        <f t="shared" si="10"/>
        <v>88810</v>
      </c>
      <c r="O50">
        <f t="shared" si="11"/>
        <v>42677</v>
      </c>
      <c r="Q50">
        <v>-19080</v>
      </c>
      <c r="R50">
        <v>-201</v>
      </c>
      <c r="T50">
        <v>4259.8000000000029</v>
      </c>
      <c r="U50">
        <v>3829.6000000000058</v>
      </c>
      <c r="W50">
        <v>24524.200000000004</v>
      </c>
      <c r="X50">
        <v>9018.7999999999993</v>
      </c>
      <c r="AB50">
        <v>88810</v>
      </c>
      <c r="AC50">
        <v>1.1105843936493638</v>
      </c>
      <c r="AI50">
        <v>88810</v>
      </c>
      <c r="AJ50">
        <v>1.1105843936493638</v>
      </c>
    </row>
    <row r="51" spans="2:38" x14ac:dyDescent="0.25">
      <c r="B51">
        <v>45861</v>
      </c>
      <c r="C51">
        <v>21810</v>
      </c>
      <c r="D51">
        <v>24253</v>
      </c>
      <c r="E51">
        <v>85613</v>
      </c>
      <c r="F51">
        <v>36093</v>
      </c>
      <c r="H51">
        <v>65111</v>
      </c>
      <c r="J51">
        <f t="shared" si="6"/>
        <v>42726</v>
      </c>
      <c r="K51">
        <f t="shared" si="7"/>
        <v>1.5239198614426812</v>
      </c>
      <c r="L51">
        <f t="shared" si="8"/>
        <v>85613</v>
      </c>
      <c r="M51">
        <f t="shared" si="9"/>
        <v>21810</v>
      </c>
      <c r="N51">
        <f t="shared" si="10"/>
        <v>42726</v>
      </c>
      <c r="O51">
        <f t="shared" si="11"/>
        <v>63803</v>
      </c>
      <c r="Q51">
        <v>24398</v>
      </c>
      <c r="R51">
        <v>2827</v>
      </c>
      <c r="T51">
        <v>4965</v>
      </c>
      <c r="U51">
        <v>7309.4000000000015</v>
      </c>
      <c r="W51">
        <v>12421.800000000001</v>
      </c>
      <c r="X51">
        <v>7517</v>
      </c>
      <c r="Z51">
        <v>42726</v>
      </c>
      <c r="AA51">
        <v>1.5239198614426812</v>
      </c>
      <c r="AK51">
        <v>42726</v>
      </c>
      <c r="AL51">
        <v>1.5239198614426812</v>
      </c>
    </row>
    <row r="52" spans="2:38" x14ac:dyDescent="0.25">
      <c r="B52">
        <v>64143</v>
      </c>
      <c r="C52">
        <v>80611</v>
      </c>
      <c r="D52">
        <v>79411</v>
      </c>
      <c r="E52">
        <v>53274</v>
      </c>
      <c r="F52">
        <v>98731</v>
      </c>
      <c r="H52">
        <v>106512</v>
      </c>
      <c r="J52">
        <f t="shared" si="6"/>
        <v>75234</v>
      </c>
      <c r="K52">
        <f t="shared" si="7"/>
        <v>1.4157428822075127</v>
      </c>
      <c r="L52">
        <f t="shared" si="8"/>
        <v>98731</v>
      </c>
      <c r="M52">
        <f t="shared" si="9"/>
        <v>53274</v>
      </c>
      <c r="N52">
        <f t="shared" si="10"/>
        <v>75234</v>
      </c>
      <c r="O52">
        <f t="shared" si="11"/>
        <v>45457</v>
      </c>
      <c r="Q52">
        <v>-8493</v>
      </c>
      <c r="R52">
        <v>3392</v>
      </c>
      <c r="T52">
        <v>450</v>
      </c>
      <c r="U52">
        <v>1337.6000000000058</v>
      </c>
      <c r="W52">
        <v>17326.400000000001</v>
      </c>
      <c r="X52">
        <v>9884</v>
      </c>
      <c r="AF52">
        <v>75234</v>
      </c>
      <c r="AG52">
        <v>1.4157428822075127</v>
      </c>
      <c r="AK52">
        <v>75234</v>
      </c>
      <c r="AL52">
        <v>1.4157428822075127</v>
      </c>
    </row>
    <row r="53" spans="2:38" x14ac:dyDescent="0.25">
      <c r="B53">
        <v>35376</v>
      </c>
      <c r="C53">
        <v>19074</v>
      </c>
      <c r="D53">
        <v>86199</v>
      </c>
      <c r="E53">
        <v>46145</v>
      </c>
      <c r="F53">
        <v>19171</v>
      </c>
      <c r="H53">
        <v>61375</v>
      </c>
      <c r="J53">
        <f t="shared" si="6"/>
        <v>41193</v>
      </c>
      <c r="K53">
        <f t="shared" si="7"/>
        <v>1.4899376107591096</v>
      </c>
      <c r="L53">
        <f t="shared" si="8"/>
        <v>86199</v>
      </c>
      <c r="M53">
        <f t="shared" si="9"/>
        <v>19074</v>
      </c>
      <c r="N53">
        <f t="shared" si="10"/>
        <v>41193</v>
      </c>
      <c r="O53">
        <f t="shared" si="11"/>
        <v>67125</v>
      </c>
      <c r="Q53">
        <v>22384</v>
      </c>
      <c r="R53">
        <v>2890</v>
      </c>
      <c r="T53">
        <v>2251.1999999999971</v>
      </c>
      <c r="U53">
        <v>-520.40000000000146</v>
      </c>
      <c r="W53">
        <v>24699.199999999997</v>
      </c>
      <c r="X53">
        <v>3877.2</v>
      </c>
      <c r="Z53">
        <v>41193</v>
      </c>
      <c r="AA53">
        <v>1.4899376107591096</v>
      </c>
      <c r="AK53">
        <v>41193</v>
      </c>
      <c r="AL53">
        <v>1.4899376107591096</v>
      </c>
    </row>
    <row r="54" spans="2:38" x14ac:dyDescent="0.25">
      <c r="B54">
        <v>34207</v>
      </c>
      <c r="C54">
        <v>88553</v>
      </c>
      <c r="D54">
        <v>44316</v>
      </c>
      <c r="E54">
        <v>102063</v>
      </c>
      <c r="F54">
        <v>97314</v>
      </c>
      <c r="H54">
        <v>87296</v>
      </c>
      <c r="J54">
        <f t="shared" si="6"/>
        <v>73290.600000000006</v>
      </c>
      <c r="K54">
        <f t="shared" si="7"/>
        <v>1.191094083006552</v>
      </c>
      <c r="L54">
        <f t="shared" si="8"/>
        <v>102063</v>
      </c>
      <c r="M54">
        <f t="shared" si="9"/>
        <v>34207</v>
      </c>
      <c r="N54">
        <f t="shared" si="10"/>
        <v>73290.600000000006</v>
      </c>
      <c r="O54">
        <f t="shared" si="11"/>
        <v>67856</v>
      </c>
      <c r="Q54">
        <v>-5569</v>
      </c>
      <c r="R54">
        <v>649</v>
      </c>
      <c r="T54">
        <v>-1026</v>
      </c>
      <c r="U54">
        <v>-2608.7999999999884</v>
      </c>
      <c r="W54">
        <v>23016</v>
      </c>
      <c r="X54">
        <v>3834.7999999999997</v>
      </c>
      <c r="AB54">
        <v>73290.600000000006</v>
      </c>
      <c r="AC54">
        <v>1.191094083006552</v>
      </c>
      <c r="AK54">
        <v>73290.600000000006</v>
      </c>
      <c r="AL54">
        <v>1.191094083006552</v>
      </c>
    </row>
    <row r="55" spans="2:38" x14ac:dyDescent="0.25">
      <c r="B55">
        <v>69721</v>
      </c>
      <c r="C55">
        <v>49053</v>
      </c>
      <c r="D55">
        <v>98535</v>
      </c>
      <c r="E55">
        <v>41144</v>
      </c>
      <c r="F55">
        <v>51919</v>
      </c>
      <c r="H55">
        <v>89136</v>
      </c>
      <c r="J55">
        <f t="shared" si="6"/>
        <v>62074.400000000001</v>
      </c>
      <c r="K55">
        <f t="shared" si="7"/>
        <v>1.4359542742257678</v>
      </c>
      <c r="L55">
        <f t="shared" si="8"/>
        <v>98535</v>
      </c>
      <c r="M55">
        <f t="shared" si="9"/>
        <v>41144</v>
      </c>
      <c r="N55">
        <f t="shared" si="10"/>
        <v>62074.400000000001</v>
      </c>
      <c r="O55">
        <f t="shared" si="11"/>
        <v>57391</v>
      </c>
      <c r="Q55">
        <v>10908</v>
      </c>
      <c r="R55">
        <v>13557</v>
      </c>
      <c r="T55">
        <v>-4370.2000000000044</v>
      </c>
      <c r="U55">
        <v>629.40000000000146</v>
      </c>
      <c r="W55">
        <v>20745.8</v>
      </c>
      <c r="X55">
        <v>5013.3999999999996</v>
      </c>
      <c r="AB55">
        <v>62074.400000000001</v>
      </c>
      <c r="AC55">
        <v>1.4359542742257678</v>
      </c>
      <c r="AK55">
        <v>62074.400000000001</v>
      </c>
      <c r="AL55">
        <v>1.4359542742257678</v>
      </c>
    </row>
    <row r="56" spans="2:38" x14ac:dyDescent="0.25">
      <c r="B56">
        <v>68581</v>
      </c>
      <c r="C56">
        <v>64937</v>
      </c>
      <c r="D56">
        <v>22308</v>
      </c>
      <c r="E56">
        <v>109886</v>
      </c>
      <c r="F56">
        <v>94755</v>
      </c>
      <c r="H56">
        <v>108348</v>
      </c>
      <c r="J56">
        <f t="shared" si="6"/>
        <v>72093.399999999994</v>
      </c>
      <c r="K56">
        <f t="shared" si="7"/>
        <v>1.5028837591235815</v>
      </c>
      <c r="L56">
        <f t="shared" si="8"/>
        <v>109886</v>
      </c>
      <c r="M56">
        <f t="shared" si="9"/>
        <v>22308</v>
      </c>
      <c r="N56">
        <f t="shared" si="10"/>
        <v>72093.399999999994</v>
      </c>
      <c r="O56">
        <f t="shared" si="11"/>
        <v>87578</v>
      </c>
      <c r="Q56">
        <v>15975</v>
      </c>
      <c r="R56">
        <v>2278</v>
      </c>
      <c r="T56">
        <v>-13219.400000000009</v>
      </c>
      <c r="U56">
        <v>63.399999999994179</v>
      </c>
      <c r="W56">
        <v>30368.999999999996</v>
      </c>
      <c r="X56">
        <v>10103.799999999999</v>
      </c>
      <c r="AB56">
        <v>72093.399999999994</v>
      </c>
      <c r="AC56">
        <v>1.5028837591235815</v>
      </c>
      <c r="AK56">
        <v>72093.399999999994</v>
      </c>
      <c r="AL56">
        <v>1.5028837591235815</v>
      </c>
    </row>
    <row r="57" spans="2:38" x14ac:dyDescent="0.25">
      <c r="B57">
        <v>32343</v>
      </c>
      <c r="C57">
        <v>13842</v>
      </c>
      <c r="D57">
        <v>91006</v>
      </c>
      <c r="E57">
        <v>93278</v>
      </c>
      <c r="F57">
        <v>26574</v>
      </c>
      <c r="H57">
        <v>76704</v>
      </c>
      <c r="J57">
        <f t="shared" si="6"/>
        <v>51408.6</v>
      </c>
      <c r="K57">
        <f t="shared" si="7"/>
        <v>1.492046077893582</v>
      </c>
      <c r="L57">
        <f t="shared" si="8"/>
        <v>93278</v>
      </c>
      <c r="M57">
        <f t="shared" si="9"/>
        <v>13842</v>
      </c>
      <c r="N57">
        <f t="shared" si="10"/>
        <v>51408.6</v>
      </c>
      <c r="O57">
        <f t="shared" si="11"/>
        <v>79436</v>
      </c>
      <c r="Q57">
        <v>-23172</v>
      </c>
      <c r="R57">
        <v>5004</v>
      </c>
      <c r="T57">
        <v>-13584.599999999999</v>
      </c>
      <c r="U57">
        <v>-4226.5999999999985</v>
      </c>
      <c r="W57">
        <v>22779.399999999998</v>
      </c>
      <c r="X57">
        <v>7495.4</v>
      </c>
      <c r="AF57">
        <v>51408.6</v>
      </c>
      <c r="AG57">
        <v>1.492046077893582</v>
      </c>
      <c r="AK57">
        <v>51408.6</v>
      </c>
      <c r="AL57">
        <v>1.492046077893582</v>
      </c>
    </row>
    <row r="58" spans="2:38" x14ac:dyDescent="0.25">
      <c r="B58">
        <v>62957</v>
      </c>
      <c r="C58">
        <v>97235</v>
      </c>
      <c r="D58">
        <v>22523</v>
      </c>
      <c r="E58">
        <v>78961</v>
      </c>
      <c r="F58">
        <v>43688</v>
      </c>
      <c r="H58">
        <v>107055</v>
      </c>
      <c r="J58">
        <f t="shared" si="6"/>
        <v>61072.800000000003</v>
      </c>
      <c r="K58">
        <f t="shared" si="7"/>
        <v>1.7529080048728729</v>
      </c>
      <c r="L58">
        <f t="shared" si="8"/>
        <v>97235</v>
      </c>
      <c r="M58">
        <f t="shared" si="9"/>
        <v>22523</v>
      </c>
      <c r="N58">
        <f t="shared" si="10"/>
        <v>61072.800000000003</v>
      </c>
      <c r="O58">
        <f t="shared" si="11"/>
        <v>74712</v>
      </c>
      <c r="Q58">
        <v>26490</v>
      </c>
      <c r="R58">
        <v>1367</v>
      </c>
      <c r="T58">
        <v>-5371.8000000000029</v>
      </c>
      <c r="U58">
        <v>1051.6000000000058</v>
      </c>
      <c r="W58">
        <v>21656.6</v>
      </c>
      <c r="X58">
        <v>7978</v>
      </c>
      <c r="AB58">
        <v>61072.800000000003</v>
      </c>
      <c r="AC58">
        <v>1.7529080048728729</v>
      </c>
      <c r="AK58">
        <v>61072.800000000003</v>
      </c>
      <c r="AL58">
        <v>1.7529080048728729</v>
      </c>
    </row>
    <row r="59" spans="2:38" x14ac:dyDescent="0.25">
      <c r="B59">
        <v>69582</v>
      </c>
      <c r="C59">
        <v>23842</v>
      </c>
      <c r="D59">
        <v>45991</v>
      </c>
      <c r="E59">
        <v>40999</v>
      </c>
      <c r="F59">
        <v>88687</v>
      </c>
      <c r="H59">
        <v>82555</v>
      </c>
      <c r="J59">
        <f t="shared" si="6"/>
        <v>53820.2</v>
      </c>
      <c r="K59">
        <f t="shared" si="7"/>
        <v>1.5339036272626263</v>
      </c>
      <c r="L59">
        <f t="shared" si="8"/>
        <v>88687</v>
      </c>
      <c r="M59">
        <f t="shared" si="9"/>
        <v>23842</v>
      </c>
      <c r="N59">
        <f t="shared" si="10"/>
        <v>53820.2</v>
      </c>
      <c r="O59">
        <f t="shared" si="11"/>
        <v>64845</v>
      </c>
      <c r="Q59">
        <v>9985</v>
      </c>
      <c r="R59">
        <v>-9576</v>
      </c>
      <c r="T59">
        <v>10327.399999999994</v>
      </c>
      <c r="U59">
        <v>-3045.6000000000058</v>
      </c>
      <c r="W59">
        <v>10327.4</v>
      </c>
      <c r="X59">
        <v>3167.6</v>
      </c>
      <c r="AD59">
        <v>53820.2</v>
      </c>
      <c r="AE59">
        <v>1.5339036272626263</v>
      </c>
      <c r="AK59">
        <v>53820.2</v>
      </c>
      <c r="AL59">
        <v>1.5339036272626263</v>
      </c>
    </row>
    <row r="60" spans="2:38" x14ac:dyDescent="0.25">
      <c r="B60">
        <v>73821</v>
      </c>
      <c r="C60">
        <v>40009</v>
      </c>
      <c r="D60">
        <v>87848</v>
      </c>
      <c r="E60">
        <v>97912</v>
      </c>
      <c r="F60">
        <v>47410</v>
      </c>
      <c r="H60">
        <v>82830</v>
      </c>
      <c r="J60">
        <f t="shared" si="6"/>
        <v>69400</v>
      </c>
      <c r="K60">
        <f t="shared" si="7"/>
        <v>1.1935158501440921</v>
      </c>
      <c r="L60">
        <f t="shared" si="8"/>
        <v>97912</v>
      </c>
      <c r="M60">
        <f t="shared" si="9"/>
        <v>40009</v>
      </c>
      <c r="N60">
        <f t="shared" si="10"/>
        <v>69400</v>
      </c>
      <c r="O60">
        <f t="shared" si="11"/>
        <v>57903</v>
      </c>
      <c r="Q60">
        <v>-22704</v>
      </c>
      <c r="R60">
        <v>-2</v>
      </c>
      <c r="T60">
        <v>8859.4000000000015</v>
      </c>
      <c r="U60">
        <v>8124.5999999999985</v>
      </c>
      <c r="W60">
        <v>20752.2</v>
      </c>
      <c r="X60">
        <v>9057.8000000000011</v>
      </c>
      <c r="AD60">
        <v>69400</v>
      </c>
      <c r="AE60">
        <v>1.1935158501440921</v>
      </c>
      <c r="AI60">
        <v>69400</v>
      </c>
      <c r="AJ60">
        <v>1.1935158501440921</v>
      </c>
    </row>
    <row r="61" spans="2:38" x14ac:dyDescent="0.25">
      <c r="B61">
        <v>70289</v>
      </c>
      <c r="C61">
        <v>82641</v>
      </c>
      <c r="D61">
        <v>38977</v>
      </c>
      <c r="E61">
        <v>60627</v>
      </c>
      <c r="F61">
        <v>78315</v>
      </c>
      <c r="H61">
        <v>88516</v>
      </c>
      <c r="J61">
        <f t="shared" si="6"/>
        <v>66169.8</v>
      </c>
      <c r="K61">
        <f t="shared" si="7"/>
        <v>1.3377099522743003</v>
      </c>
      <c r="L61">
        <f t="shared" si="8"/>
        <v>82641</v>
      </c>
      <c r="M61">
        <f t="shared" si="9"/>
        <v>38977</v>
      </c>
      <c r="N61">
        <f t="shared" si="10"/>
        <v>66169.8</v>
      </c>
      <c r="O61">
        <f t="shared" si="11"/>
        <v>43664</v>
      </c>
      <c r="Q61">
        <v>-24152</v>
      </c>
      <c r="R61">
        <v>-774</v>
      </c>
      <c r="T61">
        <v>2726.4000000000015</v>
      </c>
      <c r="U61">
        <v>1308.2000000000044</v>
      </c>
      <c r="W61">
        <v>30704.399999999998</v>
      </c>
      <c r="X61">
        <v>1811.0000000000002</v>
      </c>
      <c r="AF61">
        <v>66169.8</v>
      </c>
      <c r="AG61">
        <v>1.3377099522743003</v>
      </c>
      <c r="AK61">
        <v>66169.8</v>
      </c>
      <c r="AL61">
        <v>1.3377099522743003</v>
      </c>
    </row>
    <row r="62" spans="2:38" x14ac:dyDescent="0.25">
      <c r="B62">
        <v>77227</v>
      </c>
      <c r="C62">
        <v>24307</v>
      </c>
      <c r="D62">
        <v>62203</v>
      </c>
      <c r="E62">
        <v>92235</v>
      </c>
      <c r="F62">
        <v>37552</v>
      </c>
      <c r="H62">
        <v>80051</v>
      </c>
      <c r="J62">
        <f t="shared" si="6"/>
        <v>58704.800000000003</v>
      </c>
      <c r="K62">
        <f t="shared" si="7"/>
        <v>1.3636193292541665</v>
      </c>
      <c r="L62">
        <f t="shared" si="8"/>
        <v>92235</v>
      </c>
      <c r="M62">
        <f t="shared" si="9"/>
        <v>24307</v>
      </c>
      <c r="N62">
        <f t="shared" si="10"/>
        <v>58704.800000000003</v>
      </c>
      <c r="O62">
        <f t="shared" si="11"/>
        <v>67928</v>
      </c>
      <c r="Q62">
        <v>11909</v>
      </c>
      <c r="R62">
        <v>13865</v>
      </c>
      <c r="T62">
        <v>-2721.3999999999942</v>
      </c>
      <c r="U62">
        <v>8289.2000000000044</v>
      </c>
      <c r="W62">
        <v>22782.199999999997</v>
      </c>
      <c r="X62">
        <v>10933.199999999999</v>
      </c>
      <c r="AB62">
        <v>58704.800000000003</v>
      </c>
      <c r="AC62">
        <v>1.3636193292541665</v>
      </c>
      <c r="AK62">
        <v>58704.800000000003</v>
      </c>
      <c r="AL62">
        <v>1.3636193292541665</v>
      </c>
    </row>
    <row r="63" spans="2:38" x14ac:dyDescent="0.25">
      <c r="B63">
        <v>67053</v>
      </c>
      <c r="C63">
        <v>83759</v>
      </c>
      <c r="D63">
        <v>31423</v>
      </c>
      <c r="E63">
        <v>30785</v>
      </c>
      <c r="F63">
        <v>83420</v>
      </c>
      <c r="H63">
        <v>73915</v>
      </c>
      <c r="J63">
        <f t="shared" si="6"/>
        <v>59288</v>
      </c>
      <c r="K63">
        <f t="shared" si="7"/>
        <v>1.246710970179463</v>
      </c>
      <c r="L63">
        <f t="shared" si="8"/>
        <v>83759</v>
      </c>
      <c r="M63">
        <f t="shared" si="9"/>
        <v>30785</v>
      </c>
      <c r="N63">
        <f t="shared" si="10"/>
        <v>59288</v>
      </c>
      <c r="O63">
        <f t="shared" si="11"/>
        <v>52974</v>
      </c>
      <c r="Q63">
        <v>-56711</v>
      </c>
      <c r="R63">
        <v>-491</v>
      </c>
      <c r="T63">
        <v>-14167.600000000006</v>
      </c>
      <c r="U63">
        <v>-5527.8000000000029</v>
      </c>
      <c r="W63">
        <v>14992</v>
      </c>
      <c r="X63">
        <v>7532.2</v>
      </c>
      <c r="AF63">
        <v>59288</v>
      </c>
      <c r="AG63">
        <v>1.246710970179463</v>
      </c>
      <c r="AK63">
        <v>59288</v>
      </c>
      <c r="AL63">
        <v>1.246710970179463</v>
      </c>
    </row>
    <row r="64" spans="2:38" x14ac:dyDescent="0.25">
      <c r="B64">
        <v>21912</v>
      </c>
      <c r="C64">
        <v>40120</v>
      </c>
      <c r="D64">
        <v>66858</v>
      </c>
      <c r="E64">
        <v>47144</v>
      </c>
      <c r="F64">
        <v>59822</v>
      </c>
      <c r="H64">
        <v>95292</v>
      </c>
      <c r="J64">
        <f t="shared" si="6"/>
        <v>47171.199999999997</v>
      </c>
      <c r="K64">
        <f t="shared" si="7"/>
        <v>2.020130927345499</v>
      </c>
      <c r="L64">
        <f t="shared" si="8"/>
        <v>66858</v>
      </c>
      <c r="M64">
        <f t="shared" si="9"/>
        <v>21912</v>
      </c>
      <c r="N64">
        <f t="shared" si="10"/>
        <v>47171.199999999997</v>
      </c>
      <c r="O64">
        <f t="shared" si="11"/>
        <v>44946</v>
      </c>
      <c r="Q64">
        <v>-10611</v>
      </c>
      <c r="R64">
        <v>821</v>
      </c>
      <c r="T64">
        <v>-1315.4000000000015</v>
      </c>
      <c r="U64">
        <v>5249.5999999999985</v>
      </c>
      <c r="W64">
        <v>24715.4</v>
      </c>
      <c r="X64">
        <v>13081.199999999999</v>
      </c>
      <c r="AD64">
        <v>47171.199999999997</v>
      </c>
      <c r="AE64">
        <v>2.020130927345499</v>
      </c>
      <c r="AK64">
        <v>47171.199999999997</v>
      </c>
      <c r="AL64">
        <v>2.020130927345499</v>
      </c>
    </row>
    <row r="65" spans="2:38" x14ac:dyDescent="0.25">
      <c r="B65">
        <v>33937</v>
      </c>
      <c r="C65">
        <v>101309</v>
      </c>
      <c r="D65">
        <v>61530</v>
      </c>
      <c r="E65">
        <v>78259</v>
      </c>
      <c r="F65">
        <v>25378</v>
      </c>
      <c r="H65">
        <v>73818</v>
      </c>
      <c r="J65">
        <f t="shared" si="6"/>
        <v>60082.6</v>
      </c>
      <c r="K65">
        <f t="shared" si="7"/>
        <v>1.2286086154726992</v>
      </c>
      <c r="L65">
        <f t="shared" si="8"/>
        <v>101309</v>
      </c>
      <c r="M65">
        <f t="shared" si="9"/>
        <v>25378</v>
      </c>
      <c r="N65">
        <f t="shared" si="10"/>
        <v>60082.6</v>
      </c>
      <c r="O65">
        <f t="shared" si="11"/>
        <v>75931</v>
      </c>
      <c r="Q65">
        <v>14040</v>
      </c>
      <c r="R65">
        <v>313</v>
      </c>
      <c r="T65">
        <v>7586.1999999999971</v>
      </c>
      <c r="U65">
        <v>1193</v>
      </c>
      <c r="W65">
        <v>18201</v>
      </c>
      <c r="X65">
        <v>4741</v>
      </c>
      <c r="Z65">
        <v>60082.6</v>
      </c>
      <c r="AA65">
        <v>1.2286086154726992</v>
      </c>
      <c r="AK65">
        <v>60082.6</v>
      </c>
      <c r="AL65">
        <v>1.2286086154726992</v>
      </c>
    </row>
    <row r="66" spans="2:38" x14ac:dyDescent="0.25">
      <c r="B66">
        <v>101515</v>
      </c>
      <c r="C66">
        <v>106450</v>
      </c>
      <c r="D66">
        <v>100880</v>
      </c>
      <c r="E66">
        <v>107741</v>
      </c>
      <c r="F66">
        <v>52000</v>
      </c>
      <c r="H66">
        <v>95780</v>
      </c>
      <c r="J66">
        <f t="shared" ref="J66:J101" si="12">AVERAGE(B66:F66)</f>
        <v>93717.2</v>
      </c>
      <c r="K66">
        <f t="shared" ref="K66:K97" si="13">H66/J66</f>
        <v>1.0220109008805214</v>
      </c>
      <c r="L66">
        <f t="shared" ref="L66:L101" si="14">MAX(B66:F66)</f>
        <v>107741</v>
      </c>
      <c r="M66">
        <f t="shared" ref="M66:M101" si="15">MIN(B66:F66)</f>
        <v>52000</v>
      </c>
      <c r="N66">
        <f t="shared" ref="N66:N101" si="16">AVERAGE(B66:F66)</f>
        <v>93717.2</v>
      </c>
      <c r="O66">
        <f t="shared" ref="O66:O101" si="17">L66-M66</f>
        <v>55741</v>
      </c>
      <c r="Q66">
        <v>4514</v>
      </c>
      <c r="R66">
        <v>-9953</v>
      </c>
      <c r="T66">
        <v>16842.199999999997</v>
      </c>
      <c r="U66">
        <v>8022.1999999999971</v>
      </c>
      <c r="W66">
        <v>17703.800000000003</v>
      </c>
      <c r="X66">
        <v>8022.2000000000007</v>
      </c>
      <c r="AB66">
        <v>93717.2</v>
      </c>
      <c r="AC66">
        <v>1.0220109008805214</v>
      </c>
      <c r="AI66">
        <v>93717.2</v>
      </c>
      <c r="AJ66">
        <v>1.0220109008805214</v>
      </c>
    </row>
    <row r="67" spans="2:38" x14ac:dyDescent="0.25">
      <c r="B67">
        <v>75179</v>
      </c>
      <c r="C67">
        <v>45312</v>
      </c>
      <c r="D67">
        <v>24893</v>
      </c>
      <c r="E67">
        <v>76160</v>
      </c>
      <c r="F67">
        <v>24723</v>
      </c>
      <c r="H67">
        <v>60778</v>
      </c>
      <c r="J67">
        <f t="shared" si="12"/>
        <v>49253.4</v>
      </c>
      <c r="K67">
        <f t="shared" si="13"/>
        <v>1.2339858771171126</v>
      </c>
      <c r="L67">
        <f t="shared" si="14"/>
        <v>76160</v>
      </c>
      <c r="M67">
        <f t="shared" si="15"/>
        <v>24723</v>
      </c>
      <c r="N67">
        <f t="shared" si="16"/>
        <v>49253.4</v>
      </c>
      <c r="O67">
        <f t="shared" si="17"/>
        <v>51437</v>
      </c>
      <c r="Q67">
        <v>-16097</v>
      </c>
      <c r="R67">
        <v>1981</v>
      </c>
      <c r="T67">
        <v>18995.400000000001</v>
      </c>
      <c r="U67">
        <v>3867.2000000000044</v>
      </c>
      <c r="W67">
        <v>18995.400000000001</v>
      </c>
      <c r="X67">
        <v>4285.2</v>
      </c>
      <c r="AD67">
        <v>49253.4</v>
      </c>
      <c r="AE67">
        <v>1.2339858771171126</v>
      </c>
      <c r="AI67">
        <v>49253.4</v>
      </c>
      <c r="AJ67">
        <v>1.2339858771171126</v>
      </c>
    </row>
    <row r="68" spans="2:38" x14ac:dyDescent="0.25">
      <c r="B68">
        <v>96640</v>
      </c>
      <c r="C68">
        <v>70238</v>
      </c>
      <c r="D68">
        <v>26657</v>
      </c>
      <c r="E68">
        <v>29869</v>
      </c>
      <c r="F68">
        <v>57026</v>
      </c>
      <c r="H68">
        <v>92056</v>
      </c>
      <c r="J68">
        <f t="shared" si="12"/>
        <v>56086</v>
      </c>
      <c r="K68">
        <f t="shared" si="13"/>
        <v>1.641336518917377</v>
      </c>
      <c r="L68">
        <f t="shared" si="14"/>
        <v>96640</v>
      </c>
      <c r="M68">
        <f t="shared" si="15"/>
        <v>26657</v>
      </c>
      <c r="N68">
        <f t="shared" si="16"/>
        <v>56086</v>
      </c>
      <c r="O68">
        <f t="shared" si="17"/>
        <v>69983</v>
      </c>
      <c r="Q68">
        <v>-17045</v>
      </c>
      <c r="R68">
        <v>-19379</v>
      </c>
      <c r="T68">
        <v>6910.5999999999985</v>
      </c>
      <c r="U68">
        <v>8371.4000000000015</v>
      </c>
      <c r="W68">
        <v>29582.6</v>
      </c>
      <c r="X68">
        <v>8375</v>
      </c>
      <c r="AD68">
        <v>56086</v>
      </c>
      <c r="AE68">
        <v>1.641336518917377</v>
      </c>
      <c r="AK68">
        <v>56086</v>
      </c>
      <c r="AL68">
        <v>1.641336518917377</v>
      </c>
    </row>
    <row r="69" spans="2:38" x14ac:dyDescent="0.25">
      <c r="B69">
        <v>74084</v>
      </c>
      <c r="C69">
        <v>14852</v>
      </c>
      <c r="D69">
        <v>97571</v>
      </c>
      <c r="E69">
        <v>56048</v>
      </c>
      <c r="F69">
        <v>27752</v>
      </c>
      <c r="H69">
        <v>124076</v>
      </c>
      <c r="J69">
        <f t="shared" si="12"/>
        <v>54061.4</v>
      </c>
      <c r="K69">
        <f t="shared" si="13"/>
        <v>2.2950940967122566</v>
      </c>
      <c r="L69">
        <f t="shared" si="14"/>
        <v>97571</v>
      </c>
      <c r="M69">
        <f t="shared" si="15"/>
        <v>14852</v>
      </c>
      <c r="N69">
        <f t="shared" si="16"/>
        <v>54061.4</v>
      </c>
      <c r="O69">
        <f t="shared" si="17"/>
        <v>82719</v>
      </c>
      <c r="Q69">
        <v>15467</v>
      </c>
      <c r="R69">
        <v>6530</v>
      </c>
      <c r="T69">
        <v>-22911.999999999993</v>
      </c>
      <c r="U69">
        <v>-3422.1999999999971</v>
      </c>
      <c r="W69">
        <v>25753.200000000001</v>
      </c>
      <c r="X69">
        <v>3604.2000000000003</v>
      </c>
      <c r="AB69">
        <v>54061.4</v>
      </c>
      <c r="AC69">
        <v>2.2950940967122566</v>
      </c>
      <c r="AK69">
        <v>54061.4</v>
      </c>
      <c r="AL69">
        <v>2.2950940967122566</v>
      </c>
    </row>
    <row r="70" spans="2:38" x14ac:dyDescent="0.25">
      <c r="B70">
        <v>29418</v>
      </c>
      <c r="C70">
        <v>49988</v>
      </c>
      <c r="D70">
        <v>102690</v>
      </c>
      <c r="E70">
        <v>40106</v>
      </c>
      <c r="F70">
        <v>69800</v>
      </c>
      <c r="H70">
        <v>87693</v>
      </c>
      <c r="J70">
        <f t="shared" si="12"/>
        <v>58400.4</v>
      </c>
      <c r="K70">
        <f t="shared" si="13"/>
        <v>1.501582180943966</v>
      </c>
      <c r="L70">
        <f t="shared" si="14"/>
        <v>102690</v>
      </c>
      <c r="M70">
        <f t="shared" si="15"/>
        <v>29418</v>
      </c>
      <c r="N70">
        <f t="shared" si="16"/>
        <v>58400.4</v>
      </c>
      <c r="O70">
        <f t="shared" si="17"/>
        <v>73272</v>
      </c>
      <c r="Q70">
        <v>7497</v>
      </c>
      <c r="R70">
        <v>-19392</v>
      </c>
      <c r="T70">
        <v>-196.79999999999563</v>
      </c>
      <c r="U70">
        <v>1452</v>
      </c>
      <c r="W70">
        <v>30278.800000000003</v>
      </c>
      <c r="X70">
        <v>2989.6000000000004</v>
      </c>
      <c r="Z70">
        <v>58400.4</v>
      </c>
      <c r="AA70">
        <v>1.501582180943966</v>
      </c>
      <c r="AK70">
        <v>58400.4</v>
      </c>
      <c r="AL70">
        <v>1.501582180943966</v>
      </c>
    </row>
    <row r="71" spans="2:38" x14ac:dyDescent="0.25">
      <c r="B71">
        <v>81119</v>
      </c>
      <c r="C71">
        <v>59993</v>
      </c>
      <c r="D71">
        <v>102351</v>
      </c>
      <c r="E71">
        <v>70998</v>
      </c>
      <c r="F71">
        <v>60210</v>
      </c>
      <c r="H71">
        <v>117796</v>
      </c>
      <c r="J71">
        <f t="shared" si="12"/>
        <v>74934.2</v>
      </c>
      <c r="K71">
        <f t="shared" si="13"/>
        <v>1.5719924947487263</v>
      </c>
      <c r="L71">
        <f t="shared" si="14"/>
        <v>102351</v>
      </c>
      <c r="M71">
        <f t="shared" si="15"/>
        <v>59993</v>
      </c>
      <c r="N71">
        <f t="shared" si="16"/>
        <v>74934.2</v>
      </c>
      <c r="O71">
        <f t="shared" si="17"/>
        <v>42358</v>
      </c>
      <c r="Q71">
        <v>-284</v>
      </c>
      <c r="R71">
        <v>183</v>
      </c>
      <c r="T71">
        <v>-15028</v>
      </c>
      <c r="U71">
        <v>166.39999999999418</v>
      </c>
      <c r="W71">
        <v>38226.400000000009</v>
      </c>
      <c r="X71">
        <v>4902</v>
      </c>
      <c r="AB71">
        <v>74934.2</v>
      </c>
      <c r="AC71">
        <v>1.5719924947487263</v>
      </c>
      <c r="AK71">
        <v>74934.2</v>
      </c>
      <c r="AL71">
        <v>1.5719924947487263</v>
      </c>
    </row>
    <row r="72" spans="2:38" x14ac:dyDescent="0.25">
      <c r="B72">
        <v>68143</v>
      </c>
      <c r="C72">
        <v>72104</v>
      </c>
      <c r="D72">
        <v>100604</v>
      </c>
      <c r="E72">
        <v>44874</v>
      </c>
      <c r="F72">
        <v>42378</v>
      </c>
      <c r="H72">
        <v>114497</v>
      </c>
      <c r="J72">
        <f t="shared" si="12"/>
        <v>65620.600000000006</v>
      </c>
      <c r="K72">
        <f t="shared" si="13"/>
        <v>1.7448331773863694</v>
      </c>
      <c r="L72">
        <f t="shared" si="14"/>
        <v>100604</v>
      </c>
      <c r="M72">
        <f t="shared" si="15"/>
        <v>42378</v>
      </c>
      <c r="N72">
        <f t="shared" si="16"/>
        <v>65620.600000000006</v>
      </c>
      <c r="O72">
        <f t="shared" si="17"/>
        <v>58226</v>
      </c>
      <c r="Q72">
        <v>14744</v>
      </c>
      <c r="R72">
        <v>-210</v>
      </c>
      <c r="T72">
        <v>20504.200000000004</v>
      </c>
      <c r="U72">
        <v>3528.6000000000058</v>
      </c>
      <c r="W72">
        <v>33175.399999999994</v>
      </c>
      <c r="X72">
        <v>6596.5999999999995</v>
      </c>
      <c r="AD72">
        <v>65620.600000000006</v>
      </c>
      <c r="AE72">
        <v>1.7448331773863694</v>
      </c>
      <c r="AK72">
        <v>65620.600000000006</v>
      </c>
      <c r="AL72">
        <v>1.7448331773863694</v>
      </c>
    </row>
    <row r="73" spans="2:38" x14ac:dyDescent="0.25">
      <c r="B73">
        <v>99410</v>
      </c>
      <c r="C73">
        <v>71975</v>
      </c>
      <c r="D73">
        <v>66678</v>
      </c>
      <c r="E73">
        <v>34172</v>
      </c>
      <c r="F73">
        <v>80350</v>
      </c>
      <c r="H73">
        <v>85254</v>
      </c>
      <c r="J73">
        <f t="shared" si="12"/>
        <v>70517</v>
      </c>
      <c r="K73">
        <f t="shared" si="13"/>
        <v>1.2089850674305487</v>
      </c>
      <c r="L73">
        <f t="shared" si="14"/>
        <v>99410</v>
      </c>
      <c r="M73">
        <f t="shared" si="15"/>
        <v>34172</v>
      </c>
      <c r="N73">
        <f t="shared" si="16"/>
        <v>70517</v>
      </c>
      <c r="O73">
        <f t="shared" si="17"/>
        <v>65238</v>
      </c>
      <c r="Q73">
        <v>-27906</v>
      </c>
      <c r="R73">
        <v>-17064</v>
      </c>
      <c r="T73">
        <v>10837.400000000001</v>
      </c>
      <c r="U73">
        <v>7470.1999999999971</v>
      </c>
      <c r="W73">
        <v>23285.8</v>
      </c>
      <c r="X73">
        <v>9963.7999999999993</v>
      </c>
      <c r="AD73">
        <v>70517</v>
      </c>
      <c r="AE73">
        <v>1.2089850674305487</v>
      </c>
      <c r="AI73">
        <v>70517</v>
      </c>
      <c r="AJ73">
        <v>1.2089850674305487</v>
      </c>
    </row>
    <row r="74" spans="2:38" x14ac:dyDescent="0.25">
      <c r="B74">
        <v>29917</v>
      </c>
      <c r="C74">
        <v>83755</v>
      </c>
      <c r="D74">
        <v>3393</v>
      </c>
      <c r="E74">
        <v>61233</v>
      </c>
      <c r="F74">
        <v>46372</v>
      </c>
      <c r="H74">
        <v>90256</v>
      </c>
      <c r="J74">
        <f t="shared" si="12"/>
        <v>44934</v>
      </c>
      <c r="K74">
        <f t="shared" si="13"/>
        <v>2.0086348867227488</v>
      </c>
      <c r="L74">
        <f t="shared" si="14"/>
        <v>83755</v>
      </c>
      <c r="M74">
        <f t="shared" si="15"/>
        <v>3393</v>
      </c>
      <c r="N74">
        <f t="shared" si="16"/>
        <v>44934</v>
      </c>
      <c r="O74">
        <f t="shared" si="17"/>
        <v>80362</v>
      </c>
      <c r="Q74">
        <v>34168</v>
      </c>
      <c r="R74">
        <v>19575</v>
      </c>
      <c r="T74">
        <v>-10268.400000000001</v>
      </c>
      <c r="U74">
        <v>-8374.8000000000029</v>
      </c>
      <c r="W74">
        <v>23446</v>
      </c>
      <c r="X74">
        <v>9568</v>
      </c>
      <c r="Z74">
        <v>44934</v>
      </c>
      <c r="AA74">
        <v>2.0086348867227488</v>
      </c>
      <c r="AK74">
        <v>44934</v>
      </c>
      <c r="AL74">
        <v>2.0086348867227488</v>
      </c>
    </row>
    <row r="75" spans="2:38" x14ac:dyDescent="0.25">
      <c r="B75">
        <v>46347</v>
      </c>
      <c r="C75">
        <v>65772</v>
      </c>
      <c r="D75">
        <v>38198</v>
      </c>
      <c r="E75">
        <v>67201</v>
      </c>
      <c r="F75">
        <v>42242</v>
      </c>
      <c r="H75">
        <v>65948</v>
      </c>
      <c r="J75">
        <f t="shared" si="12"/>
        <v>51952</v>
      </c>
      <c r="K75">
        <f t="shared" si="13"/>
        <v>1.269402525408069</v>
      </c>
      <c r="L75">
        <f t="shared" si="14"/>
        <v>67201</v>
      </c>
      <c r="M75">
        <f t="shared" si="15"/>
        <v>38198</v>
      </c>
      <c r="N75">
        <f t="shared" si="16"/>
        <v>51952</v>
      </c>
      <c r="O75">
        <f t="shared" si="17"/>
        <v>29003</v>
      </c>
      <c r="Q75">
        <v>24743</v>
      </c>
      <c r="R75">
        <v>4122</v>
      </c>
      <c r="T75">
        <v>14806</v>
      </c>
      <c r="U75">
        <v>4346.8000000000029</v>
      </c>
      <c r="W75">
        <v>28407.200000000001</v>
      </c>
      <c r="X75">
        <v>4346.7999999999993</v>
      </c>
      <c r="Z75">
        <v>51952</v>
      </c>
      <c r="AA75">
        <v>1.269402525408069</v>
      </c>
      <c r="AI75">
        <v>51952</v>
      </c>
      <c r="AJ75">
        <v>1.269402525408069</v>
      </c>
    </row>
    <row r="76" spans="2:38" x14ac:dyDescent="0.25">
      <c r="B76">
        <v>51528</v>
      </c>
      <c r="C76">
        <v>46314</v>
      </c>
      <c r="D76">
        <v>63755</v>
      </c>
      <c r="E76">
        <v>47790</v>
      </c>
      <c r="F76">
        <v>28461</v>
      </c>
      <c r="H76">
        <v>83088</v>
      </c>
      <c r="J76">
        <f t="shared" si="12"/>
        <v>47569.599999999999</v>
      </c>
      <c r="K76">
        <f t="shared" si="13"/>
        <v>1.7466617335441124</v>
      </c>
      <c r="L76">
        <f t="shared" si="14"/>
        <v>63755</v>
      </c>
      <c r="M76">
        <f t="shared" si="15"/>
        <v>28461</v>
      </c>
      <c r="N76">
        <f t="shared" si="16"/>
        <v>47569.599999999999</v>
      </c>
      <c r="O76">
        <f t="shared" si="17"/>
        <v>35294</v>
      </c>
      <c r="Q76">
        <v>4614</v>
      </c>
      <c r="R76">
        <v>-60</v>
      </c>
      <c r="T76">
        <v>5897.1999999999971</v>
      </c>
      <c r="U76">
        <v>3822.7999999999956</v>
      </c>
      <c r="W76">
        <v>23170</v>
      </c>
      <c r="X76">
        <v>4414.8</v>
      </c>
      <c r="AD76">
        <v>47569.599999999999</v>
      </c>
      <c r="AE76">
        <v>1.7466617335441124</v>
      </c>
      <c r="AK76">
        <v>47569.599999999999</v>
      </c>
      <c r="AL76">
        <v>1.7466617335441124</v>
      </c>
    </row>
    <row r="77" spans="2:38" x14ac:dyDescent="0.25">
      <c r="B77">
        <v>94155</v>
      </c>
      <c r="C77">
        <v>31112</v>
      </c>
      <c r="D77">
        <v>106478</v>
      </c>
      <c r="E77">
        <v>89610</v>
      </c>
      <c r="F77">
        <v>93949</v>
      </c>
      <c r="H77">
        <v>99182</v>
      </c>
      <c r="J77">
        <f t="shared" si="12"/>
        <v>83060.800000000003</v>
      </c>
      <c r="K77">
        <f t="shared" si="13"/>
        <v>1.1940891491533911</v>
      </c>
      <c r="L77">
        <f t="shared" si="14"/>
        <v>106478</v>
      </c>
      <c r="M77">
        <f t="shared" si="15"/>
        <v>31112</v>
      </c>
      <c r="N77">
        <f t="shared" si="16"/>
        <v>83060.800000000003</v>
      </c>
      <c r="O77">
        <f t="shared" si="17"/>
        <v>75366</v>
      </c>
      <c r="Q77">
        <v>905</v>
      </c>
      <c r="R77">
        <v>645</v>
      </c>
      <c r="T77">
        <v>8572</v>
      </c>
      <c r="U77">
        <v>2449.4000000000087</v>
      </c>
      <c r="W77">
        <v>13671.599999999999</v>
      </c>
      <c r="X77">
        <v>3100.6</v>
      </c>
      <c r="AB77">
        <v>83060.800000000003</v>
      </c>
      <c r="AC77">
        <v>1.1940891491533911</v>
      </c>
      <c r="AI77">
        <v>83060.800000000003</v>
      </c>
      <c r="AJ77">
        <v>1.1940891491533911</v>
      </c>
    </row>
    <row r="78" spans="2:38" x14ac:dyDescent="0.25">
      <c r="B78">
        <v>35970</v>
      </c>
      <c r="C78">
        <v>38715</v>
      </c>
      <c r="D78">
        <v>75045</v>
      </c>
      <c r="E78">
        <v>49960</v>
      </c>
      <c r="F78">
        <v>93467</v>
      </c>
      <c r="H78">
        <v>67163</v>
      </c>
      <c r="J78">
        <f t="shared" si="12"/>
        <v>58631.4</v>
      </c>
      <c r="K78">
        <f t="shared" si="13"/>
        <v>1.145512472838786</v>
      </c>
      <c r="L78">
        <f t="shared" si="14"/>
        <v>93467</v>
      </c>
      <c r="M78">
        <f t="shared" si="15"/>
        <v>35970</v>
      </c>
      <c r="N78">
        <f t="shared" si="16"/>
        <v>58631.4</v>
      </c>
      <c r="O78">
        <f t="shared" si="17"/>
        <v>57497</v>
      </c>
      <c r="Q78">
        <v>-25456</v>
      </c>
      <c r="R78">
        <v>13</v>
      </c>
      <c r="T78">
        <v>-8305.2000000000044</v>
      </c>
      <c r="U78">
        <v>-1459.4000000000015</v>
      </c>
      <c r="W78">
        <v>22321.200000000001</v>
      </c>
      <c r="X78">
        <v>5309</v>
      </c>
      <c r="AB78">
        <v>58631.4</v>
      </c>
      <c r="AC78">
        <v>1.145512472838786</v>
      </c>
      <c r="AK78">
        <v>58631.4</v>
      </c>
      <c r="AL78">
        <v>1.145512472838786</v>
      </c>
    </row>
    <row r="79" spans="2:38" x14ac:dyDescent="0.25">
      <c r="B79">
        <v>16092</v>
      </c>
      <c r="C79">
        <v>24920</v>
      </c>
      <c r="D79">
        <v>96718</v>
      </c>
      <c r="E79">
        <v>24772</v>
      </c>
      <c r="F79">
        <v>41490</v>
      </c>
      <c r="H79">
        <v>58561</v>
      </c>
      <c r="J79">
        <f t="shared" si="12"/>
        <v>40798.400000000001</v>
      </c>
      <c r="K79">
        <f t="shared" si="13"/>
        <v>1.4353749166633984</v>
      </c>
      <c r="L79">
        <f t="shared" si="14"/>
        <v>96718</v>
      </c>
      <c r="M79">
        <f t="shared" si="15"/>
        <v>16092</v>
      </c>
      <c r="N79">
        <f t="shared" si="16"/>
        <v>40798.400000000001</v>
      </c>
      <c r="O79">
        <f t="shared" si="17"/>
        <v>80626</v>
      </c>
      <c r="Q79">
        <v>-4292</v>
      </c>
      <c r="R79">
        <v>3274</v>
      </c>
      <c r="T79">
        <v>-2620.5999999999985</v>
      </c>
      <c r="U79">
        <v>4300.2000000000044</v>
      </c>
      <c r="W79">
        <v>7821.7999999999993</v>
      </c>
      <c r="X79">
        <v>5094.2</v>
      </c>
      <c r="Z79">
        <v>40798.400000000001</v>
      </c>
      <c r="AA79">
        <v>1.4353749166633984</v>
      </c>
      <c r="AK79">
        <v>40798.400000000001</v>
      </c>
      <c r="AL79">
        <v>1.4353749166633984</v>
      </c>
    </row>
    <row r="80" spans="2:38" x14ac:dyDescent="0.25">
      <c r="B80">
        <v>47625</v>
      </c>
      <c r="C80">
        <v>62064</v>
      </c>
      <c r="D80">
        <v>51450</v>
      </c>
      <c r="E80">
        <v>100691</v>
      </c>
      <c r="F80">
        <v>56170</v>
      </c>
      <c r="H80">
        <v>72633</v>
      </c>
      <c r="J80">
        <f t="shared" si="12"/>
        <v>63600</v>
      </c>
      <c r="K80">
        <f t="shared" si="13"/>
        <v>1.1420283018867925</v>
      </c>
      <c r="L80">
        <f t="shared" si="14"/>
        <v>100691</v>
      </c>
      <c r="M80">
        <f t="shared" si="15"/>
        <v>47625</v>
      </c>
      <c r="N80">
        <f t="shared" si="16"/>
        <v>63600</v>
      </c>
      <c r="O80">
        <f t="shared" si="17"/>
        <v>53066</v>
      </c>
      <c r="Q80">
        <v>-53811</v>
      </c>
      <c r="R80">
        <v>-2</v>
      </c>
      <c r="T80">
        <v>-13102.800000000003</v>
      </c>
      <c r="U80">
        <v>598.19999999999709</v>
      </c>
      <c r="W80">
        <v>26382.800000000003</v>
      </c>
      <c r="X80">
        <v>4153.8</v>
      </c>
      <c r="AF80">
        <v>63600</v>
      </c>
      <c r="AG80">
        <v>1.1420283018867925</v>
      </c>
      <c r="AI80">
        <v>63600</v>
      </c>
      <c r="AJ80">
        <v>1.1420283018867925</v>
      </c>
    </row>
    <row r="81" spans="2:38" x14ac:dyDescent="0.25">
      <c r="B81">
        <v>92785</v>
      </c>
      <c r="C81">
        <v>43726</v>
      </c>
      <c r="D81">
        <v>53039</v>
      </c>
      <c r="E81">
        <v>58005</v>
      </c>
      <c r="F81">
        <v>70139</v>
      </c>
      <c r="H81">
        <v>83003</v>
      </c>
      <c r="J81">
        <f t="shared" si="12"/>
        <v>63538.8</v>
      </c>
      <c r="K81">
        <f t="shared" si="13"/>
        <v>1.3063356563233803</v>
      </c>
      <c r="L81">
        <f t="shared" si="14"/>
        <v>92785</v>
      </c>
      <c r="M81">
        <f t="shared" si="15"/>
        <v>43726</v>
      </c>
      <c r="N81">
        <f t="shared" si="16"/>
        <v>63538.8</v>
      </c>
      <c r="O81">
        <f t="shared" si="17"/>
        <v>49059</v>
      </c>
      <c r="Q81">
        <v>10433</v>
      </c>
      <c r="R81">
        <v>-26</v>
      </c>
      <c r="T81">
        <v>7475.4000000000015</v>
      </c>
      <c r="U81">
        <v>-2822.1999999999971</v>
      </c>
      <c r="W81">
        <v>30423</v>
      </c>
      <c r="X81">
        <v>5405.7999999999993</v>
      </c>
      <c r="Z81">
        <v>63538.8</v>
      </c>
      <c r="AA81">
        <v>1.3063356563233803</v>
      </c>
      <c r="AK81">
        <v>63538.8</v>
      </c>
      <c r="AL81">
        <v>1.3063356563233803</v>
      </c>
    </row>
    <row r="82" spans="2:38" x14ac:dyDescent="0.25">
      <c r="B82">
        <v>67037</v>
      </c>
      <c r="C82">
        <v>65938</v>
      </c>
      <c r="D82">
        <v>58352</v>
      </c>
      <c r="E82">
        <v>106937</v>
      </c>
      <c r="F82">
        <v>50579</v>
      </c>
      <c r="H82">
        <v>117097</v>
      </c>
      <c r="J82">
        <f t="shared" si="12"/>
        <v>69768.600000000006</v>
      </c>
      <c r="K82">
        <f t="shared" si="13"/>
        <v>1.6783624725162893</v>
      </c>
      <c r="L82">
        <f t="shared" si="14"/>
        <v>106937</v>
      </c>
      <c r="M82">
        <f t="shared" si="15"/>
        <v>50579</v>
      </c>
      <c r="N82">
        <f t="shared" si="16"/>
        <v>69768.600000000006</v>
      </c>
      <c r="O82">
        <f t="shared" si="17"/>
        <v>56358</v>
      </c>
      <c r="Q82">
        <v>29767</v>
      </c>
      <c r="R82">
        <v>6053</v>
      </c>
      <c r="T82">
        <v>16632.600000000006</v>
      </c>
      <c r="U82">
        <v>8841.0000000000073</v>
      </c>
      <c r="W82">
        <v>23126.199999999997</v>
      </c>
      <c r="X82">
        <v>10432.6</v>
      </c>
      <c r="AD82">
        <v>69768.600000000006</v>
      </c>
      <c r="AE82">
        <v>1.6783624725162893</v>
      </c>
      <c r="AK82">
        <v>69768.600000000006</v>
      </c>
      <c r="AL82">
        <v>1.6783624725162893</v>
      </c>
    </row>
    <row r="83" spans="2:38" x14ac:dyDescent="0.25">
      <c r="B83">
        <v>82117</v>
      </c>
      <c r="C83">
        <v>105540</v>
      </c>
      <c r="D83">
        <v>77046</v>
      </c>
      <c r="E83">
        <v>88968</v>
      </c>
      <c r="F83">
        <v>109120</v>
      </c>
      <c r="H83">
        <v>97132</v>
      </c>
      <c r="J83">
        <f t="shared" si="12"/>
        <v>92558.2</v>
      </c>
      <c r="K83">
        <f t="shared" si="13"/>
        <v>1.0494153948542646</v>
      </c>
      <c r="L83">
        <f t="shared" si="14"/>
        <v>109120</v>
      </c>
      <c r="M83">
        <f t="shared" si="15"/>
        <v>77046</v>
      </c>
      <c r="N83">
        <f t="shared" si="16"/>
        <v>92558.2</v>
      </c>
      <c r="O83">
        <f t="shared" si="17"/>
        <v>32074</v>
      </c>
      <c r="Q83">
        <v>-28943</v>
      </c>
      <c r="R83">
        <v>100</v>
      </c>
      <c r="T83">
        <v>24982</v>
      </c>
      <c r="U83">
        <v>3913.1999999999971</v>
      </c>
      <c r="W83">
        <v>27095.200000000001</v>
      </c>
      <c r="X83">
        <v>3966</v>
      </c>
      <c r="AF83">
        <v>92558.2</v>
      </c>
      <c r="AG83">
        <v>1.0494153948542646</v>
      </c>
      <c r="AI83">
        <v>92558.2</v>
      </c>
      <c r="AJ83">
        <v>1.0494153948542646</v>
      </c>
    </row>
    <row r="84" spans="2:38" x14ac:dyDescent="0.25">
      <c r="B84">
        <v>37785</v>
      </c>
      <c r="C84">
        <v>99067</v>
      </c>
      <c r="D84">
        <v>62134</v>
      </c>
      <c r="E84">
        <v>98375</v>
      </c>
      <c r="F84">
        <v>69402</v>
      </c>
      <c r="H84">
        <v>98444</v>
      </c>
      <c r="J84">
        <f t="shared" si="12"/>
        <v>73352.600000000006</v>
      </c>
      <c r="K84">
        <f t="shared" si="13"/>
        <v>1.3420655845873219</v>
      </c>
      <c r="L84">
        <f t="shared" si="14"/>
        <v>99067</v>
      </c>
      <c r="M84">
        <f t="shared" si="15"/>
        <v>37785</v>
      </c>
      <c r="N84">
        <f t="shared" si="16"/>
        <v>73352.600000000006</v>
      </c>
      <c r="O84">
        <f t="shared" si="17"/>
        <v>61282</v>
      </c>
      <c r="Q84">
        <v>-14716</v>
      </c>
      <c r="R84">
        <v>-36</v>
      </c>
      <c r="T84">
        <v>-6769.5999999999913</v>
      </c>
      <c r="U84">
        <v>-2887.5999999999913</v>
      </c>
      <c r="W84">
        <v>38416</v>
      </c>
      <c r="X84">
        <v>11817.6</v>
      </c>
      <c r="AB84">
        <v>73352.600000000006</v>
      </c>
      <c r="AC84">
        <v>1.3420655845873219</v>
      </c>
      <c r="AK84">
        <v>73352.600000000006</v>
      </c>
      <c r="AL84">
        <v>1.3420655845873219</v>
      </c>
    </row>
    <row r="85" spans="2:38" x14ac:dyDescent="0.25">
      <c r="B85">
        <v>76192</v>
      </c>
      <c r="C85">
        <v>24224</v>
      </c>
      <c r="D85">
        <v>59473</v>
      </c>
      <c r="E85">
        <v>66477</v>
      </c>
      <c r="F85">
        <v>46480</v>
      </c>
      <c r="H85">
        <v>84412</v>
      </c>
      <c r="J85">
        <f t="shared" si="12"/>
        <v>54569.2</v>
      </c>
      <c r="K85">
        <f t="shared" si="13"/>
        <v>1.5468799249393432</v>
      </c>
      <c r="L85">
        <f t="shared" si="14"/>
        <v>76192</v>
      </c>
      <c r="M85">
        <f t="shared" si="15"/>
        <v>24224</v>
      </c>
      <c r="N85">
        <f t="shared" si="16"/>
        <v>54569.2</v>
      </c>
      <c r="O85">
        <f t="shared" si="17"/>
        <v>51968</v>
      </c>
      <c r="Q85">
        <v>19960</v>
      </c>
      <c r="R85">
        <v>-9829</v>
      </c>
      <c r="T85">
        <v>-7619.6000000000058</v>
      </c>
      <c r="U85">
        <v>1623.7999999999956</v>
      </c>
      <c r="W85">
        <v>24342</v>
      </c>
      <c r="X85">
        <v>4496.6000000000004</v>
      </c>
      <c r="AB85">
        <v>54569.2</v>
      </c>
      <c r="AC85">
        <v>1.5468799249393432</v>
      </c>
      <c r="AK85">
        <v>54569.2</v>
      </c>
      <c r="AL85">
        <v>1.5468799249393432</v>
      </c>
    </row>
    <row r="86" spans="2:38" x14ac:dyDescent="0.25">
      <c r="B86">
        <v>66186</v>
      </c>
      <c r="C86">
        <v>97932</v>
      </c>
      <c r="D86">
        <v>22658</v>
      </c>
      <c r="E86">
        <v>38214</v>
      </c>
      <c r="F86">
        <v>44408</v>
      </c>
      <c r="H86">
        <v>66803</v>
      </c>
      <c r="J86">
        <f t="shared" si="12"/>
        <v>53879.6</v>
      </c>
      <c r="K86">
        <f t="shared" si="13"/>
        <v>1.23985701452869</v>
      </c>
      <c r="L86">
        <f t="shared" si="14"/>
        <v>97932</v>
      </c>
      <c r="M86">
        <f t="shared" si="15"/>
        <v>22658</v>
      </c>
      <c r="N86">
        <f t="shared" si="16"/>
        <v>53879.6</v>
      </c>
      <c r="O86">
        <f t="shared" si="17"/>
        <v>75274</v>
      </c>
      <c r="Q86">
        <v>5303</v>
      </c>
      <c r="R86">
        <v>-5144</v>
      </c>
      <c r="T86">
        <v>-7325.2000000000044</v>
      </c>
      <c r="U86">
        <v>9114.1999999999971</v>
      </c>
      <c r="W86">
        <v>16915.199999999997</v>
      </c>
      <c r="X86">
        <v>9114.1999999999989</v>
      </c>
      <c r="Z86">
        <v>53879.6</v>
      </c>
      <c r="AA86">
        <v>1.23985701452869</v>
      </c>
      <c r="AK86">
        <v>53879.6</v>
      </c>
      <c r="AL86">
        <v>1.23985701452869</v>
      </c>
    </row>
    <row r="87" spans="2:38" x14ac:dyDescent="0.25">
      <c r="B87">
        <v>16386</v>
      </c>
      <c r="C87">
        <v>80430</v>
      </c>
      <c r="D87">
        <v>66880</v>
      </c>
      <c r="E87">
        <v>75058</v>
      </c>
      <c r="F87">
        <v>63050</v>
      </c>
      <c r="H87">
        <v>63137</v>
      </c>
      <c r="J87">
        <f t="shared" si="12"/>
        <v>60360.800000000003</v>
      </c>
      <c r="K87">
        <f t="shared" si="13"/>
        <v>1.0459934261971344</v>
      </c>
      <c r="L87">
        <f t="shared" si="14"/>
        <v>80430</v>
      </c>
      <c r="M87">
        <f t="shared" si="15"/>
        <v>16386</v>
      </c>
      <c r="N87">
        <f t="shared" si="16"/>
        <v>60360.800000000003</v>
      </c>
      <c r="O87">
        <f t="shared" si="17"/>
        <v>64044</v>
      </c>
      <c r="Q87">
        <v>-44242</v>
      </c>
      <c r="R87">
        <v>-4603</v>
      </c>
      <c r="T87">
        <v>-7313.8000000000029</v>
      </c>
      <c r="U87">
        <v>-1078</v>
      </c>
      <c r="W87">
        <v>8915.7999999999993</v>
      </c>
      <c r="X87">
        <v>1978.7999999999997</v>
      </c>
      <c r="AF87">
        <v>60360.800000000003</v>
      </c>
      <c r="AG87">
        <v>1.0459934261971344</v>
      </c>
      <c r="AI87">
        <v>60360.800000000003</v>
      </c>
      <c r="AJ87">
        <v>1.0459934261971344</v>
      </c>
    </row>
    <row r="88" spans="2:38" x14ac:dyDescent="0.25">
      <c r="B88">
        <v>94568</v>
      </c>
      <c r="C88">
        <v>21660</v>
      </c>
      <c r="D88">
        <v>98351</v>
      </c>
      <c r="E88">
        <v>43112</v>
      </c>
      <c r="F88">
        <v>101019</v>
      </c>
      <c r="H88">
        <v>117619</v>
      </c>
      <c r="J88">
        <f t="shared" si="12"/>
        <v>71742</v>
      </c>
      <c r="K88">
        <f t="shared" si="13"/>
        <v>1.6394719968777007</v>
      </c>
      <c r="L88">
        <f t="shared" si="14"/>
        <v>101019</v>
      </c>
      <c r="M88">
        <f t="shared" si="15"/>
        <v>21660</v>
      </c>
      <c r="N88">
        <f t="shared" si="16"/>
        <v>71742</v>
      </c>
      <c r="O88">
        <f t="shared" si="17"/>
        <v>79359</v>
      </c>
      <c r="Q88">
        <v>2983</v>
      </c>
      <c r="R88">
        <v>-4536</v>
      </c>
      <c r="T88">
        <v>9528.5999999999985</v>
      </c>
      <c r="U88">
        <v>-10138.800000000003</v>
      </c>
      <c r="W88">
        <v>19420.599999999999</v>
      </c>
      <c r="X88">
        <v>12902.8</v>
      </c>
      <c r="AF88">
        <v>71742</v>
      </c>
      <c r="AG88">
        <v>1.6394719968777007</v>
      </c>
      <c r="AK88">
        <v>71742</v>
      </c>
      <c r="AL88">
        <v>1.6394719968777007</v>
      </c>
    </row>
    <row r="89" spans="2:38" x14ac:dyDescent="0.25">
      <c r="B89">
        <v>59685</v>
      </c>
      <c r="C89">
        <v>36981</v>
      </c>
      <c r="D89">
        <v>48779</v>
      </c>
      <c r="E89">
        <v>75908</v>
      </c>
      <c r="F89">
        <v>24768</v>
      </c>
      <c r="H89">
        <v>91878</v>
      </c>
      <c r="J89">
        <f t="shared" si="12"/>
        <v>49224.2</v>
      </c>
      <c r="K89">
        <f t="shared" si="13"/>
        <v>1.866520938887783</v>
      </c>
      <c r="L89">
        <f t="shared" si="14"/>
        <v>75908</v>
      </c>
      <c r="M89">
        <f t="shared" si="15"/>
        <v>24768</v>
      </c>
      <c r="N89">
        <f t="shared" si="16"/>
        <v>49224.2</v>
      </c>
      <c r="O89">
        <f t="shared" si="17"/>
        <v>51140</v>
      </c>
      <c r="Q89">
        <v>-17100</v>
      </c>
      <c r="R89">
        <v>3765</v>
      </c>
      <c r="T89">
        <v>-1107.4000000000015</v>
      </c>
      <c r="U89">
        <v>-2987.6000000000058</v>
      </c>
      <c r="W89">
        <v>25727.399999999998</v>
      </c>
      <c r="X89">
        <v>3561.6</v>
      </c>
      <c r="AD89">
        <v>49224.2</v>
      </c>
      <c r="AE89">
        <v>1.866520938887783</v>
      </c>
      <c r="AK89">
        <v>49224.2</v>
      </c>
      <c r="AL89">
        <v>1.866520938887783</v>
      </c>
    </row>
    <row r="90" spans="2:38" x14ac:dyDescent="0.25">
      <c r="B90">
        <v>20285</v>
      </c>
      <c r="C90">
        <v>98397</v>
      </c>
      <c r="D90">
        <v>78164</v>
      </c>
      <c r="E90">
        <v>79728</v>
      </c>
      <c r="F90">
        <v>97907</v>
      </c>
      <c r="H90">
        <v>124032</v>
      </c>
      <c r="J90">
        <f t="shared" si="12"/>
        <v>74896.2</v>
      </c>
      <c r="K90">
        <f t="shared" si="13"/>
        <v>1.6560519759346937</v>
      </c>
      <c r="L90">
        <f t="shared" si="14"/>
        <v>98397</v>
      </c>
      <c r="M90">
        <f t="shared" si="15"/>
        <v>20285</v>
      </c>
      <c r="N90">
        <f t="shared" si="16"/>
        <v>74896.2</v>
      </c>
      <c r="O90">
        <f t="shared" si="17"/>
        <v>78112</v>
      </c>
      <c r="Q90">
        <v>23295</v>
      </c>
      <c r="R90">
        <v>-1603</v>
      </c>
      <c r="T90">
        <v>15561</v>
      </c>
      <c r="U90">
        <v>-2285.6000000000058</v>
      </c>
      <c r="W90">
        <v>32121.800000000003</v>
      </c>
      <c r="X90">
        <v>5895.1999999999989</v>
      </c>
      <c r="AD90">
        <v>74896.2</v>
      </c>
      <c r="AE90">
        <v>1.6560519759346937</v>
      </c>
      <c r="AK90">
        <v>74896.2</v>
      </c>
      <c r="AL90">
        <v>1.6560519759346937</v>
      </c>
    </row>
    <row r="91" spans="2:38" x14ac:dyDescent="0.25">
      <c r="B91">
        <v>121078</v>
      </c>
      <c r="C91">
        <v>85536</v>
      </c>
      <c r="D91">
        <v>60077</v>
      </c>
      <c r="E91">
        <v>17771</v>
      </c>
      <c r="F91">
        <v>47970</v>
      </c>
      <c r="H91">
        <v>83726</v>
      </c>
      <c r="J91">
        <f t="shared" si="12"/>
        <v>66486.399999999994</v>
      </c>
      <c r="K91">
        <f t="shared" si="13"/>
        <v>1.259295134042451</v>
      </c>
      <c r="L91">
        <f t="shared" si="14"/>
        <v>121078</v>
      </c>
      <c r="M91">
        <f t="shared" si="15"/>
        <v>17771</v>
      </c>
      <c r="N91">
        <f t="shared" si="16"/>
        <v>66486.399999999994</v>
      </c>
      <c r="O91">
        <f t="shared" si="17"/>
        <v>103307</v>
      </c>
      <c r="Q91">
        <v>-14551</v>
      </c>
      <c r="R91">
        <v>15861</v>
      </c>
      <c r="T91">
        <v>12587.799999999996</v>
      </c>
      <c r="U91">
        <v>4721.3999999999942</v>
      </c>
      <c r="W91">
        <v>33011</v>
      </c>
      <c r="X91">
        <v>9906.2000000000007</v>
      </c>
      <c r="AD91">
        <v>66486.399999999994</v>
      </c>
      <c r="AE91">
        <v>1.259295134042451</v>
      </c>
      <c r="AK91">
        <v>66486.399999999994</v>
      </c>
      <c r="AL91">
        <v>1.259295134042451</v>
      </c>
    </row>
    <row r="92" spans="2:38" x14ac:dyDescent="0.25">
      <c r="B92">
        <v>98069</v>
      </c>
      <c r="C92">
        <v>92650</v>
      </c>
      <c r="D92">
        <v>62609</v>
      </c>
      <c r="E92">
        <v>71916</v>
      </c>
      <c r="F92">
        <v>59867</v>
      </c>
      <c r="H92">
        <v>113558</v>
      </c>
      <c r="J92">
        <f t="shared" si="12"/>
        <v>77022.2</v>
      </c>
      <c r="K92">
        <f t="shared" si="13"/>
        <v>1.474354147245859</v>
      </c>
      <c r="L92">
        <f t="shared" si="14"/>
        <v>98069</v>
      </c>
      <c r="M92">
        <f t="shared" si="15"/>
        <v>59867</v>
      </c>
      <c r="N92">
        <f t="shared" si="16"/>
        <v>77022.2</v>
      </c>
      <c r="O92">
        <f t="shared" si="17"/>
        <v>38202</v>
      </c>
      <c r="Q92">
        <v>38159</v>
      </c>
      <c r="R92">
        <v>61</v>
      </c>
      <c r="T92">
        <v>19581.199999999997</v>
      </c>
      <c r="U92">
        <v>-9870.8000000000029</v>
      </c>
      <c r="W92">
        <v>33666</v>
      </c>
      <c r="X92">
        <v>9870.7999999999993</v>
      </c>
      <c r="Z92">
        <v>77022.2</v>
      </c>
      <c r="AA92">
        <v>1.474354147245859</v>
      </c>
      <c r="AK92">
        <v>77022.2</v>
      </c>
      <c r="AL92">
        <v>1.474354147245859</v>
      </c>
    </row>
    <row r="93" spans="2:38" x14ac:dyDescent="0.25">
      <c r="B93">
        <v>78717</v>
      </c>
      <c r="C93">
        <v>53187</v>
      </c>
      <c r="D93">
        <v>58188</v>
      </c>
      <c r="E93">
        <v>94703</v>
      </c>
      <c r="F93">
        <v>72953</v>
      </c>
      <c r="H93">
        <v>88116</v>
      </c>
      <c r="J93">
        <f t="shared" si="12"/>
        <v>71549.600000000006</v>
      </c>
      <c r="K93">
        <f t="shared" si="13"/>
        <v>1.2315372832272995</v>
      </c>
      <c r="L93">
        <f t="shared" si="14"/>
        <v>94703</v>
      </c>
      <c r="M93">
        <f t="shared" si="15"/>
        <v>53187</v>
      </c>
      <c r="N93">
        <f t="shared" si="16"/>
        <v>71549.600000000006</v>
      </c>
      <c r="O93">
        <f t="shared" si="17"/>
        <v>41516</v>
      </c>
      <c r="Q93">
        <v>9765</v>
      </c>
      <c r="R93">
        <v>-292</v>
      </c>
      <c r="T93">
        <v>6310.4000000000087</v>
      </c>
      <c r="U93">
        <v>1227.4000000000087</v>
      </c>
      <c r="W93">
        <v>18709.2</v>
      </c>
      <c r="X93">
        <v>3236.6000000000004</v>
      </c>
      <c r="AB93">
        <v>71549.600000000006</v>
      </c>
      <c r="AC93">
        <v>1.2315372832272995</v>
      </c>
      <c r="AK93">
        <v>71549.600000000006</v>
      </c>
      <c r="AL93">
        <v>1.2315372832272995</v>
      </c>
    </row>
    <row r="94" spans="2:38" x14ac:dyDescent="0.25">
      <c r="B94">
        <v>80515</v>
      </c>
      <c r="C94">
        <v>47875</v>
      </c>
      <c r="D94">
        <v>45532</v>
      </c>
      <c r="E94">
        <v>63272</v>
      </c>
      <c r="F94">
        <v>75066</v>
      </c>
      <c r="H94">
        <v>76301</v>
      </c>
      <c r="J94">
        <f t="shared" si="12"/>
        <v>62452</v>
      </c>
      <c r="K94">
        <f t="shared" si="13"/>
        <v>1.2217543073080126</v>
      </c>
      <c r="L94">
        <f t="shared" si="14"/>
        <v>80515</v>
      </c>
      <c r="M94">
        <f t="shared" si="15"/>
        <v>45532</v>
      </c>
      <c r="N94">
        <f t="shared" si="16"/>
        <v>62452</v>
      </c>
      <c r="O94">
        <f t="shared" si="17"/>
        <v>34983</v>
      </c>
      <c r="Q94">
        <v>-52849</v>
      </c>
      <c r="R94">
        <v>-19</v>
      </c>
      <c r="T94">
        <v>-17227.399999999994</v>
      </c>
      <c r="U94">
        <v>-1604.1999999999971</v>
      </c>
      <c r="W94">
        <v>19166.199999999997</v>
      </c>
      <c r="X94">
        <v>3546.2000000000003</v>
      </c>
      <c r="AF94">
        <v>62452</v>
      </c>
      <c r="AG94">
        <v>1.2217543073080126</v>
      </c>
      <c r="AI94">
        <v>62452</v>
      </c>
      <c r="AJ94">
        <v>1.2217543073080126</v>
      </c>
    </row>
    <row r="95" spans="2:38" x14ac:dyDescent="0.25">
      <c r="B95">
        <v>94988</v>
      </c>
      <c r="C95">
        <v>17066</v>
      </c>
      <c r="D95">
        <v>30757</v>
      </c>
      <c r="E95">
        <v>64937</v>
      </c>
      <c r="F95">
        <v>64950</v>
      </c>
      <c r="H95">
        <v>84579</v>
      </c>
      <c r="J95">
        <f t="shared" si="12"/>
        <v>54539.6</v>
      </c>
      <c r="K95">
        <f t="shared" si="13"/>
        <v>1.5507814505423583</v>
      </c>
      <c r="L95">
        <f t="shared" si="14"/>
        <v>94988</v>
      </c>
      <c r="M95">
        <f t="shared" si="15"/>
        <v>17066</v>
      </c>
      <c r="N95">
        <f t="shared" si="16"/>
        <v>54539.6</v>
      </c>
      <c r="O95">
        <f t="shared" si="17"/>
        <v>77922</v>
      </c>
      <c r="Q95">
        <v>17790</v>
      </c>
      <c r="R95">
        <v>5814</v>
      </c>
      <c r="T95">
        <v>-6837.4000000000015</v>
      </c>
      <c r="U95">
        <v>-5976.8000000000029</v>
      </c>
      <c r="W95">
        <v>22791</v>
      </c>
      <c r="X95">
        <v>8162.8</v>
      </c>
      <c r="AB95">
        <v>54539.6</v>
      </c>
      <c r="AC95">
        <v>1.5507814505423583</v>
      </c>
      <c r="AK95">
        <v>54539.6</v>
      </c>
      <c r="AL95">
        <v>1.5507814505423583</v>
      </c>
    </row>
    <row r="96" spans="2:38" x14ac:dyDescent="0.25">
      <c r="B96">
        <v>88609</v>
      </c>
      <c r="C96">
        <v>24151</v>
      </c>
      <c r="D96">
        <v>11278</v>
      </c>
      <c r="E96">
        <v>40251</v>
      </c>
      <c r="F96">
        <v>61419</v>
      </c>
      <c r="H96">
        <v>70135</v>
      </c>
      <c r="J96">
        <f t="shared" si="12"/>
        <v>45141.599999999999</v>
      </c>
      <c r="K96">
        <f t="shared" si="13"/>
        <v>1.5536666843886793</v>
      </c>
      <c r="L96">
        <f t="shared" si="14"/>
        <v>88609</v>
      </c>
      <c r="M96">
        <f t="shared" si="15"/>
        <v>11278</v>
      </c>
      <c r="N96">
        <f t="shared" si="16"/>
        <v>45141.599999999999</v>
      </c>
      <c r="O96">
        <f t="shared" si="17"/>
        <v>77331</v>
      </c>
      <c r="Q96">
        <v>-22853</v>
      </c>
      <c r="R96">
        <v>-9151</v>
      </c>
      <c r="T96">
        <v>-16260</v>
      </c>
      <c r="U96">
        <v>-5539.4000000000015</v>
      </c>
      <c r="W96">
        <v>16589.2</v>
      </c>
      <c r="X96">
        <v>11245.800000000001</v>
      </c>
      <c r="AF96">
        <v>45141.599999999999</v>
      </c>
      <c r="AG96">
        <v>1.5536666843886793</v>
      </c>
      <c r="AK96">
        <v>45141.599999999999</v>
      </c>
      <c r="AL96">
        <v>1.5536666843886793</v>
      </c>
    </row>
    <row r="97" spans="2:38" x14ac:dyDescent="0.25">
      <c r="B97">
        <v>29254</v>
      </c>
      <c r="C97">
        <v>24750</v>
      </c>
      <c r="D97">
        <v>23355</v>
      </c>
      <c r="E97">
        <v>30085</v>
      </c>
      <c r="F97">
        <v>79158</v>
      </c>
      <c r="H97">
        <v>81947</v>
      </c>
      <c r="J97">
        <f t="shared" si="12"/>
        <v>37320.400000000001</v>
      </c>
      <c r="K97">
        <f t="shared" si="13"/>
        <v>2.1957696058991862</v>
      </c>
      <c r="L97">
        <f t="shared" si="14"/>
        <v>79158</v>
      </c>
      <c r="M97">
        <f t="shared" si="15"/>
        <v>23355</v>
      </c>
      <c r="N97">
        <f t="shared" si="16"/>
        <v>37320.400000000001</v>
      </c>
      <c r="O97">
        <f t="shared" si="17"/>
        <v>55803</v>
      </c>
      <c r="Q97">
        <v>12452</v>
      </c>
      <c r="R97">
        <v>-2042</v>
      </c>
      <c r="T97">
        <v>-12101</v>
      </c>
      <c r="U97">
        <v>1987</v>
      </c>
      <c r="W97">
        <v>16649</v>
      </c>
      <c r="X97">
        <v>7223.8</v>
      </c>
      <c r="Z97">
        <v>37320.400000000001</v>
      </c>
      <c r="AA97">
        <v>2.1957696058991862</v>
      </c>
      <c r="AK97">
        <v>37320.400000000001</v>
      </c>
      <c r="AL97">
        <v>2.1957696058991862</v>
      </c>
    </row>
    <row r="98" spans="2:38" x14ac:dyDescent="0.25">
      <c r="B98">
        <v>55128</v>
      </c>
      <c r="C98">
        <v>37349</v>
      </c>
      <c r="D98">
        <v>41602</v>
      </c>
      <c r="E98">
        <v>84052</v>
      </c>
      <c r="F98">
        <v>110152</v>
      </c>
      <c r="H98">
        <v>103969</v>
      </c>
      <c r="J98">
        <f t="shared" si="12"/>
        <v>65656.600000000006</v>
      </c>
      <c r="K98">
        <f t="shared" ref="K98:K129" si="18">H98/J98</f>
        <v>1.5835270178474059</v>
      </c>
      <c r="L98">
        <f t="shared" si="14"/>
        <v>110152</v>
      </c>
      <c r="M98">
        <f t="shared" si="15"/>
        <v>37349</v>
      </c>
      <c r="N98">
        <f t="shared" si="16"/>
        <v>65656.600000000006</v>
      </c>
      <c r="O98">
        <f t="shared" si="17"/>
        <v>72803</v>
      </c>
      <c r="Q98">
        <v>42469</v>
      </c>
      <c r="R98">
        <v>12259</v>
      </c>
      <c r="T98">
        <v>21376.600000000006</v>
      </c>
      <c r="U98">
        <v>3044.6000000000058</v>
      </c>
      <c r="W98">
        <v>33419.4</v>
      </c>
      <c r="X98">
        <v>6055</v>
      </c>
      <c r="Z98">
        <v>65656.600000000006</v>
      </c>
      <c r="AA98">
        <v>1.5835270178474059</v>
      </c>
      <c r="AK98">
        <v>65656.600000000006</v>
      </c>
      <c r="AL98">
        <v>1.5835270178474059</v>
      </c>
    </row>
    <row r="99" spans="2:38" x14ac:dyDescent="0.25">
      <c r="B99">
        <v>18263</v>
      </c>
      <c r="C99">
        <v>74040</v>
      </c>
      <c r="D99">
        <v>53017</v>
      </c>
      <c r="E99">
        <v>58129</v>
      </c>
      <c r="F99">
        <v>58218</v>
      </c>
      <c r="H99">
        <v>60003</v>
      </c>
      <c r="J99">
        <f t="shared" si="12"/>
        <v>52333.4</v>
      </c>
      <c r="K99">
        <f t="shared" si="18"/>
        <v>1.1465526795507266</v>
      </c>
      <c r="L99">
        <f t="shared" si="14"/>
        <v>74040</v>
      </c>
      <c r="M99">
        <f t="shared" si="15"/>
        <v>18263</v>
      </c>
      <c r="N99">
        <f t="shared" si="16"/>
        <v>52333.4</v>
      </c>
      <c r="O99">
        <f t="shared" si="17"/>
        <v>55777</v>
      </c>
      <c r="Q99">
        <v>-21054</v>
      </c>
      <c r="R99">
        <v>639</v>
      </c>
      <c r="T99">
        <v>-25771.599999999999</v>
      </c>
      <c r="U99">
        <v>-2939.4000000000015</v>
      </c>
      <c r="W99">
        <v>25771.600000000002</v>
      </c>
      <c r="X99">
        <v>6765.7999999999993</v>
      </c>
      <c r="AB99">
        <v>52333.4</v>
      </c>
      <c r="AC99">
        <v>1.1465526795507266</v>
      </c>
      <c r="AK99">
        <v>52333.4</v>
      </c>
      <c r="AL99">
        <v>1.1465526795507266</v>
      </c>
    </row>
    <row r="100" spans="2:38" x14ac:dyDescent="0.25">
      <c r="B100">
        <v>96863</v>
      </c>
      <c r="C100">
        <v>34082</v>
      </c>
      <c r="D100">
        <v>90502</v>
      </c>
      <c r="E100">
        <v>28320</v>
      </c>
      <c r="F100">
        <v>20333</v>
      </c>
      <c r="H100">
        <v>75615</v>
      </c>
      <c r="J100">
        <f t="shared" si="12"/>
        <v>54020</v>
      </c>
      <c r="K100">
        <f t="shared" si="18"/>
        <v>1.3997593483894855</v>
      </c>
      <c r="L100">
        <f t="shared" si="14"/>
        <v>96863</v>
      </c>
      <c r="M100">
        <f t="shared" si="15"/>
        <v>20333</v>
      </c>
      <c r="N100">
        <f t="shared" si="16"/>
        <v>54020</v>
      </c>
      <c r="O100">
        <f t="shared" si="17"/>
        <v>76530</v>
      </c>
      <c r="Q100">
        <v>17559</v>
      </c>
      <c r="R100">
        <v>-595</v>
      </c>
      <c r="T100">
        <v>9075.8000000000029</v>
      </c>
      <c r="U100">
        <v>-6047.1999999999971</v>
      </c>
      <c r="W100">
        <v>34113.799999999996</v>
      </c>
      <c r="X100">
        <v>6426.4</v>
      </c>
      <c r="Z100">
        <v>54020</v>
      </c>
      <c r="AA100">
        <v>1.3997593483894855</v>
      </c>
      <c r="AK100">
        <v>54020</v>
      </c>
      <c r="AL100">
        <v>1.3997593483894855</v>
      </c>
    </row>
    <row r="101" spans="2:38" x14ac:dyDescent="0.25">
      <c r="B101">
        <v>82146</v>
      </c>
      <c r="C101">
        <v>98650</v>
      </c>
      <c r="D101">
        <v>58204</v>
      </c>
      <c r="E101">
        <v>61685</v>
      </c>
      <c r="F101">
        <v>59828</v>
      </c>
      <c r="H101">
        <v>87547</v>
      </c>
      <c r="J101">
        <f t="shared" si="12"/>
        <v>72102.600000000006</v>
      </c>
      <c r="K101">
        <f t="shared" si="18"/>
        <v>1.2142003200994138</v>
      </c>
      <c r="L101">
        <f t="shared" si="14"/>
        <v>98650</v>
      </c>
      <c r="M101">
        <f t="shared" si="15"/>
        <v>58204</v>
      </c>
      <c r="N101">
        <f t="shared" si="16"/>
        <v>72102.600000000006</v>
      </c>
      <c r="O101">
        <f t="shared" si="17"/>
        <v>40446</v>
      </c>
      <c r="Q101">
        <v>5629</v>
      </c>
      <c r="R101">
        <v>-1789</v>
      </c>
      <c r="T101">
        <v>-492</v>
      </c>
      <c r="U101">
        <v>-2629.7999999999884</v>
      </c>
      <c r="W101">
        <v>22348.399999999998</v>
      </c>
      <c r="X101">
        <v>9770.6</v>
      </c>
      <c r="AB101">
        <v>72102.600000000006</v>
      </c>
      <c r="AC101">
        <v>1.2142003200994138</v>
      </c>
      <c r="AI101">
        <v>72102.600000000006</v>
      </c>
      <c r="AJ101">
        <v>1.2142003200994138</v>
      </c>
    </row>
    <row r="103" spans="2:38" x14ac:dyDescent="0.25">
      <c r="B103">
        <v>4747719</v>
      </c>
      <c r="C103">
        <v>4513492</v>
      </c>
      <c r="D103">
        <v>4634229</v>
      </c>
      <c r="E103">
        <v>4768341</v>
      </c>
      <c r="F103">
        <v>4428770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59198-CE3C-4734-938E-F344D0E59D0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92717</v>
      </c>
      <c r="C2">
        <v>84152</v>
      </c>
      <c r="D2">
        <v>97359</v>
      </c>
      <c r="E2">
        <v>49423</v>
      </c>
      <c r="F2">
        <v>31639</v>
      </c>
      <c r="H2">
        <v>117493</v>
      </c>
      <c r="J2">
        <f t="shared" ref="J2:J33" si="0">AVERAGE(B2:F2)</f>
        <v>71058</v>
      </c>
      <c r="K2">
        <f t="shared" ref="K2:K33" si="1">H2/J2</f>
        <v>1.6534802555658759</v>
      </c>
      <c r="L2">
        <f t="shared" ref="L2:L33" si="2">MAX(B2:F2)</f>
        <v>97359</v>
      </c>
      <c r="M2">
        <f t="shared" ref="M2:M33" si="3">MIN(B2:F2)</f>
        <v>31639</v>
      </c>
      <c r="N2">
        <f t="shared" ref="N2:N33" si="4">AVERAGE(B2:F2)</f>
        <v>71058</v>
      </c>
      <c r="O2">
        <f t="shared" ref="O2:O33" si="5">L2-M2</f>
        <v>65720</v>
      </c>
      <c r="Q2">
        <v>-9812</v>
      </c>
      <c r="R2">
        <v>-13069</v>
      </c>
      <c r="T2">
        <v>-16641</v>
      </c>
      <c r="U2">
        <v>561</v>
      </c>
      <c r="W2">
        <v>16779.400000000001</v>
      </c>
      <c r="X2">
        <v>6300.5999999999995</v>
      </c>
      <c r="AF2">
        <v>71058</v>
      </c>
      <c r="AG2">
        <v>1.6534802555658759</v>
      </c>
      <c r="AK2">
        <v>71058</v>
      </c>
      <c r="AL2">
        <v>1.6534802555658759</v>
      </c>
    </row>
    <row r="3" spans="1:38" x14ac:dyDescent="0.25">
      <c r="B3">
        <v>74274</v>
      </c>
      <c r="C3">
        <v>69778</v>
      </c>
      <c r="D3">
        <v>62261</v>
      </c>
      <c r="E3">
        <v>73396</v>
      </c>
      <c r="F3">
        <v>59230</v>
      </c>
      <c r="H3">
        <v>113019</v>
      </c>
      <c r="J3">
        <f t="shared" si="0"/>
        <v>67787.8</v>
      </c>
      <c r="K3">
        <f t="shared" si="1"/>
        <v>1.6672469087357902</v>
      </c>
      <c r="L3">
        <f t="shared" si="2"/>
        <v>74274</v>
      </c>
      <c r="M3">
        <f t="shared" si="3"/>
        <v>59230</v>
      </c>
      <c r="N3">
        <f t="shared" si="4"/>
        <v>67787.8</v>
      </c>
      <c r="O3">
        <f t="shared" si="5"/>
        <v>15044</v>
      </c>
      <c r="Q3">
        <v>19539</v>
      </c>
      <c r="R3">
        <v>-5356</v>
      </c>
      <c r="T3">
        <v>18612.400000000001</v>
      </c>
      <c r="U3">
        <v>-3392.3999999999942</v>
      </c>
      <c r="W3">
        <v>30671.200000000001</v>
      </c>
      <c r="X3">
        <v>3755.2000000000003</v>
      </c>
      <c r="AD3">
        <v>67787.8</v>
      </c>
      <c r="AE3">
        <v>1.6672469087357902</v>
      </c>
      <c r="AK3">
        <v>67787.8</v>
      </c>
      <c r="AL3">
        <v>1.6672469087357902</v>
      </c>
    </row>
    <row r="4" spans="1:38" x14ac:dyDescent="0.25">
      <c r="B4">
        <v>101676</v>
      </c>
      <c r="C4">
        <v>90228</v>
      </c>
      <c r="D4">
        <v>84290</v>
      </c>
      <c r="E4">
        <v>81294</v>
      </c>
      <c r="F4">
        <v>64342</v>
      </c>
      <c r="H4">
        <v>100153</v>
      </c>
      <c r="J4">
        <f t="shared" si="0"/>
        <v>84366</v>
      </c>
      <c r="K4">
        <f t="shared" si="1"/>
        <v>1.1871251452006732</v>
      </c>
      <c r="L4">
        <f t="shared" si="2"/>
        <v>101676</v>
      </c>
      <c r="M4">
        <f t="shared" si="3"/>
        <v>64342</v>
      </c>
      <c r="N4">
        <f t="shared" si="4"/>
        <v>84366</v>
      </c>
      <c r="O4">
        <f t="shared" si="5"/>
        <v>37334</v>
      </c>
      <c r="Q4">
        <v>-29120</v>
      </c>
      <c r="R4">
        <v>-158</v>
      </c>
      <c r="T4">
        <v>-7810.1999999999971</v>
      </c>
      <c r="U4">
        <v>-6761.1999999999971</v>
      </c>
      <c r="W4">
        <v>17499.000000000004</v>
      </c>
      <c r="X4">
        <v>8246</v>
      </c>
      <c r="AB4">
        <v>84366</v>
      </c>
      <c r="AC4">
        <v>1.1871251452006732</v>
      </c>
      <c r="AI4">
        <v>84366</v>
      </c>
      <c r="AJ4">
        <v>1.1871251452006732</v>
      </c>
    </row>
    <row r="5" spans="1:38" x14ac:dyDescent="0.25">
      <c r="B5">
        <v>86034</v>
      </c>
      <c r="C5">
        <v>24517</v>
      </c>
      <c r="D5">
        <v>51445</v>
      </c>
      <c r="E5">
        <v>31925</v>
      </c>
      <c r="F5">
        <v>40066</v>
      </c>
      <c r="H5">
        <v>95536</v>
      </c>
      <c r="J5">
        <f t="shared" si="0"/>
        <v>46797.4</v>
      </c>
      <c r="K5">
        <f t="shared" si="1"/>
        <v>2.0414809369751312</v>
      </c>
      <c r="L5">
        <f t="shared" si="2"/>
        <v>86034</v>
      </c>
      <c r="M5">
        <f t="shared" si="3"/>
        <v>24517</v>
      </c>
      <c r="N5">
        <f t="shared" si="4"/>
        <v>46797.4</v>
      </c>
      <c r="O5">
        <f t="shared" si="5"/>
        <v>61517</v>
      </c>
      <c r="Q5">
        <v>37357</v>
      </c>
      <c r="R5">
        <v>17252</v>
      </c>
      <c r="T5">
        <v>-4223</v>
      </c>
      <c r="U5">
        <v>2060.5999999999985</v>
      </c>
      <c r="W5">
        <v>13073</v>
      </c>
      <c r="X5">
        <v>2803.3999999999996</v>
      </c>
      <c r="Z5">
        <v>46797.4</v>
      </c>
      <c r="AA5">
        <v>2.0414809369751312</v>
      </c>
      <c r="AK5">
        <v>46797.4</v>
      </c>
      <c r="AL5">
        <v>2.0414809369751312</v>
      </c>
    </row>
    <row r="6" spans="1:38" x14ac:dyDescent="0.25">
      <c r="B6">
        <v>51792</v>
      </c>
      <c r="C6">
        <v>42978</v>
      </c>
      <c r="D6">
        <v>21359</v>
      </c>
      <c r="E6">
        <v>45279</v>
      </c>
      <c r="F6">
        <v>24776</v>
      </c>
      <c r="H6">
        <v>65770</v>
      </c>
      <c r="J6">
        <f t="shared" si="0"/>
        <v>37236.800000000003</v>
      </c>
      <c r="K6">
        <f t="shared" si="1"/>
        <v>1.7662634812873286</v>
      </c>
      <c r="L6">
        <f t="shared" si="2"/>
        <v>51792</v>
      </c>
      <c r="M6">
        <f t="shared" si="3"/>
        <v>21359</v>
      </c>
      <c r="N6">
        <f t="shared" si="4"/>
        <v>37236.800000000003</v>
      </c>
      <c r="O6">
        <f t="shared" si="5"/>
        <v>30433</v>
      </c>
      <c r="Q6">
        <v>14848</v>
      </c>
      <c r="R6">
        <v>337</v>
      </c>
      <c r="T6">
        <v>-253.59999999999854</v>
      </c>
      <c r="U6">
        <v>-4658.7999999999956</v>
      </c>
      <c r="W6">
        <v>32341.200000000001</v>
      </c>
      <c r="X6">
        <v>4670</v>
      </c>
      <c r="Z6">
        <v>37236.800000000003</v>
      </c>
      <c r="AA6">
        <v>1.7662634812873286</v>
      </c>
      <c r="AK6">
        <v>37236.800000000003</v>
      </c>
      <c r="AL6">
        <v>1.7662634812873286</v>
      </c>
    </row>
    <row r="7" spans="1:38" x14ac:dyDescent="0.25">
      <c r="B7">
        <v>90167</v>
      </c>
      <c r="C7">
        <v>76664</v>
      </c>
      <c r="D7">
        <v>94249</v>
      </c>
      <c r="E7">
        <v>95461</v>
      </c>
      <c r="F7">
        <v>66277</v>
      </c>
      <c r="H7">
        <v>89652</v>
      </c>
      <c r="J7">
        <f t="shared" si="0"/>
        <v>84563.6</v>
      </c>
      <c r="K7">
        <f t="shared" si="1"/>
        <v>1.0601724619103254</v>
      </c>
      <c r="L7">
        <f t="shared" si="2"/>
        <v>95461</v>
      </c>
      <c r="M7">
        <f t="shared" si="3"/>
        <v>66277</v>
      </c>
      <c r="N7">
        <f t="shared" si="4"/>
        <v>84563.6</v>
      </c>
      <c r="O7">
        <f t="shared" si="5"/>
        <v>29184</v>
      </c>
      <c r="Q7">
        <v>-5427</v>
      </c>
      <c r="R7">
        <v>1625</v>
      </c>
      <c r="T7">
        <v>24441.200000000004</v>
      </c>
      <c r="U7">
        <v>1030</v>
      </c>
      <c r="W7">
        <v>36634.400000000001</v>
      </c>
      <c r="X7">
        <v>3783.6000000000004</v>
      </c>
      <c r="AD7">
        <v>84563.6</v>
      </c>
      <c r="AE7">
        <v>1.0601724619103254</v>
      </c>
      <c r="AI7">
        <v>84563.6</v>
      </c>
      <c r="AJ7">
        <v>1.0601724619103254</v>
      </c>
    </row>
    <row r="8" spans="1:38" x14ac:dyDescent="0.25">
      <c r="B8">
        <v>48291</v>
      </c>
      <c r="C8">
        <v>25579</v>
      </c>
      <c r="D8">
        <v>24769</v>
      </c>
      <c r="E8">
        <v>86288</v>
      </c>
      <c r="F8">
        <v>62848</v>
      </c>
      <c r="H8">
        <v>90694</v>
      </c>
      <c r="J8">
        <f t="shared" si="0"/>
        <v>49555</v>
      </c>
      <c r="K8">
        <f t="shared" si="1"/>
        <v>1.830168499646857</v>
      </c>
      <c r="L8">
        <f t="shared" si="2"/>
        <v>86288</v>
      </c>
      <c r="M8">
        <f t="shared" si="3"/>
        <v>24769</v>
      </c>
      <c r="N8">
        <f t="shared" si="4"/>
        <v>49555</v>
      </c>
      <c r="O8">
        <f t="shared" si="5"/>
        <v>61519</v>
      </c>
      <c r="Q8">
        <v>20461</v>
      </c>
      <c r="R8">
        <v>-2621</v>
      </c>
      <c r="T8">
        <v>6751</v>
      </c>
      <c r="U8">
        <v>-176.80000000000291</v>
      </c>
      <c r="W8">
        <v>15907</v>
      </c>
      <c r="X8">
        <v>196.4</v>
      </c>
      <c r="AD8">
        <v>49555</v>
      </c>
      <c r="AE8">
        <v>1.830168499646857</v>
      </c>
      <c r="AK8">
        <v>49555</v>
      </c>
      <c r="AL8">
        <v>1.830168499646857</v>
      </c>
    </row>
    <row r="9" spans="1:38" x14ac:dyDescent="0.25">
      <c r="B9">
        <v>44900</v>
      </c>
      <c r="C9">
        <v>45708</v>
      </c>
      <c r="D9">
        <v>36090</v>
      </c>
      <c r="E9">
        <v>69348</v>
      </c>
      <c r="F9">
        <v>47240</v>
      </c>
      <c r="H9">
        <v>65582</v>
      </c>
      <c r="J9">
        <f t="shared" si="0"/>
        <v>48657.2</v>
      </c>
      <c r="K9">
        <f t="shared" si="1"/>
        <v>1.347837524559572</v>
      </c>
      <c r="L9">
        <f t="shared" si="2"/>
        <v>69348</v>
      </c>
      <c r="M9">
        <f t="shared" si="3"/>
        <v>36090</v>
      </c>
      <c r="N9">
        <f t="shared" si="4"/>
        <v>48657.2</v>
      </c>
      <c r="O9">
        <f t="shared" si="5"/>
        <v>33258</v>
      </c>
      <c r="Q9">
        <v>-5512</v>
      </c>
      <c r="R9">
        <v>2954</v>
      </c>
      <c r="T9">
        <v>3196.3999999999942</v>
      </c>
      <c r="U9">
        <v>-1122</v>
      </c>
      <c r="W9">
        <v>22954.400000000001</v>
      </c>
      <c r="X9">
        <v>5903.1999999999989</v>
      </c>
      <c r="AD9">
        <v>48657.2</v>
      </c>
      <c r="AE9">
        <v>1.347837524559572</v>
      </c>
      <c r="AK9">
        <v>48657.2</v>
      </c>
      <c r="AL9">
        <v>1.347837524559572</v>
      </c>
    </row>
    <row r="10" spans="1:38" x14ac:dyDescent="0.25">
      <c r="B10">
        <v>47497</v>
      </c>
      <c r="C10">
        <v>48941</v>
      </c>
      <c r="D10">
        <v>38968</v>
      </c>
      <c r="E10">
        <v>38048</v>
      </c>
      <c r="F10">
        <v>88373</v>
      </c>
      <c r="H10">
        <v>126699</v>
      </c>
      <c r="J10">
        <f t="shared" si="0"/>
        <v>52365.4</v>
      </c>
      <c r="K10">
        <f t="shared" si="1"/>
        <v>2.4195174676408469</v>
      </c>
      <c r="L10">
        <f t="shared" si="2"/>
        <v>88373</v>
      </c>
      <c r="M10">
        <f t="shared" si="3"/>
        <v>38048</v>
      </c>
      <c r="N10">
        <f t="shared" si="4"/>
        <v>52365.4</v>
      </c>
      <c r="O10">
        <f t="shared" si="5"/>
        <v>50325</v>
      </c>
      <c r="Q10">
        <v>41829</v>
      </c>
      <c r="R10">
        <v>8193</v>
      </c>
      <c r="T10">
        <v>13694.200000000004</v>
      </c>
      <c r="U10">
        <v>423.59999999999854</v>
      </c>
      <c r="W10">
        <v>18501.400000000001</v>
      </c>
      <c r="X10">
        <v>439.20000000000005</v>
      </c>
      <c r="AD10">
        <v>52365.4</v>
      </c>
      <c r="AE10">
        <v>2.4195174676408469</v>
      </c>
      <c r="AK10">
        <v>52365.4</v>
      </c>
      <c r="AL10">
        <v>2.4195174676408469</v>
      </c>
    </row>
    <row r="11" spans="1:38" x14ac:dyDescent="0.25">
      <c r="B11">
        <v>35603</v>
      </c>
      <c r="C11">
        <v>27986</v>
      </c>
      <c r="D11">
        <v>78029</v>
      </c>
      <c r="E11">
        <v>62565</v>
      </c>
      <c r="F11">
        <v>81809</v>
      </c>
      <c r="H11">
        <v>70478</v>
      </c>
      <c r="J11">
        <f t="shared" si="0"/>
        <v>57198.400000000001</v>
      </c>
      <c r="K11">
        <f t="shared" si="1"/>
        <v>1.2321673333519818</v>
      </c>
      <c r="L11">
        <f t="shared" si="2"/>
        <v>81809</v>
      </c>
      <c r="M11">
        <f t="shared" si="3"/>
        <v>27986</v>
      </c>
      <c r="N11">
        <f t="shared" si="4"/>
        <v>57198.400000000001</v>
      </c>
      <c r="O11">
        <f t="shared" si="5"/>
        <v>53823</v>
      </c>
      <c r="Q11">
        <v>2582</v>
      </c>
      <c r="R11">
        <v>-6845</v>
      </c>
      <c r="T11">
        <v>-7475</v>
      </c>
      <c r="U11">
        <v>4110.2000000000044</v>
      </c>
      <c r="W11">
        <v>19091.8</v>
      </c>
      <c r="X11">
        <v>4178.2</v>
      </c>
      <c r="AB11">
        <v>57198.400000000001</v>
      </c>
      <c r="AC11">
        <v>1.2321673333519818</v>
      </c>
      <c r="AK11">
        <v>57198.400000000001</v>
      </c>
      <c r="AL11">
        <v>1.2321673333519818</v>
      </c>
    </row>
    <row r="12" spans="1:38" x14ac:dyDescent="0.25">
      <c r="B12">
        <v>24824</v>
      </c>
      <c r="C12">
        <v>18415</v>
      </c>
      <c r="D12">
        <v>92699</v>
      </c>
      <c r="E12">
        <v>85728</v>
      </c>
      <c r="F12">
        <v>34067</v>
      </c>
      <c r="H12">
        <v>81656</v>
      </c>
      <c r="J12">
        <f t="shared" si="0"/>
        <v>51146.6</v>
      </c>
      <c r="K12">
        <f t="shared" si="1"/>
        <v>1.5965088588488776</v>
      </c>
      <c r="L12">
        <f t="shared" si="2"/>
        <v>92699</v>
      </c>
      <c r="M12">
        <f t="shared" si="3"/>
        <v>18415</v>
      </c>
      <c r="N12">
        <f t="shared" si="4"/>
        <v>51146.6</v>
      </c>
      <c r="O12">
        <f t="shared" si="5"/>
        <v>74284</v>
      </c>
      <c r="Q12">
        <v>-31012</v>
      </c>
      <c r="R12">
        <v>-13073</v>
      </c>
      <c r="T12">
        <v>-2087.8000000000029</v>
      </c>
      <c r="U12">
        <v>-3501.2000000000044</v>
      </c>
      <c r="W12">
        <v>10343</v>
      </c>
      <c r="X12">
        <v>9045.5999999999985</v>
      </c>
      <c r="AD12">
        <v>51146.6</v>
      </c>
      <c r="AE12">
        <v>1.5965088588488776</v>
      </c>
      <c r="AK12">
        <v>51146.6</v>
      </c>
      <c r="AL12">
        <v>1.5965088588488776</v>
      </c>
    </row>
    <row r="13" spans="1:38" x14ac:dyDescent="0.25">
      <c r="B13">
        <v>77816</v>
      </c>
      <c r="C13">
        <v>63320</v>
      </c>
      <c r="D13">
        <v>42223</v>
      </c>
      <c r="E13">
        <v>55014</v>
      </c>
      <c r="F13">
        <v>90126</v>
      </c>
      <c r="H13">
        <v>116722</v>
      </c>
      <c r="J13">
        <f t="shared" si="0"/>
        <v>65699.8</v>
      </c>
      <c r="K13">
        <f t="shared" si="1"/>
        <v>1.7765959713728199</v>
      </c>
      <c r="L13">
        <f t="shared" si="2"/>
        <v>90126</v>
      </c>
      <c r="M13">
        <f t="shared" si="3"/>
        <v>42223</v>
      </c>
      <c r="N13">
        <f t="shared" si="4"/>
        <v>65699.8</v>
      </c>
      <c r="O13">
        <f t="shared" si="5"/>
        <v>47903</v>
      </c>
      <c r="Q13">
        <v>-6278</v>
      </c>
      <c r="R13">
        <v>-7802</v>
      </c>
      <c r="T13">
        <v>-9871.3999999999942</v>
      </c>
      <c r="U13">
        <v>-4855.5999999999913</v>
      </c>
      <c r="W13">
        <v>24631.8</v>
      </c>
      <c r="X13">
        <v>4986</v>
      </c>
      <c r="AF13">
        <v>65699.8</v>
      </c>
      <c r="AG13">
        <v>1.7765959713728199</v>
      </c>
      <c r="AK13">
        <v>65699.8</v>
      </c>
      <c r="AL13">
        <v>1.7765959713728199</v>
      </c>
    </row>
    <row r="14" spans="1:38" x14ac:dyDescent="0.25">
      <c r="B14">
        <v>45702</v>
      </c>
      <c r="C14">
        <v>75751</v>
      </c>
      <c r="D14">
        <v>31503</v>
      </c>
      <c r="E14">
        <v>98349</v>
      </c>
      <c r="F14">
        <v>74411</v>
      </c>
      <c r="H14">
        <v>104394</v>
      </c>
      <c r="J14">
        <f t="shared" si="0"/>
        <v>65143.199999999997</v>
      </c>
      <c r="K14">
        <f t="shared" si="1"/>
        <v>1.6025310393103196</v>
      </c>
      <c r="L14">
        <f t="shared" si="2"/>
        <v>98349</v>
      </c>
      <c r="M14">
        <f t="shared" si="3"/>
        <v>31503</v>
      </c>
      <c r="N14">
        <f t="shared" si="4"/>
        <v>65143.199999999997</v>
      </c>
      <c r="O14">
        <f t="shared" si="5"/>
        <v>66846</v>
      </c>
      <c r="Q14">
        <v>38220</v>
      </c>
      <c r="R14">
        <v>3257</v>
      </c>
      <c r="T14">
        <v>4602.5999999999985</v>
      </c>
      <c r="U14">
        <v>-4153</v>
      </c>
      <c r="W14">
        <v>18085.800000000003</v>
      </c>
      <c r="X14">
        <v>8676.2000000000007</v>
      </c>
      <c r="Z14">
        <v>65143.199999999997</v>
      </c>
      <c r="AA14">
        <v>1.6025310393103196</v>
      </c>
      <c r="AK14">
        <v>65143.199999999997</v>
      </c>
      <c r="AL14">
        <v>1.6025310393103196</v>
      </c>
    </row>
    <row r="15" spans="1:38" x14ac:dyDescent="0.25">
      <c r="B15">
        <v>48332</v>
      </c>
      <c r="C15">
        <v>39698</v>
      </c>
      <c r="D15">
        <v>35833</v>
      </c>
      <c r="E15">
        <v>49103</v>
      </c>
      <c r="F15">
        <v>98777</v>
      </c>
      <c r="H15">
        <v>64965</v>
      </c>
      <c r="J15">
        <f t="shared" si="0"/>
        <v>54348.6</v>
      </c>
      <c r="K15">
        <f t="shared" si="1"/>
        <v>1.195338978372948</v>
      </c>
      <c r="L15">
        <f t="shared" si="2"/>
        <v>98777</v>
      </c>
      <c r="M15">
        <f t="shared" si="3"/>
        <v>35833</v>
      </c>
      <c r="N15">
        <f t="shared" si="4"/>
        <v>54348.6</v>
      </c>
      <c r="O15">
        <f t="shared" si="5"/>
        <v>62944</v>
      </c>
      <c r="Q15">
        <v>5310</v>
      </c>
      <c r="R15">
        <v>-436</v>
      </c>
      <c r="T15">
        <v>16710.599999999999</v>
      </c>
      <c r="U15">
        <v>5389.5999999999985</v>
      </c>
      <c r="W15">
        <v>16710.599999999999</v>
      </c>
      <c r="X15">
        <v>5774.4</v>
      </c>
      <c r="AD15">
        <v>54348.6</v>
      </c>
      <c r="AE15">
        <v>1.195338978372948</v>
      </c>
      <c r="AK15">
        <v>54348.6</v>
      </c>
      <c r="AL15">
        <v>1.195338978372948</v>
      </c>
    </row>
    <row r="16" spans="1:38" x14ac:dyDescent="0.25">
      <c r="B16">
        <v>29070</v>
      </c>
      <c r="C16">
        <v>29295</v>
      </c>
      <c r="D16">
        <v>84179</v>
      </c>
      <c r="E16">
        <v>33608</v>
      </c>
      <c r="F16">
        <v>48252</v>
      </c>
      <c r="H16">
        <v>78649</v>
      </c>
      <c r="J16">
        <f t="shared" si="0"/>
        <v>44880.800000000003</v>
      </c>
      <c r="K16">
        <f t="shared" si="1"/>
        <v>1.7523974617208249</v>
      </c>
      <c r="L16">
        <f t="shared" si="2"/>
        <v>84179</v>
      </c>
      <c r="M16">
        <f t="shared" si="3"/>
        <v>29070</v>
      </c>
      <c r="N16">
        <f t="shared" si="4"/>
        <v>44880.800000000003</v>
      </c>
      <c r="O16">
        <f t="shared" si="5"/>
        <v>55109</v>
      </c>
      <c r="Q16">
        <v>19609</v>
      </c>
      <c r="R16">
        <v>18034</v>
      </c>
      <c r="T16">
        <v>-1244.1999999999971</v>
      </c>
      <c r="U16">
        <v>3111.2000000000044</v>
      </c>
      <c r="W16">
        <v>25593</v>
      </c>
      <c r="X16">
        <v>3111.6000000000004</v>
      </c>
      <c r="Z16">
        <v>44880.800000000003</v>
      </c>
      <c r="AA16">
        <v>1.7523974617208249</v>
      </c>
      <c r="AK16">
        <v>44880.800000000003</v>
      </c>
      <c r="AL16">
        <v>1.7523974617208249</v>
      </c>
    </row>
    <row r="17" spans="2:38" x14ac:dyDescent="0.25">
      <c r="B17">
        <v>43139</v>
      </c>
      <c r="C17">
        <v>36470</v>
      </c>
      <c r="D17">
        <v>99973</v>
      </c>
      <c r="E17">
        <v>30148</v>
      </c>
      <c r="F17">
        <v>66445</v>
      </c>
      <c r="H17">
        <v>60765</v>
      </c>
      <c r="J17">
        <f t="shared" si="0"/>
        <v>55235</v>
      </c>
      <c r="K17">
        <f t="shared" si="1"/>
        <v>1.1001176790078755</v>
      </c>
      <c r="L17">
        <f t="shared" si="2"/>
        <v>99973</v>
      </c>
      <c r="M17">
        <f t="shared" si="3"/>
        <v>30148</v>
      </c>
      <c r="N17">
        <f t="shared" si="4"/>
        <v>55235</v>
      </c>
      <c r="O17">
        <f t="shared" si="5"/>
        <v>69825</v>
      </c>
      <c r="Q17">
        <v>-15372</v>
      </c>
      <c r="R17">
        <v>2002</v>
      </c>
      <c r="T17">
        <v>-13153</v>
      </c>
      <c r="U17">
        <v>1674</v>
      </c>
      <c r="W17">
        <v>13153</v>
      </c>
      <c r="X17">
        <v>2489.6000000000004</v>
      </c>
      <c r="AB17">
        <v>55235</v>
      </c>
      <c r="AC17">
        <v>1.1001176790078755</v>
      </c>
      <c r="AI17">
        <v>55235</v>
      </c>
      <c r="AJ17">
        <v>1.1001176790078755</v>
      </c>
    </row>
    <row r="18" spans="2:38" x14ac:dyDescent="0.25">
      <c r="B18">
        <v>91869</v>
      </c>
      <c r="C18">
        <v>101350</v>
      </c>
      <c r="D18">
        <v>96061</v>
      </c>
      <c r="E18">
        <v>37604</v>
      </c>
      <c r="F18">
        <v>84986</v>
      </c>
      <c r="H18">
        <v>112295</v>
      </c>
      <c r="J18">
        <f t="shared" si="0"/>
        <v>82374</v>
      </c>
      <c r="K18">
        <f t="shared" si="1"/>
        <v>1.3632335445650328</v>
      </c>
      <c r="L18">
        <f t="shared" si="2"/>
        <v>101350</v>
      </c>
      <c r="M18">
        <f t="shared" si="3"/>
        <v>37604</v>
      </c>
      <c r="N18">
        <f t="shared" si="4"/>
        <v>82374</v>
      </c>
      <c r="O18">
        <f t="shared" si="5"/>
        <v>63746</v>
      </c>
      <c r="Q18">
        <v>-19192</v>
      </c>
      <c r="R18">
        <v>287</v>
      </c>
      <c r="T18">
        <v>-3504.6000000000058</v>
      </c>
      <c r="U18">
        <v>318.19999999999709</v>
      </c>
      <c r="W18">
        <v>14869</v>
      </c>
      <c r="X18">
        <v>1622.6</v>
      </c>
      <c r="AF18">
        <v>82374</v>
      </c>
      <c r="AG18">
        <v>1.3632335445650328</v>
      </c>
      <c r="AK18">
        <v>82374</v>
      </c>
      <c r="AL18">
        <v>1.3632335445650328</v>
      </c>
    </row>
    <row r="19" spans="2:38" x14ac:dyDescent="0.25">
      <c r="B19">
        <v>63421</v>
      </c>
      <c r="C19">
        <v>97355</v>
      </c>
      <c r="D19">
        <v>14043</v>
      </c>
      <c r="E19">
        <v>47536</v>
      </c>
      <c r="F19">
        <v>35114</v>
      </c>
      <c r="H19">
        <v>108954</v>
      </c>
      <c r="J19">
        <f t="shared" si="0"/>
        <v>51493.8</v>
      </c>
      <c r="K19">
        <f t="shared" si="1"/>
        <v>2.1158663761462542</v>
      </c>
      <c r="L19">
        <f t="shared" si="2"/>
        <v>97355</v>
      </c>
      <c r="M19">
        <f t="shared" si="3"/>
        <v>14043</v>
      </c>
      <c r="N19">
        <f t="shared" si="4"/>
        <v>51493.8</v>
      </c>
      <c r="O19">
        <f t="shared" si="5"/>
        <v>83312</v>
      </c>
      <c r="Q19">
        <v>23592</v>
      </c>
      <c r="R19">
        <v>16457</v>
      </c>
      <c r="T19">
        <v>21506.400000000001</v>
      </c>
      <c r="U19">
        <v>-2607.3999999999942</v>
      </c>
      <c r="W19">
        <v>22580.400000000001</v>
      </c>
      <c r="X19">
        <v>3923</v>
      </c>
      <c r="AD19">
        <v>51493.8</v>
      </c>
      <c r="AE19">
        <v>2.1158663761462542</v>
      </c>
      <c r="AK19">
        <v>51493.8</v>
      </c>
      <c r="AL19">
        <v>2.1158663761462542</v>
      </c>
    </row>
    <row r="20" spans="2:38" x14ac:dyDescent="0.25">
      <c r="B20">
        <v>66407</v>
      </c>
      <c r="C20">
        <v>99103</v>
      </c>
      <c r="D20">
        <v>32505</v>
      </c>
      <c r="E20">
        <v>29780</v>
      </c>
      <c r="F20">
        <v>96662</v>
      </c>
      <c r="H20">
        <v>72190</v>
      </c>
      <c r="J20">
        <f t="shared" si="0"/>
        <v>64891.4</v>
      </c>
      <c r="K20">
        <f t="shared" si="1"/>
        <v>1.1124740720650195</v>
      </c>
      <c r="L20">
        <f t="shared" si="2"/>
        <v>99103</v>
      </c>
      <c r="M20">
        <f t="shared" si="3"/>
        <v>29780</v>
      </c>
      <c r="N20">
        <f t="shared" si="4"/>
        <v>64891.4</v>
      </c>
      <c r="O20">
        <f t="shared" si="5"/>
        <v>69323</v>
      </c>
      <c r="Q20">
        <v>-65078</v>
      </c>
      <c r="R20">
        <v>-5941</v>
      </c>
      <c r="T20">
        <v>-24627.999999999993</v>
      </c>
      <c r="U20">
        <v>-7207.7999999999956</v>
      </c>
      <c r="W20">
        <v>27861.199999999997</v>
      </c>
      <c r="X20">
        <v>7207.8</v>
      </c>
      <c r="AF20">
        <v>64891.4</v>
      </c>
      <c r="AG20">
        <v>1.1124740720650195</v>
      </c>
      <c r="AI20">
        <v>64891.4</v>
      </c>
      <c r="AJ20">
        <v>1.1124740720650195</v>
      </c>
    </row>
    <row r="21" spans="2:38" x14ac:dyDescent="0.25">
      <c r="B21">
        <v>28239</v>
      </c>
      <c r="C21">
        <v>80589</v>
      </c>
      <c r="D21">
        <v>91583</v>
      </c>
      <c r="E21">
        <v>80119</v>
      </c>
      <c r="F21">
        <v>45557</v>
      </c>
      <c r="H21">
        <v>84285</v>
      </c>
      <c r="J21">
        <f t="shared" si="0"/>
        <v>65217.4</v>
      </c>
      <c r="K21">
        <f t="shared" si="1"/>
        <v>1.292369827684023</v>
      </c>
      <c r="L21">
        <f t="shared" si="2"/>
        <v>91583</v>
      </c>
      <c r="M21">
        <f t="shared" si="3"/>
        <v>28239</v>
      </c>
      <c r="N21">
        <f t="shared" si="4"/>
        <v>65217.4</v>
      </c>
      <c r="O21">
        <f t="shared" si="5"/>
        <v>63344</v>
      </c>
      <c r="Q21">
        <v>-34287</v>
      </c>
      <c r="R21">
        <v>-89</v>
      </c>
      <c r="T21">
        <v>-14511.200000000004</v>
      </c>
      <c r="U21">
        <v>-1272.5999999999985</v>
      </c>
      <c r="W21">
        <v>14511.2</v>
      </c>
      <c r="X21">
        <v>6274.9999999999991</v>
      </c>
      <c r="AF21">
        <v>65217.4</v>
      </c>
      <c r="AG21">
        <v>1.292369827684023</v>
      </c>
      <c r="AK21">
        <v>65217.4</v>
      </c>
      <c r="AL21">
        <v>1.292369827684023</v>
      </c>
    </row>
    <row r="22" spans="2:38" x14ac:dyDescent="0.25">
      <c r="B22">
        <v>98349</v>
      </c>
      <c r="C22">
        <v>42098</v>
      </c>
      <c r="D22">
        <v>93100</v>
      </c>
      <c r="E22">
        <v>58600</v>
      </c>
      <c r="F22">
        <v>58092</v>
      </c>
      <c r="H22">
        <v>125204</v>
      </c>
      <c r="J22">
        <f t="shared" si="0"/>
        <v>70047.8</v>
      </c>
      <c r="K22">
        <f t="shared" si="1"/>
        <v>1.7874080270900727</v>
      </c>
      <c r="L22">
        <f t="shared" si="2"/>
        <v>98349</v>
      </c>
      <c r="M22">
        <f t="shared" si="3"/>
        <v>42098</v>
      </c>
      <c r="N22">
        <f t="shared" si="4"/>
        <v>70047.8</v>
      </c>
      <c r="O22">
        <f t="shared" si="5"/>
        <v>56251</v>
      </c>
      <c r="Q22">
        <v>25574</v>
      </c>
      <c r="R22">
        <v>13932</v>
      </c>
      <c r="T22">
        <v>-554.19999999999709</v>
      </c>
      <c r="U22">
        <v>-3224.8000000000029</v>
      </c>
      <c r="W22">
        <v>16938.2</v>
      </c>
      <c r="X22">
        <v>5112.8</v>
      </c>
      <c r="AB22">
        <v>70047.8</v>
      </c>
      <c r="AC22">
        <v>1.7874080270900727</v>
      </c>
      <c r="AK22">
        <v>70047.8</v>
      </c>
      <c r="AL22">
        <v>1.7874080270900727</v>
      </c>
    </row>
    <row r="23" spans="2:38" x14ac:dyDescent="0.25">
      <c r="B23">
        <v>78281</v>
      </c>
      <c r="C23">
        <v>37810</v>
      </c>
      <c r="D23">
        <v>37872</v>
      </c>
      <c r="E23">
        <v>39500</v>
      </c>
      <c r="F23">
        <v>20046</v>
      </c>
      <c r="H23">
        <v>55431</v>
      </c>
      <c r="J23">
        <f t="shared" si="0"/>
        <v>42701.8</v>
      </c>
      <c r="K23">
        <f t="shared" si="1"/>
        <v>1.2980951622648225</v>
      </c>
      <c r="L23">
        <f t="shared" si="2"/>
        <v>78281</v>
      </c>
      <c r="M23">
        <f t="shared" si="3"/>
        <v>20046</v>
      </c>
      <c r="N23">
        <f t="shared" si="4"/>
        <v>42701.8</v>
      </c>
      <c r="O23">
        <f t="shared" si="5"/>
        <v>58235</v>
      </c>
      <c r="Q23">
        <v>-8898</v>
      </c>
      <c r="R23">
        <v>-16656</v>
      </c>
      <c r="T23">
        <v>-1971.7999999999956</v>
      </c>
      <c r="U23">
        <v>-489.79999999999563</v>
      </c>
      <c r="W23">
        <v>14827.8</v>
      </c>
      <c r="X23">
        <v>3866.6</v>
      </c>
      <c r="Z23">
        <v>42701.8</v>
      </c>
      <c r="AA23">
        <v>1.2980951622648225</v>
      </c>
      <c r="AI23">
        <v>42701.8</v>
      </c>
      <c r="AJ23">
        <v>1.2980951622648225</v>
      </c>
    </row>
    <row r="24" spans="2:38" x14ac:dyDescent="0.25">
      <c r="B24">
        <v>17990</v>
      </c>
      <c r="C24">
        <v>97594</v>
      </c>
      <c r="D24">
        <v>51602</v>
      </c>
      <c r="E24">
        <v>70962</v>
      </c>
      <c r="F24">
        <v>64788</v>
      </c>
      <c r="H24">
        <v>87097</v>
      </c>
      <c r="J24">
        <f t="shared" si="0"/>
        <v>60587.199999999997</v>
      </c>
      <c r="K24">
        <f t="shared" si="1"/>
        <v>1.4375478648955555</v>
      </c>
      <c r="L24">
        <f t="shared" si="2"/>
        <v>97594</v>
      </c>
      <c r="M24">
        <f t="shared" si="3"/>
        <v>17990</v>
      </c>
      <c r="N24">
        <f t="shared" si="4"/>
        <v>60587.199999999997</v>
      </c>
      <c r="O24">
        <f t="shared" si="5"/>
        <v>79604</v>
      </c>
      <c r="Q24">
        <v>16987</v>
      </c>
      <c r="R24">
        <v>-1008</v>
      </c>
      <c r="T24">
        <v>8828.7999999999956</v>
      </c>
      <c r="U24">
        <v>-1923.8000000000029</v>
      </c>
      <c r="W24">
        <v>13874.400000000001</v>
      </c>
      <c r="X24">
        <v>3258.6000000000004</v>
      </c>
      <c r="Z24">
        <v>60587.199999999997</v>
      </c>
      <c r="AA24">
        <v>1.4375478648955555</v>
      </c>
      <c r="AK24">
        <v>60587.199999999997</v>
      </c>
      <c r="AL24">
        <v>1.4375478648955555</v>
      </c>
    </row>
    <row r="25" spans="2:38" x14ac:dyDescent="0.25">
      <c r="B25">
        <v>21102</v>
      </c>
      <c r="C25">
        <v>44193</v>
      </c>
      <c r="D25">
        <v>64255</v>
      </c>
      <c r="E25">
        <v>24773</v>
      </c>
      <c r="F25">
        <v>47141</v>
      </c>
      <c r="H25">
        <v>67597</v>
      </c>
      <c r="J25">
        <f t="shared" si="0"/>
        <v>40292.800000000003</v>
      </c>
      <c r="K25">
        <f t="shared" si="1"/>
        <v>1.6776446412262238</v>
      </c>
      <c r="L25">
        <f t="shared" si="2"/>
        <v>64255</v>
      </c>
      <c r="M25">
        <f t="shared" si="3"/>
        <v>21102</v>
      </c>
      <c r="N25">
        <f t="shared" si="4"/>
        <v>40292.800000000003</v>
      </c>
      <c r="O25">
        <f t="shared" si="5"/>
        <v>43153</v>
      </c>
      <c r="Q25">
        <v>11386</v>
      </c>
      <c r="R25">
        <v>1414</v>
      </c>
      <c r="T25">
        <v>9961.0000000000036</v>
      </c>
      <c r="U25">
        <v>-2855</v>
      </c>
      <c r="W25">
        <v>21778.6</v>
      </c>
      <c r="X25">
        <v>4815.8</v>
      </c>
      <c r="AD25">
        <v>40292.800000000003</v>
      </c>
      <c r="AE25">
        <v>1.6776446412262238</v>
      </c>
      <c r="AK25">
        <v>40292.800000000003</v>
      </c>
      <c r="AL25">
        <v>1.6776446412262238</v>
      </c>
    </row>
    <row r="26" spans="2:38" x14ac:dyDescent="0.25">
      <c r="B26">
        <v>74696</v>
      </c>
      <c r="C26">
        <v>64420</v>
      </c>
      <c r="D26">
        <v>32857</v>
      </c>
      <c r="E26">
        <v>60855</v>
      </c>
      <c r="F26">
        <v>66178</v>
      </c>
      <c r="H26">
        <v>68161</v>
      </c>
      <c r="J26">
        <f t="shared" si="0"/>
        <v>59801.2</v>
      </c>
      <c r="K26">
        <f t="shared" si="1"/>
        <v>1.1397931814077309</v>
      </c>
      <c r="L26">
        <f t="shared" si="2"/>
        <v>74696</v>
      </c>
      <c r="M26">
        <f t="shared" si="3"/>
        <v>32857</v>
      </c>
      <c r="N26">
        <f t="shared" si="4"/>
        <v>59801.2</v>
      </c>
      <c r="O26">
        <f t="shared" si="5"/>
        <v>41839</v>
      </c>
      <c r="Q26">
        <v>1741</v>
      </c>
      <c r="R26">
        <v>-2244</v>
      </c>
      <c r="T26">
        <v>13528.599999999999</v>
      </c>
      <c r="U26">
        <v>4131.7999999999956</v>
      </c>
      <c r="W26">
        <v>25630.2</v>
      </c>
      <c r="X26">
        <v>5039.3999999999996</v>
      </c>
      <c r="Z26">
        <v>59801.2</v>
      </c>
      <c r="AA26">
        <v>1.1397931814077309</v>
      </c>
      <c r="AI26">
        <v>59801.2</v>
      </c>
      <c r="AJ26">
        <v>1.1397931814077309</v>
      </c>
    </row>
    <row r="27" spans="2:38" x14ac:dyDescent="0.25">
      <c r="B27">
        <v>63463</v>
      </c>
      <c r="C27">
        <v>97152</v>
      </c>
      <c r="D27">
        <v>33510</v>
      </c>
      <c r="E27">
        <v>37260</v>
      </c>
      <c r="F27">
        <v>30405</v>
      </c>
      <c r="H27">
        <v>110977</v>
      </c>
      <c r="J27">
        <f t="shared" si="0"/>
        <v>52358</v>
      </c>
      <c r="K27">
        <f t="shared" si="1"/>
        <v>2.1195805798540817</v>
      </c>
      <c r="L27">
        <f t="shared" si="2"/>
        <v>97152</v>
      </c>
      <c r="M27">
        <f t="shared" si="3"/>
        <v>30405</v>
      </c>
      <c r="N27">
        <f t="shared" si="4"/>
        <v>52358</v>
      </c>
      <c r="O27">
        <f t="shared" si="5"/>
        <v>66747</v>
      </c>
      <c r="Q27">
        <v>22663</v>
      </c>
      <c r="R27">
        <v>17499</v>
      </c>
      <c r="T27">
        <v>16761.800000000003</v>
      </c>
      <c r="U27">
        <v>2365.1999999999971</v>
      </c>
      <c r="W27">
        <v>16761.8</v>
      </c>
      <c r="X27">
        <v>6788.4</v>
      </c>
      <c r="AD27">
        <v>52358</v>
      </c>
      <c r="AE27">
        <v>2.1195805798540817</v>
      </c>
      <c r="AK27">
        <v>52358</v>
      </c>
      <c r="AL27">
        <v>2.1195805798540817</v>
      </c>
    </row>
    <row r="28" spans="2:38" x14ac:dyDescent="0.25">
      <c r="B28">
        <v>91168</v>
      </c>
      <c r="C28">
        <v>88618</v>
      </c>
      <c r="D28">
        <v>86706</v>
      </c>
      <c r="E28">
        <v>61597</v>
      </c>
      <c r="F28">
        <v>84420</v>
      </c>
      <c r="H28">
        <v>87077</v>
      </c>
      <c r="J28">
        <f t="shared" si="0"/>
        <v>82501.8</v>
      </c>
      <c r="K28">
        <f t="shared" si="1"/>
        <v>1.0554557597531204</v>
      </c>
      <c r="L28">
        <f t="shared" si="2"/>
        <v>91168</v>
      </c>
      <c r="M28">
        <f t="shared" si="3"/>
        <v>61597</v>
      </c>
      <c r="N28">
        <f t="shared" si="4"/>
        <v>82501.8</v>
      </c>
      <c r="O28">
        <f t="shared" si="5"/>
        <v>29571</v>
      </c>
      <c r="Q28">
        <v>-8371</v>
      </c>
      <c r="R28">
        <v>-13287</v>
      </c>
      <c r="T28">
        <v>-7583.3999999999942</v>
      </c>
      <c r="U28">
        <v>-1971</v>
      </c>
      <c r="W28">
        <v>16835.799999999996</v>
      </c>
      <c r="X28">
        <v>4963.8</v>
      </c>
      <c r="AB28">
        <v>82501.8</v>
      </c>
      <c r="AC28">
        <v>1.0554557597531204</v>
      </c>
      <c r="AI28">
        <v>82501.8</v>
      </c>
      <c r="AJ28">
        <v>1.0554557597531204</v>
      </c>
    </row>
    <row r="29" spans="2:38" x14ac:dyDescent="0.25">
      <c r="B29">
        <v>47005</v>
      </c>
      <c r="C29">
        <v>100470</v>
      </c>
      <c r="D29">
        <v>68679</v>
      </c>
      <c r="E29">
        <v>56074</v>
      </c>
      <c r="F29">
        <v>59415</v>
      </c>
      <c r="H29">
        <v>90045</v>
      </c>
      <c r="J29">
        <f t="shared" si="0"/>
        <v>66328.600000000006</v>
      </c>
      <c r="K29">
        <f t="shared" si="1"/>
        <v>1.3575591826150408</v>
      </c>
      <c r="L29">
        <f t="shared" si="2"/>
        <v>100470</v>
      </c>
      <c r="M29">
        <f t="shared" si="3"/>
        <v>47005</v>
      </c>
      <c r="N29">
        <f t="shared" si="4"/>
        <v>66328.600000000006</v>
      </c>
      <c r="O29">
        <f t="shared" si="5"/>
        <v>53465</v>
      </c>
      <c r="Q29">
        <v>16368</v>
      </c>
      <c r="R29">
        <v>2302</v>
      </c>
      <c r="T29">
        <v>1507.6000000000058</v>
      </c>
      <c r="U29">
        <v>5052.0000000000073</v>
      </c>
      <c r="W29">
        <v>29449.200000000001</v>
      </c>
      <c r="X29">
        <v>5120.3999999999996</v>
      </c>
      <c r="AB29">
        <v>66328.600000000006</v>
      </c>
      <c r="AC29">
        <v>1.3575591826150408</v>
      </c>
      <c r="AK29">
        <v>66328.600000000006</v>
      </c>
      <c r="AL29">
        <v>1.3575591826150408</v>
      </c>
    </row>
    <row r="30" spans="2:38" x14ac:dyDescent="0.25">
      <c r="B30">
        <v>83112</v>
      </c>
      <c r="C30">
        <v>83181</v>
      </c>
      <c r="D30">
        <v>83343</v>
      </c>
      <c r="E30">
        <v>92765</v>
      </c>
      <c r="F30">
        <v>33223</v>
      </c>
      <c r="H30">
        <v>108474</v>
      </c>
      <c r="J30">
        <f t="shared" si="0"/>
        <v>75124.800000000003</v>
      </c>
      <c r="K30">
        <f t="shared" si="1"/>
        <v>1.4439173215768959</v>
      </c>
      <c r="L30">
        <f t="shared" si="2"/>
        <v>92765</v>
      </c>
      <c r="M30">
        <f t="shared" si="3"/>
        <v>33223</v>
      </c>
      <c r="N30">
        <f t="shared" si="4"/>
        <v>75124.800000000003</v>
      </c>
      <c r="O30">
        <f t="shared" si="5"/>
        <v>59542</v>
      </c>
      <c r="Q30">
        <v>-10467</v>
      </c>
      <c r="R30">
        <v>-72</v>
      </c>
      <c r="T30">
        <v>-5735.3999999999942</v>
      </c>
      <c r="U30">
        <v>2490.4000000000087</v>
      </c>
      <c r="W30">
        <v>21787.8</v>
      </c>
      <c r="X30">
        <v>7063.6</v>
      </c>
      <c r="AF30">
        <v>75124.800000000003</v>
      </c>
      <c r="AG30">
        <v>1.4439173215768959</v>
      </c>
      <c r="AK30">
        <v>75124.800000000003</v>
      </c>
      <c r="AL30">
        <v>1.4439173215768959</v>
      </c>
    </row>
    <row r="31" spans="2:38" x14ac:dyDescent="0.25">
      <c r="B31">
        <v>105805</v>
      </c>
      <c r="C31">
        <v>86144</v>
      </c>
      <c r="D31">
        <v>38928</v>
      </c>
      <c r="E31">
        <v>75368</v>
      </c>
      <c r="F31">
        <v>96996</v>
      </c>
      <c r="H31">
        <v>98523</v>
      </c>
      <c r="J31">
        <f t="shared" si="0"/>
        <v>80648.2</v>
      </c>
      <c r="K31">
        <f t="shared" si="1"/>
        <v>1.2216391686361259</v>
      </c>
      <c r="L31">
        <f t="shared" si="2"/>
        <v>105805</v>
      </c>
      <c r="M31">
        <f t="shared" si="3"/>
        <v>38928</v>
      </c>
      <c r="N31">
        <f t="shared" si="4"/>
        <v>80648.2</v>
      </c>
      <c r="O31">
        <f t="shared" si="5"/>
        <v>66877</v>
      </c>
      <c r="Q31">
        <v>-4182</v>
      </c>
      <c r="R31">
        <v>-715</v>
      </c>
      <c r="T31">
        <v>-10052</v>
      </c>
      <c r="U31">
        <v>3023</v>
      </c>
      <c r="W31">
        <v>16310.400000000001</v>
      </c>
      <c r="X31">
        <v>4838.2</v>
      </c>
      <c r="AB31">
        <v>80648.2</v>
      </c>
      <c r="AC31">
        <v>1.2216391686361259</v>
      </c>
      <c r="AK31">
        <v>80648.2</v>
      </c>
      <c r="AL31">
        <v>1.2216391686361259</v>
      </c>
    </row>
    <row r="32" spans="2:38" x14ac:dyDescent="0.25">
      <c r="B32">
        <v>92658</v>
      </c>
      <c r="C32">
        <v>47329</v>
      </c>
      <c r="D32">
        <v>36860</v>
      </c>
      <c r="E32">
        <v>51372</v>
      </c>
      <c r="F32">
        <v>26115</v>
      </c>
      <c r="H32">
        <v>90364</v>
      </c>
      <c r="J32">
        <f t="shared" si="0"/>
        <v>50866.8</v>
      </c>
      <c r="K32">
        <f t="shared" si="1"/>
        <v>1.7764828925743312</v>
      </c>
      <c r="L32">
        <f t="shared" si="2"/>
        <v>92658</v>
      </c>
      <c r="M32">
        <f t="shared" si="3"/>
        <v>26115</v>
      </c>
      <c r="N32">
        <f t="shared" si="4"/>
        <v>50866.8</v>
      </c>
      <c r="O32">
        <f t="shared" si="5"/>
        <v>66543</v>
      </c>
      <c r="Q32">
        <v>21361</v>
      </c>
      <c r="R32">
        <v>-76</v>
      </c>
      <c r="T32">
        <v>-11272.799999999996</v>
      </c>
      <c r="U32">
        <v>-1925.7999999999956</v>
      </c>
      <c r="W32">
        <v>24235.200000000001</v>
      </c>
      <c r="X32">
        <v>6956.6</v>
      </c>
      <c r="AB32">
        <v>50866.8</v>
      </c>
      <c r="AC32">
        <v>1.7764828925743312</v>
      </c>
      <c r="AK32">
        <v>50866.8</v>
      </c>
      <c r="AL32">
        <v>1.7764828925743312</v>
      </c>
    </row>
    <row r="33" spans="2:38" x14ac:dyDescent="0.25">
      <c r="B33">
        <v>27100</v>
      </c>
      <c r="C33">
        <v>111864</v>
      </c>
      <c r="D33">
        <v>42582</v>
      </c>
      <c r="E33">
        <v>66061</v>
      </c>
      <c r="F33">
        <v>71362</v>
      </c>
      <c r="H33">
        <v>104675</v>
      </c>
      <c r="J33">
        <f t="shared" si="0"/>
        <v>63793.8</v>
      </c>
      <c r="K33">
        <f t="shared" si="1"/>
        <v>1.6408334352241125</v>
      </c>
      <c r="L33">
        <f t="shared" si="2"/>
        <v>111864</v>
      </c>
      <c r="M33">
        <f t="shared" si="3"/>
        <v>27100</v>
      </c>
      <c r="N33">
        <f t="shared" si="4"/>
        <v>63793.8</v>
      </c>
      <c r="O33">
        <f t="shared" si="5"/>
        <v>84764</v>
      </c>
      <c r="Q33">
        <v>-15004</v>
      </c>
      <c r="R33">
        <v>3685</v>
      </c>
      <c r="T33">
        <v>1703.4000000000015</v>
      </c>
      <c r="U33">
        <v>3154.4000000000015</v>
      </c>
      <c r="W33">
        <v>22449.8</v>
      </c>
      <c r="X33">
        <v>4645.2</v>
      </c>
      <c r="AF33">
        <v>63793.8</v>
      </c>
      <c r="AG33">
        <v>1.6408334352241125</v>
      </c>
      <c r="AK33">
        <v>63793.8</v>
      </c>
      <c r="AL33">
        <v>1.6408334352241125</v>
      </c>
    </row>
    <row r="34" spans="2:38" x14ac:dyDescent="0.25">
      <c r="B34">
        <v>50622</v>
      </c>
      <c r="C34">
        <v>70992</v>
      </c>
      <c r="D34">
        <v>74894</v>
      </c>
      <c r="E34">
        <v>40194</v>
      </c>
      <c r="F34">
        <v>24732</v>
      </c>
      <c r="H34">
        <v>81648</v>
      </c>
      <c r="J34">
        <f t="shared" ref="J34:J65" si="6">AVERAGE(B34:F34)</f>
        <v>52286.8</v>
      </c>
      <c r="K34">
        <f t="shared" ref="K34:K65" si="7">H34/J34</f>
        <v>1.5615413450431084</v>
      </c>
      <c r="L34">
        <f t="shared" ref="L34:L65" si="8">MAX(B34:F34)</f>
        <v>74894</v>
      </c>
      <c r="M34">
        <f t="shared" ref="M34:M65" si="9">MIN(B34:F34)</f>
        <v>24732</v>
      </c>
      <c r="N34">
        <f t="shared" ref="N34:N65" si="10">AVERAGE(B34:F34)</f>
        <v>52286.8</v>
      </c>
      <c r="O34">
        <f t="shared" ref="O34:O65" si="11">L34-M34</f>
        <v>50162</v>
      </c>
      <c r="Q34">
        <v>-42090</v>
      </c>
      <c r="R34">
        <v>-69</v>
      </c>
      <c r="T34">
        <v>-11624</v>
      </c>
      <c r="U34">
        <v>1420.8000000000029</v>
      </c>
      <c r="W34">
        <v>28394</v>
      </c>
      <c r="X34">
        <v>7276</v>
      </c>
      <c r="AF34">
        <v>52286.8</v>
      </c>
      <c r="AG34">
        <v>1.5615413450431084</v>
      </c>
      <c r="AK34">
        <v>52286.8</v>
      </c>
      <c r="AL34">
        <v>1.5615413450431084</v>
      </c>
    </row>
    <row r="35" spans="2:38" x14ac:dyDescent="0.25">
      <c r="B35">
        <v>50575</v>
      </c>
      <c r="C35">
        <v>59866</v>
      </c>
      <c r="D35">
        <v>79075</v>
      </c>
      <c r="E35">
        <v>82764</v>
      </c>
      <c r="F35">
        <v>87124</v>
      </c>
      <c r="H35">
        <v>115526</v>
      </c>
      <c r="J35">
        <f t="shared" si="6"/>
        <v>71880.800000000003</v>
      </c>
      <c r="K35">
        <f t="shared" si="7"/>
        <v>1.6071885677399249</v>
      </c>
      <c r="L35">
        <f t="shared" si="8"/>
        <v>87124</v>
      </c>
      <c r="M35">
        <f t="shared" si="9"/>
        <v>50575</v>
      </c>
      <c r="N35">
        <f t="shared" si="10"/>
        <v>71880.800000000003</v>
      </c>
      <c r="O35">
        <f t="shared" si="11"/>
        <v>36549</v>
      </c>
      <c r="Q35">
        <v>3227</v>
      </c>
      <c r="R35">
        <v>19093</v>
      </c>
      <c r="T35">
        <v>-17909.199999999997</v>
      </c>
      <c r="U35">
        <v>-3014.5999999999913</v>
      </c>
      <c r="W35">
        <v>31919.600000000002</v>
      </c>
      <c r="X35">
        <v>3035</v>
      </c>
      <c r="AB35">
        <v>71880.800000000003</v>
      </c>
      <c r="AC35">
        <v>1.6071885677399249</v>
      </c>
      <c r="AK35">
        <v>71880.800000000003</v>
      </c>
      <c r="AL35">
        <v>1.6071885677399249</v>
      </c>
    </row>
    <row r="36" spans="2:38" x14ac:dyDescent="0.25">
      <c r="B36">
        <v>32606</v>
      </c>
      <c r="C36">
        <v>56333</v>
      </c>
      <c r="D36">
        <v>36612</v>
      </c>
      <c r="E36">
        <v>78062</v>
      </c>
      <c r="F36">
        <v>55961</v>
      </c>
      <c r="H36">
        <v>89140</v>
      </c>
      <c r="J36">
        <f t="shared" si="6"/>
        <v>51914.8</v>
      </c>
      <c r="K36">
        <f t="shared" si="7"/>
        <v>1.7170440799155537</v>
      </c>
      <c r="L36">
        <f t="shared" si="8"/>
        <v>78062</v>
      </c>
      <c r="M36">
        <f t="shared" si="9"/>
        <v>32606</v>
      </c>
      <c r="N36">
        <f t="shared" si="10"/>
        <v>51914.8</v>
      </c>
      <c r="O36">
        <f t="shared" si="11"/>
        <v>45456</v>
      </c>
      <c r="Q36">
        <v>23212</v>
      </c>
      <c r="R36">
        <v>-231</v>
      </c>
      <c r="T36">
        <v>16589.200000000004</v>
      </c>
      <c r="U36">
        <v>-654</v>
      </c>
      <c r="W36">
        <v>17475.199999999997</v>
      </c>
      <c r="X36">
        <v>3033.2000000000003</v>
      </c>
      <c r="AD36">
        <v>51914.8</v>
      </c>
      <c r="AE36">
        <v>1.7170440799155537</v>
      </c>
      <c r="AK36">
        <v>51914.8</v>
      </c>
      <c r="AL36">
        <v>1.7170440799155537</v>
      </c>
    </row>
    <row r="37" spans="2:38" x14ac:dyDescent="0.25">
      <c r="B37">
        <v>59560</v>
      </c>
      <c r="C37">
        <v>96751</v>
      </c>
      <c r="D37">
        <v>56651</v>
      </c>
      <c r="E37">
        <v>49312</v>
      </c>
      <c r="F37">
        <v>45944</v>
      </c>
      <c r="H37">
        <v>102128</v>
      </c>
      <c r="J37">
        <f t="shared" si="6"/>
        <v>61643.6</v>
      </c>
      <c r="K37">
        <f t="shared" si="7"/>
        <v>1.6567494435756511</v>
      </c>
      <c r="L37">
        <f t="shared" si="8"/>
        <v>96751</v>
      </c>
      <c r="M37">
        <f t="shared" si="9"/>
        <v>45944</v>
      </c>
      <c r="N37">
        <f t="shared" si="10"/>
        <v>61643.6</v>
      </c>
      <c r="O37">
        <f t="shared" si="11"/>
        <v>50807</v>
      </c>
      <c r="Q37">
        <v>9386</v>
      </c>
      <c r="R37">
        <v>-3106</v>
      </c>
      <c r="T37">
        <v>20979.799999999996</v>
      </c>
      <c r="U37">
        <v>4462.1999999999971</v>
      </c>
      <c r="W37">
        <v>22476.6</v>
      </c>
      <c r="X37">
        <v>5494.2</v>
      </c>
      <c r="AD37">
        <v>61643.6</v>
      </c>
      <c r="AE37">
        <v>1.6567494435756511</v>
      </c>
      <c r="AK37">
        <v>61643.6</v>
      </c>
      <c r="AL37">
        <v>1.6567494435756511</v>
      </c>
    </row>
    <row r="38" spans="2:38" x14ac:dyDescent="0.25">
      <c r="B38">
        <v>74347</v>
      </c>
      <c r="C38">
        <v>70682</v>
      </c>
      <c r="D38">
        <v>74650</v>
      </c>
      <c r="E38">
        <v>84366</v>
      </c>
      <c r="F38">
        <v>24904</v>
      </c>
      <c r="H38">
        <v>106832</v>
      </c>
      <c r="J38">
        <f t="shared" si="6"/>
        <v>65789.8</v>
      </c>
      <c r="K38">
        <f t="shared" si="7"/>
        <v>1.6238383457618049</v>
      </c>
      <c r="L38">
        <f t="shared" si="8"/>
        <v>84366</v>
      </c>
      <c r="M38">
        <f t="shared" si="9"/>
        <v>24904</v>
      </c>
      <c r="N38">
        <f t="shared" si="10"/>
        <v>65789.8</v>
      </c>
      <c r="O38">
        <f t="shared" si="11"/>
        <v>59462</v>
      </c>
      <c r="Q38">
        <v>-20104</v>
      </c>
      <c r="R38">
        <v>-2395</v>
      </c>
      <c r="T38">
        <v>-9215.5999999999913</v>
      </c>
      <c r="U38">
        <v>-764</v>
      </c>
      <c r="W38">
        <v>16663.2</v>
      </c>
      <c r="X38">
        <v>2870.4</v>
      </c>
      <c r="AF38">
        <v>65789.8</v>
      </c>
      <c r="AG38">
        <v>1.6238383457618049</v>
      </c>
      <c r="AK38">
        <v>65789.8</v>
      </c>
      <c r="AL38">
        <v>1.6238383457618049</v>
      </c>
    </row>
    <row r="39" spans="2:38" x14ac:dyDescent="0.25">
      <c r="B39">
        <v>35080</v>
      </c>
      <c r="C39">
        <v>87474</v>
      </c>
      <c r="D39">
        <v>79664</v>
      </c>
      <c r="E39">
        <v>68436</v>
      </c>
      <c r="F39">
        <v>64206</v>
      </c>
      <c r="H39">
        <v>78727</v>
      </c>
      <c r="J39">
        <f t="shared" si="6"/>
        <v>66972</v>
      </c>
      <c r="K39">
        <f t="shared" si="7"/>
        <v>1.175521113301081</v>
      </c>
      <c r="L39">
        <f t="shared" si="8"/>
        <v>87474</v>
      </c>
      <c r="M39">
        <f t="shared" si="9"/>
        <v>35080</v>
      </c>
      <c r="N39">
        <f t="shared" si="10"/>
        <v>66972</v>
      </c>
      <c r="O39">
        <f t="shared" si="11"/>
        <v>52394</v>
      </c>
      <c r="Q39">
        <v>-14261</v>
      </c>
      <c r="R39">
        <v>-180</v>
      </c>
      <c r="T39">
        <v>-18291.600000000006</v>
      </c>
      <c r="U39">
        <v>8407.1999999999971</v>
      </c>
      <c r="W39">
        <v>18291.600000000002</v>
      </c>
      <c r="X39">
        <v>8410.4</v>
      </c>
      <c r="AB39">
        <v>66972</v>
      </c>
      <c r="AC39">
        <v>1.175521113301081</v>
      </c>
      <c r="AI39">
        <v>66972</v>
      </c>
      <c r="AJ39">
        <v>1.175521113301081</v>
      </c>
    </row>
    <row r="40" spans="2:38" x14ac:dyDescent="0.25">
      <c r="B40">
        <v>81805</v>
      </c>
      <c r="C40">
        <v>51960</v>
      </c>
      <c r="D40">
        <v>34612</v>
      </c>
      <c r="E40">
        <v>42223</v>
      </c>
      <c r="F40">
        <v>29141</v>
      </c>
      <c r="H40">
        <v>106616</v>
      </c>
      <c r="J40">
        <f t="shared" si="6"/>
        <v>47948.2</v>
      </c>
      <c r="K40">
        <f t="shared" si="7"/>
        <v>2.2235662652612613</v>
      </c>
      <c r="L40">
        <f t="shared" si="8"/>
        <v>81805</v>
      </c>
      <c r="M40">
        <f t="shared" si="9"/>
        <v>29141</v>
      </c>
      <c r="N40">
        <f t="shared" si="10"/>
        <v>47948.2</v>
      </c>
      <c r="O40">
        <f t="shared" si="11"/>
        <v>52664</v>
      </c>
      <c r="Q40">
        <v>21500</v>
      </c>
      <c r="R40">
        <v>-1507</v>
      </c>
      <c r="T40">
        <v>-4449.8000000000029</v>
      </c>
      <c r="U40">
        <v>314.59999999999854</v>
      </c>
      <c r="W40">
        <v>21980.6</v>
      </c>
      <c r="X40">
        <v>447.4</v>
      </c>
      <c r="AD40">
        <v>47948.2</v>
      </c>
      <c r="AE40">
        <v>2.2235662652612613</v>
      </c>
      <c r="AK40">
        <v>47948.2</v>
      </c>
      <c r="AL40">
        <v>2.2235662652612613</v>
      </c>
    </row>
    <row r="41" spans="2:38" x14ac:dyDescent="0.25">
      <c r="B41">
        <v>69830</v>
      </c>
      <c r="C41">
        <v>71206</v>
      </c>
      <c r="D41">
        <v>94020</v>
      </c>
      <c r="E41">
        <v>73662</v>
      </c>
      <c r="F41">
        <v>57686</v>
      </c>
      <c r="H41">
        <v>96433</v>
      </c>
      <c r="J41">
        <f t="shared" si="6"/>
        <v>73280.800000000003</v>
      </c>
      <c r="K41">
        <f t="shared" si="7"/>
        <v>1.3159381447800789</v>
      </c>
      <c r="L41">
        <f t="shared" si="8"/>
        <v>94020</v>
      </c>
      <c r="M41">
        <f t="shared" si="9"/>
        <v>57686</v>
      </c>
      <c r="N41">
        <f t="shared" si="10"/>
        <v>73280.800000000003</v>
      </c>
      <c r="O41">
        <f t="shared" si="11"/>
        <v>36334</v>
      </c>
      <c r="Q41">
        <v>-5657</v>
      </c>
      <c r="R41">
        <v>-18977</v>
      </c>
      <c r="T41">
        <v>5926</v>
      </c>
      <c r="U41">
        <v>4423</v>
      </c>
      <c r="W41">
        <v>32901.600000000006</v>
      </c>
      <c r="X41">
        <v>5347.4</v>
      </c>
      <c r="AF41">
        <v>73280.800000000003</v>
      </c>
      <c r="AG41">
        <v>1.3159381447800789</v>
      </c>
      <c r="AK41">
        <v>73280.800000000003</v>
      </c>
      <c r="AL41">
        <v>1.3159381447800789</v>
      </c>
    </row>
    <row r="42" spans="2:38" x14ac:dyDescent="0.25">
      <c r="B42">
        <v>64251</v>
      </c>
      <c r="C42">
        <v>35449</v>
      </c>
      <c r="D42">
        <v>103421</v>
      </c>
      <c r="E42">
        <v>49908</v>
      </c>
      <c r="F42">
        <v>24937</v>
      </c>
      <c r="H42">
        <v>126362</v>
      </c>
      <c r="J42">
        <f t="shared" si="6"/>
        <v>55593.2</v>
      </c>
      <c r="K42">
        <f t="shared" si="7"/>
        <v>2.2729758315765238</v>
      </c>
      <c r="L42">
        <f t="shared" si="8"/>
        <v>103421</v>
      </c>
      <c r="M42">
        <f t="shared" si="9"/>
        <v>24937</v>
      </c>
      <c r="N42">
        <f t="shared" si="10"/>
        <v>55593.2</v>
      </c>
      <c r="O42">
        <f t="shared" si="11"/>
        <v>78484</v>
      </c>
      <c r="Q42">
        <v>17630</v>
      </c>
      <c r="R42">
        <v>8409</v>
      </c>
      <c r="T42">
        <v>1743.7999999999956</v>
      </c>
      <c r="U42">
        <v>6560.1999999999971</v>
      </c>
      <c r="W42">
        <v>29673.4</v>
      </c>
      <c r="X42">
        <v>6875.8</v>
      </c>
      <c r="AD42">
        <v>55593.2</v>
      </c>
      <c r="AE42">
        <v>2.2729758315765238</v>
      </c>
      <c r="AK42">
        <v>55593.2</v>
      </c>
      <c r="AL42">
        <v>2.2729758315765238</v>
      </c>
    </row>
    <row r="43" spans="2:38" x14ac:dyDescent="0.25">
      <c r="B43">
        <v>56789</v>
      </c>
      <c r="C43">
        <v>83806</v>
      </c>
      <c r="D43">
        <v>39214</v>
      </c>
      <c r="E43">
        <v>97976</v>
      </c>
      <c r="F43">
        <v>87461</v>
      </c>
      <c r="H43">
        <v>127858</v>
      </c>
      <c r="J43">
        <f t="shared" si="6"/>
        <v>73049.2</v>
      </c>
      <c r="K43">
        <f t="shared" si="7"/>
        <v>1.7502997979443993</v>
      </c>
      <c r="L43">
        <f t="shared" si="8"/>
        <v>97976</v>
      </c>
      <c r="M43">
        <f t="shared" si="9"/>
        <v>39214</v>
      </c>
      <c r="N43">
        <f t="shared" si="10"/>
        <v>73049.2</v>
      </c>
      <c r="O43">
        <f t="shared" si="11"/>
        <v>58762</v>
      </c>
      <c r="Q43">
        <v>25768</v>
      </c>
      <c r="R43">
        <v>13053</v>
      </c>
      <c r="T43">
        <v>25276</v>
      </c>
      <c r="U43">
        <v>2876.5999999999913</v>
      </c>
      <c r="W43">
        <v>25276</v>
      </c>
      <c r="X43">
        <v>3761.7999999999997</v>
      </c>
      <c r="AD43">
        <v>73049.2</v>
      </c>
      <c r="AE43">
        <v>1.7502997979443993</v>
      </c>
      <c r="AK43">
        <v>73049.2</v>
      </c>
      <c r="AL43">
        <v>1.7502997979443993</v>
      </c>
    </row>
    <row r="44" spans="2:38" x14ac:dyDescent="0.25">
      <c r="B44">
        <v>58152</v>
      </c>
      <c r="C44">
        <v>36632</v>
      </c>
      <c r="D44">
        <v>42506</v>
      </c>
      <c r="E44">
        <v>75301</v>
      </c>
      <c r="F44">
        <v>23208</v>
      </c>
      <c r="H44">
        <v>100200</v>
      </c>
      <c r="J44">
        <f t="shared" si="6"/>
        <v>47159.8</v>
      </c>
      <c r="K44">
        <f t="shared" si="7"/>
        <v>2.1246909444060407</v>
      </c>
      <c r="L44">
        <f t="shared" si="8"/>
        <v>75301</v>
      </c>
      <c r="M44">
        <f t="shared" si="9"/>
        <v>23208</v>
      </c>
      <c r="N44">
        <f t="shared" si="10"/>
        <v>47159.8</v>
      </c>
      <c r="O44">
        <f t="shared" si="11"/>
        <v>52093</v>
      </c>
      <c r="Q44">
        <v>-7056</v>
      </c>
      <c r="R44">
        <v>-15543</v>
      </c>
      <c r="T44">
        <v>-4721.5999999999985</v>
      </c>
      <c r="U44">
        <v>-3076.1999999999971</v>
      </c>
      <c r="W44">
        <v>8818</v>
      </c>
      <c r="X44">
        <v>3265.4</v>
      </c>
      <c r="AD44">
        <v>47159.8</v>
      </c>
      <c r="AE44">
        <v>2.1246909444060407</v>
      </c>
      <c r="AK44">
        <v>47159.8</v>
      </c>
      <c r="AL44">
        <v>2.1246909444060407</v>
      </c>
    </row>
    <row r="45" spans="2:38" x14ac:dyDescent="0.25">
      <c r="B45">
        <v>54457</v>
      </c>
      <c r="C45">
        <v>27324</v>
      </c>
      <c r="D45">
        <v>82255</v>
      </c>
      <c r="E45">
        <v>24895</v>
      </c>
      <c r="F45">
        <v>79740</v>
      </c>
      <c r="H45">
        <v>74241</v>
      </c>
      <c r="J45">
        <f t="shared" si="6"/>
        <v>53734.2</v>
      </c>
      <c r="K45">
        <f t="shared" si="7"/>
        <v>1.381634043123374</v>
      </c>
      <c r="L45">
        <f t="shared" si="8"/>
        <v>82255</v>
      </c>
      <c r="M45">
        <f t="shared" si="9"/>
        <v>24895</v>
      </c>
      <c r="N45">
        <f t="shared" si="10"/>
        <v>53734.2</v>
      </c>
      <c r="O45">
        <f t="shared" si="11"/>
        <v>57360</v>
      </c>
      <c r="Q45">
        <v>-15549</v>
      </c>
      <c r="R45">
        <v>13</v>
      </c>
      <c r="T45">
        <v>-32046</v>
      </c>
      <c r="U45">
        <v>-2720.4000000000015</v>
      </c>
      <c r="W45">
        <v>32046</v>
      </c>
      <c r="X45">
        <v>2830.4</v>
      </c>
      <c r="AB45">
        <v>53734.2</v>
      </c>
      <c r="AC45">
        <v>1.381634043123374</v>
      </c>
      <c r="AK45">
        <v>53734.2</v>
      </c>
      <c r="AL45">
        <v>1.381634043123374</v>
      </c>
    </row>
    <row r="46" spans="2:38" x14ac:dyDescent="0.25">
      <c r="B46">
        <v>37182</v>
      </c>
      <c r="C46">
        <v>61838</v>
      </c>
      <c r="D46">
        <v>69442</v>
      </c>
      <c r="E46">
        <v>97185</v>
      </c>
      <c r="F46">
        <v>37050</v>
      </c>
      <c r="H46">
        <v>117832</v>
      </c>
      <c r="J46">
        <f t="shared" si="6"/>
        <v>60539.4</v>
      </c>
      <c r="K46">
        <f t="shared" si="7"/>
        <v>1.9463688110552797</v>
      </c>
      <c r="L46">
        <f t="shared" si="8"/>
        <v>97185</v>
      </c>
      <c r="M46">
        <f t="shared" si="9"/>
        <v>37050</v>
      </c>
      <c r="N46">
        <f t="shared" si="10"/>
        <v>60539.4</v>
      </c>
      <c r="O46">
        <f t="shared" si="11"/>
        <v>60135</v>
      </c>
      <c r="Q46">
        <v>66418</v>
      </c>
      <c r="R46">
        <v>838</v>
      </c>
      <c r="T46">
        <v>18719.400000000001</v>
      </c>
      <c r="U46">
        <v>-2637.5999999999985</v>
      </c>
      <c r="W46">
        <v>24114.600000000002</v>
      </c>
      <c r="X46">
        <v>2764</v>
      </c>
      <c r="Z46">
        <v>60539.4</v>
      </c>
      <c r="AA46">
        <v>1.9463688110552797</v>
      </c>
      <c r="AK46">
        <v>60539.4</v>
      </c>
      <c r="AL46">
        <v>1.9463688110552797</v>
      </c>
    </row>
    <row r="47" spans="2:38" x14ac:dyDescent="0.25">
      <c r="B47">
        <v>94758</v>
      </c>
      <c r="C47">
        <v>40281</v>
      </c>
      <c r="D47">
        <v>101424</v>
      </c>
      <c r="E47">
        <v>6154</v>
      </c>
      <c r="F47">
        <v>84592</v>
      </c>
      <c r="H47">
        <v>107043</v>
      </c>
      <c r="J47">
        <f t="shared" si="6"/>
        <v>65441.8</v>
      </c>
      <c r="K47">
        <f t="shared" si="7"/>
        <v>1.6356976733525055</v>
      </c>
      <c r="L47">
        <f t="shared" si="8"/>
        <v>101424</v>
      </c>
      <c r="M47">
        <f t="shared" si="9"/>
        <v>6154</v>
      </c>
      <c r="N47">
        <f t="shared" si="10"/>
        <v>65441.8</v>
      </c>
      <c r="O47">
        <f t="shared" si="11"/>
        <v>95270</v>
      </c>
      <c r="Q47">
        <v>-21123</v>
      </c>
      <c r="R47">
        <v>-16987</v>
      </c>
      <c r="T47">
        <v>-3389</v>
      </c>
      <c r="U47">
        <v>-4039.8000000000029</v>
      </c>
      <c r="W47">
        <v>22829.4</v>
      </c>
      <c r="X47">
        <v>5308.5999999999995</v>
      </c>
      <c r="AF47">
        <v>65441.8</v>
      </c>
      <c r="AG47">
        <v>1.6356976733525055</v>
      </c>
      <c r="AK47">
        <v>65441.8</v>
      </c>
      <c r="AL47">
        <v>1.6356976733525055</v>
      </c>
    </row>
    <row r="48" spans="2:38" x14ac:dyDescent="0.25">
      <c r="B48">
        <v>35124</v>
      </c>
      <c r="C48">
        <v>18092</v>
      </c>
      <c r="D48">
        <v>81904</v>
      </c>
      <c r="E48">
        <v>55422</v>
      </c>
      <c r="F48">
        <v>50102</v>
      </c>
      <c r="H48">
        <v>59556</v>
      </c>
      <c r="J48">
        <f t="shared" si="6"/>
        <v>48128.800000000003</v>
      </c>
      <c r="K48">
        <f t="shared" si="7"/>
        <v>1.2374295640032578</v>
      </c>
      <c r="L48">
        <f t="shared" si="8"/>
        <v>81904</v>
      </c>
      <c r="M48">
        <f t="shared" si="9"/>
        <v>18092</v>
      </c>
      <c r="N48">
        <f t="shared" si="10"/>
        <v>48128.800000000003</v>
      </c>
      <c r="O48">
        <f t="shared" si="11"/>
        <v>63812</v>
      </c>
      <c r="Q48">
        <v>-12399</v>
      </c>
      <c r="R48">
        <v>907</v>
      </c>
      <c r="T48">
        <v>-6950.5999999999985</v>
      </c>
      <c r="U48">
        <v>-3338</v>
      </c>
      <c r="W48">
        <v>25734.2</v>
      </c>
      <c r="X48">
        <v>6169.2000000000007</v>
      </c>
      <c r="Z48">
        <v>48128.800000000003</v>
      </c>
      <c r="AA48">
        <v>1.2374295640032578</v>
      </c>
      <c r="AK48">
        <v>48128.800000000003</v>
      </c>
      <c r="AL48">
        <v>1.2374295640032578</v>
      </c>
    </row>
    <row r="49" spans="2:38" x14ac:dyDescent="0.25">
      <c r="B49">
        <v>96168</v>
      </c>
      <c r="C49">
        <v>71126</v>
      </c>
      <c r="D49">
        <v>39817</v>
      </c>
      <c r="E49">
        <v>96430</v>
      </c>
      <c r="F49">
        <v>44381</v>
      </c>
      <c r="H49">
        <v>98245</v>
      </c>
      <c r="J49">
        <f t="shared" si="6"/>
        <v>69584.399999999994</v>
      </c>
      <c r="K49">
        <f t="shared" si="7"/>
        <v>1.4118825483872823</v>
      </c>
      <c r="L49">
        <f t="shared" si="8"/>
        <v>96430</v>
      </c>
      <c r="M49">
        <f t="shared" si="9"/>
        <v>39817</v>
      </c>
      <c r="N49">
        <f t="shared" si="10"/>
        <v>69584.399999999994</v>
      </c>
      <c r="O49">
        <f t="shared" si="11"/>
        <v>56613</v>
      </c>
      <c r="Q49">
        <v>-31889</v>
      </c>
      <c r="R49">
        <v>6459</v>
      </c>
      <c r="T49">
        <v>-7143</v>
      </c>
      <c r="U49">
        <v>3155.7999999999884</v>
      </c>
      <c r="W49">
        <v>18058.2</v>
      </c>
      <c r="X49">
        <v>5707.8</v>
      </c>
      <c r="AF49">
        <v>69584.399999999994</v>
      </c>
      <c r="AG49">
        <v>1.4118825483872823</v>
      </c>
      <c r="AK49">
        <v>69584.399999999994</v>
      </c>
      <c r="AL49">
        <v>1.4118825483872823</v>
      </c>
    </row>
    <row r="50" spans="2:38" x14ac:dyDescent="0.25">
      <c r="B50">
        <v>60629</v>
      </c>
      <c r="C50">
        <v>98337</v>
      </c>
      <c r="D50">
        <v>103319</v>
      </c>
      <c r="E50">
        <v>98500</v>
      </c>
      <c r="F50">
        <v>64117</v>
      </c>
      <c r="H50">
        <v>98832</v>
      </c>
      <c r="J50">
        <f t="shared" si="6"/>
        <v>84980.4</v>
      </c>
      <c r="K50">
        <f t="shared" si="7"/>
        <v>1.1629975853255574</v>
      </c>
      <c r="L50">
        <f t="shared" si="8"/>
        <v>103319</v>
      </c>
      <c r="M50">
        <f t="shared" si="9"/>
        <v>60629</v>
      </c>
      <c r="N50">
        <f t="shared" si="10"/>
        <v>84980.4</v>
      </c>
      <c r="O50">
        <f t="shared" si="11"/>
        <v>42690</v>
      </c>
      <c r="Q50">
        <v>-18879</v>
      </c>
      <c r="R50">
        <v>0</v>
      </c>
      <c r="T50">
        <v>430.19999999999709</v>
      </c>
      <c r="U50">
        <v>264.59999999999127</v>
      </c>
      <c r="W50">
        <v>24931.4</v>
      </c>
      <c r="X50">
        <v>1583.8</v>
      </c>
      <c r="AB50">
        <v>84980.4</v>
      </c>
      <c r="AC50">
        <v>1.1629975853255574</v>
      </c>
      <c r="AI50">
        <v>84980.4</v>
      </c>
      <c r="AJ50">
        <v>1.1629975853255574</v>
      </c>
    </row>
    <row r="51" spans="2:38" x14ac:dyDescent="0.25">
      <c r="B51">
        <v>30260</v>
      </c>
      <c r="C51">
        <v>399</v>
      </c>
      <c r="D51">
        <v>24772</v>
      </c>
      <c r="E51">
        <v>85559</v>
      </c>
      <c r="F51">
        <v>36093</v>
      </c>
      <c r="H51">
        <v>62284</v>
      </c>
      <c r="J51">
        <f t="shared" si="6"/>
        <v>35416.6</v>
      </c>
      <c r="K51">
        <f t="shared" si="7"/>
        <v>1.7586103691489303</v>
      </c>
      <c r="L51">
        <f t="shared" si="8"/>
        <v>85559</v>
      </c>
      <c r="M51">
        <f t="shared" si="9"/>
        <v>399</v>
      </c>
      <c r="N51">
        <f t="shared" si="10"/>
        <v>35416.6</v>
      </c>
      <c r="O51">
        <f t="shared" si="11"/>
        <v>85160</v>
      </c>
      <c r="Q51">
        <v>21571</v>
      </c>
      <c r="R51">
        <v>-767</v>
      </c>
      <c r="T51">
        <v>-2344.4000000000015</v>
      </c>
      <c r="U51">
        <v>-397.80000000000291</v>
      </c>
      <c r="W51">
        <v>13661.199999999999</v>
      </c>
      <c r="X51">
        <v>2145.7999999999997</v>
      </c>
      <c r="Z51">
        <v>35416.6</v>
      </c>
      <c r="AA51">
        <v>1.7586103691489303</v>
      </c>
      <c r="AK51">
        <v>35416.6</v>
      </c>
      <c r="AL51">
        <v>1.7586103691489303</v>
      </c>
    </row>
    <row r="52" spans="2:38" x14ac:dyDescent="0.25">
      <c r="B52">
        <v>67289</v>
      </c>
      <c r="C52">
        <v>73343</v>
      </c>
      <c r="D52">
        <v>79669</v>
      </c>
      <c r="E52">
        <v>32488</v>
      </c>
      <c r="F52">
        <v>116693</v>
      </c>
      <c r="H52">
        <v>103120</v>
      </c>
      <c r="J52">
        <f t="shared" si="6"/>
        <v>73896.399999999994</v>
      </c>
      <c r="K52">
        <f t="shared" si="7"/>
        <v>1.395467167548081</v>
      </c>
      <c r="L52">
        <f t="shared" si="8"/>
        <v>116693</v>
      </c>
      <c r="M52">
        <f t="shared" si="9"/>
        <v>32488</v>
      </c>
      <c r="N52">
        <f t="shared" si="10"/>
        <v>73896.399999999994</v>
      </c>
      <c r="O52">
        <f t="shared" si="11"/>
        <v>84205</v>
      </c>
      <c r="Q52">
        <v>-11885</v>
      </c>
      <c r="R52">
        <v>-14516</v>
      </c>
      <c r="T52">
        <v>-887.60000000000582</v>
      </c>
      <c r="U52">
        <v>3227.1999999999971</v>
      </c>
      <c r="W52">
        <v>25952</v>
      </c>
      <c r="X52">
        <v>9584.8000000000011</v>
      </c>
      <c r="AF52">
        <v>73896.399999999994</v>
      </c>
      <c r="AG52">
        <v>1.395467167548081</v>
      </c>
      <c r="AK52">
        <v>73896.399999999994</v>
      </c>
      <c r="AL52">
        <v>1.395467167548081</v>
      </c>
    </row>
    <row r="53" spans="2:38" x14ac:dyDescent="0.25">
      <c r="B53">
        <v>34998</v>
      </c>
      <c r="C53">
        <v>24447</v>
      </c>
      <c r="D53">
        <v>86191</v>
      </c>
      <c r="E53">
        <v>38139</v>
      </c>
      <c r="F53">
        <v>24792</v>
      </c>
      <c r="H53">
        <v>58485</v>
      </c>
      <c r="J53">
        <f t="shared" si="6"/>
        <v>41713.4</v>
      </c>
      <c r="K53">
        <f t="shared" si="7"/>
        <v>1.4020674411579972</v>
      </c>
      <c r="L53">
        <f t="shared" si="8"/>
        <v>86191</v>
      </c>
      <c r="M53">
        <f t="shared" si="9"/>
        <v>24447</v>
      </c>
      <c r="N53">
        <f t="shared" si="10"/>
        <v>41713.4</v>
      </c>
      <c r="O53">
        <f t="shared" si="11"/>
        <v>61744</v>
      </c>
      <c r="Q53">
        <v>19494</v>
      </c>
      <c r="R53">
        <v>-6426</v>
      </c>
      <c r="T53">
        <v>2771.5999999999985</v>
      </c>
      <c r="U53">
        <v>-1516</v>
      </c>
      <c r="W53">
        <v>20825.2</v>
      </c>
      <c r="X53">
        <v>4188</v>
      </c>
      <c r="Z53">
        <v>41713.4</v>
      </c>
      <c r="AA53">
        <v>1.4020674411579972</v>
      </c>
      <c r="AK53">
        <v>41713.4</v>
      </c>
      <c r="AL53">
        <v>1.4020674411579972</v>
      </c>
    </row>
    <row r="54" spans="2:38" x14ac:dyDescent="0.25">
      <c r="B54">
        <v>31142</v>
      </c>
      <c r="C54">
        <v>93851</v>
      </c>
      <c r="D54">
        <v>44584</v>
      </c>
      <c r="E54">
        <v>112460</v>
      </c>
      <c r="F54">
        <v>97460</v>
      </c>
      <c r="H54">
        <v>86647</v>
      </c>
      <c r="J54">
        <f t="shared" si="6"/>
        <v>75899.399999999994</v>
      </c>
      <c r="K54">
        <f t="shared" si="7"/>
        <v>1.141603227429993</v>
      </c>
      <c r="L54">
        <f t="shared" si="8"/>
        <v>112460</v>
      </c>
      <c r="M54">
        <f t="shared" si="9"/>
        <v>31142</v>
      </c>
      <c r="N54">
        <f t="shared" si="10"/>
        <v>75899.399999999994</v>
      </c>
      <c r="O54">
        <f t="shared" si="11"/>
        <v>81318</v>
      </c>
      <c r="Q54">
        <v>-6218</v>
      </c>
      <c r="R54">
        <v>2118</v>
      </c>
      <c r="T54">
        <v>1582.7999999999884</v>
      </c>
      <c r="U54">
        <v>3691.5999999999913</v>
      </c>
      <c r="W54">
        <v>24624.400000000001</v>
      </c>
      <c r="X54">
        <v>4031.6</v>
      </c>
      <c r="AB54">
        <v>75899.399999999994</v>
      </c>
      <c r="AC54">
        <v>1.141603227429993</v>
      </c>
      <c r="AI54">
        <v>75899.399999999994</v>
      </c>
      <c r="AJ54">
        <v>1.141603227429993</v>
      </c>
    </row>
    <row r="55" spans="2:38" x14ac:dyDescent="0.25">
      <c r="B55">
        <v>56164</v>
      </c>
      <c r="C55">
        <v>49665</v>
      </c>
      <c r="D55">
        <v>108883</v>
      </c>
      <c r="E55">
        <v>41142</v>
      </c>
      <c r="F55">
        <v>51371</v>
      </c>
      <c r="H55">
        <v>75579</v>
      </c>
      <c r="J55">
        <f t="shared" si="6"/>
        <v>61445</v>
      </c>
      <c r="K55">
        <f t="shared" si="7"/>
        <v>1.2300268532834242</v>
      </c>
      <c r="L55">
        <f t="shared" si="8"/>
        <v>108883</v>
      </c>
      <c r="M55">
        <f t="shared" si="9"/>
        <v>41142</v>
      </c>
      <c r="N55">
        <f t="shared" si="10"/>
        <v>61445</v>
      </c>
      <c r="O55">
        <f t="shared" si="11"/>
        <v>67741</v>
      </c>
      <c r="Q55">
        <v>-2649</v>
      </c>
      <c r="R55">
        <v>-2185</v>
      </c>
      <c r="T55">
        <v>-4999.6000000000058</v>
      </c>
      <c r="U55">
        <v>-1506.4000000000015</v>
      </c>
      <c r="W55">
        <v>15952.4</v>
      </c>
      <c r="X55">
        <v>5237.2</v>
      </c>
      <c r="AB55">
        <v>61445</v>
      </c>
      <c r="AC55">
        <v>1.2300268532834242</v>
      </c>
      <c r="AI55">
        <v>61445</v>
      </c>
      <c r="AJ55">
        <v>1.2300268532834242</v>
      </c>
    </row>
    <row r="56" spans="2:38" x14ac:dyDescent="0.25">
      <c r="B56">
        <v>65240</v>
      </c>
      <c r="C56">
        <v>80668</v>
      </c>
      <c r="D56">
        <v>31678</v>
      </c>
      <c r="E56">
        <v>92005</v>
      </c>
      <c r="F56">
        <v>90559</v>
      </c>
      <c r="H56">
        <v>106070</v>
      </c>
      <c r="J56">
        <f t="shared" si="6"/>
        <v>72030</v>
      </c>
      <c r="K56">
        <f t="shared" si="7"/>
        <v>1.4725808690823268</v>
      </c>
      <c r="L56">
        <f t="shared" si="8"/>
        <v>92005</v>
      </c>
      <c r="M56">
        <f t="shared" si="9"/>
        <v>31678</v>
      </c>
      <c r="N56">
        <f t="shared" si="10"/>
        <v>72030</v>
      </c>
      <c r="O56">
        <f t="shared" si="11"/>
        <v>60327</v>
      </c>
      <c r="Q56">
        <v>13697</v>
      </c>
      <c r="R56">
        <v>1096</v>
      </c>
      <c r="T56">
        <v>-13282.800000000003</v>
      </c>
      <c r="U56">
        <v>831.39999999999418</v>
      </c>
      <c r="W56">
        <v>31990.799999999999</v>
      </c>
      <c r="X56">
        <v>9475.4</v>
      </c>
      <c r="AB56">
        <v>72030</v>
      </c>
      <c r="AC56">
        <v>1.4725808690823268</v>
      </c>
      <c r="AK56">
        <v>72030</v>
      </c>
      <c r="AL56">
        <v>1.4725808690823268</v>
      </c>
    </row>
    <row r="57" spans="2:38" x14ac:dyDescent="0.25">
      <c r="B57">
        <v>45234</v>
      </c>
      <c r="C57">
        <v>29933</v>
      </c>
      <c r="D57">
        <v>82834</v>
      </c>
      <c r="E57">
        <v>93333</v>
      </c>
      <c r="F57">
        <v>26842</v>
      </c>
      <c r="H57">
        <v>71700</v>
      </c>
      <c r="J57">
        <f t="shared" si="6"/>
        <v>55635.199999999997</v>
      </c>
      <c r="K57">
        <f t="shared" si="7"/>
        <v>1.2887524444955711</v>
      </c>
      <c r="L57">
        <f t="shared" si="8"/>
        <v>93333</v>
      </c>
      <c r="M57">
        <f t="shared" si="9"/>
        <v>26842</v>
      </c>
      <c r="N57">
        <f t="shared" si="10"/>
        <v>55635.199999999997</v>
      </c>
      <c r="O57">
        <f t="shared" si="11"/>
        <v>66491</v>
      </c>
      <c r="Q57">
        <v>-28176</v>
      </c>
      <c r="R57">
        <v>-808</v>
      </c>
      <c r="T57">
        <v>-9358</v>
      </c>
      <c r="U57">
        <v>4544.1999999999971</v>
      </c>
      <c r="W57">
        <v>15284</v>
      </c>
      <c r="X57">
        <v>8810.6</v>
      </c>
      <c r="AF57">
        <v>55635.199999999997</v>
      </c>
      <c r="AG57">
        <v>1.2887524444955711</v>
      </c>
      <c r="AI57">
        <v>55635.199999999997</v>
      </c>
      <c r="AJ57">
        <v>1.2887524444955711</v>
      </c>
    </row>
    <row r="58" spans="2:38" x14ac:dyDescent="0.25">
      <c r="B58">
        <v>63486</v>
      </c>
      <c r="C58">
        <v>74661</v>
      </c>
      <c r="D58">
        <v>35282</v>
      </c>
      <c r="E58">
        <v>80738</v>
      </c>
      <c r="F58">
        <v>45939</v>
      </c>
      <c r="H58">
        <v>105688</v>
      </c>
      <c r="J58">
        <f t="shared" si="6"/>
        <v>60021.2</v>
      </c>
      <c r="K58">
        <f t="shared" si="7"/>
        <v>1.7608445016094314</v>
      </c>
      <c r="L58">
        <f t="shared" si="8"/>
        <v>80738</v>
      </c>
      <c r="M58">
        <f t="shared" si="9"/>
        <v>35282</v>
      </c>
      <c r="N58">
        <f t="shared" si="10"/>
        <v>60021.2</v>
      </c>
      <c r="O58">
        <f t="shared" si="11"/>
        <v>45456</v>
      </c>
      <c r="Q58">
        <v>25123</v>
      </c>
      <c r="R58">
        <v>-11884</v>
      </c>
      <c r="T58">
        <v>-6423.4000000000087</v>
      </c>
      <c r="U58">
        <v>2598</v>
      </c>
      <c r="W58">
        <v>24531</v>
      </c>
      <c r="X58">
        <v>3595.2</v>
      </c>
      <c r="AB58">
        <v>60021.2</v>
      </c>
      <c r="AC58">
        <v>1.7608445016094314</v>
      </c>
      <c r="AK58">
        <v>60021.2</v>
      </c>
      <c r="AL58">
        <v>1.7608445016094314</v>
      </c>
    </row>
    <row r="59" spans="2:38" x14ac:dyDescent="0.25">
      <c r="B59">
        <v>69898</v>
      </c>
      <c r="C59">
        <v>31080</v>
      </c>
      <c r="D59">
        <v>46007</v>
      </c>
      <c r="E59">
        <v>48962</v>
      </c>
      <c r="F59">
        <v>88382</v>
      </c>
      <c r="H59">
        <v>92131</v>
      </c>
      <c r="J59">
        <f t="shared" si="6"/>
        <v>56865.8</v>
      </c>
      <c r="K59">
        <f t="shared" si="7"/>
        <v>1.620147786543054</v>
      </c>
      <c r="L59">
        <f t="shared" si="8"/>
        <v>88382</v>
      </c>
      <c r="M59">
        <f t="shared" si="9"/>
        <v>31080</v>
      </c>
      <c r="N59">
        <f t="shared" si="10"/>
        <v>56865.8</v>
      </c>
      <c r="O59">
        <f t="shared" si="11"/>
        <v>57302</v>
      </c>
      <c r="Q59">
        <v>19561</v>
      </c>
      <c r="R59">
        <v>-1471</v>
      </c>
      <c r="T59">
        <v>13373</v>
      </c>
      <c r="U59">
        <v>10917.800000000003</v>
      </c>
      <c r="W59">
        <v>13373</v>
      </c>
      <c r="X59">
        <v>10917.8</v>
      </c>
      <c r="AD59">
        <v>56865.8</v>
      </c>
      <c r="AE59">
        <v>1.620147786543054</v>
      </c>
      <c r="AK59">
        <v>56865.8</v>
      </c>
      <c r="AL59">
        <v>1.620147786543054</v>
      </c>
    </row>
    <row r="60" spans="2:38" x14ac:dyDescent="0.25">
      <c r="B60">
        <v>57997</v>
      </c>
      <c r="C60">
        <v>37750</v>
      </c>
      <c r="D60">
        <v>76934</v>
      </c>
      <c r="E60">
        <v>100245</v>
      </c>
      <c r="F60">
        <v>33451</v>
      </c>
      <c r="H60">
        <v>82832</v>
      </c>
      <c r="J60">
        <f t="shared" si="6"/>
        <v>61275.4</v>
      </c>
      <c r="K60">
        <f t="shared" si="7"/>
        <v>1.3517986010699237</v>
      </c>
      <c r="L60">
        <f t="shared" si="8"/>
        <v>100245</v>
      </c>
      <c r="M60">
        <f t="shared" si="9"/>
        <v>33451</v>
      </c>
      <c r="N60">
        <f t="shared" si="10"/>
        <v>61275.4</v>
      </c>
      <c r="O60">
        <f t="shared" si="11"/>
        <v>66794</v>
      </c>
      <c r="Q60">
        <v>-22702</v>
      </c>
      <c r="R60">
        <v>-18646</v>
      </c>
      <c r="T60">
        <v>734.80000000000291</v>
      </c>
      <c r="U60">
        <v>2371.5999999999985</v>
      </c>
      <c r="W60">
        <v>17640.399999999998</v>
      </c>
      <c r="X60">
        <v>2522</v>
      </c>
      <c r="AD60">
        <v>61275.4</v>
      </c>
      <c r="AE60">
        <v>1.3517986010699237</v>
      </c>
      <c r="AK60">
        <v>61275.4</v>
      </c>
      <c r="AL60">
        <v>1.3517986010699237</v>
      </c>
    </row>
    <row r="61" spans="2:38" x14ac:dyDescent="0.25">
      <c r="B61">
        <v>63204</v>
      </c>
      <c r="C61">
        <v>82621</v>
      </c>
      <c r="D61">
        <v>38971</v>
      </c>
      <c r="E61">
        <v>61884</v>
      </c>
      <c r="F61">
        <v>77628</v>
      </c>
      <c r="H61">
        <v>89290</v>
      </c>
      <c r="J61">
        <f t="shared" si="6"/>
        <v>64861.599999999999</v>
      </c>
      <c r="K61">
        <f t="shared" si="7"/>
        <v>1.3766234567139879</v>
      </c>
      <c r="L61">
        <f t="shared" si="8"/>
        <v>82621</v>
      </c>
      <c r="M61">
        <f t="shared" si="9"/>
        <v>38971</v>
      </c>
      <c r="N61">
        <f t="shared" si="10"/>
        <v>64861.599999999999</v>
      </c>
      <c r="O61">
        <f t="shared" si="11"/>
        <v>43650</v>
      </c>
      <c r="Q61">
        <v>-23378</v>
      </c>
      <c r="R61">
        <v>-342</v>
      </c>
      <c r="T61">
        <v>1418.1999999999971</v>
      </c>
      <c r="U61">
        <v>-747.59999999999854</v>
      </c>
      <c r="W61">
        <v>32232.6</v>
      </c>
      <c r="X61">
        <v>1754.7999999999997</v>
      </c>
      <c r="AF61">
        <v>64861.599999999999</v>
      </c>
      <c r="AG61">
        <v>1.3766234567139879</v>
      </c>
      <c r="AK61">
        <v>64861.599999999999</v>
      </c>
      <c r="AL61">
        <v>1.3766234567139879</v>
      </c>
    </row>
    <row r="62" spans="2:38" x14ac:dyDescent="0.25">
      <c r="B62">
        <v>64256</v>
      </c>
      <c r="C62">
        <v>17994</v>
      </c>
      <c r="D62">
        <v>45943</v>
      </c>
      <c r="E62">
        <v>98845</v>
      </c>
      <c r="F62">
        <v>25040</v>
      </c>
      <c r="H62">
        <v>66186</v>
      </c>
      <c r="J62">
        <f t="shared" si="6"/>
        <v>50415.6</v>
      </c>
      <c r="K62">
        <f t="shared" si="7"/>
        <v>1.3128079403994002</v>
      </c>
      <c r="L62">
        <f t="shared" si="8"/>
        <v>98845</v>
      </c>
      <c r="M62">
        <f t="shared" si="9"/>
        <v>17994</v>
      </c>
      <c r="N62">
        <f t="shared" si="10"/>
        <v>50415.6</v>
      </c>
      <c r="O62">
        <f t="shared" si="11"/>
        <v>80851</v>
      </c>
      <c r="Q62">
        <v>-1956</v>
      </c>
      <c r="R62">
        <v>-1658</v>
      </c>
      <c r="T62">
        <v>-11010.599999999999</v>
      </c>
      <c r="U62">
        <v>-4547.4000000000015</v>
      </c>
      <c r="W62">
        <v>28527</v>
      </c>
      <c r="X62">
        <v>8537</v>
      </c>
      <c r="AB62">
        <v>50415.6</v>
      </c>
      <c r="AC62">
        <v>1.3128079403994002</v>
      </c>
      <c r="AI62">
        <v>50415.6</v>
      </c>
      <c r="AJ62">
        <v>1.3128079403994002</v>
      </c>
    </row>
    <row r="63" spans="2:38" x14ac:dyDescent="0.25">
      <c r="B63">
        <v>62042</v>
      </c>
      <c r="C63">
        <v>92736</v>
      </c>
      <c r="D63">
        <v>53710</v>
      </c>
      <c r="E63">
        <v>31767</v>
      </c>
      <c r="F63">
        <v>83824</v>
      </c>
      <c r="H63">
        <v>74406</v>
      </c>
      <c r="J63">
        <f t="shared" si="6"/>
        <v>64815.8</v>
      </c>
      <c r="K63">
        <f t="shared" si="7"/>
        <v>1.1479608367095677</v>
      </c>
      <c r="L63">
        <f t="shared" si="8"/>
        <v>92736</v>
      </c>
      <c r="M63">
        <f t="shared" si="9"/>
        <v>31767</v>
      </c>
      <c r="N63">
        <f t="shared" si="10"/>
        <v>64815.8</v>
      </c>
      <c r="O63">
        <f t="shared" si="11"/>
        <v>60969</v>
      </c>
      <c r="Q63">
        <v>-56220</v>
      </c>
      <c r="R63">
        <v>9</v>
      </c>
      <c r="T63">
        <v>-8639.8000000000029</v>
      </c>
      <c r="U63">
        <v>-2357.8000000000029</v>
      </c>
      <c r="W63">
        <v>18771.8</v>
      </c>
      <c r="X63">
        <v>3083.7999999999997</v>
      </c>
      <c r="AF63">
        <v>64815.8</v>
      </c>
      <c r="AG63">
        <v>1.1479608367095677</v>
      </c>
      <c r="AI63">
        <v>64815.8</v>
      </c>
      <c r="AJ63">
        <v>1.1479608367095677</v>
      </c>
    </row>
    <row r="64" spans="2:38" x14ac:dyDescent="0.25">
      <c r="B64">
        <v>24803</v>
      </c>
      <c r="C64">
        <v>48362</v>
      </c>
      <c r="D64">
        <v>75304</v>
      </c>
      <c r="E64">
        <v>10379</v>
      </c>
      <c r="F64">
        <v>50760</v>
      </c>
      <c r="H64">
        <v>94471</v>
      </c>
      <c r="J64">
        <f t="shared" si="6"/>
        <v>41921.599999999999</v>
      </c>
      <c r="K64">
        <f t="shared" si="7"/>
        <v>2.2535160871722453</v>
      </c>
      <c r="L64">
        <f t="shared" si="8"/>
        <v>75304</v>
      </c>
      <c r="M64">
        <f t="shared" si="9"/>
        <v>10379</v>
      </c>
      <c r="N64">
        <f t="shared" si="10"/>
        <v>41921.599999999999</v>
      </c>
      <c r="O64">
        <f t="shared" si="11"/>
        <v>64925</v>
      </c>
      <c r="Q64">
        <v>-11432</v>
      </c>
      <c r="R64">
        <v>7465</v>
      </c>
      <c r="T64">
        <v>-6565</v>
      </c>
      <c r="U64">
        <v>1015.5999999999985</v>
      </c>
      <c r="W64">
        <v>26286.199999999997</v>
      </c>
      <c r="X64">
        <v>4765.2</v>
      </c>
      <c r="AD64">
        <v>41921.599999999999</v>
      </c>
      <c r="AE64">
        <v>2.2535160871722453</v>
      </c>
      <c r="AK64">
        <v>41921.599999999999</v>
      </c>
      <c r="AL64">
        <v>2.2535160871722453</v>
      </c>
    </row>
    <row r="65" spans="2:38" x14ac:dyDescent="0.25">
      <c r="B65">
        <v>34044</v>
      </c>
      <c r="C65">
        <v>109199</v>
      </c>
      <c r="D65">
        <v>46695</v>
      </c>
      <c r="E65">
        <v>78303</v>
      </c>
      <c r="F65">
        <v>26207</v>
      </c>
      <c r="H65">
        <v>73505</v>
      </c>
      <c r="J65">
        <f t="shared" si="6"/>
        <v>58889.599999999999</v>
      </c>
      <c r="K65">
        <f t="shared" si="7"/>
        <v>1.2481830408085639</v>
      </c>
      <c r="L65">
        <f t="shared" si="8"/>
        <v>109199</v>
      </c>
      <c r="M65">
        <f t="shared" si="9"/>
        <v>26207</v>
      </c>
      <c r="N65">
        <f t="shared" si="10"/>
        <v>58889.599999999999</v>
      </c>
      <c r="O65">
        <f t="shared" si="11"/>
        <v>82992</v>
      </c>
      <c r="Q65">
        <v>13727</v>
      </c>
      <c r="R65">
        <v>10860</v>
      </c>
      <c r="T65">
        <v>6393.1999999999971</v>
      </c>
      <c r="U65">
        <v>-2976.2000000000044</v>
      </c>
      <c r="W65">
        <v>20944.400000000001</v>
      </c>
      <c r="X65">
        <v>11099.8</v>
      </c>
      <c r="Z65">
        <v>58889.599999999999</v>
      </c>
      <c r="AA65">
        <v>1.2481830408085639</v>
      </c>
      <c r="AK65">
        <v>58889.599999999999</v>
      </c>
      <c r="AL65">
        <v>1.2481830408085639</v>
      </c>
    </row>
    <row r="66" spans="2:38" x14ac:dyDescent="0.25">
      <c r="B66">
        <v>95181</v>
      </c>
      <c r="C66">
        <v>98125</v>
      </c>
      <c r="D66">
        <v>95356</v>
      </c>
      <c r="E66">
        <v>97777</v>
      </c>
      <c r="F66">
        <v>42036</v>
      </c>
      <c r="H66">
        <v>105733</v>
      </c>
      <c r="J66">
        <f t="shared" ref="J66:J101" si="12">AVERAGE(B66:F66)</f>
        <v>85695</v>
      </c>
      <c r="K66">
        <f t="shared" ref="K66:K97" si="13">H66/J66</f>
        <v>1.2338292782542739</v>
      </c>
      <c r="L66">
        <f t="shared" ref="L66:L101" si="14">MAX(B66:F66)</f>
        <v>98125</v>
      </c>
      <c r="M66">
        <f t="shared" ref="M66:M101" si="15">MIN(B66:F66)</f>
        <v>42036</v>
      </c>
      <c r="N66">
        <f t="shared" ref="N66:N101" si="16">AVERAGE(B66:F66)</f>
        <v>85695</v>
      </c>
      <c r="O66">
        <f t="shared" ref="O66:O101" si="17">L66-M66</f>
        <v>56089</v>
      </c>
      <c r="Q66">
        <v>14467</v>
      </c>
      <c r="R66">
        <v>-68</v>
      </c>
      <c r="T66">
        <v>8820</v>
      </c>
      <c r="U66">
        <v>107.39999999999418</v>
      </c>
      <c r="W66">
        <v>14424.8</v>
      </c>
      <c r="X66">
        <v>5481</v>
      </c>
      <c r="AB66">
        <v>85695</v>
      </c>
      <c r="AC66">
        <v>1.2338292782542739</v>
      </c>
      <c r="AK66">
        <v>85695</v>
      </c>
      <c r="AL66">
        <v>1.2338292782542739</v>
      </c>
    </row>
    <row r="67" spans="2:38" x14ac:dyDescent="0.25">
      <c r="B67">
        <v>76224</v>
      </c>
      <c r="C67">
        <v>43234</v>
      </c>
      <c r="D67">
        <v>24689</v>
      </c>
      <c r="E67">
        <v>70119</v>
      </c>
      <c r="F67">
        <v>12665</v>
      </c>
      <c r="H67">
        <v>58797</v>
      </c>
      <c r="J67">
        <f t="shared" si="12"/>
        <v>45386.2</v>
      </c>
      <c r="K67">
        <f t="shared" si="13"/>
        <v>1.2954818865646387</v>
      </c>
      <c r="L67">
        <f t="shared" si="14"/>
        <v>76224</v>
      </c>
      <c r="M67">
        <f t="shared" si="15"/>
        <v>12665</v>
      </c>
      <c r="N67">
        <f t="shared" si="16"/>
        <v>45386.2</v>
      </c>
      <c r="O67">
        <f t="shared" si="17"/>
        <v>63559</v>
      </c>
      <c r="Q67">
        <v>-18078</v>
      </c>
      <c r="R67">
        <v>-2994</v>
      </c>
      <c r="T67">
        <v>15128.199999999997</v>
      </c>
      <c r="U67">
        <v>1568.5999999999985</v>
      </c>
      <c r="W67">
        <v>19508.600000000002</v>
      </c>
      <c r="X67">
        <v>6500.2000000000007</v>
      </c>
      <c r="AD67">
        <v>45386.2</v>
      </c>
      <c r="AE67">
        <v>1.2954818865646387</v>
      </c>
      <c r="AK67">
        <v>45386.2</v>
      </c>
      <c r="AL67">
        <v>1.2954818865646387</v>
      </c>
    </row>
    <row r="68" spans="2:38" x14ac:dyDescent="0.25">
      <c r="B68">
        <v>95786</v>
      </c>
      <c r="C68">
        <v>49451</v>
      </c>
      <c r="D68">
        <v>26666</v>
      </c>
      <c r="E68">
        <v>29409</v>
      </c>
      <c r="F68">
        <v>37261</v>
      </c>
      <c r="H68">
        <v>111435</v>
      </c>
      <c r="J68">
        <f t="shared" si="12"/>
        <v>47714.6</v>
      </c>
      <c r="K68">
        <f t="shared" si="13"/>
        <v>2.3354486886613324</v>
      </c>
      <c r="L68">
        <f t="shared" si="14"/>
        <v>95786</v>
      </c>
      <c r="M68">
        <f t="shared" si="15"/>
        <v>26666</v>
      </c>
      <c r="N68">
        <f t="shared" si="16"/>
        <v>47714.6</v>
      </c>
      <c r="O68">
        <f t="shared" si="17"/>
        <v>69120</v>
      </c>
      <c r="Q68">
        <v>2334</v>
      </c>
      <c r="R68">
        <v>-713</v>
      </c>
      <c r="T68">
        <v>-1460.8000000000029</v>
      </c>
      <c r="U68">
        <v>-6225.2000000000044</v>
      </c>
      <c r="W68">
        <v>29297.600000000006</v>
      </c>
      <c r="X68">
        <v>6865.1999999999989</v>
      </c>
      <c r="AD68">
        <v>47714.6</v>
      </c>
      <c r="AE68">
        <v>2.3354486886613324</v>
      </c>
      <c r="AK68">
        <v>47714.6</v>
      </c>
      <c r="AL68">
        <v>2.3354486886613324</v>
      </c>
    </row>
    <row r="69" spans="2:38" x14ac:dyDescent="0.25">
      <c r="B69">
        <v>74508</v>
      </c>
      <c r="C69">
        <v>28684</v>
      </c>
      <c r="D69">
        <v>98344</v>
      </c>
      <c r="E69">
        <v>58585</v>
      </c>
      <c r="F69">
        <v>27297</v>
      </c>
      <c r="H69">
        <v>117546</v>
      </c>
      <c r="J69">
        <f t="shared" si="12"/>
        <v>57483.6</v>
      </c>
      <c r="K69">
        <f t="shared" si="13"/>
        <v>2.0448614909295868</v>
      </c>
      <c r="L69">
        <f t="shared" si="14"/>
        <v>98344</v>
      </c>
      <c r="M69">
        <f t="shared" si="15"/>
        <v>27297</v>
      </c>
      <c r="N69">
        <f t="shared" si="16"/>
        <v>57483.6</v>
      </c>
      <c r="O69">
        <f t="shared" si="17"/>
        <v>71047</v>
      </c>
      <c r="Q69">
        <v>8937</v>
      </c>
      <c r="R69">
        <v>-3471</v>
      </c>
      <c r="T69">
        <v>-19489.799999999996</v>
      </c>
      <c r="U69">
        <v>-4851.4000000000015</v>
      </c>
      <c r="W69">
        <v>27863.8</v>
      </c>
      <c r="X69">
        <v>4904.2</v>
      </c>
      <c r="AB69">
        <v>57483.6</v>
      </c>
      <c r="AC69">
        <v>2.0448614909295868</v>
      </c>
      <c r="AK69">
        <v>57483.6</v>
      </c>
      <c r="AL69">
        <v>2.0448614909295868</v>
      </c>
    </row>
    <row r="70" spans="2:38" x14ac:dyDescent="0.25">
      <c r="B70">
        <v>22656</v>
      </c>
      <c r="C70">
        <v>49988</v>
      </c>
      <c r="D70">
        <v>98348</v>
      </c>
      <c r="E70">
        <v>41174</v>
      </c>
      <c r="F70">
        <v>72576</v>
      </c>
      <c r="H70">
        <v>107085</v>
      </c>
      <c r="J70">
        <f t="shared" si="12"/>
        <v>56948.4</v>
      </c>
      <c r="K70">
        <f t="shared" si="13"/>
        <v>1.8803864551067282</v>
      </c>
      <c r="L70">
        <f t="shared" si="14"/>
        <v>98348</v>
      </c>
      <c r="M70">
        <f t="shared" si="15"/>
        <v>22656</v>
      </c>
      <c r="N70">
        <f t="shared" si="16"/>
        <v>56948.4</v>
      </c>
      <c r="O70">
        <f t="shared" si="17"/>
        <v>75692</v>
      </c>
      <c r="Q70">
        <v>26889</v>
      </c>
      <c r="R70">
        <v>25</v>
      </c>
      <c r="T70">
        <v>-1648.7999999999956</v>
      </c>
      <c r="U70">
        <v>288.80000000000291</v>
      </c>
      <c r="W70">
        <v>31531.599999999999</v>
      </c>
      <c r="X70">
        <v>4163.2</v>
      </c>
      <c r="Z70">
        <v>56948.4</v>
      </c>
      <c r="AA70">
        <v>1.8803864551067282</v>
      </c>
      <c r="AK70">
        <v>56948.4</v>
      </c>
      <c r="AL70">
        <v>1.8803864551067282</v>
      </c>
    </row>
    <row r="71" spans="2:38" x14ac:dyDescent="0.25">
      <c r="B71">
        <v>77561</v>
      </c>
      <c r="C71">
        <v>58384</v>
      </c>
      <c r="D71">
        <v>114019</v>
      </c>
      <c r="E71">
        <v>71169</v>
      </c>
      <c r="F71">
        <v>52706</v>
      </c>
      <c r="H71">
        <v>117613</v>
      </c>
      <c r="J71">
        <f t="shared" si="12"/>
        <v>74767.8</v>
      </c>
      <c r="K71">
        <f t="shared" si="13"/>
        <v>1.5730434759348275</v>
      </c>
      <c r="L71">
        <f t="shared" si="14"/>
        <v>114019</v>
      </c>
      <c r="M71">
        <f t="shared" si="15"/>
        <v>52706</v>
      </c>
      <c r="N71">
        <f t="shared" si="16"/>
        <v>74767.8</v>
      </c>
      <c r="O71">
        <f t="shared" si="17"/>
        <v>61313</v>
      </c>
      <c r="Q71">
        <v>-467</v>
      </c>
      <c r="R71">
        <v>-468</v>
      </c>
      <c r="T71">
        <v>-15194.399999999994</v>
      </c>
      <c r="U71">
        <v>5057.1999999999971</v>
      </c>
      <c r="W71">
        <v>35439.599999999999</v>
      </c>
      <c r="X71">
        <v>10683.199999999999</v>
      </c>
      <c r="AB71">
        <v>74767.8</v>
      </c>
      <c r="AC71">
        <v>1.5730434759348275</v>
      </c>
      <c r="AK71">
        <v>74767.8</v>
      </c>
      <c r="AL71">
        <v>1.5730434759348275</v>
      </c>
    </row>
    <row r="72" spans="2:38" x14ac:dyDescent="0.25">
      <c r="B72">
        <v>52923</v>
      </c>
      <c r="C72">
        <v>74697</v>
      </c>
      <c r="D72">
        <v>97885</v>
      </c>
      <c r="E72">
        <v>37500</v>
      </c>
      <c r="F72">
        <v>47455</v>
      </c>
      <c r="H72">
        <v>114707</v>
      </c>
      <c r="J72">
        <f t="shared" si="12"/>
        <v>62092</v>
      </c>
      <c r="K72">
        <f t="shared" si="13"/>
        <v>1.847371642079495</v>
      </c>
      <c r="L72">
        <f t="shared" si="14"/>
        <v>97885</v>
      </c>
      <c r="M72">
        <f t="shared" si="15"/>
        <v>37500</v>
      </c>
      <c r="N72">
        <f t="shared" si="16"/>
        <v>62092</v>
      </c>
      <c r="O72">
        <f t="shared" si="17"/>
        <v>60385</v>
      </c>
      <c r="Q72">
        <v>14954</v>
      </c>
      <c r="R72">
        <v>968</v>
      </c>
      <c r="T72">
        <v>16975.599999999999</v>
      </c>
      <c r="U72">
        <v>7482.8000000000029</v>
      </c>
      <c r="W72">
        <v>28703.599999999999</v>
      </c>
      <c r="X72">
        <v>13209.2</v>
      </c>
      <c r="AD72">
        <v>62092</v>
      </c>
      <c r="AE72">
        <v>1.847371642079495</v>
      </c>
      <c r="AK72">
        <v>62092</v>
      </c>
      <c r="AL72">
        <v>1.847371642079495</v>
      </c>
    </row>
    <row r="73" spans="2:38" x14ac:dyDescent="0.25">
      <c r="B73">
        <v>84938</v>
      </c>
      <c r="C73">
        <v>78030</v>
      </c>
      <c r="D73">
        <v>59665</v>
      </c>
      <c r="E73">
        <v>12072</v>
      </c>
      <c r="F73">
        <v>80529</v>
      </c>
      <c r="H73">
        <v>102318</v>
      </c>
      <c r="J73">
        <f t="shared" si="12"/>
        <v>63046.8</v>
      </c>
      <c r="K73">
        <f t="shared" si="13"/>
        <v>1.622889662917071</v>
      </c>
      <c r="L73">
        <f t="shared" si="14"/>
        <v>84938</v>
      </c>
      <c r="M73">
        <f t="shared" si="15"/>
        <v>12072</v>
      </c>
      <c r="N73">
        <f t="shared" si="16"/>
        <v>63046.8</v>
      </c>
      <c r="O73">
        <f t="shared" si="17"/>
        <v>72866</v>
      </c>
      <c r="Q73">
        <v>-10842</v>
      </c>
      <c r="R73">
        <v>3418</v>
      </c>
      <c r="T73">
        <v>3367.2000000000044</v>
      </c>
      <c r="U73">
        <v>-11439.399999999994</v>
      </c>
      <c r="W73">
        <v>22233.599999999999</v>
      </c>
      <c r="X73">
        <v>11439.4</v>
      </c>
      <c r="AD73">
        <v>63046.8</v>
      </c>
      <c r="AE73">
        <v>1.622889662917071</v>
      </c>
      <c r="AK73">
        <v>63046.8</v>
      </c>
      <c r="AL73">
        <v>1.622889662917071</v>
      </c>
    </row>
    <row r="74" spans="2:38" x14ac:dyDescent="0.25">
      <c r="B74">
        <v>43899</v>
      </c>
      <c r="C74">
        <v>80833</v>
      </c>
      <c r="D74">
        <v>24995</v>
      </c>
      <c r="E74">
        <v>61172</v>
      </c>
      <c r="F74">
        <v>55645</v>
      </c>
      <c r="H74">
        <v>70681</v>
      </c>
      <c r="J74">
        <f t="shared" si="12"/>
        <v>53308.800000000003</v>
      </c>
      <c r="K74">
        <f t="shared" si="13"/>
        <v>1.3258786541809231</v>
      </c>
      <c r="L74">
        <f t="shared" si="14"/>
        <v>80833</v>
      </c>
      <c r="M74">
        <f t="shared" si="15"/>
        <v>24995</v>
      </c>
      <c r="N74">
        <f t="shared" si="16"/>
        <v>53308.800000000003</v>
      </c>
      <c r="O74">
        <f t="shared" si="17"/>
        <v>55838</v>
      </c>
      <c r="Q74">
        <v>14593</v>
      </c>
      <c r="R74">
        <v>-1101</v>
      </c>
      <c r="T74">
        <v>-1893.5999999999985</v>
      </c>
      <c r="U74">
        <v>-284.19999999999709</v>
      </c>
      <c r="W74">
        <v>20537.599999999999</v>
      </c>
      <c r="X74">
        <v>8667</v>
      </c>
      <c r="Z74">
        <v>53308.800000000003</v>
      </c>
      <c r="AA74">
        <v>1.3258786541809231</v>
      </c>
      <c r="AK74">
        <v>53308.800000000003</v>
      </c>
      <c r="AL74">
        <v>1.3258786541809231</v>
      </c>
    </row>
    <row r="75" spans="2:38" x14ac:dyDescent="0.25">
      <c r="B75">
        <v>30384</v>
      </c>
      <c r="C75">
        <v>62177</v>
      </c>
      <c r="D75">
        <v>37658</v>
      </c>
      <c r="E75">
        <v>65702</v>
      </c>
      <c r="F75">
        <v>42105</v>
      </c>
      <c r="H75">
        <v>61826</v>
      </c>
      <c r="J75">
        <f t="shared" si="12"/>
        <v>47605.2</v>
      </c>
      <c r="K75">
        <f t="shared" si="13"/>
        <v>1.2987236688428996</v>
      </c>
      <c r="L75">
        <f t="shared" si="14"/>
        <v>65702</v>
      </c>
      <c r="M75">
        <f t="shared" si="15"/>
        <v>30384</v>
      </c>
      <c r="N75">
        <f t="shared" si="16"/>
        <v>47605.2</v>
      </c>
      <c r="O75">
        <f t="shared" si="17"/>
        <v>35318</v>
      </c>
      <c r="Q75">
        <v>20621</v>
      </c>
      <c r="R75">
        <v>0</v>
      </c>
      <c r="T75">
        <v>10459.199999999997</v>
      </c>
      <c r="U75">
        <v>1823.5999999999985</v>
      </c>
      <c r="W75">
        <v>24276.400000000005</v>
      </c>
      <c r="X75">
        <v>9071.2000000000007</v>
      </c>
      <c r="Z75">
        <v>47605.2</v>
      </c>
      <c r="AA75">
        <v>1.2987236688428996</v>
      </c>
      <c r="AK75">
        <v>47605.2</v>
      </c>
      <c r="AL75">
        <v>1.2987236688428996</v>
      </c>
    </row>
    <row r="76" spans="2:38" x14ac:dyDescent="0.25">
      <c r="B76">
        <v>48031</v>
      </c>
      <c r="C76">
        <v>33364</v>
      </c>
      <c r="D76">
        <v>63161</v>
      </c>
      <c r="E76">
        <v>49270</v>
      </c>
      <c r="F76">
        <v>24908</v>
      </c>
      <c r="H76">
        <v>83148</v>
      </c>
      <c r="J76">
        <f t="shared" si="12"/>
        <v>43746.8</v>
      </c>
      <c r="K76">
        <f t="shared" si="13"/>
        <v>1.9006647343348542</v>
      </c>
      <c r="L76">
        <f t="shared" si="14"/>
        <v>63161</v>
      </c>
      <c r="M76">
        <f t="shared" si="15"/>
        <v>24908</v>
      </c>
      <c r="N76">
        <f t="shared" si="16"/>
        <v>43746.8</v>
      </c>
      <c r="O76">
        <f t="shared" si="17"/>
        <v>38253</v>
      </c>
      <c r="Q76">
        <v>4674</v>
      </c>
      <c r="R76">
        <v>-27</v>
      </c>
      <c r="T76">
        <v>2074.4000000000015</v>
      </c>
      <c r="U76">
        <v>-1817.1999999999971</v>
      </c>
      <c r="W76">
        <v>25948.400000000001</v>
      </c>
      <c r="X76">
        <v>11304</v>
      </c>
      <c r="AD76">
        <v>43746.8</v>
      </c>
      <c r="AE76">
        <v>1.9006647343348542</v>
      </c>
      <c r="AK76">
        <v>43746.8</v>
      </c>
      <c r="AL76">
        <v>1.9006647343348542</v>
      </c>
    </row>
    <row r="77" spans="2:38" x14ac:dyDescent="0.25">
      <c r="B77">
        <v>94156</v>
      </c>
      <c r="C77">
        <v>27778</v>
      </c>
      <c r="D77">
        <v>95937</v>
      </c>
      <c r="E77">
        <v>90924</v>
      </c>
      <c r="F77">
        <v>94262</v>
      </c>
      <c r="H77">
        <v>98537</v>
      </c>
      <c r="J77">
        <f t="shared" si="12"/>
        <v>80611.399999999994</v>
      </c>
      <c r="K77">
        <f t="shared" si="13"/>
        <v>1.222370533200019</v>
      </c>
      <c r="L77">
        <f t="shared" si="14"/>
        <v>95937</v>
      </c>
      <c r="M77">
        <f t="shared" si="15"/>
        <v>27778</v>
      </c>
      <c r="N77">
        <f t="shared" si="16"/>
        <v>80611.399999999994</v>
      </c>
      <c r="O77">
        <f t="shared" si="17"/>
        <v>68159</v>
      </c>
      <c r="Q77">
        <v>260</v>
      </c>
      <c r="R77">
        <v>0</v>
      </c>
      <c r="T77">
        <v>6122.5999999999913</v>
      </c>
      <c r="U77">
        <v>2393.3999999999942</v>
      </c>
      <c r="W77">
        <v>10877.4</v>
      </c>
      <c r="X77">
        <v>6293.4</v>
      </c>
      <c r="AB77">
        <v>80611.399999999994</v>
      </c>
      <c r="AC77">
        <v>1.222370533200019</v>
      </c>
      <c r="AI77">
        <v>80611.399999999994</v>
      </c>
      <c r="AJ77">
        <v>1.222370533200019</v>
      </c>
    </row>
    <row r="78" spans="2:38" x14ac:dyDescent="0.25">
      <c r="B78">
        <v>37430</v>
      </c>
      <c r="C78">
        <v>38765</v>
      </c>
      <c r="D78">
        <v>68058</v>
      </c>
      <c r="E78">
        <v>47323</v>
      </c>
      <c r="F78">
        <v>108878</v>
      </c>
      <c r="H78">
        <v>67150</v>
      </c>
      <c r="J78">
        <f t="shared" si="12"/>
        <v>60090.8</v>
      </c>
      <c r="K78">
        <f t="shared" si="13"/>
        <v>1.1174755536621246</v>
      </c>
      <c r="L78">
        <f t="shared" si="14"/>
        <v>108878</v>
      </c>
      <c r="M78">
        <f t="shared" si="15"/>
        <v>37430</v>
      </c>
      <c r="N78">
        <f t="shared" si="16"/>
        <v>60090.8</v>
      </c>
      <c r="O78">
        <f t="shared" si="17"/>
        <v>71448</v>
      </c>
      <c r="Q78">
        <v>-25469</v>
      </c>
      <c r="R78">
        <v>198</v>
      </c>
      <c r="T78">
        <v>-6845.8000000000029</v>
      </c>
      <c r="U78">
        <v>1585.4000000000015</v>
      </c>
      <c r="W78">
        <v>18087</v>
      </c>
      <c r="X78">
        <v>1838.6</v>
      </c>
      <c r="AB78">
        <v>60090.8</v>
      </c>
      <c r="AC78">
        <v>1.1174755536621246</v>
      </c>
      <c r="AK78">
        <v>60090.8</v>
      </c>
      <c r="AL78">
        <v>1.1174755536621246</v>
      </c>
    </row>
    <row r="79" spans="2:38" x14ac:dyDescent="0.25">
      <c r="B79">
        <v>18029</v>
      </c>
      <c r="C79">
        <v>3009</v>
      </c>
      <c r="D79">
        <v>96766</v>
      </c>
      <c r="E79">
        <v>23245</v>
      </c>
      <c r="F79">
        <v>41442</v>
      </c>
      <c r="H79">
        <v>55287</v>
      </c>
      <c r="J79">
        <f t="shared" si="12"/>
        <v>36498.199999999997</v>
      </c>
      <c r="K79">
        <f t="shared" si="13"/>
        <v>1.5147870305932896</v>
      </c>
      <c r="L79">
        <f t="shared" si="14"/>
        <v>96766</v>
      </c>
      <c r="M79">
        <f t="shared" si="15"/>
        <v>3009</v>
      </c>
      <c r="N79">
        <f t="shared" si="16"/>
        <v>36498.199999999997</v>
      </c>
      <c r="O79">
        <f t="shared" si="17"/>
        <v>93757</v>
      </c>
      <c r="Q79">
        <v>-7566</v>
      </c>
      <c r="R79">
        <v>-7294</v>
      </c>
      <c r="T79">
        <v>-6920.8000000000029</v>
      </c>
      <c r="U79">
        <v>-3682.2000000000044</v>
      </c>
      <c r="W79">
        <v>12034.000000000002</v>
      </c>
      <c r="X79">
        <v>9363.4000000000015</v>
      </c>
      <c r="Z79">
        <v>36498.199999999997</v>
      </c>
      <c r="AA79">
        <v>1.5147870305932896</v>
      </c>
      <c r="AK79">
        <v>36498.199999999997</v>
      </c>
      <c r="AL79">
        <v>1.5147870305932896</v>
      </c>
    </row>
    <row r="80" spans="2:38" x14ac:dyDescent="0.25">
      <c r="B80">
        <v>56286</v>
      </c>
      <c r="C80">
        <v>62228</v>
      </c>
      <c r="D80">
        <v>41910</v>
      </c>
      <c r="E80">
        <v>98351</v>
      </c>
      <c r="F80">
        <v>56234</v>
      </c>
      <c r="H80">
        <v>72635</v>
      </c>
      <c r="J80">
        <f t="shared" si="12"/>
        <v>63001.8</v>
      </c>
      <c r="K80">
        <f t="shared" si="13"/>
        <v>1.1529035678345698</v>
      </c>
      <c r="L80">
        <f t="shared" si="14"/>
        <v>98351</v>
      </c>
      <c r="M80">
        <f t="shared" si="15"/>
        <v>41910</v>
      </c>
      <c r="N80">
        <f t="shared" si="16"/>
        <v>63001.8</v>
      </c>
      <c r="O80">
        <f t="shared" si="17"/>
        <v>56441</v>
      </c>
      <c r="Q80">
        <v>-53809</v>
      </c>
      <c r="R80">
        <v>1858</v>
      </c>
      <c r="T80">
        <v>-13701</v>
      </c>
      <c r="U80">
        <v>-1664.5999999999985</v>
      </c>
      <c r="W80">
        <v>22229</v>
      </c>
      <c r="X80">
        <v>5181.8</v>
      </c>
      <c r="AF80">
        <v>63001.8</v>
      </c>
      <c r="AG80">
        <v>1.1529035678345698</v>
      </c>
      <c r="AI80">
        <v>63001.8</v>
      </c>
      <c r="AJ80">
        <v>1.1529035678345698</v>
      </c>
    </row>
    <row r="81" spans="2:38" x14ac:dyDescent="0.25">
      <c r="B81">
        <v>87260</v>
      </c>
      <c r="C81">
        <v>42792</v>
      </c>
      <c r="D81">
        <v>53804</v>
      </c>
      <c r="E81">
        <v>62584</v>
      </c>
      <c r="F81">
        <v>85365</v>
      </c>
      <c r="H81">
        <v>83029</v>
      </c>
      <c r="J81">
        <f t="shared" si="12"/>
        <v>66361</v>
      </c>
      <c r="K81">
        <f t="shared" si="13"/>
        <v>1.2511716218863489</v>
      </c>
      <c r="L81">
        <f t="shared" si="14"/>
        <v>87260</v>
      </c>
      <c r="M81">
        <f t="shared" si="15"/>
        <v>42792</v>
      </c>
      <c r="N81">
        <f t="shared" si="16"/>
        <v>66361</v>
      </c>
      <c r="O81">
        <f t="shared" si="17"/>
        <v>44468</v>
      </c>
      <c r="Q81">
        <v>10459</v>
      </c>
      <c r="R81">
        <v>-257</v>
      </c>
      <c r="T81">
        <v>10297.599999999999</v>
      </c>
      <c r="U81">
        <v>3648.5999999999985</v>
      </c>
      <c r="W81">
        <v>29364.799999999996</v>
      </c>
      <c r="X81">
        <v>4398.2</v>
      </c>
      <c r="Z81">
        <v>66361</v>
      </c>
      <c r="AA81">
        <v>1.2511716218863489</v>
      </c>
      <c r="AK81">
        <v>66361</v>
      </c>
      <c r="AL81">
        <v>1.2511716218863489</v>
      </c>
    </row>
    <row r="82" spans="2:38" x14ac:dyDescent="0.25">
      <c r="B82">
        <v>71016</v>
      </c>
      <c r="C82">
        <v>56725</v>
      </c>
      <c r="D82">
        <v>58352</v>
      </c>
      <c r="E82">
        <v>88844</v>
      </c>
      <c r="F82">
        <v>29701</v>
      </c>
      <c r="H82">
        <v>111044</v>
      </c>
      <c r="J82">
        <f t="shared" si="12"/>
        <v>60927.6</v>
      </c>
      <c r="K82">
        <f t="shared" si="13"/>
        <v>1.8225566081710096</v>
      </c>
      <c r="L82">
        <f t="shared" si="14"/>
        <v>88844</v>
      </c>
      <c r="M82">
        <f t="shared" si="15"/>
        <v>29701</v>
      </c>
      <c r="N82">
        <f t="shared" si="16"/>
        <v>60927.6</v>
      </c>
      <c r="O82">
        <f t="shared" si="17"/>
        <v>59143</v>
      </c>
      <c r="Q82">
        <v>23714</v>
      </c>
      <c r="R82">
        <v>580</v>
      </c>
      <c r="T82">
        <v>7791.5999999999985</v>
      </c>
      <c r="U82">
        <v>2055</v>
      </c>
      <c r="W82">
        <v>13324.400000000001</v>
      </c>
      <c r="X82">
        <v>4908.5999999999995</v>
      </c>
      <c r="AD82">
        <v>60927.6</v>
      </c>
      <c r="AE82">
        <v>1.8225566081710096</v>
      </c>
      <c r="AK82">
        <v>60927.6</v>
      </c>
      <c r="AL82">
        <v>1.8225566081710096</v>
      </c>
    </row>
    <row r="83" spans="2:38" x14ac:dyDescent="0.25">
      <c r="B83">
        <v>82249</v>
      </c>
      <c r="C83">
        <v>97176</v>
      </c>
      <c r="D83">
        <v>74076</v>
      </c>
      <c r="E83">
        <v>88968</v>
      </c>
      <c r="F83">
        <v>100756</v>
      </c>
      <c r="H83">
        <v>97032</v>
      </c>
      <c r="J83">
        <f t="shared" si="12"/>
        <v>88645</v>
      </c>
      <c r="K83">
        <f t="shared" si="13"/>
        <v>1.0946133453663489</v>
      </c>
      <c r="L83">
        <f t="shared" si="14"/>
        <v>100756</v>
      </c>
      <c r="M83">
        <f t="shared" si="15"/>
        <v>74076</v>
      </c>
      <c r="N83">
        <f t="shared" si="16"/>
        <v>88645</v>
      </c>
      <c r="O83">
        <f t="shared" si="17"/>
        <v>26680</v>
      </c>
      <c r="Q83">
        <v>-29043</v>
      </c>
      <c r="R83">
        <v>-5149</v>
      </c>
      <c r="T83">
        <v>21068.800000000003</v>
      </c>
      <c r="U83">
        <v>6728.3999999999942</v>
      </c>
      <c r="W83">
        <v>26527.600000000002</v>
      </c>
      <c r="X83">
        <v>6728.4</v>
      </c>
      <c r="AF83">
        <v>88645</v>
      </c>
      <c r="AG83">
        <v>1.0946133453663489</v>
      </c>
      <c r="AI83">
        <v>88645</v>
      </c>
      <c r="AJ83">
        <v>1.0946133453663489</v>
      </c>
    </row>
    <row r="84" spans="2:38" x14ac:dyDescent="0.25">
      <c r="B84">
        <v>43630</v>
      </c>
      <c r="C84">
        <v>113537</v>
      </c>
      <c r="D84">
        <v>61028</v>
      </c>
      <c r="E84">
        <v>77156</v>
      </c>
      <c r="F84">
        <v>85850</v>
      </c>
      <c r="H84">
        <v>98480</v>
      </c>
      <c r="J84">
        <f t="shared" si="12"/>
        <v>76240.2</v>
      </c>
      <c r="K84">
        <f t="shared" si="13"/>
        <v>1.2917069997193082</v>
      </c>
      <c r="L84">
        <f t="shared" si="14"/>
        <v>113537</v>
      </c>
      <c r="M84">
        <f t="shared" si="15"/>
        <v>43630</v>
      </c>
      <c r="N84">
        <f t="shared" si="16"/>
        <v>76240.2</v>
      </c>
      <c r="O84">
        <f t="shared" si="17"/>
        <v>69907</v>
      </c>
      <c r="Q84">
        <v>-14680</v>
      </c>
      <c r="R84">
        <v>-6091</v>
      </c>
      <c r="T84">
        <v>-3882</v>
      </c>
      <c r="U84">
        <v>1962</v>
      </c>
      <c r="W84">
        <v>32828.800000000003</v>
      </c>
      <c r="X84">
        <v>15798.800000000001</v>
      </c>
      <c r="AB84">
        <v>76240.2</v>
      </c>
      <c r="AC84">
        <v>1.2917069997193082</v>
      </c>
      <c r="AK84">
        <v>76240.2</v>
      </c>
      <c r="AL84">
        <v>1.2917069997193082</v>
      </c>
    </row>
    <row r="85" spans="2:38" x14ac:dyDescent="0.25">
      <c r="B85">
        <v>77020</v>
      </c>
      <c r="C85">
        <v>23121</v>
      </c>
      <c r="D85">
        <v>65827</v>
      </c>
      <c r="E85">
        <v>52328</v>
      </c>
      <c r="F85">
        <v>46431</v>
      </c>
      <c r="H85">
        <v>94241</v>
      </c>
      <c r="J85">
        <f t="shared" si="12"/>
        <v>52945.4</v>
      </c>
      <c r="K85">
        <f t="shared" si="13"/>
        <v>1.7799657760636429</v>
      </c>
      <c r="L85">
        <f t="shared" si="14"/>
        <v>77020</v>
      </c>
      <c r="M85">
        <f t="shared" si="15"/>
        <v>23121</v>
      </c>
      <c r="N85">
        <f t="shared" si="16"/>
        <v>52945.4</v>
      </c>
      <c r="O85">
        <f t="shared" si="17"/>
        <v>53899</v>
      </c>
      <c r="Q85">
        <v>29789</v>
      </c>
      <c r="R85">
        <v>4676</v>
      </c>
      <c r="T85">
        <v>-9243.4000000000015</v>
      </c>
      <c r="U85">
        <v>2554.8000000000029</v>
      </c>
      <c r="W85">
        <v>25946.200000000004</v>
      </c>
      <c r="X85">
        <v>6291.2000000000007</v>
      </c>
      <c r="AB85">
        <v>52945.4</v>
      </c>
      <c r="AC85">
        <v>1.7799657760636429</v>
      </c>
      <c r="AK85">
        <v>52945.4</v>
      </c>
      <c r="AL85">
        <v>1.7799657760636429</v>
      </c>
    </row>
    <row r="86" spans="2:38" x14ac:dyDescent="0.25">
      <c r="B86">
        <v>45164</v>
      </c>
      <c r="C86">
        <v>97916</v>
      </c>
      <c r="D86">
        <v>19428</v>
      </c>
      <c r="E86">
        <v>33398</v>
      </c>
      <c r="F86">
        <v>27921</v>
      </c>
      <c r="H86">
        <v>71947</v>
      </c>
      <c r="J86">
        <f t="shared" si="12"/>
        <v>44765.4</v>
      </c>
      <c r="K86">
        <f t="shared" si="13"/>
        <v>1.6072010972760211</v>
      </c>
      <c r="L86">
        <f t="shared" si="14"/>
        <v>97916</v>
      </c>
      <c r="M86">
        <f t="shared" si="15"/>
        <v>19428</v>
      </c>
      <c r="N86">
        <f t="shared" si="16"/>
        <v>44765.4</v>
      </c>
      <c r="O86">
        <f t="shared" si="17"/>
        <v>78488</v>
      </c>
      <c r="Q86">
        <v>10447</v>
      </c>
      <c r="R86">
        <v>2527</v>
      </c>
      <c r="T86">
        <v>-16439.400000000001</v>
      </c>
      <c r="U86">
        <v>-7011.4000000000015</v>
      </c>
      <c r="W86">
        <v>23799.399999999998</v>
      </c>
      <c r="X86">
        <v>7011.4</v>
      </c>
      <c r="Z86">
        <v>44765.4</v>
      </c>
      <c r="AA86">
        <v>1.6072010972760211</v>
      </c>
      <c r="AK86">
        <v>44765.4</v>
      </c>
      <c r="AL86">
        <v>1.6072010972760211</v>
      </c>
    </row>
    <row r="87" spans="2:38" x14ac:dyDescent="0.25">
      <c r="B87">
        <v>23874</v>
      </c>
      <c r="C87">
        <v>80584</v>
      </c>
      <c r="D87">
        <v>66831</v>
      </c>
      <c r="E87">
        <v>74474</v>
      </c>
      <c r="F87">
        <v>61431</v>
      </c>
      <c r="H87">
        <v>67740</v>
      </c>
      <c r="J87">
        <f t="shared" si="12"/>
        <v>61438.8</v>
      </c>
      <c r="K87">
        <f t="shared" si="13"/>
        <v>1.1025605968866579</v>
      </c>
      <c r="L87">
        <f t="shared" si="14"/>
        <v>80584</v>
      </c>
      <c r="M87">
        <f t="shared" si="15"/>
        <v>23874</v>
      </c>
      <c r="N87">
        <f t="shared" si="16"/>
        <v>61438.8</v>
      </c>
      <c r="O87">
        <f t="shared" si="17"/>
        <v>56710</v>
      </c>
      <c r="Q87">
        <v>-39639</v>
      </c>
      <c r="R87">
        <v>-2832</v>
      </c>
      <c r="T87">
        <v>-6235.8000000000029</v>
      </c>
      <c r="U87">
        <v>-6215.3999999999942</v>
      </c>
      <c r="W87">
        <v>10242.6</v>
      </c>
      <c r="X87">
        <v>6215.4</v>
      </c>
      <c r="AF87">
        <v>61438.8</v>
      </c>
      <c r="AG87">
        <v>1.1025605968866579</v>
      </c>
      <c r="AI87">
        <v>61438.8</v>
      </c>
      <c r="AJ87">
        <v>1.1025605968866579</v>
      </c>
    </row>
    <row r="88" spans="2:38" x14ac:dyDescent="0.25">
      <c r="B88">
        <v>122189</v>
      </c>
      <c r="C88">
        <v>36952</v>
      </c>
      <c r="D88">
        <v>101666</v>
      </c>
      <c r="E88">
        <v>36202</v>
      </c>
      <c r="F88">
        <v>112395</v>
      </c>
      <c r="H88">
        <v>122155</v>
      </c>
      <c r="J88">
        <f t="shared" si="12"/>
        <v>81880.800000000003</v>
      </c>
      <c r="K88">
        <f t="shared" si="13"/>
        <v>1.4918637824740353</v>
      </c>
      <c r="L88">
        <f t="shared" si="14"/>
        <v>122189</v>
      </c>
      <c r="M88">
        <f t="shared" si="15"/>
        <v>36202</v>
      </c>
      <c r="N88">
        <f t="shared" si="16"/>
        <v>81880.800000000003</v>
      </c>
      <c r="O88">
        <f t="shared" si="17"/>
        <v>85987</v>
      </c>
      <c r="Q88">
        <v>7519</v>
      </c>
      <c r="R88">
        <v>-1317</v>
      </c>
      <c r="T88">
        <v>19667.400000000001</v>
      </c>
      <c r="U88">
        <v>1759.8000000000029</v>
      </c>
      <c r="W88">
        <v>19667.399999999998</v>
      </c>
      <c r="X88">
        <v>5369.8</v>
      </c>
      <c r="AF88">
        <v>81880.800000000003</v>
      </c>
      <c r="AG88">
        <v>1.4918637824740353</v>
      </c>
      <c r="AK88">
        <v>81880.800000000003</v>
      </c>
      <c r="AL88">
        <v>1.4918637824740353</v>
      </c>
    </row>
    <row r="89" spans="2:38" x14ac:dyDescent="0.25">
      <c r="B89">
        <v>59701</v>
      </c>
      <c r="C89">
        <v>35546</v>
      </c>
      <c r="D89">
        <v>64146</v>
      </c>
      <c r="E89">
        <v>76887</v>
      </c>
      <c r="F89">
        <v>24779</v>
      </c>
      <c r="H89">
        <v>88113</v>
      </c>
      <c r="J89">
        <f t="shared" si="12"/>
        <v>52211.8</v>
      </c>
      <c r="K89">
        <f t="shared" si="13"/>
        <v>1.6876070160385199</v>
      </c>
      <c r="L89">
        <f t="shared" si="14"/>
        <v>76887</v>
      </c>
      <c r="M89">
        <f t="shared" si="15"/>
        <v>24779</v>
      </c>
      <c r="N89">
        <f t="shared" si="16"/>
        <v>52211.8</v>
      </c>
      <c r="O89">
        <f t="shared" si="17"/>
        <v>52108</v>
      </c>
      <c r="Q89">
        <v>-20865</v>
      </c>
      <c r="R89">
        <v>-104</v>
      </c>
      <c r="T89">
        <v>1880.2000000000044</v>
      </c>
      <c r="U89">
        <v>3714.4000000000015</v>
      </c>
      <c r="W89">
        <v>22568.199999999997</v>
      </c>
      <c r="X89">
        <v>4070.4</v>
      </c>
      <c r="AD89">
        <v>52211.8</v>
      </c>
      <c r="AE89">
        <v>1.6876070160385199</v>
      </c>
      <c r="AK89">
        <v>52211.8</v>
      </c>
      <c r="AL89">
        <v>1.6876070160385199</v>
      </c>
    </row>
    <row r="90" spans="2:38" x14ac:dyDescent="0.25">
      <c r="B90">
        <v>24734</v>
      </c>
      <c r="C90">
        <v>89395</v>
      </c>
      <c r="D90">
        <v>93500</v>
      </c>
      <c r="E90">
        <v>79706</v>
      </c>
      <c r="F90">
        <v>98574</v>
      </c>
      <c r="H90">
        <v>125635</v>
      </c>
      <c r="J90">
        <f t="shared" si="12"/>
        <v>77181.8</v>
      </c>
      <c r="K90">
        <f t="shared" si="13"/>
        <v>1.6277801243298289</v>
      </c>
      <c r="L90">
        <f t="shared" si="14"/>
        <v>98574</v>
      </c>
      <c r="M90">
        <f t="shared" si="15"/>
        <v>24734</v>
      </c>
      <c r="N90">
        <f t="shared" si="16"/>
        <v>77181.8</v>
      </c>
      <c r="O90">
        <f t="shared" si="17"/>
        <v>73840</v>
      </c>
      <c r="Q90">
        <v>24898</v>
      </c>
      <c r="R90">
        <v>16062</v>
      </c>
      <c r="T90">
        <v>17846.600000000006</v>
      </c>
      <c r="U90">
        <v>-3906.1999999999971</v>
      </c>
      <c r="W90">
        <v>26493.399999999998</v>
      </c>
      <c r="X90">
        <v>4449.3999999999996</v>
      </c>
      <c r="AD90">
        <v>77181.8</v>
      </c>
      <c r="AE90">
        <v>1.6277801243298289</v>
      </c>
      <c r="AK90">
        <v>77181.8</v>
      </c>
      <c r="AL90">
        <v>1.6277801243298289</v>
      </c>
    </row>
    <row r="91" spans="2:38" x14ac:dyDescent="0.25">
      <c r="B91">
        <v>104346</v>
      </c>
      <c r="C91">
        <v>85695</v>
      </c>
      <c r="D91">
        <v>44305</v>
      </c>
      <c r="E91">
        <v>30574</v>
      </c>
      <c r="F91">
        <v>43905</v>
      </c>
      <c r="H91">
        <v>67865</v>
      </c>
      <c r="J91">
        <f t="shared" si="12"/>
        <v>61765</v>
      </c>
      <c r="K91">
        <f t="shared" si="13"/>
        <v>1.0987614344693597</v>
      </c>
      <c r="L91">
        <f t="shared" si="14"/>
        <v>104346</v>
      </c>
      <c r="M91">
        <f t="shared" si="15"/>
        <v>30574</v>
      </c>
      <c r="N91">
        <f t="shared" si="16"/>
        <v>61765</v>
      </c>
      <c r="O91">
        <f t="shared" si="17"/>
        <v>73772</v>
      </c>
      <c r="Q91">
        <v>-30412</v>
      </c>
      <c r="R91">
        <v>38</v>
      </c>
      <c r="T91">
        <v>7866.4000000000015</v>
      </c>
      <c r="U91">
        <v>3593.8000000000029</v>
      </c>
      <c r="W91">
        <v>23104.799999999999</v>
      </c>
      <c r="X91">
        <v>3795.3999999999996</v>
      </c>
      <c r="AD91">
        <v>61765</v>
      </c>
      <c r="AE91">
        <v>1.0987614344693597</v>
      </c>
      <c r="AI91">
        <v>61765</v>
      </c>
      <c r="AJ91">
        <v>1.0987614344693597</v>
      </c>
    </row>
    <row r="92" spans="2:38" x14ac:dyDescent="0.25">
      <c r="B92">
        <v>111744</v>
      </c>
      <c r="C92">
        <v>92827</v>
      </c>
      <c r="D92">
        <v>66719</v>
      </c>
      <c r="E92">
        <v>95303</v>
      </c>
      <c r="F92">
        <v>67872</v>
      </c>
      <c r="H92">
        <v>113497</v>
      </c>
      <c r="J92">
        <f t="shared" si="12"/>
        <v>86893</v>
      </c>
      <c r="K92">
        <f t="shared" si="13"/>
        <v>1.3061696569343906</v>
      </c>
      <c r="L92">
        <f t="shared" si="14"/>
        <v>111744</v>
      </c>
      <c r="M92">
        <f t="shared" si="15"/>
        <v>66719</v>
      </c>
      <c r="N92">
        <f t="shared" si="16"/>
        <v>86893</v>
      </c>
      <c r="O92">
        <f t="shared" si="17"/>
        <v>45025</v>
      </c>
      <c r="Q92">
        <v>38098</v>
      </c>
      <c r="R92">
        <v>0</v>
      </c>
      <c r="T92">
        <v>29452</v>
      </c>
      <c r="U92">
        <v>4376.8000000000029</v>
      </c>
      <c r="W92">
        <v>40334.799999999996</v>
      </c>
      <c r="X92">
        <v>5636.7999999999993</v>
      </c>
      <c r="Z92">
        <v>86893</v>
      </c>
      <c r="AA92">
        <v>1.3061696569343906</v>
      </c>
      <c r="AK92">
        <v>86893</v>
      </c>
      <c r="AL92">
        <v>1.3061696569343906</v>
      </c>
    </row>
    <row r="93" spans="2:38" x14ac:dyDescent="0.25">
      <c r="B93">
        <v>78684</v>
      </c>
      <c r="C93">
        <v>49649</v>
      </c>
      <c r="D93">
        <v>53413</v>
      </c>
      <c r="E93">
        <v>99726</v>
      </c>
      <c r="F93">
        <v>70139</v>
      </c>
      <c r="H93">
        <v>88408</v>
      </c>
      <c r="J93">
        <f t="shared" si="12"/>
        <v>70322.2</v>
      </c>
      <c r="K93">
        <f t="shared" si="13"/>
        <v>1.2571847865965513</v>
      </c>
      <c r="L93">
        <f t="shared" si="14"/>
        <v>99726</v>
      </c>
      <c r="M93">
        <f t="shared" si="15"/>
        <v>49649</v>
      </c>
      <c r="N93">
        <f t="shared" si="16"/>
        <v>70322.2</v>
      </c>
      <c r="O93">
        <f t="shared" si="17"/>
        <v>50077</v>
      </c>
      <c r="Q93">
        <v>10057</v>
      </c>
      <c r="R93">
        <v>23</v>
      </c>
      <c r="T93">
        <v>5083</v>
      </c>
      <c r="U93">
        <v>-6917.6000000000058</v>
      </c>
      <c r="W93">
        <v>17395.8</v>
      </c>
      <c r="X93">
        <v>8054.7999999999993</v>
      </c>
      <c r="AB93">
        <v>70322.2</v>
      </c>
      <c r="AC93">
        <v>1.2571847865965513</v>
      </c>
      <c r="AK93">
        <v>70322.2</v>
      </c>
      <c r="AL93">
        <v>1.2571847865965513</v>
      </c>
    </row>
    <row r="94" spans="2:38" x14ac:dyDescent="0.25">
      <c r="B94">
        <v>78770</v>
      </c>
      <c r="C94">
        <v>44765</v>
      </c>
      <c r="D94">
        <v>46878</v>
      </c>
      <c r="E94">
        <v>74679</v>
      </c>
      <c r="F94">
        <v>75189</v>
      </c>
      <c r="H94">
        <v>76320</v>
      </c>
      <c r="J94">
        <f t="shared" si="12"/>
        <v>64056.2</v>
      </c>
      <c r="K94">
        <f t="shared" si="13"/>
        <v>1.191453754671679</v>
      </c>
      <c r="L94">
        <f t="shared" si="14"/>
        <v>78770</v>
      </c>
      <c r="M94">
        <f t="shared" si="15"/>
        <v>44765</v>
      </c>
      <c r="N94">
        <f t="shared" si="16"/>
        <v>64056.2</v>
      </c>
      <c r="O94">
        <f t="shared" si="17"/>
        <v>34005</v>
      </c>
      <c r="Q94">
        <v>-52830</v>
      </c>
      <c r="R94">
        <v>-7838</v>
      </c>
      <c r="T94">
        <v>-15623.199999999997</v>
      </c>
      <c r="U94">
        <v>-9017.4000000000087</v>
      </c>
      <c r="W94">
        <v>22124.800000000003</v>
      </c>
      <c r="X94">
        <v>10287.400000000001</v>
      </c>
      <c r="AF94">
        <v>64056.2</v>
      </c>
      <c r="AG94">
        <v>1.191453754671679</v>
      </c>
      <c r="AI94">
        <v>64056.2</v>
      </c>
      <c r="AJ94">
        <v>1.191453754671679</v>
      </c>
    </row>
    <row r="95" spans="2:38" x14ac:dyDescent="0.25">
      <c r="B95">
        <v>116847</v>
      </c>
      <c r="C95">
        <v>28089</v>
      </c>
      <c r="D95">
        <v>25292</v>
      </c>
      <c r="E95">
        <v>64985</v>
      </c>
      <c r="F95">
        <v>67369</v>
      </c>
      <c r="H95">
        <v>78765</v>
      </c>
      <c r="J95">
        <f t="shared" si="12"/>
        <v>60516.4</v>
      </c>
      <c r="K95">
        <f t="shared" si="13"/>
        <v>1.3015480101261807</v>
      </c>
      <c r="L95">
        <f t="shared" si="14"/>
        <v>116847</v>
      </c>
      <c r="M95">
        <f t="shared" si="15"/>
        <v>25292</v>
      </c>
      <c r="N95">
        <f t="shared" si="16"/>
        <v>60516.4</v>
      </c>
      <c r="O95">
        <f t="shared" si="17"/>
        <v>91555</v>
      </c>
      <c r="Q95">
        <v>11976</v>
      </c>
      <c r="R95">
        <v>3673</v>
      </c>
      <c r="T95">
        <v>-860.59999999999854</v>
      </c>
      <c r="U95">
        <v>253.59999999999854</v>
      </c>
      <c r="W95">
        <v>25557.8</v>
      </c>
      <c r="X95">
        <v>5203.5999999999995</v>
      </c>
      <c r="AB95">
        <v>60516.4</v>
      </c>
      <c r="AC95">
        <v>1.3015480101261807</v>
      </c>
      <c r="AI95">
        <v>60516.4</v>
      </c>
      <c r="AJ95">
        <v>1.3015480101261807</v>
      </c>
    </row>
    <row r="96" spans="2:38" x14ac:dyDescent="0.25">
      <c r="B96">
        <v>88652</v>
      </c>
      <c r="C96">
        <v>16676</v>
      </c>
      <c r="D96">
        <v>32418</v>
      </c>
      <c r="E96">
        <v>61031</v>
      </c>
      <c r="F96">
        <v>54628</v>
      </c>
      <c r="H96">
        <v>79286</v>
      </c>
      <c r="J96">
        <f t="shared" si="12"/>
        <v>50681</v>
      </c>
      <c r="K96">
        <f t="shared" si="13"/>
        <v>1.5644126990390876</v>
      </c>
      <c r="L96">
        <f t="shared" si="14"/>
        <v>88652</v>
      </c>
      <c r="M96">
        <f t="shared" si="15"/>
        <v>16676</v>
      </c>
      <c r="N96">
        <f t="shared" si="16"/>
        <v>50681</v>
      </c>
      <c r="O96">
        <f t="shared" si="17"/>
        <v>71976</v>
      </c>
      <c r="Q96">
        <v>-13702</v>
      </c>
      <c r="R96">
        <v>1762</v>
      </c>
      <c r="T96">
        <v>-10720.599999999999</v>
      </c>
      <c r="U96">
        <v>-1885.4000000000015</v>
      </c>
      <c r="W96">
        <v>24287.4</v>
      </c>
      <c r="X96">
        <v>9043.7999999999993</v>
      </c>
      <c r="AF96">
        <v>50681</v>
      </c>
      <c r="AG96">
        <v>1.5644126990390876</v>
      </c>
      <c r="AK96">
        <v>50681</v>
      </c>
      <c r="AL96">
        <v>1.5644126990390876</v>
      </c>
    </row>
    <row r="97" spans="2:38" x14ac:dyDescent="0.25">
      <c r="B97">
        <v>35800</v>
      </c>
      <c r="C97">
        <v>13736</v>
      </c>
      <c r="D97">
        <v>29901</v>
      </c>
      <c r="E97">
        <v>23080</v>
      </c>
      <c r="F97">
        <v>74150</v>
      </c>
      <c r="H97">
        <v>83989</v>
      </c>
      <c r="J97">
        <f t="shared" si="12"/>
        <v>35333.4</v>
      </c>
      <c r="K97">
        <f t="shared" si="13"/>
        <v>2.3770426848251227</v>
      </c>
      <c r="L97">
        <f t="shared" si="14"/>
        <v>74150</v>
      </c>
      <c r="M97">
        <f t="shared" si="15"/>
        <v>13736</v>
      </c>
      <c r="N97">
        <f t="shared" si="16"/>
        <v>35333.4</v>
      </c>
      <c r="O97">
        <f t="shared" si="17"/>
        <v>60414</v>
      </c>
      <c r="Q97">
        <v>14494</v>
      </c>
      <c r="R97">
        <v>13334</v>
      </c>
      <c r="T97">
        <v>-14088</v>
      </c>
      <c r="U97">
        <v>-1181.7999999999956</v>
      </c>
      <c r="W97">
        <v>21177.600000000002</v>
      </c>
      <c r="X97">
        <v>6284.6</v>
      </c>
      <c r="Z97">
        <v>35333.4</v>
      </c>
      <c r="AA97">
        <v>2.3770426848251227</v>
      </c>
      <c r="AK97">
        <v>35333.4</v>
      </c>
      <c r="AL97">
        <v>2.3770426848251227</v>
      </c>
    </row>
    <row r="98" spans="2:38" x14ac:dyDescent="0.25">
      <c r="B98">
        <v>62654</v>
      </c>
      <c r="C98">
        <v>35966</v>
      </c>
      <c r="D98">
        <v>34245</v>
      </c>
      <c r="E98">
        <v>81641</v>
      </c>
      <c r="F98">
        <v>98554</v>
      </c>
      <c r="H98">
        <v>91710</v>
      </c>
      <c r="J98">
        <f t="shared" si="12"/>
        <v>62612</v>
      </c>
      <c r="K98">
        <f t="shared" ref="K98:K129" si="18">H98/J98</f>
        <v>1.4647351945313998</v>
      </c>
      <c r="L98">
        <f t="shared" si="14"/>
        <v>98554</v>
      </c>
      <c r="M98">
        <f t="shared" si="15"/>
        <v>34245</v>
      </c>
      <c r="N98">
        <f t="shared" si="16"/>
        <v>62612</v>
      </c>
      <c r="O98">
        <f t="shared" si="17"/>
        <v>64309</v>
      </c>
      <c r="Q98">
        <v>30210</v>
      </c>
      <c r="R98">
        <v>76</v>
      </c>
      <c r="T98">
        <v>18332</v>
      </c>
      <c r="U98">
        <v>-283.80000000000291</v>
      </c>
      <c r="W98">
        <v>33317.599999999999</v>
      </c>
      <c r="X98">
        <v>305.8</v>
      </c>
      <c r="Z98">
        <v>62612</v>
      </c>
      <c r="AA98">
        <v>1.4647351945313998</v>
      </c>
      <c r="AK98">
        <v>62612</v>
      </c>
      <c r="AL98">
        <v>1.4647351945313998</v>
      </c>
    </row>
    <row r="99" spans="2:38" x14ac:dyDescent="0.25">
      <c r="B99">
        <v>13609</v>
      </c>
      <c r="C99">
        <v>71917</v>
      </c>
      <c r="D99">
        <v>77280</v>
      </c>
      <c r="E99">
        <v>57837</v>
      </c>
      <c r="F99">
        <v>55721</v>
      </c>
      <c r="H99">
        <v>59364</v>
      </c>
      <c r="J99">
        <f t="shared" si="12"/>
        <v>55272.800000000003</v>
      </c>
      <c r="K99">
        <f t="shared" si="18"/>
        <v>1.0740183236601004</v>
      </c>
      <c r="L99">
        <f t="shared" si="14"/>
        <v>77280</v>
      </c>
      <c r="M99">
        <f t="shared" si="15"/>
        <v>13609</v>
      </c>
      <c r="N99">
        <f t="shared" si="16"/>
        <v>55272.800000000003</v>
      </c>
      <c r="O99">
        <f t="shared" si="17"/>
        <v>63671</v>
      </c>
      <c r="Q99">
        <v>-21693</v>
      </c>
      <c r="R99">
        <v>-7567</v>
      </c>
      <c r="T99">
        <v>-22832.199999999997</v>
      </c>
      <c r="U99">
        <v>-4016.5999999999985</v>
      </c>
      <c r="W99">
        <v>29341</v>
      </c>
      <c r="X99">
        <v>4016.6</v>
      </c>
      <c r="AB99">
        <v>55272.800000000003</v>
      </c>
      <c r="AC99">
        <v>1.0740183236601004</v>
      </c>
      <c r="AI99">
        <v>55272.800000000003</v>
      </c>
      <c r="AJ99">
        <v>1.0740183236601004</v>
      </c>
    </row>
    <row r="100" spans="2:38" x14ac:dyDescent="0.25">
      <c r="B100">
        <v>96889</v>
      </c>
      <c r="C100">
        <v>50821</v>
      </c>
      <c r="D100">
        <v>92268</v>
      </c>
      <c r="E100">
        <v>27372</v>
      </c>
      <c r="F100">
        <v>32986</v>
      </c>
      <c r="H100">
        <v>76210</v>
      </c>
      <c r="J100">
        <f t="shared" si="12"/>
        <v>60067.199999999997</v>
      </c>
      <c r="K100">
        <f t="shared" si="18"/>
        <v>1.2687456715145704</v>
      </c>
      <c r="L100">
        <f t="shared" si="14"/>
        <v>96889</v>
      </c>
      <c r="M100">
        <f t="shared" si="15"/>
        <v>27372</v>
      </c>
      <c r="N100">
        <f t="shared" si="16"/>
        <v>60067.199999999997</v>
      </c>
      <c r="O100">
        <f t="shared" si="17"/>
        <v>69517</v>
      </c>
      <c r="Q100">
        <v>18154</v>
      </c>
      <c r="R100">
        <v>12</v>
      </c>
      <c r="T100">
        <v>15123</v>
      </c>
      <c r="U100">
        <v>-1367.6000000000058</v>
      </c>
      <c r="W100">
        <v>34393.4</v>
      </c>
      <c r="X100">
        <v>7239.2</v>
      </c>
      <c r="Z100">
        <v>60067.199999999997</v>
      </c>
      <c r="AA100">
        <v>1.2687456715145704</v>
      </c>
      <c r="AI100">
        <v>60067.199999999997</v>
      </c>
      <c r="AJ100">
        <v>1.2687456715145704</v>
      </c>
    </row>
    <row r="101" spans="2:38" x14ac:dyDescent="0.25">
      <c r="B101">
        <v>77811</v>
      </c>
      <c r="C101">
        <v>107949</v>
      </c>
      <c r="D101">
        <v>45500</v>
      </c>
      <c r="E101">
        <v>60872</v>
      </c>
      <c r="F101">
        <v>81530</v>
      </c>
      <c r="H101">
        <v>89336</v>
      </c>
      <c r="J101">
        <f t="shared" si="12"/>
        <v>74732.399999999994</v>
      </c>
      <c r="K101">
        <f t="shared" si="18"/>
        <v>1.1954118963127105</v>
      </c>
      <c r="L101">
        <f t="shared" si="14"/>
        <v>107949</v>
      </c>
      <c r="M101">
        <f t="shared" si="15"/>
        <v>45500</v>
      </c>
      <c r="N101">
        <f t="shared" si="16"/>
        <v>74732.399999999994</v>
      </c>
      <c r="O101">
        <f t="shared" si="17"/>
        <v>62449</v>
      </c>
      <c r="Q101">
        <v>7418</v>
      </c>
      <c r="R101">
        <v>-531</v>
      </c>
      <c r="T101">
        <v>2137.7999999999884</v>
      </c>
      <c r="U101">
        <v>465</v>
      </c>
      <c r="W101">
        <v>25187.8</v>
      </c>
      <c r="X101">
        <v>2322.1999999999998</v>
      </c>
      <c r="AB101">
        <v>74732.399999999994</v>
      </c>
      <c r="AC101">
        <v>1.1954118963127105</v>
      </c>
      <c r="AK101">
        <v>74732.399999999994</v>
      </c>
      <c r="AL101">
        <v>1.1954118963127105</v>
      </c>
    </row>
    <row r="103" spans="2:38" x14ac:dyDescent="0.25">
      <c r="B103">
        <v>4638876</v>
      </c>
      <c r="C103">
        <v>4518204</v>
      </c>
      <c r="D103">
        <v>4650709</v>
      </c>
      <c r="E103">
        <v>4652760</v>
      </c>
      <c r="F103">
        <v>4388062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9F52-F266-478A-82E0-AF3D9E507EE3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95421</v>
      </c>
      <c r="C2">
        <v>94534</v>
      </c>
      <c r="D2">
        <v>98622</v>
      </c>
      <c r="E2">
        <v>38755</v>
      </c>
      <c r="F2">
        <v>25153</v>
      </c>
      <c r="H2">
        <v>130562</v>
      </c>
      <c r="J2">
        <f t="shared" ref="J2:J33" si="0">AVERAGE(B2:F2)</f>
        <v>70497</v>
      </c>
      <c r="K2">
        <f t="shared" ref="K2:K33" si="1">H2/J2</f>
        <v>1.8520220718612139</v>
      </c>
      <c r="L2">
        <f t="shared" ref="L2:L33" si="2">MAX(B2:F2)</f>
        <v>98622</v>
      </c>
      <c r="M2">
        <f t="shared" ref="M2:M33" si="3">MIN(B2:F2)</f>
        <v>25153</v>
      </c>
      <c r="N2">
        <f t="shared" ref="N2:N33" si="4">AVERAGE(B2:F2)</f>
        <v>70497</v>
      </c>
      <c r="O2">
        <f t="shared" ref="O2:O33" si="5">L2-M2</f>
        <v>73469</v>
      </c>
      <c r="Q2">
        <v>3257</v>
      </c>
      <c r="R2">
        <v>2272</v>
      </c>
      <c r="T2">
        <v>-17202</v>
      </c>
      <c r="U2">
        <v>2085.6000000000058</v>
      </c>
      <c r="W2">
        <v>20428</v>
      </c>
      <c r="X2">
        <v>2300.8000000000002</v>
      </c>
      <c r="AF2">
        <v>70497</v>
      </c>
      <c r="AG2">
        <v>1.8520220718612139</v>
      </c>
      <c r="AK2">
        <v>70497</v>
      </c>
      <c r="AL2">
        <v>1.8520220718612139</v>
      </c>
    </row>
    <row r="3" spans="1:38" x14ac:dyDescent="0.25">
      <c r="B3">
        <v>74349</v>
      </c>
      <c r="C3">
        <v>68871</v>
      </c>
      <c r="D3">
        <v>79706</v>
      </c>
      <c r="E3">
        <v>73745</v>
      </c>
      <c r="F3">
        <v>59230</v>
      </c>
      <c r="H3">
        <v>118375</v>
      </c>
      <c r="J3">
        <f t="shared" si="0"/>
        <v>71180.2</v>
      </c>
      <c r="K3">
        <f t="shared" si="1"/>
        <v>1.6630326972950344</v>
      </c>
      <c r="L3">
        <f t="shared" si="2"/>
        <v>79706</v>
      </c>
      <c r="M3">
        <f t="shared" si="3"/>
        <v>59230</v>
      </c>
      <c r="N3">
        <f t="shared" si="4"/>
        <v>71180.2</v>
      </c>
      <c r="O3">
        <f t="shared" si="5"/>
        <v>20476</v>
      </c>
      <c r="Q3">
        <v>24895</v>
      </c>
      <c r="R3">
        <v>3811</v>
      </c>
      <c r="T3">
        <v>22004.799999999996</v>
      </c>
      <c r="U3">
        <v>10878.399999999994</v>
      </c>
      <c r="W3">
        <v>26946</v>
      </c>
      <c r="X3">
        <v>10879.6</v>
      </c>
      <c r="AD3">
        <v>71180.2</v>
      </c>
      <c r="AE3">
        <v>1.6630326972950344</v>
      </c>
      <c r="AK3">
        <v>71180.2</v>
      </c>
      <c r="AL3">
        <v>1.6630326972950344</v>
      </c>
    </row>
    <row r="4" spans="1:38" x14ac:dyDescent="0.25">
      <c r="B4">
        <v>97964</v>
      </c>
      <c r="C4">
        <v>103893</v>
      </c>
      <c r="D4">
        <v>105968</v>
      </c>
      <c r="E4">
        <v>83468</v>
      </c>
      <c r="F4">
        <v>64343</v>
      </c>
      <c r="H4">
        <v>100311</v>
      </c>
      <c r="J4">
        <f t="shared" si="0"/>
        <v>91127.2</v>
      </c>
      <c r="K4">
        <f t="shared" si="1"/>
        <v>1.1007800086033588</v>
      </c>
      <c r="L4">
        <f t="shared" si="2"/>
        <v>105968</v>
      </c>
      <c r="M4">
        <f t="shared" si="3"/>
        <v>64343</v>
      </c>
      <c r="N4">
        <f t="shared" si="4"/>
        <v>91127.2</v>
      </c>
      <c r="O4">
        <f t="shared" si="5"/>
        <v>41625</v>
      </c>
      <c r="Q4">
        <v>-28962</v>
      </c>
      <c r="R4">
        <v>2759</v>
      </c>
      <c r="T4">
        <v>-1049</v>
      </c>
      <c r="U4">
        <v>3547</v>
      </c>
      <c r="W4">
        <v>11607.4</v>
      </c>
      <c r="X4">
        <v>6727.4</v>
      </c>
      <c r="AB4">
        <v>91127.2</v>
      </c>
      <c r="AC4">
        <v>1.1007800086033588</v>
      </c>
      <c r="AI4">
        <v>91127.2</v>
      </c>
      <c r="AJ4">
        <v>1.1007800086033588</v>
      </c>
    </row>
    <row r="5" spans="1:38" x14ac:dyDescent="0.25">
      <c r="B5">
        <v>83988</v>
      </c>
      <c r="C5">
        <v>26373</v>
      </c>
      <c r="D5">
        <v>41352</v>
      </c>
      <c r="E5">
        <v>31904</v>
      </c>
      <c r="F5">
        <v>40067</v>
      </c>
      <c r="H5">
        <v>78284</v>
      </c>
      <c r="J5">
        <f t="shared" si="0"/>
        <v>44736.800000000003</v>
      </c>
      <c r="K5">
        <f t="shared" si="1"/>
        <v>1.7498792940040413</v>
      </c>
      <c r="L5">
        <f t="shared" si="2"/>
        <v>83988</v>
      </c>
      <c r="M5">
        <f t="shared" si="3"/>
        <v>26373</v>
      </c>
      <c r="N5">
        <f t="shared" si="4"/>
        <v>44736.800000000003</v>
      </c>
      <c r="O5">
        <f t="shared" si="5"/>
        <v>57615</v>
      </c>
      <c r="Q5">
        <v>20105</v>
      </c>
      <c r="R5">
        <v>0</v>
      </c>
      <c r="T5">
        <v>-6283.5999999999985</v>
      </c>
      <c r="U5">
        <v>-1260.5999999999985</v>
      </c>
      <c r="W5">
        <v>15867.6</v>
      </c>
      <c r="X5">
        <v>3203.4</v>
      </c>
      <c r="Z5">
        <v>44736.800000000003</v>
      </c>
      <c r="AA5">
        <v>1.7498792940040413</v>
      </c>
      <c r="AK5">
        <v>44736.800000000003</v>
      </c>
      <c r="AL5">
        <v>1.7498792940040413</v>
      </c>
    </row>
    <row r="6" spans="1:38" x14ac:dyDescent="0.25">
      <c r="B6">
        <v>51837</v>
      </c>
      <c r="C6">
        <v>43133</v>
      </c>
      <c r="D6">
        <v>25690</v>
      </c>
      <c r="E6">
        <v>64070</v>
      </c>
      <c r="F6">
        <v>24748</v>
      </c>
      <c r="H6">
        <v>65433</v>
      </c>
      <c r="J6">
        <f t="shared" si="0"/>
        <v>41895.599999999999</v>
      </c>
      <c r="K6">
        <f t="shared" si="1"/>
        <v>1.5618107868129352</v>
      </c>
      <c r="L6">
        <f t="shared" si="2"/>
        <v>64070</v>
      </c>
      <c r="M6">
        <f t="shared" si="3"/>
        <v>24748</v>
      </c>
      <c r="N6">
        <f t="shared" si="4"/>
        <v>41895.599999999999</v>
      </c>
      <c r="O6">
        <f t="shared" si="5"/>
        <v>39322</v>
      </c>
      <c r="Q6">
        <v>14511</v>
      </c>
      <c r="R6">
        <v>78</v>
      </c>
      <c r="T6">
        <v>4405.1999999999971</v>
      </c>
      <c r="U6">
        <v>1314.7999999999956</v>
      </c>
      <c r="W6">
        <v>36993.200000000004</v>
      </c>
      <c r="X6">
        <v>1371.2</v>
      </c>
      <c r="Z6">
        <v>41895.599999999999</v>
      </c>
      <c r="AA6">
        <v>1.5618107868129352</v>
      </c>
      <c r="AK6">
        <v>41895.599999999999</v>
      </c>
      <c r="AL6">
        <v>1.5618107868129352</v>
      </c>
    </row>
    <row r="7" spans="1:38" x14ac:dyDescent="0.25">
      <c r="B7">
        <v>90659</v>
      </c>
      <c r="C7">
        <v>70855</v>
      </c>
      <c r="D7">
        <v>100641</v>
      </c>
      <c r="E7">
        <v>92560</v>
      </c>
      <c r="F7">
        <v>62953</v>
      </c>
      <c r="H7">
        <v>88027</v>
      </c>
      <c r="J7">
        <f t="shared" si="0"/>
        <v>83533.600000000006</v>
      </c>
      <c r="K7">
        <f t="shared" si="1"/>
        <v>1.053791528199431</v>
      </c>
      <c r="L7">
        <f t="shared" si="2"/>
        <v>100641</v>
      </c>
      <c r="M7">
        <f t="shared" si="3"/>
        <v>62953</v>
      </c>
      <c r="N7">
        <f t="shared" si="4"/>
        <v>83533.600000000006</v>
      </c>
      <c r="O7">
        <f t="shared" si="5"/>
        <v>37688</v>
      </c>
      <c r="Q7">
        <v>-7052</v>
      </c>
      <c r="R7">
        <v>-10</v>
      </c>
      <c r="T7">
        <v>23411.200000000004</v>
      </c>
      <c r="U7">
        <v>9984.6000000000058</v>
      </c>
      <c r="W7">
        <v>36568</v>
      </c>
      <c r="X7">
        <v>10749</v>
      </c>
      <c r="AD7">
        <v>83533.600000000006</v>
      </c>
      <c r="AE7">
        <v>1.053791528199431</v>
      </c>
      <c r="AI7">
        <v>83533.600000000006</v>
      </c>
      <c r="AJ7">
        <v>1.053791528199431</v>
      </c>
    </row>
    <row r="8" spans="1:38" x14ac:dyDescent="0.25">
      <c r="B8">
        <v>48788</v>
      </c>
      <c r="C8">
        <v>25530</v>
      </c>
      <c r="D8">
        <v>24770</v>
      </c>
      <c r="E8">
        <v>86290</v>
      </c>
      <c r="F8">
        <v>63281</v>
      </c>
      <c r="H8">
        <v>93315</v>
      </c>
      <c r="J8">
        <f t="shared" si="0"/>
        <v>49731.8</v>
      </c>
      <c r="K8">
        <f t="shared" si="1"/>
        <v>1.8763648208993038</v>
      </c>
      <c r="L8">
        <f t="shared" si="2"/>
        <v>86290</v>
      </c>
      <c r="M8">
        <f t="shared" si="3"/>
        <v>24770</v>
      </c>
      <c r="N8">
        <f t="shared" si="4"/>
        <v>49731.8</v>
      </c>
      <c r="O8">
        <f t="shared" si="5"/>
        <v>61520</v>
      </c>
      <c r="Q8">
        <v>23082</v>
      </c>
      <c r="R8">
        <v>-2891</v>
      </c>
      <c r="T8">
        <v>6927.8000000000029</v>
      </c>
      <c r="U8">
        <v>5806.6000000000058</v>
      </c>
      <c r="W8">
        <v>16082.6</v>
      </c>
      <c r="X8">
        <v>10265.4</v>
      </c>
      <c r="AD8">
        <v>49731.8</v>
      </c>
      <c r="AE8">
        <v>1.8763648208993038</v>
      </c>
      <c r="AK8">
        <v>49731.8</v>
      </c>
      <c r="AL8">
        <v>1.8763648208993038</v>
      </c>
    </row>
    <row r="9" spans="1:38" x14ac:dyDescent="0.25">
      <c r="B9">
        <v>34549</v>
      </c>
      <c r="C9">
        <v>56146</v>
      </c>
      <c r="D9">
        <v>41815</v>
      </c>
      <c r="E9">
        <v>67746</v>
      </c>
      <c r="F9">
        <v>48640</v>
      </c>
      <c r="H9">
        <v>62628</v>
      </c>
      <c r="J9">
        <f t="shared" si="0"/>
        <v>49779.199999999997</v>
      </c>
      <c r="K9">
        <f t="shared" si="1"/>
        <v>1.2581158395474417</v>
      </c>
      <c r="L9">
        <f t="shared" si="2"/>
        <v>67746</v>
      </c>
      <c r="M9">
        <f t="shared" si="3"/>
        <v>34549</v>
      </c>
      <c r="N9">
        <f t="shared" si="4"/>
        <v>49779.199999999997</v>
      </c>
      <c r="O9">
        <f t="shared" si="5"/>
        <v>33197</v>
      </c>
      <c r="Q9">
        <v>-8466</v>
      </c>
      <c r="R9">
        <v>-1486</v>
      </c>
      <c r="T9">
        <v>4318.3999999999942</v>
      </c>
      <c r="U9">
        <v>-4571.8000000000029</v>
      </c>
      <c r="W9">
        <v>20542.000000000004</v>
      </c>
      <c r="X9">
        <v>7935.8</v>
      </c>
      <c r="AD9">
        <v>49779.199999999997</v>
      </c>
      <c r="AE9">
        <v>1.2581158395474417</v>
      </c>
      <c r="AK9">
        <v>49779.199999999997</v>
      </c>
      <c r="AL9">
        <v>1.2581158395474417</v>
      </c>
    </row>
    <row r="10" spans="1:38" x14ac:dyDescent="0.25">
      <c r="B10">
        <v>46144</v>
      </c>
      <c r="C10">
        <v>48867</v>
      </c>
      <c r="D10">
        <v>39007</v>
      </c>
      <c r="E10">
        <v>37375</v>
      </c>
      <c r="F10">
        <v>88316</v>
      </c>
      <c r="H10">
        <v>118506</v>
      </c>
      <c r="J10">
        <f t="shared" si="0"/>
        <v>51941.8</v>
      </c>
      <c r="K10">
        <f t="shared" si="1"/>
        <v>2.2815150803399189</v>
      </c>
      <c r="L10">
        <f t="shared" si="2"/>
        <v>88316</v>
      </c>
      <c r="M10">
        <f t="shared" si="3"/>
        <v>37375</v>
      </c>
      <c r="N10">
        <f t="shared" si="4"/>
        <v>51941.8</v>
      </c>
      <c r="O10">
        <f t="shared" si="5"/>
        <v>50941</v>
      </c>
      <c r="Q10">
        <v>33636</v>
      </c>
      <c r="R10">
        <v>-546</v>
      </c>
      <c r="T10">
        <v>13270.600000000006</v>
      </c>
      <c r="U10">
        <v>370.20000000000437</v>
      </c>
      <c r="W10">
        <v>18085</v>
      </c>
      <c r="X10">
        <v>1369.8000000000002</v>
      </c>
      <c r="AD10">
        <v>51941.8</v>
      </c>
      <c r="AE10">
        <v>2.2815150803399189</v>
      </c>
      <c r="AK10">
        <v>51941.8</v>
      </c>
      <c r="AL10">
        <v>2.2815150803399189</v>
      </c>
    </row>
    <row r="11" spans="1:38" x14ac:dyDescent="0.25">
      <c r="B11">
        <v>32238</v>
      </c>
      <c r="C11">
        <v>27986</v>
      </c>
      <c r="D11">
        <v>78199</v>
      </c>
      <c r="E11">
        <v>62510</v>
      </c>
      <c r="F11">
        <v>64508</v>
      </c>
      <c r="H11">
        <v>77323</v>
      </c>
      <c r="J11">
        <f t="shared" si="0"/>
        <v>53088.2</v>
      </c>
      <c r="K11">
        <f t="shared" si="1"/>
        <v>1.4565006913023988</v>
      </c>
      <c r="L11">
        <f t="shared" si="2"/>
        <v>78199</v>
      </c>
      <c r="M11">
        <f t="shared" si="3"/>
        <v>27986</v>
      </c>
      <c r="N11">
        <f t="shared" si="4"/>
        <v>53088.2</v>
      </c>
      <c r="O11">
        <f t="shared" si="5"/>
        <v>50213</v>
      </c>
      <c r="Q11">
        <v>9427</v>
      </c>
      <c r="R11">
        <v>0</v>
      </c>
      <c r="T11">
        <v>-11585.200000000004</v>
      </c>
      <c r="U11">
        <v>4621.7999999999956</v>
      </c>
      <c r="W11">
        <v>21834</v>
      </c>
      <c r="X11">
        <v>4659.4000000000005</v>
      </c>
      <c r="AB11">
        <v>53088.2</v>
      </c>
      <c r="AC11">
        <v>1.4565006913023988</v>
      </c>
      <c r="AK11">
        <v>53088.2</v>
      </c>
      <c r="AL11">
        <v>1.4565006913023988</v>
      </c>
    </row>
    <row r="12" spans="1:38" x14ac:dyDescent="0.25">
      <c r="B12">
        <v>20614</v>
      </c>
      <c r="C12">
        <v>27524</v>
      </c>
      <c r="D12">
        <v>104047</v>
      </c>
      <c r="E12">
        <v>76077</v>
      </c>
      <c r="F12">
        <v>44977</v>
      </c>
      <c r="H12">
        <v>94729</v>
      </c>
      <c r="J12">
        <f t="shared" si="0"/>
        <v>54647.8</v>
      </c>
      <c r="K12">
        <f t="shared" si="1"/>
        <v>1.733445811176296</v>
      </c>
      <c r="L12">
        <f t="shared" si="2"/>
        <v>104047</v>
      </c>
      <c r="M12">
        <f t="shared" si="3"/>
        <v>20614</v>
      </c>
      <c r="N12">
        <f t="shared" si="4"/>
        <v>54647.8</v>
      </c>
      <c r="O12">
        <f t="shared" si="5"/>
        <v>83433</v>
      </c>
      <c r="Q12">
        <v>-17939</v>
      </c>
      <c r="R12">
        <v>-2082</v>
      </c>
      <c r="T12">
        <v>1413.4000000000015</v>
      </c>
      <c r="U12">
        <v>10055.400000000001</v>
      </c>
      <c r="W12">
        <v>10736.199999999999</v>
      </c>
      <c r="X12">
        <v>10055.4</v>
      </c>
      <c r="AD12">
        <v>54647.8</v>
      </c>
      <c r="AE12">
        <v>1.733445811176296</v>
      </c>
      <c r="AK12">
        <v>54647.8</v>
      </c>
      <c r="AL12">
        <v>1.733445811176296</v>
      </c>
    </row>
    <row r="13" spans="1:38" x14ac:dyDescent="0.25">
      <c r="B13">
        <v>78675</v>
      </c>
      <c r="C13">
        <v>63194</v>
      </c>
      <c r="D13">
        <v>42023</v>
      </c>
      <c r="E13">
        <v>78191</v>
      </c>
      <c r="F13">
        <v>90694</v>
      </c>
      <c r="H13">
        <v>124524</v>
      </c>
      <c r="J13">
        <f t="shared" si="0"/>
        <v>70555.399999999994</v>
      </c>
      <c r="K13">
        <f t="shared" si="1"/>
        <v>1.7649109777564866</v>
      </c>
      <c r="L13">
        <f t="shared" si="2"/>
        <v>90694</v>
      </c>
      <c r="M13">
        <f t="shared" si="3"/>
        <v>42023</v>
      </c>
      <c r="N13">
        <f t="shared" si="4"/>
        <v>70555.399999999994</v>
      </c>
      <c r="O13">
        <f t="shared" si="5"/>
        <v>48671</v>
      </c>
      <c r="Q13">
        <v>1524</v>
      </c>
      <c r="R13">
        <v>17339</v>
      </c>
      <c r="T13">
        <v>-5015.8000000000029</v>
      </c>
      <c r="U13">
        <v>-65.200000000011642</v>
      </c>
      <c r="W13">
        <v>19923.400000000001</v>
      </c>
      <c r="X13">
        <v>7124.4</v>
      </c>
      <c r="AF13">
        <v>70555.399999999994</v>
      </c>
      <c r="AG13">
        <v>1.7649109777564866</v>
      </c>
      <c r="AK13">
        <v>70555.399999999994</v>
      </c>
      <c r="AL13">
        <v>1.7649109777564866</v>
      </c>
    </row>
    <row r="14" spans="1:38" x14ac:dyDescent="0.25">
      <c r="B14">
        <v>41010</v>
      </c>
      <c r="C14">
        <v>96322</v>
      </c>
      <c r="D14">
        <v>24948</v>
      </c>
      <c r="E14">
        <v>109851</v>
      </c>
      <c r="F14">
        <v>74350</v>
      </c>
      <c r="H14">
        <v>101137</v>
      </c>
      <c r="J14">
        <f t="shared" si="0"/>
        <v>69296.2</v>
      </c>
      <c r="K14">
        <f t="shared" si="1"/>
        <v>1.4594883990752741</v>
      </c>
      <c r="L14">
        <f t="shared" si="2"/>
        <v>109851</v>
      </c>
      <c r="M14">
        <f t="shared" si="3"/>
        <v>24948</v>
      </c>
      <c r="N14">
        <f t="shared" si="4"/>
        <v>69296.2</v>
      </c>
      <c r="O14">
        <f t="shared" si="5"/>
        <v>84903</v>
      </c>
      <c r="Q14">
        <v>34963</v>
      </c>
      <c r="R14">
        <v>-139</v>
      </c>
      <c r="T14">
        <v>8755.5999999999985</v>
      </c>
      <c r="U14">
        <v>2556</v>
      </c>
      <c r="W14">
        <v>21582</v>
      </c>
      <c r="X14">
        <v>4692.4000000000005</v>
      </c>
      <c r="Z14">
        <v>69296.2</v>
      </c>
      <c r="AA14">
        <v>1.4594883990752741</v>
      </c>
      <c r="AK14">
        <v>69296.2</v>
      </c>
      <c r="AL14">
        <v>1.4594883990752741</v>
      </c>
    </row>
    <row r="15" spans="1:38" x14ac:dyDescent="0.25">
      <c r="B15">
        <v>45390</v>
      </c>
      <c r="C15">
        <v>40660</v>
      </c>
      <c r="D15">
        <v>26976</v>
      </c>
      <c r="E15">
        <v>48916</v>
      </c>
      <c r="F15">
        <v>82853</v>
      </c>
      <c r="H15">
        <v>65401</v>
      </c>
      <c r="J15">
        <f t="shared" si="0"/>
        <v>48959</v>
      </c>
      <c r="K15">
        <f t="shared" si="1"/>
        <v>1.3358320227128822</v>
      </c>
      <c r="L15">
        <f t="shared" si="2"/>
        <v>82853</v>
      </c>
      <c r="M15">
        <f t="shared" si="3"/>
        <v>26976</v>
      </c>
      <c r="N15">
        <f t="shared" si="4"/>
        <v>48959</v>
      </c>
      <c r="O15">
        <f t="shared" si="5"/>
        <v>55877</v>
      </c>
      <c r="Q15">
        <v>5746</v>
      </c>
      <c r="R15">
        <v>397</v>
      </c>
      <c r="T15">
        <v>11321</v>
      </c>
      <c r="U15">
        <v>5646.4000000000015</v>
      </c>
      <c r="W15">
        <v>14931.000000000002</v>
      </c>
      <c r="X15">
        <v>6400.7999999999993</v>
      </c>
      <c r="AD15">
        <v>48959</v>
      </c>
      <c r="AE15">
        <v>1.3358320227128822</v>
      </c>
      <c r="AK15">
        <v>48959</v>
      </c>
      <c r="AL15">
        <v>1.3358320227128822</v>
      </c>
    </row>
    <row r="16" spans="1:38" x14ac:dyDescent="0.25">
      <c r="B16">
        <v>29071</v>
      </c>
      <c r="C16">
        <v>25102</v>
      </c>
      <c r="D16">
        <v>73259</v>
      </c>
      <c r="E16">
        <v>33569</v>
      </c>
      <c r="F16">
        <v>47847</v>
      </c>
      <c r="H16">
        <v>60615</v>
      </c>
      <c r="J16">
        <f t="shared" si="0"/>
        <v>41769.599999999999</v>
      </c>
      <c r="K16">
        <f t="shared" si="1"/>
        <v>1.4511750172374167</v>
      </c>
      <c r="L16">
        <f t="shared" si="2"/>
        <v>73259</v>
      </c>
      <c r="M16">
        <f t="shared" si="3"/>
        <v>25102</v>
      </c>
      <c r="N16">
        <f t="shared" si="4"/>
        <v>41769.599999999999</v>
      </c>
      <c r="O16">
        <f t="shared" si="5"/>
        <v>48157</v>
      </c>
      <c r="Q16">
        <v>1575</v>
      </c>
      <c r="R16">
        <v>6025</v>
      </c>
      <c r="T16">
        <v>-4355.4000000000015</v>
      </c>
      <c r="U16">
        <v>4214.4000000000015</v>
      </c>
      <c r="W16">
        <v>22659.4</v>
      </c>
      <c r="X16">
        <v>4214.4000000000005</v>
      </c>
      <c r="Z16">
        <v>41769.599999999999</v>
      </c>
      <c r="AA16">
        <v>1.4511750172374167</v>
      </c>
      <c r="AK16">
        <v>41769.599999999999</v>
      </c>
      <c r="AL16">
        <v>1.4511750172374167</v>
      </c>
    </row>
    <row r="17" spans="2:38" x14ac:dyDescent="0.25">
      <c r="B17">
        <v>43174</v>
      </c>
      <c r="C17">
        <v>33336</v>
      </c>
      <c r="D17">
        <v>99825</v>
      </c>
      <c r="E17">
        <v>23021</v>
      </c>
      <c r="F17">
        <v>68449</v>
      </c>
      <c r="H17">
        <v>58763</v>
      </c>
      <c r="J17">
        <f t="shared" si="0"/>
        <v>53561</v>
      </c>
      <c r="K17">
        <f t="shared" si="1"/>
        <v>1.0971229065924832</v>
      </c>
      <c r="L17">
        <f t="shared" si="2"/>
        <v>99825</v>
      </c>
      <c r="M17">
        <f t="shared" si="3"/>
        <v>23021</v>
      </c>
      <c r="N17">
        <f t="shared" si="4"/>
        <v>53561</v>
      </c>
      <c r="O17">
        <f t="shared" si="5"/>
        <v>76804</v>
      </c>
      <c r="Q17">
        <v>-17374</v>
      </c>
      <c r="R17">
        <v>4077</v>
      </c>
      <c r="T17">
        <v>-14827</v>
      </c>
      <c r="U17">
        <v>3752.1999999999971</v>
      </c>
      <c r="W17">
        <v>14827</v>
      </c>
      <c r="X17">
        <v>4452.6000000000004</v>
      </c>
      <c r="AB17">
        <v>53561</v>
      </c>
      <c r="AC17">
        <v>1.0971229065924832</v>
      </c>
      <c r="AI17">
        <v>53561</v>
      </c>
      <c r="AJ17">
        <v>1.0971229065924832</v>
      </c>
    </row>
    <row r="18" spans="2:38" x14ac:dyDescent="0.25">
      <c r="B18">
        <v>91871</v>
      </c>
      <c r="C18">
        <v>96498</v>
      </c>
      <c r="D18">
        <v>96479</v>
      </c>
      <c r="E18">
        <v>37673</v>
      </c>
      <c r="F18">
        <v>87758</v>
      </c>
      <c r="H18">
        <v>112008</v>
      </c>
      <c r="J18">
        <f t="shared" si="0"/>
        <v>82055.8</v>
      </c>
      <c r="K18">
        <f t="shared" si="1"/>
        <v>1.3650223384574887</v>
      </c>
      <c r="L18">
        <f t="shared" si="2"/>
        <v>96498</v>
      </c>
      <c r="M18">
        <f t="shared" si="3"/>
        <v>37673</v>
      </c>
      <c r="N18">
        <f t="shared" si="4"/>
        <v>82055.8</v>
      </c>
      <c r="O18">
        <f t="shared" si="5"/>
        <v>58825</v>
      </c>
      <c r="Q18">
        <v>-19479</v>
      </c>
      <c r="R18">
        <v>1</v>
      </c>
      <c r="T18">
        <v>-3822.8000000000029</v>
      </c>
      <c r="U18">
        <v>4493.4000000000087</v>
      </c>
      <c r="W18">
        <v>13246.4</v>
      </c>
      <c r="X18">
        <v>5101</v>
      </c>
      <c r="AF18">
        <v>82055.8</v>
      </c>
      <c r="AG18">
        <v>1.3650223384574887</v>
      </c>
      <c r="AK18">
        <v>82055.8</v>
      </c>
      <c r="AL18">
        <v>1.3650223384574887</v>
      </c>
    </row>
    <row r="19" spans="2:38" x14ac:dyDescent="0.25">
      <c r="B19">
        <v>63414</v>
      </c>
      <c r="C19">
        <v>98276</v>
      </c>
      <c r="D19">
        <v>25130</v>
      </c>
      <c r="E19">
        <v>44254</v>
      </c>
      <c r="F19">
        <v>39432</v>
      </c>
      <c r="H19">
        <v>92497</v>
      </c>
      <c r="J19">
        <f t="shared" si="0"/>
        <v>54101.2</v>
      </c>
      <c r="K19">
        <f t="shared" si="1"/>
        <v>1.7097032967845447</v>
      </c>
      <c r="L19">
        <f t="shared" si="2"/>
        <v>98276</v>
      </c>
      <c r="M19">
        <f t="shared" si="3"/>
        <v>25130</v>
      </c>
      <c r="N19">
        <f t="shared" si="4"/>
        <v>54101.2</v>
      </c>
      <c r="O19">
        <f t="shared" si="5"/>
        <v>73146</v>
      </c>
      <c r="Q19">
        <v>7135</v>
      </c>
      <c r="R19">
        <v>-797</v>
      </c>
      <c r="T19">
        <v>24113.799999999996</v>
      </c>
      <c r="U19">
        <v>1892.1999999999971</v>
      </c>
      <c r="W19">
        <v>24113.800000000003</v>
      </c>
      <c r="X19">
        <v>8690.6</v>
      </c>
      <c r="AD19">
        <v>54101.2</v>
      </c>
      <c r="AE19">
        <v>1.7097032967845447</v>
      </c>
      <c r="AK19">
        <v>54101.2</v>
      </c>
      <c r="AL19">
        <v>1.7097032967845447</v>
      </c>
    </row>
    <row r="20" spans="2:38" x14ac:dyDescent="0.25">
      <c r="B20">
        <v>87067</v>
      </c>
      <c r="C20">
        <v>101886</v>
      </c>
      <c r="D20">
        <v>45036</v>
      </c>
      <c r="E20">
        <v>29780</v>
      </c>
      <c r="F20">
        <v>96727</v>
      </c>
      <c r="H20">
        <v>78131</v>
      </c>
      <c r="J20">
        <f t="shared" si="0"/>
        <v>72099.199999999997</v>
      </c>
      <c r="K20">
        <f t="shared" si="1"/>
        <v>1.083659735475567</v>
      </c>
      <c r="L20">
        <f t="shared" si="2"/>
        <v>101886</v>
      </c>
      <c r="M20">
        <f t="shared" si="3"/>
        <v>29780</v>
      </c>
      <c r="N20">
        <f t="shared" si="4"/>
        <v>72099.199999999997</v>
      </c>
      <c r="O20">
        <f t="shared" si="5"/>
        <v>72106</v>
      </c>
      <c r="Q20">
        <v>-59137</v>
      </c>
      <c r="R20">
        <v>-14702</v>
      </c>
      <c r="T20">
        <v>-17420.199999999997</v>
      </c>
      <c r="U20">
        <v>-4128.4000000000087</v>
      </c>
      <c r="W20">
        <v>24072.200000000004</v>
      </c>
      <c r="X20">
        <v>6160.4</v>
      </c>
      <c r="AF20">
        <v>72099.199999999997</v>
      </c>
      <c r="AG20">
        <v>1.083659735475567</v>
      </c>
      <c r="AI20">
        <v>72099.199999999997</v>
      </c>
      <c r="AJ20">
        <v>1.083659735475567</v>
      </c>
    </row>
    <row r="21" spans="2:38" x14ac:dyDescent="0.25">
      <c r="B21">
        <v>28142</v>
      </c>
      <c r="C21">
        <v>98727</v>
      </c>
      <c r="D21">
        <v>81726</v>
      </c>
      <c r="E21">
        <v>80850</v>
      </c>
      <c r="F21">
        <v>43005</v>
      </c>
      <c r="H21">
        <v>84374</v>
      </c>
      <c r="J21">
        <f t="shared" si="0"/>
        <v>66490</v>
      </c>
      <c r="K21">
        <f t="shared" si="1"/>
        <v>1.2689727778613324</v>
      </c>
      <c r="L21">
        <f t="shared" si="2"/>
        <v>98727</v>
      </c>
      <c r="M21">
        <f t="shared" si="3"/>
        <v>28142</v>
      </c>
      <c r="N21">
        <f t="shared" si="4"/>
        <v>66490</v>
      </c>
      <c r="O21">
        <f t="shared" si="5"/>
        <v>70585</v>
      </c>
      <c r="Q21">
        <v>-34198</v>
      </c>
      <c r="R21">
        <v>-619</v>
      </c>
      <c r="T21">
        <v>-13238.600000000006</v>
      </c>
      <c r="U21">
        <v>-2517.3999999999942</v>
      </c>
      <c r="W21">
        <v>17157.8</v>
      </c>
      <c r="X21">
        <v>5109</v>
      </c>
      <c r="AF21">
        <v>66490</v>
      </c>
      <c r="AG21">
        <v>1.2689727778613324</v>
      </c>
      <c r="AK21">
        <v>66490</v>
      </c>
      <c r="AL21">
        <v>1.2689727778613324</v>
      </c>
    </row>
    <row r="22" spans="2:38" x14ac:dyDescent="0.25">
      <c r="B22">
        <v>99688</v>
      </c>
      <c r="C22">
        <v>40226</v>
      </c>
      <c r="D22">
        <v>90252</v>
      </c>
      <c r="E22">
        <v>74801</v>
      </c>
      <c r="F22">
        <v>61396</v>
      </c>
      <c r="H22">
        <v>111272</v>
      </c>
      <c r="J22">
        <f t="shared" si="0"/>
        <v>73272.600000000006</v>
      </c>
      <c r="K22">
        <f t="shared" si="1"/>
        <v>1.5186031340501087</v>
      </c>
      <c r="L22">
        <f t="shared" si="2"/>
        <v>99688</v>
      </c>
      <c r="M22">
        <f t="shared" si="3"/>
        <v>40226</v>
      </c>
      <c r="N22">
        <f t="shared" si="4"/>
        <v>73272.600000000006</v>
      </c>
      <c r="O22">
        <f t="shared" si="5"/>
        <v>59462</v>
      </c>
      <c r="Q22">
        <v>11642</v>
      </c>
      <c r="R22">
        <v>0</v>
      </c>
      <c r="T22">
        <v>2670.6000000000058</v>
      </c>
      <c r="U22">
        <v>3417.6000000000058</v>
      </c>
      <c r="W22">
        <v>20729.400000000001</v>
      </c>
      <c r="X22">
        <v>5867.5999999999995</v>
      </c>
      <c r="AB22">
        <v>73272.600000000006</v>
      </c>
      <c r="AC22">
        <v>1.5186031340501087</v>
      </c>
      <c r="AK22">
        <v>73272.600000000006</v>
      </c>
      <c r="AL22">
        <v>1.5186031340501087</v>
      </c>
    </row>
    <row r="23" spans="2:38" x14ac:dyDescent="0.25">
      <c r="B23">
        <v>77664</v>
      </c>
      <c r="C23">
        <v>36752</v>
      </c>
      <c r="D23">
        <v>37794</v>
      </c>
      <c r="E23">
        <v>32811</v>
      </c>
      <c r="F23">
        <v>30937</v>
      </c>
      <c r="H23">
        <v>72087</v>
      </c>
      <c r="J23">
        <f t="shared" si="0"/>
        <v>43191.6</v>
      </c>
      <c r="K23">
        <f t="shared" si="1"/>
        <v>1.6690050843219515</v>
      </c>
      <c r="L23">
        <f t="shared" si="2"/>
        <v>77664</v>
      </c>
      <c r="M23">
        <f t="shared" si="3"/>
        <v>30937</v>
      </c>
      <c r="N23">
        <f t="shared" si="4"/>
        <v>43191.6</v>
      </c>
      <c r="O23">
        <f t="shared" si="5"/>
        <v>46727</v>
      </c>
      <c r="Q23">
        <v>7758</v>
      </c>
      <c r="R23">
        <v>0</v>
      </c>
      <c r="T23">
        <v>-1482</v>
      </c>
      <c r="U23">
        <v>2568.1999999999971</v>
      </c>
      <c r="W23">
        <v>13883.6</v>
      </c>
      <c r="X23">
        <v>5649.0000000000009</v>
      </c>
      <c r="Z23">
        <v>43191.6</v>
      </c>
      <c r="AA23">
        <v>1.6690050843219515</v>
      </c>
      <c r="AK23">
        <v>43191.6</v>
      </c>
      <c r="AL23">
        <v>1.6690050843219515</v>
      </c>
    </row>
    <row r="24" spans="2:38" x14ac:dyDescent="0.25">
      <c r="B24">
        <v>26843</v>
      </c>
      <c r="C24">
        <v>97032</v>
      </c>
      <c r="D24">
        <v>48827</v>
      </c>
      <c r="E24">
        <v>73786</v>
      </c>
      <c r="F24">
        <v>66067</v>
      </c>
      <c r="H24">
        <v>88105</v>
      </c>
      <c r="J24">
        <f t="shared" si="0"/>
        <v>62511</v>
      </c>
      <c r="K24">
        <f t="shared" si="1"/>
        <v>1.4094319399785638</v>
      </c>
      <c r="L24">
        <f t="shared" si="2"/>
        <v>97032</v>
      </c>
      <c r="M24">
        <f t="shared" si="3"/>
        <v>26843</v>
      </c>
      <c r="N24">
        <f t="shared" si="4"/>
        <v>62511</v>
      </c>
      <c r="O24">
        <f t="shared" si="5"/>
        <v>70189</v>
      </c>
      <c r="Q24">
        <v>17995</v>
      </c>
      <c r="R24">
        <v>11630</v>
      </c>
      <c r="T24">
        <v>10752.599999999999</v>
      </c>
      <c r="U24">
        <v>435.40000000000146</v>
      </c>
      <c r="W24">
        <v>16022.999999999998</v>
      </c>
      <c r="X24">
        <v>7469</v>
      </c>
      <c r="Z24">
        <v>62511</v>
      </c>
      <c r="AA24">
        <v>1.4094319399785638</v>
      </c>
      <c r="AK24">
        <v>62511</v>
      </c>
      <c r="AL24">
        <v>1.4094319399785638</v>
      </c>
    </row>
    <row r="25" spans="2:38" x14ac:dyDescent="0.25">
      <c r="B25">
        <v>22021</v>
      </c>
      <c r="C25">
        <v>61548</v>
      </c>
      <c r="D25">
        <v>59723</v>
      </c>
      <c r="E25">
        <v>25676</v>
      </c>
      <c r="F25">
        <v>46771</v>
      </c>
      <c r="H25">
        <v>66183</v>
      </c>
      <c r="J25">
        <f t="shared" si="0"/>
        <v>43147.8</v>
      </c>
      <c r="K25">
        <f t="shared" si="1"/>
        <v>1.5338673118907569</v>
      </c>
      <c r="L25">
        <f t="shared" si="2"/>
        <v>61548</v>
      </c>
      <c r="M25">
        <f t="shared" si="3"/>
        <v>22021</v>
      </c>
      <c r="N25">
        <f t="shared" si="4"/>
        <v>43147.8</v>
      </c>
      <c r="O25">
        <f t="shared" si="5"/>
        <v>39527</v>
      </c>
      <c r="Q25">
        <v>9972</v>
      </c>
      <c r="R25">
        <v>1020</v>
      </c>
      <c r="T25">
        <v>12816.000000000004</v>
      </c>
      <c r="U25">
        <v>-350.79999999999563</v>
      </c>
      <c r="W25">
        <v>26220.399999999998</v>
      </c>
      <c r="X25">
        <v>6754.4</v>
      </c>
      <c r="AD25">
        <v>43147.8</v>
      </c>
      <c r="AE25">
        <v>1.5338673118907569</v>
      </c>
      <c r="AK25">
        <v>43147.8</v>
      </c>
      <c r="AL25">
        <v>1.5338673118907569</v>
      </c>
    </row>
    <row r="26" spans="2:38" x14ac:dyDescent="0.25">
      <c r="B26">
        <v>75098</v>
      </c>
      <c r="C26">
        <v>55809</v>
      </c>
      <c r="D26">
        <v>25490</v>
      </c>
      <c r="E26">
        <v>53905</v>
      </c>
      <c r="F26">
        <v>68045</v>
      </c>
      <c r="H26">
        <v>70405</v>
      </c>
      <c r="J26">
        <f t="shared" si="0"/>
        <v>55669.4</v>
      </c>
      <c r="K26">
        <f t="shared" si="1"/>
        <v>1.2646983800795411</v>
      </c>
      <c r="L26">
        <f t="shared" si="2"/>
        <v>75098</v>
      </c>
      <c r="M26">
        <f t="shared" si="3"/>
        <v>25490</v>
      </c>
      <c r="N26">
        <f t="shared" si="4"/>
        <v>55669.4</v>
      </c>
      <c r="O26">
        <f t="shared" si="5"/>
        <v>49608</v>
      </c>
      <c r="Q26">
        <v>3985</v>
      </c>
      <c r="R26">
        <v>-3885</v>
      </c>
      <c r="T26">
        <v>9396.8000000000029</v>
      </c>
      <c r="U26">
        <v>-1385</v>
      </c>
      <c r="W26">
        <v>20751.599999999999</v>
      </c>
      <c r="X26">
        <v>2266.1999999999998</v>
      </c>
      <c r="Z26">
        <v>55669.4</v>
      </c>
      <c r="AA26">
        <v>1.2646983800795411</v>
      </c>
      <c r="AK26">
        <v>55669.4</v>
      </c>
      <c r="AL26">
        <v>1.2646983800795411</v>
      </c>
    </row>
    <row r="27" spans="2:38" x14ac:dyDescent="0.25">
      <c r="B27">
        <v>63466</v>
      </c>
      <c r="C27">
        <v>95508</v>
      </c>
      <c r="D27">
        <v>33558</v>
      </c>
      <c r="E27">
        <v>16020</v>
      </c>
      <c r="F27">
        <v>41412</v>
      </c>
      <c r="H27">
        <v>93478</v>
      </c>
      <c r="J27">
        <f t="shared" si="0"/>
        <v>49992.800000000003</v>
      </c>
      <c r="K27">
        <f t="shared" si="1"/>
        <v>1.8698292554127793</v>
      </c>
      <c r="L27">
        <f t="shared" si="2"/>
        <v>95508</v>
      </c>
      <c r="M27">
        <f t="shared" si="3"/>
        <v>16020</v>
      </c>
      <c r="N27">
        <f t="shared" si="4"/>
        <v>49992.800000000003</v>
      </c>
      <c r="O27">
        <f t="shared" si="5"/>
        <v>79488</v>
      </c>
      <c r="Q27">
        <v>5164</v>
      </c>
      <c r="R27">
        <v>-6142</v>
      </c>
      <c r="T27">
        <v>14396.600000000006</v>
      </c>
      <c r="U27">
        <v>-1175.5999999999985</v>
      </c>
      <c r="W27">
        <v>14815.4</v>
      </c>
      <c r="X27">
        <v>8436.8000000000011</v>
      </c>
      <c r="AD27">
        <v>49992.800000000003</v>
      </c>
      <c r="AE27">
        <v>1.8698292554127793</v>
      </c>
      <c r="AK27">
        <v>49992.800000000003</v>
      </c>
      <c r="AL27">
        <v>1.8698292554127793</v>
      </c>
    </row>
    <row r="28" spans="2:38" x14ac:dyDescent="0.25">
      <c r="B28">
        <v>88674</v>
      </c>
      <c r="C28">
        <v>86124</v>
      </c>
      <c r="D28">
        <v>102913</v>
      </c>
      <c r="E28">
        <v>62727</v>
      </c>
      <c r="F28">
        <v>81926</v>
      </c>
      <c r="H28">
        <v>100364</v>
      </c>
      <c r="J28">
        <f t="shared" si="0"/>
        <v>84472.8</v>
      </c>
      <c r="K28">
        <f t="shared" si="1"/>
        <v>1.1881220937390498</v>
      </c>
      <c r="L28">
        <f t="shared" si="2"/>
        <v>102913</v>
      </c>
      <c r="M28">
        <f t="shared" si="3"/>
        <v>62727</v>
      </c>
      <c r="N28">
        <f t="shared" si="4"/>
        <v>84472.8</v>
      </c>
      <c r="O28">
        <f t="shared" si="5"/>
        <v>40186</v>
      </c>
      <c r="Q28">
        <v>4916</v>
      </c>
      <c r="R28">
        <v>-562</v>
      </c>
      <c r="T28">
        <v>-5612.3999999999942</v>
      </c>
      <c r="U28">
        <v>-2870</v>
      </c>
      <c r="W28">
        <v>21438.400000000001</v>
      </c>
      <c r="X28">
        <v>7234.4000000000005</v>
      </c>
      <c r="AB28">
        <v>84472.8</v>
      </c>
      <c r="AC28">
        <v>1.1881220937390498</v>
      </c>
      <c r="AI28">
        <v>84472.8</v>
      </c>
      <c r="AJ28">
        <v>1.1881220937390498</v>
      </c>
    </row>
    <row r="29" spans="2:38" x14ac:dyDescent="0.25">
      <c r="B29">
        <v>30546</v>
      </c>
      <c r="C29">
        <v>100432</v>
      </c>
      <c r="D29">
        <v>62465</v>
      </c>
      <c r="E29">
        <v>56245</v>
      </c>
      <c r="F29">
        <v>56695</v>
      </c>
      <c r="H29">
        <v>87743</v>
      </c>
      <c r="J29">
        <f t="shared" si="0"/>
        <v>61276.6</v>
      </c>
      <c r="K29">
        <f t="shared" si="1"/>
        <v>1.4319169144502144</v>
      </c>
      <c r="L29">
        <f t="shared" si="2"/>
        <v>100432</v>
      </c>
      <c r="M29">
        <f t="shared" si="3"/>
        <v>30546</v>
      </c>
      <c r="N29">
        <f t="shared" si="4"/>
        <v>61276.6</v>
      </c>
      <c r="O29">
        <f t="shared" si="5"/>
        <v>69886</v>
      </c>
      <c r="Q29">
        <v>14066</v>
      </c>
      <c r="R29">
        <v>-3563</v>
      </c>
      <c r="T29">
        <v>-3544.4000000000015</v>
      </c>
      <c r="U29">
        <v>4733.4000000000015</v>
      </c>
      <c r="W29">
        <v>26829.599999999999</v>
      </c>
      <c r="X29">
        <v>4733.4000000000005</v>
      </c>
      <c r="AB29">
        <v>61276.6</v>
      </c>
      <c r="AC29">
        <v>1.4319169144502144</v>
      </c>
      <c r="AK29">
        <v>61276.6</v>
      </c>
      <c r="AL29">
        <v>1.4319169144502144</v>
      </c>
    </row>
    <row r="30" spans="2:38" x14ac:dyDescent="0.25">
      <c r="B30">
        <v>75023</v>
      </c>
      <c r="C30">
        <v>83173</v>
      </c>
      <c r="D30">
        <v>92208</v>
      </c>
      <c r="E30">
        <v>76977</v>
      </c>
      <c r="F30">
        <v>35791</v>
      </c>
      <c r="H30">
        <v>108546</v>
      </c>
      <c r="J30">
        <f t="shared" si="0"/>
        <v>72634.399999999994</v>
      </c>
      <c r="K30">
        <f t="shared" si="1"/>
        <v>1.494415869064796</v>
      </c>
      <c r="L30">
        <f t="shared" si="2"/>
        <v>92208</v>
      </c>
      <c r="M30">
        <f t="shared" si="3"/>
        <v>35791</v>
      </c>
      <c r="N30">
        <f t="shared" si="4"/>
        <v>72634.399999999994</v>
      </c>
      <c r="O30">
        <f t="shared" si="5"/>
        <v>56417</v>
      </c>
      <c r="Q30">
        <v>-10395</v>
      </c>
      <c r="R30">
        <v>340</v>
      </c>
      <c r="T30">
        <v>-8225.8000000000029</v>
      </c>
      <c r="U30">
        <v>-281.20000000001164</v>
      </c>
      <c r="W30">
        <v>24274.999999999996</v>
      </c>
      <c r="X30">
        <v>11885.599999999999</v>
      </c>
      <c r="AF30">
        <v>72634.399999999994</v>
      </c>
      <c r="AG30">
        <v>1.494415869064796</v>
      </c>
      <c r="AK30">
        <v>72634.399999999994</v>
      </c>
      <c r="AL30">
        <v>1.494415869064796</v>
      </c>
    </row>
    <row r="31" spans="2:38" x14ac:dyDescent="0.25">
      <c r="B31">
        <v>94175</v>
      </c>
      <c r="C31">
        <v>88871</v>
      </c>
      <c r="D31">
        <v>38425</v>
      </c>
      <c r="E31">
        <v>67848</v>
      </c>
      <c r="F31">
        <v>98807</v>
      </c>
      <c r="H31">
        <v>99238</v>
      </c>
      <c r="J31">
        <f t="shared" si="0"/>
        <v>77625.2</v>
      </c>
      <c r="K31">
        <f t="shared" si="1"/>
        <v>1.2784250475361094</v>
      </c>
      <c r="L31">
        <f t="shared" si="2"/>
        <v>98807</v>
      </c>
      <c r="M31">
        <f t="shared" si="3"/>
        <v>38425</v>
      </c>
      <c r="N31">
        <f t="shared" si="4"/>
        <v>77625.2</v>
      </c>
      <c r="O31">
        <f t="shared" si="5"/>
        <v>60382</v>
      </c>
      <c r="Q31">
        <v>-3467</v>
      </c>
      <c r="R31">
        <v>4502</v>
      </c>
      <c r="T31">
        <v>-13075</v>
      </c>
      <c r="U31">
        <v>-4996.8000000000029</v>
      </c>
      <c r="W31">
        <v>15199.400000000001</v>
      </c>
      <c r="X31">
        <v>7344.8</v>
      </c>
      <c r="AB31">
        <v>77625.2</v>
      </c>
      <c r="AC31">
        <v>1.2784250475361094</v>
      </c>
      <c r="AK31">
        <v>77625.2</v>
      </c>
      <c r="AL31">
        <v>1.2784250475361094</v>
      </c>
    </row>
    <row r="32" spans="2:38" x14ac:dyDescent="0.25">
      <c r="B32">
        <v>94516</v>
      </c>
      <c r="C32">
        <v>40758</v>
      </c>
      <c r="D32">
        <v>31931</v>
      </c>
      <c r="E32">
        <v>50295</v>
      </c>
      <c r="F32">
        <v>46463</v>
      </c>
      <c r="H32">
        <v>90440</v>
      </c>
      <c r="J32">
        <f t="shared" si="0"/>
        <v>52792.6</v>
      </c>
      <c r="K32">
        <f t="shared" si="1"/>
        <v>1.7131188840860272</v>
      </c>
      <c r="L32">
        <f t="shared" si="2"/>
        <v>94516</v>
      </c>
      <c r="M32">
        <f t="shared" si="3"/>
        <v>31931</v>
      </c>
      <c r="N32">
        <f t="shared" si="4"/>
        <v>52792.6</v>
      </c>
      <c r="O32">
        <f t="shared" si="5"/>
        <v>62585</v>
      </c>
      <c r="Q32">
        <v>21437</v>
      </c>
      <c r="R32">
        <v>-237</v>
      </c>
      <c r="T32">
        <v>-9347</v>
      </c>
      <c r="U32">
        <v>-4914</v>
      </c>
      <c r="W32">
        <v>17709.399999999998</v>
      </c>
      <c r="X32">
        <v>5019.6000000000004</v>
      </c>
      <c r="AB32">
        <v>52792.6</v>
      </c>
      <c r="AC32">
        <v>1.7131188840860272</v>
      </c>
      <c r="AK32">
        <v>52792.6</v>
      </c>
      <c r="AL32">
        <v>1.7131188840860272</v>
      </c>
    </row>
    <row r="33" spans="2:38" x14ac:dyDescent="0.25">
      <c r="B33">
        <v>30827</v>
      </c>
      <c r="C33">
        <v>95524</v>
      </c>
      <c r="D33">
        <v>41947</v>
      </c>
      <c r="E33">
        <v>63607</v>
      </c>
      <c r="F33">
        <v>71292</v>
      </c>
      <c r="H33">
        <v>100990</v>
      </c>
      <c r="J33">
        <f t="shared" si="0"/>
        <v>60639.4</v>
      </c>
      <c r="K33">
        <f t="shared" si="1"/>
        <v>1.6654188530889158</v>
      </c>
      <c r="L33">
        <f t="shared" si="2"/>
        <v>95524</v>
      </c>
      <c r="M33">
        <f t="shared" si="3"/>
        <v>30827</v>
      </c>
      <c r="N33">
        <f t="shared" si="4"/>
        <v>60639.4</v>
      </c>
      <c r="O33">
        <f t="shared" si="5"/>
        <v>64697</v>
      </c>
      <c r="Q33">
        <v>-18689</v>
      </c>
      <c r="R33">
        <v>-324</v>
      </c>
      <c r="T33">
        <v>-1451</v>
      </c>
      <c r="U33">
        <v>1653.2000000000044</v>
      </c>
      <c r="W33">
        <v>24268.6</v>
      </c>
      <c r="X33">
        <v>8192.7999999999993</v>
      </c>
      <c r="AF33">
        <v>60639.4</v>
      </c>
      <c r="AG33">
        <v>1.6654188530889158</v>
      </c>
      <c r="AK33">
        <v>60639.4</v>
      </c>
      <c r="AL33">
        <v>1.6654188530889158</v>
      </c>
    </row>
    <row r="34" spans="2:38" x14ac:dyDescent="0.25">
      <c r="B34">
        <v>49809</v>
      </c>
      <c r="C34">
        <v>84105</v>
      </c>
      <c r="D34">
        <v>74899</v>
      </c>
      <c r="E34">
        <v>41714</v>
      </c>
      <c r="F34">
        <v>3803</v>
      </c>
      <c r="H34">
        <v>81717</v>
      </c>
      <c r="J34">
        <f t="shared" ref="J34:J65" si="6">AVERAGE(B34:F34)</f>
        <v>50866</v>
      </c>
      <c r="K34">
        <f t="shared" ref="K34:K65" si="7">H34/J34</f>
        <v>1.6065151574725749</v>
      </c>
      <c r="L34">
        <f t="shared" ref="L34:L65" si="8">MAX(B34:F34)</f>
        <v>84105</v>
      </c>
      <c r="M34">
        <f t="shared" ref="M34:M65" si="9">MIN(B34:F34)</f>
        <v>3803</v>
      </c>
      <c r="N34">
        <f t="shared" ref="N34:N65" si="10">AVERAGE(B34:F34)</f>
        <v>50866</v>
      </c>
      <c r="O34">
        <f t="shared" ref="O34:O65" si="11">L34-M34</f>
        <v>80302</v>
      </c>
      <c r="Q34">
        <v>-42021</v>
      </c>
      <c r="R34">
        <v>-1157</v>
      </c>
      <c r="T34">
        <v>-13044.800000000003</v>
      </c>
      <c r="U34">
        <v>1045</v>
      </c>
      <c r="W34">
        <v>29632</v>
      </c>
      <c r="X34">
        <v>5935.8</v>
      </c>
      <c r="AF34">
        <v>50866</v>
      </c>
      <c r="AG34">
        <v>1.6065151574725749</v>
      </c>
      <c r="AK34">
        <v>50866</v>
      </c>
      <c r="AL34">
        <v>1.6065151574725749</v>
      </c>
    </row>
    <row r="35" spans="2:38" x14ac:dyDescent="0.25">
      <c r="B35">
        <v>53370</v>
      </c>
      <c r="C35">
        <v>60768</v>
      </c>
      <c r="D35">
        <v>79024</v>
      </c>
      <c r="E35">
        <v>92331</v>
      </c>
      <c r="F35">
        <v>88984</v>
      </c>
      <c r="H35">
        <v>96433</v>
      </c>
      <c r="J35">
        <f t="shared" si="6"/>
        <v>74895.399999999994</v>
      </c>
      <c r="K35">
        <f t="shared" si="7"/>
        <v>1.287569062986512</v>
      </c>
      <c r="L35">
        <f t="shared" si="8"/>
        <v>92331</v>
      </c>
      <c r="M35">
        <f t="shared" si="9"/>
        <v>53370</v>
      </c>
      <c r="N35">
        <f t="shared" si="10"/>
        <v>74895.399999999994</v>
      </c>
      <c r="O35">
        <f t="shared" si="11"/>
        <v>38961</v>
      </c>
      <c r="Q35">
        <v>-15866</v>
      </c>
      <c r="R35">
        <v>-5348</v>
      </c>
      <c r="T35">
        <v>-14894.600000000006</v>
      </c>
      <c r="U35">
        <v>-4473.6000000000058</v>
      </c>
      <c r="W35">
        <v>32711.399999999998</v>
      </c>
      <c r="X35">
        <v>5473.2000000000007</v>
      </c>
      <c r="AB35">
        <v>74895.399999999994</v>
      </c>
      <c r="AC35">
        <v>1.287569062986512</v>
      </c>
      <c r="AK35">
        <v>74895.399999999994</v>
      </c>
      <c r="AL35">
        <v>1.287569062986512</v>
      </c>
    </row>
    <row r="36" spans="2:38" x14ac:dyDescent="0.25">
      <c r="B36">
        <v>41824</v>
      </c>
      <c r="C36">
        <v>54729</v>
      </c>
      <c r="D36">
        <v>36601</v>
      </c>
      <c r="E36">
        <v>73806</v>
      </c>
      <c r="F36">
        <v>55884</v>
      </c>
      <c r="H36">
        <v>89371</v>
      </c>
      <c r="J36">
        <f t="shared" si="6"/>
        <v>52568.800000000003</v>
      </c>
      <c r="K36">
        <f t="shared" si="7"/>
        <v>1.7000768516686704</v>
      </c>
      <c r="L36">
        <f t="shared" si="8"/>
        <v>73806</v>
      </c>
      <c r="M36">
        <f t="shared" si="9"/>
        <v>36601</v>
      </c>
      <c r="N36">
        <f t="shared" si="10"/>
        <v>52568.800000000003</v>
      </c>
      <c r="O36">
        <f t="shared" si="11"/>
        <v>37205</v>
      </c>
      <c r="Q36">
        <v>23443</v>
      </c>
      <c r="R36">
        <v>0</v>
      </c>
      <c r="T36">
        <v>17243.200000000004</v>
      </c>
      <c r="U36">
        <v>5951.8000000000029</v>
      </c>
      <c r="W36">
        <v>18770.8</v>
      </c>
      <c r="X36">
        <v>7879.8</v>
      </c>
      <c r="AD36">
        <v>52568.800000000003</v>
      </c>
      <c r="AE36">
        <v>1.7000768516686704</v>
      </c>
      <c r="AK36">
        <v>52568.800000000003</v>
      </c>
      <c r="AL36">
        <v>1.7000768516686704</v>
      </c>
    </row>
    <row r="37" spans="2:38" x14ac:dyDescent="0.25">
      <c r="B37">
        <v>55841</v>
      </c>
      <c r="C37">
        <v>98098</v>
      </c>
      <c r="D37">
        <v>57884</v>
      </c>
      <c r="E37">
        <v>49312</v>
      </c>
      <c r="F37">
        <v>24772</v>
      </c>
      <c r="H37">
        <v>105234</v>
      </c>
      <c r="J37">
        <f t="shared" si="6"/>
        <v>57181.4</v>
      </c>
      <c r="K37">
        <f t="shared" si="7"/>
        <v>1.8403536814418675</v>
      </c>
      <c r="L37">
        <f t="shared" si="8"/>
        <v>98098</v>
      </c>
      <c r="M37">
        <f t="shared" si="9"/>
        <v>24772</v>
      </c>
      <c r="N37">
        <f t="shared" si="10"/>
        <v>57181.4</v>
      </c>
      <c r="O37">
        <f t="shared" si="11"/>
        <v>73326</v>
      </c>
      <c r="Q37">
        <v>12492</v>
      </c>
      <c r="R37">
        <v>999</v>
      </c>
      <c r="T37">
        <v>16517.599999999999</v>
      </c>
      <c r="U37">
        <v>1233.8000000000029</v>
      </c>
      <c r="W37">
        <v>17521.2</v>
      </c>
      <c r="X37">
        <v>5948.6</v>
      </c>
      <c r="AD37">
        <v>57181.4</v>
      </c>
      <c r="AE37">
        <v>1.8403536814418675</v>
      </c>
      <c r="AK37">
        <v>57181.4</v>
      </c>
      <c r="AL37">
        <v>1.8403536814418675</v>
      </c>
    </row>
    <row r="38" spans="2:38" x14ac:dyDescent="0.25">
      <c r="B38">
        <v>82763</v>
      </c>
      <c r="C38">
        <v>71352</v>
      </c>
      <c r="D38">
        <v>74458</v>
      </c>
      <c r="E38">
        <v>84366</v>
      </c>
      <c r="F38">
        <v>19830</v>
      </c>
      <c r="H38">
        <v>109227</v>
      </c>
      <c r="J38">
        <f t="shared" si="6"/>
        <v>66553.8</v>
      </c>
      <c r="K38">
        <f t="shared" si="7"/>
        <v>1.6411835237056336</v>
      </c>
      <c r="L38">
        <f t="shared" si="8"/>
        <v>84366</v>
      </c>
      <c r="M38">
        <f t="shared" si="9"/>
        <v>19830</v>
      </c>
      <c r="N38">
        <f t="shared" si="10"/>
        <v>66553.8</v>
      </c>
      <c r="O38">
        <f t="shared" si="11"/>
        <v>64536</v>
      </c>
      <c r="Q38">
        <v>-17709</v>
      </c>
      <c r="R38">
        <v>3616</v>
      </c>
      <c r="T38">
        <v>-8451.5999999999913</v>
      </c>
      <c r="U38">
        <v>-11867.399999999994</v>
      </c>
      <c r="W38">
        <v>13869.599999999999</v>
      </c>
      <c r="X38">
        <v>11869.000000000002</v>
      </c>
      <c r="AF38">
        <v>66553.8</v>
      </c>
      <c r="AG38">
        <v>1.6411835237056336</v>
      </c>
      <c r="AK38">
        <v>66553.8</v>
      </c>
      <c r="AL38">
        <v>1.6411835237056336</v>
      </c>
    </row>
    <row r="39" spans="2:38" x14ac:dyDescent="0.25">
      <c r="B39">
        <v>15017</v>
      </c>
      <c r="C39">
        <v>72155</v>
      </c>
      <c r="D39">
        <v>79672</v>
      </c>
      <c r="E39">
        <v>68436</v>
      </c>
      <c r="F39">
        <v>57544</v>
      </c>
      <c r="H39">
        <v>78907</v>
      </c>
      <c r="J39">
        <f t="shared" si="6"/>
        <v>58564.800000000003</v>
      </c>
      <c r="K39">
        <f t="shared" si="7"/>
        <v>1.3473451629647843</v>
      </c>
      <c r="L39">
        <f t="shared" si="8"/>
        <v>79672</v>
      </c>
      <c r="M39">
        <f t="shared" si="9"/>
        <v>15017</v>
      </c>
      <c r="N39">
        <f t="shared" si="10"/>
        <v>58564.800000000003</v>
      </c>
      <c r="O39">
        <f t="shared" si="11"/>
        <v>64655</v>
      </c>
      <c r="Q39">
        <v>-14081</v>
      </c>
      <c r="R39">
        <v>12</v>
      </c>
      <c r="T39">
        <v>-26698.800000000003</v>
      </c>
      <c r="U39">
        <v>-1741.7999999999956</v>
      </c>
      <c r="W39">
        <v>26698.799999999999</v>
      </c>
      <c r="X39">
        <v>10793.4</v>
      </c>
      <c r="AB39">
        <v>58564.800000000003</v>
      </c>
      <c r="AC39">
        <v>1.3473451629647843</v>
      </c>
      <c r="AK39">
        <v>58564.800000000003</v>
      </c>
      <c r="AL39">
        <v>1.3473451629647843</v>
      </c>
    </row>
    <row r="40" spans="2:38" x14ac:dyDescent="0.25">
      <c r="B40">
        <v>81765</v>
      </c>
      <c r="C40">
        <v>51960</v>
      </c>
      <c r="D40">
        <v>33310</v>
      </c>
      <c r="E40">
        <v>42555</v>
      </c>
      <c r="F40">
        <v>28578</v>
      </c>
      <c r="H40">
        <v>108123</v>
      </c>
      <c r="J40">
        <f t="shared" si="6"/>
        <v>47633.599999999999</v>
      </c>
      <c r="K40">
        <f t="shared" si="7"/>
        <v>2.2698893218232508</v>
      </c>
      <c r="L40">
        <f t="shared" si="8"/>
        <v>81765</v>
      </c>
      <c r="M40">
        <f t="shared" si="9"/>
        <v>28578</v>
      </c>
      <c r="N40">
        <f t="shared" si="10"/>
        <v>47633.599999999999</v>
      </c>
      <c r="O40">
        <f t="shared" si="11"/>
        <v>53187</v>
      </c>
      <c r="Q40">
        <v>23007</v>
      </c>
      <c r="R40">
        <v>-3702</v>
      </c>
      <c r="T40">
        <v>-4764.4000000000015</v>
      </c>
      <c r="U40">
        <v>-959.20000000000437</v>
      </c>
      <c r="W40">
        <v>21549.200000000001</v>
      </c>
      <c r="X40">
        <v>1431.6</v>
      </c>
      <c r="AD40">
        <v>47633.599999999999</v>
      </c>
      <c r="AE40">
        <v>2.2698893218232508</v>
      </c>
      <c r="AK40">
        <v>47633.599999999999</v>
      </c>
      <c r="AL40">
        <v>2.2698893218232508</v>
      </c>
    </row>
    <row r="41" spans="2:38" x14ac:dyDescent="0.25">
      <c r="B41">
        <v>71891</v>
      </c>
      <c r="C41">
        <v>71206</v>
      </c>
      <c r="D41">
        <v>93961</v>
      </c>
      <c r="E41">
        <v>49295</v>
      </c>
      <c r="F41">
        <v>57936</v>
      </c>
      <c r="H41">
        <v>115410</v>
      </c>
      <c r="J41">
        <f t="shared" si="6"/>
        <v>68857.8</v>
      </c>
      <c r="K41">
        <f t="shared" si="7"/>
        <v>1.6760628425537847</v>
      </c>
      <c r="L41">
        <f t="shared" si="8"/>
        <v>93961</v>
      </c>
      <c r="M41">
        <f t="shared" si="9"/>
        <v>49295</v>
      </c>
      <c r="N41">
        <f t="shared" si="10"/>
        <v>68857.8</v>
      </c>
      <c r="O41">
        <f t="shared" si="11"/>
        <v>44666</v>
      </c>
      <c r="Q41">
        <v>13320</v>
      </c>
      <c r="R41">
        <v>-1606</v>
      </c>
      <c r="T41">
        <v>1503</v>
      </c>
      <c r="U41">
        <v>-2031.3999999999942</v>
      </c>
      <c r="W41">
        <v>27554.2</v>
      </c>
      <c r="X41">
        <v>3637.4</v>
      </c>
      <c r="AF41">
        <v>68857.8</v>
      </c>
      <c r="AG41">
        <v>1.6760628425537847</v>
      </c>
      <c r="AK41">
        <v>68857.8</v>
      </c>
      <c r="AL41">
        <v>1.6760628425537847</v>
      </c>
    </row>
    <row r="42" spans="2:38" x14ac:dyDescent="0.25">
      <c r="B42">
        <v>44945</v>
      </c>
      <c r="C42">
        <v>35448</v>
      </c>
      <c r="D42">
        <v>89141</v>
      </c>
      <c r="E42">
        <v>50697</v>
      </c>
      <c r="F42">
        <v>24934</v>
      </c>
      <c r="H42">
        <v>117953</v>
      </c>
      <c r="J42">
        <f t="shared" si="6"/>
        <v>49033</v>
      </c>
      <c r="K42">
        <f t="shared" si="7"/>
        <v>2.4055839944527153</v>
      </c>
      <c r="L42">
        <f t="shared" si="8"/>
        <v>89141</v>
      </c>
      <c r="M42">
        <f t="shared" si="9"/>
        <v>24934</v>
      </c>
      <c r="N42">
        <f t="shared" si="10"/>
        <v>49033</v>
      </c>
      <c r="O42">
        <f t="shared" si="11"/>
        <v>64207</v>
      </c>
      <c r="Q42">
        <v>9221</v>
      </c>
      <c r="R42">
        <v>-2722</v>
      </c>
      <c r="T42">
        <v>-4816.4000000000015</v>
      </c>
      <c r="U42">
        <v>-3620.4000000000015</v>
      </c>
      <c r="W42">
        <v>30520.400000000001</v>
      </c>
      <c r="X42">
        <v>4240.3999999999996</v>
      </c>
      <c r="AD42">
        <v>49033</v>
      </c>
      <c r="AE42">
        <v>2.4055839944527153</v>
      </c>
      <c r="AK42">
        <v>49033</v>
      </c>
      <c r="AL42">
        <v>2.4055839944527153</v>
      </c>
    </row>
    <row r="43" spans="2:38" x14ac:dyDescent="0.25">
      <c r="B43">
        <v>54793</v>
      </c>
      <c r="C43">
        <v>85974</v>
      </c>
      <c r="D43">
        <v>34632</v>
      </c>
      <c r="E43">
        <v>98021</v>
      </c>
      <c r="F43">
        <v>77443</v>
      </c>
      <c r="H43">
        <v>114805</v>
      </c>
      <c r="J43">
        <f t="shared" si="6"/>
        <v>70172.600000000006</v>
      </c>
      <c r="K43">
        <f t="shared" si="7"/>
        <v>1.6360374277139509</v>
      </c>
      <c r="L43">
        <f t="shared" si="8"/>
        <v>98021</v>
      </c>
      <c r="M43">
        <f t="shared" si="9"/>
        <v>34632</v>
      </c>
      <c r="N43">
        <f t="shared" si="10"/>
        <v>70172.600000000006</v>
      </c>
      <c r="O43">
        <f t="shared" si="11"/>
        <v>63389</v>
      </c>
      <c r="Q43">
        <v>12715</v>
      </c>
      <c r="R43">
        <v>-5721</v>
      </c>
      <c r="T43">
        <v>22399.400000000009</v>
      </c>
      <c r="U43">
        <v>3508.4000000000087</v>
      </c>
      <c r="W43">
        <v>22399.4</v>
      </c>
      <c r="X43">
        <v>11272.800000000001</v>
      </c>
      <c r="AD43">
        <v>70172.600000000006</v>
      </c>
      <c r="AE43">
        <v>1.6360374277139509</v>
      </c>
      <c r="AK43">
        <v>70172.600000000006</v>
      </c>
      <c r="AL43">
        <v>1.6360374277139509</v>
      </c>
    </row>
    <row r="44" spans="2:38" x14ac:dyDescent="0.25">
      <c r="B44">
        <v>57807</v>
      </c>
      <c r="C44">
        <v>36681</v>
      </c>
      <c r="D44">
        <v>42378</v>
      </c>
      <c r="E44">
        <v>90337</v>
      </c>
      <c r="F44">
        <v>23977</v>
      </c>
      <c r="H44">
        <v>115743</v>
      </c>
      <c r="J44">
        <f t="shared" si="6"/>
        <v>50236</v>
      </c>
      <c r="K44">
        <f t="shared" si="7"/>
        <v>2.3039851899036545</v>
      </c>
      <c r="L44">
        <f t="shared" si="8"/>
        <v>90337</v>
      </c>
      <c r="M44">
        <f t="shared" si="9"/>
        <v>23977</v>
      </c>
      <c r="N44">
        <f t="shared" si="10"/>
        <v>50236</v>
      </c>
      <c r="O44">
        <f t="shared" si="11"/>
        <v>66360</v>
      </c>
      <c r="Q44">
        <v>8487</v>
      </c>
      <c r="R44">
        <v>0</v>
      </c>
      <c r="T44">
        <v>-1645.4000000000015</v>
      </c>
      <c r="U44">
        <v>-4709.4000000000015</v>
      </c>
      <c r="W44">
        <v>7004.2000000000007</v>
      </c>
      <c r="X44">
        <v>7687</v>
      </c>
      <c r="AD44">
        <v>50236</v>
      </c>
      <c r="AE44">
        <v>2.3039851899036545</v>
      </c>
      <c r="AK44">
        <v>50236</v>
      </c>
      <c r="AL44">
        <v>2.3039851899036545</v>
      </c>
    </row>
    <row r="45" spans="2:38" x14ac:dyDescent="0.25">
      <c r="B45">
        <v>54494</v>
      </c>
      <c r="C45">
        <v>33557</v>
      </c>
      <c r="D45">
        <v>82133</v>
      </c>
      <c r="E45">
        <v>32502</v>
      </c>
      <c r="F45">
        <v>79587</v>
      </c>
      <c r="H45">
        <v>74228</v>
      </c>
      <c r="J45">
        <f t="shared" si="6"/>
        <v>56454.6</v>
      </c>
      <c r="K45">
        <f t="shared" si="7"/>
        <v>1.3148264268987824</v>
      </c>
      <c r="L45">
        <f t="shared" si="8"/>
        <v>82133</v>
      </c>
      <c r="M45">
        <f t="shared" si="9"/>
        <v>32502</v>
      </c>
      <c r="N45">
        <f t="shared" si="10"/>
        <v>56454.6</v>
      </c>
      <c r="O45">
        <f t="shared" si="11"/>
        <v>49631</v>
      </c>
      <c r="Q45">
        <v>-15562</v>
      </c>
      <c r="R45">
        <v>-15382</v>
      </c>
      <c r="T45">
        <v>-29325.599999999999</v>
      </c>
      <c r="U45">
        <v>-5800.4000000000015</v>
      </c>
      <c r="W45">
        <v>29325.599999999999</v>
      </c>
      <c r="X45">
        <v>8685.6</v>
      </c>
      <c r="AB45">
        <v>56454.6</v>
      </c>
      <c r="AC45">
        <v>1.3148264268987824</v>
      </c>
      <c r="AK45">
        <v>56454.6</v>
      </c>
      <c r="AL45">
        <v>1.3148264268987824</v>
      </c>
    </row>
    <row r="46" spans="2:38" x14ac:dyDescent="0.25">
      <c r="B46">
        <v>37183</v>
      </c>
      <c r="C46">
        <v>61522</v>
      </c>
      <c r="D46">
        <v>69599</v>
      </c>
      <c r="E46">
        <v>107707</v>
      </c>
      <c r="F46">
        <v>39874</v>
      </c>
      <c r="H46">
        <v>116994</v>
      </c>
      <c r="J46">
        <f t="shared" si="6"/>
        <v>63177</v>
      </c>
      <c r="K46">
        <f t="shared" si="7"/>
        <v>1.8518448169428747</v>
      </c>
      <c r="L46">
        <f t="shared" si="8"/>
        <v>107707</v>
      </c>
      <c r="M46">
        <f t="shared" si="9"/>
        <v>37183</v>
      </c>
      <c r="N46">
        <f t="shared" si="10"/>
        <v>63177</v>
      </c>
      <c r="O46">
        <f t="shared" si="11"/>
        <v>70524</v>
      </c>
      <c r="Q46">
        <v>65580</v>
      </c>
      <c r="R46">
        <v>-687</v>
      </c>
      <c r="T46">
        <v>21357</v>
      </c>
      <c r="U46">
        <v>1261.5999999999985</v>
      </c>
      <c r="W46">
        <v>23070.199999999997</v>
      </c>
      <c r="X46">
        <v>9882.4</v>
      </c>
      <c r="Z46">
        <v>63177</v>
      </c>
      <c r="AA46">
        <v>1.8518448169428747</v>
      </c>
      <c r="AK46">
        <v>63177</v>
      </c>
      <c r="AL46">
        <v>1.8518448169428747</v>
      </c>
    </row>
    <row r="47" spans="2:38" x14ac:dyDescent="0.25">
      <c r="B47">
        <v>98060</v>
      </c>
      <c r="C47">
        <v>39115</v>
      </c>
      <c r="D47">
        <v>99418</v>
      </c>
      <c r="E47">
        <v>24782</v>
      </c>
      <c r="F47">
        <v>86033</v>
      </c>
      <c r="H47">
        <v>124030</v>
      </c>
      <c r="J47">
        <f t="shared" si="6"/>
        <v>69481.600000000006</v>
      </c>
      <c r="K47">
        <f t="shared" si="7"/>
        <v>1.7850769124487633</v>
      </c>
      <c r="L47">
        <f t="shared" si="8"/>
        <v>99418</v>
      </c>
      <c r="M47">
        <f t="shared" si="9"/>
        <v>24782</v>
      </c>
      <c r="N47">
        <f t="shared" si="10"/>
        <v>69481.600000000006</v>
      </c>
      <c r="O47">
        <f t="shared" si="11"/>
        <v>74636</v>
      </c>
      <c r="Q47">
        <v>-4136</v>
      </c>
      <c r="R47">
        <v>6309</v>
      </c>
      <c r="T47">
        <v>650.80000000000291</v>
      </c>
      <c r="U47">
        <v>-52.799999999988358</v>
      </c>
      <c r="W47">
        <v>20686.8</v>
      </c>
      <c r="X47">
        <v>5302</v>
      </c>
      <c r="AF47">
        <v>69481.600000000006</v>
      </c>
      <c r="AG47">
        <v>1.7850769124487633</v>
      </c>
      <c r="AK47">
        <v>69481.600000000006</v>
      </c>
      <c r="AL47">
        <v>1.7850769124487633</v>
      </c>
    </row>
    <row r="48" spans="2:38" x14ac:dyDescent="0.25">
      <c r="B48">
        <v>35127</v>
      </c>
      <c r="C48">
        <v>41811</v>
      </c>
      <c r="D48">
        <v>81950</v>
      </c>
      <c r="E48">
        <v>53674</v>
      </c>
      <c r="F48">
        <v>44772</v>
      </c>
      <c r="H48">
        <v>58649</v>
      </c>
      <c r="J48">
        <f t="shared" si="6"/>
        <v>51466.8</v>
      </c>
      <c r="K48">
        <f t="shared" si="7"/>
        <v>1.1395501566058119</v>
      </c>
      <c r="L48">
        <f t="shared" si="8"/>
        <v>81950</v>
      </c>
      <c r="M48">
        <f t="shared" si="9"/>
        <v>35127</v>
      </c>
      <c r="N48">
        <f t="shared" si="10"/>
        <v>51466.8</v>
      </c>
      <c r="O48">
        <f t="shared" si="11"/>
        <v>46823</v>
      </c>
      <c r="Q48">
        <v>-13306</v>
      </c>
      <c r="R48">
        <v>3948</v>
      </c>
      <c r="T48">
        <v>-3612.5999999999985</v>
      </c>
      <c r="U48">
        <v>4041</v>
      </c>
      <c r="W48">
        <v>21120.2</v>
      </c>
      <c r="X48">
        <v>4041</v>
      </c>
      <c r="Z48">
        <v>51466.8</v>
      </c>
      <c r="AA48">
        <v>1.1395501566058119</v>
      </c>
      <c r="AI48">
        <v>51466.8</v>
      </c>
      <c r="AJ48">
        <v>1.1395501566058119</v>
      </c>
    </row>
    <row r="49" spans="2:38" x14ac:dyDescent="0.25">
      <c r="B49">
        <v>86032</v>
      </c>
      <c r="C49">
        <v>59766</v>
      </c>
      <c r="D49">
        <v>39154</v>
      </c>
      <c r="E49">
        <v>99203</v>
      </c>
      <c r="F49">
        <v>47988</v>
      </c>
      <c r="H49">
        <v>91786</v>
      </c>
      <c r="J49">
        <f t="shared" si="6"/>
        <v>66428.600000000006</v>
      </c>
      <c r="K49">
        <f t="shared" si="7"/>
        <v>1.3817241368928441</v>
      </c>
      <c r="L49">
        <f t="shared" si="8"/>
        <v>99203</v>
      </c>
      <c r="M49">
        <f t="shared" si="9"/>
        <v>39154</v>
      </c>
      <c r="N49">
        <f t="shared" si="10"/>
        <v>66428.600000000006</v>
      </c>
      <c r="O49">
        <f t="shared" si="11"/>
        <v>60049</v>
      </c>
      <c r="Q49">
        <v>-38348</v>
      </c>
      <c r="R49">
        <v>-15350</v>
      </c>
      <c r="T49">
        <v>-10298.799999999988</v>
      </c>
      <c r="U49">
        <v>3061.2000000000044</v>
      </c>
      <c r="W49">
        <v>17579.2</v>
      </c>
      <c r="X49">
        <v>10324.800000000001</v>
      </c>
      <c r="AF49">
        <v>66428.600000000006</v>
      </c>
      <c r="AG49">
        <v>1.3817241368928441</v>
      </c>
      <c r="AK49">
        <v>66428.600000000006</v>
      </c>
      <c r="AL49">
        <v>1.3817241368928441</v>
      </c>
    </row>
    <row r="50" spans="2:38" x14ac:dyDescent="0.25">
      <c r="B50">
        <v>61439</v>
      </c>
      <c r="C50">
        <v>98405</v>
      </c>
      <c r="D50">
        <v>98698</v>
      </c>
      <c r="E50">
        <v>99465</v>
      </c>
      <c r="F50">
        <v>65572</v>
      </c>
      <c r="H50">
        <v>98832</v>
      </c>
      <c r="J50">
        <f t="shared" si="6"/>
        <v>84715.8</v>
      </c>
      <c r="K50">
        <f t="shared" si="7"/>
        <v>1.1666300737288675</v>
      </c>
      <c r="L50">
        <f t="shared" si="8"/>
        <v>99465</v>
      </c>
      <c r="M50">
        <f t="shared" si="9"/>
        <v>61439</v>
      </c>
      <c r="N50">
        <f t="shared" si="10"/>
        <v>84715.8</v>
      </c>
      <c r="O50">
        <f t="shared" si="11"/>
        <v>38026</v>
      </c>
      <c r="Q50">
        <v>-18879</v>
      </c>
      <c r="R50">
        <v>-4033</v>
      </c>
      <c r="T50">
        <v>165.60000000000582</v>
      </c>
      <c r="U50">
        <v>3564.8000000000029</v>
      </c>
      <c r="W50">
        <v>23374.799999999999</v>
      </c>
      <c r="X50">
        <v>4742</v>
      </c>
      <c r="AB50">
        <v>84715.8</v>
      </c>
      <c r="AC50">
        <v>1.1666300737288675</v>
      </c>
      <c r="AI50">
        <v>84715.8</v>
      </c>
      <c r="AJ50">
        <v>1.1666300737288675</v>
      </c>
    </row>
    <row r="51" spans="2:38" x14ac:dyDescent="0.25">
      <c r="B51">
        <v>30260</v>
      </c>
      <c r="C51">
        <v>5722</v>
      </c>
      <c r="D51">
        <v>20402</v>
      </c>
      <c r="E51">
        <v>86505</v>
      </c>
      <c r="F51">
        <v>36183</v>
      </c>
      <c r="H51">
        <v>63051</v>
      </c>
      <c r="J51">
        <f t="shared" si="6"/>
        <v>35814.400000000001</v>
      </c>
      <c r="K51">
        <f t="shared" si="7"/>
        <v>1.7604929860614724</v>
      </c>
      <c r="L51">
        <f t="shared" si="8"/>
        <v>86505</v>
      </c>
      <c r="M51">
        <f t="shared" si="9"/>
        <v>5722</v>
      </c>
      <c r="N51">
        <f t="shared" si="10"/>
        <v>35814.400000000001</v>
      </c>
      <c r="O51">
        <f t="shared" si="11"/>
        <v>80783</v>
      </c>
      <c r="Q51">
        <v>22338</v>
      </c>
      <c r="R51">
        <v>12638</v>
      </c>
      <c r="T51">
        <v>-1946.5999999999985</v>
      </c>
      <c r="U51">
        <v>-3884.4000000000015</v>
      </c>
      <c r="W51">
        <v>11893.8</v>
      </c>
      <c r="X51">
        <v>4699.2000000000007</v>
      </c>
      <c r="Z51">
        <v>35814.400000000001</v>
      </c>
      <c r="AA51">
        <v>1.7604929860614724</v>
      </c>
      <c r="AK51">
        <v>35814.400000000001</v>
      </c>
      <c r="AL51">
        <v>1.7604929860614724</v>
      </c>
    </row>
    <row r="52" spans="2:38" x14ac:dyDescent="0.25">
      <c r="B52">
        <v>80818</v>
      </c>
      <c r="C52">
        <v>73427</v>
      </c>
      <c r="D52">
        <v>66656</v>
      </c>
      <c r="E52">
        <v>34769</v>
      </c>
      <c r="F52">
        <v>97676</v>
      </c>
      <c r="H52">
        <v>117636</v>
      </c>
      <c r="J52">
        <f t="shared" si="6"/>
        <v>70669.2</v>
      </c>
      <c r="K52">
        <f t="shared" si="7"/>
        <v>1.6646007029936662</v>
      </c>
      <c r="L52">
        <f t="shared" si="8"/>
        <v>97676</v>
      </c>
      <c r="M52">
        <f t="shared" si="9"/>
        <v>34769</v>
      </c>
      <c r="N52">
        <f t="shared" si="10"/>
        <v>70669.2</v>
      </c>
      <c r="O52">
        <f t="shared" si="11"/>
        <v>62907</v>
      </c>
      <c r="Q52">
        <v>2631</v>
      </c>
      <c r="R52">
        <v>-7704</v>
      </c>
      <c r="T52">
        <v>-4114.8000000000029</v>
      </c>
      <c r="U52">
        <v>-2796.8000000000029</v>
      </c>
      <c r="W52">
        <v>16367.199999999999</v>
      </c>
      <c r="X52">
        <v>9106.7999999999993</v>
      </c>
      <c r="AF52">
        <v>70669.2</v>
      </c>
      <c r="AG52">
        <v>1.6646007029936662</v>
      </c>
      <c r="AK52">
        <v>70669.2</v>
      </c>
      <c r="AL52">
        <v>1.6646007029936662</v>
      </c>
    </row>
    <row r="53" spans="2:38" x14ac:dyDescent="0.25">
      <c r="B53">
        <v>35469</v>
      </c>
      <c r="C53">
        <v>21768</v>
      </c>
      <c r="D53">
        <v>99636</v>
      </c>
      <c r="E53">
        <v>38483</v>
      </c>
      <c r="F53">
        <v>20791</v>
      </c>
      <c r="H53">
        <v>64911</v>
      </c>
      <c r="J53">
        <f t="shared" si="6"/>
        <v>43229.4</v>
      </c>
      <c r="K53">
        <f t="shared" si="7"/>
        <v>1.5015475579119766</v>
      </c>
      <c r="L53">
        <f t="shared" si="8"/>
        <v>99636</v>
      </c>
      <c r="M53">
        <f t="shared" si="9"/>
        <v>20791</v>
      </c>
      <c r="N53">
        <f t="shared" si="10"/>
        <v>43229.4</v>
      </c>
      <c r="O53">
        <f t="shared" si="11"/>
        <v>78845</v>
      </c>
      <c r="Q53">
        <v>25920</v>
      </c>
      <c r="R53">
        <v>15041</v>
      </c>
      <c r="T53">
        <v>4287.5999999999985</v>
      </c>
      <c r="U53">
        <v>3383.2000000000044</v>
      </c>
      <c r="W53">
        <v>19635.199999999997</v>
      </c>
      <c r="X53">
        <v>6706.7999999999993</v>
      </c>
      <c r="Z53">
        <v>43229.4</v>
      </c>
      <c r="AA53">
        <v>1.5015475579119766</v>
      </c>
      <c r="AK53">
        <v>43229.4</v>
      </c>
      <c r="AL53">
        <v>1.5015475579119766</v>
      </c>
    </row>
    <row r="54" spans="2:38" x14ac:dyDescent="0.25">
      <c r="B54">
        <v>30581</v>
      </c>
      <c r="C54">
        <v>93842</v>
      </c>
      <c r="D54">
        <v>45434</v>
      </c>
      <c r="E54">
        <v>98130</v>
      </c>
      <c r="F54">
        <v>93052</v>
      </c>
      <c r="H54">
        <v>84529</v>
      </c>
      <c r="J54">
        <f t="shared" si="6"/>
        <v>72207.8</v>
      </c>
      <c r="K54">
        <f t="shared" si="7"/>
        <v>1.1706353053271252</v>
      </c>
      <c r="L54">
        <f t="shared" si="8"/>
        <v>98130</v>
      </c>
      <c r="M54">
        <f t="shared" si="9"/>
        <v>30581</v>
      </c>
      <c r="N54">
        <f t="shared" si="10"/>
        <v>72207.8</v>
      </c>
      <c r="O54">
        <f t="shared" si="11"/>
        <v>67549</v>
      </c>
      <c r="Q54">
        <v>-8336</v>
      </c>
      <c r="R54">
        <v>-3779</v>
      </c>
      <c r="T54">
        <v>-2108.8000000000029</v>
      </c>
      <c r="U54">
        <v>-2652.5999999999913</v>
      </c>
      <c r="W54">
        <v>20820.8</v>
      </c>
      <c r="X54">
        <v>5639.7999999999993</v>
      </c>
      <c r="AB54">
        <v>72207.8</v>
      </c>
      <c r="AC54">
        <v>1.1706353053271252</v>
      </c>
      <c r="AI54">
        <v>72207.8</v>
      </c>
      <c r="AJ54">
        <v>1.1706353053271252</v>
      </c>
    </row>
    <row r="55" spans="2:38" x14ac:dyDescent="0.25">
      <c r="B55">
        <v>56385</v>
      </c>
      <c r="C55">
        <v>45157</v>
      </c>
      <c r="D55">
        <v>104064</v>
      </c>
      <c r="E55">
        <v>56404</v>
      </c>
      <c r="F55">
        <v>52747</v>
      </c>
      <c r="H55">
        <v>77764</v>
      </c>
      <c r="J55">
        <f t="shared" si="6"/>
        <v>62951.4</v>
      </c>
      <c r="K55">
        <f t="shared" si="7"/>
        <v>1.2353021537249369</v>
      </c>
      <c r="L55">
        <f t="shared" si="8"/>
        <v>104064</v>
      </c>
      <c r="M55">
        <f t="shared" si="9"/>
        <v>45157</v>
      </c>
      <c r="N55">
        <f t="shared" si="10"/>
        <v>62951.4</v>
      </c>
      <c r="O55">
        <f t="shared" si="11"/>
        <v>58907</v>
      </c>
      <c r="Q55">
        <v>-464</v>
      </c>
      <c r="R55">
        <v>15654</v>
      </c>
      <c r="T55">
        <v>-3493.2000000000044</v>
      </c>
      <c r="U55">
        <v>7748</v>
      </c>
      <c r="W55">
        <v>14534.399999999998</v>
      </c>
      <c r="X55">
        <v>7747.9999999999991</v>
      </c>
      <c r="AB55">
        <v>62951.4</v>
      </c>
      <c r="AC55">
        <v>1.2353021537249369</v>
      </c>
      <c r="AI55">
        <v>62951.4</v>
      </c>
      <c r="AJ55">
        <v>1.2353021537249369</v>
      </c>
    </row>
    <row r="56" spans="2:38" x14ac:dyDescent="0.25">
      <c r="B56">
        <v>41407</v>
      </c>
      <c r="C56">
        <v>79384</v>
      </c>
      <c r="D56">
        <v>33000</v>
      </c>
      <c r="E56">
        <v>91355</v>
      </c>
      <c r="F56">
        <v>110847</v>
      </c>
      <c r="H56">
        <v>104974</v>
      </c>
      <c r="J56">
        <f t="shared" si="6"/>
        <v>71198.600000000006</v>
      </c>
      <c r="K56">
        <f t="shared" si="7"/>
        <v>1.474382923259727</v>
      </c>
      <c r="L56">
        <f t="shared" si="8"/>
        <v>110847</v>
      </c>
      <c r="M56">
        <f t="shared" si="9"/>
        <v>33000</v>
      </c>
      <c r="N56">
        <f t="shared" si="10"/>
        <v>71198.600000000006</v>
      </c>
      <c r="O56">
        <f t="shared" si="11"/>
        <v>77847</v>
      </c>
      <c r="Q56">
        <v>12601</v>
      </c>
      <c r="R56">
        <v>8245</v>
      </c>
      <c r="T56">
        <v>-14114.199999999997</v>
      </c>
      <c r="U56">
        <v>1932.6000000000058</v>
      </c>
      <c r="W56">
        <v>25392.6</v>
      </c>
      <c r="X56">
        <v>2074.6</v>
      </c>
      <c r="AB56">
        <v>71198.600000000006</v>
      </c>
      <c r="AC56">
        <v>1.474382923259727</v>
      </c>
      <c r="AK56">
        <v>71198.600000000006</v>
      </c>
      <c r="AL56">
        <v>1.474382923259727</v>
      </c>
    </row>
    <row r="57" spans="2:38" x14ac:dyDescent="0.25">
      <c r="B57">
        <v>43223</v>
      </c>
      <c r="C57">
        <v>40599</v>
      </c>
      <c r="D57">
        <v>65251</v>
      </c>
      <c r="E57">
        <v>81697</v>
      </c>
      <c r="F57">
        <v>24685</v>
      </c>
      <c r="H57">
        <v>72508</v>
      </c>
      <c r="J57">
        <f t="shared" si="6"/>
        <v>51091</v>
      </c>
      <c r="K57">
        <f t="shared" si="7"/>
        <v>1.4191932042825546</v>
      </c>
      <c r="L57">
        <f t="shared" si="8"/>
        <v>81697</v>
      </c>
      <c r="M57">
        <f t="shared" si="9"/>
        <v>24685</v>
      </c>
      <c r="N57">
        <f t="shared" si="10"/>
        <v>51091</v>
      </c>
      <c r="O57">
        <f t="shared" si="11"/>
        <v>57012</v>
      </c>
      <c r="Q57">
        <v>-27368</v>
      </c>
      <c r="R57">
        <v>-10052</v>
      </c>
      <c r="T57">
        <v>-13902.199999999997</v>
      </c>
      <c r="U57">
        <v>1692.1999999999971</v>
      </c>
      <c r="W57">
        <v>13902.2</v>
      </c>
      <c r="X57">
        <v>3637.4</v>
      </c>
      <c r="AF57">
        <v>51091</v>
      </c>
      <c r="AG57">
        <v>1.4191932042825546</v>
      </c>
      <c r="AK57">
        <v>51091</v>
      </c>
      <c r="AL57">
        <v>1.4191932042825546</v>
      </c>
    </row>
    <row r="58" spans="2:38" x14ac:dyDescent="0.25">
      <c r="B58">
        <v>62472</v>
      </c>
      <c r="C58">
        <v>61738</v>
      </c>
      <c r="D58">
        <v>35211</v>
      </c>
      <c r="E58">
        <v>79263</v>
      </c>
      <c r="F58">
        <v>48432</v>
      </c>
      <c r="H58">
        <v>117572</v>
      </c>
      <c r="J58">
        <f t="shared" si="6"/>
        <v>57423.199999999997</v>
      </c>
      <c r="K58">
        <f t="shared" si="7"/>
        <v>2.0474651360425753</v>
      </c>
      <c r="L58">
        <f t="shared" si="8"/>
        <v>79263</v>
      </c>
      <c r="M58">
        <f t="shared" si="9"/>
        <v>35211</v>
      </c>
      <c r="N58">
        <f t="shared" si="10"/>
        <v>57423.199999999997</v>
      </c>
      <c r="O58">
        <f t="shared" si="11"/>
        <v>44052</v>
      </c>
      <c r="Q58">
        <v>37007</v>
      </c>
      <c r="R58">
        <v>-6</v>
      </c>
      <c r="T58">
        <v>-9021.4000000000087</v>
      </c>
      <c r="U58">
        <v>-8.4000000000014552</v>
      </c>
      <c r="W58">
        <v>27130.6</v>
      </c>
      <c r="X58">
        <v>6534.8</v>
      </c>
      <c r="AB58">
        <v>57423.199999999997</v>
      </c>
      <c r="AC58">
        <v>2.0474651360425753</v>
      </c>
      <c r="AK58">
        <v>57423.199999999997</v>
      </c>
      <c r="AL58">
        <v>2.0474651360425753</v>
      </c>
    </row>
    <row r="59" spans="2:38" x14ac:dyDescent="0.25">
      <c r="B59">
        <v>56562</v>
      </c>
      <c r="C59">
        <v>10181</v>
      </c>
      <c r="D59">
        <v>46007</v>
      </c>
      <c r="E59">
        <v>48657</v>
      </c>
      <c r="F59">
        <v>68333</v>
      </c>
      <c r="H59">
        <v>93602</v>
      </c>
      <c r="J59">
        <f t="shared" si="6"/>
        <v>45948</v>
      </c>
      <c r="K59">
        <f t="shared" si="7"/>
        <v>2.0371289283537912</v>
      </c>
      <c r="L59">
        <f t="shared" si="8"/>
        <v>68333</v>
      </c>
      <c r="M59">
        <f t="shared" si="9"/>
        <v>10181</v>
      </c>
      <c r="N59">
        <f t="shared" si="10"/>
        <v>45948</v>
      </c>
      <c r="O59">
        <f t="shared" si="11"/>
        <v>58152</v>
      </c>
      <c r="Q59">
        <v>21032</v>
      </c>
      <c r="R59">
        <v>10467</v>
      </c>
      <c r="T59">
        <v>2455.1999999999971</v>
      </c>
      <c r="U59">
        <v>906.40000000000146</v>
      </c>
      <c r="W59">
        <v>16616</v>
      </c>
      <c r="X59">
        <v>9897.5999999999985</v>
      </c>
      <c r="AD59">
        <v>45948</v>
      </c>
      <c r="AE59">
        <v>2.0371289283537912</v>
      </c>
      <c r="AK59">
        <v>45948</v>
      </c>
      <c r="AL59">
        <v>2.0371289283537912</v>
      </c>
    </row>
    <row r="60" spans="2:38" x14ac:dyDescent="0.25">
      <c r="B60">
        <v>58335</v>
      </c>
      <c r="C60">
        <v>37739</v>
      </c>
      <c r="D60">
        <v>66930</v>
      </c>
      <c r="E60">
        <v>98026</v>
      </c>
      <c r="F60">
        <v>33489</v>
      </c>
      <c r="H60">
        <v>101478</v>
      </c>
      <c r="J60">
        <f t="shared" si="6"/>
        <v>58903.8</v>
      </c>
      <c r="K60">
        <f t="shared" si="7"/>
        <v>1.7227751010970429</v>
      </c>
      <c r="L60">
        <f t="shared" si="8"/>
        <v>98026</v>
      </c>
      <c r="M60">
        <f t="shared" si="9"/>
        <v>33489</v>
      </c>
      <c r="N60">
        <f t="shared" si="10"/>
        <v>58903.8</v>
      </c>
      <c r="O60">
        <f t="shared" si="11"/>
        <v>64537</v>
      </c>
      <c r="Q60">
        <v>-4056</v>
      </c>
      <c r="R60">
        <v>-498</v>
      </c>
      <c r="T60">
        <v>-1636.7999999999956</v>
      </c>
      <c r="U60">
        <v>1428</v>
      </c>
      <c r="W60">
        <v>15136</v>
      </c>
      <c r="X60">
        <v>3676.7999999999993</v>
      </c>
      <c r="AD60">
        <v>58903.8</v>
      </c>
      <c r="AE60">
        <v>1.7227751010970429</v>
      </c>
      <c r="AK60">
        <v>58903.8</v>
      </c>
      <c r="AL60">
        <v>1.7227751010970429</v>
      </c>
    </row>
    <row r="61" spans="2:38" x14ac:dyDescent="0.25">
      <c r="B61">
        <v>64632</v>
      </c>
      <c r="C61">
        <v>87449</v>
      </c>
      <c r="D61">
        <v>38923</v>
      </c>
      <c r="E61">
        <v>60532</v>
      </c>
      <c r="F61">
        <v>76510</v>
      </c>
      <c r="H61">
        <v>89632</v>
      </c>
      <c r="J61">
        <f t="shared" si="6"/>
        <v>65609.2</v>
      </c>
      <c r="K61">
        <f t="shared" si="7"/>
        <v>1.3661498692256575</v>
      </c>
      <c r="L61">
        <f t="shared" si="8"/>
        <v>87449</v>
      </c>
      <c r="M61">
        <f t="shared" si="9"/>
        <v>38923</v>
      </c>
      <c r="N61">
        <f t="shared" si="10"/>
        <v>65609.2</v>
      </c>
      <c r="O61">
        <f t="shared" si="11"/>
        <v>48526</v>
      </c>
      <c r="Q61">
        <v>-23036</v>
      </c>
      <c r="R61">
        <v>16117</v>
      </c>
      <c r="T61">
        <v>2165.7999999999956</v>
      </c>
      <c r="U61">
        <v>4566</v>
      </c>
      <c r="W61">
        <v>32428.2</v>
      </c>
      <c r="X61">
        <v>8554</v>
      </c>
      <c r="AF61">
        <v>65609.2</v>
      </c>
      <c r="AG61">
        <v>1.3661498692256575</v>
      </c>
      <c r="AK61">
        <v>65609.2</v>
      </c>
      <c r="AL61">
        <v>1.3661498692256575</v>
      </c>
    </row>
    <row r="62" spans="2:38" x14ac:dyDescent="0.25">
      <c r="B62">
        <v>54282</v>
      </c>
      <c r="C62">
        <v>28120</v>
      </c>
      <c r="D62">
        <v>63306</v>
      </c>
      <c r="E62">
        <v>103637</v>
      </c>
      <c r="F62">
        <v>25470</v>
      </c>
      <c r="H62">
        <v>67844</v>
      </c>
      <c r="J62">
        <f t="shared" si="6"/>
        <v>54963</v>
      </c>
      <c r="K62">
        <f t="shared" si="7"/>
        <v>1.2343576587886396</v>
      </c>
      <c r="L62">
        <f t="shared" si="8"/>
        <v>103637</v>
      </c>
      <c r="M62">
        <f t="shared" si="9"/>
        <v>25470</v>
      </c>
      <c r="N62">
        <f t="shared" si="10"/>
        <v>54963</v>
      </c>
      <c r="O62">
        <f t="shared" si="11"/>
        <v>78167</v>
      </c>
      <c r="Q62">
        <v>-298</v>
      </c>
      <c r="R62">
        <v>3</v>
      </c>
      <c r="T62">
        <v>-6463.1999999999971</v>
      </c>
      <c r="U62">
        <v>8719.1999999999971</v>
      </c>
      <c r="W62">
        <v>21906.799999999999</v>
      </c>
      <c r="X62">
        <v>8719.2000000000007</v>
      </c>
      <c r="AB62">
        <v>54963</v>
      </c>
      <c r="AC62">
        <v>1.2343576587886396</v>
      </c>
      <c r="AI62">
        <v>54963</v>
      </c>
      <c r="AJ62">
        <v>1.2343576587886396</v>
      </c>
    </row>
    <row r="63" spans="2:38" x14ac:dyDescent="0.25">
      <c r="B63">
        <v>75646</v>
      </c>
      <c r="C63">
        <v>91970</v>
      </c>
      <c r="D63">
        <v>53629</v>
      </c>
      <c r="E63">
        <v>31757</v>
      </c>
      <c r="F63">
        <v>82866</v>
      </c>
      <c r="H63">
        <v>74397</v>
      </c>
      <c r="J63">
        <f t="shared" si="6"/>
        <v>67173.600000000006</v>
      </c>
      <c r="K63">
        <f t="shared" si="7"/>
        <v>1.1075333166601165</v>
      </c>
      <c r="L63">
        <f t="shared" si="8"/>
        <v>91970</v>
      </c>
      <c r="M63">
        <f t="shared" si="9"/>
        <v>31757</v>
      </c>
      <c r="N63">
        <f t="shared" si="10"/>
        <v>67173.600000000006</v>
      </c>
      <c r="O63">
        <f t="shared" si="11"/>
        <v>60213</v>
      </c>
      <c r="Q63">
        <v>-56229</v>
      </c>
      <c r="R63">
        <v>11</v>
      </c>
      <c r="T63">
        <v>-6282</v>
      </c>
      <c r="U63">
        <v>-4418.7999999999884</v>
      </c>
      <c r="W63">
        <v>17854</v>
      </c>
      <c r="X63">
        <v>7672</v>
      </c>
      <c r="AF63">
        <v>67173.600000000006</v>
      </c>
      <c r="AG63">
        <v>1.1075333166601165</v>
      </c>
      <c r="AI63">
        <v>67173.600000000006</v>
      </c>
      <c r="AJ63">
        <v>1.1075333166601165</v>
      </c>
    </row>
    <row r="64" spans="2:38" x14ac:dyDescent="0.25">
      <c r="B64">
        <v>15229</v>
      </c>
      <c r="C64">
        <v>45383</v>
      </c>
      <c r="D64">
        <v>80028</v>
      </c>
      <c r="E64">
        <v>8480</v>
      </c>
      <c r="F64">
        <v>55410</v>
      </c>
      <c r="H64">
        <v>87006</v>
      </c>
      <c r="J64">
        <f t="shared" si="6"/>
        <v>40906</v>
      </c>
      <c r="K64">
        <f t="shared" si="7"/>
        <v>2.1269740380384294</v>
      </c>
      <c r="L64">
        <f t="shared" si="8"/>
        <v>80028</v>
      </c>
      <c r="M64">
        <f t="shared" si="9"/>
        <v>8480</v>
      </c>
      <c r="N64">
        <f t="shared" si="10"/>
        <v>40906</v>
      </c>
      <c r="O64">
        <f t="shared" si="11"/>
        <v>71548</v>
      </c>
      <c r="Q64">
        <v>-18897</v>
      </c>
      <c r="R64">
        <v>-21</v>
      </c>
      <c r="T64">
        <v>-7580.5999999999985</v>
      </c>
      <c r="U64">
        <v>-4660.5999999999985</v>
      </c>
      <c r="W64">
        <v>22280.6</v>
      </c>
      <c r="X64">
        <v>12511.8</v>
      </c>
      <c r="AD64">
        <v>40906</v>
      </c>
      <c r="AE64">
        <v>2.1269740380384294</v>
      </c>
      <c r="AK64">
        <v>40906</v>
      </c>
      <c r="AL64">
        <v>2.1269740380384294</v>
      </c>
    </row>
    <row r="65" spans="2:38" x14ac:dyDescent="0.25">
      <c r="B65">
        <v>53197</v>
      </c>
      <c r="C65">
        <v>97653</v>
      </c>
      <c r="D65">
        <v>58950</v>
      </c>
      <c r="E65">
        <v>82085</v>
      </c>
      <c r="F65">
        <v>17444</v>
      </c>
      <c r="H65">
        <v>62645</v>
      </c>
      <c r="J65">
        <f t="shared" si="6"/>
        <v>61865.8</v>
      </c>
      <c r="K65">
        <f t="shared" si="7"/>
        <v>1.0125950040248408</v>
      </c>
      <c r="L65">
        <f t="shared" si="8"/>
        <v>97653</v>
      </c>
      <c r="M65">
        <f t="shared" si="9"/>
        <v>17444</v>
      </c>
      <c r="N65">
        <f t="shared" si="10"/>
        <v>61865.8</v>
      </c>
      <c r="O65">
        <f t="shared" si="11"/>
        <v>80209</v>
      </c>
      <c r="Q65">
        <v>2867</v>
      </c>
      <c r="R65">
        <v>-837</v>
      </c>
      <c r="T65">
        <v>9369.4000000000015</v>
      </c>
      <c r="U65">
        <v>2912.8000000000029</v>
      </c>
      <c r="W65">
        <v>18453.800000000003</v>
      </c>
      <c r="X65">
        <v>2912.7999999999997</v>
      </c>
      <c r="Z65">
        <v>61865.8</v>
      </c>
      <c r="AA65">
        <v>1.0125950040248408</v>
      </c>
      <c r="AI65">
        <v>61865.8</v>
      </c>
      <c r="AJ65">
        <v>1.0125950040248408</v>
      </c>
    </row>
    <row r="66" spans="2:38" x14ac:dyDescent="0.25">
      <c r="B66">
        <v>95049</v>
      </c>
      <c r="C66">
        <v>100299</v>
      </c>
      <c r="D66">
        <v>95678</v>
      </c>
      <c r="E66">
        <v>108715</v>
      </c>
      <c r="F66">
        <v>28197</v>
      </c>
      <c r="H66">
        <v>105801</v>
      </c>
      <c r="J66">
        <f t="shared" ref="J66:J101" si="12">AVERAGE(B66:F66)</f>
        <v>85587.6</v>
      </c>
      <c r="K66">
        <f t="shared" ref="K66:K97" si="13">H66/J66</f>
        <v>1.2361720623080912</v>
      </c>
      <c r="L66">
        <f t="shared" ref="L66:L101" si="14">MAX(B66:F66)</f>
        <v>108715</v>
      </c>
      <c r="M66">
        <f t="shared" ref="M66:M101" si="15">MIN(B66:F66)</f>
        <v>28197</v>
      </c>
      <c r="N66">
        <f t="shared" ref="N66:N101" si="16">AVERAGE(B66:F66)</f>
        <v>85587.6</v>
      </c>
      <c r="O66">
        <f t="shared" ref="O66:O101" si="17">L66-M66</f>
        <v>80518</v>
      </c>
      <c r="Q66">
        <v>14535</v>
      </c>
      <c r="R66">
        <v>17243</v>
      </c>
      <c r="T66">
        <v>8712.6000000000058</v>
      </c>
      <c r="U66">
        <v>3764.4000000000087</v>
      </c>
      <c r="W66">
        <v>14241.4</v>
      </c>
      <c r="X66">
        <v>7935.5999999999995</v>
      </c>
      <c r="AB66">
        <v>85587.6</v>
      </c>
      <c r="AC66">
        <v>1.2361720623080912</v>
      </c>
      <c r="AK66">
        <v>85587.6</v>
      </c>
      <c r="AL66">
        <v>1.2361720623080912</v>
      </c>
    </row>
    <row r="67" spans="2:38" x14ac:dyDescent="0.25">
      <c r="B67">
        <v>76250</v>
      </c>
      <c r="C67">
        <v>37519</v>
      </c>
      <c r="D67">
        <v>14588</v>
      </c>
      <c r="E67">
        <v>65763</v>
      </c>
      <c r="F67">
        <v>24968</v>
      </c>
      <c r="H67">
        <v>61791</v>
      </c>
      <c r="J67">
        <f t="shared" si="12"/>
        <v>43817.599999999999</v>
      </c>
      <c r="K67">
        <f t="shared" si="13"/>
        <v>1.4101867742642227</v>
      </c>
      <c r="L67">
        <f t="shared" si="14"/>
        <v>76250</v>
      </c>
      <c r="M67">
        <f t="shared" si="15"/>
        <v>14588</v>
      </c>
      <c r="N67">
        <f t="shared" si="16"/>
        <v>43817.599999999999</v>
      </c>
      <c r="O67">
        <f t="shared" si="17"/>
        <v>61662</v>
      </c>
      <c r="Q67">
        <v>-15084</v>
      </c>
      <c r="R67">
        <v>-52</v>
      </c>
      <c r="T67">
        <v>13559.599999999999</v>
      </c>
      <c r="U67">
        <v>817.40000000000146</v>
      </c>
      <c r="W67">
        <v>15022.800000000001</v>
      </c>
      <c r="X67">
        <v>8901.4</v>
      </c>
      <c r="AD67">
        <v>43817.599999999999</v>
      </c>
      <c r="AE67">
        <v>1.4101867742642227</v>
      </c>
      <c r="AK67">
        <v>43817.599999999999</v>
      </c>
      <c r="AL67">
        <v>1.4101867742642227</v>
      </c>
    </row>
    <row r="68" spans="2:38" x14ac:dyDescent="0.25">
      <c r="B68">
        <v>101219</v>
      </c>
      <c r="C68">
        <v>61694</v>
      </c>
      <c r="D68">
        <v>41459</v>
      </c>
      <c r="E68">
        <v>27809</v>
      </c>
      <c r="F68">
        <v>37518</v>
      </c>
      <c r="H68">
        <v>112148</v>
      </c>
      <c r="J68">
        <f t="shared" si="12"/>
        <v>53939.8</v>
      </c>
      <c r="K68">
        <f t="shared" si="13"/>
        <v>2.0791326627091684</v>
      </c>
      <c r="L68">
        <f t="shared" si="14"/>
        <v>101219</v>
      </c>
      <c r="M68">
        <f t="shared" si="15"/>
        <v>27809</v>
      </c>
      <c r="N68">
        <f t="shared" si="16"/>
        <v>53939.8</v>
      </c>
      <c r="O68">
        <f t="shared" si="17"/>
        <v>73410</v>
      </c>
      <c r="Q68">
        <v>3047</v>
      </c>
      <c r="R68">
        <v>1153</v>
      </c>
      <c r="T68">
        <v>4764.4000000000015</v>
      </c>
      <c r="U68">
        <v>3940.8000000000029</v>
      </c>
      <c r="W68">
        <v>30142.799999999999</v>
      </c>
      <c r="X68">
        <v>5438</v>
      </c>
      <c r="AD68">
        <v>53939.8</v>
      </c>
      <c r="AE68">
        <v>2.0791326627091684</v>
      </c>
      <c r="AK68">
        <v>53939.8</v>
      </c>
      <c r="AL68">
        <v>2.0791326627091684</v>
      </c>
    </row>
    <row r="69" spans="2:38" x14ac:dyDescent="0.25">
      <c r="B69">
        <v>84711</v>
      </c>
      <c r="C69">
        <v>28840</v>
      </c>
      <c r="D69">
        <v>98212</v>
      </c>
      <c r="E69">
        <v>72154</v>
      </c>
      <c r="F69">
        <v>27758</v>
      </c>
      <c r="H69">
        <v>121017</v>
      </c>
      <c r="J69">
        <f t="shared" si="12"/>
        <v>62335</v>
      </c>
      <c r="K69">
        <f t="shared" si="13"/>
        <v>1.9413972888425444</v>
      </c>
      <c r="L69">
        <f t="shared" si="14"/>
        <v>98212</v>
      </c>
      <c r="M69">
        <f t="shared" si="15"/>
        <v>27758</v>
      </c>
      <c r="N69">
        <f t="shared" si="16"/>
        <v>62335</v>
      </c>
      <c r="O69">
        <f t="shared" si="17"/>
        <v>70454</v>
      </c>
      <c r="Q69">
        <v>12408</v>
      </c>
      <c r="R69">
        <v>17422</v>
      </c>
      <c r="T69">
        <v>-14638.399999999994</v>
      </c>
      <c r="U69">
        <v>-3641.3999999999942</v>
      </c>
      <c r="W69">
        <v>23074.799999999999</v>
      </c>
      <c r="X69">
        <v>4159.4000000000005</v>
      </c>
      <c r="AB69">
        <v>62335</v>
      </c>
      <c r="AC69">
        <v>1.9413972888425444</v>
      </c>
      <c r="AK69">
        <v>62335</v>
      </c>
      <c r="AL69">
        <v>1.9413972888425444</v>
      </c>
    </row>
    <row r="70" spans="2:38" x14ac:dyDescent="0.25">
      <c r="B70">
        <v>25197</v>
      </c>
      <c r="C70">
        <v>51644</v>
      </c>
      <c r="D70">
        <v>101662</v>
      </c>
      <c r="E70">
        <v>43349</v>
      </c>
      <c r="F70">
        <v>61446</v>
      </c>
      <c r="H70">
        <v>107060</v>
      </c>
      <c r="J70">
        <f t="shared" si="12"/>
        <v>56659.6</v>
      </c>
      <c r="K70">
        <f t="shared" si="13"/>
        <v>1.8895297531221542</v>
      </c>
      <c r="L70">
        <f t="shared" si="14"/>
        <v>101662</v>
      </c>
      <c r="M70">
        <f t="shared" si="15"/>
        <v>25197</v>
      </c>
      <c r="N70">
        <f t="shared" si="16"/>
        <v>56659.6</v>
      </c>
      <c r="O70">
        <f t="shared" si="17"/>
        <v>76465</v>
      </c>
      <c r="Q70">
        <v>26864</v>
      </c>
      <c r="R70">
        <v>-819</v>
      </c>
      <c r="T70">
        <v>-1937.5999999999985</v>
      </c>
      <c r="U70">
        <v>2344.5999999999985</v>
      </c>
      <c r="W70">
        <v>29564</v>
      </c>
      <c r="X70">
        <v>4964.1999999999989</v>
      </c>
      <c r="Z70">
        <v>56659.6</v>
      </c>
      <c r="AA70">
        <v>1.8895297531221542</v>
      </c>
      <c r="AK70">
        <v>56659.6</v>
      </c>
      <c r="AL70">
        <v>1.8895297531221542</v>
      </c>
    </row>
    <row r="71" spans="2:38" x14ac:dyDescent="0.25">
      <c r="B71">
        <v>65350</v>
      </c>
      <c r="C71">
        <v>62227</v>
      </c>
      <c r="D71">
        <v>92156</v>
      </c>
      <c r="E71">
        <v>65892</v>
      </c>
      <c r="F71">
        <v>62928</v>
      </c>
      <c r="H71">
        <v>118081</v>
      </c>
      <c r="J71">
        <f t="shared" si="12"/>
        <v>69710.600000000006</v>
      </c>
      <c r="K71">
        <f t="shared" si="13"/>
        <v>1.6938743892607435</v>
      </c>
      <c r="L71">
        <f t="shared" si="14"/>
        <v>92156</v>
      </c>
      <c r="M71">
        <f t="shared" si="15"/>
        <v>62227</v>
      </c>
      <c r="N71">
        <f t="shared" si="16"/>
        <v>69710.600000000006</v>
      </c>
      <c r="O71">
        <f t="shared" si="17"/>
        <v>29929</v>
      </c>
      <c r="Q71">
        <v>1</v>
      </c>
      <c r="R71">
        <v>-202</v>
      </c>
      <c r="T71">
        <v>-20251.599999999991</v>
      </c>
      <c r="U71">
        <v>-5168</v>
      </c>
      <c r="W71">
        <v>44537.2</v>
      </c>
      <c r="X71">
        <v>7798.8000000000011</v>
      </c>
      <c r="AB71">
        <v>69710.600000000006</v>
      </c>
      <c r="AC71">
        <v>1.6938743892607435</v>
      </c>
      <c r="AK71">
        <v>69710.600000000006</v>
      </c>
      <c r="AL71">
        <v>1.6938743892607435</v>
      </c>
    </row>
    <row r="72" spans="2:38" x14ac:dyDescent="0.25">
      <c r="B72">
        <v>37592</v>
      </c>
      <c r="C72">
        <v>61453</v>
      </c>
      <c r="D72">
        <v>112198</v>
      </c>
      <c r="E72">
        <v>14345</v>
      </c>
      <c r="F72">
        <v>47458</v>
      </c>
      <c r="H72">
        <v>113739</v>
      </c>
      <c r="J72">
        <f t="shared" si="12"/>
        <v>54609.2</v>
      </c>
      <c r="K72">
        <f t="shared" si="13"/>
        <v>2.0827809233608989</v>
      </c>
      <c r="L72">
        <f t="shared" si="14"/>
        <v>112198</v>
      </c>
      <c r="M72">
        <f t="shared" si="15"/>
        <v>14345</v>
      </c>
      <c r="N72">
        <f t="shared" si="16"/>
        <v>54609.2</v>
      </c>
      <c r="O72">
        <f t="shared" si="17"/>
        <v>97853</v>
      </c>
      <c r="Q72">
        <v>13986</v>
      </c>
      <c r="R72">
        <v>5</v>
      </c>
      <c r="T72">
        <v>9492.7999999999956</v>
      </c>
      <c r="U72">
        <v>4252.7999999999956</v>
      </c>
      <c r="W72">
        <v>16634.800000000003</v>
      </c>
      <c r="X72">
        <v>10134.800000000001</v>
      </c>
      <c r="AD72">
        <v>54609.2</v>
      </c>
      <c r="AE72">
        <v>2.0827809233608989</v>
      </c>
      <c r="AK72">
        <v>54609.2</v>
      </c>
      <c r="AL72">
        <v>2.0827809233608989</v>
      </c>
    </row>
    <row r="73" spans="2:38" x14ac:dyDescent="0.25">
      <c r="B73">
        <v>92903</v>
      </c>
      <c r="C73">
        <v>95872</v>
      </c>
      <c r="D73">
        <v>73486</v>
      </c>
      <c r="E73">
        <v>29585</v>
      </c>
      <c r="F73">
        <v>80585</v>
      </c>
      <c r="H73">
        <v>98900</v>
      </c>
      <c r="J73">
        <f t="shared" si="12"/>
        <v>74486.2</v>
      </c>
      <c r="K73">
        <f t="shared" si="13"/>
        <v>1.3277627265184693</v>
      </c>
      <c r="L73">
        <f t="shared" si="14"/>
        <v>95872</v>
      </c>
      <c r="M73">
        <f t="shared" si="15"/>
        <v>29585</v>
      </c>
      <c r="N73">
        <f t="shared" si="16"/>
        <v>74486.2</v>
      </c>
      <c r="O73">
        <f t="shared" si="17"/>
        <v>66287</v>
      </c>
      <c r="Q73">
        <v>-14260</v>
      </c>
      <c r="R73">
        <v>956</v>
      </c>
      <c r="T73">
        <v>14806.599999999999</v>
      </c>
      <c r="U73">
        <v>1360.8000000000029</v>
      </c>
      <c r="W73">
        <v>21963.8</v>
      </c>
      <c r="X73">
        <v>2769.6</v>
      </c>
      <c r="AD73">
        <v>74486.2</v>
      </c>
      <c r="AE73">
        <v>1.3277627265184693</v>
      </c>
      <c r="AK73">
        <v>74486.2</v>
      </c>
      <c r="AL73">
        <v>1.3277627265184693</v>
      </c>
    </row>
    <row r="74" spans="2:38" x14ac:dyDescent="0.25">
      <c r="B74">
        <v>43931</v>
      </c>
      <c r="C74">
        <v>95418</v>
      </c>
      <c r="D74">
        <v>10944</v>
      </c>
      <c r="E74">
        <v>68933</v>
      </c>
      <c r="F74">
        <v>48739</v>
      </c>
      <c r="H74">
        <v>71782</v>
      </c>
      <c r="J74">
        <f t="shared" si="12"/>
        <v>53593</v>
      </c>
      <c r="K74">
        <f t="shared" si="13"/>
        <v>1.3393913384210625</v>
      </c>
      <c r="L74">
        <f t="shared" si="14"/>
        <v>95418</v>
      </c>
      <c r="M74">
        <f t="shared" si="15"/>
        <v>10944</v>
      </c>
      <c r="N74">
        <f t="shared" si="16"/>
        <v>53593</v>
      </c>
      <c r="O74">
        <f t="shared" si="17"/>
        <v>84474</v>
      </c>
      <c r="Q74">
        <v>15694</v>
      </c>
      <c r="R74">
        <v>-6</v>
      </c>
      <c r="T74">
        <v>-1609.4000000000015</v>
      </c>
      <c r="U74">
        <v>479.59999999999854</v>
      </c>
      <c r="W74">
        <v>18813.8</v>
      </c>
      <c r="X74">
        <v>5612.8</v>
      </c>
      <c r="Z74">
        <v>53593</v>
      </c>
      <c r="AA74">
        <v>1.3393913384210625</v>
      </c>
      <c r="AK74">
        <v>53593</v>
      </c>
      <c r="AL74">
        <v>1.3393913384210625</v>
      </c>
    </row>
    <row r="75" spans="2:38" x14ac:dyDescent="0.25">
      <c r="B75">
        <v>30588</v>
      </c>
      <c r="C75">
        <v>46211</v>
      </c>
      <c r="D75">
        <v>53928</v>
      </c>
      <c r="E75">
        <v>54431</v>
      </c>
      <c r="F75">
        <v>43750</v>
      </c>
      <c r="H75">
        <v>61826</v>
      </c>
      <c r="J75">
        <f t="shared" si="12"/>
        <v>45781.599999999999</v>
      </c>
      <c r="K75">
        <f t="shared" si="13"/>
        <v>1.350455204711063</v>
      </c>
      <c r="L75">
        <f t="shared" si="14"/>
        <v>54431</v>
      </c>
      <c r="M75">
        <f t="shared" si="15"/>
        <v>30588</v>
      </c>
      <c r="N75">
        <f t="shared" si="16"/>
        <v>45781.599999999999</v>
      </c>
      <c r="O75">
        <f t="shared" si="17"/>
        <v>23843</v>
      </c>
      <c r="Q75">
        <v>20621</v>
      </c>
      <c r="R75">
        <v>-7534</v>
      </c>
      <c r="T75">
        <v>8635.5999999999985</v>
      </c>
      <c r="U75">
        <v>2229.4000000000015</v>
      </c>
      <c r="W75">
        <v>15944.8</v>
      </c>
      <c r="X75">
        <v>9153.4</v>
      </c>
      <c r="Z75">
        <v>45781.599999999999</v>
      </c>
      <c r="AA75">
        <v>1.350455204711063</v>
      </c>
      <c r="AI75">
        <v>45781.599999999999</v>
      </c>
      <c r="AJ75">
        <v>1.350455204711063</v>
      </c>
    </row>
    <row r="76" spans="2:38" x14ac:dyDescent="0.25">
      <c r="B76">
        <v>24314</v>
      </c>
      <c r="C76">
        <v>48704</v>
      </c>
      <c r="D76">
        <v>63209</v>
      </c>
      <c r="E76">
        <v>65624</v>
      </c>
      <c r="F76">
        <v>25969</v>
      </c>
      <c r="H76">
        <v>83175</v>
      </c>
      <c r="J76">
        <f t="shared" si="12"/>
        <v>45564</v>
      </c>
      <c r="K76">
        <f t="shared" si="13"/>
        <v>1.8254543060310771</v>
      </c>
      <c r="L76">
        <f t="shared" si="14"/>
        <v>65624</v>
      </c>
      <c r="M76">
        <f t="shared" si="15"/>
        <v>24314</v>
      </c>
      <c r="N76">
        <f t="shared" si="16"/>
        <v>45564</v>
      </c>
      <c r="O76">
        <f t="shared" si="17"/>
        <v>41310</v>
      </c>
      <c r="Q76">
        <v>4701</v>
      </c>
      <c r="R76">
        <v>-16421</v>
      </c>
      <c r="T76">
        <v>3891.5999999999985</v>
      </c>
      <c r="U76">
        <v>-4656.8000000000029</v>
      </c>
      <c r="W76">
        <v>21205.200000000001</v>
      </c>
      <c r="X76">
        <v>6552.4</v>
      </c>
      <c r="AD76">
        <v>45564</v>
      </c>
      <c r="AE76">
        <v>1.8254543060310771</v>
      </c>
      <c r="AK76">
        <v>45564</v>
      </c>
      <c r="AL76">
        <v>1.8254543060310771</v>
      </c>
    </row>
    <row r="77" spans="2:38" x14ac:dyDescent="0.25">
      <c r="B77">
        <v>93320</v>
      </c>
      <c r="C77">
        <v>13853</v>
      </c>
      <c r="D77">
        <v>88981</v>
      </c>
      <c r="E77">
        <v>96503</v>
      </c>
      <c r="F77">
        <v>98433</v>
      </c>
      <c r="H77">
        <v>98537</v>
      </c>
      <c r="J77">
        <f t="shared" si="12"/>
        <v>78218</v>
      </c>
      <c r="K77">
        <f t="shared" si="13"/>
        <v>1.2597739650719784</v>
      </c>
      <c r="L77">
        <f t="shared" si="14"/>
        <v>98433</v>
      </c>
      <c r="M77">
        <f t="shared" si="15"/>
        <v>13853</v>
      </c>
      <c r="N77">
        <f t="shared" si="16"/>
        <v>78218</v>
      </c>
      <c r="O77">
        <f t="shared" si="17"/>
        <v>84580</v>
      </c>
      <c r="Q77">
        <v>260</v>
      </c>
      <c r="R77">
        <v>13357</v>
      </c>
      <c r="T77">
        <v>3729.1999999999971</v>
      </c>
      <c r="U77">
        <v>-1714</v>
      </c>
      <c r="W77">
        <v>7385.2</v>
      </c>
      <c r="X77">
        <v>5047.1999999999989</v>
      </c>
      <c r="AB77">
        <v>78218</v>
      </c>
      <c r="AC77">
        <v>1.2597739650719784</v>
      </c>
      <c r="AK77">
        <v>78218</v>
      </c>
      <c r="AL77">
        <v>1.2597739650719784</v>
      </c>
    </row>
    <row r="78" spans="2:38" x14ac:dyDescent="0.25">
      <c r="B78">
        <v>37430</v>
      </c>
      <c r="C78">
        <v>38785</v>
      </c>
      <c r="D78">
        <v>68134</v>
      </c>
      <c r="E78">
        <v>47860</v>
      </c>
      <c r="F78">
        <v>100318</v>
      </c>
      <c r="H78">
        <v>66952</v>
      </c>
      <c r="J78">
        <f t="shared" si="12"/>
        <v>58505.4</v>
      </c>
      <c r="K78">
        <f t="shared" si="13"/>
        <v>1.1443729980480435</v>
      </c>
      <c r="L78">
        <f t="shared" si="14"/>
        <v>100318</v>
      </c>
      <c r="M78">
        <f t="shared" si="15"/>
        <v>37430</v>
      </c>
      <c r="N78">
        <f t="shared" si="16"/>
        <v>58505.4</v>
      </c>
      <c r="O78">
        <f t="shared" si="17"/>
        <v>62888</v>
      </c>
      <c r="Q78">
        <v>-25667</v>
      </c>
      <c r="R78">
        <v>8761</v>
      </c>
      <c r="T78">
        <v>-8431.2000000000044</v>
      </c>
      <c r="U78">
        <v>3557.2000000000044</v>
      </c>
      <c r="W78">
        <v>19710.8</v>
      </c>
      <c r="X78">
        <v>7624.0000000000009</v>
      </c>
      <c r="AB78">
        <v>58505.4</v>
      </c>
      <c r="AC78">
        <v>1.1443729980480435</v>
      </c>
      <c r="AI78">
        <v>58505.4</v>
      </c>
      <c r="AJ78">
        <v>1.1443729980480435</v>
      </c>
    </row>
    <row r="79" spans="2:38" x14ac:dyDescent="0.25">
      <c r="B79">
        <v>30113</v>
      </c>
      <c r="C79">
        <v>20963</v>
      </c>
      <c r="D79">
        <v>99299</v>
      </c>
      <c r="E79">
        <v>9042</v>
      </c>
      <c r="F79">
        <v>41485</v>
      </c>
      <c r="H79">
        <v>62581</v>
      </c>
      <c r="J79">
        <f t="shared" si="12"/>
        <v>40180.400000000001</v>
      </c>
      <c r="K79">
        <f t="shared" si="13"/>
        <v>1.5575006719694178</v>
      </c>
      <c r="L79">
        <f t="shared" si="14"/>
        <v>99299</v>
      </c>
      <c r="M79">
        <f t="shared" si="15"/>
        <v>9042</v>
      </c>
      <c r="N79">
        <f t="shared" si="16"/>
        <v>40180.400000000001</v>
      </c>
      <c r="O79">
        <f t="shared" si="17"/>
        <v>90257</v>
      </c>
      <c r="Q79">
        <v>-272</v>
      </c>
      <c r="R79">
        <v>-82</v>
      </c>
      <c r="T79">
        <v>-3238.5999999999985</v>
      </c>
      <c r="U79">
        <v>-9533.1999999999971</v>
      </c>
      <c r="W79">
        <v>8803</v>
      </c>
      <c r="X79">
        <v>9914</v>
      </c>
      <c r="Z79">
        <v>40180.400000000001</v>
      </c>
      <c r="AA79">
        <v>1.5575006719694178</v>
      </c>
      <c r="AK79">
        <v>40180.400000000001</v>
      </c>
      <c r="AL79">
        <v>1.5575006719694178</v>
      </c>
    </row>
    <row r="80" spans="2:38" x14ac:dyDescent="0.25">
      <c r="B80">
        <v>56357</v>
      </c>
      <c r="C80">
        <v>59033</v>
      </c>
      <c r="D80">
        <v>36473</v>
      </c>
      <c r="E80">
        <v>115396</v>
      </c>
      <c r="F80">
        <v>56073</v>
      </c>
      <c r="H80">
        <v>70777</v>
      </c>
      <c r="J80">
        <f t="shared" si="12"/>
        <v>64666.400000000001</v>
      </c>
      <c r="K80">
        <f t="shared" si="13"/>
        <v>1.0944942040998107</v>
      </c>
      <c r="L80">
        <f t="shared" si="14"/>
        <v>115396</v>
      </c>
      <c r="M80">
        <f t="shared" si="15"/>
        <v>36473</v>
      </c>
      <c r="N80">
        <f t="shared" si="16"/>
        <v>64666.400000000001</v>
      </c>
      <c r="O80">
        <f t="shared" si="17"/>
        <v>78923</v>
      </c>
      <c r="Q80">
        <v>-55667</v>
      </c>
      <c r="R80">
        <v>0</v>
      </c>
      <c r="T80">
        <v>-12036.400000000001</v>
      </c>
      <c r="U80">
        <v>685.20000000000437</v>
      </c>
      <c r="W80">
        <v>25207.599999999999</v>
      </c>
      <c r="X80">
        <v>3071.6000000000004</v>
      </c>
      <c r="AF80">
        <v>64666.400000000001</v>
      </c>
      <c r="AG80">
        <v>1.0944942040998107</v>
      </c>
      <c r="AI80">
        <v>64666.400000000001</v>
      </c>
      <c r="AJ80">
        <v>1.0944942040998107</v>
      </c>
    </row>
    <row r="81" spans="2:38" x14ac:dyDescent="0.25">
      <c r="B81">
        <v>87800</v>
      </c>
      <c r="C81">
        <v>43030</v>
      </c>
      <c r="D81">
        <v>54900</v>
      </c>
      <c r="E81">
        <v>55920</v>
      </c>
      <c r="F81">
        <v>71912</v>
      </c>
      <c r="H81">
        <v>83286</v>
      </c>
      <c r="J81">
        <f t="shared" si="12"/>
        <v>62712.4</v>
      </c>
      <c r="K81">
        <f t="shared" si="13"/>
        <v>1.3280627116806245</v>
      </c>
      <c r="L81">
        <f t="shared" si="14"/>
        <v>87800</v>
      </c>
      <c r="M81">
        <f t="shared" si="15"/>
        <v>43030</v>
      </c>
      <c r="N81">
        <f t="shared" si="16"/>
        <v>62712.4</v>
      </c>
      <c r="O81">
        <f t="shared" si="17"/>
        <v>44770</v>
      </c>
      <c r="Q81">
        <v>10716</v>
      </c>
      <c r="R81">
        <v>586</v>
      </c>
      <c r="T81">
        <v>6649</v>
      </c>
      <c r="U81">
        <v>3034.2000000000044</v>
      </c>
      <c r="W81">
        <v>30881.4</v>
      </c>
      <c r="X81">
        <v>3046.2</v>
      </c>
      <c r="Z81">
        <v>62712.4</v>
      </c>
      <c r="AA81">
        <v>1.3280627116806245</v>
      </c>
      <c r="AK81">
        <v>62712.4</v>
      </c>
      <c r="AL81">
        <v>1.3280627116806245</v>
      </c>
    </row>
    <row r="82" spans="2:38" x14ac:dyDescent="0.25">
      <c r="B82">
        <v>69690</v>
      </c>
      <c r="C82">
        <v>57480</v>
      </c>
      <c r="D82">
        <v>42269</v>
      </c>
      <c r="E82">
        <v>92129</v>
      </c>
      <c r="F82">
        <v>32795</v>
      </c>
      <c r="H82">
        <v>110464</v>
      </c>
      <c r="J82">
        <f t="shared" si="12"/>
        <v>58872.6</v>
      </c>
      <c r="K82">
        <f t="shared" si="13"/>
        <v>1.8763227715439781</v>
      </c>
      <c r="L82">
        <f t="shared" si="14"/>
        <v>92129</v>
      </c>
      <c r="M82">
        <f t="shared" si="15"/>
        <v>32795</v>
      </c>
      <c r="N82">
        <f t="shared" si="16"/>
        <v>58872.6</v>
      </c>
      <c r="O82">
        <f t="shared" si="17"/>
        <v>59334</v>
      </c>
      <c r="Q82">
        <v>23134</v>
      </c>
      <c r="R82">
        <v>-1169</v>
      </c>
      <c r="T82">
        <v>5736.5999999999985</v>
      </c>
      <c r="U82">
        <v>2266.5999999999985</v>
      </c>
      <c r="W82">
        <v>11497.8</v>
      </c>
      <c r="X82">
        <v>6944.6</v>
      </c>
      <c r="AD82">
        <v>58872.6</v>
      </c>
      <c r="AE82">
        <v>1.8763227715439781</v>
      </c>
      <c r="AK82">
        <v>58872.6</v>
      </c>
      <c r="AL82">
        <v>1.8763227715439781</v>
      </c>
    </row>
    <row r="83" spans="2:38" x14ac:dyDescent="0.25">
      <c r="B83">
        <v>67256</v>
      </c>
      <c r="C83">
        <v>97165</v>
      </c>
      <c r="D83">
        <v>73818</v>
      </c>
      <c r="E83">
        <v>73975</v>
      </c>
      <c r="F83">
        <v>97369</v>
      </c>
      <c r="H83">
        <v>102181</v>
      </c>
      <c r="J83">
        <f t="shared" si="12"/>
        <v>81916.600000000006</v>
      </c>
      <c r="K83">
        <f t="shared" si="13"/>
        <v>1.2473784312337182</v>
      </c>
      <c r="L83">
        <f t="shared" si="14"/>
        <v>97369</v>
      </c>
      <c r="M83">
        <f t="shared" si="15"/>
        <v>67256</v>
      </c>
      <c r="N83">
        <f t="shared" si="16"/>
        <v>81916.600000000006</v>
      </c>
      <c r="O83">
        <f t="shared" si="17"/>
        <v>30113</v>
      </c>
      <c r="Q83">
        <v>-23894</v>
      </c>
      <c r="R83">
        <v>-369</v>
      </c>
      <c r="T83">
        <v>14340.400000000009</v>
      </c>
      <c r="U83">
        <v>-1283.1999999999971</v>
      </c>
      <c r="W83">
        <v>19803.600000000002</v>
      </c>
      <c r="X83">
        <v>1582.8</v>
      </c>
      <c r="AF83">
        <v>81916.600000000006</v>
      </c>
      <c r="AG83">
        <v>1.2473784312337182</v>
      </c>
      <c r="AK83">
        <v>81916.600000000006</v>
      </c>
      <c r="AL83">
        <v>1.2473784312337182</v>
      </c>
    </row>
    <row r="84" spans="2:38" x14ac:dyDescent="0.25">
      <c r="B84">
        <v>37906</v>
      </c>
      <c r="C84">
        <v>98350</v>
      </c>
      <c r="D84">
        <v>79847</v>
      </c>
      <c r="E84">
        <v>53665</v>
      </c>
      <c r="F84">
        <v>101623</v>
      </c>
      <c r="H84">
        <v>104571</v>
      </c>
      <c r="J84">
        <f t="shared" si="12"/>
        <v>74278.2</v>
      </c>
      <c r="K84">
        <f t="shared" si="13"/>
        <v>1.4078289457741302</v>
      </c>
      <c r="L84">
        <f t="shared" si="14"/>
        <v>101623</v>
      </c>
      <c r="M84">
        <f t="shared" si="15"/>
        <v>37906</v>
      </c>
      <c r="N84">
        <f t="shared" si="16"/>
        <v>74278.2</v>
      </c>
      <c r="O84">
        <f t="shared" si="17"/>
        <v>63717</v>
      </c>
      <c r="Q84">
        <v>-8589</v>
      </c>
      <c r="R84">
        <v>0</v>
      </c>
      <c r="T84">
        <v>-5844</v>
      </c>
      <c r="U84">
        <v>728.80000000000291</v>
      </c>
      <c r="W84">
        <v>19319.600000000002</v>
      </c>
      <c r="X84">
        <v>6421.2</v>
      </c>
      <c r="AB84">
        <v>74278.2</v>
      </c>
      <c r="AC84">
        <v>1.4078289457741302</v>
      </c>
      <c r="AK84">
        <v>74278.2</v>
      </c>
      <c r="AL84">
        <v>1.4078289457741302</v>
      </c>
    </row>
    <row r="85" spans="2:38" x14ac:dyDescent="0.25">
      <c r="B85">
        <v>76364</v>
      </c>
      <c r="C85">
        <v>21124</v>
      </c>
      <c r="D85">
        <v>75168</v>
      </c>
      <c r="E85">
        <v>34726</v>
      </c>
      <c r="F85">
        <v>44571</v>
      </c>
      <c r="H85">
        <v>89565</v>
      </c>
      <c r="J85">
        <f t="shared" si="12"/>
        <v>50390.6</v>
      </c>
      <c r="K85">
        <f t="shared" si="13"/>
        <v>1.7774148353065851</v>
      </c>
      <c r="L85">
        <f t="shared" si="14"/>
        <v>76364</v>
      </c>
      <c r="M85">
        <f t="shared" si="15"/>
        <v>21124</v>
      </c>
      <c r="N85">
        <f t="shared" si="16"/>
        <v>50390.6</v>
      </c>
      <c r="O85">
        <f t="shared" si="17"/>
        <v>55240</v>
      </c>
      <c r="Q85">
        <v>25113</v>
      </c>
      <c r="R85">
        <v>-1982</v>
      </c>
      <c r="T85">
        <v>-11798.200000000004</v>
      </c>
      <c r="U85">
        <v>-4117.2000000000044</v>
      </c>
      <c r="W85">
        <v>27757</v>
      </c>
      <c r="X85">
        <v>7332</v>
      </c>
      <c r="AB85">
        <v>50390.6</v>
      </c>
      <c r="AC85">
        <v>1.7774148353065851</v>
      </c>
      <c r="AK85">
        <v>50390.6</v>
      </c>
      <c r="AL85">
        <v>1.7774148353065851</v>
      </c>
    </row>
    <row r="86" spans="2:38" x14ac:dyDescent="0.25">
      <c r="B86">
        <v>45164</v>
      </c>
      <c r="C86">
        <v>106337</v>
      </c>
      <c r="D86">
        <v>25607</v>
      </c>
      <c r="E86">
        <v>48410</v>
      </c>
      <c r="F86">
        <v>33366</v>
      </c>
      <c r="H86">
        <v>69420</v>
      </c>
      <c r="J86">
        <f t="shared" si="12"/>
        <v>51776.800000000003</v>
      </c>
      <c r="K86">
        <f t="shared" si="13"/>
        <v>1.3407549327111756</v>
      </c>
      <c r="L86">
        <f t="shared" si="14"/>
        <v>106337</v>
      </c>
      <c r="M86">
        <f t="shared" si="15"/>
        <v>25607</v>
      </c>
      <c r="N86">
        <f t="shared" si="16"/>
        <v>51776.800000000003</v>
      </c>
      <c r="O86">
        <f t="shared" si="17"/>
        <v>80730</v>
      </c>
      <c r="Q86">
        <v>7920</v>
      </c>
      <c r="R86">
        <v>11844</v>
      </c>
      <c r="T86">
        <v>-9428</v>
      </c>
      <c r="U86">
        <v>5203.4000000000015</v>
      </c>
      <c r="W86">
        <v>26161.200000000001</v>
      </c>
      <c r="X86">
        <v>6266.6</v>
      </c>
      <c r="Z86">
        <v>51776.800000000003</v>
      </c>
      <c r="AA86">
        <v>1.3407549327111756</v>
      </c>
      <c r="AK86">
        <v>51776.800000000003</v>
      </c>
      <c r="AL86">
        <v>1.3407549327111756</v>
      </c>
    </row>
    <row r="87" spans="2:38" x14ac:dyDescent="0.25">
      <c r="B87">
        <v>43109</v>
      </c>
      <c r="C87">
        <v>80584</v>
      </c>
      <c r="D87">
        <v>78258</v>
      </c>
      <c r="E87">
        <v>74474</v>
      </c>
      <c r="F87">
        <v>61846</v>
      </c>
      <c r="H87">
        <v>70572</v>
      </c>
      <c r="J87">
        <f t="shared" si="12"/>
        <v>67654.2</v>
      </c>
      <c r="K87">
        <f t="shared" si="13"/>
        <v>1.0431281428204013</v>
      </c>
      <c r="L87">
        <f t="shared" si="14"/>
        <v>80584</v>
      </c>
      <c r="M87">
        <f t="shared" si="15"/>
        <v>43109</v>
      </c>
      <c r="N87">
        <f t="shared" si="16"/>
        <v>67654.2</v>
      </c>
      <c r="O87">
        <f t="shared" si="17"/>
        <v>37475</v>
      </c>
      <c r="Q87">
        <v>-36807</v>
      </c>
      <c r="R87">
        <v>214</v>
      </c>
      <c r="T87">
        <v>-20.400000000008731</v>
      </c>
      <c r="U87">
        <v>2118</v>
      </c>
      <c r="W87">
        <v>16381.200000000003</v>
      </c>
      <c r="X87">
        <v>2151.1999999999998</v>
      </c>
      <c r="AF87">
        <v>67654.2</v>
      </c>
      <c r="AG87">
        <v>1.0431281428204013</v>
      </c>
      <c r="AI87">
        <v>67654.2</v>
      </c>
      <c r="AJ87">
        <v>1.0431281428204013</v>
      </c>
    </row>
    <row r="88" spans="2:38" x14ac:dyDescent="0.25">
      <c r="B88">
        <v>116126</v>
      </c>
      <c r="C88">
        <v>37239</v>
      </c>
      <c r="D88">
        <v>103782</v>
      </c>
      <c r="E88">
        <v>42824</v>
      </c>
      <c r="F88">
        <v>100634</v>
      </c>
      <c r="H88">
        <v>123472</v>
      </c>
      <c r="J88">
        <f t="shared" si="12"/>
        <v>80121</v>
      </c>
      <c r="K88">
        <f t="shared" si="13"/>
        <v>1.5410691329364337</v>
      </c>
      <c r="L88">
        <f t="shared" si="14"/>
        <v>116126</v>
      </c>
      <c r="M88">
        <f t="shared" si="15"/>
        <v>37239</v>
      </c>
      <c r="N88">
        <f t="shared" si="16"/>
        <v>80121</v>
      </c>
      <c r="O88">
        <f t="shared" si="17"/>
        <v>78887</v>
      </c>
      <c r="Q88">
        <v>8836</v>
      </c>
      <c r="R88">
        <v>10427</v>
      </c>
      <c r="T88">
        <v>17907.599999999999</v>
      </c>
      <c r="U88">
        <v>2995.3999999999942</v>
      </c>
      <c r="W88">
        <v>18049.599999999999</v>
      </c>
      <c r="X88">
        <v>9219.8000000000011</v>
      </c>
      <c r="AF88">
        <v>80121</v>
      </c>
      <c r="AG88">
        <v>1.5410691329364337</v>
      </c>
      <c r="AK88">
        <v>80121</v>
      </c>
      <c r="AL88">
        <v>1.5410691329364337</v>
      </c>
    </row>
    <row r="89" spans="2:38" x14ac:dyDescent="0.25">
      <c r="B89">
        <v>60591</v>
      </c>
      <c r="C89">
        <v>31755</v>
      </c>
      <c r="D89">
        <v>63624</v>
      </c>
      <c r="E89">
        <v>66115</v>
      </c>
      <c r="F89">
        <v>20402</v>
      </c>
      <c r="H89">
        <v>88217</v>
      </c>
      <c r="J89">
        <f t="shared" si="12"/>
        <v>48497.4</v>
      </c>
      <c r="K89">
        <f t="shared" si="13"/>
        <v>1.8190047301504821</v>
      </c>
      <c r="L89">
        <f t="shared" si="14"/>
        <v>66115</v>
      </c>
      <c r="M89">
        <f t="shared" si="15"/>
        <v>20402</v>
      </c>
      <c r="N89">
        <f t="shared" si="16"/>
        <v>48497.4</v>
      </c>
      <c r="O89">
        <f t="shared" si="17"/>
        <v>45713</v>
      </c>
      <c r="Q89">
        <v>-20761</v>
      </c>
      <c r="R89">
        <v>-11868</v>
      </c>
      <c r="T89">
        <v>-1834.1999999999971</v>
      </c>
      <c r="U89">
        <v>-3660</v>
      </c>
      <c r="W89">
        <v>22677.800000000003</v>
      </c>
      <c r="X89">
        <v>5894.4000000000005</v>
      </c>
      <c r="AD89">
        <v>48497.4</v>
      </c>
      <c r="AE89">
        <v>1.8190047301504821</v>
      </c>
      <c r="AK89">
        <v>48497.4</v>
      </c>
      <c r="AL89">
        <v>1.8190047301504821</v>
      </c>
    </row>
    <row r="90" spans="2:38" x14ac:dyDescent="0.25">
      <c r="B90">
        <v>24604</v>
      </c>
      <c r="C90">
        <v>88999</v>
      </c>
      <c r="D90">
        <v>97632</v>
      </c>
      <c r="E90">
        <v>78874</v>
      </c>
      <c r="F90">
        <v>115331</v>
      </c>
      <c r="H90">
        <v>109573</v>
      </c>
      <c r="J90">
        <f t="shared" si="12"/>
        <v>81088</v>
      </c>
      <c r="K90">
        <f t="shared" si="13"/>
        <v>1.3512850236779794</v>
      </c>
      <c r="L90">
        <f t="shared" si="14"/>
        <v>115331</v>
      </c>
      <c r="M90">
        <f t="shared" si="15"/>
        <v>24604</v>
      </c>
      <c r="N90">
        <f t="shared" si="16"/>
        <v>81088</v>
      </c>
      <c r="O90">
        <f t="shared" si="17"/>
        <v>90727</v>
      </c>
      <c r="Q90">
        <v>8836</v>
      </c>
      <c r="R90">
        <v>-6555</v>
      </c>
      <c r="T90">
        <v>21752.800000000003</v>
      </c>
      <c r="U90">
        <v>3810.6000000000058</v>
      </c>
      <c r="W90">
        <v>28798.799999999999</v>
      </c>
      <c r="X90">
        <v>5429</v>
      </c>
      <c r="AD90">
        <v>81088</v>
      </c>
      <c r="AE90">
        <v>1.3512850236779794</v>
      </c>
      <c r="AK90">
        <v>81088</v>
      </c>
      <c r="AL90">
        <v>1.3512850236779794</v>
      </c>
    </row>
    <row r="91" spans="2:38" x14ac:dyDescent="0.25">
      <c r="B91">
        <v>95057</v>
      </c>
      <c r="C91">
        <v>86198</v>
      </c>
      <c r="D91">
        <v>43072</v>
      </c>
      <c r="E91">
        <v>30575</v>
      </c>
      <c r="F91">
        <v>35954</v>
      </c>
      <c r="H91">
        <v>67827</v>
      </c>
      <c r="J91">
        <f t="shared" si="12"/>
        <v>58171.199999999997</v>
      </c>
      <c r="K91">
        <f t="shared" si="13"/>
        <v>1.1659893555573893</v>
      </c>
      <c r="L91">
        <f t="shared" si="14"/>
        <v>95057</v>
      </c>
      <c r="M91">
        <f t="shared" si="15"/>
        <v>30575</v>
      </c>
      <c r="N91">
        <f t="shared" si="16"/>
        <v>58171.199999999997</v>
      </c>
      <c r="O91">
        <f t="shared" si="17"/>
        <v>64482</v>
      </c>
      <c r="Q91">
        <v>-30450</v>
      </c>
      <c r="R91">
        <v>-3340</v>
      </c>
      <c r="T91">
        <v>4272.5999999999985</v>
      </c>
      <c r="U91">
        <v>-2841.4000000000015</v>
      </c>
      <c r="W91">
        <v>19309.400000000001</v>
      </c>
      <c r="X91">
        <v>5533</v>
      </c>
      <c r="AD91">
        <v>58171.199999999997</v>
      </c>
      <c r="AE91">
        <v>1.1659893555573893</v>
      </c>
      <c r="AI91">
        <v>58171.199999999997</v>
      </c>
      <c r="AJ91">
        <v>1.1659893555573893</v>
      </c>
    </row>
    <row r="92" spans="2:38" x14ac:dyDescent="0.25">
      <c r="B92">
        <v>89828</v>
      </c>
      <c r="C92">
        <v>91463</v>
      </c>
      <c r="D92">
        <v>69869</v>
      </c>
      <c r="E92">
        <v>93631</v>
      </c>
      <c r="F92">
        <v>67790</v>
      </c>
      <c r="H92">
        <v>113497</v>
      </c>
      <c r="J92">
        <f t="shared" si="12"/>
        <v>82516.2</v>
      </c>
      <c r="K92">
        <f t="shared" si="13"/>
        <v>1.375451123536954</v>
      </c>
      <c r="L92">
        <f t="shared" si="14"/>
        <v>93631</v>
      </c>
      <c r="M92">
        <f t="shared" si="15"/>
        <v>67790</v>
      </c>
      <c r="N92">
        <f t="shared" si="16"/>
        <v>82516.2</v>
      </c>
      <c r="O92">
        <f t="shared" si="17"/>
        <v>25841</v>
      </c>
      <c r="Q92">
        <v>38098</v>
      </c>
      <c r="R92">
        <v>-4400</v>
      </c>
      <c r="T92">
        <v>25075.199999999997</v>
      </c>
      <c r="U92">
        <v>7585.3999999999942</v>
      </c>
      <c r="W92">
        <v>35990.800000000003</v>
      </c>
      <c r="X92">
        <v>9661.4</v>
      </c>
      <c r="Z92">
        <v>82516.2</v>
      </c>
      <c r="AA92">
        <v>1.375451123536954</v>
      </c>
      <c r="AK92">
        <v>82516.2</v>
      </c>
      <c r="AL92">
        <v>1.375451123536954</v>
      </c>
    </row>
    <row r="93" spans="2:38" x14ac:dyDescent="0.25">
      <c r="B93">
        <v>79302</v>
      </c>
      <c r="C93">
        <v>46806</v>
      </c>
      <c r="D93">
        <v>61387</v>
      </c>
      <c r="E93">
        <v>118278</v>
      </c>
      <c r="F93">
        <v>80426</v>
      </c>
      <c r="H93">
        <v>88385</v>
      </c>
      <c r="J93">
        <f t="shared" si="12"/>
        <v>77239.8</v>
      </c>
      <c r="K93">
        <f t="shared" si="13"/>
        <v>1.1442934860007405</v>
      </c>
      <c r="L93">
        <f t="shared" si="14"/>
        <v>118278</v>
      </c>
      <c r="M93">
        <f t="shared" si="15"/>
        <v>46806</v>
      </c>
      <c r="N93">
        <f t="shared" si="16"/>
        <v>77239.8</v>
      </c>
      <c r="O93">
        <f t="shared" si="17"/>
        <v>71472</v>
      </c>
      <c r="Q93">
        <v>10034</v>
      </c>
      <c r="R93">
        <v>-10293</v>
      </c>
      <c r="T93">
        <v>12000.600000000006</v>
      </c>
      <c r="U93">
        <v>7864.1999999999971</v>
      </c>
      <c r="W93">
        <v>18262.199999999997</v>
      </c>
      <c r="X93">
        <v>7864.2</v>
      </c>
      <c r="AB93">
        <v>77239.8</v>
      </c>
      <c r="AC93">
        <v>1.1442934860007405</v>
      </c>
      <c r="AI93">
        <v>77239.8</v>
      </c>
      <c r="AJ93">
        <v>1.1442934860007405</v>
      </c>
    </row>
    <row r="94" spans="2:38" x14ac:dyDescent="0.25">
      <c r="B94">
        <v>107279</v>
      </c>
      <c r="C94">
        <v>61472</v>
      </c>
      <c r="D94">
        <v>43728</v>
      </c>
      <c r="E94">
        <v>77725</v>
      </c>
      <c r="F94">
        <v>75164</v>
      </c>
      <c r="H94">
        <v>84158</v>
      </c>
      <c r="J94">
        <f t="shared" si="12"/>
        <v>73073.600000000006</v>
      </c>
      <c r="K94">
        <f t="shared" si="13"/>
        <v>1.1516881609774254</v>
      </c>
      <c r="L94">
        <f t="shared" si="14"/>
        <v>107279</v>
      </c>
      <c r="M94">
        <f t="shared" si="15"/>
        <v>43728</v>
      </c>
      <c r="N94">
        <f t="shared" si="16"/>
        <v>73073.600000000006</v>
      </c>
      <c r="O94">
        <f t="shared" si="17"/>
        <v>63551</v>
      </c>
      <c r="Q94">
        <v>-44992</v>
      </c>
      <c r="R94">
        <v>6338</v>
      </c>
      <c r="T94">
        <v>-6605.7999999999884</v>
      </c>
      <c r="U94">
        <v>4167.6000000000058</v>
      </c>
      <c r="W94">
        <v>19796.2</v>
      </c>
      <c r="X94">
        <v>6178.4</v>
      </c>
      <c r="AF94">
        <v>73073.600000000006</v>
      </c>
      <c r="AG94">
        <v>1.1516881609774254</v>
      </c>
      <c r="AI94">
        <v>73073.600000000006</v>
      </c>
      <c r="AJ94">
        <v>1.1516881609774254</v>
      </c>
    </row>
    <row r="95" spans="2:38" x14ac:dyDescent="0.25">
      <c r="B95">
        <v>103204</v>
      </c>
      <c r="C95">
        <v>35976</v>
      </c>
      <c r="D95">
        <v>26347</v>
      </c>
      <c r="E95">
        <v>67027</v>
      </c>
      <c r="F95">
        <v>68760</v>
      </c>
      <c r="H95">
        <v>75092</v>
      </c>
      <c r="J95">
        <f t="shared" si="12"/>
        <v>60262.8</v>
      </c>
      <c r="K95">
        <f t="shared" si="13"/>
        <v>1.2460755225445881</v>
      </c>
      <c r="L95">
        <f t="shared" si="14"/>
        <v>103204</v>
      </c>
      <c r="M95">
        <f t="shared" si="15"/>
        <v>26347</v>
      </c>
      <c r="N95">
        <f t="shared" si="16"/>
        <v>60262.8</v>
      </c>
      <c r="O95">
        <f t="shared" si="17"/>
        <v>76857</v>
      </c>
      <c r="Q95">
        <v>8303</v>
      </c>
      <c r="R95">
        <v>0</v>
      </c>
      <c r="T95">
        <v>-1114.1999999999971</v>
      </c>
      <c r="U95">
        <v>4884.2000000000044</v>
      </c>
      <c r="W95">
        <v>20354.2</v>
      </c>
      <c r="X95">
        <v>8615.7999999999993</v>
      </c>
      <c r="AB95">
        <v>60262.8</v>
      </c>
      <c r="AC95">
        <v>1.2460755225445881</v>
      </c>
      <c r="AI95">
        <v>60262.8</v>
      </c>
      <c r="AJ95">
        <v>1.2460755225445881</v>
      </c>
    </row>
    <row r="96" spans="2:38" x14ac:dyDescent="0.25">
      <c r="B96">
        <v>79757</v>
      </c>
      <c r="C96">
        <v>23796</v>
      </c>
      <c r="D96">
        <v>26356</v>
      </c>
      <c r="E96">
        <v>58092</v>
      </c>
      <c r="F96">
        <v>74831</v>
      </c>
      <c r="H96">
        <v>77524</v>
      </c>
      <c r="J96">
        <f t="shared" si="12"/>
        <v>52566.400000000001</v>
      </c>
      <c r="K96">
        <f t="shared" si="13"/>
        <v>1.4747823704876117</v>
      </c>
      <c r="L96">
        <f t="shared" si="14"/>
        <v>79757</v>
      </c>
      <c r="M96">
        <f t="shared" si="15"/>
        <v>23796</v>
      </c>
      <c r="N96">
        <f t="shared" si="16"/>
        <v>52566.400000000001</v>
      </c>
      <c r="O96">
        <f t="shared" si="17"/>
        <v>55961</v>
      </c>
      <c r="Q96">
        <v>-15464</v>
      </c>
      <c r="R96">
        <v>3112</v>
      </c>
      <c r="T96">
        <v>-8835.1999999999971</v>
      </c>
      <c r="U96">
        <v>5411.4000000000015</v>
      </c>
      <c r="W96">
        <v>18801.599999999999</v>
      </c>
      <c r="X96">
        <v>6830.2</v>
      </c>
      <c r="AF96">
        <v>52566.400000000001</v>
      </c>
      <c r="AG96">
        <v>1.4747823704876117</v>
      </c>
      <c r="AK96">
        <v>52566.400000000001</v>
      </c>
      <c r="AL96">
        <v>1.4747823704876117</v>
      </c>
    </row>
    <row r="97" spans="2:38" x14ac:dyDescent="0.25">
      <c r="B97">
        <v>39523</v>
      </c>
      <c r="C97">
        <v>20746</v>
      </c>
      <c r="D97">
        <v>36147</v>
      </c>
      <c r="E97">
        <v>24767</v>
      </c>
      <c r="F97">
        <v>61393</v>
      </c>
      <c r="H97">
        <v>70655</v>
      </c>
      <c r="J97">
        <f t="shared" si="12"/>
        <v>36515.199999999997</v>
      </c>
      <c r="K97">
        <f t="shared" si="13"/>
        <v>1.9349476382438</v>
      </c>
      <c r="L97">
        <f t="shared" si="14"/>
        <v>61393</v>
      </c>
      <c r="M97">
        <f t="shared" si="15"/>
        <v>20746</v>
      </c>
      <c r="N97">
        <f t="shared" si="16"/>
        <v>36515.199999999997</v>
      </c>
      <c r="O97">
        <f t="shared" si="17"/>
        <v>40647</v>
      </c>
      <c r="Q97">
        <v>1160</v>
      </c>
      <c r="R97">
        <v>-17675</v>
      </c>
      <c r="T97">
        <v>-12906.200000000004</v>
      </c>
      <c r="U97">
        <v>-1543</v>
      </c>
      <c r="W97">
        <v>22494.199999999997</v>
      </c>
      <c r="X97">
        <v>3758.6000000000004</v>
      </c>
      <c r="Z97">
        <v>36515.199999999997</v>
      </c>
      <c r="AA97">
        <v>1.9349476382438</v>
      </c>
      <c r="AK97">
        <v>36515.199999999997</v>
      </c>
      <c r="AL97">
        <v>1.9349476382438</v>
      </c>
    </row>
    <row r="98" spans="2:38" x14ac:dyDescent="0.25">
      <c r="B98">
        <v>64128</v>
      </c>
      <c r="C98">
        <v>35964</v>
      </c>
      <c r="D98">
        <v>34226</v>
      </c>
      <c r="E98">
        <v>81633</v>
      </c>
      <c r="F98">
        <v>98528</v>
      </c>
      <c r="H98">
        <v>91634</v>
      </c>
      <c r="J98">
        <f t="shared" si="12"/>
        <v>62895.8</v>
      </c>
      <c r="K98">
        <f t="shared" ref="K98:K129" si="18">H98/J98</f>
        <v>1.456917632019944</v>
      </c>
      <c r="L98">
        <f t="shared" si="14"/>
        <v>98528</v>
      </c>
      <c r="M98">
        <f t="shared" si="15"/>
        <v>34226</v>
      </c>
      <c r="N98">
        <f t="shared" si="16"/>
        <v>62895.8</v>
      </c>
      <c r="O98">
        <f t="shared" si="17"/>
        <v>64302</v>
      </c>
      <c r="Q98">
        <v>30134</v>
      </c>
      <c r="R98">
        <v>2</v>
      </c>
      <c r="T98">
        <v>18615.800000000003</v>
      </c>
      <c r="U98">
        <v>4486.6000000000058</v>
      </c>
      <c r="W98">
        <v>33609</v>
      </c>
      <c r="X98">
        <v>4665.3999999999996</v>
      </c>
      <c r="Z98">
        <v>62895.8</v>
      </c>
      <c r="AA98">
        <v>1.456917632019944</v>
      </c>
      <c r="AK98">
        <v>62895.8</v>
      </c>
      <c r="AL98">
        <v>1.456917632019944</v>
      </c>
    </row>
    <row r="99" spans="2:38" x14ac:dyDescent="0.25">
      <c r="B99">
        <v>29887</v>
      </c>
      <c r="C99">
        <v>71917</v>
      </c>
      <c r="D99">
        <v>77757</v>
      </c>
      <c r="E99">
        <v>61165</v>
      </c>
      <c r="F99">
        <v>55721</v>
      </c>
      <c r="H99">
        <v>66931</v>
      </c>
      <c r="J99">
        <f t="shared" si="12"/>
        <v>59289.4</v>
      </c>
      <c r="K99">
        <f t="shared" si="18"/>
        <v>1.1288864451318448</v>
      </c>
      <c r="L99">
        <f t="shared" si="14"/>
        <v>77757</v>
      </c>
      <c r="M99">
        <f t="shared" si="15"/>
        <v>29887</v>
      </c>
      <c r="N99">
        <f t="shared" si="16"/>
        <v>59289.4</v>
      </c>
      <c r="O99">
        <f t="shared" si="17"/>
        <v>47870</v>
      </c>
      <c r="Q99">
        <v>-14126</v>
      </c>
      <c r="R99">
        <v>3099</v>
      </c>
      <c r="T99">
        <v>-18815.599999999999</v>
      </c>
      <c r="U99">
        <v>6238.4000000000015</v>
      </c>
      <c r="W99">
        <v>25515.200000000001</v>
      </c>
      <c r="X99">
        <v>6249.5999999999995</v>
      </c>
      <c r="AB99">
        <v>59289.4</v>
      </c>
      <c r="AC99">
        <v>1.1288864451318448</v>
      </c>
      <c r="AI99">
        <v>59289.4</v>
      </c>
      <c r="AJ99">
        <v>1.1288864451318448</v>
      </c>
    </row>
    <row r="100" spans="2:38" x14ac:dyDescent="0.25">
      <c r="B100">
        <v>82210</v>
      </c>
      <c r="C100">
        <v>50960</v>
      </c>
      <c r="D100">
        <v>96124</v>
      </c>
      <c r="E100">
        <v>43430</v>
      </c>
      <c r="F100">
        <v>34450</v>
      </c>
      <c r="H100">
        <v>76198</v>
      </c>
      <c r="J100">
        <f t="shared" si="12"/>
        <v>61434.8</v>
      </c>
      <c r="K100">
        <f t="shared" si="18"/>
        <v>1.2403067967992083</v>
      </c>
      <c r="L100">
        <f t="shared" si="14"/>
        <v>96124</v>
      </c>
      <c r="M100">
        <f t="shared" si="15"/>
        <v>34450</v>
      </c>
      <c r="N100">
        <f t="shared" si="16"/>
        <v>61434.8</v>
      </c>
      <c r="O100">
        <f t="shared" si="17"/>
        <v>61674</v>
      </c>
      <c r="Q100">
        <v>18142</v>
      </c>
      <c r="R100">
        <v>76</v>
      </c>
      <c r="T100">
        <v>16490.600000000006</v>
      </c>
      <c r="U100">
        <v>4253.6000000000058</v>
      </c>
      <c r="W100">
        <v>33633</v>
      </c>
      <c r="X100">
        <v>5593.2000000000007</v>
      </c>
      <c r="Z100">
        <v>61434.8</v>
      </c>
      <c r="AA100">
        <v>1.2403067967992083</v>
      </c>
      <c r="AI100">
        <v>61434.8</v>
      </c>
      <c r="AJ100">
        <v>1.2403067967992083</v>
      </c>
    </row>
    <row r="101" spans="2:38" x14ac:dyDescent="0.25">
      <c r="B101">
        <v>82321</v>
      </c>
      <c r="C101">
        <v>103724</v>
      </c>
      <c r="D101">
        <v>43304</v>
      </c>
      <c r="E101">
        <v>60325</v>
      </c>
      <c r="F101">
        <v>81663</v>
      </c>
      <c r="H101">
        <v>89867</v>
      </c>
      <c r="J101">
        <f t="shared" si="12"/>
        <v>74267.399999999994</v>
      </c>
      <c r="K101">
        <f t="shared" si="18"/>
        <v>1.2100463999008988</v>
      </c>
      <c r="L101">
        <f t="shared" si="14"/>
        <v>103724</v>
      </c>
      <c r="M101">
        <f t="shared" si="15"/>
        <v>43304</v>
      </c>
      <c r="N101">
        <f t="shared" si="16"/>
        <v>74267.399999999994</v>
      </c>
      <c r="O101">
        <f t="shared" si="17"/>
        <v>60420</v>
      </c>
      <c r="Q101">
        <v>7949</v>
      </c>
      <c r="R101">
        <v>909</v>
      </c>
      <c r="T101">
        <v>1672.7999999999884</v>
      </c>
      <c r="U101">
        <v>3327.1999999999971</v>
      </c>
      <c r="W101">
        <v>23137.600000000002</v>
      </c>
      <c r="X101">
        <v>4688.3999999999996</v>
      </c>
      <c r="AB101">
        <v>74267.399999999994</v>
      </c>
      <c r="AC101">
        <v>1.2100463999008988</v>
      </c>
      <c r="AI101">
        <v>74267.399999999994</v>
      </c>
      <c r="AJ101">
        <v>1.2100463999008988</v>
      </c>
    </row>
    <row r="103" spans="2:38" x14ac:dyDescent="0.25">
      <c r="B103">
        <v>4559276</v>
      </c>
      <c r="C103">
        <v>4589953</v>
      </c>
      <c r="D103">
        <v>4701509</v>
      </c>
      <c r="E103">
        <v>4677335</v>
      </c>
      <c r="F103">
        <v>4345899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D6B0E-E90B-4C4E-B82A-E71D11EA1DF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95422</v>
      </c>
      <c r="C2">
        <v>88522</v>
      </c>
      <c r="D2">
        <v>98331</v>
      </c>
      <c r="E2">
        <v>39292</v>
      </c>
      <c r="F2">
        <v>20490</v>
      </c>
      <c r="H2">
        <v>128290</v>
      </c>
      <c r="J2">
        <f t="shared" ref="J2:J33" si="0">AVERAGE(B2:F2)</f>
        <v>68411.399999999994</v>
      </c>
      <c r="K2">
        <f t="shared" ref="K2:K33" si="1">H2/J2</f>
        <v>1.8752722499466465</v>
      </c>
      <c r="L2">
        <f t="shared" ref="L2:L33" si="2">MAX(B2:F2)</f>
        <v>98331</v>
      </c>
      <c r="M2">
        <f t="shared" ref="M2:M33" si="3">MIN(B2:F2)</f>
        <v>20490</v>
      </c>
      <c r="N2">
        <f t="shared" ref="N2:N33" si="4">AVERAGE(B2:F2)</f>
        <v>68411.399999999994</v>
      </c>
      <c r="O2">
        <f t="shared" ref="O2:O33" si="5">L2-M2</f>
        <v>77841</v>
      </c>
      <c r="Q2">
        <v>985</v>
      </c>
      <c r="R2">
        <v>11731</v>
      </c>
      <c r="T2">
        <v>-19287.600000000006</v>
      </c>
      <c r="U2">
        <v>253</v>
      </c>
      <c r="W2">
        <v>20108.800000000003</v>
      </c>
      <c r="X2">
        <v>16084.2</v>
      </c>
      <c r="AF2">
        <v>68411.399999999994</v>
      </c>
      <c r="AG2">
        <v>1.8752722499466465</v>
      </c>
      <c r="AK2">
        <v>68411.399999999994</v>
      </c>
      <c r="AL2">
        <v>1.8752722499466465</v>
      </c>
    </row>
    <row r="3" spans="1:38" x14ac:dyDescent="0.25">
      <c r="B3">
        <v>56487</v>
      </c>
      <c r="C3">
        <v>48216</v>
      </c>
      <c r="D3">
        <v>72918</v>
      </c>
      <c r="E3">
        <v>64655</v>
      </c>
      <c r="F3">
        <v>59233</v>
      </c>
      <c r="H3">
        <v>114564</v>
      </c>
      <c r="J3">
        <f t="shared" si="0"/>
        <v>60301.8</v>
      </c>
      <c r="K3">
        <f t="shared" si="1"/>
        <v>1.8998437857576389</v>
      </c>
      <c r="L3">
        <f t="shared" si="2"/>
        <v>72918</v>
      </c>
      <c r="M3">
        <f t="shared" si="3"/>
        <v>48216</v>
      </c>
      <c r="N3">
        <f t="shared" si="4"/>
        <v>60301.8</v>
      </c>
      <c r="O3">
        <f t="shared" si="5"/>
        <v>24702</v>
      </c>
      <c r="Q3">
        <v>21084</v>
      </c>
      <c r="R3">
        <v>-8746</v>
      </c>
      <c r="T3">
        <v>11126.400000000001</v>
      </c>
      <c r="U3">
        <v>7987.4000000000015</v>
      </c>
      <c r="W3">
        <v>22418.799999999999</v>
      </c>
      <c r="X3">
        <v>8006.5999999999995</v>
      </c>
      <c r="AD3">
        <v>60301.8</v>
      </c>
      <c r="AE3">
        <v>1.8998437857576389</v>
      </c>
      <c r="AK3">
        <v>60301.8</v>
      </c>
      <c r="AL3">
        <v>1.8998437857576389</v>
      </c>
    </row>
    <row r="4" spans="1:38" x14ac:dyDescent="0.25">
      <c r="B4">
        <v>85360</v>
      </c>
      <c r="C4">
        <v>98300</v>
      </c>
      <c r="D4">
        <v>98479</v>
      </c>
      <c r="E4">
        <v>84320</v>
      </c>
      <c r="F4">
        <v>71442</v>
      </c>
      <c r="H4">
        <v>97552</v>
      </c>
      <c r="J4">
        <f t="shared" si="0"/>
        <v>87580.2</v>
      </c>
      <c r="K4">
        <f t="shared" si="1"/>
        <v>1.113859068602264</v>
      </c>
      <c r="L4">
        <f t="shared" si="2"/>
        <v>98479</v>
      </c>
      <c r="M4">
        <f t="shared" si="3"/>
        <v>71442</v>
      </c>
      <c r="N4">
        <f t="shared" si="4"/>
        <v>87580.2</v>
      </c>
      <c r="O4">
        <f t="shared" si="5"/>
        <v>27037</v>
      </c>
      <c r="Q4">
        <v>-31721</v>
      </c>
      <c r="R4">
        <v>-3618</v>
      </c>
      <c r="T4">
        <v>-4596</v>
      </c>
      <c r="U4">
        <v>-3752.8000000000029</v>
      </c>
      <c r="W4">
        <v>17454.8</v>
      </c>
      <c r="X4">
        <v>6876.4000000000005</v>
      </c>
      <c r="AB4">
        <v>87580.2</v>
      </c>
      <c r="AC4">
        <v>1.113859068602264</v>
      </c>
      <c r="AI4">
        <v>87580.2</v>
      </c>
      <c r="AJ4">
        <v>1.113859068602264</v>
      </c>
    </row>
    <row r="5" spans="1:38" x14ac:dyDescent="0.25">
      <c r="B5">
        <v>87577</v>
      </c>
      <c r="C5">
        <v>24845</v>
      </c>
      <c r="D5">
        <v>48923</v>
      </c>
      <c r="E5">
        <v>28874</v>
      </c>
      <c r="F5">
        <v>39768</v>
      </c>
      <c r="H5">
        <v>78284</v>
      </c>
      <c r="J5">
        <f t="shared" si="0"/>
        <v>45997.4</v>
      </c>
      <c r="K5">
        <f t="shared" si="1"/>
        <v>1.701922282563797</v>
      </c>
      <c r="L5">
        <f t="shared" si="2"/>
        <v>87577</v>
      </c>
      <c r="M5">
        <f t="shared" si="3"/>
        <v>24845</v>
      </c>
      <c r="N5">
        <f t="shared" si="4"/>
        <v>45997.4</v>
      </c>
      <c r="O5">
        <f t="shared" si="5"/>
        <v>62732</v>
      </c>
      <c r="Q5">
        <v>20105</v>
      </c>
      <c r="R5">
        <v>-1595</v>
      </c>
      <c r="T5">
        <v>-5023</v>
      </c>
      <c r="U5">
        <v>-2328</v>
      </c>
      <c r="W5">
        <v>12783.8</v>
      </c>
      <c r="X5">
        <v>6645.6</v>
      </c>
      <c r="Z5">
        <v>45997.4</v>
      </c>
      <c r="AA5">
        <v>1.701922282563797</v>
      </c>
      <c r="AK5">
        <v>45997.4</v>
      </c>
      <c r="AL5">
        <v>1.701922282563797</v>
      </c>
    </row>
    <row r="6" spans="1:38" x14ac:dyDescent="0.25">
      <c r="B6">
        <v>51343</v>
      </c>
      <c r="C6">
        <v>38880</v>
      </c>
      <c r="D6">
        <v>23733</v>
      </c>
      <c r="E6">
        <v>64211</v>
      </c>
      <c r="F6">
        <v>24737</v>
      </c>
      <c r="H6">
        <v>65355</v>
      </c>
      <c r="J6">
        <f t="shared" si="0"/>
        <v>40580.800000000003</v>
      </c>
      <c r="K6">
        <f t="shared" si="1"/>
        <v>1.6104906753932893</v>
      </c>
      <c r="L6">
        <f t="shared" si="2"/>
        <v>64211</v>
      </c>
      <c r="M6">
        <f t="shared" si="3"/>
        <v>23733</v>
      </c>
      <c r="N6">
        <f t="shared" si="4"/>
        <v>40580.800000000003</v>
      </c>
      <c r="O6">
        <f t="shared" si="5"/>
        <v>40478</v>
      </c>
      <c r="Q6">
        <v>14433</v>
      </c>
      <c r="R6">
        <v>-955</v>
      </c>
      <c r="T6">
        <v>3090.4000000000015</v>
      </c>
      <c r="U6">
        <v>2232</v>
      </c>
      <c r="W6">
        <v>35880.400000000001</v>
      </c>
      <c r="X6">
        <v>2811.2000000000003</v>
      </c>
      <c r="Z6">
        <v>40580.800000000003</v>
      </c>
      <c r="AA6">
        <v>1.6104906753932893</v>
      </c>
      <c r="AK6">
        <v>40580.800000000003</v>
      </c>
      <c r="AL6">
        <v>1.6104906753932893</v>
      </c>
    </row>
    <row r="7" spans="1:38" x14ac:dyDescent="0.25">
      <c r="B7">
        <v>77758</v>
      </c>
      <c r="C7">
        <v>56614</v>
      </c>
      <c r="D7">
        <v>90025</v>
      </c>
      <c r="E7">
        <v>94471</v>
      </c>
      <c r="F7">
        <v>48877</v>
      </c>
      <c r="H7">
        <v>88037</v>
      </c>
      <c r="J7">
        <f t="shared" si="0"/>
        <v>73549</v>
      </c>
      <c r="K7">
        <f t="shared" si="1"/>
        <v>1.1969843233762525</v>
      </c>
      <c r="L7">
        <f t="shared" si="2"/>
        <v>94471</v>
      </c>
      <c r="M7">
        <f t="shared" si="3"/>
        <v>48877</v>
      </c>
      <c r="N7">
        <f t="shared" si="4"/>
        <v>73549</v>
      </c>
      <c r="O7">
        <f t="shared" si="5"/>
        <v>45594</v>
      </c>
      <c r="Q7">
        <v>-7042</v>
      </c>
      <c r="R7">
        <v>-1674</v>
      </c>
      <c r="T7">
        <v>13426.599999999999</v>
      </c>
      <c r="U7">
        <v>2888.1999999999971</v>
      </c>
      <c r="W7">
        <v>30979.4</v>
      </c>
      <c r="X7">
        <v>6017.8</v>
      </c>
      <c r="AD7">
        <v>73549</v>
      </c>
      <c r="AE7">
        <v>1.1969843233762525</v>
      </c>
      <c r="AI7">
        <v>73549</v>
      </c>
      <c r="AJ7">
        <v>1.1969843233762525</v>
      </c>
    </row>
    <row r="8" spans="1:38" x14ac:dyDescent="0.25">
      <c r="B8">
        <v>17188</v>
      </c>
      <c r="C8">
        <v>25533</v>
      </c>
      <c r="D8">
        <v>16197</v>
      </c>
      <c r="E8">
        <v>97434</v>
      </c>
      <c r="F8">
        <v>63274</v>
      </c>
      <c r="H8">
        <v>96206</v>
      </c>
      <c r="J8">
        <f t="shared" si="0"/>
        <v>43925.2</v>
      </c>
      <c r="K8">
        <f t="shared" si="1"/>
        <v>2.1902233797455675</v>
      </c>
      <c r="L8">
        <f t="shared" si="2"/>
        <v>97434</v>
      </c>
      <c r="M8">
        <f t="shared" si="3"/>
        <v>16197</v>
      </c>
      <c r="N8">
        <f t="shared" si="4"/>
        <v>43925.2</v>
      </c>
      <c r="O8">
        <f t="shared" si="5"/>
        <v>81237</v>
      </c>
      <c r="Q8">
        <v>25973</v>
      </c>
      <c r="R8">
        <v>1839</v>
      </c>
      <c r="T8">
        <v>1121.1999999999971</v>
      </c>
      <c r="U8">
        <v>-784.80000000000291</v>
      </c>
      <c r="W8">
        <v>20731.199999999997</v>
      </c>
      <c r="X8">
        <v>3580.4</v>
      </c>
      <c r="AD8">
        <v>43925.2</v>
      </c>
      <c r="AE8">
        <v>2.1902233797455675</v>
      </c>
      <c r="AK8">
        <v>43925.2</v>
      </c>
      <c r="AL8">
        <v>2.1902233797455675</v>
      </c>
    </row>
    <row r="9" spans="1:38" x14ac:dyDescent="0.25">
      <c r="B9">
        <v>34463</v>
      </c>
      <c r="C9">
        <v>47948</v>
      </c>
      <c r="D9">
        <v>53864</v>
      </c>
      <c r="E9">
        <v>67620</v>
      </c>
      <c r="F9">
        <v>67860</v>
      </c>
      <c r="H9">
        <v>64114</v>
      </c>
      <c r="J9">
        <f t="shared" si="0"/>
        <v>54351</v>
      </c>
      <c r="K9">
        <f t="shared" si="1"/>
        <v>1.1796287096833544</v>
      </c>
      <c r="L9">
        <f t="shared" si="2"/>
        <v>67860</v>
      </c>
      <c r="M9">
        <f t="shared" si="3"/>
        <v>34463</v>
      </c>
      <c r="N9">
        <f t="shared" si="4"/>
        <v>54351</v>
      </c>
      <c r="O9">
        <f t="shared" si="5"/>
        <v>33397</v>
      </c>
      <c r="Q9">
        <v>-6980</v>
      </c>
      <c r="R9">
        <v>-3776</v>
      </c>
      <c r="T9">
        <v>8890.1999999999971</v>
      </c>
      <c r="U9">
        <v>1752.8000000000029</v>
      </c>
      <c r="W9">
        <v>28443.399999999998</v>
      </c>
      <c r="X9">
        <v>4961.2000000000007</v>
      </c>
      <c r="AD9">
        <v>54351</v>
      </c>
      <c r="AE9">
        <v>1.1796287096833544</v>
      </c>
      <c r="AI9">
        <v>54351</v>
      </c>
      <c r="AJ9">
        <v>1.1796287096833544</v>
      </c>
    </row>
    <row r="10" spans="1:38" x14ac:dyDescent="0.25">
      <c r="B10">
        <v>48205</v>
      </c>
      <c r="C10">
        <v>44521</v>
      </c>
      <c r="D10">
        <v>39408</v>
      </c>
      <c r="E10">
        <v>37371</v>
      </c>
      <c r="F10">
        <v>88353</v>
      </c>
      <c r="H10">
        <v>119052</v>
      </c>
      <c r="J10">
        <f t="shared" si="0"/>
        <v>51571.6</v>
      </c>
      <c r="K10">
        <f t="shared" si="1"/>
        <v>2.3084798610087724</v>
      </c>
      <c r="L10">
        <f t="shared" si="2"/>
        <v>88353</v>
      </c>
      <c r="M10">
        <f t="shared" si="3"/>
        <v>37371</v>
      </c>
      <c r="N10">
        <f t="shared" si="4"/>
        <v>51571.6</v>
      </c>
      <c r="O10">
        <f t="shared" si="5"/>
        <v>50982</v>
      </c>
      <c r="Q10">
        <v>34182</v>
      </c>
      <c r="R10">
        <v>-3175</v>
      </c>
      <c r="T10">
        <v>12900.400000000001</v>
      </c>
      <c r="U10">
        <v>3212.1999999999971</v>
      </c>
      <c r="W10">
        <v>17539.600000000002</v>
      </c>
      <c r="X10">
        <v>7098.2000000000007</v>
      </c>
      <c r="AD10">
        <v>51571.6</v>
      </c>
      <c r="AE10">
        <v>2.3084798610087724</v>
      </c>
      <c r="AK10">
        <v>51571.6</v>
      </c>
      <c r="AL10">
        <v>2.3084798610087724</v>
      </c>
    </row>
    <row r="11" spans="1:38" x14ac:dyDescent="0.25">
      <c r="B11">
        <v>31084</v>
      </c>
      <c r="C11">
        <v>27959</v>
      </c>
      <c r="D11">
        <v>78293</v>
      </c>
      <c r="E11">
        <v>45126</v>
      </c>
      <c r="F11">
        <v>59870</v>
      </c>
      <c r="H11">
        <v>77323</v>
      </c>
      <c r="J11">
        <f t="shared" si="0"/>
        <v>48466.400000000001</v>
      </c>
      <c r="K11">
        <f t="shared" si="1"/>
        <v>1.5953939223874685</v>
      </c>
      <c r="L11">
        <f t="shared" si="2"/>
        <v>78293</v>
      </c>
      <c r="M11">
        <f t="shared" si="3"/>
        <v>27959</v>
      </c>
      <c r="N11">
        <f t="shared" si="4"/>
        <v>48466.400000000001</v>
      </c>
      <c r="O11">
        <f t="shared" si="5"/>
        <v>50334</v>
      </c>
      <c r="Q11">
        <v>9427</v>
      </c>
      <c r="R11">
        <v>-508</v>
      </c>
      <c r="T11">
        <v>-16207</v>
      </c>
      <c r="U11">
        <v>-1131.1999999999971</v>
      </c>
      <c r="W11">
        <v>19040.599999999999</v>
      </c>
      <c r="X11">
        <v>1818.8</v>
      </c>
      <c r="AB11">
        <v>48466.400000000001</v>
      </c>
      <c r="AC11">
        <v>1.5953939223874685</v>
      </c>
      <c r="AK11">
        <v>48466.400000000001</v>
      </c>
      <c r="AL11">
        <v>1.5953939223874685</v>
      </c>
    </row>
    <row r="12" spans="1:38" x14ac:dyDescent="0.25">
      <c r="B12">
        <v>3529</v>
      </c>
      <c r="C12">
        <v>8535</v>
      </c>
      <c r="D12">
        <v>102960</v>
      </c>
      <c r="E12">
        <v>63455</v>
      </c>
      <c r="F12">
        <v>44483</v>
      </c>
      <c r="H12">
        <v>96811</v>
      </c>
      <c r="J12">
        <f t="shared" si="0"/>
        <v>44592.4</v>
      </c>
      <c r="K12">
        <f t="shared" si="1"/>
        <v>2.1710201738412822</v>
      </c>
      <c r="L12">
        <f t="shared" si="2"/>
        <v>102960</v>
      </c>
      <c r="M12">
        <f t="shared" si="3"/>
        <v>3529</v>
      </c>
      <c r="N12">
        <f t="shared" si="4"/>
        <v>44592.4</v>
      </c>
      <c r="O12">
        <f t="shared" si="5"/>
        <v>99431</v>
      </c>
      <c r="Q12">
        <v>-15857</v>
      </c>
      <c r="R12">
        <v>-17385</v>
      </c>
      <c r="T12">
        <v>-8642</v>
      </c>
      <c r="U12">
        <v>-3771.4000000000015</v>
      </c>
      <c r="W12">
        <v>16106.8</v>
      </c>
      <c r="X12">
        <v>10531.8</v>
      </c>
      <c r="AD12">
        <v>44592.4</v>
      </c>
      <c r="AE12">
        <v>2.1710201738412822</v>
      </c>
      <c r="AK12">
        <v>44592.4</v>
      </c>
      <c r="AL12">
        <v>2.1710201738412822</v>
      </c>
    </row>
    <row r="13" spans="1:38" x14ac:dyDescent="0.25">
      <c r="B13">
        <v>94212</v>
      </c>
      <c r="C13">
        <v>63189</v>
      </c>
      <c r="D13">
        <v>25603</v>
      </c>
      <c r="E13">
        <v>80628</v>
      </c>
      <c r="F13">
        <v>89471</v>
      </c>
      <c r="H13">
        <v>107185</v>
      </c>
      <c r="J13">
        <f t="shared" si="0"/>
        <v>70620.600000000006</v>
      </c>
      <c r="K13">
        <f t="shared" si="1"/>
        <v>1.5177582744978093</v>
      </c>
      <c r="L13">
        <f t="shared" si="2"/>
        <v>94212</v>
      </c>
      <c r="M13">
        <f t="shared" si="3"/>
        <v>25603</v>
      </c>
      <c r="N13">
        <f t="shared" si="4"/>
        <v>70620.600000000006</v>
      </c>
      <c r="O13">
        <f t="shared" si="5"/>
        <v>68609</v>
      </c>
      <c r="Q13">
        <v>-15815</v>
      </c>
      <c r="R13">
        <v>-4610</v>
      </c>
      <c r="T13">
        <v>-4950.5999999999913</v>
      </c>
      <c r="U13">
        <v>-4799.5999999999913</v>
      </c>
      <c r="W13">
        <v>12801.000000000002</v>
      </c>
      <c r="X13">
        <v>8996.7999999999993</v>
      </c>
      <c r="AF13">
        <v>70620.600000000006</v>
      </c>
      <c r="AG13">
        <v>1.5177582744978093</v>
      </c>
      <c r="AK13">
        <v>70620.600000000006</v>
      </c>
      <c r="AL13">
        <v>1.5177582744978093</v>
      </c>
    </row>
    <row r="14" spans="1:38" x14ac:dyDescent="0.25">
      <c r="B14">
        <v>40937</v>
      </c>
      <c r="C14">
        <v>101355</v>
      </c>
      <c r="D14">
        <v>7585</v>
      </c>
      <c r="E14">
        <v>109166</v>
      </c>
      <c r="F14">
        <v>74658</v>
      </c>
      <c r="H14">
        <v>101276</v>
      </c>
      <c r="J14">
        <f t="shared" si="0"/>
        <v>66740.2</v>
      </c>
      <c r="K14">
        <f t="shared" si="1"/>
        <v>1.5174662347430785</v>
      </c>
      <c r="L14">
        <f t="shared" si="2"/>
        <v>109166</v>
      </c>
      <c r="M14">
        <f t="shared" si="3"/>
        <v>7585</v>
      </c>
      <c r="N14">
        <f t="shared" si="4"/>
        <v>66740.2</v>
      </c>
      <c r="O14">
        <f t="shared" si="5"/>
        <v>101581</v>
      </c>
      <c r="Q14">
        <v>35102</v>
      </c>
      <c r="R14">
        <v>1010</v>
      </c>
      <c r="T14">
        <v>6199.5999999999985</v>
      </c>
      <c r="U14">
        <v>604.19999999999709</v>
      </c>
      <c r="W14">
        <v>25848</v>
      </c>
      <c r="X14">
        <v>11849.4</v>
      </c>
      <c r="Z14">
        <v>66740.2</v>
      </c>
      <c r="AA14">
        <v>1.5174662347430785</v>
      </c>
      <c r="AK14">
        <v>66740.2</v>
      </c>
      <c r="AL14">
        <v>1.5174662347430785</v>
      </c>
    </row>
    <row r="15" spans="1:38" x14ac:dyDescent="0.25">
      <c r="B15">
        <v>35826</v>
      </c>
      <c r="C15">
        <v>41909</v>
      </c>
      <c r="D15">
        <v>26696</v>
      </c>
      <c r="E15">
        <v>28642</v>
      </c>
      <c r="F15">
        <v>83490</v>
      </c>
      <c r="H15">
        <v>65004</v>
      </c>
      <c r="J15">
        <f t="shared" si="0"/>
        <v>43312.6</v>
      </c>
      <c r="K15">
        <f t="shared" si="1"/>
        <v>1.5008103877393646</v>
      </c>
      <c r="L15">
        <f t="shared" si="2"/>
        <v>83490</v>
      </c>
      <c r="M15">
        <f t="shared" si="3"/>
        <v>26696</v>
      </c>
      <c r="N15">
        <f t="shared" si="4"/>
        <v>43312.6</v>
      </c>
      <c r="O15">
        <f t="shared" si="5"/>
        <v>56794</v>
      </c>
      <c r="Q15">
        <v>5349</v>
      </c>
      <c r="R15">
        <v>-160</v>
      </c>
      <c r="T15">
        <v>5674.5999999999985</v>
      </c>
      <c r="U15">
        <v>1151.1999999999971</v>
      </c>
      <c r="W15">
        <v>12855.400000000001</v>
      </c>
      <c r="X15">
        <v>7844</v>
      </c>
      <c r="AD15">
        <v>43312.6</v>
      </c>
      <c r="AE15">
        <v>1.5008103877393646</v>
      </c>
      <c r="AK15">
        <v>43312.6</v>
      </c>
      <c r="AL15">
        <v>1.5008103877393646</v>
      </c>
    </row>
    <row r="16" spans="1:38" x14ac:dyDescent="0.25">
      <c r="B16">
        <v>24137</v>
      </c>
      <c r="C16">
        <v>13042</v>
      </c>
      <c r="D16">
        <v>69251</v>
      </c>
      <c r="E16">
        <v>33499</v>
      </c>
      <c r="F16">
        <v>47847</v>
      </c>
      <c r="H16">
        <v>54590</v>
      </c>
      <c r="J16">
        <f t="shared" si="0"/>
        <v>37555.199999999997</v>
      </c>
      <c r="K16">
        <f t="shared" si="1"/>
        <v>1.453593643490116</v>
      </c>
      <c r="L16">
        <f t="shared" si="2"/>
        <v>69251</v>
      </c>
      <c r="M16">
        <f t="shared" si="3"/>
        <v>13042</v>
      </c>
      <c r="N16">
        <f t="shared" si="4"/>
        <v>37555.199999999997</v>
      </c>
      <c r="O16">
        <f t="shared" si="5"/>
        <v>56209</v>
      </c>
      <c r="Q16">
        <v>-4450</v>
      </c>
      <c r="R16">
        <v>1759</v>
      </c>
      <c r="T16">
        <v>-8569.8000000000029</v>
      </c>
      <c r="U16">
        <v>-864</v>
      </c>
      <c r="W16">
        <v>18766.599999999999</v>
      </c>
      <c r="X16">
        <v>2997.5999999999995</v>
      </c>
      <c r="Z16">
        <v>37555.199999999997</v>
      </c>
      <c r="AA16">
        <v>1.453593643490116</v>
      </c>
      <c r="AK16">
        <v>37555.199999999997</v>
      </c>
      <c r="AL16">
        <v>1.453593643490116</v>
      </c>
    </row>
    <row r="17" spans="2:38" x14ac:dyDescent="0.25">
      <c r="B17">
        <v>34294</v>
      </c>
      <c r="C17">
        <v>31546</v>
      </c>
      <c r="D17">
        <v>96728</v>
      </c>
      <c r="E17">
        <v>24772</v>
      </c>
      <c r="F17">
        <v>61704</v>
      </c>
      <c r="H17">
        <v>54686</v>
      </c>
      <c r="J17">
        <f t="shared" si="0"/>
        <v>49808.800000000003</v>
      </c>
      <c r="K17">
        <f t="shared" si="1"/>
        <v>1.0979184401149997</v>
      </c>
      <c r="L17">
        <f t="shared" si="2"/>
        <v>96728</v>
      </c>
      <c r="M17">
        <f t="shared" si="3"/>
        <v>24772</v>
      </c>
      <c r="N17">
        <f t="shared" si="4"/>
        <v>49808.800000000003</v>
      </c>
      <c r="O17">
        <f t="shared" si="5"/>
        <v>71956</v>
      </c>
      <c r="Q17">
        <v>-21451</v>
      </c>
      <c r="R17">
        <v>-7788</v>
      </c>
      <c r="T17">
        <v>-18579.199999999997</v>
      </c>
      <c r="U17">
        <v>-4807.7999999999956</v>
      </c>
      <c r="W17">
        <v>18579.199999999997</v>
      </c>
      <c r="X17">
        <v>4807.8</v>
      </c>
      <c r="AB17">
        <v>49808.800000000003</v>
      </c>
      <c r="AC17">
        <v>1.0979184401149997</v>
      </c>
      <c r="AI17">
        <v>49808.800000000003</v>
      </c>
      <c r="AJ17">
        <v>1.0979184401149997</v>
      </c>
    </row>
    <row r="18" spans="2:38" x14ac:dyDescent="0.25">
      <c r="B18">
        <v>91915</v>
      </c>
      <c r="C18">
        <v>82561</v>
      </c>
      <c r="D18">
        <v>95702</v>
      </c>
      <c r="E18">
        <v>28401</v>
      </c>
      <c r="F18">
        <v>89233</v>
      </c>
      <c r="H18">
        <v>112007</v>
      </c>
      <c r="J18">
        <f t="shared" si="0"/>
        <v>77562.399999999994</v>
      </c>
      <c r="K18">
        <f t="shared" si="1"/>
        <v>1.4440888884304768</v>
      </c>
      <c r="L18">
        <f t="shared" si="2"/>
        <v>95702</v>
      </c>
      <c r="M18">
        <f t="shared" si="3"/>
        <v>28401</v>
      </c>
      <c r="N18">
        <f t="shared" si="4"/>
        <v>77562.399999999994</v>
      </c>
      <c r="O18">
        <f t="shared" si="5"/>
        <v>67301</v>
      </c>
      <c r="Q18">
        <v>-19480</v>
      </c>
      <c r="R18">
        <v>-30</v>
      </c>
      <c r="T18">
        <v>-8316.2000000000116</v>
      </c>
      <c r="U18">
        <v>502</v>
      </c>
      <c r="W18">
        <v>12165</v>
      </c>
      <c r="X18">
        <v>5337.2000000000007</v>
      </c>
      <c r="AF18">
        <v>77562.399999999994</v>
      </c>
      <c r="AG18">
        <v>1.4440888884304768</v>
      </c>
      <c r="AK18">
        <v>77562.399999999994</v>
      </c>
      <c r="AL18">
        <v>1.4440888884304768</v>
      </c>
    </row>
    <row r="19" spans="2:38" x14ac:dyDescent="0.25">
      <c r="B19">
        <v>63446</v>
      </c>
      <c r="C19">
        <v>80878</v>
      </c>
      <c r="D19">
        <v>42094</v>
      </c>
      <c r="E19">
        <v>40746</v>
      </c>
      <c r="F19">
        <v>33881</v>
      </c>
      <c r="H19">
        <v>93294</v>
      </c>
      <c r="J19">
        <f t="shared" si="0"/>
        <v>52209</v>
      </c>
      <c r="K19">
        <f t="shared" si="1"/>
        <v>1.7869332873642476</v>
      </c>
      <c r="L19">
        <f t="shared" si="2"/>
        <v>80878</v>
      </c>
      <c r="M19">
        <f t="shared" si="3"/>
        <v>33881</v>
      </c>
      <c r="N19">
        <f t="shared" si="4"/>
        <v>52209</v>
      </c>
      <c r="O19">
        <f t="shared" si="5"/>
        <v>46997</v>
      </c>
      <c r="Q19">
        <v>7932</v>
      </c>
      <c r="R19">
        <v>14</v>
      </c>
      <c r="T19">
        <v>22221.599999999999</v>
      </c>
      <c r="U19">
        <v>6763.5999999999985</v>
      </c>
      <c r="W19">
        <v>22221.599999999999</v>
      </c>
      <c r="X19">
        <v>7267.5999999999995</v>
      </c>
      <c r="AD19">
        <v>52209</v>
      </c>
      <c r="AE19">
        <v>1.7869332873642476</v>
      </c>
      <c r="AK19">
        <v>52209</v>
      </c>
      <c r="AL19">
        <v>1.7869332873642476</v>
      </c>
    </row>
    <row r="20" spans="2:38" x14ac:dyDescent="0.25">
      <c r="B20">
        <v>85262</v>
      </c>
      <c r="C20">
        <v>100416</v>
      </c>
      <c r="D20">
        <v>57146</v>
      </c>
      <c r="E20">
        <v>27975</v>
      </c>
      <c r="F20">
        <v>110339</v>
      </c>
      <c r="H20">
        <v>92833</v>
      </c>
      <c r="J20">
        <f t="shared" si="0"/>
        <v>76227.600000000006</v>
      </c>
      <c r="K20">
        <f t="shared" si="1"/>
        <v>1.2178397325902952</v>
      </c>
      <c r="L20">
        <f t="shared" si="2"/>
        <v>110339</v>
      </c>
      <c r="M20">
        <f t="shared" si="3"/>
        <v>27975</v>
      </c>
      <c r="N20">
        <f t="shared" si="4"/>
        <v>76227.600000000006</v>
      </c>
      <c r="O20">
        <f t="shared" si="5"/>
        <v>82364</v>
      </c>
      <c r="Q20">
        <v>-44435</v>
      </c>
      <c r="R20">
        <v>5077</v>
      </c>
      <c r="T20">
        <v>-13291.799999999988</v>
      </c>
      <c r="U20">
        <v>-1706.1999999999971</v>
      </c>
      <c r="W20">
        <v>18633.8</v>
      </c>
      <c r="X20">
        <v>8380.2000000000007</v>
      </c>
      <c r="AF20">
        <v>76227.600000000006</v>
      </c>
      <c r="AG20">
        <v>1.2178397325902952</v>
      </c>
      <c r="AI20">
        <v>76227.600000000006</v>
      </c>
      <c r="AJ20">
        <v>1.2178397325902952</v>
      </c>
    </row>
    <row r="21" spans="2:38" x14ac:dyDescent="0.25">
      <c r="B21">
        <v>33686</v>
      </c>
      <c r="C21">
        <v>98204</v>
      </c>
      <c r="D21">
        <v>81750</v>
      </c>
      <c r="E21">
        <v>94348</v>
      </c>
      <c r="F21">
        <v>37049</v>
      </c>
      <c r="H21">
        <v>84993</v>
      </c>
      <c r="J21">
        <f t="shared" si="0"/>
        <v>69007.399999999994</v>
      </c>
      <c r="K21">
        <f t="shared" si="1"/>
        <v>1.2316505186400299</v>
      </c>
      <c r="L21">
        <f t="shared" si="2"/>
        <v>98204</v>
      </c>
      <c r="M21">
        <f t="shared" si="3"/>
        <v>33686</v>
      </c>
      <c r="N21">
        <f t="shared" si="4"/>
        <v>69007.399999999994</v>
      </c>
      <c r="O21">
        <f t="shared" si="5"/>
        <v>64518</v>
      </c>
      <c r="Q21">
        <v>-33579</v>
      </c>
      <c r="R21">
        <v>102</v>
      </c>
      <c r="T21">
        <v>-10721.200000000012</v>
      </c>
      <c r="U21">
        <v>6710.9999999999927</v>
      </c>
      <c r="W21">
        <v>14431.199999999999</v>
      </c>
      <c r="X21">
        <v>7910.6</v>
      </c>
      <c r="AF21">
        <v>69007.399999999994</v>
      </c>
      <c r="AG21">
        <v>1.2316505186400299</v>
      </c>
      <c r="AK21">
        <v>69007.399999999994</v>
      </c>
      <c r="AL21">
        <v>1.2316505186400299</v>
      </c>
    </row>
    <row r="22" spans="2:38" x14ac:dyDescent="0.25">
      <c r="B22">
        <v>98877</v>
      </c>
      <c r="C22">
        <v>24698</v>
      </c>
      <c r="D22">
        <v>85273</v>
      </c>
      <c r="E22">
        <v>80926</v>
      </c>
      <c r="F22">
        <v>59501</v>
      </c>
      <c r="H22">
        <v>111272</v>
      </c>
      <c r="J22">
        <f t="shared" si="0"/>
        <v>69855</v>
      </c>
      <c r="K22">
        <f t="shared" si="1"/>
        <v>1.5928995776966575</v>
      </c>
      <c r="L22">
        <f t="shared" si="2"/>
        <v>98877</v>
      </c>
      <c r="M22">
        <f t="shared" si="3"/>
        <v>24698</v>
      </c>
      <c r="N22">
        <f t="shared" si="4"/>
        <v>69855</v>
      </c>
      <c r="O22">
        <f t="shared" si="5"/>
        <v>74179</v>
      </c>
      <c r="Q22">
        <v>11642</v>
      </c>
      <c r="R22">
        <v>-5856</v>
      </c>
      <c r="T22">
        <v>-747</v>
      </c>
      <c r="U22">
        <v>-3346.3999999999942</v>
      </c>
      <c r="W22">
        <v>26272.6</v>
      </c>
      <c r="X22">
        <v>5228.3999999999996</v>
      </c>
      <c r="AB22">
        <v>69855</v>
      </c>
      <c r="AC22">
        <v>1.5928995776966575</v>
      </c>
      <c r="AK22">
        <v>69855</v>
      </c>
      <c r="AL22">
        <v>1.5928995776966575</v>
      </c>
    </row>
    <row r="23" spans="2:38" x14ac:dyDescent="0.25">
      <c r="B23">
        <v>68768</v>
      </c>
      <c r="C23">
        <v>27134</v>
      </c>
      <c r="D23">
        <v>40039</v>
      </c>
      <c r="E23">
        <v>38268</v>
      </c>
      <c r="F23">
        <v>28908</v>
      </c>
      <c r="H23">
        <v>72087</v>
      </c>
      <c r="J23">
        <f t="shared" si="0"/>
        <v>40623.4</v>
      </c>
      <c r="K23">
        <f t="shared" si="1"/>
        <v>1.7745191195222458</v>
      </c>
      <c r="L23">
        <f t="shared" si="2"/>
        <v>68768</v>
      </c>
      <c r="M23">
        <f t="shared" si="3"/>
        <v>27134</v>
      </c>
      <c r="N23">
        <f t="shared" si="4"/>
        <v>40623.4</v>
      </c>
      <c r="O23">
        <f t="shared" si="5"/>
        <v>41634</v>
      </c>
      <c r="Q23">
        <v>7758</v>
      </c>
      <c r="R23">
        <v>-1966</v>
      </c>
      <c r="T23">
        <v>-4050.1999999999971</v>
      </c>
      <c r="U23">
        <v>-4593.5999999999985</v>
      </c>
      <c r="W23">
        <v>14703</v>
      </c>
      <c r="X23">
        <v>4684.7999999999993</v>
      </c>
      <c r="Z23">
        <v>40623.4</v>
      </c>
      <c r="AA23">
        <v>1.7745191195222458</v>
      </c>
      <c r="AK23">
        <v>40623.4</v>
      </c>
      <c r="AL23">
        <v>1.7745191195222458</v>
      </c>
    </row>
    <row r="24" spans="2:38" x14ac:dyDescent="0.25">
      <c r="B24">
        <v>26842</v>
      </c>
      <c r="C24">
        <v>86050</v>
      </c>
      <c r="D24">
        <v>40049</v>
      </c>
      <c r="E24">
        <v>81176</v>
      </c>
      <c r="F24">
        <v>76261</v>
      </c>
      <c r="H24">
        <v>76475</v>
      </c>
      <c r="J24">
        <f t="shared" si="0"/>
        <v>62075.6</v>
      </c>
      <c r="K24">
        <f t="shared" si="1"/>
        <v>1.2319655387946311</v>
      </c>
      <c r="L24">
        <f t="shared" si="2"/>
        <v>86050</v>
      </c>
      <c r="M24">
        <f t="shared" si="3"/>
        <v>26842</v>
      </c>
      <c r="N24">
        <f t="shared" si="4"/>
        <v>62075.6</v>
      </c>
      <c r="O24">
        <f t="shared" si="5"/>
        <v>59208</v>
      </c>
      <c r="Q24">
        <v>6365</v>
      </c>
      <c r="R24">
        <v>-1160</v>
      </c>
      <c r="T24">
        <v>10317.199999999997</v>
      </c>
      <c r="U24">
        <v>6717.1999999999971</v>
      </c>
      <c r="W24">
        <v>19980.400000000001</v>
      </c>
      <c r="X24">
        <v>8075.5999999999995</v>
      </c>
      <c r="Z24">
        <v>62075.6</v>
      </c>
      <c r="AA24">
        <v>1.2319655387946311</v>
      </c>
      <c r="AK24">
        <v>62075.6</v>
      </c>
      <c r="AL24">
        <v>1.2319655387946311</v>
      </c>
    </row>
    <row r="25" spans="2:38" x14ac:dyDescent="0.25">
      <c r="B25">
        <v>31264</v>
      </c>
      <c r="C25">
        <v>61548</v>
      </c>
      <c r="D25">
        <v>68243</v>
      </c>
      <c r="E25">
        <v>16835</v>
      </c>
      <c r="F25">
        <v>39603</v>
      </c>
      <c r="H25">
        <v>65163</v>
      </c>
      <c r="J25">
        <f t="shared" si="0"/>
        <v>43498.6</v>
      </c>
      <c r="K25">
        <f t="shared" si="1"/>
        <v>1.4980482130459372</v>
      </c>
      <c r="L25">
        <f t="shared" si="2"/>
        <v>68243</v>
      </c>
      <c r="M25">
        <f t="shared" si="3"/>
        <v>16835</v>
      </c>
      <c r="N25">
        <f t="shared" si="4"/>
        <v>43498.6</v>
      </c>
      <c r="O25">
        <f t="shared" si="5"/>
        <v>51408</v>
      </c>
      <c r="Q25">
        <v>8952</v>
      </c>
      <c r="R25">
        <v>598</v>
      </c>
      <c r="T25">
        <v>13166.8</v>
      </c>
      <c r="U25">
        <v>4746.4000000000015</v>
      </c>
      <c r="W25">
        <v>26564.399999999998</v>
      </c>
      <c r="X25">
        <v>7884</v>
      </c>
      <c r="AD25">
        <v>43498.6</v>
      </c>
      <c r="AE25">
        <v>1.4980482130459372</v>
      </c>
      <c r="AK25">
        <v>43498.6</v>
      </c>
      <c r="AL25">
        <v>1.4980482130459372</v>
      </c>
    </row>
    <row r="26" spans="2:38" x14ac:dyDescent="0.25">
      <c r="B26">
        <v>74452</v>
      </c>
      <c r="C26">
        <v>56346</v>
      </c>
      <c r="D26">
        <v>24060</v>
      </c>
      <c r="E26">
        <v>53778</v>
      </c>
      <c r="F26">
        <v>76636</v>
      </c>
      <c r="H26">
        <v>74290</v>
      </c>
      <c r="J26">
        <f t="shared" si="0"/>
        <v>57054.400000000001</v>
      </c>
      <c r="K26">
        <f t="shared" si="1"/>
        <v>1.3020906363050002</v>
      </c>
      <c r="L26">
        <f t="shared" si="2"/>
        <v>76636</v>
      </c>
      <c r="M26">
        <f t="shared" si="3"/>
        <v>24060</v>
      </c>
      <c r="N26">
        <f t="shared" si="4"/>
        <v>57054.400000000001</v>
      </c>
      <c r="O26">
        <f t="shared" si="5"/>
        <v>52576</v>
      </c>
      <c r="Q26">
        <v>7870</v>
      </c>
      <c r="R26">
        <v>2451</v>
      </c>
      <c r="T26">
        <v>10781.800000000003</v>
      </c>
      <c r="U26">
        <v>3780.5999999999985</v>
      </c>
      <c r="W26">
        <v>18700.2</v>
      </c>
      <c r="X26">
        <v>13324.2</v>
      </c>
      <c r="Z26">
        <v>57054.400000000001</v>
      </c>
      <c r="AA26">
        <v>1.3020906363050002</v>
      </c>
      <c r="AK26">
        <v>57054.400000000001</v>
      </c>
      <c r="AL26">
        <v>1.3020906363050002</v>
      </c>
    </row>
    <row r="27" spans="2:38" x14ac:dyDescent="0.25">
      <c r="B27">
        <v>60238</v>
      </c>
      <c r="C27">
        <v>93444</v>
      </c>
      <c r="D27">
        <v>20697</v>
      </c>
      <c r="E27">
        <v>34350</v>
      </c>
      <c r="F27">
        <v>47113</v>
      </c>
      <c r="H27">
        <v>99620</v>
      </c>
      <c r="J27">
        <f t="shared" si="0"/>
        <v>51168.4</v>
      </c>
      <c r="K27">
        <f t="shared" si="1"/>
        <v>1.9469047302632092</v>
      </c>
      <c r="L27">
        <f t="shared" si="2"/>
        <v>93444</v>
      </c>
      <c r="M27">
        <f t="shared" si="3"/>
        <v>20697</v>
      </c>
      <c r="N27">
        <f t="shared" si="4"/>
        <v>51168.4</v>
      </c>
      <c r="O27">
        <f t="shared" si="5"/>
        <v>72747</v>
      </c>
      <c r="Q27">
        <v>11306</v>
      </c>
      <c r="R27">
        <v>-3248</v>
      </c>
      <c r="T27">
        <v>15572.200000000004</v>
      </c>
      <c r="U27">
        <v>4562.4000000000015</v>
      </c>
      <c r="W27">
        <v>19361.800000000003</v>
      </c>
      <c r="X27">
        <v>13850.4</v>
      </c>
      <c r="AD27">
        <v>51168.4</v>
      </c>
      <c r="AE27">
        <v>1.9469047302632092</v>
      </c>
      <c r="AK27">
        <v>51168.4</v>
      </c>
      <c r="AL27">
        <v>1.9469047302632092</v>
      </c>
    </row>
    <row r="28" spans="2:38" x14ac:dyDescent="0.25">
      <c r="B28">
        <v>88477</v>
      </c>
      <c r="C28">
        <v>111385</v>
      </c>
      <c r="D28">
        <v>93636</v>
      </c>
      <c r="E28">
        <v>62598</v>
      </c>
      <c r="F28">
        <v>80618</v>
      </c>
      <c r="H28">
        <v>100926</v>
      </c>
      <c r="J28">
        <f t="shared" si="0"/>
        <v>87342.8</v>
      </c>
      <c r="K28">
        <f t="shared" si="1"/>
        <v>1.1555159669715191</v>
      </c>
      <c r="L28">
        <f t="shared" si="2"/>
        <v>111385</v>
      </c>
      <c r="M28">
        <f t="shared" si="3"/>
        <v>62598</v>
      </c>
      <c r="N28">
        <f t="shared" si="4"/>
        <v>87342.8</v>
      </c>
      <c r="O28">
        <f t="shared" si="5"/>
        <v>48787</v>
      </c>
      <c r="Q28">
        <v>5478</v>
      </c>
      <c r="R28">
        <v>5888</v>
      </c>
      <c r="T28">
        <v>-2742.3999999999942</v>
      </c>
      <c r="U28">
        <v>599</v>
      </c>
      <c r="W28">
        <v>14806</v>
      </c>
      <c r="X28">
        <v>8091</v>
      </c>
      <c r="AB28">
        <v>87342.8</v>
      </c>
      <c r="AC28">
        <v>1.1555159669715191</v>
      </c>
      <c r="AI28">
        <v>87342.8</v>
      </c>
      <c r="AJ28">
        <v>1.1555159669715191</v>
      </c>
    </row>
    <row r="29" spans="2:38" x14ac:dyDescent="0.25">
      <c r="B29">
        <v>30545</v>
      </c>
      <c r="C29">
        <v>98578</v>
      </c>
      <c r="D29">
        <v>40686</v>
      </c>
      <c r="E29">
        <v>56221</v>
      </c>
      <c r="F29">
        <v>56686</v>
      </c>
      <c r="H29">
        <v>91306</v>
      </c>
      <c r="J29">
        <f t="shared" si="0"/>
        <v>56543.199999999997</v>
      </c>
      <c r="K29">
        <f t="shared" si="1"/>
        <v>1.6148007187424838</v>
      </c>
      <c r="L29">
        <f t="shared" si="2"/>
        <v>98578</v>
      </c>
      <c r="M29">
        <f t="shared" si="3"/>
        <v>30545</v>
      </c>
      <c r="N29">
        <f t="shared" si="4"/>
        <v>56543.199999999997</v>
      </c>
      <c r="O29">
        <f t="shared" si="5"/>
        <v>68033</v>
      </c>
      <c r="Q29">
        <v>17629</v>
      </c>
      <c r="R29">
        <v>17505</v>
      </c>
      <c r="T29">
        <v>-8277.8000000000029</v>
      </c>
      <c r="U29">
        <v>-2886.6000000000058</v>
      </c>
      <c r="W29">
        <v>31559</v>
      </c>
      <c r="X29">
        <v>5458.6</v>
      </c>
      <c r="AB29">
        <v>56543.199999999997</v>
      </c>
      <c r="AC29">
        <v>1.6148007187424838</v>
      </c>
      <c r="AK29">
        <v>56543.199999999997</v>
      </c>
      <c r="AL29">
        <v>1.6148007187424838</v>
      </c>
    </row>
    <row r="30" spans="2:38" x14ac:dyDescent="0.25">
      <c r="B30">
        <v>64871</v>
      </c>
      <c r="C30">
        <v>72805</v>
      </c>
      <c r="D30">
        <v>89251</v>
      </c>
      <c r="E30">
        <v>107394</v>
      </c>
      <c r="F30">
        <v>30257</v>
      </c>
      <c r="H30">
        <v>108206</v>
      </c>
      <c r="J30">
        <f t="shared" si="0"/>
        <v>72915.600000000006</v>
      </c>
      <c r="K30">
        <f t="shared" si="1"/>
        <v>1.4839897086494522</v>
      </c>
      <c r="L30">
        <f t="shared" si="2"/>
        <v>107394</v>
      </c>
      <c r="M30">
        <f t="shared" si="3"/>
        <v>30257</v>
      </c>
      <c r="N30">
        <f t="shared" si="4"/>
        <v>72915.600000000006</v>
      </c>
      <c r="O30">
        <f t="shared" si="5"/>
        <v>77137</v>
      </c>
      <c r="Q30">
        <v>-10735</v>
      </c>
      <c r="R30">
        <v>1735</v>
      </c>
      <c r="T30">
        <v>-7944.5999999999913</v>
      </c>
      <c r="U30">
        <v>3052.4000000000087</v>
      </c>
      <c r="W30">
        <v>19846.599999999999</v>
      </c>
      <c r="X30">
        <v>4194.3999999999996</v>
      </c>
      <c r="AF30">
        <v>72915.600000000006</v>
      </c>
      <c r="AG30">
        <v>1.4839897086494522</v>
      </c>
      <c r="AK30">
        <v>72915.600000000006</v>
      </c>
      <c r="AL30">
        <v>1.4839897086494522</v>
      </c>
    </row>
    <row r="31" spans="2:38" x14ac:dyDescent="0.25">
      <c r="B31">
        <v>90755</v>
      </c>
      <c r="C31">
        <v>98426</v>
      </c>
      <c r="D31">
        <v>38471</v>
      </c>
      <c r="E31">
        <v>89101</v>
      </c>
      <c r="F31">
        <v>96357</v>
      </c>
      <c r="H31">
        <v>94736</v>
      </c>
      <c r="J31">
        <f t="shared" si="0"/>
        <v>82622</v>
      </c>
      <c r="K31">
        <f t="shared" si="1"/>
        <v>1.1466195444312652</v>
      </c>
      <c r="L31">
        <f t="shared" si="2"/>
        <v>98426</v>
      </c>
      <c r="M31">
        <f t="shared" si="3"/>
        <v>38471</v>
      </c>
      <c r="N31">
        <f t="shared" si="4"/>
        <v>82622</v>
      </c>
      <c r="O31">
        <f t="shared" si="5"/>
        <v>59955</v>
      </c>
      <c r="Q31">
        <v>-7969</v>
      </c>
      <c r="R31">
        <v>-43</v>
      </c>
      <c r="T31">
        <v>-8078.1999999999971</v>
      </c>
      <c r="U31">
        <v>827</v>
      </c>
      <c r="W31">
        <v>12656.6</v>
      </c>
      <c r="X31">
        <v>1281</v>
      </c>
      <c r="AB31">
        <v>82622</v>
      </c>
      <c r="AC31">
        <v>1.1466195444312652</v>
      </c>
      <c r="AI31">
        <v>82622</v>
      </c>
      <c r="AJ31">
        <v>1.1466195444312652</v>
      </c>
    </row>
    <row r="32" spans="2:38" x14ac:dyDescent="0.25">
      <c r="B32">
        <v>94651</v>
      </c>
      <c r="C32">
        <v>45509</v>
      </c>
      <c r="D32">
        <v>32386</v>
      </c>
      <c r="E32">
        <v>69788</v>
      </c>
      <c r="F32">
        <v>46199</v>
      </c>
      <c r="H32">
        <v>90677</v>
      </c>
      <c r="J32">
        <f t="shared" si="0"/>
        <v>57706.6</v>
      </c>
      <c r="K32">
        <f t="shared" si="1"/>
        <v>1.5713453920348799</v>
      </c>
      <c r="L32">
        <f t="shared" si="2"/>
        <v>94651</v>
      </c>
      <c r="M32">
        <f t="shared" si="3"/>
        <v>32386</v>
      </c>
      <c r="N32">
        <f t="shared" si="4"/>
        <v>57706.6</v>
      </c>
      <c r="O32">
        <f t="shared" si="5"/>
        <v>62265</v>
      </c>
      <c r="Q32">
        <v>21674</v>
      </c>
      <c r="R32">
        <v>14641</v>
      </c>
      <c r="T32">
        <v>-4433</v>
      </c>
      <c r="U32">
        <v>4861.7999999999956</v>
      </c>
      <c r="W32">
        <v>14877.8</v>
      </c>
      <c r="X32">
        <v>5210.2000000000007</v>
      </c>
      <c r="AB32">
        <v>57706.6</v>
      </c>
      <c r="AC32">
        <v>1.5713453920348799</v>
      </c>
      <c r="AK32">
        <v>57706.6</v>
      </c>
      <c r="AL32">
        <v>1.5713453920348799</v>
      </c>
    </row>
    <row r="33" spans="2:38" x14ac:dyDescent="0.25">
      <c r="B33">
        <v>37891</v>
      </c>
      <c r="C33">
        <v>95880</v>
      </c>
      <c r="D33">
        <v>17597</v>
      </c>
      <c r="E33">
        <v>72536</v>
      </c>
      <c r="F33">
        <v>71027</v>
      </c>
      <c r="H33">
        <v>101314</v>
      </c>
      <c r="J33">
        <f t="shared" si="0"/>
        <v>58986.2</v>
      </c>
      <c r="K33">
        <f t="shared" si="1"/>
        <v>1.7175881816424861</v>
      </c>
      <c r="L33">
        <f t="shared" si="2"/>
        <v>95880</v>
      </c>
      <c r="M33">
        <f t="shared" si="3"/>
        <v>17597</v>
      </c>
      <c r="N33">
        <f t="shared" si="4"/>
        <v>58986.2</v>
      </c>
      <c r="O33">
        <f t="shared" si="5"/>
        <v>78283</v>
      </c>
      <c r="Q33">
        <v>-18365</v>
      </c>
      <c r="R33">
        <v>13137</v>
      </c>
      <c r="T33">
        <v>-3104.2000000000044</v>
      </c>
      <c r="U33">
        <v>2427</v>
      </c>
      <c r="W33">
        <v>22694.600000000002</v>
      </c>
      <c r="X33">
        <v>13705.400000000001</v>
      </c>
      <c r="AF33">
        <v>58986.2</v>
      </c>
      <c r="AG33">
        <v>1.7175881816424861</v>
      </c>
      <c r="AK33">
        <v>58986.2</v>
      </c>
      <c r="AL33">
        <v>1.7175881816424861</v>
      </c>
    </row>
    <row r="34" spans="2:38" x14ac:dyDescent="0.25">
      <c r="B34">
        <v>49809</v>
      </c>
      <c r="C34">
        <v>84117</v>
      </c>
      <c r="D34">
        <v>74506</v>
      </c>
      <c r="E34">
        <v>24655</v>
      </c>
      <c r="F34">
        <v>16018</v>
      </c>
      <c r="H34">
        <v>82874</v>
      </c>
      <c r="J34">
        <f t="shared" ref="J34:J65" si="6">AVERAGE(B34:F34)</f>
        <v>49821</v>
      </c>
      <c r="K34">
        <f t="shared" ref="K34:K65" si="7">H34/J34</f>
        <v>1.6634350976495855</v>
      </c>
      <c r="L34">
        <f t="shared" ref="L34:L65" si="8">MAX(B34:F34)</f>
        <v>84117</v>
      </c>
      <c r="M34">
        <f t="shared" ref="M34:M65" si="9">MIN(B34:F34)</f>
        <v>16018</v>
      </c>
      <c r="N34">
        <f t="shared" ref="N34:N65" si="10">AVERAGE(B34:F34)</f>
        <v>49821</v>
      </c>
      <c r="O34">
        <f t="shared" ref="O34:O65" si="11">L34-M34</f>
        <v>68099</v>
      </c>
      <c r="Q34">
        <v>-40864</v>
      </c>
      <c r="R34">
        <v>-8137</v>
      </c>
      <c r="T34">
        <v>-14089.800000000003</v>
      </c>
      <c r="U34">
        <v>2551</v>
      </c>
      <c r="W34">
        <v>23853.399999999998</v>
      </c>
      <c r="X34">
        <v>9813.7999999999993</v>
      </c>
      <c r="AF34">
        <v>49821</v>
      </c>
      <c r="AG34">
        <v>1.6634350976495855</v>
      </c>
      <c r="AK34">
        <v>49821</v>
      </c>
      <c r="AL34">
        <v>1.6634350976495855</v>
      </c>
    </row>
    <row r="35" spans="2:38" x14ac:dyDescent="0.25">
      <c r="B35">
        <v>74204</v>
      </c>
      <c r="C35">
        <v>64436</v>
      </c>
      <c r="D35">
        <v>79379</v>
      </c>
      <c r="E35">
        <v>92341</v>
      </c>
      <c r="F35">
        <v>86485</v>
      </c>
      <c r="H35">
        <v>101781</v>
      </c>
      <c r="J35">
        <f t="shared" si="6"/>
        <v>79369</v>
      </c>
      <c r="K35">
        <f t="shared" si="7"/>
        <v>1.2823772505638222</v>
      </c>
      <c r="L35">
        <f t="shared" si="8"/>
        <v>92341</v>
      </c>
      <c r="M35">
        <f t="shared" si="9"/>
        <v>64436</v>
      </c>
      <c r="N35">
        <f t="shared" si="10"/>
        <v>79369</v>
      </c>
      <c r="O35">
        <f t="shared" si="11"/>
        <v>27905</v>
      </c>
      <c r="Q35">
        <v>-10518</v>
      </c>
      <c r="R35">
        <v>-3191</v>
      </c>
      <c r="T35">
        <v>-10421</v>
      </c>
      <c r="U35">
        <v>-425.80000000000291</v>
      </c>
      <c r="W35">
        <v>28383.8</v>
      </c>
      <c r="X35">
        <v>6347.4</v>
      </c>
      <c r="AB35">
        <v>79369</v>
      </c>
      <c r="AC35">
        <v>1.2823772505638222</v>
      </c>
      <c r="AI35">
        <v>79369</v>
      </c>
      <c r="AJ35">
        <v>1.2823772505638222</v>
      </c>
    </row>
    <row r="36" spans="2:38" x14ac:dyDescent="0.25">
      <c r="B36">
        <v>9190</v>
      </c>
      <c r="C36">
        <v>56644</v>
      </c>
      <c r="D36">
        <v>39506</v>
      </c>
      <c r="E36">
        <v>72571</v>
      </c>
      <c r="F36">
        <v>55174</v>
      </c>
      <c r="H36">
        <v>89371</v>
      </c>
      <c r="J36">
        <f t="shared" si="6"/>
        <v>46617</v>
      </c>
      <c r="K36">
        <f t="shared" si="7"/>
        <v>1.9171332346568848</v>
      </c>
      <c r="L36">
        <f t="shared" si="8"/>
        <v>72571</v>
      </c>
      <c r="M36">
        <f t="shared" si="9"/>
        <v>9190</v>
      </c>
      <c r="N36">
        <f t="shared" si="10"/>
        <v>46617</v>
      </c>
      <c r="O36">
        <f t="shared" si="11"/>
        <v>63381</v>
      </c>
      <c r="Q36">
        <v>23443</v>
      </c>
      <c r="R36">
        <v>819</v>
      </c>
      <c r="T36">
        <v>11291.400000000001</v>
      </c>
      <c r="U36">
        <v>-4466.1999999999971</v>
      </c>
      <c r="W36">
        <v>15166.599999999999</v>
      </c>
      <c r="X36">
        <v>6196.6</v>
      </c>
      <c r="AD36">
        <v>46617</v>
      </c>
      <c r="AE36">
        <v>1.9171332346568848</v>
      </c>
      <c r="AK36">
        <v>46617</v>
      </c>
      <c r="AL36">
        <v>1.9171332346568848</v>
      </c>
    </row>
    <row r="37" spans="2:38" x14ac:dyDescent="0.25">
      <c r="B37">
        <v>44655</v>
      </c>
      <c r="C37">
        <v>98098</v>
      </c>
      <c r="D37">
        <v>57884</v>
      </c>
      <c r="E37">
        <v>61099</v>
      </c>
      <c r="F37">
        <v>18002</v>
      </c>
      <c r="H37">
        <v>104235</v>
      </c>
      <c r="J37">
        <f t="shared" si="6"/>
        <v>55947.6</v>
      </c>
      <c r="K37">
        <f t="shared" si="7"/>
        <v>1.8630825987173714</v>
      </c>
      <c r="L37">
        <f t="shared" si="8"/>
        <v>98098</v>
      </c>
      <c r="M37">
        <f t="shared" si="9"/>
        <v>18002</v>
      </c>
      <c r="N37">
        <f t="shared" si="10"/>
        <v>55947.6</v>
      </c>
      <c r="O37">
        <f t="shared" si="11"/>
        <v>80096</v>
      </c>
      <c r="Q37">
        <v>11493</v>
      </c>
      <c r="R37">
        <v>338</v>
      </c>
      <c r="T37">
        <v>15283.799999999996</v>
      </c>
      <c r="U37">
        <v>-3908.8000000000029</v>
      </c>
      <c r="W37">
        <v>16287.399999999998</v>
      </c>
      <c r="X37">
        <v>9829.2000000000007</v>
      </c>
      <c r="AD37">
        <v>55947.6</v>
      </c>
      <c r="AE37">
        <v>1.8630825987173714</v>
      </c>
      <c r="AK37">
        <v>55947.6</v>
      </c>
      <c r="AL37">
        <v>1.8630825987173714</v>
      </c>
    </row>
    <row r="38" spans="2:38" x14ac:dyDescent="0.25">
      <c r="B38">
        <v>82759</v>
      </c>
      <c r="C38">
        <v>77406</v>
      </c>
      <c r="D38">
        <v>112691</v>
      </c>
      <c r="E38">
        <v>84372</v>
      </c>
      <c r="F38">
        <v>34878</v>
      </c>
      <c r="H38">
        <v>105611</v>
      </c>
      <c r="J38">
        <f t="shared" si="6"/>
        <v>78421.2</v>
      </c>
      <c r="K38">
        <f t="shared" si="7"/>
        <v>1.3467149189249845</v>
      </c>
      <c r="L38">
        <f t="shared" si="8"/>
        <v>112691</v>
      </c>
      <c r="M38">
        <f t="shared" si="9"/>
        <v>34878</v>
      </c>
      <c r="N38">
        <f t="shared" si="10"/>
        <v>78421.2</v>
      </c>
      <c r="O38">
        <f t="shared" si="11"/>
        <v>77813</v>
      </c>
      <c r="Q38">
        <v>-21325</v>
      </c>
      <c r="R38">
        <v>773</v>
      </c>
      <c r="T38">
        <v>3415.8000000000029</v>
      </c>
      <c r="U38">
        <v>8394.5999999999913</v>
      </c>
      <c r="W38">
        <v>20185.399999999998</v>
      </c>
      <c r="X38">
        <v>8394.6</v>
      </c>
      <c r="AF38">
        <v>78421.2</v>
      </c>
      <c r="AG38">
        <v>1.3467149189249845</v>
      </c>
      <c r="AK38">
        <v>78421.2</v>
      </c>
      <c r="AL38">
        <v>1.3467149189249845</v>
      </c>
    </row>
    <row r="39" spans="2:38" x14ac:dyDescent="0.25">
      <c r="B39">
        <v>24806</v>
      </c>
      <c r="C39">
        <v>93692</v>
      </c>
      <c r="D39">
        <v>79684</v>
      </c>
      <c r="E39">
        <v>63079</v>
      </c>
      <c r="F39">
        <v>40272</v>
      </c>
      <c r="H39">
        <v>78895</v>
      </c>
      <c r="J39">
        <f t="shared" si="6"/>
        <v>60306.6</v>
      </c>
      <c r="K39">
        <f t="shared" si="7"/>
        <v>1.3082316031744452</v>
      </c>
      <c r="L39">
        <f t="shared" si="8"/>
        <v>93692</v>
      </c>
      <c r="M39">
        <f t="shared" si="9"/>
        <v>24806</v>
      </c>
      <c r="N39">
        <f t="shared" si="10"/>
        <v>60306.6</v>
      </c>
      <c r="O39">
        <f t="shared" si="11"/>
        <v>68886</v>
      </c>
      <c r="Q39">
        <v>-14093</v>
      </c>
      <c r="R39">
        <v>25</v>
      </c>
      <c r="T39">
        <v>-24957.000000000007</v>
      </c>
      <c r="U39">
        <v>2782.5999999999985</v>
      </c>
      <c r="W39">
        <v>24957</v>
      </c>
      <c r="X39">
        <v>2782.6</v>
      </c>
      <c r="AB39">
        <v>60306.6</v>
      </c>
      <c r="AC39">
        <v>1.3082316031744452</v>
      </c>
      <c r="AK39">
        <v>60306.6</v>
      </c>
      <c r="AL39">
        <v>1.3082316031744452</v>
      </c>
    </row>
    <row r="40" spans="2:38" x14ac:dyDescent="0.25">
      <c r="B40">
        <v>81741</v>
      </c>
      <c r="C40">
        <v>54702</v>
      </c>
      <c r="D40">
        <v>33910</v>
      </c>
      <c r="E40">
        <v>41398</v>
      </c>
      <c r="F40">
        <v>31213</v>
      </c>
      <c r="H40">
        <v>111825</v>
      </c>
      <c r="J40">
        <f t="shared" si="6"/>
        <v>48592.800000000003</v>
      </c>
      <c r="K40">
        <f t="shared" si="7"/>
        <v>2.3012668543487922</v>
      </c>
      <c r="L40">
        <f t="shared" si="8"/>
        <v>81741</v>
      </c>
      <c r="M40">
        <f t="shared" si="9"/>
        <v>31213</v>
      </c>
      <c r="N40">
        <f t="shared" si="10"/>
        <v>48592.800000000003</v>
      </c>
      <c r="O40">
        <f t="shared" si="11"/>
        <v>50528</v>
      </c>
      <c r="Q40">
        <v>26709</v>
      </c>
      <c r="R40">
        <v>-686</v>
      </c>
      <c r="T40">
        <v>-3805.1999999999971</v>
      </c>
      <c r="U40">
        <v>-3735.7999999999956</v>
      </c>
      <c r="W40">
        <v>21884</v>
      </c>
      <c r="X40">
        <v>4371.8</v>
      </c>
      <c r="AD40">
        <v>48592.800000000003</v>
      </c>
      <c r="AE40">
        <v>2.3012668543487922</v>
      </c>
      <c r="AK40">
        <v>48592.800000000003</v>
      </c>
      <c r="AL40">
        <v>2.3012668543487922</v>
      </c>
    </row>
    <row r="41" spans="2:38" x14ac:dyDescent="0.25">
      <c r="B41">
        <v>76886</v>
      </c>
      <c r="C41">
        <v>67191</v>
      </c>
      <c r="D41">
        <v>97237</v>
      </c>
      <c r="E41">
        <v>49634</v>
      </c>
      <c r="F41">
        <v>63498</v>
      </c>
      <c r="H41">
        <v>117016</v>
      </c>
      <c r="J41">
        <f t="shared" si="6"/>
        <v>70889.2</v>
      </c>
      <c r="K41">
        <f t="shared" si="7"/>
        <v>1.6506886803631584</v>
      </c>
      <c r="L41">
        <f t="shared" si="8"/>
        <v>97237</v>
      </c>
      <c r="M41">
        <f t="shared" si="9"/>
        <v>49634</v>
      </c>
      <c r="N41">
        <f t="shared" si="10"/>
        <v>70889.2</v>
      </c>
      <c r="O41">
        <f t="shared" si="11"/>
        <v>47603</v>
      </c>
      <c r="Q41">
        <v>14926</v>
      </c>
      <c r="R41">
        <v>521</v>
      </c>
      <c r="T41">
        <v>3534.3999999999942</v>
      </c>
      <c r="U41">
        <v>-4459</v>
      </c>
      <c r="W41">
        <v>25362.799999999999</v>
      </c>
      <c r="X41">
        <v>9637.4</v>
      </c>
      <c r="AF41">
        <v>70889.2</v>
      </c>
      <c r="AG41">
        <v>1.6506886803631584</v>
      </c>
      <c r="AK41">
        <v>70889.2</v>
      </c>
      <c r="AL41">
        <v>1.6506886803631584</v>
      </c>
    </row>
    <row r="42" spans="2:38" x14ac:dyDescent="0.25">
      <c r="B42">
        <v>44945</v>
      </c>
      <c r="C42">
        <v>35827</v>
      </c>
      <c r="D42">
        <v>97197</v>
      </c>
      <c r="E42">
        <v>61914</v>
      </c>
      <c r="F42">
        <v>23384</v>
      </c>
      <c r="H42">
        <v>120675</v>
      </c>
      <c r="J42">
        <f t="shared" si="6"/>
        <v>52653.4</v>
      </c>
      <c r="K42">
        <f t="shared" si="7"/>
        <v>2.2918747887125996</v>
      </c>
      <c r="L42">
        <f t="shared" si="8"/>
        <v>97197</v>
      </c>
      <c r="M42">
        <f t="shared" si="9"/>
        <v>23384</v>
      </c>
      <c r="N42">
        <f t="shared" si="10"/>
        <v>52653.4</v>
      </c>
      <c r="O42">
        <f t="shared" si="11"/>
        <v>73813</v>
      </c>
      <c r="Q42">
        <v>11943</v>
      </c>
      <c r="R42">
        <v>3626</v>
      </c>
      <c r="T42">
        <v>-1196</v>
      </c>
      <c r="U42">
        <v>-4269.7999999999956</v>
      </c>
      <c r="W42">
        <v>29502.400000000001</v>
      </c>
      <c r="X42">
        <v>4531</v>
      </c>
      <c r="AD42">
        <v>52653.4</v>
      </c>
      <c r="AE42">
        <v>2.2918747887125996</v>
      </c>
      <c r="AK42">
        <v>52653.4</v>
      </c>
      <c r="AL42">
        <v>2.2918747887125996</v>
      </c>
    </row>
    <row r="43" spans="2:38" x14ac:dyDescent="0.25">
      <c r="B43">
        <v>61276</v>
      </c>
      <c r="C43">
        <v>96649</v>
      </c>
      <c r="D43">
        <v>10902</v>
      </c>
      <c r="E43">
        <v>100274</v>
      </c>
      <c r="F43">
        <v>64220</v>
      </c>
      <c r="H43">
        <v>120526</v>
      </c>
      <c r="J43">
        <f t="shared" si="6"/>
        <v>66664.2</v>
      </c>
      <c r="K43">
        <f t="shared" si="7"/>
        <v>1.807956894405093</v>
      </c>
      <c r="L43">
        <f t="shared" si="8"/>
        <v>100274</v>
      </c>
      <c r="M43">
        <f t="shared" si="9"/>
        <v>10902</v>
      </c>
      <c r="N43">
        <f t="shared" si="10"/>
        <v>66664.2</v>
      </c>
      <c r="O43">
        <f t="shared" si="11"/>
        <v>89372</v>
      </c>
      <c r="Q43">
        <v>18436</v>
      </c>
      <c r="R43">
        <v>6343</v>
      </c>
      <c r="T43">
        <v>18891</v>
      </c>
      <c r="U43">
        <v>3381.1999999999971</v>
      </c>
      <c r="W43">
        <v>26928.6</v>
      </c>
      <c r="X43">
        <v>7349.6</v>
      </c>
      <c r="AD43">
        <v>66664.2</v>
      </c>
      <c r="AE43">
        <v>1.807956894405093</v>
      </c>
      <c r="AK43">
        <v>66664.2</v>
      </c>
      <c r="AL43">
        <v>1.807956894405093</v>
      </c>
    </row>
    <row r="44" spans="2:38" x14ac:dyDescent="0.25">
      <c r="B44">
        <v>72092</v>
      </c>
      <c r="C44">
        <v>29287</v>
      </c>
      <c r="D44">
        <v>42328</v>
      </c>
      <c r="E44">
        <v>104622</v>
      </c>
      <c r="F44">
        <v>26398</v>
      </c>
      <c r="H44">
        <v>115743</v>
      </c>
      <c r="J44">
        <f t="shared" si="6"/>
        <v>54945.4</v>
      </c>
      <c r="K44">
        <f t="shared" si="7"/>
        <v>2.1065093711211493</v>
      </c>
      <c r="L44">
        <f t="shared" si="8"/>
        <v>104622</v>
      </c>
      <c r="M44">
        <f t="shared" si="9"/>
        <v>26398</v>
      </c>
      <c r="N44">
        <f t="shared" si="10"/>
        <v>54945.4</v>
      </c>
      <c r="O44">
        <f t="shared" si="11"/>
        <v>78224</v>
      </c>
      <c r="Q44">
        <v>8487</v>
      </c>
      <c r="R44">
        <v>-722</v>
      </c>
      <c r="T44">
        <v>3064</v>
      </c>
      <c r="U44">
        <v>-2552.7999999999956</v>
      </c>
      <c r="W44">
        <v>8957.1999999999989</v>
      </c>
      <c r="X44">
        <v>10142</v>
      </c>
      <c r="AD44">
        <v>54945.4</v>
      </c>
      <c r="AE44">
        <v>2.1065093711211493</v>
      </c>
      <c r="AK44">
        <v>54945.4</v>
      </c>
      <c r="AL44">
        <v>2.1065093711211493</v>
      </c>
    </row>
    <row r="45" spans="2:38" x14ac:dyDescent="0.25">
      <c r="B45">
        <v>70068</v>
      </c>
      <c r="C45">
        <v>43503</v>
      </c>
      <c r="D45">
        <v>82133</v>
      </c>
      <c r="E45">
        <v>25289</v>
      </c>
      <c r="F45">
        <v>90282</v>
      </c>
      <c r="H45">
        <v>89610</v>
      </c>
      <c r="J45">
        <f t="shared" si="6"/>
        <v>62255</v>
      </c>
      <c r="K45">
        <f t="shared" si="7"/>
        <v>1.439402457633925</v>
      </c>
      <c r="L45">
        <f t="shared" si="8"/>
        <v>90282</v>
      </c>
      <c r="M45">
        <f t="shared" si="9"/>
        <v>25289</v>
      </c>
      <c r="N45">
        <f t="shared" si="10"/>
        <v>62255</v>
      </c>
      <c r="O45">
        <f t="shared" si="11"/>
        <v>64993</v>
      </c>
      <c r="Q45">
        <v>-180</v>
      </c>
      <c r="R45">
        <v>-2544</v>
      </c>
      <c r="T45">
        <v>-23525.199999999997</v>
      </c>
      <c r="U45">
        <v>-956</v>
      </c>
      <c r="W45">
        <v>23525.199999999997</v>
      </c>
      <c r="X45">
        <v>3967.2</v>
      </c>
      <c r="AB45">
        <v>62255</v>
      </c>
      <c r="AC45">
        <v>1.439402457633925</v>
      </c>
      <c r="AK45">
        <v>62255</v>
      </c>
      <c r="AL45">
        <v>1.439402457633925</v>
      </c>
    </row>
    <row r="46" spans="2:38" x14ac:dyDescent="0.25">
      <c r="B46">
        <v>35054</v>
      </c>
      <c r="C46">
        <v>58532</v>
      </c>
      <c r="D46">
        <v>87063</v>
      </c>
      <c r="E46">
        <v>84966</v>
      </c>
      <c r="F46">
        <v>43962</v>
      </c>
      <c r="H46">
        <v>117681</v>
      </c>
      <c r="J46">
        <f t="shared" si="6"/>
        <v>61915.4</v>
      </c>
      <c r="K46">
        <f t="shared" si="7"/>
        <v>1.9006741456891176</v>
      </c>
      <c r="L46">
        <f t="shared" si="8"/>
        <v>87063</v>
      </c>
      <c r="M46">
        <f t="shared" si="9"/>
        <v>35054</v>
      </c>
      <c r="N46">
        <f t="shared" si="10"/>
        <v>61915.4</v>
      </c>
      <c r="O46">
        <f t="shared" si="11"/>
        <v>52009</v>
      </c>
      <c r="Q46">
        <v>66267</v>
      </c>
      <c r="R46">
        <v>-10964</v>
      </c>
      <c r="T46">
        <v>20095.400000000001</v>
      </c>
      <c r="U46">
        <v>4879.4000000000015</v>
      </c>
      <c r="W46">
        <v>27613.4</v>
      </c>
      <c r="X46">
        <v>7575.8</v>
      </c>
      <c r="Z46">
        <v>61915.4</v>
      </c>
      <c r="AA46">
        <v>1.9006741456891176</v>
      </c>
      <c r="AK46">
        <v>61915.4</v>
      </c>
      <c r="AL46">
        <v>1.9006741456891176</v>
      </c>
    </row>
    <row r="47" spans="2:38" x14ac:dyDescent="0.25">
      <c r="B47">
        <v>102828</v>
      </c>
      <c r="C47">
        <v>30289</v>
      </c>
      <c r="D47">
        <v>98159</v>
      </c>
      <c r="E47">
        <v>21744</v>
      </c>
      <c r="F47">
        <v>94652</v>
      </c>
      <c r="H47">
        <v>117721</v>
      </c>
      <c r="J47">
        <f t="shared" si="6"/>
        <v>69534.399999999994</v>
      </c>
      <c r="K47">
        <f t="shared" si="7"/>
        <v>1.692989369290596</v>
      </c>
      <c r="L47">
        <f t="shared" si="8"/>
        <v>102828</v>
      </c>
      <c r="M47">
        <f t="shared" si="9"/>
        <v>21744</v>
      </c>
      <c r="N47">
        <f t="shared" si="10"/>
        <v>69534.399999999994</v>
      </c>
      <c r="O47">
        <f t="shared" si="11"/>
        <v>81084</v>
      </c>
      <c r="Q47">
        <v>-10445</v>
      </c>
      <c r="R47">
        <v>-1895</v>
      </c>
      <c r="T47">
        <v>703.59999999999127</v>
      </c>
      <c r="U47">
        <v>3673.1999999999971</v>
      </c>
      <c r="W47">
        <v>25988.799999999999</v>
      </c>
      <c r="X47">
        <v>9603.6</v>
      </c>
      <c r="AF47">
        <v>69534.399999999994</v>
      </c>
      <c r="AG47">
        <v>1.692989369290596</v>
      </c>
      <c r="AK47">
        <v>69534.399999999994</v>
      </c>
      <c r="AL47">
        <v>1.692989369290596</v>
      </c>
    </row>
    <row r="48" spans="2:38" x14ac:dyDescent="0.25">
      <c r="B48">
        <v>26371</v>
      </c>
      <c r="C48">
        <v>41662</v>
      </c>
      <c r="D48">
        <v>81822</v>
      </c>
      <c r="E48">
        <v>42525</v>
      </c>
      <c r="F48">
        <v>44749</v>
      </c>
      <c r="H48">
        <v>54701</v>
      </c>
      <c r="J48">
        <f t="shared" si="6"/>
        <v>47425.8</v>
      </c>
      <c r="K48">
        <f t="shared" si="7"/>
        <v>1.1534017349206549</v>
      </c>
      <c r="L48">
        <f t="shared" si="8"/>
        <v>81822</v>
      </c>
      <c r="M48">
        <f t="shared" si="9"/>
        <v>26371</v>
      </c>
      <c r="N48">
        <f t="shared" si="10"/>
        <v>47425.8</v>
      </c>
      <c r="O48">
        <f t="shared" si="11"/>
        <v>55451</v>
      </c>
      <c r="Q48">
        <v>-17254</v>
      </c>
      <c r="R48">
        <v>-3714</v>
      </c>
      <c r="T48">
        <v>-7653.5999999999985</v>
      </c>
      <c r="U48">
        <v>-5108.7999999999956</v>
      </c>
      <c r="W48">
        <v>21607.599999999999</v>
      </c>
      <c r="X48">
        <v>6786.4</v>
      </c>
      <c r="Z48">
        <v>47425.8</v>
      </c>
      <c r="AA48">
        <v>1.1534017349206549</v>
      </c>
      <c r="AI48">
        <v>47425.8</v>
      </c>
      <c r="AJ48">
        <v>1.1534017349206549</v>
      </c>
    </row>
    <row r="49" spans="2:38" x14ac:dyDescent="0.25">
      <c r="B49">
        <v>82674</v>
      </c>
      <c r="C49">
        <v>77925</v>
      </c>
      <c r="D49">
        <v>24772</v>
      </c>
      <c r="E49">
        <v>98767</v>
      </c>
      <c r="F49">
        <v>32699</v>
      </c>
      <c r="H49">
        <v>107136</v>
      </c>
      <c r="J49">
        <f t="shared" si="6"/>
        <v>63367.4</v>
      </c>
      <c r="K49">
        <f t="shared" si="7"/>
        <v>1.6907116277454968</v>
      </c>
      <c r="L49">
        <f t="shared" si="8"/>
        <v>98767</v>
      </c>
      <c r="M49">
        <f t="shared" si="9"/>
        <v>24772</v>
      </c>
      <c r="N49">
        <f t="shared" si="10"/>
        <v>63367.4</v>
      </c>
      <c r="O49">
        <f t="shared" si="11"/>
        <v>73995</v>
      </c>
      <c r="Q49">
        <v>-22998</v>
      </c>
      <c r="R49">
        <v>0</v>
      </c>
      <c r="T49">
        <v>-13359.999999999993</v>
      </c>
      <c r="U49">
        <v>-1689.4000000000015</v>
      </c>
      <c r="W49">
        <v>19122.800000000003</v>
      </c>
      <c r="X49">
        <v>5618.6</v>
      </c>
      <c r="AF49">
        <v>63367.4</v>
      </c>
      <c r="AG49">
        <v>1.6907116277454968</v>
      </c>
      <c r="AK49">
        <v>63367.4</v>
      </c>
      <c r="AL49">
        <v>1.6907116277454968</v>
      </c>
    </row>
    <row r="50" spans="2:38" x14ac:dyDescent="0.25">
      <c r="B50">
        <v>61440</v>
      </c>
      <c r="C50">
        <v>88944</v>
      </c>
      <c r="D50">
        <v>100526</v>
      </c>
      <c r="E50">
        <v>88159</v>
      </c>
      <c r="F50">
        <v>66686</v>
      </c>
      <c r="H50">
        <v>102865</v>
      </c>
      <c r="J50">
        <f t="shared" si="6"/>
        <v>81151</v>
      </c>
      <c r="K50">
        <f t="shared" si="7"/>
        <v>1.2675752609333217</v>
      </c>
      <c r="L50">
        <f t="shared" si="8"/>
        <v>100526</v>
      </c>
      <c r="M50">
        <f t="shared" si="9"/>
        <v>61440</v>
      </c>
      <c r="N50">
        <f t="shared" si="10"/>
        <v>81151</v>
      </c>
      <c r="O50">
        <f t="shared" si="11"/>
        <v>39086</v>
      </c>
      <c r="Q50">
        <v>-14846</v>
      </c>
      <c r="R50">
        <v>-9</v>
      </c>
      <c r="T50">
        <v>-3399.1999999999971</v>
      </c>
      <c r="U50">
        <v>-1657</v>
      </c>
      <c r="W50">
        <v>23886.400000000001</v>
      </c>
      <c r="X50">
        <v>3500.6</v>
      </c>
      <c r="AB50">
        <v>81151</v>
      </c>
      <c r="AC50">
        <v>1.2675752609333217</v>
      </c>
      <c r="AK50">
        <v>81151</v>
      </c>
      <c r="AL50">
        <v>1.2675752609333217</v>
      </c>
    </row>
    <row r="51" spans="2:38" x14ac:dyDescent="0.25">
      <c r="B51">
        <v>28658</v>
      </c>
      <c r="C51">
        <v>23271</v>
      </c>
      <c r="D51">
        <v>20511</v>
      </c>
      <c r="E51">
        <v>86070</v>
      </c>
      <c r="F51">
        <v>39984</v>
      </c>
      <c r="H51">
        <v>50413</v>
      </c>
      <c r="J51">
        <f t="shared" si="6"/>
        <v>39698.800000000003</v>
      </c>
      <c r="K51">
        <f t="shared" si="7"/>
        <v>1.2698872510000301</v>
      </c>
      <c r="L51">
        <f t="shared" si="8"/>
        <v>86070</v>
      </c>
      <c r="M51">
        <f t="shared" si="9"/>
        <v>20511</v>
      </c>
      <c r="N51">
        <f t="shared" si="10"/>
        <v>39698.800000000003</v>
      </c>
      <c r="O51">
        <f t="shared" si="11"/>
        <v>65559</v>
      </c>
      <c r="Q51">
        <v>9700</v>
      </c>
      <c r="R51">
        <v>4650</v>
      </c>
      <c r="T51">
        <v>1937.8000000000029</v>
      </c>
      <c r="U51">
        <v>-1535.5999999999985</v>
      </c>
      <c r="W51">
        <v>7838.2</v>
      </c>
      <c r="X51">
        <v>3758.7999999999997</v>
      </c>
      <c r="Z51">
        <v>39698.800000000003</v>
      </c>
      <c r="AA51">
        <v>1.2698872510000301</v>
      </c>
      <c r="AI51">
        <v>39698.800000000003</v>
      </c>
      <c r="AJ51">
        <v>1.2698872510000301</v>
      </c>
    </row>
    <row r="52" spans="2:38" x14ac:dyDescent="0.25">
      <c r="B52">
        <v>83847</v>
      </c>
      <c r="C52">
        <v>92215</v>
      </c>
      <c r="D52">
        <v>74598</v>
      </c>
      <c r="E52">
        <v>34735</v>
      </c>
      <c r="F52">
        <v>81935</v>
      </c>
      <c r="H52">
        <v>125340</v>
      </c>
      <c r="J52">
        <f t="shared" si="6"/>
        <v>73466</v>
      </c>
      <c r="K52">
        <f t="shared" si="7"/>
        <v>1.7060953366182996</v>
      </c>
      <c r="L52">
        <f t="shared" si="8"/>
        <v>92215</v>
      </c>
      <c r="M52">
        <f t="shared" si="9"/>
        <v>34735</v>
      </c>
      <c r="N52">
        <f t="shared" si="10"/>
        <v>73466</v>
      </c>
      <c r="O52">
        <f t="shared" si="11"/>
        <v>57480</v>
      </c>
      <c r="Q52">
        <v>10335</v>
      </c>
      <c r="R52">
        <v>8315</v>
      </c>
      <c r="T52">
        <v>-1318</v>
      </c>
      <c r="U52">
        <v>-2511.3999999999942</v>
      </c>
      <c r="W52">
        <v>10584.4</v>
      </c>
      <c r="X52">
        <v>6713.8</v>
      </c>
      <c r="AF52">
        <v>73466</v>
      </c>
      <c r="AG52">
        <v>1.7060953366182996</v>
      </c>
      <c r="AK52">
        <v>73466</v>
      </c>
      <c r="AL52">
        <v>1.7060953366182996</v>
      </c>
    </row>
    <row r="53" spans="2:38" x14ac:dyDescent="0.25">
      <c r="B53">
        <v>43778</v>
      </c>
      <c r="C53">
        <v>13935</v>
      </c>
      <c r="D53">
        <v>91689</v>
      </c>
      <c r="E53">
        <v>37834</v>
      </c>
      <c r="F53">
        <v>11995</v>
      </c>
      <c r="H53">
        <v>49870</v>
      </c>
      <c r="J53">
        <f t="shared" si="6"/>
        <v>39846.199999999997</v>
      </c>
      <c r="K53">
        <f t="shared" si="7"/>
        <v>1.2515622568776947</v>
      </c>
      <c r="L53">
        <f t="shared" si="8"/>
        <v>91689</v>
      </c>
      <c r="M53">
        <f t="shared" si="9"/>
        <v>11995</v>
      </c>
      <c r="N53">
        <f t="shared" si="10"/>
        <v>39846.199999999997</v>
      </c>
      <c r="O53">
        <f t="shared" si="11"/>
        <v>79694</v>
      </c>
      <c r="Q53">
        <v>10879</v>
      </c>
      <c r="R53">
        <v>414</v>
      </c>
      <c r="T53">
        <v>904.39999999999418</v>
      </c>
      <c r="U53">
        <v>2419.5999999999985</v>
      </c>
      <c r="W53">
        <v>26082.400000000001</v>
      </c>
      <c r="X53">
        <v>7607.5999999999995</v>
      </c>
      <c r="Z53">
        <v>39846.199999999997</v>
      </c>
      <c r="AA53">
        <v>1.2515622568776947</v>
      </c>
      <c r="AI53">
        <v>39846.199999999997</v>
      </c>
      <c r="AJ53">
        <v>1.2515622568776947</v>
      </c>
    </row>
    <row r="54" spans="2:38" x14ac:dyDescent="0.25">
      <c r="B54">
        <v>30374</v>
      </c>
      <c r="C54">
        <v>93814</v>
      </c>
      <c r="D54">
        <v>63421</v>
      </c>
      <c r="E54">
        <v>100874</v>
      </c>
      <c r="F54">
        <v>85819</v>
      </c>
      <c r="H54">
        <v>88308</v>
      </c>
      <c r="J54">
        <f t="shared" si="6"/>
        <v>74860.399999999994</v>
      </c>
      <c r="K54">
        <f t="shared" si="7"/>
        <v>1.1796356952407416</v>
      </c>
      <c r="L54">
        <f t="shared" si="8"/>
        <v>100874</v>
      </c>
      <c r="M54">
        <f t="shared" si="9"/>
        <v>30374</v>
      </c>
      <c r="N54">
        <f t="shared" si="10"/>
        <v>74860.399999999994</v>
      </c>
      <c r="O54">
        <f t="shared" si="11"/>
        <v>70500</v>
      </c>
      <c r="Q54">
        <v>-4557</v>
      </c>
      <c r="R54">
        <v>10287</v>
      </c>
      <c r="T54">
        <v>543.79999999998836</v>
      </c>
      <c r="U54">
        <v>5719.3999999999942</v>
      </c>
      <c r="W54">
        <v>18863</v>
      </c>
      <c r="X54">
        <v>7860.2</v>
      </c>
      <c r="AB54">
        <v>74860.399999999994</v>
      </c>
      <c r="AC54">
        <v>1.1796356952407416</v>
      </c>
      <c r="AK54">
        <v>74860.399999999994</v>
      </c>
      <c r="AL54">
        <v>1.1796356952407416</v>
      </c>
    </row>
    <row r="55" spans="2:38" x14ac:dyDescent="0.25">
      <c r="B55">
        <v>34898</v>
      </c>
      <c r="C55">
        <v>40294</v>
      </c>
      <c r="D55">
        <v>94397</v>
      </c>
      <c r="E55">
        <v>54663</v>
      </c>
      <c r="F55">
        <v>51765</v>
      </c>
      <c r="H55">
        <v>62110</v>
      </c>
      <c r="J55">
        <f t="shared" si="6"/>
        <v>55203.4</v>
      </c>
      <c r="K55">
        <f t="shared" si="7"/>
        <v>1.1251118590521598</v>
      </c>
      <c r="L55">
        <f t="shared" si="8"/>
        <v>94397</v>
      </c>
      <c r="M55">
        <f t="shared" si="9"/>
        <v>34898</v>
      </c>
      <c r="N55">
        <f t="shared" si="10"/>
        <v>55203.4</v>
      </c>
      <c r="O55">
        <f t="shared" si="11"/>
        <v>59499</v>
      </c>
      <c r="Q55">
        <v>-16118</v>
      </c>
      <c r="R55">
        <v>-7630</v>
      </c>
      <c r="T55">
        <v>-11241.200000000004</v>
      </c>
      <c r="U55">
        <v>-6827.7999999999956</v>
      </c>
      <c r="W55">
        <v>13687.6</v>
      </c>
      <c r="X55">
        <v>6827.8</v>
      </c>
      <c r="AB55">
        <v>55203.4</v>
      </c>
      <c r="AC55">
        <v>1.1251118590521598</v>
      </c>
      <c r="AI55">
        <v>55203.4</v>
      </c>
      <c r="AJ55">
        <v>1.1251118590521598</v>
      </c>
    </row>
    <row r="56" spans="2:38" x14ac:dyDescent="0.25">
      <c r="B56">
        <v>41407</v>
      </c>
      <c r="C56">
        <v>78940</v>
      </c>
      <c r="D56">
        <v>33355</v>
      </c>
      <c r="E56">
        <v>91354</v>
      </c>
      <c r="F56">
        <v>101274</v>
      </c>
      <c r="H56">
        <v>96729</v>
      </c>
      <c r="J56">
        <f t="shared" si="6"/>
        <v>69266</v>
      </c>
      <c r="K56">
        <f t="shared" si="7"/>
        <v>1.3964860104524586</v>
      </c>
      <c r="L56">
        <f t="shared" si="8"/>
        <v>101274</v>
      </c>
      <c r="M56">
        <f t="shared" si="9"/>
        <v>33355</v>
      </c>
      <c r="N56">
        <f t="shared" si="10"/>
        <v>69266</v>
      </c>
      <c r="O56">
        <f t="shared" si="11"/>
        <v>67919</v>
      </c>
      <c r="Q56">
        <v>4356</v>
      </c>
      <c r="R56">
        <v>-10673</v>
      </c>
      <c r="T56">
        <v>-16046.800000000003</v>
      </c>
      <c r="U56">
        <v>594.80000000000291</v>
      </c>
      <c r="W56">
        <v>24530.400000000001</v>
      </c>
      <c r="X56">
        <v>9922.7999999999993</v>
      </c>
      <c r="AB56">
        <v>69266</v>
      </c>
      <c r="AC56">
        <v>1.3964860104524586</v>
      </c>
      <c r="AK56">
        <v>69266</v>
      </c>
      <c r="AL56">
        <v>1.3964860104524586</v>
      </c>
    </row>
    <row r="57" spans="2:38" x14ac:dyDescent="0.25">
      <c r="B57">
        <v>40629</v>
      </c>
      <c r="C57">
        <v>35381</v>
      </c>
      <c r="D57">
        <v>70114</v>
      </c>
      <c r="E57">
        <v>80500</v>
      </c>
      <c r="F57">
        <v>20370</v>
      </c>
      <c r="H57">
        <v>82560</v>
      </c>
      <c r="J57">
        <f t="shared" si="6"/>
        <v>49398.8</v>
      </c>
      <c r="K57">
        <f t="shared" si="7"/>
        <v>1.6712956590038623</v>
      </c>
      <c r="L57">
        <f t="shared" si="8"/>
        <v>80500</v>
      </c>
      <c r="M57">
        <f t="shared" si="9"/>
        <v>20370</v>
      </c>
      <c r="N57">
        <f t="shared" si="10"/>
        <v>49398.8</v>
      </c>
      <c r="O57">
        <f t="shared" si="11"/>
        <v>60130</v>
      </c>
      <c r="Q57">
        <v>-17316</v>
      </c>
      <c r="R57">
        <v>1248</v>
      </c>
      <c r="T57">
        <v>-15594.399999999994</v>
      </c>
      <c r="U57">
        <v>1790.4000000000015</v>
      </c>
      <c r="W57">
        <v>16432.400000000001</v>
      </c>
      <c r="X57">
        <v>8207.9999999999982</v>
      </c>
      <c r="AF57">
        <v>49398.8</v>
      </c>
      <c r="AG57">
        <v>1.6712956590038623</v>
      </c>
      <c r="AK57">
        <v>49398.8</v>
      </c>
      <c r="AL57">
        <v>1.6712956590038623</v>
      </c>
    </row>
    <row r="58" spans="2:38" x14ac:dyDescent="0.25">
      <c r="B58">
        <v>46452</v>
      </c>
      <c r="C58">
        <v>65364</v>
      </c>
      <c r="D58">
        <v>36886</v>
      </c>
      <c r="E58">
        <v>90320</v>
      </c>
      <c r="F58">
        <v>48136</v>
      </c>
      <c r="H58">
        <v>117578</v>
      </c>
      <c r="J58">
        <f t="shared" si="6"/>
        <v>57431.6</v>
      </c>
      <c r="K58">
        <f t="shared" si="7"/>
        <v>2.0472701439625571</v>
      </c>
      <c r="L58">
        <f t="shared" si="8"/>
        <v>90320</v>
      </c>
      <c r="M58">
        <f t="shared" si="9"/>
        <v>36886</v>
      </c>
      <c r="N58">
        <f t="shared" si="10"/>
        <v>57431.6</v>
      </c>
      <c r="O58">
        <f t="shared" si="11"/>
        <v>53434</v>
      </c>
      <c r="Q58">
        <v>37013</v>
      </c>
      <c r="R58">
        <v>-6205</v>
      </c>
      <c r="T58">
        <v>-9013.0000000000073</v>
      </c>
      <c r="U58">
        <v>3005.4000000000015</v>
      </c>
      <c r="W58">
        <v>25018.600000000002</v>
      </c>
      <c r="X58">
        <v>8532.6</v>
      </c>
      <c r="AB58">
        <v>57431.6</v>
      </c>
      <c r="AC58">
        <v>2.0472701439625571</v>
      </c>
      <c r="AK58">
        <v>57431.6</v>
      </c>
      <c r="AL58">
        <v>2.0472701439625571</v>
      </c>
    </row>
    <row r="59" spans="2:38" x14ac:dyDescent="0.25">
      <c r="B59">
        <v>37981</v>
      </c>
      <c r="C59">
        <v>16849</v>
      </c>
      <c r="D59">
        <v>49657</v>
      </c>
      <c r="E59">
        <v>40228</v>
      </c>
      <c r="F59">
        <v>80493</v>
      </c>
      <c r="H59">
        <v>83135</v>
      </c>
      <c r="J59">
        <f t="shared" si="6"/>
        <v>45041.599999999999</v>
      </c>
      <c r="K59">
        <f t="shared" si="7"/>
        <v>1.845738162054634</v>
      </c>
      <c r="L59">
        <f t="shared" si="8"/>
        <v>80493</v>
      </c>
      <c r="M59">
        <f t="shared" si="9"/>
        <v>16849</v>
      </c>
      <c r="N59">
        <f t="shared" si="10"/>
        <v>45041.599999999999</v>
      </c>
      <c r="O59">
        <f t="shared" si="11"/>
        <v>63644</v>
      </c>
      <c r="Q59">
        <v>10565</v>
      </c>
      <c r="R59">
        <v>0</v>
      </c>
      <c r="T59">
        <v>1548.7999999999956</v>
      </c>
      <c r="U59">
        <v>2644.5999999999985</v>
      </c>
      <c r="W59">
        <v>15610.800000000001</v>
      </c>
      <c r="X59">
        <v>5654.6</v>
      </c>
      <c r="AD59">
        <v>45041.599999999999</v>
      </c>
      <c r="AE59">
        <v>1.845738162054634</v>
      </c>
      <c r="AK59">
        <v>45041.599999999999</v>
      </c>
      <c r="AL59">
        <v>1.845738162054634</v>
      </c>
    </row>
    <row r="60" spans="2:38" x14ac:dyDescent="0.25">
      <c r="B60">
        <v>56614</v>
      </c>
      <c r="C60">
        <v>37499</v>
      </c>
      <c r="D60">
        <v>56129</v>
      </c>
      <c r="E60">
        <v>103647</v>
      </c>
      <c r="F60">
        <v>33490</v>
      </c>
      <c r="H60">
        <v>101976</v>
      </c>
      <c r="J60">
        <f t="shared" si="6"/>
        <v>57475.8</v>
      </c>
      <c r="K60">
        <f t="shared" si="7"/>
        <v>1.7742423767916236</v>
      </c>
      <c r="L60">
        <f t="shared" si="8"/>
        <v>103647</v>
      </c>
      <c r="M60">
        <f t="shared" si="9"/>
        <v>33490</v>
      </c>
      <c r="N60">
        <f t="shared" si="10"/>
        <v>57475.8</v>
      </c>
      <c r="O60">
        <f t="shared" si="11"/>
        <v>70157</v>
      </c>
      <c r="Q60">
        <v>-3558</v>
      </c>
      <c r="R60">
        <v>20</v>
      </c>
      <c r="T60">
        <v>-3064.7999999999956</v>
      </c>
      <c r="U60">
        <v>2047.4000000000015</v>
      </c>
      <c r="W60">
        <v>15151.199999999999</v>
      </c>
      <c r="X60">
        <v>8139.8</v>
      </c>
      <c r="AD60">
        <v>57475.8</v>
      </c>
      <c r="AE60">
        <v>1.7742423767916236</v>
      </c>
      <c r="AK60">
        <v>57475.8</v>
      </c>
      <c r="AL60">
        <v>1.7742423767916236</v>
      </c>
    </row>
    <row r="61" spans="2:38" x14ac:dyDescent="0.25">
      <c r="B61">
        <v>63299</v>
      </c>
      <c r="C61">
        <v>97419</v>
      </c>
      <c r="D61">
        <v>38915</v>
      </c>
      <c r="E61">
        <v>45585</v>
      </c>
      <c r="F61">
        <v>59998</v>
      </c>
      <c r="H61">
        <v>73515</v>
      </c>
      <c r="J61">
        <f t="shared" si="6"/>
        <v>61043.199999999997</v>
      </c>
      <c r="K61">
        <f t="shared" si="7"/>
        <v>1.2043110452925143</v>
      </c>
      <c r="L61">
        <f t="shared" si="8"/>
        <v>97419</v>
      </c>
      <c r="M61">
        <f t="shared" si="9"/>
        <v>38915</v>
      </c>
      <c r="N61">
        <f t="shared" si="10"/>
        <v>61043.199999999997</v>
      </c>
      <c r="O61">
        <f t="shared" si="11"/>
        <v>58504</v>
      </c>
      <c r="Q61">
        <v>-39153</v>
      </c>
      <c r="R61">
        <v>-234</v>
      </c>
      <c r="T61">
        <v>-2400.2000000000044</v>
      </c>
      <c r="U61">
        <v>-3740.6000000000058</v>
      </c>
      <c r="W61">
        <v>28398.6</v>
      </c>
      <c r="X61">
        <v>5803.8</v>
      </c>
      <c r="AF61">
        <v>61043.199999999997</v>
      </c>
      <c r="AG61">
        <v>1.2043110452925143</v>
      </c>
      <c r="AK61">
        <v>61043.199999999997</v>
      </c>
      <c r="AL61">
        <v>1.2043110452925143</v>
      </c>
    </row>
    <row r="62" spans="2:38" x14ac:dyDescent="0.25">
      <c r="B62">
        <v>41047</v>
      </c>
      <c r="C62">
        <v>6605</v>
      </c>
      <c r="D62">
        <v>60932</v>
      </c>
      <c r="E62">
        <v>97173</v>
      </c>
      <c r="F62">
        <v>25462</v>
      </c>
      <c r="H62">
        <v>67841</v>
      </c>
      <c r="J62">
        <f t="shared" si="6"/>
        <v>46243.8</v>
      </c>
      <c r="K62">
        <f t="shared" si="7"/>
        <v>1.4670290936298487</v>
      </c>
      <c r="L62">
        <f t="shared" si="8"/>
        <v>97173</v>
      </c>
      <c r="M62">
        <f t="shared" si="9"/>
        <v>6605</v>
      </c>
      <c r="N62">
        <f t="shared" si="10"/>
        <v>46243.8</v>
      </c>
      <c r="O62">
        <f t="shared" si="11"/>
        <v>90568</v>
      </c>
      <c r="Q62">
        <v>-301</v>
      </c>
      <c r="R62">
        <v>-3181</v>
      </c>
      <c r="T62">
        <v>-15182.399999999994</v>
      </c>
      <c r="U62">
        <v>-6784.7999999999956</v>
      </c>
      <c r="W62">
        <v>25171.199999999997</v>
      </c>
      <c r="X62">
        <v>7662</v>
      </c>
      <c r="AB62">
        <v>46243.8</v>
      </c>
      <c r="AC62">
        <v>1.4670290936298487</v>
      </c>
      <c r="AK62">
        <v>46243.8</v>
      </c>
      <c r="AL62">
        <v>1.4670290936298487</v>
      </c>
    </row>
    <row r="63" spans="2:38" x14ac:dyDescent="0.25">
      <c r="B63">
        <v>79437</v>
      </c>
      <c r="C63">
        <v>89259</v>
      </c>
      <c r="D63">
        <v>50918</v>
      </c>
      <c r="E63">
        <v>29046</v>
      </c>
      <c r="F63">
        <v>109302</v>
      </c>
      <c r="H63">
        <v>74386</v>
      </c>
      <c r="J63">
        <f t="shared" si="6"/>
        <v>71592.399999999994</v>
      </c>
      <c r="K63">
        <f t="shared" si="7"/>
        <v>1.0390209016599528</v>
      </c>
      <c r="L63">
        <f t="shared" si="8"/>
        <v>109302</v>
      </c>
      <c r="M63">
        <f t="shared" si="9"/>
        <v>29046</v>
      </c>
      <c r="N63">
        <f t="shared" si="10"/>
        <v>71592.399999999994</v>
      </c>
      <c r="O63">
        <f t="shared" si="11"/>
        <v>80256</v>
      </c>
      <c r="Q63">
        <v>-56240</v>
      </c>
      <c r="R63">
        <v>434</v>
      </c>
      <c r="T63">
        <v>-1863.2000000000116</v>
      </c>
      <c r="U63">
        <v>4018.5999999999913</v>
      </c>
      <c r="W63">
        <v>12923.2</v>
      </c>
      <c r="X63">
        <v>4042.9999999999995</v>
      </c>
      <c r="AF63">
        <v>71592.399999999994</v>
      </c>
      <c r="AG63">
        <v>1.0390209016599528</v>
      </c>
      <c r="AI63">
        <v>71592.399999999994</v>
      </c>
      <c r="AJ63">
        <v>1.0390209016599528</v>
      </c>
    </row>
    <row r="64" spans="2:38" x14ac:dyDescent="0.25">
      <c r="B64">
        <v>20045</v>
      </c>
      <c r="C64">
        <v>25755</v>
      </c>
      <c r="D64">
        <v>93554</v>
      </c>
      <c r="E64">
        <v>23482</v>
      </c>
      <c r="F64">
        <v>64997</v>
      </c>
      <c r="H64">
        <v>87027</v>
      </c>
      <c r="J64">
        <f t="shared" si="6"/>
        <v>45566.6</v>
      </c>
      <c r="K64">
        <f t="shared" si="7"/>
        <v>1.909885749649963</v>
      </c>
      <c r="L64">
        <f t="shared" si="8"/>
        <v>93554</v>
      </c>
      <c r="M64">
        <f t="shared" si="9"/>
        <v>20045</v>
      </c>
      <c r="N64">
        <f t="shared" si="10"/>
        <v>45566.6</v>
      </c>
      <c r="O64">
        <f t="shared" si="11"/>
        <v>73509</v>
      </c>
      <c r="Q64">
        <v>-18876</v>
      </c>
      <c r="R64">
        <v>-1737</v>
      </c>
      <c r="T64">
        <v>-2920</v>
      </c>
      <c r="U64">
        <v>-7259</v>
      </c>
      <c r="W64">
        <v>12266</v>
      </c>
      <c r="X64">
        <v>7260.6</v>
      </c>
      <c r="AD64">
        <v>45566.6</v>
      </c>
      <c r="AE64">
        <v>1.909885749649963</v>
      </c>
      <c r="AK64">
        <v>45566.6</v>
      </c>
      <c r="AL64">
        <v>1.909885749649963</v>
      </c>
    </row>
    <row r="65" spans="2:38" x14ac:dyDescent="0.25">
      <c r="B65">
        <v>53085</v>
      </c>
      <c r="C65">
        <v>94040</v>
      </c>
      <c r="D65">
        <v>55337</v>
      </c>
      <c r="E65">
        <v>78472</v>
      </c>
      <c r="F65">
        <v>13831</v>
      </c>
      <c r="H65">
        <v>63482</v>
      </c>
      <c r="J65">
        <f t="shared" si="6"/>
        <v>58953</v>
      </c>
      <c r="K65">
        <f t="shared" si="7"/>
        <v>1.0768239105728292</v>
      </c>
      <c r="L65">
        <f t="shared" si="8"/>
        <v>94040</v>
      </c>
      <c r="M65">
        <f t="shared" si="9"/>
        <v>13831</v>
      </c>
      <c r="N65">
        <f t="shared" si="10"/>
        <v>58953</v>
      </c>
      <c r="O65">
        <f t="shared" si="11"/>
        <v>80209</v>
      </c>
      <c r="Q65">
        <v>3704</v>
      </c>
      <c r="R65">
        <v>-10279</v>
      </c>
      <c r="T65">
        <v>6456.5999999999985</v>
      </c>
      <c r="U65">
        <v>-4448.8000000000029</v>
      </c>
      <c r="W65">
        <v>17483.400000000001</v>
      </c>
      <c r="X65">
        <v>4448.8</v>
      </c>
      <c r="Z65">
        <v>58953</v>
      </c>
      <c r="AA65">
        <v>1.0768239105728292</v>
      </c>
      <c r="AI65">
        <v>58953</v>
      </c>
      <c r="AJ65">
        <v>1.0768239105728292</v>
      </c>
    </row>
    <row r="66" spans="2:38" x14ac:dyDescent="0.25">
      <c r="B66">
        <v>92813</v>
      </c>
      <c r="C66">
        <v>110727</v>
      </c>
      <c r="D66">
        <v>95660</v>
      </c>
      <c r="E66">
        <v>98274</v>
      </c>
      <c r="F66">
        <v>11642</v>
      </c>
      <c r="H66">
        <v>88558</v>
      </c>
      <c r="J66">
        <f t="shared" ref="J66:J101" si="12">AVERAGE(B66:F66)</f>
        <v>81823.199999999997</v>
      </c>
      <c r="K66">
        <f t="shared" ref="K66:K97" si="13">H66/J66</f>
        <v>1.0823091739262214</v>
      </c>
      <c r="L66">
        <f t="shared" ref="L66:L101" si="14">MAX(B66:F66)</f>
        <v>110727</v>
      </c>
      <c r="M66">
        <f t="shared" ref="M66:M101" si="15">MIN(B66:F66)</f>
        <v>11642</v>
      </c>
      <c r="N66">
        <f t="shared" ref="N66:N101" si="16">AVERAGE(B66:F66)</f>
        <v>81823.199999999997</v>
      </c>
      <c r="O66">
        <f t="shared" ref="O66:O101" si="17">L66-M66</f>
        <v>99085</v>
      </c>
      <c r="Q66">
        <v>-2708</v>
      </c>
      <c r="R66">
        <v>-14617</v>
      </c>
      <c r="T66">
        <v>4948.1999999999971</v>
      </c>
      <c r="U66">
        <v>-1671.1999999999971</v>
      </c>
      <c r="W66">
        <v>12330.6</v>
      </c>
      <c r="X66">
        <v>5772</v>
      </c>
      <c r="AB66">
        <v>81823.199999999997</v>
      </c>
      <c r="AC66">
        <v>1.0823091739262214</v>
      </c>
      <c r="AI66">
        <v>81823.199999999997</v>
      </c>
      <c r="AJ66">
        <v>1.0823091739262214</v>
      </c>
    </row>
    <row r="67" spans="2:38" x14ac:dyDescent="0.25">
      <c r="B67">
        <v>65525</v>
      </c>
      <c r="C67">
        <v>37659</v>
      </c>
      <c r="D67">
        <v>26060</v>
      </c>
      <c r="E67">
        <v>74361</v>
      </c>
      <c r="F67">
        <v>11396</v>
      </c>
      <c r="H67">
        <v>61843</v>
      </c>
      <c r="J67">
        <f t="shared" si="12"/>
        <v>43000.2</v>
      </c>
      <c r="K67">
        <f t="shared" si="13"/>
        <v>1.4382026130111023</v>
      </c>
      <c r="L67">
        <f t="shared" si="14"/>
        <v>74361</v>
      </c>
      <c r="M67">
        <f t="shared" si="15"/>
        <v>11396</v>
      </c>
      <c r="N67">
        <f t="shared" si="16"/>
        <v>43000.2</v>
      </c>
      <c r="O67">
        <f t="shared" si="17"/>
        <v>62965</v>
      </c>
      <c r="Q67">
        <v>-15032</v>
      </c>
      <c r="R67">
        <v>-556</v>
      </c>
      <c r="T67">
        <v>12742.199999999997</v>
      </c>
      <c r="U67">
        <v>-6193.4000000000015</v>
      </c>
      <c r="W67">
        <v>17630.200000000004</v>
      </c>
      <c r="X67">
        <v>6193.4</v>
      </c>
      <c r="AD67">
        <v>43000.2</v>
      </c>
      <c r="AE67">
        <v>1.4382026130111023</v>
      </c>
      <c r="AI67">
        <v>43000.2</v>
      </c>
      <c r="AJ67">
        <v>1.4382026130111023</v>
      </c>
    </row>
    <row r="68" spans="2:38" x14ac:dyDescent="0.25">
      <c r="B68">
        <v>88562</v>
      </c>
      <c r="C68">
        <v>50904</v>
      </c>
      <c r="D68">
        <v>43389</v>
      </c>
      <c r="E68">
        <v>27963</v>
      </c>
      <c r="F68">
        <v>39177</v>
      </c>
      <c r="H68">
        <v>110995</v>
      </c>
      <c r="J68">
        <f t="shared" si="12"/>
        <v>49999</v>
      </c>
      <c r="K68">
        <f t="shared" si="13"/>
        <v>2.2199443988879777</v>
      </c>
      <c r="L68">
        <f t="shared" si="14"/>
        <v>88562</v>
      </c>
      <c r="M68">
        <f t="shared" si="15"/>
        <v>27963</v>
      </c>
      <c r="N68">
        <f t="shared" si="16"/>
        <v>49999</v>
      </c>
      <c r="O68">
        <f t="shared" si="17"/>
        <v>60599</v>
      </c>
      <c r="Q68">
        <v>1894</v>
      </c>
      <c r="R68">
        <v>5488</v>
      </c>
      <c r="T68">
        <v>823.59999999999854</v>
      </c>
      <c r="U68">
        <v>1559.1999999999971</v>
      </c>
      <c r="W68">
        <v>24704.800000000003</v>
      </c>
      <c r="X68">
        <v>8880.4</v>
      </c>
      <c r="AD68">
        <v>49999</v>
      </c>
      <c r="AE68">
        <v>2.2199443988879777</v>
      </c>
      <c r="AK68">
        <v>49999</v>
      </c>
      <c r="AL68">
        <v>2.2199443988879777</v>
      </c>
    </row>
    <row r="69" spans="2:38" x14ac:dyDescent="0.25">
      <c r="B69">
        <v>83416</v>
      </c>
      <c r="C69">
        <v>29360</v>
      </c>
      <c r="D69">
        <v>98247</v>
      </c>
      <c r="E69">
        <v>87998</v>
      </c>
      <c r="F69">
        <v>30861</v>
      </c>
      <c r="H69">
        <v>103595</v>
      </c>
      <c r="J69">
        <f t="shared" si="12"/>
        <v>65976.399999999994</v>
      </c>
      <c r="K69">
        <f t="shared" si="13"/>
        <v>1.5701826713794631</v>
      </c>
      <c r="L69">
        <f t="shared" si="14"/>
        <v>98247</v>
      </c>
      <c r="M69">
        <f t="shared" si="15"/>
        <v>29360</v>
      </c>
      <c r="N69">
        <f t="shared" si="16"/>
        <v>65976.399999999994</v>
      </c>
      <c r="O69">
        <f t="shared" si="17"/>
        <v>68887</v>
      </c>
      <c r="Q69">
        <v>-5014</v>
      </c>
      <c r="R69">
        <v>-134</v>
      </c>
      <c r="T69">
        <v>-10997</v>
      </c>
      <c r="U69">
        <v>-1376.2000000000116</v>
      </c>
      <c r="W69">
        <v>19641.400000000001</v>
      </c>
      <c r="X69">
        <v>1376.2</v>
      </c>
      <c r="AB69">
        <v>65976.399999999994</v>
      </c>
      <c r="AC69">
        <v>1.5701826713794631</v>
      </c>
      <c r="AK69">
        <v>65976.399999999994</v>
      </c>
      <c r="AL69">
        <v>1.5701826713794631</v>
      </c>
    </row>
    <row r="70" spans="2:38" x14ac:dyDescent="0.25">
      <c r="B70">
        <v>28099</v>
      </c>
      <c r="C70">
        <v>55291</v>
      </c>
      <c r="D70">
        <v>94775</v>
      </c>
      <c r="E70">
        <v>32126</v>
      </c>
      <c r="F70">
        <v>61284</v>
      </c>
      <c r="H70">
        <v>107879</v>
      </c>
      <c r="J70">
        <f t="shared" si="12"/>
        <v>54315</v>
      </c>
      <c r="K70">
        <f t="shared" si="13"/>
        <v>1.9861732486421799</v>
      </c>
      <c r="L70">
        <f t="shared" si="14"/>
        <v>94775</v>
      </c>
      <c r="M70">
        <f t="shared" si="15"/>
        <v>28099</v>
      </c>
      <c r="N70">
        <f t="shared" si="16"/>
        <v>54315</v>
      </c>
      <c r="O70">
        <f t="shared" si="17"/>
        <v>66676</v>
      </c>
      <c r="Q70">
        <v>27683</v>
      </c>
      <c r="R70">
        <v>-471</v>
      </c>
      <c r="T70">
        <v>-4282.1999999999971</v>
      </c>
      <c r="U70">
        <v>468.40000000000146</v>
      </c>
      <c r="W70">
        <v>24599.800000000003</v>
      </c>
      <c r="X70">
        <v>3207.6</v>
      </c>
      <c r="Z70">
        <v>54315</v>
      </c>
      <c r="AA70">
        <v>1.9861732486421799</v>
      </c>
      <c r="AK70">
        <v>54315</v>
      </c>
      <c r="AL70">
        <v>1.9861732486421799</v>
      </c>
    </row>
    <row r="71" spans="2:38" x14ac:dyDescent="0.25">
      <c r="B71">
        <v>81997</v>
      </c>
      <c r="C71">
        <v>66844</v>
      </c>
      <c r="D71">
        <v>88782</v>
      </c>
      <c r="E71">
        <v>77045</v>
      </c>
      <c r="F71">
        <v>59725</v>
      </c>
      <c r="H71">
        <v>118283</v>
      </c>
      <c r="J71">
        <f t="shared" si="12"/>
        <v>74878.600000000006</v>
      </c>
      <c r="K71">
        <f t="shared" si="13"/>
        <v>1.5796636155056316</v>
      </c>
      <c r="L71">
        <f t="shared" si="14"/>
        <v>88782</v>
      </c>
      <c r="M71">
        <f t="shared" si="15"/>
        <v>59725</v>
      </c>
      <c r="N71">
        <f t="shared" si="16"/>
        <v>74878.600000000006</v>
      </c>
      <c r="O71">
        <f t="shared" si="17"/>
        <v>29057</v>
      </c>
      <c r="Q71">
        <v>203</v>
      </c>
      <c r="R71">
        <v>348</v>
      </c>
      <c r="T71">
        <v>-15083.599999999991</v>
      </c>
      <c r="U71">
        <v>1263</v>
      </c>
      <c r="W71">
        <v>38088</v>
      </c>
      <c r="X71">
        <v>3356.6</v>
      </c>
      <c r="AB71">
        <v>74878.600000000006</v>
      </c>
      <c r="AC71">
        <v>1.5796636155056316</v>
      </c>
      <c r="AK71">
        <v>74878.600000000006</v>
      </c>
      <c r="AL71">
        <v>1.5796636155056316</v>
      </c>
    </row>
    <row r="72" spans="2:38" x14ac:dyDescent="0.25">
      <c r="B72">
        <v>37841</v>
      </c>
      <c r="C72">
        <v>48494</v>
      </c>
      <c r="D72">
        <v>89188</v>
      </c>
      <c r="E72">
        <v>24745</v>
      </c>
      <c r="F72">
        <v>51514</v>
      </c>
      <c r="H72">
        <v>113734</v>
      </c>
      <c r="J72">
        <f t="shared" si="12"/>
        <v>50356.4</v>
      </c>
      <c r="K72">
        <f t="shared" si="13"/>
        <v>2.2585808358024004</v>
      </c>
      <c r="L72">
        <f t="shared" si="14"/>
        <v>89188</v>
      </c>
      <c r="M72">
        <f t="shared" si="15"/>
        <v>24745</v>
      </c>
      <c r="N72">
        <f t="shared" si="16"/>
        <v>50356.4</v>
      </c>
      <c r="O72">
        <f t="shared" si="17"/>
        <v>64443</v>
      </c>
      <c r="Q72">
        <v>13981</v>
      </c>
      <c r="R72">
        <v>0</v>
      </c>
      <c r="T72">
        <v>5240</v>
      </c>
      <c r="U72">
        <v>1075.4000000000015</v>
      </c>
      <c r="W72">
        <v>18823.2</v>
      </c>
      <c r="X72">
        <v>1713.0000000000002</v>
      </c>
      <c r="AD72">
        <v>50356.4</v>
      </c>
      <c r="AE72">
        <v>2.2585808358024004</v>
      </c>
      <c r="AK72">
        <v>50356.4</v>
      </c>
      <c r="AL72">
        <v>2.2585808358024004</v>
      </c>
    </row>
    <row r="73" spans="2:38" x14ac:dyDescent="0.25">
      <c r="B73">
        <v>91861</v>
      </c>
      <c r="C73">
        <v>96466</v>
      </c>
      <c r="D73">
        <v>76414</v>
      </c>
      <c r="E73">
        <v>24774</v>
      </c>
      <c r="F73">
        <v>76112</v>
      </c>
      <c r="H73">
        <v>97944</v>
      </c>
      <c r="J73">
        <f t="shared" si="12"/>
        <v>73125.399999999994</v>
      </c>
      <c r="K73">
        <f t="shared" si="13"/>
        <v>1.3393978015846753</v>
      </c>
      <c r="L73">
        <f t="shared" si="14"/>
        <v>96466</v>
      </c>
      <c r="M73">
        <f t="shared" si="15"/>
        <v>24774</v>
      </c>
      <c r="N73">
        <f t="shared" si="16"/>
        <v>73125.399999999994</v>
      </c>
      <c r="O73">
        <f t="shared" si="17"/>
        <v>71692</v>
      </c>
      <c r="Q73">
        <v>-15216</v>
      </c>
      <c r="R73">
        <v>0</v>
      </c>
      <c r="T73">
        <v>13445.799999999996</v>
      </c>
      <c r="U73">
        <v>703.79999999998836</v>
      </c>
      <c r="W73">
        <v>22527.4</v>
      </c>
      <c r="X73">
        <v>7922.2</v>
      </c>
      <c r="AD73">
        <v>73125.399999999994</v>
      </c>
      <c r="AE73">
        <v>1.3393978015846753</v>
      </c>
      <c r="AK73">
        <v>73125.399999999994</v>
      </c>
      <c r="AL73">
        <v>1.3393978015846753</v>
      </c>
    </row>
    <row r="74" spans="2:38" x14ac:dyDescent="0.25">
      <c r="B74">
        <v>42889</v>
      </c>
      <c r="C74">
        <v>93813</v>
      </c>
      <c r="D74">
        <v>20241</v>
      </c>
      <c r="E74">
        <v>56349</v>
      </c>
      <c r="F74">
        <v>52275</v>
      </c>
      <c r="H74">
        <v>71788</v>
      </c>
      <c r="J74">
        <f t="shared" si="12"/>
        <v>53113.4</v>
      </c>
      <c r="K74">
        <f t="shared" si="13"/>
        <v>1.3515986549533638</v>
      </c>
      <c r="L74">
        <f t="shared" si="14"/>
        <v>93813</v>
      </c>
      <c r="M74">
        <f t="shared" si="15"/>
        <v>20241</v>
      </c>
      <c r="N74">
        <f t="shared" si="16"/>
        <v>53113.4</v>
      </c>
      <c r="O74">
        <f t="shared" si="17"/>
        <v>73572</v>
      </c>
      <c r="Q74">
        <v>15700</v>
      </c>
      <c r="R74">
        <v>1108</v>
      </c>
      <c r="T74">
        <v>-2089</v>
      </c>
      <c r="U74">
        <v>-5525.7999999999956</v>
      </c>
      <c r="W74">
        <v>15865</v>
      </c>
      <c r="X74">
        <v>6283.4</v>
      </c>
      <c r="Z74">
        <v>53113.4</v>
      </c>
      <c r="AA74">
        <v>1.3515986549533638</v>
      </c>
      <c r="AK74">
        <v>53113.4</v>
      </c>
      <c r="AL74">
        <v>1.3515986549533638</v>
      </c>
    </row>
    <row r="75" spans="2:38" x14ac:dyDescent="0.25">
      <c r="B75">
        <v>30806</v>
      </c>
      <c r="C75">
        <v>28460</v>
      </c>
      <c r="D75">
        <v>71020</v>
      </c>
      <c r="E75">
        <v>43755</v>
      </c>
      <c r="F75">
        <v>43720</v>
      </c>
      <c r="H75">
        <v>69360</v>
      </c>
      <c r="J75">
        <f t="shared" si="12"/>
        <v>43552.2</v>
      </c>
      <c r="K75">
        <f t="shared" si="13"/>
        <v>1.5925716726135535</v>
      </c>
      <c r="L75">
        <f t="shared" si="14"/>
        <v>71020</v>
      </c>
      <c r="M75">
        <f t="shared" si="15"/>
        <v>28460</v>
      </c>
      <c r="N75">
        <f t="shared" si="16"/>
        <v>43552.2</v>
      </c>
      <c r="O75">
        <f t="shared" si="17"/>
        <v>42560</v>
      </c>
      <c r="Q75">
        <v>28155</v>
      </c>
      <c r="R75">
        <v>0</v>
      </c>
      <c r="T75">
        <v>6406.1999999999971</v>
      </c>
      <c r="U75">
        <v>-2966</v>
      </c>
      <c r="W75">
        <v>8171</v>
      </c>
      <c r="X75">
        <v>6956.4000000000005</v>
      </c>
      <c r="Z75">
        <v>43552.2</v>
      </c>
      <c r="AA75">
        <v>1.5925716726135535</v>
      </c>
      <c r="AK75">
        <v>43552.2</v>
      </c>
      <c r="AL75">
        <v>1.5925716726135535</v>
      </c>
    </row>
    <row r="76" spans="2:38" x14ac:dyDescent="0.25">
      <c r="B76">
        <v>24756</v>
      </c>
      <c r="C76">
        <v>69074</v>
      </c>
      <c r="D76">
        <v>70256</v>
      </c>
      <c r="E76">
        <v>65788</v>
      </c>
      <c r="F76">
        <v>21230</v>
      </c>
      <c r="H76">
        <v>99596</v>
      </c>
      <c r="J76">
        <f t="shared" si="12"/>
        <v>50220.800000000003</v>
      </c>
      <c r="K76">
        <f t="shared" si="13"/>
        <v>1.9831623550401427</v>
      </c>
      <c r="L76">
        <f t="shared" si="14"/>
        <v>70256</v>
      </c>
      <c r="M76">
        <f t="shared" si="15"/>
        <v>21230</v>
      </c>
      <c r="N76">
        <f t="shared" si="16"/>
        <v>50220.800000000003</v>
      </c>
      <c r="O76">
        <f t="shared" si="17"/>
        <v>49026</v>
      </c>
      <c r="Q76">
        <v>21122</v>
      </c>
      <c r="R76">
        <v>18062</v>
      </c>
      <c r="T76">
        <v>8548.4000000000015</v>
      </c>
      <c r="U76">
        <v>752.40000000000146</v>
      </c>
      <c r="W76">
        <v>21999.599999999999</v>
      </c>
      <c r="X76">
        <v>7614</v>
      </c>
      <c r="AD76">
        <v>50220.800000000003</v>
      </c>
      <c r="AE76">
        <v>1.9831623550401427</v>
      </c>
      <c r="AK76">
        <v>50220.800000000003</v>
      </c>
      <c r="AL76">
        <v>1.9831623550401427</v>
      </c>
    </row>
    <row r="77" spans="2:38" x14ac:dyDescent="0.25">
      <c r="B77">
        <v>85322</v>
      </c>
      <c r="C77">
        <v>27587</v>
      </c>
      <c r="D77">
        <v>88646</v>
      </c>
      <c r="E77">
        <v>96830</v>
      </c>
      <c r="F77">
        <v>101275</v>
      </c>
      <c r="H77">
        <v>85180</v>
      </c>
      <c r="J77">
        <f t="shared" si="12"/>
        <v>79932</v>
      </c>
      <c r="K77">
        <f t="shared" si="13"/>
        <v>1.0656558074363209</v>
      </c>
      <c r="L77">
        <f t="shared" si="14"/>
        <v>101275</v>
      </c>
      <c r="M77">
        <f t="shared" si="15"/>
        <v>27587</v>
      </c>
      <c r="N77">
        <f t="shared" si="16"/>
        <v>79932</v>
      </c>
      <c r="O77">
        <f t="shared" si="17"/>
        <v>73688</v>
      </c>
      <c r="Q77">
        <v>-13097</v>
      </c>
      <c r="R77">
        <v>-12980</v>
      </c>
      <c r="T77">
        <v>5443.1999999999971</v>
      </c>
      <c r="U77">
        <v>-2324.6000000000058</v>
      </c>
      <c r="W77">
        <v>8096.4</v>
      </c>
      <c r="X77">
        <v>4577.4000000000005</v>
      </c>
      <c r="AB77">
        <v>79932</v>
      </c>
      <c r="AC77">
        <v>1.0656558074363209</v>
      </c>
      <c r="AI77">
        <v>79932</v>
      </c>
      <c r="AJ77">
        <v>1.0656558074363209</v>
      </c>
    </row>
    <row r="78" spans="2:38" x14ac:dyDescent="0.25">
      <c r="B78">
        <v>36988</v>
      </c>
      <c r="C78">
        <v>35112</v>
      </c>
      <c r="D78">
        <v>56215</v>
      </c>
      <c r="E78">
        <v>58027</v>
      </c>
      <c r="F78">
        <v>88399</v>
      </c>
      <c r="H78">
        <v>58191</v>
      </c>
      <c r="J78">
        <f t="shared" si="12"/>
        <v>54948.2</v>
      </c>
      <c r="K78">
        <f t="shared" si="13"/>
        <v>1.0590155819480893</v>
      </c>
      <c r="L78">
        <f t="shared" si="14"/>
        <v>88399</v>
      </c>
      <c r="M78">
        <f t="shared" si="15"/>
        <v>35112</v>
      </c>
      <c r="N78">
        <f t="shared" si="16"/>
        <v>54948.2</v>
      </c>
      <c r="O78">
        <f t="shared" si="17"/>
        <v>53287</v>
      </c>
      <c r="Q78">
        <v>-34428</v>
      </c>
      <c r="R78">
        <v>-548</v>
      </c>
      <c r="T78">
        <v>-11988.400000000009</v>
      </c>
      <c r="U78">
        <v>-3169</v>
      </c>
      <c r="W78">
        <v>24447.199999999997</v>
      </c>
      <c r="X78">
        <v>3169</v>
      </c>
      <c r="AB78">
        <v>54948.2</v>
      </c>
      <c r="AC78">
        <v>1.0590155819480893</v>
      </c>
      <c r="AI78">
        <v>54948.2</v>
      </c>
      <c r="AJ78">
        <v>1.0590155819480893</v>
      </c>
    </row>
    <row r="79" spans="2:38" x14ac:dyDescent="0.25">
      <c r="B79">
        <v>45448</v>
      </c>
      <c r="C79">
        <v>32381</v>
      </c>
      <c r="D79">
        <v>98347</v>
      </c>
      <c r="E79">
        <v>28247</v>
      </c>
      <c r="F79">
        <v>44145</v>
      </c>
      <c r="H79">
        <v>62663</v>
      </c>
      <c r="J79">
        <f t="shared" si="12"/>
        <v>49713.599999999999</v>
      </c>
      <c r="K79">
        <f t="shared" si="13"/>
        <v>1.2604800296096039</v>
      </c>
      <c r="L79">
        <f t="shared" si="14"/>
        <v>98347</v>
      </c>
      <c r="M79">
        <f t="shared" si="15"/>
        <v>28247</v>
      </c>
      <c r="N79">
        <f t="shared" si="16"/>
        <v>49713.599999999999</v>
      </c>
      <c r="O79">
        <f t="shared" si="17"/>
        <v>70100</v>
      </c>
      <c r="Q79">
        <v>-190</v>
      </c>
      <c r="R79">
        <v>1</v>
      </c>
      <c r="T79">
        <v>6294.5999999999985</v>
      </c>
      <c r="U79">
        <v>2769.4000000000015</v>
      </c>
      <c r="W79">
        <v>10104.200000000001</v>
      </c>
      <c r="X79">
        <v>7843.7999999999993</v>
      </c>
      <c r="Z79">
        <v>49713.599999999999</v>
      </c>
      <c r="AA79">
        <v>1.2604800296096039</v>
      </c>
      <c r="AK79">
        <v>49713.599999999999</v>
      </c>
      <c r="AL79">
        <v>1.2604800296096039</v>
      </c>
    </row>
    <row r="80" spans="2:38" x14ac:dyDescent="0.25">
      <c r="B80">
        <v>54467</v>
      </c>
      <c r="C80">
        <v>58237</v>
      </c>
      <c r="D80">
        <v>36627</v>
      </c>
      <c r="E80">
        <v>108690</v>
      </c>
      <c r="F80">
        <v>61885</v>
      </c>
      <c r="H80">
        <v>70777</v>
      </c>
      <c r="J80">
        <f t="shared" si="12"/>
        <v>63981.2</v>
      </c>
      <c r="K80">
        <f t="shared" si="13"/>
        <v>1.1062155758253989</v>
      </c>
      <c r="L80">
        <f t="shared" si="14"/>
        <v>108690</v>
      </c>
      <c r="M80">
        <f t="shared" si="15"/>
        <v>36627</v>
      </c>
      <c r="N80">
        <f t="shared" si="16"/>
        <v>63981.2</v>
      </c>
      <c r="O80">
        <f t="shared" si="17"/>
        <v>72063</v>
      </c>
      <c r="Q80">
        <v>-55667</v>
      </c>
      <c r="R80">
        <v>-18663</v>
      </c>
      <c r="T80">
        <v>-12721.600000000006</v>
      </c>
      <c r="U80">
        <v>4640.1999999999971</v>
      </c>
      <c r="W80">
        <v>23272</v>
      </c>
      <c r="X80">
        <v>7827.8</v>
      </c>
      <c r="AF80">
        <v>63981.2</v>
      </c>
      <c r="AG80">
        <v>1.1062155758253989</v>
      </c>
      <c r="AI80">
        <v>63981.2</v>
      </c>
      <c r="AJ80">
        <v>1.1062155758253989</v>
      </c>
    </row>
    <row r="81" spans="2:38" x14ac:dyDescent="0.25">
      <c r="B81">
        <v>87647</v>
      </c>
      <c r="C81">
        <v>34608</v>
      </c>
      <c r="D81">
        <v>50449</v>
      </c>
      <c r="E81">
        <v>55950</v>
      </c>
      <c r="F81">
        <v>69737</v>
      </c>
      <c r="H81">
        <v>82700</v>
      </c>
      <c r="J81">
        <f t="shared" si="12"/>
        <v>59678.2</v>
      </c>
      <c r="K81">
        <f t="shared" si="13"/>
        <v>1.3857656564708722</v>
      </c>
      <c r="L81">
        <f t="shared" si="14"/>
        <v>87647</v>
      </c>
      <c r="M81">
        <f t="shared" si="15"/>
        <v>34608</v>
      </c>
      <c r="N81">
        <f t="shared" si="16"/>
        <v>59678.2</v>
      </c>
      <c r="O81">
        <f t="shared" si="17"/>
        <v>53039</v>
      </c>
      <c r="Q81">
        <v>10130</v>
      </c>
      <c r="R81">
        <v>-769</v>
      </c>
      <c r="T81">
        <v>3614.7999999999956</v>
      </c>
      <c r="U81">
        <v>4155.7999999999956</v>
      </c>
      <c r="W81">
        <v>28778.400000000001</v>
      </c>
      <c r="X81">
        <v>7433.4000000000005</v>
      </c>
      <c r="Z81">
        <v>59678.2</v>
      </c>
      <c r="AA81">
        <v>1.3857656564708722</v>
      </c>
      <c r="AK81">
        <v>59678.2</v>
      </c>
      <c r="AL81">
        <v>1.3857656564708722</v>
      </c>
    </row>
    <row r="82" spans="2:38" x14ac:dyDescent="0.25">
      <c r="B82">
        <v>80382</v>
      </c>
      <c r="C82">
        <v>42172</v>
      </c>
      <c r="D82">
        <v>34549</v>
      </c>
      <c r="E82">
        <v>92412</v>
      </c>
      <c r="F82">
        <v>33515</v>
      </c>
      <c r="H82">
        <v>111633</v>
      </c>
      <c r="J82">
        <f t="shared" si="12"/>
        <v>56606</v>
      </c>
      <c r="K82">
        <f t="shared" si="13"/>
        <v>1.972105430519733</v>
      </c>
      <c r="L82">
        <f t="shared" si="14"/>
        <v>92412</v>
      </c>
      <c r="M82">
        <f t="shared" si="15"/>
        <v>33515</v>
      </c>
      <c r="N82">
        <f t="shared" si="16"/>
        <v>56606</v>
      </c>
      <c r="O82">
        <f t="shared" si="17"/>
        <v>58897</v>
      </c>
      <c r="Q82">
        <v>24303</v>
      </c>
      <c r="R82">
        <v>17832</v>
      </c>
      <c r="T82">
        <v>3470</v>
      </c>
      <c r="U82">
        <v>-2017.5999999999985</v>
      </c>
      <c r="W82">
        <v>12411.6</v>
      </c>
      <c r="X82">
        <v>2225.1999999999998</v>
      </c>
      <c r="AD82">
        <v>56606</v>
      </c>
      <c r="AE82">
        <v>1.972105430519733</v>
      </c>
      <c r="AK82">
        <v>56606</v>
      </c>
      <c r="AL82">
        <v>1.972105430519733</v>
      </c>
    </row>
    <row r="83" spans="2:38" x14ac:dyDescent="0.25">
      <c r="B83">
        <v>67259</v>
      </c>
      <c r="C83">
        <v>104030</v>
      </c>
      <c r="D83">
        <v>74115</v>
      </c>
      <c r="E83">
        <v>73969</v>
      </c>
      <c r="F83">
        <v>96626</v>
      </c>
      <c r="H83">
        <v>102550</v>
      </c>
      <c r="J83">
        <f t="shared" si="12"/>
        <v>83199.8</v>
      </c>
      <c r="K83">
        <f t="shared" si="13"/>
        <v>1.2325750783054767</v>
      </c>
      <c r="L83">
        <f t="shared" si="14"/>
        <v>104030</v>
      </c>
      <c r="M83">
        <f t="shared" si="15"/>
        <v>67259</v>
      </c>
      <c r="N83">
        <f t="shared" si="16"/>
        <v>83199.8</v>
      </c>
      <c r="O83">
        <f t="shared" si="17"/>
        <v>36771</v>
      </c>
      <c r="Q83">
        <v>-23525</v>
      </c>
      <c r="R83">
        <v>-411</v>
      </c>
      <c r="T83">
        <v>15623.600000000006</v>
      </c>
      <c r="U83">
        <v>-571.80000000000291</v>
      </c>
      <c r="W83">
        <v>18340.800000000003</v>
      </c>
      <c r="X83">
        <v>4054.6000000000004</v>
      </c>
      <c r="AF83">
        <v>83199.8</v>
      </c>
      <c r="AG83">
        <v>1.2325750783054767</v>
      </c>
      <c r="AI83">
        <v>83199.8</v>
      </c>
      <c r="AJ83">
        <v>1.2325750783054767</v>
      </c>
    </row>
    <row r="84" spans="2:38" x14ac:dyDescent="0.25">
      <c r="B84">
        <v>35711</v>
      </c>
      <c r="C84">
        <v>112581</v>
      </c>
      <c r="D84">
        <v>73345</v>
      </c>
      <c r="E84">
        <v>48818</v>
      </c>
      <c r="F84">
        <v>97292</v>
      </c>
      <c r="H84">
        <v>104571</v>
      </c>
      <c r="J84">
        <f t="shared" si="12"/>
        <v>73549.399999999994</v>
      </c>
      <c r="K84">
        <f t="shared" si="13"/>
        <v>1.4217791035684861</v>
      </c>
      <c r="L84">
        <f t="shared" si="14"/>
        <v>112581</v>
      </c>
      <c r="M84">
        <f t="shared" si="15"/>
        <v>35711</v>
      </c>
      <c r="N84">
        <f t="shared" si="16"/>
        <v>73549.399999999994</v>
      </c>
      <c r="O84">
        <f t="shared" si="17"/>
        <v>76870</v>
      </c>
      <c r="Q84">
        <v>-8589</v>
      </c>
      <c r="R84">
        <v>-12504</v>
      </c>
      <c r="T84">
        <v>-6572.8000000000029</v>
      </c>
      <c r="U84">
        <v>3936.3999999999942</v>
      </c>
      <c r="W84">
        <v>23802</v>
      </c>
      <c r="X84">
        <v>6560.4</v>
      </c>
      <c r="AB84">
        <v>73549.399999999994</v>
      </c>
      <c r="AC84">
        <v>1.4217791035684861</v>
      </c>
      <c r="AK84">
        <v>73549.399999999994</v>
      </c>
      <c r="AL84">
        <v>1.4217791035684861</v>
      </c>
    </row>
    <row r="85" spans="2:38" x14ac:dyDescent="0.25">
      <c r="B85">
        <v>78656</v>
      </c>
      <c r="C85">
        <v>25104</v>
      </c>
      <c r="D85">
        <v>79082</v>
      </c>
      <c r="E85">
        <v>53163</v>
      </c>
      <c r="F85">
        <v>36534</v>
      </c>
      <c r="H85">
        <v>91547</v>
      </c>
      <c r="J85">
        <f t="shared" si="12"/>
        <v>54507.8</v>
      </c>
      <c r="K85">
        <f t="shared" si="13"/>
        <v>1.6795210960633156</v>
      </c>
      <c r="L85">
        <f t="shared" si="14"/>
        <v>79082</v>
      </c>
      <c r="M85">
        <f t="shared" si="15"/>
        <v>25104</v>
      </c>
      <c r="N85">
        <f t="shared" si="16"/>
        <v>54507.8</v>
      </c>
      <c r="O85">
        <f t="shared" si="17"/>
        <v>53978</v>
      </c>
      <c r="Q85">
        <v>27095</v>
      </c>
      <c r="R85">
        <v>-506</v>
      </c>
      <c r="T85">
        <v>-7681</v>
      </c>
      <c r="U85">
        <v>3807.8000000000029</v>
      </c>
      <c r="W85">
        <v>20425</v>
      </c>
      <c r="X85">
        <v>3816.9999999999995</v>
      </c>
      <c r="AB85">
        <v>54507.8</v>
      </c>
      <c r="AC85">
        <v>1.6795210960633156</v>
      </c>
      <c r="AK85">
        <v>54507.8</v>
      </c>
      <c r="AL85">
        <v>1.6795210960633156</v>
      </c>
    </row>
    <row r="86" spans="2:38" x14ac:dyDescent="0.25">
      <c r="B86">
        <v>45722</v>
      </c>
      <c r="C86">
        <v>93441</v>
      </c>
      <c r="D86">
        <v>25892</v>
      </c>
      <c r="E86">
        <v>32631</v>
      </c>
      <c r="F86">
        <v>35181</v>
      </c>
      <c r="H86">
        <v>57576</v>
      </c>
      <c r="J86">
        <f t="shared" si="12"/>
        <v>46573.4</v>
      </c>
      <c r="K86">
        <f t="shared" si="13"/>
        <v>1.2362421468048286</v>
      </c>
      <c r="L86">
        <f t="shared" si="14"/>
        <v>93441</v>
      </c>
      <c r="M86">
        <f t="shared" si="15"/>
        <v>25892</v>
      </c>
      <c r="N86">
        <f t="shared" si="16"/>
        <v>46573.4</v>
      </c>
      <c r="O86">
        <f t="shared" si="17"/>
        <v>67549</v>
      </c>
      <c r="Q86">
        <v>-3924</v>
      </c>
      <c r="R86">
        <v>4711</v>
      </c>
      <c r="T86">
        <v>-14631.400000000001</v>
      </c>
      <c r="U86">
        <v>1892.5999999999985</v>
      </c>
      <c r="W86">
        <v>19894.599999999999</v>
      </c>
      <c r="X86">
        <v>8365.8000000000011</v>
      </c>
      <c r="Z86">
        <v>46573.4</v>
      </c>
      <c r="AA86">
        <v>1.2362421468048286</v>
      </c>
      <c r="AK86">
        <v>46573.4</v>
      </c>
      <c r="AL86">
        <v>1.2362421468048286</v>
      </c>
    </row>
    <row r="87" spans="2:38" x14ac:dyDescent="0.25">
      <c r="B87">
        <v>42330</v>
      </c>
      <c r="C87">
        <v>75637</v>
      </c>
      <c r="D87">
        <v>78328</v>
      </c>
      <c r="E87">
        <v>69527</v>
      </c>
      <c r="F87">
        <v>61859</v>
      </c>
      <c r="H87">
        <v>70358</v>
      </c>
      <c r="J87">
        <f t="shared" si="12"/>
        <v>65536.2</v>
      </c>
      <c r="K87">
        <f t="shared" si="13"/>
        <v>1.0735746045696883</v>
      </c>
      <c r="L87">
        <f t="shared" si="14"/>
        <v>78328</v>
      </c>
      <c r="M87">
        <f t="shared" si="15"/>
        <v>42330</v>
      </c>
      <c r="N87">
        <f t="shared" si="16"/>
        <v>65536.2</v>
      </c>
      <c r="O87">
        <f t="shared" si="17"/>
        <v>35998</v>
      </c>
      <c r="Q87">
        <v>-37021</v>
      </c>
      <c r="R87">
        <v>1321</v>
      </c>
      <c r="T87">
        <v>-2138.4000000000087</v>
      </c>
      <c r="U87">
        <v>1783.5999999999985</v>
      </c>
      <c r="W87">
        <v>18220.8</v>
      </c>
      <c r="X87">
        <v>2057.6</v>
      </c>
      <c r="AF87">
        <v>65536.2</v>
      </c>
      <c r="AG87">
        <v>1.0735746045696883</v>
      </c>
      <c r="AI87">
        <v>65536.2</v>
      </c>
      <c r="AJ87">
        <v>1.0735746045696883</v>
      </c>
    </row>
    <row r="88" spans="2:38" x14ac:dyDescent="0.25">
      <c r="B88">
        <v>95003</v>
      </c>
      <c r="C88">
        <v>31635</v>
      </c>
      <c r="D88">
        <v>99971</v>
      </c>
      <c r="E88">
        <v>51762</v>
      </c>
      <c r="F88">
        <v>107257</v>
      </c>
      <c r="H88">
        <v>113045</v>
      </c>
      <c r="J88">
        <f t="shared" si="12"/>
        <v>77125.600000000006</v>
      </c>
      <c r="K88">
        <f t="shared" si="13"/>
        <v>1.465726036491126</v>
      </c>
      <c r="L88">
        <f t="shared" si="14"/>
        <v>107257</v>
      </c>
      <c r="M88">
        <f t="shared" si="15"/>
        <v>31635</v>
      </c>
      <c r="N88">
        <f t="shared" si="16"/>
        <v>77125.600000000006</v>
      </c>
      <c r="O88">
        <f t="shared" si="17"/>
        <v>75622</v>
      </c>
      <c r="Q88">
        <v>-1591</v>
      </c>
      <c r="R88">
        <v>4515</v>
      </c>
      <c r="T88">
        <v>14912.200000000004</v>
      </c>
      <c r="U88">
        <v>-517.19999999999709</v>
      </c>
      <c r="W88">
        <v>23503.4</v>
      </c>
      <c r="X88">
        <v>9298</v>
      </c>
      <c r="AF88">
        <v>77125.600000000006</v>
      </c>
      <c r="AG88">
        <v>1.465726036491126</v>
      </c>
      <c r="AK88">
        <v>77125.600000000006</v>
      </c>
      <c r="AL88">
        <v>1.465726036491126</v>
      </c>
    </row>
    <row r="89" spans="2:38" x14ac:dyDescent="0.25">
      <c r="B89">
        <v>59367</v>
      </c>
      <c r="C89">
        <v>27393</v>
      </c>
      <c r="D89">
        <v>79191</v>
      </c>
      <c r="E89">
        <v>66250</v>
      </c>
      <c r="F89">
        <v>28586</v>
      </c>
      <c r="H89">
        <v>100085</v>
      </c>
      <c r="J89">
        <f t="shared" si="12"/>
        <v>52157.4</v>
      </c>
      <c r="K89">
        <f t="shared" si="13"/>
        <v>1.918903166185431</v>
      </c>
      <c r="L89">
        <f t="shared" si="14"/>
        <v>79191</v>
      </c>
      <c r="M89">
        <f t="shared" si="15"/>
        <v>27393</v>
      </c>
      <c r="N89">
        <f t="shared" si="16"/>
        <v>52157.4</v>
      </c>
      <c r="O89">
        <f t="shared" si="17"/>
        <v>51798</v>
      </c>
      <c r="Q89">
        <v>-8893</v>
      </c>
      <c r="R89">
        <v>-4677</v>
      </c>
      <c r="T89">
        <v>1825.8000000000029</v>
      </c>
      <c r="U89">
        <v>2745</v>
      </c>
      <c r="W89">
        <v>20057</v>
      </c>
      <c r="X89">
        <v>7943.4</v>
      </c>
      <c r="AD89">
        <v>52157.4</v>
      </c>
      <c r="AE89">
        <v>1.918903166185431</v>
      </c>
      <c r="AK89">
        <v>52157.4</v>
      </c>
      <c r="AL89">
        <v>1.918903166185431</v>
      </c>
    </row>
    <row r="90" spans="2:38" x14ac:dyDescent="0.25">
      <c r="B90">
        <v>24424</v>
      </c>
      <c r="C90">
        <v>90706</v>
      </c>
      <c r="D90">
        <v>90877</v>
      </c>
      <c r="E90">
        <v>81213</v>
      </c>
      <c r="F90">
        <v>99167</v>
      </c>
      <c r="H90">
        <v>116128</v>
      </c>
      <c r="J90">
        <f t="shared" si="12"/>
        <v>77277.399999999994</v>
      </c>
      <c r="K90">
        <f t="shared" si="13"/>
        <v>1.5027420694795635</v>
      </c>
      <c r="L90">
        <f t="shared" si="14"/>
        <v>99167</v>
      </c>
      <c r="M90">
        <f t="shared" si="15"/>
        <v>24424</v>
      </c>
      <c r="N90">
        <f t="shared" si="16"/>
        <v>77277.399999999994</v>
      </c>
      <c r="O90">
        <f t="shared" si="17"/>
        <v>74743</v>
      </c>
      <c r="Q90">
        <v>15391</v>
      </c>
      <c r="R90">
        <v>2</v>
      </c>
      <c r="T90">
        <v>17942.199999999997</v>
      </c>
      <c r="U90">
        <v>-914</v>
      </c>
      <c r="W90">
        <v>27762.2</v>
      </c>
      <c r="X90">
        <v>3477.2</v>
      </c>
      <c r="AD90">
        <v>77277.399999999994</v>
      </c>
      <c r="AE90">
        <v>1.5027420694795635</v>
      </c>
      <c r="AK90">
        <v>77277.399999999994</v>
      </c>
      <c r="AL90">
        <v>1.5027420694795635</v>
      </c>
    </row>
    <row r="91" spans="2:38" x14ac:dyDescent="0.25">
      <c r="B91">
        <v>95057</v>
      </c>
      <c r="C91">
        <v>89593</v>
      </c>
      <c r="D91">
        <v>57283</v>
      </c>
      <c r="E91">
        <v>23846</v>
      </c>
      <c r="F91">
        <v>39284</v>
      </c>
      <c r="H91">
        <v>71167</v>
      </c>
      <c r="J91">
        <f t="shared" si="12"/>
        <v>61012.6</v>
      </c>
      <c r="K91">
        <f t="shared" si="13"/>
        <v>1.1664311961791498</v>
      </c>
      <c r="L91">
        <f t="shared" si="14"/>
        <v>95057</v>
      </c>
      <c r="M91">
        <f t="shared" si="15"/>
        <v>23846</v>
      </c>
      <c r="N91">
        <f t="shared" si="16"/>
        <v>61012.6</v>
      </c>
      <c r="O91">
        <f t="shared" si="17"/>
        <v>71211</v>
      </c>
      <c r="Q91">
        <v>-27110</v>
      </c>
      <c r="R91">
        <v>-5462</v>
      </c>
      <c r="T91">
        <v>7114</v>
      </c>
      <c r="U91">
        <v>2625.5999999999985</v>
      </c>
      <c r="W91">
        <v>23484.399999999998</v>
      </c>
      <c r="X91">
        <v>8284</v>
      </c>
      <c r="AD91">
        <v>61012.6</v>
      </c>
      <c r="AE91">
        <v>1.1664311961791498</v>
      </c>
      <c r="AI91">
        <v>61012.6</v>
      </c>
      <c r="AJ91">
        <v>1.1664311961791498</v>
      </c>
    </row>
    <row r="92" spans="2:38" x14ac:dyDescent="0.25">
      <c r="B92">
        <v>67905</v>
      </c>
      <c r="C92">
        <v>96653</v>
      </c>
      <c r="D92">
        <v>69842</v>
      </c>
      <c r="E92">
        <v>72466</v>
      </c>
      <c r="F92">
        <v>67788</v>
      </c>
      <c r="H92">
        <v>117897</v>
      </c>
      <c r="J92">
        <f t="shared" si="12"/>
        <v>74930.8</v>
      </c>
      <c r="K92">
        <f t="shared" si="13"/>
        <v>1.573411734560421</v>
      </c>
      <c r="L92">
        <f t="shared" si="14"/>
        <v>96653</v>
      </c>
      <c r="M92">
        <f t="shared" si="15"/>
        <v>67788</v>
      </c>
      <c r="N92">
        <f t="shared" si="16"/>
        <v>74930.8</v>
      </c>
      <c r="O92">
        <f t="shared" si="17"/>
        <v>28865</v>
      </c>
      <c r="Q92">
        <v>42498</v>
      </c>
      <c r="R92">
        <v>-675</v>
      </c>
      <c r="T92">
        <v>17489.800000000003</v>
      </c>
      <c r="U92">
        <v>-2747</v>
      </c>
      <c r="W92">
        <v>28406.2</v>
      </c>
      <c r="X92">
        <v>3894.6</v>
      </c>
      <c r="Z92">
        <v>74930.8</v>
      </c>
      <c r="AA92">
        <v>1.573411734560421</v>
      </c>
      <c r="AK92">
        <v>74930.8</v>
      </c>
      <c r="AL92">
        <v>1.573411734560421</v>
      </c>
    </row>
    <row r="93" spans="2:38" x14ac:dyDescent="0.25">
      <c r="B93">
        <v>79251</v>
      </c>
      <c r="C93">
        <v>34183</v>
      </c>
      <c r="D93">
        <v>54272</v>
      </c>
      <c r="E93">
        <v>99380</v>
      </c>
      <c r="F93">
        <v>79792</v>
      </c>
      <c r="H93">
        <v>98678</v>
      </c>
      <c r="J93">
        <f t="shared" si="12"/>
        <v>69375.600000000006</v>
      </c>
      <c r="K93">
        <f t="shared" si="13"/>
        <v>1.422373283978805</v>
      </c>
      <c r="L93">
        <f t="shared" si="14"/>
        <v>99380</v>
      </c>
      <c r="M93">
        <f t="shared" si="15"/>
        <v>34183</v>
      </c>
      <c r="N93">
        <f t="shared" si="16"/>
        <v>69375.600000000006</v>
      </c>
      <c r="O93">
        <f t="shared" si="17"/>
        <v>65197</v>
      </c>
      <c r="Q93">
        <v>20327</v>
      </c>
      <c r="R93">
        <v>6</v>
      </c>
      <c r="T93">
        <v>4136.4000000000087</v>
      </c>
      <c r="U93">
        <v>-3876</v>
      </c>
      <c r="W93">
        <v>16017.2</v>
      </c>
      <c r="X93">
        <v>4287.6000000000004</v>
      </c>
      <c r="AB93">
        <v>69375.600000000006</v>
      </c>
      <c r="AC93">
        <v>1.422373283978805</v>
      </c>
      <c r="AK93">
        <v>69375.600000000006</v>
      </c>
      <c r="AL93">
        <v>1.422373283978805</v>
      </c>
    </row>
    <row r="94" spans="2:38" x14ac:dyDescent="0.25">
      <c r="B94">
        <v>92133</v>
      </c>
      <c r="C94">
        <v>59453</v>
      </c>
      <c r="D94">
        <v>43728</v>
      </c>
      <c r="E94">
        <v>82752</v>
      </c>
      <c r="F94">
        <v>66464</v>
      </c>
      <c r="H94">
        <v>77820</v>
      </c>
      <c r="J94">
        <f t="shared" si="12"/>
        <v>68906</v>
      </c>
      <c r="K94">
        <f t="shared" si="13"/>
        <v>1.1293646416857748</v>
      </c>
      <c r="L94">
        <f t="shared" si="14"/>
        <v>92133</v>
      </c>
      <c r="M94">
        <f t="shared" si="15"/>
        <v>43728</v>
      </c>
      <c r="N94">
        <f t="shared" si="16"/>
        <v>68906</v>
      </c>
      <c r="O94">
        <f t="shared" si="17"/>
        <v>48405</v>
      </c>
      <c r="Q94">
        <v>-51330</v>
      </c>
      <c r="R94">
        <v>-2269</v>
      </c>
      <c r="T94">
        <v>-10773.399999999994</v>
      </c>
      <c r="U94">
        <v>1936</v>
      </c>
      <c r="W94">
        <v>20504.2</v>
      </c>
      <c r="X94">
        <v>2937.6000000000004</v>
      </c>
      <c r="AF94">
        <v>68906</v>
      </c>
      <c r="AG94">
        <v>1.1293646416857748</v>
      </c>
      <c r="AI94">
        <v>68906</v>
      </c>
      <c r="AJ94">
        <v>1.1293646416857748</v>
      </c>
    </row>
    <row r="95" spans="2:38" x14ac:dyDescent="0.25">
      <c r="B95">
        <v>83585</v>
      </c>
      <c r="C95">
        <v>35976</v>
      </c>
      <c r="D95">
        <v>24895</v>
      </c>
      <c r="E95">
        <v>76356</v>
      </c>
      <c r="F95">
        <v>56081</v>
      </c>
      <c r="H95">
        <v>75092</v>
      </c>
      <c r="J95">
        <f t="shared" si="12"/>
        <v>55378.6</v>
      </c>
      <c r="K95">
        <f t="shared" si="13"/>
        <v>1.3559750517347857</v>
      </c>
      <c r="L95">
        <f t="shared" si="14"/>
        <v>83585</v>
      </c>
      <c r="M95">
        <f t="shared" si="15"/>
        <v>24895</v>
      </c>
      <c r="N95">
        <f t="shared" si="16"/>
        <v>55378.6</v>
      </c>
      <c r="O95">
        <f t="shared" si="17"/>
        <v>58690</v>
      </c>
      <c r="Q95">
        <v>8303</v>
      </c>
      <c r="R95">
        <v>15839</v>
      </c>
      <c r="T95">
        <v>-5998.4000000000015</v>
      </c>
      <c r="U95">
        <v>-53.80000000000291</v>
      </c>
      <c r="W95">
        <v>17626</v>
      </c>
      <c r="X95">
        <v>2085.8000000000002</v>
      </c>
      <c r="AB95">
        <v>55378.6</v>
      </c>
      <c r="AC95">
        <v>1.3559750517347857</v>
      </c>
      <c r="AK95">
        <v>55378.6</v>
      </c>
      <c r="AL95">
        <v>1.3559750517347857</v>
      </c>
    </row>
    <row r="96" spans="2:38" x14ac:dyDescent="0.25">
      <c r="B96">
        <v>79382</v>
      </c>
      <c r="C96">
        <v>422</v>
      </c>
      <c r="D96">
        <v>25771</v>
      </c>
      <c r="E96">
        <v>51822</v>
      </c>
      <c r="F96">
        <v>78378</v>
      </c>
      <c r="H96">
        <v>74412</v>
      </c>
      <c r="J96">
        <f t="shared" si="12"/>
        <v>47155</v>
      </c>
      <c r="K96">
        <f t="shared" si="13"/>
        <v>1.5780299013890362</v>
      </c>
      <c r="L96">
        <f t="shared" si="14"/>
        <v>79382</v>
      </c>
      <c r="M96">
        <f t="shared" si="15"/>
        <v>422</v>
      </c>
      <c r="N96">
        <f t="shared" si="16"/>
        <v>47155</v>
      </c>
      <c r="O96">
        <f t="shared" si="17"/>
        <v>78960</v>
      </c>
      <c r="Q96">
        <v>-18576</v>
      </c>
      <c r="R96">
        <v>21469</v>
      </c>
      <c r="T96">
        <v>-14246.599999999999</v>
      </c>
      <c r="U96">
        <v>-1378.4000000000015</v>
      </c>
      <c r="W96">
        <v>21471</v>
      </c>
      <c r="X96">
        <v>3175.6</v>
      </c>
      <c r="AF96">
        <v>47155</v>
      </c>
      <c r="AG96">
        <v>1.5780299013890362</v>
      </c>
      <c r="AK96">
        <v>47155</v>
      </c>
      <c r="AL96">
        <v>1.5780299013890362</v>
      </c>
    </row>
    <row r="97" spans="2:38" x14ac:dyDescent="0.25">
      <c r="B97">
        <v>35988</v>
      </c>
      <c r="C97">
        <v>33983</v>
      </c>
      <c r="D97">
        <v>36150</v>
      </c>
      <c r="E97">
        <v>22763</v>
      </c>
      <c r="F97">
        <v>61407</v>
      </c>
      <c r="H97">
        <v>88330</v>
      </c>
      <c r="J97">
        <f t="shared" si="12"/>
        <v>38058.199999999997</v>
      </c>
      <c r="K97">
        <f t="shared" si="13"/>
        <v>2.3209190135108861</v>
      </c>
      <c r="L97">
        <f t="shared" si="14"/>
        <v>61407</v>
      </c>
      <c r="M97">
        <f t="shared" si="15"/>
        <v>22763</v>
      </c>
      <c r="N97">
        <f t="shared" si="16"/>
        <v>38058.199999999997</v>
      </c>
      <c r="O97">
        <f t="shared" si="17"/>
        <v>38644</v>
      </c>
      <c r="Q97">
        <v>18835</v>
      </c>
      <c r="R97">
        <v>16897</v>
      </c>
      <c r="T97">
        <v>-11363.200000000004</v>
      </c>
      <c r="U97">
        <v>-7172.8000000000029</v>
      </c>
      <c r="W97">
        <v>22245.599999999999</v>
      </c>
      <c r="X97">
        <v>8251.1999999999989</v>
      </c>
      <c r="Z97">
        <v>38058.199999999997</v>
      </c>
      <c r="AA97">
        <v>2.3209190135108861</v>
      </c>
      <c r="AK97">
        <v>38058.199999999997</v>
      </c>
      <c r="AL97">
        <v>2.3209190135108861</v>
      </c>
    </row>
    <row r="98" spans="2:38" x14ac:dyDescent="0.25">
      <c r="B98">
        <v>41498</v>
      </c>
      <c r="C98">
        <v>35714</v>
      </c>
      <c r="D98">
        <v>34298</v>
      </c>
      <c r="E98">
        <v>81924</v>
      </c>
      <c r="F98">
        <v>98612</v>
      </c>
      <c r="H98">
        <v>91632</v>
      </c>
      <c r="J98">
        <f t="shared" si="12"/>
        <v>58409.2</v>
      </c>
      <c r="K98">
        <f t="shared" ref="K98:K129" si="18">H98/J98</f>
        <v>1.5687939571163447</v>
      </c>
      <c r="L98">
        <f t="shared" si="14"/>
        <v>98612</v>
      </c>
      <c r="M98">
        <f t="shared" si="15"/>
        <v>34298</v>
      </c>
      <c r="N98">
        <f t="shared" si="16"/>
        <v>58409.2</v>
      </c>
      <c r="O98">
        <f t="shared" si="17"/>
        <v>64314</v>
      </c>
      <c r="Q98">
        <v>30132</v>
      </c>
      <c r="R98">
        <v>-4710</v>
      </c>
      <c r="T98">
        <v>14129.199999999997</v>
      </c>
      <c r="U98">
        <v>-2658</v>
      </c>
      <c r="W98">
        <v>29093.600000000002</v>
      </c>
      <c r="X98">
        <v>8324.4</v>
      </c>
      <c r="Z98">
        <v>58409.2</v>
      </c>
      <c r="AA98">
        <v>1.5687939571163447</v>
      </c>
      <c r="AK98">
        <v>58409.2</v>
      </c>
      <c r="AL98">
        <v>1.5687939571163447</v>
      </c>
    </row>
    <row r="99" spans="2:38" x14ac:dyDescent="0.25">
      <c r="B99">
        <v>29861</v>
      </c>
      <c r="C99">
        <v>60987</v>
      </c>
      <c r="D99">
        <v>71289</v>
      </c>
      <c r="E99">
        <v>61193</v>
      </c>
      <c r="F99">
        <v>41925</v>
      </c>
      <c r="H99">
        <v>63832</v>
      </c>
      <c r="J99">
        <f t="shared" si="12"/>
        <v>53051</v>
      </c>
      <c r="K99">
        <f t="shared" si="18"/>
        <v>1.2032195434581818</v>
      </c>
      <c r="L99">
        <f t="shared" si="14"/>
        <v>71289</v>
      </c>
      <c r="M99">
        <f t="shared" si="15"/>
        <v>29861</v>
      </c>
      <c r="N99">
        <f t="shared" si="16"/>
        <v>53051</v>
      </c>
      <c r="O99">
        <f t="shared" si="17"/>
        <v>41428</v>
      </c>
      <c r="Q99">
        <v>-17225</v>
      </c>
      <c r="R99">
        <v>2</v>
      </c>
      <c r="T99">
        <v>-25054</v>
      </c>
      <c r="U99">
        <v>-5625.5999999999985</v>
      </c>
      <c r="W99">
        <v>29166.400000000001</v>
      </c>
      <c r="X99">
        <v>7184.7999999999993</v>
      </c>
      <c r="AB99">
        <v>53051</v>
      </c>
      <c r="AC99">
        <v>1.2032195434581818</v>
      </c>
      <c r="AK99">
        <v>53051</v>
      </c>
      <c r="AL99">
        <v>1.2032195434581818</v>
      </c>
    </row>
    <row r="100" spans="2:38" x14ac:dyDescent="0.25">
      <c r="B100">
        <v>83332</v>
      </c>
      <c r="C100">
        <v>45147</v>
      </c>
      <c r="D100">
        <v>98351</v>
      </c>
      <c r="E100">
        <v>25451</v>
      </c>
      <c r="F100">
        <v>33625</v>
      </c>
      <c r="H100">
        <v>76122</v>
      </c>
      <c r="J100">
        <f t="shared" si="12"/>
        <v>57181.2</v>
      </c>
      <c r="K100">
        <f t="shared" si="18"/>
        <v>1.3312417367946108</v>
      </c>
      <c r="L100">
        <f t="shared" si="14"/>
        <v>98351</v>
      </c>
      <c r="M100">
        <f t="shared" si="15"/>
        <v>25451</v>
      </c>
      <c r="N100">
        <f t="shared" si="16"/>
        <v>57181.2</v>
      </c>
      <c r="O100">
        <f t="shared" si="17"/>
        <v>72900</v>
      </c>
      <c r="Q100">
        <v>18066</v>
      </c>
      <c r="R100">
        <v>6</v>
      </c>
      <c r="T100">
        <v>12237</v>
      </c>
      <c r="U100">
        <v>-6826.4000000000015</v>
      </c>
      <c r="W100">
        <v>28818.6</v>
      </c>
      <c r="X100">
        <v>8555.6</v>
      </c>
      <c r="Z100">
        <v>57181.2</v>
      </c>
      <c r="AA100">
        <v>1.3312417367946108</v>
      </c>
      <c r="AK100">
        <v>57181.2</v>
      </c>
      <c r="AL100">
        <v>1.3312417367946108</v>
      </c>
    </row>
    <row r="101" spans="2:38" x14ac:dyDescent="0.25">
      <c r="B101">
        <v>82548</v>
      </c>
      <c r="C101">
        <v>106900</v>
      </c>
      <c r="D101">
        <v>42841</v>
      </c>
      <c r="E101">
        <v>59562</v>
      </c>
      <c r="F101">
        <v>62850</v>
      </c>
      <c r="H101">
        <v>88958</v>
      </c>
      <c r="J101">
        <f t="shared" si="12"/>
        <v>70940.2</v>
      </c>
      <c r="K101">
        <f t="shared" si="18"/>
        <v>1.2539857513793309</v>
      </c>
      <c r="L101">
        <f t="shared" si="14"/>
        <v>106900</v>
      </c>
      <c r="M101">
        <f t="shared" si="15"/>
        <v>42841</v>
      </c>
      <c r="N101">
        <f t="shared" si="16"/>
        <v>70940.2</v>
      </c>
      <c r="O101">
        <f t="shared" si="17"/>
        <v>64059</v>
      </c>
      <c r="Q101">
        <v>7040</v>
      </c>
      <c r="R101">
        <v>11273</v>
      </c>
      <c r="T101">
        <v>-1654.4000000000087</v>
      </c>
      <c r="U101">
        <v>1699</v>
      </c>
      <c r="W101">
        <v>20665.600000000002</v>
      </c>
      <c r="X101">
        <v>8114.2000000000007</v>
      </c>
      <c r="AB101">
        <v>70940.2</v>
      </c>
      <c r="AC101">
        <v>1.2539857513793309</v>
      </c>
      <c r="AK101">
        <v>70940.2</v>
      </c>
      <c r="AL101">
        <v>1.2539857513793309</v>
      </c>
    </row>
    <row r="103" spans="2:38" x14ac:dyDescent="0.25">
      <c r="B103">
        <v>4379986</v>
      </c>
      <c r="C103">
        <v>4485847</v>
      </c>
      <c r="D103">
        <v>4653398</v>
      </c>
      <c r="E103">
        <v>4663163</v>
      </c>
      <c r="F103">
        <v>4269936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108D7-86C1-47FF-AF2C-29065EEEA5F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78279</v>
      </c>
      <c r="C2">
        <v>82889</v>
      </c>
      <c r="D2">
        <v>114818</v>
      </c>
      <c r="E2">
        <v>21225</v>
      </c>
      <c r="F2">
        <v>43581</v>
      </c>
      <c r="H2">
        <v>116559</v>
      </c>
      <c r="J2">
        <f t="shared" ref="J2:J33" si="0">AVERAGE(B2:F2)</f>
        <v>68158.399999999994</v>
      </c>
      <c r="K2">
        <f t="shared" ref="K2:K33" si="1">H2/J2</f>
        <v>1.7101193689992724</v>
      </c>
      <c r="L2">
        <f t="shared" ref="L2:L33" si="2">MAX(B2:F2)</f>
        <v>114818</v>
      </c>
      <c r="M2">
        <f t="shared" ref="M2:M33" si="3">MIN(B2:F2)</f>
        <v>21225</v>
      </c>
      <c r="N2">
        <f t="shared" ref="N2:N33" si="4">AVERAGE(B2:F2)</f>
        <v>68158.399999999994</v>
      </c>
      <c r="O2">
        <f t="shared" ref="O2:O33" si="5">L2-M2</f>
        <v>93593</v>
      </c>
      <c r="Q2">
        <v>-10746</v>
      </c>
      <c r="R2">
        <v>6</v>
      </c>
      <c r="T2">
        <v>-19540.600000000006</v>
      </c>
      <c r="U2">
        <v>4704.5999999999913</v>
      </c>
      <c r="W2">
        <v>19540.599999999999</v>
      </c>
      <c r="X2">
        <v>4704.6000000000004</v>
      </c>
      <c r="AF2">
        <v>68158.399999999994</v>
      </c>
      <c r="AG2">
        <v>1.7101193689992724</v>
      </c>
      <c r="AK2">
        <v>68158.399999999994</v>
      </c>
      <c r="AL2">
        <v>1.7101193689992724</v>
      </c>
    </row>
    <row r="3" spans="1:38" x14ac:dyDescent="0.25">
      <c r="B3">
        <v>38549</v>
      </c>
      <c r="C3">
        <v>29819</v>
      </c>
      <c r="D3">
        <v>69268</v>
      </c>
      <c r="E3">
        <v>64686</v>
      </c>
      <c r="F3">
        <v>59250</v>
      </c>
      <c r="H3">
        <v>123310</v>
      </c>
      <c r="J3">
        <f t="shared" si="0"/>
        <v>52314.400000000001</v>
      </c>
      <c r="K3">
        <f t="shared" si="1"/>
        <v>2.3570947960790911</v>
      </c>
      <c r="L3">
        <f t="shared" si="2"/>
        <v>69268</v>
      </c>
      <c r="M3">
        <f t="shared" si="3"/>
        <v>29819</v>
      </c>
      <c r="N3">
        <f t="shared" si="4"/>
        <v>52314.400000000001</v>
      </c>
      <c r="O3">
        <f t="shared" si="5"/>
        <v>39449</v>
      </c>
      <c r="Q3">
        <v>29830</v>
      </c>
      <c r="R3">
        <v>-13208</v>
      </c>
      <c r="T3">
        <v>3139</v>
      </c>
      <c r="U3">
        <v>-432.79999999999563</v>
      </c>
      <c r="W3">
        <v>15878.999999999998</v>
      </c>
      <c r="X3">
        <v>432.80000000000007</v>
      </c>
      <c r="AD3">
        <v>52314.400000000001</v>
      </c>
      <c r="AE3">
        <v>2.3570947960790911</v>
      </c>
      <c r="AK3">
        <v>52314.400000000001</v>
      </c>
      <c r="AL3">
        <v>2.3570947960790911</v>
      </c>
    </row>
    <row r="4" spans="1:38" x14ac:dyDescent="0.25">
      <c r="B4">
        <v>85218</v>
      </c>
      <c r="C4">
        <v>105764</v>
      </c>
      <c r="D4">
        <v>117588</v>
      </c>
      <c r="E4">
        <v>80246</v>
      </c>
      <c r="F4">
        <v>67849</v>
      </c>
      <c r="H4">
        <v>101170</v>
      </c>
      <c r="J4">
        <f t="shared" si="0"/>
        <v>91333</v>
      </c>
      <c r="K4">
        <f t="shared" si="1"/>
        <v>1.1077047726451557</v>
      </c>
      <c r="L4">
        <f t="shared" si="2"/>
        <v>117588</v>
      </c>
      <c r="M4">
        <f t="shared" si="3"/>
        <v>67849</v>
      </c>
      <c r="N4">
        <f t="shared" si="4"/>
        <v>91333</v>
      </c>
      <c r="O4">
        <f t="shared" si="5"/>
        <v>49739</v>
      </c>
      <c r="Q4">
        <v>-28103</v>
      </c>
      <c r="R4">
        <v>5840</v>
      </c>
      <c r="T4">
        <v>-843.19999999999709</v>
      </c>
      <c r="U4">
        <v>8852.1999999999971</v>
      </c>
      <c r="W4">
        <v>11127.2</v>
      </c>
      <c r="X4">
        <v>8852.1999999999989</v>
      </c>
      <c r="AB4">
        <v>91333</v>
      </c>
      <c r="AC4">
        <v>1.1077047726451557</v>
      </c>
      <c r="AI4">
        <v>91333</v>
      </c>
      <c r="AJ4">
        <v>1.1077047726451557</v>
      </c>
    </row>
    <row r="5" spans="1:38" x14ac:dyDescent="0.25">
      <c r="B5">
        <v>108401</v>
      </c>
      <c r="C5">
        <v>14051</v>
      </c>
      <c r="D5">
        <v>48939</v>
      </c>
      <c r="E5">
        <v>29348</v>
      </c>
      <c r="F5">
        <v>40888</v>
      </c>
      <c r="H5">
        <v>79879</v>
      </c>
      <c r="J5">
        <f t="shared" si="0"/>
        <v>48325.4</v>
      </c>
      <c r="K5">
        <f t="shared" si="1"/>
        <v>1.6529402757142206</v>
      </c>
      <c r="L5">
        <f t="shared" si="2"/>
        <v>108401</v>
      </c>
      <c r="M5">
        <f t="shared" si="3"/>
        <v>14051</v>
      </c>
      <c r="N5">
        <f t="shared" si="4"/>
        <v>48325.4</v>
      </c>
      <c r="O5">
        <f t="shared" si="5"/>
        <v>94350</v>
      </c>
      <c r="Q5">
        <v>21700</v>
      </c>
      <c r="R5">
        <v>4595</v>
      </c>
      <c r="T5">
        <v>-2695</v>
      </c>
      <c r="U5">
        <v>2032</v>
      </c>
      <c r="W5">
        <v>7103.4</v>
      </c>
      <c r="X5">
        <v>7618.8000000000011</v>
      </c>
      <c r="Z5">
        <v>48325.4</v>
      </c>
      <c r="AA5">
        <v>1.6529402757142206</v>
      </c>
      <c r="AK5">
        <v>48325.4</v>
      </c>
      <c r="AL5">
        <v>1.6529402757142206</v>
      </c>
    </row>
    <row r="6" spans="1:38" x14ac:dyDescent="0.25">
      <c r="B6">
        <v>51753</v>
      </c>
      <c r="C6">
        <v>38790</v>
      </c>
      <c r="D6">
        <v>24771</v>
      </c>
      <c r="E6">
        <v>63812</v>
      </c>
      <c r="F6">
        <v>12618</v>
      </c>
      <c r="H6">
        <v>66310</v>
      </c>
      <c r="J6">
        <f t="shared" si="0"/>
        <v>38348.800000000003</v>
      </c>
      <c r="K6">
        <f t="shared" si="1"/>
        <v>1.7291284212283042</v>
      </c>
      <c r="L6">
        <f t="shared" si="2"/>
        <v>63812</v>
      </c>
      <c r="M6">
        <f t="shared" si="3"/>
        <v>12618</v>
      </c>
      <c r="N6">
        <f t="shared" si="4"/>
        <v>38348.800000000003</v>
      </c>
      <c r="O6">
        <f t="shared" si="5"/>
        <v>51194</v>
      </c>
      <c r="Q6">
        <v>15388</v>
      </c>
      <c r="R6">
        <v>2782</v>
      </c>
      <c r="T6">
        <v>858.40000000000146</v>
      </c>
      <c r="U6">
        <v>304.20000000000437</v>
      </c>
      <c r="W6">
        <v>38332</v>
      </c>
      <c r="X6">
        <v>11252.599999999999</v>
      </c>
      <c r="Z6">
        <v>38348.800000000003</v>
      </c>
      <c r="AA6">
        <v>1.7291284212283042</v>
      </c>
      <c r="AK6">
        <v>38348.800000000003</v>
      </c>
      <c r="AL6">
        <v>1.7291284212283042</v>
      </c>
    </row>
    <row r="7" spans="1:38" x14ac:dyDescent="0.25">
      <c r="B7">
        <v>77785</v>
      </c>
      <c r="C7">
        <v>39349</v>
      </c>
      <c r="D7">
        <v>97822</v>
      </c>
      <c r="E7">
        <v>94471</v>
      </c>
      <c r="F7">
        <v>43877</v>
      </c>
      <c r="H7">
        <v>89711</v>
      </c>
      <c r="J7">
        <f t="shared" si="0"/>
        <v>70660.800000000003</v>
      </c>
      <c r="K7">
        <f t="shared" si="1"/>
        <v>1.2696006838303557</v>
      </c>
      <c r="L7">
        <f t="shared" si="2"/>
        <v>97822</v>
      </c>
      <c r="M7">
        <f t="shared" si="3"/>
        <v>39349</v>
      </c>
      <c r="N7">
        <f t="shared" si="4"/>
        <v>70660.800000000003</v>
      </c>
      <c r="O7">
        <f t="shared" si="5"/>
        <v>58473</v>
      </c>
      <c r="Q7">
        <v>-5368</v>
      </c>
      <c r="R7">
        <v>2706</v>
      </c>
      <c r="T7">
        <v>10538.400000000001</v>
      </c>
      <c r="U7">
        <v>5774</v>
      </c>
      <c r="W7">
        <v>28080.400000000001</v>
      </c>
      <c r="X7">
        <v>5828.7999999999993</v>
      </c>
      <c r="AD7">
        <v>70660.800000000003</v>
      </c>
      <c r="AE7">
        <v>1.2696006838303557</v>
      </c>
      <c r="AI7">
        <v>70660.800000000003</v>
      </c>
      <c r="AJ7">
        <v>1.2696006838303557</v>
      </c>
    </row>
    <row r="8" spans="1:38" x14ac:dyDescent="0.25">
      <c r="B8">
        <v>28101</v>
      </c>
      <c r="C8">
        <v>25533</v>
      </c>
      <c r="D8">
        <v>10511</v>
      </c>
      <c r="E8">
        <v>96856</v>
      </c>
      <c r="F8">
        <v>62549</v>
      </c>
      <c r="H8">
        <v>94367</v>
      </c>
      <c r="J8">
        <f t="shared" si="0"/>
        <v>44710</v>
      </c>
      <c r="K8">
        <f t="shared" si="1"/>
        <v>2.1106463878326998</v>
      </c>
      <c r="L8">
        <f t="shared" si="2"/>
        <v>96856</v>
      </c>
      <c r="M8">
        <f t="shared" si="3"/>
        <v>10511</v>
      </c>
      <c r="N8">
        <f t="shared" si="4"/>
        <v>44710</v>
      </c>
      <c r="O8">
        <f t="shared" si="5"/>
        <v>86345</v>
      </c>
      <c r="Q8">
        <v>24134</v>
      </c>
      <c r="R8">
        <v>-11262</v>
      </c>
      <c r="T8">
        <v>1906</v>
      </c>
      <c r="U8">
        <v>1066.1999999999971</v>
      </c>
      <c r="W8">
        <v>19425.2</v>
      </c>
      <c r="X8">
        <v>4682.6000000000004</v>
      </c>
      <c r="AD8">
        <v>44710</v>
      </c>
      <c r="AE8">
        <v>2.1106463878326998</v>
      </c>
      <c r="AK8">
        <v>44710</v>
      </c>
      <c r="AL8">
        <v>2.1106463878326998</v>
      </c>
    </row>
    <row r="9" spans="1:38" x14ac:dyDescent="0.25">
      <c r="B9">
        <v>24000</v>
      </c>
      <c r="C9">
        <v>49746</v>
      </c>
      <c r="D9">
        <v>47545</v>
      </c>
      <c r="E9">
        <v>73843</v>
      </c>
      <c r="F9">
        <v>67857</v>
      </c>
      <c r="H9">
        <v>67890</v>
      </c>
      <c r="J9">
        <f t="shared" si="0"/>
        <v>52598.2</v>
      </c>
      <c r="K9">
        <f t="shared" si="1"/>
        <v>1.2907285800654775</v>
      </c>
      <c r="L9">
        <f t="shared" si="2"/>
        <v>73843</v>
      </c>
      <c r="M9">
        <f t="shared" si="3"/>
        <v>24000</v>
      </c>
      <c r="N9">
        <f t="shared" si="4"/>
        <v>52598.2</v>
      </c>
      <c r="O9">
        <f t="shared" si="5"/>
        <v>49843</v>
      </c>
      <c r="Q9">
        <v>-3204</v>
      </c>
      <c r="R9">
        <v>-500</v>
      </c>
      <c r="T9">
        <v>7137.3999999999942</v>
      </c>
      <c r="U9">
        <v>6507.5999999999985</v>
      </c>
      <c r="W9">
        <v>23482.199999999997</v>
      </c>
      <c r="X9">
        <v>7925.2000000000007</v>
      </c>
      <c r="AD9">
        <v>52598.2</v>
      </c>
      <c r="AE9">
        <v>1.2907285800654775</v>
      </c>
      <c r="AK9">
        <v>52598.2</v>
      </c>
      <c r="AL9">
        <v>1.2907285800654775</v>
      </c>
    </row>
    <row r="10" spans="1:38" x14ac:dyDescent="0.25">
      <c r="B10">
        <v>22441</v>
      </c>
      <c r="C10">
        <v>44531</v>
      </c>
      <c r="D10">
        <v>45945</v>
      </c>
      <c r="E10">
        <v>40539</v>
      </c>
      <c r="F10">
        <v>88341</v>
      </c>
      <c r="H10">
        <v>122227</v>
      </c>
      <c r="J10">
        <f t="shared" si="0"/>
        <v>48359.4</v>
      </c>
      <c r="K10">
        <f t="shared" si="1"/>
        <v>2.5274713912910416</v>
      </c>
      <c r="L10">
        <f t="shared" si="2"/>
        <v>88341</v>
      </c>
      <c r="M10">
        <f t="shared" si="3"/>
        <v>22441</v>
      </c>
      <c r="N10">
        <f t="shared" si="4"/>
        <v>48359.4</v>
      </c>
      <c r="O10">
        <f t="shared" si="5"/>
        <v>65900</v>
      </c>
      <c r="Q10">
        <v>37357</v>
      </c>
      <c r="R10">
        <v>8280</v>
      </c>
      <c r="T10">
        <v>9688.2000000000044</v>
      </c>
      <c r="U10">
        <v>2926.4000000000015</v>
      </c>
      <c r="W10">
        <v>11743.8</v>
      </c>
      <c r="X10">
        <v>5920.4</v>
      </c>
      <c r="AD10">
        <v>48359.4</v>
      </c>
      <c r="AE10">
        <v>2.5274713912910416</v>
      </c>
      <c r="AK10">
        <v>48359.4</v>
      </c>
      <c r="AL10">
        <v>2.5274713912910416</v>
      </c>
    </row>
    <row r="11" spans="1:38" x14ac:dyDescent="0.25">
      <c r="B11">
        <v>32458</v>
      </c>
      <c r="C11">
        <v>28510</v>
      </c>
      <c r="D11">
        <v>76574</v>
      </c>
      <c r="E11">
        <v>48876</v>
      </c>
      <c r="F11">
        <v>61570</v>
      </c>
      <c r="H11">
        <v>77831</v>
      </c>
      <c r="J11">
        <f t="shared" si="0"/>
        <v>49597.599999999999</v>
      </c>
      <c r="K11">
        <f t="shared" si="1"/>
        <v>1.5692493185154122</v>
      </c>
      <c r="L11">
        <f t="shared" si="2"/>
        <v>76574</v>
      </c>
      <c r="M11">
        <f t="shared" si="3"/>
        <v>28510</v>
      </c>
      <c r="N11">
        <f t="shared" si="4"/>
        <v>49597.599999999999</v>
      </c>
      <c r="O11">
        <f t="shared" si="5"/>
        <v>48064</v>
      </c>
      <c r="Q11">
        <v>9935</v>
      </c>
      <c r="R11">
        <v>10596</v>
      </c>
      <c r="T11">
        <v>-15075.800000000003</v>
      </c>
      <c r="U11">
        <v>-476.59999999999854</v>
      </c>
      <c r="W11">
        <v>19959</v>
      </c>
      <c r="X11">
        <v>5922.2</v>
      </c>
      <c r="AB11">
        <v>49597.599999999999</v>
      </c>
      <c r="AC11">
        <v>1.5692493185154122</v>
      </c>
      <c r="AK11">
        <v>49597.599999999999</v>
      </c>
      <c r="AL11">
        <v>1.5692493185154122</v>
      </c>
    </row>
    <row r="12" spans="1:38" x14ac:dyDescent="0.25">
      <c r="B12">
        <v>11379</v>
      </c>
      <c r="C12">
        <v>22889</v>
      </c>
      <c r="D12">
        <v>86059</v>
      </c>
      <c r="E12">
        <v>70594</v>
      </c>
      <c r="F12">
        <v>50898</v>
      </c>
      <c r="H12">
        <v>114196</v>
      </c>
      <c r="J12">
        <f t="shared" si="0"/>
        <v>48363.8</v>
      </c>
      <c r="K12">
        <f t="shared" si="1"/>
        <v>2.3611874997415421</v>
      </c>
      <c r="L12">
        <f t="shared" si="2"/>
        <v>86059</v>
      </c>
      <c r="M12">
        <f t="shared" si="3"/>
        <v>11379</v>
      </c>
      <c r="N12">
        <f t="shared" si="4"/>
        <v>48363.8</v>
      </c>
      <c r="O12">
        <f t="shared" si="5"/>
        <v>74680</v>
      </c>
      <c r="Q12">
        <v>1528</v>
      </c>
      <c r="R12">
        <v>-7615</v>
      </c>
      <c r="T12">
        <v>-4870.5999999999985</v>
      </c>
      <c r="U12">
        <v>-8602.1999999999971</v>
      </c>
      <c r="W12">
        <v>14750.2</v>
      </c>
      <c r="X12">
        <v>8602.2000000000007</v>
      </c>
      <c r="AD12">
        <v>48363.8</v>
      </c>
      <c r="AE12">
        <v>2.3611874997415421</v>
      </c>
      <c r="AK12">
        <v>48363.8</v>
      </c>
      <c r="AL12">
        <v>2.3611874997415421</v>
      </c>
    </row>
    <row r="13" spans="1:38" x14ac:dyDescent="0.25">
      <c r="B13">
        <v>94200</v>
      </c>
      <c r="C13">
        <v>74851</v>
      </c>
      <c r="D13">
        <v>24772</v>
      </c>
      <c r="E13">
        <v>103457</v>
      </c>
      <c r="F13">
        <v>79821</v>
      </c>
      <c r="H13">
        <v>111795</v>
      </c>
      <c r="J13">
        <f t="shared" si="0"/>
        <v>75420.2</v>
      </c>
      <c r="K13">
        <f t="shared" si="1"/>
        <v>1.4822951941257116</v>
      </c>
      <c r="L13">
        <f t="shared" si="2"/>
        <v>103457</v>
      </c>
      <c r="M13">
        <f t="shared" si="3"/>
        <v>24772</v>
      </c>
      <c r="N13">
        <f t="shared" si="4"/>
        <v>75420.2</v>
      </c>
      <c r="O13">
        <f t="shared" si="5"/>
        <v>78685</v>
      </c>
      <c r="Q13">
        <v>-11205</v>
      </c>
      <c r="R13">
        <v>2403</v>
      </c>
      <c r="T13">
        <v>-151</v>
      </c>
      <c r="U13">
        <v>2521.8000000000029</v>
      </c>
      <c r="W13">
        <v>6642.6</v>
      </c>
      <c r="X13">
        <v>5467.4</v>
      </c>
      <c r="AF13">
        <v>75420.2</v>
      </c>
      <c r="AG13">
        <v>1.4822951941257116</v>
      </c>
      <c r="AK13">
        <v>75420.2</v>
      </c>
      <c r="AL13">
        <v>1.4822951941257116</v>
      </c>
    </row>
    <row r="14" spans="1:38" x14ac:dyDescent="0.25">
      <c r="B14">
        <v>28739</v>
      </c>
      <c r="C14">
        <v>105382</v>
      </c>
      <c r="D14">
        <v>31671</v>
      </c>
      <c r="E14">
        <v>92168</v>
      </c>
      <c r="F14">
        <v>72720</v>
      </c>
      <c r="H14">
        <v>100266</v>
      </c>
      <c r="J14">
        <f t="shared" si="0"/>
        <v>66136</v>
      </c>
      <c r="K14">
        <f t="shared" si="1"/>
        <v>1.5160578202491835</v>
      </c>
      <c r="L14">
        <f t="shared" si="2"/>
        <v>105382</v>
      </c>
      <c r="M14">
        <f t="shared" si="3"/>
        <v>28739</v>
      </c>
      <c r="N14">
        <f t="shared" si="4"/>
        <v>66136</v>
      </c>
      <c r="O14">
        <f t="shared" si="5"/>
        <v>76643</v>
      </c>
      <c r="Q14">
        <v>34092</v>
      </c>
      <c r="R14">
        <v>173</v>
      </c>
      <c r="T14">
        <v>5595.4000000000015</v>
      </c>
      <c r="U14">
        <v>2306.4000000000015</v>
      </c>
      <c r="W14">
        <v>16384.599999999999</v>
      </c>
      <c r="X14">
        <v>4021.2000000000003</v>
      </c>
      <c r="Z14">
        <v>66136</v>
      </c>
      <c r="AA14">
        <v>1.5160578202491835</v>
      </c>
      <c r="AK14">
        <v>66136</v>
      </c>
      <c r="AL14">
        <v>1.5160578202491835</v>
      </c>
    </row>
    <row r="15" spans="1:38" x14ac:dyDescent="0.25">
      <c r="B15">
        <v>49952</v>
      </c>
      <c r="C15">
        <v>41912</v>
      </c>
      <c r="D15">
        <v>21798</v>
      </c>
      <c r="E15">
        <v>11052</v>
      </c>
      <c r="F15">
        <v>86093</v>
      </c>
      <c r="H15">
        <v>65164</v>
      </c>
      <c r="J15">
        <f t="shared" si="0"/>
        <v>42161.4</v>
      </c>
      <c r="K15">
        <f t="shared" si="1"/>
        <v>1.5455843496658079</v>
      </c>
      <c r="L15">
        <f t="shared" si="2"/>
        <v>86093</v>
      </c>
      <c r="M15">
        <f t="shared" si="3"/>
        <v>11052</v>
      </c>
      <c r="N15">
        <f t="shared" si="4"/>
        <v>42161.4</v>
      </c>
      <c r="O15">
        <f t="shared" si="5"/>
        <v>75041</v>
      </c>
      <c r="Q15">
        <v>5509</v>
      </c>
      <c r="R15">
        <v>5554</v>
      </c>
      <c r="T15">
        <v>4523.4000000000015</v>
      </c>
      <c r="U15">
        <v>-2303.1999999999971</v>
      </c>
      <c r="W15">
        <v>6592.6</v>
      </c>
      <c r="X15">
        <v>8162.8</v>
      </c>
      <c r="AD15">
        <v>42161.4</v>
      </c>
      <c r="AE15">
        <v>1.5455843496658079</v>
      </c>
      <c r="AK15">
        <v>42161.4</v>
      </c>
      <c r="AL15">
        <v>1.5455843496658079</v>
      </c>
    </row>
    <row r="16" spans="1:38" x14ac:dyDescent="0.25">
      <c r="B16">
        <v>24381</v>
      </c>
      <c r="C16">
        <v>22452</v>
      </c>
      <c r="D16">
        <v>69138</v>
      </c>
      <c r="E16">
        <v>28394</v>
      </c>
      <c r="F16">
        <v>47731</v>
      </c>
      <c r="H16">
        <v>52831</v>
      </c>
      <c r="J16">
        <f t="shared" si="0"/>
        <v>38419.199999999997</v>
      </c>
      <c r="K16">
        <f t="shared" si="1"/>
        <v>1.3751197318007664</v>
      </c>
      <c r="L16">
        <f t="shared" si="2"/>
        <v>69138</v>
      </c>
      <c r="M16">
        <f t="shared" si="3"/>
        <v>22452</v>
      </c>
      <c r="N16">
        <f t="shared" si="4"/>
        <v>38419.199999999997</v>
      </c>
      <c r="O16">
        <f t="shared" si="5"/>
        <v>46686</v>
      </c>
      <c r="Q16">
        <v>-6209</v>
      </c>
      <c r="R16">
        <v>-7671</v>
      </c>
      <c r="T16">
        <v>-7705.8000000000029</v>
      </c>
      <c r="U16">
        <v>-3644.6000000000058</v>
      </c>
      <c r="W16">
        <v>21425.4</v>
      </c>
      <c r="X16">
        <v>6151</v>
      </c>
      <c r="Z16">
        <v>38419.199999999997</v>
      </c>
      <c r="AA16">
        <v>1.3751197318007664</v>
      </c>
      <c r="AK16">
        <v>38419.199999999997</v>
      </c>
      <c r="AL16">
        <v>1.3751197318007664</v>
      </c>
    </row>
    <row r="17" spans="2:38" x14ac:dyDescent="0.25">
      <c r="B17">
        <v>34294</v>
      </c>
      <c r="C17">
        <v>51894</v>
      </c>
      <c r="D17">
        <v>99750</v>
      </c>
      <c r="E17">
        <v>24772</v>
      </c>
      <c r="F17">
        <v>62373</v>
      </c>
      <c r="H17">
        <v>62474</v>
      </c>
      <c r="J17">
        <f t="shared" si="0"/>
        <v>54616.6</v>
      </c>
      <c r="K17">
        <f t="shared" si="1"/>
        <v>1.1438646858281183</v>
      </c>
      <c r="L17">
        <f t="shared" si="2"/>
        <v>99750</v>
      </c>
      <c r="M17">
        <f t="shared" si="3"/>
        <v>24772</v>
      </c>
      <c r="N17">
        <f t="shared" si="4"/>
        <v>54616.6</v>
      </c>
      <c r="O17">
        <f t="shared" si="5"/>
        <v>74978</v>
      </c>
      <c r="Q17">
        <v>-13663</v>
      </c>
      <c r="R17">
        <v>1684</v>
      </c>
      <c r="T17">
        <v>-13771.400000000001</v>
      </c>
      <c r="U17">
        <v>946.59999999999854</v>
      </c>
      <c r="W17">
        <v>13771.399999999998</v>
      </c>
      <c r="X17">
        <v>1736.2</v>
      </c>
      <c r="AB17">
        <v>54616.6</v>
      </c>
      <c r="AC17">
        <v>1.1438646858281183</v>
      </c>
      <c r="AI17">
        <v>54616.6</v>
      </c>
      <c r="AJ17">
        <v>1.1438646858281183</v>
      </c>
    </row>
    <row r="18" spans="2:38" x14ac:dyDescent="0.25">
      <c r="B18">
        <v>77319</v>
      </c>
      <c r="C18">
        <v>82559</v>
      </c>
      <c r="D18">
        <v>96517</v>
      </c>
      <c r="E18">
        <v>35931</v>
      </c>
      <c r="F18">
        <v>92976</v>
      </c>
      <c r="H18">
        <v>112037</v>
      </c>
      <c r="J18">
        <f t="shared" si="0"/>
        <v>77060.399999999994</v>
      </c>
      <c r="K18">
        <f t="shared" si="1"/>
        <v>1.4538855235633348</v>
      </c>
      <c r="L18">
        <f t="shared" si="2"/>
        <v>96517</v>
      </c>
      <c r="M18">
        <f t="shared" si="3"/>
        <v>35931</v>
      </c>
      <c r="N18">
        <f t="shared" si="4"/>
        <v>77060.399999999994</v>
      </c>
      <c r="O18">
        <f t="shared" si="5"/>
        <v>60586</v>
      </c>
      <c r="Q18">
        <v>-19450</v>
      </c>
      <c r="R18">
        <v>-6334</v>
      </c>
      <c r="T18">
        <v>-8818.2000000000116</v>
      </c>
      <c r="U18">
        <v>1833</v>
      </c>
      <c r="W18">
        <v>13448.6</v>
      </c>
      <c r="X18">
        <v>1833</v>
      </c>
      <c r="AF18">
        <v>77060.399999999994</v>
      </c>
      <c r="AG18">
        <v>1.4538855235633348</v>
      </c>
      <c r="AK18">
        <v>77060.399999999994</v>
      </c>
      <c r="AL18">
        <v>1.4538855235633348</v>
      </c>
    </row>
    <row r="19" spans="2:38" x14ac:dyDescent="0.25">
      <c r="B19">
        <v>41074</v>
      </c>
      <c r="C19">
        <v>80848</v>
      </c>
      <c r="D19">
        <v>40912</v>
      </c>
      <c r="E19">
        <v>29252</v>
      </c>
      <c r="F19">
        <v>35141</v>
      </c>
      <c r="H19">
        <v>93280</v>
      </c>
      <c r="J19">
        <f t="shared" si="0"/>
        <v>45445.4</v>
      </c>
      <c r="K19">
        <f t="shared" si="1"/>
        <v>2.0525729776831096</v>
      </c>
      <c r="L19">
        <f t="shared" si="2"/>
        <v>80848</v>
      </c>
      <c r="M19">
        <f t="shared" si="3"/>
        <v>29252</v>
      </c>
      <c r="N19">
        <f t="shared" si="4"/>
        <v>45445.4</v>
      </c>
      <c r="O19">
        <f t="shared" si="5"/>
        <v>51596</v>
      </c>
      <c r="Q19">
        <v>7918</v>
      </c>
      <c r="R19">
        <v>-1220</v>
      </c>
      <c r="T19">
        <v>15458</v>
      </c>
      <c r="U19">
        <v>2707.2000000000044</v>
      </c>
      <c r="W19">
        <v>18418.8</v>
      </c>
      <c r="X19">
        <v>7367.6</v>
      </c>
      <c r="AD19">
        <v>45445.4</v>
      </c>
      <c r="AE19">
        <v>2.0525729776831096</v>
      </c>
      <c r="AK19">
        <v>45445.4</v>
      </c>
      <c r="AL19">
        <v>2.0525729776831096</v>
      </c>
    </row>
    <row r="20" spans="2:38" x14ac:dyDescent="0.25">
      <c r="B20">
        <v>85262</v>
      </c>
      <c r="C20">
        <v>98513</v>
      </c>
      <c r="D20">
        <v>77237</v>
      </c>
      <c r="E20">
        <v>33100</v>
      </c>
      <c r="F20">
        <v>95557</v>
      </c>
      <c r="H20">
        <v>87756</v>
      </c>
      <c r="J20">
        <f t="shared" si="0"/>
        <v>77933.8</v>
      </c>
      <c r="K20">
        <f t="shared" si="1"/>
        <v>1.1260326071614626</v>
      </c>
      <c r="L20">
        <f t="shared" si="2"/>
        <v>98513</v>
      </c>
      <c r="M20">
        <f t="shared" si="3"/>
        <v>33100</v>
      </c>
      <c r="N20">
        <f t="shared" si="4"/>
        <v>77933.8</v>
      </c>
      <c r="O20">
        <f t="shared" si="5"/>
        <v>65413</v>
      </c>
      <c r="Q20">
        <v>-49512</v>
      </c>
      <c r="R20">
        <v>-6327</v>
      </c>
      <c r="T20">
        <v>-11585.599999999991</v>
      </c>
      <c r="U20">
        <v>-352</v>
      </c>
      <c r="W20">
        <v>16166.399999999998</v>
      </c>
      <c r="X20">
        <v>2006.3999999999999</v>
      </c>
      <c r="AF20">
        <v>77933.8</v>
      </c>
      <c r="AG20">
        <v>1.1260326071614626</v>
      </c>
      <c r="AI20">
        <v>77933.8</v>
      </c>
      <c r="AJ20">
        <v>1.1260326071614626</v>
      </c>
    </row>
    <row r="21" spans="2:38" x14ac:dyDescent="0.25">
      <c r="B21">
        <v>18910</v>
      </c>
      <c r="C21">
        <v>101203</v>
      </c>
      <c r="D21">
        <v>77587</v>
      </c>
      <c r="E21">
        <v>89034</v>
      </c>
      <c r="F21">
        <v>24748</v>
      </c>
      <c r="H21">
        <v>84891</v>
      </c>
      <c r="J21">
        <f t="shared" si="0"/>
        <v>62296.4</v>
      </c>
      <c r="K21">
        <f t="shared" si="1"/>
        <v>1.3626951156086065</v>
      </c>
      <c r="L21">
        <f t="shared" si="2"/>
        <v>101203</v>
      </c>
      <c r="M21">
        <f t="shared" si="3"/>
        <v>18910</v>
      </c>
      <c r="N21">
        <f t="shared" si="4"/>
        <v>62296.4</v>
      </c>
      <c r="O21">
        <f t="shared" si="5"/>
        <v>82293</v>
      </c>
      <c r="Q21">
        <v>-33681</v>
      </c>
      <c r="R21">
        <v>-13956</v>
      </c>
      <c r="T21">
        <v>-17432.200000000004</v>
      </c>
      <c r="U21">
        <v>-4024.4000000000015</v>
      </c>
      <c r="W21">
        <v>22341.8</v>
      </c>
      <c r="X21">
        <v>9258.7999999999993</v>
      </c>
      <c r="AF21">
        <v>62296.4</v>
      </c>
      <c r="AG21">
        <v>1.3626951156086065</v>
      </c>
      <c r="AK21">
        <v>62296.4</v>
      </c>
      <c r="AL21">
        <v>1.3626951156086065</v>
      </c>
    </row>
    <row r="22" spans="2:38" x14ac:dyDescent="0.25">
      <c r="B22">
        <v>105004</v>
      </c>
      <c r="C22">
        <v>23433</v>
      </c>
      <c r="D22">
        <v>97806</v>
      </c>
      <c r="E22">
        <v>77486</v>
      </c>
      <c r="F22">
        <v>62278</v>
      </c>
      <c r="H22">
        <v>117128</v>
      </c>
      <c r="J22">
        <f t="shared" si="0"/>
        <v>73201.399999999994</v>
      </c>
      <c r="K22">
        <f t="shared" si="1"/>
        <v>1.6000786870196473</v>
      </c>
      <c r="L22">
        <f t="shared" si="2"/>
        <v>105004</v>
      </c>
      <c r="M22">
        <f t="shared" si="3"/>
        <v>23433</v>
      </c>
      <c r="N22">
        <f t="shared" si="4"/>
        <v>73201.399999999994</v>
      </c>
      <c r="O22">
        <f t="shared" si="5"/>
        <v>81571</v>
      </c>
      <c r="Q22">
        <v>17498</v>
      </c>
      <c r="R22">
        <v>117</v>
      </c>
      <c r="T22">
        <v>2599.3999999999942</v>
      </c>
      <c r="U22">
        <v>-894.20000000001164</v>
      </c>
      <c r="W22">
        <v>25239.4</v>
      </c>
      <c r="X22">
        <v>4543</v>
      </c>
      <c r="AB22">
        <v>73201.399999999994</v>
      </c>
      <c r="AC22">
        <v>1.6000786870196473</v>
      </c>
      <c r="AK22">
        <v>73201.399999999994</v>
      </c>
      <c r="AL22">
        <v>1.6000786870196473</v>
      </c>
    </row>
    <row r="23" spans="2:38" x14ac:dyDescent="0.25">
      <c r="B23">
        <v>79046</v>
      </c>
      <c r="C23">
        <v>26916</v>
      </c>
      <c r="D23">
        <v>40039</v>
      </c>
      <c r="E23">
        <v>38258</v>
      </c>
      <c r="F23">
        <v>41826</v>
      </c>
      <c r="H23">
        <v>74053</v>
      </c>
      <c r="J23">
        <f t="shared" si="0"/>
        <v>45217</v>
      </c>
      <c r="K23">
        <f t="shared" si="1"/>
        <v>1.6377247495411018</v>
      </c>
      <c r="L23">
        <f t="shared" si="2"/>
        <v>79046</v>
      </c>
      <c r="M23">
        <f t="shared" si="3"/>
        <v>26916</v>
      </c>
      <c r="N23">
        <f t="shared" si="4"/>
        <v>45217</v>
      </c>
      <c r="O23">
        <f t="shared" si="5"/>
        <v>52130</v>
      </c>
      <c r="Q23">
        <v>9724</v>
      </c>
      <c r="R23">
        <v>-10</v>
      </c>
      <c r="T23">
        <v>543.40000000000146</v>
      </c>
      <c r="U23">
        <v>556.40000000000146</v>
      </c>
      <c r="W23">
        <v>10109.4</v>
      </c>
      <c r="X23">
        <v>4696.8</v>
      </c>
      <c r="Z23">
        <v>45217</v>
      </c>
      <c r="AA23">
        <v>1.6377247495411018</v>
      </c>
      <c r="AK23">
        <v>45217</v>
      </c>
      <c r="AL23">
        <v>1.6377247495411018</v>
      </c>
    </row>
    <row r="24" spans="2:38" x14ac:dyDescent="0.25">
      <c r="B24">
        <v>26277</v>
      </c>
      <c r="C24">
        <v>89430</v>
      </c>
      <c r="D24">
        <v>24387</v>
      </c>
      <c r="E24">
        <v>60421</v>
      </c>
      <c r="F24">
        <v>76277</v>
      </c>
      <c r="H24">
        <v>77635</v>
      </c>
      <c r="J24">
        <f t="shared" si="0"/>
        <v>55358.400000000001</v>
      </c>
      <c r="K24">
        <f t="shared" si="1"/>
        <v>1.4024068614699847</v>
      </c>
      <c r="L24">
        <f t="shared" si="2"/>
        <v>89430</v>
      </c>
      <c r="M24">
        <f t="shared" si="3"/>
        <v>24387</v>
      </c>
      <c r="N24">
        <f t="shared" si="4"/>
        <v>55358.400000000001</v>
      </c>
      <c r="O24">
        <f t="shared" si="5"/>
        <v>65043</v>
      </c>
      <c r="Q24">
        <v>7525</v>
      </c>
      <c r="R24">
        <v>-1457</v>
      </c>
      <c r="T24">
        <v>3600</v>
      </c>
      <c r="U24">
        <v>176.80000000000291</v>
      </c>
      <c r="W24">
        <v>11911.2</v>
      </c>
      <c r="X24">
        <v>5213.2</v>
      </c>
      <c r="Z24">
        <v>55358.400000000001</v>
      </c>
      <c r="AA24">
        <v>1.4024068614699847</v>
      </c>
      <c r="AK24">
        <v>55358.400000000001</v>
      </c>
      <c r="AL24">
        <v>1.4024068614699847</v>
      </c>
    </row>
    <row r="25" spans="2:38" x14ac:dyDescent="0.25">
      <c r="B25">
        <v>31255</v>
      </c>
      <c r="C25">
        <v>40458</v>
      </c>
      <c r="D25">
        <v>68242</v>
      </c>
      <c r="E25">
        <v>24679</v>
      </c>
      <c r="F25">
        <v>29127</v>
      </c>
      <c r="H25">
        <v>64565</v>
      </c>
      <c r="J25">
        <f t="shared" si="0"/>
        <v>38752.199999999997</v>
      </c>
      <c r="K25">
        <f t="shared" si="1"/>
        <v>1.6660989569624436</v>
      </c>
      <c r="L25">
        <f t="shared" si="2"/>
        <v>68242</v>
      </c>
      <c r="M25">
        <f t="shared" si="3"/>
        <v>24679</v>
      </c>
      <c r="N25">
        <f t="shared" si="4"/>
        <v>38752.199999999997</v>
      </c>
      <c r="O25">
        <f t="shared" si="5"/>
        <v>43563</v>
      </c>
      <c r="Q25">
        <v>8354</v>
      </c>
      <c r="R25">
        <v>-6689</v>
      </c>
      <c r="T25">
        <v>8420.3999999999978</v>
      </c>
      <c r="U25">
        <v>-3699.6000000000058</v>
      </c>
      <c r="W25">
        <v>18680.8</v>
      </c>
      <c r="X25">
        <v>3699.6000000000004</v>
      </c>
      <c r="AD25">
        <v>38752.199999999997</v>
      </c>
      <c r="AE25">
        <v>1.6660989569624436</v>
      </c>
      <c r="AK25">
        <v>38752.199999999997</v>
      </c>
      <c r="AL25">
        <v>1.6660989569624436</v>
      </c>
    </row>
    <row r="26" spans="2:38" x14ac:dyDescent="0.25">
      <c r="B26">
        <v>98311</v>
      </c>
      <c r="C26">
        <v>35424</v>
      </c>
      <c r="D26">
        <v>9110</v>
      </c>
      <c r="E26">
        <v>52026</v>
      </c>
      <c r="F26">
        <v>71498</v>
      </c>
      <c r="H26">
        <v>71839</v>
      </c>
      <c r="J26">
        <f t="shared" si="0"/>
        <v>53273.8</v>
      </c>
      <c r="K26">
        <f t="shared" si="1"/>
        <v>1.3484864980534521</v>
      </c>
      <c r="L26">
        <f t="shared" si="2"/>
        <v>98311</v>
      </c>
      <c r="M26">
        <f t="shared" si="3"/>
        <v>9110</v>
      </c>
      <c r="N26">
        <f t="shared" si="4"/>
        <v>53273.8</v>
      </c>
      <c r="O26">
        <f t="shared" si="5"/>
        <v>89201</v>
      </c>
      <c r="Q26">
        <v>5419</v>
      </c>
      <c r="R26">
        <v>-4464</v>
      </c>
      <c r="T26">
        <v>7001.2000000000044</v>
      </c>
      <c r="U26">
        <v>-3586.5999999999985</v>
      </c>
      <c r="W26">
        <v>17168.400000000001</v>
      </c>
      <c r="X26">
        <v>7836.5999999999995</v>
      </c>
      <c r="Z26">
        <v>53273.8</v>
      </c>
      <c r="AA26">
        <v>1.3484864980534521</v>
      </c>
      <c r="AK26">
        <v>53273.8</v>
      </c>
      <c r="AL26">
        <v>1.3484864980534521</v>
      </c>
    </row>
    <row r="27" spans="2:38" x14ac:dyDescent="0.25">
      <c r="B27">
        <v>50138</v>
      </c>
      <c r="C27">
        <v>83505</v>
      </c>
      <c r="D27">
        <v>32307</v>
      </c>
      <c r="E27">
        <v>45960</v>
      </c>
      <c r="F27">
        <v>21120</v>
      </c>
      <c r="H27">
        <v>102868</v>
      </c>
      <c r="J27">
        <f t="shared" si="0"/>
        <v>46606</v>
      </c>
      <c r="K27">
        <f t="shared" si="1"/>
        <v>2.2071836244260394</v>
      </c>
      <c r="L27">
        <f t="shared" si="2"/>
        <v>83505</v>
      </c>
      <c r="M27">
        <f t="shared" si="3"/>
        <v>21120</v>
      </c>
      <c r="N27">
        <f t="shared" si="4"/>
        <v>46606</v>
      </c>
      <c r="O27">
        <f t="shared" si="5"/>
        <v>62385</v>
      </c>
      <c r="Q27">
        <v>14554</v>
      </c>
      <c r="R27">
        <v>2574</v>
      </c>
      <c r="T27">
        <v>11009.800000000003</v>
      </c>
      <c r="U27">
        <v>-654.80000000000291</v>
      </c>
      <c r="W27">
        <v>16229.800000000001</v>
      </c>
      <c r="X27">
        <v>2461.6</v>
      </c>
      <c r="AD27">
        <v>46606</v>
      </c>
      <c r="AE27">
        <v>2.2071836244260394</v>
      </c>
      <c r="AK27">
        <v>46606</v>
      </c>
      <c r="AL27">
        <v>2.2071836244260394</v>
      </c>
    </row>
    <row r="28" spans="2:38" x14ac:dyDescent="0.25">
      <c r="B28">
        <v>97692</v>
      </c>
      <c r="C28">
        <v>97330</v>
      </c>
      <c r="D28">
        <v>86012</v>
      </c>
      <c r="E28">
        <v>62552</v>
      </c>
      <c r="F28">
        <v>90133</v>
      </c>
      <c r="H28">
        <v>95038</v>
      </c>
      <c r="J28">
        <f t="shared" si="0"/>
        <v>86743.8</v>
      </c>
      <c r="K28">
        <f t="shared" si="1"/>
        <v>1.0956172083768523</v>
      </c>
      <c r="L28">
        <f t="shared" si="2"/>
        <v>97692</v>
      </c>
      <c r="M28">
        <f t="shared" si="3"/>
        <v>62552</v>
      </c>
      <c r="N28">
        <f t="shared" si="4"/>
        <v>86743.8</v>
      </c>
      <c r="O28">
        <f t="shared" si="5"/>
        <v>35140</v>
      </c>
      <c r="Q28">
        <v>-410</v>
      </c>
      <c r="R28">
        <v>-3233</v>
      </c>
      <c r="T28">
        <v>-3341.3999999999942</v>
      </c>
      <c r="U28">
        <v>-1577.3999999999942</v>
      </c>
      <c r="W28">
        <v>14983.4</v>
      </c>
      <c r="X28">
        <v>2413</v>
      </c>
      <c r="AB28">
        <v>86743.8</v>
      </c>
      <c r="AC28">
        <v>1.0956172083768523</v>
      </c>
      <c r="AI28">
        <v>86743.8</v>
      </c>
      <c r="AJ28">
        <v>1.0956172083768523</v>
      </c>
    </row>
    <row r="29" spans="2:38" x14ac:dyDescent="0.25">
      <c r="B29">
        <v>29958</v>
      </c>
      <c r="C29">
        <v>100413</v>
      </c>
      <c r="D29">
        <v>54556</v>
      </c>
      <c r="E29">
        <v>61379</v>
      </c>
      <c r="F29">
        <v>50843</v>
      </c>
      <c r="H29">
        <v>73801</v>
      </c>
      <c r="J29">
        <f t="shared" si="0"/>
        <v>59429.8</v>
      </c>
      <c r="K29">
        <f t="shared" si="1"/>
        <v>1.241818077799353</v>
      </c>
      <c r="L29">
        <f t="shared" si="2"/>
        <v>100413</v>
      </c>
      <c r="M29">
        <f t="shared" si="3"/>
        <v>29958</v>
      </c>
      <c r="N29">
        <f t="shared" si="4"/>
        <v>59429.8</v>
      </c>
      <c r="O29">
        <f t="shared" si="5"/>
        <v>70455</v>
      </c>
      <c r="Q29">
        <v>124</v>
      </c>
      <c r="R29">
        <v>-8709</v>
      </c>
      <c r="T29">
        <v>-5391.1999999999971</v>
      </c>
      <c r="U29">
        <v>-4900.1999999999971</v>
      </c>
      <c r="W29">
        <v>26100.400000000001</v>
      </c>
      <c r="X29">
        <v>5011</v>
      </c>
      <c r="AB29">
        <v>59429.8</v>
      </c>
      <c r="AC29">
        <v>1.241818077799353</v>
      </c>
      <c r="AK29">
        <v>59429.8</v>
      </c>
      <c r="AL29">
        <v>1.241818077799353</v>
      </c>
    </row>
    <row r="30" spans="2:38" x14ac:dyDescent="0.25">
      <c r="B30">
        <v>62447</v>
      </c>
      <c r="C30">
        <v>66059</v>
      </c>
      <c r="D30">
        <v>89349</v>
      </c>
      <c r="E30">
        <v>98447</v>
      </c>
      <c r="F30">
        <v>33014</v>
      </c>
      <c r="H30">
        <v>106471</v>
      </c>
      <c r="J30">
        <f t="shared" si="0"/>
        <v>69863.199999999997</v>
      </c>
      <c r="K30">
        <f t="shared" si="1"/>
        <v>1.5239926026863928</v>
      </c>
      <c r="L30">
        <f t="shared" si="2"/>
        <v>98447</v>
      </c>
      <c r="M30">
        <f t="shared" si="3"/>
        <v>33014</v>
      </c>
      <c r="N30">
        <f t="shared" si="4"/>
        <v>69863.199999999997</v>
      </c>
      <c r="O30">
        <f t="shared" si="5"/>
        <v>65433</v>
      </c>
      <c r="Q30">
        <v>-12470</v>
      </c>
      <c r="R30">
        <v>-2309</v>
      </c>
      <c r="T30">
        <v>-10997</v>
      </c>
      <c r="U30">
        <v>-9917.8000000000029</v>
      </c>
      <c r="W30">
        <v>20200.600000000002</v>
      </c>
      <c r="X30">
        <v>9917.7999999999993</v>
      </c>
      <c r="AF30">
        <v>69863.199999999997</v>
      </c>
      <c r="AG30">
        <v>1.5239926026863928</v>
      </c>
      <c r="AK30">
        <v>69863.199999999997</v>
      </c>
      <c r="AL30">
        <v>1.5239926026863928</v>
      </c>
    </row>
    <row r="31" spans="2:38" x14ac:dyDescent="0.25">
      <c r="B31">
        <v>86412</v>
      </c>
      <c r="C31">
        <v>98854</v>
      </c>
      <c r="D31">
        <v>37544</v>
      </c>
      <c r="E31">
        <v>89799</v>
      </c>
      <c r="F31">
        <v>96366</v>
      </c>
      <c r="H31">
        <v>94779</v>
      </c>
      <c r="J31">
        <f t="shared" si="0"/>
        <v>81795</v>
      </c>
      <c r="K31">
        <f t="shared" si="1"/>
        <v>1.1587383091876031</v>
      </c>
      <c r="L31">
        <f t="shared" si="2"/>
        <v>98854</v>
      </c>
      <c r="M31">
        <f t="shared" si="3"/>
        <v>37544</v>
      </c>
      <c r="N31">
        <f t="shared" si="4"/>
        <v>81795</v>
      </c>
      <c r="O31">
        <f t="shared" si="5"/>
        <v>61310</v>
      </c>
      <c r="Q31">
        <v>-7926</v>
      </c>
      <c r="R31">
        <v>4199</v>
      </c>
      <c r="T31">
        <v>-8905.1999999999971</v>
      </c>
      <c r="U31">
        <v>3531</v>
      </c>
      <c r="W31">
        <v>13416.400000000001</v>
      </c>
      <c r="X31">
        <v>9672.2000000000007</v>
      </c>
      <c r="AB31">
        <v>81795</v>
      </c>
      <c r="AC31">
        <v>1.1587383091876031</v>
      </c>
      <c r="AK31">
        <v>81795</v>
      </c>
      <c r="AL31">
        <v>1.1587383091876031</v>
      </c>
    </row>
    <row r="32" spans="2:38" x14ac:dyDescent="0.25">
      <c r="B32">
        <v>94651</v>
      </c>
      <c r="C32">
        <v>45503</v>
      </c>
      <c r="D32">
        <v>33257</v>
      </c>
      <c r="E32">
        <v>52146</v>
      </c>
      <c r="F32">
        <v>38667</v>
      </c>
      <c r="H32">
        <v>76036</v>
      </c>
      <c r="J32">
        <f t="shared" si="0"/>
        <v>52844.800000000003</v>
      </c>
      <c r="K32">
        <f t="shared" si="1"/>
        <v>1.4388549109846189</v>
      </c>
      <c r="L32">
        <f t="shared" si="2"/>
        <v>94651</v>
      </c>
      <c r="M32">
        <f t="shared" si="3"/>
        <v>33257</v>
      </c>
      <c r="N32">
        <f t="shared" si="4"/>
        <v>52844.800000000003</v>
      </c>
      <c r="O32">
        <f t="shared" si="5"/>
        <v>61394</v>
      </c>
      <c r="Q32">
        <v>7033</v>
      </c>
      <c r="R32">
        <v>-10810</v>
      </c>
      <c r="T32">
        <v>-9294.7999999999956</v>
      </c>
      <c r="U32">
        <v>-1756.1999999999971</v>
      </c>
      <c r="W32">
        <v>20085.600000000002</v>
      </c>
      <c r="X32">
        <v>4436.2000000000007</v>
      </c>
      <c r="AB32">
        <v>52844.800000000003</v>
      </c>
      <c r="AC32">
        <v>1.4388549109846189</v>
      </c>
      <c r="AK32">
        <v>52844.800000000003</v>
      </c>
      <c r="AL32">
        <v>1.4388549109846189</v>
      </c>
    </row>
    <row r="33" spans="2:38" x14ac:dyDescent="0.25">
      <c r="B33">
        <v>57556</v>
      </c>
      <c r="C33">
        <v>82571</v>
      </c>
      <c r="D33">
        <v>26128</v>
      </c>
      <c r="E33">
        <v>61600</v>
      </c>
      <c r="F33">
        <v>54941</v>
      </c>
      <c r="H33">
        <v>88177</v>
      </c>
      <c r="J33">
        <f t="shared" si="0"/>
        <v>56559.199999999997</v>
      </c>
      <c r="K33">
        <f t="shared" si="1"/>
        <v>1.5590213440076948</v>
      </c>
      <c r="L33">
        <f t="shared" si="2"/>
        <v>82571</v>
      </c>
      <c r="M33">
        <f t="shared" si="3"/>
        <v>26128</v>
      </c>
      <c r="N33">
        <f t="shared" si="4"/>
        <v>56559.199999999997</v>
      </c>
      <c r="O33">
        <f t="shared" si="5"/>
        <v>56443</v>
      </c>
      <c r="Q33">
        <v>-31502</v>
      </c>
      <c r="R33">
        <v>4157</v>
      </c>
      <c r="T33">
        <v>-5531.2000000000044</v>
      </c>
      <c r="U33">
        <v>2852</v>
      </c>
      <c r="W33">
        <v>14678</v>
      </c>
      <c r="X33">
        <v>4229.2</v>
      </c>
      <c r="AF33">
        <v>56559.199999999997</v>
      </c>
      <c r="AG33">
        <v>1.5590213440076948</v>
      </c>
      <c r="AK33">
        <v>56559.199999999997</v>
      </c>
      <c r="AL33">
        <v>1.5590213440076948</v>
      </c>
    </row>
    <row r="34" spans="2:38" x14ac:dyDescent="0.25">
      <c r="B34">
        <v>49463</v>
      </c>
      <c r="C34">
        <v>72127</v>
      </c>
      <c r="D34">
        <v>63766</v>
      </c>
      <c r="E34">
        <v>16819</v>
      </c>
      <c r="F34">
        <v>34175</v>
      </c>
      <c r="H34">
        <v>91011</v>
      </c>
      <c r="J34">
        <f t="shared" ref="J34:J65" si="6">AVERAGE(B34:F34)</f>
        <v>47270</v>
      </c>
      <c r="K34">
        <f t="shared" ref="K34:K65" si="7">H34/J34</f>
        <v>1.925343769832875</v>
      </c>
      <c r="L34">
        <f t="shared" ref="L34:L65" si="8">MAX(B34:F34)</f>
        <v>72127</v>
      </c>
      <c r="M34">
        <f t="shared" ref="M34:M65" si="9">MIN(B34:F34)</f>
        <v>16819</v>
      </c>
      <c r="N34">
        <f t="shared" ref="N34:N65" si="10">AVERAGE(B34:F34)</f>
        <v>47270</v>
      </c>
      <c r="O34">
        <f t="shared" ref="O34:O65" si="11">L34-M34</f>
        <v>55308</v>
      </c>
      <c r="Q34">
        <v>-32727</v>
      </c>
      <c r="R34">
        <v>-13433</v>
      </c>
      <c r="T34">
        <v>-16640.800000000003</v>
      </c>
      <c r="U34">
        <v>-981.19999999999709</v>
      </c>
      <c r="W34">
        <v>27838</v>
      </c>
      <c r="X34">
        <v>5530.4</v>
      </c>
      <c r="AF34">
        <v>47270</v>
      </c>
      <c r="AG34">
        <v>1.925343769832875</v>
      </c>
      <c r="AK34">
        <v>47270</v>
      </c>
      <c r="AL34">
        <v>1.925343769832875</v>
      </c>
    </row>
    <row r="35" spans="2:38" x14ac:dyDescent="0.25">
      <c r="B35">
        <v>74208</v>
      </c>
      <c r="C35">
        <v>76204</v>
      </c>
      <c r="D35">
        <v>64594</v>
      </c>
      <c r="E35">
        <v>97502</v>
      </c>
      <c r="F35">
        <v>86466</v>
      </c>
      <c r="H35">
        <v>104972</v>
      </c>
      <c r="J35">
        <f t="shared" si="6"/>
        <v>79794.8</v>
      </c>
      <c r="K35">
        <f t="shared" si="7"/>
        <v>1.3155243198804933</v>
      </c>
      <c r="L35">
        <f t="shared" si="8"/>
        <v>97502</v>
      </c>
      <c r="M35">
        <f t="shared" si="9"/>
        <v>64594</v>
      </c>
      <c r="N35">
        <f t="shared" si="10"/>
        <v>79794.8</v>
      </c>
      <c r="O35">
        <f t="shared" si="11"/>
        <v>32908</v>
      </c>
      <c r="Q35">
        <v>-7327</v>
      </c>
      <c r="R35">
        <v>-219</v>
      </c>
      <c r="T35">
        <v>-9995.1999999999971</v>
      </c>
      <c r="U35">
        <v>-6606.1999999999971</v>
      </c>
      <c r="W35">
        <v>24108.400000000001</v>
      </c>
      <c r="X35">
        <v>13981.800000000001</v>
      </c>
      <c r="AB35">
        <v>79794.8</v>
      </c>
      <c r="AC35">
        <v>1.3155243198804933</v>
      </c>
      <c r="AK35">
        <v>79794.8</v>
      </c>
      <c r="AL35">
        <v>1.3155243198804933</v>
      </c>
    </row>
    <row r="36" spans="2:38" x14ac:dyDescent="0.25">
      <c r="B36">
        <v>28877</v>
      </c>
      <c r="C36">
        <v>52318</v>
      </c>
      <c r="D36">
        <v>39520</v>
      </c>
      <c r="E36">
        <v>72764</v>
      </c>
      <c r="F36">
        <v>61937</v>
      </c>
      <c r="H36">
        <v>88552</v>
      </c>
      <c r="J36">
        <f t="shared" si="6"/>
        <v>51083.199999999997</v>
      </c>
      <c r="K36">
        <f t="shared" si="7"/>
        <v>1.7334857644000377</v>
      </c>
      <c r="L36">
        <f t="shared" si="8"/>
        <v>72764</v>
      </c>
      <c r="M36">
        <f t="shared" si="9"/>
        <v>28877</v>
      </c>
      <c r="N36">
        <f t="shared" si="10"/>
        <v>51083.199999999997</v>
      </c>
      <c r="O36">
        <f t="shared" si="11"/>
        <v>43887</v>
      </c>
      <c r="Q36">
        <v>22624</v>
      </c>
      <c r="R36">
        <v>-523</v>
      </c>
      <c r="T36">
        <v>15757.599999999999</v>
      </c>
      <c r="U36">
        <v>4790.1999999999971</v>
      </c>
      <c r="W36">
        <v>18249.599999999999</v>
      </c>
      <c r="X36">
        <v>6652.6</v>
      </c>
      <c r="AD36">
        <v>51083.199999999997</v>
      </c>
      <c r="AE36">
        <v>1.7334857644000377</v>
      </c>
      <c r="AK36">
        <v>51083.199999999997</v>
      </c>
      <c r="AL36">
        <v>1.7334857644000377</v>
      </c>
    </row>
    <row r="37" spans="2:38" x14ac:dyDescent="0.25">
      <c r="B37">
        <v>44611</v>
      </c>
      <c r="C37">
        <v>113919</v>
      </c>
      <c r="D37">
        <v>58052</v>
      </c>
      <c r="E37">
        <v>46342</v>
      </c>
      <c r="F37">
        <v>36358</v>
      </c>
      <c r="H37">
        <v>103897</v>
      </c>
      <c r="J37">
        <f t="shared" si="6"/>
        <v>59856.4</v>
      </c>
      <c r="K37">
        <f t="shared" si="7"/>
        <v>1.7357709451286747</v>
      </c>
      <c r="L37">
        <f t="shared" si="8"/>
        <v>113919</v>
      </c>
      <c r="M37">
        <f t="shared" si="9"/>
        <v>36358</v>
      </c>
      <c r="N37">
        <f t="shared" si="10"/>
        <v>59856.4</v>
      </c>
      <c r="O37">
        <f t="shared" si="11"/>
        <v>77561</v>
      </c>
      <c r="Q37">
        <v>11155</v>
      </c>
      <c r="R37">
        <v>9830</v>
      </c>
      <c r="T37">
        <v>19192.599999999999</v>
      </c>
      <c r="U37">
        <v>3823.4000000000015</v>
      </c>
      <c r="W37">
        <v>20129</v>
      </c>
      <c r="X37">
        <v>5645.4000000000005</v>
      </c>
      <c r="AD37">
        <v>59856.4</v>
      </c>
      <c r="AE37">
        <v>1.7357709451286747</v>
      </c>
      <c r="AK37">
        <v>59856.4</v>
      </c>
      <c r="AL37">
        <v>1.7357709451286747</v>
      </c>
    </row>
    <row r="38" spans="2:38" x14ac:dyDescent="0.25">
      <c r="B38">
        <v>82759</v>
      </c>
      <c r="C38">
        <v>74119</v>
      </c>
      <c r="D38">
        <v>97673</v>
      </c>
      <c r="E38">
        <v>74043</v>
      </c>
      <c r="F38">
        <v>21539</v>
      </c>
      <c r="H38">
        <v>104838</v>
      </c>
      <c r="J38">
        <f t="shared" si="6"/>
        <v>70026.600000000006</v>
      </c>
      <c r="K38">
        <f t="shared" si="7"/>
        <v>1.497116809897953</v>
      </c>
      <c r="L38">
        <f t="shared" si="8"/>
        <v>97673</v>
      </c>
      <c r="M38">
        <f t="shared" si="9"/>
        <v>21539</v>
      </c>
      <c r="N38">
        <f t="shared" si="10"/>
        <v>70026.600000000006</v>
      </c>
      <c r="O38">
        <f t="shared" si="11"/>
        <v>76134</v>
      </c>
      <c r="Q38">
        <v>-22098</v>
      </c>
      <c r="R38">
        <v>-25</v>
      </c>
      <c r="T38">
        <v>-4978.7999999999884</v>
      </c>
      <c r="U38">
        <v>-4200</v>
      </c>
      <c r="W38">
        <v>13598.800000000001</v>
      </c>
      <c r="X38">
        <v>5953.2000000000007</v>
      </c>
      <c r="AF38">
        <v>70026.600000000006</v>
      </c>
      <c r="AG38">
        <v>1.497116809897953</v>
      </c>
      <c r="AK38">
        <v>70026.600000000006</v>
      </c>
      <c r="AL38">
        <v>1.497116809897953</v>
      </c>
    </row>
    <row r="39" spans="2:38" x14ac:dyDescent="0.25">
      <c r="B39">
        <v>24772</v>
      </c>
      <c r="C39">
        <v>90261</v>
      </c>
      <c r="D39">
        <v>79684</v>
      </c>
      <c r="E39">
        <v>62981</v>
      </c>
      <c r="F39">
        <v>29922</v>
      </c>
      <c r="H39">
        <v>78870</v>
      </c>
      <c r="J39">
        <f t="shared" si="6"/>
        <v>57524</v>
      </c>
      <c r="K39">
        <f t="shared" si="7"/>
        <v>1.3710798970864335</v>
      </c>
      <c r="L39">
        <f t="shared" si="8"/>
        <v>90261</v>
      </c>
      <c r="M39">
        <f t="shared" si="9"/>
        <v>24772</v>
      </c>
      <c r="N39">
        <f t="shared" si="10"/>
        <v>57524</v>
      </c>
      <c r="O39">
        <f t="shared" si="11"/>
        <v>65489</v>
      </c>
      <c r="Q39">
        <v>-14118</v>
      </c>
      <c r="R39">
        <v>6561</v>
      </c>
      <c r="T39">
        <v>-27739.600000000006</v>
      </c>
      <c r="U39">
        <v>1672.5999999999985</v>
      </c>
      <c r="W39">
        <v>27739.599999999999</v>
      </c>
      <c r="X39">
        <v>5090.2</v>
      </c>
      <c r="AB39">
        <v>57524</v>
      </c>
      <c r="AC39">
        <v>1.3710798970864335</v>
      </c>
      <c r="AK39">
        <v>57524</v>
      </c>
      <c r="AL39">
        <v>1.3710798970864335</v>
      </c>
    </row>
    <row r="40" spans="2:38" x14ac:dyDescent="0.25">
      <c r="B40">
        <v>80151</v>
      </c>
      <c r="C40">
        <v>54996</v>
      </c>
      <c r="D40">
        <v>33983</v>
      </c>
      <c r="E40">
        <v>48255</v>
      </c>
      <c r="F40">
        <v>44258</v>
      </c>
      <c r="H40">
        <v>112511</v>
      </c>
      <c r="J40">
        <f t="shared" si="6"/>
        <v>52328.6</v>
      </c>
      <c r="K40">
        <f t="shared" si="7"/>
        <v>2.1500861861391285</v>
      </c>
      <c r="L40">
        <f t="shared" si="8"/>
        <v>80151</v>
      </c>
      <c r="M40">
        <f t="shared" si="9"/>
        <v>33983</v>
      </c>
      <c r="N40">
        <f t="shared" si="10"/>
        <v>52328.6</v>
      </c>
      <c r="O40">
        <f t="shared" si="11"/>
        <v>46168</v>
      </c>
      <c r="Q40">
        <v>27395</v>
      </c>
      <c r="R40">
        <v>14343</v>
      </c>
      <c r="T40">
        <v>-69.400000000001455</v>
      </c>
      <c r="U40">
        <v>2059.5999999999985</v>
      </c>
      <c r="W40">
        <v>23395.4</v>
      </c>
      <c r="X40">
        <v>6357.2000000000007</v>
      </c>
      <c r="AD40">
        <v>52328.6</v>
      </c>
      <c r="AE40">
        <v>2.1500861861391285</v>
      </c>
      <c r="AK40">
        <v>52328.6</v>
      </c>
      <c r="AL40">
        <v>2.1500861861391285</v>
      </c>
    </row>
    <row r="41" spans="2:38" x14ac:dyDescent="0.25">
      <c r="B41">
        <v>111127</v>
      </c>
      <c r="C41">
        <v>68191</v>
      </c>
      <c r="D41">
        <v>84725</v>
      </c>
      <c r="E41">
        <v>49277</v>
      </c>
      <c r="F41">
        <v>63421</v>
      </c>
      <c r="H41">
        <v>116495</v>
      </c>
      <c r="J41">
        <f t="shared" si="6"/>
        <v>75348.2</v>
      </c>
      <c r="K41">
        <f t="shared" si="7"/>
        <v>1.5460886922315331</v>
      </c>
      <c r="L41">
        <f t="shared" si="8"/>
        <v>111127</v>
      </c>
      <c r="M41">
        <f t="shared" si="9"/>
        <v>49277</v>
      </c>
      <c r="N41">
        <f t="shared" si="10"/>
        <v>75348.2</v>
      </c>
      <c r="O41">
        <f t="shared" si="11"/>
        <v>61850</v>
      </c>
      <c r="Q41">
        <v>14405</v>
      </c>
      <c r="R41">
        <v>-17422</v>
      </c>
      <c r="T41">
        <v>7993.3999999999942</v>
      </c>
      <c r="U41">
        <v>7863</v>
      </c>
      <c r="W41">
        <v>22181.8</v>
      </c>
      <c r="X41">
        <v>7876.2</v>
      </c>
      <c r="AF41">
        <v>75348.2</v>
      </c>
      <c r="AG41">
        <v>1.5460886922315331</v>
      </c>
      <c r="AK41">
        <v>75348.2</v>
      </c>
      <c r="AL41">
        <v>1.5460886922315331</v>
      </c>
    </row>
    <row r="42" spans="2:38" x14ac:dyDescent="0.25">
      <c r="B42">
        <v>44405</v>
      </c>
      <c r="C42">
        <v>36385</v>
      </c>
      <c r="D42">
        <v>97084</v>
      </c>
      <c r="E42">
        <v>70820</v>
      </c>
      <c r="F42">
        <v>35922</v>
      </c>
      <c r="H42">
        <v>117049</v>
      </c>
      <c r="J42">
        <f t="shared" si="6"/>
        <v>56923.199999999997</v>
      </c>
      <c r="K42">
        <f t="shared" si="7"/>
        <v>2.0562617702448214</v>
      </c>
      <c r="L42">
        <f t="shared" si="8"/>
        <v>97084</v>
      </c>
      <c r="M42">
        <f t="shared" si="9"/>
        <v>35922</v>
      </c>
      <c r="N42">
        <f t="shared" si="10"/>
        <v>56923.199999999997</v>
      </c>
      <c r="O42">
        <f t="shared" si="11"/>
        <v>61162</v>
      </c>
      <c r="Q42">
        <v>8317</v>
      </c>
      <c r="R42">
        <v>-61</v>
      </c>
      <c r="T42">
        <v>3073.7999999999956</v>
      </c>
      <c r="U42">
        <v>-761.40000000000146</v>
      </c>
      <c r="W42">
        <v>30202.600000000002</v>
      </c>
      <c r="X42">
        <v>2508.2000000000003</v>
      </c>
      <c r="AD42">
        <v>56923.199999999997</v>
      </c>
      <c r="AE42">
        <v>2.0562617702448214</v>
      </c>
      <c r="AK42">
        <v>56923.199999999997</v>
      </c>
      <c r="AL42">
        <v>2.0562617702448214</v>
      </c>
    </row>
    <row r="43" spans="2:38" x14ac:dyDescent="0.25">
      <c r="B43">
        <v>56394</v>
      </c>
      <c r="C43">
        <v>95318</v>
      </c>
      <c r="D43">
        <v>20823</v>
      </c>
      <c r="E43">
        <v>97246</v>
      </c>
      <c r="F43">
        <v>46634</v>
      </c>
      <c r="H43">
        <v>114183</v>
      </c>
      <c r="J43">
        <f t="shared" si="6"/>
        <v>63283</v>
      </c>
      <c r="K43">
        <f t="shared" si="7"/>
        <v>1.8043234359938689</v>
      </c>
      <c r="L43">
        <f t="shared" si="8"/>
        <v>97246</v>
      </c>
      <c r="M43">
        <f t="shared" si="9"/>
        <v>20823</v>
      </c>
      <c r="N43">
        <f t="shared" si="10"/>
        <v>63283</v>
      </c>
      <c r="O43">
        <f t="shared" si="11"/>
        <v>76423</v>
      </c>
      <c r="Q43">
        <v>12093</v>
      </c>
      <c r="R43">
        <v>13880</v>
      </c>
      <c r="T43">
        <v>15509.800000000003</v>
      </c>
      <c r="U43">
        <v>-9714.6000000000058</v>
      </c>
      <c r="W43">
        <v>19579</v>
      </c>
      <c r="X43">
        <v>9714.6</v>
      </c>
      <c r="AD43">
        <v>63283</v>
      </c>
      <c r="AE43">
        <v>1.8043234359938689</v>
      </c>
      <c r="AK43">
        <v>63283</v>
      </c>
      <c r="AL43">
        <v>1.8043234359938689</v>
      </c>
    </row>
    <row r="44" spans="2:38" x14ac:dyDescent="0.25">
      <c r="B44">
        <v>80633</v>
      </c>
      <c r="C44">
        <v>35645</v>
      </c>
      <c r="D44">
        <v>42100</v>
      </c>
      <c r="E44">
        <v>121460</v>
      </c>
      <c r="F44">
        <v>7653</v>
      </c>
      <c r="H44">
        <v>116465</v>
      </c>
      <c r="J44">
        <f t="shared" si="6"/>
        <v>57498.2</v>
      </c>
      <c r="K44">
        <f t="shared" si="7"/>
        <v>2.0255416691305119</v>
      </c>
      <c r="L44">
        <f t="shared" si="8"/>
        <v>121460</v>
      </c>
      <c r="M44">
        <f t="shared" si="9"/>
        <v>7653</v>
      </c>
      <c r="N44">
        <f t="shared" si="10"/>
        <v>57498.2</v>
      </c>
      <c r="O44">
        <f t="shared" si="11"/>
        <v>113807</v>
      </c>
      <c r="Q44">
        <v>9209</v>
      </c>
      <c r="R44">
        <v>16336</v>
      </c>
      <c r="T44">
        <v>5616.7999999999956</v>
      </c>
      <c r="U44">
        <v>-1624.4000000000015</v>
      </c>
      <c r="W44">
        <v>12110.400000000001</v>
      </c>
      <c r="X44">
        <v>12249.2</v>
      </c>
      <c r="AD44">
        <v>57498.2</v>
      </c>
      <c r="AE44">
        <v>2.0255416691305119</v>
      </c>
      <c r="AK44">
        <v>57498.2</v>
      </c>
      <c r="AL44">
        <v>2.0255416691305119</v>
      </c>
    </row>
    <row r="45" spans="2:38" x14ac:dyDescent="0.25">
      <c r="B45">
        <v>73102</v>
      </c>
      <c r="C45">
        <v>36698</v>
      </c>
      <c r="D45">
        <v>82127</v>
      </c>
      <c r="E45">
        <v>24572</v>
      </c>
      <c r="F45">
        <v>99556</v>
      </c>
      <c r="H45">
        <v>92154</v>
      </c>
      <c r="J45">
        <f t="shared" si="6"/>
        <v>63211</v>
      </c>
      <c r="K45">
        <f t="shared" si="7"/>
        <v>1.4578791666007498</v>
      </c>
      <c r="L45">
        <f t="shared" si="8"/>
        <v>99556</v>
      </c>
      <c r="M45">
        <f t="shared" si="9"/>
        <v>24572</v>
      </c>
      <c r="N45">
        <f t="shared" si="10"/>
        <v>63211</v>
      </c>
      <c r="O45">
        <f t="shared" si="11"/>
        <v>74984</v>
      </c>
      <c r="Q45">
        <v>2364</v>
      </c>
      <c r="R45">
        <v>12620</v>
      </c>
      <c r="T45">
        <v>-22569.199999999997</v>
      </c>
      <c r="U45">
        <v>-5962</v>
      </c>
      <c r="W45">
        <v>22569.199999999997</v>
      </c>
      <c r="X45">
        <v>7875.2000000000007</v>
      </c>
      <c r="AB45">
        <v>63211</v>
      </c>
      <c r="AC45">
        <v>1.4578791666007498</v>
      </c>
      <c r="AK45">
        <v>63211</v>
      </c>
      <c r="AL45">
        <v>1.4578791666007498</v>
      </c>
    </row>
    <row r="46" spans="2:38" x14ac:dyDescent="0.25">
      <c r="B46">
        <v>41795</v>
      </c>
      <c r="C46">
        <v>39704</v>
      </c>
      <c r="D46">
        <v>85098</v>
      </c>
      <c r="E46">
        <v>76077</v>
      </c>
      <c r="F46">
        <v>42506</v>
      </c>
      <c r="H46">
        <v>128645</v>
      </c>
      <c r="J46">
        <f t="shared" si="6"/>
        <v>57036</v>
      </c>
      <c r="K46">
        <f t="shared" si="7"/>
        <v>2.2555052949014658</v>
      </c>
      <c r="L46">
        <f t="shared" si="8"/>
        <v>85098</v>
      </c>
      <c r="M46">
        <f t="shared" si="9"/>
        <v>39704</v>
      </c>
      <c r="N46">
        <f t="shared" si="10"/>
        <v>57036</v>
      </c>
      <c r="O46">
        <f t="shared" si="11"/>
        <v>45394</v>
      </c>
      <c r="Q46">
        <v>77231</v>
      </c>
      <c r="R46">
        <v>10319</v>
      </c>
      <c r="T46">
        <v>15216</v>
      </c>
      <c r="U46">
        <v>3288.8000000000029</v>
      </c>
      <c r="W46">
        <v>26872</v>
      </c>
      <c r="X46">
        <v>3640.7999999999993</v>
      </c>
      <c r="Z46">
        <v>57036</v>
      </c>
      <c r="AA46">
        <v>2.2555052949014658</v>
      </c>
      <c r="AK46">
        <v>57036</v>
      </c>
      <c r="AL46">
        <v>2.2555052949014658</v>
      </c>
    </row>
    <row r="47" spans="2:38" x14ac:dyDescent="0.25">
      <c r="B47">
        <v>86789</v>
      </c>
      <c r="C47">
        <v>31417</v>
      </c>
      <c r="D47">
        <v>107895</v>
      </c>
      <c r="E47">
        <v>4591</v>
      </c>
      <c r="F47">
        <v>98614</v>
      </c>
      <c r="H47">
        <v>119616</v>
      </c>
      <c r="J47">
        <f t="shared" si="6"/>
        <v>65861.2</v>
      </c>
      <c r="K47">
        <f t="shared" si="7"/>
        <v>1.8161831245103339</v>
      </c>
      <c r="L47">
        <f t="shared" si="8"/>
        <v>107895</v>
      </c>
      <c r="M47">
        <f t="shared" si="9"/>
        <v>4591</v>
      </c>
      <c r="N47">
        <f t="shared" si="10"/>
        <v>65861.2</v>
      </c>
      <c r="O47">
        <f t="shared" si="11"/>
        <v>103304</v>
      </c>
      <c r="Q47">
        <v>-8550</v>
      </c>
      <c r="R47">
        <v>-14168</v>
      </c>
      <c r="T47">
        <v>-2969.6000000000058</v>
      </c>
      <c r="U47">
        <v>-3476.6000000000058</v>
      </c>
      <c r="W47">
        <v>26907.200000000001</v>
      </c>
      <c r="X47">
        <v>12485.4</v>
      </c>
      <c r="AF47">
        <v>65861.2</v>
      </c>
      <c r="AG47">
        <v>1.8161831245103339</v>
      </c>
      <c r="AK47">
        <v>65861.2</v>
      </c>
      <c r="AL47">
        <v>1.8161831245103339</v>
      </c>
    </row>
    <row r="48" spans="2:38" x14ac:dyDescent="0.25">
      <c r="B48">
        <v>24274</v>
      </c>
      <c r="C48">
        <v>41674</v>
      </c>
      <c r="D48">
        <v>89585</v>
      </c>
      <c r="E48">
        <v>64488</v>
      </c>
      <c r="F48">
        <v>42652</v>
      </c>
      <c r="H48">
        <v>58415</v>
      </c>
      <c r="J48">
        <f t="shared" si="6"/>
        <v>52534.6</v>
      </c>
      <c r="K48">
        <f t="shared" si="7"/>
        <v>1.11193384931074</v>
      </c>
      <c r="L48">
        <f t="shared" si="8"/>
        <v>89585</v>
      </c>
      <c r="M48">
        <f t="shared" si="9"/>
        <v>24274</v>
      </c>
      <c r="N48">
        <f t="shared" si="10"/>
        <v>52534.6</v>
      </c>
      <c r="O48">
        <f t="shared" si="11"/>
        <v>65311</v>
      </c>
      <c r="Q48">
        <v>-13540</v>
      </c>
      <c r="R48">
        <v>1408</v>
      </c>
      <c r="T48">
        <v>-2544.8000000000029</v>
      </c>
      <c r="U48">
        <v>150.19999999999709</v>
      </c>
      <c r="W48">
        <v>18765.2</v>
      </c>
      <c r="X48">
        <v>4632.2000000000007</v>
      </c>
      <c r="Z48">
        <v>52534.6</v>
      </c>
      <c r="AA48">
        <v>1.11193384931074</v>
      </c>
      <c r="AI48">
        <v>52534.6</v>
      </c>
      <c r="AJ48">
        <v>1.11193384931074</v>
      </c>
    </row>
    <row r="49" spans="2:38" x14ac:dyDescent="0.25">
      <c r="B49">
        <v>82681</v>
      </c>
      <c r="C49">
        <v>93421</v>
      </c>
      <c r="D49">
        <v>18607</v>
      </c>
      <c r="E49">
        <v>101534</v>
      </c>
      <c r="F49">
        <v>29041</v>
      </c>
      <c r="H49">
        <v>107136</v>
      </c>
      <c r="J49">
        <f t="shared" si="6"/>
        <v>65056.800000000003</v>
      </c>
      <c r="K49">
        <f t="shared" si="7"/>
        <v>1.6468070977976168</v>
      </c>
      <c r="L49">
        <f t="shared" si="8"/>
        <v>101534</v>
      </c>
      <c r="M49">
        <f t="shared" si="9"/>
        <v>18607</v>
      </c>
      <c r="N49">
        <f t="shared" si="10"/>
        <v>65056.800000000003</v>
      </c>
      <c r="O49">
        <f t="shared" si="11"/>
        <v>82927</v>
      </c>
      <c r="Q49">
        <v>-22998</v>
      </c>
      <c r="R49">
        <v>-3015</v>
      </c>
      <c r="T49">
        <v>-11670.599999999991</v>
      </c>
      <c r="U49">
        <v>-5868.5999999999913</v>
      </c>
      <c r="W49">
        <v>18543</v>
      </c>
      <c r="X49">
        <v>7522.5999999999995</v>
      </c>
      <c r="AF49">
        <v>65056.800000000003</v>
      </c>
      <c r="AG49">
        <v>1.6468070977976168</v>
      </c>
      <c r="AK49">
        <v>65056.800000000003</v>
      </c>
      <c r="AL49">
        <v>1.6468070977976168</v>
      </c>
    </row>
    <row r="50" spans="2:38" x14ac:dyDescent="0.25">
      <c r="B50">
        <v>57381</v>
      </c>
      <c r="C50">
        <v>88853</v>
      </c>
      <c r="D50">
        <v>100067</v>
      </c>
      <c r="E50">
        <v>89602</v>
      </c>
      <c r="F50">
        <v>78137</v>
      </c>
      <c r="H50">
        <v>102874</v>
      </c>
      <c r="J50">
        <f t="shared" si="6"/>
        <v>82808</v>
      </c>
      <c r="K50">
        <f t="shared" si="7"/>
        <v>1.2423195826490194</v>
      </c>
      <c r="L50">
        <f t="shared" si="8"/>
        <v>100067</v>
      </c>
      <c r="M50">
        <f t="shared" si="9"/>
        <v>57381</v>
      </c>
      <c r="N50">
        <f t="shared" si="10"/>
        <v>82808</v>
      </c>
      <c r="O50">
        <f t="shared" si="11"/>
        <v>42686</v>
      </c>
      <c r="Q50">
        <v>-14837</v>
      </c>
      <c r="R50">
        <v>610</v>
      </c>
      <c r="T50">
        <v>-1742.1999999999971</v>
      </c>
      <c r="U50">
        <v>-2351.3999999999942</v>
      </c>
      <c r="W50">
        <v>22009.4</v>
      </c>
      <c r="X50">
        <v>8873.4000000000015</v>
      </c>
      <c r="AB50">
        <v>82808</v>
      </c>
      <c r="AC50">
        <v>1.2423195826490194</v>
      </c>
      <c r="AK50">
        <v>82808</v>
      </c>
      <c r="AL50">
        <v>1.2423195826490194</v>
      </c>
    </row>
    <row r="51" spans="2:38" x14ac:dyDescent="0.25">
      <c r="B51">
        <v>35007</v>
      </c>
      <c r="C51">
        <v>19255</v>
      </c>
      <c r="D51">
        <v>24814</v>
      </c>
      <c r="E51">
        <v>88654</v>
      </c>
      <c r="F51">
        <v>38442</v>
      </c>
      <c r="H51">
        <v>45763</v>
      </c>
      <c r="J51">
        <f t="shared" si="6"/>
        <v>41234.400000000001</v>
      </c>
      <c r="K51">
        <f t="shared" si="7"/>
        <v>1.1098257765360959</v>
      </c>
      <c r="L51">
        <f t="shared" si="8"/>
        <v>88654</v>
      </c>
      <c r="M51">
        <f t="shared" si="9"/>
        <v>19255</v>
      </c>
      <c r="N51">
        <f t="shared" si="10"/>
        <v>41234.400000000001</v>
      </c>
      <c r="O51">
        <f t="shared" si="11"/>
        <v>69399</v>
      </c>
      <c r="Q51">
        <v>5050</v>
      </c>
      <c r="R51">
        <v>-12710</v>
      </c>
      <c r="T51">
        <v>3473.4000000000015</v>
      </c>
      <c r="U51">
        <v>120.20000000000437</v>
      </c>
      <c r="W51">
        <v>10997</v>
      </c>
      <c r="X51">
        <v>2172.6000000000004</v>
      </c>
      <c r="Z51">
        <v>41234.400000000001</v>
      </c>
      <c r="AA51">
        <v>1.1098257765360959</v>
      </c>
      <c r="AI51">
        <v>41234.400000000001</v>
      </c>
      <c r="AJ51">
        <v>1.1098257765360959</v>
      </c>
    </row>
    <row r="52" spans="2:38" x14ac:dyDescent="0.25">
      <c r="B52">
        <v>83761</v>
      </c>
      <c r="C52">
        <v>98569</v>
      </c>
      <c r="D52">
        <v>74610</v>
      </c>
      <c r="E52">
        <v>24315</v>
      </c>
      <c r="F52">
        <v>98632</v>
      </c>
      <c r="H52">
        <v>117025</v>
      </c>
      <c r="J52">
        <f t="shared" si="6"/>
        <v>75977.399999999994</v>
      </c>
      <c r="K52">
        <f t="shared" si="7"/>
        <v>1.5402606564583681</v>
      </c>
      <c r="L52">
        <f t="shared" si="8"/>
        <v>98632</v>
      </c>
      <c r="M52">
        <f t="shared" si="9"/>
        <v>24315</v>
      </c>
      <c r="N52">
        <f t="shared" si="10"/>
        <v>75977.399999999994</v>
      </c>
      <c r="O52">
        <f t="shared" si="11"/>
        <v>74317</v>
      </c>
      <c r="Q52">
        <v>2020</v>
      </c>
      <c r="R52">
        <v>-224</v>
      </c>
      <c r="T52">
        <v>1193.3999999999942</v>
      </c>
      <c r="U52">
        <v>-2326.2000000000116</v>
      </c>
      <c r="W52">
        <v>17298.2</v>
      </c>
      <c r="X52">
        <v>4017.4</v>
      </c>
      <c r="AF52">
        <v>75977.399999999994</v>
      </c>
      <c r="AG52">
        <v>1.5402606564583681</v>
      </c>
      <c r="AK52">
        <v>75977.399999999994</v>
      </c>
      <c r="AL52">
        <v>1.5402606564583681</v>
      </c>
    </row>
    <row r="53" spans="2:38" x14ac:dyDescent="0.25">
      <c r="B53">
        <v>44869</v>
      </c>
      <c r="C53">
        <v>1555</v>
      </c>
      <c r="D53">
        <v>91381</v>
      </c>
      <c r="E53">
        <v>25454</v>
      </c>
      <c r="F53">
        <v>23874</v>
      </c>
      <c r="H53">
        <v>49456</v>
      </c>
      <c r="J53">
        <f t="shared" si="6"/>
        <v>37426.6</v>
      </c>
      <c r="K53">
        <f t="shared" si="7"/>
        <v>1.3214131125990607</v>
      </c>
      <c r="L53">
        <f t="shared" si="8"/>
        <v>91381</v>
      </c>
      <c r="M53">
        <f t="shared" si="9"/>
        <v>1555</v>
      </c>
      <c r="N53">
        <f t="shared" si="10"/>
        <v>37426.6</v>
      </c>
      <c r="O53">
        <f t="shared" si="11"/>
        <v>89826</v>
      </c>
      <c r="Q53">
        <v>10465</v>
      </c>
      <c r="R53">
        <v>-16063</v>
      </c>
      <c r="T53">
        <v>-1515.2000000000044</v>
      </c>
      <c r="U53">
        <v>-9021.8000000000029</v>
      </c>
      <c r="W53">
        <v>23986.400000000001</v>
      </c>
      <c r="X53">
        <v>11377.8</v>
      </c>
      <c r="Z53">
        <v>37426.6</v>
      </c>
      <c r="AA53">
        <v>1.3214131125990607</v>
      </c>
      <c r="AK53">
        <v>37426.6</v>
      </c>
      <c r="AL53">
        <v>1.3214131125990607</v>
      </c>
    </row>
    <row r="54" spans="2:38" x14ac:dyDescent="0.25">
      <c r="B54">
        <v>24676</v>
      </c>
      <c r="C54">
        <v>83109</v>
      </c>
      <c r="D54">
        <v>68773</v>
      </c>
      <c r="E54">
        <v>93272</v>
      </c>
      <c r="F54">
        <v>75875</v>
      </c>
      <c r="H54">
        <v>78021</v>
      </c>
      <c r="J54">
        <f t="shared" si="6"/>
        <v>69141</v>
      </c>
      <c r="K54">
        <f t="shared" si="7"/>
        <v>1.1284332017182279</v>
      </c>
      <c r="L54">
        <f t="shared" si="8"/>
        <v>93272</v>
      </c>
      <c r="M54">
        <f t="shared" si="9"/>
        <v>24676</v>
      </c>
      <c r="N54">
        <f t="shared" si="10"/>
        <v>69141</v>
      </c>
      <c r="O54">
        <f t="shared" si="11"/>
        <v>68596</v>
      </c>
      <c r="Q54">
        <v>-14844</v>
      </c>
      <c r="R54">
        <v>-13050</v>
      </c>
      <c r="T54">
        <v>-5175.6000000000058</v>
      </c>
      <c r="U54">
        <v>-2406.8000000000029</v>
      </c>
      <c r="W54">
        <v>19704.8</v>
      </c>
      <c r="X54">
        <v>5927.5999999999995</v>
      </c>
      <c r="AB54">
        <v>69141</v>
      </c>
      <c r="AC54">
        <v>1.1284332017182279</v>
      </c>
      <c r="AI54">
        <v>69141</v>
      </c>
      <c r="AJ54">
        <v>1.1284332017182279</v>
      </c>
    </row>
    <row r="55" spans="2:38" x14ac:dyDescent="0.25">
      <c r="B55">
        <v>34898</v>
      </c>
      <c r="C55">
        <v>42749</v>
      </c>
      <c r="D55">
        <v>102712</v>
      </c>
      <c r="E55">
        <v>78032</v>
      </c>
      <c r="F55">
        <v>51765</v>
      </c>
      <c r="H55">
        <v>69740</v>
      </c>
      <c r="J55">
        <f t="shared" si="6"/>
        <v>62031.199999999997</v>
      </c>
      <c r="K55">
        <f t="shared" si="7"/>
        <v>1.1242729465172365</v>
      </c>
      <c r="L55">
        <f t="shared" si="8"/>
        <v>102712</v>
      </c>
      <c r="M55">
        <f t="shared" si="9"/>
        <v>34898</v>
      </c>
      <c r="N55">
        <f t="shared" si="10"/>
        <v>62031.199999999997</v>
      </c>
      <c r="O55">
        <f t="shared" si="11"/>
        <v>67814</v>
      </c>
      <c r="Q55">
        <v>-8488</v>
      </c>
      <c r="R55">
        <v>8365</v>
      </c>
      <c r="T55">
        <v>-4413.4000000000087</v>
      </c>
      <c r="U55">
        <v>1377.7999999999956</v>
      </c>
      <c r="W55">
        <v>14358.199999999999</v>
      </c>
      <c r="X55">
        <v>7705</v>
      </c>
      <c r="AB55">
        <v>62031.199999999997</v>
      </c>
      <c r="AC55">
        <v>1.1242729465172365</v>
      </c>
      <c r="AI55">
        <v>62031.199999999997</v>
      </c>
      <c r="AJ55">
        <v>1.1242729465172365</v>
      </c>
    </row>
    <row r="56" spans="2:38" x14ac:dyDescent="0.25">
      <c r="B56">
        <v>47451</v>
      </c>
      <c r="C56">
        <v>78940</v>
      </c>
      <c r="D56">
        <v>50631</v>
      </c>
      <c r="E56">
        <v>85007</v>
      </c>
      <c r="F56">
        <v>81327</v>
      </c>
      <c r="H56">
        <v>107402</v>
      </c>
      <c r="J56">
        <f t="shared" si="6"/>
        <v>68671.199999999997</v>
      </c>
      <c r="K56">
        <f t="shared" si="7"/>
        <v>1.5640035415137643</v>
      </c>
      <c r="L56">
        <f t="shared" si="8"/>
        <v>85007</v>
      </c>
      <c r="M56">
        <f t="shared" si="9"/>
        <v>47451</v>
      </c>
      <c r="N56">
        <f t="shared" si="10"/>
        <v>68671.199999999997</v>
      </c>
      <c r="O56">
        <f t="shared" si="11"/>
        <v>37556</v>
      </c>
      <c r="Q56">
        <v>15029</v>
      </c>
      <c r="R56">
        <v>-3513</v>
      </c>
      <c r="T56">
        <v>-16641.600000000006</v>
      </c>
      <c r="U56">
        <v>-858.40000000000873</v>
      </c>
      <c r="W56">
        <v>27542.800000000003</v>
      </c>
      <c r="X56">
        <v>2238</v>
      </c>
      <c r="AB56">
        <v>68671.199999999997</v>
      </c>
      <c r="AC56">
        <v>1.5640035415137643</v>
      </c>
      <c r="AK56">
        <v>68671.199999999997</v>
      </c>
      <c r="AL56">
        <v>1.5640035415137643</v>
      </c>
    </row>
    <row r="57" spans="2:38" x14ac:dyDescent="0.25">
      <c r="B57">
        <v>34706</v>
      </c>
      <c r="C57">
        <v>24870</v>
      </c>
      <c r="D57">
        <v>78579</v>
      </c>
      <c r="E57">
        <v>71938</v>
      </c>
      <c r="F57">
        <v>27949</v>
      </c>
      <c r="H57">
        <v>81312</v>
      </c>
      <c r="J57">
        <f t="shared" si="6"/>
        <v>47608.4</v>
      </c>
      <c r="K57">
        <f t="shared" si="7"/>
        <v>1.7079338940187025</v>
      </c>
      <c r="L57">
        <f t="shared" si="8"/>
        <v>78579</v>
      </c>
      <c r="M57">
        <f t="shared" si="9"/>
        <v>24870</v>
      </c>
      <c r="N57">
        <f t="shared" si="10"/>
        <v>47608.4</v>
      </c>
      <c r="O57">
        <f t="shared" si="11"/>
        <v>53709</v>
      </c>
      <c r="Q57">
        <v>-18564</v>
      </c>
      <c r="R57">
        <v>6234</v>
      </c>
      <c r="T57">
        <v>-17384.799999999996</v>
      </c>
      <c r="U57">
        <v>7166.5999999999985</v>
      </c>
      <c r="W57">
        <v>21608.799999999999</v>
      </c>
      <c r="X57">
        <v>8679.7999999999993</v>
      </c>
      <c r="AF57">
        <v>47608.4</v>
      </c>
      <c r="AG57">
        <v>1.7079338940187025</v>
      </c>
      <c r="AK57">
        <v>47608.4</v>
      </c>
      <c r="AL57">
        <v>1.7079338940187025</v>
      </c>
    </row>
    <row r="58" spans="2:38" x14ac:dyDescent="0.25">
      <c r="B58">
        <v>32487</v>
      </c>
      <c r="C58">
        <v>78485</v>
      </c>
      <c r="D58">
        <v>36875</v>
      </c>
      <c r="E58">
        <v>75451</v>
      </c>
      <c r="F58">
        <v>48833</v>
      </c>
      <c r="H58">
        <v>123783</v>
      </c>
      <c r="J58">
        <f t="shared" si="6"/>
        <v>54426.2</v>
      </c>
      <c r="K58">
        <f t="shared" si="7"/>
        <v>2.27432743788837</v>
      </c>
      <c r="L58">
        <f t="shared" si="8"/>
        <v>78485</v>
      </c>
      <c r="M58">
        <f t="shared" si="9"/>
        <v>32487</v>
      </c>
      <c r="N58">
        <f t="shared" si="10"/>
        <v>54426.2</v>
      </c>
      <c r="O58">
        <f t="shared" si="11"/>
        <v>45998</v>
      </c>
      <c r="Q58">
        <v>43218</v>
      </c>
      <c r="R58">
        <v>9504</v>
      </c>
      <c r="T58">
        <v>-12018.400000000009</v>
      </c>
      <c r="U58">
        <v>2823</v>
      </c>
      <c r="W58">
        <v>21268.800000000003</v>
      </c>
      <c r="X58">
        <v>2963.8</v>
      </c>
      <c r="AB58">
        <v>54426.2</v>
      </c>
      <c r="AC58">
        <v>2.27432743788837</v>
      </c>
      <c r="AK58">
        <v>54426.2</v>
      </c>
      <c r="AL58">
        <v>2.27432743788837</v>
      </c>
    </row>
    <row r="59" spans="2:38" x14ac:dyDescent="0.25">
      <c r="B59">
        <v>37322</v>
      </c>
      <c r="C59">
        <v>24374</v>
      </c>
      <c r="D59">
        <v>46243</v>
      </c>
      <c r="E59">
        <v>39172</v>
      </c>
      <c r="F59">
        <v>64874</v>
      </c>
      <c r="H59">
        <v>83135</v>
      </c>
      <c r="J59">
        <f t="shared" si="6"/>
        <v>42397</v>
      </c>
      <c r="K59">
        <f t="shared" si="7"/>
        <v>1.9608698728683633</v>
      </c>
      <c r="L59">
        <f t="shared" si="8"/>
        <v>64874</v>
      </c>
      <c r="M59">
        <f t="shared" si="9"/>
        <v>24374</v>
      </c>
      <c r="N59">
        <f t="shared" si="10"/>
        <v>42397</v>
      </c>
      <c r="O59">
        <f t="shared" si="11"/>
        <v>40500</v>
      </c>
      <c r="Q59">
        <v>10565</v>
      </c>
      <c r="R59">
        <v>2628</v>
      </c>
      <c r="T59">
        <v>-1095.8000000000029</v>
      </c>
      <c r="U59">
        <v>842.40000000000146</v>
      </c>
      <c r="W59">
        <v>17705.400000000001</v>
      </c>
      <c r="X59">
        <v>10722.4</v>
      </c>
      <c r="AD59">
        <v>42397</v>
      </c>
      <c r="AE59">
        <v>1.9608698728683633</v>
      </c>
      <c r="AK59">
        <v>42397</v>
      </c>
      <c r="AL59">
        <v>1.9608698728683633</v>
      </c>
    </row>
    <row r="60" spans="2:38" x14ac:dyDescent="0.25">
      <c r="B60">
        <v>53020</v>
      </c>
      <c r="C60">
        <v>37409</v>
      </c>
      <c r="D60">
        <v>53454</v>
      </c>
      <c r="E60">
        <v>118878</v>
      </c>
      <c r="F60">
        <v>14381</v>
      </c>
      <c r="H60">
        <v>101956</v>
      </c>
      <c r="J60">
        <f t="shared" si="6"/>
        <v>55428.4</v>
      </c>
      <c r="K60">
        <f t="shared" si="7"/>
        <v>1.8394180600558558</v>
      </c>
      <c r="L60">
        <f t="shared" si="8"/>
        <v>118878</v>
      </c>
      <c r="M60">
        <f t="shared" si="9"/>
        <v>14381</v>
      </c>
      <c r="N60">
        <f t="shared" si="10"/>
        <v>55428.4</v>
      </c>
      <c r="O60">
        <f t="shared" si="11"/>
        <v>104497</v>
      </c>
      <c r="Q60">
        <v>-3578</v>
      </c>
      <c r="R60">
        <v>10389</v>
      </c>
      <c r="T60">
        <v>-5112.1999999999971</v>
      </c>
      <c r="U60">
        <v>6069</v>
      </c>
      <c r="W60">
        <v>23291</v>
      </c>
      <c r="X60">
        <v>10857</v>
      </c>
      <c r="AD60">
        <v>55428.4</v>
      </c>
      <c r="AE60">
        <v>1.8394180600558558</v>
      </c>
      <c r="AK60">
        <v>55428.4</v>
      </c>
      <c r="AL60">
        <v>1.8394180600558558</v>
      </c>
    </row>
    <row r="61" spans="2:38" x14ac:dyDescent="0.25">
      <c r="B61">
        <v>84601</v>
      </c>
      <c r="C61">
        <v>97377</v>
      </c>
      <c r="D61">
        <v>33802</v>
      </c>
      <c r="E61">
        <v>45582</v>
      </c>
      <c r="F61">
        <v>62557</v>
      </c>
      <c r="H61">
        <v>73749</v>
      </c>
      <c r="J61">
        <f t="shared" si="6"/>
        <v>64783.8</v>
      </c>
      <c r="K61">
        <f t="shared" si="7"/>
        <v>1.1383864484639679</v>
      </c>
      <c r="L61">
        <f t="shared" si="8"/>
        <v>97377</v>
      </c>
      <c r="M61">
        <f t="shared" si="9"/>
        <v>33802</v>
      </c>
      <c r="N61">
        <f t="shared" si="10"/>
        <v>64783.8</v>
      </c>
      <c r="O61">
        <f t="shared" si="11"/>
        <v>63575</v>
      </c>
      <c r="Q61">
        <v>-38919</v>
      </c>
      <c r="R61">
        <v>-10123</v>
      </c>
      <c r="T61">
        <v>1340.4000000000015</v>
      </c>
      <c r="U61">
        <v>-5431.8000000000029</v>
      </c>
      <c r="W61">
        <v>25663.600000000002</v>
      </c>
      <c r="X61">
        <v>5501.8</v>
      </c>
      <c r="AF61">
        <v>64783.8</v>
      </c>
      <c r="AG61">
        <v>1.1383864484639679</v>
      </c>
      <c r="AI61">
        <v>64783.8</v>
      </c>
      <c r="AJ61">
        <v>1.1383864484639679</v>
      </c>
    </row>
    <row r="62" spans="2:38" x14ac:dyDescent="0.25">
      <c r="B62">
        <v>40174</v>
      </c>
      <c r="C62">
        <v>26242</v>
      </c>
      <c r="D62">
        <v>59612</v>
      </c>
      <c r="E62">
        <v>113570</v>
      </c>
      <c r="F62">
        <v>25545</v>
      </c>
      <c r="H62">
        <v>71022</v>
      </c>
      <c r="J62">
        <f t="shared" si="6"/>
        <v>53028.6</v>
      </c>
      <c r="K62">
        <f t="shared" si="7"/>
        <v>1.3393150111449295</v>
      </c>
      <c r="L62">
        <f t="shared" si="8"/>
        <v>113570</v>
      </c>
      <c r="M62">
        <f t="shared" si="9"/>
        <v>25545</v>
      </c>
      <c r="N62">
        <f t="shared" si="10"/>
        <v>53028.6</v>
      </c>
      <c r="O62">
        <f t="shared" si="11"/>
        <v>88025</v>
      </c>
      <c r="Q62">
        <v>2880</v>
      </c>
      <c r="R62">
        <v>1015</v>
      </c>
      <c r="T62">
        <v>-8397.5999999999985</v>
      </c>
      <c r="U62">
        <v>-1446.8000000000029</v>
      </c>
      <c r="W62">
        <v>24945.199999999997</v>
      </c>
      <c r="X62">
        <v>6464.4000000000005</v>
      </c>
      <c r="AB62">
        <v>53028.6</v>
      </c>
      <c r="AC62">
        <v>1.3393150111449295</v>
      </c>
      <c r="AK62">
        <v>53028.6</v>
      </c>
      <c r="AL62">
        <v>1.3393150111449295</v>
      </c>
    </row>
    <row r="63" spans="2:38" x14ac:dyDescent="0.25">
      <c r="B63">
        <v>79498</v>
      </c>
      <c r="C63">
        <v>82541</v>
      </c>
      <c r="D63">
        <v>44200</v>
      </c>
      <c r="E63">
        <v>29046</v>
      </c>
      <c r="F63">
        <v>102584</v>
      </c>
      <c r="H63">
        <v>73952</v>
      </c>
      <c r="J63">
        <f t="shared" si="6"/>
        <v>67573.8</v>
      </c>
      <c r="K63">
        <f t="shared" si="7"/>
        <v>1.0943886535905927</v>
      </c>
      <c r="L63">
        <f t="shared" si="8"/>
        <v>102584</v>
      </c>
      <c r="M63">
        <f t="shared" si="9"/>
        <v>29046</v>
      </c>
      <c r="N63">
        <f t="shared" si="10"/>
        <v>67573.8</v>
      </c>
      <c r="O63">
        <f t="shared" si="11"/>
        <v>73538</v>
      </c>
      <c r="Q63">
        <v>-56674</v>
      </c>
      <c r="R63">
        <v>-10640</v>
      </c>
      <c r="T63">
        <v>-5881.8000000000029</v>
      </c>
      <c r="U63">
        <v>2270.6000000000058</v>
      </c>
      <c r="W63">
        <v>14279</v>
      </c>
      <c r="X63">
        <v>2805.8</v>
      </c>
      <c r="AF63">
        <v>67573.8</v>
      </c>
      <c r="AG63">
        <v>1.0943886535905927</v>
      </c>
      <c r="AI63">
        <v>67573.8</v>
      </c>
      <c r="AJ63">
        <v>1.0943886535905927</v>
      </c>
    </row>
    <row r="64" spans="2:38" x14ac:dyDescent="0.25">
      <c r="B64">
        <v>32013</v>
      </c>
      <c r="C64">
        <v>43593</v>
      </c>
      <c r="D64">
        <v>98352</v>
      </c>
      <c r="E64">
        <v>25177</v>
      </c>
      <c r="F64">
        <v>64993</v>
      </c>
      <c r="H64">
        <v>88764</v>
      </c>
      <c r="J64">
        <f t="shared" si="6"/>
        <v>52825.599999999999</v>
      </c>
      <c r="K64">
        <f t="shared" si="7"/>
        <v>1.6803216622243762</v>
      </c>
      <c r="L64">
        <f t="shared" si="8"/>
        <v>98352</v>
      </c>
      <c r="M64">
        <f t="shared" si="9"/>
        <v>25177</v>
      </c>
      <c r="N64">
        <f t="shared" si="10"/>
        <v>52825.599999999999</v>
      </c>
      <c r="O64">
        <f t="shared" si="11"/>
        <v>73175</v>
      </c>
      <c r="Q64">
        <v>-17139</v>
      </c>
      <c r="R64">
        <v>-14630</v>
      </c>
      <c r="T64">
        <v>4339</v>
      </c>
      <c r="U64">
        <v>-3702</v>
      </c>
      <c r="W64">
        <v>18848.599999999999</v>
      </c>
      <c r="X64">
        <v>6730</v>
      </c>
      <c r="AD64">
        <v>52825.599999999999</v>
      </c>
      <c r="AE64">
        <v>1.6803216622243762</v>
      </c>
      <c r="AK64">
        <v>52825.599999999999</v>
      </c>
      <c r="AL64">
        <v>1.6803216622243762</v>
      </c>
    </row>
    <row r="65" spans="2:38" x14ac:dyDescent="0.25">
      <c r="B65">
        <v>53085</v>
      </c>
      <c r="C65">
        <v>94040</v>
      </c>
      <c r="D65">
        <v>55337</v>
      </c>
      <c r="E65">
        <v>78530</v>
      </c>
      <c r="F65">
        <v>36017</v>
      </c>
      <c r="H65">
        <v>73761</v>
      </c>
      <c r="J65">
        <f t="shared" si="6"/>
        <v>63401.8</v>
      </c>
      <c r="K65">
        <f t="shared" si="7"/>
        <v>1.1633896829427555</v>
      </c>
      <c r="L65">
        <f t="shared" si="8"/>
        <v>94040</v>
      </c>
      <c r="M65">
        <f t="shared" si="9"/>
        <v>36017</v>
      </c>
      <c r="N65">
        <f t="shared" si="10"/>
        <v>63401.8</v>
      </c>
      <c r="O65">
        <f t="shared" si="11"/>
        <v>58023</v>
      </c>
      <c r="Q65">
        <v>13983</v>
      </c>
      <c r="R65">
        <v>3982</v>
      </c>
      <c r="T65">
        <v>10905.400000000001</v>
      </c>
      <c r="U65">
        <v>3434.6000000000058</v>
      </c>
      <c r="W65">
        <v>21909</v>
      </c>
      <c r="X65">
        <v>7783.7999999999993</v>
      </c>
      <c r="Z65">
        <v>63401.8</v>
      </c>
      <c r="AA65">
        <v>1.1633896829427555</v>
      </c>
      <c r="AI65">
        <v>63401.8</v>
      </c>
      <c r="AJ65">
        <v>1.1633896829427555</v>
      </c>
    </row>
    <row r="66" spans="2:38" x14ac:dyDescent="0.25">
      <c r="B66">
        <v>87861</v>
      </c>
      <c r="C66">
        <v>105775</v>
      </c>
      <c r="D66">
        <v>95312</v>
      </c>
      <c r="E66">
        <v>98278</v>
      </c>
      <c r="F66">
        <v>30246</v>
      </c>
      <c r="H66">
        <v>103175</v>
      </c>
      <c r="J66">
        <f t="shared" ref="J66:J101" si="12">AVERAGE(B66:F66)</f>
        <v>83494.399999999994</v>
      </c>
      <c r="K66">
        <f t="shared" ref="K66:K97" si="13">H66/J66</f>
        <v>1.2357116165874598</v>
      </c>
      <c r="L66">
        <f t="shared" ref="L66:L101" si="14">MAX(B66:F66)</f>
        <v>105775</v>
      </c>
      <c r="M66">
        <f t="shared" ref="M66:M101" si="15">MIN(B66:F66)</f>
        <v>30246</v>
      </c>
      <c r="N66">
        <f t="shared" ref="N66:N101" si="16">AVERAGE(B66:F66)</f>
        <v>83494.399999999994</v>
      </c>
      <c r="O66">
        <f t="shared" ref="O66:O101" si="17">L66-M66</f>
        <v>75529</v>
      </c>
      <c r="Q66">
        <v>11909</v>
      </c>
      <c r="R66">
        <v>-6235</v>
      </c>
      <c r="T66">
        <v>6619.3999999999942</v>
      </c>
      <c r="U66">
        <v>-1169.2000000000116</v>
      </c>
      <c r="W66">
        <v>15169.8</v>
      </c>
      <c r="X66">
        <v>10750</v>
      </c>
      <c r="AB66">
        <v>83494.399999999994</v>
      </c>
      <c r="AC66">
        <v>1.2357116165874598</v>
      </c>
      <c r="AI66">
        <v>83494.399999999994</v>
      </c>
      <c r="AJ66">
        <v>1.2357116165874598</v>
      </c>
    </row>
    <row r="67" spans="2:38" x14ac:dyDescent="0.25">
      <c r="B67">
        <v>75076</v>
      </c>
      <c r="C67">
        <v>43440</v>
      </c>
      <c r="D67">
        <v>26291</v>
      </c>
      <c r="E67">
        <v>76241</v>
      </c>
      <c r="F67">
        <v>24920</v>
      </c>
      <c r="H67">
        <v>62399</v>
      </c>
      <c r="J67">
        <f t="shared" si="12"/>
        <v>49193.599999999999</v>
      </c>
      <c r="K67">
        <f t="shared" si="13"/>
        <v>1.2684373577050674</v>
      </c>
      <c r="L67">
        <f t="shared" si="14"/>
        <v>76241</v>
      </c>
      <c r="M67">
        <f t="shared" si="15"/>
        <v>24920</v>
      </c>
      <c r="N67">
        <f t="shared" si="16"/>
        <v>49193.599999999999</v>
      </c>
      <c r="O67">
        <f t="shared" si="17"/>
        <v>51321</v>
      </c>
      <c r="Q67">
        <v>-14476</v>
      </c>
      <c r="R67">
        <v>-11352</v>
      </c>
      <c r="T67">
        <v>18935.599999999999</v>
      </c>
      <c r="U67">
        <v>-1462.5999999999985</v>
      </c>
      <c r="W67">
        <v>18935.599999999995</v>
      </c>
      <c r="X67">
        <v>3141</v>
      </c>
      <c r="AD67">
        <v>49193.599999999999</v>
      </c>
      <c r="AE67">
        <v>1.2684373577050674</v>
      </c>
      <c r="AK67">
        <v>49193.599999999999</v>
      </c>
      <c r="AL67">
        <v>1.2684373577050674</v>
      </c>
    </row>
    <row r="68" spans="2:38" x14ac:dyDescent="0.25">
      <c r="B68">
        <v>88564</v>
      </c>
      <c r="C68">
        <v>59757</v>
      </c>
      <c r="D68">
        <v>42884</v>
      </c>
      <c r="E68">
        <v>2369</v>
      </c>
      <c r="F68">
        <v>48625</v>
      </c>
      <c r="H68">
        <v>105507</v>
      </c>
      <c r="J68">
        <f t="shared" si="12"/>
        <v>48439.8</v>
      </c>
      <c r="K68">
        <f t="shared" si="13"/>
        <v>2.1781056073724496</v>
      </c>
      <c r="L68">
        <f t="shared" si="14"/>
        <v>88564</v>
      </c>
      <c r="M68">
        <f t="shared" si="15"/>
        <v>2369</v>
      </c>
      <c r="N68">
        <f t="shared" si="16"/>
        <v>48439.8</v>
      </c>
      <c r="O68">
        <f t="shared" si="17"/>
        <v>86195</v>
      </c>
      <c r="Q68">
        <v>-3594</v>
      </c>
      <c r="R68">
        <v>2099</v>
      </c>
      <c r="T68">
        <v>-735.59999999999854</v>
      </c>
      <c r="U68">
        <v>-7215.3999999999942</v>
      </c>
      <c r="W68">
        <v>29806.000000000004</v>
      </c>
      <c r="X68">
        <v>9286.2000000000007</v>
      </c>
      <c r="AD68">
        <v>48439.8</v>
      </c>
      <c r="AE68">
        <v>2.1781056073724496</v>
      </c>
      <c r="AK68">
        <v>48439.8</v>
      </c>
      <c r="AL68">
        <v>2.1781056073724496</v>
      </c>
    </row>
    <row r="69" spans="2:38" x14ac:dyDescent="0.25">
      <c r="B69">
        <v>85607</v>
      </c>
      <c r="C69">
        <v>31025</v>
      </c>
      <c r="D69">
        <v>98883</v>
      </c>
      <c r="E69">
        <v>88027</v>
      </c>
      <c r="F69">
        <v>33221</v>
      </c>
      <c r="H69">
        <v>103729</v>
      </c>
      <c r="J69">
        <f t="shared" si="12"/>
        <v>67352.600000000006</v>
      </c>
      <c r="K69">
        <f t="shared" si="13"/>
        <v>1.5400890240317373</v>
      </c>
      <c r="L69">
        <f t="shared" si="14"/>
        <v>98883</v>
      </c>
      <c r="M69">
        <f t="shared" si="15"/>
        <v>31025</v>
      </c>
      <c r="N69">
        <f t="shared" si="16"/>
        <v>67352.600000000006</v>
      </c>
      <c r="O69">
        <f t="shared" si="17"/>
        <v>67858</v>
      </c>
      <c r="Q69">
        <v>-4880</v>
      </c>
      <c r="R69">
        <v>1</v>
      </c>
      <c r="T69">
        <v>-9620.7999999999884</v>
      </c>
      <c r="U69">
        <v>3026.2000000000044</v>
      </c>
      <c r="W69">
        <v>18931.2</v>
      </c>
      <c r="X69">
        <v>3223.8</v>
      </c>
      <c r="AB69">
        <v>67352.600000000006</v>
      </c>
      <c r="AC69">
        <v>1.5400890240317373</v>
      </c>
      <c r="AK69">
        <v>67352.600000000006</v>
      </c>
      <c r="AL69">
        <v>1.5400890240317373</v>
      </c>
    </row>
    <row r="70" spans="2:38" x14ac:dyDescent="0.25">
      <c r="B70">
        <v>28098</v>
      </c>
      <c r="C70">
        <v>46280</v>
      </c>
      <c r="D70">
        <v>101578</v>
      </c>
      <c r="E70">
        <v>32171</v>
      </c>
      <c r="F70">
        <v>61106</v>
      </c>
      <c r="H70">
        <v>108350</v>
      </c>
      <c r="J70">
        <f t="shared" si="12"/>
        <v>53846.6</v>
      </c>
      <c r="K70">
        <f t="shared" si="13"/>
        <v>2.0121976132197763</v>
      </c>
      <c r="L70">
        <f t="shared" si="14"/>
        <v>101578</v>
      </c>
      <c r="M70">
        <f t="shared" si="15"/>
        <v>28098</v>
      </c>
      <c r="N70">
        <f t="shared" si="16"/>
        <v>53846.6</v>
      </c>
      <c r="O70">
        <f t="shared" si="17"/>
        <v>73480</v>
      </c>
      <c r="Q70">
        <v>28154</v>
      </c>
      <c r="R70">
        <v>-8703</v>
      </c>
      <c r="T70">
        <v>-4750.5999999999985</v>
      </c>
      <c r="U70">
        <v>4047</v>
      </c>
      <c r="W70">
        <v>27736.2</v>
      </c>
      <c r="X70">
        <v>5482.6</v>
      </c>
      <c r="Z70">
        <v>53846.6</v>
      </c>
      <c r="AA70">
        <v>2.0121976132197763</v>
      </c>
      <c r="AK70">
        <v>53846.6</v>
      </c>
      <c r="AL70">
        <v>2.0121976132197763</v>
      </c>
    </row>
    <row r="71" spans="2:38" x14ac:dyDescent="0.25">
      <c r="B71">
        <v>81997</v>
      </c>
      <c r="C71">
        <v>55524</v>
      </c>
      <c r="D71">
        <v>89448</v>
      </c>
      <c r="E71">
        <v>81613</v>
      </c>
      <c r="F71">
        <v>59496</v>
      </c>
      <c r="H71">
        <v>117935</v>
      </c>
      <c r="J71">
        <f t="shared" si="12"/>
        <v>73615.600000000006</v>
      </c>
      <c r="K71">
        <f t="shared" si="13"/>
        <v>1.6020381549562863</v>
      </c>
      <c r="L71">
        <f t="shared" si="14"/>
        <v>89448</v>
      </c>
      <c r="M71">
        <f t="shared" si="15"/>
        <v>55524</v>
      </c>
      <c r="N71">
        <f t="shared" si="16"/>
        <v>73615.600000000006</v>
      </c>
      <c r="O71">
        <f t="shared" si="17"/>
        <v>33924</v>
      </c>
      <c r="Q71">
        <v>-145</v>
      </c>
      <c r="R71">
        <v>-3060</v>
      </c>
      <c r="T71">
        <v>-16346.599999999991</v>
      </c>
      <c r="U71">
        <v>622.40000000000873</v>
      </c>
      <c r="W71">
        <v>39259.4</v>
      </c>
      <c r="X71">
        <v>1940.4</v>
      </c>
      <c r="AB71">
        <v>73615.600000000006</v>
      </c>
      <c r="AC71">
        <v>1.6020381549562863</v>
      </c>
      <c r="AK71">
        <v>73615.600000000006</v>
      </c>
      <c r="AL71">
        <v>1.6020381549562863</v>
      </c>
    </row>
    <row r="72" spans="2:38" x14ac:dyDescent="0.25">
      <c r="B72">
        <v>39433</v>
      </c>
      <c r="C72">
        <v>42832</v>
      </c>
      <c r="D72">
        <v>89060</v>
      </c>
      <c r="E72">
        <v>23564</v>
      </c>
      <c r="F72">
        <v>51516</v>
      </c>
      <c r="H72">
        <v>113734</v>
      </c>
      <c r="J72">
        <f t="shared" si="12"/>
        <v>49281</v>
      </c>
      <c r="K72">
        <f t="shared" si="13"/>
        <v>2.3078671293196162</v>
      </c>
      <c r="L72">
        <f t="shared" si="14"/>
        <v>89060</v>
      </c>
      <c r="M72">
        <f t="shared" si="15"/>
        <v>23564</v>
      </c>
      <c r="N72">
        <f t="shared" si="16"/>
        <v>49281</v>
      </c>
      <c r="O72">
        <f t="shared" si="17"/>
        <v>65496</v>
      </c>
      <c r="Q72">
        <v>13981</v>
      </c>
      <c r="R72">
        <v>9174</v>
      </c>
      <c r="T72">
        <v>4164.5999999999985</v>
      </c>
      <c r="U72">
        <v>-544</v>
      </c>
      <c r="W72">
        <v>17934.600000000002</v>
      </c>
      <c r="X72">
        <v>4510.3999999999996</v>
      </c>
      <c r="AD72">
        <v>49281</v>
      </c>
      <c r="AE72">
        <v>2.3078671293196162</v>
      </c>
      <c r="AK72">
        <v>49281</v>
      </c>
      <c r="AL72">
        <v>2.3078671293196162</v>
      </c>
    </row>
    <row r="73" spans="2:38" x14ac:dyDescent="0.25">
      <c r="B73">
        <v>80165</v>
      </c>
      <c r="C73">
        <v>96239</v>
      </c>
      <c r="D73">
        <v>76611</v>
      </c>
      <c r="E73">
        <v>15132</v>
      </c>
      <c r="F73">
        <v>93961</v>
      </c>
      <c r="H73">
        <v>97944</v>
      </c>
      <c r="J73">
        <f t="shared" si="12"/>
        <v>72421.600000000006</v>
      </c>
      <c r="K73">
        <f t="shared" si="13"/>
        <v>1.3524141968694421</v>
      </c>
      <c r="L73">
        <f t="shared" si="14"/>
        <v>96239</v>
      </c>
      <c r="M73">
        <f t="shared" si="15"/>
        <v>15132</v>
      </c>
      <c r="N73">
        <f t="shared" si="16"/>
        <v>72421.600000000006</v>
      </c>
      <c r="O73">
        <f t="shared" si="17"/>
        <v>81107</v>
      </c>
      <c r="Q73">
        <v>-15216</v>
      </c>
      <c r="R73">
        <v>-13021</v>
      </c>
      <c r="T73">
        <v>12742.000000000007</v>
      </c>
      <c r="U73">
        <v>3865.6000000000058</v>
      </c>
      <c r="W73">
        <v>25680.400000000001</v>
      </c>
      <c r="X73">
        <v>6705.2000000000007</v>
      </c>
      <c r="AD73">
        <v>72421.600000000006</v>
      </c>
      <c r="AE73">
        <v>1.3524141968694421</v>
      </c>
      <c r="AK73">
        <v>72421.600000000006</v>
      </c>
      <c r="AL73">
        <v>1.3524141968694421</v>
      </c>
    </row>
    <row r="74" spans="2:38" x14ac:dyDescent="0.25">
      <c r="B74">
        <v>52836</v>
      </c>
      <c r="C74">
        <v>93890</v>
      </c>
      <c r="D74">
        <v>39549</v>
      </c>
      <c r="E74">
        <v>54455</v>
      </c>
      <c r="F74">
        <v>52466</v>
      </c>
      <c r="H74">
        <v>70680</v>
      </c>
      <c r="J74">
        <f t="shared" si="12"/>
        <v>58639.199999999997</v>
      </c>
      <c r="K74">
        <f t="shared" si="13"/>
        <v>1.2053370441615847</v>
      </c>
      <c r="L74">
        <f t="shared" si="14"/>
        <v>93890</v>
      </c>
      <c r="M74">
        <f t="shared" si="15"/>
        <v>39549</v>
      </c>
      <c r="N74">
        <f t="shared" si="16"/>
        <v>58639.199999999997</v>
      </c>
      <c r="O74">
        <f t="shared" si="17"/>
        <v>54341</v>
      </c>
      <c r="Q74">
        <v>14592</v>
      </c>
      <c r="R74">
        <v>-389</v>
      </c>
      <c r="T74">
        <v>3436.7999999999956</v>
      </c>
      <c r="U74">
        <v>3068.5999999999985</v>
      </c>
      <c r="W74">
        <v>18018.8</v>
      </c>
      <c r="X74">
        <v>3082.6</v>
      </c>
      <c r="Z74">
        <v>58639.199999999997</v>
      </c>
      <c r="AA74">
        <v>1.2053370441615847</v>
      </c>
      <c r="AI74">
        <v>58639.199999999997</v>
      </c>
      <c r="AJ74">
        <v>1.2053370441615847</v>
      </c>
    </row>
    <row r="75" spans="2:38" x14ac:dyDescent="0.25">
      <c r="B75">
        <v>29683</v>
      </c>
      <c r="C75">
        <v>42917</v>
      </c>
      <c r="D75">
        <v>62167</v>
      </c>
      <c r="E75">
        <v>53705</v>
      </c>
      <c r="F75">
        <v>44119</v>
      </c>
      <c r="H75">
        <v>69360</v>
      </c>
      <c r="J75">
        <f t="shared" si="12"/>
        <v>46518.2</v>
      </c>
      <c r="K75">
        <f t="shared" si="13"/>
        <v>1.4910293175574292</v>
      </c>
      <c r="L75">
        <f t="shared" si="14"/>
        <v>62167</v>
      </c>
      <c r="M75">
        <f t="shared" si="15"/>
        <v>29683</v>
      </c>
      <c r="N75">
        <f t="shared" si="16"/>
        <v>46518.2</v>
      </c>
      <c r="O75">
        <f t="shared" si="17"/>
        <v>32484</v>
      </c>
      <c r="Q75">
        <v>28155</v>
      </c>
      <c r="R75">
        <v>-6952</v>
      </c>
      <c r="T75">
        <v>9372.1999999999971</v>
      </c>
      <c r="U75">
        <v>6247.7999999999956</v>
      </c>
      <c r="W75">
        <v>13385.8</v>
      </c>
      <c r="X75">
        <v>6268.5999999999995</v>
      </c>
      <c r="Z75">
        <v>46518.2</v>
      </c>
      <c r="AA75">
        <v>1.4910293175574292</v>
      </c>
      <c r="AK75">
        <v>46518.2</v>
      </c>
      <c r="AL75">
        <v>1.4910293175574292</v>
      </c>
    </row>
    <row r="76" spans="2:38" x14ac:dyDescent="0.25">
      <c r="B76">
        <v>18257</v>
      </c>
      <c r="C76">
        <v>65231</v>
      </c>
      <c r="D76">
        <v>59682</v>
      </c>
      <c r="E76">
        <v>68945</v>
      </c>
      <c r="F76">
        <v>35227</v>
      </c>
      <c r="H76">
        <v>81534</v>
      </c>
      <c r="J76">
        <f t="shared" si="12"/>
        <v>49468.4</v>
      </c>
      <c r="K76">
        <f t="shared" si="13"/>
        <v>1.6482037017570812</v>
      </c>
      <c r="L76">
        <f t="shared" si="14"/>
        <v>68945</v>
      </c>
      <c r="M76">
        <f t="shared" si="15"/>
        <v>18257</v>
      </c>
      <c r="N76">
        <f t="shared" si="16"/>
        <v>49468.4</v>
      </c>
      <c r="O76">
        <f t="shared" si="17"/>
        <v>50688</v>
      </c>
      <c r="Q76">
        <v>3060</v>
      </c>
      <c r="R76">
        <v>-2055</v>
      </c>
      <c r="T76">
        <v>7796</v>
      </c>
      <c r="U76">
        <v>-106</v>
      </c>
      <c r="W76">
        <v>15648.400000000001</v>
      </c>
      <c r="X76">
        <v>5723.5999999999995</v>
      </c>
      <c r="AD76">
        <v>49468.4</v>
      </c>
      <c r="AE76">
        <v>1.6482037017570812</v>
      </c>
      <c r="AK76">
        <v>49468.4</v>
      </c>
      <c r="AL76">
        <v>1.6482037017570812</v>
      </c>
    </row>
    <row r="77" spans="2:38" x14ac:dyDescent="0.25">
      <c r="B77">
        <v>82506</v>
      </c>
      <c r="C77">
        <v>24771</v>
      </c>
      <c r="D77">
        <v>91366</v>
      </c>
      <c r="E77">
        <v>110639</v>
      </c>
      <c r="F77">
        <v>102001</v>
      </c>
      <c r="H77">
        <v>98160</v>
      </c>
      <c r="J77">
        <f t="shared" si="12"/>
        <v>82256.600000000006</v>
      </c>
      <c r="K77">
        <f t="shared" si="13"/>
        <v>1.1933388931708822</v>
      </c>
      <c r="L77">
        <f t="shared" si="14"/>
        <v>110639</v>
      </c>
      <c r="M77">
        <f t="shared" si="15"/>
        <v>24771</v>
      </c>
      <c r="N77">
        <f t="shared" si="16"/>
        <v>82256.600000000006</v>
      </c>
      <c r="O77">
        <f t="shared" si="17"/>
        <v>85868</v>
      </c>
      <c r="Q77">
        <v>-117</v>
      </c>
      <c r="R77">
        <v>-4999</v>
      </c>
      <c r="T77">
        <v>7767.8000000000029</v>
      </c>
      <c r="U77">
        <v>10855.600000000006</v>
      </c>
      <c r="W77">
        <v>10471</v>
      </c>
      <c r="X77">
        <v>11010</v>
      </c>
      <c r="AB77">
        <v>82256.600000000006</v>
      </c>
      <c r="AC77">
        <v>1.1933388931708822</v>
      </c>
      <c r="AI77">
        <v>82256.600000000006</v>
      </c>
      <c r="AJ77">
        <v>1.1933388931708822</v>
      </c>
    </row>
    <row r="78" spans="2:38" x14ac:dyDescent="0.25">
      <c r="B78">
        <v>37105</v>
      </c>
      <c r="C78">
        <v>44651</v>
      </c>
      <c r="D78">
        <v>56215</v>
      </c>
      <c r="E78">
        <v>64216</v>
      </c>
      <c r="F78">
        <v>88399</v>
      </c>
      <c r="H78">
        <v>58739</v>
      </c>
      <c r="J78">
        <f t="shared" si="12"/>
        <v>58117.2</v>
      </c>
      <c r="K78">
        <f t="shared" si="13"/>
        <v>1.0106990701547907</v>
      </c>
      <c r="L78">
        <f t="shared" si="14"/>
        <v>88399</v>
      </c>
      <c r="M78">
        <f t="shared" si="15"/>
        <v>37105</v>
      </c>
      <c r="N78">
        <f t="shared" si="16"/>
        <v>58117.2</v>
      </c>
      <c r="O78">
        <f t="shared" si="17"/>
        <v>51294</v>
      </c>
      <c r="Q78">
        <v>-33880</v>
      </c>
      <c r="R78">
        <v>-12248</v>
      </c>
      <c r="T78">
        <v>-8819.4000000000087</v>
      </c>
      <c r="U78">
        <v>-547.40000000000146</v>
      </c>
      <c r="W78">
        <v>27569.4</v>
      </c>
      <c r="X78">
        <v>547.39999999999986</v>
      </c>
      <c r="AB78">
        <v>58117.2</v>
      </c>
      <c r="AC78">
        <v>1.0106990701547907</v>
      </c>
      <c r="AI78">
        <v>58117.2</v>
      </c>
      <c r="AJ78">
        <v>1.0106990701547907</v>
      </c>
    </row>
    <row r="79" spans="2:38" x14ac:dyDescent="0.25">
      <c r="B79">
        <v>29808</v>
      </c>
      <c r="C79">
        <v>30905</v>
      </c>
      <c r="D79">
        <v>98350</v>
      </c>
      <c r="E79">
        <v>18830</v>
      </c>
      <c r="F79">
        <v>56828</v>
      </c>
      <c r="H79">
        <v>62662</v>
      </c>
      <c r="J79">
        <f t="shared" si="12"/>
        <v>46944.2</v>
      </c>
      <c r="K79">
        <f t="shared" si="13"/>
        <v>1.3348187848552111</v>
      </c>
      <c r="L79">
        <f t="shared" si="14"/>
        <v>98350</v>
      </c>
      <c r="M79">
        <f t="shared" si="15"/>
        <v>18830</v>
      </c>
      <c r="N79">
        <f t="shared" si="16"/>
        <v>46944.2</v>
      </c>
      <c r="O79">
        <f t="shared" si="17"/>
        <v>79520</v>
      </c>
      <c r="Q79">
        <v>-191</v>
      </c>
      <c r="R79">
        <v>1373</v>
      </c>
      <c r="T79">
        <v>3525.1999999999971</v>
      </c>
      <c r="U79">
        <v>-4651.2000000000044</v>
      </c>
      <c r="W79">
        <v>9641.6</v>
      </c>
      <c r="X79">
        <v>5862.4000000000005</v>
      </c>
      <c r="Z79">
        <v>46944.2</v>
      </c>
      <c r="AA79">
        <v>1.3348187848552111</v>
      </c>
      <c r="AK79">
        <v>46944.2</v>
      </c>
      <c r="AL79">
        <v>1.3348187848552111</v>
      </c>
    </row>
    <row r="80" spans="2:38" x14ac:dyDescent="0.25">
      <c r="B80">
        <v>46100</v>
      </c>
      <c r="C80">
        <v>46890</v>
      </c>
      <c r="D80">
        <v>44596</v>
      </c>
      <c r="E80">
        <v>97343</v>
      </c>
      <c r="F80">
        <v>61776</v>
      </c>
      <c r="H80">
        <v>89440</v>
      </c>
      <c r="J80">
        <f t="shared" si="12"/>
        <v>59341</v>
      </c>
      <c r="K80">
        <f t="shared" si="13"/>
        <v>1.5072209770647613</v>
      </c>
      <c r="L80">
        <f t="shared" si="14"/>
        <v>97343</v>
      </c>
      <c r="M80">
        <f t="shared" si="15"/>
        <v>44596</v>
      </c>
      <c r="N80">
        <f t="shared" si="16"/>
        <v>59341</v>
      </c>
      <c r="O80">
        <f t="shared" si="17"/>
        <v>52747</v>
      </c>
      <c r="Q80">
        <v>-37004</v>
      </c>
      <c r="R80">
        <v>7</v>
      </c>
      <c r="T80">
        <v>-17361.800000000003</v>
      </c>
      <c r="U80">
        <v>-7018.3999999999942</v>
      </c>
      <c r="W80">
        <v>26560.999999999996</v>
      </c>
      <c r="X80">
        <v>8344</v>
      </c>
      <c r="AF80">
        <v>59341</v>
      </c>
      <c r="AG80">
        <v>1.5072209770647613</v>
      </c>
      <c r="AK80">
        <v>59341</v>
      </c>
      <c r="AL80">
        <v>1.5072209770647613</v>
      </c>
    </row>
    <row r="81" spans="2:38" x14ac:dyDescent="0.25">
      <c r="B81">
        <v>91738</v>
      </c>
      <c r="C81">
        <v>36978</v>
      </c>
      <c r="D81">
        <v>42471</v>
      </c>
      <c r="E81">
        <v>34955</v>
      </c>
      <c r="F81">
        <v>71470</v>
      </c>
      <c r="H81">
        <v>83469</v>
      </c>
      <c r="J81">
        <f t="shared" si="12"/>
        <v>55522.400000000001</v>
      </c>
      <c r="K81">
        <f t="shared" si="13"/>
        <v>1.5033391928302811</v>
      </c>
      <c r="L81">
        <f t="shared" si="14"/>
        <v>91738</v>
      </c>
      <c r="M81">
        <f t="shared" si="15"/>
        <v>34955</v>
      </c>
      <c r="N81">
        <f t="shared" si="16"/>
        <v>55522.400000000001</v>
      </c>
      <c r="O81">
        <f t="shared" si="17"/>
        <v>56783</v>
      </c>
      <c r="Q81">
        <v>10899</v>
      </c>
      <c r="R81">
        <v>5528</v>
      </c>
      <c r="T81">
        <v>-541</v>
      </c>
      <c r="U81">
        <v>3899.5999999999985</v>
      </c>
      <c r="W81">
        <v>22293</v>
      </c>
      <c r="X81">
        <v>3899.6</v>
      </c>
      <c r="Z81">
        <v>55522.400000000001</v>
      </c>
      <c r="AA81">
        <v>1.5033391928302811</v>
      </c>
      <c r="AK81">
        <v>55522.400000000001</v>
      </c>
      <c r="AL81">
        <v>1.5033391928302811</v>
      </c>
    </row>
    <row r="82" spans="2:38" x14ac:dyDescent="0.25">
      <c r="B82">
        <v>79888</v>
      </c>
      <c r="C82">
        <v>42147</v>
      </c>
      <c r="D82">
        <v>35951</v>
      </c>
      <c r="E82">
        <v>93045</v>
      </c>
      <c r="F82">
        <v>42087</v>
      </c>
      <c r="H82">
        <v>93801</v>
      </c>
      <c r="J82">
        <f t="shared" si="12"/>
        <v>58623.6</v>
      </c>
      <c r="K82">
        <f t="shared" si="13"/>
        <v>1.6000552678443494</v>
      </c>
      <c r="L82">
        <f t="shared" si="14"/>
        <v>93045</v>
      </c>
      <c r="M82">
        <f t="shared" si="15"/>
        <v>35951</v>
      </c>
      <c r="N82">
        <f t="shared" si="16"/>
        <v>58623.6</v>
      </c>
      <c r="O82">
        <f t="shared" si="17"/>
        <v>57094</v>
      </c>
      <c r="Q82">
        <v>6471</v>
      </c>
      <c r="R82">
        <v>14388</v>
      </c>
      <c r="T82">
        <v>5487.5999999999985</v>
      </c>
      <c r="U82">
        <v>-1434</v>
      </c>
      <c r="W82">
        <v>14076</v>
      </c>
      <c r="X82">
        <v>4608.7999999999993</v>
      </c>
      <c r="AD82">
        <v>58623.6</v>
      </c>
      <c r="AE82">
        <v>1.6000552678443494</v>
      </c>
      <c r="AK82">
        <v>58623.6</v>
      </c>
      <c r="AL82">
        <v>1.6000552678443494</v>
      </c>
    </row>
    <row r="83" spans="2:38" x14ac:dyDescent="0.25">
      <c r="B83">
        <v>67526</v>
      </c>
      <c r="C83">
        <v>103464</v>
      </c>
      <c r="D83">
        <v>74115</v>
      </c>
      <c r="E83">
        <v>85268</v>
      </c>
      <c r="F83">
        <v>88485</v>
      </c>
      <c r="H83">
        <v>102961</v>
      </c>
      <c r="J83">
        <f t="shared" si="12"/>
        <v>83771.600000000006</v>
      </c>
      <c r="K83">
        <f t="shared" si="13"/>
        <v>1.2290680851267015</v>
      </c>
      <c r="L83">
        <f t="shared" si="14"/>
        <v>103464</v>
      </c>
      <c r="M83">
        <f t="shared" si="15"/>
        <v>67526</v>
      </c>
      <c r="N83">
        <f t="shared" si="16"/>
        <v>83771.600000000006</v>
      </c>
      <c r="O83">
        <f t="shared" si="17"/>
        <v>35938</v>
      </c>
      <c r="Q83">
        <v>-23114</v>
      </c>
      <c r="R83">
        <v>-10004</v>
      </c>
      <c r="T83">
        <v>16195.400000000009</v>
      </c>
      <c r="U83">
        <v>3369.2000000000116</v>
      </c>
      <c r="W83">
        <v>19139</v>
      </c>
      <c r="X83">
        <v>3493.9999999999995</v>
      </c>
      <c r="AF83">
        <v>83771.600000000006</v>
      </c>
      <c r="AG83">
        <v>1.2290680851267015</v>
      </c>
      <c r="AK83">
        <v>83771.600000000006</v>
      </c>
      <c r="AL83">
        <v>1.2290680851267015</v>
      </c>
    </row>
    <row r="84" spans="2:38" x14ac:dyDescent="0.25">
      <c r="B84">
        <v>35711</v>
      </c>
      <c r="C84">
        <v>103942</v>
      </c>
      <c r="D84">
        <v>58194</v>
      </c>
      <c r="E84">
        <v>46366</v>
      </c>
      <c r="F84">
        <v>103852</v>
      </c>
      <c r="H84">
        <v>117075</v>
      </c>
      <c r="J84">
        <f t="shared" si="12"/>
        <v>69613</v>
      </c>
      <c r="K84">
        <f t="shared" si="13"/>
        <v>1.681797940039935</v>
      </c>
      <c r="L84">
        <f t="shared" si="14"/>
        <v>103942</v>
      </c>
      <c r="M84">
        <f t="shared" si="15"/>
        <v>35711</v>
      </c>
      <c r="N84">
        <f t="shared" si="16"/>
        <v>69613</v>
      </c>
      <c r="O84">
        <f t="shared" si="17"/>
        <v>68231</v>
      </c>
      <c r="Q84">
        <v>3915</v>
      </c>
      <c r="R84">
        <v>-14803</v>
      </c>
      <c r="T84">
        <v>-10509.199999999997</v>
      </c>
      <c r="U84">
        <v>3215</v>
      </c>
      <c r="W84">
        <v>23302</v>
      </c>
      <c r="X84">
        <v>4578.2</v>
      </c>
      <c r="AB84">
        <v>69613</v>
      </c>
      <c r="AC84">
        <v>1.681797940039935</v>
      </c>
      <c r="AK84">
        <v>69613</v>
      </c>
      <c r="AL84">
        <v>1.681797940039935</v>
      </c>
    </row>
    <row r="85" spans="2:38" x14ac:dyDescent="0.25">
      <c r="B85">
        <v>78656</v>
      </c>
      <c r="C85">
        <v>24143</v>
      </c>
      <c r="D85">
        <v>60981</v>
      </c>
      <c r="E85">
        <v>53186</v>
      </c>
      <c r="F85">
        <v>36534</v>
      </c>
      <c r="H85">
        <v>92053</v>
      </c>
      <c r="J85">
        <f t="shared" si="12"/>
        <v>50700</v>
      </c>
      <c r="K85">
        <f t="shared" si="13"/>
        <v>1.8156410256410256</v>
      </c>
      <c r="L85">
        <f t="shared" si="14"/>
        <v>78656</v>
      </c>
      <c r="M85">
        <f t="shared" si="15"/>
        <v>24143</v>
      </c>
      <c r="N85">
        <f t="shared" si="16"/>
        <v>50700</v>
      </c>
      <c r="O85">
        <f t="shared" si="17"/>
        <v>54513</v>
      </c>
      <c r="Q85">
        <v>27601</v>
      </c>
      <c r="R85">
        <v>-1336</v>
      </c>
      <c r="T85">
        <v>-11488.800000000003</v>
      </c>
      <c r="U85">
        <v>118.40000000000146</v>
      </c>
      <c r="W85">
        <v>24232.799999999999</v>
      </c>
      <c r="X85">
        <v>4116.4000000000005</v>
      </c>
      <c r="AB85">
        <v>50700</v>
      </c>
      <c r="AC85">
        <v>1.8156410256410256</v>
      </c>
      <c r="AK85">
        <v>50700</v>
      </c>
      <c r="AL85">
        <v>1.8156410256410256</v>
      </c>
    </row>
    <row r="86" spans="2:38" x14ac:dyDescent="0.25">
      <c r="B86">
        <v>46431</v>
      </c>
      <c r="C86">
        <v>108827</v>
      </c>
      <c r="D86">
        <v>13069</v>
      </c>
      <c r="E86">
        <v>19808</v>
      </c>
      <c r="F86">
        <v>35269</v>
      </c>
      <c r="H86">
        <v>52865</v>
      </c>
      <c r="J86">
        <f t="shared" si="12"/>
        <v>44680.800000000003</v>
      </c>
      <c r="K86">
        <f t="shared" si="13"/>
        <v>1.1831703998137901</v>
      </c>
      <c r="L86">
        <f t="shared" si="14"/>
        <v>108827</v>
      </c>
      <c r="M86">
        <f t="shared" si="15"/>
        <v>13069</v>
      </c>
      <c r="N86">
        <f t="shared" si="16"/>
        <v>44680.800000000003</v>
      </c>
      <c r="O86">
        <f t="shared" si="17"/>
        <v>95758</v>
      </c>
      <c r="Q86">
        <v>-8635</v>
      </c>
      <c r="R86">
        <v>-5517</v>
      </c>
      <c r="T86">
        <v>-16524</v>
      </c>
      <c r="U86">
        <v>2312</v>
      </c>
      <c r="W86">
        <v>24040.400000000001</v>
      </c>
      <c r="X86">
        <v>7795.2</v>
      </c>
      <c r="Z86">
        <v>44680.800000000003</v>
      </c>
      <c r="AA86">
        <v>1.1831703998137901</v>
      </c>
      <c r="AK86">
        <v>44680.800000000003</v>
      </c>
      <c r="AL86">
        <v>1.1831703998137901</v>
      </c>
    </row>
    <row r="87" spans="2:38" x14ac:dyDescent="0.25">
      <c r="B87">
        <v>41921</v>
      </c>
      <c r="C87">
        <v>69120</v>
      </c>
      <c r="D87">
        <v>75659</v>
      </c>
      <c r="E87">
        <v>69519</v>
      </c>
      <c r="F87">
        <v>62544</v>
      </c>
      <c r="H87">
        <v>69037</v>
      </c>
      <c r="J87">
        <f t="shared" si="12"/>
        <v>63752.6</v>
      </c>
      <c r="K87">
        <f t="shared" si="13"/>
        <v>1.0828891684417576</v>
      </c>
      <c r="L87">
        <f t="shared" si="14"/>
        <v>75659</v>
      </c>
      <c r="M87">
        <f t="shared" si="15"/>
        <v>41921</v>
      </c>
      <c r="N87">
        <f t="shared" si="16"/>
        <v>63752.6</v>
      </c>
      <c r="O87">
        <f t="shared" si="17"/>
        <v>33738</v>
      </c>
      <c r="Q87">
        <v>-38342</v>
      </c>
      <c r="R87">
        <v>2405</v>
      </c>
      <c r="T87">
        <v>-3922.0000000000073</v>
      </c>
      <c r="U87">
        <v>930.59999999999854</v>
      </c>
      <c r="W87">
        <v>19047.2</v>
      </c>
      <c r="X87">
        <v>4529.4000000000005</v>
      </c>
      <c r="AF87">
        <v>63752.6</v>
      </c>
      <c r="AG87">
        <v>1.0828891684417576</v>
      </c>
      <c r="AI87">
        <v>63752.6</v>
      </c>
      <c r="AJ87">
        <v>1.0828891684417576</v>
      </c>
    </row>
    <row r="88" spans="2:38" x14ac:dyDescent="0.25">
      <c r="B88">
        <v>92966</v>
      </c>
      <c r="C88">
        <v>35351</v>
      </c>
      <c r="D88">
        <v>80056</v>
      </c>
      <c r="E88">
        <v>59471</v>
      </c>
      <c r="F88">
        <v>120370</v>
      </c>
      <c r="H88">
        <v>108530</v>
      </c>
      <c r="J88">
        <f t="shared" si="12"/>
        <v>77642.8</v>
      </c>
      <c r="K88">
        <f t="shared" si="13"/>
        <v>1.3978115163286229</v>
      </c>
      <c r="L88">
        <f t="shared" si="14"/>
        <v>120370</v>
      </c>
      <c r="M88">
        <f t="shared" si="15"/>
        <v>35351</v>
      </c>
      <c r="N88">
        <f t="shared" si="16"/>
        <v>77642.8</v>
      </c>
      <c r="O88">
        <f t="shared" si="17"/>
        <v>85019</v>
      </c>
      <c r="Q88">
        <v>-6106</v>
      </c>
      <c r="R88">
        <v>156</v>
      </c>
      <c r="T88">
        <v>15429.400000000001</v>
      </c>
      <c r="U88">
        <v>6255.1999999999971</v>
      </c>
      <c r="W88">
        <v>24835.4</v>
      </c>
      <c r="X88">
        <v>8816.4</v>
      </c>
      <c r="AF88">
        <v>77642.8</v>
      </c>
      <c r="AG88">
        <v>1.3978115163286229</v>
      </c>
      <c r="AK88">
        <v>77642.8</v>
      </c>
      <c r="AL88">
        <v>1.3978115163286229</v>
      </c>
    </row>
    <row r="89" spans="2:38" x14ac:dyDescent="0.25">
      <c r="B89">
        <v>40177</v>
      </c>
      <c r="C89">
        <v>19862</v>
      </c>
      <c r="D89">
        <v>91200</v>
      </c>
      <c r="E89">
        <v>66932</v>
      </c>
      <c r="F89">
        <v>28891</v>
      </c>
      <c r="H89">
        <v>104762</v>
      </c>
      <c r="J89">
        <f t="shared" si="12"/>
        <v>49412.4</v>
      </c>
      <c r="K89">
        <f t="shared" si="13"/>
        <v>2.1201560741838081</v>
      </c>
      <c r="L89">
        <f t="shared" si="14"/>
        <v>91200</v>
      </c>
      <c r="M89">
        <f t="shared" si="15"/>
        <v>19862</v>
      </c>
      <c r="N89">
        <f t="shared" si="16"/>
        <v>49412.4</v>
      </c>
      <c r="O89">
        <f t="shared" si="17"/>
        <v>71338</v>
      </c>
      <c r="Q89">
        <v>-4216</v>
      </c>
      <c r="R89">
        <v>2745</v>
      </c>
      <c r="T89">
        <v>-919.19999999999709</v>
      </c>
      <c r="U89">
        <v>-5315.7999999999956</v>
      </c>
      <c r="W89">
        <v>12235.600000000002</v>
      </c>
      <c r="X89">
        <v>5811.4</v>
      </c>
      <c r="AD89">
        <v>49412.4</v>
      </c>
      <c r="AE89">
        <v>2.1201560741838081</v>
      </c>
      <c r="AK89">
        <v>49412.4</v>
      </c>
      <c r="AL89">
        <v>2.1201560741838081</v>
      </c>
    </row>
    <row r="90" spans="2:38" x14ac:dyDescent="0.25">
      <c r="B90">
        <v>23151</v>
      </c>
      <c r="C90">
        <v>90714</v>
      </c>
      <c r="D90">
        <v>100340</v>
      </c>
      <c r="E90">
        <v>82720</v>
      </c>
      <c r="F90">
        <v>94032</v>
      </c>
      <c r="H90">
        <v>116126</v>
      </c>
      <c r="J90">
        <f t="shared" si="12"/>
        <v>78191.399999999994</v>
      </c>
      <c r="K90">
        <f t="shared" si="13"/>
        <v>1.4851505408523189</v>
      </c>
      <c r="L90">
        <f t="shared" si="14"/>
        <v>100340</v>
      </c>
      <c r="M90">
        <f t="shared" si="15"/>
        <v>23151</v>
      </c>
      <c r="N90">
        <f t="shared" si="16"/>
        <v>78191.399999999994</v>
      </c>
      <c r="O90">
        <f t="shared" si="17"/>
        <v>77189</v>
      </c>
      <c r="Q90">
        <v>15389</v>
      </c>
      <c r="R90">
        <v>-12395</v>
      </c>
      <c r="T90">
        <v>18856.199999999997</v>
      </c>
      <c r="U90">
        <v>3792.3999999999942</v>
      </c>
      <c r="W90">
        <v>25400.2</v>
      </c>
      <c r="X90">
        <v>6399.5999999999995</v>
      </c>
      <c r="AD90">
        <v>78191.399999999994</v>
      </c>
      <c r="AE90">
        <v>1.4851505408523189</v>
      </c>
      <c r="AK90">
        <v>78191.399999999994</v>
      </c>
      <c r="AL90">
        <v>1.4851505408523189</v>
      </c>
    </row>
    <row r="91" spans="2:38" x14ac:dyDescent="0.25">
      <c r="B91">
        <v>82367</v>
      </c>
      <c r="C91">
        <v>102811</v>
      </c>
      <c r="D91">
        <v>44593</v>
      </c>
      <c r="E91">
        <v>24774</v>
      </c>
      <c r="F91">
        <v>37390</v>
      </c>
      <c r="H91">
        <v>76629</v>
      </c>
      <c r="J91">
        <f t="shared" si="12"/>
        <v>58387</v>
      </c>
      <c r="K91">
        <f t="shared" si="13"/>
        <v>1.3124325620429205</v>
      </c>
      <c r="L91">
        <f t="shared" si="14"/>
        <v>102811</v>
      </c>
      <c r="M91">
        <f t="shared" si="15"/>
        <v>24774</v>
      </c>
      <c r="N91">
        <f t="shared" si="16"/>
        <v>58387</v>
      </c>
      <c r="O91">
        <f t="shared" si="17"/>
        <v>78037</v>
      </c>
      <c r="Q91">
        <v>-21648</v>
      </c>
      <c r="R91">
        <v>997</v>
      </c>
      <c r="T91">
        <v>4488.4000000000015</v>
      </c>
      <c r="U91">
        <v>-3808.5999999999985</v>
      </c>
      <c r="W91">
        <v>15200.400000000001</v>
      </c>
      <c r="X91">
        <v>6343.8</v>
      </c>
      <c r="AD91">
        <v>58387</v>
      </c>
      <c r="AE91">
        <v>1.3124325620429205</v>
      </c>
      <c r="AK91">
        <v>58387</v>
      </c>
      <c r="AL91">
        <v>1.3124325620429205</v>
      </c>
    </row>
    <row r="92" spans="2:38" x14ac:dyDescent="0.25">
      <c r="B92">
        <v>74918</v>
      </c>
      <c r="C92">
        <v>100767</v>
      </c>
      <c r="D92">
        <v>74447</v>
      </c>
      <c r="E92">
        <v>69597</v>
      </c>
      <c r="F92">
        <v>68660</v>
      </c>
      <c r="H92">
        <v>118572</v>
      </c>
      <c r="J92">
        <f t="shared" si="12"/>
        <v>77677.8</v>
      </c>
      <c r="K92">
        <f t="shared" si="13"/>
        <v>1.5264592972509519</v>
      </c>
      <c r="L92">
        <f t="shared" si="14"/>
        <v>100767</v>
      </c>
      <c r="M92">
        <f t="shared" si="15"/>
        <v>68660</v>
      </c>
      <c r="N92">
        <f t="shared" si="16"/>
        <v>77677.8</v>
      </c>
      <c r="O92">
        <f t="shared" si="17"/>
        <v>32107</v>
      </c>
      <c r="Q92">
        <v>43173</v>
      </c>
      <c r="R92">
        <v>-2942</v>
      </c>
      <c r="T92">
        <v>20236.800000000003</v>
      </c>
      <c r="U92">
        <v>2787.6000000000058</v>
      </c>
      <c r="W92">
        <v>30804.399999999998</v>
      </c>
      <c r="X92">
        <v>5707.1999999999989</v>
      </c>
      <c r="Z92">
        <v>77677.8</v>
      </c>
      <c r="AA92">
        <v>1.5264592972509519</v>
      </c>
      <c r="AK92">
        <v>77677.8</v>
      </c>
      <c r="AL92">
        <v>1.5264592972509519</v>
      </c>
    </row>
    <row r="93" spans="2:38" x14ac:dyDescent="0.25">
      <c r="B93">
        <v>80104</v>
      </c>
      <c r="C93">
        <v>34188</v>
      </c>
      <c r="D93">
        <v>71379</v>
      </c>
      <c r="E93">
        <v>98351</v>
      </c>
      <c r="F93">
        <v>82236</v>
      </c>
      <c r="H93">
        <v>98672</v>
      </c>
      <c r="J93">
        <f t="shared" si="12"/>
        <v>73251.600000000006</v>
      </c>
      <c r="K93">
        <f t="shared" si="13"/>
        <v>1.3470285973275669</v>
      </c>
      <c r="L93">
        <f t="shared" si="14"/>
        <v>98351</v>
      </c>
      <c r="M93">
        <f t="shared" si="15"/>
        <v>34188</v>
      </c>
      <c r="N93">
        <f t="shared" si="16"/>
        <v>73251.600000000006</v>
      </c>
      <c r="O93">
        <f t="shared" si="17"/>
        <v>64163</v>
      </c>
      <c r="Q93">
        <v>20321</v>
      </c>
      <c r="R93">
        <v>957</v>
      </c>
      <c r="T93">
        <v>8012.4000000000087</v>
      </c>
      <c r="U93">
        <v>-7711.7999999999884</v>
      </c>
      <c r="W93">
        <v>17269.199999999997</v>
      </c>
      <c r="X93">
        <v>7711.8</v>
      </c>
      <c r="AB93">
        <v>73251.600000000006</v>
      </c>
      <c r="AC93">
        <v>1.3470285973275669</v>
      </c>
      <c r="AK93">
        <v>73251.600000000006</v>
      </c>
      <c r="AL93">
        <v>1.3470285973275669</v>
      </c>
    </row>
    <row r="94" spans="2:38" x14ac:dyDescent="0.25">
      <c r="B94">
        <v>94202</v>
      </c>
      <c r="C94">
        <v>59888</v>
      </c>
      <c r="D94">
        <v>39877</v>
      </c>
      <c r="E94">
        <v>82706</v>
      </c>
      <c r="F94">
        <v>58177</v>
      </c>
      <c r="H94">
        <v>80089</v>
      </c>
      <c r="J94">
        <f t="shared" si="12"/>
        <v>66970</v>
      </c>
      <c r="K94">
        <f t="shared" si="13"/>
        <v>1.1958936837389875</v>
      </c>
      <c r="L94">
        <f t="shared" si="14"/>
        <v>94202</v>
      </c>
      <c r="M94">
        <f t="shared" si="15"/>
        <v>39877</v>
      </c>
      <c r="N94">
        <f t="shared" si="16"/>
        <v>66970</v>
      </c>
      <c r="O94">
        <f t="shared" si="17"/>
        <v>54325</v>
      </c>
      <c r="Q94">
        <v>-49061</v>
      </c>
      <c r="R94">
        <v>5</v>
      </c>
      <c r="T94">
        <v>-12709.399999999994</v>
      </c>
      <c r="U94">
        <v>-2700.6000000000058</v>
      </c>
      <c r="W94">
        <v>22661.4</v>
      </c>
      <c r="X94">
        <v>2716.2</v>
      </c>
      <c r="AF94">
        <v>66970</v>
      </c>
      <c r="AG94">
        <v>1.1958936837389875</v>
      </c>
      <c r="AI94">
        <v>66970</v>
      </c>
      <c r="AJ94">
        <v>1.1958936837389875</v>
      </c>
    </row>
    <row r="95" spans="2:38" x14ac:dyDescent="0.25">
      <c r="B95">
        <v>81266</v>
      </c>
      <c r="C95">
        <v>34360</v>
      </c>
      <c r="D95">
        <v>24740</v>
      </c>
      <c r="E95">
        <v>75366</v>
      </c>
      <c r="F95">
        <v>61430</v>
      </c>
      <c r="H95">
        <v>59253</v>
      </c>
      <c r="J95">
        <f t="shared" si="12"/>
        <v>55432.4</v>
      </c>
      <c r="K95">
        <f t="shared" si="13"/>
        <v>1.0689235898138993</v>
      </c>
      <c r="L95">
        <f t="shared" si="14"/>
        <v>81266</v>
      </c>
      <c r="M95">
        <f t="shared" si="15"/>
        <v>24740</v>
      </c>
      <c r="N95">
        <f t="shared" si="16"/>
        <v>55432.4</v>
      </c>
      <c r="O95">
        <f t="shared" si="17"/>
        <v>56526</v>
      </c>
      <c r="Q95">
        <v>-7536</v>
      </c>
      <c r="R95">
        <v>2609</v>
      </c>
      <c r="T95">
        <v>-5944.5999999999985</v>
      </c>
      <c r="U95">
        <v>1805</v>
      </c>
      <c r="W95">
        <v>16409.400000000001</v>
      </c>
      <c r="X95">
        <v>2967</v>
      </c>
      <c r="AB95">
        <v>55432.4</v>
      </c>
      <c r="AC95">
        <v>1.0689235898138993</v>
      </c>
      <c r="AI95">
        <v>55432.4</v>
      </c>
      <c r="AJ95">
        <v>1.0689235898138993</v>
      </c>
    </row>
    <row r="96" spans="2:38" x14ac:dyDescent="0.25">
      <c r="B96">
        <v>79312</v>
      </c>
      <c r="C96">
        <v>11806</v>
      </c>
      <c r="D96">
        <v>25710</v>
      </c>
      <c r="E96">
        <v>51823</v>
      </c>
      <c r="F96">
        <v>74016</v>
      </c>
      <c r="H96">
        <v>52943</v>
      </c>
      <c r="J96">
        <f t="shared" si="12"/>
        <v>48533.4</v>
      </c>
      <c r="K96">
        <f t="shared" si="13"/>
        <v>1.0908570180535466</v>
      </c>
      <c r="L96">
        <f t="shared" si="14"/>
        <v>79312</v>
      </c>
      <c r="M96">
        <f t="shared" si="15"/>
        <v>11806</v>
      </c>
      <c r="N96">
        <f t="shared" si="16"/>
        <v>48533.4</v>
      </c>
      <c r="O96">
        <f t="shared" si="17"/>
        <v>67506</v>
      </c>
      <c r="Q96">
        <v>-40045</v>
      </c>
      <c r="R96">
        <v>-9634</v>
      </c>
      <c r="T96">
        <v>-12868.199999999997</v>
      </c>
      <c r="U96">
        <v>-3644.5999999999985</v>
      </c>
      <c r="W96">
        <v>20068.599999999999</v>
      </c>
      <c r="X96">
        <v>4726.2000000000007</v>
      </c>
      <c r="AF96">
        <v>48533.4</v>
      </c>
      <c r="AG96">
        <v>1.0908570180535466</v>
      </c>
      <c r="AI96">
        <v>48533.4</v>
      </c>
      <c r="AJ96">
        <v>1.0908570180535466</v>
      </c>
    </row>
    <row r="97" spans="2:38" x14ac:dyDescent="0.25">
      <c r="B97">
        <v>50189</v>
      </c>
      <c r="C97">
        <v>42146</v>
      </c>
      <c r="D97">
        <v>33454</v>
      </c>
      <c r="E97">
        <v>24758</v>
      </c>
      <c r="F97">
        <v>75608</v>
      </c>
      <c r="H97">
        <v>71433</v>
      </c>
      <c r="J97">
        <f t="shared" si="12"/>
        <v>45231</v>
      </c>
      <c r="K97">
        <f t="shared" si="13"/>
        <v>1.5792929627910062</v>
      </c>
      <c r="L97">
        <f t="shared" si="14"/>
        <v>75608</v>
      </c>
      <c r="M97">
        <f t="shared" si="15"/>
        <v>24758</v>
      </c>
      <c r="N97">
        <f t="shared" si="16"/>
        <v>45231</v>
      </c>
      <c r="O97">
        <f t="shared" si="17"/>
        <v>50850</v>
      </c>
      <c r="Q97">
        <v>1938</v>
      </c>
      <c r="R97">
        <v>26460</v>
      </c>
      <c r="T97">
        <v>-4190.4000000000015</v>
      </c>
      <c r="U97">
        <v>4222.1999999999971</v>
      </c>
      <c r="W97">
        <v>17259.599999999999</v>
      </c>
      <c r="X97">
        <v>4278.2</v>
      </c>
      <c r="Z97">
        <v>45231</v>
      </c>
      <c r="AA97">
        <v>1.5792929627910062</v>
      </c>
      <c r="AK97">
        <v>45231</v>
      </c>
      <c r="AL97">
        <v>1.5792929627910062</v>
      </c>
    </row>
    <row r="98" spans="2:38" x14ac:dyDescent="0.25">
      <c r="B98">
        <v>40503</v>
      </c>
      <c r="C98">
        <v>41170</v>
      </c>
      <c r="D98">
        <v>34587</v>
      </c>
      <c r="E98">
        <v>103635</v>
      </c>
      <c r="F98">
        <v>85441</v>
      </c>
      <c r="H98">
        <v>96342</v>
      </c>
      <c r="J98">
        <f t="shared" si="12"/>
        <v>61067.199999999997</v>
      </c>
      <c r="K98">
        <f t="shared" ref="K98:K129" si="18">H98/J98</f>
        <v>1.5776390599208741</v>
      </c>
      <c r="L98">
        <f t="shared" si="14"/>
        <v>103635</v>
      </c>
      <c r="M98">
        <f t="shared" si="15"/>
        <v>34587</v>
      </c>
      <c r="N98">
        <f t="shared" si="16"/>
        <v>61067.199999999997</v>
      </c>
      <c r="O98">
        <f t="shared" si="17"/>
        <v>69048</v>
      </c>
      <c r="Q98">
        <v>34842</v>
      </c>
      <c r="R98">
        <v>5680</v>
      </c>
      <c r="T98">
        <v>16787.199999999997</v>
      </c>
      <c r="U98">
        <v>-3941</v>
      </c>
      <c r="W98">
        <v>31948.799999999999</v>
      </c>
      <c r="X98">
        <v>11807.8</v>
      </c>
      <c r="Z98">
        <v>61067.199999999997</v>
      </c>
      <c r="AA98">
        <v>1.5776390599208741</v>
      </c>
      <c r="AK98">
        <v>61067.199999999997</v>
      </c>
      <c r="AL98">
        <v>1.5776390599208741</v>
      </c>
    </row>
    <row r="99" spans="2:38" x14ac:dyDescent="0.25">
      <c r="B99">
        <v>27152</v>
      </c>
      <c r="C99">
        <v>59798</v>
      </c>
      <c r="D99">
        <v>71349</v>
      </c>
      <c r="E99">
        <v>76698</v>
      </c>
      <c r="F99">
        <v>58386</v>
      </c>
      <c r="H99">
        <v>63830</v>
      </c>
      <c r="J99">
        <f t="shared" si="12"/>
        <v>58676.6</v>
      </c>
      <c r="K99">
        <f t="shared" si="18"/>
        <v>1.0878271747170081</v>
      </c>
      <c r="L99">
        <f t="shared" si="14"/>
        <v>76698</v>
      </c>
      <c r="M99">
        <f t="shared" si="15"/>
        <v>27152</v>
      </c>
      <c r="N99">
        <f t="shared" si="16"/>
        <v>58676.6</v>
      </c>
      <c r="O99">
        <f t="shared" si="17"/>
        <v>49546</v>
      </c>
      <c r="Q99">
        <v>-17227</v>
      </c>
      <c r="R99">
        <v>-5031</v>
      </c>
      <c r="T99">
        <v>-19428.400000000001</v>
      </c>
      <c r="U99">
        <v>-5072.8000000000029</v>
      </c>
      <c r="W99">
        <v>23564.799999999999</v>
      </c>
      <c r="X99">
        <v>5072.8</v>
      </c>
      <c r="AB99">
        <v>58676.6</v>
      </c>
      <c r="AC99">
        <v>1.0878271747170081</v>
      </c>
      <c r="AI99">
        <v>58676.6</v>
      </c>
      <c r="AJ99">
        <v>1.0878271747170081</v>
      </c>
    </row>
    <row r="100" spans="2:38" x14ac:dyDescent="0.25">
      <c r="B100">
        <v>82853</v>
      </c>
      <c r="C100">
        <v>45138</v>
      </c>
      <c r="D100">
        <v>119777</v>
      </c>
      <c r="E100">
        <v>42480</v>
      </c>
      <c r="F100">
        <v>29790</v>
      </c>
      <c r="H100">
        <v>76116</v>
      </c>
      <c r="J100">
        <f t="shared" si="12"/>
        <v>64007.6</v>
      </c>
      <c r="K100">
        <f t="shared" si="18"/>
        <v>1.1891712859097983</v>
      </c>
      <c r="L100">
        <f t="shared" si="14"/>
        <v>119777</v>
      </c>
      <c r="M100">
        <f t="shared" si="15"/>
        <v>29790</v>
      </c>
      <c r="N100">
        <f t="shared" si="16"/>
        <v>64007.6</v>
      </c>
      <c r="O100">
        <f t="shared" si="17"/>
        <v>89987</v>
      </c>
      <c r="Q100">
        <v>18060</v>
      </c>
      <c r="R100">
        <v>-601</v>
      </c>
      <c r="T100">
        <v>19063.400000000001</v>
      </c>
      <c r="U100">
        <v>3609.5999999999985</v>
      </c>
      <c r="W100">
        <v>31845.8</v>
      </c>
      <c r="X100">
        <v>10590.8</v>
      </c>
      <c r="Z100">
        <v>64007.6</v>
      </c>
      <c r="AA100">
        <v>1.1891712859097983</v>
      </c>
      <c r="AI100">
        <v>64007.6</v>
      </c>
      <c r="AJ100">
        <v>1.1891712859097983</v>
      </c>
    </row>
    <row r="101" spans="2:38" x14ac:dyDescent="0.25">
      <c r="B101">
        <v>88239</v>
      </c>
      <c r="C101">
        <v>96949</v>
      </c>
      <c r="D101">
        <v>29815</v>
      </c>
      <c r="E101">
        <v>58006</v>
      </c>
      <c r="F101">
        <v>73197</v>
      </c>
      <c r="H101">
        <v>77685</v>
      </c>
      <c r="J101">
        <f t="shared" si="12"/>
        <v>69241.2</v>
      </c>
      <c r="K101">
        <f t="shared" si="18"/>
        <v>1.1219476265575987</v>
      </c>
      <c r="L101">
        <f t="shared" si="14"/>
        <v>96949</v>
      </c>
      <c r="M101">
        <f t="shared" si="15"/>
        <v>29815</v>
      </c>
      <c r="N101">
        <f t="shared" si="16"/>
        <v>69241.2</v>
      </c>
      <c r="O101">
        <f t="shared" si="17"/>
        <v>67134</v>
      </c>
      <c r="Q101">
        <v>-4233</v>
      </c>
      <c r="R101">
        <v>1</v>
      </c>
      <c r="T101">
        <v>-3353.4000000000087</v>
      </c>
      <c r="U101">
        <v>-431.19999999999709</v>
      </c>
      <c r="W101">
        <v>16671.8</v>
      </c>
      <c r="X101">
        <v>627.6</v>
      </c>
      <c r="AB101">
        <v>69241.2</v>
      </c>
      <c r="AC101">
        <v>1.1219476265575987</v>
      </c>
      <c r="AI101">
        <v>69241.2</v>
      </c>
      <c r="AJ101">
        <v>1.1219476265575987</v>
      </c>
    </row>
    <row r="103" spans="2:38" x14ac:dyDescent="0.25">
      <c r="B103">
        <v>4375978</v>
      </c>
      <c r="C103">
        <v>4469638</v>
      </c>
      <c r="D103">
        <v>4677324</v>
      </c>
      <c r="E103">
        <v>4628889</v>
      </c>
      <c r="F103">
        <v>4328054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84A1-BCE3-4217-A323-89C8A9DA0D2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77005</v>
      </c>
      <c r="C2">
        <v>82881</v>
      </c>
      <c r="D2">
        <v>97810</v>
      </c>
      <c r="E2">
        <v>15992</v>
      </c>
      <c r="F2">
        <v>43581</v>
      </c>
      <c r="H2">
        <v>116553</v>
      </c>
      <c r="J2">
        <f t="shared" ref="J2:J33" si="0">AVERAGE(B2:F2)</f>
        <v>63453.8</v>
      </c>
      <c r="K2">
        <f t="shared" ref="K2:K33" si="1">H2/J2</f>
        <v>1.8368167075888284</v>
      </c>
      <c r="L2">
        <f t="shared" ref="L2:L33" si="2">MAX(B2:F2)</f>
        <v>97810</v>
      </c>
      <c r="M2">
        <f t="shared" ref="M2:M33" si="3">MIN(B2:F2)</f>
        <v>15992</v>
      </c>
      <c r="N2">
        <f t="shared" ref="N2:N33" si="4">AVERAGE(B2:F2)</f>
        <v>63453.8</v>
      </c>
      <c r="O2">
        <f t="shared" ref="O2:O33" si="5">L2-M2</f>
        <v>81818</v>
      </c>
      <c r="Q2">
        <v>-10752</v>
      </c>
      <c r="R2">
        <v>-305</v>
      </c>
      <c r="T2">
        <v>-24245.199999999997</v>
      </c>
      <c r="U2">
        <v>-10925.399999999994</v>
      </c>
      <c r="W2">
        <v>24245.200000000001</v>
      </c>
      <c r="X2">
        <v>10925.4</v>
      </c>
      <c r="AF2">
        <v>63453.8</v>
      </c>
      <c r="AG2">
        <v>1.8368167075888284</v>
      </c>
      <c r="AK2">
        <v>63453.8</v>
      </c>
      <c r="AL2">
        <v>1.8368167075888284</v>
      </c>
    </row>
    <row r="3" spans="1:38" x14ac:dyDescent="0.25">
      <c r="B3">
        <v>38826</v>
      </c>
      <c r="C3">
        <v>29820</v>
      </c>
      <c r="D3">
        <v>70876</v>
      </c>
      <c r="E3">
        <v>64951</v>
      </c>
      <c r="F3">
        <v>59263</v>
      </c>
      <c r="H3">
        <v>136518</v>
      </c>
      <c r="J3">
        <f t="shared" si="0"/>
        <v>52747.199999999997</v>
      </c>
      <c r="K3">
        <f t="shared" si="1"/>
        <v>2.5881563381563382</v>
      </c>
      <c r="L3">
        <f t="shared" si="2"/>
        <v>70876</v>
      </c>
      <c r="M3">
        <f t="shared" si="3"/>
        <v>29820</v>
      </c>
      <c r="N3">
        <f t="shared" si="4"/>
        <v>52747.199999999997</v>
      </c>
      <c r="O3">
        <f t="shared" si="5"/>
        <v>41056</v>
      </c>
      <c r="Q3">
        <v>43038</v>
      </c>
      <c r="R3">
        <v>15801</v>
      </c>
      <c r="T3">
        <v>3571.7999999999956</v>
      </c>
      <c r="U3">
        <v>-575.20000000000437</v>
      </c>
      <c r="W3">
        <v>15562.600000000002</v>
      </c>
      <c r="X3">
        <v>3064.4</v>
      </c>
      <c r="AD3">
        <v>52747.199999999997</v>
      </c>
      <c r="AE3">
        <v>2.5881563381563382</v>
      </c>
      <c r="AK3">
        <v>52747.199999999997</v>
      </c>
      <c r="AL3">
        <v>2.5881563381563382</v>
      </c>
    </row>
    <row r="4" spans="1:38" x14ac:dyDescent="0.25">
      <c r="B4">
        <v>79585</v>
      </c>
      <c r="C4">
        <v>96860</v>
      </c>
      <c r="D4">
        <v>106426</v>
      </c>
      <c r="E4">
        <v>61684</v>
      </c>
      <c r="F4">
        <v>67849</v>
      </c>
      <c r="H4">
        <v>95330</v>
      </c>
      <c r="J4">
        <f t="shared" si="0"/>
        <v>82480.800000000003</v>
      </c>
      <c r="K4">
        <f t="shared" si="1"/>
        <v>1.1557841340045198</v>
      </c>
      <c r="L4">
        <f t="shared" si="2"/>
        <v>106426</v>
      </c>
      <c r="M4">
        <f t="shared" si="3"/>
        <v>61684</v>
      </c>
      <c r="N4">
        <f t="shared" si="4"/>
        <v>82480.800000000003</v>
      </c>
      <c r="O4">
        <f t="shared" si="5"/>
        <v>44742</v>
      </c>
      <c r="Q4">
        <v>-33943</v>
      </c>
      <c r="R4">
        <v>-16728</v>
      </c>
      <c r="T4">
        <v>-9695.3999999999942</v>
      </c>
      <c r="U4">
        <v>-93</v>
      </c>
      <c r="W4">
        <v>12062.6</v>
      </c>
      <c r="X4">
        <v>6884.2000000000007</v>
      </c>
      <c r="AB4">
        <v>82480.800000000003</v>
      </c>
      <c r="AC4">
        <v>1.1557841340045198</v>
      </c>
      <c r="AI4">
        <v>82480.800000000003</v>
      </c>
      <c r="AJ4">
        <v>1.1557841340045198</v>
      </c>
    </row>
    <row r="5" spans="1:38" x14ac:dyDescent="0.25">
      <c r="B5">
        <v>101204</v>
      </c>
      <c r="C5">
        <v>26377</v>
      </c>
      <c r="D5">
        <v>32009</v>
      </c>
      <c r="E5">
        <v>29391</v>
      </c>
      <c r="F5">
        <v>42486</v>
      </c>
      <c r="H5">
        <v>75284</v>
      </c>
      <c r="J5">
        <f t="shared" si="0"/>
        <v>46293.4</v>
      </c>
      <c r="K5">
        <f t="shared" si="1"/>
        <v>1.6262361373327514</v>
      </c>
      <c r="L5">
        <f t="shared" si="2"/>
        <v>101204</v>
      </c>
      <c r="M5">
        <f t="shared" si="3"/>
        <v>26377</v>
      </c>
      <c r="N5">
        <f t="shared" si="4"/>
        <v>46293.4</v>
      </c>
      <c r="O5">
        <f t="shared" si="5"/>
        <v>74827</v>
      </c>
      <c r="Q5">
        <v>17105</v>
      </c>
      <c r="R5">
        <v>-3399</v>
      </c>
      <c r="T5">
        <v>-4727</v>
      </c>
      <c r="U5">
        <v>3234.5999999999985</v>
      </c>
      <c r="W5">
        <v>13307.400000000001</v>
      </c>
      <c r="X5">
        <v>5984.6</v>
      </c>
      <c r="Z5">
        <v>46293.4</v>
      </c>
      <c r="AA5">
        <v>1.6262361373327514</v>
      </c>
      <c r="AK5">
        <v>46293.4</v>
      </c>
      <c r="AL5">
        <v>1.6262361373327514</v>
      </c>
    </row>
    <row r="6" spans="1:38" x14ac:dyDescent="0.25">
      <c r="B6">
        <v>66503</v>
      </c>
      <c r="C6">
        <v>29998</v>
      </c>
      <c r="D6">
        <v>24256</v>
      </c>
      <c r="E6">
        <v>44227</v>
      </c>
      <c r="F6">
        <v>25239</v>
      </c>
      <c r="H6">
        <v>63528</v>
      </c>
      <c r="J6">
        <f t="shared" si="0"/>
        <v>38044.6</v>
      </c>
      <c r="K6">
        <f t="shared" si="1"/>
        <v>1.6698296210237458</v>
      </c>
      <c r="L6">
        <f t="shared" si="2"/>
        <v>66503</v>
      </c>
      <c r="M6">
        <f t="shared" si="3"/>
        <v>24256</v>
      </c>
      <c r="N6">
        <f t="shared" si="4"/>
        <v>38044.6</v>
      </c>
      <c r="O6">
        <f t="shared" si="5"/>
        <v>42247</v>
      </c>
      <c r="Q6">
        <v>12606</v>
      </c>
      <c r="R6">
        <v>1813</v>
      </c>
      <c r="T6">
        <v>554.19999999999709</v>
      </c>
      <c r="U6">
        <v>3424.5999999999985</v>
      </c>
      <c r="W6">
        <v>27079.399999999998</v>
      </c>
      <c r="X6">
        <v>9640.6</v>
      </c>
      <c r="Z6">
        <v>38044.6</v>
      </c>
      <c r="AA6">
        <v>1.6698296210237458</v>
      </c>
      <c r="AK6">
        <v>38044.6</v>
      </c>
      <c r="AL6">
        <v>1.6698296210237458</v>
      </c>
    </row>
    <row r="7" spans="1:38" x14ac:dyDescent="0.25">
      <c r="B7">
        <v>74001</v>
      </c>
      <c r="C7">
        <v>39486</v>
      </c>
      <c r="D7">
        <v>96113</v>
      </c>
      <c r="E7">
        <v>92734</v>
      </c>
      <c r="F7">
        <v>22100</v>
      </c>
      <c r="H7">
        <v>87005</v>
      </c>
      <c r="J7">
        <f t="shared" si="0"/>
        <v>64886.8</v>
      </c>
      <c r="K7">
        <f t="shared" si="1"/>
        <v>1.3408736445625304</v>
      </c>
      <c r="L7">
        <f t="shared" si="2"/>
        <v>96113</v>
      </c>
      <c r="M7">
        <f t="shared" si="3"/>
        <v>22100</v>
      </c>
      <c r="N7">
        <f t="shared" si="4"/>
        <v>64886.8</v>
      </c>
      <c r="O7">
        <f t="shared" si="5"/>
        <v>74013</v>
      </c>
      <c r="Q7">
        <v>-8074</v>
      </c>
      <c r="R7">
        <v>-45</v>
      </c>
      <c r="T7">
        <v>4764.4000000000015</v>
      </c>
      <c r="U7">
        <v>868.40000000000146</v>
      </c>
      <c r="W7">
        <v>24514.800000000003</v>
      </c>
      <c r="X7">
        <v>11735.199999999999</v>
      </c>
      <c r="AD7">
        <v>64886.8</v>
      </c>
      <c r="AE7">
        <v>1.3408736445625304</v>
      </c>
      <c r="AK7">
        <v>64886.8</v>
      </c>
      <c r="AL7">
        <v>1.3408736445625304</v>
      </c>
    </row>
    <row r="8" spans="1:38" x14ac:dyDescent="0.25">
      <c r="B8">
        <v>18379</v>
      </c>
      <c r="C8">
        <v>25528</v>
      </c>
      <c r="D8">
        <v>19552</v>
      </c>
      <c r="E8">
        <v>92211</v>
      </c>
      <c r="F8">
        <v>62549</v>
      </c>
      <c r="H8">
        <v>105629</v>
      </c>
      <c r="J8">
        <f t="shared" si="0"/>
        <v>43643.8</v>
      </c>
      <c r="K8">
        <f t="shared" si="1"/>
        <v>2.4202521320324992</v>
      </c>
      <c r="L8">
        <f t="shared" si="2"/>
        <v>92211</v>
      </c>
      <c r="M8">
        <f t="shared" si="3"/>
        <v>18379</v>
      </c>
      <c r="N8">
        <f t="shared" si="4"/>
        <v>43643.8</v>
      </c>
      <c r="O8">
        <f t="shared" si="5"/>
        <v>73832</v>
      </c>
      <c r="Q8">
        <v>35396</v>
      </c>
      <c r="R8">
        <v>-4246</v>
      </c>
      <c r="T8">
        <v>839.80000000000291</v>
      </c>
      <c r="U8">
        <v>-6712.5999999999985</v>
      </c>
      <c r="W8">
        <v>19729.400000000001</v>
      </c>
      <c r="X8">
        <v>6712.6</v>
      </c>
      <c r="AD8">
        <v>43643.8</v>
      </c>
      <c r="AE8">
        <v>2.4202521320324992</v>
      </c>
      <c r="AK8">
        <v>43643.8</v>
      </c>
      <c r="AL8">
        <v>2.4202521320324992</v>
      </c>
    </row>
    <row r="9" spans="1:38" x14ac:dyDescent="0.25">
      <c r="B9">
        <v>23177</v>
      </c>
      <c r="C9">
        <v>47708</v>
      </c>
      <c r="D9">
        <v>51089</v>
      </c>
      <c r="E9">
        <v>60401</v>
      </c>
      <c r="F9">
        <v>48078</v>
      </c>
      <c r="H9">
        <v>68390</v>
      </c>
      <c r="J9">
        <f t="shared" si="0"/>
        <v>46090.6</v>
      </c>
      <c r="K9">
        <f t="shared" si="1"/>
        <v>1.483816656758645</v>
      </c>
      <c r="L9">
        <f t="shared" si="2"/>
        <v>60401</v>
      </c>
      <c r="M9">
        <f t="shared" si="3"/>
        <v>23177</v>
      </c>
      <c r="N9">
        <f t="shared" si="4"/>
        <v>46090.6</v>
      </c>
      <c r="O9">
        <f t="shared" si="5"/>
        <v>37224</v>
      </c>
      <c r="Q9">
        <v>-2704</v>
      </c>
      <c r="R9">
        <v>531</v>
      </c>
      <c r="T9">
        <v>629.79999999999563</v>
      </c>
      <c r="U9">
        <v>2313.5999999999985</v>
      </c>
      <c r="W9">
        <v>23166.6</v>
      </c>
      <c r="X9">
        <v>6533.2</v>
      </c>
      <c r="AD9">
        <v>46090.6</v>
      </c>
      <c r="AE9">
        <v>1.483816656758645</v>
      </c>
      <c r="AK9">
        <v>46090.6</v>
      </c>
      <c r="AL9">
        <v>1.483816656758645</v>
      </c>
    </row>
    <row r="10" spans="1:38" x14ac:dyDescent="0.25">
      <c r="B10">
        <v>24936</v>
      </c>
      <c r="C10">
        <v>47026</v>
      </c>
      <c r="D10">
        <v>48440</v>
      </c>
      <c r="E10">
        <v>40332</v>
      </c>
      <c r="F10">
        <v>66431</v>
      </c>
      <c r="H10">
        <v>113947</v>
      </c>
      <c r="J10">
        <f t="shared" si="0"/>
        <v>45433</v>
      </c>
      <c r="K10">
        <f t="shared" si="1"/>
        <v>2.5080228028085312</v>
      </c>
      <c r="L10">
        <f t="shared" si="2"/>
        <v>66431</v>
      </c>
      <c r="M10">
        <f t="shared" si="3"/>
        <v>24936</v>
      </c>
      <c r="N10">
        <f t="shared" si="4"/>
        <v>45433</v>
      </c>
      <c r="O10">
        <f t="shared" si="5"/>
        <v>41495</v>
      </c>
      <c r="Q10">
        <v>29077</v>
      </c>
      <c r="R10">
        <v>-7</v>
      </c>
      <c r="T10">
        <v>6761.8000000000029</v>
      </c>
      <c r="U10">
        <v>-290.40000000000146</v>
      </c>
      <c r="W10">
        <v>17581.400000000001</v>
      </c>
      <c r="X10">
        <v>2327.6</v>
      </c>
      <c r="AD10">
        <v>45433</v>
      </c>
      <c r="AE10">
        <v>2.5080228028085312</v>
      </c>
      <c r="AK10">
        <v>45433</v>
      </c>
      <c r="AL10">
        <v>2.5080228028085312</v>
      </c>
    </row>
    <row r="11" spans="1:38" x14ac:dyDescent="0.25">
      <c r="B11">
        <v>34643</v>
      </c>
      <c r="C11">
        <v>24782</v>
      </c>
      <c r="D11">
        <v>66694</v>
      </c>
      <c r="E11">
        <v>48870</v>
      </c>
      <c r="F11">
        <v>75382</v>
      </c>
      <c r="H11">
        <v>67235</v>
      </c>
      <c r="J11">
        <f t="shared" si="0"/>
        <v>50074.2</v>
      </c>
      <c r="K11">
        <f t="shared" si="1"/>
        <v>1.3427074221854769</v>
      </c>
      <c r="L11">
        <f t="shared" si="2"/>
        <v>75382</v>
      </c>
      <c r="M11">
        <f t="shared" si="3"/>
        <v>24782</v>
      </c>
      <c r="N11">
        <f t="shared" si="4"/>
        <v>50074.2</v>
      </c>
      <c r="O11">
        <f t="shared" si="5"/>
        <v>50600</v>
      </c>
      <c r="Q11">
        <v>-661</v>
      </c>
      <c r="R11">
        <v>7231</v>
      </c>
      <c r="T11">
        <v>-14599.200000000004</v>
      </c>
      <c r="U11">
        <v>-5288.2000000000044</v>
      </c>
      <c r="W11">
        <v>20354</v>
      </c>
      <c r="X11">
        <v>9713</v>
      </c>
      <c r="AB11">
        <v>50074.2</v>
      </c>
      <c r="AC11">
        <v>1.3427074221854769</v>
      </c>
      <c r="AK11">
        <v>50074.2</v>
      </c>
      <c r="AL11">
        <v>1.3427074221854769</v>
      </c>
    </row>
    <row r="12" spans="1:38" x14ac:dyDescent="0.25">
      <c r="B12">
        <v>21726</v>
      </c>
      <c r="C12">
        <v>24772</v>
      </c>
      <c r="D12">
        <v>98351</v>
      </c>
      <c r="E12">
        <v>87443</v>
      </c>
      <c r="F12">
        <v>52538</v>
      </c>
      <c r="H12">
        <v>121811</v>
      </c>
      <c r="J12">
        <f t="shared" si="0"/>
        <v>56966</v>
      </c>
      <c r="K12">
        <f t="shared" si="1"/>
        <v>2.1383105712179193</v>
      </c>
      <c r="L12">
        <f t="shared" si="2"/>
        <v>98351</v>
      </c>
      <c r="M12">
        <f t="shared" si="3"/>
        <v>21726</v>
      </c>
      <c r="N12">
        <f t="shared" si="4"/>
        <v>56966</v>
      </c>
      <c r="O12">
        <f t="shared" si="5"/>
        <v>76625</v>
      </c>
      <c r="Q12">
        <v>9143</v>
      </c>
      <c r="R12">
        <v>7611</v>
      </c>
      <c r="T12">
        <v>3731.5999999999985</v>
      </c>
      <c r="U12">
        <v>-1016</v>
      </c>
      <c r="W12">
        <v>10672.8</v>
      </c>
      <c r="X12">
        <v>6965.2</v>
      </c>
      <c r="AD12">
        <v>56966</v>
      </c>
      <c r="AE12">
        <v>2.1383105712179193</v>
      </c>
      <c r="AK12">
        <v>56966</v>
      </c>
      <c r="AL12">
        <v>2.1383105712179193</v>
      </c>
    </row>
    <row r="13" spans="1:38" x14ac:dyDescent="0.25">
      <c r="B13">
        <v>95037</v>
      </c>
      <c r="C13">
        <v>75094</v>
      </c>
      <c r="D13">
        <v>24742</v>
      </c>
      <c r="E13">
        <v>109741</v>
      </c>
      <c r="F13">
        <v>59878</v>
      </c>
      <c r="H13">
        <v>109392</v>
      </c>
      <c r="J13">
        <f t="shared" si="0"/>
        <v>72898.399999999994</v>
      </c>
      <c r="K13">
        <f t="shared" si="1"/>
        <v>1.5006090668656653</v>
      </c>
      <c r="L13">
        <f t="shared" si="2"/>
        <v>109741</v>
      </c>
      <c r="M13">
        <f t="shared" si="3"/>
        <v>24742</v>
      </c>
      <c r="N13">
        <f t="shared" si="4"/>
        <v>72898.399999999994</v>
      </c>
      <c r="O13">
        <f t="shared" si="5"/>
        <v>84999</v>
      </c>
      <c r="Q13">
        <v>-13608</v>
      </c>
      <c r="R13">
        <v>16117</v>
      </c>
      <c r="T13">
        <v>-2672.8000000000029</v>
      </c>
      <c r="U13">
        <v>-343.40000000000873</v>
      </c>
      <c r="W13">
        <v>10637.2</v>
      </c>
      <c r="X13">
        <v>7398.6</v>
      </c>
      <c r="AF13">
        <v>72898.399999999994</v>
      </c>
      <c r="AG13">
        <v>1.5006090668656653</v>
      </c>
      <c r="AK13">
        <v>72898.399999999994</v>
      </c>
      <c r="AL13">
        <v>1.5006090668656653</v>
      </c>
    </row>
    <row r="14" spans="1:38" x14ac:dyDescent="0.25">
      <c r="B14">
        <v>32223</v>
      </c>
      <c r="C14">
        <v>99200</v>
      </c>
      <c r="D14">
        <v>22034</v>
      </c>
      <c r="E14">
        <v>92964</v>
      </c>
      <c r="F14">
        <v>72727</v>
      </c>
      <c r="H14">
        <v>100093</v>
      </c>
      <c r="J14">
        <f t="shared" si="0"/>
        <v>63829.599999999999</v>
      </c>
      <c r="K14">
        <f t="shared" si="1"/>
        <v>1.5681282665095817</v>
      </c>
      <c r="L14">
        <f t="shared" si="2"/>
        <v>99200</v>
      </c>
      <c r="M14">
        <f t="shared" si="3"/>
        <v>22034</v>
      </c>
      <c r="N14">
        <f t="shared" si="4"/>
        <v>63829.599999999999</v>
      </c>
      <c r="O14">
        <f t="shared" si="5"/>
        <v>77166</v>
      </c>
      <c r="Q14">
        <v>33919</v>
      </c>
      <c r="R14">
        <v>10900</v>
      </c>
      <c r="T14">
        <v>3289</v>
      </c>
      <c r="U14">
        <v>-1208</v>
      </c>
      <c r="W14">
        <v>17930.2</v>
      </c>
      <c r="X14">
        <v>1224.3999999999999</v>
      </c>
      <c r="Z14">
        <v>63829.599999999999</v>
      </c>
      <c r="AA14">
        <v>1.5681282665095817</v>
      </c>
      <c r="AK14">
        <v>63829.599999999999</v>
      </c>
      <c r="AL14">
        <v>1.5681282665095817</v>
      </c>
    </row>
    <row r="15" spans="1:38" x14ac:dyDescent="0.25">
      <c r="B15">
        <v>49252</v>
      </c>
      <c r="C15">
        <v>41936</v>
      </c>
      <c r="D15">
        <v>30154</v>
      </c>
      <c r="E15">
        <v>28837</v>
      </c>
      <c r="F15">
        <v>72144</v>
      </c>
      <c r="H15">
        <v>59610</v>
      </c>
      <c r="J15">
        <f t="shared" si="0"/>
        <v>44464.6</v>
      </c>
      <c r="K15">
        <f t="shared" si="1"/>
        <v>1.3406170301768148</v>
      </c>
      <c r="L15">
        <f t="shared" si="2"/>
        <v>72144</v>
      </c>
      <c r="M15">
        <f t="shared" si="3"/>
        <v>28837</v>
      </c>
      <c r="N15">
        <f t="shared" si="4"/>
        <v>44464.6</v>
      </c>
      <c r="O15">
        <f t="shared" si="5"/>
        <v>43307</v>
      </c>
      <c r="Q15">
        <v>-45</v>
      </c>
      <c r="R15">
        <v>877</v>
      </c>
      <c r="T15">
        <v>6826.5999999999985</v>
      </c>
      <c r="U15">
        <v>6249</v>
      </c>
      <c r="W15">
        <v>14475.4</v>
      </c>
      <c r="X15">
        <v>6249</v>
      </c>
      <c r="AD15">
        <v>44464.6</v>
      </c>
      <c r="AE15">
        <v>1.3406170301768148</v>
      </c>
      <c r="AK15">
        <v>44464.6</v>
      </c>
      <c r="AL15">
        <v>1.3406170301768148</v>
      </c>
    </row>
    <row r="16" spans="1:38" x14ac:dyDescent="0.25">
      <c r="B16">
        <v>27232</v>
      </c>
      <c r="C16">
        <v>27112</v>
      </c>
      <c r="D16">
        <v>62872</v>
      </c>
      <c r="E16">
        <v>31854</v>
      </c>
      <c r="F16">
        <v>61249</v>
      </c>
      <c r="H16">
        <v>60502</v>
      </c>
      <c r="J16">
        <f t="shared" si="0"/>
        <v>42063.8</v>
      </c>
      <c r="K16">
        <f t="shared" si="1"/>
        <v>1.4383389042359462</v>
      </c>
      <c r="L16">
        <f t="shared" si="2"/>
        <v>62872</v>
      </c>
      <c r="M16">
        <f t="shared" si="3"/>
        <v>27112</v>
      </c>
      <c r="N16">
        <f t="shared" si="4"/>
        <v>42063.8</v>
      </c>
      <c r="O16">
        <f t="shared" si="5"/>
        <v>35760</v>
      </c>
      <c r="Q16">
        <v>1462</v>
      </c>
      <c r="R16">
        <v>5465</v>
      </c>
      <c r="T16">
        <v>-4061.1999999999971</v>
      </c>
      <c r="U16">
        <v>1387.4000000000015</v>
      </c>
      <c r="W16">
        <v>19452</v>
      </c>
      <c r="X16">
        <v>7227</v>
      </c>
      <c r="Z16">
        <v>42063.8</v>
      </c>
      <c r="AA16">
        <v>1.4383389042359462</v>
      </c>
      <c r="AK16">
        <v>42063.8</v>
      </c>
      <c r="AL16">
        <v>1.4383389042359462</v>
      </c>
    </row>
    <row r="17" spans="2:38" x14ac:dyDescent="0.25">
      <c r="B17">
        <v>30106</v>
      </c>
      <c r="C17">
        <v>51894</v>
      </c>
      <c r="D17">
        <v>98272</v>
      </c>
      <c r="E17">
        <v>23731</v>
      </c>
      <c r="F17">
        <v>64347</v>
      </c>
      <c r="H17">
        <v>60790</v>
      </c>
      <c r="J17">
        <f t="shared" si="0"/>
        <v>53670</v>
      </c>
      <c r="K17">
        <f t="shared" si="1"/>
        <v>1.1326625675423887</v>
      </c>
      <c r="L17">
        <f t="shared" si="2"/>
        <v>98272</v>
      </c>
      <c r="M17">
        <f t="shared" si="3"/>
        <v>23731</v>
      </c>
      <c r="N17">
        <f t="shared" si="4"/>
        <v>53670</v>
      </c>
      <c r="O17">
        <f t="shared" si="5"/>
        <v>74541</v>
      </c>
      <c r="Q17">
        <v>-15347</v>
      </c>
      <c r="R17">
        <v>-171</v>
      </c>
      <c r="T17">
        <v>-14718</v>
      </c>
      <c r="U17">
        <v>-3416.1999999999971</v>
      </c>
      <c r="W17">
        <v>14718</v>
      </c>
      <c r="X17">
        <v>4875.3999999999996</v>
      </c>
      <c r="AB17">
        <v>53670</v>
      </c>
      <c r="AC17">
        <v>1.1326625675423887</v>
      </c>
      <c r="AI17">
        <v>53670</v>
      </c>
      <c r="AJ17">
        <v>1.1326625675423887</v>
      </c>
    </row>
    <row r="18" spans="2:38" x14ac:dyDescent="0.25">
      <c r="B18">
        <v>77063</v>
      </c>
      <c r="C18">
        <v>82553</v>
      </c>
      <c r="D18">
        <v>96493</v>
      </c>
      <c r="E18">
        <v>27998</v>
      </c>
      <c r="F18">
        <v>92030</v>
      </c>
      <c r="H18">
        <v>118371</v>
      </c>
      <c r="J18">
        <f t="shared" si="0"/>
        <v>75227.399999999994</v>
      </c>
      <c r="K18">
        <f t="shared" si="1"/>
        <v>1.5735091203471077</v>
      </c>
      <c r="L18">
        <f t="shared" si="2"/>
        <v>96493</v>
      </c>
      <c r="M18">
        <f t="shared" si="3"/>
        <v>27998</v>
      </c>
      <c r="N18">
        <f t="shared" si="4"/>
        <v>75227.399999999994</v>
      </c>
      <c r="O18">
        <f t="shared" si="5"/>
        <v>68495</v>
      </c>
      <c r="Q18">
        <v>-13116</v>
      </c>
      <c r="R18">
        <v>-10482</v>
      </c>
      <c r="T18">
        <v>-10651.200000000012</v>
      </c>
      <c r="U18">
        <v>4533.5999999999913</v>
      </c>
      <c r="W18">
        <v>14900.8</v>
      </c>
      <c r="X18">
        <v>5164</v>
      </c>
      <c r="AF18">
        <v>75227.399999999994</v>
      </c>
      <c r="AG18">
        <v>1.5735091203471077</v>
      </c>
      <c r="AK18">
        <v>75227.399999999994</v>
      </c>
      <c r="AL18">
        <v>1.5735091203471077</v>
      </c>
    </row>
    <row r="19" spans="2:38" x14ac:dyDescent="0.25">
      <c r="B19">
        <v>42756</v>
      </c>
      <c r="C19">
        <v>78784</v>
      </c>
      <c r="D19">
        <v>50881</v>
      </c>
      <c r="E19">
        <v>25014</v>
      </c>
      <c r="F19">
        <v>16256</v>
      </c>
      <c r="H19">
        <v>94500</v>
      </c>
      <c r="J19">
        <f t="shared" si="0"/>
        <v>42738.2</v>
      </c>
      <c r="K19">
        <f t="shared" si="1"/>
        <v>2.2111366412249462</v>
      </c>
      <c r="L19">
        <f t="shared" si="2"/>
        <v>78784</v>
      </c>
      <c r="M19">
        <f t="shared" si="3"/>
        <v>16256</v>
      </c>
      <c r="N19">
        <f t="shared" si="4"/>
        <v>42738.2</v>
      </c>
      <c r="O19">
        <f t="shared" si="5"/>
        <v>62528</v>
      </c>
      <c r="Q19">
        <v>9138</v>
      </c>
      <c r="R19">
        <v>-49</v>
      </c>
      <c r="T19">
        <v>12750.799999999996</v>
      </c>
      <c r="U19">
        <v>-450.20000000000437</v>
      </c>
      <c r="W19">
        <v>17406.800000000003</v>
      </c>
      <c r="X19">
        <v>4116.2</v>
      </c>
      <c r="AD19">
        <v>42738.2</v>
      </c>
      <c r="AE19">
        <v>2.2111366412249462</v>
      </c>
      <c r="AK19">
        <v>42738.2</v>
      </c>
      <c r="AL19">
        <v>2.2111366412249462</v>
      </c>
    </row>
    <row r="20" spans="2:38" x14ac:dyDescent="0.25">
      <c r="B20">
        <v>81329</v>
      </c>
      <c r="C20">
        <v>101213</v>
      </c>
      <c r="D20">
        <v>80247</v>
      </c>
      <c r="E20">
        <v>33286</v>
      </c>
      <c r="F20">
        <v>95354</v>
      </c>
      <c r="H20">
        <v>94083</v>
      </c>
      <c r="J20">
        <f t="shared" si="0"/>
        <v>78285.8</v>
      </c>
      <c r="K20">
        <f t="shared" si="1"/>
        <v>1.2017888301582151</v>
      </c>
      <c r="L20">
        <f t="shared" si="2"/>
        <v>101213</v>
      </c>
      <c r="M20">
        <f t="shared" si="3"/>
        <v>33286</v>
      </c>
      <c r="N20">
        <f t="shared" si="4"/>
        <v>78285.8</v>
      </c>
      <c r="O20">
        <f t="shared" si="5"/>
        <v>67927</v>
      </c>
      <c r="Q20">
        <v>-43185</v>
      </c>
      <c r="R20">
        <v>-503</v>
      </c>
      <c r="T20">
        <v>-11233.599999999991</v>
      </c>
      <c r="U20">
        <v>-2527</v>
      </c>
      <c r="W20">
        <v>15321.2</v>
      </c>
      <c r="X20">
        <v>7804.6</v>
      </c>
      <c r="AF20">
        <v>78285.8</v>
      </c>
      <c r="AG20">
        <v>1.2017888301582151</v>
      </c>
      <c r="AK20">
        <v>78285.8</v>
      </c>
      <c r="AL20">
        <v>1.2017888301582151</v>
      </c>
    </row>
    <row r="21" spans="2:38" x14ac:dyDescent="0.25">
      <c r="B21">
        <v>29843</v>
      </c>
      <c r="C21">
        <v>88142</v>
      </c>
      <c r="D21">
        <v>77587</v>
      </c>
      <c r="E21">
        <v>111309</v>
      </c>
      <c r="F21">
        <v>24723</v>
      </c>
      <c r="H21">
        <v>98847</v>
      </c>
      <c r="J21">
        <f t="shared" si="0"/>
        <v>66320.800000000003</v>
      </c>
      <c r="K21">
        <f t="shared" si="1"/>
        <v>1.49043738917504</v>
      </c>
      <c r="L21">
        <f t="shared" si="2"/>
        <v>111309</v>
      </c>
      <c r="M21">
        <f t="shared" si="3"/>
        <v>24723</v>
      </c>
      <c r="N21">
        <f t="shared" si="4"/>
        <v>66320.800000000003</v>
      </c>
      <c r="O21">
        <f t="shared" si="5"/>
        <v>86586</v>
      </c>
      <c r="Q21">
        <v>-19725</v>
      </c>
      <c r="R21">
        <v>2473</v>
      </c>
      <c r="T21">
        <v>-13407.800000000003</v>
      </c>
      <c r="U21">
        <v>5330.4000000000015</v>
      </c>
      <c r="W21">
        <v>19112.599999999999</v>
      </c>
      <c r="X21">
        <v>5330.4</v>
      </c>
      <c r="AF21">
        <v>66320.800000000003</v>
      </c>
      <c r="AG21">
        <v>1.49043738917504</v>
      </c>
      <c r="AK21">
        <v>66320.800000000003</v>
      </c>
      <c r="AL21">
        <v>1.49043738917504</v>
      </c>
    </row>
    <row r="22" spans="2:38" x14ac:dyDescent="0.25">
      <c r="B22">
        <v>99720</v>
      </c>
      <c r="C22">
        <v>22486</v>
      </c>
      <c r="D22">
        <v>111399</v>
      </c>
      <c r="E22">
        <v>77486</v>
      </c>
      <c r="F22">
        <v>59387</v>
      </c>
      <c r="H22">
        <v>117011</v>
      </c>
      <c r="J22">
        <f t="shared" si="0"/>
        <v>74095.600000000006</v>
      </c>
      <c r="K22">
        <f t="shared" si="1"/>
        <v>1.5791895875058706</v>
      </c>
      <c r="L22">
        <f t="shared" si="2"/>
        <v>111399</v>
      </c>
      <c r="M22">
        <f t="shared" si="3"/>
        <v>22486</v>
      </c>
      <c r="N22">
        <f t="shared" si="4"/>
        <v>74095.600000000006</v>
      </c>
      <c r="O22">
        <f t="shared" si="5"/>
        <v>88913</v>
      </c>
      <c r="Q22">
        <v>17381</v>
      </c>
      <c r="R22">
        <v>-1925</v>
      </c>
      <c r="T22">
        <v>3493.6000000000058</v>
      </c>
      <c r="U22">
        <v>5386</v>
      </c>
      <c r="W22">
        <v>27668.800000000003</v>
      </c>
      <c r="X22">
        <v>8327.6</v>
      </c>
      <c r="AB22">
        <v>74095.600000000006</v>
      </c>
      <c r="AC22">
        <v>1.5791895875058706</v>
      </c>
      <c r="AK22">
        <v>74095.600000000006</v>
      </c>
      <c r="AL22">
        <v>1.5791895875058706</v>
      </c>
    </row>
    <row r="23" spans="2:38" x14ac:dyDescent="0.25">
      <c r="B23">
        <v>68600</v>
      </c>
      <c r="C23">
        <v>31004</v>
      </c>
      <c r="D23">
        <v>41969</v>
      </c>
      <c r="E23">
        <v>35571</v>
      </c>
      <c r="F23">
        <v>46159</v>
      </c>
      <c r="H23">
        <v>74063</v>
      </c>
      <c r="J23">
        <f t="shared" si="0"/>
        <v>44660.6</v>
      </c>
      <c r="K23">
        <f t="shared" si="1"/>
        <v>1.6583521045395719</v>
      </c>
      <c r="L23">
        <f t="shared" si="2"/>
        <v>68600</v>
      </c>
      <c r="M23">
        <f t="shared" si="3"/>
        <v>31004</v>
      </c>
      <c r="N23">
        <f t="shared" si="4"/>
        <v>44660.6</v>
      </c>
      <c r="O23">
        <f t="shared" si="5"/>
        <v>37596</v>
      </c>
      <c r="Q23">
        <v>9734</v>
      </c>
      <c r="R23">
        <v>225</v>
      </c>
      <c r="T23">
        <v>-13</v>
      </c>
      <c r="U23">
        <v>172.59999999999854</v>
      </c>
      <c r="W23">
        <v>11785.4</v>
      </c>
      <c r="X23">
        <v>8013.8</v>
      </c>
      <c r="Z23">
        <v>44660.6</v>
      </c>
      <c r="AA23">
        <v>1.6583521045395719</v>
      </c>
      <c r="AK23">
        <v>44660.6</v>
      </c>
      <c r="AL23">
        <v>1.6583521045395719</v>
      </c>
    </row>
    <row r="24" spans="2:38" x14ac:dyDescent="0.25">
      <c r="B24">
        <v>38868</v>
      </c>
      <c r="C24">
        <v>86696</v>
      </c>
      <c r="D24">
        <v>22758</v>
      </c>
      <c r="E24">
        <v>53408</v>
      </c>
      <c r="F24">
        <v>74178</v>
      </c>
      <c r="H24">
        <v>79092</v>
      </c>
      <c r="J24">
        <f t="shared" si="0"/>
        <v>55181.599999999999</v>
      </c>
      <c r="K24">
        <f t="shared" si="1"/>
        <v>1.4333038549081578</v>
      </c>
      <c r="L24">
        <f t="shared" si="2"/>
        <v>86696</v>
      </c>
      <c r="M24">
        <f t="shared" si="3"/>
        <v>22758</v>
      </c>
      <c r="N24">
        <f t="shared" si="4"/>
        <v>55181.599999999999</v>
      </c>
      <c r="O24">
        <f t="shared" si="5"/>
        <v>63938</v>
      </c>
      <c r="Q24">
        <v>8982</v>
      </c>
      <c r="R24">
        <v>-334</v>
      </c>
      <c r="T24">
        <v>3423.1999999999971</v>
      </c>
      <c r="U24">
        <v>-1687.2000000000044</v>
      </c>
      <c r="W24">
        <v>13466.400000000001</v>
      </c>
      <c r="X24">
        <v>5871.6</v>
      </c>
      <c r="Z24">
        <v>55181.599999999999</v>
      </c>
      <c r="AA24">
        <v>1.4333038549081578</v>
      </c>
      <c r="AK24">
        <v>55181.599999999999</v>
      </c>
      <c r="AL24">
        <v>1.4333038549081578</v>
      </c>
    </row>
    <row r="25" spans="2:38" x14ac:dyDescent="0.25">
      <c r="B25">
        <v>48030</v>
      </c>
      <c r="C25">
        <v>40485</v>
      </c>
      <c r="D25">
        <v>68276</v>
      </c>
      <c r="E25">
        <v>25853</v>
      </c>
      <c r="F25">
        <v>29615</v>
      </c>
      <c r="H25">
        <v>71254</v>
      </c>
      <c r="J25">
        <f t="shared" si="0"/>
        <v>42451.8</v>
      </c>
      <c r="K25">
        <f t="shared" si="1"/>
        <v>1.6784682863859717</v>
      </c>
      <c r="L25">
        <f t="shared" si="2"/>
        <v>68276</v>
      </c>
      <c r="M25">
        <f t="shared" si="3"/>
        <v>25853</v>
      </c>
      <c r="N25">
        <f t="shared" si="4"/>
        <v>42451.8</v>
      </c>
      <c r="O25">
        <f t="shared" si="5"/>
        <v>42423</v>
      </c>
      <c r="Q25">
        <v>15043</v>
      </c>
      <c r="R25">
        <v>-76</v>
      </c>
      <c r="T25">
        <v>12120.000000000004</v>
      </c>
      <c r="U25">
        <v>-2527</v>
      </c>
      <c r="W25">
        <v>22103.199999999997</v>
      </c>
      <c r="X25">
        <v>4152.2</v>
      </c>
      <c r="AD25">
        <v>42451.8</v>
      </c>
      <c r="AE25">
        <v>1.6784682863859717</v>
      </c>
      <c r="AK25">
        <v>42451.8</v>
      </c>
      <c r="AL25">
        <v>1.6784682863859717</v>
      </c>
    </row>
    <row r="26" spans="2:38" x14ac:dyDescent="0.25">
      <c r="B26">
        <v>100461</v>
      </c>
      <c r="C26">
        <v>35024</v>
      </c>
      <c r="D26">
        <v>33122</v>
      </c>
      <c r="E26">
        <v>41801</v>
      </c>
      <c r="F26">
        <v>73894</v>
      </c>
      <c r="H26">
        <v>76303</v>
      </c>
      <c r="J26">
        <f t="shared" si="0"/>
        <v>56860.4</v>
      </c>
      <c r="K26">
        <f t="shared" si="1"/>
        <v>1.3419356881063094</v>
      </c>
      <c r="L26">
        <f t="shared" si="2"/>
        <v>100461</v>
      </c>
      <c r="M26">
        <f t="shared" si="3"/>
        <v>33122</v>
      </c>
      <c r="N26">
        <f t="shared" si="4"/>
        <v>56860.4</v>
      </c>
      <c r="O26">
        <f t="shared" si="5"/>
        <v>67339</v>
      </c>
      <c r="Q26">
        <v>9883</v>
      </c>
      <c r="R26">
        <v>-1635</v>
      </c>
      <c r="T26">
        <v>10587.800000000003</v>
      </c>
      <c r="U26">
        <v>4146.8000000000029</v>
      </c>
      <c r="W26">
        <v>19603</v>
      </c>
      <c r="X26">
        <v>8966.8000000000011</v>
      </c>
      <c r="Z26">
        <v>56860.4</v>
      </c>
      <c r="AA26">
        <v>1.3419356881063094</v>
      </c>
      <c r="AK26">
        <v>56860.4</v>
      </c>
      <c r="AL26">
        <v>1.3419356881063094</v>
      </c>
    </row>
    <row r="27" spans="2:38" x14ac:dyDescent="0.25">
      <c r="B27">
        <v>50006</v>
      </c>
      <c r="C27">
        <v>83500</v>
      </c>
      <c r="D27">
        <v>27927</v>
      </c>
      <c r="E27">
        <v>49464</v>
      </c>
      <c r="F27">
        <v>25407</v>
      </c>
      <c r="H27">
        <v>100294</v>
      </c>
      <c r="J27">
        <f t="shared" si="0"/>
        <v>47260.800000000003</v>
      </c>
      <c r="K27">
        <f t="shared" si="1"/>
        <v>2.1221392782178885</v>
      </c>
      <c r="L27">
        <f t="shared" si="2"/>
        <v>83500</v>
      </c>
      <c r="M27">
        <f t="shared" si="3"/>
        <v>25407</v>
      </c>
      <c r="N27">
        <f t="shared" si="4"/>
        <v>47260.800000000003</v>
      </c>
      <c r="O27">
        <f t="shared" si="5"/>
        <v>58093</v>
      </c>
      <c r="Q27">
        <v>11980</v>
      </c>
      <c r="R27">
        <v>8551</v>
      </c>
      <c r="T27">
        <v>11664.600000000006</v>
      </c>
      <c r="U27">
        <v>-5710.7999999999956</v>
      </c>
      <c r="W27">
        <v>16886.599999999999</v>
      </c>
      <c r="X27">
        <v>6169.1999999999989</v>
      </c>
      <c r="AD27">
        <v>47260.800000000003</v>
      </c>
      <c r="AE27">
        <v>2.1221392782178885</v>
      </c>
      <c r="AK27">
        <v>47260.800000000003</v>
      </c>
      <c r="AL27">
        <v>2.1221392782178885</v>
      </c>
    </row>
    <row r="28" spans="2:38" x14ac:dyDescent="0.25">
      <c r="B28">
        <v>95603</v>
      </c>
      <c r="C28">
        <v>100327</v>
      </c>
      <c r="D28">
        <v>86035</v>
      </c>
      <c r="E28">
        <v>69495</v>
      </c>
      <c r="F28">
        <v>90146</v>
      </c>
      <c r="H28">
        <v>98271</v>
      </c>
      <c r="J28">
        <f t="shared" si="0"/>
        <v>88321.2</v>
      </c>
      <c r="K28">
        <f t="shared" si="1"/>
        <v>1.1126547193652261</v>
      </c>
      <c r="L28">
        <f t="shared" si="2"/>
        <v>100327</v>
      </c>
      <c r="M28">
        <f t="shared" si="3"/>
        <v>69495</v>
      </c>
      <c r="N28">
        <f t="shared" si="4"/>
        <v>88321.2</v>
      </c>
      <c r="O28">
        <f t="shared" si="5"/>
        <v>30832</v>
      </c>
      <c r="Q28">
        <v>2823</v>
      </c>
      <c r="R28">
        <v>-1399</v>
      </c>
      <c r="T28">
        <v>-1764</v>
      </c>
      <c r="U28">
        <v>-187.40000000000873</v>
      </c>
      <c r="W28">
        <v>16197.599999999999</v>
      </c>
      <c r="X28">
        <v>469.00000000000006</v>
      </c>
      <c r="AB28">
        <v>88321.2</v>
      </c>
      <c r="AC28">
        <v>1.1126547193652261</v>
      </c>
      <c r="AI28">
        <v>88321.2</v>
      </c>
      <c r="AJ28">
        <v>1.1126547193652261</v>
      </c>
    </row>
    <row r="29" spans="2:38" x14ac:dyDescent="0.25">
      <c r="B29">
        <v>29934</v>
      </c>
      <c r="C29">
        <v>102475</v>
      </c>
      <c r="D29">
        <v>75577</v>
      </c>
      <c r="E29">
        <v>63074</v>
      </c>
      <c r="F29">
        <v>50590</v>
      </c>
      <c r="H29">
        <v>82510</v>
      </c>
      <c r="J29">
        <f t="shared" si="0"/>
        <v>64330</v>
      </c>
      <c r="K29">
        <f t="shared" si="1"/>
        <v>1.2826053163376341</v>
      </c>
      <c r="L29">
        <f t="shared" si="2"/>
        <v>102475</v>
      </c>
      <c r="M29">
        <f t="shared" si="3"/>
        <v>29934</v>
      </c>
      <c r="N29">
        <f t="shared" si="4"/>
        <v>64330</v>
      </c>
      <c r="O29">
        <f t="shared" si="5"/>
        <v>72541</v>
      </c>
      <c r="Q29">
        <v>8833</v>
      </c>
      <c r="R29">
        <v>3575</v>
      </c>
      <c r="T29">
        <v>-491</v>
      </c>
      <c r="U29">
        <v>2782.5999999999985</v>
      </c>
      <c r="W29">
        <v>21089.4</v>
      </c>
      <c r="X29">
        <v>5721.4</v>
      </c>
      <c r="AB29">
        <v>64330</v>
      </c>
      <c r="AC29">
        <v>1.2826053163376341</v>
      </c>
      <c r="AK29">
        <v>64330</v>
      </c>
      <c r="AL29">
        <v>1.2826053163376341</v>
      </c>
    </row>
    <row r="30" spans="2:38" x14ac:dyDescent="0.25">
      <c r="B30">
        <v>70748</v>
      </c>
      <c r="C30">
        <v>76345</v>
      </c>
      <c r="D30">
        <v>98411</v>
      </c>
      <c r="E30">
        <v>110752</v>
      </c>
      <c r="F30">
        <v>42649</v>
      </c>
      <c r="H30">
        <v>108780</v>
      </c>
      <c r="J30">
        <f t="shared" si="0"/>
        <v>79781</v>
      </c>
      <c r="K30">
        <f t="shared" si="1"/>
        <v>1.3634825334352791</v>
      </c>
      <c r="L30">
        <f t="shared" si="2"/>
        <v>110752</v>
      </c>
      <c r="M30">
        <f t="shared" si="3"/>
        <v>42649</v>
      </c>
      <c r="N30">
        <f t="shared" si="4"/>
        <v>79781</v>
      </c>
      <c r="O30">
        <f t="shared" si="5"/>
        <v>68103</v>
      </c>
      <c r="Q30">
        <v>-10161</v>
      </c>
      <c r="R30">
        <v>-3844</v>
      </c>
      <c r="T30">
        <v>-1079.1999999999971</v>
      </c>
      <c r="U30">
        <v>2608.6000000000058</v>
      </c>
      <c r="W30">
        <v>18226.399999999998</v>
      </c>
      <c r="X30">
        <v>11398.6</v>
      </c>
      <c r="AF30">
        <v>79781</v>
      </c>
      <c r="AG30">
        <v>1.3634825334352791</v>
      </c>
      <c r="AK30">
        <v>79781</v>
      </c>
      <c r="AL30">
        <v>1.3634825334352791</v>
      </c>
    </row>
    <row r="31" spans="2:38" x14ac:dyDescent="0.25">
      <c r="B31">
        <v>86880</v>
      </c>
      <c r="C31">
        <v>82459</v>
      </c>
      <c r="D31">
        <v>52429</v>
      </c>
      <c r="E31">
        <v>89581</v>
      </c>
      <c r="F31">
        <v>79971</v>
      </c>
      <c r="H31">
        <v>90580</v>
      </c>
      <c r="J31">
        <f t="shared" si="0"/>
        <v>78264</v>
      </c>
      <c r="K31">
        <f t="shared" si="1"/>
        <v>1.1573648165184505</v>
      </c>
      <c r="L31">
        <f t="shared" si="2"/>
        <v>89581</v>
      </c>
      <c r="M31">
        <f t="shared" si="3"/>
        <v>52429</v>
      </c>
      <c r="N31">
        <f t="shared" si="4"/>
        <v>78264</v>
      </c>
      <c r="O31">
        <f t="shared" si="5"/>
        <v>37152</v>
      </c>
      <c r="Q31">
        <v>-12125</v>
      </c>
      <c r="R31">
        <v>-10</v>
      </c>
      <c r="T31">
        <v>-12436.199999999997</v>
      </c>
      <c r="U31">
        <v>3347.8000000000029</v>
      </c>
      <c r="W31">
        <v>15449.8</v>
      </c>
      <c r="X31">
        <v>3439.0000000000005</v>
      </c>
      <c r="AB31">
        <v>78264</v>
      </c>
      <c r="AC31">
        <v>1.1573648165184505</v>
      </c>
      <c r="AI31">
        <v>78264</v>
      </c>
      <c r="AJ31">
        <v>1.1573648165184505</v>
      </c>
    </row>
    <row r="32" spans="2:38" x14ac:dyDescent="0.25">
      <c r="B32">
        <v>92610</v>
      </c>
      <c r="C32">
        <v>48092</v>
      </c>
      <c r="D32">
        <v>28601</v>
      </c>
      <c r="E32">
        <v>65038</v>
      </c>
      <c r="F32">
        <v>38664</v>
      </c>
      <c r="H32">
        <v>86846</v>
      </c>
      <c r="J32">
        <f t="shared" si="0"/>
        <v>54601</v>
      </c>
      <c r="K32">
        <f t="shared" si="1"/>
        <v>1.5905569495064193</v>
      </c>
      <c r="L32">
        <f t="shared" si="2"/>
        <v>92610</v>
      </c>
      <c r="M32">
        <f t="shared" si="3"/>
        <v>28601</v>
      </c>
      <c r="N32">
        <f t="shared" si="4"/>
        <v>54601</v>
      </c>
      <c r="O32">
        <f t="shared" si="5"/>
        <v>64009</v>
      </c>
      <c r="Q32">
        <v>17843</v>
      </c>
      <c r="R32">
        <v>-8680</v>
      </c>
      <c r="T32">
        <v>-7538.5999999999985</v>
      </c>
      <c r="U32">
        <v>1475.1999999999971</v>
      </c>
      <c r="W32">
        <v>17502.599999999999</v>
      </c>
      <c r="X32">
        <v>4230.4000000000005</v>
      </c>
      <c r="AB32">
        <v>54601</v>
      </c>
      <c r="AC32">
        <v>1.5905569495064193</v>
      </c>
      <c r="AK32">
        <v>54601</v>
      </c>
      <c r="AL32">
        <v>1.5905569495064193</v>
      </c>
    </row>
    <row r="33" spans="2:38" x14ac:dyDescent="0.25">
      <c r="B33">
        <v>45844</v>
      </c>
      <c r="C33">
        <v>86014</v>
      </c>
      <c r="D33">
        <v>25701</v>
      </c>
      <c r="E33">
        <v>61392</v>
      </c>
      <c r="F33">
        <v>49585</v>
      </c>
      <c r="H33">
        <v>84020</v>
      </c>
      <c r="J33">
        <f t="shared" si="0"/>
        <v>53707.199999999997</v>
      </c>
      <c r="K33">
        <f t="shared" si="1"/>
        <v>1.5644084964399561</v>
      </c>
      <c r="L33">
        <f t="shared" si="2"/>
        <v>86014</v>
      </c>
      <c r="M33">
        <f t="shared" si="3"/>
        <v>25701</v>
      </c>
      <c r="N33">
        <f t="shared" si="4"/>
        <v>53707.199999999997</v>
      </c>
      <c r="O33">
        <f t="shared" si="5"/>
        <v>60313</v>
      </c>
      <c r="Q33">
        <v>-35659</v>
      </c>
      <c r="R33">
        <v>-1355</v>
      </c>
      <c r="T33">
        <v>-8383.2000000000044</v>
      </c>
      <c r="U33">
        <v>148.79999999999563</v>
      </c>
      <c r="W33">
        <v>15133.6</v>
      </c>
      <c r="X33">
        <v>5010.3999999999996</v>
      </c>
      <c r="AF33">
        <v>53707.199999999997</v>
      </c>
      <c r="AG33">
        <v>1.5644084964399561</v>
      </c>
      <c r="AK33">
        <v>53707.199999999997</v>
      </c>
      <c r="AL33">
        <v>1.5644084964399561</v>
      </c>
    </row>
    <row r="34" spans="2:38" x14ac:dyDescent="0.25">
      <c r="B34">
        <v>49460</v>
      </c>
      <c r="C34">
        <v>61922</v>
      </c>
      <c r="D34">
        <v>63216</v>
      </c>
      <c r="E34">
        <v>33098</v>
      </c>
      <c r="F34">
        <v>33560</v>
      </c>
      <c r="H34">
        <v>104444</v>
      </c>
      <c r="J34">
        <f t="shared" ref="J34:J65" si="6">AVERAGE(B34:F34)</f>
        <v>48251.199999999997</v>
      </c>
      <c r="K34">
        <f t="shared" ref="K34:K65" si="7">H34/J34</f>
        <v>2.1645886527174456</v>
      </c>
      <c r="L34">
        <f t="shared" ref="L34:L65" si="8">MAX(B34:F34)</f>
        <v>63216</v>
      </c>
      <c r="M34">
        <f t="shared" ref="M34:M65" si="9">MIN(B34:F34)</f>
        <v>33098</v>
      </c>
      <c r="N34">
        <f t="shared" ref="N34:N65" si="10">AVERAGE(B34:F34)</f>
        <v>48251.199999999997</v>
      </c>
      <c r="O34">
        <f t="shared" ref="O34:O65" si="11">L34-M34</f>
        <v>30118</v>
      </c>
      <c r="Q34">
        <v>-19294</v>
      </c>
      <c r="R34">
        <v>-23838</v>
      </c>
      <c r="T34">
        <v>-15659.600000000006</v>
      </c>
      <c r="U34">
        <v>-8329.4000000000015</v>
      </c>
      <c r="W34">
        <v>33122.400000000001</v>
      </c>
      <c r="X34">
        <v>8543.4000000000015</v>
      </c>
      <c r="AF34">
        <v>48251.199999999997</v>
      </c>
      <c r="AG34">
        <v>2.1645886527174456</v>
      </c>
      <c r="AK34">
        <v>48251.199999999997</v>
      </c>
      <c r="AL34">
        <v>2.1645886527174456</v>
      </c>
    </row>
    <row r="35" spans="2:38" x14ac:dyDescent="0.25">
      <c r="B35">
        <v>74241</v>
      </c>
      <c r="C35">
        <v>97892</v>
      </c>
      <c r="D35">
        <v>46155</v>
      </c>
      <c r="E35">
        <v>105801</v>
      </c>
      <c r="F35">
        <v>107916</v>
      </c>
      <c r="H35">
        <v>105191</v>
      </c>
      <c r="J35">
        <f t="shared" si="6"/>
        <v>86401</v>
      </c>
      <c r="K35">
        <f t="shared" si="7"/>
        <v>1.2174743347877919</v>
      </c>
      <c r="L35">
        <f t="shared" si="8"/>
        <v>107916</v>
      </c>
      <c r="M35">
        <f t="shared" si="9"/>
        <v>46155</v>
      </c>
      <c r="N35">
        <f t="shared" si="10"/>
        <v>86401</v>
      </c>
      <c r="O35">
        <f t="shared" si="11"/>
        <v>61761</v>
      </c>
      <c r="Q35">
        <v>-7108</v>
      </c>
      <c r="R35">
        <v>442</v>
      </c>
      <c r="T35">
        <v>-3389</v>
      </c>
      <c r="U35">
        <v>7411.1999999999971</v>
      </c>
      <c r="W35">
        <v>13446.2</v>
      </c>
      <c r="X35">
        <v>10013.6</v>
      </c>
      <c r="AB35">
        <v>86401</v>
      </c>
      <c r="AC35">
        <v>1.2174743347877919</v>
      </c>
      <c r="AK35">
        <v>86401</v>
      </c>
      <c r="AL35">
        <v>1.2174743347877919</v>
      </c>
    </row>
    <row r="36" spans="2:38" x14ac:dyDescent="0.25">
      <c r="B36">
        <v>28797</v>
      </c>
      <c r="C36">
        <v>31806</v>
      </c>
      <c r="D36">
        <v>41593</v>
      </c>
      <c r="E36">
        <v>64749</v>
      </c>
      <c r="F36">
        <v>64520</v>
      </c>
      <c r="H36">
        <v>89075</v>
      </c>
      <c r="J36">
        <f t="shared" si="6"/>
        <v>46293</v>
      </c>
      <c r="K36">
        <f t="shared" si="7"/>
        <v>1.9241569999783985</v>
      </c>
      <c r="L36">
        <f t="shared" si="8"/>
        <v>64749</v>
      </c>
      <c r="M36">
        <f t="shared" si="9"/>
        <v>28797</v>
      </c>
      <c r="N36">
        <f t="shared" si="10"/>
        <v>46293</v>
      </c>
      <c r="O36">
        <f t="shared" si="11"/>
        <v>35952</v>
      </c>
      <c r="Q36">
        <v>23147</v>
      </c>
      <c r="R36">
        <v>11714</v>
      </c>
      <c r="T36">
        <v>10967.400000000001</v>
      </c>
      <c r="U36">
        <v>-736.59999999999854</v>
      </c>
      <c r="W36">
        <v>21664.2</v>
      </c>
      <c r="X36">
        <v>5667.0000000000009</v>
      </c>
      <c r="AD36">
        <v>46293</v>
      </c>
      <c r="AE36">
        <v>1.9241569999783985</v>
      </c>
      <c r="AK36">
        <v>46293</v>
      </c>
      <c r="AL36">
        <v>1.9241569999783985</v>
      </c>
    </row>
    <row r="37" spans="2:38" x14ac:dyDescent="0.25">
      <c r="B37">
        <v>44513</v>
      </c>
      <c r="C37">
        <v>90348</v>
      </c>
      <c r="D37">
        <v>58052</v>
      </c>
      <c r="E37">
        <v>46339</v>
      </c>
      <c r="F37">
        <v>40913</v>
      </c>
      <c r="H37">
        <v>94067</v>
      </c>
      <c r="J37">
        <f t="shared" si="6"/>
        <v>56033</v>
      </c>
      <c r="K37">
        <f t="shared" si="7"/>
        <v>1.6787785769100352</v>
      </c>
      <c r="L37">
        <f t="shared" si="8"/>
        <v>90348</v>
      </c>
      <c r="M37">
        <f t="shared" si="9"/>
        <v>40913</v>
      </c>
      <c r="N37">
        <f t="shared" si="10"/>
        <v>56033</v>
      </c>
      <c r="O37">
        <f t="shared" si="11"/>
        <v>49435</v>
      </c>
      <c r="Q37">
        <v>1325</v>
      </c>
      <c r="R37">
        <v>0</v>
      </c>
      <c r="T37">
        <v>15369.199999999997</v>
      </c>
      <c r="U37">
        <v>4742.1999999999971</v>
      </c>
      <c r="W37">
        <v>16305.6</v>
      </c>
      <c r="X37">
        <v>4742.5999999999995</v>
      </c>
      <c r="AD37">
        <v>56033</v>
      </c>
      <c r="AE37">
        <v>1.6787785769100352</v>
      </c>
      <c r="AK37">
        <v>56033</v>
      </c>
      <c r="AL37">
        <v>1.6787785769100352</v>
      </c>
    </row>
    <row r="38" spans="2:38" x14ac:dyDescent="0.25">
      <c r="B38">
        <v>83191</v>
      </c>
      <c r="C38">
        <v>74122</v>
      </c>
      <c r="D38">
        <v>93290</v>
      </c>
      <c r="E38">
        <v>75328</v>
      </c>
      <c r="F38">
        <v>45202</v>
      </c>
      <c r="H38">
        <v>104863</v>
      </c>
      <c r="J38">
        <f t="shared" si="6"/>
        <v>74226.600000000006</v>
      </c>
      <c r="K38">
        <f t="shared" si="7"/>
        <v>1.4127415239280796</v>
      </c>
      <c r="L38">
        <f t="shared" si="8"/>
        <v>93290</v>
      </c>
      <c r="M38">
        <f t="shared" si="9"/>
        <v>45202</v>
      </c>
      <c r="N38">
        <f t="shared" si="10"/>
        <v>74226.600000000006</v>
      </c>
      <c r="O38">
        <f t="shared" si="11"/>
        <v>48088</v>
      </c>
      <c r="Q38">
        <v>-22073</v>
      </c>
      <c r="R38">
        <v>-2984</v>
      </c>
      <c r="T38">
        <v>-778.79999999998836</v>
      </c>
      <c r="U38">
        <v>-2691.1999999999971</v>
      </c>
      <c r="W38">
        <v>17131.599999999999</v>
      </c>
      <c r="X38">
        <v>5165.2</v>
      </c>
      <c r="AF38">
        <v>74226.600000000006</v>
      </c>
      <c r="AG38">
        <v>1.4127415239280796</v>
      </c>
      <c r="AK38">
        <v>74226.600000000006</v>
      </c>
      <c r="AL38">
        <v>1.4127415239280796</v>
      </c>
    </row>
    <row r="39" spans="2:38" x14ac:dyDescent="0.25">
      <c r="B39">
        <v>7912</v>
      </c>
      <c r="C39">
        <v>90261</v>
      </c>
      <c r="D39">
        <v>79637</v>
      </c>
      <c r="E39">
        <v>63079</v>
      </c>
      <c r="F39">
        <v>38368</v>
      </c>
      <c r="H39">
        <v>72309</v>
      </c>
      <c r="J39">
        <f t="shared" si="6"/>
        <v>55851.4</v>
      </c>
      <c r="K39">
        <f t="shared" si="7"/>
        <v>1.2946676359052771</v>
      </c>
      <c r="L39">
        <f t="shared" si="8"/>
        <v>90261</v>
      </c>
      <c r="M39">
        <f t="shared" si="9"/>
        <v>7912</v>
      </c>
      <c r="N39">
        <f t="shared" si="10"/>
        <v>55851.4</v>
      </c>
      <c r="O39">
        <f t="shared" si="11"/>
        <v>82349</v>
      </c>
      <c r="Q39">
        <v>-20679</v>
      </c>
      <c r="R39">
        <v>-19444</v>
      </c>
      <c r="T39">
        <v>-29412.200000000004</v>
      </c>
      <c r="U39">
        <v>-1832.1999999999971</v>
      </c>
      <c r="W39">
        <v>29412.200000000004</v>
      </c>
      <c r="X39">
        <v>5257.8</v>
      </c>
      <c r="AB39">
        <v>55851.4</v>
      </c>
      <c r="AC39">
        <v>1.2946676359052771</v>
      </c>
      <c r="AK39">
        <v>55851.4</v>
      </c>
      <c r="AL39">
        <v>1.2946676359052771</v>
      </c>
    </row>
    <row r="40" spans="2:38" x14ac:dyDescent="0.25">
      <c r="B40">
        <v>79907</v>
      </c>
      <c r="C40">
        <v>65740</v>
      </c>
      <c r="D40">
        <v>33597</v>
      </c>
      <c r="E40">
        <v>27851</v>
      </c>
      <c r="F40">
        <v>44250</v>
      </c>
      <c r="H40">
        <v>98168</v>
      </c>
      <c r="J40">
        <f t="shared" si="6"/>
        <v>50269</v>
      </c>
      <c r="K40">
        <f t="shared" si="7"/>
        <v>1.9528536473771112</v>
      </c>
      <c r="L40">
        <f t="shared" si="8"/>
        <v>79907</v>
      </c>
      <c r="M40">
        <f t="shared" si="9"/>
        <v>27851</v>
      </c>
      <c r="N40">
        <f t="shared" si="10"/>
        <v>50269</v>
      </c>
      <c r="O40">
        <f t="shared" si="11"/>
        <v>52056</v>
      </c>
      <c r="Q40">
        <v>13052</v>
      </c>
      <c r="R40">
        <v>17013</v>
      </c>
      <c r="T40">
        <v>-2129</v>
      </c>
      <c r="U40">
        <v>-8012</v>
      </c>
      <c r="W40">
        <v>25297.4</v>
      </c>
      <c r="X40">
        <v>8012.0000000000009</v>
      </c>
      <c r="AD40">
        <v>50269</v>
      </c>
      <c r="AE40">
        <v>1.9528536473771112</v>
      </c>
      <c r="AK40">
        <v>50269</v>
      </c>
      <c r="AL40">
        <v>1.9528536473771112</v>
      </c>
    </row>
    <row r="41" spans="2:38" x14ac:dyDescent="0.25">
      <c r="B41">
        <v>98351</v>
      </c>
      <c r="C41">
        <v>63259</v>
      </c>
      <c r="D41">
        <v>63085</v>
      </c>
      <c r="E41">
        <v>49309</v>
      </c>
      <c r="F41">
        <v>63422</v>
      </c>
      <c r="H41">
        <v>133917</v>
      </c>
      <c r="J41">
        <f t="shared" si="6"/>
        <v>67485.2</v>
      </c>
      <c r="K41">
        <f t="shared" si="7"/>
        <v>1.9843906515799021</v>
      </c>
      <c r="L41">
        <f t="shared" si="8"/>
        <v>98351</v>
      </c>
      <c r="M41">
        <f t="shared" si="9"/>
        <v>49309</v>
      </c>
      <c r="N41">
        <f t="shared" si="10"/>
        <v>67485.2</v>
      </c>
      <c r="O41">
        <f t="shared" si="11"/>
        <v>49042</v>
      </c>
      <c r="Q41">
        <v>31827</v>
      </c>
      <c r="R41">
        <v>16656</v>
      </c>
      <c r="T41">
        <v>130.39999999999418</v>
      </c>
      <c r="U41">
        <v>-2228.8000000000029</v>
      </c>
      <c r="W41">
        <v>16867.599999999999</v>
      </c>
      <c r="X41">
        <v>2228.7999999999997</v>
      </c>
      <c r="AF41">
        <v>67485.2</v>
      </c>
      <c r="AG41">
        <v>1.9843906515799021</v>
      </c>
      <c r="AK41">
        <v>67485.2</v>
      </c>
      <c r="AL41">
        <v>1.9843906515799021</v>
      </c>
    </row>
    <row r="42" spans="2:38" x14ac:dyDescent="0.25">
      <c r="B42">
        <v>52572</v>
      </c>
      <c r="C42">
        <v>36392</v>
      </c>
      <c r="D42">
        <v>92989</v>
      </c>
      <c r="E42">
        <v>70820</v>
      </c>
      <c r="F42">
        <v>35650</v>
      </c>
      <c r="H42">
        <v>117110</v>
      </c>
      <c r="J42">
        <f t="shared" si="6"/>
        <v>57684.6</v>
      </c>
      <c r="K42">
        <f t="shared" si="7"/>
        <v>2.0301778984338976</v>
      </c>
      <c r="L42">
        <f t="shared" si="8"/>
        <v>92989</v>
      </c>
      <c r="M42">
        <f t="shared" si="9"/>
        <v>35650</v>
      </c>
      <c r="N42">
        <f t="shared" si="10"/>
        <v>57684.6</v>
      </c>
      <c r="O42">
        <f t="shared" si="11"/>
        <v>57339</v>
      </c>
      <c r="Q42">
        <v>8378</v>
      </c>
      <c r="R42">
        <v>-211</v>
      </c>
      <c r="T42">
        <v>3835.1999999999971</v>
      </c>
      <c r="U42">
        <v>5257.7999999999956</v>
      </c>
      <c r="W42">
        <v>27694.400000000001</v>
      </c>
      <c r="X42">
        <v>8403</v>
      </c>
      <c r="AD42">
        <v>57684.6</v>
      </c>
      <c r="AE42">
        <v>2.0301778984338976</v>
      </c>
      <c r="AK42">
        <v>57684.6</v>
      </c>
      <c r="AL42">
        <v>2.0301778984338976</v>
      </c>
    </row>
    <row r="43" spans="2:38" x14ac:dyDescent="0.25">
      <c r="B43">
        <v>56903</v>
      </c>
      <c r="C43">
        <v>113456</v>
      </c>
      <c r="D43">
        <v>35511</v>
      </c>
      <c r="E43">
        <v>98045</v>
      </c>
      <c r="F43">
        <v>61073</v>
      </c>
      <c r="H43">
        <v>100303</v>
      </c>
      <c r="J43">
        <f t="shared" si="6"/>
        <v>72997.600000000006</v>
      </c>
      <c r="K43">
        <f t="shared" si="7"/>
        <v>1.3740588731684329</v>
      </c>
      <c r="L43">
        <f t="shared" si="8"/>
        <v>113456</v>
      </c>
      <c r="M43">
        <f t="shared" si="9"/>
        <v>35511</v>
      </c>
      <c r="N43">
        <f t="shared" si="10"/>
        <v>72997.600000000006</v>
      </c>
      <c r="O43">
        <f t="shared" si="11"/>
        <v>77945</v>
      </c>
      <c r="Q43">
        <v>-1787</v>
      </c>
      <c r="R43">
        <v>-302</v>
      </c>
      <c r="T43">
        <v>25224.400000000009</v>
      </c>
      <c r="U43">
        <v>4535.8000000000029</v>
      </c>
      <c r="W43">
        <v>25224.400000000001</v>
      </c>
      <c r="X43">
        <v>8920.9999999999982</v>
      </c>
      <c r="AD43">
        <v>72997.600000000006</v>
      </c>
      <c r="AE43">
        <v>1.3740588731684329</v>
      </c>
      <c r="AK43">
        <v>72997.600000000006</v>
      </c>
      <c r="AL43">
        <v>1.3740588731684329</v>
      </c>
    </row>
    <row r="44" spans="2:38" x14ac:dyDescent="0.25">
      <c r="B44">
        <v>74373</v>
      </c>
      <c r="C44">
        <v>50428</v>
      </c>
      <c r="D44">
        <v>46143</v>
      </c>
      <c r="E44">
        <v>101158</v>
      </c>
      <c r="F44">
        <v>23511</v>
      </c>
      <c r="H44">
        <v>100129</v>
      </c>
      <c r="J44">
        <f t="shared" si="6"/>
        <v>59122.6</v>
      </c>
      <c r="K44">
        <f t="shared" si="7"/>
        <v>1.6935824879149428</v>
      </c>
      <c r="L44">
        <f t="shared" si="8"/>
        <v>101158</v>
      </c>
      <c r="M44">
        <f t="shared" si="9"/>
        <v>23511</v>
      </c>
      <c r="N44">
        <f t="shared" si="10"/>
        <v>59122.6</v>
      </c>
      <c r="O44">
        <f t="shared" si="11"/>
        <v>77647</v>
      </c>
      <c r="Q44">
        <v>-7127</v>
      </c>
      <c r="R44">
        <v>-2176</v>
      </c>
      <c r="T44">
        <v>7241.1999999999971</v>
      </c>
      <c r="U44">
        <v>1856.4000000000015</v>
      </c>
      <c r="W44">
        <v>7897.5999999999995</v>
      </c>
      <c r="X44">
        <v>2734.4</v>
      </c>
      <c r="AD44">
        <v>59122.6</v>
      </c>
      <c r="AE44">
        <v>1.6935824879149428</v>
      </c>
      <c r="AK44">
        <v>59122.6</v>
      </c>
      <c r="AL44">
        <v>1.6935824879149428</v>
      </c>
    </row>
    <row r="45" spans="2:38" x14ac:dyDescent="0.25">
      <c r="B45">
        <v>92221</v>
      </c>
      <c r="C45">
        <v>36698</v>
      </c>
      <c r="D45">
        <v>97387</v>
      </c>
      <c r="E45">
        <v>19789</v>
      </c>
      <c r="F45">
        <v>99770</v>
      </c>
      <c r="H45">
        <v>79534</v>
      </c>
      <c r="J45">
        <f t="shared" si="6"/>
        <v>69173</v>
      </c>
      <c r="K45">
        <f t="shared" si="7"/>
        <v>1.1497838752114264</v>
      </c>
      <c r="L45">
        <f t="shared" si="8"/>
        <v>99770</v>
      </c>
      <c r="M45">
        <f t="shared" si="9"/>
        <v>19789</v>
      </c>
      <c r="N45">
        <f t="shared" si="10"/>
        <v>69173</v>
      </c>
      <c r="O45">
        <f t="shared" si="11"/>
        <v>79981</v>
      </c>
      <c r="Q45">
        <v>-10256</v>
      </c>
      <c r="R45">
        <v>-295</v>
      </c>
      <c r="T45">
        <v>-16607.199999999997</v>
      </c>
      <c r="U45">
        <v>1146.3999999999942</v>
      </c>
      <c r="W45">
        <v>18809.600000000002</v>
      </c>
      <c r="X45">
        <v>7291.6</v>
      </c>
      <c r="AB45">
        <v>69173</v>
      </c>
      <c r="AC45">
        <v>1.1497838752114264</v>
      </c>
      <c r="AI45">
        <v>69173</v>
      </c>
      <c r="AJ45">
        <v>1.1497838752114264</v>
      </c>
    </row>
    <row r="46" spans="2:38" x14ac:dyDescent="0.25">
      <c r="B46">
        <v>41798</v>
      </c>
      <c r="C46">
        <v>24791</v>
      </c>
      <c r="D46">
        <v>85129</v>
      </c>
      <c r="E46">
        <v>73666</v>
      </c>
      <c r="F46">
        <v>43352</v>
      </c>
      <c r="H46">
        <v>118326</v>
      </c>
      <c r="J46">
        <f t="shared" si="6"/>
        <v>53747.199999999997</v>
      </c>
      <c r="K46">
        <f t="shared" si="7"/>
        <v>2.201528637770898</v>
      </c>
      <c r="L46">
        <f t="shared" si="8"/>
        <v>85129</v>
      </c>
      <c r="M46">
        <f t="shared" si="9"/>
        <v>24791</v>
      </c>
      <c r="N46">
        <f t="shared" si="10"/>
        <v>53747.199999999997</v>
      </c>
      <c r="O46">
        <f t="shared" si="11"/>
        <v>60338</v>
      </c>
      <c r="Q46">
        <v>66912</v>
      </c>
      <c r="R46">
        <v>6249</v>
      </c>
      <c r="T46">
        <v>11927.199999999997</v>
      </c>
      <c r="U46">
        <v>724.59999999999854</v>
      </c>
      <c r="W46">
        <v>26691.199999999997</v>
      </c>
      <c r="X46">
        <v>2127.4</v>
      </c>
      <c r="Z46">
        <v>53747.199999999997</v>
      </c>
      <c r="AA46">
        <v>2.201528637770898</v>
      </c>
      <c r="AK46">
        <v>53747.199999999997</v>
      </c>
      <c r="AL46">
        <v>2.201528637770898</v>
      </c>
    </row>
    <row r="47" spans="2:38" x14ac:dyDescent="0.25">
      <c r="B47">
        <v>96780</v>
      </c>
      <c r="C47">
        <v>44068</v>
      </c>
      <c r="D47">
        <v>86463</v>
      </c>
      <c r="E47">
        <v>21854</v>
      </c>
      <c r="F47">
        <v>97524</v>
      </c>
      <c r="H47">
        <v>133784</v>
      </c>
      <c r="J47">
        <f t="shared" si="6"/>
        <v>69337.8</v>
      </c>
      <c r="K47">
        <f t="shared" si="7"/>
        <v>1.9294526218022492</v>
      </c>
      <c r="L47">
        <f t="shared" si="8"/>
        <v>97524</v>
      </c>
      <c r="M47">
        <f t="shared" si="9"/>
        <v>21854</v>
      </c>
      <c r="N47">
        <f t="shared" si="10"/>
        <v>69337.8</v>
      </c>
      <c r="O47">
        <f t="shared" si="11"/>
        <v>75670</v>
      </c>
      <c r="Q47">
        <v>5618</v>
      </c>
      <c r="R47">
        <v>18809</v>
      </c>
      <c r="T47">
        <v>507</v>
      </c>
      <c r="U47">
        <v>5433.8000000000029</v>
      </c>
      <c r="W47">
        <v>24915</v>
      </c>
      <c r="X47">
        <v>6598.9999999999991</v>
      </c>
      <c r="AF47">
        <v>69337.8</v>
      </c>
      <c r="AG47">
        <v>1.9294526218022492</v>
      </c>
      <c r="AK47">
        <v>69337.8</v>
      </c>
      <c r="AL47">
        <v>1.9294526218022492</v>
      </c>
    </row>
    <row r="48" spans="2:38" x14ac:dyDescent="0.25">
      <c r="B48">
        <v>24232</v>
      </c>
      <c r="C48">
        <v>35717</v>
      </c>
      <c r="D48">
        <v>83628</v>
      </c>
      <c r="E48">
        <v>64639</v>
      </c>
      <c r="F48">
        <v>53706</v>
      </c>
      <c r="H48">
        <v>57007</v>
      </c>
      <c r="J48">
        <f t="shared" si="6"/>
        <v>52384.4</v>
      </c>
      <c r="K48">
        <f t="shared" si="7"/>
        <v>1.0882438283153</v>
      </c>
      <c r="L48">
        <f t="shared" si="8"/>
        <v>83628</v>
      </c>
      <c r="M48">
        <f t="shared" si="9"/>
        <v>24232</v>
      </c>
      <c r="N48">
        <f t="shared" si="10"/>
        <v>52384.4</v>
      </c>
      <c r="O48">
        <f t="shared" si="11"/>
        <v>59396</v>
      </c>
      <c r="Q48">
        <v>-14948</v>
      </c>
      <c r="R48">
        <v>-2103</v>
      </c>
      <c r="T48">
        <v>-2695</v>
      </c>
      <c r="U48">
        <v>-4550.1999999999971</v>
      </c>
      <c r="W48">
        <v>19253</v>
      </c>
      <c r="X48">
        <v>4550.2</v>
      </c>
      <c r="Z48">
        <v>52384.4</v>
      </c>
      <c r="AA48">
        <v>1.0882438283153</v>
      </c>
      <c r="AI48">
        <v>52384.4</v>
      </c>
      <c r="AJ48">
        <v>1.0882438283153</v>
      </c>
    </row>
    <row r="49" spans="2:38" x14ac:dyDescent="0.25">
      <c r="B49">
        <v>106397</v>
      </c>
      <c r="C49">
        <v>93787</v>
      </c>
      <c r="D49">
        <v>25334</v>
      </c>
      <c r="E49">
        <v>104203</v>
      </c>
      <c r="F49">
        <v>24906</v>
      </c>
      <c r="H49">
        <v>110151</v>
      </c>
      <c r="J49">
        <f t="shared" si="6"/>
        <v>70925.399999999994</v>
      </c>
      <c r="K49">
        <f t="shared" si="7"/>
        <v>1.5530543359642668</v>
      </c>
      <c r="L49">
        <f t="shared" si="8"/>
        <v>106397</v>
      </c>
      <c r="M49">
        <f t="shared" si="9"/>
        <v>24906</v>
      </c>
      <c r="N49">
        <f t="shared" si="10"/>
        <v>70925.399999999994</v>
      </c>
      <c r="O49">
        <f t="shared" si="11"/>
        <v>81491</v>
      </c>
      <c r="Q49">
        <v>-19983</v>
      </c>
      <c r="R49">
        <v>-6914</v>
      </c>
      <c r="T49">
        <v>-5802</v>
      </c>
      <c r="U49">
        <v>3497.5999999999913</v>
      </c>
      <c r="W49">
        <v>23228.399999999998</v>
      </c>
      <c r="X49">
        <v>9594.4</v>
      </c>
      <c r="AF49">
        <v>70925.399999999994</v>
      </c>
      <c r="AG49">
        <v>1.5530543359642668</v>
      </c>
      <c r="AK49">
        <v>70925.399999999994</v>
      </c>
      <c r="AL49">
        <v>1.5530543359642668</v>
      </c>
    </row>
    <row r="50" spans="2:38" x14ac:dyDescent="0.25">
      <c r="B50">
        <v>60159</v>
      </c>
      <c r="C50">
        <v>72548</v>
      </c>
      <c r="D50">
        <v>112396</v>
      </c>
      <c r="E50">
        <v>102556</v>
      </c>
      <c r="F50">
        <v>78138</v>
      </c>
      <c r="H50">
        <v>102264</v>
      </c>
      <c r="J50">
        <f t="shared" si="6"/>
        <v>85159.4</v>
      </c>
      <c r="K50">
        <f t="shared" si="7"/>
        <v>1.2008539280455242</v>
      </c>
      <c r="L50">
        <f t="shared" si="8"/>
        <v>112396</v>
      </c>
      <c r="M50">
        <f t="shared" si="9"/>
        <v>60159</v>
      </c>
      <c r="N50">
        <f t="shared" si="10"/>
        <v>85159.4</v>
      </c>
      <c r="O50">
        <f t="shared" si="11"/>
        <v>52237</v>
      </c>
      <c r="Q50">
        <v>-15447</v>
      </c>
      <c r="R50">
        <v>-24</v>
      </c>
      <c r="T50">
        <v>609.19999999999709</v>
      </c>
      <c r="U50">
        <v>9984.7999999999884</v>
      </c>
      <c r="W50">
        <v>18067.599999999999</v>
      </c>
      <c r="X50">
        <v>9984.7999999999993</v>
      </c>
      <c r="AB50">
        <v>85159.4</v>
      </c>
      <c r="AC50">
        <v>1.2008539280455242</v>
      </c>
      <c r="AI50">
        <v>85159.4</v>
      </c>
      <c r="AJ50">
        <v>1.2008539280455242</v>
      </c>
    </row>
    <row r="51" spans="2:38" x14ac:dyDescent="0.25">
      <c r="B51">
        <v>35006</v>
      </c>
      <c r="C51">
        <v>14664</v>
      </c>
      <c r="D51">
        <v>23674</v>
      </c>
      <c r="E51">
        <v>89581</v>
      </c>
      <c r="F51">
        <v>42646</v>
      </c>
      <c r="H51">
        <v>58473</v>
      </c>
      <c r="J51">
        <f t="shared" si="6"/>
        <v>41114.199999999997</v>
      </c>
      <c r="K51">
        <f t="shared" si="7"/>
        <v>1.4222093583238882</v>
      </c>
      <c r="L51">
        <f t="shared" si="8"/>
        <v>89581</v>
      </c>
      <c r="M51">
        <f t="shared" si="9"/>
        <v>14664</v>
      </c>
      <c r="N51">
        <f t="shared" si="10"/>
        <v>41114.199999999997</v>
      </c>
      <c r="O51">
        <f t="shared" si="11"/>
        <v>74917</v>
      </c>
      <c r="Q51">
        <v>17760</v>
      </c>
      <c r="R51">
        <v>-13579</v>
      </c>
      <c r="T51">
        <v>3353.1999999999971</v>
      </c>
      <c r="U51">
        <v>-3673.4000000000015</v>
      </c>
      <c r="W51">
        <v>11031.599999999999</v>
      </c>
      <c r="X51">
        <v>5465.0000000000009</v>
      </c>
      <c r="Z51">
        <v>41114.199999999997</v>
      </c>
      <c r="AA51">
        <v>1.4222093583238882</v>
      </c>
      <c r="AK51">
        <v>41114.199999999997</v>
      </c>
      <c r="AL51">
        <v>1.4222093583238882</v>
      </c>
    </row>
    <row r="52" spans="2:38" x14ac:dyDescent="0.25">
      <c r="B52">
        <v>83722</v>
      </c>
      <c r="C52">
        <v>94380</v>
      </c>
      <c r="D52">
        <v>78146</v>
      </c>
      <c r="E52">
        <v>31825</v>
      </c>
      <c r="F52">
        <v>103445</v>
      </c>
      <c r="H52">
        <v>117249</v>
      </c>
      <c r="J52">
        <f t="shared" si="6"/>
        <v>78303.600000000006</v>
      </c>
      <c r="K52">
        <f t="shared" si="7"/>
        <v>1.4973641058648643</v>
      </c>
      <c r="L52">
        <f t="shared" si="8"/>
        <v>103445</v>
      </c>
      <c r="M52">
        <f t="shared" si="9"/>
        <v>31825</v>
      </c>
      <c r="N52">
        <f t="shared" si="10"/>
        <v>78303.600000000006</v>
      </c>
      <c r="O52">
        <f t="shared" si="11"/>
        <v>71620</v>
      </c>
      <c r="Q52">
        <v>2244</v>
      </c>
      <c r="R52">
        <v>7354</v>
      </c>
      <c r="T52">
        <v>3519.6000000000058</v>
      </c>
      <c r="U52">
        <v>-4454.7999999999884</v>
      </c>
      <c r="W52">
        <v>16636</v>
      </c>
      <c r="X52">
        <v>8459.5999999999985</v>
      </c>
      <c r="AF52">
        <v>78303.600000000006</v>
      </c>
      <c r="AG52">
        <v>1.4973641058648643</v>
      </c>
      <c r="AK52">
        <v>78303.600000000006</v>
      </c>
      <c r="AL52">
        <v>1.4973641058648643</v>
      </c>
    </row>
    <row r="53" spans="2:38" x14ac:dyDescent="0.25">
      <c r="B53">
        <v>41924</v>
      </c>
      <c r="C53">
        <v>23479</v>
      </c>
      <c r="D53">
        <v>120456</v>
      </c>
      <c r="E53">
        <v>25454</v>
      </c>
      <c r="F53">
        <v>20929</v>
      </c>
      <c r="H53">
        <v>65519</v>
      </c>
      <c r="J53">
        <f t="shared" si="6"/>
        <v>46448.4</v>
      </c>
      <c r="K53">
        <f t="shared" si="7"/>
        <v>1.4105760370647857</v>
      </c>
      <c r="L53">
        <f t="shared" si="8"/>
        <v>120456</v>
      </c>
      <c r="M53">
        <f t="shared" si="9"/>
        <v>20929</v>
      </c>
      <c r="N53">
        <f t="shared" si="10"/>
        <v>46448.4</v>
      </c>
      <c r="O53">
        <f t="shared" si="11"/>
        <v>99527</v>
      </c>
      <c r="Q53">
        <v>26528</v>
      </c>
      <c r="R53">
        <v>-1547</v>
      </c>
      <c r="T53">
        <v>7506.5999999999985</v>
      </c>
      <c r="U53">
        <v>3107.8000000000029</v>
      </c>
      <c r="W53">
        <v>14540.2</v>
      </c>
      <c r="X53">
        <v>5730.6</v>
      </c>
      <c r="Z53">
        <v>46448.4</v>
      </c>
      <c r="AA53">
        <v>1.4105760370647857</v>
      </c>
      <c r="AK53">
        <v>46448.4</v>
      </c>
      <c r="AL53">
        <v>1.4105760370647857</v>
      </c>
    </row>
    <row r="54" spans="2:38" x14ac:dyDescent="0.25">
      <c r="B54">
        <v>45511</v>
      </c>
      <c r="C54">
        <v>76734</v>
      </c>
      <c r="D54">
        <v>66496</v>
      </c>
      <c r="E54">
        <v>93273</v>
      </c>
      <c r="F54">
        <v>75725</v>
      </c>
      <c r="H54">
        <v>91071</v>
      </c>
      <c r="J54">
        <f t="shared" si="6"/>
        <v>71547.8</v>
      </c>
      <c r="K54">
        <f t="shared" si="7"/>
        <v>1.2728693265201725</v>
      </c>
      <c r="L54">
        <f t="shared" si="8"/>
        <v>93273</v>
      </c>
      <c r="M54">
        <f t="shared" si="9"/>
        <v>45511</v>
      </c>
      <c r="N54">
        <f t="shared" si="10"/>
        <v>71547.8</v>
      </c>
      <c r="O54">
        <f t="shared" si="11"/>
        <v>47762</v>
      </c>
      <c r="Q54">
        <v>-1794</v>
      </c>
      <c r="R54">
        <v>-4687</v>
      </c>
      <c r="T54">
        <v>-2768.8000000000029</v>
      </c>
      <c r="U54">
        <v>1990.8000000000029</v>
      </c>
      <c r="W54">
        <v>16327.600000000002</v>
      </c>
      <c r="X54">
        <v>8139.2</v>
      </c>
      <c r="AB54">
        <v>71547.8</v>
      </c>
      <c r="AC54">
        <v>1.2728693265201725</v>
      </c>
      <c r="AK54">
        <v>71547.8</v>
      </c>
      <c r="AL54">
        <v>1.2728693265201725</v>
      </c>
    </row>
    <row r="55" spans="2:38" x14ac:dyDescent="0.25">
      <c r="B55">
        <v>25910</v>
      </c>
      <c r="C55">
        <v>43257</v>
      </c>
      <c r="D55">
        <v>93713</v>
      </c>
      <c r="E55">
        <v>73312</v>
      </c>
      <c r="F55">
        <v>67075</v>
      </c>
      <c r="H55">
        <v>61375</v>
      </c>
      <c r="J55">
        <f t="shared" si="6"/>
        <v>60653.4</v>
      </c>
      <c r="K55">
        <f t="shared" si="7"/>
        <v>1.0118971071695899</v>
      </c>
      <c r="L55">
        <f t="shared" si="8"/>
        <v>93713</v>
      </c>
      <c r="M55">
        <f t="shared" si="9"/>
        <v>25910</v>
      </c>
      <c r="N55">
        <f t="shared" si="10"/>
        <v>60653.4</v>
      </c>
      <c r="O55">
        <f t="shared" si="11"/>
        <v>67803</v>
      </c>
      <c r="Q55">
        <v>-16853</v>
      </c>
      <c r="R55">
        <v>-121</v>
      </c>
      <c r="T55">
        <v>-5791.2000000000044</v>
      </c>
      <c r="U55">
        <v>-644.59999999999854</v>
      </c>
      <c r="W55">
        <v>11401.6</v>
      </c>
      <c r="X55">
        <v>644.59999999999991</v>
      </c>
      <c r="AB55">
        <v>60653.4</v>
      </c>
      <c r="AC55">
        <v>1.0118971071695899</v>
      </c>
      <c r="AI55">
        <v>60653.4</v>
      </c>
      <c r="AJ55">
        <v>1.0118971071695899</v>
      </c>
    </row>
    <row r="56" spans="2:38" x14ac:dyDescent="0.25">
      <c r="B56">
        <v>47287</v>
      </c>
      <c r="C56">
        <v>83115</v>
      </c>
      <c r="D56">
        <v>49525</v>
      </c>
      <c r="E56">
        <v>88573</v>
      </c>
      <c r="F56">
        <v>79148</v>
      </c>
      <c r="H56">
        <v>110915</v>
      </c>
      <c r="J56">
        <f t="shared" si="6"/>
        <v>69529.600000000006</v>
      </c>
      <c r="K56">
        <f t="shared" si="7"/>
        <v>1.5952198775773194</v>
      </c>
      <c r="L56">
        <f t="shared" si="8"/>
        <v>88573</v>
      </c>
      <c r="M56">
        <f t="shared" si="9"/>
        <v>47287</v>
      </c>
      <c r="N56">
        <f t="shared" si="10"/>
        <v>69529.600000000006</v>
      </c>
      <c r="O56">
        <f t="shared" si="11"/>
        <v>41286</v>
      </c>
      <c r="Q56">
        <v>18542</v>
      </c>
      <c r="R56">
        <v>-545</v>
      </c>
      <c r="T56">
        <v>-15783.199999999997</v>
      </c>
      <c r="U56">
        <v>865.40000000000873</v>
      </c>
      <c r="W56">
        <v>28288.799999999999</v>
      </c>
      <c r="X56">
        <v>4364.6000000000004</v>
      </c>
      <c r="AB56">
        <v>69529.600000000006</v>
      </c>
      <c r="AC56">
        <v>1.5952198775773194</v>
      </c>
      <c r="AK56">
        <v>69529.600000000006</v>
      </c>
      <c r="AL56">
        <v>1.5952198775773194</v>
      </c>
    </row>
    <row r="57" spans="2:38" x14ac:dyDescent="0.25">
      <c r="B57">
        <v>34148</v>
      </c>
      <c r="C57">
        <v>10313</v>
      </c>
      <c r="D57">
        <v>61478</v>
      </c>
      <c r="E57">
        <v>64538</v>
      </c>
      <c r="F57">
        <v>31732</v>
      </c>
      <c r="H57">
        <v>75078</v>
      </c>
      <c r="J57">
        <f t="shared" si="6"/>
        <v>40441.800000000003</v>
      </c>
      <c r="K57">
        <f t="shared" si="7"/>
        <v>1.8564455588030204</v>
      </c>
      <c r="L57">
        <f t="shared" si="8"/>
        <v>64538</v>
      </c>
      <c r="M57">
        <f t="shared" si="9"/>
        <v>10313</v>
      </c>
      <c r="N57">
        <f t="shared" si="10"/>
        <v>40441.800000000003</v>
      </c>
      <c r="O57">
        <f t="shared" si="11"/>
        <v>54225</v>
      </c>
      <c r="Q57">
        <v>-24798</v>
      </c>
      <c r="R57">
        <v>-3746</v>
      </c>
      <c r="T57">
        <v>-24551.399999999994</v>
      </c>
      <c r="U57">
        <v>-3610</v>
      </c>
      <c r="W57">
        <v>24551.4</v>
      </c>
      <c r="X57">
        <v>5666.4</v>
      </c>
      <c r="AF57">
        <v>40441.800000000003</v>
      </c>
      <c r="AG57">
        <v>1.8564455588030204</v>
      </c>
      <c r="AK57">
        <v>40441.800000000003</v>
      </c>
      <c r="AL57">
        <v>1.8564455588030204</v>
      </c>
    </row>
    <row r="58" spans="2:38" x14ac:dyDescent="0.25">
      <c r="B58">
        <v>25279</v>
      </c>
      <c r="C58">
        <v>78492</v>
      </c>
      <c r="D58">
        <v>33180</v>
      </c>
      <c r="E58">
        <v>71887</v>
      </c>
      <c r="F58">
        <v>49178</v>
      </c>
      <c r="H58">
        <v>114279</v>
      </c>
      <c r="J58">
        <f t="shared" si="6"/>
        <v>51603.199999999997</v>
      </c>
      <c r="K58">
        <f t="shared" si="7"/>
        <v>2.2145719645293318</v>
      </c>
      <c r="L58">
        <f t="shared" si="8"/>
        <v>78492</v>
      </c>
      <c r="M58">
        <f t="shared" si="9"/>
        <v>25279</v>
      </c>
      <c r="N58">
        <f t="shared" si="10"/>
        <v>51603.199999999997</v>
      </c>
      <c r="O58">
        <f t="shared" si="11"/>
        <v>53213</v>
      </c>
      <c r="Q58">
        <v>33714</v>
      </c>
      <c r="R58">
        <v>16198</v>
      </c>
      <c r="T58">
        <v>-14841.400000000009</v>
      </c>
      <c r="U58">
        <v>-688</v>
      </c>
      <c r="W58">
        <v>24229.800000000003</v>
      </c>
      <c r="X58">
        <v>2797.2</v>
      </c>
      <c r="AB58">
        <v>51603.199999999997</v>
      </c>
      <c r="AC58">
        <v>2.2145719645293318</v>
      </c>
      <c r="AK58">
        <v>51603.199999999997</v>
      </c>
      <c r="AL58">
        <v>2.2145719645293318</v>
      </c>
    </row>
    <row r="59" spans="2:38" x14ac:dyDescent="0.25">
      <c r="B59">
        <v>49672</v>
      </c>
      <c r="C59">
        <v>21890</v>
      </c>
      <c r="D59">
        <v>43057</v>
      </c>
      <c r="E59">
        <v>15930</v>
      </c>
      <c r="F59">
        <v>77224</v>
      </c>
      <c r="H59">
        <v>80507</v>
      </c>
      <c r="J59">
        <f t="shared" si="6"/>
        <v>41554.6</v>
      </c>
      <c r="K59">
        <f t="shared" si="7"/>
        <v>1.9373787739504171</v>
      </c>
      <c r="L59">
        <f t="shared" si="8"/>
        <v>77224</v>
      </c>
      <c r="M59">
        <f t="shared" si="9"/>
        <v>15930</v>
      </c>
      <c r="N59">
        <f t="shared" si="10"/>
        <v>41554.6</v>
      </c>
      <c r="O59">
        <f t="shared" si="11"/>
        <v>61294</v>
      </c>
      <c r="Q59">
        <v>7937</v>
      </c>
      <c r="R59">
        <v>1387</v>
      </c>
      <c r="T59">
        <v>-1938.2000000000044</v>
      </c>
      <c r="U59">
        <v>193.19999999999709</v>
      </c>
      <c r="W59">
        <v>8237</v>
      </c>
      <c r="X59">
        <v>5226</v>
      </c>
      <c r="AD59">
        <v>41554.6</v>
      </c>
      <c r="AE59">
        <v>1.9373787739504171</v>
      </c>
      <c r="AK59">
        <v>41554.6</v>
      </c>
      <c r="AL59">
        <v>1.9373787739504171</v>
      </c>
    </row>
    <row r="60" spans="2:38" x14ac:dyDescent="0.25">
      <c r="B60">
        <v>54824</v>
      </c>
      <c r="C60">
        <v>37409</v>
      </c>
      <c r="D60">
        <v>31667</v>
      </c>
      <c r="E60">
        <v>98350</v>
      </c>
      <c r="F60">
        <v>24547</v>
      </c>
      <c r="H60">
        <v>91567</v>
      </c>
      <c r="J60">
        <f t="shared" si="6"/>
        <v>49359.4</v>
      </c>
      <c r="K60">
        <f t="shared" si="7"/>
        <v>1.8551076390717878</v>
      </c>
      <c r="L60">
        <f t="shared" si="8"/>
        <v>98350</v>
      </c>
      <c r="M60">
        <f t="shared" si="9"/>
        <v>24547</v>
      </c>
      <c r="N60">
        <f t="shared" si="10"/>
        <v>49359.4</v>
      </c>
      <c r="O60">
        <f t="shared" si="11"/>
        <v>73803</v>
      </c>
      <c r="Q60">
        <v>-13967</v>
      </c>
      <c r="R60">
        <v>-5666</v>
      </c>
      <c r="T60">
        <v>-11181.199999999997</v>
      </c>
      <c r="U60">
        <v>-390.59999999999854</v>
      </c>
      <c r="W60">
        <v>21148.800000000003</v>
      </c>
      <c r="X60">
        <v>3886.6</v>
      </c>
      <c r="AD60">
        <v>49359.4</v>
      </c>
      <c r="AE60">
        <v>1.8551076390717878</v>
      </c>
      <c r="AK60">
        <v>49359.4</v>
      </c>
      <c r="AL60">
        <v>1.8551076390717878</v>
      </c>
    </row>
    <row r="61" spans="2:38" x14ac:dyDescent="0.25">
      <c r="B61">
        <v>84471</v>
      </c>
      <c r="C61">
        <v>101085</v>
      </c>
      <c r="D61">
        <v>51887</v>
      </c>
      <c r="E61">
        <v>45537</v>
      </c>
      <c r="F61">
        <v>68098</v>
      </c>
      <c r="H61">
        <v>83872</v>
      </c>
      <c r="J61">
        <f t="shared" si="6"/>
        <v>70215.600000000006</v>
      </c>
      <c r="K61">
        <f t="shared" si="7"/>
        <v>1.194492392004056</v>
      </c>
      <c r="L61">
        <f t="shared" si="8"/>
        <v>101085</v>
      </c>
      <c r="M61">
        <f t="shared" si="9"/>
        <v>45537</v>
      </c>
      <c r="N61">
        <f t="shared" si="10"/>
        <v>70215.600000000006</v>
      </c>
      <c r="O61">
        <f t="shared" si="11"/>
        <v>55548</v>
      </c>
      <c r="Q61">
        <v>-28796</v>
      </c>
      <c r="R61">
        <v>493</v>
      </c>
      <c r="T61">
        <v>6772.2000000000044</v>
      </c>
      <c r="U61">
        <v>4190</v>
      </c>
      <c r="W61">
        <v>23913.399999999998</v>
      </c>
      <c r="X61">
        <v>4243.6000000000004</v>
      </c>
      <c r="AF61">
        <v>70215.600000000006</v>
      </c>
      <c r="AG61">
        <v>1.194492392004056</v>
      </c>
      <c r="AI61">
        <v>70215.600000000006</v>
      </c>
      <c r="AJ61">
        <v>1.194492392004056</v>
      </c>
    </row>
    <row r="62" spans="2:38" x14ac:dyDescent="0.25">
      <c r="B62">
        <v>39788</v>
      </c>
      <c r="C62">
        <v>45701</v>
      </c>
      <c r="D62">
        <v>59931</v>
      </c>
      <c r="E62">
        <v>106793</v>
      </c>
      <c r="F62">
        <v>20164</v>
      </c>
      <c r="H62">
        <v>70007</v>
      </c>
      <c r="J62">
        <f t="shared" si="6"/>
        <v>54475.4</v>
      </c>
      <c r="K62">
        <f t="shared" si="7"/>
        <v>1.2851121790753257</v>
      </c>
      <c r="L62">
        <f t="shared" si="8"/>
        <v>106793</v>
      </c>
      <c r="M62">
        <f t="shared" si="9"/>
        <v>20164</v>
      </c>
      <c r="N62">
        <f t="shared" si="10"/>
        <v>54475.4</v>
      </c>
      <c r="O62">
        <f t="shared" si="11"/>
        <v>86629</v>
      </c>
      <c r="Q62">
        <v>1865</v>
      </c>
      <c r="R62">
        <v>1</v>
      </c>
      <c r="T62">
        <v>-6950.7999999999956</v>
      </c>
      <c r="U62">
        <v>-1592</v>
      </c>
      <c r="W62">
        <v>22684.400000000001</v>
      </c>
      <c r="X62">
        <v>5427.6</v>
      </c>
      <c r="AB62">
        <v>54475.4</v>
      </c>
      <c r="AC62">
        <v>1.2851121790753257</v>
      </c>
      <c r="AI62">
        <v>54475.4</v>
      </c>
      <c r="AJ62">
        <v>1.2851121790753257</v>
      </c>
    </row>
    <row r="63" spans="2:38" x14ac:dyDescent="0.25">
      <c r="B63">
        <v>75997</v>
      </c>
      <c r="C63">
        <v>83767</v>
      </c>
      <c r="D63">
        <v>44312</v>
      </c>
      <c r="E63">
        <v>28411</v>
      </c>
      <c r="F63">
        <v>94029</v>
      </c>
      <c r="H63">
        <v>84592</v>
      </c>
      <c r="J63">
        <f t="shared" si="6"/>
        <v>65303.199999999997</v>
      </c>
      <c r="K63">
        <f t="shared" si="7"/>
        <v>1.2953729679403154</v>
      </c>
      <c r="L63">
        <f t="shared" si="8"/>
        <v>94029</v>
      </c>
      <c r="M63">
        <f t="shared" si="9"/>
        <v>28411</v>
      </c>
      <c r="N63">
        <f t="shared" si="10"/>
        <v>65303.199999999997</v>
      </c>
      <c r="O63">
        <f t="shared" si="11"/>
        <v>65618</v>
      </c>
      <c r="Q63">
        <v>-46034</v>
      </c>
      <c r="R63">
        <v>-8162</v>
      </c>
      <c r="T63">
        <v>-8152.4000000000087</v>
      </c>
      <c r="U63">
        <v>383.19999999999709</v>
      </c>
      <c r="W63">
        <v>15194</v>
      </c>
      <c r="X63">
        <v>7442.7999999999993</v>
      </c>
      <c r="AF63">
        <v>65303.199999999997</v>
      </c>
      <c r="AG63">
        <v>1.2953729679403154</v>
      </c>
      <c r="AK63">
        <v>65303.199999999997</v>
      </c>
      <c r="AL63">
        <v>1.2953729679403154</v>
      </c>
    </row>
    <row r="64" spans="2:38" x14ac:dyDescent="0.25">
      <c r="B64">
        <v>26286</v>
      </c>
      <c r="C64">
        <v>41750</v>
      </c>
      <c r="D64">
        <v>118478</v>
      </c>
      <c r="E64">
        <v>25177</v>
      </c>
      <c r="F64">
        <v>70947</v>
      </c>
      <c r="H64">
        <v>103394</v>
      </c>
      <c r="J64">
        <f t="shared" si="6"/>
        <v>56527.6</v>
      </c>
      <c r="K64">
        <f t="shared" si="7"/>
        <v>1.8290887990999087</v>
      </c>
      <c r="L64">
        <f t="shared" si="8"/>
        <v>118478</v>
      </c>
      <c r="M64">
        <f t="shared" si="9"/>
        <v>25177</v>
      </c>
      <c r="N64">
        <f t="shared" si="10"/>
        <v>56527.6</v>
      </c>
      <c r="O64">
        <f t="shared" si="11"/>
        <v>93301</v>
      </c>
      <c r="Q64">
        <v>-2509</v>
      </c>
      <c r="R64">
        <v>-22828</v>
      </c>
      <c r="T64">
        <v>8041</v>
      </c>
      <c r="U64">
        <v>-994.59999999999854</v>
      </c>
      <c r="W64">
        <v>20169</v>
      </c>
      <c r="X64">
        <v>7745.4</v>
      </c>
      <c r="AD64">
        <v>56527.6</v>
      </c>
      <c r="AE64">
        <v>1.8290887990999087</v>
      </c>
      <c r="AK64">
        <v>56527.6</v>
      </c>
      <c r="AL64">
        <v>1.8290887990999087</v>
      </c>
    </row>
    <row r="65" spans="2:38" x14ac:dyDescent="0.25">
      <c r="B65">
        <v>53696</v>
      </c>
      <c r="C65">
        <v>80339</v>
      </c>
      <c r="D65">
        <v>65599</v>
      </c>
      <c r="E65">
        <v>64829</v>
      </c>
      <c r="F65">
        <v>35373</v>
      </c>
      <c r="H65">
        <v>69779</v>
      </c>
      <c r="J65">
        <f t="shared" si="6"/>
        <v>59967.199999999997</v>
      </c>
      <c r="K65">
        <f t="shared" si="7"/>
        <v>1.1636194452967623</v>
      </c>
      <c r="L65">
        <f t="shared" si="8"/>
        <v>80339</v>
      </c>
      <c r="M65">
        <f t="shared" si="9"/>
        <v>35373</v>
      </c>
      <c r="N65">
        <f t="shared" si="10"/>
        <v>59967.199999999997</v>
      </c>
      <c r="O65">
        <f t="shared" si="11"/>
        <v>44966</v>
      </c>
      <c r="Q65">
        <v>10001</v>
      </c>
      <c r="R65">
        <v>3221</v>
      </c>
      <c r="T65">
        <v>7470.7999999999956</v>
      </c>
      <c r="U65">
        <v>3510.1999999999971</v>
      </c>
      <c r="W65">
        <v>23457.600000000002</v>
      </c>
      <c r="X65">
        <v>4318.2</v>
      </c>
      <c r="Z65">
        <v>59967.199999999997</v>
      </c>
      <c r="AA65">
        <v>1.1636194452967623</v>
      </c>
      <c r="AI65">
        <v>59967.199999999997</v>
      </c>
      <c r="AJ65">
        <v>1.1636194452967623</v>
      </c>
    </row>
    <row r="66" spans="2:38" x14ac:dyDescent="0.25">
      <c r="B66">
        <v>102809</v>
      </c>
      <c r="C66">
        <v>93912</v>
      </c>
      <c r="D66">
        <v>83223</v>
      </c>
      <c r="E66">
        <v>113104</v>
      </c>
      <c r="F66">
        <v>30270</v>
      </c>
      <c r="H66">
        <v>109410</v>
      </c>
      <c r="J66">
        <f t="shared" ref="J66:J101" si="12">AVERAGE(B66:F66)</f>
        <v>84663.6</v>
      </c>
      <c r="K66">
        <f t="shared" ref="K66:K97" si="13">H66/J66</f>
        <v>1.292290901875186</v>
      </c>
      <c r="L66">
        <f t="shared" ref="L66:L101" si="14">MAX(B66:F66)</f>
        <v>113104</v>
      </c>
      <c r="M66">
        <f t="shared" ref="M66:M101" si="15">MIN(B66:F66)</f>
        <v>30270</v>
      </c>
      <c r="N66">
        <f t="shared" ref="N66:N101" si="16">AVERAGE(B66:F66)</f>
        <v>84663.6</v>
      </c>
      <c r="O66">
        <f t="shared" ref="O66:O101" si="17">L66-M66</f>
        <v>82834</v>
      </c>
      <c r="Q66">
        <v>18144</v>
      </c>
      <c r="R66">
        <v>3596</v>
      </c>
      <c r="T66">
        <v>7788.6000000000058</v>
      </c>
      <c r="U66">
        <v>2541.8000000000029</v>
      </c>
      <c r="W66">
        <v>15630.6</v>
      </c>
      <c r="X66">
        <v>6934.2</v>
      </c>
      <c r="AB66">
        <v>84663.6</v>
      </c>
      <c r="AC66">
        <v>1.292290901875186</v>
      </c>
      <c r="AI66">
        <v>84663.6</v>
      </c>
      <c r="AJ66">
        <v>1.292290901875186</v>
      </c>
    </row>
    <row r="67" spans="2:38" x14ac:dyDescent="0.25">
      <c r="B67">
        <v>70921</v>
      </c>
      <c r="C67">
        <v>44725</v>
      </c>
      <c r="D67">
        <v>33008</v>
      </c>
      <c r="E67">
        <v>76200</v>
      </c>
      <c r="F67">
        <v>28427</v>
      </c>
      <c r="H67">
        <v>73751</v>
      </c>
      <c r="J67">
        <f t="shared" si="12"/>
        <v>50656.2</v>
      </c>
      <c r="K67">
        <f t="shared" si="13"/>
        <v>1.455912602998251</v>
      </c>
      <c r="L67">
        <f t="shared" si="14"/>
        <v>76200</v>
      </c>
      <c r="M67">
        <f t="shared" si="15"/>
        <v>28427</v>
      </c>
      <c r="N67">
        <f t="shared" si="16"/>
        <v>50656.2</v>
      </c>
      <c r="O67">
        <f t="shared" si="17"/>
        <v>47773</v>
      </c>
      <c r="Q67">
        <v>-3124</v>
      </c>
      <c r="R67">
        <v>-5811</v>
      </c>
      <c r="T67">
        <v>20398.199999999997</v>
      </c>
      <c r="U67">
        <v>-1257.8000000000029</v>
      </c>
      <c r="W67">
        <v>20398.2</v>
      </c>
      <c r="X67">
        <v>6826.1999999999989</v>
      </c>
      <c r="AD67">
        <v>50656.2</v>
      </c>
      <c r="AE67">
        <v>1.455912602998251</v>
      </c>
      <c r="AK67">
        <v>50656.2</v>
      </c>
      <c r="AL67">
        <v>1.455912602998251</v>
      </c>
    </row>
    <row r="68" spans="2:38" x14ac:dyDescent="0.25">
      <c r="B68">
        <v>100316</v>
      </c>
      <c r="C68">
        <v>54580</v>
      </c>
      <c r="D68">
        <v>56936</v>
      </c>
      <c r="E68">
        <v>13147</v>
      </c>
      <c r="F68">
        <v>53297</v>
      </c>
      <c r="H68">
        <v>103408</v>
      </c>
      <c r="J68">
        <f t="shared" si="12"/>
        <v>55655.199999999997</v>
      </c>
      <c r="K68">
        <f t="shared" si="13"/>
        <v>1.8580114706262847</v>
      </c>
      <c r="L68">
        <f t="shared" si="14"/>
        <v>100316</v>
      </c>
      <c r="M68">
        <f t="shared" si="15"/>
        <v>13147</v>
      </c>
      <c r="N68">
        <f t="shared" si="16"/>
        <v>55655.199999999997</v>
      </c>
      <c r="O68">
        <f t="shared" si="17"/>
        <v>87169</v>
      </c>
      <c r="Q68">
        <v>-5693</v>
      </c>
      <c r="R68">
        <v>2672</v>
      </c>
      <c r="T68">
        <v>6479.7999999999956</v>
      </c>
      <c r="U68">
        <v>-1933.8000000000029</v>
      </c>
      <c r="W68">
        <v>25220.6</v>
      </c>
      <c r="X68">
        <v>4919</v>
      </c>
      <c r="AD68">
        <v>55655.199999999997</v>
      </c>
      <c r="AE68">
        <v>1.8580114706262847</v>
      </c>
      <c r="AK68">
        <v>55655.199999999997</v>
      </c>
      <c r="AL68">
        <v>1.8580114706262847</v>
      </c>
    </row>
    <row r="69" spans="2:38" x14ac:dyDescent="0.25">
      <c r="B69">
        <v>84094</v>
      </c>
      <c r="C69">
        <v>24595</v>
      </c>
      <c r="D69">
        <v>99377</v>
      </c>
      <c r="E69">
        <v>87246</v>
      </c>
      <c r="F69">
        <v>26320</v>
      </c>
      <c r="H69">
        <v>103728</v>
      </c>
      <c r="J69">
        <f t="shared" si="12"/>
        <v>64326.400000000001</v>
      </c>
      <c r="K69">
        <f t="shared" si="13"/>
        <v>1.6125261168042981</v>
      </c>
      <c r="L69">
        <f t="shared" si="14"/>
        <v>99377</v>
      </c>
      <c r="M69">
        <f t="shared" si="15"/>
        <v>24595</v>
      </c>
      <c r="N69">
        <f t="shared" si="16"/>
        <v>64326.400000000001</v>
      </c>
      <c r="O69">
        <f t="shared" si="17"/>
        <v>74782</v>
      </c>
      <c r="Q69">
        <v>-4881</v>
      </c>
      <c r="R69">
        <v>2978</v>
      </c>
      <c r="T69">
        <v>-12646.999999999993</v>
      </c>
      <c r="U69">
        <v>993.59999999999854</v>
      </c>
      <c r="W69">
        <v>19385.400000000001</v>
      </c>
      <c r="X69">
        <v>10096.4</v>
      </c>
      <c r="AB69">
        <v>64326.400000000001</v>
      </c>
      <c r="AC69">
        <v>1.6125261168042981</v>
      </c>
      <c r="AK69">
        <v>64326.400000000001</v>
      </c>
      <c r="AL69">
        <v>1.6125261168042981</v>
      </c>
    </row>
    <row r="70" spans="2:38" x14ac:dyDescent="0.25">
      <c r="B70">
        <v>29864</v>
      </c>
      <c r="C70">
        <v>46280</v>
      </c>
      <c r="D70">
        <v>79502</v>
      </c>
      <c r="E70">
        <v>33994</v>
      </c>
      <c r="F70">
        <v>59358</v>
      </c>
      <c r="H70">
        <v>117053</v>
      </c>
      <c r="J70">
        <f t="shared" si="12"/>
        <v>49799.6</v>
      </c>
      <c r="K70">
        <f t="shared" si="13"/>
        <v>2.3504807267528256</v>
      </c>
      <c r="L70">
        <f t="shared" si="14"/>
        <v>79502</v>
      </c>
      <c r="M70">
        <f t="shared" si="15"/>
        <v>29864</v>
      </c>
      <c r="N70">
        <f t="shared" si="16"/>
        <v>49799.6</v>
      </c>
      <c r="O70">
        <f t="shared" si="17"/>
        <v>49638</v>
      </c>
      <c r="Q70">
        <v>36857</v>
      </c>
      <c r="R70">
        <v>-77</v>
      </c>
      <c r="T70">
        <v>-8797.5999999999985</v>
      </c>
      <c r="U70">
        <v>3678.1999999999971</v>
      </c>
      <c r="W70">
        <v>23063.600000000002</v>
      </c>
      <c r="X70">
        <v>8284.2000000000007</v>
      </c>
      <c r="Z70">
        <v>49799.6</v>
      </c>
      <c r="AA70">
        <v>2.3504807267528256</v>
      </c>
      <c r="AK70">
        <v>49799.6</v>
      </c>
      <c r="AL70">
        <v>2.3504807267528256</v>
      </c>
    </row>
    <row r="71" spans="2:38" x14ac:dyDescent="0.25">
      <c r="B71">
        <v>78438</v>
      </c>
      <c r="C71">
        <v>54527</v>
      </c>
      <c r="D71">
        <v>92201</v>
      </c>
      <c r="E71">
        <v>82155</v>
      </c>
      <c r="F71">
        <v>57645</v>
      </c>
      <c r="H71">
        <v>120995</v>
      </c>
      <c r="J71">
        <f t="shared" si="12"/>
        <v>72993.2</v>
      </c>
      <c r="K71">
        <f t="shared" si="13"/>
        <v>1.6576201618780928</v>
      </c>
      <c r="L71">
        <f t="shared" si="14"/>
        <v>92201</v>
      </c>
      <c r="M71">
        <f t="shared" si="15"/>
        <v>54527</v>
      </c>
      <c r="N71">
        <f t="shared" si="16"/>
        <v>72993.2</v>
      </c>
      <c r="O71">
        <f t="shared" si="17"/>
        <v>37674</v>
      </c>
      <c r="Q71">
        <v>2915</v>
      </c>
      <c r="R71">
        <v>7483</v>
      </c>
      <c r="T71">
        <v>-16969</v>
      </c>
      <c r="U71">
        <v>4231.3999999999942</v>
      </c>
      <c r="W71">
        <v>39141.4</v>
      </c>
      <c r="X71">
        <v>9623.7999999999993</v>
      </c>
      <c r="AB71">
        <v>72993.2</v>
      </c>
      <c r="AC71">
        <v>1.6576201618780928</v>
      </c>
      <c r="AK71">
        <v>72993.2</v>
      </c>
      <c r="AL71">
        <v>1.6576201618780928</v>
      </c>
    </row>
    <row r="72" spans="2:38" x14ac:dyDescent="0.25">
      <c r="B72">
        <v>39429</v>
      </c>
      <c r="C72">
        <v>32920</v>
      </c>
      <c r="D72">
        <v>98931</v>
      </c>
      <c r="E72">
        <v>25259</v>
      </c>
      <c r="F72">
        <v>52586</v>
      </c>
      <c r="H72">
        <v>104560</v>
      </c>
      <c r="J72">
        <f t="shared" si="12"/>
        <v>49825</v>
      </c>
      <c r="K72">
        <f t="shared" si="13"/>
        <v>2.0985449071751128</v>
      </c>
      <c r="L72">
        <f t="shared" si="14"/>
        <v>98931</v>
      </c>
      <c r="M72">
        <f t="shared" si="15"/>
        <v>25259</v>
      </c>
      <c r="N72">
        <f t="shared" si="16"/>
        <v>49825</v>
      </c>
      <c r="O72">
        <f t="shared" si="17"/>
        <v>73672</v>
      </c>
      <c r="Q72">
        <v>4807</v>
      </c>
      <c r="R72">
        <v>-1590</v>
      </c>
      <c r="T72">
        <v>4708.5999999999985</v>
      </c>
      <c r="U72">
        <v>5359.1999999999971</v>
      </c>
      <c r="W72">
        <v>18067</v>
      </c>
      <c r="X72">
        <v>5359.2</v>
      </c>
      <c r="AD72">
        <v>49825</v>
      </c>
      <c r="AE72">
        <v>2.0985449071751128</v>
      </c>
      <c r="AK72">
        <v>49825</v>
      </c>
      <c r="AL72">
        <v>2.0985449071751128</v>
      </c>
    </row>
    <row r="73" spans="2:38" x14ac:dyDescent="0.25">
      <c r="B73">
        <v>74711</v>
      </c>
      <c r="C73">
        <v>82835</v>
      </c>
      <c r="D73">
        <v>76713</v>
      </c>
      <c r="E73">
        <v>22129</v>
      </c>
      <c r="F73">
        <v>86392</v>
      </c>
      <c r="H73">
        <v>110965</v>
      </c>
      <c r="J73">
        <f t="shared" si="12"/>
        <v>68556</v>
      </c>
      <c r="K73">
        <f t="shared" si="13"/>
        <v>1.6186037691813993</v>
      </c>
      <c r="L73">
        <f t="shared" si="14"/>
        <v>86392</v>
      </c>
      <c r="M73">
        <f t="shared" si="15"/>
        <v>22129</v>
      </c>
      <c r="N73">
        <f t="shared" si="16"/>
        <v>68556</v>
      </c>
      <c r="O73">
        <f t="shared" si="17"/>
        <v>64263</v>
      </c>
      <c r="Q73">
        <v>-2195</v>
      </c>
      <c r="R73">
        <v>-627</v>
      </c>
      <c r="T73">
        <v>8876.4000000000015</v>
      </c>
      <c r="U73">
        <v>1974.1999999999971</v>
      </c>
      <c r="W73">
        <v>21798</v>
      </c>
      <c r="X73">
        <v>7760.2</v>
      </c>
      <c r="AD73">
        <v>68556</v>
      </c>
      <c r="AE73">
        <v>1.6186037691813993</v>
      </c>
      <c r="AK73">
        <v>68556</v>
      </c>
      <c r="AL73">
        <v>1.6186037691813993</v>
      </c>
    </row>
    <row r="74" spans="2:38" x14ac:dyDescent="0.25">
      <c r="B74">
        <v>41691</v>
      </c>
      <c r="C74">
        <v>92844</v>
      </c>
      <c r="D74">
        <v>39549</v>
      </c>
      <c r="E74">
        <v>54490</v>
      </c>
      <c r="F74">
        <v>49279</v>
      </c>
      <c r="H74">
        <v>71069</v>
      </c>
      <c r="J74">
        <f t="shared" si="12"/>
        <v>55570.6</v>
      </c>
      <c r="K74">
        <f t="shared" si="13"/>
        <v>1.2788956750511962</v>
      </c>
      <c r="L74">
        <f t="shared" si="14"/>
        <v>92844</v>
      </c>
      <c r="M74">
        <f t="shared" si="15"/>
        <v>39549</v>
      </c>
      <c r="N74">
        <f t="shared" si="16"/>
        <v>55570.6</v>
      </c>
      <c r="O74">
        <f t="shared" si="17"/>
        <v>53295</v>
      </c>
      <c r="Q74">
        <v>14981</v>
      </c>
      <c r="R74">
        <v>5484</v>
      </c>
      <c r="T74">
        <v>368.19999999999709</v>
      </c>
      <c r="U74">
        <v>3169.7999999999956</v>
      </c>
      <c r="W74">
        <v>19812.600000000002</v>
      </c>
      <c r="X74">
        <v>4598.2000000000007</v>
      </c>
      <c r="Z74">
        <v>55570.6</v>
      </c>
      <c r="AA74">
        <v>1.2788956750511962</v>
      </c>
      <c r="AI74">
        <v>55570.6</v>
      </c>
      <c r="AJ74">
        <v>1.2788956750511962</v>
      </c>
    </row>
    <row r="75" spans="2:38" x14ac:dyDescent="0.25">
      <c r="B75">
        <v>24986</v>
      </c>
      <c r="C75">
        <v>38500</v>
      </c>
      <c r="D75">
        <v>57695</v>
      </c>
      <c r="E75">
        <v>36000</v>
      </c>
      <c r="F75">
        <v>44171</v>
      </c>
      <c r="H75">
        <v>76312</v>
      </c>
      <c r="J75">
        <f t="shared" si="12"/>
        <v>40270.400000000001</v>
      </c>
      <c r="K75">
        <f t="shared" si="13"/>
        <v>1.8949898684890143</v>
      </c>
      <c r="L75">
        <f t="shared" si="14"/>
        <v>57695</v>
      </c>
      <c r="M75">
        <f t="shared" si="15"/>
        <v>24986</v>
      </c>
      <c r="N75">
        <f t="shared" si="16"/>
        <v>40270.400000000001</v>
      </c>
      <c r="O75">
        <f t="shared" si="17"/>
        <v>32709</v>
      </c>
      <c r="Q75">
        <v>35107</v>
      </c>
      <c r="R75">
        <v>13</v>
      </c>
      <c r="T75">
        <v>3124.4000000000015</v>
      </c>
      <c r="U75">
        <v>3120</v>
      </c>
      <c r="W75">
        <v>13321.199999999999</v>
      </c>
      <c r="X75">
        <v>3409.9999999999995</v>
      </c>
      <c r="Z75">
        <v>40270.400000000001</v>
      </c>
      <c r="AA75">
        <v>1.8949898684890143</v>
      </c>
      <c r="AK75">
        <v>40270.400000000001</v>
      </c>
      <c r="AL75">
        <v>1.8949898684890143</v>
      </c>
    </row>
    <row r="76" spans="2:38" x14ac:dyDescent="0.25">
      <c r="B76">
        <v>30798</v>
      </c>
      <c r="C76">
        <v>67264</v>
      </c>
      <c r="D76">
        <v>52753</v>
      </c>
      <c r="E76">
        <v>65767</v>
      </c>
      <c r="F76">
        <v>31290</v>
      </c>
      <c r="H76">
        <v>83589</v>
      </c>
      <c r="J76">
        <f t="shared" si="12"/>
        <v>49574.400000000001</v>
      </c>
      <c r="K76">
        <f t="shared" si="13"/>
        <v>1.6861323586367156</v>
      </c>
      <c r="L76">
        <f t="shared" si="14"/>
        <v>67264</v>
      </c>
      <c r="M76">
        <f t="shared" si="15"/>
        <v>30798</v>
      </c>
      <c r="N76">
        <f t="shared" si="16"/>
        <v>49574.400000000001</v>
      </c>
      <c r="O76">
        <f t="shared" si="17"/>
        <v>36466</v>
      </c>
      <c r="Q76">
        <v>5115</v>
      </c>
      <c r="R76">
        <v>997</v>
      </c>
      <c r="T76">
        <v>7902</v>
      </c>
      <c r="U76">
        <v>3933.4000000000015</v>
      </c>
      <c r="W76">
        <v>17329.2</v>
      </c>
      <c r="X76">
        <v>5524.2</v>
      </c>
      <c r="AD76">
        <v>49574.400000000001</v>
      </c>
      <c r="AE76">
        <v>1.6861323586367156</v>
      </c>
      <c r="AK76">
        <v>49574.400000000001</v>
      </c>
      <c r="AL76">
        <v>1.6861323586367156</v>
      </c>
    </row>
    <row r="77" spans="2:38" x14ac:dyDescent="0.25">
      <c r="B77">
        <v>73753</v>
      </c>
      <c r="C77">
        <v>2941</v>
      </c>
      <c r="D77">
        <v>90314</v>
      </c>
      <c r="E77">
        <v>111025</v>
      </c>
      <c r="F77">
        <v>78972</v>
      </c>
      <c r="H77">
        <v>103159</v>
      </c>
      <c r="J77">
        <f t="shared" si="12"/>
        <v>71401</v>
      </c>
      <c r="K77">
        <f t="shared" si="13"/>
        <v>1.4447836865029902</v>
      </c>
      <c r="L77">
        <f t="shared" si="14"/>
        <v>111025</v>
      </c>
      <c r="M77">
        <f t="shared" si="15"/>
        <v>2941</v>
      </c>
      <c r="N77">
        <f t="shared" si="16"/>
        <v>71401</v>
      </c>
      <c r="O77">
        <f t="shared" si="17"/>
        <v>108084</v>
      </c>
      <c r="Q77">
        <v>4882</v>
      </c>
      <c r="R77">
        <v>17293</v>
      </c>
      <c r="T77">
        <v>-3087.8000000000029</v>
      </c>
      <c r="U77">
        <v>-1183.6000000000058</v>
      </c>
      <c r="W77">
        <v>12364.599999999999</v>
      </c>
      <c r="X77">
        <v>10163.599999999999</v>
      </c>
      <c r="AB77">
        <v>71401</v>
      </c>
      <c r="AC77">
        <v>1.4447836865029902</v>
      </c>
      <c r="AK77">
        <v>71401</v>
      </c>
      <c r="AL77">
        <v>1.4447836865029902</v>
      </c>
    </row>
    <row r="78" spans="2:38" x14ac:dyDescent="0.25">
      <c r="B78">
        <v>37164</v>
      </c>
      <c r="C78">
        <v>47270</v>
      </c>
      <c r="D78">
        <v>56215</v>
      </c>
      <c r="E78">
        <v>64216</v>
      </c>
      <c r="F78">
        <v>88458</v>
      </c>
      <c r="H78">
        <v>70987</v>
      </c>
      <c r="J78">
        <f t="shared" si="12"/>
        <v>58664.6</v>
      </c>
      <c r="K78">
        <f t="shared" si="13"/>
        <v>1.2100483085199591</v>
      </c>
      <c r="L78">
        <f t="shared" si="14"/>
        <v>88458</v>
      </c>
      <c r="M78">
        <f t="shared" si="15"/>
        <v>37164</v>
      </c>
      <c r="N78">
        <f t="shared" si="16"/>
        <v>58664.6</v>
      </c>
      <c r="O78">
        <f t="shared" si="17"/>
        <v>51294</v>
      </c>
      <c r="Q78">
        <v>-21632</v>
      </c>
      <c r="R78">
        <v>-17269</v>
      </c>
      <c r="T78">
        <v>-8272.0000000000073</v>
      </c>
      <c r="U78">
        <v>2057.5999999999985</v>
      </c>
      <c r="W78">
        <v>28069.599999999999</v>
      </c>
      <c r="X78">
        <v>2086.8000000000002</v>
      </c>
      <c r="AB78">
        <v>58664.6</v>
      </c>
      <c r="AC78">
        <v>1.2100483085199591</v>
      </c>
      <c r="AI78">
        <v>58664.6</v>
      </c>
      <c r="AJ78">
        <v>1.2100483085199591</v>
      </c>
    </row>
    <row r="79" spans="2:38" x14ac:dyDescent="0.25">
      <c r="B79">
        <v>27813</v>
      </c>
      <c r="C79">
        <v>33931</v>
      </c>
      <c r="D79">
        <v>104633</v>
      </c>
      <c r="E79">
        <v>35805</v>
      </c>
      <c r="F79">
        <v>55795</v>
      </c>
      <c r="H79">
        <v>61289</v>
      </c>
      <c r="J79">
        <f t="shared" si="12"/>
        <v>51595.4</v>
      </c>
      <c r="K79">
        <f t="shared" si="13"/>
        <v>1.1878772138601503</v>
      </c>
      <c r="L79">
        <f t="shared" si="14"/>
        <v>104633</v>
      </c>
      <c r="M79">
        <f t="shared" si="15"/>
        <v>27813</v>
      </c>
      <c r="N79">
        <f t="shared" si="16"/>
        <v>51595.4</v>
      </c>
      <c r="O79">
        <f t="shared" si="17"/>
        <v>76820</v>
      </c>
      <c r="Q79">
        <v>-1564</v>
      </c>
      <c r="R79">
        <v>2279</v>
      </c>
      <c r="T79">
        <v>8176.4000000000015</v>
      </c>
      <c r="U79">
        <v>2364.2000000000044</v>
      </c>
      <c r="W79">
        <v>9957.5999999999985</v>
      </c>
      <c r="X79">
        <v>7455.7999999999993</v>
      </c>
      <c r="Z79">
        <v>51595.4</v>
      </c>
      <c r="AA79">
        <v>1.1878772138601503</v>
      </c>
      <c r="AK79">
        <v>51595.4</v>
      </c>
      <c r="AL79">
        <v>1.1878772138601503</v>
      </c>
    </row>
    <row r="80" spans="2:38" x14ac:dyDescent="0.25">
      <c r="B80">
        <v>64078</v>
      </c>
      <c r="C80">
        <v>45793</v>
      </c>
      <c r="D80">
        <v>48220</v>
      </c>
      <c r="E80">
        <v>95126</v>
      </c>
      <c r="F80">
        <v>78580</v>
      </c>
      <c r="H80">
        <v>89433</v>
      </c>
      <c r="J80">
        <f t="shared" si="12"/>
        <v>66359.399999999994</v>
      </c>
      <c r="K80">
        <f t="shared" si="13"/>
        <v>1.3477065796254941</v>
      </c>
      <c r="L80">
        <f t="shared" si="14"/>
        <v>95126</v>
      </c>
      <c r="M80">
        <f t="shared" si="15"/>
        <v>45793</v>
      </c>
      <c r="N80">
        <f t="shared" si="16"/>
        <v>66359.399999999994</v>
      </c>
      <c r="O80">
        <f t="shared" si="17"/>
        <v>49333</v>
      </c>
      <c r="Q80">
        <v>-37011</v>
      </c>
      <c r="R80">
        <v>-11720</v>
      </c>
      <c r="T80">
        <v>-10343.400000000009</v>
      </c>
      <c r="U80">
        <v>-4428</v>
      </c>
      <c r="W80">
        <v>20677</v>
      </c>
      <c r="X80">
        <v>4607.2000000000007</v>
      </c>
      <c r="AF80">
        <v>66359.399999999994</v>
      </c>
      <c r="AG80">
        <v>1.3477065796254941</v>
      </c>
      <c r="AK80">
        <v>66359.399999999994</v>
      </c>
      <c r="AL80">
        <v>1.3477065796254941</v>
      </c>
    </row>
    <row r="81" spans="2:38" x14ac:dyDescent="0.25">
      <c r="B81">
        <v>83193</v>
      </c>
      <c r="C81">
        <v>36866</v>
      </c>
      <c r="D81">
        <v>35246</v>
      </c>
      <c r="E81">
        <v>31340</v>
      </c>
      <c r="F81">
        <v>71469</v>
      </c>
      <c r="H81">
        <v>77941</v>
      </c>
      <c r="J81">
        <f t="shared" si="12"/>
        <v>51622.8</v>
      </c>
      <c r="K81">
        <f t="shared" si="13"/>
        <v>1.5098173675197779</v>
      </c>
      <c r="L81">
        <f t="shared" si="14"/>
        <v>83193</v>
      </c>
      <c r="M81">
        <f t="shared" si="15"/>
        <v>31340</v>
      </c>
      <c r="N81">
        <f t="shared" si="16"/>
        <v>51622.8</v>
      </c>
      <c r="O81">
        <f t="shared" si="17"/>
        <v>51853</v>
      </c>
      <c r="Q81">
        <v>5371</v>
      </c>
      <c r="R81">
        <v>410</v>
      </c>
      <c r="T81">
        <v>-4440.5999999999985</v>
      </c>
      <c r="U81">
        <v>2065.6000000000058</v>
      </c>
      <c r="W81">
        <v>22215.399999999998</v>
      </c>
      <c r="X81">
        <v>2809.2000000000007</v>
      </c>
      <c r="Z81">
        <v>51622.8</v>
      </c>
      <c r="AA81">
        <v>1.5098173675197779</v>
      </c>
      <c r="AK81">
        <v>51622.8</v>
      </c>
      <c r="AL81">
        <v>1.5098173675197779</v>
      </c>
    </row>
    <row r="82" spans="2:38" x14ac:dyDescent="0.25">
      <c r="B82">
        <v>93949</v>
      </c>
      <c r="C82">
        <v>42360</v>
      </c>
      <c r="D82">
        <v>35987</v>
      </c>
      <c r="E82">
        <v>85108</v>
      </c>
      <c r="F82">
        <v>42884</v>
      </c>
      <c r="H82">
        <v>79413</v>
      </c>
      <c r="J82">
        <f t="shared" si="12"/>
        <v>60057.599999999999</v>
      </c>
      <c r="K82">
        <f t="shared" si="13"/>
        <v>1.3222806106138107</v>
      </c>
      <c r="L82">
        <f t="shared" si="14"/>
        <v>93949</v>
      </c>
      <c r="M82">
        <f t="shared" si="15"/>
        <v>35987</v>
      </c>
      <c r="N82">
        <f t="shared" si="16"/>
        <v>60057.599999999999</v>
      </c>
      <c r="O82">
        <f t="shared" si="17"/>
        <v>57962</v>
      </c>
      <c r="Q82">
        <v>-7917</v>
      </c>
      <c r="R82">
        <v>959</v>
      </c>
      <c r="T82">
        <v>6921.5999999999985</v>
      </c>
      <c r="U82">
        <v>4578.1999999999971</v>
      </c>
      <c r="W82">
        <v>14057.199999999999</v>
      </c>
      <c r="X82">
        <v>6537.8</v>
      </c>
      <c r="AD82">
        <v>60057.599999999999</v>
      </c>
      <c r="AE82">
        <v>1.3222806106138107</v>
      </c>
      <c r="AK82">
        <v>60057.599999999999</v>
      </c>
      <c r="AL82">
        <v>1.3222806106138107</v>
      </c>
    </row>
    <row r="83" spans="2:38" x14ac:dyDescent="0.25">
      <c r="B83">
        <v>50369</v>
      </c>
      <c r="C83">
        <v>103769</v>
      </c>
      <c r="D83">
        <v>74121</v>
      </c>
      <c r="E83">
        <v>85269</v>
      </c>
      <c r="F83">
        <v>88484</v>
      </c>
      <c r="H83">
        <v>112965</v>
      </c>
      <c r="J83">
        <f t="shared" si="12"/>
        <v>80402.399999999994</v>
      </c>
      <c r="K83">
        <f t="shared" si="13"/>
        <v>1.4049953732724398</v>
      </c>
      <c r="L83">
        <f t="shared" si="14"/>
        <v>103769</v>
      </c>
      <c r="M83">
        <f t="shared" si="15"/>
        <v>50369</v>
      </c>
      <c r="N83">
        <f t="shared" si="16"/>
        <v>80402.399999999994</v>
      </c>
      <c r="O83">
        <f t="shared" si="17"/>
        <v>53400</v>
      </c>
      <c r="Q83">
        <v>-13110</v>
      </c>
      <c r="R83">
        <v>0</v>
      </c>
      <c r="T83">
        <v>12826.199999999997</v>
      </c>
      <c r="U83">
        <v>-363.60000000000582</v>
      </c>
      <c r="W83">
        <v>19263.8</v>
      </c>
      <c r="X83">
        <v>2868.0000000000005</v>
      </c>
      <c r="AF83">
        <v>80402.399999999994</v>
      </c>
      <c r="AG83">
        <v>1.4049953732724398</v>
      </c>
      <c r="AK83">
        <v>80402.399999999994</v>
      </c>
      <c r="AL83">
        <v>1.4049953732724398</v>
      </c>
    </row>
    <row r="84" spans="2:38" x14ac:dyDescent="0.25">
      <c r="B84">
        <v>35438</v>
      </c>
      <c r="C84">
        <v>99037</v>
      </c>
      <c r="D84">
        <v>61212</v>
      </c>
      <c r="E84">
        <v>46756</v>
      </c>
      <c r="F84">
        <v>89547</v>
      </c>
      <c r="H84">
        <v>131878</v>
      </c>
      <c r="J84">
        <f t="shared" si="12"/>
        <v>66398</v>
      </c>
      <c r="K84">
        <f t="shared" si="13"/>
        <v>1.9861742823579023</v>
      </c>
      <c r="L84">
        <f t="shared" si="14"/>
        <v>99037</v>
      </c>
      <c r="M84">
        <f t="shared" si="15"/>
        <v>35438</v>
      </c>
      <c r="N84">
        <f t="shared" si="16"/>
        <v>66398</v>
      </c>
      <c r="O84">
        <f t="shared" si="17"/>
        <v>63599</v>
      </c>
      <c r="Q84">
        <v>18718</v>
      </c>
      <c r="R84">
        <v>10760</v>
      </c>
      <c r="T84">
        <v>-13724.199999999997</v>
      </c>
      <c r="U84">
        <v>-1257.6000000000058</v>
      </c>
      <c r="W84">
        <v>24711</v>
      </c>
      <c r="X84">
        <v>5126.7999999999993</v>
      </c>
      <c r="AB84">
        <v>66398</v>
      </c>
      <c r="AC84">
        <v>1.9861742823579023</v>
      </c>
      <c r="AK84">
        <v>66398</v>
      </c>
      <c r="AL84">
        <v>1.9861742823579023</v>
      </c>
    </row>
    <row r="85" spans="2:38" x14ac:dyDescent="0.25">
      <c r="B85">
        <v>88005</v>
      </c>
      <c r="C85">
        <v>24789</v>
      </c>
      <c r="D85">
        <v>60779</v>
      </c>
      <c r="E85">
        <v>52887</v>
      </c>
      <c r="F85">
        <v>26448</v>
      </c>
      <c r="H85">
        <v>93389</v>
      </c>
      <c r="J85">
        <f t="shared" si="12"/>
        <v>50581.599999999999</v>
      </c>
      <c r="K85">
        <f t="shared" si="13"/>
        <v>1.8463037942651084</v>
      </c>
      <c r="L85">
        <f t="shared" si="14"/>
        <v>88005</v>
      </c>
      <c r="M85">
        <f t="shared" si="15"/>
        <v>24789</v>
      </c>
      <c r="N85">
        <f t="shared" si="16"/>
        <v>50581.599999999999</v>
      </c>
      <c r="O85">
        <f t="shared" si="17"/>
        <v>63216</v>
      </c>
      <c r="Q85">
        <v>28937</v>
      </c>
      <c r="R85">
        <v>266</v>
      </c>
      <c r="T85">
        <v>-11607.200000000004</v>
      </c>
      <c r="U85">
        <v>196.19999999999709</v>
      </c>
      <c r="W85">
        <v>20316.8</v>
      </c>
      <c r="X85">
        <v>3378.2</v>
      </c>
      <c r="AB85">
        <v>50581.599999999999</v>
      </c>
      <c r="AC85">
        <v>1.8463037942651084</v>
      </c>
      <c r="AK85">
        <v>50581.599999999999</v>
      </c>
      <c r="AL85">
        <v>1.8463037942651084</v>
      </c>
    </row>
    <row r="86" spans="2:38" x14ac:dyDescent="0.25">
      <c r="B86">
        <v>46518</v>
      </c>
      <c r="C86">
        <v>98398</v>
      </c>
      <c r="D86">
        <v>26690</v>
      </c>
      <c r="E86">
        <v>9379</v>
      </c>
      <c r="F86">
        <v>30859</v>
      </c>
      <c r="H86">
        <v>58382</v>
      </c>
      <c r="J86">
        <f t="shared" si="12"/>
        <v>42368.800000000003</v>
      </c>
      <c r="K86">
        <f t="shared" si="13"/>
        <v>1.3779479239440342</v>
      </c>
      <c r="L86">
        <f t="shared" si="14"/>
        <v>98398</v>
      </c>
      <c r="M86">
        <f t="shared" si="15"/>
        <v>9379</v>
      </c>
      <c r="N86">
        <f t="shared" si="16"/>
        <v>42368.800000000003</v>
      </c>
      <c r="O86">
        <f t="shared" si="17"/>
        <v>89019</v>
      </c>
      <c r="Q86">
        <v>-3118</v>
      </c>
      <c r="R86">
        <v>-255</v>
      </c>
      <c r="T86">
        <v>-18836</v>
      </c>
      <c r="U86">
        <v>2013</v>
      </c>
      <c r="W86">
        <v>22180.799999999999</v>
      </c>
      <c r="X86">
        <v>7033.8</v>
      </c>
      <c r="Z86">
        <v>42368.800000000003</v>
      </c>
      <c r="AA86">
        <v>1.3779479239440342</v>
      </c>
      <c r="AK86">
        <v>42368.800000000003</v>
      </c>
      <c r="AL86">
        <v>1.3779479239440342</v>
      </c>
    </row>
    <row r="87" spans="2:38" x14ac:dyDescent="0.25">
      <c r="B87">
        <v>35793</v>
      </c>
      <c r="C87">
        <v>69651</v>
      </c>
      <c r="D87">
        <v>84125</v>
      </c>
      <c r="E87">
        <v>63391</v>
      </c>
      <c r="F87">
        <v>61150</v>
      </c>
      <c r="H87">
        <v>66632</v>
      </c>
      <c r="J87">
        <f t="shared" si="12"/>
        <v>62822</v>
      </c>
      <c r="K87">
        <f t="shared" si="13"/>
        <v>1.0606475438540639</v>
      </c>
      <c r="L87">
        <f t="shared" si="14"/>
        <v>84125</v>
      </c>
      <c r="M87">
        <f t="shared" si="15"/>
        <v>35793</v>
      </c>
      <c r="N87">
        <f t="shared" si="16"/>
        <v>62822</v>
      </c>
      <c r="O87">
        <f t="shared" si="17"/>
        <v>48332</v>
      </c>
      <c r="Q87">
        <v>-40747</v>
      </c>
      <c r="R87">
        <v>-10369</v>
      </c>
      <c r="T87">
        <v>-4852.6000000000058</v>
      </c>
      <c r="U87">
        <v>-2974.3999999999942</v>
      </c>
      <c r="W87">
        <v>20544.599999999999</v>
      </c>
      <c r="X87">
        <v>3096</v>
      </c>
      <c r="AF87">
        <v>62822</v>
      </c>
      <c r="AG87">
        <v>1.0606475438540639</v>
      </c>
      <c r="AI87">
        <v>62822</v>
      </c>
      <c r="AJ87">
        <v>1.0606475438540639</v>
      </c>
    </row>
    <row r="88" spans="2:38" x14ac:dyDescent="0.25">
      <c r="B88">
        <v>99189</v>
      </c>
      <c r="C88">
        <v>35531</v>
      </c>
      <c r="D88">
        <v>64830</v>
      </c>
      <c r="E88">
        <v>59428</v>
      </c>
      <c r="F88">
        <v>97960</v>
      </c>
      <c r="H88">
        <v>108374</v>
      </c>
      <c r="J88">
        <f t="shared" si="12"/>
        <v>71387.600000000006</v>
      </c>
      <c r="K88">
        <f t="shared" si="13"/>
        <v>1.5181067860524795</v>
      </c>
      <c r="L88">
        <f t="shared" si="14"/>
        <v>99189</v>
      </c>
      <c r="M88">
        <f t="shared" si="15"/>
        <v>35531</v>
      </c>
      <c r="N88">
        <f t="shared" si="16"/>
        <v>71387.600000000006</v>
      </c>
      <c r="O88">
        <f t="shared" si="17"/>
        <v>63658</v>
      </c>
      <c r="Q88">
        <v>-6262</v>
      </c>
      <c r="R88">
        <v>-2675</v>
      </c>
      <c r="T88">
        <v>9174.2000000000044</v>
      </c>
      <c r="U88">
        <v>-1703.5999999999913</v>
      </c>
      <c r="W88">
        <v>16091</v>
      </c>
      <c r="X88">
        <v>2693.6</v>
      </c>
      <c r="AF88">
        <v>71387.600000000006</v>
      </c>
      <c r="AG88">
        <v>1.5181067860524795</v>
      </c>
      <c r="AK88">
        <v>71387.600000000006</v>
      </c>
      <c r="AL88">
        <v>1.5181067860524795</v>
      </c>
    </row>
    <row r="89" spans="2:38" x14ac:dyDescent="0.25">
      <c r="B89">
        <v>41072</v>
      </c>
      <c r="C89">
        <v>24688</v>
      </c>
      <c r="D89">
        <v>96102</v>
      </c>
      <c r="E89">
        <v>65693</v>
      </c>
      <c r="F89">
        <v>46086</v>
      </c>
      <c r="H89">
        <v>102017</v>
      </c>
      <c r="J89">
        <f t="shared" si="12"/>
        <v>54728.2</v>
      </c>
      <c r="K89">
        <f t="shared" si="13"/>
        <v>1.8640664227948298</v>
      </c>
      <c r="L89">
        <f t="shared" si="14"/>
        <v>96102</v>
      </c>
      <c r="M89">
        <f t="shared" si="15"/>
        <v>24688</v>
      </c>
      <c r="N89">
        <f t="shared" si="16"/>
        <v>54728.2</v>
      </c>
      <c r="O89">
        <f t="shared" si="17"/>
        <v>71414</v>
      </c>
      <c r="Q89">
        <v>-6961</v>
      </c>
      <c r="R89">
        <v>14</v>
      </c>
      <c r="T89">
        <v>4396.5999999999985</v>
      </c>
      <c r="U89">
        <v>-463.20000000000437</v>
      </c>
      <c r="W89">
        <v>16086.2</v>
      </c>
      <c r="X89">
        <v>5632.7999999999993</v>
      </c>
      <c r="AD89">
        <v>54728.2</v>
      </c>
      <c r="AE89">
        <v>1.8640664227948298</v>
      </c>
      <c r="AK89">
        <v>54728.2</v>
      </c>
      <c r="AL89">
        <v>1.8640664227948298</v>
      </c>
    </row>
    <row r="90" spans="2:38" x14ac:dyDescent="0.25">
      <c r="B90">
        <v>27935</v>
      </c>
      <c r="C90">
        <v>92448</v>
      </c>
      <c r="D90">
        <v>79941</v>
      </c>
      <c r="E90">
        <v>82716</v>
      </c>
      <c r="F90">
        <v>88955</v>
      </c>
      <c r="H90">
        <v>128521</v>
      </c>
      <c r="J90">
        <f t="shared" si="12"/>
        <v>74399</v>
      </c>
      <c r="K90">
        <f t="shared" si="13"/>
        <v>1.7274560141937392</v>
      </c>
      <c r="L90">
        <f t="shared" si="14"/>
        <v>92448</v>
      </c>
      <c r="M90">
        <f t="shared" si="15"/>
        <v>27935</v>
      </c>
      <c r="N90">
        <f t="shared" si="16"/>
        <v>74399</v>
      </c>
      <c r="O90">
        <f t="shared" si="17"/>
        <v>64513</v>
      </c>
      <c r="Q90">
        <v>27784</v>
      </c>
      <c r="R90">
        <v>3612</v>
      </c>
      <c r="T90">
        <v>15063.800000000003</v>
      </c>
      <c r="U90">
        <v>-760.39999999999418</v>
      </c>
      <c r="W90">
        <v>27853.800000000003</v>
      </c>
      <c r="X90">
        <v>4351.6000000000004</v>
      </c>
      <c r="AD90">
        <v>74399</v>
      </c>
      <c r="AE90">
        <v>1.7274560141937392</v>
      </c>
      <c r="AK90">
        <v>74399</v>
      </c>
      <c r="AL90">
        <v>1.7274560141937392</v>
      </c>
    </row>
    <row r="91" spans="2:38" x14ac:dyDescent="0.25">
      <c r="B91">
        <v>93971</v>
      </c>
      <c r="C91">
        <v>100546</v>
      </c>
      <c r="D91">
        <v>58370</v>
      </c>
      <c r="E91">
        <v>22418</v>
      </c>
      <c r="F91">
        <v>35673</v>
      </c>
      <c r="H91">
        <v>75632</v>
      </c>
      <c r="J91">
        <f t="shared" si="12"/>
        <v>62195.6</v>
      </c>
      <c r="K91">
        <f t="shared" si="13"/>
        <v>1.2160345747930723</v>
      </c>
      <c r="L91">
        <f t="shared" si="14"/>
        <v>100546</v>
      </c>
      <c r="M91">
        <f t="shared" si="15"/>
        <v>22418</v>
      </c>
      <c r="N91">
        <f t="shared" si="16"/>
        <v>62195.6</v>
      </c>
      <c r="O91">
        <f t="shared" si="17"/>
        <v>78128</v>
      </c>
      <c r="Q91">
        <v>-22645</v>
      </c>
      <c r="R91">
        <v>5779</v>
      </c>
      <c r="T91">
        <v>8297</v>
      </c>
      <c r="U91">
        <v>3875.1999999999971</v>
      </c>
      <c r="W91">
        <v>20857.400000000001</v>
      </c>
      <c r="X91">
        <v>8841.2000000000007</v>
      </c>
      <c r="AD91">
        <v>62195.6</v>
      </c>
      <c r="AE91">
        <v>1.2160345747930723</v>
      </c>
      <c r="AK91">
        <v>62195.6</v>
      </c>
      <c r="AL91">
        <v>1.2160345747930723</v>
      </c>
    </row>
    <row r="92" spans="2:38" x14ac:dyDescent="0.25">
      <c r="B92">
        <v>74998</v>
      </c>
      <c r="C92">
        <v>88336</v>
      </c>
      <c r="D92">
        <v>75348</v>
      </c>
      <c r="E92">
        <v>60791</v>
      </c>
      <c r="F92">
        <v>74978</v>
      </c>
      <c r="H92">
        <v>121514</v>
      </c>
      <c r="J92">
        <f t="shared" si="12"/>
        <v>74890.2</v>
      </c>
      <c r="K92">
        <f t="shared" si="13"/>
        <v>1.6225620975775201</v>
      </c>
      <c r="L92">
        <f t="shared" si="14"/>
        <v>88336</v>
      </c>
      <c r="M92">
        <f t="shared" si="15"/>
        <v>60791</v>
      </c>
      <c r="N92">
        <f t="shared" si="16"/>
        <v>74890.2</v>
      </c>
      <c r="O92">
        <f t="shared" si="17"/>
        <v>27545</v>
      </c>
      <c r="Q92">
        <v>46115</v>
      </c>
      <c r="R92">
        <v>10869</v>
      </c>
      <c r="T92">
        <v>17449.199999999997</v>
      </c>
      <c r="U92">
        <v>1698.5999999999913</v>
      </c>
      <c r="W92">
        <v>27052.400000000005</v>
      </c>
      <c r="X92">
        <v>4897.7999999999993</v>
      </c>
      <c r="Z92">
        <v>74890.2</v>
      </c>
      <c r="AA92">
        <v>1.6225620975775201</v>
      </c>
      <c r="AK92">
        <v>74890.2</v>
      </c>
      <c r="AL92">
        <v>1.6225620975775201</v>
      </c>
    </row>
    <row r="93" spans="2:38" x14ac:dyDescent="0.25">
      <c r="B93">
        <v>92120</v>
      </c>
      <c r="C93">
        <v>44133</v>
      </c>
      <c r="D93">
        <v>71436</v>
      </c>
      <c r="E93">
        <v>114868</v>
      </c>
      <c r="F93">
        <v>82260</v>
      </c>
      <c r="H93">
        <v>97715</v>
      </c>
      <c r="J93">
        <f t="shared" si="12"/>
        <v>80963.399999999994</v>
      </c>
      <c r="K93">
        <f t="shared" si="13"/>
        <v>1.2069033662123874</v>
      </c>
      <c r="L93">
        <f t="shared" si="14"/>
        <v>114868</v>
      </c>
      <c r="M93">
        <f t="shared" si="15"/>
        <v>44133</v>
      </c>
      <c r="N93">
        <f t="shared" si="16"/>
        <v>80963.399999999994</v>
      </c>
      <c r="O93">
        <f t="shared" si="17"/>
        <v>70735</v>
      </c>
      <c r="Q93">
        <v>19364</v>
      </c>
      <c r="R93">
        <v>-369</v>
      </c>
      <c r="T93">
        <v>15724.199999999997</v>
      </c>
      <c r="U93">
        <v>1499.5999999999913</v>
      </c>
      <c r="W93">
        <v>16858.599999999999</v>
      </c>
      <c r="X93">
        <v>14532.8</v>
      </c>
      <c r="AB93">
        <v>80963.399999999994</v>
      </c>
      <c r="AC93">
        <v>1.2069033662123874</v>
      </c>
      <c r="AI93">
        <v>80963.399999999994</v>
      </c>
      <c r="AJ93">
        <v>1.2069033662123874</v>
      </c>
    </row>
    <row r="94" spans="2:38" x14ac:dyDescent="0.25">
      <c r="B94">
        <v>94163</v>
      </c>
      <c r="C94">
        <v>59888</v>
      </c>
      <c r="D94">
        <v>44998</v>
      </c>
      <c r="E94">
        <v>84353</v>
      </c>
      <c r="F94">
        <v>64951</v>
      </c>
      <c r="H94">
        <v>80084</v>
      </c>
      <c r="J94">
        <f t="shared" si="12"/>
        <v>69670.600000000006</v>
      </c>
      <c r="K94">
        <f t="shared" si="13"/>
        <v>1.1494662023866593</v>
      </c>
      <c r="L94">
        <f t="shared" si="14"/>
        <v>94163</v>
      </c>
      <c r="M94">
        <f t="shared" si="15"/>
        <v>44998</v>
      </c>
      <c r="N94">
        <f t="shared" si="16"/>
        <v>69670.600000000006</v>
      </c>
      <c r="O94">
        <f t="shared" si="17"/>
        <v>49165</v>
      </c>
      <c r="Q94">
        <v>-49066</v>
      </c>
      <c r="R94">
        <v>-16424</v>
      </c>
      <c r="T94">
        <v>-10008.799999999988</v>
      </c>
      <c r="U94">
        <v>-3305.7999999999884</v>
      </c>
      <c r="W94">
        <v>20604</v>
      </c>
      <c r="X94">
        <v>3330.2000000000003</v>
      </c>
      <c r="AF94">
        <v>69670.600000000006</v>
      </c>
      <c r="AG94">
        <v>1.1494662023866593</v>
      </c>
      <c r="AI94">
        <v>69670.600000000006</v>
      </c>
      <c r="AJ94">
        <v>1.1494662023866593</v>
      </c>
    </row>
    <row r="95" spans="2:38" x14ac:dyDescent="0.25">
      <c r="B95">
        <v>75715</v>
      </c>
      <c r="C95">
        <v>34609</v>
      </c>
      <c r="D95">
        <v>23912</v>
      </c>
      <c r="E95">
        <v>78022</v>
      </c>
      <c r="F95">
        <v>55879</v>
      </c>
      <c r="H95">
        <v>56644</v>
      </c>
      <c r="J95">
        <f t="shared" si="12"/>
        <v>53627.4</v>
      </c>
      <c r="K95">
        <f t="shared" si="13"/>
        <v>1.0562510955220652</v>
      </c>
      <c r="L95">
        <f t="shared" si="14"/>
        <v>78022</v>
      </c>
      <c r="M95">
        <f t="shared" si="15"/>
        <v>23912</v>
      </c>
      <c r="N95">
        <f t="shared" si="16"/>
        <v>53627.4</v>
      </c>
      <c r="O95">
        <f t="shared" si="17"/>
        <v>54110</v>
      </c>
      <c r="Q95">
        <v>-10145</v>
      </c>
      <c r="R95">
        <v>-1846</v>
      </c>
      <c r="T95">
        <v>-7749.5999999999985</v>
      </c>
      <c r="U95">
        <v>-2546.4000000000015</v>
      </c>
      <c r="W95">
        <v>16895.599999999999</v>
      </c>
      <c r="X95">
        <v>3025.2000000000007</v>
      </c>
      <c r="AB95">
        <v>53627.4</v>
      </c>
      <c r="AC95">
        <v>1.0562510955220652</v>
      </c>
      <c r="AI95">
        <v>53627.4</v>
      </c>
      <c r="AJ95">
        <v>1.0562510955220652</v>
      </c>
    </row>
    <row r="96" spans="2:38" x14ac:dyDescent="0.25">
      <c r="B96">
        <v>78614</v>
      </c>
      <c r="C96">
        <v>32733</v>
      </c>
      <c r="D96">
        <v>25012</v>
      </c>
      <c r="E96">
        <v>51213</v>
      </c>
      <c r="F96">
        <v>73318</v>
      </c>
      <c r="H96">
        <v>62577</v>
      </c>
      <c r="J96">
        <f t="shared" si="12"/>
        <v>52178</v>
      </c>
      <c r="K96">
        <f t="shared" si="13"/>
        <v>1.1992985549465291</v>
      </c>
      <c r="L96">
        <f t="shared" si="14"/>
        <v>78614</v>
      </c>
      <c r="M96">
        <f t="shared" si="15"/>
        <v>25012</v>
      </c>
      <c r="N96">
        <f t="shared" si="16"/>
        <v>52178</v>
      </c>
      <c r="O96">
        <f t="shared" si="17"/>
        <v>53602</v>
      </c>
      <c r="Q96">
        <v>-30411</v>
      </c>
      <c r="R96">
        <v>10</v>
      </c>
      <c r="T96">
        <v>-9223.5999999999985</v>
      </c>
      <c r="U96">
        <v>2120</v>
      </c>
      <c r="W96">
        <v>15900.800000000001</v>
      </c>
      <c r="X96">
        <v>5814</v>
      </c>
      <c r="AF96">
        <v>52178</v>
      </c>
      <c r="AG96">
        <v>1.1992985549465291</v>
      </c>
      <c r="AI96">
        <v>52178</v>
      </c>
      <c r="AJ96">
        <v>1.1992985549465291</v>
      </c>
    </row>
    <row r="97" spans="2:38" x14ac:dyDescent="0.25">
      <c r="B97">
        <v>41331</v>
      </c>
      <c r="C97">
        <v>42286</v>
      </c>
      <c r="D97">
        <v>29845</v>
      </c>
      <c r="E97">
        <v>15975</v>
      </c>
      <c r="F97">
        <v>75607</v>
      </c>
      <c r="H97">
        <v>44973</v>
      </c>
      <c r="J97">
        <f t="shared" si="12"/>
        <v>41008.800000000003</v>
      </c>
      <c r="K97">
        <f t="shared" si="13"/>
        <v>1.0966670568268273</v>
      </c>
      <c r="L97">
        <f t="shared" si="14"/>
        <v>75607</v>
      </c>
      <c r="M97">
        <f t="shared" si="15"/>
        <v>15975</v>
      </c>
      <c r="N97">
        <f t="shared" si="16"/>
        <v>41008.800000000003</v>
      </c>
      <c r="O97">
        <f t="shared" si="17"/>
        <v>59632</v>
      </c>
      <c r="Q97">
        <v>-24522</v>
      </c>
      <c r="R97">
        <v>-6571</v>
      </c>
      <c r="T97">
        <v>-8412.5999999999985</v>
      </c>
      <c r="U97">
        <v>-1016</v>
      </c>
      <c r="W97">
        <v>20094.2</v>
      </c>
      <c r="X97">
        <v>2917.2000000000003</v>
      </c>
      <c r="Z97">
        <v>41008.800000000003</v>
      </c>
      <c r="AA97">
        <v>1.0966670568268273</v>
      </c>
      <c r="AI97">
        <v>41008.800000000003</v>
      </c>
      <c r="AJ97">
        <v>1.0966670568268273</v>
      </c>
    </row>
    <row r="98" spans="2:38" x14ac:dyDescent="0.25">
      <c r="B98">
        <v>50233</v>
      </c>
      <c r="C98">
        <v>37430</v>
      </c>
      <c r="D98">
        <v>44312</v>
      </c>
      <c r="E98">
        <v>87708</v>
      </c>
      <c r="F98">
        <v>105358</v>
      </c>
      <c r="H98">
        <v>90662</v>
      </c>
      <c r="J98">
        <f t="shared" si="12"/>
        <v>65008.2</v>
      </c>
      <c r="K98">
        <f t="shared" ref="K98:K129" si="18">H98/J98</f>
        <v>1.3946240628105377</v>
      </c>
      <c r="L98">
        <f t="shared" si="14"/>
        <v>105358</v>
      </c>
      <c r="M98">
        <f t="shared" si="15"/>
        <v>37430</v>
      </c>
      <c r="N98">
        <f t="shared" si="16"/>
        <v>65008.2</v>
      </c>
      <c r="O98">
        <f t="shared" si="17"/>
        <v>67928</v>
      </c>
      <c r="Q98">
        <v>29162</v>
      </c>
      <c r="R98">
        <v>5374</v>
      </c>
      <c r="T98">
        <v>20728.199999999997</v>
      </c>
      <c r="U98">
        <v>-481.20000000000437</v>
      </c>
      <c r="W98">
        <v>31687</v>
      </c>
      <c r="X98">
        <v>4262.8</v>
      </c>
      <c r="Z98">
        <v>65008.2</v>
      </c>
      <c r="AA98">
        <v>1.3946240628105377</v>
      </c>
      <c r="AK98">
        <v>65008.2</v>
      </c>
      <c r="AL98">
        <v>1.3946240628105377</v>
      </c>
    </row>
    <row r="99" spans="2:38" x14ac:dyDescent="0.25">
      <c r="B99">
        <v>27152</v>
      </c>
      <c r="C99">
        <v>82714</v>
      </c>
      <c r="D99">
        <v>73797</v>
      </c>
      <c r="E99">
        <v>76698</v>
      </c>
      <c r="F99">
        <v>58386</v>
      </c>
      <c r="H99">
        <v>68861</v>
      </c>
      <c r="J99">
        <f t="shared" si="12"/>
        <v>63749.4</v>
      </c>
      <c r="K99">
        <f t="shared" si="18"/>
        <v>1.0801827154451649</v>
      </c>
      <c r="L99">
        <f t="shared" si="14"/>
        <v>82714</v>
      </c>
      <c r="M99">
        <f t="shared" si="15"/>
        <v>27152</v>
      </c>
      <c r="N99">
        <f t="shared" si="16"/>
        <v>63749.4</v>
      </c>
      <c r="O99">
        <f t="shared" si="17"/>
        <v>55562</v>
      </c>
      <c r="Q99">
        <v>-12196</v>
      </c>
      <c r="R99">
        <v>1533</v>
      </c>
      <c r="T99">
        <v>-14355.599999999999</v>
      </c>
      <c r="U99">
        <v>-1805.4000000000015</v>
      </c>
      <c r="W99">
        <v>19471.2</v>
      </c>
      <c r="X99">
        <v>3111</v>
      </c>
      <c r="AB99">
        <v>63749.4</v>
      </c>
      <c r="AC99">
        <v>1.0801827154451649</v>
      </c>
      <c r="AI99">
        <v>63749.4</v>
      </c>
      <c r="AJ99">
        <v>1.0801827154451649</v>
      </c>
    </row>
    <row r="100" spans="2:38" x14ac:dyDescent="0.25">
      <c r="B100">
        <v>99944</v>
      </c>
      <c r="C100">
        <v>29516</v>
      </c>
      <c r="D100">
        <v>109708</v>
      </c>
      <c r="E100">
        <v>32670</v>
      </c>
      <c r="F100">
        <v>30152</v>
      </c>
      <c r="H100">
        <v>76717</v>
      </c>
      <c r="J100">
        <f t="shared" si="12"/>
        <v>60398</v>
      </c>
      <c r="K100">
        <f t="shared" si="18"/>
        <v>1.2701910659293354</v>
      </c>
      <c r="L100">
        <f t="shared" si="14"/>
        <v>109708</v>
      </c>
      <c r="M100">
        <f t="shared" si="15"/>
        <v>29516</v>
      </c>
      <c r="N100">
        <f t="shared" si="16"/>
        <v>60398</v>
      </c>
      <c r="O100">
        <f t="shared" si="17"/>
        <v>80192</v>
      </c>
      <c r="Q100">
        <v>18661</v>
      </c>
      <c r="R100">
        <v>1683</v>
      </c>
      <c r="T100">
        <v>15453.800000000003</v>
      </c>
      <c r="U100">
        <v>7547.5999999999985</v>
      </c>
      <c r="W100">
        <v>28881.8</v>
      </c>
      <c r="X100">
        <v>7547.5999999999995</v>
      </c>
      <c r="Z100">
        <v>60398</v>
      </c>
      <c r="AA100">
        <v>1.2701910659293354</v>
      </c>
      <c r="AI100">
        <v>60398</v>
      </c>
      <c r="AJ100">
        <v>1.2701910659293354</v>
      </c>
    </row>
    <row r="101" spans="2:38" x14ac:dyDescent="0.25">
      <c r="B101">
        <v>88238</v>
      </c>
      <c r="C101">
        <v>99050</v>
      </c>
      <c r="D101">
        <v>29553</v>
      </c>
      <c r="E101">
        <v>57778</v>
      </c>
      <c r="F101">
        <v>73743</v>
      </c>
      <c r="H101">
        <v>77684</v>
      </c>
      <c r="J101">
        <f t="shared" si="12"/>
        <v>69672.399999999994</v>
      </c>
      <c r="K101">
        <f t="shared" si="18"/>
        <v>1.1149895798049156</v>
      </c>
      <c r="L101">
        <f t="shared" si="14"/>
        <v>99050</v>
      </c>
      <c r="M101">
        <f t="shared" si="15"/>
        <v>29553</v>
      </c>
      <c r="N101">
        <f t="shared" si="16"/>
        <v>69672.399999999994</v>
      </c>
      <c r="O101">
        <f t="shared" si="17"/>
        <v>69497</v>
      </c>
      <c r="Q101">
        <v>-4234</v>
      </c>
      <c r="R101">
        <v>10163</v>
      </c>
      <c r="T101">
        <v>-2922.2000000000116</v>
      </c>
      <c r="U101">
        <v>3282</v>
      </c>
      <c r="W101">
        <v>17194.600000000002</v>
      </c>
      <c r="X101">
        <v>3282</v>
      </c>
      <c r="AB101">
        <v>69672.399999999994</v>
      </c>
      <c r="AC101">
        <v>1.1149895798049156</v>
      </c>
      <c r="AI101">
        <v>69672.399999999994</v>
      </c>
      <c r="AJ101">
        <v>1.1149895798049156</v>
      </c>
    </row>
    <row r="103" spans="2:38" x14ac:dyDescent="0.25">
      <c r="B103">
        <v>4459727</v>
      </c>
      <c r="C103">
        <v>4408094</v>
      </c>
      <c r="D103">
        <v>4715145</v>
      </c>
      <c r="E103">
        <v>4568822</v>
      </c>
      <c r="F103">
        <v>4346607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174C-B689-4A95-91D5-98B7AAC5F86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77103</v>
      </c>
      <c r="C2">
        <v>90727</v>
      </c>
      <c r="D2">
        <v>114900</v>
      </c>
      <c r="E2">
        <v>24813</v>
      </c>
      <c r="F2">
        <v>64353</v>
      </c>
      <c r="H2">
        <v>116858</v>
      </c>
      <c r="J2">
        <f t="shared" ref="J2:J33" si="0">AVERAGE(B2:F2)</f>
        <v>74379.199999999997</v>
      </c>
      <c r="K2">
        <f t="shared" ref="K2:K33" si="1">H2/J2</f>
        <v>1.5711112784219246</v>
      </c>
      <c r="L2">
        <f t="shared" ref="L2:L33" si="2">MAX(B2:F2)</f>
        <v>114900</v>
      </c>
      <c r="M2">
        <f t="shared" ref="M2:M33" si="3">MIN(B2:F2)</f>
        <v>24813</v>
      </c>
      <c r="N2">
        <f t="shared" ref="N2:N33" si="4">AVERAGE(B2:F2)</f>
        <v>74379.199999999997</v>
      </c>
      <c r="O2">
        <f t="shared" ref="O2:O33" si="5">L2-M2</f>
        <v>90087</v>
      </c>
      <c r="Q2">
        <v>-10447</v>
      </c>
      <c r="R2">
        <v>-1047</v>
      </c>
      <c r="T2">
        <v>-13319.800000000003</v>
      </c>
      <c r="U2">
        <v>-930.40000000000873</v>
      </c>
      <c r="W2">
        <v>15023.000000000002</v>
      </c>
      <c r="X2">
        <v>7217.9999999999991</v>
      </c>
      <c r="AF2">
        <v>74379.199999999997</v>
      </c>
      <c r="AG2">
        <v>1.5711112784219246</v>
      </c>
      <c r="AK2">
        <v>74379.199999999997</v>
      </c>
      <c r="AL2">
        <v>1.5711112784219246</v>
      </c>
    </row>
    <row r="3" spans="1:38" x14ac:dyDescent="0.25">
      <c r="B3">
        <v>38944</v>
      </c>
      <c r="C3">
        <v>33437</v>
      </c>
      <c r="D3">
        <v>66020</v>
      </c>
      <c r="E3">
        <v>70315</v>
      </c>
      <c r="F3">
        <v>57896</v>
      </c>
      <c r="H3">
        <v>120717</v>
      </c>
      <c r="J3">
        <f t="shared" si="0"/>
        <v>53322.400000000001</v>
      </c>
      <c r="K3">
        <f t="shared" si="1"/>
        <v>2.2639078511094772</v>
      </c>
      <c r="L3">
        <f t="shared" si="2"/>
        <v>70315</v>
      </c>
      <c r="M3">
        <f t="shared" si="3"/>
        <v>33437</v>
      </c>
      <c r="N3">
        <f t="shared" si="4"/>
        <v>53322.400000000001</v>
      </c>
      <c r="O3">
        <f t="shared" si="5"/>
        <v>36878</v>
      </c>
      <c r="Q3">
        <v>27237</v>
      </c>
      <c r="R3">
        <v>-12777</v>
      </c>
      <c r="T3">
        <v>4147</v>
      </c>
      <c r="U3">
        <v>-3376.1999999999971</v>
      </c>
      <c r="W3">
        <v>15934.6</v>
      </c>
      <c r="X3">
        <v>6784.2</v>
      </c>
      <c r="AD3">
        <v>53322.400000000001</v>
      </c>
      <c r="AE3">
        <v>2.2639078511094772</v>
      </c>
      <c r="AK3">
        <v>53322.400000000001</v>
      </c>
      <c r="AL3">
        <v>2.2639078511094772</v>
      </c>
    </row>
    <row r="4" spans="1:38" x14ac:dyDescent="0.25">
      <c r="B4">
        <v>84488</v>
      </c>
      <c r="C4">
        <v>107495</v>
      </c>
      <c r="D4">
        <v>97905</v>
      </c>
      <c r="E4">
        <v>63589</v>
      </c>
      <c r="F4">
        <v>59392</v>
      </c>
      <c r="H4">
        <v>112058</v>
      </c>
      <c r="J4">
        <f t="shared" si="0"/>
        <v>82573.8</v>
      </c>
      <c r="K4">
        <f t="shared" si="1"/>
        <v>1.3570648317020653</v>
      </c>
      <c r="L4">
        <f t="shared" si="2"/>
        <v>107495</v>
      </c>
      <c r="M4">
        <f t="shared" si="3"/>
        <v>59392</v>
      </c>
      <c r="N4">
        <f t="shared" si="4"/>
        <v>82573.8</v>
      </c>
      <c r="O4">
        <f t="shared" si="5"/>
        <v>48103</v>
      </c>
      <c r="Q4">
        <v>-17215</v>
      </c>
      <c r="R4">
        <v>-8105</v>
      </c>
      <c r="T4">
        <v>-9602.3999999999942</v>
      </c>
      <c r="U4">
        <v>-1262</v>
      </c>
      <c r="W4">
        <v>12209.2</v>
      </c>
      <c r="X4">
        <v>2013.6</v>
      </c>
      <c r="AB4">
        <v>82573.8</v>
      </c>
      <c r="AC4">
        <v>1.3570648317020653</v>
      </c>
      <c r="AK4">
        <v>82573.8</v>
      </c>
      <c r="AL4">
        <v>1.3570648317020653</v>
      </c>
    </row>
    <row r="5" spans="1:38" x14ac:dyDescent="0.25">
      <c r="B5">
        <v>78156</v>
      </c>
      <c r="C5">
        <v>26402</v>
      </c>
      <c r="D5">
        <v>37755</v>
      </c>
      <c r="E5">
        <v>30140</v>
      </c>
      <c r="F5">
        <v>42841</v>
      </c>
      <c r="H5">
        <v>78683</v>
      </c>
      <c r="J5">
        <f t="shared" si="0"/>
        <v>43058.8</v>
      </c>
      <c r="K5">
        <f t="shared" si="1"/>
        <v>1.8273384302395792</v>
      </c>
      <c r="L5">
        <f t="shared" si="2"/>
        <v>78156</v>
      </c>
      <c r="M5">
        <f t="shared" si="3"/>
        <v>26402</v>
      </c>
      <c r="N5">
        <f t="shared" si="4"/>
        <v>43058.8</v>
      </c>
      <c r="O5">
        <f t="shared" si="5"/>
        <v>51754</v>
      </c>
      <c r="Q5">
        <v>20504</v>
      </c>
      <c r="R5">
        <v>580</v>
      </c>
      <c r="T5">
        <v>-7961.5999999999985</v>
      </c>
      <c r="U5">
        <v>-3645.3999999999942</v>
      </c>
      <c r="W5">
        <v>16851.599999999999</v>
      </c>
      <c r="X5">
        <v>4009</v>
      </c>
      <c r="Z5">
        <v>43058.8</v>
      </c>
      <c r="AA5">
        <v>1.8273384302395792</v>
      </c>
      <c r="AK5">
        <v>43058.8</v>
      </c>
      <c r="AL5">
        <v>1.8273384302395792</v>
      </c>
    </row>
    <row r="6" spans="1:38" x14ac:dyDescent="0.25">
      <c r="B6">
        <v>78806</v>
      </c>
      <c r="C6">
        <v>33235</v>
      </c>
      <c r="D6">
        <v>20780</v>
      </c>
      <c r="E6">
        <v>20318</v>
      </c>
      <c r="F6">
        <v>19961</v>
      </c>
      <c r="H6">
        <v>61715</v>
      </c>
      <c r="J6">
        <f t="shared" si="0"/>
        <v>34620</v>
      </c>
      <c r="K6">
        <f t="shared" si="1"/>
        <v>1.7826400924321202</v>
      </c>
      <c r="L6">
        <f t="shared" si="2"/>
        <v>78806</v>
      </c>
      <c r="M6">
        <f t="shared" si="3"/>
        <v>19961</v>
      </c>
      <c r="N6">
        <f t="shared" si="4"/>
        <v>34620</v>
      </c>
      <c r="O6">
        <f t="shared" si="5"/>
        <v>58845</v>
      </c>
      <c r="Q6">
        <v>10793</v>
      </c>
      <c r="R6">
        <v>-91</v>
      </c>
      <c r="T6">
        <v>-2870.4000000000015</v>
      </c>
      <c r="U6">
        <v>4946.5999999999985</v>
      </c>
      <c r="W6">
        <v>20844.8</v>
      </c>
      <c r="X6">
        <v>8180.5999999999995</v>
      </c>
      <c r="Z6">
        <v>34620</v>
      </c>
      <c r="AA6">
        <v>1.7826400924321202</v>
      </c>
      <c r="AK6">
        <v>34620</v>
      </c>
      <c r="AL6">
        <v>1.7826400924321202</v>
      </c>
    </row>
    <row r="7" spans="1:38" x14ac:dyDescent="0.25">
      <c r="B7">
        <v>98568</v>
      </c>
      <c r="C7">
        <v>26910</v>
      </c>
      <c r="D7">
        <v>91583</v>
      </c>
      <c r="E7">
        <v>78331</v>
      </c>
      <c r="F7">
        <v>24700</v>
      </c>
      <c r="H7">
        <v>87050</v>
      </c>
      <c r="J7">
        <f t="shared" si="0"/>
        <v>64018.400000000001</v>
      </c>
      <c r="K7">
        <f t="shared" si="1"/>
        <v>1.359765317471227</v>
      </c>
      <c r="L7">
        <f t="shared" si="2"/>
        <v>98568</v>
      </c>
      <c r="M7">
        <f t="shared" si="3"/>
        <v>24700</v>
      </c>
      <c r="N7">
        <f t="shared" si="4"/>
        <v>64018.400000000001</v>
      </c>
      <c r="O7">
        <f t="shared" si="5"/>
        <v>73868</v>
      </c>
      <c r="Q7">
        <v>-8029</v>
      </c>
      <c r="R7">
        <v>6</v>
      </c>
      <c r="T7">
        <v>3896</v>
      </c>
      <c r="U7">
        <v>-4310.9999999999927</v>
      </c>
      <c r="W7">
        <v>19580.800000000003</v>
      </c>
      <c r="X7">
        <v>5365.8</v>
      </c>
      <c r="AD7">
        <v>64018.400000000001</v>
      </c>
      <c r="AE7">
        <v>1.359765317471227</v>
      </c>
      <c r="AI7">
        <v>64018.400000000001</v>
      </c>
      <c r="AJ7">
        <v>1.359765317471227</v>
      </c>
    </row>
    <row r="8" spans="1:38" x14ac:dyDescent="0.25">
      <c r="B8">
        <v>31628</v>
      </c>
      <c r="C8">
        <v>30915</v>
      </c>
      <c r="D8">
        <v>24448</v>
      </c>
      <c r="E8">
        <v>92374</v>
      </c>
      <c r="F8">
        <v>72417</v>
      </c>
      <c r="H8">
        <v>109875</v>
      </c>
      <c r="J8">
        <f t="shared" si="0"/>
        <v>50356.4</v>
      </c>
      <c r="K8">
        <f t="shared" si="1"/>
        <v>2.1819470812051693</v>
      </c>
      <c r="L8">
        <f t="shared" si="2"/>
        <v>92374</v>
      </c>
      <c r="M8">
        <f t="shared" si="3"/>
        <v>24448</v>
      </c>
      <c r="N8">
        <f t="shared" si="4"/>
        <v>50356.4</v>
      </c>
      <c r="O8">
        <f t="shared" si="5"/>
        <v>67926</v>
      </c>
      <c r="Q8">
        <v>39642</v>
      </c>
      <c r="R8">
        <v>-12</v>
      </c>
      <c r="T8">
        <v>7552.4000000000015</v>
      </c>
      <c r="U8">
        <v>-4492.4000000000015</v>
      </c>
      <c r="W8">
        <v>19118.8</v>
      </c>
      <c r="X8">
        <v>4492.4000000000005</v>
      </c>
      <c r="AD8">
        <v>50356.4</v>
      </c>
      <c r="AE8">
        <v>2.1819470812051693</v>
      </c>
      <c r="AK8">
        <v>50356.4</v>
      </c>
      <c r="AL8">
        <v>2.1819470812051693</v>
      </c>
    </row>
    <row r="9" spans="1:38" x14ac:dyDescent="0.25">
      <c r="B9">
        <v>24896</v>
      </c>
      <c r="C9">
        <v>37786</v>
      </c>
      <c r="D9">
        <v>59918</v>
      </c>
      <c r="E9">
        <v>60402</v>
      </c>
      <c r="F9">
        <v>35883</v>
      </c>
      <c r="H9">
        <v>67859</v>
      </c>
      <c r="J9">
        <f t="shared" si="0"/>
        <v>43777</v>
      </c>
      <c r="K9">
        <f t="shared" si="1"/>
        <v>1.5501062201612719</v>
      </c>
      <c r="L9">
        <f t="shared" si="2"/>
        <v>60402</v>
      </c>
      <c r="M9">
        <f t="shared" si="3"/>
        <v>24896</v>
      </c>
      <c r="N9">
        <f t="shared" si="4"/>
        <v>43777</v>
      </c>
      <c r="O9">
        <f t="shared" si="5"/>
        <v>35506</v>
      </c>
      <c r="Q9">
        <v>-3235</v>
      </c>
      <c r="R9">
        <v>-11183</v>
      </c>
      <c r="T9">
        <v>-1683.8000000000029</v>
      </c>
      <c r="U9">
        <v>28.80000000000291</v>
      </c>
      <c r="W9">
        <v>28081.8</v>
      </c>
      <c r="X9">
        <v>10466.799999999999</v>
      </c>
      <c r="AD9">
        <v>43777</v>
      </c>
      <c r="AE9">
        <v>1.5501062201612719</v>
      </c>
      <c r="AK9">
        <v>43777</v>
      </c>
      <c r="AL9">
        <v>1.5501062201612719</v>
      </c>
    </row>
    <row r="10" spans="1:38" x14ac:dyDescent="0.25">
      <c r="B10">
        <v>20482</v>
      </c>
      <c r="C10">
        <v>52720</v>
      </c>
      <c r="D10">
        <v>48355</v>
      </c>
      <c r="E10">
        <v>41183</v>
      </c>
      <c r="F10">
        <v>65877</v>
      </c>
      <c r="H10">
        <v>113954</v>
      </c>
      <c r="J10">
        <f t="shared" si="0"/>
        <v>45723.4</v>
      </c>
      <c r="K10">
        <f t="shared" si="1"/>
        <v>2.49224685828263</v>
      </c>
      <c r="L10">
        <f t="shared" si="2"/>
        <v>65877</v>
      </c>
      <c r="M10">
        <f t="shared" si="3"/>
        <v>20482</v>
      </c>
      <c r="N10">
        <f t="shared" si="4"/>
        <v>45723.4</v>
      </c>
      <c r="O10">
        <f t="shared" si="5"/>
        <v>45395</v>
      </c>
      <c r="Q10">
        <v>29084</v>
      </c>
      <c r="R10">
        <v>1384</v>
      </c>
      <c r="T10">
        <v>7052.2000000000044</v>
      </c>
      <c r="U10">
        <v>-1681.7999999999956</v>
      </c>
      <c r="W10">
        <v>18093.400000000001</v>
      </c>
      <c r="X10">
        <v>3102.2</v>
      </c>
      <c r="AD10">
        <v>45723.4</v>
      </c>
      <c r="AE10">
        <v>2.49224685828263</v>
      </c>
      <c r="AK10">
        <v>45723.4</v>
      </c>
      <c r="AL10">
        <v>2.49224685828263</v>
      </c>
    </row>
    <row r="11" spans="1:38" x14ac:dyDescent="0.25">
      <c r="B11">
        <v>39306</v>
      </c>
      <c r="C11">
        <v>13720</v>
      </c>
      <c r="D11">
        <v>88525</v>
      </c>
      <c r="E11">
        <v>48890</v>
      </c>
      <c r="F11">
        <v>86371</v>
      </c>
      <c r="H11">
        <v>60004</v>
      </c>
      <c r="J11">
        <f t="shared" si="0"/>
        <v>55362.400000000001</v>
      </c>
      <c r="K11">
        <f t="shared" si="1"/>
        <v>1.0838402959409275</v>
      </c>
      <c r="L11">
        <f t="shared" si="2"/>
        <v>88525</v>
      </c>
      <c r="M11">
        <f t="shared" si="3"/>
        <v>13720</v>
      </c>
      <c r="N11">
        <f t="shared" si="4"/>
        <v>55362.400000000001</v>
      </c>
      <c r="O11">
        <f t="shared" si="5"/>
        <v>74805</v>
      </c>
      <c r="Q11">
        <v>-7892</v>
      </c>
      <c r="R11">
        <v>-2299</v>
      </c>
      <c r="T11">
        <v>-9311</v>
      </c>
      <c r="U11">
        <v>-4566.1999999999971</v>
      </c>
      <c r="W11">
        <v>16939</v>
      </c>
      <c r="X11">
        <v>4566.2000000000007</v>
      </c>
      <c r="AB11">
        <v>55362.400000000001</v>
      </c>
      <c r="AC11">
        <v>1.0838402959409275</v>
      </c>
      <c r="AI11">
        <v>55362.400000000001</v>
      </c>
      <c r="AJ11">
        <v>1.0838402959409275</v>
      </c>
    </row>
    <row r="12" spans="1:38" x14ac:dyDescent="0.25">
      <c r="B12">
        <v>36609</v>
      </c>
      <c r="C12">
        <v>11059</v>
      </c>
      <c r="D12">
        <v>103361</v>
      </c>
      <c r="E12">
        <v>87503</v>
      </c>
      <c r="F12">
        <v>51378</v>
      </c>
      <c r="H12">
        <v>114200</v>
      </c>
      <c r="J12">
        <f t="shared" si="0"/>
        <v>57982</v>
      </c>
      <c r="K12">
        <f t="shared" si="1"/>
        <v>1.9695767652029941</v>
      </c>
      <c r="L12">
        <f t="shared" si="2"/>
        <v>103361</v>
      </c>
      <c r="M12">
        <f t="shared" si="3"/>
        <v>11059</v>
      </c>
      <c r="N12">
        <f t="shared" si="4"/>
        <v>57982</v>
      </c>
      <c r="O12">
        <f t="shared" si="5"/>
        <v>92302</v>
      </c>
      <c r="Q12">
        <v>1532</v>
      </c>
      <c r="R12">
        <v>-8656</v>
      </c>
      <c r="T12">
        <v>4747.5999999999985</v>
      </c>
      <c r="U12">
        <v>3200.1999999999971</v>
      </c>
      <c r="W12">
        <v>15457.599999999999</v>
      </c>
      <c r="X12">
        <v>8168.2</v>
      </c>
      <c r="AD12">
        <v>57982</v>
      </c>
      <c r="AE12">
        <v>1.9695767652029941</v>
      </c>
      <c r="AK12">
        <v>57982</v>
      </c>
      <c r="AL12">
        <v>1.9695767652029941</v>
      </c>
    </row>
    <row r="13" spans="1:38" x14ac:dyDescent="0.25">
      <c r="B13">
        <v>95251</v>
      </c>
      <c r="C13">
        <v>59109</v>
      </c>
      <c r="D13">
        <v>24430</v>
      </c>
      <c r="E13">
        <v>108400</v>
      </c>
      <c r="F13">
        <v>79019</v>
      </c>
      <c r="H13">
        <v>93275</v>
      </c>
      <c r="J13">
        <f t="shared" si="0"/>
        <v>73241.8</v>
      </c>
      <c r="K13">
        <f t="shared" si="1"/>
        <v>1.2735214044439105</v>
      </c>
      <c r="L13">
        <f t="shared" si="2"/>
        <v>108400</v>
      </c>
      <c r="M13">
        <f t="shared" si="3"/>
        <v>24430</v>
      </c>
      <c r="N13">
        <f t="shared" si="4"/>
        <v>73241.8</v>
      </c>
      <c r="O13">
        <f t="shared" si="5"/>
        <v>83970</v>
      </c>
      <c r="Q13">
        <v>-29725</v>
      </c>
      <c r="R13">
        <v>12908</v>
      </c>
      <c r="T13">
        <v>-2329.3999999999942</v>
      </c>
      <c r="U13">
        <v>6805.1999999999971</v>
      </c>
      <c r="W13">
        <v>9016.6</v>
      </c>
      <c r="X13">
        <v>6805.2000000000007</v>
      </c>
      <c r="AF13">
        <v>73241.8</v>
      </c>
      <c r="AG13">
        <v>1.2735214044439105</v>
      </c>
      <c r="AI13">
        <v>73241.8</v>
      </c>
      <c r="AJ13">
        <v>1.2735214044439105</v>
      </c>
    </row>
    <row r="14" spans="1:38" x14ac:dyDescent="0.25">
      <c r="B14">
        <v>32182</v>
      </c>
      <c r="C14">
        <v>100941</v>
      </c>
      <c r="D14">
        <v>24882</v>
      </c>
      <c r="E14">
        <v>94107</v>
      </c>
      <c r="F14">
        <v>73076</v>
      </c>
      <c r="H14">
        <v>89193</v>
      </c>
      <c r="J14">
        <f t="shared" si="0"/>
        <v>65037.599999999999</v>
      </c>
      <c r="K14">
        <f t="shared" si="1"/>
        <v>1.3714066939739473</v>
      </c>
      <c r="L14">
        <f t="shared" si="2"/>
        <v>100941</v>
      </c>
      <c r="M14">
        <f t="shared" si="3"/>
        <v>24882</v>
      </c>
      <c r="N14">
        <f t="shared" si="4"/>
        <v>65037.599999999999</v>
      </c>
      <c r="O14">
        <f t="shared" si="5"/>
        <v>76059</v>
      </c>
      <c r="Q14">
        <v>23019</v>
      </c>
      <c r="R14">
        <v>1126</v>
      </c>
      <c r="T14">
        <v>4497</v>
      </c>
      <c r="U14">
        <v>-630.79999999999563</v>
      </c>
      <c r="W14">
        <v>17859.400000000001</v>
      </c>
      <c r="X14">
        <v>1811.2</v>
      </c>
      <c r="Z14">
        <v>65037.599999999999</v>
      </c>
      <c r="AA14">
        <v>1.3714066939739473</v>
      </c>
      <c r="AK14">
        <v>65037.599999999999</v>
      </c>
      <c r="AL14">
        <v>1.3714066939739473</v>
      </c>
    </row>
    <row r="15" spans="1:38" x14ac:dyDescent="0.25">
      <c r="B15">
        <v>28760</v>
      </c>
      <c r="C15">
        <v>41341</v>
      </c>
      <c r="D15">
        <v>30153</v>
      </c>
      <c r="E15">
        <v>28642</v>
      </c>
      <c r="F15">
        <v>62182</v>
      </c>
      <c r="H15">
        <v>58733</v>
      </c>
      <c r="J15">
        <f t="shared" si="0"/>
        <v>38215.599999999999</v>
      </c>
      <c r="K15">
        <f t="shared" si="1"/>
        <v>1.5368854603879045</v>
      </c>
      <c r="L15">
        <f t="shared" si="2"/>
        <v>62182</v>
      </c>
      <c r="M15">
        <f t="shared" si="3"/>
        <v>28642</v>
      </c>
      <c r="N15">
        <f t="shared" si="4"/>
        <v>38215.599999999999</v>
      </c>
      <c r="O15">
        <f t="shared" si="5"/>
        <v>33540</v>
      </c>
      <c r="Q15">
        <v>-922</v>
      </c>
      <c r="R15">
        <v>-513</v>
      </c>
      <c r="T15">
        <v>577.59999999999854</v>
      </c>
      <c r="U15">
        <v>628.79999999999563</v>
      </c>
      <c r="W15">
        <v>19108</v>
      </c>
      <c r="X15">
        <v>7807.9999999999991</v>
      </c>
      <c r="AD15">
        <v>38215.599999999999</v>
      </c>
      <c r="AE15">
        <v>1.5368854603879045</v>
      </c>
      <c r="AK15">
        <v>38215.599999999999</v>
      </c>
      <c r="AL15">
        <v>1.5368854603879045</v>
      </c>
    </row>
    <row r="16" spans="1:38" x14ac:dyDescent="0.25">
      <c r="B16">
        <v>7483</v>
      </c>
      <c r="C16">
        <v>26465</v>
      </c>
      <c r="D16">
        <v>77468</v>
      </c>
      <c r="E16">
        <v>31857</v>
      </c>
      <c r="F16">
        <v>60109</v>
      </c>
      <c r="H16">
        <v>55037</v>
      </c>
      <c r="J16">
        <f t="shared" si="0"/>
        <v>40676.400000000001</v>
      </c>
      <c r="K16">
        <f t="shared" si="1"/>
        <v>1.3530450088995092</v>
      </c>
      <c r="L16">
        <f t="shared" si="2"/>
        <v>77468</v>
      </c>
      <c r="M16">
        <f t="shared" si="3"/>
        <v>7483</v>
      </c>
      <c r="N16">
        <f t="shared" si="4"/>
        <v>40676.400000000001</v>
      </c>
      <c r="O16">
        <f t="shared" si="5"/>
        <v>69985</v>
      </c>
      <c r="Q16">
        <v>-4003</v>
      </c>
      <c r="R16">
        <v>-6807</v>
      </c>
      <c r="T16">
        <v>-5448.5999999999985</v>
      </c>
      <c r="U16">
        <v>-10236.599999999999</v>
      </c>
      <c r="W16">
        <v>17346.2</v>
      </c>
      <c r="X16">
        <v>11046.6</v>
      </c>
      <c r="Z16">
        <v>40676.400000000001</v>
      </c>
      <c r="AA16">
        <v>1.3530450088995092</v>
      </c>
      <c r="AK16">
        <v>40676.400000000001</v>
      </c>
      <c r="AL16">
        <v>1.3530450088995092</v>
      </c>
    </row>
    <row r="17" spans="2:38" x14ac:dyDescent="0.25">
      <c r="B17">
        <v>40050</v>
      </c>
      <c r="C17">
        <v>48267</v>
      </c>
      <c r="D17">
        <v>107602</v>
      </c>
      <c r="E17">
        <v>25186</v>
      </c>
      <c r="F17">
        <v>64326</v>
      </c>
      <c r="H17">
        <v>60961</v>
      </c>
      <c r="J17">
        <f t="shared" si="0"/>
        <v>57086.2</v>
      </c>
      <c r="K17">
        <f t="shared" si="1"/>
        <v>1.0678762993508064</v>
      </c>
      <c r="L17">
        <f t="shared" si="2"/>
        <v>107602</v>
      </c>
      <c r="M17">
        <f t="shared" si="3"/>
        <v>25186</v>
      </c>
      <c r="N17">
        <f t="shared" si="4"/>
        <v>57086.2</v>
      </c>
      <c r="O17">
        <f t="shared" si="5"/>
        <v>82416</v>
      </c>
      <c r="Q17">
        <v>-15176</v>
      </c>
      <c r="R17">
        <v>953</v>
      </c>
      <c r="T17">
        <v>-11301.800000000003</v>
      </c>
      <c r="U17">
        <v>2778.3999999999942</v>
      </c>
      <c r="W17">
        <v>11301.8</v>
      </c>
      <c r="X17">
        <v>2778.4</v>
      </c>
      <c r="AB17">
        <v>57086.2</v>
      </c>
      <c r="AC17">
        <v>1.0678762993508064</v>
      </c>
      <c r="AI17">
        <v>57086.2</v>
      </c>
      <c r="AJ17">
        <v>1.0678762993508064</v>
      </c>
    </row>
    <row r="18" spans="2:38" x14ac:dyDescent="0.25">
      <c r="B18">
        <v>71428</v>
      </c>
      <c r="C18">
        <v>77221</v>
      </c>
      <c r="D18">
        <v>83216</v>
      </c>
      <c r="E18">
        <v>29427</v>
      </c>
      <c r="F18">
        <v>92177</v>
      </c>
      <c r="H18">
        <v>128853</v>
      </c>
      <c r="J18">
        <f t="shared" si="0"/>
        <v>70693.8</v>
      </c>
      <c r="K18">
        <f t="shared" si="1"/>
        <v>1.8226916646155673</v>
      </c>
      <c r="L18">
        <f t="shared" si="2"/>
        <v>92177</v>
      </c>
      <c r="M18">
        <f t="shared" si="3"/>
        <v>29427</v>
      </c>
      <c r="N18">
        <f t="shared" si="4"/>
        <v>70693.8</v>
      </c>
      <c r="O18">
        <f t="shared" si="5"/>
        <v>62750</v>
      </c>
      <c r="Q18">
        <v>-2634</v>
      </c>
      <c r="R18">
        <v>16537</v>
      </c>
      <c r="T18">
        <v>-15184.800000000003</v>
      </c>
      <c r="U18">
        <v>-3635.1999999999971</v>
      </c>
      <c r="W18">
        <v>17360.400000000001</v>
      </c>
      <c r="X18">
        <v>6606.8000000000011</v>
      </c>
      <c r="AF18">
        <v>70693.8</v>
      </c>
      <c r="AG18">
        <v>1.8226916646155673</v>
      </c>
      <c r="AK18">
        <v>70693.8</v>
      </c>
      <c r="AL18">
        <v>1.8226916646155673</v>
      </c>
    </row>
    <row r="19" spans="2:38" x14ac:dyDescent="0.25">
      <c r="B19">
        <v>42767</v>
      </c>
      <c r="C19">
        <v>69619</v>
      </c>
      <c r="D19">
        <v>51362</v>
      </c>
      <c r="E19">
        <v>30212</v>
      </c>
      <c r="F19">
        <v>21982</v>
      </c>
      <c r="H19">
        <v>94549</v>
      </c>
      <c r="J19">
        <f t="shared" si="0"/>
        <v>43188.4</v>
      </c>
      <c r="K19">
        <f t="shared" si="1"/>
        <v>2.189222105935853</v>
      </c>
      <c r="L19">
        <f t="shared" si="2"/>
        <v>69619</v>
      </c>
      <c r="M19">
        <f t="shared" si="3"/>
        <v>21982</v>
      </c>
      <c r="N19">
        <f t="shared" si="4"/>
        <v>43188.4</v>
      </c>
      <c r="O19">
        <f t="shared" si="5"/>
        <v>47637</v>
      </c>
      <c r="Q19">
        <v>9187</v>
      </c>
      <c r="R19">
        <v>-1758</v>
      </c>
      <c r="T19">
        <v>13201</v>
      </c>
      <c r="U19">
        <v>2052.4000000000015</v>
      </c>
      <c r="W19">
        <v>15777.8</v>
      </c>
      <c r="X19">
        <v>2052.3999999999996</v>
      </c>
      <c r="AD19">
        <v>43188.4</v>
      </c>
      <c r="AE19">
        <v>2.189222105935853</v>
      </c>
      <c r="AK19">
        <v>43188.4</v>
      </c>
      <c r="AL19">
        <v>2.189222105935853</v>
      </c>
    </row>
    <row r="20" spans="2:38" x14ac:dyDescent="0.25">
      <c r="B20">
        <v>92363</v>
      </c>
      <c r="C20">
        <v>88062</v>
      </c>
      <c r="D20">
        <v>94292</v>
      </c>
      <c r="E20">
        <v>33243</v>
      </c>
      <c r="F20">
        <v>96104</v>
      </c>
      <c r="H20">
        <v>94586</v>
      </c>
      <c r="J20">
        <f t="shared" si="0"/>
        <v>80812.800000000003</v>
      </c>
      <c r="K20">
        <f t="shared" si="1"/>
        <v>1.1704333966896332</v>
      </c>
      <c r="L20">
        <f t="shared" si="2"/>
        <v>96104</v>
      </c>
      <c r="M20">
        <f t="shared" si="3"/>
        <v>33243</v>
      </c>
      <c r="N20">
        <f t="shared" si="4"/>
        <v>80812.800000000003</v>
      </c>
      <c r="O20">
        <f t="shared" si="5"/>
        <v>62861</v>
      </c>
      <c r="Q20">
        <v>-42682</v>
      </c>
      <c r="R20">
        <v>-8008</v>
      </c>
      <c r="T20">
        <v>-8706.5999999999913</v>
      </c>
      <c r="U20">
        <v>-697.19999999999709</v>
      </c>
      <c r="W20">
        <v>13130.599999999999</v>
      </c>
      <c r="X20">
        <v>1103.2</v>
      </c>
      <c r="AF20">
        <v>80812.800000000003</v>
      </c>
      <c r="AG20">
        <v>1.1704333966896332</v>
      </c>
      <c r="AI20">
        <v>80812.800000000003</v>
      </c>
      <c r="AJ20">
        <v>1.1704333966896332</v>
      </c>
    </row>
    <row r="21" spans="2:38" x14ac:dyDescent="0.25">
      <c r="B21">
        <v>29197</v>
      </c>
      <c r="C21">
        <v>87798</v>
      </c>
      <c r="D21">
        <v>76853</v>
      </c>
      <c r="E21">
        <v>93794</v>
      </c>
      <c r="F21">
        <v>17310</v>
      </c>
      <c r="H21">
        <v>96374</v>
      </c>
      <c r="J21">
        <f t="shared" si="0"/>
        <v>60990.400000000001</v>
      </c>
      <c r="K21">
        <f t="shared" si="1"/>
        <v>1.5801503187386867</v>
      </c>
      <c r="L21">
        <f t="shared" si="2"/>
        <v>93794</v>
      </c>
      <c r="M21">
        <f t="shared" si="3"/>
        <v>17310</v>
      </c>
      <c r="N21">
        <f t="shared" si="4"/>
        <v>60990.400000000001</v>
      </c>
      <c r="O21">
        <f t="shared" si="5"/>
        <v>76484</v>
      </c>
      <c r="Q21">
        <v>-22198</v>
      </c>
      <c r="R21">
        <v>-1354</v>
      </c>
      <c r="T21">
        <v>-18738.200000000004</v>
      </c>
      <c r="U21">
        <v>1504</v>
      </c>
      <c r="W21">
        <v>18738.2</v>
      </c>
      <c r="X21">
        <v>5553.6</v>
      </c>
      <c r="AF21">
        <v>60990.400000000001</v>
      </c>
      <c r="AG21">
        <v>1.5801503187386867</v>
      </c>
      <c r="AK21">
        <v>60990.400000000001</v>
      </c>
      <c r="AL21">
        <v>1.5801503187386867</v>
      </c>
    </row>
    <row r="22" spans="2:38" x14ac:dyDescent="0.25">
      <c r="B22">
        <v>90134</v>
      </c>
      <c r="C22">
        <v>17622</v>
      </c>
      <c r="D22">
        <v>95124</v>
      </c>
      <c r="E22">
        <v>73927</v>
      </c>
      <c r="F22">
        <v>66741</v>
      </c>
      <c r="H22">
        <v>118936</v>
      </c>
      <c r="J22">
        <f t="shared" si="0"/>
        <v>68709.600000000006</v>
      </c>
      <c r="K22">
        <f t="shared" si="1"/>
        <v>1.7309953776473737</v>
      </c>
      <c r="L22">
        <f t="shared" si="2"/>
        <v>95124</v>
      </c>
      <c r="M22">
        <f t="shared" si="3"/>
        <v>17622</v>
      </c>
      <c r="N22">
        <f t="shared" si="4"/>
        <v>68709.600000000006</v>
      </c>
      <c r="O22">
        <f t="shared" si="5"/>
        <v>77502</v>
      </c>
      <c r="Q22">
        <v>19306</v>
      </c>
      <c r="R22">
        <v>3708</v>
      </c>
      <c r="T22">
        <v>-1892.3999999999942</v>
      </c>
      <c r="U22">
        <v>-3825</v>
      </c>
      <c r="W22">
        <v>21286.799999999999</v>
      </c>
      <c r="X22">
        <v>9311</v>
      </c>
      <c r="AB22">
        <v>68709.600000000006</v>
      </c>
      <c r="AC22">
        <v>1.7309953776473737</v>
      </c>
      <c r="AK22">
        <v>68709.600000000006</v>
      </c>
      <c r="AL22">
        <v>1.7309953776473737</v>
      </c>
    </row>
    <row r="23" spans="2:38" x14ac:dyDescent="0.25">
      <c r="B23">
        <v>86674</v>
      </c>
      <c r="C23">
        <v>31912</v>
      </c>
      <c r="D23">
        <v>24772</v>
      </c>
      <c r="E23">
        <v>36192</v>
      </c>
      <c r="F23">
        <v>42890</v>
      </c>
      <c r="H23">
        <v>73838</v>
      </c>
      <c r="J23">
        <f t="shared" si="0"/>
        <v>44488</v>
      </c>
      <c r="K23">
        <f t="shared" si="1"/>
        <v>1.6597284661032188</v>
      </c>
      <c r="L23">
        <f t="shared" si="2"/>
        <v>86674</v>
      </c>
      <c r="M23">
        <f t="shared" si="3"/>
        <v>24772</v>
      </c>
      <c r="N23">
        <f t="shared" si="4"/>
        <v>44488</v>
      </c>
      <c r="O23">
        <f t="shared" si="5"/>
        <v>61902</v>
      </c>
      <c r="Q23">
        <v>9509</v>
      </c>
      <c r="R23">
        <v>10315</v>
      </c>
      <c r="T23">
        <v>-185.59999999999854</v>
      </c>
      <c r="U23">
        <v>-1701.1999999999971</v>
      </c>
      <c r="W23">
        <v>5442.4000000000005</v>
      </c>
      <c r="X23">
        <v>1978.8</v>
      </c>
      <c r="Z23">
        <v>44488</v>
      </c>
      <c r="AA23">
        <v>1.6597284661032188</v>
      </c>
      <c r="AK23">
        <v>44488</v>
      </c>
      <c r="AL23">
        <v>1.6597284661032188</v>
      </c>
    </row>
    <row r="24" spans="2:38" x14ac:dyDescent="0.25">
      <c r="B24">
        <v>38860</v>
      </c>
      <c r="C24">
        <v>101557</v>
      </c>
      <c r="D24">
        <v>26794</v>
      </c>
      <c r="E24">
        <v>53098</v>
      </c>
      <c r="F24">
        <v>64035</v>
      </c>
      <c r="H24">
        <v>79426</v>
      </c>
      <c r="J24">
        <f t="shared" si="0"/>
        <v>56868.800000000003</v>
      </c>
      <c r="K24">
        <f t="shared" si="1"/>
        <v>1.3966533494640294</v>
      </c>
      <c r="L24">
        <f t="shared" si="2"/>
        <v>101557</v>
      </c>
      <c r="M24">
        <f t="shared" si="3"/>
        <v>26794</v>
      </c>
      <c r="N24">
        <f t="shared" si="4"/>
        <v>56868.800000000003</v>
      </c>
      <c r="O24">
        <f t="shared" si="5"/>
        <v>74763</v>
      </c>
      <c r="Q24">
        <v>9316</v>
      </c>
      <c r="R24">
        <v>2471</v>
      </c>
      <c r="T24">
        <v>5110.4000000000015</v>
      </c>
      <c r="U24">
        <v>3688.2000000000044</v>
      </c>
      <c r="W24">
        <v>8684.4</v>
      </c>
      <c r="X24">
        <v>4123</v>
      </c>
      <c r="Z24">
        <v>56868.800000000003</v>
      </c>
      <c r="AA24">
        <v>1.3966533494640294</v>
      </c>
      <c r="AI24">
        <v>56868.800000000003</v>
      </c>
      <c r="AJ24">
        <v>1.3966533494640294</v>
      </c>
    </row>
    <row r="25" spans="2:38" x14ac:dyDescent="0.25">
      <c r="B25">
        <v>48007</v>
      </c>
      <c r="C25">
        <v>45143</v>
      </c>
      <c r="D25">
        <v>73402</v>
      </c>
      <c r="E25">
        <v>32767</v>
      </c>
      <c r="F25">
        <v>25575</v>
      </c>
      <c r="H25">
        <v>71330</v>
      </c>
      <c r="J25">
        <f t="shared" si="0"/>
        <v>44978.8</v>
      </c>
      <c r="K25">
        <f t="shared" si="1"/>
        <v>1.585858226542282</v>
      </c>
      <c r="L25">
        <f t="shared" si="2"/>
        <v>73402</v>
      </c>
      <c r="M25">
        <f t="shared" si="3"/>
        <v>25575</v>
      </c>
      <c r="N25">
        <f t="shared" si="4"/>
        <v>44978.8</v>
      </c>
      <c r="O25">
        <f t="shared" si="5"/>
        <v>47827</v>
      </c>
      <c r="Q25">
        <v>15119</v>
      </c>
      <c r="R25">
        <v>-786</v>
      </c>
      <c r="T25">
        <v>14647.000000000004</v>
      </c>
      <c r="U25">
        <v>4357</v>
      </c>
      <c r="W25">
        <v>22579.8</v>
      </c>
      <c r="X25">
        <v>7480.9999999999991</v>
      </c>
      <c r="AD25">
        <v>44978.8</v>
      </c>
      <c r="AE25">
        <v>1.585858226542282</v>
      </c>
      <c r="AK25">
        <v>44978.8</v>
      </c>
      <c r="AL25">
        <v>1.585858226542282</v>
      </c>
    </row>
    <row r="26" spans="2:38" x14ac:dyDescent="0.25">
      <c r="B26">
        <v>96088</v>
      </c>
      <c r="C26">
        <v>45566</v>
      </c>
      <c r="D26">
        <v>24550</v>
      </c>
      <c r="E26">
        <v>21962</v>
      </c>
      <c r="F26">
        <v>75402</v>
      </c>
      <c r="H26">
        <v>77938</v>
      </c>
      <c r="J26">
        <f t="shared" si="0"/>
        <v>52713.599999999999</v>
      </c>
      <c r="K26">
        <f t="shared" si="1"/>
        <v>1.4785178777393311</v>
      </c>
      <c r="L26">
        <f t="shared" si="2"/>
        <v>96088</v>
      </c>
      <c r="M26">
        <f t="shared" si="3"/>
        <v>21962</v>
      </c>
      <c r="N26">
        <f t="shared" si="4"/>
        <v>52713.599999999999</v>
      </c>
      <c r="O26">
        <f t="shared" si="5"/>
        <v>74126</v>
      </c>
      <c r="Q26">
        <v>11518</v>
      </c>
      <c r="R26">
        <v>-3374</v>
      </c>
      <c r="T26">
        <v>6441</v>
      </c>
      <c r="U26">
        <v>-2041.4000000000015</v>
      </c>
      <c r="W26">
        <v>17089</v>
      </c>
      <c r="X26">
        <v>4770.2</v>
      </c>
      <c r="Z26">
        <v>52713.599999999999</v>
      </c>
      <c r="AA26">
        <v>1.4785178777393311</v>
      </c>
      <c r="AK26">
        <v>52713.599999999999</v>
      </c>
      <c r="AL26">
        <v>1.4785178777393311</v>
      </c>
    </row>
    <row r="27" spans="2:38" x14ac:dyDescent="0.25">
      <c r="B27">
        <v>64658</v>
      </c>
      <c r="C27">
        <v>98005</v>
      </c>
      <c r="D27">
        <v>26781</v>
      </c>
      <c r="E27">
        <v>49730</v>
      </c>
      <c r="F27">
        <v>25684</v>
      </c>
      <c r="H27">
        <v>91743</v>
      </c>
      <c r="J27">
        <f t="shared" si="0"/>
        <v>52971.6</v>
      </c>
      <c r="K27">
        <f t="shared" si="1"/>
        <v>1.7319280520127767</v>
      </c>
      <c r="L27">
        <f t="shared" si="2"/>
        <v>98005</v>
      </c>
      <c r="M27">
        <f t="shared" si="3"/>
        <v>25684</v>
      </c>
      <c r="N27">
        <f t="shared" si="4"/>
        <v>52971.6</v>
      </c>
      <c r="O27">
        <f t="shared" si="5"/>
        <v>72321</v>
      </c>
      <c r="Q27">
        <v>3429</v>
      </c>
      <c r="R27">
        <v>0</v>
      </c>
      <c r="T27">
        <v>17375.400000000001</v>
      </c>
      <c r="U27">
        <v>6933.1999999999971</v>
      </c>
      <c r="W27">
        <v>17487</v>
      </c>
      <c r="X27">
        <v>7322.4</v>
      </c>
      <c r="AD27">
        <v>52971.6</v>
      </c>
      <c r="AE27">
        <v>1.7319280520127767</v>
      </c>
      <c r="AK27">
        <v>52971.6</v>
      </c>
      <c r="AL27">
        <v>1.7319280520127767</v>
      </c>
    </row>
    <row r="28" spans="2:38" x14ac:dyDescent="0.25">
      <c r="B28">
        <v>95603</v>
      </c>
      <c r="C28">
        <v>99812</v>
      </c>
      <c r="D28">
        <v>86037</v>
      </c>
      <c r="E28">
        <v>71134</v>
      </c>
      <c r="F28">
        <v>89957</v>
      </c>
      <c r="H28">
        <v>99670</v>
      </c>
      <c r="J28">
        <f t="shared" si="0"/>
        <v>88508.6</v>
      </c>
      <c r="K28">
        <f t="shared" si="1"/>
        <v>1.1261052598278585</v>
      </c>
      <c r="L28">
        <f t="shared" si="2"/>
        <v>99812</v>
      </c>
      <c r="M28">
        <f t="shared" si="3"/>
        <v>71134</v>
      </c>
      <c r="N28">
        <f t="shared" si="4"/>
        <v>88508.6</v>
      </c>
      <c r="O28">
        <f t="shared" si="5"/>
        <v>28678</v>
      </c>
      <c r="Q28">
        <v>4222</v>
      </c>
      <c r="R28">
        <v>7280</v>
      </c>
      <c r="T28">
        <v>-1576.5999999999913</v>
      </c>
      <c r="U28">
        <v>1974</v>
      </c>
      <c r="W28">
        <v>16591</v>
      </c>
      <c r="X28">
        <v>2950.7999999999997</v>
      </c>
      <c r="AB28">
        <v>88508.6</v>
      </c>
      <c r="AC28">
        <v>1.1261052598278585</v>
      </c>
      <c r="AI28">
        <v>88508.6</v>
      </c>
      <c r="AJ28">
        <v>1.1261052598278585</v>
      </c>
    </row>
    <row r="29" spans="2:38" x14ac:dyDescent="0.25">
      <c r="B29">
        <v>30121</v>
      </c>
      <c r="C29">
        <v>81617</v>
      </c>
      <c r="D29">
        <v>75175</v>
      </c>
      <c r="E29">
        <v>66629</v>
      </c>
      <c r="F29">
        <v>54195</v>
      </c>
      <c r="H29">
        <v>78935</v>
      </c>
      <c r="J29">
        <f t="shared" si="0"/>
        <v>61547.4</v>
      </c>
      <c r="K29">
        <f t="shared" si="1"/>
        <v>1.2825074657905939</v>
      </c>
      <c r="L29">
        <f t="shared" si="2"/>
        <v>81617</v>
      </c>
      <c r="M29">
        <f t="shared" si="3"/>
        <v>30121</v>
      </c>
      <c r="N29">
        <f t="shared" si="4"/>
        <v>61547.4</v>
      </c>
      <c r="O29">
        <f t="shared" si="5"/>
        <v>51496</v>
      </c>
      <c r="Q29">
        <v>5258</v>
      </c>
      <c r="R29">
        <v>18</v>
      </c>
      <c r="T29">
        <v>-3273.5999999999985</v>
      </c>
      <c r="U29">
        <v>840.40000000000146</v>
      </c>
      <c r="W29">
        <v>25388.799999999999</v>
      </c>
      <c r="X29">
        <v>10672.4</v>
      </c>
      <c r="AB29">
        <v>61547.4</v>
      </c>
      <c r="AC29">
        <v>1.2825074657905939</v>
      </c>
      <c r="AI29">
        <v>61547.4</v>
      </c>
      <c r="AJ29">
        <v>1.2825074657905939</v>
      </c>
    </row>
    <row r="30" spans="2:38" x14ac:dyDescent="0.25">
      <c r="B30">
        <v>78445</v>
      </c>
      <c r="C30">
        <v>69834</v>
      </c>
      <c r="D30">
        <v>112689</v>
      </c>
      <c r="E30">
        <v>87395</v>
      </c>
      <c r="F30">
        <v>37499</v>
      </c>
      <c r="H30">
        <v>112624</v>
      </c>
      <c r="J30">
        <f t="shared" si="0"/>
        <v>77172.399999999994</v>
      </c>
      <c r="K30">
        <f t="shared" si="1"/>
        <v>1.4593818515427797</v>
      </c>
      <c r="L30">
        <f t="shared" si="2"/>
        <v>112689</v>
      </c>
      <c r="M30">
        <f t="shared" si="3"/>
        <v>37499</v>
      </c>
      <c r="N30">
        <f t="shared" si="4"/>
        <v>77172.399999999994</v>
      </c>
      <c r="O30">
        <f t="shared" si="5"/>
        <v>75190</v>
      </c>
      <c r="Q30">
        <v>-6317</v>
      </c>
      <c r="R30">
        <v>20</v>
      </c>
      <c r="T30">
        <v>-3687.8000000000029</v>
      </c>
      <c r="U30">
        <v>4440.7999999999884</v>
      </c>
      <c r="W30">
        <v>22134.2</v>
      </c>
      <c r="X30">
        <v>4638.8</v>
      </c>
      <c r="AF30">
        <v>77172.399999999994</v>
      </c>
      <c r="AG30">
        <v>1.4593818515427797</v>
      </c>
      <c r="AK30">
        <v>77172.399999999994</v>
      </c>
      <c r="AL30">
        <v>1.4593818515427797</v>
      </c>
    </row>
    <row r="31" spans="2:38" x14ac:dyDescent="0.25">
      <c r="B31">
        <v>85856</v>
      </c>
      <c r="C31">
        <v>82687</v>
      </c>
      <c r="D31">
        <v>41015</v>
      </c>
      <c r="E31">
        <v>86321</v>
      </c>
      <c r="F31">
        <v>78702</v>
      </c>
      <c r="H31">
        <v>90590</v>
      </c>
      <c r="J31">
        <f t="shared" si="0"/>
        <v>74916.2</v>
      </c>
      <c r="K31">
        <f t="shared" si="1"/>
        <v>1.2092177659838594</v>
      </c>
      <c r="L31">
        <f t="shared" si="2"/>
        <v>86321</v>
      </c>
      <c r="M31">
        <f t="shared" si="3"/>
        <v>41015</v>
      </c>
      <c r="N31">
        <f t="shared" si="4"/>
        <v>74916.2</v>
      </c>
      <c r="O31">
        <f t="shared" si="5"/>
        <v>45306</v>
      </c>
      <c r="Q31">
        <v>-12115</v>
      </c>
      <c r="R31">
        <v>-5727</v>
      </c>
      <c r="T31">
        <v>-15784</v>
      </c>
      <c r="U31">
        <v>1505</v>
      </c>
      <c r="W31">
        <v>15784</v>
      </c>
      <c r="X31">
        <v>1505</v>
      </c>
      <c r="AB31">
        <v>74916.2</v>
      </c>
      <c r="AC31">
        <v>1.2092177659838594</v>
      </c>
      <c r="AI31">
        <v>74916.2</v>
      </c>
      <c r="AJ31">
        <v>1.2092177659838594</v>
      </c>
    </row>
    <row r="32" spans="2:38" x14ac:dyDescent="0.25">
      <c r="B32">
        <v>98289</v>
      </c>
      <c r="C32">
        <v>42646</v>
      </c>
      <c r="D32">
        <v>28422</v>
      </c>
      <c r="E32">
        <v>66247</v>
      </c>
      <c r="F32">
        <v>30025</v>
      </c>
      <c r="H32">
        <v>95526</v>
      </c>
      <c r="J32">
        <f t="shared" si="0"/>
        <v>53125.8</v>
      </c>
      <c r="K32">
        <f t="shared" si="1"/>
        <v>1.7981093931761967</v>
      </c>
      <c r="L32">
        <f t="shared" si="2"/>
        <v>98289</v>
      </c>
      <c r="M32">
        <f t="shared" si="3"/>
        <v>28422</v>
      </c>
      <c r="N32">
        <f t="shared" si="4"/>
        <v>53125.8</v>
      </c>
      <c r="O32">
        <f t="shared" si="5"/>
        <v>69867</v>
      </c>
      <c r="Q32">
        <v>26523</v>
      </c>
      <c r="R32">
        <v>130</v>
      </c>
      <c r="T32">
        <v>-9013.7999999999956</v>
      </c>
      <c r="U32">
        <v>-5312.7999999999956</v>
      </c>
      <c r="W32">
        <v>16727.8</v>
      </c>
      <c r="X32">
        <v>5567.2</v>
      </c>
      <c r="AB32">
        <v>53125.8</v>
      </c>
      <c r="AC32">
        <v>1.7981093931761967</v>
      </c>
      <c r="AK32">
        <v>53125.8</v>
      </c>
      <c r="AL32">
        <v>1.7981093931761967</v>
      </c>
    </row>
    <row r="33" spans="2:38" x14ac:dyDescent="0.25">
      <c r="B33">
        <v>45467</v>
      </c>
      <c r="C33">
        <v>85845</v>
      </c>
      <c r="D33">
        <v>16271</v>
      </c>
      <c r="E33">
        <v>58470</v>
      </c>
      <c r="F33">
        <v>61739</v>
      </c>
      <c r="H33">
        <v>85375</v>
      </c>
      <c r="J33">
        <f t="shared" si="0"/>
        <v>53558.400000000001</v>
      </c>
      <c r="K33">
        <f t="shared" si="1"/>
        <v>1.5940543406823207</v>
      </c>
      <c r="L33">
        <f t="shared" si="2"/>
        <v>85845</v>
      </c>
      <c r="M33">
        <f t="shared" si="3"/>
        <v>16271</v>
      </c>
      <c r="N33">
        <f t="shared" si="4"/>
        <v>53558.400000000001</v>
      </c>
      <c r="O33">
        <f t="shared" si="5"/>
        <v>69574</v>
      </c>
      <c r="Q33">
        <v>-34304</v>
      </c>
      <c r="R33">
        <v>-18931</v>
      </c>
      <c r="T33">
        <v>-8532</v>
      </c>
      <c r="U33">
        <v>-3285.7999999999956</v>
      </c>
      <c r="W33">
        <v>18780.8</v>
      </c>
      <c r="X33">
        <v>3336.9999999999995</v>
      </c>
      <c r="AF33">
        <v>53558.400000000001</v>
      </c>
      <c r="AG33">
        <v>1.5940543406823207</v>
      </c>
      <c r="AK33">
        <v>53558.400000000001</v>
      </c>
      <c r="AL33">
        <v>1.5940543406823207</v>
      </c>
    </row>
    <row r="34" spans="2:38" x14ac:dyDescent="0.25">
      <c r="B34">
        <v>49061</v>
      </c>
      <c r="C34">
        <v>68767</v>
      </c>
      <c r="D34">
        <v>79171</v>
      </c>
      <c r="E34">
        <v>52480</v>
      </c>
      <c r="F34">
        <v>33424</v>
      </c>
      <c r="H34">
        <v>128282</v>
      </c>
      <c r="J34">
        <f t="shared" ref="J34:J65" si="6">AVERAGE(B34:F34)</f>
        <v>56580.6</v>
      </c>
      <c r="K34">
        <f t="shared" ref="K34:K65" si="7">H34/J34</f>
        <v>2.2672435428397719</v>
      </c>
      <c r="L34">
        <f t="shared" ref="L34:L65" si="8">MAX(B34:F34)</f>
        <v>79171</v>
      </c>
      <c r="M34">
        <f t="shared" ref="M34:M65" si="9">MIN(B34:F34)</f>
        <v>33424</v>
      </c>
      <c r="N34">
        <f t="shared" ref="N34:N65" si="10">AVERAGE(B34:F34)</f>
        <v>56580.6</v>
      </c>
      <c r="O34">
        <f t="shared" ref="O34:O65" si="11">L34-M34</f>
        <v>45747</v>
      </c>
      <c r="Q34">
        <v>4544</v>
      </c>
      <c r="R34">
        <v>17874</v>
      </c>
      <c r="T34">
        <v>-7330.2000000000044</v>
      </c>
      <c r="U34">
        <v>-26</v>
      </c>
      <c r="W34">
        <v>32491.4</v>
      </c>
      <c r="X34">
        <v>3759.2</v>
      </c>
      <c r="AF34">
        <v>56580.6</v>
      </c>
      <c r="AG34">
        <v>2.2672435428397719</v>
      </c>
      <c r="AK34">
        <v>56580.6</v>
      </c>
      <c r="AL34">
        <v>2.2672435428397719</v>
      </c>
    </row>
    <row r="35" spans="2:38" x14ac:dyDescent="0.25">
      <c r="B35">
        <v>79919</v>
      </c>
      <c r="C35">
        <v>98720</v>
      </c>
      <c r="D35">
        <v>43934</v>
      </c>
      <c r="E35">
        <v>81662</v>
      </c>
      <c r="F35">
        <v>90714</v>
      </c>
      <c r="H35">
        <v>104749</v>
      </c>
      <c r="J35">
        <f t="shared" si="6"/>
        <v>78989.8</v>
      </c>
      <c r="K35">
        <f t="shared" si="7"/>
        <v>1.32610792785904</v>
      </c>
      <c r="L35">
        <f t="shared" si="8"/>
        <v>98720</v>
      </c>
      <c r="M35">
        <f t="shared" si="9"/>
        <v>43934</v>
      </c>
      <c r="N35">
        <f t="shared" si="10"/>
        <v>78989.8</v>
      </c>
      <c r="O35">
        <f t="shared" si="11"/>
        <v>54786</v>
      </c>
      <c r="Q35">
        <v>-7550</v>
      </c>
      <c r="R35">
        <v>-26838</v>
      </c>
      <c r="T35">
        <v>-10800.199999999997</v>
      </c>
      <c r="U35">
        <v>-1190.3999999999942</v>
      </c>
      <c r="W35">
        <v>10800.2</v>
      </c>
      <c r="X35">
        <v>9614.4</v>
      </c>
      <c r="AB35">
        <v>78989.8</v>
      </c>
      <c r="AC35">
        <v>1.32610792785904</v>
      </c>
      <c r="AK35">
        <v>78989.8</v>
      </c>
      <c r="AL35">
        <v>1.32610792785904</v>
      </c>
    </row>
    <row r="36" spans="2:38" x14ac:dyDescent="0.25">
      <c r="B36">
        <v>44535</v>
      </c>
      <c r="C36">
        <v>26776</v>
      </c>
      <c r="D36">
        <v>34300</v>
      </c>
      <c r="E36">
        <v>65020</v>
      </c>
      <c r="F36">
        <v>64517</v>
      </c>
      <c r="H36">
        <v>77361</v>
      </c>
      <c r="J36">
        <f t="shared" si="6"/>
        <v>47029.599999999999</v>
      </c>
      <c r="K36">
        <f t="shared" si="7"/>
        <v>1.6449427594536208</v>
      </c>
      <c r="L36">
        <f t="shared" si="8"/>
        <v>65020</v>
      </c>
      <c r="M36">
        <f t="shared" si="9"/>
        <v>26776</v>
      </c>
      <c r="N36">
        <f t="shared" si="10"/>
        <v>47029.599999999999</v>
      </c>
      <c r="O36">
        <f t="shared" si="11"/>
        <v>38244</v>
      </c>
      <c r="Q36">
        <v>11433</v>
      </c>
      <c r="R36">
        <v>-1141</v>
      </c>
      <c r="T36">
        <v>11704</v>
      </c>
      <c r="U36">
        <v>4082</v>
      </c>
      <c r="W36">
        <v>24412.799999999996</v>
      </c>
      <c r="X36">
        <v>5707.2</v>
      </c>
      <c r="AD36">
        <v>47029.599999999999</v>
      </c>
      <c r="AE36">
        <v>1.6449427594536208</v>
      </c>
      <c r="AK36">
        <v>47029.599999999999</v>
      </c>
      <c r="AL36">
        <v>1.6449427594536208</v>
      </c>
    </row>
    <row r="37" spans="2:38" x14ac:dyDescent="0.25">
      <c r="B37">
        <v>32176</v>
      </c>
      <c r="C37">
        <v>83008</v>
      </c>
      <c r="D37">
        <v>56894</v>
      </c>
      <c r="E37">
        <v>46340</v>
      </c>
      <c r="F37">
        <v>38036</v>
      </c>
      <c r="H37">
        <v>94067</v>
      </c>
      <c r="J37">
        <f t="shared" si="6"/>
        <v>51290.8</v>
      </c>
      <c r="K37">
        <f t="shared" si="7"/>
        <v>1.8339936206883105</v>
      </c>
      <c r="L37">
        <f t="shared" si="8"/>
        <v>83008</v>
      </c>
      <c r="M37">
        <f t="shared" si="9"/>
        <v>32176</v>
      </c>
      <c r="N37">
        <f t="shared" si="10"/>
        <v>51290.8</v>
      </c>
      <c r="O37">
        <f t="shared" si="11"/>
        <v>50832</v>
      </c>
      <c r="Q37">
        <v>1325</v>
      </c>
      <c r="R37">
        <v>-1</v>
      </c>
      <c r="T37">
        <v>10627</v>
      </c>
      <c r="U37">
        <v>922.80000000000291</v>
      </c>
      <c r="W37">
        <v>12026.6</v>
      </c>
      <c r="X37">
        <v>2604.4</v>
      </c>
      <c r="AD37">
        <v>51290.8</v>
      </c>
      <c r="AE37">
        <v>1.8339936206883105</v>
      </c>
      <c r="AK37">
        <v>51290.8</v>
      </c>
      <c r="AL37">
        <v>1.8339936206883105</v>
      </c>
    </row>
    <row r="38" spans="2:38" x14ac:dyDescent="0.25">
      <c r="B38">
        <v>86320</v>
      </c>
      <c r="C38">
        <v>67937</v>
      </c>
      <c r="D38">
        <v>98361</v>
      </c>
      <c r="E38">
        <v>85770</v>
      </c>
      <c r="F38">
        <v>46201</v>
      </c>
      <c r="H38">
        <v>107847</v>
      </c>
      <c r="J38">
        <f t="shared" si="6"/>
        <v>76917.8</v>
      </c>
      <c r="K38">
        <f t="shared" si="7"/>
        <v>1.4021071845528603</v>
      </c>
      <c r="L38">
        <f t="shared" si="8"/>
        <v>98361</v>
      </c>
      <c r="M38">
        <f t="shared" si="9"/>
        <v>46201</v>
      </c>
      <c r="N38">
        <f t="shared" si="10"/>
        <v>76917.8</v>
      </c>
      <c r="O38">
        <f t="shared" si="11"/>
        <v>52160</v>
      </c>
      <c r="Q38">
        <v>-19089</v>
      </c>
      <c r="R38">
        <v>-11057</v>
      </c>
      <c r="T38">
        <v>1912.4000000000087</v>
      </c>
      <c r="U38">
        <v>-2618.5999999999913</v>
      </c>
      <c r="W38">
        <v>21045.200000000001</v>
      </c>
      <c r="X38">
        <v>4873</v>
      </c>
      <c r="AF38">
        <v>76917.8</v>
      </c>
      <c r="AG38">
        <v>1.4021071845528603</v>
      </c>
      <c r="AK38">
        <v>76917.8</v>
      </c>
      <c r="AL38">
        <v>1.4021071845528603</v>
      </c>
    </row>
    <row r="39" spans="2:38" x14ac:dyDescent="0.25">
      <c r="B39">
        <v>8331</v>
      </c>
      <c r="C39">
        <v>81697</v>
      </c>
      <c r="D39">
        <v>79637</v>
      </c>
      <c r="E39">
        <v>71011</v>
      </c>
      <c r="F39">
        <v>47742</v>
      </c>
      <c r="H39">
        <v>91753</v>
      </c>
      <c r="J39">
        <f t="shared" si="6"/>
        <v>57683.6</v>
      </c>
      <c r="K39">
        <f t="shared" si="7"/>
        <v>1.5906254117288103</v>
      </c>
      <c r="L39">
        <f t="shared" si="8"/>
        <v>81697</v>
      </c>
      <c r="M39">
        <f t="shared" si="9"/>
        <v>8331</v>
      </c>
      <c r="N39">
        <f t="shared" si="10"/>
        <v>57683.6</v>
      </c>
      <c r="O39">
        <f t="shared" si="11"/>
        <v>73366</v>
      </c>
      <c r="Q39">
        <v>-1235</v>
      </c>
      <c r="R39">
        <v>-90</v>
      </c>
      <c r="T39">
        <v>-27580.000000000007</v>
      </c>
      <c r="U39">
        <v>-2516</v>
      </c>
      <c r="W39">
        <v>27580</v>
      </c>
      <c r="X39">
        <v>12986.8</v>
      </c>
      <c r="AB39">
        <v>57683.6</v>
      </c>
      <c r="AC39">
        <v>1.5906254117288103</v>
      </c>
      <c r="AK39">
        <v>57683.6</v>
      </c>
      <c r="AL39">
        <v>1.5906254117288103</v>
      </c>
    </row>
    <row r="40" spans="2:38" x14ac:dyDescent="0.25">
      <c r="B40">
        <v>103702</v>
      </c>
      <c r="C40">
        <v>71773</v>
      </c>
      <c r="D40">
        <v>33675</v>
      </c>
      <c r="E40">
        <v>29071</v>
      </c>
      <c r="F40">
        <v>53184</v>
      </c>
      <c r="H40">
        <v>81155</v>
      </c>
      <c r="J40">
        <f t="shared" si="6"/>
        <v>58281</v>
      </c>
      <c r="K40">
        <f t="shared" si="7"/>
        <v>1.392477822961171</v>
      </c>
      <c r="L40">
        <f t="shared" si="8"/>
        <v>103702</v>
      </c>
      <c r="M40">
        <f t="shared" si="9"/>
        <v>29071</v>
      </c>
      <c r="N40">
        <f t="shared" si="10"/>
        <v>58281</v>
      </c>
      <c r="O40">
        <f t="shared" si="11"/>
        <v>74631</v>
      </c>
      <c r="Q40">
        <v>-3961</v>
      </c>
      <c r="R40">
        <v>15886</v>
      </c>
      <c r="T40">
        <v>5883</v>
      </c>
      <c r="U40">
        <v>2444.8000000000029</v>
      </c>
      <c r="W40">
        <v>20890.2</v>
      </c>
      <c r="X40">
        <v>6899.2</v>
      </c>
      <c r="AD40">
        <v>58281</v>
      </c>
      <c r="AE40">
        <v>1.392477822961171</v>
      </c>
      <c r="AK40">
        <v>58281</v>
      </c>
      <c r="AL40">
        <v>1.392477822961171</v>
      </c>
    </row>
    <row r="41" spans="2:38" x14ac:dyDescent="0.25">
      <c r="B41">
        <v>103546</v>
      </c>
      <c r="C41">
        <v>63771</v>
      </c>
      <c r="D41">
        <v>68354</v>
      </c>
      <c r="E41">
        <v>49377</v>
      </c>
      <c r="F41">
        <v>63522</v>
      </c>
      <c r="H41">
        <v>117261</v>
      </c>
      <c r="J41">
        <f t="shared" si="6"/>
        <v>69714</v>
      </c>
      <c r="K41">
        <f t="shared" si="7"/>
        <v>1.6820294345468629</v>
      </c>
      <c r="L41">
        <f t="shared" si="8"/>
        <v>103546</v>
      </c>
      <c r="M41">
        <f t="shared" si="9"/>
        <v>49377</v>
      </c>
      <c r="N41">
        <f t="shared" si="10"/>
        <v>69714</v>
      </c>
      <c r="O41">
        <f t="shared" si="11"/>
        <v>54169</v>
      </c>
      <c r="Q41">
        <v>15171</v>
      </c>
      <c r="R41">
        <v>11824</v>
      </c>
      <c r="T41">
        <v>2359.1999999999971</v>
      </c>
      <c r="U41">
        <v>-498.80000000000291</v>
      </c>
      <c r="W41">
        <v>17074.8</v>
      </c>
      <c r="X41">
        <v>5690</v>
      </c>
      <c r="AF41">
        <v>69714</v>
      </c>
      <c r="AG41">
        <v>1.6820294345468629</v>
      </c>
      <c r="AK41">
        <v>69714</v>
      </c>
      <c r="AL41">
        <v>1.6820294345468629</v>
      </c>
    </row>
    <row r="42" spans="2:38" x14ac:dyDescent="0.25">
      <c r="B42">
        <v>47040</v>
      </c>
      <c r="C42">
        <v>39215</v>
      </c>
      <c r="D42">
        <v>98029</v>
      </c>
      <c r="E42">
        <v>57658</v>
      </c>
      <c r="F42">
        <v>20192</v>
      </c>
      <c r="H42">
        <v>117321</v>
      </c>
      <c r="J42">
        <f t="shared" si="6"/>
        <v>52426.8</v>
      </c>
      <c r="K42">
        <f t="shared" si="7"/>
        <v>2.2378058550207145</v>
      </c>
      <c r="L42">
        <f t="shared" si="8"/>
        <v>98029</v>
      </c>
      <c r="M42">
        <f t="shared" si="9"/>
        <v>20192</v>
      </c>
      <c r="N42">
        <f t="shared" si="10"/>
        <v>52426.8</v>
      </c>
      <c r="O42">
        <f t="shared" si="11"/>
        <v>77837</v>
      </c>
      <c r="Q42">
        <v>8589</v>
      </c>
      <c r="R42">
        <v>-925</v>
      </c>
      <c r="T42">
        <v>-1422.5999999999985</v>
      </c>
      <c r="U42">
        <v>-1382.1999999999971</v>
      </c>
      <c r="W42">
        <v>28785.000000000004</v>
      </c>
      <c r="X42">
        <v>6519</v>
      </c>
      <c r="AD42">
        <v>52426.8</v>
      </c>
      <c r="AE42">
        <v>2.2378058550207145</v>
      </c>
      <c r="AK42">
        <v>52426.8</v>
      </c>
      <c r="AL42">
        <v>2.2378058550207145</v>
      </c>
    </row>
    <row r="43" spans="2:38" x14ac:dyDescent="0.25">
      <c r="B43">
        <v>45358</v>
      </c>
      <c r="C43">
        <v>91359</v>
      </c>
      <c r="D43">
        <v>46397</v>
      </c>
      <c r="E43">
        <v>98045</v>
      </c>
      <c r="F43">
        <v>61150</v>
      </c>
      <c r="H43">
        <v>100605</v>
      </c>
      <c r="J43">
        <f t="shared" si="6"/>
        <v>68461.8</v>
      </c>
      <c r="K43">
        <f t="shared" si="7"/>
        <v>1.4695056221133536</v>
      </c>
      <c r="L43">
        <f t="shared" si="8"/>
        <v>98045</v>
      </c>
      <c r="M43">
        <f t="shared" si="9"/>
        <v>45358</v>
      </c>
      <c r="N43">
        <f t="shared" si="10"/>
        <v>68461.8</v>
      </c>
      <c r="O43">
        <f t="shared" si="11"/>
        <v>52687</v>
      </c>
      <c r="Q43">
        <v>-1485</v>
      </c>
      <c r="R43">
        <v>-30827</v>
      </c>
      <c r="T43">
        <v>20688.600000000006</v>
      </c>
      <c r="U43">
        <v>6705.2000000000044</v>
      </c>
      <c r="W43">
        <v>20688.599999999999</v>
      </c>
      <c r="X43">
        <v>11066.8</v>
      </c>
      <c r="AD43">
        <v>68461.8</v>
      </c>
      <c r="AE43">
        <v>1.4695056221133536</v>
      </c>
      <c r="AK43">
        <v>68461.8</v>
      </c>
      <c r="AL43">
        <v>1.4695056221133536</v>
      </c>
    </row>
    <row r="44" spans="2:38" x14ac:dyDescent="0.25">
      <c r="B44">
        <v>73782</v>
      </c>
      <c r="C44">
        <v>52011</v>
      </c>
      <c r="D44">
        <v>40893</v>
      </c>
      <c r="E44">
        <v>95522</v>
      </c>
      <c r="F44">
        <v>24123</v>
      </c>
      <c r="H44">
        <v>102305</v>
      </c>
      <c r="J44">
        <f t="shared" si="6"/>
        <v>57266.2</v>
      </c>
      <c r="K44">
        <f t="shared" si="7"/>
        <v>1.7864813799413966</v>
      </c>
      <c r="L44">
        <f t="shared" si="8"/>
        <v>95522</v>
      </c>
      <c r="M44">
        <f t="shared" si="9"/>
        <v>24123</v>
      </c>
      <c r="N44">
        <f t="shared" si="10"/>
        <v>57266.2</v>
      </c>
      <c r="O44">
        <f t="shared" si="11"/>
        <v>71399</v>
      </c>
      <c r="Q44">
        <v>-4951</v>
      </c>
      <c r="R44">
        <v>3906</v>
      </c>
      <c r="T44">
        <v>5384.7999999999956</v>
      </c>
      <c r="U44">
        <v>1201.3999999999942</v>
      </c>
      <c r="W44">
        <v>6277.6</v>
      </c>
      <c r="X44">
        <v>4450.2000000000007</v>
      </c>
      <c r="AD44">
        <v>57266.2</v>
      </c>
      <c r="AE44">
        <v>1.7864813799413966</v>
      </c>
      <c r="AK44">
        <v>57266.2</v>
      </c>
      <c r="AL44">
        <v>1.7864813799413966</v>
      </c>
    </row>
    <row r="45" spans="2:38" x14ac:dyDescent="0.25">
      <c r="B45">
        <v>92635</v>
      </c>
      <c r="C45">
        <v>51647</v>
      </c>
      <c r="D45">
        <v>88317</v>
      </c>
      <c r="E45">
        <v>10247</v>
      </c>
      <c r="F45">
        <v>97287</v>
      </c>
      <c r="H45">
        <v>79829</v>
      </c>
      <c r="J45">
        <f t="shared" si="6"/>
        <v>68026.600000000006</v>
      </c>
      <c r="K45">
        <f t="shared" si="7"/>
        <v>1.1734968380016051</v>
      </c>
      <c r="L45">
        <f t="shared" si="8"/>
        <v>97287</v>
      </c>
      <c r="M45">
        <f t="shared" si="9"/>
        <v>10247</v>
      </c>
      <c r="N45">
        <f t="shared" si="10"/>
        <v>68026.600000000006</v>
      </c>
      <c r="O45">
        <f t="shared" si="11"/>
        <v>87040</v>
      </c>
      <c r="Q45">
        <v>-9961</v>
      </c>
      <c r="R45">
        <v>4495</v>
      </c>
      <c r="T45">
        <v>-17753.599999999991</v>
      </c>
      <c r="U45">
        <v>-5887.5999999999913</v>
      </c>
      <c r="W45">
        <v>17753.600000000002</v>
      </c>
      <c r="X45">
        <v>9444.7999999999993</v>
      </c>
      <c r="AB45">
        <v>68026.600000000006</v>
      </c>
      <c r="AC45">
        <v>1.1734968380016051</v>
      </c>
      <c r="AK45">
        <v>68026.600000000006</v>
      </c>
      <c r="AL45">
        <v>1.1734968380016051</v>
      </c>
    </row>
    <row r="46" spans="2:38" x14ac:dyDescent="0.25">
      <c r="B46">
        <v>45183</v>
      </c>
      <c r="C46">
        <v>17840</v>
      </c>
      <c r="D46">
        <v>85134</v>
      </c>
      <c r="E46">
        <v>73487</v>
      </c>
      <c r="F46">
        <v>43469</v>
      </c>
      <c r="H46">
        <v>112077</v>
      </c>
      <c r="J46">
        <f t="shared" si="6"/>
        <v>53022.6</v>
      </c>
      <c r="K46">
        <f t="shared" si="7"/>
        <v>2.1137590385986353</v>
      </c>
      <c r="L46">
        <f t="shared" si="8"/>
        <v>85134</v>
      </c>
      <c r="M46">
        <f t="shared" si="9"/>
        <v>17840</v>
      </c>
      <c r="N46">
        <f t="shared" si="10"/>
        <v>53022.6</v>
      </c>
      <c r="O46">
        <f t="shared" si="11"/>
        <v>67294</v>
      </c>
      <c r="Q46">
        <v>60663</v>
      </c>
      <c r="R46">
        <v>19241</v>
      </c>
      <c r="T46">
        <v>11202.599999999999</v>
      </c>
      <c r="U46">
        <v>-776</v>
      </c>
      <c r="W46">
        <v>28771.799999999996</v>
      </c>
      <c r="X46">
        <v>10481.999999999998</v>
      </c>
      <c r="Z46">
        <v>53022.6</v>
      </c>
      <c r="AA46">
        <v>2.1137590385986353</v>
      </c>
      <c r="AK46">
        <v>53022.6</v>
      </c>
      <c r="AL46">
        <v>2.1137590385986353</v>
      </c>
    </row>
    <row r="47" spans="2:38" x14ac:dyDescent="0.25">
      <c r="B47">
        <v>74121</v>
      </c>
      <c r="C47">
        <v>44074</v>
      </c>
      <c r="D47">
        <v>84721</v>
      </c>
      <c r="E47">
        <v>24761</v>
      </c>
      <c r="F47">
        <v>91843</v>
      </c>
      <c r="H47">
        <v>114975</v>
      </c>
      <c r="J47">
        <f t="shared" si="6"/>
        <v>63904</v>
      </c>
      <c r="K47">
        <f t="shared" si="7"/>
        <v>1.7991831497245869</v>
      </c>
      <c r="L47">
        <f t="shared" si="8"/>
        <v>91843</v>
      </c>
      <c r="M47">
        <f t="shared" si="9"/>
        <v>24761</v>
      </c>
      <c r="N47">
        <f t="shared" si="10"/>
        <v>63904</v>
      </c>
      <c r="O47">
        <f t="shared" si="11"/>
        <v>67082</v>
      </c>
      <c r="Q47">
        <v>-13191</v>
      </c>
      <c r="R47">
        <v>-3266</v>
      </c>
      <c r="T47">
        <v>-4926.8000000000029</v>
      </c>
      <c r="U47">
        <v>4057.8000000000029</v>
      </c>
      <c r="W47">
        <v>19012.8</v>
      </c>
      <c r="X47">
        <v>7935.4</v>
      </c>
      <c r="AF47">
        <v>63904</v>
      </c>
      <c r="AG47">
        <v>1.7991831497245869</v>
      </c>
      <c r="AK47">
        <v>63904</v>
      </c>
      <c r="AL47">
        <v>1.7991831497245869</v>
      </c>
    </row>
    <row r="48" spans="2:38" x14ac:dyDescent="0.25">
      <c r="B48">
        <v>25945</v>
      </c>
      <c r="C48">
        <v>35717</v>
      </c>
      <c r="D48">
        <v>83628</v>
      </c>
      <c r="E48">
        <v>82345</v>
      </c>
      <c r="F48">
        <v>57038</v>
      </c>
      <c r="H48">
        <v>59110</v>
      </c>
      <c r="J48">
        <f t="shared" si="6"/>
        <v>56934.6</v>
      </c>
      <c r="K48">
        <f t="shared" si="7"/>
        <v>1.0382087517959202</v>
      </c>
      <c r="L48">
        <f t="shared" si="8"/>
        <v>83628</v>
      </c>
      <c r="M48">
        <f t="shared" si="9"/>
        <v>25945</v>
      </c>
      <c r="N48">
        <f t="shared" si="10"/>
        <v>56934.6</v>
      </c>
      <c r="O48">
        <f t="shared" si="11"/>
        <v>57683</v>
      </c>
      <c r="Q48">
        <v>-12845</v>
      </c>
      <c r="R48">
        <v>-4143</v>
      </c>
      <c r="T48">
        <v>1855.1999999999971</v>
      </c>
      <c r="U48">
        <v>-2100.8000000000029</v>
      </c>
      <c r="W48">
        <v>18023.2</v>
      </c>
      <c r="X48">
        <v>2100.8000000000002</v>
      </c>
      <c r="Z48">
        <v>56934.6</v>
      </c>
      <c r="AA48">
        <v>1.0382087517959202</v>
      </c>
      <c r="AI48">
        <v>56934.6</v>
      </c>
      <c r="AJ48">
        <v>1.0382087517959202</v>
      </c>
    </row>
    <row r="49" spans="2:38" x14ac:dyDescent="0.25">
      <c r="B49">
        <v>90566</v>
      </c>
      <c r="C49">
        <v>109029</v>
      </c>
      <c r="D49">
        <v>21843</v>
      </c>
      <c r="E49">
        <v>102123</v>
      </c>
      <c r="F49">
        <v>13578</v>
      </c>
      <c r="H49">
        <v>117065</v>
      </c>
      <c r="J49">
        <f t="shared" si="6"/>
        <v>67427.8</v>
      </c>
      <c r="K49">
        <f t="shared" si="7"/>
        <v>1.7361533373475035</v>
      </c>
      <c r="L49">
        <f t="shared" si="8"/>
        <v>109029</v>
      </c>
      <c r="M49">
        <f t="shared" si="9"/>
        <v>13578</v>
      </c>
      <c r="N49">
        <f t="shared" si="10"/>
        <v>67427.8</v>
      </c>
      <c r="O49">
        <f t="shared" si="11"/>
        <v>95451</v>
      </c>
      <c r="Q49">
        <v>-13069</v>
      </c>
      <c r="R49">
        <v>-25</v>
      </c>
      <c r="T49">
        <v>-9299.5999999999913</v>
      </c>
      <c r="U49">
        <v>-1150.8000000000029</v>
      </c>
      <c r="W49">
        <v>19582</v>
      </c>
      <c r="X49">
        <v>14471.2</v>
      </c>
      <c r="AF49">
        <v>67427.8</v>
      </c>
      <c r="AG49">
        <v>1.7361533373475035</v>
      </c>
      <c r="AK49">
        <v>67427.8</v>
      </c>
      <c r="AL49">
        <v>1.7361533373475035</v>
      </c>
    </row>
    <row r="50" spans="2:38" x14ac:dyDescent="0.25">
      <c r="B50">
        <v>43956</v>
      </c>
      <c r="C50">
        <v>69324</v>
      </c>
      <c r="D50">
        <v>88939</v>
      </c>
      <c r="E50">
        <v>98249</v>
      </c>
      <c r="F50">
        <v>75405</v>
      </c>
      <c r="H50">
        <v>102288</v>
      </c>
      <c r="J50">
        <f t="shared" si="6"/>
        <v>75174.600000000006</v>
      </c>
      <c r="K50">
        <f t="shared" si="7"/>
        <v>1.360672354758123</v>
      </c>
      <c r="L50">
        <f t="shared" si="8"/>
        <v>98249</v>
      </c>
      <c r="M50">
        <f t="shared" si="9"/>
        <v>43956</v>
      </c>
      <c r="N50">
        <f t="shared" si="10"/>
        <v>75174.600000000006</v>
      </c>
      <c r="O50">
        <f t="shared" si="11"/>
        <v>54293</v>
      </c>
      <c r="Q50">
        <v>-15423</v>
      </c>
      <c r="R50">
        <v>118</v>
      </c>
      <c r="T50">
        <v>-9375.5999999999913</v>
      </c>
      <c r="U50">
        <v>-5713.7999999999884</v>
      </c>
      <c r="W50">
        <v>17966.399999999998</v>
      </c>
      <c r="X50">
        <v>5746.1999999999989</v>
      </c>
      <c r="AB50">
        <v>75174.600000000006</v>
      </c>
      <c r="AC50">
        <v>1.360672354758123</v>
      </c>
      <c r="AK50">
        <v>75174.600000000006</v>
      </c>
      <c r="AL50">
        <v>1.360672354758123</v>
      </c>
    </row>
    <row r="51" spans="2:38" x14ac:dyDescent="0.25">
      <c r="B51">
        <v>42940</v>
      </c>
      <c r="C51">
        <v>26098</v>
      </c>
      <c r="D51">
        <v>24684</v>
      </c>
      <c r="E51">
        <v>85102</v>
      </c>
      <c r="F51">
        <v>45114</v>
      </c>
      <c r="H51">
        <v>72052</v>
      </c>
      <c r="J51">
        <f t="shared" si="6"/>
        <v>44787.6</v>
      </c>
      <c r="K51">
        <f t="shared" si="7"/>
        <v>1.6087488501281606</v>
      </c>
      <c r="L51">
        <f t="shared" si="8"/>
        <v>85102</v>
      </c>
      <c r="M51">
        <f t="shared" si="9"/>
        <v>24684</v>
      </c>
      <c r="N51">
        <f t="shared" si="10"/>
        <v>44787.6</v>
      </c>
      <c r="O51">
        <f t="shared" si="11"/>
        <v>60418</v>
      </c>
      <c r="Q51">
        <v>31339</v>
      </c>
      <c r="R51">
        <v>-910</v>
      </c>
      <c r="T51">
        <v>7026.5999999999985</v>
      </c>
      <c r="U51">
        <v>7157.1999999999971</v>
      </c>
      <c r="W51">
        <v>10875</v>
      </c>
      <c r="X51">
        <v>7883.9999999999991</v>
      </c>
      <c r="Z51">
        <v>44787.6</v>
      </c>
      <c r="AA51">
        <v>1.6087488501281606</v>
      </c>
      <c r="AK51">
        <v>44787.6</v>
      </c>
      <c r="AL51">
        <v>1.6087488501281606</v>
      </c>
    </row>
    <row r="52" spans="2:38" x14ac:dyDescent="0.25">
      <c r="B52">
        <v>81639</v>
      </c>
      <c r="C52">
        <v>98945</v>
      </c>
      <c r="D52">
        <v>86619</v>
      </c>
      <c r="E52">
        <v>51073</v>
      </c>
      <c r="F52">
        <v>95516</v>
      </c>
      <c r="H52">
        <v>109895</v>
      </c>
      <c r="J52">
        <f t="shared" si="6"/>
        <v>82758.399999999994</v>
      </c>
      <c r="K52">
        <f t="shared" si="7"/>
        <v>1.3279014577372208</v>
      </c>
      <c r="L52">
        <f t="shared" si="8"/>
        <v>98945</v>
      </c>
      <c r="M52">
        <f t="shared" si="9"/>
        <v>51073</v>
      </c>
      <c r="N52">
        <f t="shared" si="10"/>
        <v>82758.399999999994</v>
      </c>
      <c r="O52">
        <f t="shared" si="11"/>
        <v>47872</v>
      </c>
      <c r="Q52">
        <v>-5110</v>
      </c>
      <c r="R52">
        <v>6804</v>
      </c>
      <c r="T52">
        <v>7974.3999999999942</v>
      </c>
      <c r="U52">
        <v>-1525</v>
      </c>
      <c r="W52">
        <v>14224.8</v>
      </c>
      <c r="X52">
        <v>4203.4000000000005</v>
      </c>
      <c r="AF52">
        <v>82758.399999999994</v>
      </c>
      <c r="AG52">
        <v>1.3279014577372208</v>
      </c>
      <c r="AK52">
        <v>82758.399999999994</v>
      </c>
      <c r="AL52">
        <v>1.3279014577372208</v>
      </c>
    </row>
    <row r="53" spans="2:38" x14ac:dyDescent="0.25">
      <c r="B53">
        <v>41924</v>
      </c>
      <c r="C53">
        <v>24783</v>
      </c>
      <c r="D53">
        <v>98360</v>
      </c>
      <c r="E53">
        <v>25807</v>
      </c>
      <c r="F53">
        <v>25829</v>
      </c>
      <c r="H53">
        <v>67066</v>
      </c>
      <c r="J53">
        <f t="shared" si="6"/>
        <v>43340.6</v>
      </c>
      <c r="K53">
        <f t="shared" si="7"/>
        <v>1.5474174330766073</v>
      </c>
      <c r="L53">
        <f t="shared" si="8"/>
        <v>98360</v>
      </c>
      <c r="M53">
        <f t="shared" si="9"/>
        <v>24783</v>
      </c>
      <c r="N53">
        <f t="shared" si="10"/>
        <v>43340.6</v>
      </c>
      <c r="O53">
        <f t="shared" si="11"/>
        <v>73577</v>
      </c>
      <c r="Q53">
        <v>28075</v>
      </c>
      <c r="R53">
        <v>2874</v>
      </c>
      <c r="T53">
        <v>4398.7999999999956</v>
      </c>
      <c r="U53">
        <v>2723.1999999999971</v>
      </c>
      <c r="W53">
        <v>17035.599999999999</v>
      </c>
      <c r="X53">
        <v>8666.4000000000015</v>
      </c>
      <c r="Z53">
        <v>43340.6</v>
      </c>
      <c r="AA53">
        <v>1.5474174330766073</v>
      </c>
      <c r="AK53">
        <v>43340.6</v>
      </c>
      <c r="AL53">
        <v>1.5474174330766073</v>
      </c>
    </row>
    <row r="54" spans="2:38" x14ac:dyDescent="0.25">
      <c r="B54">
        <v>45193</v>
      </c>
      <c r="C54">
        <v>92105</v>
      </c>
      <c r="D54">
        <v>51397</v>
      </c>
      <c r="E54">
        <v>83411</v>
      </c>
      <c r="F54">
        <v>75679</v>
      </c>
      <c r="H54">
        <v>95758</v>
      </c>
      <c r="J54">
        <f t="shared" si="6"/>
        <v>69557</v>
      </c>
      <c r="K54">
        <f t="shared" si="7"/>
        <v>1.3766838707822362</v>
      </c>
      <c r="L54">
        <f t="shared" si="8"/>
        <v>92105</v>
      </c>
      <c r="M54">
        <f t="shared" si="9"/>
        <v>45193</v>
      </c>
      <c r="N54">
        <f t="shared" si="10"/>
        <v>69557</v>
      </c>
      <c r="O54">
        <f t="shared" si="11"/>
        <v>46912</v>
      </c>
      <c r="Q54">
        <v>2893</v>
      </c>
      <c r="R54">
        <v>5820</v>
      </c>
      <c r="T54">
        <v>-4759.6000000000058</v>
      </c>
      <c r="U54">
        <v>2529.6000000000058</v>
      </c>
      <c r="W54">
        <v>12202.4</v>
      </c>
      <c r="X54">
        <v>6695.5999999999995</v>
      </c>
      <c r="AB54">
        <v>69557</v>
      </c>
      <c r="AC54">
        <v>1.3766838707822362</v>
      </c>
      <c r="AK54">
        <v>69557</v>
      </c>
      <c r="AL54">
        <v>1.3766838707822362</v>
      </c>
    </row>
    <row r="55" spans="2:38" x14ac:dyDescent="0.25">
      <c r="B55">
        <v>25910</v>
      </c>
      <c r="C55">
        <v>45826</v>
      </c>
      <c r="D55">
        <v>93713</v>
      </c>
      <c r="E55">
        <v>73966</v>
      </c>
      <c r="F55">
        <v>67075</v>
      </c>
      <c r="H55">
        <v>61496</v>
      </c>
      <c r="J55">
        <f t="shared" si="6"/>
        <v>61298</v>
      </c>
      <c r="K55">
        <f t="shared" si="7"/>
        <v>1.0032301217005448</v>
      </c>
      <c r="L55">
        <f t="shared" si="8"/>
        <v>93713</v>
      </c>
      <c r="M55">
        <f t="shared" si="9"/>
        <v>25910</v>
      </c>
      <c r="N55">
        <f t="shared" si="10"/>
        <v>61298</v>
      </c>
      <c r="O55">
        <f t="shared" si="11"/>
        <v>67803</v>
      </c>
      <c r="Q55">
        <v>-16732</v>
      </c>
      <c r="R55">
        <v>-59</v>
      </c>
      <c r="T55">
        <v>-5146.6000000000058</v>
      </c>
      <c r="U55">
        <v>-120.80000000000291</v>
      </c>
      <c r="W55">
        <v>11018.6</v>
      </c>
      <c r="X55">
        <v>120.8</v>
      </c>
      <c r="AB55">
        <v>61298</v>
      </c>
      <c r="AC55">
        <v>1.0032301217005448</v>
      </c>
      <c r="AI55">
        <v>61298</v>
      </c>
      <c r="AJ55">
        <v>1.0032301217005448</v>
      </c>
    </row>
    <row r="56" spans="2:38" x14ac:dyDescent="0.25">
      <c r="B56">
        <v>37810</v>
      </c>
      <c r="C56">
        <v>82394</v>
      </c>
      <c r="D56">
        <v>46648</v>
      </c>
      <c r="E56">
        <v>92255</v>
      </c>
      <c r="F56">
        <v>84214</v>
      </c>
      <c r="H56">
        <v>111460</v>
      </c>
      <c r="J56">
        <f t="shared" si="6"/>
        <v>68664.2</v>
      </c>
      <c r="K56">
        <f t="shared" si="7"/>
        <v>1.6232621948555435</v>
      </c>
      <c r="L56">
        <f t="shared" si="8"/>
        <v>92255</v>
      </c>
      <c r="M56">
        <f t="shared" si="9"/>
        <v>37810</v>
      </c>
      <c r="N56">
        <f t="shared" si="10"/>
        <v>68664.2</v>
      </c>
      <c r="O56">
        <f t="shared" si="11"/>
        <v>54445</v>
      </c>
      <c r="Q56">
        <v>19087</v>
      </c>
      <c r="R56">
        <v>167</v>
      </c>
      <c r="T56">
        <v>-16648.600000000006</v>
      </c>
      <c r="U56">
        <v>-20448.600000000006</v>
      </c>
      <c r="W56">
        <v>25075</v>
      </c>
      <c r="X56">
        <v>20448.599999999999</v>
      </c>
      <c r="AB56">
        <v>68664.2</v>
      </c>
      <c r="AC56">
        <v>1.6232621948555435</v>
      </c>
      <c r="AK56">
        <v>68664.2</v>
      </c>
      <c r="AL56">
        <v>1.6232621948555435</v>
      </c>
    </row>
    <row r="57" spans="2:38" x14ac:dyDescent="0.25">
      <c r="B57">
        <v>31769</v>
      </c>
      <c r="C57">
        <v>19043</v>
      </c>
      <c r="D57">
        <v>62658</v>
      </c>
      <c r="E57">
        <v>77819</v>
      </c>
      <c r="F57">
        <v>28970</v>
      </c>
      <c r="H57">
        <v>78824</v>
      </c>
      <c r="J57">
        <f t="shared" si="6"/>
        <v>44051.8</v>
      </c>
      <c r="K57">
        <f t="shared" si="7"/>
        <v>1.7893479948605959</v>
      </c>
      <c r="L57">
        <f t="shared" si="8"/>
        <v>77819</v>
      </c>
      <c r="M57">
        <f t="shared" si="9"/>
        <v>19043</v>
      </c>
      <c r="N57">
        <f t="shared" si="10"/>
        <v>44051.8</v>
      </c>
      <c r="O57">
        <f t="shared" si="11"/>
        <v>58776</v>
      </c>
      <c r="Q57">
        <v>-21052</v>
      </c>
      <c r="R57">
        <v>-7183</v>
      </c>
      <c r="T57">
        <v>-20941.399999999994</v>
      </c>
      <c r="U57">
        <v>-10917.399999999994</v>
      </c>
      <c r="W57">
        <v>20941.399999999998</v>
      </c>
      <c r="X57">
        <v>10917.400000000001</v>
      </c>
      <c r="AF57">
        <v>44051.8</v>
      </c>
      <c r="AG57">
        <v>1.7893479948605959</v>
      </c>
      <c r="AK57">
        <v>44051.8</v>
      </c>
      <c r="AL57">
        <v>1.7893479948605959</v>
      </c>
    </row>
    <row r="58" spans="2:38" x14ac:dyDescent="0.25">
      <c r="B58">
        <v>25252</v>
      </c>
      <c r="C58">
        <v>77227</v>
      </c>
      <c r="D58">
        <v>39149</v>
      </c>
      <c r="E58">
        <v>74631</v>
      </c>
      <c r="F58">
        <v>45197</v>
      </c>
      <c r="H58">
        <v>98081</v>
      </c>
      <c r="J58">
        <f t="shared" si="6"/>
        <v>52291.199999999997</v>
      </c>
      <c r="K58">
        <f t="shared" si="7"/>
        <v>1.8756693286824553</v>
      </c>
      <c r="L58">
        <f t="shared" si="8"/>
        <v>77227</v>
      </c>
      <c r="M58">
        <f t="shared" si="9"/>
        <v>25252</v>
      </c>
      <c r="N58">
        <f t="shared" si="10"/>
        <v>52291.199999999997</v>
      </c>
      <c r="O58">
        <f t="shared" si="11"/>
        <v>51975</v>
      </c>
      <c r="Q58">
        <v>17516</v>
      </c>
      <c r="R58">
        <v>6745</v>
      </c>
      <c r="T58">
        <v>-14153.400000000009</v>
      </c>
      <c r="U58">
        <v>583</v>
      </c>
      <c r="W58">
        <v>21949.4</v>
      </c>
      <c r="X58">
        <v>1786.6</v>
      </c>
      <c r="AB58">
        <v>52291.199999999997</v>
      </c>
      <c r="AC58">
        <v>1.8756693286824553</v>
      </c>
      <c r="AK58">
        <v>52291.199999999997</v>
      </c>
      <c r="AL58">
        <v>1.8756693286824553</v>
      </c>
    </row>
    <row r="59" spans="2:38" x14ac:dyDescent="0.25">
      <c r="B59">
        <v>49663</v>
      </c>
      <c r="C59">
        <v>19911</v>
      </c>
      <c r="D59">
        <v>31599</v>
      </c>
      <c r="E59">
        <v>28512</v>
      </c>
      <c r="F59">
        <v>77122</v>
      </c>
      <c r="H59">
        <v>79120</v>
      </c>
      <c r="J59">
        <f t="shared" si="6"/>
        <v>41361.4</v>
      </c>
      <c r="K59">
        <f t="shared" si="7"/>
        <v>1.9128946312262156</v>
      </c>
      <c r="L59">
        <f t="shared" si="8"/>
        <v>77122</v>
      </c>
      <c r="M59">
        <f t="shared" si="9"/>
        <v>19911</v>
      </c>
      <c r="N59">
        <f t="shared" si="10"/>
        <v>41361.4</v>
      </c>
      <c r="O59">
        <f t="shared" si="11"/>
        <v>57211</v>
      </c>
      <c r="Q59">
        <v>6550</v>
      </c>
      <c r="R59">
        <v>16380</v>
      </c>
      <c r="T59">
        <v>-2131.4000000000015</v>
      </c>
      <c r="U59">
        <v>1910.8000000000029</v>
      </c>
      <c r="W59">
        <v>7381.4</v>
      </c>
      <c r="X59">
        <v>6884.4000000000005</v>
      </c>
      <c r="AD59">
        <v>41361.4</v>
      </c>
      <c r="AE59">
        <v>1.9128946312262156</v>
      </c>
      <c r="AK59">
        <v>41361.4</v>
      </c>
      <c r="AL59">
        <v>1.9128946312262156</v>
      </c>
    </row>
    <row r="60" spans="2:38" x14ac:dyDescent="0.25">
      <c r="B60">
        <v>61405</v>
      </c>
      <c r="C60">
        <v>37508</v>
      </c>
      <c r="D60">
        <v>30032</v>
      </c>
      <c r="E60">
        <v>102363</v>
      </c>
      <c r="F60">
        <v>17442</v>
      </c>
      <c r="H60">
        <v>97233</v>
      </c>
      <c r="J60">
        <f t="shared" si="6"/>
        <v>49750</v>
      </c>
      <c r="K60">
        <f t="shared" si="7"/>
        <v>1.95443216080402</v>
      </c>
      <c r="L60">
        <f t="shared" si="8"/>
        <v>102363</v>
      </c>
      <c r="M60">
        <f t="shared" si="9"/>
        <v>17442</v>
      </c>
      <c r="N60">
        <f t="shared" si="10"/>
        <v>49750</v>
      </c>
      <c r="O60">
        <f t="shared" si="11"/>
        <v>84921</v>
      </c>
      <c r="Q60">
        <v>-8301</v>
      </c>
      <c r="R60">
        <v>-3</v>
      </c>
      <c r="T60">
        <v>-10790.599999999999</v>
      </c>
      <c r="U60">
        <v>-8715</v>
      </c>
      <c r="W60">
        <v>23604.6</v>
      </c>
      <c r="X60">
        <v>8715</v>
      </c>
      <c r="AD60">
        <v>49750</v>
      </c>
      <c r="AE60">
        <v>1.95443216080402</v>
      </c>
      <c r="AK60">
        <v>49750</v>
      </c>
      <c r="AL60">
        <v>1.95443216080402</v>
      </c>
    </row>
    <row r="61" spans="2:38" x14ac:dyDescent="0.25">
      <c r="B61">
        <v>84470</v>
      </c>
      <c r="C61">
        <v>97798</v>
      </c>
      <c r="D61">
        <v>51589</v>
      </c>
      <c r="E61">
        <v>28039</v>
      </c>
      <c r="F61">
        <v>68232</v>
      </c>
      <c r="H61">
        <v>83379</v>
      </c>
      <c r="J61">
        <f t="shared" si="6"/>
        <v>66025.600000000006</v>
      </c>
      <c r="K61">
        <f t="shared" si="7"/>
        <v>1.2628283574855812</v>
      </c>
      <c r="L61">
        <f t="shared" si="8"/>
        <v>97798</v>
      </c>
      <c r="M61">
        <f t="shared" si="9"/>
        <v>28039</v>
      </c>
      <c r="N61">
        <f t="shared" si="10"/>
        <v>66025.600000000006</v>
      </c>
      <c r="O61">
        <f t="shared" si="11"/>
        <v>69759</v>
      </c>
      <c r="Q61">
        <v>-29289</v>
      </c>
      <c r="R61">
        <v>2698</v>
      </c>
      <c r="T61">
        <v>2582.2000000000044</v>
      </c>
      <c r="U61">
        <v>4385.2000000000044</v>
      </c>
      <c r="W61">
        <v>19843.000000000004</v>
      </c>
      <c r="X61">
        <v>4385.2</v>
      </c>
      <c r="AF61">
        <v>66025.600000000006</v>
      </c>
      <c r="AG61">
        <v>1.2628283574855812</v>
      </c>
      <c r="AI61">
        <v>66025.600000000006</v>
      </c>
      <c r="AJ61">
        <v>1.2628283574855812</v>
      </c>
    </row>
    <row r="62" spans="2:38" x14ac:dyDescent="0.25">
      <c r="B62">
        <v>38138</v>
      </c>
      <c r="C62">
        <v>45701</v>
      </c>
      <c r="D62">
        <v>66266</v>
      </c>
      <c r="E62">
        <v>98854</v>
      </c>
      <c r="F62">
        <v>31378</v>
      </c>
      <c r="H62">
        <v>70006</v>
      </c>
      <c r="J62">
        <f t="shared" si="6"/>
        <v>56067.4</v>
      </c>
      <c r="K62">
        <f t="shared" si="7"/>
        <v>1.2486043583258721</v>
      </c>
      <c r="L62">
        <f t="shared" si="8"/>
        <v>98854</v>
      </c>
      <c r="M62">
        <f t="shared" si="9"/>
        <v>31378</v>
      </c>
      <c r="N62">
        <f t="shared" si="10"/>
        <v>56067.4</v>
      </c>
      <c r="O62">
        <f t="shared" si="11"/>
        <v>67476</v>
      </c>
      <c r="Q62">
        <v>1864</v>
      </c>
      <c r="R62">
        <v>0</v>
      </c>
      <c r="T62">
        <v>-5358.7999999999956</v>
      </c>
      <c r="U62">
        <v>6263.5999999999985</v>
      </c>
      <c r="W62">
        <v>17916.8</v>
      </c>
      <c r="X62">
        <v>7768.8</v>
      </c>
      <c r="AB62">
        <v>56067.4</v>
      </c>
      <c r="AC62">
        <v>1.2486043583258721</v>
      </c>
      <c r="AK62">
        <v>56067.4</v>
      </c>
      <c r="AL62">
        <v>1.2486043583258721</v>
      </c>
    </row>
    <row r="63" spans="2:38" x14ac:dyDescent="0.25">
      <c r="B63">
        <v>75998</v>
      </c>
      <c r="C63">
        <v>83767</v>
      </c>
      <c r="D63">
        <v>24747</v>
      </c>
      <c r="E63">
        <v>46059</v>
      </c>
      <c r="F63">
        <v>94029</v>
      </c>
      <c r="H63">
        <v>92754</v>
      </c>
      <c r="J63">
        <f t="shared" si="6"/>
        <v>64920</v>
      </c>
      <c r="K63">
        <f t="shared" si="7"/>
        <v>1.4287430683918669</v>
      </c>
      <c r="L63">
        <f t="shared" si="8"/>
        <v>94029</v>
      </c>
      <c r="M63">
        <f t="shared" si="9"/>
        <v>24747</v>
      </c>
      <c r="N63">
        <f t="shared" si="10"/>
        <v>64920</v>
      </c>
      <c r="O63">
        <f t="shared" si="11"/>
        <v>69282</v>
      </c>
      <c r="Q63">
        <v>-37872</v>
      </c>
      <c r="R63">
        <v>1</v>
      </c>
      <c r="T63">
        <v>-8535.6000000000058</v>
      </c>
      <c r="U63">
        <v>4388.5999999999985</v>
      </c>
      <c r="W63">
        <v>16817.599999999999</v>
      </c>
      <c r="X63">
        <v>4453</v>
      </c>
      <c r="AF63">
        <v>64920</v>
      </c>
      <c r="AG63">
        <v>1.4287430683918669</v>
      </c>
      <c r="AK63">
        <v>64920</v>
      </c>
      <c r="AL63">
        <v>1.4287430683918669</v>
      </c>
    </row>
    <row r="64" spans="2:38" x14ac:dyDescent="0.25">
      <c r="B64">
        <v>26918</v>
      </c>
      <c r="C64">
        <v>62950</v>
      </c>
      <c r="D64">
        <v>102022</v>
      </c>
      <c r="E64">
        <v>24756</v>
      </c>
      <c r="F64">
        <v>70965</v>
      </c>
      <c r="H64">
        <v>126222</v>
      </c>
      <c r="J64">
        <f t="shared" si="6"/>
        <v>57522.2</v>
      </c>
      <c r="K64">
        <f t="shared" si="7"/>
        <v>2.1943180198253893</v>
      </c>
      <c r="L64">
        <f t="shared" si="8"/>
        <v>102022</v>
      </c>
      <c r="M64">
        <f t="shared" si="9"/>
        <v>24756</v>
      </c>
      <c r="N64">
        <f t="shared" si="10"/>
        <v>57522.2</v>
      </c>
      <c r="O64">
        <f t="shared" si="11"/>
        <v>77266</v>
      </c>
      <c r="Q64">
        <v>20319</v>
      </c>
      <c r="R64">
        <v>12305</v>
      </c>
      <c r="T64">
        <v>9035.5999999999985</v>
      </c>
      <c r="U64">
        <v>8780.5999999999985</v>
      </c>
      <c r="W64">
        <v>21324.800000000003</v>
      </c>
      <c r="X64">
        <v>10540.6</v>
      </c>
      <c r="AD64">
        <v>57522.2</v>
      </c>
      <c r="AE64">
        <v>2.1943180198253893</v>
      </c>
      <c r="AK64">
        <v>57522.2</v>
      </c>
      <c r="AL64">
        <v>2.1943180198253893</v>
      </c>
    </row>
    <row r="65" spans="2:38" x14ac:dyDescent="0.25">
      <c r="B65">
        <v>43598</v>
      </c>
      <c r="C65">
        <v>80339</v>
      </c>
      <c r="D65">
        <v>67619</v>
      </c>
      <c r="E65">
        <v>64752</v>
      </c>
      <c r="F65">
        <v>25977</v>
      </c>
      <c r="H65">
        <v>66558</v>
      </c>
      <c r="J65">
        <f t="shared" si="6"/>
        <v>56457</v>
      </c>
      <c r="K65">
        <f t="shared" si="7"/>
        <v>1.1789149264041661</v>
      </c>
      <c r="L65">
        <f t="shared" si="8"/>
        <v>80339</v>
      </c>
      <c r="M65">
        <f t="shared" si="9"/>
        <v>25977</v>
      </c>
      <c r="N65">
        <f t="shared" si="10"/>
        <v>56457</v>
      </c>
      <c r="O65">
        <f t="shared" si="11"/>
        <v>54362</v>
      </c>
      <c r="Q65">
        <v>6780</v>
      </c>
      <c r="R65">
        <v>-2458</v>
      </c>
      <c r="T65">
        <v>3960.5999999999985</v>
      </c>
      <c r="U65">
        <v>395.19999999999709</v>
      </c>
      <c r="W65">
        <v>19978.2</v>
      </c>
      <c r="X65">
        <v>8562.8000000000011</v>
      </c>
      <c r="Z65">
        <v>56457</v>
      </c>
      <c r="AA65">
        <v>1.1789149264041661</v>
      </c>
      <c r="AI65">
        <v>56457</v>
      </c>
      <c r="AJ65">
        <v>1.1789149264041661</v>
      </c>
    </row>
    <row r="66" spans="2:38" x14ac:dyDescent="0.25">
      <c r="B66">
        <v>98450</v>
      </c>
      <c r="C66">
        <v>96426</v>
      </c>
      <c r="D66">
        <v>91690</v>
      </c>
      <c r="E66">
        <v>98919</v>
      </c>
      <c r="F66">
        <v>25124</v>
      </c>
      <c r="H66">
        <v>105814</v>
      </c>
      <c r="J66">
        <f t="shared" ref="J66:J101" si="12">AVERAGE(B66:F66)</f>
        <v>82121.8</v>
      </c>
      <c r="K66">
        <f t="shared" ref="K66:K97" si="13">H66/J66</f>
        <v>1.2885007391460002</v>
      </c>
      <c r="L66">
        <f t="shared" ref="L66:L101" si="14">MAX(B66:F66)</f>
        <v>98919</v>
      </c>
      <c r="M66">
        <f t="shared" ref="M66:M101" si="15">MIN(B66:F66)</f>
        <v>25124</v>
      </c>
      <c r="N66">
        <f t="shared" ref="N66:N101" si="16">AVERAGE(B66:F66)</f>
        <v>82121.8</v>
      </c>
      <c r="O66">
        <f t="shared" ref="O66:O101" si="17">L66-M66</f>
        <v>73795</v>
      </c>
      <c r="Q66">
        <v>14548</v>
      </c>
      <c r="R66">
        <v>14612</v>
      </c>
      <c r="T66">
        <v>5246.8000000000029</v>
      </c>
      <c r="U66">
        <v>951.80000000000291</v>
      </c>
      <c r="W66">
        <v>11010.4</v>
      </c>
      <c r="X66">
        <v>3365</v>
      </c>
      <c r="AB66">
        <v>82121.8</v>
      </c>
      <c r="AC66">
        <v>1.2885007391460002</v>
      </c>
      <c r="AI66">
        <v>82121.8</v>
      </c>
      <c r="AJ66">
        <v>1.2885007391460002</v>
      </c>
    </row>
    <row r="67" spans="2:38" x14ac:dyDescent="0.25">
      <c r="B67">
        <v>61463</v>
      </c>
      <c r="C67">
        <v>42809</v>
      </c>
      <c r="D67">
        <v>30677</v>
      </c>
      <c r="E67">
        <v>75984</v>
      </c>
      <c r="F67">
        <v>48637</v>
      </c>
      <c r="H67">
        <v>79562</v>
      </c>
      <c r="J67">
        <f t="shared" si="12"/>
        <v>51914</v>
      </c>
      <c r="K67">
        <f t="shared" si="13"/>
        <v>1.5325731016681434</v>
      </c>
      <c r="L67">
        <f t="shared" si="14"/>
        <v>75984</v>
      </c>
      <c r="M67">
        <f t="shared" si="15"/>
        <v>30677</v>
      </c>
      <c r="N67">
        <f t="shared" si="16"/>
        <v>51914</v>
      </c>
      <c r="O67">
        <f t="shared" si="17"/>
        <v>45307</v>
      </c>
      <c r="Q67">
        <v>2687</v>
      </c>
      <c r="R67">
        <v>1222</v>
      </c>
      <c r="T67">
        <v>21656</v>
      </c>
      <c r="U67">
        <v>-2849.1999999999971</v>
      </c>
      <c r="W67">
        <v>21656.000000000004</v>
      </c>
      <c r="X67">
        <v>3058.4</v>
      </c>
      <c r="AD67">
        <v>51914</v>
      </c>
      <c r="AE67">
        <v>1.5325731016681434</v>
      </c>
      <c r="AK67">
        <v>51914</v>
      </c>
      <c r="AL67">
        <v>1.5325731016681434</v>
      </c>
    </row>
    <row r="68" spans="2:38" x14ac:dyDescent="0.25">
      <c r="B68">
        <v>95847</v>
      </c>
      <c r="C68">
        <v>60918</v>
      </c>
      <c r="D68">
        <v>53942</v>
      </c>
      <c r="E68">
        <v>23941</v>
      </c>
      <c r="F68">
        <v>53297</v>
      </c>
      <c r="H68">
        <v>100736</v>
      </c>
      <c r="J68">
        <f t="shared" si="12"/>
        <v>57589</v>
      </c>
      <c r="K68">
        <f t="shared" si="13"/>
        <v>1.7492229418812621</v>
      </c>
      <c r="L68">
        <f t="shared" si="14"/>
        <v>95847</v>
      </c>
      <c r="M68">
        <f t="shared" si="15"/>
        <v>23941</v>
      </c>
      <c r="N68">
        <f t="shared" si="16"/>
        <v>57589</v>
      </c>
      <c r="O68">
        <f t="shared" si="17"/>
        <v>71906</v>
      </c>
      <c r="Q68">
        <v>-8365</v>
      </c>
      <c r="R68">
        <v>-1</v>
      </c>
      <c r="T68">
        <v>8413.5999999999985</v>
      </c>
      <c r="U68">
        <v>5613</v>
      </c>
      <c r="W68">
        <v>24034.400000000001</v>
      </c>
      <c r="X68">
        <v>10814.2</v>
      </c>
      <c r="AD68">
        <v>57589</v>
      </c>
      <c r="AE68">
        <v>1.7492229418812621</v>
      </c>
      <c r="AK68">
        <v>57589</v>
      </c>
      <c r="AL68">
        <v>1.7492229418812621</v>
      </c>
    </row>
    <row r="69" spans="2:38" x14ac:dyDescent="0.25">
      <c r="B69">
        <v>96573</v>
      </c>
      <c r="C69">
        <v>24719</v>
      </c>
      <c r="D69">
        <v>109531</v>
      </c>
      <c r="E69">
        <v>64588</v>
      </c>
      <c r="F69">
        <v>21253</v>
      </c>
      <c r="H69">
        <v>100750</v>
      </c>
      <c r="J69">
        <f t="shared" si="12"/>
        <v>63332.800000000003</v>
      </c>
      <c r="K69">
        <f t="shared" si="13"/>
        <v>1.5908028699189045</v>
      </c>
      <c r="L69">
        <f t="shared" si="14"/>
        <v>109531</v>
      </c>
      <c r="M69">
        <f t="shared" si="15"/>
        <v>21253</v>
      </c>
      <c r="N69">
        <f t="shared" si="16"/>
        <v>63332.800000000003</v>
      </c>
      <c r="O69">
        <f t="shared" si="17"/>
        <v>88278</v>
      </c>
      <c r="Q69">
        <v>-7859</v>
      </c>
      <c r="R69">
        <v>-2483</v>
      </c>
      <c r="T69">
        <v>-13640.599999999991</v>
      </c>
      <c r="U69">
        <v>2072.8000000000029</v>
      </c>
      <c r="W69">
        <v>22322.6</v>
      </c>
      <c r="X69">
        <v>4650.3999999999996</v>
      </c>
      <c r="AB69">
        <v>63332.800000000003</v>
      </c>
      <c r="AC69">
        <v>1.5908028699189045</v>
      </c>
      <c r="AK69">
        <v>63332.800000000003</v>
      </c>
      <c r="AL69">
        <v>1.5908028699189045</v>
      </c>
    </row>
    <row r="70" spans="2:38" x14ac:dyDescent="0.25">
      <c r="B70">
        <v>21099</v>
      </c>
      <c r="C70">
        <v>51013</v>
      </c>
      <c r="D70">
        <v>81283</v>
      </c>
      <c r="E70">
        <v>12853</v>
      </c>
      <c r="F70">
        <v>64359</v>
      </c>
      <c r="H70">
        <v>117130</v>
      </c>
      <c r="J70">
        <f t="shared" si="12"/>
        <v>46121.4</v>
      </c>
      <c r="K70">
        <f t="shared" si="13"/>
        <v>2.5396020068775016</v>
      </c>
      <c r="L70">
        <f t="shared" si="14"/>
        <v>81283</v>
      </c>
      <c r="M70">
        <f t="shared" si="15"/>
        <v>12853</v>
      </c>
      <c r="N70">
        <f t="shared" si="16"/>
        <v>46121.4</v>
      </c>
      <c r="O70">
        <f t="shared" si="17"/>
        <v>68430</v>
      </c>
      <c r="Q70">
        <v>36934</v>
      </c>
      <c r="R70">
        <v>5586</v>
      </c>
      <c r="T70">
        <v>-12475.799999999996</v>
      </c>
      <c r="U70">
        <v>-6584.1999999999971</v>
      </c>
      <c r="W70">
        <v>20917.399999999998</v>
      </c>
      <c r="X70">
        <v>7155.4</v>
      </c>
      <c r="Z70">
        <v>46121.4</v>
      </c>
      <c r="AA70">
        <v>2.5396020068775016</v>
      </c>
      <c r="AK70">
        <v>46121.4</v>
      </c>
      <c r="AL70">
        <v>2.5396020068775016</v>
      </c>
    </row>
    <row r="71" spans="2:38" x14ac:dyDescent="0.25">
      <c r="B71">
        <v>66066</v>
      </c>
      <c r="C71">
        <v>55190</v>
      </c>
      <c r="D71">
        <v>97608</v>
      </c>
      <c r="E71">
        <v>89566</v>
      </c>
      <c r="F71">
        <v>35379</v>
      </c>
      <c r="H71">
        <v>113512</v>
      </c>
      <c r="J71">
        <f t="shared" si="12"/>
        <v>68761.8</v>
      </c>
      <c r="K71">
        <f t="shared" si="13"/>
        <v>1.6508002990032256</v>
      </c>
      <c r="L71">
        <f t="shared" si="14"/>
        <v>97608</v>
      </c>
      <c r="M71">
        <f t="shared" si="15"/>
        <v>35379</v>
      </c>
      <c r="N71">
        <f t="shared" si="16"/>
        <v>68761.8</v>
      </c>
      <c r="O71">
        <f t="shared" si="17"/>
        <v>62229</v>
      </c>
      <c r="Q71">
        <v>-4568</v>
      </c>
      <c r="R71">
        <v>1096</v>
      </c>
      <c r="T71">
        <v>-21200.399999999994</v>
      </c>
      <c r="U71">
        <v>3667.4000000000015</v>
      </c>
      <c r="W71">
        <v>34466.400000000001</v>
      </c>
      <c r="X71">
        <v>7823.7999999999993</v>
      </c>
      <c r="AB71">
        <v>68761.8</v>
      </c>
      <c r="AC71">
        <v>1.6508002990032256</v>
      </c>
      <c r="AK71">
        <v>68761.8</v>
      </c>
      <c r="AL71">
        <v>1.6508002990032256</v>
      </c>
    </row>
    <row r="72" spans="2:38" x14ac:dyDescent="0.25">
      <c r="B72">
        <v>39425</v>
      </c>
      <c r="C72">
        <v>30599</v>
      </c>
      <c r="D72">
        <v>98552</v>
      </c>
      <c r="E72">
        <v>24757</v>
      </c>
      <c r="F72">
        <v>28996</v>
      </c>
      <c r="H72">
        <v>106150</v>
      </c>
      <c r="J72">
        <f t="shared" si="12"/>
        <v>44465.8</v>
      </c>
      <c r="K72">
        <f t="shared" si="13"/>
        <v>2.3872279369762825</v>
      </c>
      <c r="L72">
        <f t="shared" si="14"/>
        <v>98552</v>
      </c>
      <c r="M72">
        <f t="shared" si="15"/>
        <v>24757</v>
      </c>
      <c r="N72">
        <f t="shared" si="16"/>
        <v>44465.8</v>
      </c>
      <c r="O72">
        <f t="shared" si="17"/>
        <v>73795</v>
      </c>
      <c r="Q72">
        <v>6397</v>
      </c>
      <c r="R72">
        <v>7359</v>
      </c>
      <c r="T72">
        <v>-650.59999999999854</v>
      </c>
      <c r="U72">
        <v>-2095.1999999999971</v>
      </c>
      <c r="W72">
        <v>23223.8</v>
      </c>
      <c r="X72">
        <v>6058</v>
      </c>
      <c r="AD72">
        <v>44465.8</v>
      </c>
      <c r="AE72">
        <v>2.3872279369762825</v>
      </c>
      <c r="AK72">
        <v>44465.8</v>
      </c>
      <c r="AL72">
        <v>2.3872279369762825</v>
      </c>
    </row>
    <row r="73" spans="2:38" x14ac:dyDescent="0.25">
      <c r="B73">
        <v>73846</v>
      </c>
      <c r="C73">
        <v>92646</v>
      </c>
      <c r="D73">
        <v>57228</v>
      </c>
      <c r="E73">
        <v>26783</v>
      </c>
      <c r="F73">
        <v>82406</v>
      </c>
      <c r="H73">
        <v>111592</v>
      </c>
      <c r="J73">
        <f t="shared" si="12"/>
        <v>66581.8</v>
      </c>
      <c r="K73">
        <f t="shared" si="13"/>
        <v>1.6760135652685868</v>
      </c>
      <c r="L73">
        <f t="shared" si="14"/>
        <v>92646</v>
      </c>
      <c r="M73">
        <f t="shared" si="15"/>
        <v>26783</v>
      </c>
      <c r="N73">
        <f t="shared" si="16"/>
        <v>66581.8</v>
      </c>
      <c r="O73">
        <f t="shared" si="17"/>
        <v>65863</v>
      </c>
      <c r="Q73">
        <v>-1568</v>
      </c>
      <c r="R73">
        <v>-4891</v>
      </c>
      <c r="T73">
        <v>6902.2000000000044</v>
      </c>
      <c r="U73">
        <v>-3394.8000000000029</v>
      </c>
      <c r="W73">
        <v>15180.2</v>
      </c>
      <c r="X73">
        <v>4873.2</v>
      </c>
      <c r="AD73">
        <v>66581.8</v>
      </c>
      <c r="AE73">
        <v>1.6760135652685868</v>
      </c>
      <c r="AK73">
        <v>66581.8</v>
      </c>
      <c r="AL73">
        <v>1.6760135652685868</v>
      </c>
    </row>
    <row r="74" spans="2:38" x14ac:dyDescent="0.25">
      <c r="B74">
        <v>41756</v>
      </c>
      <c r="C74">
        <v>93613</v>
      </c>
      <c r="D74">
        <v>42286</v>
      </c>
      <c r="E74">
        <v>52422</v>
      </c>
      <c r="F74">
        <v>31927</v>
      </c>
      <c r="H74">
        <v>65585</v>
      </c>
      <c r="J74">
        <f t="shared" si="12"/>
        <v>52400.800000000003</v>
      </c>
      <c r="K74">
        <f t="shared" si="13"/>
        <v>1.2516030289613898</v>
      </c>
      <c r="L74">
        <f t="shared" si="14"/>
        <v>93613</v>
      </c>
      <c r="M74">
        <f t="shared" si="15"/>
        <v>31927</v>
      </c>
      <c r="N74">
        <f t="shared" si="16"/>
        <v>52400.800000000003</v>
      </c>
      <c r="O74">
        <f t="shared" si="17"/>
        <v>61686</v>
      </c>
      <c r="Q74">
        <v>9497</v>
      </c>
      <c r="R74">
        <v>-188</v>
      </c>
      <c r="T74">
        <v>-2801.5999999999985</v>
      </c>
      <c r="U74">
        <v>-2542.1999999999971</v>
      </c>
      <c r="W74">
        <v>17136.400000000001</v>
      </c>
      <c r="X74">
        <v>2542.2000000000003</v>
      </c>
      <c r="Z74">
        <v>52400.800000000003</v>
      </c>
      <c r="AA74">
        <v>1.2516030289613898</v>
      </c>
      <c r="AI74">
        <v>52400.800000000003</v>
      </c>
      <c r="AJ74">
        <v>1.2516030289613898</v>
      </c>
    </row>
    <row r="75" spans="2:38" x14ac:dyDescent="0.25">
      <c r="B75">
        <v>20327</v>
      </c>
      <c r="C75">
        <v>38380</v>
      </c>
      <c r="D75">
        <v>46187</v>
      </c>
      <c r="E75">
        <v>36725</v>
      </c>
      <c r="F75">
        <v>44133</v>
      </c>
      <c r="H75">
        <v>76299</v>
      </c>
      <c r="J75">
        <f t="shared" si="12"/>
        <v>37150.400000000001</v>
      </c>
      <c r="K75">
        <f t="shared" si="13"/>
        <v>2.0537867694560488</v>
      </c>
      <c r="L75">
        <f t="shared" si="14"/>
        <v>46187</v>
      </c>
      <c r="M75">
        <f t="shared" si="15"/>
        <v>20327</v>
      </c>
      <c r="N75">
        <f t="shared" si="16"/>
        <v>37150.400000000001</v>
      </c>
      <c r="O75">
        <f t="shared" si="17"/>
        <v>25860</v>
      </c>
      <c r="Q75">
        <v>35094</v>
      </c>
      <c r="R75">
        <v>-1998</v>
      </c>
      <c r="T75">
        <v>4.4000000000014552</v>
      </c>
      <c r="U75">
        <v>-3070.4000000000015</v>
      </c>
      <c r="W75">
        <v>14514.400000000001</v>
      </c>
      <c r="X75">
        <v>7722.4</v>
      </c>
      <c r="Z75">
        <v>37150.400000000001</v>
      </c>
      <c r="AA75">
        <v>2.0537867694560488</v>
      </c>
      <c r="AK75">
        <v>37150.400000000001</v>
      </c>
      <c r="AL75">
        <v>2.0537867694560488</v>
      </c>
    </row>
    <row r="76" spans="2:38" x14ac:dyDescent="0.25">
      <c r="B76">
        <v>20430</v>
      </c>
      <c r="C76">
        <v>66856</v>
      </c>
      <c r="D76">
        <v>40649</v>
      </c>
      <c r="E76">
        <v>69744</v>
      </c>
      <c r="F76">
        <v>30526</v>
      </c>
      <c r="H76">
        <v>82592</v>
      </c>
      <c r="J76">
        <f t="shared" si="12"/>
        <v>45641</v>
      </c>
      <c r="K76">
        <f t="shared" si="13"/>
        <v>1.8096010166297847</v>
      </c>
      <c r="L76">
        <f t="shared" si="14"/>
        <v>69744</v>
      </c>
      <c r="M76">
        <f t="shared" si="15"/>
        <v>20430</v>
      </c>
      <c r="N76">
        <f t="shared" si="16"/>
        <v>45641</v>
      </c>
      <c r="O76">
        <f t="shared" si="17"/>
        <v>49314</v>
      </c>
      <c r="Q76">
        <v>4118</v>
      </c>
      <c r="R76">
        <v>8035</v>
      </c>
      <c r="T76">
        <v>3968.5999999999985</v>
      </c>
      <c r="U76">
        <v>-6376</v>
      </c>
      <c r="W76">
        <v>13701.4</v>
      </c>
      <c r="X76">
        <v>8421.6</v>
      </c>
      <c r="AD76">
        <v>45641</v>
      </c>
      <c r="AE76">
        <v>1.8096010166297847</v>
      </c>
      <c r="AK76">
        <v>45641</v>
      </c>
      <c r="AL76">
        <v>1.8096010166297847</v>
      </c>
    </row>
    <row r="77" spans="2:38" x14ac:dyDescent="0.25">
      <c r="B77">
        <v>76716</v>
      </c>
      <c r="C77">
        <v>21046</v>
      </c>
      <c r="D77">
        <v>97614</v>
      </c>
      <c r="E77">
        <v>88719</v>
      </c>
      <c r="F77">
        <v>78828</v>
      </c>
      <c r="H77">
        <v>85866</v>
      </c>
      <c r="J77">
        <f t="shared" si="12"/>
        <v>72584.600000000006</v>
      </c>
      <c r="K77">
        <f t="shared" si="13"/>
        <v>1.1829782074985602</v>
      </c>
      <c r="L77">
        <f t="shared" si="14"/>
        <v>97614</v>
      </c>
      <c r="M77">
        <f t="shared" si="15"/>
        <v>21046</v>
      </c>
      <c r="N77">
        <f t="shared" si="16"/>
        <v>72584.600000000006</v>
      </c>
      <c r="O77">
        <f t="shared" si="17"/>
        <v>76568</v>
      </c>
      <c r="Q77">
        <v>-12411</v>
      </c>
      <c r="R77">
        <v>-1786</v>
      </c>
      <c r="T77">
        <v>-1904.1999999999971</v>
      </c>
      <c r="U77">
        <v>1129.6000000000058</v>
      </c>
      <c r="W77">
        <v>12960.2</v>
      </c>
      <c r="X77">
        <v>6200</v>
      </c>
      <c r="AB77">
        <v>72584.600000000006</v>
      </c>
      <c r="AC77">
        <v>1.1829782074985602</v>
      </c>
      <c r="AI77">
        <v>72584.600000000006</v>
      </c>
      <c r="AJ77">
        <v>1.1829782074985602</v>
      </c>
    </row>
    <row r="78" spans="2:38" x14ac:dyDescent="0.25">
      <c r="B78">
        <v>37128</v>
      </c>
      <c r="C78">
        <v>40578</v>
      </c>
      <c r="D78">
        <v>56288</v>
      </c>
      <c r="E78">
        <v>63155</v>
      </c>
      <c r="F78">
        <v>85886</v>
      </c>
      <c r="H78">
        <v>88256</v>
      </c>
      <c r="J78">
        <f t="shared" si="12"/>
        <v>56607</v>
      </c>
      <c r="K78">
        <f t="shared" si="13"/>
        <v>1.5591004646068507</v>
      </c>
      <c r="L78">
        <f t="shared" si="14"/>
        <v>85886</v>
      </c>
      <c r="M78">
        <f t="shared" si="15"/>
        <v>37128</v>
      </c>
      <c r="N78">
        <f t="shared" si="16"/>
        <v>56607</v>
      </c>
      <c r="O78">
        <f t="shared" si="17"/>
        <v>48758</v>
      </c>
      <c r="Q78">
        <v>-4363</v>
      </c>
      <c r="R78">
        <v>-11340</v>
      </c>
      <c r="T78">
        <v>-10329.600000000006</v>
      </c>
      <c r="U78">
        <v>-3762.5999999999985</v>
      </c>
      <c r="W78">
        <v>27026</v>
      </c>
      <c r="X78">
        <v>4681.8</v>
      </c>
      <c r="AB78">
        <v>56607</v>
      </c>
      <c r="AC78">
        <v>1.5591004646068507</v>
      </c>
      <c r="AK78">
        <v>56607</v>
      </c>
      <c r="AL78">
        <v>1.5591004646068507</v>
      </c>
    </row>
    <row r="79" spans="2:38" x14ac:dyDescent="0.25">
      <c r="B79">
        <v>28451</v>
      </c>
      <c r="C79">
        <v>46022</v>
      </c>
      <c r="D79">
        <v>92653</v>
      </c>
      <c r="E79">
        <v>23825</v>
      </c>
      <c r="F79">
        <v>55205</v>
      </c>
      <c r="H79">
        <v>59010</v>
      </c>
      <c r="J79">
        <f t="shared" si="12"/>
        <v>49231.199999999997</v>
      </c>
      <c r="K79">
        <f t="shared" si="13"/>
        <v>1.1986301369863015</v>
      </c>
      <c r="L79">
        <f t="shared" si="14"/>
        <v>92653</v>
      </c>
      <c r="M79">
        <f t="shared" si="15"/>
        <v>23825</v>
      </c>
      <c r="N79">
        <f t="shared" si="16"/>
        <v>49231.199999999997</v>
      </c>
      <c r="O79">
        <f t="shared" si="17"/>
        <v>68828</v>
      </c>
      <c r="Q79">
        <v>-3843</v>
      </c>
      <c r="R79">
        <v>-2017</v>
      </c>
      <c r="T79">
        <v>5812.1999999999971</v>
      </c>
      <c r="U79">
        <v>-2043.4000000000015</v>
      </c>
      <c r="W79">
        <v>12440.2</v>
      </c>
      <c r="X79">
        <v>7754.2</v>
      </c>
      <c r="Z79">
        <v>49231.199999999997</v>
      </c>
      <c r="AA79">
        <v>1.1986301369863015</v>
      </c>
      <c r="AI79">
        <v>49231.199999999997</v>
      </c>
      <c r="AJ79">
        <v>1.1986301369863015</v>
      </c>
    </row>
    <row r="80" spans="2:38" x14ac:dyDescent="0.25">
      <c r="B80">
        <v>64130</v>
      </c>
      <c r="C80">
        <v>58328</v>
      </c>
      <c r="D80">
        <v>55000</v>
      </c>
      <c r="E80">
        <v>98347</v>
      </c>
      <c r="F80">
        <v>78132</v>
      </c>
      <c r="H80">
        <v>101153</v>
      </c>
      <c r="J80">
        <f t="shared" si="12"/>
        <v>70787.399999999994</v>
      </c>
      <c r="K80">
        <f t="shared" si="13"/>
        <v>1.4289689973074304</v>
      </c>
      <c r="L80">
        <f t="shared" si="14"/>
        <v>98347</v>
      </c>
      <c r="M80">
        <f t="shared" si="15"/>
        <v>55000</v>
      </c>
      <c r="N80">
        <f t="shared" si="16"/>
        <v>70787.399999999994</v>
      </c>
      <c r="O80">
        <f t="shared" si="17"/>
        <v>43347</v>
      </c>
      <c r="Q80">
        <v>-25291</v>
      </c>
      <c r="R80">
        <v>-12993</v>
      </c>
      <c r="T80">
        <v>-5915.4000000000087</v>
      </c>
      <c r="U80">
        <v>-6253.2000000000116</v>
      </c>
      <c r="W80">
        <v>19677.8</v>
      </c>
      <c r="X80">
        <v>9297.5999999999985</v>
      </c>
      <c r="AF80">
        <v>70787.399999999994</v>
      </c>
      <c r="AG80">
        <v>1.4289689973074304</v>
      </c>
      <c r="AK80">
        <v>70787.399999999994</v>
      </c>
      <c r="AL80">
        <v>1.4289689973074304</v>
      </c>
    </row>
    <row r="81" spans="2:38" x14ac:dyDescent="0.25">
      <c r="B81">
        <v>74458</v>
      </c>
      <c r="C81">
        <v>38725</v>
      </c>
      <c r="D81">
        <v>33612</v>
      </c>
      <c r="E81">
        <v>31291</v>
      </c>
      <c r="F81">
        <v>69700</v>
      </c>
      <c r="H81">
        <v>77531</v>
      </c>
      <c r="J81">
        <f t="shared" si="12"/>
        <v>49557.2</v>
      </c>
      <c r="K81">
        <f t="shared" si="13"/>
        <v>1.5644749905160098</v>
      </c>
      <c r="L81">
        <f t="shared" si="14"/>
        <v>74458</v>
      </c>
      <c r="M81">
        <f t="shared" si="15"/>
        <v>31291</v>
      </c>
      <c r="N81">
        <f t="shared" si="16"/>
        <v>49557.2</v>
      </c>
      <c r="O81">
        <f t="shared" si="17"/>
        <v>43167</v>
      </c>
      <c r="Q81">
        <v>4961</v>
      </c>
      <c r="R81">
        <v>8312</v>
      </c>
      <c r="T81">
        <v>-6506.2000000000044</v>
      </c>
      <c r="U81">
        <v>1379.3999999999942</v>
      </c>
      <c r="W81">
        <v>24371</v>
      </c>
      <c r="X81">
        <v>2481</v>
      </c>
      <c r="Z81">
        <v>49557.2</v>
      </c>
      <c r="AA81">
        <v>1.5644749905160098</v>
      </c>
      <c r="AK81">
        <v>49557.2</v>
      </c>
      <c r="AL81">
        <v>1.5644749905160098</v>
      </c>
    </row>
    <row r="82" spans="2:38" x14ac:dyDescent="0.25">
      <c r="B82">
        <v>75739</v>
      </c>
      <c r="C82">
        <v>33226</v>
      </c>
      <c r="D82">
        <v>35541</v>
      </c>
      <c r="E82">
        <v>90002</v>
      </c>
      <c r="F82">
        <v>42889</v>
      </c>
      <c r="H82">
        <v>78454</v>
      </c>
      <c r="J82">
        <f t="shared" si="12"/>
        <v>55479.4</v>
      </c>
      <c r="K82">
        <f t="shared" si="13"/>
        <v>1.4141104626221623</v>
      </c>
      <c r="L82">
        <f t="shared" si="14"/>
        <v>90002</v>
      </c>
      <c r="M82">
        <f t="shared" si="15"/>
        <v>33226</v>
      </c>
      <c r="N82">
        <f t="shared" si="16"/>
        <v>55479.4</v>
      </c>
      <c r="O82">
        <f t="shared" si="17"/>
        <v>56776</v>
      </c>
      <c r="Q82">
        <v>-8876</v>
      </c>
      <c r="R82">
        <v>-9519</v>
      </c>
      <c r="T82">
        <v>2343.4000000000015</v>
      </c>
      <c r="U82">
        <v>1620.5999999999985</v>
      </c>
      <c r="W82">
        <v>16323.800000000001</v>
      </c>
      <c r="X82">
        <v>5629.7999999999993</v>
      </c>
      <c r="AD82">
        <v>55479.4</v>
      </c>
      <c r="AE82">
        <v>1.4141104626221623</v>
      </c>
      <c r="AK82">
        <v>55479.4</v>
      </c>
      <c r="AL82">
        <v>1.4141104626221623</v>
      </c>
    </row>
    <row r="83" spans="2:38" x14ac:dyDescent="0.25">
      <c r="B83">
        <v>50481</v>
      </c>
      <c r="C83">
        <v>97512</v>
      </c>
      <c r="D83">
        <v>82084</v>
      </c>
      <c r="E83">
        <v>85273</v>
      </c>
      <c r="F83">
        <v>88480</v>
      </c>
      <c r="H83">
        <v>112965</v>
      </c>
      <c r="J83">
        <f t="shared" si="12"/>
        <v>80766</v>
      </c>
      <c r="K83">
        <f t="shared" si="13"/>
        <v>1.3986702325235867</v>
      </c>
      <c r="L83">
        <f t="shared" si="14"/>
        <v>97512</v>
      </c>
      <c r="M83">
        <f t="shared" si="15"/>
        <v>50481</v>
      </c>
      <c r="N83">
        <f t="shared" si="16"/>
        <v>80766</v>
      </c>
      <c r="O83">
        <f t="shared" si="17"/>
        <v>47031</v>
      </c>
      <c r="Q83">
        <v>-13110</v>
      </c>
      <c r="R83">
        <v>17</v>
      </c>
      <c r="T83">
        <v>13189.800000000003</v>
      </c>
      <c r="U83">
        <v>4159.1999999999971</v>
      </c>
      <c r="W83">
        <v>22085.4</v>
      </c>
      <c r="X83">
        <v>4510.3999999999996</v>
      </c>
      <c r="AF83">
        <v>80766</v>
      </c>
      <c r="AG83">
        <v>1.3986702325235867</v>
      </c>
      <c r="AK83">
        <v>80766</v>
      </c>
      <c r="AL83">
        <v>1.3986702325235867</v>
      </c>
    </row>
    <row r="84" spans="2:38" x14ac:dyDescent="0.25">
      <c r="B84">
        <v>36623</v>
      </c>
      <c r="C84">
        <v>92366</v>
      </c>
      <c r="D84">
        <v>75967</v>
      </c>
      <c r="E84">
        <v>43754</v>
      </c>
      <c r="F84">
        <v>89568</v>
      </c>
      <c r="H84">
        <v>121118</v>
      </c>
      <c r="J84">
        <f t="shared" si="12"/>
        <v>67655.600000000006</v>
      </c>
      <c r="K84">
        <f t="shared" si="13"/>
        <v>1.7902139660279415</v>
      </c>
      <c r="L84">
        <f t="shared" si="14"/>
        <v>92366</v>
      </c>
      <c r="M84">
        <f t="shared" si="15"/>
        <v>36623</v>
      </c>
      <c r="N84">
        <f t="shared" si="16"/>
        <v>67655.600000000006</v>
      </c>
      <c r="O84">
        <f t="shared" si="17"/>
        <v>55743</v>
      </c>
      <c r="Q84">
        <v>7958</v>
      </c>
      <c r="R84">
        <v>8539</v>
      </c>
      <c r="T84">
        <v>-12466.599999999991</v>
      </c>
      <c r="U84">
        <v>4246.8000000000029</v>
      </c>
      <c r="W84">
        <v>19584.2</v>
      </c>
      <c r="X84">
        <v>4506.8</v>
      </c>
      <c r="AB84">
        <v>67655.600000000006</v>
      </c>
      <c r="AC84">
        <v>1.7902139660279415</v>
      </c>
      <c r="AK84">
        <v>67655.600000000006</v>
      </c>
      <c r="AL84">
        <v>1.7902139660279415</v>
      </c>
    </row>
    <row r="85" spans="2:38" x14ac:dyDescent="0.25">
      <c r="B85">
        <v>87923</v>
      </c>
      <c r="C85">
        <v>27586</v>
      </c>
      <c r="D85">
        <v>52482</v>
      </c>
      <c r="E85">
        <v>58045</v>
      </c>
      <c r="F85">
        <v>25891</v>
      </c>
      <c r="H85">
        <v>93123</v>
      </c>
      <c r="J85">
        <f t="shared" si="12"/>
        <v>50385.4</v>
      </c>
      <c r="K85">
        <f t="shared" si="13"/>
        <v>1.8482139667443347</v>
      </c>
      <c r="L85">
        <f t="shared" si="14"/>
        <v>87923</v>
      </c>
      <c r="M85">
        <f t="shared" si="15"/>
        <v>25891</v>
      </c>
      <c r="N85">
        <f t="shared" si="16"/>
        <v>50385.4</v>
      </c>
      <c r="O85">
        <f t="shared" si="17"/>
        <v>62032</v>
      </c>
      <c r="Q85">
        <v>28671</v>
      </c>
      <c r="R85">
        <v>-2</v>
      </c>
      <c r="T85">
        <v>-11803.400000000001</v>
      </c>
      <c r="U85">
        <v>-3558.1999999999971</v>
      </c>
      <c r="W85">
        <v>20290.199999999997</v>
      </c>
      <c r="X85">
        <v>4536.6000000000004</v>
      </c>
      <c r="AB85">
        <v>50385.4</v>
      </c>
      <c r="AC85">
        <v>1.8482139667443347</v>
      </c>
      <c r="AK85">
        <v>50385.4</v>
      </c>
      <c r="AL85">
        <v>1.8482139667443347</v>
      </c>
    </row>
    <row r="86" spans="2:38" x14ac:dyDescent="0.25">
      <c r="B86">
        <v>43425</v>
      </c>
      <c r="C86">
        <v>98346</v>
      </c>
      <c r="D86">
        <v>8737</v>
      </c>
      <c r="E86">
        <v>21931</v>
      </c>
      <c r="F86">
        <v>29340</v>
      </c>
      <c r="H86">
        <v>58637</v>
      </c>
      <c r="J86">
        <f t="shared" si="12"/>
        <v>40355.800000000003</v>
      </c>
      <c r="K86">
        <f t="shared" si="13"/>
        <v>1.4530005600186342</v>
      </c>
      <c r="L86">
        <f t="shared" si="14"/>
        <v>98346</v>
      </c>
      <c r="M86">
        <f t="shared" si="15"/>
        <v>8737</v>
      </c>
      <c r="N86">
        <f t="shared" si="16"/>
        <v>40355.800000000003</v>
      </c>
      <c r="O86">
        <f t="shared" si="17"/>
        <v>89609</v>
      </c>
      <c r="Q86">
        <v>-2863</v>
      </c>
      <c r="R86">
        <v>10264</v>
      </c>
      <c r="T86">
        <v>-20849</v>
      </c>
      <c r="U86">
        <v>-1222.3999999999942</v>
      </c>
      <c r="W86">
        <v>24173</v>
      </c>
      <c r="X86">
        <v>8575.2000000000007</v>
      </c>
      <c r="Z86">
        <v>40355.800000000003</v>
      </c>
      <c r="AA86">
        <v>1.4530005600186342</v>
      </c>
      <c r="AK86">
        <v>40355.800000000003</v>
      </c>
      <c r="AL86">
        <v>1.4530005600186342</v>
      </c>
    </row>
    <row r="87" spans="2:38" x14ac:dyDescent="0.25">
      <c r="B87">
        <v>35489</v>
      </c>
      <c r="C87">
        <v>83532</v>
      </c>
      <c r="D87">
        <v>84505</v>
      </c>
      <c r="E87">
        <v>63403</v>
      </c>
      <c r="F87">
        <v>62053</v>
      </c>
      <c r="H87">
        <v>77001</v>
      </c>
      <c r="J87">
        <f t="shared" si="12"/>
        <v>65796.399999999994</v>
      </c>
      <c r="K87">
        <f t="shared" si="13"/>
        <v>1.1702919916591181</v>
      </c>
      <c r="L87">
        <f t="shared" si="14"/>
        <v>84505</v>
      </c>
      <c r="M87">
        <f t="shared" si="15"/>
        <v>35489</v>
      </c>
      <c r="N87">
        <f t="shared" si="16"/>
        <v>65796.399999999994</v>
      </c>
      <c r="O87">
        <f t="shared" si="17"/>
        <v>49016</v>
      </c>
      <c r="Q87">
        <v>-30378</v>
      </c>
      <c r="R87">
        <v>-3459</v>
      </c>
      <c r="T87">
        <v>-1878.2000000000116</v>
      </c>
      <c r="U87">
        <v>-7072</v>
      </c>
      <c r="W87">
        <v>17772.599999999999</v>
      </c>
      <c r="X87">
        <v>7097.2000000000007</v>
      </c>
      <c r="AF87">
        <v>65796.399999999994</v>
      </c>
      <c r="AG87">
        <v>1.1702919916591181</v>
      </c>
      <c r="AI87">
        <v>65796.399999999994</v>
      </c>
      <c r="AJ87">
        <v>1.1702919916591181</v>
      </c>
    </row>
    <row r="88" spans="2:38" x14ac:dyDescent="0.25">
      <c r="B88">
        <v>99412</v>
      </c>
      <c r="C88">
        <v>37385</v>
      </c>
      <c r="D88">
        <v>69703</v>
      </c>
      <c r="E88">
        <v>63471</v>
      </c>
      <c r="F88">
        <v>95485</v>
      </c>
      <c r="H88">
        <v>111049</v>
      </c>
      <c r="J88">
        <f t="shared" si="12"/>
        <v>73091.199999999997</v>
      </c>
      <c r="K88">
        <f t="shared" si="13"/>
        <v>1.5193210673788364</v>
      </c>
      <c r="L88">
        <f t="shared" si="14"/>
        <v>99412</v>
      </c>
      <c r="M88">
        <f t="shared" si="15"/>
        <v>37385</v>
      </c>
      <c r="N88">
        <f t="shared" si="16"/>
        <v>73091.199999999997</v>
      </c>
      <c r="O88">
        <f t="shared" si="17"/>
        <v>62027</v>
      </c>
      <c r="Q88">
        <v>-3587</v>
      </c>
      <c r="R88">
        <v>1</v>
      </c>
      <c r="T88">
        <v>10877.799999999996</v>
      </c>
      <c r="U88">
        <v>-1900.6000000000058</v>
      </c>
      <c r="W88">
        <v>17705.400000000001</v>
      </c>
      <c r="X88">
        <v>4202.2</v>
      </c>
      <c r="AF88">
        <v>73091.199999999997</v>
      </c>
      <c r="AG88">
        <v>1.5193210673788364</v>
      </c>
      <c r="AK88">
        <v>73091.199999999997</v>
      </c>
      <c r="AL88">
        <v>1.5193210673788364</v>
      </c>
    </row>
    <row r="89" spans="2:38" x14ac:dyDescent="0.25">
      <c r="B89">
        <v>35067</v>
      </c>
      <c r="C89">
        <v>20946</v>
      </c>
      <c r="D89">
        <v>96027</v>
      </c>
      <c r="E89">
        <v>80933</v>
      </c>
      <c r="F89">
        <v>42984</v>
      </c>
      <c r="H89">
        <v>102003</v>
      </c>
      <c r="J89">
        <f t="shared" si="12"/>
        <v>55191.4</v>
      </c>
      <c r="K89">
        <f t="shared" si="13"/>
        <v>1.8481683740582771</v>
      </c>
      <c r="L89">
        <f t="shared" si="14"/>
        <v>96027</v>
      </c>
      <c r="M89">
        <f t="shared" si="15"/>
        <v>20946</v>
      </c>
      <c r="N89">
        <f t="shared" si="16"/>
        <v>55191.4</v>
      </c>
      <c r="O89">
        <f t="shared" si="17"/>
        <v>75081</v>
      </c>
      <c r="Q89">
        <v>-6975</v>
      </c>
      <c r="R89">
        <v>-10614</v>
      </c>
      <c r="T89">
        <v>4859.8000000000029</v>
      </c>
      <c r="U89">
        <v>3044.8000000000029</v>
      </c>
      <c r="W89">
        <v>13331.8</v>
      </c>
      <c r="X89">
        <v>4204</v>
      </c>
      <c r="AD89">
        <v>55191.4</v>
      </c>
      <c r="AE89">
        <v>1.8481683740582771</v>
      </c>
      <c r="AK89">
        <v>55191.4</v>
      </c>
      <c r="AL89">
        <v>1.8481683740582771</v>
      </c>
    </row>
    <row r="90" spans="2:38" x14ac:dyDescent="0.25">
      <c r="B90">
        <v>27957</v>
      </c>
      <c r="C90">
        <v>87024</v>
      </c>
      <c r="D90">
        <v>92699</v>
      </c>
      <c r="E90">
        <v>81796</v>
      </c>
      <c r="F90">
        <v>86321</v>
      </c>
      <c r="H90">
        <v>124909</v>
      </c>
      <c r="J90">
        <f t="shared" si="12"/>
        <v>75159.399999999994</v>
      </c>
      <c r="K90">
        <f t="shared" si="13"/>
        <v>1.6619211968163665</v>
      </c>
      <c r="L90">
        <f t="shared" si="14"/>
        <v>92699</v>
      </c>
      <c r="M90">
        <f t="shared" si="15"/>
        <v>27957</v>
      </c>
      <c r="N90">
        <f t="shared" si="16"/>
        <v>75159.399999999994</v>
      </c>
      <c r="O90">
        <f t="shared" si="17"/>
        <v>64742</v>
      </c>
      <c r="Q90">
        <v>24172</v>
      </c>
      <c r="R90">
        <v>12204</v>
      </c>
      <c r="T90">
        <v>15824.199999999997</v>
      </c>
      <c r="U90">
        <v>7239.3999999999942</v>
      </c>
      <c r="W90">
        <v>23502.2</v>
      </c>
      <c r="X90">
        <v>7267.4000000000005</v>
      </c>
      <c r="AD90">
        <v>75159.399999999994</v>
      </c>
      <c r="AE90">
        <v>1.6619211968163665</v>
      </c>
      <c r="AK90">
        <v>75159.399999999994</v>
      </c>
      <c r="AL90">
        <v>1.6619211968163665</v>
      </c>
    </row>
    <row r="91" spans="2:38" x14ac:dyDescent="0.25">
      <c r="B91">
        <v>77015</v>
      </c>
      <c r="C91">
        <v>85962</v>
      </c>
      <c r="D91">
        <v>58119</v>
      </c>
      <c r="E91">
        <v>30812</v>
      </c>
      <c r="F91">
        <v>39694</v>
      </c>
      <c r="H91">
        <v>69853</v>
      </c>
      <c r="J91">
        <f t="shared" si="12"/>
        <v>58320.4</v>
      </c>
      <c r="K91">
        <f t="shared" si="13"/>
        <v>1.1977455573007043</v>
      </c>
      <c r="L91">
        <f t="shared" si="14"/>
        <v>85962</v>
      </c>
      <c r="M91">
        <f t="shared" si="15"/>
        <v>30812</v>
      </c>
      <c r="N91">
        <f t="shared" si="16"/>
        <v>58320.4</v>
      </c>
      <c r="O91">
        <f t="shared" si="17"/>
        <v>55150</v>
      </c>
      <c r="Q91">
        <v>-28424</v>
      </c>
      <c r="R91">
        <v>-1060</v>
      </c>
      <c r="T91">
        <v>4421.8000000000029</v>
      </c>
      <c r="U91">
        <v>1834.2000000000044</v>
      </c>
      <c r="W91">
        <v>19458.199999999997</v>
      </c>
      <c r="X91">
        <v>2936.6</v>
      </c>
      <c r="AD91">
        <v>58320.4</v>
      </c>
      <c r="AE91">
        <v>1.1977455573007043</v>
      </c>
      <c r="AK91">
        <v>58320.4</v>
      </c>
      <c r="AL91">
        <v>1.1977455573007043</v>
      </c>
    </row>
    <row r="92" spans="2:38" x14ac:dyDescent="0.25">
      <c r="B92">
        <v>58822</v>
      </c>
      <c r="C92">
        <v>88336</v>
      </c>
      <c r="D92">
        <v>75033</v>
      </c>
      <c r="E92">
        <v>68789</v>
      </c>
      <c r="F92">
        <v>74978</v>
      </c>
      <c r="H92">
        <v>110645</v>
      </c>
      <c r="J92">
        <f t="shared" si="12"/>
        <v>73191.600000000006</v>
      </c>
      <c r="K92">
        <f t="shared" si="13"/>
        <v>1.5117171915902916</v>
      </c>
      <c r="L92">
        <f t="shared" si="14"/>
        <v>88336</v>
      </c>
      <c r="M92">
        <f t="shared" si="15"/>
        <v>58822</v>
      </c>
      <c r="N92">
        <f t="shared" si="16"/>
        <v>73191.600000000006</v>
      </c>
      <c r="O92">
        <f t="shared" si="17"/>
        <v>29514</v>
      </c>
      <c r="Q92">
        <v>35246</v>
      </c>
      <c r="R92">
        <v>4691</v>
      </c>
      <c r="T92">
        <v>15750.600000000006</v>
      </c>
      <c r="U92">
        <v>10594.200000000004</v>
      </c>
      <c r="W92">
        <v>23791</v>
      </c>
      <c r="X92">
        <v>10627.400000000001</v>
      </c>
      <c r="Z92">
        <v>73191.600000000006</v>
      </c>
      <c r="AA92">
        <v>1.5117171915902916</v>
      </c>
      <c r="AK92">
        <v>73191.600000000006</v>
      </c>
      <c r="AL92">
        <v>1.5117171915902916</v>
      </c>
    </row>
    <row r="93" spans="2:38" x14ac:dyDescent="0.25">
      <c r="B93">
        <v>119394</v>
      </c>
      <c r="C93">
        <v>31069</v>
      </c>
      <c r="D93">
        <v>76745</v>
      </c>
      <c r="E93">
        <v>98105</v>
      </c>
      <c r="F93">
        <v>72006</v>
      </c>
      <c r="H93">
        <v>98084</v>
      </c>
      <c r="J93">
        <f t="shared" si="12"/>
        <v>79463.8</v>
      </c>
      <c r="K93">
        <f t="shared" si="13"/>
        <v>1.2343230502442621</v>
      </c>
      <c r="L93">
        <f t="shared" si="14"/>
        <v>119394</v>
      </c>
      <c r="M93">
        <f t="shared" si="15"/>
        <v>31069</v>
      </c>
      <c r="N93">
        <f t="shared" si="16"/>
        <v>79463.8</v>
      </c>
      <c r="O93">
        <f t="shared" si="17"/>
        <v>88325</v>
      </c>
      <c r="Q93">
        <v>19733</v>
      </c>
      <c r="R93">
        <v>0</v>
      </c>
      <c r="T93">
        <v>14224.600000000006</v>
      </c>
      <c r="U93">
        <v>5549</v>
      </c>
      <c r="W93">
        <v>17639</v>
      </c>
      <c r="X93">
        <v>6862.9999999999991</v>
      </c>
      <c r="AB93">
        <v>79463.8</v>
      </c>
      <c r="AC93">
        <v>1.2343230502442621</v>
      </c>
      <c r="AI93">
        <v>79463.8</v>
      </c>
      <c r="AJ93">
        <v>1.2343230502442621</v>
      </c>
    </row>
    <row r="94" spans="2:38" x14ac:dyDescent="0.25">
      <c r="B94">
        <v>94262</v>
      </c>
      <c r="C94">
        <v>60067</v>
      </c>
      <c r="D94">
        <v>44998</v>
      </c>
      <c r="E94">
        <v>84292</v>
      </c>
      <c r="F94">
        <v>81263</v>
      </c>
      <c r="H94">
        <v>96508</v>
      </c>
      <c r="J94">
        <f t="shared" si="12"/>
        <v>72976.399999999994</v>
      </c>
      <c r="K94">
        <f t="shared" si="13"/>
        <v>1.3224549306351094</v>
      </c>
      <c r="L94">
        <f t="shared" si="14"/>
        <v>94262</v>
      </c>
      <c r="M94">
        <f t="shared" si="15"/>
        <v>44998</v>
      </c>
      <c r="N94">
        <f t="shared" si="16"/>
        <v>72976.399999999994</v>
      </c>
      <c r="O94">
        <f t="shared" si="17"/>
        <v>49264</v>
      </c>
      <c r="Q94">
        <v>-32642</v>
      </c>
      <c r="R94">
        <v>2421</v>
      </c>
      <c r="T94">
        <v>-6703</v>
      </c>
      <c r="U94">
        <v>-179.60000000000582</v>
      </c>
      <c r="W94">
        <v>17313.400000000001</v>
      </c>
      <c r="X94">
        <v>2057.6</v>
      </c>
      <c r="AF94">
        <v>72976.399999999994</v>
      </c>
      <c r="AG94">
        <v>1.3224549306351094</v>
      </c>
      <c r="AK94">
        <v>72976.399999999994</v>
      </c>
      <c r="AL94">
        <v>1.3224549306351094</v>
      </c>
    </row>
    <row r="95" spans="2:38" x14ac:dyDescent="0.25">
      <c r="B95">
        <v>75925</v>
      </c>
      <c r="C95">
        <v>34210</v>
      </c>
      <c r="D95">
        <v>37631</v>
      </c>
      <c r="E95">
        <v>77623</v>
      </c>
      <c r="F95">
        <v>55480</v>
      </c>
      <c r="H95">
        <v>58490</v>
      </c>
      <c r="J95">
        <f t="shared" si="12"/>
        <v>56173.8</v>
      </c>
      <c r="K95">
        <f t="shared" si="13"/>
        <v>1.0412327455148129</v>
      </c>
      <c r="L95">
        <f t="shared" si="14"/>
        <v>77623</v>
      </c>
      <c r="M95">
        <f t="shared" si="15"/>
        <v>34210</v>
      </c>
      <c r="N95">
        <f t="shared" si="16"/>
        <v>56173.8</v>
      </c>
      <c r="O95">
        <f t="shared" si="17"/>
        <v>43413</v>
      </c>
      <c r="Q95">
        <v>-8299</v>
      </c>
      <c r="R95">
        <v>-17636</v>
      </c>
      <c r="T95">
        <v>-5203.1999999999971</v>
      </c>
      <c r="U95">
        <v>-450.79999999999563</v>
      </c>
      <c r="W95">
        <v>14273.6</v>
      </c>
      <c r="X95">
        <v>606.00000000000011</v>
      </c>
      <c r="AB95">
        <v>56173.8</v>
      </c>
      <c r="AC95">
        <v>1.0412327455148129</v>
      </c>
      <c r="AI95">
        <v>56173.8</v>
      </c>
      <c r="AJ95">
        <v>1.0412327455148129</v>
      </c>
    </row>
    <row r="96" spans="2:38" x14ac:dyDescent="0.25">
      <c r="B96">
        <v>85483</v>
      </c>
      <c r="C96">
        <v>32679</v>
      </c>
      <c r="D96">
        <v>17671</v>
      </c>
      <c r="E96">
        <v>53579</v>
      </c>
      <c r="F96">
        <v>60878</v>
      </c>
      <c r="H96">
        <v>62567</v>
      </c>
      <c r="J96">
        <f t="shared" si="12"/>
        <v>50058</v>
      </c>
      <c r="K96">
        <f t="shared" si="13"/>
        <v>1.2498901274521554</v>
      </c>
      <c r="L96">
        <f t="shared" si="14"/>
        <v>85483</v>
      </c>
      <c r="M96">
        <f t="shared" si="15"/>
        <v>17671</v>
      </c>
      <c r="N96">
        <f t="shared" si="16"/>
        <v>50058</v>
      </c>
      <c r="O96">
        <f t="shared" si="17"/>
        <v>67812</v>
      </c>
      <c r="Q96">
        <v>-30421</v>
      </c>
      <c r="R96">
        <v>-1494</v>
      </c>
      <c r="T96">
        <v>-11343.599999999999</v>
      </c>
      <c r="U96">
        <v>106.19999999999709</v>
      </c>
      <c r="W96">
        <v>16030.8</v>
      </c>
      <c r="X96">
        <v>9798.6</v>
      </c>
      <c r="AF96">
        <v>50058</v>
      </c>
      <c r="AG96">
        <v>1.2498901274521554</v>
      </c>
      <c r="AI96">
        <v>50058</v>
      </c>
      <c r="AJ96">
        <v>1.2498901274521554</v>
      </c>
    </row>
    <row r="97" spans="2:38" x14ac:dyDescent="0.25">
      <c r="B97">
        <v>38440</v>
      </c>
      <c r="C97">
        <v>48468</v>
      </c>
      <c r="D97">
        <v>28406</v>
      </c>
      <c r="E97">
        <v>19626</v>
      </c>
      <c r="F97">
        <v>75184</v>
      </c>
      <c r="H97">
        <v>51544</v>
      </c>
      <c r="J97">
        <f t="shared" si="12"/>
        <v>42024.800000000003</v>
      </c>
      <c r="K97">
        <f t="shared" si="13"/>
        <v>1.2265138680017513</v>
      </c>
      <c r="L97">
        <f t="shared" si="14"/>
        <v>75184</v>
      </c>
      <c r="M97">
        <f t="shared" si="15"/>
        <v>19626</v>
      </c>
      <c r="N97">
        <f t="shared" si="16"/>
        <v>42024.800000000003</v>
      </c>
      <c r="O97">
        <f t="shared" si="17"/>
        <v>55558</v>
      </c>
      <c r="Q97">
        <v>-17951</v>
      </c>
      <c r="R97">
        <v>-16145</v>
      </c>
      <c r="T97">
        <v>-7396.5999999999985</v>
      </c>
      <c r="U97">
        <v>-5976.7999999999956</v>
      </c>
      <c r="W97">
        <v>20975.4</v>
      </c>
      <c r="X97">
        <v>8062.8</v>
      </c>
      <c r="Z97">
        <v>42024.800000000003</v>
      </c>
      <c r="AA97">
        <v>1.2265138680017513</v>
      </c>
      <c r="AK97">
        <v>42024.800000000003</v>
      </c>
      <c r="AL97">
        <v>1.2265138680017513</v>
      </c>
    </row>
    <row r="98" spans="2:38" x14ac:dyDescent="0.25">
      <c r="B98">
        <v>50270</v>
      </c>
      <c r="C98">
        <v>44203</v>
      </c>
      <c r="D98">
        <v>49362</v>
      </c>
      <c r="E98">
        <v>87025</v>
      </c>
      <c r="F98">
        <v>96587</v>
      </c>
      <c r="H98">
        <v>85288</v>
      </c>
      <c r="J98">
        <f t="shared" si="12"/>
        <v>65489.4</v>
      </c>
      <c r="K98">
        <f t="shared" ref="K98:K129" si="18">H98/J98</f>
        <v>1.302317626974747</v>
      </c>
      <c r="L98">
        <f t="shared" si="14"/>
        <v>96587</v>
      </c>
      <c r="M98">
        <f t="shared" si="15"/>
        <v>44203</v>
      </c>
      <c r="N98">
        <f t="shared" si="16"/>
        <v>65489.4</v>
      </c>
      <c r="O98">
        <f t="shared" si="17"/>
        <v>52384</v>
      </c>
      <c r="Q98">
        <v>23788</v>
      </c>
      <c r="R98">
        <v>-51</v>
      </c>
      <c r="T98">
        <v>21209.4</v>
      </c>
      <c r="U98">
        <v>7399.5999999999985</v>
      </c>
      <c r="W98">
        <v>30148.199999999997</v>
      </c>
      <c r="X98">
        <v>7399.5999999999995</v>
      </c>
      <c r="Z98">
        <v>65489.4</v>
      </c>
      <c r="AA98">
        <v>1.302317626974747</v>
      </c>
      <c r="AK98">
        <v>65489.4</v>
      </c>
      <c r="AL98">
        <v>1.302317626974747</v>
      </c>
    </row>
    <row r="99" spans="2:38" x14ac:dyDescent="0.25">
      <c r="B99">
        <v>27107</v>
      </c>
      <c r="C99">
        <v>83235</v>
      </c>
      <c r="D99">
        <v>70578</v>
      </c>
      <c r="E99">
        <v>76761</v>
      </c>
      <c r="F99">
        <v>70093</v>
      </c>
      <c r="H99">
        <v>67328</v>
      </c>
      <c r="J99">
        <f t="shared" si="12"/>
        <v>65554.8</v>
      </c>
      <c r="K99">
        <f t="shared" si="18"/>
        <v>1.0270491253119527</v>
      </c>
      <c r="L99">
        <f t="shared" si="14"/>
        <v>83235</v>
      </c>
      <c r="M99">
        <f t="shared" si="15"/>
        <v>27107</v>
      </c>
      <c r="N99">
        <f t="shared" si="16"/>
        <v>65554.8</v>
      </c>
      <c r="O99">
        <f t="shared" si="17"/>
        <v>56128</v>
      </c>
      <c r="Q99">
        <v>-13729</v>
      </c>
      <c r="R99">
        <v>-7484</v>
      </c>
      <c r="T99">
        <v>-12550.199999999997</v>
      </c>
      <c r="U99">
        <v>-1688.1999999999971</v>
      </c>
      <c r="W99">
        <v>16378.199999999999</v>
      </c>
      <c r="X99">
        <v>1688.2</v>
      </c>
      <c r="AB99">
        <v>65554.8</v>
      </c>
      <c r="AC99">
        <v>1.0270491253119527</v>
      </c>
      <c r="AI99">
        <v>65554.8</v>
      </c>
      <c r="AJ99">
        <v>1.0270491253119527</v>
      </c>
    </row>
    <row r="100" spans="2:38" x14ac:dyDescent="0.25">
      <c r="B100">
        <v>87857</v>
      </c>
      <c r="C100">
        <v>29375</v>
      </c>
      <c r="D100">
        <v>101589</v>
      </c>
      <c r="E100">
        <v>17854</v>
      </c>
      <c r="F100">
        <v>27577</v>
      </c>
      <c r="H100">
        <v>75034</v>
      </c>
      <c r="J100">
        <f t="shared" si="12"/>
        <v>52850.400000000001</v>
      </c>
      <c r="K100">
        <f t="shared" si="18"/>
        <v>1.4197432753583701</v>
      </c>
      <c r="L100">
        <f t="shared" si="14"/>
        <v>101589</v>
      </c>
      <c r="M100">
        <f t="shared" si="15"/>
        <v>17854</v>
      </c>
      <c r="N100">
        <f t="shared" si="16"/>
        <v>52850.400000000001</v>
      </c>
      <c r="O100">
        <f t="shared" si="17"/>
        <v>83735</v>
      </c>
      <c r="Q100">
        <v>16978</v>
      </c>
      <c r="R100">
        <v>-1996</v>
      </c>
      <c r="T100">
        <v>7906.2000000000044</v>
      </c>
      <c r="U100">
        <v>5594.4000000000015</v>
      </c>
      <c r="W100">
        <v>25611.8</v>
      </c>
      <c r="X100">
        <v>9721.6</v>
      </c>
      <c r="Z100">
        <v>52850.400000000001</v>
      </c>
      <c r="AA100">
        <v>1.4197432753583701</v>
      </c>
      <c r="AK100">
        <v>52850.400000000001</v>
      </c>
      <c r="AL100">
        <v>1.4197432753583701</v>
      </c>
    </row>
    <row r="101" spans="2:38" x14ac:dyDescent="0.25">
      <c r="B101">
        <v>84771</v>
      </c>
      <c r="C101">
        <v>98352</v>
      </c>
      <c r="D101">
        <v>18357</v>
      </c>
      <c r="E101">
        <v>56738</v>
      </c>
      <c r="F101">
        <v>73734</v>
      </c>
      <c r="H101">
        <v>67521</v>
      </c>
      <c r="J101">
        <f t="shared" si="12"/>
        <v>66390.399999999994</v>
      </c>
      <c r="K101">
        <f t="shared" si="18"/>
        <v>1.0170295705403192</v>
      </c>
      <c r="L101">
        <f t="shared" si="14"/>
        <v>98352</v>
      </c>
      <c r="M101">
        <f t="shared" si="15"/>
        <v>18357</v>
      </c>
      <c r="N101">
        <f t="shared" si="16"/>
        <v>66390.399999999994</v>
      </c>
      <c r="O101">
        <f t="shared" si="17"/>
        <v>79995</v>
      </c>
      <c r="Q101">
        <v>-14397</v>
      </c>
      <c r="R101">
        <v>-12707</v>
      </c>
      <c r="T101">
        <v>-6204.2000000000116</v>
      </c>
      <c r="U101">
        <v>246.19999999999709</v>
      </c>
      <c r="W101">
        <v>15715.4</v>
      </c>
      <c r="X101">
        <v>787.4</v>
      </c>
      <c r="AB101">
        <v>66390.399999999994</v>
      </c>
      <c r="AC101">
        <v>1.0170295705403192</v>
      </c>
      <c r="AI101">
        <v>66390.399999999994</v>
      </c>
      <c r="AJ101">
        <v>1.0170295705403192</v>
      </c>
    </row>
    <row r="103" spans="2:38" x14ac:dyDescent="0.25">
      <c r="B103">
        <v>4404854</v>
      </c>
      <c r="C103">
        <v>4428272</v>
      </c>
      <c r="D103">
        <v>4668872</v>
      </c>
      <c r="E103">
        <v>4513947</v>
      </c>
      <c r="F103">
        <v>4273676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63883-81F9-48CE-A186-3C9D227ECCC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97474</v>
      </c>
      <c r="C2">
        <v>81296</v>
      </c>
      <c r="D2">
        <v>111560</v>
      </c>
      <c r="E2">
        <v>24797</v>
      </c>
      <c r="F2">
        <v>61421</v>
      </c>
      <c r="H2">
        <v>117905</v>
      </c>
      <c r="J2">
        <f t="shared" ref="J2:J33" si="0">AVERAGE(B2:F2)</f>
        <v>75309.600000000006</v>
      </c>
      <c r="K2">
        <f t="shared" ref="K2:K33" si="1">H2/J2</f>
        <v>1.5656038539575299</v>
      </c>
      <c r="L2">
        <f t="shared" ref="L2:L33" si="2">MAX(B2:F2)</f>
        <v>111560</v>
      </c>
      <c r="M2">
        <f t="shared" ref="M2:M33" si="3">MIN(B2:F2)</f>
        <v>24797</v>
      </c>
      <c r="N2">
        <f t="shared" ref="N2:N33" si="4">AVERAGE(B2:F2)</f>
        <v>75309.600000000006</v>
      </c>
      <c r="O2">
        <f t="shared" ref="O2:O33" si="5">L2-M2</f>
        <v>86763</v>
      </c>
      <c r="Q2">
        <v>-9400</v>
      </c>
      <c r="R2">
        <v>1834</v>
      </c>
      <c r="T2">
        <v>-12389.399999999994</v>
      </c>
      <c r="U2">
        <v>6158.2000000000116</v>
      </c>
      <c r="W2">
        <v>12389.4</v>
      </c>
      <c r="X2">
        <v>12780.2</v>
      </c>
      <c r="AF2">
        <v>75309.600000000006</v>
      </c>
      <c r="AG2">
        <v>1.5656038539575299</v>
      </c>
      <c r="AK2">
        <v>75309.600000000006</v>
      </c>
      <c r="AL2">
        <v>1.5656038539575299</v>
      </c>
    </row>
    <row r="3" spans="1:38" x14ac:dyDescent="0.25">
      <c r="B3">
        <v>37898</v>
      </c>
      <c r="C3">
        <v>25963</v>
      </c>
      <c r="D3">
        <v>79046</v>
      </c>
      <c r="E3">
        <v>82631</v>
      </c>
      <c r="F3">
        <v>57955</v>
      </c>
      <c r="H3">
        <v>133494</v>
      </c>
      <c r="J3">
        <f t="shared" si="0"/>
        <v>56698.6</v>
      </c>
      <c r="K3">
        <f t="shared" si="1"/>
        <v>2.3544496689512617</v>
      </c>
      <c r="L3">
        <f t="shared" si="2"/>
        <v>82631</v>
      </c>
      <c r="M3">
        <f t="shared" si="3"/>
        <v>25963</v>
      </c>
      <c r="N3">
        <f t="shared" si="4"/>
        <v>56698.6</v>
      </c>
      <c r="O3">
        <f t="shared" si="5"/>
        <v>56668</v>
      </c>
      <c r="Q3">
        <v>40014</v>
      </c>
      <c r="R3">
        <v>3295</v>
      </c>
      <c r="T3">
        <v>7523.1999999999971</v>
      </c>
      <c r="U3">
        <v>8.1999999999970896</v>
      </c>
      <c r="W3">
        <v>10984.4</v>
      </c>
      <c r="X3">
        <v>3925.8</v>
      </c>
      <c r="AD3">
        <v>56698.6</v>
      </c>
      <c r="AE3">
        <v>2.3544496689512617</v>
      </c>
      <c r="AK3">
        <v>56698.6</v>
      </c>
      <c r="AL3">
        <v>2.3544496689512617</v>
      </c>
    </row>
    <row r="4" spans="1:38" x14ac:dyDescent="0.25">
      <c r="B4">
        <v>84493</v>
      </c>
      <c r="C4">
        <v>113165</v>
      </c>
      <c r="D4">
        <v>96962</v>
      </c>
      <c r="E4">
        <v>62653</v>
      </c>
      <c r="F4">
        <v>61906</v>
      </c>
      <c r="H4">
        <v>120163</v>
      </c>
      <c r="J4">
        <f t="shared" si="0"/>
        <v>83835.8</v>
      </c>
      <c r="K4">
        <f t="shared" si="1"/>
        <v>1.4333136917641389</v>
      </c>
      <c r="L4">
        <f t="shared" si="2"/>
        <v>113165</v>
      </c>
      <c r="M4">
        <f t="shared" si="3"/>
        <v>61906</v>
      </c>
      <c r="N4">
        <f t="shared" si="4"/>
        <v>83835.8</v>
      </c>
      <c r="O4">
        <f t="shared" si="5"/>
        <v>51259</v>
      </c>
      <c r="Q4">
        <v>-9110</v>
      </c>
      <c r="R4">
        <v>14750</v>
      </c>
      <c r="T4">
        <v>-8340.3999999999942</v>
      </c>
      <c r="U4">
        <v>775</v>
      </c>
      <c r="W4">
        <v>10572.800000000001</v>
      </c>
      <c r="X4">
        <v>1547.4</v>
      </c>
      <c r="AB4">
        <v>83835.8</v>
      </c>
      <c r="AC4">
        <v>1.4333136917641389</v>
      </c>
      <c r="AK4">
        <v>83835.8</v>
      </c>
      <c r="AL4">
        <v>1.4333136917641389</v>
      </c>
    </row>
    <row r="5" spans="1:38" x14ac:dyDescent="0.25">
      <c r="B5">
        <v>97219</v>
      </c>
      <c r="C5">
        <v>26178</v>
      </c>
      <c r="D5">
        <v>37755</v>
      </c>
      <c r="E5">
        <v>30213</v>
      </c>
      <c r="F5">
        <v>42156</v>
      </c>
      <c r="H5">
        <v>78103</v>
      </c>
      <c r="J5">
        <f t="shared" si="0"/>
        <v>46704.2</v>
      </c>
      <c r="K5">
        <f t="shared" si="1"/>
        <v>1.6722907147537054</v>
      </c>
      <c r="L5">
        <f t="shared" si="2"/>
        <v>97219</v>
      </c>
      <c r="M5">
        <f t="shared" si="3"/>
        <v>26178</v>
      </c>
      <c r="N5">
        <f t="shared" si="4"/>
        <v>46704.2</v>
      </c>
      <c r="O5">
        <f t="shared" si="5"/>
        <v>71041</v>
      </c>
      <c r="Q5">
        <v>19924</v>
      </c>
      <c r="R5">
        <v>5770</v>
      </c>
      <c r="T5">
        <v>-4316.2000000000044</v>
      </c>
      <c r="U5">
        <v>-1943.8000000000029</v>
      </c>
      <c r="W5">
        <v>13145.8</v>
      </c>
      <c r="X5">
        <v>3492.6000000000004</v>
      </c>
      <c r="Z5">
        <v>46704.2</v>
      </c>
      <c r="AA5">
        <v>1.6722907147537054</v>
      </c>
      <c r="AK5">
        <v>46704.2</v>
      </c>
      <c r="AL5">
        <v>1.6722907147537054</v>
      </c>
    </row>
    <row r="6" spans="1:38" x14ac:dyDescent="0.25">
      <c r="B6">
        <v>78764</v>
      </c>
      <c r="C6">
        <v>17975</v>
      </c>
      <c r="D6">
        <v>26475</v>
      </c>
      <c r="E6">
        <v>22708</v>
      </c>
      <c r="F6">
        <v>2445</v>
      </c>
      <c r="H6">
        <v>61806</v>
      </c>
      <c r="J6">
        <f t="shared" si="0"/>
        <v>29673.4</v>
      </c>
      <c r="K6">
        <f t="shared" si="1"/>
        <v>2.0828755720611727</v>
      </c>
      <c r="L6">
        <f t="shared" si="2"/>
        <v>78764</v>
      </c>
      <c r="M6">
        <f t="shared" si="3"/>
        <v>2445</v>
      </c>
      <c r="N6">
        <f t="shared" si="4"/>
        <v>29673.4</v>
      </c>
      <c r="O6">
        <f t="shared" si="5"/>
        <v>76319</v>
      </c>
      <c r="Q6">
        <v>10884</v>
      </c>
      <c r="R6">
        <v>-4187</v>
      </c>
      <c r="T6">
        <v>-7817</v>
      </c>
      <c r="U6">
        <v>-3501.4000000000015</v>
      </c>
      <c r="W6">
        <v>25128.6</v>
      </c>
      <c r="X6">
        <v>4447</v>
      </c>
      <c r="Z6">
        <v>29673.4</v>
      </c>
      <c r="AA6">
        <v>2.0828755720611727</v>
      </c>
      <c r="AK6">
        <v>29673.4</v>
      </c>
      <c r="AL6">
        <v>2.0828755720611727</v>
      </c>
    </row>
    <row r="7" spans="1:38" x14ac:dyDescent="0.25">
      <c r="B7">
        <v>109426</v>
      </c>
      <c r="C7">
        <v>24278</v>
      </c>
      <c r="D7">
        <v>91583</v>
      </c>
      <c r="E7">
        <v>78326</v>
      </c>
      <c r="F7">
        <v>38034</v>
      </c>
      <c r="H7">
        <v>87044</v>
      </c>
      <c r="J7">
        <f t="shared" si="0"/>
        <v>68329.399999999994</v>
      </c>
      <c r="K7">
        <f t="shared" si="1"/>
        <v>1.2738879603801585</v>
      </c>
      <c r="L7">
        <f t="shared" si="2"/>
        <v>109426</v>
      </c>
      <c r="M7">
        <f t="shared" si="3"/>
        <v>24278</v>
      </c>
      <c r="N7">
        <f t="shared" si="4"/>
        <v>68329.399999999994</v>
      </c>
      <c r="O7">
        <f t="shared" si="5"/>
        <v>85148</v>
      </c>
      <c r="Q7">
        <v>-8035</v>
      </c>
      <c r="R7">
        <v>482</v>
      </c>
      <c r="T7">
        <v>8206.9999999999927</v>
      </c>
      <c r="U7">
        <v>11769.599999999991</v>
      </c>
      <c r="W7">
        <v>21156.6</v>
      </c>
      <c r="X7">
        <v>11769.599999999999</v>
      </c>
      <c r="AD7">
        <v>68329.399999999994</v>
      </c>
      <c r="AE7">
        <v>1.2738879603801585</v>
      </c>
      <c r="AI7">
        <v>68329.399999999994</v>
      </c>
      <c r="AJ7">
        <v>1.2738879603801585</v>
      </c>
    </row>
    <row r="8" spans="1:38" x14ac:dyDescent="0.25">
      <c r="B8">
        <v>37876</v>
      </c>
      <c r="C8">
        <v>30980</v>
      </c>
      <c r="D8">
        <v>37692</v>
      </c>
      <c r="E8">
        <v>95201</v>
      </c>
      <c r="F8">
        <v>72495</v>
      </c>
      <c r="H8">
        <v>109887</v>
      </c>
      <c r="J8">
        <f t="shared" si="0"/>
        <v>54848.800000000003</v>
      </c>
      <c r="K8">
        <f t="shared" si="1"/>
        <v>2.0034531293300857</v>
      </c>
      <c r="L8">
        <f t="shared" si="2"/>
        <v>95201</v>
      </c>
      <c r="M8">
        <f t="shared" si="3"/>
        <v>30980</v>
      </c>
      <c r="N8">
        <f t="shared" si="4"/>
        <v>54848.800000000003</v>
      </c>
      <c r="O8">
        <f t="shared" si="5"/>
        <v>64221</v>
      </c>
      <c r="Q8">
        <v>39654</v>
      </c>
      <c r="R8">
        <v>6362</v>
      </c>
      <c r="T8">
        <v>12044.800000000003</v>
      </c>
      <c r="U8">
        <v>2086.2000000000044</v>
      </c>
      <c r="W8">
        <v>14781.600000000002</v>
      </c>
      <c r="X8">
        <v>2121.3999999999996</v>
      </c>
      <c r="AD8">
        <v>54848.800000000003</v>
      </c>
      <c r="AE8">
        <v>2.0034531293300857</v>
      </c>
      <c r="AK8">
        <v>54848.800000000003</v>
      </c>
      <c r="AL8">
        <v>2.0034531293300857</v>
      </c>
    </row>
    <row r="9" spans="1:38" x14ac:dyDescent="0.25">
      <c r="B9">
        <v>20483</v>
      </c>
      <c r="C9">
        <v>43393</v>
      </c>
      <c r="D9">
        <v>38092</v>
      </c>
      <c r="E9">
        <v>60980</v>
      </c>
      <c r="F9">
        <v>55793</v>
      </c>
      <c r="H9">
        <v>79042</v>
      </c>
      <c r="J9">
        <f t="shared" si="0"/>
        <v>43748.2</v>
      </c>
      <c r="K9">
        <f t="shared" si="1"/>
        <v>1.8067486205146728</v>
      </c>
      <c r="L9">
        <f t="shared" si="2"/>
        <v>60980</v>
      </c>
      <c r="M9">
        <f t="shared" si="3"/>
        <v>20483</v>
      </c>
      <c r="N9">
        <f t="shared" si="4"/>
        <v>43748.2</v>
      </c>
      <c r="O9">
        <f t="shared" si="5"/>
        <v>40497</v>
      </c>
      <c r="Q9">
        <v>7948</v>
      </c>
      <c r="R9">
        <v>11275</v>
      </c>
      <c r="T9">
        <v>-1712.6000000000058</v>
      </c>
      <c r="U9">
        <v>-1717.6000000000058</v>
      </c>
      <c r="W9">
        <v>22318.600000000002</v>
      </c>
      <c r="X9">
        <v>4263.2000000000007</v>
      </c>
      <c r="AD9">
        <v>43748.2</v>
      </c>
      <c r="AE9">
        <v>1.8067486205146728</v>
      </c>
      <c r="AK9">
        <v>43748.2</v>
      </c>
      <c r="AL9">
        <v>1.8067486205146728</v>
      </c>
    </row>
    <row r="10" spans="1:38" x14ac:dyDescent="0.25">
      <c r="B10">
        <v>25068</v>
      </c>
      <c r="C10">
        <v>52655</v>
      </c>
      <c r="D10">
        <v>45494</v>
      </c>
      <c r="E10">
        <v>48557</v>
      </c>
      <c r="F10">
        <v>65252</v>
      </c>
      <c r="H10">
        <v>112570</v>
      </c>
      <c r="J10">
        <f t="shared" si="0"/>
        <v>47405.2</v>
      </c>
      <c r="K10">
        <f t="shared" si="1"/>
        <v>2.3746340063959228</v>
      </c>
      <c r="L10">
        <f t="shared" si="2"/>
        <v>65252</v>
      </c>
      <c r="M10">
        <f t="shared" si="3"/>
        <v>25068</v>
      </c>
      <c r="N10">
        <f t="shared" si="4"/>
        <v>47405.2</v>
      </c>
      <c r="O10">
        <f t="shared" si="5"/>
        <v>40184</v>
      </c>
      <c r="Q10">
        <v>27700</v>
      </c>
      <c r="R10">
        <v>9</v>
      </c>
      <c r="T10">
        <v>8734</v>
      </c>
      <c r="U10">
        <v>-2345.2000000000044</v>
      </c>
      <c r="W10">
        <v>20179.2</v>
      </c>
      <c r="X10">
        <v>5818.8</v>
      </c>
      <c r="AD10">
        <v>47405.2</v>
      </c>
      <c r="AE10">
        <v>2.3746340063959228</v>
      </c>
      <c r="AK10">
        <v>47405.2</v>
      </c>
      <c r="AL10">
        <v>2.3746340063959228</v>
      </c>
    </row>
    <row r="11" spans="1:38" x14ac:dyDescent="0.25">
      <c r="B11">
        <v>39314</v>
      </c>
      <c r="C11">
        <v>36543</v>
      </c>
      <c r="D11">
        <v>88525</v>
      </c>
      <c r="E11">
        <v>48890</v>
      </c>
      <c r="F11">
        <v>86371</v>
      </c>
      <c r="H11">
        <v>62303</v>
      </c>
      <c r="J11">
        <f t="shared" si="0"/>
        <v>59928.6</v>
      </c>
      <c r="K11">
        <f t="shared" si="1"/>
        <v>1.0396204817065642</v>
      </c>
      <c r="L11">
        <f t="shared" si="2"/>
        <v>88525</v>
      </c>
      <c r="M11">
        <f t="shared" si="3"/>
        <v>36543</v>
      </c>
      <c r="N11">
        <f t="shared" si="4"/>
        <v>59928.6</v>
      </c>
      <c r="O11">
        <f t="shared" si="5"/>
        <v>51982</v>
      </c>
      <c r="Q11">
        <v>-5593</v>
      </c>
      <c r="R11">
        <v>-12144</v>
      </c>
      <c r="T11">
        <v>-4744.8000000000029</v>
      </c>
      <c r="U11">
        <v>-660.20000000000437</v>
      </c>
      <c r="W11">
        <v>12376</v>
      </c>
      <c r="X11">
        <v>2138.6000000000004</v>
      </c>
      <c r="AB11">
        <v>59928.6</v>
      </c>
      <c r="AC11">
        <v>1.0396204817065642</v>
      </c>
      <c r="AI11">
        <v>59928.6</v>
      </c>
      <c r="AJ11">
        <v>1.0396204817065642</v>
      </c>
    </row>
    <row r="12" spans="1:38" x14ac:dyDescent="0.25">
      <c r="B12">
        <v>44515</v>
      </c>
      <c r="C12">
        <v>15573</v>
      </c>
      <c r="D12">
        <v>98351</v>
      </c>
      <c r="E12">
        <v>64094</v>
      </c>
      <c r="F12">
        <v>51376</v>
      </c>
      <c r="H12">
        <v>122856</v>
      </c>
      <c r="J12">
        <f t="shared" si="0"/>
        <v>54781.8</v>
      </c>
      <c r="K12">
        <f t="shared" si="1"/>
        <v>2.242642629486435</v>
      </c>
      <c r="L12">
        <f t="shared" si="2"/>
        <v>98351</v>
      </c>
      <c r="M12">
        <f t="shared" si="3"/>
        <v>15573</v>
      </c>
      <c r="N12">
        <f t="shared" si="4"/>
        <v>54781.8</v>
      </c>
      <c r="O12">
        <f t="shared" si="5"/>
        <v>82778</v>
      </c>
      <c r="Q12">
        <v>10188</v>
      </c>
      <c r="R12">
        <v>-162</v>
      </c>
      <c r="T12">
        <v>1547.4000000000015</v>
      </c>
      <c r="U12">
        <v>-5080.7999999999956</v>
      </c>
      <c r="W12">
        <v>21507.800000000003</v>
      </c>
      <c r="X12">
        <v>5084.4000000000005</v>
      </c>
      <c r="AD12">
        <v>54781.8</v>
      </c>
      <c r="AE12">
        <v>2.242642629486435</v>
      </c>
      <c r="AK12">
        <v>54781.8</v>
      </c>
      <c r="AL12">
        <v>2.242642629486435</v>
      </c>
    </row>
    <row r="13" spans="1:38" x14ac:dyDescent="0.25">
      <c r="B13">
        <v>95176</v>
      </c>
      <c r="C13">
        <v>58666</v>
      </c>
      <c r="D13">
        <v>11185</v>
      </c>
      <c r="E13">
        <v>98585</v>
      </c>
      <c r="F13">
        <v>68571</v>
      </c>
      <c r="H13">
        <v>80367</v>
      </c>
      <c r="J13">
        <f t="shared" si="0"/>
        <v>66436.600000000006</v>
      </c>
      <c r="K13">
        <f t="shared" si="1"/>
        <v>1.2096796043144893</v>
      </c>
      <c r="L13">
        <f t="shared" si="2"/>
        <v>98585</v>
      </c>
      <c r="M13">
        <f t="shared" si="3"/>
        <v>11185</v>
      </c>
      <c r="N13">
        <f t="shared" si="4"/>
        <v>66436.600000000006</v>
      </c>
      <c r="O13">
        <f t="shared" si="5"/>
        <v>87400</v>
      </c>
      <c r="Q13">
        <v>-42633</v>
      </c>
      <c r="R13">
        <v>-2377</v>
      </c>
      <c r="T13">
        <v>-9134.5999999999913</v>
      </c>
      <c r="U13">
        <v>-8642.3999999999942</v>
      </c>
      <c r="W13">
        <v>9672.6</v>
      </c>
      <c r="X13">
        <v>9586</v>
      </c>
      <c r="AF13">
        <v>66436.600000000006</v>
      </c>
      <c r="AG13">
        <v>1.2096796043144893</v>
      </c>
      <c r="AI13">
        <v>66436.600000000006</v>
      </c>
      <c r="AJ13">
        <v>1.2096796043144893</v>
      </c>
    </row>
    <row r="14" spans="1:38" x14ac:dyDescent="0.25">
      <c r="B14">
        <v>36349</v>
      </c>
      <c r="C14">
        <v>98334</v>
      </c>
      <c r="D14">
        <v>24614</v>
      </c>
      <c r="E14">
        <v>96045</v>
      </c>
      <c r="F14">
        <v>73000</v>
      </c>
      <c r="H14">
        <v>88067</v>
      </c>
      <c r="J14">
        <f t="shared" si="0"/>
        <v>65668.399999999994</v>
      </c>
      <c r="K14">
        <f t="shared" si="1"/>
        <v>1.3410864281754999</v>
      </c>
      <c r="L14">
        <f t="shared" si="2"/>
        <v>98334</v>
      </c>
      <c r="M14">
        <f t="shared" si="3"/>
        <v>24614</v>
      </c>
      <c r="N14">
        <f t="shared" si="4"/>
        <v>65668.399999999994</v>
      </c>
      <c r="O14">
        <f t="shared" si="5"/>
        <v>73720</v>
      </c>
      <c r="Q14">
        <v>21893</v>
      </c>
      <c r="R14">
        <v>0</v>
      </c>
      <c r="T14">
        <v>5127.7999999999956</v>
      </c>
      <c r="U14">
        <v>-8189.8000000000029</v>
      </c>
      <c r="W14">
        <v>18627.8</v>
      </c>
      <c r="X14">
        <v>8189.8000000000011</v>
      </c>
      <c r="Z14">
        <v>65668.399999999994</v>
      </c>
      <c r="AA14">
        <v>1.3410864281754999</v>
      </c>
      <c r="AK14">
        <v>65668.399999999994</v>
      </c>
      <c r="AL14">
        <v>1.3410864281754999</v>
      </c>
    </row>
    <row r="15" spans="1:38" x14ac:dyDescent="0.25">
      <c r="B15">
        <v>45714</v>
      </c>
      <c r="C15">
        <v>41321</v>
      </c>
      <c r="D15">
        <v>9081</v>
      </c>
      <c r="E15">
        <v>29599</v>
      </c>
      <c r="F15">
        <v>62219</v>
      </c>
      <c r="H15">
        <v>59246</v>
      </c>
      <c r="J15">
        <f t="shared" si="0"/>
        <v>37586.800000000003</v>
      </c>
      <c r="K15">
        <f t="shared" si="1"/>
        <v>1.5762448519160981</v>
      </c>
      <c r="L15">
        <f t="shared" si="2"/>
        <v>62219</v>
      </c>
      <c r="M15">
        <f t="shared" si="3"/>
        <v>9081</v>
      </c>
      <c r="N15">
        <f t="shared" si="4"/>
        <v>37586.800000000003</v>
      </c>
      <c r="O15">
        <f t="shared" si="5"/>
        <v>53138</v>
      </c>
      <c r="Q15">
        <v>-409</v>
      </c>
      <c r="R15">
        <v>875</v>
      </c>
      <c r="T15">
        <v>-51.19999999999709</v>
      </c>
      <c r="U15">
        <v>5334.2000000000044</v>
      </c>
      <c r="W15">
        <v>13068.8</v>
      </c>
      <c r="X15">
        <v>6190.6</v>
      </c>
      <c r="AD15">
        <v>37586.800000000003</v>
      </c>
      <c r="AE15">
        <v>1.5762448519160981</v>
      </c>
      <c r="AK15">
        <v>37586.800000000003</v>
      </c>
      <c r="AL15">
        <v>1.5762448519160981</v>
      </c>
    </row>
    <row r="16" spans="1:38" x14ac:dyDescent="0.25">
      <c r="B16">
        <v>25840</v>
      </c>
      <c r="C16">
        <v>24907</v>
      </c>
      <c r="D16">
        <v>101229</v>
      </c>
      <c r="E16">
        <v>31390</v>
      </c>
      <c r="F16">
        <v>71199</v>
      </c>
      <c r="H16">
        <v>61844</v>
      </c>
      <c r="J16">
        <f t="shared" si="0"/>
        <v>50913</v>
      </c>
      <c r="K16">
        <f t="shared" si="1"/>
        <v>1.2146995855675369</v>
      </c>
      <c r="L16">
        <f t="shared" si="2"/>
        <v>101229</v>
      </c>
      <c r="M16">
        <f t="shared" si="3"/>
        <v>24907</v>
      </c>
      <c r="N16">
        <f t="shared" si="4"/>
        <v>50913</v>
      </c>
      <c r="O16">
        <f t="shared" si="5"/>
        <v>76322</v>
      </c>
      <c r="Q16">
        <v>2804</v>
      </c>
      <c r="R16">
        <v>357</v>
      </c>
      <c r="T16">
        <v>4788</v>
      </c>
      <c r="U16">
        <v>340.19999999999709</v>
      </c>
      <c r="W16">
        <v>23333.600000000002</v>
      </c>
      <c r="X16">
        <v>5074.2</v>
      </c>
      <c r="Z16">
        <v>50913</v>
      </c>
      <c r="AA16">
        <v>1.2146995855675369</v>
      </c>
      <c r="AK16">
        <v>50913</v>
      </c>
      <c r="AL16">
        <v>1.2146995855675369</v>
      </c>
    </row>
    <row r="17" spans="2:38" x14ac:dyDescent="0.25">
      <c r="B17">
        <v>40046</v>
      </c>
      <c r="C17">
        <v>47801</v>
      </c>
      <c r="D17">
        <v>101026</v>
      </c>
      <c r="E17">
        <v>24916</v>
      </c>
      <c r="F17">
        <v>57750</v>
      </c>
      <c r="H17">
        <v>60008</v>
      </c>
      <c r="J17">
        <f t="shared" si="0"/>
        <v>54307.8</v>
      </c>
      <c r="K17">
        <f t="shared" si="1"/>
        <v>1.1049609816637758</v>
      </c>
      <c r="L17">
        <f t="shared" si="2"/>
        <v>101026</v>
      </c>
      <c r="M17">
        <f t="shared" si="3"/>
        <v>24916</v>
      </c>
      <c r="N17">
        <f t="shared" si="4"/>
        <v>54307.8</v>
      </c>
      <c r="O17">
        <f t="shared" si="5"/>
        <v>76110</v>
      </c>
      <c r="Q17">
        <v>-16129</v>
      </c>
      <c r="R17">
        <v>-66</v>
      </c>
      <c r="T17">
        <v>-14080.199999999997</v>
      </c>
      <c r="U17">
        <v>-1063.5999999999985</v>
      </c>
      <c r="W17">
        <v>14080.199999999999</v>
      </c>
      <c r="X17">
        <v>3412.3999999999996</v>
      </c>
      <c r="AB17">
        <v>54307.8</v>
      </c>
      <c r="AC17">
        <v>1.1049609816637758</v>
      </c>
      <c r="AI17">
        <v>54307.8</v>
      </c>
      <c r="AJ17">
        <v>1.1049609816637758</v>
      </c>
    </row>
    <row r="18" spans="2:38" x14ac:dyDescent="0.25">
      <c r="B18">
        <v>88435</v>
      </c>
      <c r="C18">
        <v>69792</v>
      </c>
      <c r="D18">
        <v>91713</v>
      </c>
      <c r="E18">
        <v>29430</v>
      </c>
      <c r="F18">
        <v>92275</v>
      </c>
      <c r="H18">
        <v>112316</v>
      </c>
      <c r="J18">
        <f t="shared" si="0"/>
        <v>74329</v>
      </c>
      <c r="K18">
        <f t="shared" si="1"/>
        <v>1.5110656675052805</v>
      </c>
      <c r="L18">
        <f t="shared" si="2"/>
        <v>92275</v>
      </c>
      <c r="M18">
        <f t="shared" si="3"/>
        <v>29430</v>
      </c>
      <c r="N18">
        <f t="shared" si="4"/>
        <v>74329</v>
      </c>
      <c r="O18">
        <f t="shared" si="5"/>
        <v>62845</v>
      </c>
      <c r="Q18">
        <v>-19171</v>
      </c>
      <c r="R18">
        <v>2451</v>
      </c>
      <c r="T18">
        <v>-11549.600000000006</v>
      </c>
      <c r="U18">
        <v>-4774</v>
      </c>
      <c r="W18">
        <v>12051.6</v>
      </c>
      <c r="X18">
        <v>5316.8</v>
      </c>
      <c r="AF18">
        <v>74329</v>
      </c>
      <c r="AG18">
        <v>1.5110656675052805</v>
      </c>
      <c r="AK18">
        <v>74329</v>
      </c>
      <c r="AL18">
        <v>1.5110656675052805</v>
      </c>
    </row>
    <row r="19" spans="2:38" x14ac:dyDescent="0.25">
      <c r="B19">
        <v>42767</v>
      </c>
      <c r="C19">
        <v>66890</v>
      </c>
      <c r="D19">
        <v>51203</v>
      </c>
      <c r="E19">
        <v>28213</v>
      </c>
      <c r="F19">
        <v>16607</v>
      </c>
      <c r="H19">
        <v>96307</v>
      </c>
      <c r="J19">
        <f t="shared" si="0"/>
        <v>41136</v>
      </c>
      <c r="K19">
        <f t="shared" si="1"/>
        <v>2.3411853364449629</v>
      </c>
      <c r="L19">
        <f t="shared" si="2"/>
        <v>66890</v>
      </c>
      <c r="M19">
        <f t="shared" si="3"/>
        <v>16607</v>
      </c>
      <c r="N19">
        <f t="shared" si="4"/>
        <v>41136</v>
      </c>
      <c r="O19">
        <f t="shared" si="5"/>
        <v>50283</v>
      </c>
      <c r="Q19">
        <v>10945</v>
      </c>
      <c r="R19">
        <v>-235</v>
      </c>
      <c r="T19">
        <v>11148.599999999999</v>
      </c>
      <c r="U19">
        <v>3971.4000000000015</v>
      </c>
      <c r="W19">
        <v>14525.000000000002</v>
      </c>
      <c r="X19">
        <v>4870.1999999999989</v>
      </c>
      <c r="AD19">
        <v>41136</v>
      </c>
      <c r="AE19">
        <v>2.3411853364449629</v>
      </c>
      <c r="AK19">
        <v>41136</v>
      </c>
      <c r="AL19">
        <v>2.3411853364449629</v>
      </c>
    </row>
    <row r="20" spans="2:38" x14ac:dyDescent="0.25">
      <c r="B20">
        <v>92402</v>
      </c>
      <c r="C20">
        <v>89822</v>
      </c>
      <c r="D20">
        <v>96994</v>
      </c>
      <c r="E20">
        <v>33092</v>
      </c>
      <c r="F20">
        <v>95240</v>
      </c>
      <c r="H20">
        <v>102594</v>
      </c>
      <c r="J20">
        <f t="shared" si="0"/>
        <v>81510</v>
      </c>
      <c r="K20">
        <f t="shared" si="1"/>
        <v>1.2586676481413324</v>
      </c>
      <c r="L20">
        <f t="shared" si="2"/>
        <v>96994</v>
      </c>
      <c r="M20">
        <f t="shared" si="3"/>
        <v>33092</v>
      </c>
      <c r="N20">
        <f t="shared" si="4"/>
        <v>81510</v>
      </c>
      <c r="O20">
        <f t="shared" si="5"/>
        <v>63902</v>
      </c>
      <c r="Q20">
        <v>-34674</v>
      </c>
      <c r="R20">
        <v>10606</v>
      </c>
      <c r="T20">
        <v>-8009.3999999999942</v>
      </c>
      <c r="U20">
        <v>-1841.8000000000029</v>
      </c>
      <c r="W20">
        <v>12449</v>
      </c>
      <c r="X20">
        <v>1947.3999999999999</v>
      </c>
      <c r="AF20">
        <v>81510</v>
      </c>
      <c r="AG20">
        <v>1.2586676481413324</v>
      </c>
      <c r="AI20">
        <v>81510</v>
      </c>
      <c r="AJ20">
        <v>1.2586676481413324</v>
      </c>
    </row>
    <row r="21" spans="2:38" x14ac:dyDescent="0.25">
      <c r="B21">
        <v>13549</v>
      </c>
      <c r="C21">
        <v>87285</v>
      </c>
      <c r="D21">
        <v>75370</v>
      </c>
      <c r="E21">
        <v>96736</v>
      </c>
      <c r="F21">
        <v>24492</v>
      </c>
      <c r="H21">
        <v>97728</v>
      </c>
      <c r="J21">
        <f t="shared" si="0"/>
        <v>59486.400000000001</v>
      </c>
      <c r="K21">
        <f t="shared" si="1"/>
        <v>1.6428629064794642</v>
      </c>
      <c r="L21">
        <f t="shared" si="2"/>
        <v>96736</v>
      </c>
      <c r="M21">
        <f t="shared" si="3"/>
        <v>13549</v>
      </c>
      <c r="N21">
        <f t="shared" si="4"/>
        <v>59486.400000000001</v>
      </c>
      <c r="O21">
        <f t="shared" si="5"/>
        <v>83187</v>
      </c>
      <c r="Q21">
        <v>-20844</v>
      </c>
      <c r="R21">
        <v>280</v>
      </c>
      <c r="T21">
        <v>-20242.200000000004</v>
      </c>
      <c r="U21">
        <v>1308.8000000000029</v>
      </c>
      <c r="W21">
        <v>20242.2</v>
      </c>
      <c r="X21">
        <v>7917.1999999999989</v>
      </c>
      <c r="AF21">
        <v>59486.400000000001</v>
      </c>
      <c r="AG21">
        <v>1.6428629064794642</v>
      </c>
      <c r="AK21">
        <v>59486.400000000001</v>
      </c>
      <c r="AL21">
        <v>1.6428629064794642</v>
      </c>
    </row>
    <row r="22" spans="2:38" x14ac:dyDescent="0.25">
      <c r="B22">
        <v>97417</v>
      </c>
      <c r="C22">
        <v>10061</v>
      </c>
      <c r="D22">
        <v>88970</v>
      </c>
      <c r="E22">
        <v>75677</v>
      </c>
      <c r="F22">
        <v>90548</v>
      </c>
      <c r="H22">
        <v>115228</v>
      </c>
      <c r="J22">
        <f t="shared" si="0"/>
        <v>72534.600000000006</v>
      </c>
      <c r="K22">
        <f t="shared" si="1"/>
        <v>1.5885935815459105</v>
      </c>
      <c r="L22">
        <f t="shared" si="2"/>
        <v>97417</v>
      </c>
      <c r="M22">
        <f t="shared" si="3"/>
        <v>10061</v>
      </c>
      <c r="N22">
        <f t="shared" si="4"/>
        <v>72534.600000000006</v>
      </c>
      <c r="O22">
        <f t="shared" si="5"/>
        <v>87356</v>
      </c>
      <c r="Q22">
        <v>15598</v>
      </c>
      <c r="R22">
        <v>-445</v>
      </c>
      <c r="T22">
        <v>1932.6000000000058</v>
      </c>
      <c r="U22">
        <v>332.40000000000873</v>
      </c>
      <c r="W22">
        <v>20909.400000000001</v>
      </c>
      <c r="X22">
        <v>8604.4000000000015</v>
      </c>
      <c r="AB22">
        <v>72534.600000000006</v>
      </c>
      <c r="AC22">
        <v>1.5885935815459105</v>
      </c>
      <c r="AK22">
        <v>72534.600000000006</v>
      </c>
      <c r="AL22">
        <v>1.5885935815459105</v>
      </c>
    </row>
    <row r="23" spans="2:38" x14ac:dyDescent="0.25">
      <c r="B23">
        <v>87165</v>
      </c>
      <c r="C23">
        <v>31705</v>
      </c>
      <c r="D23">
        <v>24285</v>
      </c>
      <c r="E23">
        <v>37216</v>
      </c>
      <c r="F23">
        <v>50575</v>
      </c>
      <c r="H23">
        <v>63523</v>
      </c>
      <c r="J23">
        <f t="shared" si="0"/>
        <v>46189.2</v>
      </c>
      <c r="K23">
        <f t="shared" si="1"/>
        <v>1.3752782035627378</v>
      </c>
      <c r="L23">
        <f t="shared" si="2"/>
        <v>87165</v>
      </c>
      <c r="M23">
        <f t="shared" si="3"/>
        <v>24285</v>
      </c>
      <c r="N23">
        <f t="shared" si="4"/>
        <v>46189.2</v>
      </c>
      <c r="O23">
        <f t="shared" si="5"/>
        <v>62880</v>
      </c>
      <c r="Q23">
        <v>-806</v>
      </c>
      <c r="R23">
        <v>-442</v>
      </c>
      <c r="T23">
        <v>1515.5999999999985</v>
      </c>
      <c r="U23">
        <v>9367.7999999999956</v>
      </c>
      <c r="W23">
        <v>3865.9999999999995</v>
      </c>
      <c r="X23">
        <v>10159</v>
      </c>
      <c r="Z23">
        <v>46189.2</v>
      </c>
      <c r="AA23">
        <v>1.3752782035627378</v>
      </c>
      <c r="AI23">
        <v>46189.2</v>
      </c>
      <c r="AJ23">
        <v>1.3752782035627378</v>
      </c>
    </row>
    <row r="24" spans="2:38" x14ac:dyDescent="0.25">
      <c r="B24">
        <v>38792</v>
      </c>
      <c r="C24">
        <v>92835</v>
      </c>
      <c r="D24">
        <v>16907</v>
      </c>
      <c r="E24">
        <v>54185</v>
      </c>
      <c r="F24">
        <v>63184</v>
      </c>
      <c r="H24">
        <v>76955</v>
      </c>
      <c r="J24">
        <f t="shared" si="0"/>
        <v>53180.6</v>
      </c>
      <c r="K24">
        <f t="shared" si="1"/>
        <v>1.4470502401251584</v>
      </c>
      <c r="L24">
        <f t="shared" si="2"/>
        <v>92835</v>
      </c>
      <c r="M24">
        <f t="shared" si="3"/>
        <v>16907</v>
      </c>
      <c r="N24">
        <f t="shared" si="4"/>
        <v>53180.6</v>
      </c>
      <c r="O24">
        <f t="shared" si="5"/>
        <v>75928</v>
      </c>
      <c r="Q24">
        <v>6845</v>
      </c>
      <c r="R24">
        <v>-3074</v>
      </c>
      <c r="T24">
        <v>1422.1999999999971</v>
      </c>
      <c r="U24">
        <v>7332.1999999999971</v>
      </c>
      <c r="W24">
        <v>11350.199999999999</v>
      </c>
      <c r="X24">
        <v>7332.2</v>
      </c>
      <c r="Z24">
        <v>53180.6</v>
      </c>
      <c r="AA24">
        <v>1.4470502401251584</v>
      </c>
      <c r="AK24">
        <v>53180.6</v>
      </c>
      <c r="AL24">
        <v>1.4470502401251584</v>
      </c>
    </row>
    <row r="25" spans="2:38" x14ac:dyDescent="0.25">
      <c r="B25">
        <v>41120</v>
      </c>
      <c r="C25">
        <v>22731</v>
      </c>
      <c r="D25">
        <v>80132</v>
      </c>
      <c r="E25">
        <v>33847</v>
      </c>
      <c r="F25">
        <v>25279</v>
      </c>
      <c r="H25">
        <v>72116</v>
      </c>
      <c r="J25">
        <f t="shared" si="0"/>
        <v>40621.800000000003</v>
      </c>
      <c r="K25">
        <f t="shared" si="1"/>
        <v>1.7753029161681657</v>
      </c>
      <c r="L25">
        <f t="shared" si="2"/>
        <v>80132</v>
      </c>
      <c r="M25">
        <f t="shared" si="3"/>
        <v>22731</v>
      </c>
      <c r="N25">
        <f t="shared" si="4"/>
        <v>40621.800000000003</v>
      </c>
      <c r="O25">
        <f t="shared" si="5"/>
        <v>57401</v>
      </c>
      <c r="Q25">
        <v>15905</v>
      </c>
      <c r="R25">
        <v>11192</v>
      </c>
      <c r="T25">
        <v>10290.000000000004</v>
      </c>
      <c r="U25">
        <v>-6195</v>
      </c>
      <c r="W25">
        <v>15530.8</v>
      </c>
      <c r="X25">
        <v>12701.000000000002</v>
      </c>
      <c r="AD25">
        <v>40621.800000000003</v>
      </c>
      <c r="AE25">
        <v>1.7753029161681657</v>
      </c>
      <c r="AK25">
        <v>40621.800000000003</v>
      </c>
      <c r="AL25">
        <v>1.7753029161681657</v>
      </c>
    </row>
    <row r="26" spans="2:38" x14ac:dyDescent="0.25">
      <c r="B26">
        <v>98305</v>
      </c>
      <c r="C26">
        <v>47745</v>
      </c>
      <c r="D26">
        <v>17728</v>
      </c>
      <c r="E26">
        <v>34573</v>
      </c>
      <c r="F26">
        <v>75424</v>
      </c>
      <c r="H26">
        <v>81312</v>
      </c>
      <c r="J26">
        <f t="shared" si="0"/>
        <v>54755</v>
      </c>
      <c r="K26">
        <f t="shared" si="1"/>
        <v>1.4850150671171582</v>
      </c>
      <c r="L26">
        <f t="shared" si="2"/>
        <v>98305</v>
      </c>
      <c r="M26">
        <f t="shared" si="3"/>
        <v>17728</v>
      </c>
      <c r="N26">
        <f t="shared" si="4"/>
        <v>54755</v>
      </c>
      <c r="O26">
        <f t="shared" si="5"/>
        <v>80577</v>
      </c>
      <c r="Q26">
        <v>14892</v>
      </c>
      <c r="R26">
        <v>33</v>
      </c>
      <c r="T26">
        <v>8482.4000000000015</v>
      </c>
      <c r="U26">
        <v>-1418.4000000000015</v>
      </c>
      <c r="W26">
        <v>16885.599999999999</v>
      </c>
      <c r="X26">
        <v>1906.8</v>
      </c>
      <c r="Z26">
        <v>54755</v>
      </c>
      <c r="AA26">
        <v>1.4850150671171582</v>
      </c>
      <c r="AK26">
        <v>54755</v>
      </c>
      <c r="AL26">
        <v>1.4850150671171582</v>
      </c>
    </row>
    <row r="27" spans="2:38" x14ac:dyDescent="0.25">
      <c r="B27">
        <v>55473</v>
      </c>
      <c r="C27">
        <v>97292</v>
      </c>
      <c r="D27">
        <v>16513</v>
      </c>
      <c r="E27">
        <v>34257</v>
      </c>
      <c r="F27">
        <v>26657</v>
      </c>
      <c r="H27">
        <v>91743</v>
      </c>
      <c r="J27">
        <f t="shared" si="0"/>
        <v>46038.400000000001</v>
      </c>
      <c r="K27">
        <f t="shared" si="1"/>
        <v>1.9927495308264405</v>
      </c>
      <c r="L27">
        <f t="shared" si="2"/>
        <v>97292</v>
      </c>
      <c r="M27">
        <f t="shared" si="3"/>
        <v>16513</v>
      </c>
      <c r="N27">
        <f t="shared" si="4"/>
        <v>46038.400000000001</v>
      </c>
      <c r="O27">
        <f t="shared" si="5"/>
        <v>80779</v>
      </c>
      <c r="Q27">
        <v>3429</v>
      </c>
      <c r="R27">
        <v>-7015</v>
      </c>
      <c r="T27">
        <v>10442.200000000004</v>
      </c>
      <c r="U27">
        <v>-292.79999999999563</v>
      </c>
      <c r="W27">
        <v>14661</v>
      </c>
      <c r="X27">
        <v>9620</v>
      </c>
      <c r="AD27">
        <v>46038.400000000001</v>
      </c>
      <c r="AE27">
        <v>1.9927495308264405</v>
      </c>
      <c r="AK27">
        <v>46038.400000000001</v>
      </c>
      <c r="AL27">
        <v>1.9927495308264405</v>
      </c>
    </row>
    <row r="28" spans="2:38" x14ac:dyDescent="0.25">
      <c r="B28">
        <v>95612</v>
      </c>
      <c r="C28">
        <v>98992</v>
      </c>
      <c r="D28">
        <v>86484</v>
      </c>
      <c r="E28">
        <v>59642</v>
      </c>
      <c r="F28">
        <v>91943</v>
      </c>
      <c r="H28">
        <v>92390</v>
      </c>
      <c r="J28">
        <f t="shared" si="0"/>
        <v>86534.6</v>
      </c>
      <c r="K28">
        <f t="shared" si="1"/>
        <v>1.0676654193813804</v>
      </c>
      <c r="L28">
        <f t="shared" si="2"/>
        <v>98992</v>
      </c>
      <c r="M28">
        <f t="shared" si="3"/>
        <v>59642</v>
      </c>
      <c r="N28">
        <f t="shared" si="4"/>
        <v>86534.6</v>
      </c>
      <c r="O28">
        <f t="shared" si="5"/>
        <v>39350</v>
      </c>
      <c r="Q28">
        <v>-3058</v>
      </c>
      <c r="R28">
        <v>-4998</v>
      </c>
      <c r="T28">
        <v>-3550.5999999999913</v>
      </c>
      <c r="U28">
        <v>8659.4000000000087</v>
      </c>
      <c r="W28">
        <v>14941.4</v>
      </c>
      <c r="X28">
        <v>8659.4000000000015</v>
      </c>
      <c r="AB28">
        <v>86534.6</v>
      </c>
      <c r="AC28">
        <v>1.0676654193813804</v>
      </c>
      <c r="AI28">
        <v>86534.6</v>
      </c>
      <c r="AJ28">
        <v>1.0676654193813804</v>
      </c>
    </row>
    <row r="29" spans="2:38" x14ac:dyDescent="0.25">
      <c r="B29">
        <v>20685</v>
      </c>
      <c r="C29">
        <v>79938</v>
      </c>
      <c r="D29">
        <v>98477</v>
      </c>
      <c r="E29">
        <v>67907</v>
      </c>
      <c r="F29">
        <v>36528</v>
      </c>
      <c r="H29">
        <v>78917</v>
      </c>
      <c r="J29">
        <f t="shared" si="0"/>
        <v>60707</v>
      </c>
      <c r="K29">
        <f t="shared" si="1"/>
        <v>1.2999654076136196</v>
      </c>
      <c r="L29">
        <f t="shared" si="2"/>
        <v>98477</v>
      </c>
      <c r="M29">
        <f t="shared" si="3"/>
        <v>20685</v>
      </c>
      <c r="N29">
        <f t="shared" si="4"/>
        <v>60707</v>
      </c>
      <c r="O29">
        <f t="shared" si="5"/>
        <v>77792</v>
      </c>
      <c r="Q29">
        <v>5240</v>
      </c>
      <c r="R29">
        <v>1470</v>
      </c>
      <c r="T29">
        <v>-4114</v>
      </c>
      <c r="U29">
        <v>-7424</v>
      </c>
      <c r="W29">
        <v>15388</v>
      </c>
      <c r="X29">
        <v>7424</v>
      </c>
      <c r="AB29">
        <v>60707</v>
      </c>
      <c r="AC29">
        <v>1.2999654076136196</v>
      </c>
      <c r="AI29">
        <v>60707</v>
      </c>
      <c r="AJ29">
        <v>1.2999654076136196</v>
      </c>
    </row>
    <row r="30" spans="2:38" x14ac:dyDescent="0.25">
      <c r="B30">
        <v>77477</v>
      </c>
      <c r="C30">
        <v>62053</v>
      </c>
      <c r="D30">
        <v>99140</v>
      </c>
      <c r="E30">
        <v>87890</v>
      </c>
      <c r="F30">
        <v>37098</v>
      </c>
      <c r="H30">
        <v>112604</v>
      </c>
      <c r="J30">
        <f t="shared" si="0"/>
        <v>72731.600000000006</v>
      </c>
      <c r="K30">
        <f t="shared" si="1"/>
        <v>1.5482128813335605</v>
      </c>
      <c r="L30">
        <f t="shared" si="2"/>
        <v>99140</v>
      </c>
      <c r="M30">
        <f t="shared" si="3"/>
        <v>37098</v>
      </c>
      <c r="N30">
        <f t="shared" si="4"/>
        <v>72731.600000000006</v>
      </c>
      <c r="O30">
        <f t="shared" si="5"/>
        <v>62042</v>
      </c>
      <c r="Q30">
        <v>-6337</v>
      </c>
      <c r="R30">
        <v>5145</v>
      </c>
      <c r="T30">
        <v>-8128.5999999999913</v>
      </c>
      <c r="U30">
        <v>-1272.7999999999884</v>
      </c>
      <c r="W30">
        <v>18043</v>
      </c>
      <c r="X30">
        <v>7166</v>
      </c>
      <c r="AF30">
        <v>72731.600000000006</v>
      </c>
      <c r="AG30">
        <v>1.5482128813335605</v>
      </c>
      <c r="AK30">
        <v>72731.600000000006</v>
      </c>
      <c r="AL30">
        <v>1.5482128813335605</v>
      </c>
    </row>
    <row r="31" spans="2:38" x14ac:dyDescent="0.25">
      <c r="B31">
        <v>85856</v>
      </c>
      <c r="C31">
        <v>79859</v>
      </c>
      <c r="D31">
        <v>41009</v>
      </c>
      <c r="E31">
        <v>81652</v>
      </c>
      <c r="F31">
        <v>78680</v>
      </c>
      <c r="H31">
        <v>96317</v>
      </c>
      <c r="J31">
        <f t="shared" si="0"/>
        <v>73411.199999999997</v>
      </c>
      <c r="K31">
        <f t="shared" si="1"/>
        <v>1.3120205091321215</v>
      </c>
      <c r="L31">
        <f t="shared" si="2"/>
        <v>85856</v>
      </c>
      <c r="M31">
        <f t="shared" si="3"/>
        <v>41009</v>
      </c>
      <c r="N31">
        <f t="shared" si="4"/>
        <v>73411.199999999997</v>
      </c>
      <c r="O31">
        <f t="shared" si="5"/>
        <v>44847</v>
      </c>
      <c r="Q31">
        <v>-6388</v>
      </c>
      <c r="R31">
        <v>55</v>
      </c>
      <c r="T31">
        <v>-17289</v>
      </c>
      <c r="U31">
        <v>-4740.4000000000087</v>
      </c>
      <c r="W31">
        <v>17289</v>
      </c>
      <c r="X31">
        <v>4740.3999999999996</v>
      </c>
      <c r="AB31">
        <v>73411.199999999997</v>
      </c>
      <c r="AC31">
        <v>1.3120205091321215</v>
      </c>
      <c r="AK31">
        <v>73411.199999999997</v>
      </c>
      <c r="AL31">
        <v>1.3120205091321215</v>
      </c>
    </row>
    <row r="32" spans="2:38" x14ac:dyDescent="0.25">
      <c r="B32">
        <v>121714</v>
      </c>
      <c r="C32">
        <v>43884</v>
      </c>
      <c r="D32">
        <v>30959</v>
      </c>
      <c r="E32">
        <v>65611</v>
      </c>
      <c r="F32">
        <v>30025</v>
      </c>
      <c r="H32">
        <v>95396</v>
      </c>
      <c r="J32">
        <f t="shared" si="0"/>
        <v>58438.6</v>
      </c>
      <c r="K32">
        <f t="shared" si="1"/>
        <v>1.6324141919895412</v>
      </c>
      <c r="L32">
        <f t="shared" si="2"/>
        <v>121714</v>
      </c>
      <c r="M32">
        <f t="shared" si="3"/>
        <v>30025</v>
      </c>
      <c r="N32">
        <f t="shared" si="4"/>
        <v>58438.6</v>
      </c>
      <c r="O32">
        <f t="shared" si="5"/>
        <v>91689</v>
      </c>
      <c r="Q32">
        <v>26393</v>
      </c>
      <c r="R32">
        <v>6956</v>
      </c>
      <c r="T32">
        <v>-3701</v>
      </c>
      <c r="U32">
        <v>6844.7999999999956</v>
      </c>
      <c r="W32">
        <v>15707</v>
      </c>
      <c r="X32">
        <v>11765.6</v>
      </c>
      <c r="AB32">
        <v>58438.6</v>
      </c>
      <c r="AC32">
        <v>1.6324141919895412</v>
      </c>
      <c r="AK32">
        <v>58438.6</v>
      </c>
      <c r="AL32">
        <v>1.6324141919895412</v>
      </c>
    </row>
    <row r="33" spans="2:38" x14ac:dyDescent="0.25">
      <c r="B33">
        <v>49692</v>
      </c>
      <c r="C33">
        <v>92432</v>
      </c>
      <c r="D33">
        <v>20440</v>
      </c>
      <c r="E33">
        <v>60046</v>
      </c>
      <c r="F33">
        <v>61611</v>
      </c>
      <c r="H33">
        <v>104306</v>
      </c>
      <c r="J33">
        <f t="shared" si="0"/>
        <v>56844.2</v>
      </c>
      <c r="K33">
        <f t="shared" si="1"/>
        <v>1.8349453418290698</v>
      </c>
      <c r="L33">
        <f t="shared" si="2"/>
        <v>92432</v>
      </c>
      <c r="M33">
        <f t="shared" si="3"/>
        <v>20440</v>
      </c>
      <c r="N33">
        <f t="shared" si="4"/>
        <v>56844.2</v>
      </c>
      <c r="O33">
        <f t="shared" si="5"/>
        <v>71992</v>
      </c>
      <c r="Q33">
        <v>-15373</v>
      </c>
      <c r="R33">
        <v>1727</v>
      </c>
      <c r="T33">
        <v>-5246.2000000000044</v>
      </c>
      <c r="U33">
        <v>-3673.2000000000044</v>
      </c>
      <c r="W33">
        <v>16074.2</v>
      </c>
      <c r="X33">
        <v>7828.4</v>
      </c>
      <c r="AF33">
        <v>56844.2</v>
      </c>
      <c r="AG33">
        <v>1.8349453418290698</v>
      </c>
      <c r="AK33">
        <v>56844.2</v>
      </c>
      <c r="AL33">
        <v>1.8349453418290698</v>
      </c>
    </row>
    <row r="34" spans="2:38" x14ac:dyDescent="0.25">
      <c r="B34">
        <v>55078</v>
      </c>
      <c r="C34">
        <v>67907</v>
      </c>
      <c r="D34">
        <v>80499</v>
      </c>
      <c r="E34">
        <v>44007</v>
      </c>
      <c r="F34">
        <v>35542</v>
      </c>
      <c r="H34">
        <v>110408</v>
      </c>
      <c r="J34">
        <f t="shared" ref="J34:J65" si="6">AVERAGE(B34:F34)</f>
        <v>56606.6</v>
      </c>
      <c r="K34">
        <f t="shared" ref="K34:K65" si="7">H34/J34</f>
        <v>1.9504439411658712</v>
      </c>
      <c r="L34">
        <f t="shared" ref="L34:L65" si="8">MAX(B34:F34)</f>
        <v>80499</v>
      </c>
      <c r="M34">
        <f t="shared" ref="M34:M65" si="9">MIN(B34:F34)</f>
        <v>35542</v>
      </c>
      <c r="N34">
        <f t="shared" ref="N34:N65" si="10">AVERAGE(B34:F34)</f>
        <v>56606.6</v>
      </c>
      <c r="O34">
        <f t="shared" ref="O34:O65" si="11">L34-M34</f>
        <v>44957</v>
      </c>
      <c r="Q34">
        <v>-13330</v>
      </c>
      <c r="R34">
        <v>-2239</v>
      </c>
      <c r="T34">
        <v>-7304.2000000000044</v>
      </c>
      <c r="U34">
        <v>7649.4000000000015</v>
      </c>
      <c r="W34">
        <v>29923.4</v>
      </c>
      <c r="X34">
        <v>11721</v>
      </c>
      <c r="AF34">
        <v>56606.6</v>
      </c>
      <c r="AG34">
        <v>1.9504439411658712</v>
      </c>
      <c r="AK34">
        <v>56606.6</v>
      </c>
      <c r="AL34">
        <v>1.9504439411658712</v>
      </c>
    </row>
    <row r="35" spans="2:38" x14ac:dyDescent="0.25">
      <c r="B35">
        <v>89950</v>
      </c>
      <c r="C35">
        <v>98959</v>
      </c>
      <c r="D35">
        <v>45012</v>
      </c>
      <c r="E35">
        <v>97326</v>
      </c>
      <c r="F35">
        <v>69654</v>
      </c>
      <c r="H35">
        <v>131587</v>
      </c>
      <c r="J35">
        <f t="shared" si="6"/>
        <v>80180.2</v>
      </c>
      <c r="K35">
        <f t="shared" si="7"/>
        <v>1.6411408302797947</v>
      </c>
      <c r="L35">
        <f t="shared" si="8"/>
        <v>98959</v>
      </c>
      <c r="M35">
        <f t="shared" si="9"/>
        <v>45012</v>
      </c>
      <c r="N35">
        <f t="shared" si="10"/>
        <v>80180.2</v>
      </c>
      <c r="O35">
        <f t="shared" si="11"/>
        <v>53947</v>
      </c>
      <c r="Q35">
        <v>19288</v>
      </c>
      <c r="R35">
        <v>16947</v>
      </c>
      <c r="T35">
        <v>-9609.8000000000029</v>
      </c>
      <c r="U35">
        <v>2049</v>
      </c>
      <c r="W35">
        <v>15982.2</v>
      </c>
      <c r="X35">
        <v>3703.8</v>
      </c>
      <c r="AB35">
        <v>80180.2</v>
      </c>
      <c r="AC35">
        <v>1.6411408302797947</v>
      </c>
      <c r="AK35">
        <v>80180.2</v>
      </c>
      <c r="AL35">
        <v>1.6411408302797947</v>
      </c>
    </row>
    <row r="36" spans="2:38" x14ac:dyDescent="0.25">
      <c r="B36">
        <v>43676</v>
      </c>
      <c r="C36">
        <v>27498</v>
      </c>
      <c r="D36">
        <v>37641</v>
      </c>
      <c r="E36">
        <v>62141</v>
      </c>
      <c r="F36">
        <v>43782</v>
      </c>
      <c r="H36">
        <v>78502</v>
      </c>
      <c r="J36">
        <f t="shared" si="6"/>
        <v>42947.6</v>
      </c>
      <c r="K36">
        <f t="shared" si="7"/>
        <v>1.8278553399957158</v>
      </c>
      <c r="L36">
        <f t="shared" si="8"/>
        <v>62141</v>
      </c>
      <c r="M36">
        <f t="shared" si="9"/>
        <v>27498</v>
      </c>
      <c r="N36">
        <f t="shared" si="10"/>
        <v>42947.6</v>
      </c>
      <c r="O36">
        <f t="shared" si="11"/>
        <v>34643</v>
      </c>
      <c r="Q36">
        <v>12574</v>
      </c>
      <c r="R36">
        <v>-2757</v>
      </c>
      <c r="T36">
        <v>7622</v>
      </c>
      <c r="U36">
        <v>5768.4000000000015</v>
      </c>
      <c r="W36">
        <v>20041.999999999996</v>
      </c>
      <c r="X36">
        <v>6988</v>
      </c>
      <c r="AD36">
        <v>42947.6</v>
      </c>
      <c r="AE36">
        <v>1.8278553399957158</v>
      </c>
      <c r="AK36">
        <v>42947.6</v>
      </c>
      <c r="AL36">
        <v>1.8278553399957158</v>
      </c>
    </row>
    <row r="37" spans="2:38" x14ac:dyDescent="0.25">
      <c r="B37">
        <v>34417</v>
      </c>
      <c r="C37">
        <v>81175</v>
      </c>
      <c r="D37">
        <v>57452</v>
      </c>
      <c r="E37">
        <v>39355</v>
      </c>
      <c r="F37">
        <v>39441</v>
      </c>
      <c r="H37">
        <v>94068</v>
      </c>
      <c r="J37">
        <f t="shared" si="6"/>
        <v>50368</v>
      </c>
      <c r="K37">
        <f t="shared" si="7"/>
        <v>1.8676143583227447</v>
      </c>
      <c r="L37">
        <f t="shared" si="8"/>
        <v>81175</v>
      </c>
      <c r="M37">
        <f t="shared" si="9"/>
        <v>34417</v>
      </c>
      <c r="N37">
        <f t="shared" si="10"/>
        <v>50368</v>
      </c>
      <c r="O37">
        <f t="shared" si="11"/>
        <v>46758</v>
      </c>
      <c r="Q37">
        <v>1326</v>
      </c>
      <c r="R37">
        <v>-16</v>
      </c>
      <c r="T37">
        <v>9704.1999999999971</v>
      </c>
      <c r="U37">
        <v>-129.59999999999854</v>
      </c>
      <c r="W37">
        <v>10880.599999999999</v>
      </c>
      <c r="X37">
        <v>133.19999999999999</v>
      </c>
      <c r="AD37">
        <v>50368</v>
      </c>
      <c r="AE37">
        <v>1.8676143583227447</v>
      </c>
      <c r="AK37">
        <v>50368</v>
      </c>
      <c r="AL37">
        <v>1.8676143583227447</v>
      </c>
    </row>
    <row r="38" spans="2:38" x14ac:dyDescent="0.25">
      <c r="B38">
        <v>86289</v>
      </c>
      <c r="C38">
        <v>74437</v>
      </c>
      <c r="D38">
        <v>110590</v>
      </c>
      <c r="E38">
        <v>82444</v>
      </c>
      <c r="F38">
        <v>43922</v>
      </c>
      <c r="H38">
        <v>118904</v>
      </c>
      <c r="J38">
        <f t="shared" si="6"/>
        <v>79536.399999999994</v>
      </c>
      <c r="K38">
        <f t="shared" si="7"/>
        <v>1.494963312395331</v>
      </c>
      <c r="L38">
        <f t="shared" si="8"/>
        <v>110590</v>
      </c>
      <c r="M38">
        <f t="shared" si="9"/>
        <v>43922</v>
      </c>
      <c r="N38">
        <f t="shared" si="10"/>
        <v>79536.399999999994</v>
      </c>
      <c r="O38">
        <f t="shared" si="11"/>
        <v>66668</v>
      </c>
      <c r="Q38">
        <v>-8032</v>
      </c>
      <c r="R38">
        <v>495</v>
      </c>
      <c r="T38">
        <v>4531</v>
      </c>
      <c r="U38">
        <v>1058.5999999999913</v>
      </c>
      <c r="W38">
        <v>21076.199999999997</v>
      </c>
      <c r="X38">
        <v>15371.800000000001</v>
      </c>
      <c r="AF38">
        <v>79536.399999999994</v>
      </c>
      <c r="AG38">
        <v>1.494963312395331</v>
      </c>
      <c r="AK38">
        <v>79536.399999999994</v>
      </c>
      <c r="AL38">
        <v>1.494963312395331</v>
      </c>
    </row>
    <row r="39" spans="2:38" x14ac:dyDescent="0.25">
      <c r="B39">
        <v>24170</v>
      </c>
      <c r="C39">
        <v>75771</v>
      </c>
      <c r="D39">
        <v>79637</v>
      </c>
      <c r="E39">
        <v>93929</v>
      </c>
      <c r="F39">
        <v>27491</v>
      </c>
      <c r="H39">
        <v>91843</v>
      </c>
      <c r="J39">
        <f t="shared" si="6"/>
        <v>60199.6</v>
      </c>
      <c r="K39">
        <f t="shared" si="7"/>
        <v>1.5256413663878166</v>
      </c>
      <c r="L39">
        <f t="shared" si="8"/>
        <v>93929</v>
      </c>
      <c r="M39">
        <f t="shared" si="9"/>
        <v>24170</v>
      </c>
      <c r="N39">
        <f t="shared" si="10"/>
        <v>60199.6</v>
      </c>
      <c r="O39">
        <f t="shared" si="11"/>
        <v>69759</v>
      </c>
      <c r="Q39">
        <v>-1145</v>
      </c>
      <c r="R39">
        <v>-14</v>
      </c>
      <c r="T39">
        <v>-25064.000000000007</v>
      </c>
      <c r="U39">
        <v>-5095.2000000000044</v>
      </c>
      <c r="W39">
        <v>27703.599999999999</v>
      </c>
      <c r="X39">
        <v>6381.2000000000007</v>
      </c>
      <c r="AB39">
        <v>60199.6</v>
      </c>
      <c r="AC39">
        <v>1.5256413663878166</v>
      </c>
      <c r="AK39">
        <v>60199.6</v>
      </c>
      <c r="AL39">
        <v>1.5256413663878166</v>
      </c>
    </row>
    <row r="40" spans="2:38" x14ac:dyDescent="0.25">
      <c r="B40">
        <v>97677</v>
      </c>
      <c r="C40">
        <v>74676</v>
      </c>
      <c r="D40">
        <v>34724</v>
      </c>
      <c r="E40">
        <v>36255</v>
      </c>
      <c r="F40">
        <v>35849</v>
      </c>
      <c r="H40">
        <v>65269</v>
      </c>
      <c r="J40">
        <f t="shared" si="6"/>
        <v>55836.2</v>
      </c>
      <c r="K40">
        <f t="shared" si="7"/>
        <v>1.1689369978616024</v>
      </c>
      <c r="L40">
        <f t="shared" si="8"/>
        <v>97677</v>
      </c>
      <c r="M40">
        <f t="shared" si="9"/>
        <v>34724</v>
      </c>
      <c r="N40">
        <f t="shared" si="10"/>
        <v>55836.2</v>
      </c>
      <c r="O40">
        <f t="shared" si="11"/>
        <v>62953</v>
      </c>
      <c r="Q40">
        <v>-19847</v>
      </c>
      <c r="R40">
        <v>-13048</v>
      </c>
      <c r="T40">
        <v>3438.1999999999971</v>
      </c>
      <c r="U40">
        <v>2443.1999999999971</v>
      </c>
      <c r="W40">
        <v>16820.599999999999</v>
      </c>
      <c r="X40">
        <v>4333.2000000000007</v>
      </c>
      <c r="AD40">
        <v>55836.2</v>
      </c>
      <c r="AE40">
        <v>1.1689369978616024</v>
      </c>
      <c r="AI40">
        <v>55836.2</v>
      </c>
      <c r="AJ40">
        <v>1.1689369978616024</v>
      </c>
    </row>
    <row r="41" spans="2:38" x14ac:dyDescent="0.25">
      <c r="B41">
        <v>99420</v>
      </c>
      <c r="C41">
        <v>63628</v>
      </c>
      <c r="D41">
        <v>72964</v>
      </c>
      <c r="E41">
        <v>40668</v>
      </c>
      <c r="F41">
        <v>74384</v>
      </c>
      <c r="H41">
        <v>105437</v>
      </c>
      <c r="J41">
        <f t="shared" si="6"/>
        <v>70212.800000000003</v>
      </c>
      <c r="K41">
        <f t="shared" si="7"/>
        <v>1.5016777567622996</v>
      </c>
      <c r="L41">
        <f t="shared" si="8"/>
        <v>99420</v>
      </c>
      <c r="M41">
        <f t="shared" si="9"/>
        <v>40668</v>
      </c>
      <c r="N41">
        <f t="shared" si="10"/>
        <v>70212.800000000003</v>
      </c>
      <c r="O41">
        <f t="shared" si="11"/>
        <v>58752</v>
      </c>
      <c r="Q41">
        <v>3347</v>
      </c>
      <c r="R41">
        <v>-2845</v>
      </c>
      <c r="T41">
        <v>2858</v>
      </c>
      <c r="U41">
        <v>-1769</v>
      </c>
      <c r="W41">
        <v>13286</v>
      </c>
      <c r="X41">
        <v>8952.5999999999985</v>
      </c>
      <c r="AF41">
        <v>70212.800000000003</v>
      </c>
      <c r="AG41">
        <v>1.5016777567622996</v>
      </c>
      <c r="AK41">
        <v>70212.800000000003</v>
      </c>
      <c r="AL41">
        <v>1.5016777567622996</v>
      </c>
    </row>
    <row r="42" spans="2:38" x14ac:dyDescent="0.25">
      <c r="B42">
        <v>47049</v>
      </c>
      <c r="C42">
        <v>26373</v>
      </c>
      <c r="D42">
        <v>103118</v>
      </c>
      <c r="E42">
        <v>70253</v>
      </c>
      <c r="F42">
        <v>22252</v>
      </c>
      <c r="H42">
        <v>118246</v>
      </c>
      <c r="J42">
        <f t="shared" si="6"/>
        <v>53809</v>
      </c>
      <c r="K42">
        <f t="shared" si="7"/>
        <v>2.1975134271218568</v>
      </c>
      <c r="L42">
        <f t="shared" si="8"/>
        <v>103118</v>
      </c>
      <c r="M42">
        <f t="shared" si="9"/>
        <v>22252</v>
      </c>
      <c r="N42">
        <f t="shared" si="10"/>
        <v>53809</v>
      </c>
      <c r="O42">
        <f t="shared" si="11"/>
        <v>80866</v>
      </c>
      <c r="Q42">
        <v>9514</v>
      </c>
      <c r="R42">
        <v>6624</v>
      </c>
      <c r="T42">
        <v>-40.400000000001455</v>
      </c>
      <c r="U42">
        <v>891.19999999999709</v>
      </c>
      <c r="W42">
        <v>30262.400000000001</v>
      </c>
      <c r="X42">
        <v>1787.1999999999998</v>
      </c>
      <c r="AD42">
        <v>53809</v>
      </c>
      <c r="AE42">
        <v>2.1975134271218568</v>
      </c>
      <c r="AK42">
        <v>53809</v>
      </c>
      <c r="AL42">
        <v>2.1975134271218568</v>
      </c>
    </row>
    <row r="43" spans="2:38" x14ac:dyDescent="0.25">
      <c r="B43">
        <v>24772</v>
      </c>
      <c r="C43">
        <v>69017</v>
      </c>
      <c r="D43">
        <v>44895</v>
      </c>
      <c r="E43">
        <v>108918</v>
      </c>
      <c r="F43">
        <v>61181</v>
      </c>
      <c r="H43">
        <v>131432</v>
      </c>
      <c r="J43">
        <f t="shared" si="6"/>
        <v>61756.6</v>
      </c>
      <c r="K43">
        <f t="shared" si="7"/>
        <v>2.1282259709893356</v>
      </c>
      <c r="L43">
        <f t="shared" si="8"/>
        <v>108918</v>
      </c>
      <c r="M43">
        <f t="shared" si="9"/>
        <v>24772</v>
      </c>
      <c r="N43">
        <f t="shared" si="10"/>
        <v>61756.6</v>
      </c>
      <c r="O43">
        <f t="shared" si="11"/>
        <v>84146</v>
      </c>
      <c r="Q43">
        <v>29342</v>
      </c>
      <c r="R43">
        <v>11264</v>
      </c>
      <c r="T43">
        <v>13983.400000000001</v>
      </c>
      <c r="U43">
        <v>6812</v>
      </c>
      <c r="W43">
        <v>18848.600000000002</v>
      </c>
      <c r="X43">
        <v>10685.2</v>
      </c>
      <c r="AD43">
        <v>61756.6</v>
      </c>
      <c r="AE43">
        <v>2.1282259709893356</v>
      </c>
      <c r="AK43">
        <v>61756.6</v>
      </c>
      <c r="AL43">
        <v>2.1282259709893356</v>
      </c>
    </row>
    <row r="44" spans="2:38" x14ac:dyDescent="0.25">
      <c r="B44">
        <v>73478</v>
      </c>
      <c r="C44">
        <v>47268</v>
      </c>
      <c r="D44">
        <v>46178</v>
      </c>
      <c r="E44">
        <v>98359</v>
      </c>
      <c r="F44">
        <v>15041</v>
      </c>
      <c r="H44">
        <v>98399</v>
      </c>
      <c r="J44">
        <f t="shared" si="6"/>
        <v>56064.800000000003</v>
      </c>
      <c r="K44">
        <f t="shared" si="7"/>
        <v>1.7550941053923317</v>
      </c>
      <c r="L44">
        <f t="shared" si="8"/>
        <v>98359</v>
      </c>
      <c r="M44">
        <f t="shared" si="9"/>
        <v>15041</v>
      </c>
      <c r="N44">
        <f t="shared" si="10"/>
        <v>56064.800000000003</v>
      </c>
      <c r="O44">
        <f t="shared" si="11"/>
        <v>83318</v>
      </c>
      <c r="Q44">
        <v>-8857</v>
      </c>
      <c r="R44">
        <v>-7095</v>
      </c>
      <c r="T44">
        <v>4183.4000000000015</v>
      </c>
      <c r="U44">
        <v>4399.6000000000058</v>
      </c>
      <c r="W44">
        <v>6955</v>
      </c>
      <c r="X44">
        <v>8647.5999999999985</v>
      </c>
      <c r="AD44">
        <v>56064.800000000003</v>
      </c>
      <c r="AE44">
        <v>1.7550941053923317</v>
      </c>
      <c r="AK44">
        <v>56064.800000000003</v>
      </c>
      <c r="AL44">
        <v>1.7550941053923317</v>
      </c>
    </row>
    <row r="45" spans="2:38" x14ac:dyDescent="0.25">
      <c r="B45">
        <v>89083</v>
      </c>
      <c r="C45">
        <v>73494</v>
      </c>
      <c r="D45">
        <v>88300</v>
      </c>
      <c r="E45">
        <v>26731</v>
      </c>
      <c r="F45">
        <v>91963</v>
      </c>
      <c r="H45">
        <v>75334</v>
      </c>
      <c r="J45">
        <f t="shared" si="6"/>
        <v>73914.2</v>
      </c>
      <c r="K45">
        <f t="shared" si="7"/>
        <v>1.019208758262959</v>
      </c>
      <c r="L45">
        <f t="shared" si="8"/>
        <v>91963</v>
      </c>
      <c r="M45">
        <f t="shared" si="9"/>
        <v>26731</v>
      </c>
      <c r="N45">
        <f t="shared" si="10"/>
        <v>73914.2</v>
      </c>
      <c r="O45">
        <f t="shared" si="11"/>
        <v>65232</v>
      </c>
      <c r="Q45">
        <v>-14456</v>
      </c>
      <c r="R45">
        <v>-2917</v>
      </c>
      <c r="T45">
        <v>-11866</v>
      </c>
      <c r="U45">
        <v>-1325.1999999999971</v>
      </c>
      <c r="W45">
        <v>14548</v>
      </c>
      <c r="X45">
        <v>1325.1999999999998</v>
      </c>
      <c r="AB45">
        <v>73914.2</v>
      </c>
      <c r="AC45">
        <v>1.019208758262959</v>
      </c>
      <c r="AI45">
        <v>73914.2</v>
      </c>
      <c r="AJ45">
        <v>1.019208758262959</v>
      </c>
    </row>
    <row r="46" spans="2:38" x14ac:dyDescent="0.25">
      <c r="B46">
        <v>25027</v>
      </c>
      <c r="C46">
        <v>32266</v>
      </c>
      <c r="D46">
        <v>92104</v>
      </c>
      <c r="E46">
        <v>69378</v>
      </c>
      <c r="F46">
        <v>50218</v>
      </c>
      <c r="H46">
        <v>92836</v>
      </c>
      <c r="J46">
        <f t="shared" si="6"/>
        <v>53798.6</v>
      </c>
      <c r="K46">
        <f t="shared" si="7"/>
        <v>1.7256211128170622</v>
      </c>
      <c r="L46">
        <f t="shared" si="8"/>
        <v>92104</v>
      </c>
      <c r="M46">
        <f t="shared" si="9"/>
        <v>25027</v>
      </c>
      <c r="N46">
        <f t="shared" si="10"/>
        <v>53798.6</v>
      </c>
      <c r="O46">
        <f t="shared" si="11"/>
        <v>67077</v>
      </c>
      <c r="Q46">
        <v>41422</v>
      </c>
      <c r="R46">
        <v>6534</v>
      </c>
      <c r="T46">
        <v>11978.599999999999</v>
      </c>
      <c r="U46">
        <v>1979.5999999999985</v>
      </c>
      <c r="W46">
        <v>25653.8</v>
      </c>
      <c r="X46">
        <v>2815.9999999999995</v>
      </c>
      <c r="Z46">
        <v>53798.6</v>
      </c>
      <c r="AA46">
        <v>1.7256211128170622</v>
      </c>
      <c r="AK46">
        <v>53798.6</v>
      </c>
      <c r="AL46">
        <v>1.7256211128170622</v>
      </c>
    </row>
    <row r="47" spans="2:38" x14ac:dyDescent="0.25">
      <c r="B47">
        <v>83815</v>
      </c>
      <c r="C47">
        <v>39756</v>
      </c>
      <c r="D47">
        <v>67764</v>
      </c>
      <c r="E47">
        <v>20025</v>
      </c>
      <c r="F47">
        <v>87871</v>
      </c>
      <c r="H47">
        <v>118241</v>
      </c>
      <c r="J47">
        <f t="shared" si="6"/>
        <v>59846.2</v>
      </c>
      <c r="K47">
        <f t="shared" si="7"/>
        <v>1.9757478336134959</v>
      </c>
      <c r="L47">
        <f t="shared" si="8"/>
        <v>87871</v>
      </c>
      <c r="M47">
        <f t="shared" si="9"/>
        <v>20025</v>
      </c>
      <c r="N47">
        <f t="shared" si="10"/>
        <v>59846.2</v>
      </c>
      <c r="O47">
        <f t="shared" si="11"/>
        <v>67846</v>
      </c>
      <c r="Q47">
        <v>-9925</v>
      </c>
      <c r="R47">
        <v>3402</v>
      </c>
      <c r="T47">
        <v>-8984.6000000000058</v>
      </c>
      <c r="U47">
        <v>-1286.2000000000044</v>
      </c>
      <c r="W47">
        <v>25359.4</v>
      </c>
      <c r="X47">
        <v>13279.8</v>
      </c>
      <c r="AF47">
        <v>59846.2</v>
      </c>
      <c r="AG47">
        <v>1.9757478336134959</v>
      </c>
      <c r="AK47">
        <v>59846.2</v>
      </c>
      <c r="AL47">
        <v>1.9757478336134959</v>
      </c>
    </row>
    <row r="48" spans="2:38" x14ac:dyDescent="0.25">
      <c r="B48">
        <v>34470</v>
      </c>
      <c r="C48">
        <v>35717</v>
      </c>
      <c r="D48">
        <v>83628</v>
      </c>
      <c r="E48">
        <v>82345</v>
      </c>
      <c r="F48">
        <v>59017</v>
      </c>
      <c r="H48">
        <v>63253</v>
      </c>
      <c r="J48">
        <f t="shared" si="6"/>
        <v>59035.4</v>
      </c>
      <c r="K48">
        <f t="shared" si="7"/>
        <v>1.0714418806343313</v>
      </c>
      <c r="L48">
        <f t="shared" si="8"/>
        <v>83628</v>
      </c>
      <c r="M48">
        <f t="shared" si="9"/>
        <v>34470</v>
      </c>
      <c r="N48">
        <f t="shared" si="10"/>
        <v>59035.4</v>
      </c>
      <c r="O48">
        <f t="shared" si="11"/>
        <v>49158</v>
      </c>
      <c r="Q48">
        <v>-8702</v>
      </c>
      <c r="R48">
        <v>0</v>
      </c>
      <c r="T48">
        <v>3956</v>
      </c>
      <c r="U48">
        <v>5158.2000000000044</v>
      </c>
      <c r="W48">
        <v>20124</v>
      </c>
      <c r="X48">
        <v>5255.4</v>
      </c>
      <c r="Z48">
        <v>59035.4</v>
      </c>
      <c r="AA48">
        <v>1.0714418806343313</v>
      </c>
      <c r="AI48">
        <v>59035.4</v>
      </c>
      <c r="AJ48">
        <v>1.0714418806343313</v>
      </c>
    </row>
    <row r="49" spans="2:38" x14ac:dyDescent="0.25">
      <c r="B49">
        <v>118020</v>
      </c>
      <c r="C49">
        <v>90332</v>
      </c>
      <c r="D49">
        <v>21681</v>
      </c>
      <c r="E49">
        <v>87681</v>
      </c>
      <c r="F49">
        <v>25179</v>
      </c>
      <c r="H49">
        <v>117090</v>
      </c>
      <c r="J49">
        <f t="shared" si="6"/>
        <v>68578.600000000006</v>
      </c>
      <c r="K49">
        <f t="shared" si="7"/>
        <v>1.7073839360966832</v>
      </c>
      <c r="L49">
        <f t="shared" si="8"/>
        <v>118020</v>
      </c>
      <c r="M49">
        <f t="shared" si="9"/>
        <v>21681</v>
      </c>
      <c r="N49">
        <f t="shared" si="10"/>
        <v>68578.600000000006</v>
      </c>
      <c r="O49">
        <f t="shared" si="11"/>
        <v>96339</v>
      </c>
      <c r="Q49">
        <v>-13044</v>
      </c>
      <c r="R49">
        <v>2181</v>
      </c>
      <c r="T49">
        <v>-8148.7999999999884</v>
      </c>
      <c r="U49">
        <v>657</v>
      </c>
      <c r="W49">
        <v>27804.799999999999</v>
      </c>
      <c r="X49">
        <v>4514.6000000000004</v>
      </c>
      <c r="AF49">
        <v>68578.600000000006</v>
      </c>
      <c r="AG49">
        <v>1.7073839360966832</v>
      </c>
      <c r="AK49">
        <v>68578.600000000006</v>
      </c>
      <c r="AL49">
        <v>1.7073839360966832</v>
      </c>
    </row>
    <row r="50" spans="2:38" x14ac:dyDescent="0.25">
      <c r="B50">
        <v>64252</v>
      </c>
      <c r="C50">
        <v>76692</v>
      </c>
      <c r="D50">
        <v>88858</v>
      </c>
      <c r="E50">
        <v>98355</v>
      </c>
      <c r="F50">
        <v>76285</v>
      </c>
      <c r="H50">
        <v>102170</v>
      </c>
      <c r="J50">
        <f t="shared" si="6"/>
        <v>80888.399999999994</v>
      </c>
      <c r="K50">
        <f t="shared" si="7"/>
        <v>1.2630982934512243</v>
      </c>
      <c r="L50">
        <f t="shared" si="8"/>
        <v>98355</v>
      </c>
      <c r="M50">
        <f t="shared" si="9"/>
        <v>64252</v>
      </c>
      <c r="N50">
        <f t="shared" si="10"/>
        <v>80888.399999999994</v>
      </c>
      <c r="O50">
        <f t="shared" si="11"/>
        <v>34103</v>
      </c>
      <c r="Q50">
        <v>-15541</v>
      </c>
      <c r="R50">
        <v>-3537</v>
      </c>
      <c r="T50">
        <v>-3661.8000000000029</v>
      </c>
      <c r="U50">
        <v>-11496.600000000006</v>
      </c>
      <c r="W50">
        <v>15199.800000000001</v>
      </c>
      <c r="X50">
        <v>11496.6</v>
      </c>
      <c r="AB50">
        <v>80888.399999999994</v>
      </c>
      <c r="AC50">
        <v>1.2630982934512243</v>
      </c>
      <c r="AK50">
        <v>80888.399999999994</v>
      </c>
      <c r="AL50">
        <v>1.2630982934512243</v>
      </c>
    </row>
    <row r="51" spans="2:38" x14ac:dyDescent="0.25">
      <c r="B51">
        <v>15549</v>
      </c>
      <c r="C51">
        <v>26385</v>
      </c>
      <c r="D51">
        <v>23198</v>
      </c>
      <c r="E51">
        <v>76376</v>
      </c>
      <c r="F51">
        <v>46644</v>
      </c>
      <c r="H51">
        <v>72962</v>
      </c>
      <c r="J51">
        <f t="shared" si="6"/>
        <v>37630.400000000001</v>
      </c>
      <c r="K51">
        <f t="shared" si="7"/>
        <v>1.9389110931587226</v>
      </c>
      <c r="L51">
        <f t="shared" si="8"/>
        <v>76376</v>
      </c>
      <c r="M51">
        <f t="shared" si="9"/>
        <v>15549</v>
      </c>
      <c r="N51">
        <f t="shared" si="10"/>
        <v>37630.400000000001</v>
      </c>
      <c r="O51">
        <f t="shared" si="11"/>
        <v>60827</v>
      </c>
      <c r="Q51">
        <v>32249</v>
      </c>
      <c r="R51">
        <v>3243</v>
      </c>
      <c r="T51">
        <v>-130.59999999999854</v>
      </c>
      <c r="U51">
        <v>-2595.7999999999956</v>
      </c>
      <c r="W51">
        <v>9041.4</v>
      </c>
      <c r="X51">
        <v>3249.8</v>
      </c>
      <c r="Z51">
        <v>37630.400000000001</v>
      </c>
      <c r="AA51">
        <v>1.9389110931587226</v>
      </c>
      <c r="AK51">
        <v>37630.400000000001</v>
      </c>
      <c r="AL51">
        <v>1.9389110931587226</v>
      </c>
    </row>
    <row r="52" spans="2:38" x14ac:dyDescent="0.25">
      <c r="B52">
        <v>80470</v>
      </c>
      <c r="C52">
        <v>113064</v>
      </c>
      <c r="D52">
        <v>86627</v>
      </c>
      <c r="E52">
        <v>45546</v>
      </c>
      <c r="F52">
        <v>95710</v>
      </c>
      <c r="H52">
        <v>103091</v>
      </c>
      <c r="J52">
        <f t="shared" si="6"/>
        <v>84283.4</v>
      </c>
      <c r="K52">
        <f t="shared" si="7"/>
        <v>1.2231471440402262</v>
      </c>
      <c r="L52">
        <f t="shared" si="8"/>
        <v>113064</v>
      </c>
      <c r="M52">
        <f t="shared" si="9"/>
        <v>45546</v>
      </c>
      <c r="N52">
        <f t="shared" si="10"/>
        <v>84283.4</v>
      </c>
      <c r="O52">
        <f t="shared" si="11"/>
        <v>67518</v>
      </c>
      <c r="Q52">
        <v>-11914</v>
      </c>
      <c r="R52">
        <v>3471</v>
      </c>
      <c r="T52">
        <v>9499.3999999999942</v>
      </c>
      <c r="U52">
        <v>9826</v>
      </c>
      <c r="W52">
        <v>18428.2</v>
      </c>
      <c r="X52">
        <v>9977.2000000000007</v>
      </c>
      <c r="AF52">
        <v>84283.4</v>
      </c>
      <c r="AG52">
        <v>1.2231471440402262</v>
      </c>
      <c r="AK52">
        <v>84283.4</v>
      </c>
      <c r="AL52">
        <v>1.2231471440402262</v>
      </c>
    </row>
    <row r="53" spans="2:38" x14ac:dyDescent="0.25">
      <c r="B53">
        <v>16284</v>
      </c>
      <c r="C53">
        <v>22235</v>
      </c>
      <c r="D53">
        <v>113218</v>
      </c>
      <c r="E53">
        <v>25522</v>
      </c>
      <c r="F53">
        <v>25828</v>
      </c>
      <c r="H53">
        <v>64192</v>
      </c>
      <c r="J53">
        <f t="shared" si="6"/>
        <v>40617.4</v>
      </c>
      <c r="K53">
        <f t="shared" si="7"/>
        <v>1.5804064268023064</v>
      </c>
      <c r="L53">
        <f t="shared" si="8"/>
        <v>113218</v>
      </c>
      <c r="M53">
        <f t="shared" si="9"/>
        <v>16284</v>
      </c>
      <c r="N53">
        <f t="shared" si="10"/>
        <v>40617.4</v>
      </c>
      <c r="O53">
        <f t="shared" si="11"/>
        <v>96934</v>
      </c>
      <c r="Q53">
        <v>25201</v>
      </c>
      <c r="R53">
        <v>5342</v>
      </c>
      <c r="T53">
        <v>1675.5999999999985</v>
      </c>
      <c r="U53">
        <v>-2753.1999999999971</v>
      </c>
      <c r="W53">
        <v>9388.8000000000011</v>
      </c>
      <c r="X53">
        <v>10206.4</v>
      </c>
      <c r="Z53">
        <v>40617.4</v>
      </c>
      <c r="AA53">
        <v>1.5804064268023064</v>
      </c>
      <c r="AK53">
        <v>40617.4</v>
      </c>
      <c r="AL53">
        <v>1.5804064268023064</v>
      </c>
    </row>
    <row r="54" spans="2:38" x14ac:dyDescent="0.25">
      <c r="B54">
        <v>44576</v>
      </c>
      <c r="C54">
        <v>96087</v>
      </c>
      <c r="D54">
        <v>57830</v>
      </c>
      <c r="E54">
        <v>60997</v>
      </c>
      <c r="F54">
        <v>75647</v>
      </c>
      <c r="H54">
        <v>89938</v>
      </c>
      <c r="J54">
        <f t="shared" si="6"/>
        <v>67027.399999999994</v>
      </c>
      <c r="K54">
        <f t="shared" si="7"/>
        <v>1.341809468963439</v>
      </c>
      <c r="L54">
        <f t="shared" si="8"/>
        <v>96087</v>
      </c>
      <c r="M54">
        <f t="shared" si="9"/>
        <v>44576</v>
      </c>
      <c r="N54">
        <f t="shared" si="10"/>
        <v>67027.399999999994</v>
      </c>
      <c r="O54">
        <f t="shared" si="11"/>
        <v>51511</v>
      </c>
      <c r="Q54">
        <v>-2927</v>
      </c>
      <c r="R54">
        <v>-19584</v>
      </c>
      <c r="T54">
        <v>-7289.2000000000116</v>
      </c>
      <c r="U54">
        <v>900.79999999998836</v>
      </c>
      <c r="W54">
        <v>14973.2</v>
      </c>
      <c r="X54">
        <v>8979.5999999999985</v>
      </c>
      <c r="AB54">
        <v>67027.399999999994</v>
      </c>
      <c r="AC54">
        <v>1.341809468963439</v>
      </c>
      <c r="AK54">
        <v>67027.399999999994</v>
      </c>
      <c r="AL54">
        <v>1.341809468963439</v>
      </c>
    </row>
    <row r="55" spans="2:38" x14ac:dyDescent="0.25">
      <c r="B55">
        <v>25910</v>
      </c>
      <c r="C55">
        <v>45826</v>
      </c>
      <c r="D55">
        <v>94317</v>
      </c>
      <c r="E55">
        <v>73966</v>
      </c>
      <c r="F55">
        <v>67075</v>
      </c>
      <c r="H55">
        <v>61555</v>
      </c>
      <c r="J55">
        <f t="shared" si="6"/>
        <v>61418.8</v>
      </c>
      <c r="K55">
        <f t="shared" si="7"/>
        <v>1.0022175620494049</v>
      </c>
      <c r="L55">
        <f t="shared" si="8"/>
        <v>94317</v>
      </c>
      <c r="M55">
        <f t="shared" si="9"/>
        <v>25910</v>
      </c>
      <c r="N55">
        <f t="shared" si="10"/>
        <v>61418.8</v>
      </c>
      <c r="O55">
        <f t="shared" si="11"/>
        <v>68407</v>
      </c>
      <c r="Q55">
        <v>-16673</v>
      </c>
      <c r="R55">
        <v>-249</v>
      </c>
      <c r="T55">
        <v>-5025.8000000000029</v>
      </c>
      <c r="U55">
        <v>-58.399999999994179</v>
      </c>
      <c r="W55">
        <v>10897.800000000001</v>
      </c>
      <c r="X55">
        <v>58.4</v>
      </c>
      <c r="AB55">
        <v>61418.8</v>
      </c>
      <c r="AC55">
        <v>1.0022175620494049</v>
      </c>
      <c r="AI55">
        <v>61418.8</v>
      </c>
      <c r="AJ55">
        <v>1.0022175620494049</v>
      </c>
    </row>
    <row r="56" spans="2:38" x14ac:dyDescent="0.25">
      <c r="B56">
        <v>44983</v>
      </c>
      <c r="C56">
        <v>105771</v>
      </c>
      <c r="D56">
        <v>54893</v>
      </c>
      <c r="E56">
        <v>118468</v>
      </c>
      <c r="F56">
        <v>121449</v>
      </c>
      <c r="H56">
        <v>111293</v>
      </c>
      <c r="J56">
        <f t="shared" si="6"/>
        <v>89112.8</v>
      </c>
      <c r="K56">
        <f t="shared" si="7"/>
        <v>1.2489002702193175</v>
      </c>
      <c r="L56">
        <f t="shared" si="8"/>
        <v>121449</v>
      </c>
      <c r="M56">
        <f t="shared" si="9"/>
        <v>44983</v>
      </c>
      <c r="N56">
        <f t="shared" si="10"/>
        <v>89112.8</v>
      </c>
      <c r="O56">
        <f t="shared" si="11"/>
        <v>76466</v>
      </c>
      <c r="Q56">
        <v>18920</v>
      </c>
      <c r="R56">
        <v>1671</v>
      </c>
      <c r="T56">
        <v>3800</v>
      </c>
      <c r="U56">
        <v>11875.800000000003</v>
      </c>
      <c r="W56">
        <v>25335.599999999999</v>
      </c>
      <c r="X56">
        <v>13607.400000000001</v>
      </c>
      <c r="AB56">
        <v>89112.8</v>
      </c>
      <c r="AC56">
        <v>1.2489002702193175</v>
      </c>
      <c r="AI56">
        <v>89112.8</v>
      </c>
      <c r="AJ56">
        <v>1.2489002702193175</v>
      </c>
    </row>
    <row r="57" spans="2:38" x14ac:dyDescent="0.25">
      <c r="B57">
        <v>51485</v>
      </c>
      <c r="C57">
        <v>25002</v>
      </c>
      <c r="D57">
        <v>78598</v>
      </c>
      <c r="E57">
        <v>78185</v>
      </c>
      <c r="F57">
        <v>41576</v>
      </c>
      <c r="H57">
        <v>86007</v>
      </c>
      <c r="J57">
        <f t="shared" si="6"/>
        <v>54969.2</v>
      </c>
      <c r="K57">
        <f t="shared" si="7"/>
        <v>1.5646398346710522</v>
      </c>
      <c r="L57">
        <f t="shared" si="8"/>
        <v>78598</v>
      </c>
      <c r="M57">
        <f t="shared" si="9"/>
        <v>25002</v>
      </c>
      <c r="N57">
        <f t="shared" si="10"/>
        <v>54969.2</v>
      </c>
      <c r="O57">
        <f t="shared" si="11"/>
        <v>53596</v>
      </c>
      <c r="Q57">
        <v>-13869</v>
      </c>
      <c r="R57">
        <v>-1067</v>
      </c>
      <c r="T57">
        <v>-10024</v>
      </c>
      <c r="U57">
        <v>-6926.4000000000015</v>
      </c>
      <c r="W57">
        <v>14255.6</v>
      </c>
      <c r="X57">
        <v>10476</v>
      </c>
      <c r="AF57">
        <v>54969.2</v>
      </c>
      <c r="AG57">
        <v>1.5646398346710522</v>
      </c>
      <c r="AK57">
        <v>54969.2</v>
      </c>
      <c r="AL57">
        <v>1.5646398346710522</v>
      </c>
    </row>
    <row r="58" spans="2:38" x14ac:dyDescent="0.25">
      <c r="B58">
        <v>23108</v>
      </c>
      <c r="C58">
        <v>73557</v>
      </c>
      <c r="D58">
        <v>39476</v>
      </c>
      <c r="E58">
        <v>74521</v>
      </c>
      <c r="F58">
        <v>47879</v>
      </c>
      <c r="H58">
        <v>91336</v>
      </c>
      <c r="J58">
        <f t="shared" si="6"/>
        <v>51708.2</v>
      </c>
      <c r="K58">
        <f t="shared" si="7"/>
        <v>1.766373611922287</v>
      </c>
      <c r="L58">
        <f t="shared" si="8"/>
        <v>74521</v>
      </c>
      <c r="M58">
        <f t="shared" si="9"/>
        <v>23108</v>
      </c>
      <c r="N58">
        <f t="shared" si="10"/>
        <v>51708.2</v>
      </c>
      <c r="O58">
        <f t="shared" si="11"/>
        <v>51413</v>
      </c>
      <c r="Q58">
        <v>10771</v>
      </c>
      <c r="R58">
        <v>-1292</v>
      </c>
      <c r="T58">
        <v>-14736.400000000009</v>
      </c>
      <c r="U58">
        <v>-7192</v>
      </c>
      <c r="W58">
        <v>23605.200000000004</v>
      </c>
      <c r="X58">
        <v>7389.5999999999985</v>
      </c>
      <c r="AB58">
        <v>51708.2</v>
      </c>
      <c r="AC58">
        <v>1.766373611922287</v>
      </c>
      <c r="AK58">
        <v>51708.2</v>
      </c>
      <c r="AL58">
        <v>1.766373611922287</v>
      </c>
    </row>
    <row r="59" spans="2:38" x14ac:dyDescent="0.25">
      <c r="B59">
        <v>57162</v>
      </c>
      <c r="C59">
        <v>24771</v>
      </c>
      <c r="D59">
        <v>31600</v>
      </c>
      <c r="E59">
        <v>6524</v>
      </c>
      <c r="F59">
        <v>77196</v>
      </c>
      <c r="H59">
        <v>62740</v>
      </c>
      <c r="J59">
        <f t="shared" si="6"/>
        <v>39450.6</v>
      </c>
      <c r="K59">
        <f t="shared" si="7"/>
        <v>1.5903433661338484</v>
      </c>
      <c r="L59">
        <f t="shared" si="8"/>
        <v>77196</v>
      </c>
      <c r="M59">
        <f t="shared" si="9"/>
        <v>6524</v>
      </c>
      <c r="N59">
        <f t="shared" si="10"/>
        <v>39450.6</v>
      </c>
      <c r="O59">
        <f t="shared" si="11"/>
        <v>70672</v>
      </c>
      <c r="Q59">
        <v>-9830</v>
      </c>
      <c r="R59">
        <v>-4668</v>
      </c>
      <c r="T59">
        <v>-4042.2000000000044</v>
      </c>
      <c r="U59">
        <v>2654.4000000000015</v>
      </c>
      <c r="W59">
        <v>6910.6</v>
      </c>
      <c r="X59">
        <v>4174</v>
      </c>
      <c r="AD59">
        <v>39450.6</v>
      </c>
      <c r="AE59">
        <v>1.5903433661338484</v>
      </c>
      <c r="AK59">
        <v>39450.6</v>
      </c>
      <c r="AL59">
        <v>1.5903433661338484</v>
      </c>
    </row>
    <row r="60" spans="2:38" x14ac:dyDescent="0.25">
      <c r="B60">
        <v>64304</v>
      </c>
      <c r="C60">
        <v>52294</v>
      </c>
      <c r="D60">
        <v>31765</v>
      </c>
      <c r="E60">
        <v>117518</v>
      </c>
      <c r="F60">
        <v>26444</v>
      </c>
      <c r="H60">
        <v>97236</v>
      </c>
      <c r="J60">
        <f t="shared" si="6"/>
        <v>58465</v>
      </c>
      <c r="K60">
        <f t="shared" si="7"/>
        <v>1.6631488924997861</v>
      </c>
      <c r="L60">
        <f t="shared" si="8"/>
        <v>117518</v>
      </c>
      <c r="M60">
        <f t="shared" si="9"/>
        <v>26444</v>
      </c>
      <c r="N60">
        <f t="shared" si="10"/>
        <v>58465</v>
      </c>
      <c r="O60">
        <f t="shared" si="11"/>
        <v>91074</v>
      </c>
      <c r="Q60">
        <v>-8298</v>
      </c>
      <c r="R60">
        <v>-7</v>
      </c>
      <c r="T60">
        <v>-2075.5999999999985</v>
      </c>
      <c r="U60">
        <v>-4915.1999999999971</v>
      </c>
      <c r="W60">
        <v>22111.199999999997</v>
      </c>
      <c r="X60">
        <v>11951.599999999999</v>
      </c>
      <c r="AD60">
        <v>58465</v>
      </c>
      <c r="AE60">
        <v>1.6631488924997861</v>
      </c>
      <c r="AK60">
        <v>58465</v>
      </c>
      <c r="AL60">
        <v>1.6631488924997861</v>
      </c>
    </row>
    <row r="61" spans="2:38" x14ac:dyDescent="0.25">
      <c r="B61">
        <v>70053</v>
      </c>
      <c r="C61">
        <v>97777</v>
      </c>
      <c r="D61">
        <v>47240</v>
      </c>
      <c r="E61">
        <v>28039</v>
      </c>
      <c r="F61">
        <v>65093</v>
      </c>
      <c r="H61">
        <v>80681</v>
      </c>
      <c r="J61">
        <f t="shared" si="6"/>
        <v>61640.4</v>
      </c>
      <c r="K61">
        <f t="shared" si="7"/>
        <v>1.3088980603630087</v>
      </c>
      <c r="L61">
        <f t="shared" si="8"/>
        <v>97777</v>
      </c>
      <c r="M61">
        <f t="shared" si="9"/>
        <v>28039</v>
      </c>
      <c r="N61">
        <f t="shared" si="10"/>
        <v>61640.4</v>
      </c>
      <c r="O61">
        <f t="shared" si="11"/>
        <v>69738</v>
      </c>
      <c r="Q61">
        <v>-31987</v>
      </c>
      <c r="R61">
        <v>199</v>
      </c>
      <c r="T61">
        <v>-1803</v>
      </c>
      <c r="U61">
        <v>-6574.5999999999985</v>
      </c>
      <c r="W61">
        <v>22964.2</v>
      </c>
      <c r="X61">
        <v>11520.2</v>
      </c>
      <c r="AF61">
        <v>61640.4</v>
      </c>
      <c r="AG61">
        <v>1.3088980603630087</v>
      </c>
      <c r="AK61">
        <v>61640.4</v>
      </c>
      <c r="AL61">
        <v>1.3088980603630087</v>
      </c>
    </row>
    <row r="62" spans="2:38" x14ac:dyDescent="0.25">
      <c r="B62">
        <v>38139</v>
      </c>
      <c r="C62">
        <v>25587</v>
      </c>
      <c r="D62">
        <v>63948</v>
      </c>
      <c r="E62">
        <v>86205</v>
      </c>
      <c r="F62">
        <v>35140</v>
      </c>
      <c r="H62">
        <v>70006</v>
      </c>
      <c r="J62">
        <f t="shared" si="6"/>
        <v>49803.8</v>
      </c>
      <c r="K62">
        <f t="shared" si="7"/>
        <v>1.40563571454387</v>
      </c>
      <c r="L62">
        <f t="shared" si="8"/>
        <v>86205</v>
      </c>
      <c r="M62">
        <f t="shared" si="9"/>
        <v>25587</v>
      </c>
      <c r="N62">
        <f t="shared" si="10"/>
        <v>49803.8</v>
      </c>
      <c r="O62">
        <f t="shared" si="11"/>
        <v>60618</v>
      </c>
      <c r="Q62">
        <v>1864</v>
      </c>
      <c r="R62">
        <v>8425</v>
      </c>
      <c r="T62">
        <v>-11622.399999999994</v>
      </c>
      <c r="U62">
        <v>-3241.3999999999942</v>
      </c>
      <c r="W62">
        <v>17224</v>
      </c>
      <c r="X62">
        <v>4804.6000000000004</v>
      </c>
      <c r="AB62">
        <v>49803.8</v>
      </c>
      <c r="AC62">
        <v>1.40563571454387</v>
      </c>
      <c r="AI62">
        <v>49803.8</v>
      </c>
      <c r="AJ62">
        <v>1.40563571454387</v>
      </c>
    </row>
    <row r="63" spans="2:38" x14ac:dyDescent="0.25">
      <c r="B63">
        <v>75999</v>
      </c>
      <c r="C63">
        <v>83894</v>
      </c>
      <c r="D63">
        <v>24780</v>
      </c>
      <c r="E63">
        <v>25275</v>
      </c>
      <c r="F63">
        <v>92709</v>
      </c>
      <c r="H63">
        <v>92753</v>
      </c>
      <c r="J63">
        <f t="shared" si="6"/>
        <v>60531.4</v>
      </c>
      <c r="K63">
        <f t="shared" si="7"/>
        <v>1.5323121553441685</v>
      </c>
      <c r="L63">
        <f t="shared" si="8"/>
        <v>92709</v>
      </c>
      <c r="M63">
        <f t="shared" si="9"/>
        <v>24780</v>
      </c>
      <c r="N63">
        <f t="shared" si="10"/>
        <v>60531.4</v>
      </c>
      <c r="O63">
        <f t="shared" si="11"/>
        <v>67929</v>
      </c>
      <c r="Q63">
        <v>-37873</v>
      </c>
      <c r="R63">
        <v>19</v>
      </c>
      <c r="T63">
        <v>-12924.200000000004</v>
      </c>
      <c r="U63">
        <v>-3805.1999999999971</v>
      </c>
      <c r="W63">
        <v>14541.800000000001</v>
      </c>
      <c r="X63">
        <v>4372</v>
      </c>
      <c r="AF63">
        <v>60531.4</v>
      </c>
      <c r="AG63">
        <v>1.5323121553441685</v>
      </c>
      <c r="AK63">
        <v>60531.4</v>
      </c>
      <c r="AL63">
        <v>1.5323121553441685</v>
      </c>
    </row>
    <row r="64" spans="2:38" x14ac:dyDescent="0.25">
      <c r="B64">
        <v>26915</v>
      </c>
      <c r="C64">
        <v>42231</v>
      </c>
      <c r="D64">
        <v>89986</v>
      </c>
      <c r="E64">
        <v>9211</v>
      </c>
      <c r="F64">
        <v>75365</v>
      </c>
      <c r="H64">
        <v>113917</v>
      </c>
      <c r="J64">
        <f t="shared" si="6"/>
        <v>48741.599999999999</v>
      </c>
      <c r="K64">
        <f t="shared" si="7"/>
        <v>2.3371616852955177</v>
      </c>
      <c r="L64">
        <f t="shared" si="8"/>
        <v>89986</v>
      </c>
      <c r="M64">
        <f t="shared" si="9"/>
        <v>9211</v>
      </c>
      <c r="N64">
        <f t="shared" si="10"/>
        <v>48741.599999999999</v>
      </c>
      <c r="O64">
        <f t="shared" si="11"/>
        <v>80775</v>
      </c>
      <c r="Q64">
        <v>8014</v>
      </c>
      <c r="R64">
        <v>-1267</v>
      </c>
      <c r="T64">
        <v>255</v>
      </c>
      <c r="U64">
        <v>-1465.5999999999985</v>
      </c>
      <c r="W64">
        <v>17858.599999999999</v>
      </c>
      <c r="X64">
        <v>1952.4000000000003</v>
      </c>
      <c r="AD64">
        <v>48741.599999999999</v>
      </c>
      <c r="AE64">
        <v>2.3371616852955177</v>
      </c>
      <c r="AK64">
        <v>48741.599999999999</v>
      </c>
      <c r="AL64">
        <v>2.3371616852955177</v>
      </c>
    </row>
    <row r="65" spans="2:38" x14ac:dyDescent="0.25">
      <c r="B65">
        <v>33186</v>
      </c>
      <c r="C65">
        <v>78804</v>
      </c>
      <c r="D65">
        <v>57207</v>
      </c>
      <c r="E65">
        <v>85171</v>
      </c>
      <c r="F65">
        <v>25941</v>
      </c>
      <c r="H65">
        <v>69016</v>
      </c>
      <c r="J65">
        <f t="shared" si="6"/>
        <v>56061.8</v>
      </c>
      <c r="K65">
        <f t="shared" si="7"/>
        <v>1.2310699977524802</v>
      </c>
      <c r="L65">
        <f t="shared" si="8"/>
        <v>85171</v>
      </c>
      <c r="M65">
        <f t="shared" si="9"/>
        <v>25941</v>
      </c>
      <c r="N65">
        <f t="shared" si="10"/>
        <v>56061.8</v>
      </c>
      <c r="O65">
        <f t="shared" si="11"/>
        <v>59230</v>
      </c>
      <c r="Q65">
        <v>9238</v>
      </c>
      <c r="R65">
        <v>-494</v>
      </c>
      <c r="T65">
        <v>3565.4000000000015</v>
      </c>
      <c r="U65">
        <v>11264.200000000004</v>
      </c>
      <c r="W65">
        <v>11415.400000000001</v>
      </c>
      <c r="X65">
        <v>15221.8</v>
      </c>
      <c r="Z65">
        <v>56061.8</v>
      </c>
      <c r="AA65">
        <v>1.2310699977524802</v>
      </c>
      <c r="AI65">
        <v>56061.8</v>
      </c>
      <c r="AJ65">
        <v>1.2310699977524802</v>
      </c>
    </row>
    <row r="66" spans="2:38" x14ac:dyDescent="0.25">
      <c r="B66">
        <v>104483</v>
      </c>
      <c r="C66">
        <v>96394</v>
      </c>
      <c r="D66">
        <v>91671</v>
      </c>
      <c r="E66">
        <v>97201</v>
      </c>
      <c r="F66">
        <v>16101</v>
      </c>
      <c r="H66">
        <v>91202</v>
      </c>
      <c r="J66">
        <f t="shared" ref="J66:J101" si="12">AVERAGE(B66:F66)</f>
        <v>81170</v>
      </c>
      <c r="K66">
        <f t="shared" ref="K66:K97" si="13">H66/J66</f>
        <v>1.1235924602685721</v>
      </c>
      <c r="L66">
        <f t="shared" ref="L66:L101" si="14">MAX(B66:F66)</f>
        <v>104483</v>
      </c>
      <c r="M66">
        <f t="shared" ref="M66:M101" si="15">MIN(B66:F66)</f>
        <v>16101</v>
      </c>
      <c r="N66">
        <f t="shared" ref="N66:N101" si="16">AVERAGE(B66:F66)</f>
        <v>81170</v>
      </c>
      <c r="O66">
        <f t="shared" ref="O66:O101" si="17">L66-M66</f>
        <v>88382</v>
      </c>
      <c r="Q66">
        <v>-64</v>
      </c>
      <c r="R66">
        <v>389</v>
      </c>
      <c r="T66">
        <v>4295</v>
      </c>
      <c r="U66">
        <v>-3784.1999999999971</v>
      </c>
      <c r="W66">
        <v>8757.7999999999993</v>
      </c>
      <c r="X66">
        <v>7057.8</v>
      </c>
      <c r="AB66">
        <v>81170</v>
      </c>
      <c r="AC66">
        <v>1.1235924602685721</v>
      </c>
      <c r="AI66">
        <v>81170</v>
      </c>
      <c r="AJ66">
        <v>1.1235924602685721</v>
      </c>
    </row>
    <row r="67" spans="2:38" x14ac:dyDescent="0.25">
      <c r="B67">
        <v>63446</v>
      </c>
      <c r="C67">
        <v>47857</v>
      </c>
      <c r="D67">
        <v>38285</v>
      </c>
      <c r="E67">
        <v>75461</v>
      </c>
      <c r="F67">
        <v>48767</v>
      </c>
      <c r="H67">
        <v>78340</v>
      </c>
      <c r="J67">
        <f t="shared" si="12"/>
        <v>54763.199999999997</v>
      </c>
      <c r="K67">
        <f t="shared" si="13"/>
        <v>1.4305226867677565</v>
      </c>
      <c r="L67">
        <f t="shared" si="14"/>
        <v>75461</v>
      </c>
      <c r="M67">
        <f t="shared" si="15"/>
        <v>38285</v>
      </c>
      <c r="N67">
        <f t="shared" si="16"/>
        <v>54763.199999999997</v>
      </c>
      <c r="O67">
        <f t="shared" si="17"/>
        <v>37176</v>
      </c>
      <c r="Q67">
        <v>1465</v>
      </c>
      <c r="R67">
        <v>9542</v>
      </c>
      <c r="T67">
        <v>24505.199999999997</v>
      </c>
      <c r="U67">
        <v>7709</v>
      </c>
      <c r="W67">
        <v>24505.199999999997</v>
      </c>
      <c r="X67">
        <v>7808.2000000000007</v>
      </c>
      <c r="AD67">
        <v>54763.199999999997</v>
      </c>
      <c r="AE67">
        <v>1.4305226867677565</v>
      </c>
      <c r="AK67">
        <v>54763.199999999997</v>
      </c>
      <c r="AL67">
        <v>1.4305226867677565</v>
      </c>
    </row>
    <row r="68" spans="2:38" x14ac:dyDescent="0.25">
      <c r="B68">
        <v>77135</v>
      </c>
      <c r="C68">
        <v>40315</v>
      </c>
      <c r="D68">
        <v>66113</v>
      </c>
      <c r="E68">
        <v>24773</v>
      </c>
      <c r="F68">
        <v>51544</v>
      </c>
      <c r="H68">
        <v>100737</v>
      </c>
      <c r="J68">
        <f t="shared" si="12"/>
        <v>51976</v>
      </c>
      <c r="K68">
        <f t="shared" si="13"/>
        <v>1.9381445282438048</v>
      </c>
      <c r="L68">
        <f t="shared" si="14"/>
        <v>77135</v>
      </c>
      <c r="M68">
        <f t="shared" si="15"/>
        <v>24773</v>
      </c>
      <c r="N68">
        <f t="shared" si="16"/>
        <v>51976</v>
      </c>
      <c r="O68">
        <f t="shared" si="17"/>
        <v>52362</v>
      </c>
      <c r="Q68">
        <v>-8364</v>
      </c>
      <c r="R68">
        <v>-683</v>
      </c>
      <c r="T68">
        <v>2800.5999999999985</v>
      </c>
      <c r="U68">
        <v>1715.4000000000015</v>
      </c>
      <c r="W68">
        <v>14585.800000000001</v>
      </c>
      <c r="X68">
        <v>8310.5999999999985</v>
      </c>
      <c r="AD68">
        <v>51976</v>
      </c>
      <c r="AE68">
        <v>1.9381445282438048</v>
      </c>
      <c r="AK68">
        <v>51976</v>
      </c>
      <c r="AL68">
        <v>1.9381445282438048</v>
      </c>
    </row>
    <row r="69" spans="2:38" x14ac:dyDescent="0.25">
      <c r="B69">
        <v>98388</v>
      </c>
      <c r="C69">
        <v>20776</v>
      </c>
      <c r="D69">
        <v>98819</v>
      </c>
      <c r="E69">
        <v>62435</v>
      </c>
      <c r="F69">
        <v>25882</v>
      </c>
      <c r="H69">
        <v>103233</v>
      </c>
      <c r="J69">
        <f t="shared" si="12"/>
        <v>61260</v>
      </c>
      <c r="K69">
        <f t="shared" si="13"/>
        <v>1.6851616062683643</v>
      </c>
      <c r="L69">
        <f t="shared" si="14"/>
        <v>98819</v>
      </c>
      <c r="M69">
        <f t="shared" si="15"/>
        <v>20776</v>
      </c>
      <c r="N69">
        <f t="shared" si="16"/>
        <v>61260</v>
      </c>
      <c r="O69">
        <f t="shared" si="17"/>
        <v>78043</v>
      </c>
      <c r="Q69">
        <v>-5376</v>
      </c>
      <c r="R69">
        <v>-8340</v>
      </c>
      <c r="T69">
        <v>-15713.399999999994</v>
      </c>
      <c r="U69">
        <v>-6892.6000000000058</v>
      </c>
      <c r="W69">
        <v>20924.2</v>
      </c>
      <c r="X69">
        <v>6892.5999999999995</v>
      </c>
      <c r="AB69">
        <v>61260</v>
      </c>
      <c r="AC69">
        <v>1.6851616062683643</v>
      </c>
      <c r="AK69">
        <v>61260</v>
      </c>
      <c r="AL69">
        <v>1.6851616062683643</v>
      </c>
    </row>
    <row r="70" spans="2:38" x14ac:dyDescent="0.25">
      <c r="B70">
        <v>20534</v>
      </c>
      <c r="C70">
        <v>62246</v>
      </c>
      <c r="D70">
        <v>92841</v>
      </c>
      <c r="E70">
        <v>24411</v>
      </c>
      <c r="F70">
        <v>63496</v>
      </c>
      <c r="H70">
        <v>111544</v>
      </c>
      <c r="J70">
        <f t="shared" si="12"/>
        <v>52705.599999999999</v>
      </c>
      <c r="K70">
        <f t="shared" si="13"/>
        <v>2.1163595519261711</v>
      </c>
      <c r="L70">
        <f t="shared" si="14"/>
        <v>92841</v>
      </c>
      <c r="M70">
        <f t="shared" si="15"/>
        <v>20534</v>
      </c>
      <c r="N70">
        <f t="shared" si="16"/>
        <v>52705.599999999999</v>
      </c>
      <c r="O70">
        <f t="shared" si="17"/>
        <v>72307</v>
      </c>
      <c r="Q70">
        <v>31348</v>
      </c>
      <c r="R70">
        <v>8094</v>
      </c>
      <c r="T70">
        <v>-5891.5999999999985</v>
      </c>
      <c r="U70">
        <v>-3581</v>
      </c>
      <c r="W70">
        <v>23234.400000000001</v>
      </c>
      <c r="X70">
        <v>11022.199999999999</v>
      </c>
      <c r="Z70">
        <v>52705.599999999999</v>
      </c>
      <c r="AA70">
        <v>2.1163595519261711</v>
      </c>
      <c r="AK70">
        <v>52705.599999999999</v>
      </c>
      <c r="AL70">
        <v>2.1163595519261711</v>
      </c>
    </row>
    <row r="71" spans="2:38" x14ac:dyDescent="0.25">
      <c r="B71">
        <v>76457</v>
      </c>
      <c r="C71">
        <v>54606</v>
      </c>
      <c r="D71">
        <v>73768</v>
      </c>
      <c r="E71">
        <v>88889</v>
      </c>
      <c r="F71">
        <v>31752</v>
      </c>
      <c r="H71">
        <v>112416</v>
      </c>
      <c r="J71">
        <f t="shared" si="12"/>
        <v>65094.400000000001</v>
      </c>
      <c r="K71">
        <f t="shared" si="13"/>
        <v>1.7269688329564448</v>
      </c>
      <c r="L71">
        <f t="shared" si="14"/>
        <v>88889</v>
      </c>
      <c r="M71">
        <f t="shared" si="15"/>
        <v>31752</v>
      </c>
      <c r="N71">
        <f t="shared" si="16"/>
        <v>65094.400000000001</v>
      </c>
      <c r="O71">
        <f t="shared" si="17"/>
        <v>57137</v>
      </c>
      <c r="Q71">
        <v>-5664</v>
      </c>
      <c r="R71">
        <v>-551</v>
      </c>
      <c r="T71">
        <v>-24867.799999999996</v>
      </c>
      <c r="U71">
        <v>-2086.4000000000015</v>
      </c>
      <c r="W71">
        <v>36683</v>
      </c>
      <c r="X71">
        <v>2673.6000000000004</v>
      </c>
      <c r="AB71">
        <v>65094.400000000001</v>
      </c>
      <c r="AC71">
        <v>1.7269688329564448</v>
      </c>
      <c r="AK71">
        <v>65094.400000000001</v>
      </c>
      <c r="AL71">
        <v>1.7269688329564448</v>
      </c>
    </row>
    <row r="72" spans="2:38" x14ac:dyDescent="0.25">
      <c r="B72">
        <v>41266</v>
      </c>
      <c r="C72">
        <v>21357</v>
      </c>
      <c r="D72">
        <v>107823</v>
      </c>
      <c r="E72">
        <v>24092</v>
      </c>
      <c r="F72">
        <v>38267</v>
      </c>
      <c r="H72">
        <v>98791</v>
      </c>
      <c r="J72">
        <f t="shared" si="12"/>
        <v>46561</v>
      </c>
      <c r="K72">
        <f t="shared" si="13"/>
        <v>2.1217542578552866</v>
      </c>
      <c r="L72">
        <f t="shared" si="14"/>
        <v>107823</v>
      </c>
      <c r="M72">
        <f t="shared" si="15"/>
        <v>21357</v>
      </c>
      <c r="N72">
        <f t="shared" si="16"/>
        <v>46561</v>
      </c>
      <c r="O72">
        <f t="shared" si="17"/>
        <v>86466</v>
      </c>
      <c r="Q72">
        <v>-962</v>
      </c>
      <c r="R72">
        <v>-15399</v>
      </c>
      <c r="T72">
        <v>1444.5999999999985</v>
      </c>
      <c r="U72">
        <v>-103.40000000000146</v>
      </c>
      <c r="W72">
        <v>21598.999999999996</v>
      </c>
      <c r="X72">
        <v>9336.6</v>
      </c>
      <c r="AD72">
        <v>46561</v>
      </c>
      <c r="AE72">
        <v>2.1217542578552866</v>
      </c>
      <c r="AK72">
        <v>46561</v>
      </c>
      <c r="AL72">
        <v>2.1217542578552866</v>
      </c>
    </row>
    <row r="73" spans="2:38" x14ac:dyDescent="0.25">
      <c r="B73">
        <v>75315</v>
      </c>
      <c r="C73">
        <v>90508</v>
      </c>
      <c r="D73">
        <v>55670</v>
      </c>
      <c r="E73">
        <v>45973</v>
      </c>
      <c r="F73">
        <v>82417</v>
      </c>
      <c r="H73">
        <v>116483</v>
      </c>
      <c r="J73">
        <f t="shared" si="12"/>
        <v>69976.600000000006</v>
      </c>
      <c r="K73">
        <f t="shared" si="13"/>
        <v>1.6645993089118361</v>
      </c>
      <c r="L73">
        <f t="shared" si="14"/>
        <v>90508</v>
      </c>
      <c r="M73">
        <f t="shared" si="15"/>
        <v>45973</v>
      </c>
      <c r="N73">
        <f t="shared" si="16"/>
        <v>69976.600000000006</v>
      </c>
      <c r="O73">
        <f t="shared" si="17"/>
        <v>44535</v>
      </c>
      <c r="Q73">
        <v>3323</v>
      </c>
      <c r="R73">
        <v>6841</v>
      </c>
      <c r="T73">
        <v>10297.000000000007</v>
      </c>
      <c r="U73">
        <v>-1160.3999999999942</v>
      </c>
      <c r="W73">
        <v>10899</v>
      </c>
      <c r="X73">
        <v>3600.0000000000005</v>
      </c>
      <c r="AD73">
        <v>69976.600000000006</v>
      </c>
      <c r="AE73">
        <v>1.6645993089118361</v>
      </c>
      <c r="AK73">
        <v>69976.600000000006</v>
      </c>
      <c r="AL73">
        <v>1.6645993089118361</v>
      </c>
    </row>
    <row r="74" spans="2:38" x14ac:dyDescent="0.25">
      <c r="B74">
        <v>43436</v>
      </c>
      <c r="C74">
        <v>93613</v>
      </c>
      <c r="D74">
        <v>50060</v>
      </c>
      <c r="E74">
        <v>54800</v>
      </c>
      <c r="F74">
        <v>32806</v>
      </c>
      <c r="H74">
        <v>65773</v>
      </c>
      <c r="J74">
        <f t="shared" si="12"/>
        <v>54943</v>
      </c>
      <c r="K74">
        <f t="shared" si="13"/>
        <v>1.1971133720401144</v>
      </c>
      <c r="L74">
        <f t="shared" si="14"/>
        <v>93613</v>
      </c>
      <c r="M74">
        <f t="shared" si="15"/>
        <v>32806</v>
      </c>
      <c r="N74">
        <f t="shared" si="16"/>
        <v>54943</v>
      </c>
      <c r="O74">
        <f t="shared" si="17"/>
        <v>60807</v>
      </c>
      <c r="Q74">
        <v>9685</v>
      </c>
      <c r="R74">
        <v>37</v>
      </c>
      <c r="T74">
        <v>-259.40000000000146</v>
      </c>
      <c r="U74">
        <v>-4769.4000000000015</v>
      </c>
      <c r="W74">
        <v>18055.400000000001</v>
      </c>
      <c r="X74">
        <v>4769.4000000000005</v>
      </c>
      <c r="Z74">
        <v>54943</v>
      </c>
      <c r="AA74">
        <v>1.1971133720401144</v>
      </c>
      <c r="AK74">
        <v>54943</v>
      </c>
      <c r="AL74">
        <v>1.1971133720401144</v>
      </c>
    </row>
    <row r="75" spans="2:38" x14ac:dyDescent="0.25">
      <c r="B75">
        <v>33744</v>
      </c>
      <c r="C75">
        <v>38528</v>
      </c>
      <c r="D75">
        <v>59604</v>
      </c>
      <c r="E75">
        <v>25095</v>
      </c>
      <c r="F75">
        <v>44133</v>
      </c>
      <c r="H75">
        <v>78297</v>
      </c>
      <c r="J75">
        <f t="shared" si="12"/>
        <v>40220.800000000003</v>
      </c>
      <c r="K75">
        <f t="shared" si="13"/>
        <v>1.9466793300978598</v>
      </c>
      <c r="L75">
        <f t="shared" si="14"/>
        <v>59604</v>
      </c>
      <c r="M75">
        <f t="shared" si="15"/>
        <v>25095</v>
      </c>
      <c r="N75">
        <f t="shared" si="16"/>
        <v>40220.800000000003</v>
      </c>
      <c r="O75">
        <f t="shared" si="17"/>
        <v>34509</v>
      </c>
      <c r="Q75">
        <v>37092</v>
      </c>
      <c r="R75">
        <v>19722</v>
      </c>
      <c r="T75">
        <v>3074.8000000000029</v>
      </c>
      <c r="U75">
        <v>3123.4000000000015</v>
      </c>
      <c r="W75">
        <v>16870</v>
      </c>
      <c r="X75">
        <v>3399.4000000000005</v>
      </c>
      <c r="Z75">
        <v>40220.800000000003</v>
      </c>
      <c r="AA75">
        <v>1.9466793300978598</v>
      </c>
      <c r="AK75">
        <v>40220.800000000003</v>
      </c>
      <c r="AL75">
        <v>1.9466793300978598</v>
      </c>
    </row>
    <row r="76" spans="2:38" x14ac:dyDescent="0.25">
      <c r="B76">
        <v>36941</v>
      </c>
      <c r="C76">
        <v>66820</v>
      </c>
      <c r="D76">
        <v>39787</v>
      </c>
      <c r="E76">
        <v>65528</v>
      </c>
      <c r="F76">
        <v>51009</v>
      </c>
      <c r="H76">
        <v>74557</v>
      </c>
      <c r="J76">
        <f t="shared" si="12"/>
        <v>52017</v>
      </c>
      <c r="K76">
        <f t="shared" si="13"/>
        <v>1.4333198761943211</v>
      </c>
      <c r="L76">
        <f t="shared" si="14"/>
        <v>66820</v>
      </c>
      <c r="M76">
        <f t="shared" si="15"/>
        <v>36941</v>
      </c>
      <c r="N76">
        <f t="shared" si="16"/>
        <v>52017</v>
      </c>
      <c r="O76">
        <f t="shared" si="17"/>
        <v>29879</v>
      </c>
      <c r="Q76">
        <v>-3917</v>
      </c>
      <c r="R76">
        <v>-4181</v>
      </c>
      <c r="T76">
        <v>10344.599999999999</v>
      </c>
      <c r="U76">
        <v>841.59999999999854</v>
      </c>
      <c r="W76">
        <v>11884.199999999999</v>
      </c>
      <c r="X76">
        <v>9546.4000000000015</v>
      </c>
      <c r="AD76">
        <v>52017</v>
      </c>
      <c r="AE76">
        <v>1.4333198761943211</v>
      </c>
      <c r="AK76">
        <v>52017</v>
      </c>
      <c r="AL76">
        <v>1.4333198761943211</v>
      </c>
    </row>
    <row r="77" spans="2:38" x14ac:dyDescent="0.25">
      <c r="B77">
        <v>76588</v>
      </c>
      <c r="C77">
        <v>33722</v>
      </c>
      <c r="D77">
        <v>94053</v>
      </c>
      <c r="E77">
        <v>74416</v>
      </c>
      <c r="F77">
        <v>78496</v>
      </c>
      <c r="H77">
        <v>87652</v>
      </c>
      <c r="J77">
        <f t="shared" si="12"/>
        <v>71455</v>
      </c>
      <c r="K77">
        <f t="shared" si="13"/>
        <v>1.2266741305716884</v>
      </c>
      <c r="L77">
        <f t="shared" si="14"/>
        <v>94053</v>
      </c>
      <c r="M77">
        <f t="shared" si="15"/>
        <v>33722</v>
      </c>
      <c r="N77">
        <f t="shared" si="16"/>
        <v>71455</v>
      </c>
      <c r="O77">
        <f t="shared" si="17"/>
        <v>60331</v>
      </c>
      <c r="Q77">
        <v>-10625</v>
      </c>
      <c r="R77">
        <v>-19485</v>
      </c>
      <c r="T77">
        <v>-3033.8000000000029</v>
      </c>
      <c r="U77">
        <v>-8287</v>
      </c>
      <c r="W77">
        <v>17735.800000000003</v>
      </c>
      <c r="X77">
        <v>8810.6</v>
      </c>
      <c r="AB77">
        <v>71455</v>
      </c>
      <c r="AC77">
        <v>1.2266741305716884</v>
      </c>
      <c r="AI77">
        <v>71455</v>
      </c>
      <c r="AJ77">
        <v>1.2266741305716884</v>
      </c>
    </row>
    <row r="78" spans="2:38" x14ac:dyDescent="0.25">
      <c r="B78">
        <v>37128</v>
      </c>
      <c r="C78">
        <v>41537</v>
      </c>
      <c r="D78">
        <v>53990</v>
      </c>
      <c r="E78">
        <v>64956</v>
      </c>
      <c r="F78">
        <v>104237</v>
      </c>
      <c r="H78">
        <v>99596</v>
      </c>
      <c r="J78">
        <f t="shared" si="12"/>
        <v>60369.599999999999</v>
      </c>
      <c r="K78">
        <f t="shared" si="13"/>
        <v>1.6497707455408019</v>
      </c>
      <c r="L78">
        <f t="shared" si="14"/>
        <v>104237</v>
      </c>
      <c r="M78">
        <f t="shared" si="15"/>
        <v>37128</v>
      </c>
      <c r="N78">
        <f t="shared" si="16"/>
        <v>60369.599999999999</v>
      </c>
      <c r="O78">
        <f t="shared" si="17"/>
        <v>67109</v>
      </c>
      <c r="Q78">
        <v>6977</v>
      </c>
      <c r="R78">
        <v>13</v>
      </c>
      <c r="T78">
        <v>-6567.0000000000073</v>
      </c>
      <c r="U78">
        <v>7144.5999999999985</v>
      </c>
      <c r="W78">
        <v>24367.399999999998</v>
      </c>
      <c r="X78">
        <v>14111</v>
      </c>
      <c r="AB78">
        <v>60369.599999999999</v>
      </c>
      <c r="AC78">
        <v>1.6497707455408019</v>
      </c>
      <c r="AK78">
        <v>60369.599999999999</v>
      </c>
      <c r="AL78">
        <v>1.6497707455408019</v>
      </c>
    </row>
    <row r="79" spans="2:38" x14ac:dyDescent="0.25">
      <c r="B79">
        <v>28485</v>
      </c>
      <c r="C79">
        <v>38361</v>
      </c>
      <c r="D79">
        <v>90073</v>
      </c>
      <c r="E79">
        <v>19789</v>
      </c>
      <c r="F79">
        <v>79665</v>
      </c>
      <c r="H79">
        <v>61027</v>
      </c>
      <c r="J79">
        <f t="shared" si="12"/>
        <v>51274.6</v>
      </c>
      <c r="K79">
        <f t="shared" si="13"/>
        <v>1.1901994359780477</v>
      </c>
      <c r="L79">
        <f t="shared" si="14"/>
        <v>90073</v>
      </c>
      <c r="M79">
        <f t="shared" si="15"/>
        <v>19789</v>
      </c>
      <c r="N79">
        <f t="shared" si="16"/>
        <v>51274.6</v>
      </c>
      <c r="O79">
        <f t="shared" si="17"/>
        <v>70284</v>
      </c>
      <c r="Q79">
        <v>-1826</v>
      </c>
      <c r="R79">
        <v>522</v>
      </c>
      <c r="T79">
        <v>7855.5999999999985</v>
      </c>
      <c r="U79">
        <v>-3265.4000000000015</v>
      </c>
      <c r="W79">
        <v>17116.400000000001</v>
      </c>
      <c r="X79">
        <v>8442.1999999999989</v>
      </c>
      <c r="Z79">
        <v>51274.6</v>
      </c>
      <c r="AA79">
        <v>1.1901994359780477</v>
      </c>
      <c r="AK79">
        <v>51274.6</v>
      </c>
      <c r="AL79">
        <v>1.1901994359780477</v>
      </c>
    </row>
    <row r="80" spans="2:38" x14ac:dyDescent="0.25">
      <c r="B80">
        <v>64134</v>
      </c>
      <c r="C80">
        <v>74329</v>
      </c>
      <c r="D80">
        <v>47614</v>
      </c>
      <c r="E80">
        <v>121219</v>
      </c>
      <c r="F80">
        <v>77907</v>
      </c>
      <c r="H80">
        <v>114146</v>
      </c>
      <c r="J80">
        <f t="shared" si="12"/>
        <v>77040.600000000006</v>
      </c>
      <c r="K80">
        <f t="shared" si="13"/>
        <v>1.4816343590262795</v>
      </c>
      <c r="L80">
        <f t="shared" si="14"/>
        <v>121219</v>
      </c>
      <c r="M80">
        <f t="shared" si="15"/>
        <v>47614</v>
      </c>
      <c r="N80">
        <f t="shared" si="16"/>
        <v>77040.600000000006</v>
      </c>
      <c r="O80">
        <f t="shared" si="17"/>
        <v>73605</v>
      </c>
      <c r="Q80">
        <v>-12298</v>
      </c>
      <c r="R80">
        <v>4</v>
      </c>
      <c r="T80">
        <v>337.80000000000291</v>
      </c>
      <c r="U80">
        <v>10547.200000000012</v>
      </c>
      <c r="W80">
        <v>19619</v>
      </c>
      <c r="X80">
        <v>13458.8</v>
      </c>
      <c r="AF80">
        <v>77040.600000000006</v>
      </c>
      <c r="AG80">
        <v>1.4816343590262795</v>
      </c>
      <c r="AK80">
        <v>77040.600000000006</v>
      </c>
      <c r="AL80">
        <v>1.4816343590262795</v>
      </c>
    </row>
    <row r="81" spans="2:38" x14ac:dyDescent="0.25">
      <c r="B81">
        <v>74528</v>
      </c>
      <c r="C81">
        <v>29074</v>
      </c>
      <c r="D81">
        <v>35795</v>
      </c>
      <c r="E81">
        <v>31291</v>
      </c>
      <c r="F81">
        <v>70201</v>
      </c>
      <c r="H81">
        <v>69219</v>
      </c>
      <c r="J81">
        <f t="shared" si="12"/>
        <v>48177.8</v>
      </c>
      <c r="K81">
        <f t="shared" si="13"/>
        <v>1.436740573459145</v>
      </c>
      <c r="L81">
        <f t="shared" si="14"/>
        <v>74528</v>
      </c>
      <c r="M81">
        <f t="shared" si="15"/>
        <v>29074</v>
      </c>
      <c r="N81">
        <f t="shared" si="16"/>
        <v>48177.8</v>
      </c>
      <c r="O81">
        <f t="shared" si="17"/>
        <v>45454</v>
      </c>
      <c r="Q81">
        <v>-3351</v>
      </c>
      <c r="R81">
        <v>4142</v>
      </c>
      <c r="T81">
        <v>-7885.5999999999985</v>
      </c>
      <c r="U81">
        <v>2703.8000000000029</v>
      </c>
      <c r="W81">
        <v>22763.199999999997</v>
      </c>
      <c r="X81">
        <v>2703.8</v>
      </c>
      <c r="Z81">
        <v>48177.8</v>
      </c>
      <c r="AA81">
        <v>1.436740573459145</v>
      </c>
      <c r="AK81">
        <v>48177.8</v>
      </c>
      <c r="AL81">
        <v>1.436740573459145</v>
      </c>
    </row>
    <row r="82" spans="2:38" x14ac:dyDescent="0.25">
      <c r="B82">
        <v>74861</v>
      </c>
      <c r="C82">
        <v>43246</v>
      </c>
      <c r="D82">
        <v>35544</v>
      </c>
      <c r="E82">
        <v>88556</v>
      </c>
      <c r="F82">
        <v>27087</v>
      </c>
      <c r="H82">
        <v>87973</v>
      </c>
      <c r="J82">
        <f t="shared" si="12"/>
        <v>53858.8</v>
      </c>
      <c r="K82">
        <f t="shared" si="13"/>
        <v>1.633400669899812</v>
      </c>
      <c r="L82">
        <f t="shared" si="14"/>
        <v>88556</v>
      </c>
      <c r="M82">
        <f t="shared" si="15"/>
        <v>27087</v>
      </c>
      <c r="N82">
        <f t="shared" si="16"/>
        <v>53858.8</v>
      </c>
      <c r="O82">
        <f t="shared" si="17"/>
        <v>61469</v>
      </c>
      <c r="Q82">
        <v>643</v>
      </c>
      <c r="R82">
        <v>-11436</v>
      </c>
      <c r="T82">
        <v>722.80000000000291</v>
      </c>
      <c r="U82">
        <v>-6207</v>
      </c>
      <c r="W82">
        <v>11045.2</v>
      </c>
      <c r="X82">
        <v>6474.6</v>
      </c>
      <c r="AD82">
        <v>53858.8</v>
      </c>
      <c r="AE82">
        <v>1.633400669899812</v>
      </c>
      <c r="AK82">
        <v>53858.8</v>
      </c>
      <c r="AL82">
        <v>1.633400669899812</v>
      </c>
    </row>
    <row r="83" spans="2:38" x14ac:dyDescent="0.25">
      <c r="B83">
        <v>50524</v>
      </c>
      <c r="C83">
        <v>98347</v>
      </c>
      <c r="D83">
        <v>63364</v>
      </c>
      <c r="E83">
        <v>84972</v>
      </c>
      <c r="F83">
        <v>85827</v>
      </c>
      <c r="H83">
        <v>112948</v>
      </c>
      <c r="J83">
        <f t="shared" si="12"/>
        <v>76606.8</v>
      </c>
      <c r="K83">
        <f t="shared" si="13"/>
        <v>1.4743860858305007</v>
      </c>
      <c r="L83">
        <f t="shared" si="14"/>
        <v>98347</v>
      </c>
      <c r="M83">
        <f t="shared" si="15"/>
        <v>50524</v>
      </c>
      <c r="N83">
        <f t="shared" si="16"/>
        <v>76606.8</v>
      </c>
      <c r="O83">
        <f t="shared" si="17"/>
        <v>47823</v>
      </c>
      <c r="Q83">
        <v>-13127</v>
      </c>
      <c r="R83">
        <v>-2684</v>
      </c>
      <c r="T83">
        <v>9030.6000000000058</v>
      </c>
      <c r="U83">
        <v>7576.4000000000087</v>
      </c>
      <c r="W83">
        <v>18077.8</v>
      </c>
      <c r="X83">
        <v>9202.7999999999993</v>
      </c>
      <c r="AF83">
        <v>76606.8</v>
      </c>
      <c r="AG83">
        <v>1.4743860858305007</v>
      </c>
      <c r="AK83">
        <v>76606.8</v>
      </c>
      <c r="AL83">
        <v>1.4743860858305007</v>
      </c>
    </row>
    <row r="84" spans="2:38" x14ac:dyDescent="0.25">
      <c r="B84">
        <v>37231</v>
      </c>
      <c r="C84">
        <v>84253</v>
      </c>
      <c r="D84">
        <v>62260</v>
      </c>
      <c r="E84">
        <v>43690</v>
      </c>
      <c r="F84">
        <v>89610</v>
      </c>
      <c r="H84">
        <v>112579</v>
      </c>
      <c r="J84">
        <f t="shared" si="12"/>
        <v>63408.800000000003</v>
      </c>
      <c r="K84">
        <f t="shared" si="13"/>
        <v>1.7754475719458498</v>
      </c>
      <c r="L84">
        <f t="shared" si="14"/>
        <v>89610</v>
      </c>
      <c r="M84">
        <f t="shared" si="15"/>
        <v>37231</v>
      </c>
      <c r="N84">
        <f t="shared" si="16"/>
        <v>63408.800000000003</v>
      </c>
      <c r="O84">
        <f t="shared" si="17"/>
        <v>52379</v>
      </c>
      <c r="Q84">
        <v>-581</v>
      </c>
      <c r="R84">
        <v>40</v>
      </c>
      <c r="T84">
        <v>-16713.399999999994</v>
      </c>
      <c r="U84">
        <v>3198.4000000000015</v>
      </c>
      <c r="W84">
        <v>20560.199999999997</v>
      </c>
      <c r="X84">
        <v>5820.8</v>
      </c>
      <c r="AB84">
        <v>63408.800000000003</v>
      </c>
      <c r="AC84">
        <v>1.7754475719458498</v>
      </c>
      <c r="AK84">
        <v>63408.800000000003</v>
      </c>
      <c r="AL84">
        <v>1.7754475719458498</v>
      </c>
    </row>
    <row r="85" spans="2:38" x14ac:dyDescent="0.25">
      <c r="B85">
        <v>108156</v>
      </c>
      <c r="C85">
        <v>26549</v>
      </c>
      <c r="D85">
        <v>52486</v>
      </c>
      <c r="E85">
        <v>58030</v>
      </c>
      <c r="F85">
        <v>24497</v>
      </c>
      <c r="H85">
        <v>93125</v>
      </c>
      <c r="J85">
        <f t="shared" si="12"/>
        <v>53943.6</v>
      </c>
      <c r="K85">
        <f t="shared" si="13"/>
        <v>1.7263401033672205</v>
      </c>
      <c r="L85">
        <f t="shared" si="14"/>
        <v>108156</v>
      </c>
      <c r="M85">
        <f t="shared" si="15"/>
        <v>24497</v>
      </c>
      <c r="N85">
        <f t="shared" si="16"/>
        <v>53943.6</v>
      </c>
      <c r="O85">
        <f t="shared" si="17"/>
        <v>83659</v>
      </c>
      <c r="Q85">
        <v>28673</v>
      </c>
      <c r="R85">
        <v>-2119</v>
      </c>
      <c r="T85">
        <v>-8245.2000000000044</v>
      </c>
      <c r="U85">
        <v>7047.1999999999971</v>
      </c>
      <c r="W85">
        <v>21208.399999999998</v>
      </c>
      <c r="X85">
        <v>8690</v>
      </c>
      <c r="AB85">
        <v>53943.6</v>
      </c>
      <c r="AC85">
        <v>1.7263401033672205</v>
      </c>
      <c r="AK85">
        <v>53943.6</v>
      </c>
      <c r="AL85">
        <v>1.7263401033672205</v>
      </c>
    </row>
    <row r="86" spans="2:38" x14ac:dyDescent="0.25">
      <c r="B86">
        <v>42498</v>
      </c>
      <c r="C86">
        <v>101861</v>
      </c>
      <c r="D86">
        <v>29716</v>
      </c>
      <c r="E86">
        <v>4946</v>
      </c>
      <c r="F86">
        <v>28870</v>
      </c>
      <c r="H86">
        <v>48373</v>
      </c>
      <c r="J86">
        <f t="shared" si="12"/>
        <v>41578.199999999997</v>
      </c>
      <c r="K86">
        <f t="shared" si="13"/>
        <v>1.1634221779682623</v>
      </c>
      <c r="L86">
        <f t="shared" si="14"/>
        <v>101861</v>
      </c>
      <c r="M86">
        <f t="shared" si="15"/>
        <v>4946</v>
      </c>
      <c r="N86">
        <f t="shared" si="16"/>
        <v>41578.199999999997</v>
      </c>
      <c r="O86">
        <f t="shared" si="17"/>
        <v>96915</v>
      </c>
      <c r="Q86">
        <v>-13127</v>
      </c>
      <c r="R86">
        <v>-16720</v>
      </c>
      <c r="T86">
        <v>-19626.600000000006</v>
      </c>
      <c r="U86">
        <v>-6734.2000000000044</v>
      </c>
      <c r="W86">
        <v>24356.6</v>
      </c>
      <c r="X86">
        <v>6734.2</v>
      </c>
      <c r="Z86">
        <v>41578.199999999997</v>
      </c>
      <c r="AA86">
        <v>1.1634221779682623</v>
      </c>
      <c r="AI86">
        <v>41578.199999999997</v>
      </c>
      <c r="AJ86">
        <v>1.1634221779682623</v>
      </c>
    </row>
    <row r="87" spans="2:38" x14ac:dyDescent="0.25">
      <c r="B87">
        <v>35489</v>
      </c>
      <c r="C87">
        <v>83570</v>
      </c>
      <c r="D87">
        <v>95562</v>
      </c>
      <c r="E87">
        <v>63340</v>
      </c>
      <c r="F87">
        <v>86381</v>
      </c>
      <c r="H87">
        <v>80460</v>
      </c>
      <c r="J87">
        <f t="shared" si="12"/>
        <v>72868.399999999994</v>
      </c>
      <c r="K87">
        <f t="shared" si="13"/>
        <v>1.1041823341805228</v>
      </c>
      <c r="L87">
        <f t="shared" si="14"/>
        <v>95562</v>
      </c>
      <c r="M87">
        <f t="shared" si="15"/>
        <v>35489</v>
      </c>
      <c r="N87">
        <f t="shared" si="16"/>
        <v>72868.399999999994</v>
      </c>
      <c r="O87">
        <f t="shared" si="17"/>
        <v>60073</v>
      </c>
      <c r="Q87">
        <v>-26919</v>
      </c>
      <c r="R87">
        <v>-417</v>
      </c>
      <c r="T87">
        <v>5193.7999999999884</v>
      </c>
      <c r="U87">
        <v>-5716.2000000000116</v>
      </c>
      <c r="W87">
        <v>24854.6</v>
      </c>
      <c r="X87">
        <v>6984.2</v>
      </c>
      <c r="AF87">
        <v>72868.399999999994</v>
      </c>
      <c r="AG87">
        <v>1.1041823341805228</v>
      </c>
      <c r="AI87">
        <v>72868.399999999994</v>
      </c>
      <c r="AJ87">
        <v>1.1041823341805228</v>
      </c>
    </row>
    <row r="88" spans="2:38" x14ac:dyDescent="0.25">
      <c r="B88">
        <v>95726</v>
      </c>
      <c r="C88">
        <v>49969</v>
      </c>
      <c r="D88">
        <v>69568</v>
      </c>
      <c r="E88">
        <v>61538</v>
      </c>
      <c r="F88">
        <v>98158</v>
      </c>
      <c r="H88">
        <v>111048</v>
      </c>
      <c r="J88">
        <f t="shared" si="12"/>
        <v>74991.8</v>
      </c>
      <c r="K88">
        <f t="shared" si="13"/>
        <v>1.4808019010078435</v>
      </c>
      <c r="L88">
        <f t="shared" si="14"/>
        <v>98158</v>
      </c>
      <c r="M88">
        <f t="shared" si="15"/>
        <v>49969</v>
      </c>
      <c r="N88">
        <f t="shared" si="16"/>
        <v>74991.8</v>
      </c>
      <c r="O88">
        <f t="shared" si="17"/>
        <v>48189</v>
      </c>
      <c r="Q88">
        <v>-3588</v>
      </c>
      <c r="R88">
        <v>-383</v>
      </c>
      <c r="T88">
        <v>12778.400000000001</v>
      </c>
      <c r="U88">
        <v>6864.8000000000029</v>
      </c>
      <c r="W88">
        <v>21080.400000000001</v>
      </c>
      <c r="X88">
        <v>7460</v>
      </c>
      <c r="AF88">
        <v>74991.8</v>
      </c>
      <c r="AG88">
        <v>1.4808019010078435</v>
      </c>
      <c r="AK88">
        <v>74991.8</v>
      </c>
      <c r="AL88">
        <v>1.4808019010078435</v>
      </c>
    </row>
    <row r="89" spans="2:38" x14ac:dyDescent="0.25">
      <c r="B89">
        <v>36699</v>
      </c>
      <c r="C89">
        <v>10548</v>
      </c>
      <c r="D89">
        <v>96027</v>
      </c>
      <c r="E89">
        <v>82199</v>
      </c>
      <c r="F89">
        <v>35260</v>
      </c>
      <c r="H89">
        <v>112617</v>
      </c>
      <c r="J89">
        <f t="shared" si="12"/>
        <v>52146.6</v>
      </c>
      <c r="K89">
        <f t="shared" si="13"/>
        <v>2.1596230626733095</v>
      </c>
      <c r="L89">
        <f t="shared" si="14"/>
        <v>96027</v>
      </c>
      <c r="M89">
        <f t="shared" si="15"/>
        <v>10548</v>
      </c>
      <c r="N89">
        <f t="shared" si="16"/>
        <v>52146.6</v>
      </c>
      <c r="O89">
        <f t="shared" si="17"/>
        <v>85479</v>
      </c>
      <c r="Q89">
        <v>3639</v>
      </c>
      <c r="R89">
        <v>-973</v>
      </c>
      <c r="T89">
        <v>1815</v>
      </c>
      <c r="U89">
        <v>-4278.2000000000044</v>
      </c>
      <c r="W89">
        <v>9750.6</v>
      </c>
      <c r="X89">
        <v>9212.6</v>
      </c>
      <c r="AD89">
        <v>52146.6</v>
      </c>
      <c r="AE89">
        <v>2.1596230626733095</v>
      </c>
      <c r="AK89">
        <v>52146.6</v>
      </c>
      <c r="AL89">
        <v>2.1596230626733095</v>
      </c>
    </row>
    <row r="90" spans="2:38" x14ac:dyDescent="0.25">
      <c r="B90">
        <v>24806</v>
      </c>
      <c r="C90">
        <v>66065</v>
      </c>
      <c r="D90">
        <v>92769</v>
      </c>
      <c r="E90">
        <v>71093</v>
      </c>
      <c r="F90">
        <v>84867</v>
      </c>
      <c r="H90">
        <v>112705</v>
      </c>
      <c r="J90">
        <f t="shared" si="12"/>
        <v>67920</v>
      </c>
      <c r="K90">
        <f t="shared" si="13"/>
        <v>1.6593786808009423</v>
      </c>
      <c r="L90">
        <f t="shared" si="14"/>
        <v>92769</v>
      </c>
      <c r="M90">
        <f t="shared" si="15"/>
        <v>24806</v>
      </c>
      <c r="N90">
        <f t="shared" si="16"/>
        <v>67920</v>
      </c>
      <c r="O90">
        <f t="shared" si="17"/>
        <v>67963</v>
      </c>
      <c r="Q90">
        <v>11968</v>
      </c>
      <c r="R90">
        <v>-167</v>
      </c>
      <c r="T90">
        <v>8584.8000000000029</v>
      </c>
      <c r="U90">
        <v>-343.39999999999418</v>
      </c>
      <c r="W90">
        <v>17742.399999999998</v>
      </c>
      <c r="X90">
        <v>14183</v>
      </c>
      <c r="AD90">
        <v>67920</v>
      </c>
      <c r="AE90">
        <v>1.6593786808009423</v>
      </c>
      <c r="AK90">
        <v>67920</v>
      </c>
      <c r="AL90">
        <v>1.6593786808009423</v>
      </c>
    </row>
    <row r="91" spans="2:38" x14ac:dyDescent="0.25">
      <c r="B91">
        <v>77181</v>
      </c>
      <c r="C91">
        <v>88552</v>
      </c>
      <c r="D91">
        <v>47799</v>
      </c>
      <c r="E91">
        <v>30325</v>
      </c>
      <c r="F91">
        <v>38574</v>
      </c>
      <c r="H91">
        <v>70913</v>
      </c>
      <c r="J91">
        <f t="shared" si="12"/>
        <v>56486.2</v>
      </c>
      <c r="K91">
        <f t="shared" si="13"/>
        <v>1.2554039747761401</v>
      </c>
      <c r="L91">
        <f t="shared" si="14"/>
        <v>88552</v>
      </c>
      <c r="M91">
        <f t="shared" si="15"/>
        <v>30325</v>
      </c>
      <c r="N91">
        <f t="shared" si="16"/>
        <v>56486.2</v>
      </c>
      <c r="O91">
        <f t="shared" si="17"/>
        <v>58227</v>
      </c>
      <c r="Q91">
        <v>-27364</v>
      </c>
      <c r="R91">
        <v>-2060</v>
      </c>
      <c r="T91">
        <v>2587.5999999999985</v>
      </c>
      <c r="U91">
        <v>5007</v>
      </c>
      <c r="W91">
        <v>16782.8</v>
      </c>
      <c r="X91">
        <v>12117.400000000001</v>
      </c>
      <c r="AD91">
        <v>56486.2</v>
      </c>
      <c r="AE91">
        <v>1.2554039747761401</v>
      </c>
      <c r="AK91">
        <v>56486.2</v>
      </c>
      <c r="AL91">
        <v>1.2554039747761401</v>
      </c>
    </row>
    <row r="92" spans="2:38" x14ac:dyDescent="0.25">
      <c r="B92">
        <v>38853</v>
      </c>
      <c r="C92">
        <v>75409</v>
      </c>
      <c r="D92">
        <v>60442</v>
      </c>
      <c r="E92">
        <v>63222</v>
      </c>
      <c r="F92">
        <v>75061</v>
      </c>
      <c r="H92">
        <v>105954</v>
      </c>
      <c r="J92">
        <f t="shared" si="12"/>
        <v>62597.4</v>
      </c>
      <c r="K92">
        <f t="shared" si="13"/>
        <v>1.692626211312291</v>
      </c>
      <c r="L92">
        <f t="shared" si="14"/>
        <v>75409</v>
      </c>
      <c r="M92">
        <f t="shared" si="15"/>
        <v>38853</v>
      </c>
      <c r="N92">
        <f t="shared" si="16"/>
        <v>62597.4</v>
      </c>
      <c r="O92">
        <f t="shared" si="17"/>
        <v>36556</v>
      </c>
      <c r="Q92">
        <v>30555</v>
      </c>
      <c r="R92">
        <v>-4921</v>
      </c>
      <c r="T92">
        <v>5156.4000000000015</v>
      </c>
      <c r="U92">
        <v>6078.4000000000015</v>
      </c>
      <c r="W92">
        <v>14275.6</v>
      </c>
      <c r="X92">
        <v>9955.2000000000007</v>
      </c>
      <c r="Z92">
        <v>62597.4</v>
      </c>
      <c r="AA92">
        <v>1.692626211312291</v>
      </c>
      <c r="AK92">
        <v>62597.4</v>
      </c>
      <c r="AL92">
        <v>1.692626211312291</v>
      </c>
    </row>
    <row r="93" spans="2:38" x14ac:dyDescent="0.25">
      <c r="B93">
        <v>97903</v>
      </c>
      <c r="C93">
        <v>25831</v>
      </c>
      <c r="D93">
        <v>76516</v>
      </c>
      <c r="E93">
        <v>101390</v>
      </c>
      <c r="F93">
        <v>67934</v>
      </c>
      <c r="H93">
        <v>98084</v>
      </c>
      <c r="J93">
        <f t="shared" si="12"/>
        <v>73914.8</v>
      </c>
      <c r="K93">
        <f t="shared" si="13"/>
        <v>1.3269872880668012</v>
      </c>
      <c r="L93">
        <f t="shared" si="14"/>
        <v>101390</v>
      </c>
      <c r="M93">
        <f t="shared" si="15"/>
        <v>25831</v>
      </c>
      <c r="N93">
        <f t="shared" si="16"/>
        <v>73914.8</v>
      </c>
      <c r="O93">
        <f t="shared" si="17"/>
        <v>75559</v>
      </c>
      <c r="Q93">
        <v>19733</v>
      </c>
      <c r="R93">
        <v>3018</v>
      </c>
      <c r="T93">
        <v>8675.6000000000058</v>
      </c>
      <c r="U93">
        <v>-902.19999999999709</v>
      </c>
      <c r="W93">
        <v>10776</v>
      </c>
      <c r="X93">
        <v>4378.6000000000004</v>
      </c>
      <c r="AB93">
        <v>73914.8</v>
      </c>
      <c r="AC93">
        <v>1.3269872880668012</v>
      </c>
      <c r="AI93">
        <v>73914.8</v>
      </c>
      <c r="AJ93">
        <v>1.3269872880668012</v>
      </c>
    </row>
    <row r="94" spans="2:38" x14ac:dyDescent="0.25">
      <c r="B94">
        <v>95578</v>
      </c>
      <c r="C94">
        <v>63613</v>
      </c>
      <c r="D94">
        <v>44940</v>
      </c>
      <c r="E94">
        <v>79655</v>
      </c>
      <c r="F94">
        <v>81994</v>
      </c>
      <c r="H94">
        <v>94087</v>
      </c>
      <c r="J94">
        <f t="shared" si="12"/>
        <v>73156</v>
      </c>
      <c r="K94">
        <f t="shared" si="13"/>
        <v>1.2861146044070206</v>
      </c>
      <c r="L94">
        <f t="shared" si="14"/>
        <v>95578</v>
      </c>
      <c r="M94">
        <f t="shared" si="15"/>
        <v>44940</v>
      </c>
      <c r="N94">
        <f t="shared" si="16"/>
        <v>73156</v>
      </c>
      <c r="O94">
        <f t="shared" si="17"/>
        <v>50638</v>
      </c>
      <c r="Q94">
        <v>-35063</v>
      </c>
      <c r="R94">
        <v>-876</v>
      </c>
      <c r="T94">
        <v>-6523.3999999999942</v>
      </c>
      <c r="U94">
        <v>-1507.3999999999942</v>
      </c>
      <c r="W94">
        <v>15805.400000000001</v>
      </c>
      <c r="X94">
        <v>7349</v>
      </c>
      <c r="AF94">
        <v>73156</v>
      </c>
      <c r="AG94">
        <v>1.2861146044070206</v>
      </c>
      <c r="AK94">
        <v>73156</v>
      </c>
      <c r="AL94">
        <v>1.2861146044070206</v>
      </c>
    </row>
    <row r="95" spans="2:38" x14ac:dyDescent="0.25">
      <c r="B95">
        <v>77718</v>
      </c>
      <c r="C95">
        <v>34445</v>
      </c>
      <c r="D95">
        <v>37243</v>
      </c>
      <c r="E95">
        <v>77851</v>
      </c>
      <c r="F95">
        <v>55866</v>
      </c>
      <c r="H95">
        <v>76126</v>
      </c>
      <c r="J95">
        <f t="shared" si="12"/>
        <v>56624.6</v>
      </c>
      <c r="K95">
        <f t="shared" si="13"/>
        <v>1.3443980178226425</v>
      </c>
      <c r="L95">
        <f t="shared" si="14"/>
        <v>77851</v>
      </c>
      <c r="M95">
        <f t="shared" si="15"/>
        <v>34445</v>
      </c>
      <c r="N95">
        <f t="shared" si="16"/>
        <v>56624.6</v>
      </c>
      <c r="O95">
        <f t="shared" si="17"/>
        <v>43406</v>
      </c>
      <c r="Q95">
        <v>9337</v>
      </c>
      <c r="R95">
        <v>-405</v>
      </c>
      <c r="T95">
        <v>-4752.4000000000015</v>
      </c>
      <c r="U95">
        <v>999.59999999999854</v>
      </c>
      <c r="W95">
        <v>14631.2</v>
      </c>
      <c r="X95">
        <v>8163.2</v>
      </c>
      <c r="AB95">
        <v>56624.6</v>
      </c>
      <c r="AC95">
        <v>1.3443980178226425</v>
      </c>
      <c r="AK95">
        <v>56624.6</v>
      </c>
      <c r="AL95">
        <v>1.3443980178226425</v>
      </c>
    </row>
    <row r="96" spans="2:38" x14ac:dyDescent="0.25">
      <c r="B96">
        <v>89780</v>
      </c>
      <c r="C96">
        <v>20143</v>
      </c>
      <c r="D96">
        <v>5493</v>
      </c>
      <c r="E96">
        <v>53531</v>
      </c>
      <c r="F96">
        <v>80812</v>
      </c>
      <c r="H96">
        <v>64061</v>
      </c>
      <c r="J96">
        <f t="shared" si="12"/>
        <v>49951.8</v>
      </c>
      <c r="K96">
        <f t="shared" si="13"/>
        <v>1.2824562878614985</v>
      </c>
      <c r="L96">
        <f t="shared" si="14"/>
        <v>89780</v>
      </c>
      <c r="M96">
        <f t="shared" si="15"/>
        <v>5493</v>
      </c>
      <c r="N96">
        <f t="shared" si="16"/>
        <v>49951.8</v>
      </c>
      <c r="O96">
        <f t="shared" si="17"/>
        <v>84287</v>
      </c>
      <c r="Q96">
        <v>-28927</v>
      </c>
      <c r="R96">
        <v>-12328</v>
      </c>
      <c r="T96">
        <v>-11449.799999999996</v>
      </c>
      <c r="U96">
        <v>-14028.799999999996</v>
      </c>
      <c r="W96">
        <v>13231.4</v>
      </c>
      <c r="X96">
        <v>14028.8</v>
      </c>
      <c r="AF96">
        <v>49951.8</v>
      </c>
      <c r="AG96">
        <v>1.2824562878614985</v>
      </c>
      <c r="AI96">
        <v>49951.8</v>
      </c>
      <c r="AJ96">
        <v>1.2824562878614985</v>
      </c>
    </row>
    <row r="97" spans="2:38" x14ac:dyDescent="0.25">
      <c r="B97">
        <v>47680</v>
      </c>
      <c r="C97">
        <v>51731</v>
      </c>
      <c r="D97">
        <v>24929</v>
      </c>
      <c r="E97">
        <v>42222</v>
      </c>
      <c r="F97">
        <v>73446</v>
      </c>
      <c r="H97">
        <v>67689</v>
      </c>
      <c r="J97">
        <f t="shared" si="12"/>
        <v>48001.599999999999</v>
      </c>
      <c r="K97">
        <f t="shared" si="13"/>
        <v>1.4101404953168228</v>
      </c>
      <c r="L97">
        <f t="shared" si="14"/>
        <v>73446</v>
      </c>
      <c r="M97">
        <f t="shared" si="15"/>
        <v>24929</v>
      </c>
      <c r="N97">
        <f t="shared" si="16"/>
        <v>48001.599999999999</v>
      </c>
      <c r="O97">
        <f t="shared" si="17"/>
        <v>48517</v>
      </c>
      <c r="Q97">
        <v>-1806</v>
      </c>
      <c r="R97">
        <v>-4615</v>
      </c>
      <c r="T97">
        <v>-1419.8000000000029</v>
      </c>
      <c r="U97">
        <v>459.19999999999709</v>
      </c>
      <c r="W97">
        <v>14913</v>
      </c>
      <c r="X97">
        <v>1992.8</v>
      </c>
      <c r="Z97">
        <v>48001.599999999999</v>
      </c>
      <c r="AA97">
        <v>1.4101404953168228</v>
      </c>
      <c r="AK97">
        <v>48001.599999999999</v>
      </c>
      <c r="AL97">
        <v>1.4101404953168228</v>
      </c>
    </row>
    <row r="98" spans="2:38" x14ac:dyDescent="0.25">
      <c r="B98">
        <v>44017</v>
      </c>
      <c r="C98">
        <v>40180</v>
      </c>
      <c r="D98">
        <v>46806</v>
      </c>
      <c r="E98">
        <v>62859</v>
      </c>
      <c r="F98">
        <v>96587</v>
      </c>
      <c r="H98">
        <v>85339</v>
      </c>
      <c r="J98">
        <f t="shared" si="12"/>
        <v>58089.8</v>
      </c>
      <c r="K98">
        <f t="shared" ref="K98:K129" si="18">H98/J98</f>
        <v>1.4690875162248793</v>
      </c>
      <c r="L98">
        <f t="shared" si="14"/>
        <v>96587</v>
      </c>
      <c r="M98">
        <f t="shared" si="15"/>
        <v>40180</v>
      </c>
      <c r="N98">
        <f t="shared" si="16"/>
        <v>58089.8</v>
      </c>
      <c r="O98">
        <f t="shared" si="17"/>
        <v>56407</v>
      </c>
      <c r="Q98">
        <v>23839</v>
      </c>
      <c r="R98">
        <v>-12792</v>
      </c>
      <c r="T98">
        <v>13809.800000000003</v>
      </c>
      <c r="U98">
        <v>-1748.3999999999942</v>
      </c>
      <c r="W98">
        <v>23770.999999999996</v>
      </c>
      <c r="X98">
        <v>1748.3999999999999</v>
      </c>
      <c r="Z98">
        <v>58089.8</v>
      </c>
      <c r="AA98">
        <v>1.4690875162248793</v>
      </c>
      <c r="AK98">
        <v>58089.8</v>
      </c>
      <c r="AL98">
        <v>1.4690875162248793</v>
      </c>
    </row>
    <row r="99" spans="2:38" x14ac:dyDescent="0.25">
      <c r="B99">
        <v>27107</v>
      </c>
      <c r="C99">
        <v>84360</v>
      </c>
      <c r="D99">
        <v>70578</v>
      </c>
      <c r="E99">
        <v>84077</v>
      </c>
      <c r="F99">
        <v>70093</v>
      </c>
      <c r="H99">
        <v>74812</v>
      </c>
      <c r="J99">
        <f t="shared" si="12"/>
        <v>67243</v>
      </c>
      <c r="K99">
        <f t="shared" si="18"/>
        <v>1.1125619023541484</v>
      </c>
      <c r="L99">
        <f t="shared" si="14"/>
        <v>84360</v>
      </c>
      <c r="M99">
        <f t="shared" si="15"/>
        <v>27107</v>
      </c>
      <c r="N99">
        <f t="shared" si="16"/>
        <v>67243</v>
      </c>
      <c r="O99">
        <f t="shared" si="17"/>
        <v>57253</v>
      </c>
      <c r="Q99">
        <v>-6245</v>
      </c>
      <c r="R99">
        <v>-18501</v>
      </c>
      <c r="T99">
        <v>-10862</v>
      </c>
      <c r="U99">
        <v>2595.1999999999971</v>
      </c>
      <c r="W99">
        <v>14690</v>
      </c>
      <c r="X99">
        <v>3466.7999999999997</v>
      </c>
      <c r="AB99">
        <v>67243</v>
      </c>
      <c r="AC99">
        <v>1.1125619023541484</v>
      </c>
      <c r="AI99">
        <v>67243</v>
      </c>
      <c r="AJ99">
        <v>1.1125619023541484</v>
      </c>
    </row>
    <row r="100" spans="2:38" x14ac:dyDescent="0.25">
      <c r="B100">
        <v>69313</v>
      </c>
      <c r="C100">
        <v>24722</v>
      </c>
      <c r="D100">
        <v>98957</v>
      </c>
      <c r="E100">
        <v>5393</v>
      </c>
      <c r="F100">
        <v>37895</v>
      </c>
      <c r="H100">
        <v>77030</v>
      </c>
      <c r="J100">
        <f t="shared" si="12"/>
        <v>47256</v>
      </c>
      <c r="K100">
        <f t="shared" si="18"/>
        <v>1.6300575588285084</v>
      </c>
      <c r="L100">
        <f t="shared" si="14"/>
        <v>98957</v>
      </c>
      <c r="M100">
        <f t="shared" si="15"/>
        <v>5393</v>
      </c>
      <c r="N100">
        <f t="shared" si="16"/>
        <v>47256</v>
      </c>
      <c r="O100">
        <f t="shared" si="17"/>
        <v>93564</v>
      </c>
      <c r="Q100">
        <v>18974</v>
      </c>
      <c r="R100">
        <v>-16510</v>
      </c>
      <c r="T100">
        <v>2311.8000000000029</v>
      </c>
      <c r="U100">
        <v>-1143.1999999999971</v>
      </c>
      <c r="W100">
        <v>21920.2</v>
      </c>
      <c r="X100">
        <v>7454</v>
      </c>
      <c r="Z100">
        <v>47256</v>
      </c>
      <c r="AA100">
        <v>1.6300575588285084</v>
      </c>
      <c r="AK100">
        <v>47256</v>
      </c>
      <c r="AL100">
        <v>1.6300575588285084</v>
      </c>
    </row>
    <row r="101" spans="2:38" x14ac:dyDescent="0.25">
      <c r="B101">
        <v>83479</v>
      </c>
      <c r="C101">
        <v>99462</v>
      </c>
      <c r="D101">
        <v>17065</v>
      </c>
      <c r="E101">
        <v>56981</v>
      </c>
      <c r="F101">
        <v>73734</v>
      </c>
      <c r="H101">
        <v>80228</v>
      </c>
      <c r="J101">
        <f t="shared" si="12"/>
        <v>66144.2</v>
      </c>
      <c r="K101">
        <f t="shared" si="18"/>
        <v>1.2129256987007175</v>
      </c>
      <c r="L101">
        <f t="shared" si="14"/>
        <v>99462</v>
      </c>
      <c r="M101">
        <f t="shared" si="15"/>
        <v>17065</v>
      </c>
      <c r="N101">
        <f t="shared" si="16"/>
        <v>66144.2</v>
      </c>
      <c r="O101">
        <f t="shared" si="17"/>
        <v>82397</v>
      </c>
      <c r="Q101">
        <v>-1690</v>
      </c>
      <c r="R101">
        <v>230</v>
      </c>
      <c r="T101">
        <v>-6450.4000000000087</v>
      </c>
      <c r="U101">
        <v>-444.40000000000873</v>
      </c>
      <c r="W101">
        <v>15888.8</v>
      </c>
      <c r="X101">
        <v>4149.2</v>
      </c>
      <c r="AB101">
        <v>66144.2</v>
      </c>
      <c r="AC101">
        <v>1.2129256987007175</v>
      </c>
      <c r="AI101">
        <v>66144.2</v>
      </c>
      <c r="AJ101">
        <v>1.2129256987007175</v>
      </c>
    </row>
    <row r="103" spans="2:38" x14ac:dyDescent="0.25">
      <c r="B103">
        <v>4490647</v>
      </c>
      <c r="C103">
        <v>4352680</v>
      </c>
      <c r="D103">
        <v>4656533</v>
      </c>
      <c r="E103">
        <v>4474089</v>
      </c>
      <c r="F103">
        <v>4359082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4145-D8EC-45FD-B00C-61B9F44AE9A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75696</v>
      </c>
      <c r="C2">
        <v>96321</v>
      </c>
      <c r="D2">
        <v>90570</v>
      </c>
      <c r="E2">
        <v>20219</v>
      </c>
      <c r="F2">
        <v>62951</v>
      </c>
      <c r="H2">
        <v>116071</v>
      </c>
      <c r="J2">
        <f t="shared" ref="J2:J33" si="0">AVERAGE(B2:F2)</f>
        <v>69151.399999999994</v>
      </c>
      <c r="K2">
        <f t="shared" ref="K2:K33" si="1">H2/J2</f>
        <v>1.6785054243298041</v>
      </c>
      <c r="L2">
        <f t="shared" ref="L2:L33" si="2">MAX(B2:F2)</f>
        <v>96321</v>
      </c>
      <c r="M2">
        <f t="shared" ref="M2:M33" si="3">MIN(B2:F2)</f>
        <v>20219</v>
      </c>
      <c r="N2">
        <f t="shared" ref="N2:N33" si="4">AVERAGE(B2:F2)</f>
        <v>69151.399999999994</v>
      </c>
      <c r="O2">
        <f t="shared" ref="O2:O33" si="5">L2-M2</f>
        <v>76102</v>
      </c>
      <c r="Q2">
        <v>-11234</v>
      </c>
      <c r="R2">
        <v>-1412</v>
      </c>
      <c r="T2">
        <v>-18547.600000000006</v>
      </c>
      <c r="U2">
        <v>1883.7999999999884</v>
      </c>
      <c r="W2">
        <v>22488.400000000001</v>
      </c>
      <c r="X2">
        <v>5123.8</v>
      </c>
      <c r="AF2">
        <v>69151.399999999994</v>
      </c>
      <c r="AG2">
        <v>1.6785054243298041</v>
      </c>
      <c r="AK2">
        <v>69151.399999999994</v>
      </c>
      <c r="AL2">
        <v>1.6785054243298041</v>
      </c>
    </row>
    <row r="3" spans="1:38" x14ac:dyDescent="0.25">
      <c r="B3">
        <v>36978</v>
      </c>
      <c r="C3">
        <v>24379</v>
      </c>
      <c r="D3">
        <v>88840</v>
      </c>
      <c r="E3">
        <v>78671</v>
      </c>
      <c r="F3">
        <v>54584</v>
      </c>
      <c r="H3">
        <v>130199</v>
      </c>
      <c r="J3">
        <f t="shared" si="0"/>
        <v>56690.400000000001</v>
      </c>
      <c r="K3">
        <f t="shared" si="1"/>
        <v>2.2966675133708705</v>
      </c>
      <c r="L3">
        <f t="shared" si="2"/>
        <v>88840</v>
      </c>
      <c r="M3">
        <f t="shared" si="3"/>
        <v>24379</v>
      </c>
      <c r="N3">
        <f t="shared" si="4"/>
        <v>56690.400000000001</v>
      </c>
      <c r="O3">
        <f t="shared" si="5"/>
        <v>64461</v>
      </c>
      <c r="Q3">
        <v>36719</v>
      </c>
      <c r="R3">
        <v>14803</v>
      </c>
      <c r="T3">
        <v>7515</v>
      </c>
      <c r="U3">
        <v>6054.5999999999985</v>
      </c>
      <c r="W3">
        <v>8116.5999999999995</v>
      </c>
      <c r="X3">
        <v>8118.9999999999991</v>
      </c>
      <c r="AD3">
        <v>56690.400000000001</v>
      </c>
      <c r="AE3">
        <v>2.2966675133708705</v>
      </c>
      <c r="AK3">
        <v>56690.400000000001</v>
      </c>
      <c r="AL3">
        <v>2.2966675133708705</v>
      </c>
    </row>
    <row r="4" spans="1:38" x14ac:dyDescent="0.25">
      <c r="B4">
        <v>83782</v>
      </c>
      <c r="C4">
        <v>108070</v>
      </c>
      <c r="D4">
        <v>98507</v>
      </c>
      <c r="E4">
        <v>63028</v>
      </c>
      <c r="F4">
        <v>61917</v>
      </c>
      <c r="H4">
        <v>105413</v>
      </c>
      <c r="J4">
        <f t="shared" si="0"/>
        <v>83060.800000000003</v>
      </c>
      <c r="K4">
        <f t="shared" si="1"/>
        <v>1.2691064858513281</v>
      </c>
      <c r="L4">
        <f t="shared" si="2"/>
        <v>108070</v>
      </c>
      <c r="M4">
        <f t="shared" si="3"/>
        <v>61917</v>
      </c>
      <c r="N4">
        <f t="shared" si="4"/>
        <v>83060.800000000003</v>
      </c>
      <c r="O4">
        <f t="shared" si="5"/>
        <v>46153</v>
      </c>
      <c r="Q4">
        <v>-23860</v>
      </c>
      <c r="R4">
        <v>-4907</v>
      </c>
      <c r="T4">
        <v>-9115.3999999999942</v>
      </c>
      <c r="U4">
        <v>-3278.3999999999942</v>
      </c>
      <c r="W4">
        <v>11497.800000000003</v>
      </c>
      <c r="X4">
        <v>8607.2000000000007</v>
      </c>
      <c r="AB4">
        <v>83060.800000000003</v>
      </c>
      <c r="AC4">
        <v>1.2691064858513281</v>
      </c>
      <c r="AI4">
        <v>83060.800000000003</v>
      </c>
      <c r="AJ4">
        <v>1.2691064858513281</v>
      </c>
    </row>
    <row r="5" spans="1:38" x14ac:dyDescent="0.25">
      <c r="B5">
        <v>103611</v>
      </c>
      <c r="C5">
        <v>29743</v>
      </c>
      <c r="D5">
        <v>36161</v>
      </c>
      <c r="E5">
        <v>27935</v>
      </c>
      <c r="F5">
        <v>45790</v>
      </c>
      <c r="H5">
        <v>72333</v>
      </c>
      <c r="J5">
        <f t="shared" si="0"/>
        <v>48648</v>
      </c>
      <c r="K5">
        <f t="shared" si="1"/>
        <v>1.4868648248643315</v>
      </c>
      <c r="L5">
        <f t="shared" si="2"/>
        <v>103611</v>
      </c>
      <c r="M5">
        <f t="shared" si="3"/>
        <v>27935</v>
      </c>
      <c r="N5">
        <f t="shared" si="4"/>
        <v>48648</v>
      </c>
      <c r="O5">
        <f t="shared" si="5"/>
        <v>75676</v>
      </c>
      <c r="Q5">
        <v>14154</v>
      </c>
      <c r="R5">
        <v>1</v>
      </c>
      <c r="T5">
        <v>-2372.4000000000015</v>
      </c>
      <c r="U5">
        <v>-3949</v>
      </c>
      <c r="W5">
        <v>11716.8</v>
      </c>
      <c r="X5">
        <v>4305.8</v>
      </c>
      <c r="Z5">
        <v>48648</v>
      </c>
      <c r="AA5">
        <v>1.4868648248643315</v>
      </c>
      <c r="AK5">
        <v>48648</v>
      </c>
      <c r="AL5">
        <v>1.4868648248643315</v>
      </c>
    </row>
    <row r="6" spans="1:38" x14ac:dyDescent="0.25">
      <c r="B6">
        <v>79373</v>
      </c>
      <c r="C6">
        <v>24790</v>
      </c>
      <c r="D6">
        <v>29240</v>
      </c>
      <c r="E6">
        <v>20344</v>
      </c>
      <c r="F6">
        <v>12127</v>
      </c>
      <c r="H6">
        <v>65993</v>
      </c>
      <c r="J6">
        <f t="shared" si="0"/>
        <v>33174.800000000003</v>
      </c>
      <c r="K6">
        <f t="shared" si="1"/>
        <v>1.9892508771718291</v>
      </c>
      <c r="L6">
        <f t="shared" si="2"/>
        <v>79373</v>
      </c>
      <c r="M6">
        <f t="shared" si="3"/>
        <v>12127</v>
      </c>
      <c r="N6">
        <f t="shared" si="4"/>
        <v>33174.800000000003</v>
      </c>
      <c r="O6">
        <f t="shared" si="5"/>
        <v>67246</v>
      </c>
      <c r="Q6">
        <v>15071</v>
      </c>
      <c r="R6">
        <v>-3103</v>
      </c>
      <c r="T6">
        <v>-4315.5999999999985</v>
      </c>
      <c r="U6">
        <v>-8966.7999999999956</v>
      </c>
      <c r="W6">
        <v>22306.400000000001</v>
      </c>
      <c r="X6">
        <v>10488.8</v>
      </c>
      <c r="Z6">
        <v>33174.800000000003</v>
      </c>
      <c r="AA6">
        <v>1.9892508771718291</v>
      </c>
      <c r="AK6">
        <v>33174.800000000003</v>
      </c>
      <c r="AL6">
        <v>1.9892508771718291</v>
      </c>
    </row>
    <row r="7" spans="1:38" x14ac:dyDescent="0.25">
      <c r="B7">
        <v>96269</v>
      </c>
      <c r="C7">
        <v>1451</v>
      </c>
      <c r="D7">
        <v>72059</v>
      </c>
      <c r="E7">
        <v>78308</v>
      </c>
      <c r="F7">
        <v>34712</v>
      </c>
      <c r="H7">
        <v>86562</v>
      </c>
      <c r="J7">
        <f t="shared" si="0"/>
        <v>56559.8</v>
      </c>
      <c r="K7">
        <f t="shared" si="1"/>
        <v>1.5304509563329431</v>
      </c>
      <c r="L7">
        <f t="shared" si="2"/>
        <v>96269</v>
      </c>
      <c r="M7">
        <f t="shared" si="3"/>
        <v>1451</v>
      </c>
      <c r="N7">
        <f t="shared" si="4"/>
        <v>56559.8</v>
      </c>
      <c r="O7">
        <f t="shared" si="5"/>
        <v>94818</v>
      </c>
      <c r="Q7">
        <v>-8517</v>
      </c>
      <c r="R7">
        <v>1775</v>
      </c>
      <c r="T7">
        <v>-3562.5999999999985</v>
      </c>
      <c r="U7">
        <v>-7655.5999999999985</v>
      </c>
      <c r="W7">
        <v>13051</v>
      </c>
      <c r="X7">
        <v>7655.5999999999995</v>
      </c>
      <c r="AD7">
        <v>56559.8</v>
      </c>
      <c r="AE7">
        <v>1.5304509563329431</v>
      </c>
      <c r="AI7">
        <v>56559.8</v>
      </c>
      <c r="AJ7">
        <v>1.5304509563329431</v>
      </c>
    </row>
    <row r="8" spans="1:38" x14ac:dyDescent="0.25">
      <c r="B8">
        <v>35675</v>
      </c>
      <c r="C8">
        <v>26807</v>
      </c>
      <c r="D8">
        <v>36817</v>
      </c>
      <c r="E8">
        <v>95289</v>
      </c>
      <c r="F8">
        <v>69225</v>
      </c>
      <c r="H8">
        <v>103525</v>
      </c>
      <c r="J8">
        <f t="shared" si="0"/>
        <v>52762.6</v>
      </c>
      <c r="K8">
        <f t="shared" si="1"/>
        <v>1.9620905717307335</v>
      </c>
      <c r="L8">
        <f t="shared" si="2"/>
        <v>95289</v>
      </c>
      <c r="M8">
        <f t="shared" si="3"/>
        <v>26807</v>
      </c>
      <c r="N8">
        <f t="shared" si="4"/>
        <v>52762.6</v>
      </c>
      <c r="O8">
        <f t="shared" si="5"/>
        <v>68482</v>
      </c>
      <c r="Q8">
        <v>33292</v>
      </c>
      <c r="R8">
        <v>4257</v>
      </c>
      <c r="T8">
        <v>9958.5999999999985</v>
      </c>
      <c r="U8">
        <v>2257.4000000000015</v>
      </c>
      <c r="W8">
        <v>13925.8</v>
      </c>
      <c r="X8">
        <v>8301.8000000000011</v>
      </c>
      <c r="AD8">
        <v>52762.6</v>
      </c>
      <c r="AE8">
        <v>1.9620905717307335</v>
      </c>
      <c r="AK8">
        <v>52762.6</v>
      </c>
      <c r="AL8">
        <v>1.9620905717307335</v>
      </c>
    </row>
    <row r="9" spans="1:38" x14ac:dyDescent="0.25">
      <c r="B9">
        <v>14119</v>
      </c>
      <c r="C9">
        <v>54593</v>
      </c>
      <c r="D9">
        <v>39251</v>
      </c>
      <c r="E9">
        <v>61150</v>
      </c>
      <c r="F9">
        <v>58216</v>
      </c>
      <c r="H9">
        <v>67767</v>
      </c>
      <c r="J9">
        <f t="shared" si="0"/>
        <v>45465.8</v>
      </c>
      <c r="K9">
        <f t="shared" si="1"/>
        <v>1.4905049509741386</v>
      </c>
      <c r="L9">
        <f t="shared" si="2"/>
        <v>61150</v>
      </c>
      <c r="M9">
        <f t="shared" si="3"/>
        <v>14119</v>
      </c>
      <c r="N9">
        <f t="shared" si="4"/>
        <v>45465.8</v>
      </c>
      <c r="O9">
        <f t="shared" si="5"/>
        <v>47031</v>
      </c>
      <c r="Q9">
        <v>-3327</v>
      </c>
      <c r="R9">
        <v>2343</v>
      </c>
      <c r="T9">
        <v>5</v>
      </c>
      <c r="U9">
        <v>-1963.3999999999942</v>
      </c>
      <c r="W9">
        <v>19488.200000000004</v>
      </c>
      <c r="X9">
        <v>9113</v>
      </c>
      <c r="AD9">
        <v>45465.8</v>
      </c>
      <c r="AE9">
        <v>1.4905049509741386</v>
      </c>
      <c r="AK9">
        <v>45465.8</v>
      </c>
      <c r="AL9">
        <v>1.4905049509741386</v>
      </c>
    </row>
    <row r="10" spans="1:38" x14ac:dyDescent="0.25">
      <c r="B10">
        <v>24976</v>
      </c>
      <c r="C10">
        <v>62860</v>
      </c>
      <c r="D10">
        <v>43333</v>
      </c>
      <c r="E10">
        <v>42126</v>
      </c>
      <c r="F10">
        <v>75457</v>
      </c>
      <c r="H10">
        <v>112561</v>
      </c>
      <c r="J10">
        <f t="shared" si="0"/>
        <v>49750.400000000001</v>
      </c>
      <c r="K10">
        <f t="shared" si="1"/>
        <v>2.2625144722454493</v>
      </c>
      <c r="L10">
        <f t="shared" si="2"/>
        <v>75457</v>
      </c>
      <c r="M10">
        <f t="shared" si="3"/>
        <v>24976</v>
      </c>
      <c r="N10">
        <f t="shared" si="4"/>
        <v>49750.400000000001</v>
      </c>
      <c r="O10">
        <f t="shared" si="5"/>
        <v>50481</v>
      </c>
      <c r="Q10">
        <v>27691</v>
      </c>
      <c r="R10">
        <v>-1115</v>
      </c>
      <c r="T10">
        <v>11079.200000000004</v>
      </c>
      <c r="U10">
        <v>5434.2000000000044</v>
      </c>
      <c r="W10">
        <v>19306.8</v>
      </c>
      <c r="X10">
        <v>6519.8</v>
      </c>
      <c r="AD10">
        <v>49750.400000000001</v>
      </c>
      <c r="AE10">
        <v>2.2625144722454493</v>
      </c>
      <c r="AK10">
        <v>49750.400000000001</v>
      </c>
      <c r="AL10">
        <v>2.2625144722454493</v>
      </c>
    </row>
    <row r="11" spans="1:38" x14ac:dyDescent="0.25">
      <c r="B11">
        <v>37678</v>
      </c>
      <c r="C11">
        <v>36540</v>
      </c>
      <c r="D11">
        <v>86889</v>
      </c>
      <c r="E11">
        <v>48469</v>
      </c>
      <c r="F11">
        <v>93368</v>
      </c>
      <c r="H11">
        <v>74447</v>
      </c>
      <c r="J11">
        <f t="shared" si="0"/>
        <v>60588.800000000003</v>
      </c>
      <c r="K11">
        <f t="shared" si="1"/>
        <v>1.2287254410055983</v>
      </c>
      <c r="L11">
        <f t="shared" si="2"/>
        <v>93368</v>
      </c>
      <c r="M11">
        <f t="shared" si="3"/>
        <v>36540</v>
      </c>
      <c r="N11">
        <f t="shared" si="4"/>
        <v>60588.800000000003</v>
      </c>
      <c r="O11">
        <f t="shared" si="5"/>
        <v>56828</v>
      </c>
      <c r="Q11">
        <v>6551</v>
      </c>
      <c r="R11">
        <v>13352</v>
      </c>
      <c r="T11">
        <v>-4084.5999999999985</v>
      </c>
      <c r="U11">
        <v>1749</v>
      </c>
      <c r="W11">
        <v>10893</v>
      </c>
      <c r="X11">
        <v>2055.8000000000002</v>
      </c>
      <c r="AB11">
        <v>60588.800000000003</v>
      </c>
      <c r="AC11">
        <v>1.2287254410055983</v>
      </c>
      <c r="AK11">
        <v>60588.800000000003</v>
      </c>
      <c r="AL11">
        <v>1.2287254410055983</v>
      </c>
    </row>
    <row r="12" spans="1:38" x14ac:dyDescent="0.25">
      <c r="B12">
        <v>49145</v>
      </c>
      <c r="C12">
        <v>25110</v>
      </c>
      <c r="D12">
        <v>100203</v>
      </c>
      <c r="E12">
        <v>73488</v>
      </c>
      <c r="F12">
        <v>51367</v>
      </c>
      <c r="H12">
        <v>123018</v>
      </c>
      <c r="J12">
        <f t="shared" si="0"/>
        <v>59862.6</v>
      </c>
      <c r="K12">
        <f t="shared" si="1"/>
        <v>2.0550059636567739</v>
      </c>
      <c r="L12">
        <f t="shared" si="2"/>
        <v>100203</v>
      </c>
      <c r="M12">
        <f t="shared" si="3"/>
        <v>25110</v>
      </c>
      <c r="N12">
        <f t="shared" si="4"/>
        <v>59862.6</v>
      </c>
      <c r="O12">
        <f t="shared" si="5"/>
        <v>75093</v>
      </c>
      <c r="Q12">
        <v>10350</v>
      </c>
      <c r="R12">
        <v>17695</v>
      </c>
      <c r="T12">
        <v>6628.1999999999971</v>
      </c>
      <c r="U12">
        <v>2509.4000000000015</v>
      </c>
      <c r="W12">
        <v>18275.400000000001</v>
      </c>
      <c r="X12">
        <v>2511.8000000000002</v>
      </c>
      <c r="AD12">
        <v>59862.6</v>
      </c>
      <c r="AE12">
        <v>2.0550059636567739</v>
      </c>
      <c r="AK12">
        <v>59862.6</v>
      </c>
      <c r="AL12">
        <v>2.0550059636567739</v>
      </c>
    </row>
    <row r="13" spans="1:38" x14ac:dyDescent="0.25">
      <c r="B13">
        <v>94977</v>
      </c>
      <c r="C13">
        <v>81093</v>
      </c>
      <c r="D13">
        <v>15185</v>
      </c>
      <c r="E13">
        <v>117729</v>
      </c>
      <c r="F13">
        <v>66411</v>
      </c>
      <c r="H13">
        <v>82744</v>
      </c>
      <c r="J13">
        <f t="shared" si="0"/>
        <v>75079</v>
      </c>
      <c r="K13">
        <f t="shared" si="1"/>
        <v>1.1020924626060549</v>
      </c>
      <c r="L13">
        <f t="shared" si="2"/>
        <v>117729</v>
      </c>
      <c r="M13">
        <f t="shared" si="3"/>
        <v>15185</v>
      </c>
      <c r="N13">
        <f t="shared" si="4"/>
        <v>75079</v>
      </c>
      <c r="O13">
        <f t="shared" si="5"/>
        <v>102544</v>
      </c>
      <c r="Q13">
        <v>-40256</v>
      </c>
      <c r="R13">
        <v>885</v>
      </c>
      <c r="T13">
        <v>-492.19999999999709</v>
      </c>
      <c r="U13">
        <v>2981.6000000000058</v>
      </c>
      <c r="W13">
        <v>10228.6</v>
      </c>
      <c r="X13">
        <v>8135.9999999999991</v>
      </c>
      <c r="AF13">
        <v>75079</v>
      </c>
      <c r="AG13">
        <v>1.1020924626060549</v>
      </c>
      <c r="AI13">
        <v>75079</v>
      </c>
      <c r="AJ13">
        <v>1.1020924626060549</v>
      </c>
    </row>
    <row r="14" spans="1:38" x14ac:dyDescent="0.25">
      <c r="B14">
        <v>36354</v>
      </c>
      <c r="C14">
        <v>121762</v>
      </c>
      <c r="D14">
        <v>24982</v>
      </c>
      <c r="E14">
        <v>96051</v>
      </c>
      <c r="F14">
        <v>90142</v>
      </c>
      <c r="H14">
        <v>88067</v>
      </c>
      <c r="J14">
        <f t="shared" si="0"/>
        <v>73858.2</v>
      </c>
      <c r="K14">
        <f t="shared" si="1"/>
        <v>1.1923794514353181</v>
      </c>
      <c r="L14">
        <f t="shared" si="2"/>
        <v>121762</v>
      </c>
      <c r="M14">
        <f t="shared" si="3"/>
        <v>24982</v>
      </c>
      <c r="N14">
        <f t="shared" si="4"/>
        <v>73858.2</v>
      </c>
      <c r="O14">
        <f t="shared" si="5"/>
        <v>96780</v>
      </c>
      <c r="Q14">
        <v>21893</v>
      </c>
      <c r="R14">
        <v>64</v>
      </c>
      <c r="T14">
        <v>13317.599999999999</v>
      </c>
      <c r="U14">
        <v>5475.1999999999971</v>
      </c>
      <c r="W14">
        <v>19813.599999999999</v>
      </c>
      <c r="X14">
        <v>9776.7999999999993</v>
      </c>
      <c r="Z14">
        <v>73858.2</v>
      </c>
      <c r="AA14">
        <v>1.1923794514353181</v>
      </c>
      <c r="AI14">
        <v>73858.2</v>
      </c>
      <c r="AJ14">
        <v>1.1923794514353181</v>
      </c>
    </row>
    <row r="15" spans="1:38" x14ac:dyDescent="0.25">
      <c r="B15">
        <v>45878</v>
      </c>
      <c r="C15">
        <v>41364</v>
      </c>
      <c r="D15">
        <v>7188</v>
      </c>
      <c r="E15">
        <v>2680</v>
      </c>
      <c r="F15">
        <v>64153</v>
      </c>
      <c r="H15">
        <v>58371</v>
      </c>
      <c r="J15">
        <f t="shared" si="0"/>
        <v>32252.6</v>
      </c>
      <c r="K15">
        <f t="shared" si="1"/>
        <v>1.80980758140429</v>
      </c>
      <c r="L15">
        <f t="shared" si="2"/>
        <v>64153</v>
      </c>
      <c r="M15">
        <f t="shared" si="3"/>
        <v>2680</v>
      </c>
      <c r="N15">
        <f t="shared" si="4"/>
        <v>32252.6</v>
      </c>
      <c r="O15">
        <f t="shared" si="5"/>
        <v>61473</v>
      </c>
      <c r="Q15">
        <v>-1284</v>
      </c>
      <c r="R15">
        <v>441</v>
      </c>
      <c r="T15">
        <v>-5385.4000000000015</v>
      </c>
      <c r="U15">
        <v>-1974.2000000000044</v>
      </c>
      <c r="W15">
        <v>10073.799999999999</v>
      </c>
      <c r="X15">
        <v>4376.9999999999991</v>
      </c>
      <c r="AD15">
        <v>32252.6</v>
      </c>
      <c r="AE15">
        <v>1.80980758140429</v>
      </c>
      <c r="AK15">
        <v>32252.6</v>
      </c>
      <c r="AL15">
        <v>1.80980758140429</v>
      </c>
    </row>
    <row r="16" spans="1:38" x14ac:dyDescent="0.25">
      <c r="B16">
        <v>18779</v>
      </c>
      <c r="C16">
        <v>25195</v>
      </c>
      <c r="D16">
        <v>96412</v>
      </c>
      <c r="E16">
        <v>29732</v>
      </c>
      <c r="F16">
        <v>82746</v>
      </c>
      <c r="H16">
        <v>61487</v>
      </c>
      <c r="J16">
        <f t="shared" si="0"/>
        <v>50572.800000000003</v>
      </c>
      <c r="K16">
        <f t="shared" si="1"/>
        <v>1.215811661604657</v>
      </c>
      <c r="L16">
        <f t="shared" si="2"/>
        <v>96412</v>
      </c>
      <c r="M16">
        <f t="shared" si="3"/>
        <v>18779</v>
      </c>
      <c r="N16">
        <f t="shared" si="4"/>
        <v>50572.800000000003</v>
      </c>
      <c r="O16">
        <f t="shared" si="5"/>
        <v>77633</v>
      </c>
      <c r="Q16">
        <v>2447</v>
      </c>
      <c r="R16">
        <v>0</v>
      </c>
      <c r="T16">
        <v>4447.8000000000029</v>
      </c>
      <c r="U16">
        <v>-465</v>
      </c>
      <c r="W16">
        <v>19037.8</v>
      </c>
      <c r="X16">
        <v>5191.8</v>
      </c>
      <c r="Z16">
        <v>50572.800000000003</v>
      </c>
      <c r="AA16">
        <v>1.215811661604657</v>
      </c>
      <c r="AK16">
        <v>50572.800000000003</v>
      </c>
      <c r="AL16">
        <v>1.215811661604657</v>
      </c>
    </row>
    <row r="17" spans="2:38" x14ac:dyDescent="0.25">
      <c r="B17">
        <v>38761</v>
      </c>
      <c r="C17">
        <v>47805</v>
      </c>
      <c r="D17">
        <v>96465</v>
      </c>
      <c r="E17">
        <v>24890</v>
      </c>
      <c r="F17">
        <v>68936</v>
      </c>
      <c r="H17">
        <v>60074</v>
      </c>
      <c r="J17">
        <f t="shared" si="0"/>
        <v>55371.4</v>
      </c>
      <c r="K17">
        <f t="shared" si="1"/>
        <v>1.0849283203964502</v>
      </c>
      <c r="L17">
        <f t="shared" si="2"/>
        <v>96465</v>
      </c>
      <c r="M17">
        <f t="shared" si="3"/>
        <v>24890</v>
      </c>
      <c r="N17">
        <f t="shared" si="4"/>
        <v>55371.4</v>
      </c>
      <c r="O17">
        <f t="shared" si="5"/>
        <v>71575</v>
      </c>
      <c r="Q17">
        <v>-16063</v>
      </c>
      <c r="R17">
        <v>-5136</v>
      </c>
      <c r="T17">
        <v>-13016.599999999999</v>
      </c>
      <c r="U17">
        <v>4674</v>
      </c>
      <c r="W17">
        <v>13016.599999999999</v>
      </c>
      <c r="X17">
        <v>4869.2</v>
      </c>
      <c r="AB17">
        <v>55371.4</v>
      </c>
      <c r="AC17">
        <v>1.0849283203964502</v>
      </c>
      <c r="AI17">
        <v>55371.4</v>
      </c>
      <c r="AJ17">
        <v>1.0849283203964502</v>
      </c>
    </row>
    <row r="18" spans="2:38" x14ac:dyDescent="0.25">
      <c r="B18">
        <v>92631</v>
      </c>
      <c r="C18">
        <v>82421</v>
      </c>
      <c r="D18">
        <v>91180</v>
      </c>
      <c r="E18">
        <v>28606</v>
      </c>
      <c r="F18">
        <v>100677</v>
      </c>
      <c r="H18">
        <v>109865</v>
      </c>
      <c r="J18">
        <f t="shared" si="0"/>
        <v>79103</v>
      </c>
      <c r="K18">
        <f t="shared" si="1"/>
        <v>1.3888853772928966</v>
      </c>
      <c r="L18">
        <f t="shared" si="2"/>
        <v>100677</v>
      </c>
      <c r="M18">
        <f t="shared" si="3"/>
        <v>28606</v>
      </c>
      <c r="N18">
        <f t="shared" si="4"/>
        <v>79103</v>
      </c>
      <c r="O18">
        <f t="shared" si="5"/>
        <v>72071</v>
      </c>
      <c r="Q18">
        <v>-21622</v>
      </c>
      <c r="R18">
        <v>-406</v>
      </c>
      <c r="T18">
        <v>-6775.6000000000058</v>
      </c>
      <c r="U18">
        <v>-977.60000000000582</v>
      </c>
      <c r="W18">
        <v>14431.199999999999</v>
      </c>
      <c r="X18">
        <v>9316</v>
      </c>
      <c r="AF18">
        <v>79103</v>
      </c>
      <c r="AG18">
        <v>1.3888853772928966</v>
      </c>
      <c r="AK18">
        <v>79103</v>
      </c>
      <c r="AL18">
        <v>1.3888853772928966</v>
      </c>
    </row>
    <row r="19" spans="2:38" x14ac:dyDescent="0.25">
      <c r="B19">
        <v>42767</v>
      </c>
      <c r="C19">
        <v>66823</v>
      </c>
      <c r="D19">
        <v>29228</v>
      </c>
      <c r="E19">
        <v>28151</v>
      </c>
      <c r="F19">
        <v>18854</v>
      </c>
      <c r="H19">
        <v>96542</v>
      </c>
      <c r="J19">
        <f t="shared" si="0"/>
        <v>37164.6</v>
      </c>
      <c r="K19">
        <f t="shared" si="1"/>
        <v>2.5976870462752188</v>
      </c>
      <c r="L19">
        <f t="shared" si="2"/>
        <v>66823</v>
      </c>
      <c r="M19">
        <f t="shared" si="3"/>
        <v>18854</v>
      </c>
      <c r="N19">
        <f t="shared" si="4"/>
        <v>37164.6</v>
      </c>
      <c r="O19">
        <f t="shared" si="5"/>
        <v>47969</v>
      </c>
      <c r="Q19">
        <v>11180</v>
      </c>
      <c r="R19">
        <v>-12207</v>
      </c>
      <c r="T19">
        <v>7177.1999999999971</v>
      </c>
      <c r="U19">
        <v>-2669.5999999999985</v>
      </c>
      <c r="W19">
        <v>10578.4</v>
      </c>
      <c r="X19">
        <v>4433.2</v>
      </c>
      <c r="AD19">
        <v>37164.6</v>
      </c>
      <c r="AE19">
        <v>2.5976870462752188</v>
      </c>
      <c r="AK19">
        <v>37164.6</v>
      </c>
      <c r="AL19">
        <v>2.5976870462752188</v>
      </c>
    </row>
    <row r="20" spans="2:38" x14ac:dyDescent="0.25">
      <c r="B20">
        <v>92402</v>
      </c>
      <c r="C20">
        <v>91536</v>
      </c>
      <c r="D20">
        <v>98349</v>
      </c>
      <c r="E20">
        <v>32828</v>
      </c>
      <c r="F20">
        <v>101644</v>
      </c>
      <c r="H20">
        <v>91988</v>
      </c>
      <c r="J20">
        <f t="shared" si="0"/>
        <v>83351.8</v>
      </c>
      <c r="K20">
        <f t="shared" si="1"/>
        <v>1.1036114397049614</v>
      </c>
      <c r="L20">
        <f t="shared" si="2"/>
        <v>101644</v>
      </c>
      <c r="M20">
        <f t="shared" si="3"/>
        <v>32828</v>
      </c>
      <c r="N20">
        <f t="shared" si="4"/>
        <v>83351.8</v>
      </c>
      <c r="O20">
        <f t="shared" si="5"/>
        <v>68816</v>
      </c>
      <c r="Q20">
        <v>-45280</v>
      </c>
      <c r="R20">
        <v>-18628</v>
      </c>
      <c r="T20">
        <v>-6167.5999999999913</v>
      </c>
      <c r="U20">
        <v>-464.59999999999127</v>
      </c>
      <c r="W20">
        <v>10813.6</v>
      </c>
      <c r="X20">
        <v>5137</v>
      </c>
      <c r="AF20">
        <v>83351.8</v>
      </c>
      <c r="AG20">
        <v>1.1036114397049614</v>
      </c>
      <c r="AI20">
        <v>83351.8</v>
      </c>
      <c r="AJ20">
        <v>1.1036114397049614</v>
      </c>
    </row>
    <row r="21" spans="2:38" x14ac:dyDescent="0.25">
      <c r="B21">
        <v>30070</v>
      </c>
      <c r="C21">
        <v>73724</v>
      </c>
      <c r="D21">
        <v>75328</v>
      </c>
      <c r="E21">
        <v>96731</v>
      </c>
      <c r="F21">
        <v>15035</v>
      </c>
      <c r="H21">
        <v>97448</v>
      </c>
      <c r="J21">
        <f t="shared" si="0"/>
        <v>58177.599999999999</v>
      </c>
      <c r="K21">
        <f t="shared" si="1"/>
        <v>1.6750089381480158</v>
      </c>
      <c r="L21">
        <f t="shared" si="2"/>
        <v>96731</v>
      </c>
      <c r="M21">
        <f t="shared" si="3"/>
        <v>15035</v>
      </c>
      <c r="N21">
        <f t="shared" si="4"/>
        <v>58177.599999999999</v>
      </c>
      <c r="O21">
        <f t="shared" si="5"/>
        <v>81696</v>
      </c>
      <c r="Q21">
        <v>-21124</v>
      </c>
      <c r="R21">
        <v>-671</v>
      </c>
      <c r="T21">
        <v>-21551.000000000007</v>
      </c>
      <c r="U21">
        <v>-2053.4000000000015</v>
      </c>
      <c r="W21">
        <v>21551</v>
      </c>
      <c r="X21">
        <v>8047</v>
      </c>
      <c r="AF21">
        <v>58177.599999999999</v>
      </c>
      <c r="AG21">
        <v>1.6750089381480158</v>
      </c>
      <c r="AK21">
        <v>58177.599999999999</v>
      </c>
      <c r="AL21">
        <v>1.6750089381480158</v>
      </c>
    </row>
    <row r="22" spans="2:38" x14ac:dyDescent="0.25">
      <c r="B22">
        <v>91499</v>
      </c>
      <c r="C22">
        <v>30741</v>
      </c>
      <c r="D22">
        <v>87525</v>
      </c>
      <c r="E22">
        <v>60704</v>
      </c>
      <c r="F22">
        <v>90542</v>
      </c>
      <c r="H22">
        <v>115673</v>
      </c>
      <c r="J22">
        <f t="shared" si="0"/>
        <v>72202.2</v>
      </c>
      <c r="K22">
        <f t="shared" si="1"/>
        <v>1.6020702970269605</v>
      </c>
      <c r="L22">
        <f t="shared" si="2"/>
        <v>91499</v>
      </c>
      <c r="M22">
        <f t="shared" si="3"/>
        <v>30741</v>
      </c>
      <c r="N22">
        <f t="shared" si="4"/>
        <v>72202.2</v>
      </c>
      <c r="O22">
        <f t="shared" si="5"/>
        <v>60758</v>
      </c>
      <c r="Q22">
        <v>16043</v>
      </c>
      <c r="R22">
        <v>435</v>
      </c>
      <c r="T22">
        <v>1600.1999999999971</v>
      </c>
      <c r="U22">
        <v>-4850.6000000000058</v>
      </c>
      <c r="W22">
        <v>12885.4</v>
      </c>
      <c r="X22">
        <v>4870.6000000000004</v>
      </c>
      <c r="AB22">
        <v>72202.2</v>
      </c>
      <c r="AC22">
        <v>1.6020702970269605</v>
      </c>
      <c r="AK22">
        <v>72202.2</v>
      </c>
      <c r="AL22">
        <v>1.6020702970269605</v>
      </c>
    </row>
    <row r="23" spans="2:38" x14ac:dyDescent="0.25">
      <c r="B23">
        <v>89114</v>
      </c>
      <c r="C23">
        <v>31734</v>
      </c>
      <c r="D23">
        <v>23137</v>
      </c>
      <c r="E23">
        <v>12090</v>
      </c>
      <c r="F23">
        <v>28032</v>
      </c>
      <c r="H23">
        <v>63965</v>
      </c>
      <c r="J23">
        <f t="shared" si="0"/>
        <v>36821.4</v>
      </c>
      <c r="K23">
        <f t="shared" si="1"/>
        <v>1.7371691462030232</v>
      </c>
      <c r="L23">
        <f t="shared" si="2"/>
        <v>89114</v>
      </c>
      <c r="M23">
        <f t="shared" si="3"/>
        <v>12090</v>
      </c>
      <c r="N23">
        <f t="shared" si="4"/>
        <v>36821.4</v>
      </c>
      <c r="O23">
        <f t="shared" si="5"/>
        <v>77024</v>
      </c>
      <c r="Q23">
        <v>-364</v>
      </c>
      <c r="R23">
        <v>0</v>
      </c>
      <c r="T23">
        <v>-7852.1999999999971</v>
      </c>
      <c r="U23">
        <v>-5694.5999999999985</v>
      </c>
      <c r="W23">
        <v>12556.199999999999</v>
      </c>
      <c r="X23">
        <v>6178.6</v>
      </c>
      <c r="Z23">
        <v>36821.4</v>
      </c>
      <c r="AA23">
        <v>1.7371691462030232</v>
      </c>
      <c r="AK23">
        <v>36821.4</v>
      </c>
      <c r="AL23">
        <v>1.7371691462030232</v>
      </c>
    </row>
    <row r="24" spans="2:38" x14ac:dyDescent="0.25">
      <c r="B24">
        <v>7783</v>
      </c>
      <c r="C24">
        <v>90710</v>
      </c>
      <c r="D24">
        <v>13541</v>
      </c>
      <c r="E24">
        <v>54101</v>
      </c>
      <c r="F24">
        <v>63107</v>
      </c>
      <c r="H24">
        <v>80029</v>
      </c>
      <c r="J24">
        <f t="shared" si="0"/>
        <v>45848.4</v>
      </c>
      <c r="K24">
        <f t="shared" si="1"/>
        <v>1.7455134748431789</v>
      </c>
      <c r="L24">
        <f t="shared" si="2"/>
        <v>90710</v>
      </c>
      <c r="M24">
        <f t="shared" si="3"/>
        <v>7783</v>
      </c>
      <c r="N24">
        <f t="shared" si="4"/>
        <v>45848.4</v>
      </c>
      <c r="O24">
        <f t="shared" si="5"/>
        <v>82927</v>
      </c>
      <c r="Q24">
        <v>9919</v>
      </c>
      <c r="R24">
        <v>-1315</v>
      </c>
      <c r="T24">
        <v>-5910</v>
      </c>
      <c r="U24">
        <v>-9023.5999999999985</v>
      </c>
      <c r="W24">
        <v>8562.4000000000015</v>
      </c>
      <c r="X24">
        <v>14076</v>
      </c>
      <c r="Z24">
        <v>45848.4</v>
      </c>
      <c r="AA24">
        <v>1.7455134748431789</v>
      </c>
      <c r="AK24">
        <v>45848.4</v>
      </c>
      <c r="AL24">
        <v>1.7455134748431789</v>
      </c>
    </row>
    <row r="25" spans="2:38" x14ac:dyDescent="0.25">
      <c r="B25">
        <v>24855</v>
      </c>
      <c r="C25">
        <v>40649</v>
      </c>
      <c r="D25">
        <v>93961</v>
      </c>
      <c r="E25">
        <v>37123</v>
      </c>
      <c r="F25">
        <v>37496</v>
      </c>
      <c r="H25">
        <v>60924</v>
      </c>
      <c r="J25">
        <f t="shared" si="0"/>
        <v>46816.800000000003</v>
      </c>
      <c r="K25">
        <f t="shared" si="1"/>
        <v>1.3013277285077152</v>
      </c>
      <c r="L25">
        <f t="shared" si="2"/>
        <v>93961</v>
      </c>
      <c r="M25">
        <f t="shared" si="3"/>
        <v>24855</v>
      </c>
      <c r="N25">
        <f t="shared" si="4"/>
        <v>46816.800000000003</v>
      </c>
      <c r="O25">
        <f t="shared" si="5"/>
        <v>69106</v>
      </c>
      <c r="Q25">
        <v>4713</v>
      </c>
      <c r="R25">
        <v>4335</v>
      </c>
      <c r="T25">
        <v>16485.000000000004</v>
      </c>
      <c r="U25">
        <v>49.80000000000291</v>
      </c>
      <c r="W25">
        <v>16485</v>
      </c>
      <c r="X25">
        <v>6328.2</v>
      </c>
      <c r="AD25">
        <v>46816.800000000003</v>
      </c>
      <c r="AE25">
        <v>1.3013277285077152</v>
      </c>
      <c r="AK25">
        <v>46816.800000000003</v>
      </c>
      <c r="AL25">
        <v>1.3013277285077152</v>
      </c>
    </row>
    <row r="26" spans="2:38" x14ac:dyDescent="0.25">
      <c r="B26">
        <v>98355</v>
      </c>
      <c r="C26">
        <v>55080</v>
      </c>
      <c r="D26">
        <v>18537</v>
      </c>
      <c r="E26">
        <v>34692</v>
      </c>
      <c r="F26">
        <v>74203</v>
      </c>
      <c r="H26">
        <v>81279</v>
      </c>
      <c r="J26">
        <f t="shared" si="0"/>
        <v>56173.4</v>
      </c>
      <c r="K26">
        <f t="shared" si="1"/>
        <v>1.4469303976615266</v>
      </c>
      <c r="L26">
        <f t="shared" si="2"/>
        <v>98355</v>
      </c>
      <c r="M26">
        <f t="shared" si="3"/>
        <v>18537</v>
      </c>
      <c r="N26">
        <f t="shared" si="4"/>
        <v>56173.4</v>
      </c>
      <c r="O26">
        <f t="shared" si="5"/>
        <v>79818</v>
      </c>
      <c r="Q26">
        <v>14859</v>
      </c>
      <c r="R26">
        <v>1</v>
      </c>
      <c r="T26">
        <v>9900.8000000000029</v>
      </c>
      <c r="U26">
        <v>-2021</v>
      </c>
      <c r="W26">
        <v>18792.400000000001</v>
      </c>
      <c r="X26">
        <v>4827.8</v>
      </c>
      <c r="Z26">
        <v>56173.4</v>
      </c>
      <c r="AA26">
        <v>1.4469303976615266</v>
      </c>
      <c r="AK26">
        <v>56173.4</v>
      </c>
      <c r="AL26">
        <v>1.4469303976615266</v>
      </c>
    </row>
    <row r="27" spans="2:38" x14ac:dyDescent="0.25">
      <c r="B27">
        <v>44101</v>
      </c>
      <c r="C27">
        <v>109528</v>
      </c>
      <c r="D27">
        <v>29059</v>
      </c>
      <c r="E27">
        <v>34207</v>
      </c>
      <c r="F27">
        <v>14761</v>
      </c>
      <c r="H27">
        <v>98758</v>
      </c>
      <c r="J27">
        <f t="shared" si="0"/>
        <v>46331.199999999997</v>
      </c>
      <c r="K27">
        <f t="shared" si="1"/>
        <v>2.1315657699347308</v>
      </c>
      <c r="L27">
        <f t="shared" si="2"/>
        <v>109528</v>
      </c>
      <c r="M27">
        <f t="shared" si="3"/>
        <v>14761</v>
      </c>
      <c r="N27">
        <f t="shared" si="4"/>
        <v>46331.199999999997</v>
      </c>
      <c r="O27">
        <f t="shared" si="5"/>
        <v>94767</v>
      </c>
      <c r="Q27">
        <v>10444</v>
      </c>
      <c r="R27">
        <v>10059</v>
      </c>
      <c r="T27">
        <v>10735</v>
      </c>
      <c r="U27">
        <v>1304.5999999999985</v>
      </c>
      <c r="W27">
        <v>10735</v>
      </c>
      <c r="X27">
        <v>9571</v>
      </c>
      <c r="AD27">
        <v>46331.199999999997</v>
      </c>
      <c r="AE27">
        <v>2.1315657699347308</v>
      </c>
      <c r="AK27">
        <v>46331.199999999997</v>
      </c>
      <c r="AL27">
        <v>2.1315657699347308</v>
      </c>
    </row>
    <row r="28" spans="2:38" x14ac:dyDescent="0.25">
      <c r="B28">
        <v>84838</v>
      </c>
      <c r="C28">
        <v>95864</v>
      </c>
      <c r="D28">
        <v>72086</v>
      </c>
      <c r="E28">
        <v>45486</v>
      </c>
      <c r="F28">
        <v>91102</v>
      </c>
      <c r="H28">
        <v>97388</v>
      </c>
      <c r="J28">
        <f t="shared" si="0"/>
        <v>77875.199999999997</v>
      </c>
      <c r="K28">
        <f t="shared" si="1"/>
        <v>1.2505650065746221</v>
      </c>
      <c r="L28">
        <f t="shared" si="2"/>
        <v>95864</v>
      </c>
      <c r="M28">
        <f t="shared" si="3"/>
        <v>45486</v>
      </c>
      <c r="N28">
        <f t="shared" si="4"/>
        <v>77875.199999999997</v>
      </c>
      <c r="O28">
        <f t="shared" si="5"/>
        <v>50378</v>
      </c>
      <c r="Q28">
        <v>1940</v>
      </c>
      <c r="R28">
        <v>105</v>
      </c>
      <c r="T28">
        <v>-12210</v>
      </c>
      <c r="U28">
        <v>3626.5999999999913</v>
      </c>
      <c r="W28">
        <v>16083.599999999999</v>
      </c>
      <c r="X28">
        <v>5681.4000000000005</v>
      </c>
      <c r="AB28">
        <v>77875.199999999997</v>
      </c>
      <c r="AC28">
        <v>1.2505650065746221</v>
      </c>
      <c r="AK28">
        <v>77875.199999999997</v>
      </c>
      <c r="AL28">
        <v>1.2505650065746221</v>
      </c>
    </row>
    <row r="29" spans="2:38" x14ac:dyDescent="0.25">
      <c r="B29">
        <v>32473</v>
      </c>
      <c r="C29">
        <v>82189</v>
      </c>
      <c r="D29">
        <v>106304</v>
      </c>
      <c r="E29">
        <v>74348</v>
      </c>
      <c r="F29">
        <v>45341</v>
      </c>
      <c r="H29">
        <v>77447</v>
      </c>
      <c r="J29">
        <f t="shared" si="0"/>
        <v>68131</v>
      </c>
      <c r="K29">
        <f t="shared" si="1"/>
        <v>1.1367365809983707</v>
      </c>
      <c r="L29">
        <f t="shared" si="2"/>
        <v>106304</v>
      </c>
      <c r="M29">
        <f t="shared" si="3"/>
        <v>32473</v>
      </c>
      <c r="N29">
        <f t="shared" si="4"/>
        <v>68131</v>
      </c>
      <c r="O29">
        <f t="shared" si="5"/>
        <v>73831</v>
      </c>
      <c r="Q29">
        <v>3770</v>
      </c>
      <c r="R29">
        <v>-78</v>
      </c>
      <c r="T29">
        <v>3310</v>
      </c>
      <c r="U29">
        <v>4132.1999999999971</v>
      </c>
      <c r="W29">
        <v>16276</v>
      </c>
      <c r="X29">
        <v>6981.4</v>
      </c>
      <c r="AB29">
        <v>68131</v>
      </c>
      <c r="AC29">
        <v>1.1367365809983707</v>
      </c>
      <c r="AI29">
        <v>68131</v>
      </c>
      <c r="AJ29">
        <v>1.1367365809983707</v>
      </c>
    </row>
    <row r="30" spans="2:38" x14ac:dyDescent="0.25">
      <c r="B30">
        <v>98444</v>
      </c>
      <c r="C30">
        <v>62113</v>
      </c>
      <c r="D30">
        <v>98311</v>
      </c>
      <c r="E30">
        <v>87960</v>
      </c>
      <c r="F30">
        <v>23194</v>
      </c>
      <c r="H30">
        <v>107459</v>
      </c>
      <c r="J30">
        <f t="shared" si="0"/>
        <v>74004.399999999994</v>
      </c>
      <c r="K30">
        <f t="shared" si="1"/>
        <v>1.4520623098086061</v>
      </c>
      <c r="L30">
        <f t="shared" si="2"/>
        <v>98444</v>
      </c>
      <c r="M30">
        <f t="shared" si="3"/>
        <v>23194</v>
      </c>
      <c r="N30">
        <f t="shared" si="4"/>
        <v>74004.399999999994</v>
      </c>
      <c r="O30">
        <f t="shared" si="5"/>
        <v>75250</v>
      </c>
      <c r="Q30">
        <v>-11482</v>
      </c>
      <c r="R30">
        <v>342</v>
      </c>
      <c r="T30">
        <v>-6855.8000000000029</v>
      </c>
      <c r="U30">
        <v>1167.3999999999942</v>
      </c>
      <c r="W30">
        <v>16462.600000000002</v>
      </c>
      <c r="X30">
        <v>3875</v>
      </c>
      <c r="AF30">
        <v>74004.399999999994</v>
      </c>
      <c r="AG30">
        <v>1.4520623098086061</v>
      </c>
      <c r="AK30">
        <v>74004.399999999994</v>
      </c>
      <c r="AL30">
        <v>1.4520623098086061</v>
      </c>
    </row>
    <row r="31" spans="2:38" x14ac:dyDescent="0.25">
      <c r="B31">
        <v>86048</v>
      </c>
      <c r="C31">
        <v>83803</v>
      </c>
      <c r="D31">
        <v>42926</v>
      </c>
      <c r="E31">
        <v>98350</v>
      </c>
      <c r="F31">
        <v>79631</v>
      </c>
      <c r="H31">
        <v>96262</v>
      </c>
      <c r="J31">
        <f t="shared" si="0"/>
        <v>78151.600000000006</v>
      </c>
      <c r="K31">
        <f t="shared" si="1"/>
        <v>1.2317342191330696</v>
      </c>
      <c r="L31">
        <f t="shared" si="2"/>
        <v>98350</v>
      </c>
      <c r="M31">
        <f t="shared" si="3"/>
        <v>42926</v>
      </c>
      <c r="N31">
        <f t="shared" si="4"/>
        <v>78151.600000000006</v>
      </c>
      <c r="O31">
        <f t="shared" si="5"/>
        <v>55424</v>
      </c>
      <c r="Q31">
        <v>-6443</v>
      </c>
      <c r="R31">
        <v>19</v>
      </c>
      <c r="T31">
        <v>-12548.599999999991</v>
      </c>
      <c r="U31">
        <v>-2636</v>
      </c>
      <c r="W31">
        <v>12548.6</v>
      </c>
      <c r="X31">
        <v>3074</v>
      </c>
      <c r="AB31">
        <v>78151.600000000006</v>
      </c>
      <c r="AC31">
        <v>1.2317342191330696</v>
      </c>
      <c r="AI31">
        <v>78151.600000000006</v>
      </c>
      <c r="AJ31">
        <v>1.2317342191330696</v>
      </c>
    </row>
    <row r="32" spans="2:38" x14ac:dyDescent="0.25">
      <c r="B32">
        <v>114632</v>
      </c>
      <c r="C32">
        <v>25136</v>
      </c>
      <c r="D32">
        <v>26901</v>
      </c>
      <c r="E32">
        <v>77913</v>
      </c>
      <c r="F32">
        <v>13387</v>
      </c>
      <c r="H32">
        <v>88440</v>
      </c>
      <c r="J32">
        <f t="shared" si="0"/>
        <v>51593.8</v>
      </c>
      <c r="K32">
        <f t="shared" si="1"/>
        <v>1.7141594532676405</v>
      </c>
      <c r="L32">
        <f t="shared" si="2"/>
        <v>114632</v>
      </c>
      <c r="M32">
        <f t="shared" si="3"/>
        <v>13387</v>
      </c>
      <c r="N32">
        <f t="shared" si="4"/>
        <v>51593.8</v>
      </c>
      <c r="O32">
        <f t="shared" si="5"/>
        <v>101245</v>
      </c>
      <c r="Q32">
        <v>19437</v>
      </c>
      <c r="R32">
        <v>-88</v>
      </c>
      <c r="T32">
        <v>-10545.799999999996</v>
      </c>
      <c r="U32">
        <v>-2970.7999999999956</v>
      </c>
      <c r="W32">
        <v>13778.6</v>
      </c>
      <c r="X32">
        <v>11785.2</v>
      </c>
      <c r="AB32">
        <v>51593.8</v>
      </c>
      <c r="AC32">
        <v>1.7141594532676405</v>
      </c>
      <c r="AK32">
        <v>51593.8</v>
      </c>
      <c r="AL32">
        <v>1.7141594532676405</v>
      </c>
    </row>
    <row r="33" spans="2:38" x14ac:dyDescent="0.25">
      <c r="B33">
        <v>73423</v>
      </c>
      <c r="C33">
        <v>96245</v>
      </c>
      <c r="D33">
        <v>10052</v>
      </c>
      <c r="E33">
        <v>60898</v>
      </c>
      <c r="F33">
        <v>61969</v>
      </c>
      <c r="H33">
        <v>102579</v>
      </c>
      <c r="J33">
        <f t="shared" si="0"/>
        <v>60517.4</v>
      </c>
      <c r="K33">
        <f t="shared" si="1"/>
        <v>1.6950331640156384</v>
      </c>
      <c r="L33">
        <f t="shared" si="2"/>
        <v>96245</v>
      </c>
      <c r="M33">
        <f t="shared" si="3"/>
        <v>10052</v>
      </c>
      <c r="N33">
        <f t="shared" si="4"/>
        <v>60517.4</v>
      </c>
      <c r="O33">
        <f t="shared" si="5"/>
        <v>86193</v>
      </c>
      <c r="Q33">
        <v>-17100</v>
      </c>
      <c r="R33">
        <v>-548</v>
      </c>
      <c r="T33">
        <v>-1573</v>
      </c>
      <c r="U33">
        <v>-6350.9999999999927</v>
      </c>
      <c r="W33">
        <v>12885</v>
      </c>
      <c r="X33">
        <v>11090.599999999999</v>
      </c>
      <c r="AF33">
        <v>60517.4</v>
      </c>
      <c r="AG33">
        <v>1.6950331640156384</v>
      </c>
      <c r="AK33">
        <v>60517.4</v>
      </c>
      <c r="AL33">
        <v>1.6950331640156384</v>
      </c>
    </row>
    <row r="34" spans="2:38" x14ac:dyDescent="0.25">
      <c r="B34">
        <v>55086</v>
      </c>
      <c r="C34">
        <v>78078</v>
      </c>
      <c r="D34">
        <v>79645</v>
      </c>
      <c r="E34">
        <v>21598</v>
      </c>
      <c r="F34">
        <v>10379</v>
      </c>
      <c r="H34">
        <v>112647</v>
      </c>
      <c r="J34">
        <f t="shared" ref="J34:J65" si="6">AVERAGE(B34:F34)</f>
        <v>48957.2</v>
      </c>
      <c r="K34">
        <f t="shared" ref="K34:K65" si="7">H34/J34</f>
        <v>2.3009281576560752</v>
      </c>
      <c r="L34">
        <f t="shared" ref="L34:L65" si="8">MAX(B34:F34)</f>
        <v>79645</v>
      </c>
      <c r="M34">
        <f t="shared" ref="M34:M65" si="9">MIN(B34:F34)</f>
        <v>10379</v>
      </c>
      <c r="N34">
        <f t="shared" ref="N34:N65" si="10">AVERAGE(B34:F34)</f>
        <v>48957.2</v>
      </c>
      <c r="O34">
        <f t="shared" ref="O34:O65" si="11">L34-M34</f>
        <v>69266</v>
      </c>
      <c r="Q34">
        <v>-11091</v>
      </c>
      <c r="R34">
        <v>-3072</v>
      </c>
      <c r="T34">
        <v>-14953.600000000006</v>
      </c>
      <c r="U34">
        <v>-4226.8000000000029</v>
      </c>
      <c r="W34">
        <v>23494.400000000005</v>
      </c>
      <c r="X34">
        <v>4586</v>
      </c>
      <c r="AF34">
        <v>48957.2</v>
      </c>
      <c r="AG34">
        <v>2.3009281576560752</v>
      </c>
      <c r="AK34">
        <v>48957.2</v>
      </c>
      <c r="AL34">
        <v>2.3009281576560752</v>
      </c>
    </row>
    <row r="35" spans="2:38" x14ac:dyDescent="0.25">
      <c r="B35">
        <v>92465</v>
      </c>
      <c r="C35">
        <v>87254</v>
      </c>
      <c r="D35">
        <v>46634</v>
      </c>
      <c r="E35">
        <v>95623</v>
      </c>
      <c r="F35">
        <v>68680</v>
      </c>
      <c r="H35">
        <v>114640</v>
      </c>
      <c r="J35">
        <f t="shared" si="6"/>
        <v>78131.199999999997</v>
      </c>
      <c r="K35">
        <f t="shared" si="7"/>
        <v>1.4672755570117957</v>
      </c>
      <c r="L35">
        <f t="shared" si="8"/>
        <v>95623</v>
      </c>
      <c r="M35">
        <f t="shared" si="9"/>
        <v>46634</v>
      </c>
      <c r="N35">
        <f t="shared" si="10"/>
        <v>78131.199999999997</v>
      </c>
      <c r="O35">
        <f t="shared" si="11"/>
        <v>48989</v>
      </c>
      <c r="Q35">
        <v>2341</v>
      </c>
      <c r="R35">
        <v>3117</v>
      </c>
      <c r="T35">
        <v>-11658.800000000003</v>
      </c>
      <c r="U35">
        <v>4758.5999999999913</v>
      </c>
      <c r="W35">
        <v>19004.8</v>
      </c>
      <c r="X35">
        <v>7150.2000000000007</v>
      </c>
      <c r="AB35">
        <v>78131.199999999997</v>
      </c>
      <c r="AC35">
        <v>1.4672755570117957</v>
      </c>
      <c r="AK35">
        <v>78131.199999999997</v>
      </c>
      <c r="AL35">
        <v>1.4672755570117957</v>
      </c>
    </row>
    <row r="36" spans="2:38" x14ac:dyDescent="0.25">
      <c r="B36">
        <v>21289</v>
      </c>
      <c r="C36">
        <v>30547</v>
      </c>
      <c r="D36">
        <v>29756</v>
      </c>
      <c r="E36">
        <v>60942</v>
      </c>
      <c r="F36">
        <v>43362</v>
      </c>
      <c r="H36">
        <v>81259</v>
      </c>
      <c r="J36">
        <f t="shared" si="6"/>
        <v>37179.199999999997</v>
      </c>
      <c r="K36">
        <f t="shared" si="7"/>
        <v>2.1856037784567719</v>
      </c>
      <c r="L36">
        <f t="shared" si="8"/>
        <v>60942</v>
      </c>
      <c r="M36">
        <f t="shared" si="9"/>
        <v>21289</v>
      </c>
      <c r="N36">
        <f t="shared" si="10"/>
        <v>37179.199999999997</v>
      </c>
      <c r="O36">
        <f t="shared" si="11"/>
        <v>39653</v>
      </c>
      <c r="Q36">
        <v>15331</v>
      </c>
      <c r="R36">
        <v>931</v>
      </c>
      <c r="T36">
        <v>1853.5999999999985</v>
      </c>
      <c r="U36">
        <v>-471</v>
      </c>
      <c r="W36">
        <v>13054</v>
      </c>
      <c r="X36">
        <v>4431</v>
      </c>
      <c r="AD36">
        <v>37179.199999999997</v>
      </c>
      <c r="AE36">
        <v>2.1856037784567719</v>
      </c>
      <c r="AK36">
        <v>37179.199999999997</v>
      </c>
      <c r="AL36">
        <v>2.1856037784567719</v>
      </c>
    </row>
    <row r="37" spans="2:38" x14ac:dyDescent="0.25">
      <c r="B37">
        <v>34409</v>
      </c>
      <c r="C37">
        <v>81174</v>
      </c>
      <c r="D37">
        <v>57892</v>
      </c>
      <c r="E37">
        <v>39355</v>
      </c>
      <c r="F37">
        <v>39658</v>
      </c>
      <c r="H37">
        <v>94084</v>
      </c>
      <c r="J37">
        <f t="shared" si="6"/>
        <v>50497.599999999999</v>
      </c>
      <c r="K37">
        <f t="shared" si="7"/>
        <v>1.8631380501251544</v>
      </c>
      <c r="L37">
        <f t="shared" si="8"/>
        <v>81174</v>
      </c>
      <c r="M37">
        <f t="shared" si="9"/>
        <v>34409</v>
      </c>
      <c r="N37">
        <f t="shared" si="10"/>
        <v>50497.599999999999</v>
      </c>
      <c r="O37">
        <f t="shared" si="11"/>
        <v>46765</v>
      </c>
      <c r="Q37">
        <v>1342</v>
      </c>
      <c r="R37">
        <v>1243</v>
      </c>
      <c r="T37">
        <v>9833.7999999999956</v>
      </c>
      <c r="U37">
        <v>292.19999999999709</v>
      </c>
      <c r="W37">
        <v>10834.2</v>
      </c>
      <c r="X37">
        <v>485.8</v>
      </c>
      <c r="AD37">
        <v>50497.599999999999</v>
      </c>
      <c r="AE37">
        <v>1.8631380501251544</v>
      </c>
      <c r="AK37">
        <v>50497.599999999999</v>
      </c>
      <c r="AL37">
        <v>1.8631380501251544</v>
      </c>
    </row>
    <row r="38" spans="2:38" x14ac:dyDescent="0.25">
      <c r="B38">
        <v>86289</v>
      </c>
      <c r="C38">
        <v>110220</v>
      </c>
      <c r="D38">
        <v>100042</v>
      </c>
      <c r="E38">
        <v>77409</v>
      </c>
      <c r="F38">
        <v>18429</v>
      </c>
      <c r="H38">
        <v>118409</v>
      </c>
      <c r="J38">
        <f t="shared" si="6"/>
        <v>78477.8</v>
      </c>
      <c r="K38">
        <f t="shared" si="7"/>
        <v>1.5088216030520734</v>
      </c>
      <c r="L38">
        <f t="shared" si="8"/>
        <v>110220</v>
      </c>
      <c r="M38">
        <f t="shared" si="9"/>
        <v>18429</v>
      </c>
      <c r="N38">
        <f t="shared" si="10"/>
        <v>78477.8</v>
      </c>
      <c r="O38">
        <f t="shared" si="11"/>
        <v>91791</v>
      </c>
      <c r="Q38">
        <v>-8527</v>
      </c>
      <c r="R38">
        <v>-5759</v>
      </c>
      <c r="T38">
        <v>3472.4000000000087</v>
      </c>
      <c r="U38">
        <v>96.600000000005821</v>
      </c>
      <c r="W38">
        <v>14565.199999999999</v>
      </c>
      <c r="X38">
        <v>4365.4000000000005</v>
      </c>
      <c r="AF38">
        <v>78477.8</v>
      </c>
      <c r="AG38">
        <v>1.5088216030520734</v>
      </c>
      <c r="AK38">
        <v>78477.8</v>
      </c>
      <c r="AL38">
        <v>1.5088216030520734</v>
      </c>
    </row>
    <row r="39" spans="2:38" x14ac:dyDescent="0.25">
      <c r="B39">
        <v>21157</v>
      </c>
      <c r="C39">
        <v>104459</v>
      </c>
      <c r="D39">
        <v>79640</v>
      </c>
      <c r="E39">
        <v>93929</v>
      </c>
      <c r="F39">
        <v>27289</v>
      </c>
      <c r="H39">
        <v>91857</v>
      </c>
      <c r="J39">
        <f t="shared" si="6"/>
        <v>65294.8</v>
      </c>
      <c r="K39">
        <f t="shared" si="7"/>
        <v>1.4068042171811537</v>
      </c>
      <c r="L39">
        <f t="shared" si="8"/>
        <v>104459</v>
      </c>
      <c r="M39">
        <f t="shared" si="9"/>
        <v>21157</v>
      </c>
      <c r="N39">
        <f t="shared" si="10"/>
        <v>65294.8</v>
      </c>
      <c r="O39">
        <f t="shared" si="11"/>
        <v>83302</v>
      </c>
      <c r="Q39">
        <v>-1131</v>
      </c>
      <c r="R39">
        <v>-349</v>
      </c>
      <c r="T39">
        <v>-19968.800000000003</v>
      </c>
      <c r="U39">
        <v>799.80000000000291</v>
      </c>
      <c r="W39">
        <v>22608.399999999998</v>
      </c>
      <c r="X39">
        <v>3711.8</v>
      </c>
      <c r="AB39">
        <v>65294.8</v>
      </c>
      <c r="AC39">
        <v>1.4068042171811537</v>
      </c>
      <c r="AK39">
        <v>65294.8</v>
      </c>
      <c r="AL39">
        <v>1.4068042171811537</v>
      </c>
    </row>
    <row r="40" spans="2:38" x14ac:dyDescent="0.25">
      <c r="B40">
        <v>99431</v>
      </c>
      <c r="C40">
        <v>77647</v>
      </c>
      <c r="D40">
        <v>29938</v>
      </c>
      <c r="E40">
        <v>35894</v>
      </c>
      <c r="F40">
        <v>24055</v>
      </c>
      <c r="H40">
        <v>78317</v>
      </c>
      <c r="J40">
        <f t="shared" si="6"/>
        <v>53393</v>
      </c>
      <c r="K40">
        <f t="shared" si="7"/>
        <v>1.4668027644073194</v>
      </c>
      <c r="L40">
        <f t="shared" si="8"/>
        <v>99431</v>
      </c>
      <c r="M40">
        <f t="shared" si="9"/>
        <v>24055</v>
      </c>
      <c r="N40">
        <f t="shared" si="10"/>
        <v>53393</v>
      </c>
      <c r="O40">
        <f t="shared" si="11"/>
        <v>75376</v>
      </c>
      <c r="Q40">
        <v>-6799</v>
      </c>
      <c r="R40">
        <v>-2440</v>
      </c>
      <c r="T40">
        <v>995</v>
      </c>
      <c r="U40">
        <v>-12039</v>
      </c>
      <c r="W40">
        <v>12645.400000000001</v>
      </c>
      <c r="X40">
        <v>12039</v>
      </c>
      <c r="AD40">
        <v>53393</v>
      </c>
      <c r="AE40">
        <v>1.4668027644073194</v>
      </c>
      <c r="AK40">
        <v>53393</v>
      </c>
      <c r="AL40">
        <v>1.4668027644073194</v>
      </c>
    </row>
    <row r="41" spans="2:38" x14ac:dyDescent="0.25">
      <c r="B41">
        <v>96959</v>
      </c>
      <c r="C41">
        <v>58387</v>
      </c>
      <c r="D41">
        <v>75932</v>
      </c>
      <c r="E41">
        <v>30411</v>
      </c>
      <c r="F41">
        <v>98220</v>
      </c>
      <c r="H41">
        <v>108282</v>
      </c>
      <c r="J41">
        <f t="shared" si="6"/>
        <v>71981.8</v>
      </c>
      <c r="K41">
        <f t="shared" si="7"/>
        <v>1.5042969194990956</v>
      </c>
      <c r="L41">
        <f t="shared" si="8"/>
        <v>98220</v>
      </c>
      <c r="M41">
        <f t="shared" si="9"/>
        <v>30411</v>
      </c>
      <c r="N41">
        <f t="shared" si="10"/>
        <v>71981.8</v>
      </c>
      <c r="O41">
        <f t="shared" si="11"/>
        <v>67809</v>
      </c>
      <c r="Q41">
        <v>6192</v>
      </c>
      <c r="R41">
        <v>4567</v>
      </c>
      <c r="T41">
        <v>4627</v>
      </c>
      <c r="U41">
        <v>1677.1999999999971</v>
      </c>
      <c r="W41">
        <v>7617</v>
      </c>
      <c r="X41">
        <v>1970.8</v>
      </c>
      <c r="AF41">
        <v>71981.8</v>
      </c>
      <c r="AG41">
        <v>1.5042969194990956</v>
      </c>
      <c r="AK41">
        <v>71981.8</v>
      </c>
      <c r="AL41">
        <v>1.5042969194990956</v>
      </c>
    </row>
    <row r="42" spans="2:38" x14ac:dyDescent="0.25">
      <c r="B42">
        <v>47186</v>
      </c>
      <c r="C42">
        <v>27548</v>
      </c>
      <c r="D42">
        <v>96422</v>
      </c>
      <c r="E42">
        <v>70256</v>
      </c>
      <c r="F42">
        <v>23177</v>
      </c>
      <c r="H42">
        <v>111622</v>
      </c>
      <c r="J42">
        <f t="shared" si="6"/>
        <v>52917.8</v>
      </c>
      <c r="K42">
        <f t="shared" si="7"/>
        <v>2.1093469494196659</v>
      </c>
      <c r="L42">
        <f t="shared" si="8"/>
        <v>96422</v>
      </c>
      <c r="M42">
        <f t="shared" si="9"/>
        <v>23177</v>
      </c>
      <c r="N42">
        <f t="shared" si="10"/>
        <v>52917.8</v>
      </c>
      <c r="O42">
        <f t="shared" si="11"/>
        <v>73245</v>
      </c>
      <c r="Q42">
        <v>2890</v>
      </c>
      <c r="R42">
        <v>-659</v>
      </c>
      <c r="T42">
        <v>-931.59999999999854</v>
      </c>
      <c r="U42">
        <v>-3511.3999999999942</v>
      </c>
      <c r="W42">
        <v>28845.199999999997</v>
      </c>
      <c r="X42">
        <v>7044.2000000000007</v>
      </c>
      <c r="AD42">
        <v>52917.8</v>
      </c>
      <c r="AE42">
        <v>2.1093469494196659</v>
      </c>
      <c r="AK42">
        <v>52917.8</v>
      </c>
      <c r="AL42">
        <v>2.1093469494196659</v>
      </c>
    </row>
    <row r="43" spans="2:38" x14ac:dyDescent="0.25">
      <c r="B43">
        <v>20384</v>
      </c>
      <c r="C43">
        <v>69927</v>
      </c>
      <c r="D43">
        <v>24679</v>
      </c>
      <c r="E43">
        <v>117691</v>
      </c>
      <c r="F43">
        <v>42042</v>
      </c>
      <c r="H43">
        <v>120168</v>
      </c>
      <c r="J43">
        <f t="shared" si="6"/>
        <v>54944.6</v>
      </c>
      <c r="K43">
        <f t="shared" si="7"/>
        <v>2.1870757089868706</v>
      </c>
      <c r="L43">
        <f t="shared" si="8"/>
        <v>117691</v>
      </c>
      <c r="M43">
        <f t="shared" si="9"/>
        <v>20384</v>
      </c>
      <c r="N43">
        <f t="shared" si="10"/>
        <v>54944.6</v>
      </c>
      <c r="O43">
        <f t="shared" si="11"/>
        <v>97307</v>
      </c>
      <c r="Q43">
        <v>18078</v>
      </c>
      <c r="R43">
        <v>17700</v>
      </c>
      <c r="T43">
        <v>7171.4000000000015</v>
      </c>
      <c r="U43">
        <v>11039.599999999999</v>
      </c>
      <c r="W43">
        <v>14199.4</v>
      </c>
      <c r="X43">
        <v>11077.2</v>
      </c>
      <c r="AD43">
        <v>54944.6</v>
      </c>
      <c r="AE43">
        <v>2.1870757089868706</v>
      </c>
      <c r="AK43">
        <v>54944.6</v>
      </c>
      <c r="AL43">
        <v>2.1870757089868706</v>
      </c>
    </row>
    <row r="44" spans="2:38" x14ac:dyDescent="0.25">
      <c r="B44">
        <v>73839</v>
      </c>
      <c r="C44">
        <v>46077</v>
      </c>
      <c r="D44">
        <v>14751</v>
      </c>
      <c r="E44">
        <v>99026</v>
      </c>
      <c r="F44">
        <v>24633</v>
      </c>
      <c r="H44">
        <v>105494</v>
      </c>
      <c r="J44">
        <f t="shared" si="6"/>
        <v>51665.2</v>
      </c>
      <c r="K44">
        <f t="shared" si="7"/>
        <v>2.0418773178077316</v>
      </c>
      <c r="L44">
        <f t="shared" si="8"/>
        <v>99026</v>
      </c>
      <c r="M44">
        <f t="shared" si="9"/>
        <v>14751</v>
      </c>
      <c r="N44">
        <f t="shared" si="10"/>
        <v>51665.2</v>
      </c>
      <c r="O44">
        <f t="shared" si="11"/>
        <v>84275</v>
      </c>
      <c r="Q44">
        <v>-1762</v>
      </c>
      <c r="R44">
        <v>9702</v>
      </c>
      <c r="T44">
        <v>-216.20000000000437</v>
      </c>
      <c r="U44">
        <v>-10038.400000000001</v>
      </c>
      <c r="W44">
        <v>9169</v>
      </c>
      <c r="X44">
        <v>10331.199999999999</v>
      </c>
      <c r="AD44">
        <v>51665.2</v>
      </c>
      <c r="AE44">
        <v>2.0418773178077316</v>
      </c>
      <c r="AK44">
        <v>51665.2</v>
      </c>
      <c r="AL44">
        <v>2.0418773178077316</v>
      </c>
    </row>
    <row r="45" spans="2:38" x14ac:dyDescent="0.25">
      <c r="B45">
        <v>89083</v>
      </c>
      <c r="C45">
        <v>73494</v>
      </c>
      <c r="D45">
        <v>88300</v>
      </c>
      <c r="E45">
        <v>32284</v>
      </c>
      <c r="F45">
        <v>93036</v>
      </c>
      <c r="H45">
        <v>78251</v>
      </c>
      <c r="J45">
        <f t="shared" si="6"/>
        <v>75239.399999999994</v>
      </c>
      <c r="K45">
        <f t="shared" si="7"/>
        <v>1.0400269007993153</v>
      </c>
      <c r="L45">
        <f t="shared" si="8"/>
        <v>93036</v>
      </c>
      <c r="M45">
        <f t="shared" si="9"/>
        <v>32284</v>
      </c>
      <c r="N45">
        <f t="shared" si="10"/>
        <v>75239.399999999994</v>
      </c>
      <c r="O45">
        <f t="shared" si="11"/>
        <v>60752</v>
      </c>
      <c r="Q45">
        <v>-11539</v>
      </c>
      <c r="R45">
        <v>-9188</v>
      </c>
      <c r="T45">
        <v>-10540.800000000003</v>
      </c>
      <c r="U45">
        <v>6991.3999999999942</v>
      </c>
      <c r="W45">
        <v>13222.800000000001</v>
      </c>
      <c r="X45">
        <v>6991.4000000000005</v>
      </c>
      <c r="AB45">
        <v>75239.399999999994</v>
      </c>
      <c r="AC45">
        <v>1.0400269007993153</v>
      </c>
      <c r="AI45">
        <v>75239.399999999994</v>
      </c>
      <c r="AJ45">
        <v>1.0400269007993153</v>
      </c>
    </row>
    <row r="46" spans="2:38" x14ac:dyDescent="0.25">
      <c r="B46">
        <v>25086</v>
      </c>
      <c r="C46">
        <v>32275</v>
      </c>
      <c r="D46">
        <v>80186</v>
      </c>
      <c r="E46">
        <v>71401</v>
      </c>
      <c r="F46">
        <v>50147</v>
      </c>
      <c r="H46">
        <v>86302</v>
      </c>
      <c r="J46">
        <f t="shared" si="6"/>
        <v>51819</v>
      </c>
      <c r="K46">
        <f t="shared" si="7"/>
        <v>1.6654508963893553</v>
      </c>
      <c r="L46">
        <f t="shared" si="8"/>
        <v>80186</v>
      </c>
      <c r="M46">
        <f t="shared" si="9"/>
        <v>25086</v>
      </c>
      <c r="N46">
        <f t="shared" si="10"/>
        <v>51819</v>
      </c>
      <c r="O46">
        <f t="shared" si="11"/>
        <v>55100</v>
      </c>
      <c r="Q46">
        <v>34888</v>
      </c>
      <c r="R46">
        <v>6554</v>
      </c>
      <c r="T46">
        <v>9999</v>
      </c>
      <c r="U46">
        <v>-1561.8000000000029</v>
      </c>
      <c r="W46">
        <v>22865</v>
      </c>
      <c r="X46">
        <v>2199</v>
      </c>
      <c r="Z46">
        <v>51819</v>
      </c>
      <c r="AA46">
        <v>1.6654508963893553</v>
      </c>
      <c r="AK46">
        <v>51819</v>
      </c>
      <c r="AL46">
        <v>1.6654508963893553</v>
      </c>
    </row>
    <row r="47" spans="2:38" x14ac:dyDescent="0.25">
      <c r="B47">
        <v>82945</v>
      </c>
      <c r="C47">
        <v>58901</v>
      </c>
      <c r="D47">
        <v>85034</v>
      </c>
      <c r="E47">
        <v>6640</v>
      </c>
      <c r="F47">
        <v>72142</v>
      </c>
      <c r="H47">
        <v>114839</v>
      </c>
      <c r="J47">
        <f t="shared" si="6"/>
        <v>61132.4</v>
      </c>
      <c r="K47">
        <f t="shared" si="7"/>
        <v>1.878529225091768</v>
      </c>
      <c r="L47">
        <f t="shared" si="8"/>
        <v>85034</v>
      </c>
      <c r="M47">
        <f t="shared" si="9"/>
        <v>6640</v>
      </c>
      <c r="N47">
        <f t="shared" si="10"/>
        <v>61132.4</v>
      </c>
      <c r="O47">
        <f t="shared" si="11"/>
        <v>78394</v>
      </c>
      <c r="Q47">
        <v>-13327</v>
      </c>
      <c r="R47">
        <v>11123</v>
      </c>
      <c r="T47">
        <v>-7698.4000000000015</v>
      </c>
      <c r="U47">
        <v>-9787.5999999999985</v>
      </c>
      <c r="W47">
        <v>20950.400000000001</v>
      </c>
      <c r="X47">
        <v>9787.6</v>
      </c>
      <c r="AF47">
        <v>61132.4</v>
      </c>
      <c r="AG47">
        <v>1.878529225091768</v>
      </c>
      <c r="AK47">
        <v>61132.4</v>
      </c>
      <c r="AL47">
        <v>1.878529225091768</v>
      </c>
    </row>
    <row r="48" spans="2:38" x14ac:dyDescent="0.25">
      <c r="B48">
        <v>25174</v>
      </c>
      <c r="C48">
        <v>35960</v>
      </c>
      <c r="D48">
        <v>76977</v>
      </c>
      <c r="E48">
        <v>81554</v>
      </c>
      <c r="F48">
        <v>49721</v>
      </c>
      <c r="H48">
        <v>63253</v>
      </c>
      <c r="J48">
        <f t="shared" si="6"/>
        <v>53877.2</v>
      </c>
      <c r="K48">
        <f t="shared" si="7"/>
        <v>1.1740216640805388</v>
      </c>
      <c r="L48">
        <f t="shared" si="8"/>
        <v>81554</v>
      </c>
      <c r="M48">
        <f t="shared" si="9"/>
        <v>25174</v>
      </c>
      <c r="N48">
        <f t="shared" si="10"/>
        <v>53877.2</v>
      </c>
      <c r="O48">
        <f t="shared" si="11"/>
        <v>56380</v>
      </c>
      <c r="Q48">
        <v>-8702</v>
      </c>
      <c r="R48">
        <v>-9559</v>
      </c>
      <c r="T48">
        <v>-1202.2000000000044</v>
      </c>
      <c r="U48">
        <v>-574.60000000000582</v>
      </c>
      <c r="W48">
        <v>14868.599999999999</v>
      </c>
      <c r="X48">
        <v>6162.9999999999991</v>
      </c>
      <c r="Z48">
        <v>53877.2</v>
      </c>
      <c r="AA48">
        <v>1.1740216640805388</v>
      </c>
      <c r="AI48">
        <v>53877.2</v>
      </c>
      <c r="AJ48">
        <v>1.1740216640805388</v>
      </c>
    </row>
    <row r="49" spans="2:38" x14ac:dyDescent="0.25">
      <c r="B49">
        <v>109714</v>
      </c>
      <c r="C49">
        <v>91007</v>
      </c>
      <c r="D49">
        <v>28075</v>
      </c>
      <c r="E49">
        <v>90256</v>
      </c>
      <c r="F49">
        <v>20556</v>
      </c>
      <c r="H49">
        <v>114909</v>
      </c>
      <c r="J49">
        <f t="shared" si="6"/>
        <v>67921.600000000006</v>
      </c>
      <c r="K49">
        <f t="shared" si="7"/>
        <v>1.6917887682268968</v>
      </c>
      <c r="L49">
        <f t="shared" si="8"/>
        <v>109714</v>
      </c>
      <c r="M49">
        <f t="shared" si="9"/>
        <v>20556</v>
      </c>
      <c r="N49">
        <f t="shared" si="10"/>
        <v>67921.600000000006</v>
      </c>
      <c r="O49">
        <f t="shared" si="11"/>
        <v>89158</v>
      </c>
      <c r="Q49">
        <v>-15225</v>
      </c>
      <c r="R49">
        <v>-17450</v>
      </c>
      <c r="T49">
        <v>-8805.7999999999884</v>
      </c>
      <c r="U49">
        <v>-7969</v>
      </c>
      <c r="W49">
        <v>25139.399999999998</v>
      </c>
      <c r="X49">
        <v>9205</v>
      </c>
      <c r="AF49">
        <v>67921.600000000006</v>
      </c>
      <c r="AG49">
        <v>1.6917887682268968</v>
      </c>
      <c r="AK49">
        <v>67921.600000000006</v>
      </c>
      <c r="AL49">
        <v>1.6917887682268968</v>
      </c>
    </row>
    <row r="50" spans="2:38" x14ac:dyDescent="0.25">
      <c r="B50">
        <v>83548</v>
      </c>
      <c r="C50">
        <v>76692</v>
      </c>
      <c r="D50">
        <v>89035</v>
      </c>
      <c r="E50">
        <v>112335</v>
      </c>
      <c r="F50">
        <v>100315</v>
      </c>
      <c r="H50">
        <v>105707</v>
      </c>
      <c r="J50">
        <f t="shared" si="6"/>
        <v>92385</v>
      </c>
      <c r="K50">
        <f t="shared" si="7"/>
        <v>1.1442008984142447</v>
      </c>
      <c r="L50">
        <f t="shared" si="8"/>
        <v>112335</v>
      </c>
      <c r="M50">
        <f t="shared" si="9"/>
        <v>76692</v>
      </c>
      <c r="N50">
        <f t="shared" si="10"/>
        <v>92385</v>
      </c>
      <c r="O50">
        <f t="shared" si="11"/>
        <v>35643</v>
      </c>
      <c r="Q50">
        <v>-12004</v>
      </c>
      <c r="R50">
        <v>3793</v>
      </c>
      <c r="T50">
        <v>7834.8000000000029</v>
      </c>
      <c r="U50">
        <v>6998.6000000000058</v>
      </c>
      <c r="W50">
        <v>10434.799999999999</v>
      </c>
      <c r="X50">
        <v>10599.800000000001</v>
      </c>
      <c r="AB50">
        <v>92385</v>
      </c>
      <c r="AC50">
        <v>1.1442008984142447</v>
      </c>
      <c r="AI50">
        <v>92385</v>
      </c>
      <c r="AJ50">
        <v>1.1442008984142447</v>
      </c>
    </row>
    <row r="51" spans="2:38" x14ac:dyDescent="0.25">
      <c r="B51">
        <v>30144</v>
      </c>
      <c r="C51">
        <v>25228</v>
      </c>
      <c r="D51">
        <v>22720</v>
      </c>
      <c r="E51">
        <v>76376</v>
      </c>
      <c r="F51">
        <v>46663</v>
      </c>
      <c r="H51">
        <v>69719</v>
      </c>
      <c r="J51">
        <f t="shared" si="6"/>
        <v>40226.199999999997</v>
      </c>
      <c r="K51">
        <f t="shared" si="7"/>
        <v>1.7331739015865284</v>
      </c>
      <c r="L51">
        <f t="shared" si="8"/>
        <v>76376</v>
      </c>
      <c r="M51">
        <f t="shared" si="9"/>
        <v>22720</v>
      </c>
      <c r="N51">
        <f t="shared" si="10"/>
        <v>40226.199999999997</v>
      </c>
      <c r="O51">
        <f t="shared" si="11"/>
        <v>53656</v>
      </c>
      <c r="Q51">
        <v>29006</v>
      </c>
      <c r="R51">
        <v>-2902</v>
      </c>
      <c r="T51">
        <v>2465.1999999999971</v>
      </c>
      <c r="U51">
        <v>3685</v>
      </c>
      <c r="W51">
        <v>7320.4</v>
      </c>
      <c r="X51">
        <v>4916.6000000000004</v>
      </c>
      <c r="Z51">
        <v>40226.199999999997</v>
      </c>
      <c r="AA51">
        <v>1.7331739015865284</v>
      </c>
      <c r="AK51">
        <v>40226.199999999997</v>
      </c>
      <c r="AL51">
        <v>1.7331739015865284</v>
      </c>
    </row>
    <row r="52" spans="2:38" x14ac:dyDescent="0.25">
      <c r="B52">
        <v>80848</v>
      </c>
      <c r="C52">
        <v>98734</v>
      </c>
      <c r="D52">
        <v>72292</v>
      </c>
      <c r="E52">
        <v>42980</v>
      </c>
      <c r="F52">
        <v>77433</v>
      </c>
      <c r="H52">
        <v>99620</v>
      </c>
      <c r="J52">
        <f t="shared" si="6"/>
        <v>74457.399999999994</v>
      </c>
      <c r="K52">
        <f t="shared" si="7"/>
        <v>1.337946261889349</v>
      </c>
      <c r="L52">
        <f t="shared" si="8"/>
        <v>98734</v>
      </c>
      <c r="M52">
        <f t="shared" si="9"/>
        <v>42980</v>
      </c>
      <c r="N52">
        <f t="shared" si="10"/>
        <v>74457.399999999994</v>
      </c>
      <c r="O52">
        <f t="shared" si="11"/>
        <v>55754</v>
      </c>
      <c r="Q52">
        <v>-15385</v>
      </c>
      <c r="R52">
        <v>-35563</v>
      </c>
      <c r="T52">
        <v>-326.60000000000582</v>
      </c>
      <c r="U52">
        <v>6173.1999999999971</v>
      </c>
      <c r="W52">
        <v>9477.4</v>
      </c>
      <c r="X52">
        <v>6174.4000000000005</v>
      </c>
      <c r="AF52">
        <v>74457.399999999994</v>
      </c>
      <c r="AG52">
        <v>1.337946261889349</v>
      </c>
      <c r="AK52">
        <v>74457.399999999994</v>
      </c>
      <c r="AL52">
        <v>1.337946261889349</v>
      </c>
    </row>
    <row r="53" spans="2:38" x14ac:dyDescent="0.25">
      <c r="B53">
        <v>26367</v>
      </c>
      <c r="C53">
        <v>24823</v>
      </c>
      <c r="D53">
        <v>98952</v>
      </c>
      <c r="E53">
        <v>21155</v>
      </c>
      <c r="F53">
        <v>45556</v>
      </c>
      <c r="H53">
        <v>58850</v>
      </c>
      <c r="J53">
        <f t="shared" si="6"/>
        <v>43370.6</v>
      </c>
      <c r="K53">
        <f t="shared" si="7"/>
        <v>1.3569099804936986</v>
      </c>
      <c r="L53">
        <f t="shared" si="8"/>
        <v>98952</v>
      </c>
      <c r="M53">
        <f t="shared" si="9"/>
        <v>21155</v>
      </c>
      <c r="N53">
        <f t="shared" si="10"/>
        <v>43370.6</v>
      </c>
      <c r="O53">
        <f t="shared" si="11"/>
        <v>77797</v>
      </c>
      <c r="Q53">
        <v>19859</v>
      </c>
      <c r="R53">
        <v>647</v>
      </c>
      <c r="T53">
        <v>4428.7999999999956</v>
      </c>
      <c r="U53">
        <v>-1242.2000000000044</v>
      </c>
      <c r="W53">
        <v>16664.8</v>
      </c>
      <c r="X53">
        <v>6089.4</v>
      </c>
      <c r="Z53">
        <v>43370.6</v>
      </c>
      <c r="AA53">
        <v>1.3569099804936986</v>
      </c>
      <c r="AK53">
        <v>43370.6</v>
      </c>
      <c r="AL53">
        <v>1.3569099804936986</v>
      </c>
    </row>
    <row r="54" spans="2:38" x14ac:dyDescent="0.25">
      <c r="B54">
        <v>45730</v>
      </c>
      <c r="C54">
        <v>100935</v>
      </c>
      <c r="D54">
        <v>50585</v>
      </c>
      <c r="E54">
        <v>75192</v>
      </c>
      <c r="F54">
        <v>58191</v>
      </c>
      <c r="H54">
        <v>109522</v>
      </c>
      <c r="J54">
        <f t="shared" si="6"/>
        <v>66126.600000000006</v>
      </c>
      <c r="K54">
        <f t="shared" si="7"/>
        <v>1.6562472590455277</v>
      </c>
      <c r="L54">
        <f t="shared" si="8"/>
        <v>100935</v>
      </c>
      <c r="M54">
        <f t="shared" si="9"/>
        <v>45730</v>
      </c>
      <c r="N54">
        <f t="shared" si="10"/>
        <v>66126.600000000006</v>
      </c>
      <c r="O54">
        <f t="shared" si="11"/>
        <v>55205</v>
      </c>
      <c r="Q54">
        <v>16657</v>
      </c>
      <c r="R54">
        <v>2</v>
      </c>
      <c r="T54">
        <v>-8190</v>
      </c>
      <c r="U54">
        <v>383</v>
      </c>
      <c r="W54">
        <v>8637.5999999999985</v>
      </c>
      <c r="X54">
        <v>4343.3999999999996</v>
      </c>
      <c r="AB54">
        <v>66126.600000000006</v>
      </c>
      <c r="AC54">
        <v>1.6562472590455277</v>
      </c>
      <c r="AK54">
        <v>66126.600000000006</v>
      </c>
      <c r="AL54">
        <v>1.6562472590455277</v>
      </c>
    </row>
    <row r="55" spans="2:38" x14ac:dyDescent="0.25">
      <c r="B55">
        <v>25910</v>
      </c>
      <c r="C55">
        <v>45826</v>
      </c>
      <c r="D55">
        <v>94317</v>
      </c>
      <c r="E55">
        <v>73966</v>
      </c>
      <c r="F55">
        <v>67367</v>
      </c>
      <c r="H55">
        <v>61804</v>
      </c>
      <c r="J55">
        <f t="shared" si="6"/>
        <v>61477.2</v>
      </c>
      <c r="K55">
        <f t="shared" si="7"/>
        <v>1.0053157918708073</v>
      </c>
      <c r="L55">
        <f t="shared" si="8"/>
        <v>94317</v>
      </c>
      <c r="M55">
        <f t="shared" si="9"/>
        <v>25910</v>
      </c>
      <c r="N55">
        <f t="shared" si="10"/>
        <v>61477.2</v>
      </c>
      <c r="O55">
        <f t="shared" si="11"/>
        <v>68407</v>
      </c>
      <c r="Q55">
        <v>-16424</v>
      </c>
      <c r="R55">
        <v>-7314</v>
      </c>
      <c r="T55">
        <v>-4967.4000000000087</v>
      </c>
      <c r="U55">
        <v>-248.60000000000582</v>
      </c>
      <c r="W55">
        <v>10839.400000000001</v>
      </c>
      <c r="X55">
        <v>248.6</v>
      </c>
      <c r="AB55">
        <v>61477.2</v>
      </c>
      <c r="AC55">
        <v>1.0053157918708073</v>
      </c>
      <c r="AI55">
        <v>61477.2</v>
      </c>
      <c r="AJ55">
        <v>1.0053157918708073</v>
      </c>
    </row>
    <row r="56" spans="2:38" x14ac:dyDescent="0.25">
      <c r="B56">
        <v>49312</v>
      </c>
      <c r="C56">
        <v>81391</v>
      </c>
      <c r="D56">
        <v>54316</v>
      </c>
      <c r="E56">
        <v>103388</v>
      </c>
      <c r="F56">
        <v>97778</v>
      </c>
      <c r="H56">
        <v>109622</v>
      </c>
      <c r="J56">
        <f t="shared" si="6"/>
        <v>77237</v>
      </c>
      <c r="K56">
        <f t="shared" si="7"/>
        <v>1.4192938617501973</v>
      </c>
      <c r="L56">
        <f t="shared" si="8"/>
        <v>103388</v>
      </c>
      <c r="M56">
        <f t="shared" si="9"/>
        <v>49312</v>
      </c>
      <c r="N56">
        <f t="shared" si="10"/>
        <v>77237</v>
      </c>
      <c r="O56">
        <f t="shared" si="11"/>
        <v>54076</v>
      </c>
      <c r="Q56">
        <v>17249</v>
      </c>
      <c r="R56">
        <v>-6430</v>
      </c>
      <c r="T56">
        <v>-8075.8000000000029</v>
      </c>
      <c r="U56">
        <v>-2596.8000000000029</v>
      </c>
      <c r="W56">
        <v>20701.800000000003</v>
      </c>
      <c r="X56">
        <v>5886</v>
      </c>
      <c r="AB56">
        <v>77237</v>
      </c>
      <c r="AC56">
        <v>1.4192938617501973</v>
      </c>
      <c r="AK56">
        <v>77237</v>
      </c>
      <c r="AL56">
        <v>1.4192938617501973</v>
      </c>
    </row>
    <row r="57" spans="2:38" x14ac:dyDescent="0.25">
      <c r="B57">
        <v>61586</v>
      </c>
      <c r="C57">
        <v>19809</v>
      </c>
      <c r="D57">
        <v>74917</v>
      </c>
      <c r="E57">
        <v>106176</v>
      </c>
      <c r="F57">
        <v>46990</v>
      </c>
      <c r="H57">
        <v>87074</v>
      </c>
      <c r="J57">
        <f t="shared" si="6"/>
        <v>61895.6</v>
      </c>
      <c r="K57">
        <f t="shared" si="7"/>
        <v>1.4067882046542888</v>
      </c>
      <c r="L57">
        <f t="shared" si="8"/>
        <v>106176</v>
      </c>
      <c r="M57">
        <f t="shared" si="9"/>
        <v>19809</v>
      </c>
      <c r="N57">
        <f t="shared" si="10"/>
        <v>61895.6</v>
      </c>
      <c r="O57">
        <f t="shared" si="11"/>
        <v>86367</v>
      </c>
      <c r="Q57">
        <v>-12802</v>
      </c>
      <c r="R57">
        <v>-13759</v>
      </c>
      <c r="T57">
        <v>-3097.5999999999985</v>
      </c>
      <c r="U57">
        <v>5760.1999999999971</v>
      </c>
      <c r="W57">
        <v>8155.9999999999982</v>
      </c>
      <c r="X57">
        <v>7881.4</v>
      </c>
      <c r="AF57">
        <v>61895.6</v>
      </c>
      <c r="AG57">
        <v>1.4067882046542888</v>
      </c>
      <c r="AK57">
        <v>61895.6</v>
      </c>
      <c r="AL57">
        <v>1.4067882046542888</v>
      </c>
    </row>
    <row r="58" spans="2:38" x14ac:dyDescent="0.25">
      <c r="B58">
        <v>33829</v>
      </c>
      <c r="C58">
        <v>95354</v>
      </c>
      <c r="D58">
        <v>43412</v>
      </c>
      <c r="E58">
        <v>74319</v>
      </c>
      <c r="F58">
        <v>47587</v>
      </c>
      <c r="H58">
        <v>92628</v>
      </c>
      <c r="J58">
        <f t="shared" si="6"/>
        <v>58900.2</v>
      </c>
      <c r="K58">
        <f t="shared" si="7"/>
        <v>1.5726262389601395</v>
      </c>
      <c r="L58">
        <f t="shared" si="8"/>
        <v>95354</v>
      </c>
      <c r="M58">
        <f t="shared" si="9"/>
        <v>33829</v>
      </c>
      <c r="N58">
        <f t="shared" si="10"/>
        <v>58900.2</v>
      </c>
      <c r="O58">
        <f t="shared" si="11"/>
        <v>61525</v>
      </c>
      <c r="Q58">
        <v>12063</v>
      </c>
      <c r="R58">
        <v>3543</v>
      </c>
      <c r="T58">
        <v>-7544.4000000000087</v>
      </c>
      <c r="U58">
        <v>-692.20000000000437</v>
      </c>
      <c r="W58">
        <v>16296.399999999998</v>
      </c>
      <c r="X58">
        <v>5805</v>
      </c>
      <c r="AB58">
        <v>58900.2</v>
      </c>
      <c r="AC58">
        <v>1.5726262389601395</v>
      </c>
      <c r="AK58">
        <v>58900.2</v>
      </c>
      <c r="AL58">
        <v>1.5726262389601395</v>
      </c>
    </row>
    <row r="59" spans="2:38" x14ac:dyDescent="0.25">
      <c r="B59">
        <v>60559</v>
      </c>
      <c r="C59">
        <v>11776</v>
      </c>
      <c r="D59">
        <v>30904</v>
      </c>
      <c r="E59">
        <v>3144</v>
      </c>
      <c r="F59">
        <v>77598</v>
      </c>
      <c r="H59">
        <v>67408</v>
      </c>
      <c r="J59">
        <f t="shared" si="6"/>
        <v>36796.199999999997</v>
      </c>
      <c r="K59">
        <f t="shared" si="7"/>
        <v>1.8319282969437063</v>
      </c>
      <c r="L59">
        <f t="shared" si="8"/>
        <v>77598</v>
      </c>
      <c r="M59">
        <f t="shared" si="9"/>
        <v>3144</v>
      </c>
      <c r="N59">
        <f t="shared" si="10"/>
        <v>36796.199999999997</v>
      </c>
      <c r="O59">
        <f t="shared" si="11"/>
        <v>74454</v>
      </c>
      <c r="Q59">
        <v>-5162</v>
      </c>
      <c r="R59">
        <v>3097</v>
      </c>
      <c r="T59">
        <v>-6696.6000000000058</v>
      </c>
      <c r="U59">
        <v>-5628.4000000000015</v>
      </c>
      <c r="W59">
        <v>7889.8</v>
      </c>
      <c r="X59">
        <v>7986.0000000000009</v>
      </c>
      <c r="AD59">
        <v>36796.199999999997</v>
      </c>
      <c r="AE59">
        <v>1.8319282969437063</v>
      </c>
      <c r="AK59">
        <v>36796.199999999997</v>
      </c>
      <c r="AL59">
        <v>1.8319282969437063</v>
      </c>
    </row>
    <row r="60" spans="2:38" x14ac:dyDescent="0.25">
      <c r="B60">
        <v>84936</v>
      </c>
      <c r="C60">
        <v>73829</v>
      </c>
      <c r="D60">
        <v>28119</v>
      </c>
      <c r="E60">
        <v>103632</v>
      </c>
      <c r="F60">
        <v>26385</v>
      </c>
      <c r="H60">
        <v>97243</v>
      </c>
      <c r="J60">
        <f t="shared" si="6"/>
        <v>63380.2</v>
      </c>
      <c r="K60">
        <f t="shared" si="7"/>
        <v>1.5342804219614328</v>
      </c>
      <c r="L60">
        <f t="shared" si="8"/>
        <v>103632</v>
      </c>
      <c r="M60">
        <f t="shared" si="9"/>
        <v>26385</v>
      </c>
      <c r="N60">
        <f t="shared" si="10"/>
        <v>63380.2</v>
      </c>
      <c r="O60">
        <f t="shared" si="11"/>
        <v>77247</v>
      </c>
      <c r="Q60">
        <v>-8291</v>
      </c>
      <c r="R60">
        <v>-2</v>
      </c>
      <c r="T60">
        <v>2839.5999999999985</v>
      </c>
      <c r="U60">
        <v>-3308.6000000000058</v>
      </c>
      <c r="W60">
        <v>21529.599999999999</v>
      </c>
      <c r="X60">
        <v>4588.5999999999995</v>
      </c>
      <c r="AD60">
        <v>63380.2</v>
      </c>
      <c r="AE60">
        <v>1.5342804219614328</v>
      </c>
      <c r="AK60">
        <v>63380.2</v>
      </c>
      <c r="AL60">
        <v>1.5342804219614328</v>
      </c>
    </row>
    <row r="61" spans="2:38" x14ac:dyDescent="0.25">
      <c r="B61">
        <v>83764</v>
      </c>
      <c r="C61">
        <v>104914</v>
      </c>
      <c r="D61">
        <v>34876</v>
      </c>
      <c r="E61">
        <v>28588</v>
      </c>
      <c r="F61">
        <v>88933</v>
      </c>
      <c r="H61">
        <v>80482</v>
      </c>
      <c r="J61">
        <f t="shared" si="6"/>
        <v>68215</v>
      </c>
      <c r="K61">
        <f t="shared" si="7"/>
        <v>1.1798284834713773</v>
      </c>
      <c r="L61">
        <f t="shared" si="8"/>
        <v>104914</v>
      </c>
      <c r="M61">
        <f t="shared" si="9"/>
        <v>28588</v>
      </c>
      <c r="N61">
        <f t="shared" si="10"/>
        <v>68215</v>
      </c>
      <c r="O61">
        <f t="shared" si="11"/>
        <v>76326</v>
      </c>
      <c r="Q61">
        <v>-32186</v>
      </c>
      <c r="R61">
        <v>1861</v>
      </c>
      <c r="T61">
        <v>4771.5999999999985</v>
      </c>
      <c r="U61">
        <v>2753.8000000000029</v>
      </c>
      <c r="W61">
        <v>29000</v>
      </c>
      <c r="X61">
        <v>2862.2000000000003</v>
      </c>
      <c r="AF61">
        <v>68215</v>
      </c>
      <c r="AG61">
        <v>1.1798284834713773</v>
      </c>
      <c r="AI61">
        <v>68215</v>
      </c>
      <c r="AJ61">
        <v>1.1798284834713773</v>
      </c>
    </row>
    <row r="62" spans="2:38" x14ac:dyDescent="0.25">
      <c r="B62">
        <v>53738</v>
      </c>
      <c r="C62">
        <v>21679</v>
      </c>
      <c r="D62">
        <v>64227</v>
      </c>
      <c r="E62">
        <v>88387</v>
      </c>
      <c r="F62">
        <v>37195</v>
      </c>
      <c r="H62">
        <v>61581</v>
      </c>
      <c r="J62">
        <f t="shared" si="6"/>
        <v>53045.2</v>
      </c>
      <c r="K62">
        <f t="shared" si="7"/>
        <v>1.1609155965101461</v>
      </c>
      <c r="L62">
        <f t="shared" si="8"/>
        <v>88387</v>
      </c>
      <c r="M62">
        <f t="shared" si="9"/>
        <v>21679</v>
      </c>
      <c r="N62">
        <f t="shared" si="10"/>
        <v>53045.2</v>
      </c>
      <c r="O62">
        <f t="shared" si="11"/>
        <v>66708</v>
      </c>
      <c r="Q62">
        <v>-6561</v>
      </c>
      <c r="R62">
        <v>896</v>
      </c>
      <c r="T62">
        <v>-8381</v>
      </c>
      <c r="U62">
        <v>-2445.4000000000015</v>
      </c>
      <c r="W62">
        <v>17507</v>
      </c>
      <c r="X62">
        <v>4897.7999999999993</v>
      </c>
      <c r="AB62">
        <v>53045.2</v>
      </c>
      <c r="AC62">
        <v>1.1609155965101461</v>
      </c>
      <c r="AI62">
        <v>53045.2</v>
      </c>
      <c r="AJ62">
        <v>1.1609155965101461</v>
      </c>
    </row>
    <row r="63" spans="2:38" x14ac:dyDescent="0.25">
      <c r="B63">
        <v>75218</v>
      </c>
      <c r="C63">
        <v>83894</v>
      </c>
      <c r="D63">
        <v>24144</v>
      </c>
      <c r="E63">
        <v>25275</v>
      </c>
      <c r="F63">
        <v>113152</v>
      </c>
      <c r="H63">
        <v>92734</v>
      </c>
      <c r="J63">
        <f t="shared" si="6"/>
        <v>64336.6</v>
      </c>
      <c r="K63">
        <f t="shared" si="7"/>
        <v>1.4413879502491584</v>
      </c>
      <c r="L63">
        <f t="shared" si="8"/>
        <v>113152</v>
      </c>
      <c r="M63">
        <f t="shared" si="9"/>
        <v>24144</v>
      </c>
      <c r="N63">
        <f t="shared" si="10"/>
        <v>64336.6</v>
      </c>
      <c r="O63">
        <f t="shared" si="11"/>
        <v>89008</v>
      </c>
      <c r="Q63">
        <v>-37892</v>
      </c>
      <c r="R63">
        <v>-14649</v>
      </c>
      <c r="T63">
        <v>-9119.0000000000073</v>
      </c>
      <c r="U63">
        <v>-8574.7999999999956</v>
      </c>
      <c r="W63">
        <v>10424.200000000001</v>
      </c>
      <c r="X63">
        <v>15038.4</v>
      </c>
      <c r="AF63">
        <v>64336.6</v>
      </c>
      <c r="AG63">
        <v>1.4413879502491584</v>
      </c>
      <c r="AK63">
        <v>64336.6</v>
      </c>
      <c r="AL63">
        <v>1.4413879502491584</v>
      </c>
    </row>
    <row r="64" spans="2:38" x14ac:dyDescent="0.25">
      <c r="B64">
        <v>32541</v>
      </c>
      <c r="C64">
        <v>41600</v>
      </c>
      <c r="D64">
        <v>90137</v>
      </c>
      <c r="E64">
        <v>11979</v>
      </c>
      <c r="F64">
        <v>74779</v>
      </c>
      <c r="H64">
        <v>115184</v>
      </c>
      <c r="J64">
        <f t="shared" si="6"/>
        <v>50207.199999999997</v>
      </c>
      <c r="K64">
        <f t="shared" si="7"/>
        <v>2.2941729473063628</v>
      </c>
      <c r="L64">
        <f t="shared" si="8"/>
        <v>90137</v>
      </c>
      <c r="M64">
        <f t="shared" si="9"/>
        <v>11979</v>
      </c>
      <c r="N64">
        <f t="shared" si="10"/>
        <v>50207.199999999997</v>
      </c>
      <c r="O64">
        <f t="shared" si="11"/>
        <v>78158</v>
      </c>
      <c r="Q64">
        <v>9281</v>
      </c>
      <c r="R64">
        <v>-16</v>
      </c>
      <c r="T64">
        <v>1720.5999999999985</v>
      </c>
      <c r="U64">
        <v>-277.80000000000291</v>
      </c>
      <c r="W64">
        <v>18391</v>
      </c>
      <c r="X64">
        <v>3921.7999999999997</v>
      </c>
      <c r="AD64">
        <v>50207.199999999997</v>
      </c>
      <c r="AE64">
        <v>2.2941729473063628</v>
      </c>
      <c r="AK64">
        <v>50207.199999999997</v>
      </c>
      <c r="AL64">
        <v>2.2941729473063628</v>
      </c>
    </row>
    <row r="65" spans="2:38" x14ac:dyDescent="0.25">
      <c r="B65">
        <v>9055</v>
      </c>
      <c r="C65">
        <v>85576</v>
      </c>
      <c r="D65">
        <v>38080</v>
      </c>
      <c r="E65">
        <v>88293</v>
      </c>
      <c r="F65">
        <v>2984</v>
      </c>
      <c r="H65">
        <v>69510</v>
      </c>
      <c r="J65">
        <f t="shared" si="6"/>
        <v>44797.599999999999</v>
      </c>
      <c r="K65">
        <f t="shared" si="7"/>
        <v>1.5516456238727074</v>
      </c>
      <c r="L65">
        <f t="shared" si="8"/>
        <v>88293</v>
      </c>
      <c r="M65">
        <f t="shared" si="9"/>
        <v>2984</v>
      </c>
      <c r="N65">
        <f t="shared" si="10"/>
        <v>44797.599999999999</v>
      </c>
      <c r="O65">
        <f t="shared" si="11"/>
        <v>85309</v>
      </c>
      <c r="Q65">
        <v>9732</v>
      </c>
      <c r="R65">
        <v>-9</v>
      </c>
      <c r="T65">
        <v>-7698.8000000000029</v>
      </c>
      <c r="U65">
        <v>-5961.5999999999985</v>
      </c>
      <c r="W65">
        <v>14094.8</v>
      </c>
      <c r="X65">
        <v>8930.7999999999993</v>
      </c>
      <c r="Z65">
        <v>44797.599999999999</v>
      </c>
      <c r="AA65">
        <v>1.5516456238727074</v>
      </c>
      <c r="AK65">
        <v>44797.599999999999</v>
      </c>
      <c r="AL65">
        <v>1.5516456238727074</v>
      </c>
    </row>
    <row r="66" spans="2:38" x14ac:dyDescent="0.25">
      <c r="B66">
        <v>98350</v>
      </c>
      <c r="C66">
        <v>94343</v>
      </c>
      <c r="D66">
        <v>95431</v>
      </c>
      <c r="E66">
        <v>104546</v>
      </c>
      <c r="F66">
        <v>32101</v>
      </c>
      <c r="H66">
        <v>90813</v>
      </c>
      <c r="J66">
        <f t="shared" ref="J66:J101" si="12">AVERAGE(B66:F66)</f>
        <v>84954.2</v>
      </c>
      <c r="K66">
        <f t="shared" ref="K66:K97" si="13">H66/J66</f>
        <v>1.0689642183670731</v>
      </c>
      <c r="L66">
        <f t="shared" ref="L66:L101" si="14">MAX(B66:F66)</f>
        <v>104546</v>
      </c>
      <c r="M66">
        <f t="shared" ref="M66:M101" si="15">MIN(B66:F66)</f>
        <v>32101</v>
      </c>
      <c r="N66">
        <f t="shared" ref="N66:N101" si="16">AVERAGE(B66:F66)</f>
        <v>84954.2</v>
      </c>
      <c r="O66">
        <f t="shared" ref="O66:O101" si="17">L66-M66</f>
        <v>72445</v>
      </c>
      <c r="Q66">
        <v>-453</v>
      </c>
      <c r="R66">
        <v>-810</v>
      </c>
      <c r="T66">
        <v>8079.1999999999971</v>
      </c>
      <c r="U66">
        <v>-799.40000000000873</v>
      </c>
      <c r="W66">
        <v>12386.399999999998</v>
      </c>
      <c r="X66">
        <v>5673.7999999999993</v>
      </c>
      <c r="AB66">
        <v>84954.2</v>
      </c>
      <c r="AC66">
        <v>1.0689642183670731</v>
      </c>
      <c r="AI66">
        <v>84954.2</v>
      </c>
      <c r="AJ66">
        <v>1.0689642183670731</v>
      </c>
    </row>
    <row r="67" spans="2:38" x14ac:dyDescent="0.25">
      <c r="B67">
        <v>63694</v>
      </c>
      <c r="C67">
        <v>34145</v>
      </c>
      <c r="D67">
        <v>37532</v>
      </c>
      <c r="E67">
        <v>75431</v>
      </c>
      <c r="F67">
        <v>24469</v>
      </c>
      <c r="H67">
        <v>68798</v>
      </c>
      <c r="J67">
        <f t="shared" si="12"/>
        <v>47054.2</v>
      </c>
      <c r="K67">
        <f t="shared" si="13"/>
        <v>1.4621011514381288</v>
      </c>
      <c r="L67">
        <f t="shared" si="14"/>
        <v>75431</v>
      </c>
      <c r="M67">
        <f t="shared" si="15"/>
        <v>24469</v>
      </c>
      <c r="N67">
        <f t="shared" si="16"/>
        <v>47054.2</v>
      </c>
      <c r="O67">
        <f t="shared" si="17"/>
        <v>50962</v>
      </c>
      <c r="Q67">
        <v>-8077</v>
      </c>
      <c r="R67">
        <v>-1866</v>
      </c>
      <c r="T67">
        <v>16796.199999999997</v>
      </c>
      <c r="U67">
        <v>-224.80000000000291</v>
      </c>
      <c r="W67">
        <v>17209.399999999998</v>
      </c>
      <c r="X67">
        <v>6190.4</v>
      </c>
      <c r="AD67">
        <v>47054.2</v>
      </c>
      <c r="AE67">
        <v>1.4621011514381288</v>
      </c>
      <c r="AK67">
        <v>47054.2</v>
      </c>
      <c r="AL67">
        <v>1.4621011514381288</v>
      </c>
    </row>
    <row r="68" spans="2:38" x14ac:dyDescent="0.25">
      <c r="B68">
        <v>53639</v>
      </c>
      <c r="C68">
        <v>40243</v>
      </c>
      <c r="D68">
        <v>72034</v>
      </c>
      <c r="E68">
        <v>23276</v>
      </c>
      <c r="F68">
        <v>62111</v>
      </c>
      <c r="H68">
        <v>101420</v>
      </c>
      <c r="J68">
        <f t="shared" si="12"/>
        <v>50260.6</v>
      </c>
      <c r="K68">
        <f t="shared" si="13"/>
        <v>2.0178827948731213</v>
      </c>
      <c r="L68">
        <f t="shared" si="14"/>
        <v>72034</v>
      </c>
      <c r="M68">
        <f t="shared" si="15"/>
        <v>23276</v>
      </c>
      <c r="N68">
        <f t="shared" si="16"/>
        <v>50260.6</v>
      </c>
      <c r="O68">
        <f t="shared" si="17"/>
        <v>48758</v>
      </c>
      <c r="Q68">
        <v>-7681</v>
      </c>
      <c r="R68">
        <v>-12849</v>
      </c>
      <c r="T68">
        <v>1085.1999999999971</v>
      </c>
      <c r="U68">
        <v>3746.7999999999956</v>
      </c>
      <c r="W68">
        <v>12928</v>
      </c>
      <c r="X68">
        <v>4704.3999999999996</v>
      </c>
      <c r="AD68">
        <v>50260.6</v>
      </c>
      <c r="AE68">
        <v>2.0178827948731213</v>
      </c>
      <c r="AK68">
        <v>50260.6</v>
      </c>
      <c r="AL68">
        <v>2.0178827948731213</v>
      </c>
    </row>
    <row r="69" spans="2:38" x14ac:dyDescent="0.25">
      <c r="B69">
        <v>98432</v>
      </c>
      <c r="C69">
        <v>27462</v>
      </c>
      <c r="D69">
        <v>99872</v>
      </c>
      <c r="E69">
        <v>68293</v>
      </c>
      <c r="F69">
        <v>46704</v>
      </c>
      <c r="H69">
        <v>111573</v>
      </c>
      <c r="J69">
        <f t="shared" si="12"/>
        <v>68152.600000000006</v>
      </c>
      <c r="K69">
        <f t="shared" si="13"/>
        <v>1.6371055543002027</v>
      </c>
      <c r="L69">
        <f t="shared" si="14"/>
        <v>99872</v>
      </c>
      <c r="M69">
        <f t="shared" si="15"/>
        <v>27462</v>
      </c>
      <c r="N69">
        <f t="shared" si="16"/>
        <v>68152.600000000006</v>
      </c>
      <c r="O69">
        <f t="shared" si="17"/>
        <v>72410</v>
      </c>
      <c r="Q69">
        <v>2964</v>
      </c>
      <c r="R69">
        <v>-51</v>
      </c>
      <c r="T69">
        <v>-8820.7999999999884</v>
      </c>
      <c r="U69">
        <v>-110.79999999998836</v>
      </c>
      <c r="W69">
        <v>16706</v>
      </c>
      <c r="X69">
        <v>2532</v>
      </c>
      <c r="AB69">
        <v>68152.600000000006</v>
      </c>
      <c r="AC69">
        <v>1.6371055543002027</v>
      </c>
      <c r="AK69">
        <v>68152.600000000006</v>
      </c>
      <c r="AL69">
        <v>1.6371055543002027</v>
      </c>
    </row>
    <row r="70" spans="2:38" x14ac:dyDescent="0.25">
      <c r="B70">
        <v>33262</v>
      </c>
      <c r="C70">
        <v>79348</v>
      </c>
      <c r="D70">
        <v>92840</v>
      </c>
      <c r="E70">
        <v>31089</v>
      </c>
      <c r="F70">
        <v>44894</v>
      </c>
      <c r="H70">
        <v>103450</v>
      </c>
      <c r="J70">
        <f t="shared" si="12"/>
        <v>56286.6</v>
      </c>
      <c r="K70">
        <f t="shared" si="13"/>
        <v>1.8379152409276809</v>
      </c>
      <c r="L70">
        <f t="shared" si="14"/>
        <v>92840</v>
      </c>
      <c r="M70">
        <f t="shared" si="15"/>
        <v>31089</v>
      </c>
      <c r="N70">
        <f t="shared" si="16"/>
        <v>56286.6</v>
      </c>
      <c r="O70">
        <f t="shared" si="17"/>
        <v>61751</v>
      </c>
      <c r="Q70">
        <v>23254</v>
      </c>
      <c r="R70">
        <v>7388</v>
      </c>
      <c r="T70">
        <v>-2310.5999999999985</v>
      </c>
      <c r="U70">
        <v>-9282.4000000000015</v>
      </c>
      <c r="W70">
        <v>16556.599999999999</v>
      </c>
      <c r="X70">
        <v>9282.4000000000015</v>
      </c>
      <c r="Z70">
        <v>56286.6</v>
      </c>
      <c r="AA70">
        <v>1.8379152409276809</v>
      </c>
      <c r="AK70">
        <v>56286.6</v>
      </c>
      <c r="AL70">
        <v>1.8379152409276809</v>
      </c>
    </row>
    <row r="71" spans="2:38" x14ac:dyDescent="0.25">
      <c r="B71">
        <v>84416</v>
      </c>
      <c r="C71">
        <v>58480</v>
      </c>
      <c r="D71">
        <v>72319</v>
      </c>
      <c r="E71">
        <v>88870</v>
      </c>
      <c r="F71">
        <v>31819</v>
      </c>
      <c r="H71">
        <v>112967</v>
      </c>
      <c r="J71">
        <f t="shared" si="12"/>
        <v>67180.800000000003</v>
      </c>
      <c r="K71">
        <f t="shared" si="13"/>
        <v>1.6815369867581214</v>
      </c>
      <c r="L71">
        <f t="shared" si="14"/>
        <v>88870</v>
      </c>
      <c r="M71">
        <f t="shared" si="15"/>
        <v>31819</v>
      </c>
      <c r="N71">
        <f t="shared" si="16"/>
        <v>67180.800000000003</v>
      </c>
      <c r="O71">
        <f t="shared" si="17"/>
        <v>57051</v>
      </c>
      <c r="Q71">
        <v>-5113</v>
      </c>
      <c r="R71">
        <v>-6753</v>
      </c>
      <c r="T71">
        <v>-22781.399999999994</v>
      </c>
      <c r="U71">
        <v>-6244.3999999999942</v>
      </c>
      <c r="W71">
        <v>34623.4</v>
      </c>
      <c r="X71">
        <v>6245.6</v>
      </c>
      <c r="AB71">
        <v>67180.800000000003</v>
      </c>
      <c r="AC71">
        <v>1.6815369867581214</v>
      </c>
      <c r="AK71">
        <v>67180.800000000003</v>
      </c>
      <c r="AL71">
        <v>1.6815369867581214</v>
      </c>
    </row>
    <row r="72" spans="2:38" x14ac:dyDescent="0.25">
      <c r="B72">
        <v>27637</v>
      </c>
      <c r="C72">
        <v>33316</v>
      </c>
      <c r="D72">
        <v>98369</v>
      </c>
      <c r="E72">
        <v>35733</v>
      </c>
      <c r="F72">
        <v>38267</v>
      </c>
      <c r="H72">
        <v>114190</v>
      </c>
      <c r="J72">
        <f t="shared" si="12"/>
        <v>46664.4</v>
      </c>
      <c r="K72">
        <f t="shared" si="13"/>
        <v>2.4470474280179322</v>
      </c>
      <c r="L72">
        <f t="shared" si="14"/>
        <v>98369</v>
      </c>
      <c r="M72">
        <f t="shared" si="15"/>
        <v>27637</v>
      </c>
      <c r="N72">
        <f t="shared" si="16"/>
        <v>46664.4</v>
      </c>
      <c r="O72">
        <f t="shared" si="17"/>
        <v>70732</v>
      </c>
      <c r="Q72">
        <v>14437</v>
      </c>
      <c r="R72">
        <v>-8463</v>
      </c>
      <c r="T72">
        <v>1548</v>
      </c>
      <c r="U72">
        <v>-822</v>
      </c>
      <c r="W72">
        <v>20700.400000000001</v>
      </c>
      <c r="X72">
        <v>1090.4000000000001</v>
      </c>
      <c r="AD72">
        <v>46664.4</v>
      </c>
      <c r="AE72">
        <v>2.4470474280179322</v>
      </c>
      <c r="AK72">
        <v>46664.4</v>
      </c>
      <c r="AL72">
        <v>2.4470474280179322</v>
      </c>
    </row>
    <row r="73" spans="2:38" x14ac:dyDescent="0.25">
      <c r="B73">
        <v>69216</v>
      </c>
      <c r="C73">
        <v>91370</v>
      </c>
      <c r="D73">
        <v>62602</v>
      </c>
      <c r="E73">
        <v>49937</v>
      </c>
      <c r="F73">
        <v>82560</v>
      </c>
      <c r="H73">
        <v>109642</v>
      </c>
      <c r="J73">
        <f t="shared" si="12"/>
        <v>71137</v>
      </c>
      <c r="K73">
        <f t="shared" si="13"/>
        <v>1.5412795029309643</v>
      </c>
      <c r="L73">
        <f t="shared" si="14"/>
        <v>91370</v>
      </c>
      <c r="M73">
        <f t="shared" si="15"/>
        <v>49937</v>
      </c>
      <c r="N73">
        <f t="shared" si="16"/>
        <v>71137</v>
      </c>
      <c r="O73">
        <f t="shared" si="17"/>
        <v>41433</v>
      </c>
      <c r="Q73">
        <v>-3518</v>
      </c>
      <c r="R73">
        <v>58</v>
      </c>
      <c r="T73">
        <v>11457.400000000001</v>
      </c>
      <c r="U73">
        <v>2047</v>
      </c>
      <c r="W73">
        <v>11457.4</v>
      </c>
      <c r="X73">
        <v>5945.4</v>
      </c>
      <c r="AD73">
        <v>71137</v>
      </c>
      <c r="AE73">
        <v>1.5412795029309643</v>
      </c>
      <c r="AK73">
        <v>71137</v>
      </c>
      <c r="AL73">
        <v>1.5412795029309643</v>
      </c>
    </row>
    <row r="74" spans="2:38" x14ac:dyDescent="0.25">
      <c r="B74">
        <v>52494</v>
      </c>
      <c r="C74">
        <v>93613</v>
      </c>
      <c r="D74">
        <v>55696</v>
      </c>
      <c r="E74">
        <v>61419</v>
      </c>
      <c r="F74">
        <v>35340</v>
      </c>
      <c r="H74">
        <v>65736</v>
      </c>
      <c r="J74">
        <f t="shared" si="12"/>
        <v>59712.4</v>
      </c>
      <c r="K74">
        <f t="shared" si="13"/>
        <v>1.1008768697958882</v>
      </c>
      <c r="L74">
        <f t="shared" si="14"/>
        <v>93613</v>
      </c>
      <c r="M74">
        <f t="shared" si="15"/>
        <v>35340</v>
      </c>
      <c r="N74">
        <f t="shared" si="16"/>
        <v>59712.4</v>
      </c>
      <c r="O74">
        <f t="shared" si="17"/>
        <v>58273</v>
      </c>
      <c r="Q74">
        <v>9648</v>
      </c>
      <c r="R74">
        <v>-169</v>
      </c>
      <c r="T74">
        <v>4510</v>
      </c>
      <c r="U74">
        <v>4632.2000000000044</v>
      </c>
      <c r="W74">
        <v>18391.2</v>
      </c>
      <c r="X74">
        <v>4723.8</v>
      </c>
      <c r="Z74">
        <v>59712.4</v>
      </c>
      <c r="AA74">
        <v>1.1008768697958882</v>
      </c>
      <c r="AI74">
        <v>59712.4</v>
      </c>
      <c r="AJ74">
        <v>1.1008768697958882</v>
      </c>
    </row>
    <row r="75" spans="2:38" x14ac:dyDescent="0.25">
      <c r="B75">
        <v>34281</v>
      </c>
      <c r="C75">
        <v>25938</v>
      </c>
      <c r="D75">
        <v>59748</v>
      </c>
      <c r="E75">
        <v>25104</v>
      </c>
      <c r="F75">
        <v>40416</v>
      </c>
      <c r="H75">
        <v>58575</v>
      </c>
      <c r="J75">
        <f t="shared" si="12"/>
        <v>37097.4</v>
      </c>
      <c r="K75">
        <f t="shared" si="13"/>
        <v>1.5789516246421582</v>
      </c>
      <c r="L75">
        <f t="shared" si="14"/>
        <v>59748</v>
      </c>
      <c r="M75">
        <f t="shared" si="15"/>
        <v>25104</v>
      </c>
      <c r="N75">
        <f t="shared" si="16"/>
        <v>37097.4</v>
      </c>
      <c r="O75">
        <f t="shared" si="17"/>
        <v>34644</v>
      </c>
      <c r="Q75">
        <v>17370</v>
      </c>
      <c r="R75">
        <v>-6746</v>
      </c>
      <c r="T75">
        <v>-48.599999999998545</v>
      </c>
      <c r="U75">
        <v>-882.40000000000146</v>
      </c>
      <c r="W75">
        <v>13685.4</v>
      </c>
      <c r="X75">
        <v>1410</v>
      </c>
      <c r="Z75">
        <v>37097.4</v>
      </c>
      <c r="AA75">
        <v>1.5789516246421582</v>
      </c>
      <c r="AK75">
        <v>37097.4</v>
      </c>
      <c r="AL75">
        <v>1.5789516246421582</v>
      </c>
    </row>
    <row r="76" spans="2:38" x14ac:dyDescent="0.25">
      <c r="B76">
        <v>34200</v>
      </c>
      <c r="C76">
        <v>84883</v>
      </c>
      <c r="D76">
        <v>43486</v>
      </c>
      <c r="E76">
        <v>57355</v>
      </c>
      <c r="F76">
        <v>35953</v>
      </c>
      <c r="H76">
        <v>78738</v>
      </c>
      <c r="J76">
        <f t="shared" si="12"/>
        <v>51175.4</v>
      </c>
      <c r="K76">
        <f t="shared" si="13"/>
        <v>1.5385908073019459</v>
      </c>
      <c r="L76">
        <f t="shared" si="14"/>
        <v>84883</v>
      </c>
      <c r="M76">
        <f t="shared" si="15"/>
        <v>34200</v>
      </c>
      <c r="N76">
        <f t="shared" si="16"/>
        <v>51175.4</v>
      </c>
      <c r="O76">
        <f t="shared" si="17"/>
        <v>50683</v>
      </c>
      <c r="Q76">
        <v>264</v>
      </c>
      <c r="R76">
        <v>1208</v>
      </c>
      <c r="T76">
        <v>9503</v>
      </c>
      <c r="U76">
        <v>2613.8000000000029</v>
      </c>
      <c r="W76">
        <v>17065</v>
      </c>
      <c r="X76">
        <v>4495.8</v>
      </c>
      <c r="AD76">
        <v>51175.4</v>
      </c>
      <c r="AE76">
        <v>1.5385908073019459</v>
      </c>
      <c r="AK76">
        <v>51175.4</v>
      </c>
      <c r="AL76">
        <v>1.5385908073019459</v>
      </c>
    </row>
    <row r="77" spans="2:38" x14ac:dyDescent="0.25">
      <c r="B77">
        <v>92009</v>
      </c>
      <c r="C77">
        <v>32413</v>
      </c>
      <c r="D77">
        <v>98392</v>
      </c>
      <c r="E77">
        <v>78301</v>
      </c>
      <c r="F77">
        <v>97595</v>
      </c>
      <c r="H77">
        <v>107137</v>
      </c>
      <c r="J77">
        <f t="shared" si="12"/>
        <v>79742</v>
      </c>
      <c r="K77">
        <f t="shared" si="13"/>
        <v>1.3435454340247297</v>
      </c>
      <c r="L77">
        <f t="shared" si="14"/>
        <v>98392</v>
      </c>
      <c r="M77">
        <f t="shared" si="15"/>
        <v>32413</v>
      </c>
      <c r="N77">
        <f t="shared" si="16"/>
        <v>79742</v>
      </c>
      <c r="O77">
        <f t="shared" si="17"/>
        <v>65979</v>
      </c>
      <c r="Q77">
        <v>8860</v>
      </c>
      <c r="R77">
        <v>0</v>
      </c>
      <c r="T77">
        <v>5253.1999999999971</v>
      </c>
      <c r="U77">
        <v>2667.3999999999942</v>
      </c>
      <c r="W77">
        <v>13418</v>
      </c>
      <c r="X77">
        <v>8903.4</v>
      </c>
      <c r="AB77">
        <v>79742</v>
      </c>
      <c r="AC77">
        <v>1.3435454340247297</v>
      </c>
      <c r="AK77">
        <v>79742</v>
      </c>
      <c r="AL77">
        <v>1.3435454340247297</v>
      </c>
    </row>
    <row r="78" spans="2:38" x14ac:dyDescent="0.25">
      <c r="B78">
        <v>54327</v>
      </c>
      <c r="C78">
        <v>30599</v>
      </c>
      <c r="D78">
        <v>54207</v>
      </c>
      <c r="E78">
        <v>45939</v>
      </c>
      <c r="F78">
        <v>81053</v>
      </c>
      <c r="H78">
        <v>99583</v>
      </c>
      <c r="J78">
        <f t="shared" si="12"/>
        <v>53225</v>
      </c>
      <c r="K78">
        <f t="shared" si="13"/>
        <v>1.8709816815406295</v>
      </c>
      <c r="L78">
        <f t="shared" si="14"/>
        <v>81053</v>
      </c>
      <c r="M78">
        <f t="shared" si="15"/>
        <v>30599</v>
      </c>
      <c r="N78">
        <f t="shared" si="16"/>
        <v>53225</v>
      </c>
      <c r="O78">
        <f t="shared" si="17"/>
        <v>50454</v>
      </c>
      <c r="Q78">
        <v>6964</v>
      </c>
      <c r="R78">
        <v>-1029</v>
      </c>
      <c r="T78">
        <v>-13711.600000000006</v>
      </c>
      <c r="U78">
        <v>-5378.8000000000029</v>
      </c>
      <c r="W78">
        <v>21670.799999999999</v>
      </c>
      <c r="X78">
        <v>7671.2000000000007</v>
      </c>
      <c r="AB78">
        <v>53225</v>
      </c>
      <c r="AC78">
        <v>1.8709816815406295</v>
      </c>
      <c r="AK78">
        <v>53225</v>
      </c>
      <c r="AL78">
        <v>1.8709816815406295</v>
      </c>
    </row>
    <row r="79" spans="2:38" x14ac:dyDescent="0.25">
      <c r="B79">
        <v>50501</v>
      </c>
      <c r="C79">
        <v>45614</v>
      </c>
      <c r="D79">
        <v>89951</v>
      </c>
      <c r="E79">
        <v>13379</v>
      </c>
      <c r="F79">
        <v>73255</v>
      </c>
      <c r="H79">
        <v>60505</v>
      </c>
      <c r="J79">
        <f t="shared" si="12"/>
        <v>54540</v>
      </c>
      <c r="K79">
        <f t="shared" si="13"/>
        <v>1.1093692702603595</v>
      </c>
      <c r="L79">
        <f t="shared" si="14"/>
        <v>89951</v>
      </c>
      <c r="M79">
        <f t="shared" si="15"/>
        <v>13379</v>
      </c>
      <c r="N79">
        <f t="shared" si="16"/>
        <v>54540</v>
      </c>
      <c r="O79">
        <f t="shared" si="17"/>
        <v>76572</v>
      </c>
      <c r="Q79">
        <v>-2348</v>
      </c>
      <c r="R79">
        <v>-10660</v>
      </c>
      <c r="T79">
        <v>11121</v>
      </c>
      <c r="U79">
        <v>3371.1999999999971</v>
      </c>
      <c r="W79">
        <v>22777.4</v>
      </c>
      <c r="X79">
        <v>4036.8</v>
      </c>
      <c r="Z79">
        <v>54540</v>
      </c>
      <c r="AA79">
        <v>1.1093692702603595</v>
      </c>
      <c r="AI79">
        <v>54540</v>
      </c>
      <c r="AJ79">
        <v>1.1093692702603595</v>
      </c>
    </row>
    <row r="80" spans="2:38" x14ac:dyDescent="0.25">
      <c r="B80">
        <v>51101</v>
      </c>
      <c r="C80">
        <v>81608</v>
      </c>
      <c r="D80">
        <v>24862</v>
      </c>
      <c r="E80">
        <v>98377</v>
      </c>
      <c r="F80">
        <v>76519</v>
      </c>
      <c r="H80">
        <v>114142</v>
      </c>
      <c r="J80">
        <f t="shared" si="12"/>
        <v>66493.399999999994</v>
      </c>
      <c r="K80">
        <f t="shared" si="13"/>
        <v>1.7165914211034481</v>
      </c>
      <c r="L80">
        <f t="shared" si="14"/>
        <v>98377</v>
      </c>
      <c r="M80">
        <f t="shared" si="15"/>
        <v>24862</v>
      </c>
      <c r="N80">
        <f t="shared" si="16"/>
        <v>66493.399999999994</v>
      </c>
      <c r="O80">
        <f t="shared" si="17"/>
        <v>73515</v>
      </c>
      <c r="Q80">
        <v>-12302</v>
      </c>
      <c r="R80">
        <v>18231</v>
      </c>
      <c r="T80">
        <v>-10209.400000000009</v>
      </c>
      <c r="U80">
        <v>-2980.2000000000116</v>
      </c>
      <c r="W80">
        <v>11928.599999999999</v>
      </c>
      <c r="X80">
        <v>5301.8</v>
      </c>
      <c r="AF80">
        <v>66493.399999999994</v>
      </c>
      <c r="AG80">
        <v>1.7165914211034481</v>
      </c>
      <c r="AK80">
        <v>66493.399999999994</v>
      </c>
      <c r="AL80">
        <v>1.7165914211034481</v>
      </c>
    </row>
    <row r="81" spans="2:38" x14ac:dyDescent="0.25">
      <c r="B81">
        <v>74117</v>
      </c>
      <c r="C81">
        <v>25987</v>
      </c>
      <c r="D81">
        <v>25814</v>
      </c>
      <c r="E81">
        <v>31291</v>
      </c>
      <c r="F81">
        <v>70161</v>
      </c>
      <c r="H81">
        <v>65077</v>
      </c>
      <c r="J81">
        <f t="shared" si="12"/>
        <v>45474</v>
      </c>
      <c r="K81">
        <f t="shared" si="13"/>
        <v>1.4310814971192329</v>
      </c>
      <c r="L81">
        <f t="shared" si="14"/>
        <v>74117</v>
      </c>
      <c r="M81">
        <f t="shared" si="15"/>
        <v>25814</v>
      </c>
      <c r="N81">
        <f t="shared" si="16"/>
        <v>45474</v>
      </c>
      <c r="O81">
        <f t="shared" si="17"/>
        <v>48303</v>
      </c>
      <c r="Q81">
        <v>-7493</v>
      </c>
      <c r="R81">
        <v>2347</v>
      </c>
      <c r="T81">
        <v>-10589.400000000001</v>
      </c>
      <c r="U81">
        <v>429</v>
      </c>
      <c r="W81">
        <v>20239.800000000003</v>
      </c>
      <c r="X81">
        <v>2444.1999999999998</v>
      </c>
      <c r="Z81">
        <v>45474</v>
      </c>
      <c r="AA81">
        <v>1.4310814971192329</v>
      </c>
      <c r="AK81">
        <v>45474</v>
      </c>
      <c r="AL81">
        <v>1.4310814971192329</v>
      </c>
    </row>
    <row r="82" spans="2:38" x14ac:dyDescent="0.25">
      <c r="B82">
        <v>79384</v>
      </c>
      <c r="C82">
        <v>62832</v>
      </c>
      <c r="D82">
        <v>37904</v>
      </c>
      <c r="E82">
        <v>93791</v>
      </c>
      <c r="F82">
        <v>26418</v>
      </c>
      <c r="H82">
        <v>99409</v>
      </c>
      <c r="J82">
        <f t="shared" si="12"/>
        <v>60065.8</v>
      </c>
      <c r="K82">
        <f t="shared" si="13"/>
        <v>1.6550016814893</v>
      </c>
      <c r="L82">
        <f t="shared" si="14"/>
        <v>93791</v>
      </c>
      <c r="M82">
        <f t="shared" si="15"/>
        <v>26418</v>
      </c>
      <c r="N82">
        <f t="shared" si="16"/>
        <v>60065.8</v>
      </c>
      <c r="O82">
        <f t="shared" si="17"/>
        <v>67373</v>
      </c>
      <c r="Q82">
        <v>12079</v>
      </c>
      <c r="R82">
        <v>-7858</v>
      </c>
      <c r="T82">
        <v>6929.8000000000029</v>
      </c>
      <c r="U82">
        <v>4999</v>
      </c>
      <c r="W82">
        <v>8484.5999999999985</v>
      </c>
      <c r="X82">
        <v>5043.3999999999996</v>
      </c>
      <c r="AD82">
        <v>60065.8</v>
      </c>
      <c r="AE82">
        <v>1.6550016814893</v>
      </c>
      <c r="AK82">
        <v>60065.8</v>
      </c>
      <c r="AL82">
        <v>1.6550016814893</v>
      </c>
    </row>
    <row r="83" spans="2:38" x14ac:dyDescent="0.25">
      <c r="B83">
        <v>53599</v>
      </c>
      <c r="C83">
        <v>99309</v>
      </c>
      <c r="D83">
        <v>41916</v>
      </c>
      <c r="E83">
        <v>85001</v>
      </c>
      <c r="F83">
        <v>65327</v>
      </c>
      <c r="H83">
        <v>115632</v>
      </c>
      <c r="J83">
        <f t="shared" si="12"/>
        <v>69030.399999999994</v>
      </c>
      <c r="K83">
        <f t="shared" si="13"/>
        <v>1.6750880771370296</v>
      </c>
      <c r="L83">
        <f t="shared" si="14"/>
        <v>99309</v>
      </c>
      <c r="M83">
        <f t="shared" si="15"/>
        <v>41916</v>
      </c>
      <c r="N83">
        <f t="shared" si="16"/>
        <v>69030.399999999994</v>
      </c>
      <c r="O83">
        <f t="shared" si="17"/>
        <v>57393</v>
      </c>
      <c r="Q83">
        <v>-10443</v>
      </c>
      <c r="R83">
        <v>1211</v>
      </c>
      <c r="T83">
        <v>1454.1999999999971</v>
      </c>
      <c r="U83">
        <v>67</v>
      </c>
      <c r="W83">
        <v>17086.599999999999</v>
      </c>
      <c r="X83">
        <v>1063</v>
      </c>
      <c r="AF83">
        <v>69030.399999999994</v>
      </c>
      <c r="AG83">
        <v>1.6750880771370296</v>
      </c>
      <c r="AK83">
        <v>69030.399999999994</v>
      </c>
      <c r="AL83">
        <v>1.6750880771370296</v>
      </c>
    </row>
    <row r="84" spans="2:38" x14ac:dyDescent="0.25">
      <c r="B84">
        <v>36256</v>
      </c>
      <c r="C84">
        <v>90809</v>
      </c>
      <c r="D84">
        <v>62122</v>
      </c>
      <c r="E84">
        <v>26401</v>
      </c>
      <c r="F84">
        <v>85464</v>
      </c>
      <c r="H84">
        <v>112539</v>
      </c>
      <c r="J84">
        <f t="shared" si="12"/>
        <v>60210.400000000001</v>
      </c>
      <c r="K84">
        <f t="shared" si="13"/>
        <v>1.8690957043965826</v>
      </c>
      <c r="L84">
        <f t="shared" si="14"/>
        <v>90809</v>
      </c>
      <c r="M84">
        <f t="shared" si="15"/>
        <v>26401</v>
      </c>
      <c r="N84">
        <f t="shared" si="16"/>
        <v>60210.400000000001</v>
      </c>
      <c r="O84">
        <f t="shared" si="17"/>
        <v>64408</v>
      </c>
      <c r="Q84">
        <v>-621</v>
      </c>
      <c r="R84">
        <v>597</v>
      </c>
      <c r="T84">
        <v>-19911.799999999996</v>
      </c>
      <c r="U84">
        <v>-994.59999999999854</v>
      </c>
      <c r="W84">
        <v>24698.2</v>
      </c>
      <c r="X84">
        <v>12687.8</v>
      </c>
      <c r="AB84">
        <v>60210.400000000001</v>
      </c>
      <c r="AC84">
        <v>1.8690957043965826</v>
      </c>
      <c r="AK84">
        <v>60210.400000000001</v>
      </c>
      <c r="AL84">
        <v>1.8690957043965826</v>
      </c>
    </row>
    <row r="85" spans="2:38" x14ac:dyDescent="0.25">
      <c r="B85">
        <v>98360</v>
      </c>
      <c r="C85">
        <v>19797</v>
      </c>
      <c r="D85">
        <v>55269</v>
      </c>
      <c r="E85">
        <v>59354</v>
      </c>
      <c r="F85">
        <v>1702</v>
      </c>
      <c r="H85">
        <v>95244</v>
      </c>
      <c r="J85">
        <f t="shared" si="12"/>
        <v>46896.4</v>
      </c>
      <c r="K85">
        <f t="shared" si="13"/>
        <v>2.0309448059979016</v>
      </c>
      <c r="L85">
        <f t="shared" si="14"/>
        <v>98360</v>
      </c>
      <c r="M85">
        <f t="shared" si="15"/>
        <v>1702</v>
      </c>
      <c r="N85">
        <f t="shared" si="16"/>
        <v>46896.4</v>
      </c>
      <c r="O85">
        <f t="shared" si="17"/>
        <v>96658</v>
      </c>
      <c r="Q85">
        <v>30792</v>
      </c>
      <c r="R85">
        <v>9482</v>
      </c>
      <c r="T85">
        <v>-15292.400000000001</v>
      </c>
      <c r="U85">
        <v>-12081.199999999997</v>
      </c>
      <c r="W85">
        <v>16408</v>
      </c>
      <c r="X85">
        <v>12081.2</v>
      </c>
      <c r="AB85">
        <v>46896.4</v>
      </c>
      <c r="AC85">
        <v>2.0309448059979016</v>
      </c>
      <c r="AK85">
        <v>46896.4</v>
      </c>
      <c r="AL85">
        <v>2.0309448059979016</v>
      </c>
    </row>
    <row r="86" spans="2:38" x14ac:dyDescent="0.25">
      <c r="B86">
        <v>47405</v>
      </c>
      <c r="C86">
        <v>106978</v>
      </c>
      <c r="D86">
        <v>53237</v>
      </c>
      <c r="E86">
        <v>5072</v>
      </c>
      <c r="F86">
        <v>28870</v>
      </c>
      <c r="H86">
        <v>65093</v>
      </c>
      <c r="J86">
        <f t="shared" si="12"/>
        <v>48312.4</v>
      </c>
      <c r="K86">
        <f t="shared" si="13"/>
        <v>1.3473352596848842</v>
      </c>
      <c r="L86">
        <f t="shared" si="14"/>
        <v>106978</v>
      </c>
      <c r="M86">
        <f t="shared" si="15"/>
        <v>5072</v>
      </c>
      <c r="N86">
        <f t="shared" si="16"/>
        <v>48312.4</v>
      </c>
      <c r="O86">
        <f t="shared" si="17"/>
        <v>101906</v>
      </c>
      <c r="Q86">
        <v>3593</v>
      </c>
      <c r="R86">
        <v>3057</v>
      </c>
      <c r="T86">
        <v>-12892.400000000001</v>
      </c>
      <c r="U86">
        <v>-1716.7999999999956</v>
      </c>
      <c r="W86">
        <v>19669.2</v>
      </c>
      <c r="X86">
        <v>7540.8</v>
      </c>
      <c r="Z86">
        <v>48312.4</v>
      </c>
      <c r="AA86">
        <v>1.3473352596848842</v>
      </c>
      <c r="AI86">
        <v>48312.4</v>
      </c>
      <c r="AJ86">
        <v>1.3473352596848842</v>
      </c>
    </row>
    <row r="87" spans="2:38" x14ac:dyDescent="0.25">
      <c r="B87">
        <v>33715</v>
      </c>
      <c r="C87">
        <v>90312</v>
      </c>
      <c r="D87">
        <v>94166</v>
      </c>
      <c r="E87">
        <v>85700</v>
      </c>
      <c r="F87">
        <v>89030</v>
      </c>
      <c r="H87">
        <v>80877</v>
      </c>
      <c r="J87">
        <f t="shared" si="12"/>
        <v>78584.600000000006</v>
      </c>
      <c r="K87">
        <f t="shared" si="13"/>
        <v>1.0291711098612195</v>
      </c>
      <c r="L87">
        <f t="shared" si="14"/>
        <v>94166</v>
      </c>
      <c r="M87">
        <f t="shared" si="15"/>
        <v>33715</v>
      </c>
      <c r="N87">
        <f t="shared" si="16"/>
        <v>78584.600000000006</v>
      </c>
      <c r="O87">
        <f t="shared" si="17"/>
        <v>60451</v>
      </c>
      <c r="Q87">
        <v>-26502</v>
      </c>
      <c r="R87">
        <v>-1510</v>
      </c>
      <c r="T87">
        <v>10910</v>
      </c>
      <c r="U87">
        <v>-2190.1999999999971</v>
      </c>
      <c r="W87">
        <v>21722</v>
      </c>
      <c r="X87">
        <v>2190.1999999999998</v>
      </c>
      <c r="AF87">
        <v>78584.600000000006</v>
      </c>
      <c r="AG87">
        <v>1.0291711098612195</v>
      </c>
      <c r="AI87">
        <v>78584.600000000006</v>
      </c>
      <c r="AJ87">
        <v>1.0291711098612195</v>
      </c>
    </row>
    <row r="88" spans="2:38" x14ac:dyDescent="0.25">
      <c r="B88">
        <v>81475</v>
      </c>
      <c r="C88">
        <v>49783</v>
      </c>
      <c r="D88">
        <v>67993</v>
      </c>
      <c r="E88">
        <v>41738</v>
      </c>
      <c r="F88">
        <v>99646</v>
      </c>
      <c r="H88">
        <v>111431</v>
      </c>
      <c r="J88">
        <f t="shared" si="12"/>
        <v>68127</v>
      </c>
      <c r="K88">
        <f t="shared" si="13"/>
        <v>1.6356363849868627</v>
      </c>
      <c r="L88">
        <f t="shared" si="14"/>
        <v>99646</v>
      </c>
      <c r="M88">
        <f t="shared" si="15"/>
        <v>41738</v>
      </c>
      <c r="N88">
        <f t="shared" si="16"/>
        <v>68127</v>
      </c>
      <c r="O88">
        <f t="shared" si="17"/>
        <v>57908</v>
      </c>
      <c r="Q88">
        <v>-3205</v>
      </c>
      <c r="R88">
        <v>-3040</v>
      </c>
      <c r="T88">
        <v>5913.5999999999985</v>
      </c>
      <c r="U88">
        <v>-3658.3999999999942</v>
      </c>
      <c r="W88">
        <v>19916</v>
      </c>
      <c r="X88">
        <v>3664.0000000000005</v>
      </c>
      <c r="AF88">
        <v>68127</v>
      </c>
      <c r="AG88">
        <v>1.6356363849868627</v>
      </c>
      <c r="AK88">
        <v>68127</v>
      </c>
      <c r="AL88">
        <v>1.6356363849868627</v>
      </c>
    </row>
    <row r="89" spans="2:38" x14ac:dyDescent="0.25">
      <c r="B89">
        <v>36700</v>
      </c>
      <c r="C89">
        <v>27411</v>
      </c>
      <c r="D89">
        <v>112890</v>
      </c>
      <c r="E89">
        <v>82176</v>
      </c>
      <c r="F89">
        <v>22947</v>
      </c>
      <c r="H89">
        <v>113590</v>
      </c>
      <c r="J89">
        <f t="shared" si="12"/>
        <v>56424.800000000003</v>
      </c>
      <c r="K89">
        <f t="shared" si="13"/>
        <v>2.0131218896655372</v>
      </c>
      <c r="L89">
        <f t="shared" si="14"/>
        <v>112890</v>
      </c>
      <c r="M89">
        <f t="shared" si="15"/>
        <v>22947</v>
      </c>
      <c r="N89">
        <f t="shared" si="16"/>
        <v>56424.800000000003</v>
      </c>
      <c r="O89">
        <f t="shared" si="17"/>
        <v>89943</v>
      </c>
      <c r="Q89">
        <v>4612</v>
      </c>
      <c r="R89">
        <v>-9967</v>
      </c>
      <c r="T89">
        <v>6093.2000000000044</v>
      </c>
      <c r="U89">
        <v>3043.2000000000044</v>
      </c>
      <c r="W89">
        <v>7283.5999999999985</v>
      </c>
      <c r="X89">
        <v>3930</v>
      </c>
      <c r="AD89">
        <v>56424.800000000003</v>
      </c>
      <c r="AE89">
        <v>2.0131218896655372</v>
      </c>
      <c r="AK89">
        <v>56424.800000000003</v>
      </c>
      <c r="AL89">
        <v>2.0131218896655372</v>
      </c>
    </row>
    <row r="90" spans="2:38" x14ac:dyDescent="0.25">
      <c r="B90">
        <v>11348</v>
      </c>
      <c r="C90">
        <v>44924</v>
      </c>
      <c r="D90">
        <v>92889</v>
      </c>
      <c r="E90">
        <v>80744</v>
      </c>
      <c r="F90">
        <v>111412</v>
      </c>
      <c r="H90">
        <v>112872</v>
      </c>
      <c r="J90">
        <f t="shared" si="12"/>
        <v>68263.399999999994</v>
      </c>
      <c r="K90">
        <f t="shared" si="13"/>
        <v>1.6534775589847563</v>
      </c>
      <c r="L90">
        <f t="shared" si="14"/>
        <v>111412</v>
      </c>
      <c r="M90">
        <f t="shared" si="15"/>
        <v>11348</v>
      </c>
      <c r="N90">
        <f t="shared" si="16"/>
        <v>68263.399999999994</v>
      </c>
      <c r="O90">
        <f t="shared" si="17"/>
        <v>100064</v>
      </c>
      <c r="Q90">
        <v>12135</v>
      </c>
      <c r="R90">
        <v>96</v>
      </c>
      <c r="T90">
        <v>8928.1999999999971</v>
      </c>
      <c r="U90">
        <v>1648.7999999999884</v>
      </c>
      <c r="W90">
        <v>23173.800000000003</v>
      </c>
      <c r="X90">
        <v>14058.800000000001</v>
      </c>
      <c r="AD90">
        <v>68263.399999999994</v>
      </c>
      <c r="AE90">
        <v>1.6534775589847563</v>
      </c>
      <c r="AK90">
        <v>68263.399999999994</v>
      </c>
      <c r="AL90">
        <v>1.6534775589847563</v>
      </c>
    </row>
    <row r="91" spans="2:38" x14ac:dyDescent="0.25">
      <c r="B91">
        <v>72065</v>
      </c>
      <c r="C91">
        <v>106328</v>
      </c>
      <c r="D91">
        <v>28596</v>
      </c>
      <c r="E91">
        <v>25649</v>
      </c>
      <c r="F91">
        <v>24758</v>
      </c>
      <c r="H91">
        <v>72973</v>
      </c>
      <c r="J91">
        <f t="shared" si="12"/>
        <v>51479.199999999997</v>
      </c>
      <c r="K91">
        <f t="shared" si="13"/>
        <v>1.417523970846478</v>
      </c>
      <c r="L91">
        <f t="shared" si="14"/>
        <v>106328</v>
      </c>
      <c r="M91">
        <f t="shared" si="15"/>
        <v>24758</v>
      </c>
      <c r="N91">
        <f t="shared" si="16"/>
        <v>51479.199999999997</v>
      </c>
      <c r="O91">
        <f t="shared" si="17"/>
        <v>81570</v>
      </c>
      <c r="Q91">
        <v>-25304</v>
      </c>
      <c r="R91">
        <v>3819</v>
      </c>
      <c r="T91">
        <v>-2419.4000000000015</v>
      </c>
      <c r="U91">
        <v>-376.60000000000582</v>
      </c>
      <c r="W91">
        <v>8709.0000000000018</v>
      </c>
      <c r="X91">
        <v>4523.3999999999996</v>
      </c>
      <c r="AD91">
        <v>51479.199999999997</v>
      </c>
      <c r="AE91">
        <v>1.417523970846478</v>
      </c>
      <c r="AK91">
        <v>51479.199999999997</v>
      </c>
      <c r="AL91">
        <v>1.417523970846478</v>
      </c>
    </row>
    <row r="92" spans="2:38" x14ac:dyDescent="0.25">
      <c r="B92">
        <v>16103</v>
      </c>
      <c r="C92">
        <v>61616</v>
      </c>
      <c r="D92">
        <v>62800</v>
      </c>
      <c r="E92">
        <v>59681</v>
      </c>
      <c r="F92">
        <v>82395</v>
      </c>
      <c r="H92">
        <v>110875</v>
      </c>
      <c r="J92">
        <f t="shared" si="12"/>
        <v>56519</v>
      </c>
      <c r="K92">
        <f t="shared" si="13"/>
        <v>1.9617296838231391</v>
      </c>
      <c r="L92">
        <f t="shared" si="14"/>
        <v>82395</v>
      </c>
      <c r="M92">
        <f t="shared" si="15"/>
        <v>16103</v>
      </c>
      <c r="N92">
        <f t="shared" si="16"/>
        <v>56519</v>
      </c>
      <c r="O92">
        <f t="shared" si="17"/>
        <v>66292</v>
      </c>
      <c r="Q92">
        <v>35476</v>
      </c>
      <c r="R92">
        <v>14939</v>
      </c>
      <c r="T92">
        <v>-922</v>
      </c>
      <c r="U92">
        <v>161</v>
      </c>
      <c r="W92">
        <v>10049.200000000001</v>
      </c>
      <c r="X92">
        <v>4137</v>
      </c>
      <c r="Z92">
        <v>56519</v>
      </c>
      <c r="AA92">
        <v>1.9617296838231391</v>
      </c>
      <c r="AK92">
        <v>56519</v>
      </c>
      <c r="AL92">
        <v>1.9617296838231391</v>
      </c>
    </row>
    <row r="93" spans="2:38" x14ac:dyDescent="0.25">
      <c r="B93">
        <v>111105</v>
      </c>
      <c r="C93">
        <v>22656</v>
      </c>
      <c r="D93">
        <v>74724</v>
      </c>
      <c r="E93">
        <v>98504</v>
      </c>
      <c r="F93">
        <v>67096</v>
      </c>
      <c r="H93">
        <v>95066</v>
      </c>
      <c r="J93">
        <f t="shared" si="12"/>
        <v>74817</v>
      </c>
      <c r="K93">
        <f t="shared" si="13"/>
        <v>1.2706470454575831</v>
      </c>
      <c r="L93">
        <f t="shared" si="14"/>
        <v>111105</v>
      </c>
      <c r="M93">
        <f t="shared" si="15"/>
        <v>22656</v>
      </c>
      <c r="N93">
        <f t="shared" si="16"/>
        <v>74817</v>
      </c>
      <c r="O93">
        <f t="shared" si="17"/>
        <v>88449</v>
      </c>
      <c r="Q93">
        <v>16715</v>
      </c>
      <c r="R93">
        <v>-3222</v>
      </c>
      <c r="T93">
        <v>9577.8000000000029</v>
      </c>
      <c r="U93">
        <v>5085.1999999999971</v>
      </c>
      <c r="W93">
        <v>12832.6</v>
      </c>
      <c r="X93">
        <v>7880.4</v>
      </c>
      <c r="AB93">
        <v>74817</v>
      </c>
      <c r="AC93">
        <v>1.2706470454575831</v>
      </c>
      <c r="AI93">
        <v>74817</v>
      </c>
      <c r="AJ93">
        <v>1.2706470454575831</v>
      </c>
    </row>
    <row r="94" spans="2:38" x14ac:dyDescent="0.25">
      <c r="B94">
        <v>80974</v>
      </c>
      <c r="C94">
        <v>63613</v>
      </c>
      <c r="D94">
        <v>46093</v>
      </c>
      <c r="E94">
        <v>79656</v>
      </c>
      <c r="F94">
        <v>102981</v>
      </c>
      <c r="H94">
        <v>94963</v>
      </c>
      <c r="J94">
        <f t="shared" si="12"/>
        <v>74663.399999999994</v>
      </c>
      <c r="K94">
        <f t="shared" si="13"/>
        <v>1.2718815376744161</v>
      </c>
      <c r="L94">
        <f t="shared" si="14"/>
        <v>102981</v>
      </c>
      <c r="M94">
        <f t="shared" si="15"/>
        <v>46093</v>
      </c>
      <c r="N94">
        <f t="shared" si="16"/>
        <v>74663.399999999994</v>
      </c>
      <c r="O94">
        <f t="shared" si="17"/>
        <v>56888</v>
      </c>
      <c r="Q94">
        <v>-34187</v>
      </c>
      <c r="R94">
        <v>-13470</v>
      </c>
      <c r="T94">
        <v>-5016</v>
      </c>
      <c r="U94">
        <v>-7944</v>
      </c>
      <c r="W94">
        <v>15636</v>
      </c>
      <c r="X94">
        <v>10367.6</v>
      </c>
      <c r="AF94">
        <v>74663.399999999994</v>
      </c>
      <c r="AG94">
        <v>1.2718815376744161</v>
      </c>
      <c r="AK94">
        <v>74663.399999999994</v>
      </c>
      <c r="AL94">
        <v>1.2718815376744161</v>
      </c>
    </row>
    <row r="95" spans="2:38" x14ac:dyDescent="0.25">
      <c r="B95">
        <v>58515</v>
      </c>
      <c r="C95">
        <v>30741</v>
      </c>
      <c r="D95">
        <v>37670</v>
      </c>
      <c r="E95">
        <v>77924</v>
      </c>
      <c r="F95">
        <v>73275</v>
      </c>
      <c r="H95">
        <v>76531</v>
      </c>
      <c r="J95">
        <f t="shared" si="12"/>
        <v>55625</v>
      </c>
      <c r="K95">
        <f t="shared" si="13"/>
        <v>1.3758382022471911</v>
      </c>
      <c r="L95">
        <f t="shared" si="14"/>
        <v>77924</v>
      </c>
      <c r="M95">
        <f t="shared" si="15"/>
        <v>30741</v>
      </c>
      <c r="N95">
        <f t="shared" si="16"/>
        <v>55625</v>
      </c>
      <c r="O95">
        <f t="shared" si="17"/>
        <v>47183</v>
      </c>
      <c r="Q95">
        <v>9742</v>
      </c>
      <c r="R95">
        <v>19116</v>
      </c>
      <c r="T95">
        <v>-5752</v>
      </c>
      <c r="U95">
        <v>-1508.1999999999971</v>
      </c>
      <c r="W95">
        <v>7978.8</v>
      </c>
      <c r="X95">
        <v>2416.6</v>
      </c>
      <c r="AB95">
        <v>55625</v>
      </c>
      <c r="AC95">
        <v>1.3758382022471911</v>
      </c>
      <c r="AK95">
        <v>55625</v>
      </c>
      <c r="AL95">
        <v>1.3758382022471911</v>
      </c>
    </row>
    <row r="96" spans="2:38" x14ac:dyDescent="0.25">
      <c r="B96">
        <v>96776</v>
      </c>
      <c r="C96">
        <v>26555</v>
      </c>
      <c r="D96">
        <v>26998</v>
      </c>
      <c r="E96">
        <v>53531</v>
      </c>
      <c r="F96">
        <v>116043</v>
      </c>
      <c r="H96">
        <v>76389</v>
      </c>
      <c r="J96">
        <f t="shared" si="12"/>
        <v>63980.6</v>
      </c>
      <c r="K96">
        <f t="shared" si="13"/>
        <v>1.1939400380740413</v>
      </c>
      <c r="L96">
        <f t="shared" si="14"/>
        <v>116043</v>
      </c>
      <c r="M96">
        <f t="shared" si="15"/>
        <v>26555</v>
      </c>
      <c r="N96">
        <f t="shared" si="16"/>
        <v>63980.6</v>
      </c>
      <c r="O96">
        <f t="shared" si="17"/>
        <v>89488</v>
      </c>
      <c r="Q96">
        <v>-16599</v>
      </c>
      <c r="R96">
        <v>-1574</v>
      </c>
      <c r="T96">
        <v>2579</v>
      </c>
      <c r="U96">
        <v>272.40000000000146</v>
      </c>
      <c r="W96">
        <v>8596.6</v>
      </c>
      <c r="X96">
        <v>5903.2</v>
      </c>
      <c r="AF96">
        <v>63980.6</v>
      </c>
      <c r="AG96">
        <v>1.1939400380740413</v>
      </c>
      <c r="AI96">
        <v>63980.6</v>
      </c>
      <c r="AJ96">
        <v>1.1939400380740413</v>
      </c>
    </row>
    <row r="97" spans="2:38" x14ac:dyDescent="0.25">
      <c r="B97">
        <v>47679</v>
      </c>
      <c r="C97">
        <v>51707</v>
      </c>
      <c r="D97">
        <v>18824</v>
      </c>
      <c r="E97">
        <v>42412</v>
      </c>
      <c r="F97">
        <v>77090</v>
      </c>
      <c r="H97">
        <v>72304</v>
      </c>
      <c r="J97">
        <f t="shared" si="12"/>
        <v>47542.400000000001</v>
      </c>
      <c r="K97">
        <f t="shared" si="13"/>
        <v>1.5208319310762604</v>
      </c>
      <c r="L97">
        <f t="shared" si="14"/>
        <v>77090</v>
      </c>
      <c r="M97">
        <f t="shared" si="15"/>
        <v>18824</v>
      </c>
      <c r="N97">
        <f t="shared" si="16"/>
        <v>47542.400000000001</v>
      </c>
      <c r="O97">
        <f t="shared" si="17"/>
        <v>58266</v>
      </c>
      <c r="Q97">
        <v>2809</v>
      </c>
      <c r="R97">
        <v>-7</v>
      </c>
      <c r="T97">
        <v>-1879</v>
      </c>
      <c r="U97">
        <v>-3670.5999999999985</v>
      </c>
      <c r="W97">
        <v>12920.599999999999</v>
      </c>
      <c r="X97">
        <v>3704.2</v>
      </c>
      <c r="Z97">
        <v>47542.400000000001</v>
      </c>
      <c r="AA97">
        <v>1.5208319310762604</v>
      </c>
      <c r="AK97">
        <v>47542.400000000001</v>
      </c>
      <c r="AL97">
        <v>1.5208319310762604</v>
      </c>
    </row>
    <row r="98" spans="2:38" x14ac:dyDescent="0.25">
      <c r="B98">
        <v>44017</v>
      </c>
      <c r="C98">
        <v>47300</v>
      </c>
      <c r="D98">
        <v>46807</v>
      </c>
      <c r="E98">
        <v>64027</v>
      </c>
      <c r="F98">
        <v>97040</v>
      </c>
      <c r="H98">
        <v>98131</v>
      </c>
      <c r="J98">
        <f t="shared" si="12"/>
        <v>59838.2</v>
      </c>
      <c r="K98">
        <f t="shared" ref="K98:K129" si="18">H98/J98</f>
        <v>1.6399390355993329</v>
      </c>
      <c r="L98">
        <f t="shared" si="14"/>
        <v>97040</v>
      </c>
      <c r="M98">
        <f t="shared" si="15"/>
        <v>44017</v>
      </c>
      <c r="N98">
        <f t="shared" si="16"/>
        <v>59838.2</v>
      </c>
      <c r="O98">
        <f t="shared" si="17"/>
        <v>53023</v>
      </c>
      <c r="Q98">
        <v>36631</v>
      </c>
      <c r="R98">
        <v>12</v>
      </c>
      <c r="T98">
        <v>15558.199999999997</v>
      </c>
      <c r="U98">
        <v>11479</v>
      </c>
      <c r="W98">
        <v>25519.000000000004</v>
      </c>
      <c r="X98">
        <v>11479</v>
      </c>
      <c r="Z98">
        <v>59838.2</v>
      </c>
      <c r="AA98">
        <v>1.6399390355993329</v>
      </c>
      <c r="AK98">
        <v>59838.2</v>
      </c>
      <c r="AL98">
        <v>1.6399390355993329</v>
      </c>
    </row>
    <row r="99" spans="2:38" x14ac:dyDescent="0.25">
      <c r="B99">
        <v>29286</v>
      </c>
      <c r="C99">
        <v>84359</v>
      </c>
      <c r="D99">
        <v>65772</v>
      </c>
      <c r="E99">
        <v>74007</v>
      </c>
      <c r="F99">
        <v>69815</v>
      </c>
      <c r="H99">
        <v>93313</v>
      </c>
      <c r="J99">
        <f t="shared" si="12"/>
        <v>64647.8</v>
      </c>
      <c r="K99">
        <f t="shared" si="18"/>
        <v>1.4434056534019719</v>
      </c>
      <c r="L99">
        <f t="shared" si="14"/>
        <v>84359</v>
      </c>
      <c r="M99">
        <f t="shared" si="15"/>
        <v>29286</v>
      </c>
      <c r="N99">
        <f t="shared" si="16"/>
        <v>64647.8</v>
      </c>
      <c r="O99">
        <f t="shared" si="17"/>
        <v>55073</v>
      </c>
      <c r="Q99">
        <v>12256</v>
      </c>
      <c r="R99">
        <v>9905</v>
      </c>
      <c r="T99">
        <v>-13457.199999999997</v>
      </c>
      <c r="U99">
        <v>1105</v>
      </c>
      <c r="W99">
        <v>15362.799999999997</v>
      </c>
      <c r="X99">
        <v>5705.4</v>
      </c>
      <c r="AB99">
        <v>64647.8</v>
      </c>
      <c r="AC99">
        <v>1.4434056534019719</v>
      </c>
      <c r="AK99">
        <v>64647.8</v>
      </c>
      <c r="AL99">
        <v>1.4434056534019719</v>
      </c>
    </row>
    <row r="100" spans="2:38" x14ac:dyDescent="0.25">
      <c r="B100">
        <v>69464</v>
      </c>
      <c r="C100">
        <v>24725</v>
      </c>
      <c r="D100">
        <v>83257</v>
      </c>
      <c r="E100">
        <v>26732</v>
      </c>
      <c r="F100">
        <v>37818</v>
      </c>
      <c r="H100">
        <v>93540</v>
      </c>
      <c r="J100">
        <f t="shared" si="12"/>
        <v>48399.199999999997</v>
      </c>
      <c r="K100">
        <f t="shared" si="18"/>
        <v>1.9326765731664988</v>
      </c>
      <c r="L100">
        <f t="shared" si="14"/>
        <v>83257</v>
      </c>
      <c r="M100">
        <f t="shared" si="15"/>
        <v>24725</v>
      </c>
      <c r="N100">
        <f t="shared" si="16"/>
        <v>48399.199999999997</v>
      </c>
      <c r="O100">
        <f t="shared" si="17"/>
        <v>58532</v>
      </c>
      <c r="Q100">
        <v>35484</v>
      </c>
      <c r="R100">
        <v>12450</v>
      </c>
      <c r="T100">
        <v>3455</v>
      </c>
      <c r="U100">
        <v>-4263.2000000000044</v>
      </c>
      <c r="W100">
        <v>24691.4</v>
      </c>
      <c r="X100">
        <v>8786.7999999999993</v>
      </c>
      <c r="Z100">
        <v>48399.199999999997</v>
      </c>
      <c r="AA100">
        <v>1.9326765731664988</v>
      </c>
      <c r="AK100">
        <v>48399.199999999997</v>
      </c>
      <c r="AL100">
        <v>1.9326765731664988</v>
      </c>
    </row>
    <row r="101" spans="2:38" x14ac:dyDescent="0.25">
      <c r="B101">
        <v>75328</v>
      </c>
      <c r="C101">
        <v>98351</v>
      </c>
      <c r="D101">
        <v>22906</v>
      </c>
      <c r="E101">
        <v>61262</v>
      </c>
      <c r="F101">
        <v>75096</v>
      </c>
      <c r="H101">
        <v>79998</v>
      </c>
      <c r="J101">
        <f t="shared" si="12"/>
        <v>66588.600000000006</v>
      </c>
      <c r="K101">
        <f t="shared" si="18"/>
        <v>1.2013768122471413</v>
      </c>
      <c r="L101">
        <f t="shared" si="14"/>
        <v>98351</v>
      </c>
      <c r="M101">
        <f t="shared" si="15"/>
        <v>22906</v>
      </c>
      <c r="N101">
        <f t="shared" si="16"/>
        <v>66588.600000000006</v>
      </c>
      <c r="O101">
        <f t="shared" si="17"/>
        <v>75445</v>
      </c>
      <c r="Q101">
        <v>-1920</v>
      </c>
      <c r="R101">
        <v>193</v>
      </c>
      <c r="T101">
        <v>-6006</v>
      </c>
      <c r="U101">
        <v>-4518.5999999999913</v>
      </c>
      <c r="W101">
        <v>17881.2</v>
      </c>
      <c r="X101">
        <v>8291.7999999999993</v>
      </c>
      <c r="AB101">
        <v>66588.600000000006</v>
      </c>
      <c r="AC101">
        <v>1.2013768122471413</v>
      </c>
      <c r="AI101">
        <v>66588.600000000006</v>
      </c>
      <c r="AJ101">
        <v>1.2013768122471413</v>
      </c>
    </row>
    <row r="103" spans="2:38" x14ac:dyDescent="0.25">
      <c r="B103">
        <v>4458253</v>
      </c>
      <c r="C103">
        <v>4553059</v>
      </c>
      <c r="D103">
        <v>4499559</v>
      </c>
      <c r="E103">
        <v>4436589</v>
      </c>
      <c r="F103">
        <v>4344711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03F39-4922-4066-90DF-95BD6E45C6B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82469</v>
      </c>
      <c r="C2">
        <v>92175</v>
      </c>
      <c r="D2">
        <v>91897</v>
      </c>
      <c r="E2">
        <v>8497</v>
      </c>
      <c r="F2">
        <v>61300</v>
      </c>
      <c r="H2">
        <v>117483</v>
      </c>
      <c r="J2">
        <f t="shared" ref="J2:J33" si="0">AVERAGE(B2:F2)</f>
        <v>67267.600000000006</v>
      </c>
      <c r="K2">
        <f t="shared" ref="K2:K33" si="1">H2/J2</f>
        <v>1.7465020306953123</v>
      </c>
      <c r="L2">
        <f t="shared" ref="L2:L33" si="2">MAX(B2:F2)</f>
        <v>92175</v>
      </c>
      <c r="M2">
        <f t="shared" ref="M2:M33" si="3">MIN(B2:F2)</f>
        <v>8497</v>
      </c>
      <c r="N2">
        <f t="shared" ref="N2:N33" si="4">AVERAGE(B2:F2)</f>
        <v>67267.600000000006</v>
      </c>
      <c r="O2">
        <f t="shared" ref="O2:O33" si="5">L2-M2</f>
        <v>83678</v>
      </c>
      <c r="Q2">
        <v>-9822</v>
      </c>
      <c r="R2">
        <v>-197</v>
      </c>
      <c r="T2">
        <v>-20431.399999999994</v>
      </c>
      <c r="U2">
        <v>-6728</v>
      </c>
      <c r="W2">
        <v>22713.8</v>
      </c>
      <c r="X2">
        <v>6929.6</v>
      </c>
      <c r="AF2">
        <v>67267.600000000006</v>
      </c>
      <c r="AG2">
        <v>1.7465020306953123</v>
      </c>
      <c r="AK2">
        <v>67267.600000000006</v>
      </c>
      <c r="AL2">
        <v>1.7465020306953123</v>
      </c>
    </row>
    <row r="3" spans="1:38" x14ac:dyDescent="0.25">
      <c r="B3">
        <v>37064</v>
      </c>
      <c r="C3">
        <v>10607</v>
      </c>
      <c r="D3">
        <v>89264</v>
      </c>
      <c r="E3">
        <v>57009</v>
      </c>
      <c r="F3">
        <v>59235</v>
      </c>
      <c r="H3">
        <v>115396</v>
      </c>
      <c r="J3">
        <f t="shared" si="0"/>
        <v>50635.8</v>
      </c>
      <c r="K3">
        <f t="shared" si="1"/>
        <v>2.2789409864167247</v>
      </c>
      <c r="L3">
        <f t="shared" si="2"/>
        <v>89264</v>
      </c>
      <c r="M3">
        <f t="shared" si="3"/>
        <v>10607</v>
      </c>
      <c r="N3">
        <f t="shared" si="4"/>
        <v>50635.8</v>
      </c>
      <c r="O3">
        <f t="shared" si="5"/>
        <v>78657</v>
      </c>
      <c r="Q3">
        <v>21916</v>
      </c>
      <c r="R3">
        <v>-14613</v>
      </c>
      <c r="T3">
        <v>1460.4000000000015</v>
      </c>
      <c r="U3">
        <v>-3684</v>
      </c>
      <c r="W3">
        <v>9898.7999999999993</v>
      </c>
      <c r="X3">
        <v>7011.2000000000007</v>
      </c>
      <c r="AD3">
        <v>50635.8</v>
      </c>
      <c r="AE3">
        <v>2.2789409864167247</v>
      </c>
      <c r="AK3">
        <v>50635.8</v>
      </c>
      <c r="AL3">
        <v>2.2789409864167247</v>
      </c>
    </row>
    <row r="4" spans="1:38" x14ac:dyDescent="0.25">
      <c r="B4">
        <v>86835</v>
      </c>
      <c r="C4">
        <v>103177</v>
      </c>
      <c r="D4">
        <v>90078</v>
      </c>
      <c r="E4">
        <v>79233</v>
      </c>
      <c r="F4">
        <v>72373</v>
      </c>
      <c r="H4">
        <v>110320</v>
      </c>
      <c r="J4">
        <f t="shared" si="0"/>
        <v>86339.199999999997</v>
      </c>
      <c r="K4">
        <f t="shared" si="1"/>
        <v>1.2777510099699789</v>
      </c>
      <c r="L4">
        <f t="shared" si="2"/>
        <v>103177</v>
      </c>
      <c r="M4">
        <f t="shared" si="3"/>
        <v>72373</v>
      </c>
      <c r="N4">
        <f t="shared" si="4"/>
        <v>86339.199999999997</v>
      </c>
      <c r="O4">
        <f t="shared" si="5"/>
        <v>30804</v>
      </c>
      <c r="Q4">
        <v>-18953</v>
      </c>
      <c r="R4">
        <v>-429</v>
      </c>
      <c r="T4">
        <v>-5837</v>
      </c>
      <c r="U4">
        <v>-90.19999999999709</v>
      </c>
      <c r="W4">
        <v>17033.400000000001</v>
      </c>
      <c r="X4">
        <v>15603.8</v>
      </c>
      <c r="AB4">
        <v>86339.199999999997</v>
      </c>
      <c r="AC4">
        <v>1.2777510099699789</v>
      </c>
      <c r="AI4">
        <v>86339.199999999997</v>
      </c>
      <c r="AJ4">
        <v>1.2777510099699789</v>
      </c>
    </row>
    <row r="5" spans="1:38" x14ac:dyDescent="0.25">
      <c r="B5">
        <v>104364</v>
      </c>
      <c r="C5">
        <v>29748</v>
      </c>
      <c r="D5">
        <v>35269</v>
      </c>
      <c r="E5">
        <v>31451</v>
      </c>
      <c r="F5">
        <v>62153</v>
      </c>
      <c r="H5">
        <v>72332</v>
      </c>
      <c r="J5">
        <f t="shared" si="0"/>
        <v>52597</v>
      </c>
      <c r="K5">
        <f t="shared" si="1"/>
        <v>1.3752115139646748</v>
      </c>
      <c r="L5">
        <f t="shared" si="2"/>
        <v>104364</v>
      </c>
      <c r="M5">
        <f t="shared" si="3"/>
        <v>29748</v>
      </c>
      <c r="N5">
        <f t="shared" si="4"/>
        <v>52597</v>
      </c>
      <c r="O5">
        <f t="shared" si="5"/>
        <v>74616</v>
      </c>
      <c r="Q5">
        <v>14153</v>
      </c>
      <c r="R5">
        <v>-9351</v>
      </c>
      <c r="T5">
        <v>1576.5999999999985</v>
      </c>
      <c r="U5">
        <v>-5624.1999999999971</v>
      </c>
      <c r="W5">
        <v>10716.600000000002</v>
      </c>
      <c r="X5">
        <v>12189.8</v>
      </c>
      <c r="Z5">
        <v>52597</v>
      </c>
      <c r="AA5">
        <v>1.3752115139646748</v>
      </c>
      <c r="AK5">
        <v>52597</v>
      </c>
      <c r="AL5">
        <v>1.3752115139646748</v>
      </c>
    </row>
    <row r="6" spans="1:38" x14ac:dyDescent="0.25">
      <c r="B6">
        <v>98331</v>
      </c>
      <c r="C6">
        <v>20985</v>
      </c>
      <c r="D6">
        <v>34275</v>
      </c>
      <c r="E6">
        <v>27941</v>
      </c>
      <c r="F6">
        <v>29176</v>
      </c>
      <c r="H6">
        <v>69096</v>
      </c>
      <c r="J6">
        <f t="shared" si="0"/>
        <v>42141.599999999999</v>
      </c>
      <c r="K6">
        <f t="shared" si="1"/>
        <v>1.6396150122444331</v>
      </c>
      <c r="L6">
        <f t="shared" si="2"/>
        <v>98331</v>
      </c>
      <c r="M6">
        <f t="shared" si="3"/>
        <v>20985</v>
      </c>
      <c r="N6">
        <f t="shared" si="4"/>
        <v>42141.599999999999</v>
      </c>
      <c r="O6">
        <f t="shared" si="5"/>
        <v>77346</v>
      </c>
      <c r="Q6">
        <v>18174</v>
      </c>
      <c r="R6">
        <v>-11840</v>
      </c>
      <c r="T6">
        <v>4651.1999999999971</v>
      </c>
      <c r="U6">
        <v>-5010.8000000000029</v>
      </c>
      <c r="W6">
        <v>17873.599999999999</v>
      </c>
      <c r="X6">
        <v>6132.7999999999993</v>
      </c>
      <c r="Z6">
        <v>42141.599999999999</v>
      </c>
      <c r="AA6">
        <v>1.6396150122444331</v>
      </c>
      <c r="AK6">
        <v>42141.599999999999</v>
      </c>
      <c r="AL6">
        <v>1.6396150122444331</v>
      </c>
    </row>
    <row r="7" spans="1:38" x14ac:dyDescent="0.25">
      <c r="B7">
        <v>98350</v>
      </c>
      <c r="C7">
        <v>24283</v>
      </c>
      <c r="D7">
        <v>72148</v>
      </c>
      <c r="E7">
        <v>81213</v>
      </c>
      <c r="F7">
        <v>45083</v>
      </c>
      <c r="H7">
        <v>84787</v>
      </c>
      <c r="J7">
        <f t="shared" si="0"/>
        <v>64215.4</v>
      </c>
      <c r="K7">
        <f t="shared" si="1"/>
        <v>1.3203530617266264</v>
      </c>
      <c r="L7">
        <f t="shared" si="2"/>
        <v>98350</v>
      </c>
      <c r="M7">
        <f t="shared" si="3"/>
        <v>24283</v>
      </c>
      <c r="N7">
        <f t="shared" si="4"/>
        <v>64215.4</v>
      </c>
      <c r="O7">
        <f t="shared" si="5"/>
        <v>74067</v>
      </c>
      <c r="Q7">
        <v>-10292</v>
      </c>
      <c r="R7">
        <v>3</v>
      </c>
      <c r="T7">
        <v>4093</v>
      </c>
      <c r="U7">
        <v>1996.4000000000015</v>
      </c>
      <c r="W7">
        <v>18712.2</v>
      </c>
      <c r="X7">
        <v>5074.3999999999996</v>
      </c>
      <c r="AD7">
        <v>64215.4</v>
      </c>
      <c r="AE7">
        <v>1.3203530617266264</v>
      </c>
      <c r="AI7">
        <v>64215.4</v>
      </c>
      <c r="AJ7">
        <v>1.3203530617266264</v>
      </c>
    </row>
    <row r="8" spans="1:38" x14ac:dyDescent="0.25">
      <c r="B8">
        <v>48649</v>
      </c>
      <c r="C8">
        <v>26901</v>
      </c>
      <c r="D8">
        <v>38860</v>
      </c>
      <c r="E8">
        <v>93299</v>
      </c>
      <c r="F8">
        <v>44817</v>
      </c>
      <c r="H8">
        <v>99268</v>
      </c>
      <c r="J8">
        <f t="shared" si="0"/>
        <v>50505.2</v>
      </c>
      <c r="K8">
        <f t="shared" si="1"/>
        <v>1.9655005821182769</v>
      </c>
      <c r="L8">
        <f t="shared" si="2"/>
        <v>93299</v>
      </c>
      <c r="M8">
        <f t="shared" si="3"/>
        <v>26901</v>
      </c>
      <c r="N8">
        <f t="shared" si="4"/>
        <v>50505.2</v>
      </c>
      <c r="O8">
        <f t="shared" si="5"/>
        <v>66398</v>
      </c>
      <c r="Q8">
        <v>29035</v>
      </c>
      <c r="R8">
        <v>-891</v>
      </c>
      <c r="T8">
        <v>7701.1999999999971</v>
      </c>
      <c r="U8">
        <v>6830</v>
      </c>
      <c r="W8">
        <v>8416.4</v>
      </c>
      <c r="X8">
        <v>8221.6</v>
      </c>
      <c r="AD8">
        <v>50505.2</v>
      </c>
      <c r="AE8">
        <v>1.9655005821182769</v>
      </c>
      <c r="AK8">
        <v>50505.2</v>
      </c>
      <c r="AL8">
        <v>1.9655005821182769</v>
      </c>
    </row>
    <row r="9" spans="1:38" x14ac:dyDescent="0.25">
      <c r="B9">
        <v>23276</v>
      </c>
      <c r="C9">
        <v>57752</v>
      </c>
      <c r="D9">
        <v>39351</v>
      </c>
      <c r="E9">
        <v>76425</v>
      </c>
      <c r="F9">
        <v>40342</v>
      </c>
      <c r="H9">
        <v>65424</v>
      </c>
      <c r="J9">
        <f t="shared" si="0"/>
        <v>47429.2</v>
      </c>
      <c r="K9">
        <f t="shared" si="1"/>
        <v>1.3794034054970357</v>
      </c>
      <c r="L9">
        <f t="shared" si="2"/>
        <v>76425</v>
      </c>
      <c r="M9">
        <f t="shared" si="3"/>
        <v>23276</v>
      </c>
      <c r="N9">
        <f t="shared" si="4"/>
        <v>47429.2</v>
      </c>
      <c r="O9">
        <f t="shared" si="5"/>
        <v>53149</v>
      </c>
      <c r="Q9">
        <v>-5670</v>
      </c>
      <c r="R9">
        <v>-13</v>
      </c>
      <c r="T9">
        <v>1968.3999999999942</v>
      </c>
      <c r="U9">
        <v>-2406.2000000000044</v>
      </c>
      <c r="W9">
        <v>15554.8</v>
      </c>
      <c r="X9">
        <v>8608.5999999999985</v>
      </c>
      <c r="AD9">
        <v>47429.2</v>
      </c>
      <c r="AE9">
        <v>1.3794034054970357</v>
      </c>
      <c r="AK9">
        <v>47429.2</v>
      </c>
      <c r="AL9">
        <v>1.3794034054970357</v>
      </c>
    </row>
    <row r="10" spans="1:38" x14ac:dyDescent="0.25">
      <c r="B10">
        <v>20807</v>
      </c>
      <c r="C10">
        <v>45785</v>
      </c>
      <c r="D10">
        <v>41581</v>
      </c>
      <c r="E10">
        <v>44840</v>
      </c>
      <c r="F10">
        <v>68568</v>
      </c>
      <c r="H10">
        <v>113676</v>
      </c>
      <c r="J10">
        <f t="shared" si="0"/>
        <v>44316.2</v>
      </c>
      <c r="K10">
        <f t="shared" si="1"/>
        <v>2.565111629607232</v>
      </c>
      <c r="L10">
        <f t="shared" si="2"/>
        <v>68568</v>
      </c>
      <c r="M10">
        <f t="shared" si="3"/>
        <v>20807</v>
      </c>
      <c r="N10">
        <f t="shared" si="4"/>
        <v>44316.2</v>
      </c>
      <c r="O10">
        <f t="shared" si="5"/>
        <v>47761</v>
      </c>
      <c r="Q10">
        <v>28806</v>
      </c>
      <c r="R10">
        <v>-103</v>
      </c>
      <c r="T10">
        <v>5645</v>
      </c>
      <c r="U10">
        <v>857.19999999999709</v>
      </c>
      <c r="W10">
        <v>17329</v>
      </c>
      <c r="X10">
        <v>974</v>
      </c>
      <c r="AD10">
        <v>44316.2</v>
      </c>
      <c r="AE10">
        <v>2.565111629607232</v>
      </c>
      <c r="AK10">
        <v>44316.2</v>
      </c>
      <c r="AL10">
        <v>2.565111629607232</v>
      </c>
    </row>
    <row r="11" spans="1:38" x14ac:dyDescent="0.25">
      <c r="B11">
        <v>37642</v>
      </c>
      <c r="C11">
        <v>36750</v>
      </c>
      <c r="D11">
        <v>87446</v>
      </c>
      <c r="E11">
        <v>45342</v>
      </c>
      <c r="F11">
        <v>87019</v>
      </c>
      <c r="H11">
        <v>61095</v>
      </c>
      <c r="J11">
        <f t="shared" si="0"/>
        <v>58839.8</v>
      </c>
      <c r="K11">
        <f t="shared" si="1"/>
        <v>1.0383277985309263</v>
      </c>
      <c r="L11">
        <f t="shared" si="2"/>
        <v>87446</v>
      </c>
      <c r="M11">
        <f t="shared" si="3"/>
        <v>36750</v>
      </c>
      <c r="N11">
        <f t="shared" si="4"/>
        <v>58839.8</v>
      </c>
      <c r="O11">
        <f t="shared" si="5"/>
        <v>50696</v>
      </c>
      <c r="Q11">
        <v>-6801</v>
      </c>
      <c r="R11">
        <v>-6358</v>
      </c>
      <c r="T11">
        <v>-5833.5999999999985</v>
      </c>
      <c r="U11">
        <v>-1259.7999999999956</v>
      </c>
      <c r="W11">
        <v>11376.8</v>
      </c>
      <c r="X11">
        <v>1627</v>
      </c>
      <c r="AB11">
        <v>58839.8</v>
      </c>
      <c r="AC11">
        <v>1.0383277985309263</v>
      </c>
      <c r="AI11">
        <v>58839.8</v>
      </c>
      <c r="AJ11">
        <v>1.0383277985309263</v>
      </c>
    </row>
    <row r="12" spans="1:38" x14ac:dyDescent="0.25">
      <c r="B12">
        <v>49144</v>
      </c>
      <c r="C12">
        <v>21626</v>
      </c>
      <c r="D12">
        <v>97801</v>
      </c>
      <c r="E12">
        <v>66822</v>
      </c>
      <c r="F12">
        <v>51373</v>
      </c>
      <c r="H12">
        <v>105323</v>
      </c>
      <c r="J12">
        <f t="shared" si="0"/>
        <v>57353.2</v>
      </c>
      <c r="K12">
        <f t="shared" si="1"/>
        <v>1.8363927383302066</v>
      </c>
      <c r="L12">
        <f t="shared" si="2"/>
        <v>97801</v>
      </c>
      <c r="M12">
        <f t="shared" si="3"/>
        <v>21626</v>
      </c>
      <c r="N12">
        <f t="shared" si="4"/>
        <v>57353.2</v>
      </c>
      <c r="O12">
        <f t="shared" si="5"/>
        <v>76175</v>
      </c>
      <c r="Q12">
        <v>-7345</v>
      </c>
      <c r="R12">
        <v>5361</v>
      </c>
      <c r="T12">
        <v>4118.7999999999956</v>
      </c>
      <c r="U12">
        <v>2094.1999999999971</v>
      </c>
      <c r="W12">
        <v>20786.8</v>
      </c>
      <c r="X12">
        <v>5997.4</v>
      </c>
      <c r="AD12">
        <v>57353.2</v>
      </c>
      <c r="AE12">
        <v>1.8363927383302066</v>
      </c>
      <c r="AK12">
        <v>57353.2</v>
      </c>
      <c r="AL12">
        <v>1.8363927383302066</v>
      </c>
    </row>
    <row r="13" spans="1:38" x14ac:dyDescent="0.25">
      <c r="B13">
        <v>107863</v>
      </c>
      <c r="C13">
        <v>71760</v>
      </c>
      <c r="D13">
        <v>4643</v>
      </c>
      <c r="E13">
        <v>110354</v>
      </c>
      <c r="F13">
        <v>65867</v>
      </c>
      <c r="H13">
        <v>81859</v>
      </c>
      <c r="J13">
        <f t="shared" si="0"/>
        <v>72097.399999999994</v>
      </c>
      <c r="K13">
        <f t="shared" si="1"/>
        <v>1.1353946189460369</v>
      </c>
      <c r="L13">
        <f t="shared" si="2"/>
        <v>110354</v>
      </c>
      <c r="M13">
        <f t="shared" si="3"/>
        <v>4643</v>
      </c>
      <c r="N13">
        <f t="shared" si="4"/>
        <v>72097.399999999994</v>
      </c>
      <c r="O13">
        <f t="shared" si="5"/>
        <v>105711</v>
      </c>
      <c r="Q13">
        <v>-41141</v>
      </c>
      <c r="R13">
        <v>288</v>
      </c>
      <c r="T13">
        <v>-3473.8000000000029</v>
      </c>
      <c r="U13">
        <v>-44.600000000005821</v>
      </c>
      <c r="W13">
        <v>7219</v>
      </c>
      <c r="X13">
        <v>7885.0000000000009</v>
      </c>
      <c r="AF13">
        <v>72097.399999999994</v>
      </c>
      <c r="AG13">
        <v>1.1353946189460369</v>
      </c>
      <c r="AI13">
        <v>72097.399999999994</v>
      </c>
      <c r="AJ13">
        <v>1.1353946189460369</v>
      </c>
    </row>
    <row r="14" spans="1:38" x14ac:dyDescent="0.25">
      <c r="B14">
        <v>24428</v>
      </c>
      <c r="C14">
        <v>118255</v>
      </c>
      <c r="D14">
        <v>11884</v>
      </c>
      <c r="E14">
        <v>86452</v>
      </c>
      <c r="F14">
        <v>100896</v>
      </c>
      <c r="H14">
        <v>88003</v>
      </c>
      <c r="J14">
        <f t="shared" si="0"/>
        <v>68383</v>
      </c>
      <c r="K14">
        <f t="shared" si="1"/>
        <v>1.2869134141526404</v>
      </c>
      <c r="L14">
        <f t="shared" si="2"/>
        <v>118255</v>
      </c>
      <c r="M14">
        <f t="shared" si="3"/>
        <v>11884</v>
      </c>
      <c r="N14">
        <f t="shared" si="4"/>
        <v>68383</v>
      </c>
      <c r="O14">
        <f t="shared" si="5"/>
        <v>106371</v>
      </c>
      <c r="Q14">
        <v>21829</v>
      </c>
      <c r="R14">
        <v>1344</v>
      </c>
      <c r="T14">
        <v>7842.4000000000015</v>
      </c>
      <c r="U14">
        <v>1298.3999999999942</v>
      </c>
      <c r="W14">
        <v>17652</v>
      </c>
      <c r="X14">
        <v>8625.6</v>
      </c>
      <c r="Z14">
        <v>68383</v>
      </c>
      <c r="AA14">
        <v>1.2869134141526404</v>
      </c>
      <c r="AK14">
        <v>68383</v>
      </c>
      <c r="AL14">
        <v>1.2869134141526404</v>
      </c>
    </row>
    <row r="15" spans="1:38" x14ac:dyDescent="0.25">
      <c r="B15">
        <v>44420</v>
      </c>
      <c r="C15">
        <v>37226</v>
      </c>
      <c r="D15">
        <v>20909</v>
      </c>
      <c r="E15">
        <v>4837</v>
      </c>
      <c r="F15">
        <v>63742</v>
      </c>
      <c r="H15">
        <v>57930</v>
      </c>
      <c r="J15">
        <f t="shared" si="0"/>
        <v>34226.800000000003</v>
      </c>
      <c r="K15">
        <f t="shared" si="1"/>
        <v>1.6925333364497994</v>
      </c>
      <c r="L15">
        <f t="shared" si="2"/>
        <v>63742</v>
      </c>
      <c r="M15">
        <f t="shared" si="3"/>
        <v>4837</v>
      </c>
      <c r="N15">
        <f t="shared" si="4"/>
        <v>34226.800000000003</v>
      </c>
      <c r="O15">
        <f t="shared" si="5"/>
        <v>58905</v>
      </c>
      <c r="Q15">
        <v>-1725</v>
      </c>
      <c r="R15">
        <v>2685</v>
      </c>
      <c r="T15">
        <v>-3411.1999999999971</v>
      </c>
      <c r="U15">
        <v>-6552</v>
      </c>
      <c r="W15">
        <v>9789.6</v>
      </c>
      <c r="X15">
        <v>6613.5999999999995</v>
      </c>
      <c r="AD15">
        <v>34226.800000000003</v>
      </c>
      <c r="AE15">
        <v>1.6925333364497994</v>
      </c>
      <c r="AK15">
        <v>34226.800000000003</v>
      </c>
      <c r="AL15">
        <v>1.6925333364497994</v>
      </c>
    </row>
    <row r="16" spans="1:38" x14ac:dyDescent="0.25">
      <c r="B16">
        <v>32921</v>
      </c>
      <c r="C16">
        <v>24782</v>
      </c>
      <c r="D16">
        <v>86040</v>
      </c>
      <c r="E16">
        <v>29704</v>
      </c>
      <c r="F16">
        <v>81742</v>
      </c>
      <c r="H16">
        <v>61487</v>
      </c>
      <c r="J16">
        <f t="shared" si="0"/>
        <v>51037.8</v>
      </c>
      <c r="K16">
        <f t="shared" si="1"/>
        <v>1.2047345300933816</v>
      </c>
      <c r="L16">
        <f t="shared" si="2"/>
        <v>86040</v>
      </c>
      <c r="M16">
        <f t="shared" si="3"/>
        <v>24782</v>
      </c>
      <c r="N16">
        <f t="shared" si="4"/>
        <v>51037.8</v>
      </c>
      <c r="O16">
        <f t="shared" si="5"/>
        <v>61258</v>
      </c>
      <c r="Q16">
        <v>2447</v>
      </c>
      <c r="R16">
        <v>-99</v>
      </c>
      <c r="T16">
        <v>4912.8000000000029</v>
      </c>
      <c r="U16">
        <v>2829</v>
      </c>
      <c r="W16">
        <v>19915.599999999999</v>
      </c>
      <c r="X16">
        <v>3234.2</v>
      </c>
      <c r="Z16">
        <v>51037.8</v>
      </c>
      <c r="AA16">
        <v>1.2047345300933816</v>
      </c>
      <c r="AI16">
        <v>51037.8</v>
      </c>
      <c r="AJ16">
        <v>1.2047345300933816</v>
      </c>
    </row>
    <row r="17" spans="2:38" x14ac:dyDescent="0.25">
      <c r="B17">
        <v>32438</v>
      </c>
      <c r="C17">
        <v>48275</v>
      </c>
      <c r="D17">
        <v>96483</v>
      </c>
      <c r="E17">
        <v>15589</v>
      </c>
      <c r="F17">
        <v>60702</v>
      </c>
      <c r="H17">
        <v>65210</v>
      </c>
      <c r="J17">
        <f t="shared" si="0"/>
        <v>50697.4</v>
      </c>
      <c r="K17">
        <f t="shared" si="1"/>
        <v>1.2862592558987245</v>
      </c>
      <c r="L17">
        <f t="shared" si="2"/>
        <v>96483</v>
      </c>
      <c r="M17">
        <f t="shared" si="3"/>
        <v>15589</v>
      </c>
      <c r="N17">
        <f t="shared" si="4"/>
        <v>50697.4</v>
      </c>
      <c r="O17">
        <f t="shared" si="5"/>
        <v>80894</v>
      </c>
      <c r="Q17">
        <v>-10927</v>
      </c>
      <c r="R17">
        <v>7147</v>
      </c>
      <c r="T17">
        <v>-17690.599999999999</v>
      </c>
      <c r="U17">
        <v>-6387.4000000000015</v>
      </c>
      <c r="W17">
        <v>17690.599999999999</v>
      </c>
      <c r="X17">
        <v>7480.2000000000007</v>
      </c>
      <c r="AB17">
        <v>50697.4</v>
      </c>
      <c r="AC17">
        <v>1.2862592558987245</v>
      </c>
      <c r="AI17">
        <v>50697.4</v>
      </c>
      <c r="AJ17">
        <v>1.2862592558987245</v>
      </c>
    </row>
    <row r="18" spans="2:38" x14ac:dyDescent="0.25">
      <c r="B18">
        <v>98434</v>
      </c>
      <c r="C18">
        <v>63572</v>
      </c>
      <c r="D18">
        <v>91941</v>
      </c>
      <c r="E18">
        <v>26609</v>
      </c>
      <c r="F18">
        <v>119847</v>
      </c>
      <c r="H18">
        <v>110271</v>
      </c>
      <c r="J18">
        <f t="shared" si="0"/>
        <v>80080.600000000006</v>
      </c>
      <c r="K18">
        <f t="shared" si="1"/>
        <v>1.3770001723263812</v>
      </c>
      <c r="L18">
        <f t="shared" si="2"/>
        <v>119847</v>
      </c>
      <c r="M18">
        <f t="shared" si="3"/>
        <v>26609</v>
      </c>
      <c r="N18">
        <f t="shared" si="4"/>
        <v>80080.600000000006</v>
      </c>
      <c r="O18">
        <f t="shared" si="5"/>
        <v>93238</v>
      </c>
      <c r="Q18">
        <v>-21216</v>
      </c>
      <c r="R18">
        <v>-1428</v>
      </c>
      <c r="T18">
        <v>-5798</v>
      </c>
      <c r="U18">
        <v>921.80000000000291</v>
      </c>
      <c r="W18">
        <v>17328.799999999996</v>
      </c>
      <c r="X18">
        <v>8263</v>
      </c>
      <c r="AF18">
        <v>80080.600000000006</v>
      </c>
      <c r="AG18">
        <v>1.3770001723263812</v>
      </c>
      <c r="AK18">
        <v>80080.600000000006</v>
      </c>
      <c r="AL18">
        <v>1.3770001723263812</v>
      </c>
    </row>
    <row r="19" spans="2:38" x14ac:dyDescent="0.25">
      <c r="B19">
        <v>48686</v>
      </c>
      <c r="C19">
        <v>64050</v>
      </c>
      <c r="D19">
        <v>27592</v>
      </c>
      <c r="E19">
        <v>34070</v>
      </c>
      <c r="F19">
        <v>24773</v>
      </c>
      <c r="H19">
        <v>108749</v>
      </c>
      <c r="J19">
        <f t="shared" si="0"/>
        <v>39834.199999999997</v>
      </c>
      <c r="K19">
        <f t="shared" si="1"/>
        <v>2.7300410200280165</v>
      </c>
      <c r="L19">
        <f t="shared" si="2"/>
        <v>64050</v>
      </c>
      <c r="M19">
        <f t="shared" si="3"/>
        <v>24773</v>
      </c>
      <c r="N19">
        <f t="shared" si="4"/>
        <v>39834.199999999997</v>
      </c>
      <c r="O19">
        <f t="shared" si="5"/>
        <v>39277</v>
      </c>
      <c r="Q19">
        <v>23387</v>
      </c>
      <c r="R19">
        <v>-406</v>
      </c>
      <c r="T19">
        <v>9846.7999999999956</v>
      </c>
      <c r="U19">
        <v>235.19999999999709</v>
      </c>
      <c r="W19">
        <v>10880.400000000001</v>
      </c>
      <c r="X19">
        <v>292</v>
      </c>
      <c r="AD19">
        <v>39834.199999999997</v>
      </c>
      <c r="AE19">
        <v>2.7300410200280165</v>
      </c>
      <c r="AK19">
        <v>39834.199999999997</v>
      </c>
      <c r="AL19">
        <v>2.7300410200280165</v>
      </c>
    </row>
    <row r="20" spans="2:38" x14ac:dyDescent="0.25">
      <c r="B20">
        <v>94678</v>
      </c>
      <c r="C20">
        <v>96469</v>
      </c>
      <c r="D20">
        <v>105144</v>
      </c>
      <c r="E20">
        <v>24772</v>
      </c>
      <c r="F20">
        <v>98019</v>
      </c>
      <c r="H20">
        <v>110616</v>
      </c>
      <c r="J20">
        <f t="shared" si="0"/>
        <v>83816.399999999994</v>
      </c>
      <c r="K20">
        <f t="shared" si="1"/>
        <v>1.3197417211906024</v>
      </c>
      <c r="L20">
        <f t="shared" si="2"/>
        <v>105144</v>
      </c>
      <c r="M20">
        <f t="shared" si="3"/>
        <v>24772</v>
      </c>
      <c r="N20">
        <f t="shared" si="4"/>
        <v>83816.399999999994</v>
      </c>
      <c r="O20">
        <f t="shared" si="5"/>
        <v>80372</v>
      </c>
      <c r="Q20">
        <v>-26652</v>
      </c>
      <c r="R20">
        <v>-262</v>
      </c>
      <c r="T20">
        <v>-5703</v>
      </c>
      <c r="U20">
        <v>1154.3999999999942</v>
      </c>
      <c r="W20">
        <v>13232.6</v>
      </c>
      <c r="X20">
        <v>4673.2</v>
      </c>
      <c r="AF20">
        <v>83816.399999999994</v>
      </c>
      <c r="AG20">
        <v>1.3197417211906024</v>
      </c>
      <c r="AK20">
        <v>83816.399999999994</v>
      </c>
      <c r="AL20">
        <v>1.3197417211906024</v>
      </c>
    </row>
    <row r="21" spans="2:38" x14ac:dyDescent="0.25">
      <c r="B21">
        <v>28401</v>
      </c>
      <c r="C21">
        <v>82159</v>
      </c>
      <c r="D21">
        <v>75322</v>
      </c>
      <c r="E21">
        <v>83422</v>
      </c>
      <c r="F21">
        <v>31851</v>
      </c>
      <c r="H21">
        <v>98119</v>
      </c>
      <c r="J21">
        <f t="shared" si="0"/>
        <v>60231</v>
      </c>
      <c r="K21">
        <f t="shared" si="1"/>
        <v>1.6290448440172005</v>
      </c>
      <c r="L21">
        <f t="shared" si="2"/>
        <v>83422</v>
      </c>
      <c r="M21">
        <f t="shared" si="3"/>
        <v>28401</v>
      </c>
      <c r="N21">
        <f t="shared" si="4"/>
        <v>60231</v>
      </c>
      <c r="O21">
        <f t="shared" si="5"/>
        <v>55021</v>
      </c>
      <c r="Q21">
        <v>-20453</v>
      </c>
      <c r="R21">
        <v>-30937</v>
      </c>
      <c r="T21">
        <v>-19497.600000000006</v>
      </c>
      <c r="U21">
        <v>-9083.6000000000058</v>
      </c>
      <c r="W21">
        <v>19497.599999999999</v>
      </c>
      <c r="X21">
        <v>9432.4</v>
      </c>
      <c r="AF21">
        <v>60231</v>
      </c>
      <c r="AG21">
        <v>1.6290448440172005</v>
      </c>
      <c r="AK21">
        <v>60231</v>
      </c>
      <c r="AL21">
        <v>1.6290448440172005</v>
      </c>
    </row>
    <row r="22" spans="2:38" x14ac:dyDescent="0.25">
      <c r="B22">
        <v>91844</v>
      </c>
      <c r="C22">
        <v>30691</v>
      </c>
      <c r="D22">
        <v>92675</v>
      </c>
      <c r="E22">
        <v>69207</v>
      </c>
      <c r="F22">
        <v>100847</v>
      </c>
      <c r="H22">
        <v>115238</v>
      </c>
      <c r="J22">
        <f t="shared" si="0"/>
        <v>77052.800000000003</v>
      </c>
      <c r="K22">
        <f t="shared" si="1"/>
        <v>1.4955718676024752</v>
      </c>
      <c r="L22">
        <f t="shared" si="2"/>
        <v>100847</v>
      </c>
      <c r="M22">
        <f t="shared" si="3"/>
        <v>30691</v>
      </c>
      <c r="N22">
        <f t="shared" si="4"/>
        <v>77052.800000000003</v>
      </c>
      <c r="O22">
        <f t="shared" si="5"/>
        <v>70156</v>
      </c>
      <c r="Q22">
        <v>15608</v>
      </c>
      <c r="R22">
        <v>4870</v>
      </c>
      <c r="T22">
        <v>6450.8000000000029</v>
      </c>
      <c r="U22">
        <v>-5831.5999999999913</v>
      </c>
      <c r="W22">
        <v>14028.8</v>
      </c>
      <c r="X22">
        <v>8416.4000000000015</v>
      </c>
      <c r="AB22">
        <v>77052.800000000003</v>
      </c>
      <c r="AC22">
        <v>1.4955718676024752</v>
      </c>
      <c r="AK22">
        <v>77052.800000000003</v>
      </c>
      <c r="AL22">
        <v>1.4955718676024752</v>
      </c>
    </row>
    <row r="23" spans="2:38" x14ac:dyDescent="0.25">
      <c r="B23">
        <v>89119</v>
      </c>
      <c r="C23">
        <v>40524</v>
      </c>
      <c r="D23">
        <v>25155</v>
      </c>
      <c r="E23">
        <v>30960</v>
      </c>
      <c r="F23">
        <v>26822</v>
      </c>
      <c r="H23">
        <v>63965</v>
      </c>
      <c r="J23">
        <f t="shared" si="0"/>
        <v>42516</v>
      </c>
      <c r="K23">
        <f t="shared" si="1"/>
        <v>1.5044924263806567</v>
      </c>
      <c r="L23">
        <f t="shared" si="2"/>
        <v>89119</v>
      </c>
      <c r="M23">
        <f t="shared" si="3"/>
        <v>25155</v>
      </c>
      <c r="N23">
        <f t="shared" si="4"/>
        <v>42516</v>
      </c>
      <c r="O23">
        <f t="shared" si="5"/>
        <v>63964</v>
      </c>
      <c r="Q23">
        <v>-364</v>
      </c>
      <c r="R23">
        <v>-36</v>
      </c>
      <c r="T23">
        <v>-2157.5999999999985</v>
      </c>
      <c r="U23">
        <v>-2423.1999999999971</v>
      </c>
      <c r="W23">
        <v>11186.8</v>
      </c>
      <c r="X23">
        <v>6611.2000000000007</v>
      </c>
      <c r="Z23">
        <v>42516</v>
      </c>
      <c r="AA23">
        <v>1.5044924263806567</v>
      </c>
      <c r="AK23">
        <v>42516</v>
      </c>
      <c r="AL23">
        <v>1.5044924263806567</v>
      </c>
    </row>
    <row r="24" spans="2:38" x14ac:dyDescent="0.25">
      <c r="B24">
        <v>24759</v>
      </c>
      <c r="C24">
        <v>117468</v>
      </c>
      <c r="D24">
        <v>27290</v>
      </c>
      <c r="E24">
        <v>41470</v>
      </c>
      <c r="F24">
        <v>63373</v>
      </c>
      <c r="H24">
        <v>81344</v>
      </c>
      <c r="J24">
        <f t="shared" si="0"/>
        <v>54872</v>
      </c>
      <c r="K24">
        <f t="shared" si="1"/>
        <v>1.482431841376294</v>
      </c>
      <c r="L24">
        <f t="shared" si="2"/>
        <v>117468</v>
      </c>
      <c r="M24">
        <f t="shared" si="3"/>
        <v>24759</v>
      </c>
      <c r="N24">
        <f t="shared" si="4"/>
        <v>54872</v>
      </c>
      <c r="O24">
        <f t="shared" si="5"/>
        <v>92709</v>
      </c>
      <c r="Q24">
        <v>11234</v>
      </c>
      <c r="R24">
        <v>-18583</v>
      </c>
      <c r="T24">
        <v>3113.5999999999985</v>
      </c>
      <c r="U24">
        <v>7894.4000000000015</v>
      </c>
      <c r="W24">
        <v>7878.4</v>
      </c>
      <c r="X24">
        <v>7894.4</v>
      </c>
      <c r="Z24">
        <v>54872</v>
      </c>
      <c r="AA24">
        <v>1.482431841376294</v>
      </c>
      <c r="AK24">
        <v>54872</v>
      </c>
      <c r="AL24">
        <v>1.482431841376294</v>
      </c>
    </row>
    <row r="25" spans="2:38" x14ac:dyDescent="0.25">
      <c r="B25">
        <v>21801</v>
      </c>
      <c r="C25">
        <v>56345</v>
      </c>
      <c r="D25">
        <v>93844</v>
      </c>
      <c r="E25">
        <v>37117</v>
      </c>
      <c r="F25">
        <v>24728</v>
      </c>
      <c r="H25">
        <v>56589</v>
      </c>
      <c r="J25">
        <f t="shared" si="0"/>
        <v>46767</v>
      </c>
      <c r="K25">
        <f t="shared" si="1"/>
        <v>1.2100198858169222</v>
      </c>
      <c r="L25">
        <f t="shared" si="2"/>
        <v>93844</v>
      </c>
      <c r="M25">
        <f t="shared" si="3"/>
        <v>21801</v>
      </c>
      <c r="N25">
        <f t="shared" si="4"/>
        <v>46767</v>
      </c>
      <c r="O25">
        <f t="shared" si="5"/>
        <v>72043</v>
      </c>
      <c r="Q25">
        <v>378</v>
      </c>
      <c r="R25">
        <v>-2306</v>
      </c>
      <c r="T25">
        <v>16435.2</v>
      </c>
      <c r="U25">
        <v>3540.8000000000029</v>
      </c>
      <c r="W25">
        <v>16435.2</v>
      </c>
      <c r="X25">
        <v>3819.6</v>
      </c>
      <c r="AD25">
        <v>46767</v>
      </c>
      <c r="AE25">
        <v>1.2100198858169222</v>
      </c>
      <c r="AI25">
        <v>46767</v>
      </c>
      <c r="AJ25">
        <v>1.2100198858169222</v>
      </c>
    </row>
    <row r="26" spans="2:38" x14ac:dyDescent="0.25">
      <c r="B26">
        <v>104683</v>
      </c>
      <c r="C26">
        <v>49640</v>
      </c>
      <c r="D26">
        <v>29331</v>
      </c>
      <c r="E26">
        <v>34583</v>
      </c>
      <c r="F26">
        <v>72735</v>
      </c>
      <c r="H26">
        <v>81278</v>
      </c>
      <c r="J26">
        <f t="shared" si="0"/>
        <v>58194.400000000001</v>
      </c>
      <c r="K26">
        <f t="shared" si="1"/>
        <v>1.3966635964972574</v>
      </c>
      <c r="L26">
        <f t="shared" si="2"/>
        <v>104683</v>
      </c>
      <c r="M26">
        <f t="shared" si="3"/>
        <v>29331</v>
      </c>
      <c r="N26">
        <f t="shared" si="4"/>
        <v>58194.400000000001</v>
      </c>
      <c r="O26">
        <f t="shared" si="5"/>
        <v>75352</v>
      </c>
      <c r="Q26">
        <v>14858</v>
      </c>
      <c r="R26">
        <v>-1859</v>
      </c>
      <c r="T26">
        <v>11921.800000000003</v>
      </c>
      <c r="U26">
        <v>7771.5999999999985</v>
      </c>
      <c r="W26">
        <v>21400.6</v>
      </c>
      <c r="X26">
        <v>7772.8</v>
      </c>
      <c r="Z26">
        <v>58194.400000000001</v>
      </c>
      <c r="AA26">
        <v>1.3966635964972574</v>
      </c>
      <c r="AK26">
        <v>58194.400000000001</v>
      </c>
      <c r="AL26">
        <v>1.3966635964972574</v>
      </c>
    </row>
    <row r="27" spans="2:38" x14ac:dyDescent="0.25">
      <c r="B27">
        <v>44042</v>
      </c>
      <c r="C27">
        <v>119861</v>
      </c>
      <c r="D27">
        <v>24217</v>
      </c>
      <c r="E27">
        <v>11919</v>
      </c>
      <c r="F27">
        <v>25094</v>
      </c>
      <c r="H27">
        <v>88699</v>
      </c>
      <c r="J27">
        <f t="shared" si="0"/>
        <v>45026.6</v>
      </c>
      <c r="K27">
        <f t="shared" si="1"/>
        <v>1.9699244446616</v>
      </c>
      <c r="L27">
        <f t="shared" si="2"/>
        <v>119861</v>
      </c>
      <c r="M27">
        <f t="shared" si="3"/>
        <v>11919</v>
      </c>
      <c r="N27">
        <f t="shared" si="4"/>
        <v>45026.6</v>
      </c>
      <c r="O27">
        <f t="shared" si="5"/>
        <v>107942</v>
      </c>
      <c r="Q27">
        <v>385</v>
      </c>
      <c r="R27">
        <v>269</v>
      </c>
      <c r="T27">
        <v>9430.4000000000015</v>
      </c>
      <c r="U27">
        <v>-2597.4000000000015</v>
      </c>
      <c r="W27">
        <v>10567.600000000002</v>
      </c>
      <c r="X27">
        <v>4901.8</v>
      </c>
      <c r="AD27">
        <v>45026.6</v>
      </c>
      <c r="AE27">
        <v>1.9699244446616</v>
      </c>
      <c r="AK27">
        <v>45026.6</v>
      </c>
      <c r="AL27">
        <v>1.9699244446616</v>
      </c>
    </row>
    <row r="28" spans="2:38" x14ac:dyDescent="0.25">
      <c r="B28">
        <v>71837</v>
      </c>
      <c r="C28">
        <v>98343</v>
      </c>
      <c r="D28">
        <v>61821</v>
      </c>
      <c r="E28">
        <v>45482</v>
      </c>
      <c r="F28">
        <v>93760</v>
      </c>
      <c r="H28">
        <v>97283</v>
      </c>
      <c r="J28">
        <f t="shared" si="0"/>
        <v>74248.600000000006</v>
      </c>
      <c r="K28">
        <f t="shared" si="1"/>
        <v>1.3102334589473741</v>
      </c>
      <c r="L28">
        <f t="shared" si="2"/>
        <v>98343</v>
      </c>
      <c r="M28">
        <f t="shared" si="3"/>
        <v>45482</v>
      </c>
      <c r="N28">
        <f t="shared" si="4"/>
        <v>74248.600000000006</v>
      </c>
      <c r="O28">
        <f t="shared" si="5"/>
        <v>52861</v>
      </c>
      <c r="Q28">
        <v>1835</v>
      </c>
      <c r="R28">
        <v>11268</v>
      </c>
      <c r="T28">
        <v>-15836.599999999991</v>
      </c>
      <c r="U28">
        <v>-8690.1999999999971</v>
      </c>
      <c r="W28">
        <v>19933.8</v>
      </c>
      <c r="X28">
        <v>9454.5999999999985</v>
      </c>
      <c r="AB28">
        <v>74248.600000000006</v>
      </c>
      <c r="AC28">
        <v>1.3102334589473741</v>
      </c>
      <c r="AK28">
        <v>74248.600000000006</v>
      </c>
      <c r="AL28">
        <v>1.3102334589473741</v>
      </c>
    </row>
    <row r="29" spans="2:38" x14ac:dyDescent="0.25">
      <c r="B29">
        <v>19123</v>
      </c>
      <c r="C29">
        <v>78044</v>
      </c>
      <c r="D29">
        <v>96218</v>
      </c>
      <c r="E29">
        <v>81471</v>
      </c>
      <c r="F29">
        <v>45138</v>
      </c>
      <c r="H29">
        <v>77525</v>
      </c>
      <c r="J29">
        <f t="shared" si="0"/>
        <v>63998.8</v>
      </c>
      <c r="K29">
        <f t="shared" si="1"/>
        <v>1.2113508378282092</v>
      </c>
      <c r="L29">
        <f t="shared" si="2"/>
        <v>96218</v>
      </c>
      <c r="M29">
        <f t="shared" si="3"/>
        <v>19123</v>
      </c>
      <c r="N29">
        <f t="shared" si="4"/>
        <v>63998.8</v>
      </c>
      <c r="O29">
        <f t="shared" si="5"/>
        <v>77095</v>
      </c>
      <c r="Q29">
        <v>3848</v>
      </c>
      <c r="R29">
        <v>-5561</v>
      </c>
      <c r="T29">
        <v>-822.19999999999709</v>
      </c>
      <c r="U29">
        <v>-4940.1999999999971</v>
      </c>
      <c r="W29">
        <v>17836.199999999997</v>
      </c>
      <c r="X29">
        <v>9011.4</v>
      </c>
      <c r="AB29">
        <v>63998.8</v>
      </c>
      <c r="AC29">
        <v>1.2113508378282092</v>
      </c>
      <c r="AI29">
        <v>63998.8</v>
      </c>
      <c r="AJ29">
        <v>1.2113508378282092</v>
      </c>
    </row>
    <row r="30" spans="2:38" x14ac:dyDescent="0.25">
      <c r="B30">
        <v>96109</v>
      </c>
      <c r="C30">
        <v>51842</v>
      </c>
      <c r="D30">
        <v>100438</v>
      </c>
      <c r="E30">
        <v>87960</v>
      </c>
      <c r="F30">
        <v>27836</v>
      </c>
      <c r="H30">
        <v>107117</v>
      </c>
      <c r="J30">
        <f t="shared" si="0"/>
        <v>72837</v>
      </c>
      <c r="K30">
        <f t="shared" si="1"/>
        <v>1.4706399220176558</v>
      </c>
      <c r="L30">
        <f t="shared" si="2"/>
        <v>100438</v>
      </c>
      <c r="M30">
        <f t="shared" si="3"/>
        <v>27836</v>
      </c>
      <c r="N30">
        <f t="shared" si="4"/>
        <v>72837</v>
      </c>
      <c r="O30">
        <f t="shared" si="5"/>
        <v>72602</v>
      </c>
      <c r="Q30">
        <v>-11824</v>
      </c>
      <c r="R30">
        <v>0</v>
      </c>
      <c r="T30">
        <v>-8023.1999999999971</v>
      </c>
      <c r="U30">
        <v>-3820.6000000000058</v>
      </c>
      <c r="W30">
        <v>14372.399999999998</v>
      </c>
      <c r="X30">
        <v>3893.8</v>
      </c>
      <c r="AF30">
        <v>72837</v>
      </c>
      <c r="AG30">
        <v>1.4706399220176558</v>
      </c>
      <c r="AK30">
        <v>72837</v>
      </c>
      <c r="AL30">
        <v>1.4706399220176558</v>
      </c>
    </row>
    <row r="31" spans="2:38" x14ac:dyDescent="0.25">
      <c r="B31">
        <v>85093</v>
      </c>
      <c r="C31">
        <v>83663</v>
      </c>
      <c r="D31">
        <v>43104</v>
      </c>
      <c r="E31">
        <v>98595</v>
      </c>
      <c r="F31">
        <v>93483</v>
      </c>
      <c r="H31">
        <v>96243</v>
      </c>
      <c r="J31">
        <f t="shared" si="0"/>
        <v>80787.600000000006</v>
      </c>
      <c r="K31">
        <f t="shared" si="1"/>
        <v>1.1913090622818352</v>
      </c>
      <c r="L31">
        <f t="shared" si="2"/>
        <v>98595</v>
      </c>
      <c r="M31">
        <f t="shared" si="3"/>
        <v>43104</v>
      </c>
      <c r="N31">
        <f t="shared" si="4"/>
        <v>80787.600000000006</v>
      </c>
      <c r="O31">
        <f t="shared" si="5"/>
        <v>55491</v>
      </c>
      <c r="Q31">
        <v>-6462</v>
      </c>
      <c r="R31">
        <v>5764</v>
      </c>
      <c r="T31">
        <v>-9912.5999999999913</v>
      </c>
      <c r="U31">
        <v>2794.8000000000029</v>
      </c>
      <c r="W31">
        <v>9912.6</v>
      </c>
      <c r="X31">
        <v>6092.8</v>
      </c>
      <c r="AB31">
        <v>80787.600000000006</v>
      </c>
      <c r="AC31">
        <v>1.1913090622818352</v>
      </c>
      <c r="AI31">
        <v>80787.600000000006</v>
      </c>
      <c r="AJ31">
        <v>1.1913090622818352</v>
      </c>
    </row>
    <row r="32" spans="2:38" x14ac:dyDescent="0.25">
      <c r="B32">
        <v>92596</v>
      </c>
      <c r="C32">
        <v>36657</v>
      </c>
      <c r="D32">
        <v>28530</v>
      </c>
      <c r="E32">
        <v>78184</v>
      </c>
      <c r="F32">
        <v>36856</v>
      </c>
      <c r="H32">
        <v>88528</v>
      </c>
      <c r="J32">
        <f t="shared" si="0"/>
        <v>54564.6</v>
      </c>
      <c r="K32">
        <f t="shared" si="1"/>
        <v>1.6224438555400389</v>
      </c>
      <c r="L32">
        <f t="shared" si="2"/>
        <v>92596</v>
      </c>
      <c r="M32">
        <f t="shared" si="3"/>
        <v>28530</v>
      </c>
      <c r="N32">
        <f t="shared" si="4"/>
        <v>54564.6</v>
      </c>
      <c r="O32">
        <f t="shared" si="5"/>
        <v>64066</v>
      </c>
      <c r="Q32">
        <v>19525</v>
      </c>
      <c r="R32">
        <v>374</v>
      </c>
      <c r="T32">
        <v>-7575</v>
      </c>
      <c r="U32">
        <v>-6958</v>
      </c>
      <c r="W32">
        <v>12936.6</v>
      </c>
      <c r="X32">
        <v>8274.4</v>
      </c>
      <c r="AB32">
        <v>54564.6</v>
      </c>
      <c r="AC32">
        <v>1.6224438555400389</v>
      </c>
      <c r="AK32">
        <v>54564.6</v>
      </c>
      <c r="AL32">
        <v>1.6224438555400389</v>
      </c>
    </row>
    <row r="33" spans="2:38" x14ac:dyDescent="0.25">
      <c r="B33">
        <v>90248</v>
      </c>
      <c r="C33">
        <v>104726</v>
      </c>
      <c r="D33">
        <v>28350</v>
      </c>
      <c r="E33">
        <v>60870</v>
      </c>
      <c r="F33">
        <v>50148</v>
      </c>
      <c r="H33">
        <v>103127</v>
      </c>
      <c r="J33">
        <f t="shared" si="0"/>
        <v>66868.399999999994</v>
      </c>
      <c r="K33">
        <f t="shared" si="1"/>
        <v>1.5422381872453956</v>
      </c>
      <c r="L33">
        <f t="shared" si="2"/>
        <v>104726</v>
      </c>
      <c r="M33">
        <f t="shared" si="3"/>
        <v>28350</v>
      </c>
      <c r="N33">
        <f t="shared" si="4"/>
        <v>66868.399999999994</v>
      </c>
      <c r="O33">
        <f t="shared" si="5"/>
        <v>76376</v>
      </c>
      <c r="Q33">
        <v>-16552</v>
      </c>
      <c r="R33">
        <v>-18182</v>
      </c>
      <c r="T33">
        <v>4777.9999999999927</v>
      </c>
      <c r="U33">
        <v>7762.1999999999971</v>
      </c>
      <c r="W33">
        <v>7561.2000000000007</v>
      </c>
      <c r="X33">
        <v>9322.2000000000007</v>
      </c>
      <c r="AF33">
        <v>66868.399999999994</v>
      </c>
      <c r="AG33">
        <v>1.5422381872453956</v>
      </c>
      <c r="AK33">
        <v>66868.399999999994</v>
      </c>
      <c r="AL33">
        <v>1.5422381872453956</v>
      </c>
    </row>
    <row r="34" spans="2:38" x14ac:dyDescent="0.25">
      <c r="B34">
        <v>58707</v>
      </c>
      <c r="C34">
        <v>77252</v>
      </c>
      <c r="D34">
        <v>84445</v>
      </c>
      <c r="E34">
        <v>35209</v>
      </c>
      <c r="F34">
        <v>10307</v>
      </c>
      <c r="H34">
        <v>115719</v>
      </c>
      <c r="J34">
        <f t="shared" ref="J34:J65" si="6">AVERAGE(B34:F34)</f>
        <v>53184</v>
      </c>
      <c r="K34">
        <f t="shared" ref="K34:K65" si="7">H34/J34</f>
        <v>2.1758235559566788</v>
      </c>
      <c r="L34">
        <f t="shared" ref="L34:L65" si="8">MAX(B34:F34)</f>
        <v>84445</v>
      </c>
      <c r="M34">
        <f t="shared" ref="M34:M65" si="9">MIN(B34:F34)</f>
        <v>10307</v>
      </c>
      <c r="N34">
        <f t="shared" ref="N34:N65" si="10">AVERAGE(B34:F34)</f>
        <v>53184</v>
      </c>
      <c r="O34">
        <f t="shared" ref="O34:O65" si="11">L34-M34</f>
        <v>74138</v>
      </c>
      <c r="Q34">
        <v>-8019</v>
      </c>
      <c r="R34">
        <v>650</v>
      </c>
      <c r="T34">
        <v>-10726.800000000003</v>
      </c>
      <c r="U34">
        <v>-10552.800000000003</v>
      </c>
      <c r="W34">
        <v>24712</v>
      </c>
      <c r="X34">
        <v>10800.4</v>
      </c>
      <c r="AF34">
        <v>53184</v>
      </c>
      <c r="AG34">
        <v>2.1758235559566788</v>
      </c>
      <c r="AK34">
        <v>53184</v>
      </c>
      <c r="AL34">
        <v>2.1758235559566788</v>
      </c>
    </row>
    <row r="35" spans="2:38" x14ac:dyDescent="0.25">
      <c r="B35">
        <v>98370</v>
      </c>
      <c r="C35">
        <v>84560</v>
      </c>
      <c r="D35">
        <v>30013</v>
      </c>
      <c r="E35">
        <v>95697</v>
      </c>
      <c r="F35">
        <v>58223</v>
      </c>
      <c r="H35">
        <v>111523</v>
      </c>
      <c r="J35">
        <f t="shared" si="6"/>
        <v>73372.600000000006</v>
      </c>
      <c r="K35">
        <f t="shared" si="7"/>
        <v>1.519954315371133</v>
      </c>
      <c r="L35">
        <f t="shared" si="8"/>
        <v>98370</v>
      </c>
      <c r="M35">
        <f t="shared" si="9"/>
        <v>30013</v>
      </c>
      <c r="N35">
        <f t="shared" si="10"/>
        <v>73372.600000000006</v>
      </c>
      <c r="O35">
        <f t="shared" si="11"/>
        <v>68357</v>
      </c>
      <c r="Q35">
        <v>-776</v>
      </c>
      <c r="R35">
        <v>-13</v>
      </c>
      <c r="T35">
        <v>-16417.399999999994</v>
      </c>
      <c r="U35">
        <v>-2835.3999999999942</v>
      </c>
      <c r="W35">
        <v>25213.4</v>
      </c>
      <c r="X35">
        <v>15209.8</v>
      </c>
      <c r="AB35">
        <v>73372.600000000006</v>
      </c>
      <c r="AC35">
        <v>1.519954315371133</v>
      </c>
      <c r="AK35">
        <v>73372.600000000006</v>
      </c>
      <c r="AL35">
        <v>1.519954315371133</v>
      </c>
    </row>
    <row r="36" spans="2:38" x14ac:dyDescent="0.25">
      <c r="B36">
        <v>24464</v>
      </c>
      <c r="C36">
        <v>33165</v>
      </c>
      <c r="D36">
        <v>29984</v>
      </c>
      <c r="E36">
        <v>67176</v>
      </c>
      <c r="F36">
        <v>33462</v>
      </c>
      <c r="H36">
        <v>80328</v>
      </c>
      <c r="J36">
        <f t="shared" si="6"/>
        <v>37650.199999999997</v>
      </c>
      <c r="K36">
        <f t="shared" si="7"/>
        <v>2.1335344832165566</v>
      </c>
      <c r="L36">
        <f t="shared" si="8"/>
        <v>67176</v>
      </c>
      <c r="M36">
        <f t="shared" si="9"/>
        <v>24464</v>
      </c>
      <c r="N36">
        <f t="shared" si="10"/>
        <v>37650.199999999997</v>
      </c>
      <c r="O36">
        <f t="shared" si="11"/>
        <v>42712</v>
      </c>
      <c r="Q36">
        <v>14400</v>
      </c>
      <c r="R36">
        <v>-4201</v>
      </c>
      <c r="T36">
        <v>2324.5999999999985</v>
      </c>
      <c r="U36">
        <v>-1693.2000000000044</v>
      </c>
      <c r="W36">
        <v>13262.6</v>
      </c>
      <c r="X36">
        <v>3612.4000000000005</v>
      </c>
      <c r="AD36">
        <v>37650.199999999997</v>
      </c>
      <c r="AE36">
        <v>2.1335344832165566</v>
      </c>
      <c r="AK36">
        <v>37650.199999999997</v>
      </c>
      <c r="AL36">
        <v>2.1335344832165566</v>
      </c>
    </row>
    <row r="37" spans="2:38" x14ac:dyDescent="0.25">
      <c r="B37">
        <v>34402</v>
      </c>
      <c r="C37">
        <v>79236</v>
      </c>
      <c r="D37">
        <v>58318</v>
      </c>
      <c r="E37">
        <v>39359</v>
      </c>
      <c r="F37">
        <v>39712</v>
      </c>
      <c r="H37">
        <v>92841</v>
      </c>
      <c r="J37">
        <f t="shared" si="6"/>
        <v>50205.4</v>
      </c>
      <c r="K37">
        <f t="shared" si="7"/>
        <v>1.8492233903125959</v>
      </c>
      <c r="L37">
        <f t="shared" si="8"/>
        <v>79236</v>
      </c>
      <c r="M37">
        <f t="shared" si="9"/>
        <v>34402</v>
      </c>
      <c r="N37">
        <f t="shared" si="10"/>
        <v>50205.4</v>
      </c>
      <c r="O37">
        <f t="shared" si="11"/>
        <v>44834</v>
      </c>
      <c r="Q37">
        <v>99</v>
      </c>
      <c r="R37">
        <v>0</v>
      </c>
      <c r="T37">
        <v>9541.5999999999985</v>
      </c>
      <c r="U37">
        <v>-5180.5999999999985</v>
      </c>
      <c r="W37">
        <v>10952.4</v>
      </c>
      <c r="X37">
        <v>5464.2</v>
      </c>
      <c r="AD37">
        <v>50205.4</v>
      </c>
      <c r="AE37">
        <v>1.8492233903125959</v>
      </c>
      <c r="AK37">
        <v>50205.4</v>
      </c>
      <c r="AL37">
        <v>1.8492233903125959</v>
      </c>
    </row>
    <row r="38" spans="2:38" x14ac:dyDescent="0.25">
      <c r="B38">
        <v>85470</v>
      </c>
      <c r="C38">
        <v>120892</v>
      </c>
      <c r="D38">
        <v>94306</v>
      </c>
      <c r="E38">
        <v>76795</v>
      </c>
      <c r="F38">
        <v>14443</v>
      </c>
      <c r="H38">
        <v>124168</v>
      </c>
      <c r="J38">
        <f t="shared" si="6"/>
        <v>78381.2</v>
      </c>
      <c r="K38">
        <f t="shared" si="7"/>
        <v>1.5841553841992724</v>
      </c>
      <c r="L38">
        <f t="shared" si="8"/>
        <v>120892</v>
      </c>
      <c r="M38">
        <f t="shared" si="9"/>
        <v>14443</v>
      </c>
      <c r="N38">
        <f t="shared" si="10"/>
        <v>78381.2</v>
      </c>
      <c r="O38">
        <f t="shared" si="11"/>
        <v>106449</v>
      </c>
      <c r="Q38">
        <v>-2768</v>
      </c>
      <c r="R38">
        <v>6554</v>
      </c>
      <c r="T38">
        <v>3375.8000000000029</v>
      </c>
      <c r="U38">
        <v>2102.1999999999971</v>
      </c>
      <c r="W38">
        <v>15168.999999999998</v>
      </c>
      <c r="X38">
        <v>6111.8</v>
      </c>
      <c r="AF38">
        <v>78381.2</v>
      </c>
      <c r="AG38">
        <v>1.5841553841992724</v>
      </c>
      <c r="AK38">
        <v>78381.2</v>
      </c>
      <c r="AL38">
        <v>1.5841553841992724</v>
      </c>
    </row>
    <row r="39" spans="2:38" x14ac:dyDescent="0.25">
      <c r="B39">
        <v>24740</v>
      </c>
      <c r="C39">
        <v>99763</v>
      </c>
      <c r="D39">
        <v>78487</v>
      </c>
      <c r="E39">
        <v>88499</v>
      </c>
      <c r="F39">
        <v>30986</v>
      </c>
      <c r="H39">
        <v>92206</v>
      </c>
      <c r="J39">
        <f t="shared" si="6"/>
        <v>64495</v>
      </c>
      <c r="K39">
        <f t="shared" si="7"/>
        <v>1.4296612140476006</v>
      </c>
      <c r="L39">
        <f t="shared" si="8"/>
        <v>99763</v>
      </c>
      <c r="M39">
        <f t="shared" si="9"/>
        <v>24740</v>
      </c>
      <c r="N39">
        <f t="shared" si="10"/>
        <v>64495</v>
      </c>
      <c r="O39">
        <f t="shared" si="11"/>
        <v>75023</v>
      </c>
      <c r="Q39">
        <v>-782</v>
      </c>
      <c r="R39">
        <v>73</v>
      </c>
      <c r="T39">
        <v>-20768.600000000006</v>
      </c>
      <c r="U39">
        <v>3134.5999999999985</v>
      </c>
      <c r="W39">
        <v>21236.199999999997</v>
      </c>
      <c r="X39">
        <v>3237.4</v>
      </c>
      <c r="AB39">
        <v>64495</v>
      </c>
      <c r="AC39">
        <v>1.4296612140476006</v>
      </c>
      <c r="AK39">
        <v>64495</v>
      </c>
      <c r="AL39">
        <v>1.4296612140476006</v>
      </c>
    </row>
    <row r="40" spans="2:38" x14ac:dyDescent="0.25">
      <c r="B40">
        <v>108449</v>
      </c>
      <c r="C40">
        <v>91500</v>
      </c>
      <c r="D40">
        <v>29968</v>
      </c>
      <c r="E40">
        <v>49824</v>
      </c>
      <c r="F40">
        <v>47419</v>
      </c>
      <c r="H40">
        <v>80757</v>
      </c>
      <c r="J40">
        <f t="shared" si="6"/>
        <v>65432</v>
      </c>
      <c r="K40">
        <f t="shared" si="7"/>
        <v>1.2342126176794228</v>
      </c>
      <c r="L40">
        <f t="shared" si="8"/>
        <v>108449</v>
      </c>
      <c r="M40">
        <f t="shared" si="9"/>
        <v>29968</v>
      </c>
      <c r="N40">
        <f t="shared" si="10"/>
        <v>65432</v>
      </c>
      <c r="O40">
        <f t="shared" si="11"/>
        <v>78481</v>
      </c>
      <c r="Q40">
        <v>-4359</v>
      </c>
      <c r="R40">
        <v>-11175</v>
      </c>
      <c r="T40">
        <v>13034</v>
      </c>
      <c r="U40">
        <v>3938.4000000000015</v>
      </c>
      <c r="W40">
        <v>15804</v>
      </c>
      <c r="X40">
        <v>6314.4000000000005</v>
      </c>
      <c r="AD40">
        <v>65432</v>
      </c>
      <c r="AE40">
        <v>1.2342126176794228</v>
      </c>
      <c r="AI40">
        <v>65432</v>
      </c>
      <c r="AJ40">
        <v>1.2342126176794228</v>
      </c>
    </row>
    <row r="41" spans="2:38" x14ac:dyDescent="0.25">
      <c r="B41">
        <v>97497</v>
      </c>
      <c r="C41">
        <v>58453</v>
      </c>
      <c r="D41">
        <v>75186</v>
      </c>
      <c r="E41">
        <v>22037</v>
      </c>
      <c r="F41">
        <v>98350</v>
      </c>
      <c r="H41">
        <v>103715</v>
      </c>
      <c r="J41">
        <f t="shared" si="6"/>
        <v>70304.600000000006</v>
      </c>
      <c r="K41">
        <f t="shared" si="7"/>
        <v>1.4752235273367602</v>
      </c>
      <c r="L41">
        <f t="shared" si="8"/>
        <v>98350</v>
      </c>
      <c r="M41">
        <f t="shared" si="9"/>
        <v>22037</v>
      </c>
      <c r="N41">
        <f t="shared" si="10"/>
        <v>70304.600000000006</v>
      </c>
      <c r="O41">
        <f t="shared" si="11"/>
        <v>76313</v>
      </c>
      <c r="Q41">
        <v>1625</v>
      </c>
      <c r="R41">
        <v>-2</v>
      </c>
      <c r="T41">
        <v>2949.8000000000029</v>
      </c>
      <c r="U41">
        <v>-995.19999999999709</v>
      </c>
      <c r="W41">
        <v>5861.4</v>
      </c>
      <c r="X41">
        <v>1560.8000000000002</v>
      </c>
      <c r="AF41">
        <v>70304.600000000006</v>
      </c>
      <c r="AG41">
        <v>1.4752235273367602</v>
      </c>
      <c r="AK41">
        <v>70304.600000000006</v>
      </c>
      <c r="AL41">
        <v>1.4752235273367602</v>
      </c>
    </row>
    <row r="42" spans="2:38" x14ac:dyDescent="0.25">
      <c r="B42">
        <v>47039</v>
      </c>
      <c r="C42">
        <v>27548</v>
      </c>
      <c r="D42">
        <v>87737</v>
      </c>
      <c r="E42">
        <v>87473</v>
      </c>
      <c r="F42">
        <v>32349</v>
      </c>
      <c r="H42">
        <v>112281</v>
      </c>
      <c r="J42">
        <f t="shared" si="6"/>
        <v>56429.2</v>
      </c>
      <c r="K42">
        <f t="shared" si="7"/>
        <v>1.9897677089166603</v>
      </c>
      <c r="L42">
        <f t="shared" si="8"/>
        <v>87737</v>
      </c>
      <c r="M42">
        <f t="shared" si="9"/>
        <v>27548</v>
      </c>
      <c r="N42">
        <f t="shared" si="10"/>
        <v>56429.2</v>
      </c>
      <c r="O42">
        <f t="shared" si="11"/>
        <v>60189</v>
      </c>
      <c r="Q42">
        <v>3549</v>
      </c>
      <c r="R42">
        <v>-7511</v>
      </c>
      <c r="T42">
        <v>2579.7999999999956</v>
      </c>
      <c r="U42">
        <v>-965.40000000000146</v>
      </c>
      <c r="W42">
        <v>25528.6</v>
      </c>
      <c r="X42">
        <v>10351.799999999999</v>
      </c>
      <c r="AD42">
        <v>56429.2</v>
      </c>
      <c r="AE42">
        <v>1.9897677089166603</v>
      </c>
      <c r="AK42">
        <v>56429.2</v>
      </c>
      <c r="AL42">
        <v>1.9897677089166603</v>
      </c>
    </row>
    <row r="43" spans="2:38" x14ac:dyDescent="0.25">
      <c r="B43">
        <v>12304</v>
      </c>
      <c r="C43">
        <v>66335</v>
      </c>
      <c r="D43">
        <v>24773</v>
      </c>
      <c r="E43">
        <v>99253</v>
      </c>
      <c r="F43">
        <v>16860</v>
      </c>
      <c r="H43">
        <v>102468</v>
      </c>
      <c r="J43">
        <f t="shared" si="6"/>
        <v>43905</v>
      </c>
      <c r="K43">
        <f t="shared" si="7"/>
        <v>2.3338571916638196</v>
      </c>
      <c r="L43">
        <f t="shared" si="8"/>
        <v>99253</v>
      </c>
      <c r="M43">
        <f t="shared" si="9"/>
        <v>12304</v>
      </c>
      <c r="N43">
        <f t="shared" si="10"/>
        <v>43905</v>
      </c>
      <c r="O43">
        <f t="shared" si="11"/>
        <v>86949</v>
      </c>
      <c r="Q43">
        <v>378</v>
      </c>
      <c r="R43">
        <v>638</v>
      </c>
      <c r="T43">
        <v>-3868.1999999999971</v>
      </c>
      <c r="U43">
        <v>-12226</v>
      </c>
      <c r="W43">
        <v>8588.2000000000007</v>
      </c>
      <c r="X43">
        <v>12232.8</v>
      </c>
      <c r="AD43">
        <v>43905</v>
      </c>
      <c r="AE43">
        <v>2.3338571916638196</v>
      </c>
      <c r="AK43">
        <v>43905</v>
      </c>
      <c r="AL43">
        <v>2.3338571916638196</v>
      </c>
    </row>
    <row r="44" spans="2:38" x14ac:dyDescent="0.25">
      <c r="B44">
        <v>84377</v>
      </c>
      <c r="C44">
        <v>45897</v>
      </c>
      <c r="D44">
        <v>36291</v>
      </c>
      <c r="E44">
        <v>117872</v>
      </c>
      <c r="F44">
        <v>24081</v>
      </c>
      <c r="H44">
        <v>95792</v>
      </c>
      <c r="J44">
        <f t="shared" si="6"/>
        <v>61703.6</v>
      </c>
      <c r="K44">
        <f t="shared" si="7"/>
        <v>1.5524539897185903</v>
      </c>
      <c r="L44">
        <f t="shared" si="8"/>
        <v>117872</v>
      </c>
      <c r="M44">
        <f t="shared" si="9"/>
        <v>24081</v>
      </c>
      <c r="N44">
        <f t="shared" si="10"/>
        <v>61703.6</v>
      </c>
      <c r="O44">
        <f t="shared" si="11"/>
        <v>93791</v>
      </c>
      <c r="Q44">
        <v>-11464</v>
      </c>
      <c r="R44">
        <v>-11340</v>
      </c>
      <c r="T44">
        <v>9822.1999999999971</v>
      </c>
      <c r="U44">
        <v>1373.7999999999956</v>
      </c>
      <c r="W44">
        <v>9822.1999999999989</v>
      </c>
      <c r="X44">
        <v>11738.199999999999</v>
      </c>
      <c r="AD44">
        <v>61703.6</v>
      </c>
      <c r="AE44">
        <v>1.5524539897185903</v>
      </c>
      <c r="AK44">
        <v>61703.6</v>
      </c>
      <c r="AL44">
        <v>1.5524539897185903</v>
      </c>
    </row>
    <row r="45" spans="2:38" x14ac:dyDescent="0.25">
      <c r="B45">
        <v>85847</v>
      </c>
      <c r="C45">
        <v>63590</v>
      </c>
      <c r="D45">
        <v>84597</v>
      </c>
      <c r="E45">
        <v>24074</v>
      </c>
      <c r="F45">
        <v>83132</v>
      </c>
      <c r="H45">
        <v>87439</v>
      </c>
      <c r="J45">
        <f t="shared" si="6"/>
        <v>68248</v>
      </c>
      <c r="K45">
        <f t="shared" si="7"/>
        <v>1.2811950533348964</v>
      </c>
      <c r="L45">
        <f t="shared" si="8"/>
        <v>85847</v>
      </c>
      <c r="M45">
        <f t="shared" si="9"/>
        <v>24074</v>
      </c>
      <c r="N45">
        <f t="shared" si="10"/>
        <v>68248</v>
      </c>
      <c r="O45">
        <f t="shared" si="11"/>
        <v>61773</v>
      </c>
      <c r="Q45">
        <v>-2351</v>
      </c>
      <c r="R45">
        <v>-75</v>
      </c>
      <c r="T45">
        <v>-17532.199999999997</v>
      </c>
      <c r="U45">
        <v>-12535.199999999997</v>
      </c>
      <c r="W45">
        <v>17532.2</v>
      </c>
      <c r="X45">
        <v>12909.2</v>
      </c>
      <c r="AB45">
        <v>68248</v>
      </c>
      <c r="AC45">
        <v>1.2811950533348964</v>
      </c>
      <c r="AI45">
        <v>68248</v>
      </c>
      <c r="AJ45">
        <v>1.2811950533348964</v>
      </c>
    </row>
    <row r="46" spans="2:38" x14ac:dyDescent="0.25">
      <c r="B46">
        <v>24020</v>
      </c>
      <c r="C46">
        <v>32258</v>
      </c>
      <c r="D46">
        <v>79676</v>
      </c>
      <c r="E46">
        <v>71438</v>
      </c>
      <c r="F46">
        <v>59512</v>
      </c>
      <c r="H46">
        <v>79748</v>
      </c>
      <c r="J46">
        <f t="shared" si="6"/>
        <v>53380.800000000003</v>
      </c>
      <c r="K46">
        <f t="shared" si="7"/>
        <v>1.4939453886041423</v>
      </c>
      <c r="L46">
        <f t="shared" si="8"/>
        <v>79676</v>
      </c>
      <c r="M46">
        <f t="shared" si="9"/>
        <v>24020</v>
      </c>
      <c r="N46">
        <f t="shared" si="10"/>
        <v>53380.800000000003</v>
      </c>
      <c r="O46">
        <f t="shared" si="11"/>
        <v>55656</v>
      </c>
      <c r="Q46">
        <v>28334</v>
      </c>
      <c r="R46">
        <v>12966</v>
      </c>
      <c r="T46">
        <v>11560.800000000003</v>
      </c>
      <c r="U46">
        <v>8501.4000000000015</v>
      </c>
      <c r="W46">
        <v>24412</v>
      </c>
      <c r="X46">
        <v>8501.4</v>
      </c>
      <c r="Z46">
        <v>53380.800000000003</v>
      </c>
      <c r="AA46">
        <v>1.4939453886041423</v>
      </c>
      <c r="AK46">
        <v>53380.800000000003</v>
      </c>
      <c r="AL46">
        <v>1.4939453886041423</v>
      </c>
    </row>
    <row r="47" spans="2:38" x14ac:dyDescent="0.25">
      <c r="B47">
        <v>85807</v>
      </c>
      <c r="C47">
        <v>75541</v>
      </c>
      <c r="D47">
        <v>85057</v>
      </c>
      <c r="E47">
        <v>20751</v>
      </c>
      <c r="F47">
        <v>87444</v>
      </c>
      <c r="H47">
        <v>103716</v>
      </c>
      <c r="J47">
        <f t="shared" si="6"/>
        <v>70920</v>
      </c>
      <c r="K47">
        <f t="shared" si="7"/>
        <v>1.4624365482233503</v>
      </c>
      <c r="L47">
        <f t="shared" si="8"/>
        <v>87444</v>
      </c>
      <c r="M47">
        <f t="shared" si="9"/>
        <v>20751</v>
      </c>
      <c r="N47">
        <f t="shared" si="10"/>
        <v>70920</v>
      </c>
      <c r="O47">
        <f t="shared" si="11"/>
        <v>66693</v>
      </c>
      <c r="Q47">
        <v>-24450</v>
      </c>
      <c r="R47">
        <v>-14260</v>
      </c>
      <c r="T47">
        <v>2089.1999999999971</v>
      </c>
      <c r="U47">
        <v>4067.6000000000058</v>
      </c>
      <c r="W47">
        <v>20675.599999999999</v>
      </c>
      <c r="X47">
        <v>5089.6000000000004</v>
      </c>
      <c r="AF47">
        <v>70920</v>
      </c>
      <c r="AG47">
        <v>1.4624365482233503</v>
      </c>
      <c r="AK47">
        <v>70920</v>
      </c>
      <c r="AL47">
        <v>1.4624365482233503</v>
      </c>
    </row>
    <row r="48" spans="2:38" x14ac:dyDescent="0.25">
      <c r="B48">
        <v>16453</v>
      </c>
      <c r="C48">
        <v>35154</v>
      </c>
      <c r="D48">
        <v>72533</v>
      </c>
      <c r="E48">
        <v>98377</v>
      </c>
      <c r="F48">
        <v>49742</v>
      </c>
      <c r="H48">
        <v>72812</v>
      </c>
      <c r="J48">
        <f t="shared" si="6"/>
        <v>54451.8</v>
      </c>
      <c r="K48">
        <f t="shared" si="7"/>
        <v>1.3371826092066745</v>
      </c>
      <c r="L48">
        <f t="shared" si="8"/>
        <v>98377</v>
      </c>
      <c r="M48">
        <f t="shared" si="9"/>
        <v>16453</v>
      </c>
      <c r="N48">
        <f t="shared" si="10"/>
        <v>54451.8</v>
      </c>
      <c r="O48">
        <f t="shared" si="11"/>
        <v>81924</v>
      </c>
      <c r="Q48">
        <v>857</v>
      </c>
      <c r="R48">
        <v>-12</v>
      </c>
      <c r="T48">
        <v>-627.59999999999854</v>
      </c>
      <c r="U48">
        <v>-2383.7999999999956</v>
      </c>
      <c r="W48">
        <v>15765.6</v>
      </c>
      <c r="X48">
        <v>9091.7999999999993</v>
      </c>
      <c r="Z48">
        <v>54451.8</v>
      </c>
      <c r="AA48">
        <v>1.3371826092066745</v>
      </c>
      <c r="AK48">
        <v>54451.8</v>
      </c>
      <c r="AL48">
        <v>1.3371826092066745</v>
      </c>
    </row>
    <row r="49" spans="2:38" x14ac:dyDescent="0.25">
      <c r="B49">
        <v>106624</v>
      </c>
      <c r="C49">
        <v>99822</v>
      </c>
      <c r="D49">
        <v>47720</v>
      </c>
      <c r="E49">
        <v>90566</v>
      </c>
      <c r="F49">
        <v>34721</v>
      </c>
      <c r="H49">
        <v>132359</v>
      </c>
      <c r="J49">
        <f t="shared" si="6"/>
        <v>75890.600000000006</v>
      </c>
      <c r="K49">
        <f t="shared" si="7"/>
        <v>1.744076341470485</v>
      </c>
      <c r="L49">
        <f t="shared" si="8"/>
        <v>106624</v>
      </c>
      <c r="M49">
        <f t="shared" si="9"/>
        <v>34721</v>
      </c>
      <c r="N49">
        <f t="shared" si="10"/>
        <v>75890.600000000006</v>
      </c>
      <c r="O49">
        <f t="shared" si="11"/>
        <v>71903</v>
      </c>
      <c r="Q49">
        <v>2225</v>
      </c>
      <c r="R49">
        <v>15956</v>
      </c>
      <c r="T49">
        <v>-836.79999999998836</v>
      </c>
      <c r="U49">
        <v>-4583.3999999999942</v>
      </c>
      <c r="W49">
        <v>15934.400000000001</v>
      </c>
      <c r="X49">
        <v>5307.0000000000009</v>
      </c>
      <c r="AF49">
        <v>75890.600000000006</v>
      </c>
      <c r="AG49">
        <v>1.744076341470485</v>
      </c>
      <c r="AK49">
        <v>75890.600000000006</v>
      </c>
      <c r="AL49">
        <v>1.744076341470485</v>
      </c>
    </row>
    <row r="50" spans="2:38" x14ac:dyDescent="0.25">
      <c r="B50">
        <v>80332</v>
      </c>
      <c r="C50">
        <v>56505</v>
      </c>
      <c r="D50">
        <v>98038</v>
      </c>
      <c r="E50">
        <v>98553</v>
      </c>
      <c r="F50">
        <v>93504</v>
      </c>
      <c r="H50">
        <v>101914</v>
      </c>
      <c r="J50">
        <f t="shared" si="6"/>
        <v>85386.4</v>
      </c>
      <c r="K50">
        <f t="shared" si="7"/>
        <v>1.1935624408570922</v>
      </c>
      <c r="L50">
        <f t="shared" si="8"/>
        <v>98553</v>
      </c>
      <c r="M50">
        <f t="shared" si="9"/>
        <v>56505</v>
      </c>
      <c r="N50">
        <f t="shared" si="10"/>
        <v>85386.4</v>
      </c>
      <c r="O50">
        <f t="shared" si="11"/>
        <v>42048</v>
      </c>
      <c r="Q50">
        <v>-15797</v>
      </c>
      <c r="R50">
        <v>-15449</v>
      </c>
      <c r="T50">
        <v>836.19999999999709</v>
      </c>
      <c r="U50">
        <v>-3563.2000000000116</v>
      </c>
      <c r="W50">
        <v>8401</v>
      </c>
      <c r="X50">
        <v>6900.8</v>
      </c>
      <c r="AB50">
        <v>85386.4</v>
      </c>
      <c r="AC50">
        <v>1.1935624408570922</v>
      </c>
      <c r="AI50">
        <v>85386.4</v>
      </c>
      <c r="AJ50">
        <v>1.1935624408570922</v>
      </c>
    </row>
    <row r="51" spans="2:38" x14ac:dyDescent="0.25">
      <c r="B51">
        <v>30085</v>
      </c>
      <c r="C51">
        <v>7306</v>
      </c>
      <c r="D51">
        <v>19197</v>
      </c>
      <c r="E51">
        <v>79451</v>
      </c>
      <c r="F51">
        <v>46667</v>
      </c>
      <c r="H51">
        <v>72621</v>
      </c>
      <c r="J51">
        <f t="shared" si="6"/>
        <v>36541.199999999997</v>
      </c>
      <c r="K51">
        <f t="shared" si="7"/>
        <v>1.9873731568749797</v>
      </c>
      <c r="L51">
        <f t="shared" si="8"/>
        <v>79451</v>
      </c>
      <c r="M51">
        <f t="shared" si="9"/>
        <v>7306</v>
      </c>
      <c r="N51">
        <f t="shared" si="10"/>
        <v>36541.199999999997</v>
      </c>
      <c r="O51">
        <f t="shared" si="11"/>
        <v>72145</v>
      </c>
      <c r="Q51">
        <v>31908</v>
      </c>
      <c r="R51">
        <v>133</v>
      </c>
      <c r="T51">
        <v>-1219.8000000000029</v>
      </c>
      <c r="U51">
        <v>-1937</v>
      </c>
      <c r="W51">
        <v>8189.7999999999993</v>
      </c>
      <c r="X51">
        <v>4064.2000000000003</v>
      </c>
      <c r="Z51">
        <v>36541.199999999997</v>
      </c>
      <c r="AA51">
        <v>1.9873731568749797</v>
      </c>
      <c r="AK51">
        <v>36541.199999999997</v>
      </c>
      <c r="AL51">
        <v>1.9873731568749797</v>
      </c>
    </row>
    <row r="52" spans="2:38" x14ac:dyDescent="0.25">
      <c r="B52">
        <v>76422</v>
      </c>
      <c r="C52">
        <v>98354</v>
      </c>
      <c r="D52">
        <v>68652</v>
      </c>
      <c r="E52">
        <v>42983</v>
      </c>
      <c r="F52">
        <v>55010</v>
      </c>
      <c r="H52">
        <v>135183</v>
      </c>
      <c r="J52">
        <f t="shared" si="6"/>
        <v>68284.2</v>
      </c>
      <c r="K52">
        <f t="shared" si="7"/>
        <v>1.9797112655636298</v>
      </c>
      <c r="L52">
        <f t="shared" si="8"/>
        <v>98354</v>
      </c>
      <c r="M52">
        <f t="shared" si="9"/>
        <v>42983</v>
      </c>
      <c r="N52">
        <f t="shared" si="10"/>
        <v>68284.2</v>
      </c>
      <c r="O52">
        <f t="shared" si="11"/>
        <v>55371</v>
      </c>
      <c r="Q52">
        <v>20178</v>
      </c>
      <c r="R52">
        <v>16943</v>
      </c>
      <c r="T52">
        <v>-6499.8000000000029</v>
      </c>
      <c r="U52">
        <v>-700.60000000000582</v>
      </c>
      <c r="W52">
        <v>13868.6</v>
      </c>
      <c r="X52">
        <v>3791.8</v>
      </c>
      <c r="AF52">
        <v>68284.2</v>
      </c>
      <c r="AG52">
        <v>1.9797112655636298</v>
      </c>
      <c r="AK52">
        <v>68284.2</v>
      </c>
      <c r="AL52">
        <v>1.9797112655636298</v>
      </c>
    </row>
    <row r="53" spans="2:38" x14ac:dyDescent="0.25">
      <c r="B53">
        <v>25885</v>
      </c>
      <c r="C53">
        <v>13187</v>
      </c>
      <c r="D53">
        <v>101611</v>
      </c>
      <c r="E53">
        <v>26243</v>
      </c>
      <c r="F53">
        <v>56138</v>
      </c>
      <c r="H53">
        <v>58203</v>
      </c>
      <c r="J53">
        <f t="shared" si="6"/>
        <v>44612.800000000003</v>
      </c>
      <c r="K53">
        <f t="shared" si="7"/>
        <v>1.3046255783093641</v>
      </c>
      <c r="L53">
        <f t="shared" si="8"/>
        <v>101611</v>
      </c>
      <c r="M53">
        <f t="shared" si="9"/>
        <v>13187</v>
      </c>
      <c r="N53">
        <f t="shared" si="10"/>
        <v>44612.800000000003</v>
      </c>
      <c r="O53">
        <f t="shared" si="11"/>
        <v>88424</v>
      </c>
      <c r="Q53">
        <v>19212</v>
      </c>
      <c r="R53">
        <v>1574</v>
      </c>
      <c r="T53">
        <v>5671</v>
      </c>
      <c r="U53">
        <v>2340.4000000000015</v>
      </c>
      <c r="W53">
        <v>21497.8</v>
      </c>
      <c r="X53">
        <v>7616.4000000000005</v>
      </c>
      <c r="Z53">
        <v>44612.800000000003</v>
      </c>
      <c r="AA53">
        <v>1.3046255783093641</v>
      </c>
      <c r="AK53">
        <v>44612.800000000003</v>
      </c>
      <c r="AL53">
        <v>1.3046255783093641</v>
      </c>
    </row>
    <row r="54" spans="2:38" x14ac:dyDescent="0.25">
      <c r="B54">
        <v>45763</v>
      </c>
      <c r="C54">
        <v>101033</v>
      </c>
      <c r="D54">
        <v>55844</v>
      </c>
      <c r="E54">
        <v>63376</v>
      </c>
      <c r="F54">
        <v>62702</v>
      </c>
      <c r="H54">
        <v>109520</v>
      </c>
      <c r="J54">
        <f t="shared" si="6"/>
        <v>65743.600000000006</v>
      </c>
      <c r="K54">
        <f t="shared" si="7"/>
        <v>1.66586557474796</v>
      </c>
      <c r="L54">
        <f t="shared" si="8"/>
        <v>101033</v>
      </c>
      <c r="M54">
        <f t="shared" si="9"/>
        <v>45763</v>
      </c>
      <c r="N54">
        <f t="shared" si="10"/>
        <v>65743.600000000006</v>
      </c>
      <c r="O54">
        <f t="shared" si="11"/>
        <v>55270</v>
      </c>
      <c r="Q54">
        <v>16655</v>
      </c>
      <c r="R54">
        <v>-2005</v>
      </c>
      <c r="T54">
        <v>-8573</v>
      </c>
      <c r="U54">
        <v>-978.59999999999127</v>
      </c>
      <c r="W54">
        <v>10825</v>
      </c>
      <c r="X54">
        <v>2433.7999999999997</v>
      </c>
      <c r="AB54">
        <v>65743.600000000006</v>
      </c>
      <c r="AC54">
        <v>1.66586557474796</v>
      </c>
      <c r="AK54">
        <v>65743.600000000006</v>
      </c>
      <c r="AL54">
        <v>1.66586557474796</v>
      </c>
    </row>
    <row r="55" spans="2:38" x14ac:dyDescent="0.25">
      <c r="B55">
        <v>26490</v>
      </c>
      <c r="C55">
        <v>45826</v>
      </c>
      <c r="D55">
        <v>94317</v>
      </c>
      <c r="E55">
        <v>73966</v>
      </c>
      <c r="F55">
        <v>68030</v>
      </c>
      <c r="H55">
        <v>69118</v>
      </c>
      <c r="J55">
        <f t="shared" si="6"/>
        <v>61725.8</v>
      </c>
      <c r="K55">
        <f t="shared" si="7"/>
        <v>1.1197586746546824</v>
      </c>
      <c r="L55">
        <f t="shared" si="8"/>
        <v>94317</v>
      </c>
      <c r="M55">
        <f t="shared" si="9"/>
        <v>26490</v>
      </c>
      <c r="N55">
        <f t="shared" si="10"/>
        <v>61725.8</v>
      </c>
      <c r="O55">
        <f t="shared" si="11"/>
        <v>67827</v>
      </c>
      <c r="Q55">
        <v>-9110</v>
      </c>
      <c r="R55">
        <v>1078</v>
      </c>
      <c r="T55">
        <v>-4718.8000000000029</v>
      </c>
      <c r="U55">
        <v>669</v>
      </c>
      <c r="W55">
        <v>10590.800000000001</v>
      </c>
      <c r="X55">
        <v>3759.8</v>
      </c>
      <c r="AB55">
        <v>61725.8</v>
      </c>
      <c r="AC55">
        <v>1.1197586746546824</v>
      </c>
      <c r="AI55">
        <v>61725.8</v>
      </c>
      <c r="AJ55">
        <v>1.1197586746546824</v>
      </c>
    </row>
    <row r="56" spans="2:38" x14ac:dyDescent="0.25">
      <c r="B56">
        <v>45539</v>
      </c>
      <c r="C56">
        <v>80882</v>
      </c>
      <c r="D56">
        <v>75174</v>
      </c>
      <c r="E56">
        <v>103737</v>
      </c>
      <c r="F56">
        <v>93837</v>
      </c>
      <c r="H56">
        <v>116052</v>
      </c>
      <c r="J56">
        <f t="shared" si="6"/>
        <v>79833.8</v>
      </c>
      <c r="K56">
        <f t="shared" si="7"/>
        <v>1.4536699994238029</v>
      </c>
      <c r="L56">
        <f t="shared" si="8"/>
        <v>103737</v>
      </c>
      <c r="M56">
        <f t="shared" si="9"/>
        <v>45539</v>
      </c>
      <c r="N56">
        <f t="shared" si="10"/>
        <v>79833.8</v>
      </c>
      <c r="O56">
        <f t="shared" si="11"/>
        <v>58198</v>
      </c>
      <c r="Q56">
        <v>23679</v>
      </c>
      <c r="R56">
        <v>3137</v>
      </c>
      <c r="T56">
        <v>-5479</v>
      </c>
      <c r="U56">
        <v>-2340.5999999999913</v>
      </c>
      <c r="W56">
        <v>16392.2</v>
      </c>
      <c r="X56">
        <v>3670.6000000000004</v>
      </c>
      <c r="AB56">
        <v>79833.8</v>
      </c>
      <c r="AC56">
        <v>1.4536699994238029</v>
      </c>
      <c r="AK56">
        <v>79833.8</v>
      </c>
      <c r="AL56">
        <v>1.4536699994238029</v>
      </c>
    </row>
    <row r="57" spans="2:38" x14ac:dyDescent="0.25">
      <c r="B57">
        <v>49359</v>
      </c>
      <c r="C57">
        <v>24812</v>
      </c>
      <c r="D57">
        <v>75217</v>
      </c>
      <c r="E57">
        <v>93385</v>
      </c>
      <c r="F57">
        <v>37904</v>
      </c>
      <c r="H57">
        <v>100833</v>
      </c>
      <c r="J57">
        <f t="shared" si="6"/>
        <v>56135.4</v>
      </c>
      <c r="K57">
        <f t="shared" si="7"/>
        <v>1.7962462189634347</v>
      </c>
      <c r="L57">
        <f t="shared" si="8"/>
        <v>93385</v>
      </c>
      <c r="M57">
        <f t="shared" si="9"/>
        <v>24812</v>
      </c>
      <c r="N57">
        <f t="shared" si="10"/>
        <v>56135.4</v>
      </c>
      <c r="O57">
        <f t="shared" si="11"/>
        <v>68573</v>
      </c>
      <c r="Q57">
        <v>957</v>
      </c>
      <c r="R57">
        <v>-10021</v>
      </c>
      <c r="T57">
        <v>-8857.7999999999956</v>
      </c>
      <c r="U57">
        <v>816.80000000000291</v>
      </c>
      <c r="W57">
        <v>11737</v>
      </c>
      <c r="X57">
        <v>3525.5999999999995</v>
      </c>
      <c r="AF57">
        <v>56135.4</v>
      </c>
      <c r="AG57">
        <v>1.7962462189634347</v>
      </c>
      <c r="AK57">
        <v>56135.4</v>
      </c>
      <c r="AL57">
        <v>1.7962462189634347</v>
      </c>
    </row>
    <row r="58" spans="2:38" x14ac:dyDescent="0.25">
      <c r="B58">
        <v>21530</v>
      </c>
      <c r="C58">
        <v>95367</v>
      </c>
      <c r="D58">
        <v>59085</v>
      </c>
      <c r="E58">
        <v>74876</v>
      </c>
      <c r="F58">
        <v>47104</v>
      </c>
      <c r="H58">
        <v>89085</v>
      </c>
      <c r="J58">
        <f t="shared" si="6"/>
        <v>59592.4</v>
      </c>
      <c r="K58">
        <f t="shared" si="7"/>
        <v>1.4949053906202805</v>
      </c>
      <c r="L58">
        <f t="shared" si="8"/>
        <v>95367</v>
      </c>
      <c r="M58">
        <f t="shared" si="9"/>
        <v>21530</v>
      </c>
      <c r="N58">
        <f t="shared" si="10"/>
        <v>59592.4</v>
      </c>
      <c r="O58">
        <f t="shared" si="11"/>
        <v>73837</v>
      </c>
      <c r="Q58">
        <v>8520</v>
      </c>
      <c r="R58">
        <v>-852</v>
      </c>
      <c r="T58">
        <v>-6852.2000000000044</v>
      </c>
      <c r="U58">
        <v>-484.59999999999854</v>
      </c>
      <c r="W58">
        <v>15411</v>
      </c>
      <c r="X58">
        <v>5847.8</v>
      </c>
      <c r="AB58">
        <v>59592.4</v>
      </c>
      <c r="AC58">
        <v>1.4949053906202805</v>
      </c>
      <c r="AK58">
        <v>59592.4</v>
      </c>
      <c r="AL58">
        <v>1.4949053906202805</v>
      </c>
    </row>
    <row r="59" spans="2:38" x14ac:dyDescent="0.25">
      <c r="B59">
        <v>67958</v>
      </c>
      <c r="C59">
        <v>24670</v>
      </c>
      <c r="D59">
        <v>25011</v>
      </c>
      <c r="E59">
        <v>16887</v>
      </c>
      <c r="F59">
        <v>77597</v>
      </c>
      <c r="H59">
        <v>64311</v>
      </c>
      <c r="J59">
        <f t="shared" si="6"/>
        <v>42424.6</v>
      </c>
      <c r="K59">
        <f t="shared" si="7"/>
        <v>1.5158893660753432</v>
      </c>
      <c r="L59">
        <f t="shared" si="8"/>
        <v>77597</v>
      </c>
      <c r="M59">
        <f t="shared" si="9"/>
        <v>16887</v>
      </c>
      <c r="N59">
        <f t="shared" si="10"/>
        <v>42424.6</v>
      </c>
      <c r="O59">
        <f t="shared" si="11"/>
        <v>60710</v>
      </c>
      <c r="Q59">
        <v>-8259</v>
      </c>
      <c r="R59">
        <v>-11956</v>
      </c>
      <c r="T59">
        <v>-1068.2000000000044</v>
      </c>
      <c r="U59">
        <v>-2964.5999999999985</v>
      </c>
      <c r="W59">
        <v>4023.8</v>
      </c>
      <c r="X59">
        <v>5089.7999999999993</v>
      </c>
      <c r="AD59">
        <v>42424.6</v>
      </c>
      <c r="AE59">
        <v>1.5158893660753432</v>
      </c>
      <c r="AK59">
        <v>42424.6</v>
      </c>
      <c r="AL59">
        <v>1.5158893660753432</v>
      </c>
    </row>
    <row r="60" spans="2:38" x14ac:dyDescent="0.25">
      <c r="B60">
        <v>84826</v>
      </c>
      <c r="C60">
        <v>73927</v>
      </c>
      <c r="D60">
        <v>47062</v>
      </c>
      <c r="E60">
        <v>100542</v>
      </c>
      <c r="F60">
        <v>27087</v>
      </c>
      <c r="H60">
        <v>97245</v>
      </c>
      <c r="J60">
        <f t="shared" si="6"/>
        <v>66688.800000000003</v>
      </c>
      <c r="K60">
        <f t="shared" si="7"/>
        <v>1.4581908806276316</v>
      </c>
      <c r="L60">
        <f t="shared" si="8"/>
        <v>100542</v>
      </c>
      <c r="M60">
        <f t="shared" si="9"/>
        <v>27087</v>
      </c>
      <c r="N60">
        <f t="shared" si="10"/>
        <v>66688.800000000003</v>
      </c>
      <c r="O60">
        <f t="shared" si="11"/>
        <v>73455</v>
      </c>
      <c r="Q60">
        <v>-8289</v>
      </c>
      <c r="R60">
        <v>1369</v>
      </c>
      <c r="T60">
        <v>6148.2000000000044</v>
      </c>
      <c r="U60">
        <v>3762.4000000000015</v>
      </c>
      <c r="W60">
        <v>16980.2</v>
      </c>
      <c r="X60">
        <v>3762.7999999999997</v>
      </c>
      <c r="AD60">
        <v>66688.800000000003</v>
      </c>
      <c r="AE60">
        <v>1.4581908806276316</v>
      </c>
      <c r="AK60">
        <v>66688.800000000003</v>
      </c>
      <c r="AL60">
        <v>1.4581908806276316</v>
      </c>
    </row>
    <row r="61" spans="2:38" x14ac:dyDescent="0.25">
      <c r="B61">
        <v>83150</v>
      </c>
      <c r="C61">
        <v>92415</v>
      </c>
      <c r="D61">
        <v>35147</v>
      </c>
      <c r="E61">
        <v>27755</v>
      </c>
      <c r="F61">
        <v>88839</v>
      </c>
      <c r="H61">
        <v>78621</v>
      </c>
      <c r="J61">
        <f t="shared" si="6"/>
        <v>65461.2</v>
      </c>
      <c r="K61">
        <f t="shared" si="7"/>
        <v>1.2010320617403898</v>
      </c>
      <c r="L61">
        <f t="shared" si="8"/>
        <v>92415</v>
      </c>
      <c r="M61">
        <f t="shared" si="9"/>
        <v>27755</v>
      </c>
      <c r="N61">
        <f t="shared" si="10"/>
        <v>65461.2</v>
      </c>
      <c r="O61">
        <f t="shared" si="11"/>
        <v>64660</v>
      </c>
      <c r="Q61">
        <v>-34047</v>
      </c>
      <c r="R61">
        <v>-949</v>
      </c>
      <c r="T61">
        <v>2017.7999999999956</v>
      </c>
      <c r="U61">
        <v>-58.600000000005821</v>
      </c>
      <c r="W61">
        <v>26383.399999999998</v>
      </c>
      <c r="X61">
        <v>5635.4000000000005</v>
      </c>
      <c r="AF61">
        <v>65461.2</v>
      </c>
      <c r="AG61">
        <v>1.2010320617403898</v>
      </c>
      <c r="AI61">
        <v>65461.2</v>
      </c>
      <c r="AJ61">
        <v>1.2010320617403898</v>
      </c>
    </row>
    <row r="62" spans="2:38" x14ac:dyDescent="0.25">
      <c r="B62">
        <v>53620</v>
      </c>
      <c r="C62">
        <v>25448</v>
      </c>
      <c r="D62">
        <v>77844</v>
      </c>
      <c r="E62">
        <v>82374</v>
      </c>
      <c r="F62">
        <v>38167</v>
      </c>
      <c r="H62">
        <v>60685</v>
      </c>
      <c r="J62">
        <f t="shared" si="6"/>
        <v>55490.6</v>
      </c>
      <c r="K62">
        <f t="shared" si="7"/>
        <v>1.0936086472303417</v>
      </c>
      <c r="L62">
        <f t="shared" si="8"/>
        <v>82374</v>
      </c>
      <c r="M62">
        <f t="shared" si="9"/>
        <v>25448</v>
      </c>
      <c r="N62">
        <f t="shared" si="10"/>
        <v>55490.6</v>
      </c>
      <c r="O62">
        <f t="shared" si="11"/>
        <v>56926</v>
      </c>
      <c r="Q62">
        <v>-7457</v>
      </c>
      <c r="R62">
        <v>235</v>
      </c>
      <c r="T62">
        <v>-5935.5999999999985</v>
      </c>
      <c r="U62">
        <v>1378.7999999999956</v>
      </c>
      <c r="W62">
        <v>12609.2</v>
      </c>
      <c r="X62">
        <v>5644</v>
      </c>
      <c r="AB62">
        <v>55490.6</v>
      </c>
      <c r="AC62">
        <v>1.0936086472303417</v>
      </c>
      <c r="AI62">
        <v>55490.6</v>
      </c>
      <c r="AJ62">
        <v>1.0936086472303417</v>
      </c>
    </row>
    <row r="63" spans="2:38" x14ac:dyDescent="0.25">
      <c r="B63">
        <v>109301</v>
      </c>
      <c r="C63">
        <v>108212</v>
      </c>
      <c r="D63">
        <v>24776</v>
      </c>
      <c r="E63">
        <v>23506</v>
      </c>
      <c r="F63">
        <v>98762</v>
      </c>
      <c r="H63">
        <v>107383</v>
      </c>
      <c r="J63">
        <f t="shared" si="6"/>
        <v>72911.399999999994</v>
      </c>
      <c r="K63">
        <f t="shared" si="7"/>
        <v>1.4727875201957445</v>
      </c>
      <c r="L63">
        <f t="shared" si="8"/>
        <v>109301</v>
      </c>
      <c r="M63">
        <f t="shared" si="9"/>
        <v>23506</v>
      </c>
      <c r="N63">
        <f t="shared" si="10"/>
        <v>72911.399999999994</v>
      </c>
      <c r="O63">
        <f t="shared" si="11"/>
        <v>85795</v>
      </c>
      <c r="Q63">
        <v>-23243</v>
      </c>
      <c r="R63">
        <v>-10222</v>
      </c>
      <c r="T63">
        <v>-544.20000000001164</v>
      </c>
      <c r="U63">
        <v>1177.1999999999971</v>
      </c>
      <c r="W63">
        <v>15482.6</v>
      </c>
      <c r="X63">
        <v>1686.4</v>
      </c>
      <c r="AF63">
        <v>72911.399999999994</v>
      </c>
      <c r="AG63">
        <v>1.4727875201957445</v>
      </c>
      <c r="AK63">
        <v>72911.399999999994</v>
      </c>
      <c r="AL63">
        <v>1.4727875201957445</v>
      </c>
    </row>
    <row r="64" spans="2:38" x14ac:dyDescent="0.25">
      <c r="B64">
        <v>24308</v>
      </c>
      <c r="C64">
        <v>41096</v>
      </c>
      <c r="D64">
        <v>89764</v>
      </c>
      <c r="E64">
        <v>22000</v>
      </c>
      <c r="F64">
        <v>75257</v>
      </c>
      <c r="H64">
        <v>115200</v>
      </c>
      <c r="J64">
        <f t="shared" si="6"/>
        <v>50485</v>
      </c>
      <c r="K64">
        <f t="shared" si="7"/>
        <v>2.2818659007626025</v>
      </c>
      <c r="L64">
        <f t="shared" si="8"/>
        <v>89764</v>
      </c>
      <c r="M64">
        <f t="shared" si="9"/>
        <v>22000</v>
      </c>
      <c r="N64">
        <f t="shared" si="10"/>
        <v>50485</v>
      </c>
      <c r="O64">
        <f t="shared" si="11"/>
        <v>67764</v>
      </c>
      <c r="Q64">
        <v>9297</v>
      </c>
      <c r="R64">
        <v>13086</v>
      </c>
      <c r="T64">
        <v>1998.4000000000015</v>
      </c>
      <c r="U64">
        <v>-3788</v>
      </c>
      <c r="W64">
        <v>14618.4</v>
      </c>
      <c r="X64">
        <v>4952</v>
      </c>
      <c r="AD64">
        <v>50485</v>
      </c>
      <c r="AE64">
        <v>2.2818659007626025</v>
      </c>
      <c r="AK64">
        <v>50485</v>
      </c>
      <c r="AL64">
        <v>2.2818659007626025</v>
      </c>
    </row>
    <row r="65" spans="2:38" x14ac:dyDescent="0.25">
      <c r="B65">
        <v>24981</v>
      </c>
      <c r="C65">
        <v>85577</v>
      </c>
      <c r="D65">
        <v>30657</v>
      </c>
      <c r="E65">
        <v>88649</v>
      </c>
      <c r="F65">
        <v>23932</v>
      </c>
      <c r="H65">
        <v>69519</v>
      </c>
      <c r="J65">
        <f t="shared" si="6"/>
        <v>50759.199999999997</v>
      </c>
      <c r="K65">
        <f t="shared" si="7"/>
        <v>1.3695842330060364</v>
      </c>
      <c r="L65">
        <f t="shared" si="8"/>
        <v>88649</v>
      </c>
      <c r="M65">
        <f t="shared" si="9"/>
        <v>23932</v>
      </c>
      <c r="N65">
        <f t="shared" si="10"/>
        <v>50759.199999999997</v>
      </c>
      <c r="O65">
        <f t="shared" si="11"/>
        <v>64717</v>
      </c>
      <c r="Q65">
        <v>9741</v>
      </c>
      <c r="R65">
        <v>625</v>
      </c>
      <c r="T65">
        <v>-1737.2000000000044</v>
      </c>
      <c r="U65">
        <v>1717.5999999999985</v>
      </c>
      <c r="W65">
        <v>16512.800000000003</v>
      </c>
      <c r="X65">
        <v>1736</v>
      </c>
      <c r="Z65">
        <v>50759.199999999997</v>
      </c>
      <c r="AA65">
        <v>1.3695842330060364</v>
      </c>
      <c r="AK65">
        <v>50759.199999999997</v>
      </c>
      <c r="AL65">
        <v>1.3695842330060364</v>
      </c>
    </row>
    <row r="66" spans="2:38" x14ac:dyDescent="0.25">
      <c r="B66">
        <v>98351</v>
      </c>
      <c r="C66">
        <v>91269</v>
      </c>
      <c r="D66">
        <v>111613</v>
      </c>
      <c r="E66">
        <v>99601</v>
      </c>
      <c r="F66">
        <v>27934</v>
      </c>
      <c r="H66">
        <v>91623</v>
      </c>
      <c r="J66">
        <f t="shared" ref="J66:J101" si="12">AVERAGE(B66:F66)</f>
        <v>85753.600000000006</v>
      </c>
      <c r="K66">
        <f t="shared" ref="K66:K97" si="13">H66/J66</f>
        <v>1.0684449399208895</v>
      </c>
      <c r="L66">
        <f t="shared" ref="L66:L101" si="14">MAX(B66:F66)</f>
        <v>111613</v>
      </c>
      <c r="M66">
        <f t="shared" ref="M66:M101" si="15">MIN(B66:F66)</f>
        <v>27934</v>
      </c>
      <c r="N66">
        <f t="shared" ref="N66:N101" si="16">AVERAGE(B66:F66)</f>
        <v>85753.600000000006</v>
      </c>
      <c r="O66">
        <f t="shared" ref="O66:O101" si="17">L66-M66</f>
        <v>83679</v>
      </c>
      <c r="Q66">
        <v>357</v>
      </c>
      <c r="R66">
        <v>-1932</v>
      </c>
      <c r="T66">
        <v>8878.6000000000058</v>
      </c>
      <c r="U66">
        <v>5239</v>
      </c>
      <c r="W66">
        <v>10226.6</v>
      </c>
      <c r="X66">
        <v>6133.7999999999993</v>
      </c>
      <c r="AB66">
        <v>85753.600000000006</v>
      </c>
      <c r="AC66">
        <v>1.0684449399208895</v>
      </c>
      <c r="AI66">
        <v>85753.600000000006</v>
      </c>
      <c r="AJ66">
        <v>1.0684449399208895</v>
      </c>
    </row>
    <row r="67" spans="2:38" x14ac:dyDescent="0.25">
      <c r="B67">
        <v>60936</v>
      </c>
      <c r="C67">
        <v>34134</v>
      </c>
      <c r="D67">
        <v>25387</v>
      </c>
      <c r="E67">
        <v>91169</v>
      </c>
      <c r="F67">
        <v>24769</v>
      </c>
      <c r="H67">
        <v>70664</v>
      </c>
      <c r="J67">
        <f t="shared" si="12"/>
        <v>47279</v>
      </c>
      <c r="K67">
        <f t="shared" si="13"/>
        <v>1.4946170604285201</v>
      </c>
      <c r="L67">
        <f t="shared" si="14"/>
        <v>91169</v>
      </c>
      <c r="M67">
        <f t="shared" si="15"/>
        <v>24769</v>
      </c>
      <c r="N67">
        <f t="shared" si="16"/>
        <v>47279</v>
      </c>
      <c r="O67">
        <f t="shared" si="17"/>
        <v>66400</v>
      </c>
      <c r="Q67">
        <v>-6211</v>
      </c>
      <c r="R67">
        <v>-619</v>
      </c>
      <c r="T67">
        <v>17021</v>
      </c>
      <c r="U67">
        <v>4438.8000000000029</v>
      </c>
      <c r="W67">
        <v>17438.599999999999</v>
      </c>
      <c r="X67">
        <v>4499.6000000000004</v>
      </c>
      <c r="AD67">
        <v>47279</v>
      </c>
      <c r="AE67">
        <v>1.4946170604285201</v>
      </c>
      <c r="AK67">
        <v>47279</v>
      </c>
      <c r="AL67">
        <v>1.4946170604285201</v>
      </c>
    </row>
    <row r="68" spans="2:38" x14ac:dyDescent="0.25">
      <c r="B68">
        <v>53422</v>
      </c>
      <c r="C68">
        <v>41886</v>
      </c>
      <c r="D68">
        <v>56103</v>
      </c>
      <c r="E68">
        <v>18296</v>
      </c>
      <c r="F68">
        <v>62862</v>
      </c>
      <c r="H68">
        <v>114269</v>
      </c>
      <c r="J68">
        <f t="shared" si="12"/>
        <v>46513.8</v>
      </c>
      <c r="K68">
        <f t="shared" si="13"/>
        <v>2.4566687735682744</v>
      </c>
      <c r="L68">
        <f t="shared" si="14"/>
        <v>62862</v>
      </c>
      <c r="M68">
        <f t="shared" si="15"/>
        <v>18296</v>
      </c>
      <c r="N68">
        <f t="shared" si="16"/>
        <v>46513.8</v>
      </c>
      <c r="O68">
        <f t="shared" si="17"/>
        <v>44566</v>
      </c>
      <c r="Q68">
        <v>5168</v>
      </c>
      <c r="R68">
        <v>3288</v>
      </c>
      <c r="T68">
        <v>-2661.5999999999985</v>
      </c>
      <c r="U68">
        <v>-1936.1999999999971</v>
      </c>
      <c r="W68">
        <v>14299.199999999999</v>
      </c>
      <c r="X68">
        <v>6420.2000000000007</v>
      </c>
      <c r="AD68">
        <v>46513.8</v>
      </c>
      <c r="AE68">
        <v>2.4566687735682744</v>
      </c>
      <c r="AK68">
        <v>46513.8</v>
      </c>
      <c r="AL68">
        <v>2.4566687735682744</v>
      </c>
    </row>
    <row r="69" spans="2:38" x14ac:dyDescent="0.25">
      <c r="B69">
        <v>105028</v>
      </c>
      <c r="C69">
        <v>27374</v>
      </c>
      <c r="D69">
        <v>94956</v>
      </c>
      <c r="E69">
        <v>67244</v>
      </c>
      <c r="F69">
        <v>46715</v>
      </c>
      <c r="H69">
        <v>111624</v>
      </c>
      <c r="J69">
        <f t="shared" si="12"/>
        <v>68263.399999999994</v>
      </c>
      <c r="K69">
        <f t="shared" si="13"/>
        <v>1.6351954341565174</v>
      </c>
      <c r="L69">
        <f t="shared" si="14"/>
        <v>105028</v>
      </c>
      <c r="M69">
        <f t="shared" si="15"/>
        <v>27374</v>
      </c>
      <c r="N69">
        <f t="shared" si="16"/>
        <v>68263.399999999994</v>
      </c>
      <c r="O69">
        <f t="shared" si="17"/>
        <v>77654</v>
      </c>
      <c r="Q69">
        <v>3015</v>
      </c>
      <c r="R69">
        <v>-642</v>
      </c>
      <c r="T69">
        <v>-8710</v>
      </c>
      <c r="U69">
        <v>-4880.2000000000116</v>
      </c>
      <c r="W69">
        <v>16560</v>
      </c>
      <c r="X69">
        <v>10469.4</v>
      </c>
      <c r="AB69">
        <v>68263.399999999994</v>
      </c>
      <c r="AC69">
        <v>1.6351954341565174</v>
      </c>
      <c r="AK69">
        <v>68263.399999999994</v>
      </c>
      <c r="AL69">
        <v>1.6351954341565174</v>
      </c>
    </row>
    <row r="70" spans="2:38" x14ac:dyDescent="0.25">
      <c r="B70">
        <v>52582</v>
      </c>
      <c r="C70">
        <v>87677</v>
      </c>
      <c r="D70">
        <v>93153</v>
      </c>
      <c r="E70">
        <v>37568</v>
      </c>
      <c r="F70">
        <v>56865</v>
      </c>
      <c r="H70">
        <v>96062</v>
      </c>
      <c r="J70">
        <f t="shared" si="12"/>
        <v>65569</v>
      </c>
      <c r="K70">
        <f t="shared" si="13"/>
        <v>1.4650520825390048</v>
      </c>
      <c r="L70">
        <f t="shared" si="14"/>
        <v>93153</v>
      </c>
      <c r="M70">
        <f t="shared" si="15"/>
        <v>37568</v>
      </c>
      <c r="N70">
        <f t="shared" si="16"/>
        <v>65569</v>
      </c>
      <c r="O70">
        <f t="shared" si="17"/>
        <v>55585</v>
      </c>
      <c r="Q70">
        <v>15866</v>
      </c>
      <c r="R70">
        <v>10234</v>
      </c>
      <c r="T70">
        <v>6971.8000000000029</v>
      </c>
      <c r="U70">
        <v>3044.1999999999971</v>
      </c>
      <c r="W70">
        <v>14868.6</v>
      </c>
      <c r="X70">
        <v>4920.6000000000004</v>
      </c>
      <c r="Z70">
        <v>65569</v>
      </c>
      <c r="AA70">
        <v>1.4650520825390048</v>
      </c>
      <c r="AK70">
        <v>65569</v>
      </c>
      <c r="AL70">
        <v>1.4650520825390048</v>
      </c>
    </row>
    <row r="71" spans="2:38" x14ac:dyDescent="0.25">
      <c r="B71">
        <v>84925</v>
      </c>
      <c r="C71">
        <v>81585</v>
      </c>
      <c r="D71">
        <v>72789</v>
      </c>
      <c r="E71">
        <v>88867</v>
      </c>
      <c r="F71">
        <v>38960</v>
      </c>
      <c r="H71">
        <v>119720</v>
      </c>
      <c r="J71">
        <f t="shared" si="12"/>
        <v>73425.2</v>
      </c>
      <c r="K71">
        <f t="shared" si="13"/>
        <v>1.6305028791205201</v>
      </c>
      <c r="L71">
        <f t="shared" si="14"/>
        <v>88867</v>
      </c>
      <c r="M71">
        <f t="shared" si="15"/>
        <v>38960</v>
      </c>
      <c r="N71">
        <f t="shared" si="16"/>
        <v>73425.2</v>
      </c>
      <c r="O71">
        <f t="shared" si="17"/>
        <v>49907</v>
      </c>
      <c r="Q71">
        <v>1640</v>
      </c>
      <c r="R71">
        <v>3134</v>
      </c>
      <c r="T71">
        <v>-16537</v>
      </c>
      <c r="U71">
        <v>-5676.6000000000058</v>
      </c>
      <c r="W71">
        <v>31235.4</v>
      </c>
      <c r="X71">
        <v>5677.8</v>
      </c>
      <c r="AB71">
        <v>73425.2</v>
      </c>
      <c r="AC71">
        <v>1.6305028791205201</v>
      </c>
      <c r="AK71">
        <v>73425.2</v>
      </c>
      <c r="AL71">
        <v>1.6305028791205201</v>
      </c>
    </row>
    <row r="72" spans="2:38" x14ac:dyDescent="0.25">
      <c r="B72">
        <v>26998</v>
      </c>
      <c r="C72">
        <v>37384</v>
      </c>
      <c r="D72">
        <v>98338</v>
      </c>
      <c r="E72">
        <v>36446</v>
      </c>
      <c r="F72">
        <v>38266</v>
      </c>
      <c r="H72">
        <v>122653</v>
      </c>
      <c r="J72">
        <f t="shared" si="12"/>
        <v>47486.400000000001</v>
      </c>
      <c r="K72">
        <f t="shared" si="13"/>
        <v>2.5829079483810102</v>
      </c>
      <c r="L72">
        <f t="shared" si="14"/>
        <v>98338</v>
      </c>
      <c r="M72">
        <f t="shared" si="15"/>
        <v>26998</v>
      </c>
      <c r="N72">
        <f t="shared" si="16"/>
        <v>47486.400000000001</v>
      </c>
      <c r="O72">
        <f t="shared" si="17"/>
        <v>71340</v>
      </c>
      <c r="Q72">
        <v>22900</v>
      </c>
      <c r="R72">
        <v>12380</v>
      </c>
      <c r="T72">
        <v>2370</v>
      </c>
      <c r="U72">
        <v>-1711.1999999999971</v>
      </c>
      <c r="W72">
        <v>19908</v>
      </c>
      <c r="X72">
        <v>2416</v>
      </c>
      <c r="AD72">
        <v>47486.400000000001</v>
      </c>
      <c r="AE72">
        <v>2.5829079483810102</v>
      </c>
      <c r="AK72">
        <v>47486.400000000001</v>
      </c>
      <c r="AL72">
        <v>2.5829079483810102</v>
      </c>
    </row>
    <row r="73" spans="2:38" x14ac:dyDescent="0.25">
      <c r="B73">
        <v>60507</v>
      </c>
      <c r="C73">
        <v>91804</v>
      </c>
      <c r="D73">
        <v>51330</v>
      </c>
      <c r="E73">
        <v>53566</v>
      </c>
      <c r="F73">
        <v>88243</v>
      </c>
      <c r="H73">
        <v>109584</v>
      </c>
      <c r="J73">
        <f t="shared" si="12"/>
        <v>69090</v>
      </c>
      <c r="K73">
        <f t="shared" si="13"/>
        <v>1.5861050803300043</v>
      </c>
      <c r="L73">
        <f t="shared" si="14"/>
        <v>91804</v>
      </c>
      <c r="M73">
        <f t="shared" si="15"/>
        <v>51330</v>
      </c>
      <c r="N73">
        <f t="shared" si="16"/>
        <v>69090</v>
      </c>
      <c r="O73">
        <f t="shared" si="17"/>
        <v>40474</v>
      </c>
      <c r="Q73">
        <v>-3576</v>
      </c>
      <c r="R73">
        <v>58</v>
      </c>
      <c r="T73">
        <v>9410.4000000000015</v>
      </c>
      <c r="U73">
        <v>-1508.3999999999942</v>
      </c>
      <c r="W73">
        <v>9410.4</v>
      </c>
      <c r="X73">
        <v>1982.8</v>
      </c>
      <c r="AD73">
        <v>69090</v>
      </c>
      <c r="AE73">
        <v>1.5861050803300043</v>
      </c>
      <c r="AK73">
        <v>69090</v>
      </c>
      <c r="AL73">
        <v>1.5861050803300043</v>
      </c>
    </row>
    <row r="74" spans="2:38" x14ac:dyDescent="0.25">
      <c r="B74">
        <v>41921</v>
      </c>
      <c r="C74">
        <v>93579</v>
      </c>
      <c r="D74">
        <v>55925</v>
      </c>
      <c r="E74">
        <v>59209</v>
      </c>
      <c r="F74">
        <v>24767</v>
      </c>
      <c r="H74">
        <v>65905</v>
      </c>
      <c r="J74">
        <f t="shared" si="12"/>
        <v>55080.2</v>
      </c>
      <c r="K74">
        <f t="shared" si="13"/>
        <v>1.1965279719390998</v>
      </c>
      <c r="L74">
        <f t="shared" si="14"/>
        <v>93579</v>
      </c>
      <c r="M74">
        <f t="shared" si="15"/>
        <v>24767</v>
      </c>
      <c r="N74">
        <f t="shared" si="16"/>
        <v>55080.2</v>
      </c>
      <c r="O74">
        <f t="shared" si="17"/>
        <v>68812</v>
      </c>
      <c r="Q74">
        <v>9817</v>
      </c>
      <c r="R74">
        <v>-137</v>
      </c>
      <c r="T74">
        <v>-122.20000000000437</v>
      </c>
      <c r="U74">
        <v>938.59999999999854</v>
      </c>
      <c r="W74">
        <v>18001.8</v>
      </c>
      <c r="X74">
        <v>5016.5999999999995</v>
      </c>
      <c r="Z74">
        <v>55080.2</v>
      </c>
      <c r="AA74">
        <v>1.1965279719390998</v>
      </c>
      <c r="AI74">
        <v>55080.2</v>
      </c>
      <c r="AJ74">
        <v>1.1965279719390998</v>
      </c>
    </row>
    <row r="75" spans="2:38" x14ac:dyDescent="0.25">
      <c r="B75">
        <v>34238</v>
      </c>
      <c r="C75">
        <v>24754</v>
      </c>
      <c r="D75">
        <v>59761</v>
      </c>
      <c r="E75">
        <v>25012</v>
      </c>
      <c r="F75">
        <v>46134</v>
      </c>
      <c r="H75">
        <v>65321</v>
      </c>
      <c r="J75">
        <f t="shared" si="12"/>
        <v>37979.800000000003</v>
      </c>
      <c r="K75">
        <f t="shared" si="13"/>
        <v>1.7198879404314924</v>
      </c>
      <c r="L75">
        <f t="shared" si="14"/>
        <v>59761</v>
      </c>
      <c r="M75">
        <f t="shared" si="15"/>
        <v>24754</v>
      </c>
      <c r="N75">
        <f t="shared" si="16"/>
        <v>37979.800000000003</v>
      </c>
      <c r="O75">
        <f t="shared" si="17"/>
        <v>35007</v>
      </c>
      <c r="Q75">
        <v>24116</v>
      </c>
      <c r="R75">
        <v>20</v>
      </c>
      <c r="T75">
        <v>833.80000000000291</v>
      </c>
      <c r="U75">
        <v>1949.2000000000044</v>
      </c>
      <c r="W75">
        <v>14599.400000000001</v>
      </c>
      <c r="X75">
        <v>11062</v>
      </c>
      <c r="Z75">
        <v>37979.800000000003</v>
      </c>
      <c r="AA75">
        <v>1.7198879404314924</v>
      </c>
      <c r="AK75">
        <v>37979.800000000003</v>
      </c>
      <c r="AL75">
        <v>1.7198879404314924</v>
      </c>
    </row>
    <row r="76" spans="2:38" x14ac:dyDescent="0.25">
      <c r="B76">
        <v>26608</v>
      </c>
      <c r="C76">
        <v>84672</v>
      </c>
      <c r="D76">
        <v>38187</v>
      </c>
      <c r="E76">
        <v>52683</v>
      </c>
      <c r="F76">
        <v>40658</v>
      </c>
      <c r="H76">
        <v>77530</v>
      </c>
      <c r="J76">
        <f t="shared" si="12"/>
        <v>48561.599999999999</v>
      </c>
      <c r="K76">
        <f t="shared" si="13"/>
        <v>1.5965289446805706</v>
      </c>
      <c r="L76">
        <f t="shared" si="14"/>
        <v>84672</v>
      </c>
      <c r="M76">
        <f t="shared" si="15"/>
        <v>26608</v>
      </c>
      <c r="N76">
        <f t="shared" si="16"/>
        <v>48561.599999999999</v>
      </c>
      <c r="O76">
        <f t="shared" si="17"/>
        <v>58064</v>
      </c>
      <c r="Q76">
        <v>-944</v>
      </c>
      <c r="R76">
        <v>-681</v>
      </c>
      <c r="T76">
        <v>6889.1999999999971</v>
      </c>
      <c r="U76">
        <v>-2664.8000000000029</v>
      </c>
      <c r="W76">
        <v>13087.600000000002</v>
      </c>
      <c r="X76">
        <v>2924</v>
      </c>
      <c r="AD76">
        <v>48561.599999999999</v>
      </c>
      <c r="AE76">
        <v>1.5965289446805706</v>
      </c>
      <c r="AK76">
        <v>48561.599999999999</v>
      </c>
      <c r="AL76">
        <v>1.5965289446805706</v>
      </c>
    </row>
    <row r="77" spans="2:38" x14ac:dyDescent="0.25">
      <c r="B77">
        <v>92708</v>
      </c>
      <c r="C77">
        <v>18272</v>
      </c>
      <c r="D77">
        <v>113283</v>
      </c>
      <c r="E77">
        <v>78301</v>
      </c>
      <c r="F77">
        <v>82809</v>
      </c>
      <c r="H77">
        <v>107137</v>
      </c>
      <c r="J77">
        <f t="shared" si="12"/>
        <v>77074.600000000006</v>
      </c>
      <c r="K77">
        <f t="shared" si="13"/>
        <v>1.3900428935083671</v>
      </c>
      <c r="L77">
        <f t="shared" si="14"/>
        <v>113283</v>
      </c>
      <c r="M77">
        <f t="shared" si="15"/>
        <v>18272</v>
      </c>
      <c r="N77">
        <f t="shared" si="16"/>
        <v>77074.600000000006</v>
      </c>
      <c r="O77">
        <f t="shared" si="17"/>
        <v>95011</v>
      </c>
      <c r="Q77">
        <v>8860</v>
      </c>
      <c r="R77">
        <v>-300</v>
      </c>
      <c r="T77">
        <v>2585.8000000000029</v>
      </c>
      <c r="U77">
        <v>-4970.3999999999942</v>
      </c>
      <c r="W77">
        <v>16665</v>
      </c>
      <c r="X77">
        <v>11032.400000000001</v>
      </c>
      <c r="AB77">
        <v>77074.600000000006</v>
      </c>
      <c r="AC77">
        <v>1.3900428935083671</v>
      </c>
      <c r="AK77">
        <v>77074.600000000006</v>
      </c>
      <c r="AL77">
        <v>1.3900428935083671</v>
      </c>
    </row>
    <row r="78" spans="2:38" x14ac:dyDescent="0.25">
      <c r="B78">
        <v>76960</v>
      </c>
      <c r="C78">
        <v>24868</v>
      </c>
      <c r="D78">
        <v>61076</v>
      </c>
      <c r="E78">
        <v>46842</v>
      </c>
      <c r="F78">
        <v>83273</v>
      </c>
      <c r="H78">
        <v>100612</v>
      </c>
      <c r="J78">
        <f t="shared" si="12"/>
        <v>58603.8</v>
      </c>
      <c r="K78">
        <f t="shared" si="13"/>
        <v>1.7168169982151327</v>
      </c>
      <c r="L78">
        <f t="shared" si="14"/>
        <v>83273</v>
      </c>
      <c r="M78">
        <f t="shared" si="15"/>
        <v>24868</v>
      </c>
      <c r="N78">
        <f t="shared" si="16"/>
        <v>58603.8</v>
      </c>
      <c r="O78">
        <f t="shared" si="17"/>
        <v>58405</v>
      </c>
      <c r="Q78">
        <v>7993</v>
      </c>
      <c r="R78">
        <v>5803</v>
      </c>
      <c r="T78">
        <v>-8332.8000000000029</v>
      </c>
      <c r="U78">
        <v>-5794.1999999999971</v>
      </c>
      <c r="W78">
        <v>13999.6</v>
      </c>
      <c r="X78">
        <v>8270.2000000000007</v>
      </c>
      <c r="AB78">
        <v>58603.8</v>
      </c>
      <c r="AC78">
        <v>1.7168169982151327</v>
      </c>
      <c r="AK78">
        <v>58603.8</v>
      </c>
      <c r="AL78">
        <v>1.7168169982151327</v>
      </c>
    </row>
    <row r="79" spans="2:38" x14ac:dyDescent="0.25">
      <c r="B79">
        <v>51348</v>
      </c>
      <c r="C79">
        <v>45614</v>
      </c>
      <c r="D79">
        <v>90768</v>
      </c>
      <c r="E79">
        <v>4119</v>
      </c>
      <c r="F79">
        <v>63995</v>
      </c>
      <c r="H79">
        <v>71165</v>
      </c>
      <c r="J79">
        <f t="shared" si="12"/>
        <v>51168.800000000003</v>
      </c>
      <c r="K79">
        <f t="shared" si="13"/>
        <v>1.3907889182470567</v>
      </c>
      <c r="L79">
        <f t="shared" si="14"/>
        <v>90768</v>
      </c>
      <c r="M79">
        <f t="shared" si="15"/>
        <v>4119</v>
      </c>
      <c r="N79">
        <f t="shared" si="16"/>
        <v>51168.800000000003</v>
      </c>
      <c r="O79">
        <f t="shared" si="17"/>
        <v>86649</v>
      </c>
      <c r="Q79">
        <v>8312</v>
      </c>
      <c r="R79">
        <v>6221</v>
      </c>
      <c r="T79">
        <v>7749.8000000000029</v>
      </c>
      <c r="U79">
        <v>5561.2000000000044</v>
      </c>
      <c r="W79">
        <v>22783.4</v>
      </c>
      <c r="X79">
        <v>13804.400000000001</v>
      </c>
      <c r="Z79">
        <v>51168.800000000003</v>
      </c>
      <c r="AA79">
        <v>1.3907889182470567</v>
      </c>
      <c r="AK79">
        <v>51168.800000000003</v>
      </c>
      <c r="AL79">
        <v>1.3907889182470567</v>
      </c>
    </row>
    <row r="80" spans="2:38" x14ac:dyDescent="0.25">
      <c r="B80">
        <v>46306</v>
      </c>
      <c r="C80">
        <v>82644</v>
      </c>
      <c r="D80">
        <v>23853</v>
      </c>
      <c r="E80">
        <v>108306</v>
      </c>
      <c r="F80">
        <v>86259</v>
      </c>
      <c r="H80">
        <v>95911</v>
      </c>
      <c r="J80">
        <f t="shared" si="12"/>
        <v>69473.600000000006</v>
      </c>
      <c r="K80">
        <f t="shared" si="13"/>
        <v>1.3805387945924781</v>
      </c>
      <c r="L80">
        <f t="shared" si="14"/>
        <v>108306</v>
      </c>
      <c r="M80">
        <f t="shared" si="15"/>
        <v>23853</v>
      </c>
      <c r="N80">
        <f t="shared" si="16"/>
        <v>69473.600000000006</v>
      </c>
      <c r="O80">
        <f t="shared" si="17"/>
        <v>84453</v>
      </c>
      <c r="Q80">
        <v>-30533</v>
      </c>
      <c r="R80">
        <v>-316</v>
      </c>
      <c r="T80">
        <v>-7229.1999999999971</v>
      </c>
      <c r="U80">
        <v>612.80000000000291</v>
      </c>
      <c r="W80">
        <v>12516.400000000001</v>
      </c>
      <c r="X80">
        <v>6866.4</v>
      </c>
      <c r="AF80">
        <v>69473.600000000006</v>
      </c>
      <c r="AG80">
        <v>1.3805387945924781</v>
      </c>
      <c r="AK80">
        <v>69473.600000000006</v>
      </c>
      <c r="AL80">
        <v>1.3805387945924781</v>
      </c>
    </row>
    <row r="81" spans="2:38" x14ac:dyDescent="0.25">
      <c r="B81">
        <v>74306</v>
      </c>
      <c r="C81">
        <v>21340</v>
      </c>
      <c r="D81">
        <v>26062</v>
      </c>
      <c r="E81">
        <v>28755</v>
      </c>
      <c r="F81">
        <v>74762</v>
      </c>
      <c r="H81">
        <v>62730</v>
      </c>
      <c r="J81">
        <f t="shared" si="12"/>
        <v>45045</v>
      </c>
      <c r="K81">
        <f t="shared" si="13"/>
        <v>1.3926073926073925</v>
      </c>
      <c r="L81">
        <f t="shared" si="14"/>
        <v>74762</v>
      </c>
      <c r="M81">
        <f t="shared" si="15"/>
        <v>21340</v>
      </c>
      <c r="N81">
        <f t="shared" si="16"/>
        <v>45045</v>
      </c>
      <c r="O81">
        <f t="shared" si="17"/>
        <v>53422</v>
      </c>
      <c r="Q81">
        <v>-9840</v>
      </c>
      <c r="R81">
        <v>3532</v>
      </c>
      <c r="T81">
        <v>-11018.400000000001</v>
      </c>
      <c r="U81">
        <v>4699.5999999999985</v>
      </c>
      <c r="W81">
        <v>18909.199999999997</v>
      </c>
      <c r="X81">
        <v>4699.6000000000004</v>
      </c>
      <c r="Z81">
        <v>45045</v>
      </c>
      <c r="AA81">
        <v>1.3926073926073925</v>
      </c>
      <c r="AK81">
        <v>45045</v>
      </c>
      <c r="AL81">
        <v>1.3926073926073925</v>
      </c>
    </row>
    <row r="82" spans="2:38" x14ac:dyDescent="0.25">
      <c r="B82">
        <v>79386</v>
      </c>
      <c r="C82">
        <v>62941</v>
      </c>
      <c r="D82">
        <v>36915</v>
      </c>
      <c r="E82">
        <v>79961</v>
      </c>
      <c r="F82">
        <v>16131</v>
      </c>
      <c r="H82">
        <v>107267</v>
      </c>
      <c r="J82">
        <f t="shared" si="12"/>
        <v>55066.8</v>
      </c>
      <c r="K82">
        <f t="shared" si="13"/>
        <v>1.9479432253190669</v>
      </c>
      <c r="L82">
        <f t="shared" si="14"/>
        <v>79961</v>
      </c>
      <c r="M82">
        <f t="shared" si="15"/>
        <v>16131</v>
      </c>
      <c r="N82">
        <f t="shared" si="16"/>
        <v>55066.8</v>
      </c>
      <c r="O82">
        <f t="shared" si="17"/>
        <v>63830</v>
      </c>
      <c r="Q82">
        <v>19937</v>
      </c>
      <c r="R82">
        <v>18546</v>
      </c>
      <c r="T82">
        <v>1930.8000000000029</v>
      </c>
      <c r="U82">
        <v>-113</v>
      </c>
      <c r="W82">
        <v>3872.3999999999996</v>
      </c>
      <c r="X82">
        <v>6918.2</v>
      </c>
      <c r="AD82">
        <v>55066.8</v>
      </c>
      <c r="AE82">
        <v>1.9479432253190669</v>
      </c>
      <c r="AK82">
        <v>55066.8</v>
      </c>
      <c r="AL82">
        <v>1.9479432253190669</v>
      </c>
    </row>
    <row r="83" spans="2:38" x14ac:dyDescent="0.25">
      <c r="B83">
        <v>53856</v>
      </c>
      <c r="C83">
        <v>97794</v>
      </c>
      <c r="D83">
        <v>44149</v>
      </c>
      <c r="E83">
        <v>83730</v>
      </c>
      <c r="F83">
        <v>65288</v>
      </c>
      <c r="H83">
        <v>114421</v>
      </c>
      <c r="J83">
        <f t="shared" si="12"/>
        <v>68963.399999999994</v>
      </c>
      <c r="K83">
        <f t="shared" si="13"/>
        <v>1.6591554360718876</v>
      </c>
      <c r="L83">
        <f t="shared" si="14"/>
        <v>97794</v>
      </c>
      <c r="M83">
        <f t="shared" si="15"/>
        <v>44149</v>
      </c>
      <c r="N83">
        <f t="shared" si="16"/>
        <v>68963.399999999994</v>
      </c>
      <c r="O83">
        <f t="shared" si="17"/>
        <v>53645</v>
      </c>
      <c r="Q83">
        <v>-11654</v>
      </c>
      <c r="R83">
        <v>-2573</v>
      </c>
      <c r="T83">
        <v>1387.1999999999971</v>
      </c>
      <c r="U83">
        <v>2169</v>
      </c>
      <c r="W83">
        <v>17538.400000000001</v>
      </c>
      <c r="X83">
        <v>7929.7999999999993</v>
      </c>
      <c r="AF83">
        <v>68963.399999999994</v>
      </c>
      <c r="AG83">
        <v>1.6591554360718876</v>
      </c>
      <c r="AK83">
        <v>68963.399999999994</v>
      </c>
      <c r="AL83">
        <v>1.6591554360718876</v>
      </c>
    </row>
    <row r="84" spans="2:38" x14ac:dyDescent="0.25">
      <c r="B84">
        <v>17878</v>
      </c>
      <c r="C84">
        <v>80309</v>
      </c>
      <c r="D84">
        <v>61767</v>
      </c>
      <c r="E84">
        <v>38937</v>
      </c>
      <c r="F84">
        <v>107134</v>
      </c>
      <c r="H84">
        <v>111942</v>
      </c>
      <c r="J84">
        <f t="shared" si="12"/>
        <v>61205</v>
      </c>
      <c r="K84">
        <f t="shared" si="13"/>
        <v>1.828968221550527</v>
      </c>
      <c r="L84">
        <f t="shared" si="14"/>
        <v>107134</v>
      </c>
      <c r="M84">
        <f t="shared" si="15"/>
        <v>17878</v>
      </c>
      <c r="N84">
        <f t="shared" si="16"/>
        <v>61205</v>
      </c>
      <c r="O84">
        <f t="shared" si="17"/>
        <v>89256</v>
      </c>
      <c r="Q84">
        <v>-1218</v>
      </c>
      <c r="R84">
        <v>3453</v>
      </c>
      <c r="T84">
        <v>-18917.199999999997</v>
      </c>
      <c r="U84">
        <v>3654.8000000000029</v>
      </c>
      <c r="W84">
        <v>19503.600000000002</v>
      </c>
      <c r="X84">
        <v>6089.2000000000007</v>
      </c>
      <c r="AB84">
        <v>61205</v>
      </c>
      <c r="AC84">
        <v>1.828968221550527</v>
      </c>
      <c r="AK84">
        <v>61205</v>
      </c>
      <c r="AL84">
        <v>1.828968221550527</v>
      </c>
    </row>
    <row r="85" spans="2:38" x14ac:dyDescent="0.25">
      <c r="B85">
        <v>118407</v>
      </c>
      <c r="C85">
        <v>34106</v>
      </c>
      <c r="D85">
        <v>61890</v>
      </c>
      <c r="E85">
        <v>62818</v>
      </c>
      <c r="F85">
        <v>17667</v>
      </c>
      <c r="H85">
        <v>85762</v>
      </c>
      <c r="J85">
        <f t="shared" si="12"/>
        <v>58977.599999999999</v>
      </c>
      <c r="K85">
        <f t="shared" si="13"/>
        <v>1.4541453026233688</v>
      </c>
      <c r="L85">
        <f t="shared" si="14"/>
        <v>118407</v>
      </c>
      <c r="M85">
        <f t="shared" si="15"/>
        <v>17667</v>
      </c>
      <c r="N85">
        <f t="shared" si="16"/>
        <v>58977.599999999999</v>
      </c>
      <c r="O85">
        <f t="shared" si="17"/>
        <v>100740</v>
      </c>
      <c r="Q85">
        <v>21310</v>
      </c>
      <c r="R85">
        <v>4144</v>
      </c>
      <c r="T85">
        <v>-3211.2000000000044</v>
      </c>
      <c r="U85">
        <v>6727</v>
      </c>
      <c r="W85">
        <v>19820</v>
      </c>
      <c r="X85">
        <v>6727</v>
      </c>
      <c r="AB85">
        <v>58977.599999999999</v>
      </c>
      <c r="AC85">
        <v>1.4541453026233688</v>
      </c>
      <c r="AK85">
        <v>58977.599999999999</v>
      </c>
      <c r="AL85">
        <v>1.4541453026233688</v>
      </c>
    </row>
    <row r="86" spans="2:38" x14ac:dyDescent="0.25">
      <c r="B86">
        <v>54950</v>
      </c>
      <c r="C86">
        <v>95098</v>
      </c>
      <c r="D86">
        <v>52657</v>
      </c>
      <c r="E86">
        <v>20671</v>
      </c>
      <c r="F86">
        <v>26770</v>
      </c>
      <c r="H86">
        <v>62036</v>
      </c>
      <c r="J86">
        <f t="shared" si="12"/>
        <v>50029.2</v>
      </c>
      <c r="K86">
        <f t="shared" si="13"/>
        <v>1.2399958424280222</v>
      </c>
      <c r="L86">
        <f t="shared" si="14"/>
        <v>95098</v>
      </c>
      <c r="M86">
        <f t="shared" si="15"/>
        <v>20671</v>
      </c>
      <c r="N86">
        <f t="shared" si="16"/>
        <v>50029.2</v>
      </c>
      <c r="O86">
        <f t="shared" si="17"/>
        <v>74427</v>
      </c>
      <c r="Q86">
        <v>536</v>
      </c>
      <c r="R86">
        <v>-3504</v>
      </c>
      <c r="T86">
        <v>-11175.600000000006</v>
      </c>
      <c r="U86">
        <v>-4804.6000000000058</v>
      </c>
      <c r="W86">
        <v>13200.4</v>
      </c>
      <c r="X86">
        <v>7659.4</v>
      </c>
      <c r="Z86">
        <v>50029.2</v>
      </c>
      <c r="AA86">
        <v>1.2399958424280222</v>
      </c>
      <c r="AI86">
        <v>50029.2</v>
      </c>
      <c r="AJ86">
        <v>1.2399958424280222</v>
      </c>
    </row>
    <row r="87" spans="2:38" x14ac:dyDescent="0.25">
      <c r="B87">
        <v>33715</v>
      </c>
      <c r="C87">
        <v>100390</v>
      </c>
      <c r="D87">
        <v>94179</v>
      </c>
      <c r="E87">
        <v>86480</v>
      </c>
      <c r="F87">
        <v>89110</v>
      </c>
      <c r="H87">
        <v>82387</v>
      </c>
      <c r="J87">
        <f t="shared" si="12"/>
        <v>80774.8</v>
      </c>
      <c r="K87">
        <f t="shared" si="13"/>
        <v>1.0199591951945408</v>
      </c>
      <c r="L87">
        <f t="shared" si="14"/>
        <v>100390</v>
      </c>
      <c r="M87">
        <f t="shared" si="15"/>
        <v>33715</v>
      </c>
      <c r="N87">
        <f t="shared" si="16"/>
        <v>80774.8</v>
      </c>
      <c r="O87">
        <f t="shared" si="17"/>
        <v>66675</v>
      </c>
      <c r="Q87">
        <v>-24992</v>
      </c>
      <c r="R87">
        <v>-11208</v>
      </c>
      <c r="T87">
        <v>13100.199999999997</v>
      </c>
      <c r="U87">
        <v>2242.8000000000029</v>
      </c>
      <c r="W87">
        <v>19881</v>
      </c>
      <c r="X87">
        <v>2258.4</v>
      </c>
      <c r="AF87">
        <v>80774.8</v>
      </c>
      <c r="AG87">
        <v>1.0199591951945408</v>
      </c>
      <c r="AI87">
        <v>80774.8</v>
      </c>
      <c r="AJ87">
        <v>1.0199591951945408</v>
      </c>
    </row>
    <row r="88" spans="2:38" x14ac:dyDescent="0.25">
      <c r="B88">
        <v>90107</v>
      </c>
      <c r="C88">
        <v>58364</v>
      </c>
      <c r="D88">
        <v>68344</v>
      </c>
      <c r="E88">
        <v>41724</v>
      </c>
      <c r="F88">
        <v>100388</v>
      </c>
      <c r="H88">
        <v>114471</v>
      </c>
      <c r="J88">
        <f t="shared" si="12"/>
        <v>71785.399999999994</v>
      </c>
      <c r="K88">
        <f t="shared" si="13"/>
        <v>1.59462787697777</v>
      </c>
      <c r="L88">
        <f t="shared" si="14"/>
        <v>100388</v>
      </c>
      <c r="M88">
        <f t="shared" si="15"/>
        <v>41724</v>
      </c>
      <c r="N88">
        <f t="shared" si="16"/>
        <v>71785.399999999994</v>
      </c>
      <c r="O88">
        <f t="shared" si="17"/>
        <v>58664</v>
      </c>
      <c r="Q88">
        <v>-165</v>
      </c>
      <c r="R88">
        <v>1934</v>
      </c>
      <c r="T88">
        <v>9571.9999999999927</v>
      </c>
      <c r="U88">
        <v>9101.1999999999971</v>
      </c>
      <c r="W88">
        <v>20121.599999999999</v>
      </c>
      <c r="X88">
        <v>9101.2000000000007</v>
      </c>
      <c r="AF88">
        <v>71785.399999999994</v>
      </c>
      <c r="AG88">
        <v>1.59462787697777</v>
      </c>
      <c r="AK88">
        <v>71785.399999999994</v>
      </c>
      <c r="AL88">
        <v>1.59462787697777</v>
      </c>
    </row>
    <row r="89" spans="2:38" x14ac:dyDescent="0.25">
      <c r="B89">
        <v>36669</v>
      </c>
      <c r="C89">
        <v>27410</v>
      </c>
      <c r="D89">
        <v>107537</v>
      </c>
      <c r="E89">
        <v>70128</v>
      </c>
      <c r="F89">
        <v>25164</v>
      </c>
      <c r="H89">
        <v>123557</v>
      </c>
      <c r="J89">
        <f t="shared" si="12"/>
        <v>53381.599999999999</v>
      </c>
      <c r="K89">
        <f t="shared" si="13"/>
        <v>2.3145990378707268</v>
      </c>
      <c r="L89">
        <f t="shared" si="14"/>
        <v>107537</v>
      </c>
      <c r="M89">
        <f t="shared" si="15"/>
        <v>25164</v>
      </c>
      <c r="N89">
        <f t="shared" si="16"/>
        <v>53381.599999999999</v>
      </c>
      <c r="O89">
        <f t="shared" si="17"/>
        <v>82373</v>
      </c>
      <c r="Q89">
        <v>14579</v>
      </c>
      <c r="R89">
        <v>19214</v>
      </c>
      <c r="T89">
        <v>3050</v>
      </c>
      <c r="U89">
        <v>-5241.2000000000044</v>
      </c>
      <c r="W89">
        <v>8391.6</v>
      </c>
      <c r="X89">
        <v>8191.9999999999991</v>
      </c>
      <c r="AD89">
        <v>53381.599999999999</v>
      </c>
      <c r="AE89">
        <v>2.3145990378707268</v>
      </c>
      <c r="AK89">
        <v>53381.599999999999</v>
      </c>
      <c r="AL89">
        <v>2.3145990378707268</v>
      </c>
    </row>
    <row r="90" spans="2:38" x14ac:dyDescent="0.25">
      <c r="B90">
        <v>24510</v>
      </c>
      <c r="C90">
        <v>29820</v>
      </c>
      <c r="D90">
        <v>110752</v>
      </c>
      <c r="E90">
        <v>68066</v>
      </c>
      <c r="F90">
        <v>99925</v>
      </c>
      <c r="H90">
        <v>112776</v>
      </c>
      <c r="J90">
        <f t="shared" si="12"/>
        <v>66614.600000000006</v>
      </c>
      <c r="K90">
        <f t="shared" si="13"/>
        <v>1.6929622034809184</v>
      </c>
      <c r="L90">
        <f t="shared" si="14"/>
        <v>110752</v>
      </c>
      <c r="M90">
        <f t="shared" si="15"/>
        <v>24510</v>
      </c>
      <c r="N90">
        <f t="shared" si="16"/>
        <v>66614.600000000006</v>
      </c>
      <c r="O90">
        <f t="shared" si="17"/>
        <v>86242</v>
      </c>
      <c r="Q90">
        <v>12039</v>
      </c>
      <c r="R90">
        <v>6555</v>
      </c>
      <c r="T90">
        <v>7279.4000000000087</v>
      </c>
      <c r="U90">
        <v>3676.8000000000029</v>
      </c>
      <c r="W90">
        <v>12432.2</v>
      </c>
      <c r="X90">
        <v>6543.6</v>
      </c>
      <c r="AD90">
        <v>66614.600000000006</v>
      </c>
      <c r="AE90">
        <v>1.6929622034809184</v>
      </c>
      <c r="AK90">
        <v>66614.600000000006</v>
      </c>
      <c r="AL90">
        <v>1.6929622034809184</v>
      </c>
    </row>
    <row r="91" spans="2:38" x14ac:dyDescent="0.25">
      <c r="B91">
        <v>71169</v>
      </c>
      <c r="C91">
        <v>97099</v>
      </c>
      <c r="D91">
        <v>40843</v>
      </c>
      <c r="E91">
        <v>25652</v>
      </c>
      <c r="F91">
        <v>24516</v>
      </c>
      <c r="H91">
        <v>69154</v>
      </c>
      <c r="J91">
        <f t="shared" si="12"/>
        <v>51855.8</v>
      </c>
      <c r="K91">
        <f t="shared" si="13"/>
        <v>1.3335827429140037</v>
      </c>
      <c r="L91">
        <f t="shared" si="14"/>
        <v>97099</v>
      </c>
      <c r="M91">
        <f t="shared" si="15"/>
        <v>24516</v>
      </c>
      <c r="N91">
        <f t="shared" si="16"/>
        <v>51855.8</v>
      </c>
      <c r="O91">
        <f t="shared" si="17"/>
        <v>72583</v>
      </c>
      <c r="Q91">
        <v>-29123</v>
      </c>
      <c r="R91">
        <v>-9678</v>
      </c>
      <c r="T91">
        <v>-2042.7999999999956</v>
      </c>
      <c r="U91">
        <v>-925.39999999999418</v>
      </c>
      <c r="W91">
        <v>11472.8</v>
      </c>
      <c r="X91">
        <v>1896.6000000000001</v>
      </c>
      <c r="AD91">
        <v>51855.8</v>
      </c>
      <c r="AE91">
        <v>1.3335827429140037</v>
      </c>
      <c r="AK91">
        <v>51855.8</v>
      </c>
      <c r="AL91">
        <v>1.3335827429140037</v>
      </c>
    </row>
    <row r="92" spans="2:38" x14ac:dyDescent="0.25">
      <c r="B92">
        <v>25805</v>
      </c>
      <c r="C92">
        <v>55771</v>
      </c>
      <c r="D92">
        <v>59376</v>
      </c>
      <c r="E92">
        <v>58205</v>
      </c>
      <c r="F92">
        <v>82633</v>
      </c>
      <c r="H92">
        <v>95936</v>
      </c>
      <c r="J92">
        <f t="shared" si="12"/>
        <v>56358</v>
      </c>
      <c r="K92">
        <f t="shared" si="13"/>
        <v>1.7022605486355087</v>
      </c>
      <c r="L92">
        <f t="shared" si="14"/>
        <v>82633</v>
      </c>
      <c r="M92">
        <f t="shared" si="15"/>
        <v>25805</v>
      </c>
      <c r="N92">
        <f t="shared" si="16"/>
        <v>56358</v>
      </c>
      <c r="O92">
        <f t="shared" si="17"/>
        <v>56828</v>
      </c>
      <c r="Q92">
        <v>20537</v>
      </c>
      <c r="R92">
        <v>17675</v>
      </c>
      <c r="T92">
        <v>-1083</v>
      </c>
      <c r="U92">
        <v>-449.40000000000146</v>
      </c>
      <c r="W92">
        <v>7450.5999999999995</v>
      </c>
      <c r="X92">
        <v>1489</v>
      </c>
      <c r="Z92">
        <v>56358</v>
      </c>
      <c r="AA92">
        <v>1.7022605486355087</v>
      </c>
      <c r="AK92">
        <v>56358</v>
      </c>
      <c r="AL92">
        <v>1.7022605486355087</v>
      </c>
    </row>
    <row r="93" spans="2:38" x14ac:dyDescent="0.25">
      <c r="B93">
        <v>101168</v>
      </c>
      <c r="C93">
        <v>8281</v>
      </c>
      <c r="D93">
        <v>66622</v>
      </c>
      <c r="E93">
        <v>100180</v>
      </c>
      <c r="F93">
        <v>72408</v>
      </c>
      <c r="H93">
        <v>98288</v>
      </c>
      <c r="J93">
        <f t="shared" si="12"/>
        <v>69731.8</v>
      </c>
      <c r="K93">
        <f t="shared" si="13"/>
        <v>1.4095147407638982</v>
      </c>
      <c r="L93">
        <f t="shared" si="14"/>
        <v>101168</v>
      </c>
      <c r="M93">
        <f t="shared" si="15"/>
        <v>8281</v>
      </c>
      <c r="N93">
        <f t="shared" si="16"/>
        <v>69731.8</v>
      </c>
      <c r="O93">
        <f t="shared" si="17"/>
        <v>92887</v>
      </c>
      <c r="Q93">
        <v>19937</v>
      </c>
      <c r="R93">
        <v>12023</v>
      </c>
      <c r="T93">
        <v>4492.6000000000058</v>
      </c>
      <c r="U93">
        <v>205.19999999999709</v>
      </c>
      <c r="W93">
        <v>11095.400000000001</v>
      </c>
      <c r="X93">
        <v>13388.8</v>
      </c>
      <c r="AB93">
        <v>69731.8</v>
      </c>
      <c r="AC93">
        <v>1.4095147407638982</v>
      </c>
      <c r="AK93">
        <v>69731.8</v>
      </c>
      <c r="AL93">
        <v>1.4095147407638982</v>
      </c>
    </row>
    <row r="94" spans="2:38" x14ac:dyDescent="0.25">
      <c r="B94">
        <v>81328</v>
      </c>
      <c r="C94">
        <v>62609</v>
      </c>
      <c r="D94">
        <v>64132</v>
      </c>
      <c r="E94">
        <v>107042</v>
      </c>
      <c r="F94">
        <v>97926</v>
      </c>
      <c r="H94">
        <v>108433</v>
      </c>
      <c r="J94">
        <f t="shared" si="12"/>
        <v>82607.399999999994</v>
      </c>
      <c r="K94">
        <f t="shared" si="13"/>
        <v>1.3126305875744788</v>
      </c>
      <c r="L94">
        <f t="shared" si="14"/>
        <v>107042</v>
      </c>
      <c r="M94">
        <f t="shared" si="15"/>
        <v>62609</v>
      </c>
      <c r="N94">
        <f t="shared" si="16"/>
        <v>82607.399999999994</v>
      </c>
      <c r="O94">
        <f t="shared" si="17"/>
        <v>44433</v>
      </c>
      <c r="Q94">
        <v>-20717</v>
      </c>
      <c r="R94">
        <v>-14820</v>
      </c>
      <c r="T94">
        <v>2928</v>
      </c>
      <c r="U94">
        <v>7881.5999999999913</v>
      </c>
      <c r="W94">
        <v>16624.399999999998</v>
      </c>
      <c r="X94">
        <v>8643.2000000000007</v>
      </c>
      <c r="AF94">
        <v>82607.399999999994</v>
      </c>
      <c r="AG94">
        <v>1.3126305875744788</v>
      </c>
      <c r="AI94">
        <v>82607.399999999994</v>
      </c>
      <c r="AJ94">
        <v>1.3126305875744788</v>
      </c>
    </row>
    <row r="95" spans="2:38" x14ac:dyDescent="0.25">
      <c r="B95">
        <v>58513</v>
      </c>
      <c r="C95">
        <v>31909</v>
      </c>
      <c r="D95">
        <v>46314</v>
      </c>
      <c r="E95">
        <v>75687</v>
      </c>
      <c r="F95">
        <v>73243</v>
      </c>
      <c r="H95">
        <v>57415</v>
      </c>
      <c r="J95">
        <f t="shared" si="12"/>
        <v>57133.2</v>
      </c>
      <c r="K95">
        <f t="shared" si="13"/>
        <v>1.0049323335643725</v>
      </c>
      <c r="L95">
        <f t="shared" si="14"/>
        <v>75687</v>
      </c>
      <c r="M95">
        <f t="shared" si="15"/>
        <v>31909</v>
      </c>
      <c r="N95">
        <f t="shared" si="16"/>
        <v>57133.2</v>
      </c>
      <c r="O95">
        <f t="shared" si="17"/>
        <v>43778</v>
      </c>
      <c r="Q95">
        <v>-9374</v>
      </c>
      <c r="R95">
        <v>-2788</v>
      </c>
      <c r="T95">
        <v>-4243.8000000000029</v>
      </c>
      <c r="U95">
        <v>-209.40000000000146</v>
      </c>
      <c r="W95">
        <v>7651</v>
      </c>
      <c r="X95">
        <v>209.4</v>
      </c>
      <c r="AB95">
        <v>57133.2</v>
      </c>
      <c r="AC95">
        <v>1.0049323335643725</v>
      </c>
      <c r="AI95">
        <v>57133.2</v>
      </c>
      <c r="AJ95">
        <v>1.0049323335643725</v>
      </c>
    </row>
    <row r="96" spans="2:38" x14ac:dyDescent="0.25">
      <c r="B96">
        <v>97396</v>
      </c>
      <c r="C96">
        <v>31095</v>
      </c>
      <c r="D96">
        <v>35915</v>
      </c>
      <c r="E96">
        <v>46871</v>
      </c>
      <c r="F96">
        <v>107264</v>
      </c>
      <c r="H96">
        <v>77963</v>
      </c>
      <c r="J96">
        <f t="shared" si="12"/>
        <v>63708.2</v>
      </c>
      <c r="K96">
        <f t="shared" si="13"/>
        <v>1.2237514166151298</v>
      </c>
      <c r="L96">
        <f t="shared" si="14"/>
        <v>107264</v>
      </c>
      <c r="M96">
        <f t="shared" si="15"/>
        <v>31095</v>
      </c>
      <c r="N96">
        <f t="shared" si="16"/>
        <v>63708.2</v>
      </c>
      <c r="O96">
        <f t="shared" si="17"/>
        <v>76169</v>
      </c>
      <c r="Q96">
        <v>-15025</v>
      </c>
      <c r="R96">
        <v>21</v>
      </c>
      <c r="T96">
        <v>2306.5999999999985</v>
      </c>
      <c r="U96">
        <v>-1452.8000000000029</v>
      </c>
      <c r="W96">
        <v>7877.4</v>
      </c>
      <c r="X96">
        <v>6534.4</v>
      </c>
      <c r="AF96">
        <v>63708.2</v>
      </c>
      <c r="AG96">
        <v>1.2237514166151298</v>
      </c>
      <c r="AI96">
        <v>63708.2</v>
      </c>
      <c r="AJ96">
        <v>1.2237514166151298</v>
      </c>
    </row>
    <row r="97" spans="2:38" x14ac:dyDescent="0.25">
      <c r="B97">
        <v>47676</v>
      </c>
      <c r="C97">
        <v>51626</v>
      </c>
      <c r="D97">
        <v>24705</v>
      </c>
      <c r="E97">
        <v>52503</v>
      </c>
      <c r="F97">
        <v>79555</v>
      </c>
      <c r="H97">
        <v>72311</v>
      </c>
      <c r="J97">
        <f t="shared" si="12"/>
        <v>51213</v>
      </c>
      <c r="K97">
        <f t="shared" si="13"/>
        <v>1.4119657118309805</v>
      </c>
      <c r="L97">
        <f t="shared" si="14"/>
        <v>79555</v>
      </c>
      <c r="M97">
        <f t="shared" si="15"/>
        <v>24705</v>
      </c>
      <c r="N97">
        <f t="shared" si="16"/>
        <v>51213</v>
      </c>
      <c r="O97">
        <f t="shared" si="17"/>
        <v>54850</v>
      </c>
      <c r="Q97">
        <v>2816</v>
      </c>
      <c r="R97">
        <v>-4671</v>
      </c>
      <c r="T97">
        <v>1791.5999999999985</v>
      </c>
      <c r="U97">
        <v>1376</v>
      </c>
      <c r="W97">
        <v>11805.599999999999</v>
      </c>
      <c r="X97">
        <v>1744.8</v>
      </c>
      <c r="Z97">
        <v>51213</v>
      </c>
      <c r="AA97">
        <v>1.4119657118309805</v>
      </c>
      <c r="AK97">
        <v>51213</v>
      </c>
      <c r="AL97">
        <v>1.4119657118309805</v>
      </c>
    </row>
    <row r="98" spans="2:38" x14ac:dyDescent="0.25">
      <c r="B98">
        <v>26047</v>
      </c>
      <c r="C98">
        <v>17305</v>
      </c>
      <c r="D98">
        <v>46577</v>
      </c>
      <c r="E98">
        <v>58736</v>
      </c>
      <c r="F98">
        <v>93131</v>
      </c>
      <c r="H98">
        <v>98119</v>
      </c>
      <c r="J98">
        <f t="shared" si="12"/>
        <v>48359.199999999997</v>
      </c>
      <c r="K98">
        <f t="shared" ref="K98:K129" si="18">H98/J98</f>
        <v>2.0289624311403003</v>
      </c>
      <c r="L98">
        <f t="shared" si="14"/>
        <v>93131</v>
      </c>
      <c r="M98">
        <f t="shared" si="15"/>
        <v>17305</v>
      </c>
      <c r="N98">
        <f t="shared" si="16"/>
        <v>48359.199999999997</v>
      </c>
      <c r="O98">
        <f t="shared" si="17"/>
        <v>75826</v>
      </c>
      <c r="Q98">
        <v>36619</v>
      </c>
      <c r="R98">
        <v>6034</v>
      </c>
      <c r="T98">
        <v>4079.1999999999971</v>
      </c>
      <c r="U98">
        <v>675.59999999999854</v>
      </c>
      <c r="W98">
        <v>14132</v>
      </c>
      <c r="X98">
        <v>7864.4</v>
      </c>
      <c r="Z98">
        <v>48359.199999999997</v>
      </c>
      <c r="AA98">
        <v>2.0289624311403003</v>
      </c>
      <c r="AK98">
        <v>48359.199999999997</v>
      </c>
      <c r="AL98">
        <v>2.0289624311403003</v>
      </c>
    </row>
    <row r="99" spans="2:38" x14ac:dyDescent="0.25">
      <c r="B99">
        <v>24751</v>
      </c>
      <c r="C99">
        <v>93665</v>
      </c>
      <c r="D99">
        <v>56484</v>
      </c>
      <c r="E99">
        <v>70804</v>
      </c>
      <c r="F99">
        <v>72010</v>
      </c>
      <c r="H99">
        <v>83408</v>
      </c>
      <c r="J99">
        <f t="shared" si="12"/>
        <v>63542.8</v>
      </c>
      <c r="K99">
        <f t="shared" si="18"/>
        <v>1.3126270797006112</v>
      </c>
      <c r="L99">
        <f t="shared" si="14"/>
        <v>93665</v>
      </c>
      <c r="M99">
        <f t="shared" si="15"/>
        <v>24751</v>
      </c>
      <c r="N99">
        <f t="shared" si="16"/>
        <v>63542.8</v>
      </c>
      <c r="O99">
        <f t="shared" si="17"/>
        <v>68914</v>
      </c>
      <c r="Q99">
        <v>2351</v>
      </c>
      <c r="R99">
        <v>0</v>
      </c>
      <c r="T99">
        <v>-14562.199999999997</v>
      </c>
      <c r="U99">
        <v>1741.6000000000058</v>
      </c>
      <c r="W99">
        <v>14562.199999999999</v>
      </c>
      <c r="X99">
        <v>3154</v>
      </c>
      <c r="AB99">
        <v>63542.8</v>
      </c>
      <c r="AC99">
        <v>1.3126270797006112</v>
      </c>
      <c r="AK99">
        <v>63542.8</v>
      </c>
      <c r="AL99">
        <v>1.3126270797006112</v>
      </c>
    </row>
    <row r="100" spans="2:38" x14ac:dyDescent="0.25">
      <c r="B100">
        <v>69426</v>
      </c>
      <c r="C100">
        <v>13454</v>
      </c>
      <c r="D100">
        <v>96058</v>
      </c>
      <c r="E100">
        <v>26754</v>
      </c>
      <c r="F100">
        <v>57620</v>
      </c>
      <c r="H100">
        <v>81090</v>
      </c>
      <c r="J100">
        <f t="shared" si="12"/>
        <v>52662.400000000001</v>
      </c>
      <c r="K100">
        <f t="shared" si="18"/>
        <v>1.5398082882663913</v>
      </c>
      <c r="L100">
        <f t="shared" si="14"/>
        <v>96058</v>
      </c>
      <c r="M100">
        <f t="shared" si="15"/>
        <v>13454</v>
      </c>
      <c r="N100">
        <f t="shared" si="16"/>
        <v>52662.400000000001</v>
      </c>
      <c r="O100">
        <f t="shared" si="17"/>
        <v>82604</v>
      </c>
      <c r="Q100">
        <v>23034</v>
      </c>
      <c r="R100">
        <v>-335</v>
      </c>
      <c r="T100">
        <v>7718.2000000000044</v>
      </c>
      <c r="U100">
        <v>1352.2000000000044</v>
      </c>
      <c r="W100">
        <v>20421.800000000003</v>
      </c>
      <c r="X100">
        <v>8060.5999999999995</v>
      </c>
      <c r="Z100">
        <v>52662.400000000001</v>
      </c>
      <c r="AA100">
        <v>1.5398082882663913</v>
      </c>
      <c r="AK100">
        <v>52662.400000000001</v>
      </c>
      <c r="AL100">
        <v>1.5398082882663913</v>
      </c>
    </row>
    <row r="101" spans="2:38" x14ac:dyDescent="0.25">
      <c r="B101">
        <v>97795</v>
      </c>
      <c r="C101">
        <v>107910</v>
      </c>
      <c r="D101">
        <v>22829</v>
      </c>
      <c r="E101">
        <v>52472</v>
      </c>
      <c r="F101">
        <v>74530</v>
      </c>
      <c r="H101">
        <v>79805</v>
      </c>
      <c r="J101">
        <f t="shared" si="12"/>
        <v>71107.199999999997</v>
      </c>
      <c r="K101">
        <f t="shared" si="18"/>
        <v>1.1223195400747041</v>
      </c>
      <c r="L101">
        <f t="shared" si="14"/>
        <v>107910</v>
      </c>
      <c r="M101">
        <f t="shared" si="15"/>
        <v>22829</v>
      </c>
      <c r="N101">
        <f t="shared" si="16"/>
        <v>71107.199999999997</v>
      </c>
      <c r="O101">
        <f t="shared" si="17"/>
        <v>85081</v>
      </c>
      <c r="Q101">
        <v>-2113</v>
      </c>
      <c r="R101">
        <v>-291</v>
      </c>
      <c r="T101">
        <v>-1487.4000000000087</v>
      </c>
      <c r="U101">
        <v>3600.5999999999913</v>
      </c>
      <c r="W101">
        <v>16929</v>
      </c>
      <c r="X101">
        <v>5258.2</v>
      </c>
      <c r="AB101">
        <v>71107.199999999997</v>
      </c>
      <c r="AC101">
        <v>1.1223195400747041</v>
      </c>
      <c r="AI101">
        <v>71107.199999999997</v>
      </c>
      <c r="AJ101">
        <v>1.1223195400747041</v>
      </c>
    </row>
    <row r="103" spans="2:38" x14ac:dyDescent="0.25">
      <c r="B103">
        <v>4554232</v>
      </c>
      <c r="C103">
        <v>4541714</v>
      </c>
      <c r="D103">
        <v>4601982</v>
      </c>
      <c r="E103">
        <v>4448840</v>
      </c>
      <c r="F103">
        <v>4432996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97BC7-E9CE-454D-9421-F0788D89BD1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87261</v>
      </c>
      <c r="C2">
        <v>92175</v>
      </c>
      <c r="D2">
        <v>91393</v>
      </c>
      <c r="E2">
        <v>30782</v>
      </c>
      <c r="F2">
        <v>68367</v>
      </c>
      <c r="H2">
        <v>117680</v>
      </c>
      <c r="J2">
        <f t="shared" ref="J2:J33" si="0">AVERAGE(B2:F2)</f>
        <v>73995.600000000006</v>
      </c>
      <c r="K2">
        <f t="shared" ref="K2:K33" si="1">H2/J2</f>
        <v>1.5903648325035542</v>
      </c>
      <c r="L2">
        <f t="shared" ref="L2:L33" si="2">MAX(B2:F2)</f>
        <v>92175</v>
      </c>
      <c r="M2">
        <f t="shared" ref="M2:M33" si="3">MIN(B2:F2)</f>
        <v>30782</v>
      </c>
      <c r="N2">
        <f t="shared" ref="N2:N33" si="4">AVERAGE(B2:F2)</f>
        <v>73995.600000000006</v>
      </c>
      <c r="O2">
        <f t="shared" ref="O2:O33" si="5">L2-M2</f>
        <v>61393</v>
      </c>
      <c r="Q2">
        <v>-9625</v>
      </c>
      <c r="R2">
        <v>-249</v>
      </c>
      <c r="T2">
        <v>-13703.399999999994</v>
      </c>
      <c r="U2">
        <v>-3385.1999999999971</v>
      </c>
      <c r="W2">
        <v>15985.8</v>
      </c>
      <c r="X2">
        <v>5958.7999999999993</v>
      </c>
      <c r="AF2">
        <v>73995.600000000006</v>
      </c>
      <c r="AG2">
        <v>1.5903648325035542</v>
      </c>
      <c r="AK2">
        <v>73995.600000000006</v>
      </c>
      <c r="AL2">
        <v>1.5903648325035542</v>
      </c>
    </row>
    <row r="3" spans="1:38" x14ac:dyDescent="0.25">
      <c r="B3">
        <v>37022</v>
      </c>
      <c r="C3">
        <v>23563</v>
      </c>
      <c r="D3">
        <v>103046</v>
      </c>
      <c r="E3">
        <v>57006</v>
      </c>
      <c r="F3">
        <v>50962</v>
      </c>
      <c r="H3">
        <v>130009</v>
      </c>
      <c r="J3">
        <f t="shared" si="0"/>
        <v>54319.8</v>
      </c>
      <c r="K3">
        <f t="shared" si="1"/>
        <v>2.3933998284235214</v>
      </c>
      <c r="L3">
        <f t="shared" si="2"/>
        <v>103046</v>
      </c>
      <c r="M3">
        <f t="shared" si="3"/>
        <v>23563</v>
      </c>
      <c r="N3">
        <f t="shared" si="4"/>
        <v>54319.8</v>
      </c>
      <c r="O3">
        <f t="shared" si="5"/>
        <v>79483</v>
      </c>
      <c r="Q3">
        <v>36529</v>
      </c>
      <c r="R3">
        <v>9151</v>
      </c>
      <c r="T3">
        <v>5144.4000000000015</v>
      </c>
      <c r="U3">
        <v>3123.2000000000044</v>
      </c>
      <c r="W3">
        <v>15634.400000000001</v>
      </c>
      <c r="X3">
        <v>7543.2</v>
      </c>
      <c r="AD3">
        <v>54319.8</v>
      </c>
      <c r="AE3">
        <v>2.3933998284235214</v>
      </c>
      <c r="AK3">
        <v>54319.8</v>
      </c>
      <c r="AL3">
        <v>2.3933998284235214</v>
      </c>
    </row>
    <row r="4" spans="1:38" x14ac:dyDescent="0.25">
      <c r="B4">
        <v>104076</v>
      </c>
      <c r="C4">
        <v>80180</v>
      </c>
      <c r="D4">
        <v>96616</v>
      </c>
      <c r="E4">
        <v>63446</v>
      </c>
      <c r="F4">
        <v>87829</v>
      </c>
      <c r="H4">
        <v>110749</v>
      </c>
      <c r="J4">
        <f t="shared" si="0"/>
        <v>86429.4</v>
      </c>
      <c r="K4">
        <f t="shared" si="1"/>
        <v>1.2813811041150349</v>
      </c>
      <c r="L4">
        <f t="shared" si="2"/>
        <v>104076</v>
      </c>
      <c r="M4">
        <f t="shared" si="3"/>
        <v>63446</v>
      </c>
      <c r="N4">
        <f t="shared" si="4"/>
        <v>86429.4</v>
      </c>
      <c r="O4">
        <f t="shared" si="5"/>
        <v>40630</v>
      </c>
      <c r="Q4">
        <v>-18524</v>
      </c>
      <c r="R4">
        <v>-53</v>
      </c>
      <c r="T4">
        <v>-5746.8000000000029</v>
      </c>
      <c r="U4">
        <v>6726.3999999999942</v>
      </c>
      <c r="W4">
        <v>16810.8</v>
      </c>
      <c r="X4">
        <v>7897.5999999999995</v>
      </c>
      <c r="AB4">
        <v>86429.4</v>
      </c>
      <c r="AC4">
        <v>1.2813811041150349</v>
      </c>
      <c r="AI4">
        <v>86429.4</v>
      </c>
      <c r="AJ4">
        <v>1.2813811041150349</v>
      </c>
    </row>
    <row r="5" spans="1:38" x14ac:dyDescent="0.25">
      <c r="B5">
        <v>90344</v>
      </c>
      <c r="C5">
        <v>41977</v>
      </c>
      <c r="D5">
        <v>54931</v>
      </c>
      <c r="E5">
        <v>29057</v>
      </c>
      <c r="F5">
        <v>74797</v>
      </c>
      <c r="H5">
        <v>81683</v>
      </c>
      <c r="J5">
        <f t="shared" si="0"/>
        <v>58221.2</v>
      </c>
      <c r="K5">
        <f t="shared" si="1"/>
        <v>1.4029769224955859</v>
      </c>
      <c r="L5">
        <f t="shared" si="2"/>
        <v>90344</v>
      </c>
      <c r="M5">
        <f t="shared" si="3"/>
        <v>29057</v>
      </c>
      <c r="N5">
        <f t="shared" si="4"/>
        <v>58221.2</v>
      </c>
      <c r="O5">
        <f t="shared" si="5"/>
        <v>61287</v>
      </c>
      <c r="Q5">
        <v>23504</v>
      </c>
      <c r="R5">
        <v>10967</v>
      </c>
      <c r="T5">
        <v>7200.7999999999956</v>
      </c>
      <c r="U5">
        <v>-1055.4000000000015</v>
      </c>
      <c r="W5">
        <v>14949.599999999999</v>
      </c>
      <c r="X5">
        <v>1781.3999999999999</v>
      </c>
      <c r="Z5">
        <v>58221.2</v>
      </c>
      <c r="AA5">
        <v>1.4029769224955859</v>
      </c>
      <c r="AK5">
        <v>58221.2</v>
      </c>
      <c r="AL5">
        <v>1.4029769224955859</v>
      </c>
    </row>
    <row r="6" spans="1:38" x14ac:dyDescent="0.25">
      <c r="B6">
        <v>105115</v>
      </c>
      <c r="C6">
        <v>40018</v>
      </c>
      <c r="D6">
        <v>31470</v>
      </c>
      <c r="E6">
        <v>28293</v>
      </c>
      <c r="F6">
        <v>30866</v>
      </c>
      <c r="H6">
        <v>80936</v>
      </c>
      <c r="J6">
        <f t="shared" si="0"/>
        <v>47152.4</v>
      </c>
      <c r="K6">
        <f t="shared" si="1"/>
        <v>1.7164767859112156</v>
      </c>
      <c r="L6">
        <f t="shared" si="2"/>
        <v>105115</v>
      </c>
      <c r="M6">
        <f t="shared" si="3"/>
        <v>28293</v>
      </c>
      <c r="N6">
        <f t="shared" si="4"/>
        <v>47152.4</v>
      </c>
      <c r="O6">
        <f t="shared" si="5"/>
        <v>76822</v>
      </c>
      <c r="Q6">
        <v>30014</v>
      </c>
      <c r="R6">
        <v>-6</v>
      </c>
      <c r="T6">
        <v>9662</v>
      </c>
      <c r="U6">
        <v>6580.2000000000044</v>
      </c>
      <c r="W6">
        <v>18491.600000000002</v>
      </c>
      <c r="X6">
        <v>11436.2</v>
      </c>
      <c r="Z6">
        <v>47152.4</v>
      </c>
      <c r="AA6">
        <v>1.7164767859112156</v>
      </c>
      <c r="AK6">
        <v>47152.4</v>
      </c>
      <c r="AL6">
        <v>1.7164767859112156</v>
      </c>
    </row>
    <row r="7" spans="1:38" x14ac:dyDescent="0.25">
      <c r="B7">
        <v>98351</v>
      </c>
      <c r="C7">
        <v>25343</v>
      </c>
      <c r="D7">
        <v>73063</v>
      </c>
      <c r="E7">
        <v>86932</v>
      </c>
      <c r="F7">
        <v>27406</v>
      </c>
      <c r="H7">
        <v>84784</v>
      </c>
      <c r="J7">
        <f t="shared" si="0"/>
        <v>62219</v>
      </c>
      <c r="K7">
        <f t="shared" si="1"/>
        <v>1.3626705668686414</v>
      </c>
      <c r="L7">
        <f t="shared" si="2"/>
        <v>98351</v>
      </c>
      <c r="M7">
        <f t="shared" si="3"/>
        <v>25343</v>
      </c>
      <c r="N7">
        <f t="shared" si="4"/>
        <v>62219</v>
      </c>
      <c r="O7">
        <f t="shared" si="5"/>
        <v>73008</v>
      </c>
      <c r="Q7">
        <v>-10295</v>
      </c>
      <c r="R7">
        <v>-11</v>
      </c>
      <c r="T7">
        <v>2096.5999999999985</v>
      </c>
      <c r="U7">
        <v>291</v>
      </c>
      <c r="W7">
        <v>14427.800000000001</v>
      </c>
      <c r="X7">
        <v>8983.8000000000011</v>
      </c>
      <c r="AD7">
        <v>62219</v>
      </c>
      <c r="AE7">
        <v>1.3626705668686414</v>
      </c>
      <c r="AI7">
        <v>62219</v>
      </c>
      <c r="AJ7">
        <v>1.3626705668686414</v>
      </c>
    </row>
    <row r="8" spans="1:38" x14ac:dyDescent="0.25">
      <c r="B8">
        <v>48680</v>
      </c>
      <c r="C8">
        <v>30309</v>
      </c>
      <c r="D8">
        <v>18835</v>
      </c>
      <c r="E8">
        <v>93339</v>
      </c>
      <c r="F8">
        <v>27213</v>
      </c>
      <c r="H8">
        <v>100159</v>
      </c>
      <c r="J8">
        <f t="shared" si="0"/>
        <v>43675.199999999997</v>
      </c>
      <c r="K8">
        <f t="shared" si="1"/>
        <v>2.2932694068945305</v>
      </c>
      <c r="L8">
        <f t="shared" si="2"/>
        <v>93339</v>
      </c>
      <c r="M8">
        <f t="shared" si="3"/>
        <v>18835</v>
      </c>
      <c r="N8">
        <f t="shared" si="4"/>
        <v>43675.199999999997</v>
      </c>
      <c r="O8">
        <f t="shared" si="5"/>
        <v>74504</v>
      </c>
      <c r="Q8">
        <v>29926</v>
      </c>
      <c r="R8">
        <v>16410</v>
      </c>
      <c r="T8">
        <v>871.19999999999709</v>
      </c>
      <c r="U8">
        <v>-1363.8000000000029</v>
      </c>
      <c r="W8">
        <v>10158.800000000001</v>
      </c>
      <c r="X8">
        <v>6518.6</v>
      </c>
      <c r="AD8">
        <v>43675.199999999997</v>
      </c>
      <c r="AE8">
        <v>2.2932694068945305</v>
      </c>
      <c r="AK8">
        <v>43675.199999999997</v>
      </c>
      <c r="AL8">
        <v>2.2932694068945305</v>
      </c>
    </row>
    <row r="9" spans="1:38" x14ac:dyDescent="0.25">
      <c r="B9">
        <v>25606</v>
      </c>
      <c r="C9">
        <v>58237</v>
      </c>
      <c r="D9">
        <v>41961</v>
      </c>
      <c r="E9">
        <v>98537</v>
      </c>
      <c r="F9">
        <v>24836</v>
      </c>
      <c r="H9">
        <v>65437</v>
      </c>
      <c r="J9">
        <f t="shared" si="0"/>
        <v>49835.4</v>
      </c>
      <c r="K9">
        <f t="shared" si="1"/>
        <v>1.3130626020860674</v>
      </c>
      <c r="L9">
        <f t="shared" si="2"/>
        <v>98537</v>
      </c>
      <c r="M9">
        <f t="shared" si="3"/>
        <v>24836</v>
      </c>
      <c r="N9">
        <f t="shared" si="4"/>
        <v>49835.4</v>
      </c>
      <c r="O9">
        <f t="shared" si="5"/>
        <v>73701</v>
      </c>
      <c r="Q9">
        <v>-5657</v>
      </c>
      <c r="R9">
        <v>17004</v>
      </c>
      <c r="T9">
        <v>4374.5999999999985</v>
      </c>
      <c r="U9">
        <v>8761.8000000000029</v>
      </c>
      <c r="W9">
        <v>15124.6</v>
      </c>
      <c r="X9">
        <v>8847.7999999999993</v>
      </c>
      <c r="AD9">
        <v>49835.4</v>
      </c>
      <c r="AE9">
        <v>1.3130626020860674</v>
      </c>
      <c r="AI9">
        <v>49835.4</v>
      </c>
      <c r="AJ9">
        <v>1.3130626020860674</v>
      </c>
    </row>
    <row r="10" spans="1:38" x14ac:dyDescent="0.25">
      <c r="B10">
        <v>17839</v>
      </c>
      <c r="C10">
        <v>44895</v>
      </c>
      <c r="D10">
        <v>41635</v>
      </c>
      <c r="E10">
        <v>45078</v>
      </c>
      <c r="F10">
        <v>67848</v>
      </c>
      <c r="H10">
        <v>113779</v>
      </c>
      <c r="J10">
        <f t="shared" si="0"/>
        <v>43459</v>
      </c>
      <c r="K10">
        <f t="shared" si="1"/>
        <v>2.6180768080259553</v>
      </c>
      <c r="L10">
        <f t="shared" si="2"/>
        <v>67848</v>
      </c>
      <c r="M10">
        <f t="shared" si="3"/>
        <v>17839</v>
      </c>
      <c r="N10">
        <f t="shared" si="4"/>
        <v>43459</v>
      </c>
      <c r="O10">
        <f t="shared" si="5"/>
        <v>50009</v>
      </c>
      <c r="Q10">
        <v>28909</v>
      </c>
      <c r="R10">
        <v>16417</v>
      </c>
      <c r="T10">
        <v>4787.8000000000029</v>
      </c>
      <c r="U10">
        <v>-3422</v>
      </c>
      <c r="W10">
        <v>16738.199999999997</v>
      </c>
      <c r="X10">
        <v>3422</v>
      </c>
      <c r="AD10">
        <v>43459</v>
      </c>
      <c r="AE10">
        <v>2.6180768080259553</v>
      </c>
      <c r="AK10">
        <v>43459</v>
      </c>
      <c r="AL10">
        <v>2.6180768080259553</v>
      </c>
    </row>
    <row r="11" spans="1:38" x14ac:dyDescent="0.25">
      <c r="B11">
        <v>37687</v>
      </c>
      <c r="C11">
        <v>40856</v>
      </c>
      <c r="D11">
        <v>88986</v>
      </c>
      <c r="E11">
        <v>46868</v>
      </c>
      <c r="F11">
        <v>86101</v>
      </c>
      <c r="H11">
        <v>67453</v>
      </c>
      <c r="J11">
        <f t="shared" si="0"/>
        <v>60099.6</v>
      </c>
      <c r="K11">
        <f t="shared" si="1"/>
        <v>1.1223535597574692</v>
      </c>
      <c r="L11">
        <f t="shared" si="2"/>
        <v>88986</v>
      </c>
      <c r="M11">
        <f t="shared" si="3"/>
        <v>37687</v>
      </c>
      <c r="N11">
        <f t="shared" si="4"/>
        <v>60099.6</v>
      </c>
      <c r="O11">
        <f t="shared" si="5"/>
        <v>51299</v>
      </c>
      <c r="Q11">
        <v>-443</v>
      </c>
      <c r="R11">
        <v>0</v>
      </c>
      <c r="T11">
        <v>-4573.8000000000029</v>
      </c>
      <c r="U11">
        <v>1914</v>
      </c>
      <c r="W11">
        <v>10745.4</v>
      </c>
      <c r="X11">
        <v>3340.7999999999997</v>
      </c>
      <c r="AB11">
        <v>60099.6</v>
      </c>
      <c r="AC11">
        <v>1.1223535597574692</v>
      </c>
      <c r="AI11">
        <v>60099.6</v>
      </c>
      <c r="AJ11">
        <v>1.1223535597574692</v>
      </c>
    </row>
    <row r="12" spans="1:38" x14ac:dyDescent="0.25">
      <c r="B12">
        <v>43081</v>
      </c>
      <c r="C12">
        <v>12608</v>
      </c>
      <c r="D12">
        <v>98356</v>
      </c>
      <c r="E12">
        <v>76025</v>
      </c>
      <c r="F12">
        <v>46225</v>
      </c>
      <c r="H12">
        <v>99962</v>
      </c>
      <c r="J12">
        <f t="shared" si="0"/>
        <v>55259</v>
      </c>
      <c r="K12">
        <f t="shared" si="1"/>
        <v>1.8089722941059374</v>
      </c>
      <c r="L12">
        <f t="shared" si="2"/>
        <v>98356</v>
      </c>
      <c r="M12">
        <f t="shared" si="3"/>
        <v>12608</v>
      </c>
      <c r="N12">
        <f t="shared" si="4"/>
        <v>55259</v>
      </c>
      <c r="O12">
        <f t="shared" si="5"/>
        <v>85748</v>
      </c>
      <c r="Q12">
        <v>-12706</v>
      </c>
      <c r="R12">
        <v>1761</v>
      </c>
      <c r="T12">
        <v>2024.5999999999985</v>
      </c>
      <c r="U12">
        <v>-1026.5999999999985</v>
      </c>
      <c r="W12">
        <v>18396.600000000002</v>
      </c>
      <c r="X12">
        <v>6761.7999999999993</v>
      </c>
      <c r="AD12">
        <v>55259</v>
      </c>
      <c r="AE12">
        <v>1.8089722941059374</v>
      </c>
      <c r="AK12">
        <v>55259</v>
      </c>
      <c r="AL12">
        <v>1.8089722941059374</v>
      </c>
    </row>
    <row r="13" spans="1:38" x14ac:dyDescent="0.25">
      <c r="B13">
        <v>98249</v>
      </c>
      <c r="C13">
        <v>71916</v>
      </c>
      <c r="D13">
        <v>24311</v>
      </c>
      <c r="E13">
        <v>100740</v>
      </c>
      <c r="F13">
        <v>65494</v>
      </c>
      <c r="H13">
        <v>81571</v>
      </c>
      <c r="J13">
        <f t="shared" si="0"/>
        <v>72142</v>
      </c>
      <c r="K13">
        <f t="shared" si="1"/>
        <v>1.1307005627789637</v>
      </c>
      <c r="L13">
        <f t="shared" si="2"/>
        <v>100740</v>
      </c>
      <c r="M13">
        <f t="shared" si="3"/>
        <v>24311</v>
      </c>
      <c r="N13">
        <f t="shared" si="4"/>
        <v>72142</v>
      </c>
      <c r="O13">
        <f t="shared" si="5"/>
        <v>76429</v>
      </c>
      <c r="Q13">
        <v>-41429</v>
      </c>
      <c r="R13">
        <v>-18113</v>
      </c>
      <c r="T13">
        <v>-3429.1999999999971</v>
      </c>
      <c r="U13">
        <v>-1649</v>
      </c>
      <c r="W13">
        <v>9217.5999999999985</v>
      </c>
      <c r="X13">
        <v>5023.3999999999996</v>
      </c>
      <c r="AF13">
        <v>72142</v>
      </c>
      <c r="AG13">
        <v>1.1307005627789637</v>
      </c>
      <c r="AI13">
        <v>72142</v>
      </c>
      <c r="AJ13">
        <v>1.1307005627789637</v>
      </c>
    </row>
    <row r="14" spans="1:38" x14ac:dyDescent="0.25">
      <c r="B14">
        <v>24589</v>
      </c>
      <c r="C14">
        <v>97448</v>
      </c>
      <c r="D14">
        <v>30041</v>
      </c>
      <c r="E14">
        <v>84998</v>
      </c>
      <c r="F14">
        <v>98347</v>
      </c>
      <c r="H14">
        <v>86659</v>
      </c>
      <c r="J14">
        <f t="shared" si="0"/>
        <v>67084.600000000006</v>
      </c>
      <c r="K14">
        <f t="shared" si="1"/>
        <v>1.2917867886221277</v>
      </c>
      <c r="L14">
        <f t="shared" si="2"/>
        <v>98347</v>
      </c>
      <c r="M14">
        <f t="shared" si="3"/>
        <v>24589</v>
      </c>
      <c r="N14">
        <f t="shared" si="4"/>
        <v>67084.600000000006</v>
      </c>
      <c r="O14">
        <f t="shared" si="5"/>
        <v>73758</v>
      </c>
      <c r="Q14">
        <v>20485</v>
      </c>
      <c r="R14">
        <v>3853</v>
      </c>
      <c r="T14">
        <v>6544.0000000000073</v>
      </c>
      <c r="U14">
        <v>2835.0000000000073</v>
      </c>
      <c r="W14">
        <v>9090.8000000000011</v>
      </c>
      <c r="X14">
        <v>8399</v>
      </c>
      <c r="Z14">
        <v>67084.600000000006</v>
      </c>
      <c r="AA14">
        <v>1.2917867886221277</v>
      </c>
      <c r="AK14">
        <v>67084.600000000006</v>
      </c>
      <c r="AL14">
        <v>1.2917867886221277</v>
      </c>
    </row>
    <row r="15" spans="1:38" x14ac:dyDescent="0.25">
      <c r="B15">
        <v>48112</v>
      </c>
      <c r="C15">
        <v>37072</v>
      </c>
      <c r="D15">
        <v>31536</v>
      </c>
      <c r="E15">
        <v>22028</v>
      </c>
      <c r="F15">
        <v>65146</v>
      </c>
      <c r="H15">
        <v>55245</v>
      </c>
      <c r="J15">
        <f t="shared" si="0"/>
        <v>40778.800000000003</v>
      </c>
      <c r="K15">
        <f t="shared" si="1"/>
        <v>1.3547480553620999</v>
      </c>
      <c r="L15">
        <f t="shared" si="2"/>
        <v>65146</v>
      </c>
      <c r="M15">
        <f t="shared" si="3"/>
        <v>22028</v>
      </c>
      <c r="N15">
        <f t="shared" si="4"/>
        <v>40778.800000000003</v>
      </c>
      <c r="O15">
        <f t="shared" si="5"/>
        <v>43118</v>
      </c>
      <c r="Q15">
        <v>-4410</v>
      </c>
      <c r="R15">
        <v>16218</v>
      </c>
      <c r="T15">
        <v>3140.8000000000029</v>
      </c>
      <c r="U15">
        <v>2457.6000000000058</v>
      </c>
      <c r="W15">
        <v>13588.8</v>
      </c>
      <c r="X15">
        <v>4956.3999999999996</v>
      </c>
      <c r="AD15">
        <v>40778.800000000003</v>
      </c>
      <c r="AE15">
        <v>1.3547480553620999</v>
      </c>
      <c r="AK15">
        <v>40778.800000000003</v>
      </c>
      <c r="AL15">
        <v>1.3547480553620999</v>
      </c>
    </row>
    <row r="16" spans="1:38" x14ac:dyDescent="0.25">
      <c r="B16">
        <v>19720</v>
      </c>
      <c r="C16">
        <v>24691</v>
      </c>
      <c r="D16">
        <v>87039</v>
      </c>
      <c r="E16">
        <v>29718</v>
      </c>
      <c r="F16">
        <v>79876</v>
      </c>
      <c r="H16">
        <v>61586</v>
      </c>
      <c r="J16">
        <f t="shared" si="0"/>
        <v>48208.800000000003</v>
      </c>
      <c r="K16">
        <f t="shared" si="1"/>
        <v>1.2774846086191731</v>
      </c>
      <c r="L16">
        <f t="shared" si="2"/>
        <v>87039</v>
      </c>
      <c r="M16">
        <f t="shared" si="3"/>
        <v>19720</v>
      </c>
      <c r="N16">
        <f t="shared" si="4"/>
        <v>48208.800000000003</v>
      </c>
      <c r="O16">
        <f t="shared" si="5"/>
        <v>67319</v>
      </c>
      <c r="Q16">
        <v>2546</v>
      </c>
      <c r="R16">
        <v>-314</v>
      </c>
      <c r="T16">
        <v>2083.8000000000029</v>
      </c>
      <c r="U16">
        <v>1798.6000000000058</v>
      </c>
      <c r="W16">
        <v>17827.400000000001</v>
      </c>
      <c r="X16">
        <v>3754.2</v>
      </c>
      <c r="Z16">
        <v>48208.800000000003</v>
      </c>
      <c r="AA16">
        <v>1.2774846086191731</v>
      </c>
      <c r="AK16">
        <v>48208.800000000003</v>
      </c>
      <c r="AL16">
        <v>1.2774846086191731</v>
      </c>
    </row>
    <row r="17" spans="2:38" x14ac:dyDescent="0.25">
      <c r="B17">
        <v>49156</v>
      </c>
      <c r="C17">
        <v>55826</v>
      </c>
      <c r="D17">
        <v>93790</v>
      </c>
      <c r="E17">
        <v>25989</v>
      </c>
      <c r="F17">
        <v>60663</v>
      </c>
      <c r="H17">
        <v>58063</v>
      </c>
      <c r="J17">
        <f t="shared" si="0"/>
        <v>57084.800000000003</v>
      </c>
      <c r="K17">
        <f t="shared" si="1"/>
        <v>1.017135910084646</v>
      </c>
      <c r="L17">
        <f t="shared" si="2"/>
        <v>93790</v>
      </c>
      <c r="M17">
        <f t="shared" si="3"/>
        <v>25989</v>
      </c>
      <c r="N17">
        <f t="shared" si="4"/>
        <v>57084.800000000003</v>
      </c>
      <c r="O17">
        <f t="shared" si="5"/>
        <v>67801</v>
      </c>
      <c r="Q17">
        <v>-18074</v>
      </c>
      <c r="R17">
        <v>-1041</v>
      </c>
      <c r="T17">
        <v>-11303.199999999997</v>
      </c>
      <c r="U17">
        <v>-232.79999999999563</v>
      </c>
      <c r="W17">
        <v>13444</v>
      </c>
      <c r="X17">
        <v>662</v>
      </c>
      <c r="AB17">
        <v>57084.800000000003</v>
      </c>
      <c r="AC17">
        <v>1.017135910084646</v>
      </c>
      <c r="AI17">
        <v>57084.800000000003</v>
      </c>
      <c r="AJ17">
        <v>1.017135910084646</v>
      </c>
    </row>
    <row r="18" spans="2:38" x14ac:dyDescent="0.25">
      <c r="B18">
        <v>97372</v>
      </c>
      <c r="C18">
        <v>77602</v>
      </c>
      <c r="D18">
        <v>92527</v>
      </c>
      <c r="E18">
        <v>30346</v>
      </c>
      <c r="F18">
        <v>97947</v>
      </c>
      <c r="H18">
        <v>111699</v>
      </c>
      <c r="J18">
        <f t="shared" si="0"/>
        <v>79158.8</v>
      </c>
      <c r="K18">
        <f t="shared" si="1"/>
        <v>1.4110749531321849</v>
      </c>
      <c r="L18">
        <f t="shared" si="2"/>
        <v>97947</v>
      </c>
      <c r="M18">
        <f t="shared" si="3"/>
        <v>30346</v>
      </c>
      <c r="N18">
        <f t="shared" si="4"/>
        <v>79158.8</v>
      </c>
      <c r="O18">
        <f t="shared" si="5"/>
        <v>67601</v>
      </c>
      <c r="Q18">
        <v>-19788</v>
      </c>
      <c r="R18">
        <v>-5987</v>
      </c>
      <c r="T18">
        <v>-6719.8000000000029</v>
      </c>
      <c r="U18">
        <v>259</v>
      </c>
      <c r="W18">
        <v>11355.8</v>
      </c>
      <c r="X18">
        <v>7708.6</v>
      </c>
      <c r="AF18">
        <v>79158.8</v>
      </c>
      <c r="AG18">
        <v>1.4110749531321849</v>
      </c>
      <c r="AK18">
        <v>79158.8</v>
      </c>
      <c r="AL18">
        <v>1.4110749531321849</v>
      </c>
    </row>
    <row r="19" spans="2:38" x14ac:dyDescent="0.25">
      <c r="B19">
        <v>48828</v>
      </c>
      <c r="C19">
        <v>64050</v>
      </c>
      <c r="D19">
        <v>26287</v>
      </c>
      <c r="E19">
        <v>34060</v>
      </c>
      <c r="F19">
        <v>24770</v>
      </c>
      <c r="H19">
        <v>109155</v>
      </c>
      <c r="J19">
        <f t="shared" si="0"/>
        <v>39599</v>
      </c>
      <c r="K19">
        <f t="shared" si="1"/>
        <v>2.7565090027525949</v>
      </c>
      <c r="L19">
        <f t="shared" si="2"/>
        <v>64050</v>
      </c>
      <c r="M19">
        <f t="shared" si="3"/>
        <v>24770</v>
      </c>
      <c r="N19">
        <f t="shared" si="4"/>
        <v>39599</v>
      </c>
      <c r="O19">
        <f t="shared" si="5"/>
        <v>39280</v>
      </c>
      <c r="Q19">
        <v>23793</v>
      </c>
      <c r="R19">
        <v>8694</v>
      </c>
      <c r="T19">
        <v>9611.5999999999985</v>
      </c>
      <c r="U19">
        <v>1253.1999999999971</v>
      </c>
      <c r="W19">
        <v>10649.2</v>
      </c>
      <c r="X19">
        <v>1253.2</v>
      </c>
      <c r="AD19">
        <v>39599</v>
      </c>
      <c r="AE19">
        <v>2.7565090027525949</v>
      </c>
      <c r="AK19">
        <v>39599</v>
      </c>
      <c r="AL19">
        <v>2.7565090027525949</v>
      </c>
    </row>
    <row r="20" spans="2:38" x14ac:dyDescent="0.25">
      <c r="B20">
        <v>102177</v>
      </c>
      <c r="C20">
        <v>97743</v>
      </c>
      <c r="D20">
        <v>90715</v>
      </c>
      <c r="E20">
        <v>24632</v>
      </c>
      <c r="F20">
        <v>98043</v>
      </c>
      <c r="H20">
        <v>110878</v>
      </c>
      <c r="J20">
        <f t="shared" si="0"/>
        <v>82662</v>
      </c>
      <c r="K20">
        <f t="shared" si="1"/>
        <v>1.341341849943142</v>
      </c>
      <c r="L20">
        <f t="shared" si="2"/>
        <v>102177</v>
      </c>
      <c r="M20">
        <f t="shared" si="3"/>
        <v>24632</v>
      </c>
      <c r="N20">
        <f t="shared" si="4"/>
        <v>82662</v>
      </c>
      <c r="O20">
        <f t="shared" si="5"/>
        <v>77545</v>
      </c>
      <c r="Q20">
        <v>-26390</v>
      </c>
      <c r="R20">
        <v>17447</v>
      </c>
      <c r="T20">
        <v>-6857.3999999999942</v>
      </c>
      <c r="U20">
        <v>3172.8000000000029</v>
      </c>
      <c r="W20">
        <v>17896.2</v>
      </c>
      <c r="X20">
        <v>4651.2000000000007</v>
      </c>
      <c r="AF20">
        <v>82662</v>
      </c>
      <c r="AG20">
        <v>1.341341849943142</v>
      </c>
      <c r="AK20">
        <v>82662</v>
      </c>
      <c r="AL20">
        <v>1.341341849943142</v>
      </c>
    </row>
    <row r="21" spans="2:38" x14ac:dyDescent="0.25">
      <c r="B21">
        <v>38819</v>
      </c>
      <c r="C21">
        <v>81287</v>
      </c>
      <c r="D21">
        <v>91783</v>
      </c>
      <c r="E21">
        <v>83422</v>
      </c>
      <c r="F21">
        <v>51262</v>
      </c>
      <c r="H21">
        <v>129056</v>
      </c>
      <c r="J21">
        <f t="shared" si="0"/>
        <v>69314.600000000006</v>
      </c>
      <c r="K21">
        <f t="shared" si="1"/>
        <v>1.8618876831143798</v>
      </c>
      <c r="L21">
        <f t="shared" si="2"/>
        <v>91783</v>
      </c>
      <c r="M21">
        <f t="shared" si="3"/>
        <v>38819</v>
      </c>
      <c r="N21">
        <f t="shared" si="4"/>
        <v>69314.600000000006</v>
      </c>
      <c r="O21">
        <f t="shared" si="5"/>
        <v>52964</v>
      </c>
      <c r="Q21">
        <v>10484</v>
      </c>
      <c r="R21">
        <v>3190</v>
      </c>
      <c r="T21">
        <v>-10414</v>
      </c>
      <c r="U21">
        <v>2381.4000000000087</v>
      </c>
      <c r="W21">
        <v>11378.4</v>
      </c>
      <c r="X21">
        <v>3140.6</v>
      </c>
      <c r="AF21">
        <v>69314.600000000006</v>
      </c>
      <c r="AG21">
        <v>1.8618876831143798</v>
      </c>
      <c r="AK21">
        <v>69314.600000000006</v>
      </c>
      <c r="AL21">
        <v>1.8618876831143798</v>
      </c>
    </row>
    <row r="22" spans="2:38" x14ac:dyDescent="0.25">
      <c r="B22">
        <v>105988</v>
      </c>
      <c r="C22">
        <v>47677</v>
      </c>
      <c r="D22">
        <v>87417</v>
      </c>
      <c r="E22">
        <v>68003</v>
      </c>
      <c r="F22">
        <v>105337</v>
      </c>
      <c r="H22">
        <v>110368</v>
      </c>
      <c r="J22">
        <f t="shared" si="0"/>
        <v>82884.399999999994</v>
      </c>
      <c r="K22">
        <f t="shared" si="1"/>
        <v>1.3315895391653918</v>
      </c>
      <c r="L22">
        <f t="shared" si="2"/>
        <v>105988</v>
      </c>
      <c r="M22">
        <f t="shared" si="3"/>
        <v>47677</v>
      </c>
      <c r="N22">
        <f t="shared" si="4"/>
        <v>82884.399999999994</v>
      </c>
      <c r="O22">
        <f t="shared" si="5"/>
        <v>58311</v>
      </c>
      <c r="Q22">
        <v>10738</v>
      </c>
      <c r="R22">
        <v>1021</v>
      </c>
      <c r="T22">
        <v>12282.399999999994</v>
      </c>
      <c r="U22">
        <v>2197.3999999999942</v>
      </c>
      <c r="W22">
        <v>15199.6</v>
      </c>
      <c r="X22">
        <v>8874.5999999999985</v>
      </c>
      <c r="AB22">
        <v>82884.399999999994</v>
      </c>
      <c r="AC22">
        <v>1.3315895391653918</v>
      </c>
      <c r="AI22">
        <v>82884.399999999994</v>
      </c>
      <c r="AJ22">
        <v>1.3315895391653918</v>
      </c>
    </row>
    <row r="23" spans="2:38" x14ac:dyDescent="0.25">
      <c r="B23">
        <v>89237</v>
      </c>
      <c r="C23">
        <v>38057</v>
      </c>
      <c r="D23">
        <v>17701</v>
      </c>
      <c r="E23">
        <v>53428</v>
      </c>
      <c r="F23">
        <v>26273</v>
      </c>
      <c r="H23">
        <v>64001</v>
      </c>
      <c r="J23">
        <f t="shared" si="0"/>
        <v>44939.199999999997</v>
      </c>
      <c r="K23">
        <f t="shared" si="1"/>
        <v>1.4241686545376866</v>
      </c>
      <c r="L23">
        <f t="shared" si="2"/>
        <v>89237</v>
      </c>
      <c r="M23">
        <f t="shared" si="3"/>
        <v>17701</v>
      </c>
      <c r="N23">
        <f t="shared" si="4"/>
        <v>44939.199999999997</v>
      </c>
      <c r="O23">
        <f t="shared" si="5"/>
        <v>71536</v>
      </c>
      <c r="Q23">
        <v>-328</v>
      </c>
      <c r="R23">
        <v>-11898</v>
      </c>
      <c r="T23">
        <v>265.59999999999854</v>
      </c>
      <c r="U23">
        <v>-7475</v>
      </c>
      <c r="W23">
        <v>9584</v>
      </c>
      <c r="X23">
        <v>8791</v>
      </c>
      <c r="Z23">
        <v>44939.199999999997</v>
      </c>
      <c r="AA23">
        <v>1.4241686545376866</v>
      </c>
      <c r="AI23">
        <v>44939.199999999997</v>
      </c>
      <c r="AJ23">
        <v>1.4241686545376866</v>
      </c>
    </row>
    <row r="24" spans="2:38" x14ac:dyDescent="0.25">
      <c r="B24">
        <v>14228</v>
      </c>
      <c r="C24">
        <v>93515</v>
      </c>
      <c r="D24">
        <v>26508</v>
      </c>
      <c r="E24">
        <v>41470</v>
      </c>
      <c r="F24">
        <v>59167</v>
      </c>
      <c r="H24">
        <v>99927</v>
      </c>
      <c r="J24">
        <f t="shared" si="0"/>
        <v>46977.599999999999</v>
      </c>
      <c r="K24">
        <f t="shared" si="1"/>
        <v>2.1271201593951159</v>
      </c>
      <c r="L24">
        <f t="shared" si="2"/>
        <v>93515</v>
      </c>
      <c r="M24">
        <f t="shared" si="3"/>
        <v>14228</v>
      </c>
      <c r="N24">
        <f t="shared" si="4"/>
        <v>46977.599999999999</v>
      </c>
      <c r="O24">
        <f t="shared" si="5"/>
        <v>79287</v>
      </c>
      <c r="Q24">
        <v>29817</v>
      </c>
      <c r="R24">
        <v>6196</v>
      </c>
      <c r="T24">
        <v>-4780.8000000000029</v>
      </c>
      <c r="U24">
        <v>-6994.2000000000044</v>
      </c>
      <c r="W24">
        <v>6661.2</v>
      </c>
      <c r="X24">
        <v>7032.6</v>
      </c>
      <c r="Z24">
        <v>46977.599999999999</v>
      </c>
      <c r="AA24">
        <v>2.1271201593951159</v>
      </c>
      <c r="AK24">
        <v>46977.599999999999</v>
      </c>
      <c r="AL24">
        <v>2.1271201593951159</v>
      </c>
    </row>
    <row r="25" spans="2:38" x14ac:dyDescent="0.25">
      <c r="B25">
        <v>22498</v>
      </c>
      <c r="C25">
        <v>50063</v>
      </c>
      <c r="D25">
        <v>91651</v>
      </c>
      <c r="E25">
        <v>27742</v>
      </c>
      <c r="F25">
        <v>24177</v>
      </c>
      <c r="H25">
        <v>58895</v>
      </c>
      <c r="J25">
        <f t="shared" si="0"/>
        <v>43226.2</v>
      </c>
      <c r="K25">
        <f t="shared" si="1"/>
        <v>1.3624838639528805</v>
      </c>
      <c r="L25">
        <f t="shared" si="2"/>
        <v>91651</v>
      </c>
      <c r="M25">
        <f t="shared" si="3"/>
        <v>22498</v>
      </c>
      <c r="N25">
        <f t="shared" si="4"/>
        <v>43226.2</v>
      </c>
      <c r="O25">
        <f t="shared" si="5"/>
        <v>69153</v>
      </c>
      <c r="Q25">
        <v>2684</v>
      </c>
      <c r="R25">
        <v>8494</v>
      </c>
      <c r="T25">
        <v>12894.399999999998</v>
      </c>
      <c r="U25">
        <v>-5182.6000000000058</v>
      </c>
      <c r="W25">
        <v>13527.599999999999</v>
      </c>
      <c r="X25">
        <v>6477.8</v>
      </c>
      <c r="AD25">
        <v>43226.2</v>
      </c>
      <c r="AE25">
        <v>1.3624838639528805</v>
      </c>
      <c r="AK25">
        <v>43226.2</v>
      </c>
      <c r="AL25">
        <v>1.3624838639528805</v>
      </c>
    </row>
    <row r="26" spans="2:38" x14ac:dyDescent="0.25">
      <c r="B26">
        <v>84653</v>
      </c>
      <c r="C26">
        <v>35635</v>
      </c>
      <c r="D26">
        <v>28127</v>
      </c>
      <c r="E26">
        <v>30961</v>
      </c>
      <c r="F26">
        <v>72738</v>
      </c>
      <c r="H26">
        <v>83137</v>
      </c>
      <c r="J26">
        <f t="shared" si="0"/>
        <v>50422.8</v>
      </c>
      <c r="K26">
        <f t="shared" si="1"/>
        <v>1.6487977660899433</v>
      </c>
      <c r="L26">
        <f t="shared" si="2"/>
        <v>84653</v>
      </c>
      <c r="M26">
        <f t="shared" si="3"/>
        <v>28127</v>
      </c>
      <c r="N26">
        <f t="shared" si="4"/>
        <v>50422.8</v>
      </c>
      <c r="O26">
        <f t="shared" si="5"/>
        <v>56526</v>
      </c>
      <c r="Q26">
        <v>16717</v>
      </c>
      <c r="R26">
        <v>17604</v>
      </c>
      <c r="T26">
        <v>4150.2000000000044</v>
      </c>
      <c r="U26">
        <v>3081.6000000000058</v>
      </c>
      <c r="W26">
        <v>13627.8</v>
      </c>
      <c r="X26">
        <v>5929.6000000000013</v>
      </c>
      <c r="Z26">
        <v>50422.8</v>
      </c>
      <c r="AA26">
        <v>1.6487977660899433</v>
      </c>
      <c r="AK26">
        <v>50422.8</v>
      </c>
      <c r="AL26">
        <v>1.6487977660899433</v>
      </c>
    </row>
    <row r="27" spans="2:38" x14ac:dyDescent="0.25">
      <c r="B27">
        <v>45849</v>
      </c>
      <c r="C27">
        <v>114385</v>
      </c>
      <c r="D27">
        <v>24694</v>
      </c>
      <c r="E27">
        <v>28383</v>
      </c>
      <c r="F27">
        <v>24809</v>
      </c>
      <c r="H27">
        <v>88430</v>
      </c>
      <c r="J27">
        <f t="shared" si="0"/>
        <v>47624</v>
      </c>
      <c r="K27">
        <f t="shared" si="1"/>
        <v>1.8568368889635478</v>
      </c>
      <c r="L27">
        <f t="shared" si="2"/>
        <v>114385</v>
      </c>
      <c r="M27">
        <f t="shared" si="3"/>
        <v>24694</v>
      </c>
      <c r="N27">
        <f t="shared" si="4"/>
        <v>47624</v>
      </c>
      <c r="O27">
        <f t="shared" si="5"/>
        <v>89691</v>
      </c>
      <c r="Q27">
        <v>116</v>
      </c>
      <c r="R27">
        <v>-5</v>
      </c>
      <c r="T27">
        <v>12027.800000000003</v>
      </c>
      <c r="U27">
        <v>9482.5999999999985</v>
      </c>
      <c r="W27">
        <v>12974.2</v>
      </c>
      <c r="X27">
        <v>10421</v>
      </c>
      <c r="AD27">
        <v>47624</v>
      </c>
      <c r="AE27">
        <v>1.8568368889635478</v>
      </c>
      <c r="AK27">
        <v>47624</v>
      </c>
      <c r="AL27">
        <v>1.8568368889635478</v>
      </c>
    </row>
    <row r="28" spans="2:38" x14ac:dyDescent="0.25">
      <c r="B28">
        <v>90723</v>
      </c>
      <c r="C28">
        <v>105171</v>
      </c>
      <c r="D28">
        <v>59910</v>
      </c>
      <c r="E28">
        <v>63785</v>
      </c>
      <c r="F28">
        <v>95105</v>
      </c>
      <c r="H28">
        <v>86015</v>
      </c>
      <c r="J28">
        <f t="shared" si="0"/>
        <v>82938.8</v>
      </c>
      <c r="K28">
        <f t="shared" si="1"/>
        <v>1.0370899988907483</v>
      </c>
      <c r="L28">
        <f t="shared" si="2"/>
        <v>105171</v>
      </c>
      <c r="M28">
        <f t="shared" si="3"/>
        <v>59910</v>
      </c>
      <c r="N28">
        <f t="shared" si="4"/>
        <v>82938.8</v>
      </c>
      <c r="O28">
        <f t="shared" si="5"/>
        <v>45261</v>
      </c>
      <c r="Q28">
        <v>-9433</v>
      </c>
      <c r="R28">
        <v>5</v>
      </c>
      <c r="T28">
        <v>-7146.3999999999942</v>
      </c>
      <c r="U28">
        <v>2940</v>
      </c>
      <c r="W28">
        <v>14860.4</v>
      </c>
      <c r="X28">
        <v>2940</v>
      </c>
      <c r="AB28">
        <v>82938.8</v>
      </c>
      <c r="AC28">
        <v>1.0370899988907483</v>
      </c>
      <c r="AI28">
        <v>82938.8</v>
      </c>
      <c r="AJ28">
        <v>1.0370899988907483</v>
      </c>
    </row>
    <row r="29" spans="2:38" x14ac:dyDescent="0.25">
      <c r="B29">
        <v>12800</v>
      </c>
      <c r="C29">
        <v>112851</v>
      </c>
      <c r="D29">
        <v>96220</v>
      </c>
      <c r="E29">
        <v>77616</v>
      </c>
      <c r="F29">
        <v>45208</v>
      </c>
      <c r="H29">
        <v>83086</v>
      </c>
      <c r="J29">
        <f t="shared" si="0"/>
        <v>68939</v>
      </c>
      <c r="K29">
        <f t="shared" si="1"/>
        <v>1.2052104034001074</v>
      </c>
      <c r="L29">
        <f t="shared" si="2"/>
        <v>112851</v>
      </c>
      <c r="M29">
        <f t="shared" si="3"/>
        <v>12800</v>
      </c>
      <c r="N29">
        <f t="shared" si="4"/>
        <v>68939</v>
      </c>
      <c r="O29">
        <f t="shared" si="5"/>
        <v>100051</v>
      </c>
      <c r="Q29">
        <v>9409</v>
      </c>
      <c r="R29">
        <v>9110</v>
      </c>
      <c r="T29">
        <v>4118</v>
      </c>
      <c r="U29">
        <v>1418.3999999999942</v>
      </c>
      <c r="W29">
        <v>9418</v>
      </c>
      <c r="X29">
        <v>10950.4</v>
      </c>
      <c r="AB29">
        <v>68939</v>
      </c>
      <c r="AC29">
        <v>1.2052104034001074</v>
      </c>
      <c r="AI29">
        <v>68939</v>
      </c>
      <c r="AJ29">
        <v>1.2052104034001074</v>
      </c>
    </row>
    <row r="30" spans="2:38" x14ac:dyDescent="0.25">
      <c r="B30">
        <v>97883</v>
      </c>
      <c r="C30">
        <v>51704</v>
      </c>
      <c r="D30">
        <v>112640</v>
      </c>
      <c r="E30">
        <v>93270</v>
      </c>
      <c r="F30">
        <v>27791</v>
      </c>
      <c r="H30">
        <v>107117</v>
      </c>
      <c r="J30">
        <f t="shared" si="0"/>
        <v>76657.600000000006</v>
      </c>
      <c r="K30">
        <f t="shared" si="1"/>
        <v>1.397343511928367</v>
      </c>
      <c r="L30">
        <f t="shared" si="2"/>
        <v>112640</v>
      </c>
      <c r="M30">
        <f t="shared" si="3"/>
        <v>27791</v>
      </c>
      <c r="N30">
        <f t="shared" si="4"/>
        <v>76657.600000000006</v>
      </c>
      <c r="O30">
        <f t="shared" si="5"/>
        <v>84849</v>
      </c>
      <c r="Q30">
        <v>-11824</v>
      </c>
      <c r="R30">
        <v>-13545</v>
      </c>
      <c r="T30">
        <v>-4202.5999999999913</v>
      </c>
      <c r="U30">
        <v>-422.39999999999418</v>
      </c>
      <c r="W30">
        <v>15377.400000000001</v>
      </c>
      <c r="X30">
        <v>6962</v>
      </c>
      <c r="AF30">
        <v>76657.600000000006</v>
      </c>
      <c r="AG30">
        <v>1.397343511928367</v>
      </c>
      <c r="AK30">
        <v>76657.600000000006</v>
      </c>
      <c r="AL30">
        <v>1.397343511928367</v>
      </c>
    </row>
    <row r="31" spans="2:38" x14ac:dyDescent="0.25">
      <c r="B31">
        <v>68766</v>
      </c>
      <c r="C31">
        <v>77771</v>
      </c>
      <c r="D31">
        <v>44844</v>
      </c>
      <c r="E31">
        <v>100233</v>
      </c>
      <c r="F31">
        <v>98350</v>
      </c>
      <c r="H31">
        <v>90479</v>
      </c>
      <c r="J31">
        <f t="shared" si="0"/>
        <v>77992.800000000003</v>
      </c>
      <c r="K31">
        <f t="shared" si="1"/>
        <v>1.1600942651116513</v>
      </c>
      <c r="L31">
        <f t="shared" si="2"/>
        <v>100233</v>
      </c>
      <c r="M31">
        <f t="shared" si="3"/>
        <v>44844</v>
      </c>
      <c r="N31">
        <f t="shared" si="4"/>
        <v>77992.800000000003</v>
      </c>
      <c r="O31">
        <f t="shared" si="5"/>
        <v>55389</v>
      </c>
      <c r="Q31">
        <v>-12226</v>
      </c>
      <c r="R31">
        <v>3</v>
      </c>
      <c r="T31">
        <v>-12707.399999999994</v>
      </c>
      <c r="U31">
        <v>4914.6000000000058</v>
      </c>
      <c r="W31">
        <v>12707.4</v>
      </c>
      <c r="X31">
        <v>5475.0000000000009</v>
      </c>
      <c r="AB31">
        <v>77992.800000000003</v>
      </c>
      <c r="AC31">
        <v>1.1600942651116513</v>
      </c>
      <c r="AI31">
        <v>77992.800000000003</v>
      </c>
      <c r="AJ31">
        <v>1.1600942651116513</v>
      </c>
    </row>
    <row r="32" spans="2:38" x14ac:dyDescent="0.25">
      <c r="B32">
        <v>99257</v>
      </c>
      <c r="C32">
        <v>33366</v>
      </c>
      <c r="D32">
        <v>34583</v>
      </c>
      <c r="E32">
        <v>98770</v>
      </c>
      <c r="F32">
        <v>41637</v>
      </c>
      <c r="H32">
        <v>88154</v>
      </c>
      <c r="J32">
        <f t="shared" si="0"/>
        <v>61522.6</v>
      </c>
      <c r="K32">
        <f t="shared" si="1"/>
        <v>1.4328718227123041</v>
      </c>
      <c r="L32">
        <f t="shared" si="2"/>
        <v>99257</v>
      </c>
      <c r="M32">
        <f t="shared" si="3"/>
        <v>33366</v>
      </c>
      <c r="N32">
        <f t="shared" si="4"/>
        <v>61522.6</v>
      </c>
      <c r="O32">
        <f t="shared" si="5"/>
        <v>65891</v>
      </c>
      <c r="Q32">
        <v>19151</v>
      </c>
      <c r="R32">
        <v>-3015</v>
      </c>
      <c r="T32">
        <v>-617</v>
      </c>
      <c r="U32">
        <v>-4402.7999999999956</v>
      </c>
      <c r="W32">
        <v>10478.6</v>
      </c>
      <c r="X32">
        <v>4929.6000000000004</v>
      </c>
      <c r="AB32">
        <v>61522.6</v>
      </c>
      <c r="AC32">
        <v>1.4328718227123041</v>
      </c>
      <c r="AK32">
        <v>61522.6</v>
      </c>
      <c r="AL32">
        <v>1.4328718227123041</v>
      </c>
    </row>
    <row r="33" spans="2:38" x14ac:dyDescent="0.25">
      <c r="B33">
        <v>83721</v>
      </c>
      <c r="C33">
        <v>108626</v>
      </c>
      <c r="D33">
        <v>16353</v>
      </c>
      <c r="E33">
        <v>60764</v>
      </c>
      <c r="F33">
        <v>26067</v>
      </c>
      <c r="H33">
        <v>121309</v>
      </c>
      <c r="J33">
        <f t="shared" si="0"/>
        <v>59106.2</v>
      </c>
      <c r="K33">
        <f t="shared" si="1"/>
        <v>2.0523904429653741</v>
      </c>
      <c r="L33">
        <f t="shared" si="2"/>
        <v>108626</v>
      </c>
      <c r="M33">
        <f t="shared" si="3"/>
        <v>16353</v>
      </c>
      <c r="N33">
        <f t="shared" si="4"/>
        <v>59106.2</v>
      </c>
      <c r="O33">
        <f t="shared" si="5"/>
        <v>92273</v>
      </c>
      <c r="Q33">
        <v>1630</v>
      </c>
      <c r="R33">
        <v>5449</v>
      </c>
      <c r="T33">
        <v>-2984.2000000000044</v>
      </c>
      <c r="U33">
        <v>2367.7999999999956</v>
      </c>
      <c r="W33">
        <v>8675.4000000000015</v>
      </c>
      <c r="X33">
        <v>5441.8</v>
      </c>
      <c r="AF33">
        <v>59106.2</v>
      </c>
      <c r="AG33">
        <v>2.0523904429653741</v>
      </c>
      <c r="AK33">
        <v>59106.2</v>
      </c>
      <c r="AL33">
        <v>2.0523904429653741</v>
      </c>
    </row>
    <row r="34" spans="2:38" x14ac:dyDescent="0.25">
      <c r="B34">
        <v>72897</v>
      </c>
      <c r="C34">
        <v>97735</v>
      </c>
      <c r="D34">
        <v>92658</v>
      </c>
      <c r="E34">
        <v>34590</v>
      </c>
      <c r="F34">
        <v>20804</v>
      </c>
      <c r="H34">
        <v>115069</v>
      </c>
      <c r="J34">
        <f t="shared" ref="J34:J65" si="6">AVERAGE(B34:F34)</f>
        <v>63736.800000000003</v>
      </c>
      <c r="K34">
        <f t="shared" ref="K34:K65" si="7">H34/J34</f>
        <v>1.8053777409596967</v>
      </c>
      <c r="L34">
        <f t="shared" ref="L34:L65" si="8">MAX(B34:F34)</f>
        <v>97735</v>
      </c>
      <c r="M34">
        <f t="shared" ref="M34:M65" si="9">MIN(B34:F34)</f>
        <v>20804</v>
      </c>
      <c r="N34">
        <f t="shared" ref="N34:N65" si="10">AVERAGE(B34:F34)</f>
        <v>63736.800000000003</v>
      </c>
      <c r="O34">
        <f t="shared" ref="O34:O65" si="11">L34-M34</f>
        <v>76931</v>
      </c>
      <c r="Q34">
        <v>-8669</v>
      </c>
      <c r="R34">
        <v>-84</v>
      </c>
      <c r="T34">
        <v>-174</v>
      </c>
      <c r="U34">
        <v>-1316.7999999999956</v>
      </c>
      <c r="W34">
        <v>17535.600000000002</v>
      </c>
      <c r="X34">
        <v>8730</v>
      </c>
      <c r="AF34">
        <v>63736.800000000003</v>
      </c>
      <c r="AG34">
        <v>1.8053777409596967</v>
      </c>
      <c r="AK34">
        <v>63736.800000000003</v>
      </c>
      <c r="AL34">
        <v>1.8053777409596967</v>
      </c>
    </row>
    <row r="35" spans="2:38" x14ac:dyDescent="0.25">
      <c r="B35">
        <v>103367</v>
      </c>
      <c r="C35">
        <v>121590</v>
      </c>
      <c r="D35">
        <v>19186</v>
      </c>
      <c r="E35">
        <v>75588</v>
      </c>
      <c r="F35">
        <v>61309</v>
      </c>
      <c r="H35">
        <v>111536</v>
      </c>
      <c r="J35">
        <f t="shared" si="6"/>
        <v>76208</v>
      </c>
      <c r="K35">
        <f t="shared" si="7"/>
        <v>1.4635733781230318</v>
      </c>
      <c r="L35">
        <f t="shared" si="8"/>
        <v>121590</v>
      </c>
      <c r="M35">
        <f t="shared" si="9"/>
        <v>19186</v>
      </c>
      <c r="N35">
        <f t="shared" si="10"/>
        <v>76208</v>
      </c>
      <c r="O35">
        <f t="shared" si="11"/>
        <v>102404</v>
      </c>
      <c r="Q35">
        <v>-763</v>
      </c>
      <c r="R35">
        <v>-8176</v>
      </c>
      <c r="T35">
        <v>-13582</v>
      </c>
      <c r="U35">
        <v>-3224.6000000000058</v>
      </c>
      <c r="W35">
        <v>23073.599999999999</v>
      </c>
      <c r="X35">
        <v>13526.2</v>
      </c>
      <c r="AB35">
        <v>76208</v>
      </c>
      <c r="AC35">
        <v>1.4635733781230318</v>
      </c>
      <c r="AK35">
        <v>76208</v>
      </c>
      <c r="AL35">
        <v>1.4635733781230318</v>
      </c>
    </row>
    <row r="36" spans="2:38" x14ac:dyDescent="0.25">
      <c r="B36">
        <v>22637</v>
      </c>
      <c r="C36">
        <v>44289</v>
      </c>
      <c r="D36">
        <v>32114</v>
      </c>
      <c r="E36">
        <v>64205</v>
      </c>
      <c r="F36">
        <v>33472</v>
      </c>
      <c r="H36">
        <v>84529</v>
      </c>
      <c r="J36">
        <f t="shared" si="6"/>
        <v>39343.4</v>
      </c>
      <c r="K36">
        <f t="shared" si="7"/>
        <v>2.1484925044607226</v>
      </c>
      <c r="L36">
        <f t="shared" si="8"/>
        <v>64205</v>
      </c>
      <c r="M36">
        <f t="shared" si="9"/>
        <v>22637</v>
      </c>
      <c r="N36">
        <f t="shared" si="10"/>
        <v>39343.4</v>
      </c>
      <c r="O36">
        <f t="shared" si="11"/>
        <v>41568</v>
      </c>
      <c r="Q36">
        <v>18601</v>
      </c>
      <c r="R36">
        <v>1399</v>
      </c>
      <c r="T36">
        <v>4017.8000000000029</v>
      </c>
      <c r="U36">
        <v>254.40000000000146</v>
      </c>
      <c r="W36">
        <v>10502.199999999999</v>
      </c>
      <c r="X36">
        <v>4935.2000000000007</v>
      </c>
      <c r="AD36">
        <v>39343.4</v>
      </c>
      <c r="AE36">
        <v>2.1484925044607226</v>
      </c>
      <c r="AK36">
        <v>39343.4</v>
      </c>
      <c r="AL36">
        <v>2.1484925044607226</v>
      </c>
    </row>
    <row r="37" spans="2:38" x14ac:dyDescent="0.25">
      <c r="B37">
        <v>38109</v>
      </c>
      <c r="C37">
        <v>102007</v>
      </c>
      <c r="D37">
        <v>58452</v>
      </c>
      <c r="E37">
        <v>39051</v>
      </c>
      <c r="F37">
        <v>39311</v>
      </c>
      <c r="H37">
        <v>92841</v>
      </c>
      <c r="J37">
        <f t="shared" si="6"/>
        <v>55386</v>
      </c>
      <c r="K37">
        <f t="shared" si="7"/>
        <v>1.6762539269851586</v>
      </c>
      <c r="L37">
        <f t="shared" si="8"/>
        <v>102007</v>
      </c>
      <c r="M37">
        <f t="shared" si="9"/>
        <v>38109</v>
      </c>
      <c r="N37">
        <f t="shared" si="10"/>
        <v>55386</v>
      </c>
      <c r="O37">
        <f t="shared" si="11"/>
        <v>63898</v>
      </c>
      <c r="Q37">
        <v>99</v>
      </c>
      <c r="R37">
        <v>226</v>
      </c>
      <c r="T37">
        <v>14722.199999999997</v>
      </c>
      <c r="U37">
        <v>2744.5999999999985</v>
      </c>
      <c r="W37">
        <v>15498.600000000002</v>
      </c>
      <c r="X37">
        <v>5509.7999999999993</v>
      </c>
      <c r="AD37">
        <v>55386</v>
      </c>
      <c r="AE37">
        <v>1.6762539269851586</v>
      </c>
      <c r="AK37">
        <v>55386</v>
      </c>
      <c r="AL37">
        <v>1.6762539269851586</v>
      </c>
    </row>
    <row r="38" spans="2:38" x14ac:dyDescent="0.25">
      <c r="B38">
        <v>84749</v>
      </c>
      <c r="C38">
        <v>102703</v>
      </c>
      <c r="D38">
        <v>92681</v>
      </c>
      <c r="E38">
        <v>76795</v>
      </c>
      <c r="F38">
        <v>24467</v>
      </c>
      <c r="H38">
        <v>117614</v>
      </c>
      <c r="J38">
        <f t="shared" si="6"/>
        <v>76279</v>
      </c>
      <c r="K38">
        <f t="shared" si="7"/>
        <v>1.5418922639258512</v>
      </c>
      <c r="L38">
        <f t="shared" si="8"/>
        <v>102703</v>
      </c>
      <c r="M38">
        <f t="shared" si="9"/>
        <v>24467</v>
      </c>
      <c r="N38">
        <f t="shared" si="10"/>
        <v>76279</v>
      </c>
      <c r="O38">
        <f t="shared" si="11"/>
        <v>78236</v>
      </c>
      <c r="Q38">
        <v>-9322</v>
      </c>
      <c r="R38">
        <v>-18</v>
      </c>
      <c r="T38">
        <v>1273.6000000000058</v>
      </c>
      <c r="U38">
        <v>3790.6000000000058</v>
      </c>
      <c r="W38">
        <v>12982.4</v>
      </c>
      <c r="X38">
        <v>3889.4</v>
      </c>
      <c r="AF38">
        <v>76279</v>
      </c>
      <c r="AG38">
        <v>1.5418922639258512</v>
      </c>
      <c r="AK38">
        <v>76279</v>
      </c>
      <c r="AL38">
        <v>1.5418922639258512</v>
      </c>
    </row>
    <row r="39" spans="2:38" x14ac:dyDescent="0.25">
      <c r="B39">
        <v>16395</v>
      </c>
      <c r="C39">
        <v>96353</v>
      </c>
      <c r="D39">
        <v>74363</v>
      </c>
      <c r="E39">
        <v>88756</v>
      </c>
      <c r="F39">
        <v>30935</v>
      </c>
      <c r="H39">
        <v>92133</v>
      </c>
      <c r="J39">
        <f t="shared" si="6"/>
        <v>61360.4</v>
      </c>
      <c r="K39">
        <f t="shared" si="7"/>
        <v>1.5015058571978017</v>
      </c>
      <c r="L39">
        <f t="shared" si="8"/>
        <v>96353</v>
      </c>
      <c r="M39">
        <f t="shared" si="9"/>
        <v>16395</v>
      </c>
      <c r="N39">
        <f t="shared" si="10"/>
        <v>61360.4</v>
      </c>
      <c r="O39">
        <f t="shared" si="11"/>
        <v>79958</v>
      </c>
      <c r="Q39">
        <v>-855</v>
      </c>
      <c r="R39">
        <v>-810</v>
      </c>
      <c r="T39">
        <v>-23903.200000000004</v>
      </c>
      <c r="U39">
        <v>-11107.999999999993</v>
      </c>
      <c r="W39">
        <v>24473.600000000002</v>
      </c>
      <c r="X39">
        <v>11108.400000000001</v>
      </c>
      <c r="AB39">
        <v>61360.4</v>
      </c>
      <c r="AC39">
        <v>1.5015058571978017</v>
      </c>
      <c r="AK39">
        <v>61360.4</v>
      </c>
      <c r="AL39">
        <v>1.5015058571978017</v>
      </c>
    </row>
    <row r="40" spans="2:38" x14ac:dyDescent="0.25">
      <c r="B40">
        <v>92876</v>
      </c>
      <c r="C40">
        <v>92677</v>
      </c>
      <c r="D40">
        <v>20320</v>
      </c>
      <c r="E40">
        <v>54587</v>
      </c>
      <c r="F40">
        <v>47008</v>
      </c>
      <c r="H40">
        <v>91932</v>
      </c>
      <c r="J40">
        <f t="shared" si="6"/>
        <v>61493.599999999999</v>
      </c>
      <c r="K40">
        <f t="shared" si="7"/>
        <v>1.4949848439512405</v>
      </c>
      <c r="L40">
        <f t="shared" si="8"/>
        <v>92876</v>
      </c>
      <c r="M40">
        <f t="shared" si="9"/>
        <v>20320</v>
      </c>
      <c r="N40">
        <f t="shared" si="10"/>
        <v>61493.599999999999</v>
      </c>
      <c r="O40">
        <f t="shared" si="11"/>
        <v>72556</v>
      </c>
      <c r="Q40">
        <v>6816</v>
      </c>
      <c r="R40">
        <v>2231</v>
      </c>
      <c r="T40">
        <v>9095.5999999999985</v>
      </c>
      <c r="U40">
        <v>1233.4000000000015</v>
      </c>
      <c r="W40">
        <v>18094.8</v>
      </c>
      <c r="X40">
        <v>3504.2000000000003</v>
      </c>
      <c r="AD40">
        <v>61493.599999999999</v>
      </c>
      <c r="AE40">
        <v>1.4949848439512405</v>
      </c>
      <c r="AK40">
        <v>61493.599999999999</v>
      </c>
      <c r="AL40">
        <v>1.4949848439512405</v>
      </c>
    </row>
    <row r="41" spans="2:38" x14ac:dyDescent="0.25">
      <c r="B41">
        <v>101017</v>
      </c>
      <c r="C41">
        <v>57085</v>
      </c>
      <c r="D41">
        <v>75140</v>
      </c>
      <c r="E41">
        <v>24777</v>
      </c>
      <c r="F41">
        <v>98480</v>
      </c>
      <c r="H41">
        <v>103717</v>
      </c>
      <c r="J41">
        <f t="shared" si="6"/>
        <v>71299.8</v>
      </c>
      <c r="K41">
        <f t="shared" si="7"/>
        <v>1.4546604618806784</v>
      </c>
      <c r="L41">
        <f t="shared" si="8"/>
        <v>101017</v>
      </c>
      <c r="M41">
        <f t="shared" si="9"/>
        <v>24777</v>
      </c>
      <c r="N41">
        <f t="shared" si="10"/>
        <v>71299.8</v>
      </c>
      <c r="O41">
        <f t="shared" si="11"/>
        <v>76240</v>
      </c>
      <c r="Q41">
        <v>1627</v>
      </c>
      <c r="R41">
        <v>2</v>
      </c>
      <c r="T41">
        <v>3945</v>
      </c>
      <c r="U41">
        <v>-4183</v>
      </c>
      <c r="W41">
        <v>7351.7999999999993</v>
      </c>
      <c r="X41">
        <v>6288.2000000000007</v>
      </c>
      <c r="AF41">
        <v>71299.8</v>
      </c>
      <c r="AG41">
        <v>1.4546604618806784</v>
      </c>
      <c r="AK41">
        <v>71299.8</v>
      </c>
      <c r="AL41">
        <v>1.4546604618806784</v>
      </c>
    </row>
    <row r="42" spans="2:38" x14ac:dyDescent="0.25">
      <c r="B42">
        <v>64793</v>
      </c>
      <c r="C42">
        <v>28118</v>
      </c>
      <c r="D42">
        <v>64271</v>
      </c>
      <c r="E42">
        <v>91155</v>
      </c>
      <c r="F42">
        <v>38636</v>
      </c>
      <c r="H42">
        <v>119792</v>
      </c>
      <c r="J42">
        <f t="shared" si="6"/>
        <v>57394.6</v>
      </c>
      <c r="K42">
        <f t="shared" si="7"/>
        <v>2.0871649946162183</v>
      </c>
      <c r="L42">
        <f t="shared" si="8"/>
        <v>91155</v>
      </c>
      <c r="M42">
        <f t="shared" si="9"/>
        <v>28118</v>
      </c>
      <c r="N42">
        <f t="shared" si="10"/>
        <v>57394.6</v>
      </c>
      <c r="O42">
        <f t="shared" si="11"/>
        <v>63037</v>
      </c>
      <c r="Q42">
        <v>11060</v>
      </c>
      <c r="R42">
        <v>10158</v>
      </c>
      <c r="T42">
        <v>3545.1999999999971</v>
      </c>
      <c r="U42">
        <v>-2689</v>
      </c>
      <c r="W42">
        <v>18336</v>
      </c>
      <c r="X42">
        <v>2848.2</v>
      </c>
      <c r="AD42">
        <v>57394.6</v>
      </c>
      <c r="AE42">
        <v>2.0871649946162183</v>
      </c>
      <c r="AK42">
        <v>57394.6</v>
      </c>
      <c r="AL42">
        <v>2.0871649946162183</v>
      </c>
    </row>
    <row r="43" spans="2:38" x14ac:dyDescent="0.25">
      <c r="B43">
        <v>32438</v>
      </c>
      <c r="C43">
        <v>67080</v>
      </c>
      <c r="D43">
        <v>24756</v>
      </c>
      <c r="E43">
        <v>119387</v>
      </c>
      <c r="F43">
        <v>36994</v>
      </c>
      <c r="H43">
        <v>101830</v>
      </c>
      <c r="J43">
        <f t="shared" si="6"/>
        <v>56131</v>
      </c>
      <c r="K43">
        <f t="shared" si="7"/>
        <v>1.8141490442001746</v>
      </c>
      <c r="L43">
        <f t="shared" si="8"/>
        <v>119387</v>
      </c>
      <c r="M43">
        <f t="shared" si="9"/>
        <v>24756</v>
      </c>
      <c r="N43">
        <f t="shared" si="10"/>
        <v>56131</v>
      </c>
      <c r="O43">
        <f t="shared" si="11"/>
        <v>94631</v>
      </c>
      <c r="Q43">
        <v>-260</v>
      </c>
      <c r="R43">
        <v>-7</v>
      </c>
      <c r="T43">
        <v>8357.8000000000029</v>
      </c>
      <c r="U43">
        <v>1578.1999999999971</v>
      </c>
      <c r="W43">
        <v>16493.8</v>
      </c>
      <c r="X43">
        <v>2738.6</v>
      </c>
      <c r="AD43">
        <v>56131</v>
      </c>
      <c r="AE43">
        <v>1.8141490442001746</v>
      </c>
      <c r="AK43">
        <v>56131</v>
      </c>
      <c r="AL43">
        <v>1.8141490442001746</v>
      </c>
    </row>
    <row r="44" spans="2:38" x14ac:dyDescent="0.25">
      <c r="B44">
        <v>70194</v>
      </c>
      <c r="C44">
        <v>46898</v>
      </c>
      <c r="D44">
        <v>41519</v>
      </c>
      <c r="E44">
        <v>99275</v>
      </c>
      <c r="F44">
        <v>43763</v>
      </c>
      <c r="H44">
        <v>107132</v>
      </c>
      <c r="J44">
        <f t="shared" si="6"/>
        <v>60329.8</v>
      </c>
      <c r="K44">
        <f t="shared" si="7"/>
        <v>1.7757725038040901</v>
      </c>
      <c r="L44">
        <f t="shared" si="8"/>
        <v>99275</v>
      </c>
      <c r="M44">
        <f t="shared" si="9"/>
        <v>41519</v>
      </c>
      <c r="N44">
        <f t="shared" si="10"/>
        <v>60329.8</v>
      </c>
      <c r="O44">
        <f t="shared" si="11"/>
        <v>57756</v>
      </c>
      <c r="Q44">
        <v>-124</v>
      </c>
      <c r="R44">
        <v>-84</v>
      </c>
      <c r="T44">
        <v>8448.4000000000015</v>
      </c>
      <c r="U44">
        <v>-2326.1999999999971</v>
      </c>
      <c r="W44">
        <v>10776.400000000001</v>
      </c>
      <c r="X44">
        <v>3084.6000000000004</v>
      </c>
      <c r="AD44">
        <v>60329.8</v>
      </c>
      <c r="AE44">
        <v>1.7757725038040901</v>
      </c>
      <c r="AK44">
        <v>60329.8</v>
      </c>
      <c r="AL44">
        <v>1.7757725038040901</v>
      </c>
    </row>
    <row r="45" spans="2:38" x14ac:dyDescent="0.25">
      <c r="B45">
        <v>90995</v>
      </c>
      <c r="C45">
        <v>62655</v>
      </c>
      <c r="D45">
        <v>110797</v>
      </c>
      <c r="E45">
        <v>40256</v>
      </c>
      <c r="F45">
        <v>99213</v>
      </c>
      <c r="H45">
        <v>87514</v>
      </c>
      <c r="J45">
        <f t="shared" si="6"/>
        <v>80783.199999999997</v>
      </c>
      <c r="K45">
        <f t="shared" si="7"/>
        <v>1.0833193040137059</v>
      </c>
      <c r="L45">
        <f t="shared" si="8"/>
        <v>110797</v>
      </c>
      <c r="M45">
        <f t="shared" si="9"/>
        <v>40256</v>
      </c>
      <c r="N45">
        <f t="shared" si="10"/>
        <v>80783.199999999997</v>
      </c>
      <c r="O45">
        <f t="shared" si="11"/>
        <v>70541</v>
      </c>
      <c r="Q45">
        <v>-2276</v>
      </c>
      <c r="R45">
        <v>-2043</v>
      </c>
      <c r="T45">
        <v>-4997</v>
      </c>
      <c r="U45">
        <v>3190.5999999999913</v>
      </c>
      <c r="W45">
        <v>12563.400000000001</v>
      </c>
      <c r="X45">
        <v>4829</v>
      </c>
      <c r="AB45">
        <v>80783.199999999997</v>
      </c>
      <c r="AC45">
        <v>1.0833193040137059</v>
      </c>
      <c r="AI45">
        <v>80783.199999999997</v>
      </c>
      <c r="AJ45">
        <v>1.0833193040137059</v>
      </c>
    </row>
    <row r="46" spans="2:38" x14ac:dyDescent="0.25">
      <c r="B46">
        <v>23759</v>
      </c>
      <c r="C46">
        <v>31193</v>
      </c>
      <c r="D46">
        <v>66115</v>
      </c>
      <c r="E46">
        <v>66747</v>
      </c>
      <c r="F46">
        <v>36583</v>
      </c>
      <c r="H46">
        <v>66782</v>
      </c>
      <c r="J46">
        <f t="shared" si="6"/>
        <v>44879.4</v>
      </c>
      <c r="K46">
        <f t="shared" si="7"/>
        <v>1.4880323711992585</v>
      </c>
      <c r="L46">
        <f t="shared" si="8"/>
        <v>66747</v>
      </c>
      <c r="M46">
        <f t="shared" si="9"/>
        <v>23759</v>
      </c>
      <c r="N46">
        <f t="shared" si="10"/>
        <v>44879.4</v>
      </c>
      <c r="O46">
        <f t="shared" si="11"/>
        <v>42988</v>
      </c>
      <c r="Q46">
        <v>15368</v>
      </c>
      <c r="R46">
        <v>2396</v>
      </c>
      <c r="T46">
        <v>3059.4000000000015</v>
      </c>
      <c r="U46">
        <v>2300.8000000000029</v>
      </c>
      <c r="W46">
        <v>20816.599999999999</v>
      </c>
      <c r="X46">
        <v>7700.8</v>
      </c>
      <c r="Z46">
        <v>44879.4</v>
      </c>
      <c r="AA46">
        <v>1.4880323711992585</v>
      </c>
      <c r="AK46">
        <v>44879.4</v>
      </c>
      <c r="AL46">
        <v>1.4880323711992585</v>
      </c>
    </row>
    <row r="47" spans="2:38" x14ac:dyDescent="0.25">
      <c r="B47">
        <v>63063</v>
      </c>
      <c r="C47">
        <v>75420</v>
      </c>
      <c r="D47">
        <v>85029</v>
      </c>
      <c r="E47">
        <v>23306</v>
      </c>
      <c r="F47">
        <v>87444</v>
      </c>
      <c r="H47">
        <v>117976</v>
      </c>
      <c r="J47">
        <f t="shared" si="6"/>
        <v>66852.399999999994</v>
      </c>
      <c r="K47">
        <f t="shared" si="7"/>
        <v>1.7647234803836513</v>
      </c>
      <c r="L47">
        <f t="shared" si="8"/>
        <v>87444</v>
      </c>
      <c r="M47">
        <f t="shared" si="9"/>
        <v>23306</v>
      </c>
      <c r="N47">
        <f t="shared" si="10"/>
        <v>66852.399999999994</v>
      </c>
      <c r="O47">
        <f t="shared" si="11"/>
        <v>64138</v>
      </c>
      <c r="Q47">
        <v>-10190</v>
      </c>
      <c r="R47">
        <v>-8902</v>
      </c>
      <c r="T47">
        <v>-1978.4000000000087</v>
      </c>
      <c r="U47">
        <v>129</v>
      </c>
      <c r="W47">
        <v>15597.199999999999</v>
      </c>
      <c r="X47">
        <v>7700.2</v>
      </c>
      <c r="AF47">
        <v>66852.399999999994</v>
      </c>
      <c r="AG47">
        <v>1.7647234803836513</v>
      </c>
      <c r="AK47">
        <v>66852.399999999994</v>
      </c>
      <c r="AL47">
        <v>1.7647234803836513</v>
      </c>
    </row>
    <row r="48" spans="2:38" x14ac:dyDescent="0.25">
      <c r="B48">
        <v>568</v>
      </c>
      <c r="C48">
        <v>55940</v>
      </c>
      <c r="D48">
        <v>80436</v>
      </c>
      <c r="E48">
        <v>98337</v>
      </c>
      <c r="F48">
        <v>48897</v>
      </c>
      <c r="H48">
        <v>72824</v>
      </c>
      <c r="J48">
        <f t="shared" si="6"/>
        <v>56835.6</v>
      </c>
      <c r="K48">
        <f t="shared" si="7"/>
        <v>1.2813096017284942</v>
      </c>
      <c r="L48">
        <f t="shared" si="8"/>
        <v>98337</v>
      </c>
      <c r="M48">
        <f t="shared" si="9"/>
        <v>568</v>
      </c>
      <c r="N48">
        <f t="shared" si="10"/>
        <v>56835.6</v>
      </c>
      <c r="O48">
        <f t="shared" si="11"/>
        <v>97769</v>
      </c>
      <c r="Q48">
        <v>869</v>
      </c>
      <c r="R48">
        <v>4010</v>
      </c>
      <c r="T48">
        <v>1756.1999999999971</v>
      </c>
      <c r="U48">
        <v>-5851.5999999999985</v>
      </c>
      <c r="W48">
        <v>13592.999999999998</v>
      </c>
      <c r="X48">
        <v>9869.6</v>
      </c>
      <c r="Z48">
        <v>56835.6</v>
      </c>
      <c r="AA48">
        <v>1.2813096017284942</v>
      </c>
      <c r="AI48">
        <v>56835.6</v>
      </c>
      <c r="AJ48">
        <v>1.2813096017284942</v>
      </c>
    </row>
    <row r="49" spans="2:38" x14ac:dyDescent="0.25">
      <c r="B49">
        <v>104898</v>
      </c>
      <c r="C49">
        <v>119445</v>
      </c>
      <c r="D49">
        <v>47750</v>
      </c>
      <c r="E49">
        <v>90483</v>
      </c>
      <c r="F49">
        <v>39794</v>
      </c>
      <c r="H49">
        <v>116403</v>
      </c>
      <c r="J49">
        <f t="shared" si="6"/>
        <v>80474</v>
      </c>
      <c r="K49">
        <f t="shared" si="7"/>
        <v>1.4464671819469643</v>
      </c>
      <c r="L49">
        <f t="shared" si="8"/>
        <v>119445</v>
      </c>
      <c r="M49">
        <f t="shared" si="9"/>
        <v>39794</v>
      </c>
      <c r="N49">
        <f t="shared" si="10"/>
        <v>80474</v>
      </c>
      <c r="O49">
        <f t="shared" si="11"/>
        <v>79651</v>
      </c>
      <c r="Q49">
        <v>-13731</v>
      </c>
      <c r="R49">
        <v>-1209</v>
      </c>
      <c r="T49">
        <v>3746.6000000000058</v>
      </c>
      <c r="U49">
        <v>4637</v>
      </c>
      <c r="W49">
        <v>14847.400000000001</v>
      </c>
      <c r="X49">
        <v>10432.6</v>
      </c>
      <c r="AF49">
        <v>80474</v>
      </c>
      <c r="AG49">
        <v>1.4464671819469643</v>
      </c>
      <c r="AK49">
        <v>80474</v>
      </c>
      <c r="AL49">
        <v>1.4464671819469643</v>
      </c>
    </row>
    <row r="50" spans="2:38" x14ac:dyDescent="0.25">
      <c r="B50">
        <v>75981</v>
      </c>
      <c r="C50">
        <v>52512</v>
      </c>
      <c r="D50">
        <v>98142</v>
      </c>
      <c r="E50">
        <v>121232</v>
      </c>
      <c r="F50">
        <v>96881</v>
      </c>
      <c r="H50">
        <v>117363</v>
      </c>
      <c r="J50">
        <f t="shared" si="6"/>
        <v>88949.6</v>
      </c>
      <c r="K50">
        <f t="shared" si="7"/>
        <v>1.3194325775495337</v>
      </c>
      <c r="L50">
        <f t="shared" si="8"/>
        <v>121232</v>
      </c>
      <c r="M50">
        <f t="shared" si="9"/>
        <v>52512</v>
      </c>
      <c r="N50">
        <f t="shared" si="10"/>
        <v>88949.6</v>
      </c>
      <c r="O50">
        <f t="shared" si="11"/>
        <v>68720</v>
      </c>
      <c r="Q50">
        <v>-348</v>
      </c>
      <c r="R50">
        <v>-250</v>
      </c>
      <c r="T50">
        <v>4399.4000000000087</v>
      </c>
      <c r="U50">
        <v>4710.8000000000029</v>
      </c>
      <c r="W50">
        <v>4399.3999999999996</v>
      </c>
      <c r="X50">
        <v>5228</v>
      </c>
      <c r="AB50">
        <v>88949.6</v>
      </c>
      <c r="AC50">
        <v>1.3194325775495337</v>
      </c>
      <c r="AK50">
        <v>88949.6</v>
      </c>
      <c r="AL50">
        <v>1.3194325775495337</v>
      </c>
    </row>
    <row r="51" spans="2:38" x14ac:dyDescent="0.25">
      <c r="B51">
        <v>24767</v>
      </c>
      <c r="C51">
        <v>9340</v>
      </c>
      <c r="D51">
        <v>32164</v>
      </c>
      <c r="E51">
        <v>79453</v>
      </c>
      <c r="F51">
        <v>46667</v>
      </c>
      <c r="H51">
        <v>72488</v>
      </c>
      <c r="J51">
        <f t="shared" si="6"/>
        <v>38478.199999999997</v>
      </c>
      <c r="K51">
        <f t="shared" si="7"/>
        <v>1.883871906690022</v>
      </c>
      <c r="L51">
        <f t="shared" si="8"/>
        <v>79453</v>
      </c>
      <c r="M51">
        <f t="shared" si="9"/>
        <v>9340</v>
      </c>
      <c r="N51">
        <f t="shared" si="10"/>
        <v>38478.199999999997</v>
      </c>
      <c r="O51">
        <f t="shared" si="11"/>
        <v>70113</v>
      </c>
      <c r="Q51">
        <v>31775</v>
      </c>
      <c r="R51">
        <v>20159</v>
      </c>
      <c r="T51">
        <v>717.19999999999709</v>
      </c>
      <c r="U51">
        <v>-4610.6000000000058</v>
      </c>
      <c r="W51">
        <v>9934.4</v>
      </c>
      <c r="X51">
        <v>5018.6000000000004</v>
      </c>
      <c r="Z51">
        <v>38478.199999999997</v>
      </c>
      <c r="AA51">
        <v>1.883871906690022</v>
      </c>
      <c r="AK51">
        <v>38478.199999999997</v>
      </c>
      <c r="AL51">
        <v>1.883871906690022</v>
      </c>
    </row>
    <row r="52" spans="2:38" x14ac:dyDescent="0.25">
      <c r="B52">
        <v>78811</v>
      </c>
      <c r="C52">
        <v>107194</v>
      </c>
      <c r="D52">
        <v>65102</v>
      </c>
      <c r="E52">
        <v>38805</v>
      </c>
      <c r="F52">
        <v>55012</v>
      </c>
      <c r="H52">
        <v>118240</v>
      </c>
      <c r="J52">
        <f t="shared" si="6"/>
        <v>68984.800000000003</v>
      </c>
      <c r="K52">
        <f t="shared" si="7"/>
        <v>1.7140007653859981</v>
      </c>
      <c r="L52">
        <f t="shared" si="8"/>
        <v>107194</v>
      </c>
      <c r="M52">
        <f t="shared" si="9"/>
        <v>38805</v>
      </c>
      <c r="N52">
        <f t="shared" si="10"/>
        <v>68984.800000000003</v>
      </c>
      <c r="O52">
        <f t="shared" si="11"/>
        <v>68389</v>
      </c>
      <c r="Q52">
        <v>3235</v>
      </c>
      <c r="R52">
        <v>-4778</v>
      </c>
      <c r="T52">
        <v>-5799.1999999999971</v>
      </c>
      <c r="U52">
        <v>-4374.3999999999942</v>
      </c>
      <c r="W52">
        <v>15284</v>
      </c>
      <c r="X52">
        <v>11361.199999999999</v>
      </c>
      <c r="AF52">
        <v>68984.800000000003</v>
      </c>
      <c r="AG52">
        <v>1.7140007653859981</v>
      </c>
      <c r="AK52">
        <v>68984.800000000003</v>
      </c>
      <c r="AL52">
        <v>1.7140007653859981</v>
      </c>
    </row>
    <row r="53" spans="2:38" x14ac:dyDescent="0.25">
      <c r="B53">
        <v>17218</v>
      </c>
      <c r="C53">
        <v>24772</v>
      </c>
      <c r="D53">
        <v>85754</v>
      </c>
      <c r="E53">
        <v>25875</v>
      </c>
      <c r="F53">
        <v>57743</v>
      </c>
      <c r="H53">
        <v>56629</v>
      </c>
      <c r="J53">
        <f t="shared" si="6"/>
        <v>42272.4</v>
      </c>
      <c r="K53">
        <f t="shared" si="7"/>
        <v>1.3396211239484865</v>
      </c>
      <c r="L53">
        <f t="shared" si="8"/>
        <v>85754</v>
      </c>
      <c r="M53">
        <f t="shared" si="9"/>
        <v>17218</v>
      </c>
      <c r="N53">
        <f t="shared" si="10"/>
        <v>42272.4</v>
      </c>
      <c r="O53">
        <f t="shared" si="11"/>
        <v>68536</v>
      </c>
      <c r="Q53">
        <v>17638</v>
      </c>
      <c r="R53">
        <v>16318</v>
      </c>
      <c r="T53">
        <v>3330.5999999999985</v>
      </c>
      <c r="U53">
        <v>3761</v>
      </c>
      <c r="W53">
        <v>20866.2</v>
      </c>
      <c r="X53">
        <v>9033.7999999999993</v>
      </c>
      <c r="Z53">
        <v>42272.4</v>
      </c>
      <c r="AA53">
        <v>1.3396211239484865</v>
      </c>
      <c r="AK53">
        <v>42272.4</v>
      </c>
      <c r="AL53">
        <v>1.3396211239484865</v>
      </c>
    </row>
    <row r="54" spans="2:38" x14ac:dyDescent="0.25">
      <c r="B54">
        <v>46450</v>
      </c>
      <c r="C54">
        <v>98511</v>
      </c>
      <c r="D54">
        <v>62014</v>
      </c>
      <c r="E54">
        <v>65050</v>
      </c>
      <c r="F54">
        <v>61586</v>
      </c>
      <c r="H54">
        <v>111525</v>
      </c>
      <c r="J54">
        <f t="shared" si="6"/>
        <v>66722.2</v>
      </c>
      <c r="K54">
        <f t="shared" si="7"/>
        <v>1.6714826549484281</v>
      </c>
      <c r="L54">
        <f t="shared" si="8"/>
        <v>98511</v>
      </c>
      <c r="M54">
        <f t="shared" si="9"/>
        <v>46450</v>
      </c>
      <c r="N54">
        <f t="shared" si="10"/>
        <v>66722.2</v>
      </c>
      <c r="O54">
        <f t="shared" si="11"/>
        <v>52061</v>
      </c>
      <c r="Q54">
        <v>18660</v>
      </c>
      <c r="R54">
        <v>-169</v>
      </c>
      <c r="T54">
        <v>-7594.4000000000087</v>
      </c>
      <c r="U54">
        <v>-681</v>
      </c>
      <c r="W54">
        <v>11327.599999999999</v>
      </c>
      <c r="X54">
        <v>2717.7999999999997</v>
      </c>
      <c r="AB54">
        <v>66722.2</v>
      </c>
      <c r="AC54">
        <v>1.6714826549484281</v>
      </c>
      <c r="AK54">
        <v>66722.2</v>
      </c>
      <c r="AL54">
        <v>1.6714826549484281</v>
      </c>
    </row>
    <row r="55" spans="2:38" x14ac:dyDescent="0.25">
      <c r="B55">
        <v>26285</v>
      </c>
      <c r="C55">
        <v>45205</v>
      </c>
      <c r="D55">
        <v>102044</v>
      </c>
      <c r="E55">
        <v>65992</v>
      </c>
      <c r="F55">
        <v>65758</v>
      </c>
      <c r="H55">
        <v>68040</v>
      </c>
      <c r="J55">
        <f t="shared" si="6"/>
        <v>61056.800000000003</v>
      </c>
      <c r="K55">
        <f t="shared" si="7"/>
        <v>1.114372191140053</v>
      </c>
      <c r="L55">
        <f t="shared" si="8"/>
        <v>102044</v>
      </c>
      <c r="M55">
        <f t="shared" si="9"/>
        <v>26285</v>
      </c>
      <c r="N55">
        <f t="shared" si="10"/>
        <v>61056.800000000003</v>
      </c>
      <c r="O55">
        <f t="shared" si="11"/>
        <v>75759</v>
      </c>
      <c r="Q55">
        <v>-10188</v>
      </c>
      <c r="R55">
        <v>-6188</v>
      </c>
      <c r="T55">
        <v>-5387.8000000000029</v>
      </c>
      <c r="U55">
        <v>-1873.5999999999985</v>
      </c>
      <c r="W55">
        <v>8070.2</v>
      </c>
      <c r="X55">
        <v>6443.5999999999995</v>
      </c>
      <c r="AB55">
        <v>61056.800000000003</v>
      </c>
      <c r="AC55">
        <v>1.114372191140053</v>
      </c>
      <c r="AI55">
        <v>61056.800000000003</v>
      </c>
      <c r="AJ55">
        <v>1.114372191140053</v>
      </c>
    </row>
    <row r="56" spans="2:38" x14ac:dyDescent="0.25">
      <c r="B56">
        <v>46186</v>
      </c>
      <c r="C56">
        <v>87217</v>
      </c>
      <c r="D56">
        <v>77596</v>
      </c>
      <c r="E56">
        <v>100412</v>
      </c>
      <c r="F56">
        <v>99461</v>
      </c>
      <c r="H56">
        <v>112915</v>
      </c>
      <c r="J56">
        <f t="shared" si="6"/>
        <v>82174.399999999994</v>
      </c>
      <c r="K56">
        <f t="shared" si="7"/>
        <v>1.3740897408438639</v>
      </c>
      <c r="L56">
        <f t="shared" si="8"/>
        <v>100412</v>
      </c>
      <c r="M56">
        <f t="shared" si="9"/>
        <v>46186</v>
      </c>
      <c r="N56">
        <f t="shared" si="10"/>
        <v>82174.399999999994</v>
      </c>
      <c r="O56">
        <f t="shared" si="11"/>
        <v>54226</v>
      </c>
      <c r="Q56">
        <v>20542</v>
      </c>
      <c r="R56">
        <v>10902</v>
      </c>
      <c r="T56">
        <v>-3138.4000000000087</v>
      </c>
      <c r="U56">
        <v>-5864.2000000000116</v>
      </c>
      <c r="W56">
        <v>16844.400000000001</v>
      </c>
      <c r="X56">
        <v>9273.4</v>
      </c>
      <c r="AB56">
        <v>82174.399999999994</v>
      </c>
      <c r="AC56">
        <v>1.3740897408438639</v>
      </c>
      <c r="AK56">
        <v>82174.399999999994</v>
      </c>
      <c r="AL56">
        <v>1.3740897408438639</v>
      </c>
    </row>
    <row r="57" spans="2:38" x14ac:dyDescent="0.25">
      <c r="B57">
        <v>51017</v>
      </c>
      <c r="C57">
        <v>14162</v>
      </c>
      <c r="D57">
        <v>75061</v>
      </c>
      <c r="E57">
        <v>98499</v>
      </c>
      <c r="F57">
        <v>37854</v>
      </c>
      <c r="H57">
        <v>110854</v>
      </c>
      <c r="J57">
        <f t="shared" si="6"/>
        <v>55318.6</v>
      </c>
      <c r="K57">
        <f t="shared" si="7"/>
        <v>2.0039191158127645</v>
      </c>
      <c r="L57">
        <f t="shared" si="8"/>
        <v>98499</v>
      </c>
      <c r="M57">
        <f t="shared" si="9"/>
        <v>14162</v>
      </c>
      <c r="N57">
        <f t="shared" si="10"/>
        <v>55318.6</v>
      </c>
      <c r="O57">
        <f t="shared" si="11"/>
        <v>84337</v>
      </c>
      <c r="Q57">
        <v>10978</v>
      </c>
      <c r="R57">
        <v>11194</v>
      </c>
      <c r="T57">
        <v>-9674.5999999999985</v>
      </c>
      <c r="U57">
        <v>-3392</v>
      </c>
      <c r="W57">
        <v>12491.399999999998</v>
      </c>
      <c r="X57">
        <v>5573.6</v>
      </c>
      <c r="AF57">
        <v>55318.6</v>
      </c>
      <c r="AG57">
        <v>2.0039191158127645</v>
      </c>
      <c r="AK57">
        <v>55318.6</v>
      </c>
      <c r="AL57">
        <v>2.0039191158127645</v>
      </c>
    </row>
    <row r="58" spans="2:38" x14ac:dyDescent="0.25">
      <c r="B58">
        <v>26809</v>
      </c>
      <c r="C58">
        <v>96489</v>
      </c>
      <c r="D58">
        <v>68515</v>
      </c>
      <c r="E58">
        <v>68717</v>
      </c>
      <c r="F58">
        <v>39855</v>
      </c>
      <c r="H58">
        <v>89937</v>
      </c>
      <c r="J58">
        <f t="shared" si="6"/>
        <v>60077</v>
      </c>
      <c r="K58">
        <f t="shared" si="7"/>
        <v>1.4970288130232867</v>
      </c>
      <c r="L58">
        <f t="shared" si="8"/>
        <v>96489</v>
      </c>
      <c r="M58">
        <f t="shared" si="9"/>
        <v>26809</v>
      </c>
      <c r="N58">
        <f t="shared" si="10"/>
        <v>60077</v>
      </c>
      <c r="O58">
        <f t="shared" si="11"/>
        <v>69680</v>
      </c>
      <c r="Q58">
        <v>9372</v>
      </c>
      <c r="R58">
        <v>-1719</v>
      </c>
      <c r="T58">
        <v>-6367.6000000000058</v>
      </c>
      <c r="U58">
        <v>2607.8000000000029</v>
      </c>
      <c r="W58">
        <v>12026.800000000001</v>
      </c>
      <c r="X58">
        <v>5082.2</v>
      </c>
      <c r="AB58">
        <v>60077</v>
      </c>
      <c r="AC58">
        <v>1.4970288130232867</v>
      </c>
      <c r="AK58">
        <v>60077</v>
      </c>
      <c r="AL58">
        <v>1.4970288130232867</v>
      </c>
    </row>
    <row r="59" spans="2:38" x14ac:dyDescent="0.25">
      <c r="B59">
        <v>67529</v>
      </c>
      <c r="C59">
        <v>21298</v>
      </c>
      <c r="D59">
        <v>23499</v>
      </c>
      <c r="E59">
        <v>22826</v>
      </c>
      <c r="F59">
        <v>91794</v>
      </c>
      <c r="H59">
        <v>76267</v>
      </c>
      <c r="J59">
        <f t="shared" si="6"/>
        <v>45389.2</v>
      </c>
      <c r="K59">
        <f t="shared" si="7"/>
        <v>1.680289584306399</v>
      </c>
      <c r="L59">
        <f t="shared" si="8"/>
        <v>91794</v>
      </c>
      <c r="M59">
        <f t="shared" si="9"/>
        <v>21298</v>
      </c>
      <c r="N59">
        <f t="shared" si="10"/>
        <v>45389.2</v>
      </c>
      <c r="O59">
        <f t="shared" si="11"/>
        <v>70496</v>
      </c>
      <c r="Q59">
        <v>3697</v>
      </c>
      <c r="R59">
        <v>0</v>
      </c>
      <c r="T59">
        <v>1896.3999999999942</v>
      </c>
      <c r="U59">
        <v>2595.1999999999971</v>
      </c>
      <c r="W59">
        <v>3665.2</v>
      </c>
      <c r="X59">
        <v>4261.2</v>
      </c>
      <c r="AD59">
        <v>45389.2</v>
      </c>
      <c r="AE59">
        <v>1.680289584306399</v>
      </c>
      <c r="AK59">
        <v>45389.2</v>
      </c>
      <c r="AL59">
        <v>1.680289584306399</v>
      </c>
    </row>
    <row r="60" spans="2:38" x14ac:dyDescent="0.25">
      <c r="B60">
        <v>84827</v>
      </c>
      <c r="C60">
        <v>72451</v>
      </c>
      <c r="D60">
        <v>46418</v>
      </c>
      <c r="E60">
        <v>83854</v>
      </c>
      <c r="F60">
        <v>27082</v>
      </c>
      <c r="H60">
        <v>95876</v>
      </c>
      <c r="J60">
        <f t="shared" si="6"/>
        <v>62926.400000000001</v>
      </c>
      <c r="K60">
        <f t="shared" si="7"/>
        <v>1.5236212464085026</v>
      </c>
      <c r="L60">
        <f t="shared" si="8"/>
        <v>84827</v>
      </c>
      <c r="M60">
        <f t="shared" si="9"/>
        <v>27082</v>
      </c>
      <c r="N60">
        <f t="shared" si="10"/>
        <v>62926.400000000001</v>
      </c>
      <c r="O60">
        <f t="shared" si="11"/>
        <v>57745</v>
      </c>
      <c r="Q60">
        <v>-9658</v>
      </c>
      <c r="R60">
        <v>1</v>
      </c>
      <c r="T60">
        <v>2385.8000000000029</v>
      </c>
      <c r="U60">
        <v>-2515.1999999999971</v>
      </c>
      <c r="W60">
        <v>13477.4</v>
      </c>
      <c r="X60">
        <v>3026.4</v>
      </c>
      <c r="AD60">
        <v>62926.400000000001</v>
      </c>
      <c r="AE60">
        <v>1.5236212464085026</v>
      </c>
      <c r="AK60">
        <v>62926.400000000001</v>
      </c>
      <c r="AL60">
        <v>1.5236212464085026</v>
      </c>
    </row>
    <row r="61" spans="2:38" x14ac:dyDescent="0.25">
      <c r="B61">
        <v>73910</v>
      </c>
      <c r="C61">
        <v>93571</v>
      </c>
      <c r="D61">
        <v>48226</v>
      </c>
      <c r="E61">
        <v>24772</v>
      </c>
      <c r="F61">
        <v>87120</v>
      </c>
      <c r="H61">
        <v>79570</v>
      </c>
      <c r="J61">
        <f t="shared" si="6"/>
        <v>65519.8</v>
      </c>
      <c r="K61">
        <f t="shared" si="7"/>
        <v>1.2144420465263934</v>
      </c>
      <c r="L61">
        <f t="shared" si="8"/>
        <v>93571</v>
      </c>
      <c r="M61">
        <f t="shared" si="9"/>
        <v>24772</v>
      </c>
      <c r="N61">
        <f t="shared" si="10"/>
        <v>65519.8</v>
      </c>
      <c r="O61">
        <f t="shared" si="11"/>
        <v>68799</v>
      </c>
      <c r="Q61">
        <v>-33098</v>
      </c>
      <c r="R61">
        <v>-18961</v>
      </c>
      <c r="T61">
        <v>2076.4000000000015</v>
      </c>
      <c r="U61">
        <v>944.60000000000582</v>
      </c>
      <c r="W61">
        <v>24906.400000000001</v>
      </c>
      <c r="X61">
        <v>10184.200000000001</v>
      </c>
      <c r="AF61">
        <v>65519.8</v>
      </c>
      <c r="AG61">
        <v>1.2144420465263934</v>
      </c>
      <c r="AI61">
        <v>65519.8</v>
      </c>
      <c r="AJ61">
        <v>1.2144420465263934</v>
      </c>
    </row>
    <row r="62" spans="2:38" x14ac:dyDescent="0.25">
      <c r="B62">
        <v>47123</v>
      </c>
      <c r="C62">
        <v>20885</v>
      </c>
      <c r="D62">
        <v>80316</v>
      </c>
      <c r="E62">
        <v>75877</v>
      </c>
      <c r="F62">
        <v>46358</v>
      </c>
      <c r="H62">
        <v>60450</v>
      </c>
      <c r="J62">
        <f t="shared" si="6"/>
        <v>54111.8</v>
      </c>
      <c r="K62">
        <f t="shared" si="7"/>
        <v>1.1171315683455365</v>
      </c>
      <c r="L62">
        <f t="shared" si="8"/>
        <v>80316</v>
      </c>
      <c r="M62">
        <f t="shared" si="9"/>
        <v>20885</v>
      </c>
      <c r="N62">
        <f t="shared" si="10"/>
        <v>54111.8</v>
      </c>
      <c r="O62">
        <f t="shared" si="11"/>
        <v>59431</v>
      </c>
      <c r="Q62">
        <v>-7692</v>
      </c>
      <c r="R62">
        <v>-322</v>
      </c>
      <c r="T62">
        <v>-7314.3999999999942</v>
      </c>
      <c r="U62">
        <v>392.20000000000437</v>
      </c>
      <c r="W62">
        <v>9232</v>
      </c>
      <c r="X62">
        <v>3805.7999999999997</v>
      </c>
      <c r="AB62">
        <v>54111.8</v>
      </c>
      <c r="AC62">
        <v>1.1171315683455365</v>
      </c>
      <c r="AI62">
        <v>54111.8</v>
      </c>
      <c r="AJ62">
        <v>1.1171315683455365</v>
      </c>
    </row>
    <row r="63" spans="2:38" x14ac:dyDescent="0.25">
      <c r="B63">
        <v>108413</v>
      </c>
      <c r="C63">
        <v>102342</v>
      </c>
      <c r="D63">
        <v>24783</v>
      </c>
      <c r="E63">
        <v>24772</v>
      </c>
      <c r="F63">
        <v>98361</v>
      </c>
      <c r="H63">
        <v>117605</v>
      </c>
      <c r="J63">
        <f t="shared" si="6"/>
        <v>71734.2</v>
      </c>
      <c r="K63">
        <f t="shared" si="7"/>
        <v>1.6394550995201731</v>
      </c>
      <c r="L63">
        <f t="shared" si="8"/>
        <v>108413</v>
      </c>
      <c r="M63">
        <f t="shared" si="9"/>
        <v>24772</v>
      </c>
      <c r="N63">
        <f t="shared" si="10"/>
        <v>71734.2</v>
      </c>
      <c r="O63">
        <f t="shared" si="11"/>
        <v>83641</v>
      </c>
      <c r="Q63">
        <v>-13021</v>
      </c>
      <c r="R63">
        <v>-5</v>
      </c>
      <c r="T63">
        <v>-1721.4000000000087</v>
      </c>
      <c r="U63">
        <v>-3296.6000000000058</v>
      </c>
      <c r="W63">
        <v>16304.6</v>
      </c>
      <c r="X63">
        <v>3877.4000000000005</v>
      </c>
      <c r="AF63">
        <v>71734.2</v>
      </c>
      <c r="AG63">
        <v>1.6394550995201731</v>
      </c>
      <c r="AK63">
        <v>71734.2</v>
      </c>
      <c r="AL63">
        <v>1.6394550995201731</v>
      </c>
    </row>
    <row r="64" spans="2:38" x14ac:dyDescent="0.25">
      <c r="B64">
        <v>21398</v>
      </c>
      <c r="C64">
        <v>48281</v>
      </c>
      <c r="D64">
        <v>89920</v>
      </c>
      <c r="E64">
        <v>24757</v>
      </c>
      <c r="F64">
        <v>87009</v>
      </c>
      <c r="H64">
        <v>102114</v>
      </c>
      <c r="J64">
        <f t="shared" si="6"/>
        <v>54273</v>
      </c>
      <c r="K64">
        <f t="shared" si="7"/>
        <v>1.8814880327234536</v>
      </c>
      <c r="L64">
        <f t="shared" si="8"/>
        <v>89920</v>
      </c>
      <c r="M64">
        <f t="shared" si="9"/>
        <v>21398</v>
      </c>
      <c r="N64">
        <f t="shared" si="10"/>
        <v>54273</v>
      </c>
      <c r="O64">
        <f t="shared" si="11"/>
        <v>68522</v>
      </c>
      <c r="Q64">
        <v>-3789</v>
      </c>
      <c r="R64">
        <v>67</v>
      </c>
      <c r="T64">
        <v>5786.4000000000015</v>
      </c>
      <c r="U64">
        <v>4443.5999999999985</v>
      </c>
      <c r="W64">
        <v>12540.399999999998</v>
      </c>
      <c r="X64">
        <v>10247.200000000001</v>
      </c>
      <c r="AD64">
        <v>54273</v>
      </c>
      <c r="AE64">
        <v>1.8814880327234536</v>
      </c>
      <c r="AK64">
        <v>54273</v>
      </c>
      <c r="AL64">
        <v>1.8814880327234536</v>
      </c>
    </row>
    <row r="65" spans="2:38" x14ac:dyDescent="0.25">
      <c r="B65">
        <v>24835</v>
      </c>
      <c r="C65">
        <v>85438</v>
      </c>
      <c r="D65">
        <v>22469</v>
      </c>
      <c r="E65">
        <v>88695</v>
      </c>
      <c r="F65">
        <v>23771</v>
      </c>
      <c r="H65">
        <v>68894</v>
      </c>
      <c r="J65">
        <f t="shared" si="6"/>
        <v>49041.599999999999</v>
      </c>
      <c r="K65">
        <f t="shared" si="7"/>
        <v>1.4048073472317379</v>
      </c>
      <c r="L65">
        <f t="shared" si="8"/>
        <v>88695</v>
      </c>
      <c r="M65">
        <f t="shared" si="9"/>
        <v>22469</v>
      </c>
      <c r="N65">
        <f t="shared" si="10"/>
        <v>49041.599999999999</v>
      </c>
      <c r="O65">
        <f t="shared" si="11"/>
        <v>66226</v>
      </c>
      <c r="Q65">
        <v>9116</v>
      </c>
      <c r="R65">
        <v>7969</v>
      </c>
      <c r="T65">
        <v>-3454.8000000000029</v>
      </c>
      <c r="U65">
        <v>-898.80000000000291</v>
      </c>
      <c r="W65">
        <v>18110.399999999998</v>
      </c>
      <c r="X65">
        <v>3478.7999999999997</v>
      </c>
      <c r="Z65">
        <v>49041.599999999999</v>
      </c>
      <c r="AA65">
        <v>1.4048073472317379</v>
      </c>
      <c r="AK65">
        <v>49041.599999999999</v>
      </c>
      <c r="AL65">
        <v>1.4048073472317379</v>
      </c>
    </row>
    <row r="66" spans="2:38" x14ac:dyDescent="0.25">
      <c r="B66">
        <v>100588</v>
      </c>
      <c r="C66">
        <v>90923</v>
      </c>
      <c r="D66">
        <v>100620</v>
      </c>
      <c r="E66">
        <v>89726</v>
      </c>
      <c r="F66">
        <v>20716</v>
      </c>
      <c r="H66">
        <v>93555</v>
      </c>
      <c r="J66">
        <f t="shared" ref="J66:J101" si="12">AVERAGE(B66:F66)</f>
        <v>80514.600000000006</v>
      </c>
      <c r="K66">
        <f t="shared" ref="K66:K97" si="13">H66/J66</f>
        <v>1.161963171896774</v>
      </c>
      <c r="L66">
        <f t="shared" ref="L66:L101" si="14">MAX(B66:F66)</f>
        <v>100620</v>
      </c>
      <c r="M66">
        <f t="shared" ref="M66:M101" si="15">MIN(B66:F66)</f>
        <v>20716</v>
      </c>
      <c r="N66">
        <f t="shared" ref="N66:N101" si="16">AVERAGE(B66:F66)</f>
        <v>80514.600000000006</v>
      </c>
      <c r="O66">
        <f t="shared" ref="O66:O101" si="17">L66-M66</f>
        <v>79904</v>
      </c>
      <c r="Q66">
        <v>2289</v>
      </c>
      <c r="R66">
        <v>7695</v>
      </c>
      <c r="T66">
        <v>3639.6000000000058</v>
      </c>
      <c r="U66">
        <v>6000.2000000000116</v>
      </c>
      <c r="W66">
        <v>4976</v>
      </c>
      <c r="X66">
        <v>8134.6</v>
      </c>
      <c r="AB66">
        <v>80514.600000000006</v>
      </c>
      <c r="AC66">
        <v>1.161963171896774</v>
      </c>
      <c r="AI66">
        <v>80514.600000000006</v>
      </c>
      <c r="AJ66">
        <v>1.161963171896774</v>
      </c>
    </row>
    <row r="67" spans="2:38" x14ac:dyDescent="0.25">
      <c r="B67">
        <v>40054</v>
      </c>
      <c r="C67">
        <v>34177</v>
      </c>
      <c r="D67">
        <v>24298</v>
      </c>
      <c r="E67">
        <v>91278</v>
      </c>
      <c r="F67">
        <v>24394</v>
      </c>
      <c r="H67">
        <v>71283</v>
      </c>
      <c r="J67">
        <f t="shared" si="12"/>
        <v>42840.2</v>
      </c>
      <c r="K67">
        <f t="shared" si="13"/>
        <v>1.6639278061260219</v>
      </c>
      <c r="L67">
        <f t="shared" si="14"/>
        <v>91278</v>
      </c>
      <c r="M67">
        <f t="shared" si="15"/>
        <v>24298</v>
      </c>
      <c r="N67">
        <f t="shared" si="16"/>
        <v>42840.2</v>
      </c>
      <c r="O67">
        <f t="shared" si="17"/>
        <v>66980</v>
      </c>
      <c r="Q67">
        <v>-5592</v>
      </c>
      <c r="R67">
        <v>-5590</v>
      </c>
      <c r="T67">
        <v>12582.199999999997</v>
      </c>
      <c r="U67">
        <v>8316.7999999999956</v>
      </c>
      <c r="W67">
        <v>12982.6</v>
      </c>
      <c r="X67">
        <v>12294</v>
      </c>
      <c r="AD67">
        <v>42840.2</v>
      </c>
      <c r="AE67">
        <v>1.6639278061260219</v>
      </c>
      <c r="AK67">
        <v>42840.2</v>
      </c>
      <c r="AL67">
        <v>1.6639278061260219</v>
      </c>
    </row>
    <row r="68" spans="2:38" x14ac:dyDescent="0.25">
      <c r="B68">
        <v>61730</v>
      </c>
      <c r="C68">
        <v>41651</v>
      </c>
      <c r="D68">
        <v>60378</v>
      </c>
      <c r="E68">
        <v>7321</v>
      </c>
      <c r="F68">
        <v>71170</v>
      </c>
      <c r="H68">
        <v>110981</v>
      </c>
      <c r="J68">
        <f t="shared" si="12"/>
        <v>48450</v>
      </c>
      <c r="K68">
        <f t="shared" si="13"/>
        <v>2.2906295149638805</v>
      </c>
      <c r="L68">
        <f t="shared" si="14"/>
        <v>71170</v>
      </c>
      <c r="M68">
        <f t="shared" si="15"/>
        <v>7321</v>
      </c>
      <c r="N68">
        <f t="shared" si="16"/>
        <v>48450</v>
      </c>
      <c r="O68">
        <f t="shared" si="17"/>
        <v>63849</v>
      </c>
      <c r="Q68">
        <v>1880</v>
      </c>
      <c r="R68">
        <v>13735</v>
      </c>
      <c r="T68">
        <v>-725.40000000000146</v>
      </c>
      <c r="U68">
        <v>-2107.8000000000029</v>
      </c>
      <c r="W68">
        <v>12269</v>
      </c>
      <c r="X68">
        <v>2112.1999999999998</v>
      </c>
      <c r="AD68">
        <v>48450</v>
      </c>
      <c r="AE68">
        <v>2.2906295149638805</v>
      </c>
      <c r="AK68">
        <v>48450</v>
      </c>
      <c r="AL68">
        <v>2.2906295149638805</v>
      </c>
    </row>
    <row r="69" spans="2:38" x14ac:dyDescent="0.25">
      <c r="B69">
        <v>93415</v>
      </c>
      <c r="C69">
        <v>25014</v>
      </c>
      <c r="D69">
        <v>119891</v>
      </c>
      <c r="E69">
        <v>77393</v>
      </c>
      <c r="F69">
        <v>50005</v>
      </c>
      <c r="H69">
        <v>112266</v>
      </c>
      <c r="J69">
        <f t="shared" si="12"/>
        <v>73143.600000000006</v>
      </c>
      <c r="K69">
        <f t="shared" si="13"/>
        <v>1.5348711302150837</v>
      </c>
      <c r="L69">
        <f t="shared" si="14"/>
        <v>119891</v>
      </c>
      <c r="M69">
        <f t="shared" si="15"/>
        <v>25014</v>
      </c>
      <c r="N69">
        <f t="shared" si="16"/>
        <v>73143.600000000006</v>
      </c>
      <c r="O69">
        <f t="shared" si="17"/>
        <v>94877</v>
      </c>
      <c r="Q69">
        <v>3657</v>
      </c>
      <c r="R69">
        <v>285</v>
      </c>
      <c r="T69">
        <v>-3829.7999999999884</v>
      </c>
      <c r="U69">
        <v>5365.8000000000029</v>
      </c>
      <c r="W69">
        <v>17538.600000000002</v>
      </c>
      <c r="X69">
        <v>5365.8</v>
      </c>
      <c r="AB69">
        <v>73143.600000000006</v>
      </c>
      <c r="AC69">
        <v>1.5348711302150837</v>
      </c>
      <c r="AK69">
        <v>73143.600000000006</v>
      </c>
      <c r="AL69">
        <v>1.5348711302150837</v>
      </c>
    </row>
    <row r="70" spans="2:38" x14ac:dyDescent="0.25">
      <c r="B70">
        <v>52419</v>
      </c>
      <c r="C70">
        <v>92101</v>
      </c>
      <c r="D70">
        <v>73404</v>
      </c>
      <c r="E70">
        <v>37721</v>
      </c>
      <c r="F70">
        <v>56979</v>
      </c>
      <c r="H70">
        <v>85828</v>
      </c>
      <c r="J70">
        <f t="shared" si="12"/>
        <v>62524.800000000003</v>
      </c>
      <c r="K70">
        <f t="shared" si="13"/>
        <v>1.3727033113260658</v>
      </c>
      <c r="L70">
        <f t="shared" si="14"/>
        <v>92101</v>
      </c>
      <c r="M70">
        <f t="shared" si="15"/>
        <v>37721</v>
      </c>
      <c r="N70">
        <f t="shared" si="16"/>
        <v>62524.800000000003</v>
      </c>
      <c r="O70">
        <f t="shared" si="17"/>
        <v>54380</v>
      </c>
      <c r="Q70">
        <v>5632</v>
      </c>
      <c r="R70">
        <v>-1670</v>
      </c>
      <c r="T70">
        <v>3927.6000000000058</v>
      </c>
      <c r="U70">
        <v>-636.19999999999709</v>
      </c>
      <c r="W70">
        <v>14409.6</v>
      </c>
      <c r="X70">
        <v>5226.6000000000004</v>
      </c>
      <c r="Z70">
        <v>62524.800000000003</v>
      </c>
      <c r="AA70">
        <v>1.3727033113260658</v>
      </c>
      <c r="AK70">
        <v>62524.800000000003</v>
      </c>
      <c r="AL70">
        <v>1.3727033113260658</v>
      </c>
    </row>
    <row r="71" spans="2:38" x14ac:dyDescent="0.25">
      <c r="B71">
        <v>96733</v>
      </c>
      <c r="C71">
        <v>81582</v>
      </c>
      <c r="D71">
        <v>81868</v>
      </c>
      <c r="E71">
        <v>95686</v>
      </c>
      <c r="F71">
        <v>39640</v>
      </c>
      <c r="H71">
        <v>116586</v>
      </c>
      <c r="J71">
        <f t="shared" si="12"/>
        <v>79101.8</v>
      </c>
      <c r="K71">
        <f t="shared" si="13"/>
        <v>1.4738729080754167</v>
      </c>
      <c r="L71">
        <f t="shared" si="14"/>
        <v>96733</v>
      </c>
      <c r="M71">
        <f t="shared" si="15"/>
        <v>39640</v>
      </c>
      <c r="N71">
        <f t="shared" si="16"/>
        <v>79101.8</v>
      </c>
      <c r="O71">
        <f t="shared" si="17"/>
        <v>57093</v>
      </c>
      <c r="Q71">
        <v>-1494</v>
      </c>
      <c r="R71">
        <v>-1067</v>
      </c>
      <c r="T71">
        <v>-10860.399999999994</v>
      </c>
      <c r="U71">
        <v>-4886.3999999999942</v>
      </c>
      <c r="W71">
        <v>25830.799999999999</v>
      </c>
      <c r="X71">
        <v>17588.400000000001</v>
      </c>
      <c r="AB71">
        <v>79101.8</v>
      </c>
      <c r="AC71">
        <v>1.4738729080754167</v>
      </c>
      <c r="AK71">
        <v>79101.8</v>
      </c>
      <c r="AL71">
        <v>1.4738729080754167</v>
      </c>
    </row>
    <row r="72" spans="2:38" x14ac:dyDescent="0.25">
      <c r="B72">
        <v>26804</v>
      </c>
      <c r="C72">
        <v>38288</v>
      </c>
      <c r="D72">
        <v>101642</v>
      </c>
      <c r="E72">
        <v>42556</v>
      </c>
      <c r="F72">
        <v>36698</v>
      </c>
      <c r="H72">
        <v>110273</v>
      </c>
      <c r="J72">
        <f t="shared" si="12"/>
        <v>49197.599999999999</v>
      </c>
      <c r="K72">
        <f t="shared" si="13"/>
        <v>2.2414304762833961</v>
      </c>
      <c r="L72">
        <f t="shared" si="14"/>
        <v>101642</v>
      </c>
      <c r="M72">
        <f t="shared" si="15"/>
        <v>26804</v>
      </c>
      <c r="N72">
        <f t="shared" si="16"/>
        <v>49197.599999999999</v>
      </c>
      <c r="O72">
        <f t="shared" si="17"/>
        <v>74838</v>
      </c>
      <c r="Q72">
        <v>10520</v>
      </c>
      <c r="R72">
        <v>13732</v>
      </c>
      <c r="T72">
        <v>4081.1999999999971</v>
      </c>
      <c r="U72">
        <v>1965.4000000000015</v>
      </c>
      <c r="W72">
        <v>20563.2</v>
      </c>
      <c r="X72">
        <v>5988.2</v>
      </c>
      <c r="AD72">
        <v>49197.599999999999</v>
      </c>
      <c r="AE72">
        <v>2.2414304762833961</v>
      </c>
      <c r="AK72">
        <v>49197.599999999999</v>
      </c>
      <c r="AL72">
        <v>2.2414304762833961</v>
      </c>
    </row>
    <row r="73" spans="2:38" x14ac:dyDescent="0.25">
      <c r="B73">
        <v>59620</v>
      </c>
      <c r="C73">
        <v>92487</v>
      </c>
      <c r="D73">
        <v>51286</v>
      </c>
      <c r="E73">
        <v>61611</v>
      </c>
      <c r="F73">
        <v>87988</v>
      </c>
      <c r="H73">
        <v>109526</v>
      </c>
      <c r="J73">
        <f t="shared" si="12"/>
        <v>70598.399999999994</v>
      </c>
      <c r="K73">
        <f t="shared" si="13"/>
        <v>1.5513949324630587</v>
      </c>
      <c r="L73">
        <f t="shared" si="14"/>
        <v>92487</v>
      </c>
      <c r="M73">
        <f t="shared" si="15"/>
        <v>51286</v>
      </c>
      <c r="N73">
        <f t="shared" si="16"/>
        <v>70598.399999999994</v>
      </c>
      <c r="O73">
        <f t="shared" si="17"/>
        <v>41201</v>
      </c>
      <c r="Q73">
        <v>-3634</v>
      </c>
      <c r="R73">
        <v>491</v>
      </c>
      <c r="T73">
        <v>10918.799999999996</v>
      </c>
      <c r="U73">
        <v>8190.7999999999956</v>
      </c>
      <c r="W73">
        <v>10918.800000000001</v>
      </c>
      <c r="X73">
        <v>8600</v>
      </c>
      <c r="AD73">
        <v>70598.399999999994</v>
      </c>
      <c r="AE73">
        <v>1.5513949324630587</v>
      </c>
      <c r="AK73">
        <v>70598.399999999994</v>
      </c>
      <c r="AL73">
        <v>1.5513949324630587</v>
      </c>
    </row>
    <row r="74" spans="2:38" x14ac:dyDescent="0.25">
      <c r="B74">
        <v>41908</v>
      </c>
      <c r="C74">
        <v>93216</v>
      </c>
      <c r="D74">
        <v>44245</v>
      </c>
      <c r="E74">
        <v>69404</v>
      </c>
      <c r="F74">
        <v>21935</v>
      </c>
      <c r="H74">
        <v>66042</v>
      </c>
      <c r="J74">
        <f t="shared" si="12"/>
        <v>54141.599999999999</v>
      </c>
      <c r="K74">
        <f t="shared" si="13"/>
        <v>1.219801409636952</v>
      </c>
      <c r="L74">
        <f t="shared" si="14"/>
        <v>93216</v>
      </c>
      <c r="M74">
        <f t="shared" si="15"/>
        <v>21935</v>
      </c>
      <c r="N74">
        <f t="shared" si="16"/>
        <v>54141.599999999999</v>
      </c>
      <c r="O74">
        <f t="shared" si="17"/>
        <v>71281</v>
      </c>
      <c r="Q74">
        <v>9954</v>
      </c>
      <c r="R74">
        <v>8</v>
      </c>
      <c r="T74">
        <v>-1060.8000000000029</v>
      </c>
      <c r="U74">
        <v>4414.4000000000015</v>
      </c>
      <c r="W74">
        <v>17213.599999999999</v>
      </c>
      <c r="X74">
        <v>4825.2</v>
      </c>
      <c r="Z74">
        <v>54141.599999999999</v>
      </c>
      <c r="AA74">
        <v>1.219801409636952</v>
      </c>
      <c r="AI74">
        <v>54141.599999999999</v>
      </c>
      <c r="AJ74">
        <v>1.219801409636952</v>
      </c>
    </row>
    <row r="75" spans="2:38" x14ac:dyDescent="0.25">
      <c r="B75">
        <v>23620</v>
      </c>
      <c r="C75">
        <v>23582</v>
      </c>
      <c r="D75">
        <v>72845</v>
      </c>
      <c r="E75">
        <v>34710</v>
      </c>
      <c r="F75">
        <v>25396</v>
      </c>
      <c r="H75">
        <v>65301</v>
      </c>
      <c r="J75">
        <f t="shared" si="12"/>
        <v>36030.6</v>
      </c>
      <c r="K75">
        <f t="shared" si="13"/>
        <v>1.8123761469417663</v>
      </c>
      <c r="L75">
        <f t="shared" si="14"/>
        <v>72845</v>
      </c>
      <c r="M75">
        <f t="shared" si="15"/>
        <v>23582</v>
      </c>
      <c r="N75">
        <f t="shared" si="16"/>
        <v>36030.6</v>
      </c>
      <c r="O75">
        <f t="shared" si="17"/>
        <v>49263</v>
      </c>
      <c r="Q75">
        <v>24096</v>
      </c>
      <c r="R75">
        <v>6891</v>
      </c>
      <c r="T75">
        <v>-1115.4000000000015</v>
      </c>
      <c r="U75">
        <v>1484.1999999999971</v>
      </c>
      <c r="W75">
        <v>4755.7999999999993</v>
      </c>
      <c r="X75">
        <v>1980.1999999999998</v>
      </c>
      <c r="Z75">
        <v>36030.6</v>
      </c>
      <c r="AA75">
        <v>1.8123761469417663</v>
      </c>
      <c r="AK75">
        <v>36030.6</v>
      </c>
      <c r="AL75">
        <v>1.8123761469417663</v>
      </c>
    </row>
    <row r="76" spans="2:38" x14ac:dyDescent="0.25">
      <c r="B76">
        <v>34571</v>
      </c>
      <c r="C76">
        <v>84252</v>
      </c>
      <c r="D76">
        <v>37959</v>
      </c>
      <c r="E76">
        <v>58662</v>
      </c>
      <c r="F76">
        <v>40688</v>
      </c>
      <c r="H76">
        <v>78211</v>
      </c>
      <c r="J76">
        <f t="shared" si="12"/>
        <v>51226.400000000001</v>
      </c>
      <c r="K76">
        <f t="shared" si="13"/>
        <v>1.526771352271485</v>
      </c>
      <c r="L76">
        <f t="shared" si="14"/>
        <v>84252</v>
      </c>
      <c r="M76">
        <f t="shared" si="15"/>
        <v>34571</v>
      </c>
      <c r="N76">
        <f t="shared" si="16"/>
        <v>51226.400000000001</v>
      </c>
      <c r="O76">
        <f t="shared" si="17"/>
        <v>49681</v>
      </c>
      <c r="Q76">
        <v>-263</v>
      </c>
      <c r="R76">
        <v>0</v>
      </c>
      <c r="T76">
        <v>9554</v>
      </c>
      <c r="U76">
        <v>2008.4000000000015</v>
      </c>
      <c r="W76">
        <v>15831.599999999999</v>
      </c>
      <c r="X76">
        <v>3222</v>
      </c>
      <c r="AD76">
        <v>51226.400000000001</v>
      </c>
      <c r="AE76">
        <v>1.526771352271485</v>
      </c>
      <c r="AK76">
        <v>51226.400000000001</v>
      </c>
      <c r="AL76">
        <v>1.526771352271485</v>
      </c>
    </row>
    <row r="77" spans="2:38" x14ac:dyDescent="0.25">
      <c r="B77">
        <v>92180</v>
      </c>
      <c r="C77">
        <v>22461</v>
      </c>
      <c r="D77">
        <v>98656</v>
      </c>
      <c r="E77">
        <v>92831</v>
      </c>
      <c r="F77">
        <v>104097</v>
      </c>
      <c r="H77">
        <v>107437</v>
      </c>
      <c r="J77">
        <f t="shared" si="12"/>
        <v>82045</v>
      </c>
      <c r="K77">
        <f t="shared" si="13"/>
        <v>1.3094886952282283</v>
      </c>
      <c r="L77">
        <f t="shared" si="14"/>
        <v>104097</v>
      </c>
      <c r="M77">
        <f t="shared" si="15"/>
        <v>22461</v>
      </c>
      <c r="N77">
        <f t="shared" si="16"/>
        <v>82045</v>
      </c>
      <c r="O77">
        <f t="shared" si="17"/>
        <v>81636</v>
      </c>
      <c r="Q77">
        <v>9160</v>
      </c>
      <c r="R77">
        <v>718</v>
      </c>
      <c r="T77">
        <v>7556.1999999999971</v>
      </c>
      <c r="U77">
        <v>282</v>
      </c>
      <c r="W77">
        <v>8377</v>
      </c>
      <c r="X77">
        <v>6568</v>
      </c>
      <c r="AB77">
        <v>82045</v>
      </c>
      <c r="AC77">
        <v>1.3094886952282283</v>
      </c>
      <c r="AK77">
        <v>82045</v>
      </c>
      <c r="AL77">
        <v>1.3094886952282283</v>
      </c>
    </row>
    <row r="78" spans="2:38" x14ac:dyDescent="0.25">
      <c r="B78">
        <v>74153</v>
      </c>
      <c r="C78">
        <v>23302</v>
      </c>
      <c r="D78">
        <v>59259</v>
      </c>
      <c r="E78">
        <v>66195</v>
      </c>
      <c r="F78">
        <v>99081</v>
      </c>
      <c r="H78">
        <v>94809</v>
      </c>
      <c r="J78">
        <f t="shared" si="12"/>
        <v>64398</v>
      </c>
      <c r="K78">
        <f t="shared" si="13"/>
        <v>1.4722351625826888</v>
      </c>
      <c r="L78">
        <f t="shared" si="14"/>
        <v>99081</v>
      </c>
      <c r="M78">
        <f t="shared" si="15"/>
        <v>23302</v>
      </c>
      <c r="N78">
        <f t="shared" si="16"/>
        <v>64398</v>
      </c>
      <c r="O78">
        <f t="shared" si="17"/>
        <v>75779</v>
      </c>
      <c r="Q78">
        <v>2190</v>
      </c>
      <c r="R78">
        <v>10358</v>
      </c>
      <c r="T78">
        <v>-2538.6000000000058</v>
      </c>
      <c r="U78">
        <v>-650.19999999999709</v>
      </c>
      <c r="W78">
        <v>13540.600000000002</v>
      </c>
      <c r="X78">
        <v>7285.8</v>
      </c>
      <c r="AB78">
        <v>64398</v>
      </c>
      <c r="AC78">
        <v>1.4722351625826888</v>
      </c>
      <c r="AK78">
        <v>64398</v>
      </c>
      <c r="AL78">
        <v>1.4722351625826888</v>
      </c>
    </row>
    <row r="79" spans="2:38" x14ac:dyDescent="0.25">
      <c r="B79">
        <v>50497</v>
      </c>
      <c r="C79">
        <v>25589</v>
      </c>
      <c r="D79">
        <v>87704</v>
      </c>
      <c r="E79">
        <v>24727</v>
      </c>
      <c r="F79">
        <v>39521</v>
      </c>
      <c r="H79">
        <v>64944</v>
      </c>
      <c r="J79">
        <f t="shared" si="12"/>
        <v>45607.6</v>
      </c>
      <c r="K79">
        <f t="shared" si="13"/>
        <v>1.423973197449548</v>
      </c>
      <c r="L79">
        <f t="shared" si="14"/>
        <v>87704</v>
      </c>
      <c r="M79">
        <f t="shared" si="15"/>
        <v>24727</v>
      </c>
      <c r="N79">
        <f t="shared" si="16"/>
        <v>45607.6</v>
      </c>
      <c r="O79">
        <f t="shared" si="17"/>
        <v>62977</v>
      </c>
      <c r="Q79">
        <v>2091</v>
      </c>
      <c r="R79">
        <v>-338</v>
      </c>
      <c r="T79">
        <v>2188.5999999999985</v>
      </c>
      <c r="U79">
        <v>-2656.8000000000029</v>
      </c>
      <c r="W79">
        <v>10794.6</v>
      </c>
      <c r="X79">
        <v>10414.400000000001</v>
      </c>
      <c r="Z79">
        <v>45607.6</v>
      </c>
      <c r="AA79">
        <v>1.423973197449548</v>
      </c>
      <c r="AK79">
        <v>45607.6</v>
      </c>
      <c r="AL79">
        <v>1.423973197449548</v>
      </c>
    </row>
    <row r="80" spans="2:38" x14ac:dyDescent="0.25">
      <c r="B80">
        <v>57104</v>
      </c>
      <c r="C80">
        <v>87454</v>
      </c>
      <c r="D80">
        <v>13001</v>
      </c>
      <c r="E80">
        <v>100460</v>
      </c>
      <c r="F80">
        <v>86285</v>
      </c>
      <c r="H80">
        <v>96227</v>
      </c>
      <c r="J80">
        <f t="shared" si="12"/>
        <v>68860.800000000003</v>
      </c>
      <c r="K80">
        <f t="shared" si="13"/>
        <v>1.397413332403922</v>
      </c>
      <c r="L80">
        <f t="shared" si="14"/>
        <v>100460</v>
      </c>
      <c r="M80">
        <f t="shared" si="15"/>
        <v>13001</v>
      </c>
      <c r="N80">
        <f t="shared" si="16"/>
        <v>68860.800000000003</v>
      </c>
      <c r="O80">
        <f t="shared" si="17"/>
        <v>87459</v>
      </c>
      <c r="Q80">
        <v>-30217</v>
      </c>
      <c r="R80">
        <v>403</v>
      </c>
      <c r="T80">
        <v>-7842</v>
      </c>
      <c r="U80">
        <v>3226.8000000000029</v>
      </c>
      <c r="W80">
        <v>10978.8</v>
      </c>
      <c r="X80">
        <v>6736.4000000000005</v>
      </c>
      <c r="AF80">
        <v>68860.800000000003</v>
      </c>
      <c r="AG80">
        <v>1.397413332403922</v>
      </c>
      <c r="AK80">
        <v>68860.800000000003</v>
      </c>
      <c r="AL80">
        <v>1.397413332403922</v>
      </c>
    </row>
    <row r="81" spans="2:38" x14ac:dyDescent="0.25">
      <c r="B81">
        <v>73673</v>
      </c>
      <c r="C81">
        <v>8730</v>
      </c>
      <c r="D81">
        <v>24333</v>
      </c>
      <c r="E81">
        <v>21408</v>
      </c>
      <c r="F81">
        <v>73583</v>
      </c>
      <c r="H81">
        <v>59198</v>
      </c>
      <c r="J81">
        <f t="shared" si="12"/>
        <v>40345.4</v>
      </c>
      <c r="K81">
        <f t="shared" si="13"/>
        <v>1.467280036881528</v>
      </c>
      <c r="L81">
        <f t="shared" si="14"/>
        <v>73673</v>
      </c>
      <c r="M81">
        <f t="shared" si="15"/>
        <v>8730</v>
      </c>
      <c r="N81">
        <f t="shared" si="16"/>
        <v>40345.4</v>
      </c>
      <c r="O81">
        <f t="shared" si="17"/>
        <v>64943</v>
      </c>
      <c r="Q81">
        <v>-13372</v>
      </c>
      <c r="R81">
        <v>4144</v>
      </c>
      <c r="T81">
        <v>-15718</v>
      </c>
      <c r="U81">
        <v>-3456.1999999999971</v>
      </c>
      <c r="W81">
        <v>18612.400000000001</v>
      </c>
      <c r="X81">
        <v>6110.2</v>
      </c>
      <c r="Z81">
        <v>40345.4</v>
      </c>
      <c r="AA81">
        <v>1.467280036881528</v>
      </c>
      <c r="AK81">
        <v>40345.4</v>
      </c>
      <c r="AL81">
        <v>1.467280036881528</v>
      </c>
    </row>
    <row r="82" spans="2:38" x14ac:dyDescent="0.25">
      <c r="B82">
        <v>85965</v>
      </c>
      <c r="C82">
        <v>59927</v>
      </c>
      <c r="D82">
        <v>36906</v>
      </c>
      <c r="E82">
        <v>65971</v>
      </c>
      <c r="F82">
        <v>27130</v>
      </c>
      <c r="H82">
        <v>88721</v>
      </c>
      <c r="J82">
        <f t="shared" si="12"/>
        <v>55179.8</v>
      </c>
      <c r="K82">
        <f t="shared" si="13"/>
        <v>1.6078528736965338</v>
      </c>
      <c r="L82">
        <f t="shared" si="14"/>
        <v>85965</v>
      </c>
      <c r="M82">
        <f t="shared" si="15"/>
        <v>27130</v>
      </c>
      <c r="N82">
        <f t="shared" si="16"/>
        <v>55179.8</v>
      </c>
      <c r="O82">
        <f t="shared" si="17"/>
        <v>58835</v>
      </c>
      <c r="Q82">
        <v>1391</v>
      </c>
      <c r="R82">
        <v>2203</v>
      </c>
      <c r="T82">
        <v>2043.8000000000029</v>
      </c>
      <c r="U82">
        <v>4429.4000000000015</v>
      </c>
      <c r="W82">
        <v>5173</v>
      </c>
      <c r="X82">
        <v>4917</v>
      </c>
      <c r="AD82">
        <v>55179.8</v>
      </c>
      <c r="AE82">
        <v>1.6078528736965338</v>
      </c>
      <c r="AK82">
        <v>55179.8</v>
      </c>
      <c r="AL82">
        <v>1.6078528736965338</v>
      </c>
    </row>
    <row r="83" spans="2:38" x14ac:dyDescent="0.25">
      <c r="B83">
        <v>48426</v>
      </c>
      <c r="C83">
        <v>88666</v>
      </c>
      <c r="D83">
        <v>33460</v>
      </c>
      <c r="E83">
        <v>86045</v>
      </c>
      <c r="F83">
        <v>77375</v>
      </c>
      <c r="H83">
        <v>116994</v>
      </c>
      <c r="J83">
        <f t="shared" si="12"/>
        <v>66794.399999999994</v>
      </c>
      <c r="K83">
        <f t="shared" si="13"/>
        <v>1.7515540224929038</v>
      </c>
      <c r="L83">
        <f t="shared" si="14"/>
        <v>88666</v>
      </c>
      <c r="M83">
        <f t="shared" si="15"/>
        <v>33460</v>
      </c>
      <c r="N83">
        <f t="shared" si="16"/>
        <v>66794.399999999994</v>
      </c>
      <c r="O83">
        <f t="shared" si="17"/>
        <v>55206</v>
      </c>
      <c r="Q83">
        <v>-9081</v>
      </c>
      <c r="R83">
        <v>134</v>
      </c>
      <c r="T83">
        <v>-781.80000000000291</v>
      </c>
      <c r="U83">
        <v>-6016.2000000000116</v>
      </c>
      <c r="W83">
        <v>16357.8</v>
      </c>
      <c r="X83">
        <v>6103.8</v>
      </c>
      <c r="AF83">
        <v>66794.399999999994</v>
      </c>
      <c r="AG83">
        <v>1.7515540224929038</v>
      </c>
      <c r="AK83">
        <v>66794.399999999994</v>
      </c>
      <c r="AL83">
        <v>1.7515540224929038</v>
      </c>
    </row>
    <row r="84" spans="2:38" x14ac:dyDescent="0.25">
      <c r="B84">
        <v>23860</v>
      </c>
      <c r="C84">
        <v>74127</v>
      </c>
      <c r="D84">
        <v>61871</v>
      </c>
      <c r="E84">
        <v>32307</v>
      </c>
      <c r="F84">
        <v>95586</v>
      </c>
      <c r="H84">
        <v>108489</v>
      </c>
      <c r="J84">
        <f t="shared" si="12"/>
        <v>57550.2</v>
      </c>
      <c r="K84">
        <f t="shared" si="13"/>
        <v>1.8851194261705433</v>
      </c>
      <c r="L84">
        <f t="shared" si="14"/>
        <v>95586</v>
      </c>
      <c r="M84">
        <f t="shared" si="15"/>
        <v>23860</v>
      </c>
      <c r="N84">
        <f t="shared" si="16"/>
        <v>57550.2</v>
      </c>
      <c r="O84">
        <f t="shared" si="17"/>
        <v>71726</v>
      </c>
      <c r="Q84">
        <v>-4671</v>
      </c>
      <c r="R84">
        <v>8017</v>
      </c>
      <c r="T84">
        <v>-22572</v>
      </c>
      <c r="U84">
        <v>-9121</v>
      </c>
      <c r="W84">
        <v>22572</v>
      </c>
      <c r="X84">
        <v>9535</v>
      </c>
      <c r="AB84">
        <v>57550.2</v>
      </c>
      <c r="AC84">
        <v>1.8851194261705433</v>
      </c>
      <c r="AK84">
        <v>57550.2</v>
      </c>
      <c r="AL84">
        <v>1.8851194261705433</v>
      </c>
    </row>
    <row r="85" spans="2:38" x14ac:dyDescent="0.25">
      <c r="B85">
        <v>98352</v>
      </c>
      <c r="C85">
        <v>33180</v>
      </c>
      <c r="D85">
        <v>53831</v>
      </c>
      <c r="E85">
        <v>62815</v>
      </c>
      <c r="F85">
        <v>13075</v>
      </c>
      <c r="H85">
        <v>81618</v>
      </c>
      <c r="J85">
        <f t="shared" si="12"/>
        <v>52250.6</v>
      </c>
      <c r="K85">
        <f t="shared" si="13"/>
        <v>1.5620490482405944</v>
      </c>
      <c r="L85">
        <f t="shared" si="14"/>
        <v>98352</v>
      </c>
      <c r="M85">
        <f t="shared" si="15"/>
        <v>13075</v>
      </c>
      <c r="N85">
        <f t="shared" si="16"/>
        <v>52250.6</v>
      </c>
      <c r="O85">
        <f t="shared" si="17"/>
        <v>85277</v>
      </c>
      <c r="Q85">
        <v>17166</v>
      </c>
      <c r="R85">
        <v>-173</v>
      </c>
      <c r="T85">
        <v>-9938.2000000000044</v>
      </c>
      <c r="U85">
        <v>-7621</v>
      </c>
      <c r="W85">
        <v>16317.8</v>
      </c>
      <c r="X85">
        <v>12584.2</v>
      </c>
      <c r="AB85">
        <v>52250.6</v>
      </c>
      <c r="AC85">
        <v>1.5620490482405944</v>
      </c>
      <c r="AK85">
        <v>52250.6</v>
      </c>
      <c r="AL85">
        <v>1.5620490482405944</v>
      </c>
    </row>
    <row r="86" spans="2:38" x14ac:dyDescent="0.25">
      <c r="B86">
        <v>47826</v>
      </c>
      <c r="C86">
        <v>95085</v>
      </c>
      <c r="D86">
        <v>72003</v>
      </c>
      <c r="E86">
        <v>23868</v>
      </c>
      <c r="F86">
        <v>35387</v>
      </c>
      <c r="H86">
        <v>65540</v>
      </c>
      <c r="J86">
        <f t="shared" si="12"/>
        <v>54833.8</v>
      </c>
      <c r="K86">
        <f t="shared" si="13"/>
        <v>1.1952481863376239</v>
      </c>
      <c r="L86">
        <f t="shared" si="14"/>
        <v>95085</v>
      </c>
      <c r="M86">
        <f t="shared" si="15"/>
        <v>23868</v>
      </c>
      <c r="N86">
        <f t="shared" si="16"/>
        <v>54833.8</v>
      </c>
      <c r="O86">
        <f t="shared" si="17"/>
        <v>71217</v>
      </c>
      <c r="Q86">
        <v>4040</v>
      </c>
      <c r="R86">
        <v>6859</v>
      </c>
      <c r="T86">
        <v>-6371</v>
      </c>
      <c r="U86">
        <v>-3269.5999999999985</v>
      </c>
      <c r="W86">
        <v>8786.6</v>
      </c>
      <c r="X86">
        <v>6443.2</v>
      </c>
      <c r="Z86">
        <v>54833.8</v>
      </c>
      <c r="AA86">
        <v>1.1952481863376239</v>
      </c>
      <c r="AI86">
        <v>54833.8</v>
      </c>
      <c r="AJ86">
        <v>1.1952481863376239</v>
      </c>
    </row>
    <row r="87" spans="2:38" x14ac:dyDescent="0.25">
      <c r="B87">
        <v>33749</v>
      </c>
      <c r="C87">
        <v>96639</v>
      </c>
      <c r="D87">
        <v>94184</v>
      </c>
      <c r="E87">
        <v>82729</v>
      </c>
      <c r="F87">
        <v>85359</v>
      </c>
      <c r="H87">
        <v>93595</v>
      </c>
      <c r="J87">
        <f t="shared" si="12"/>
        <v>78532</v>
      </c>
      <c r="K87">
        <f t="shared" si="13"/>
        <v>1.1918071614119086</v>
      </c>
      <c r="L87">
        <f t="shared" si="14"/>
        <v>96639</v>
      </c>
      <c r="M87">
        <f t="shared" si="15"/>
        <v>33749</v>
      </c>
      <c r="N87">
        <f t="shared" si="16"/>
        <v>78532</v>
      </c>
      <c r="O87">
        <f t="shared" si="17"/>
        <v>62890</v>
      </c>
      <c r="Q87">
        <v>-13784</v>
      </c>
      <c r="R87">
        <v>-11129</v>
      </c>
      <c r="T87">
        <v>10857.399999999994</v>
      </c>
      <c r="U87">
        <v>4286.3999999999942</v>
      </c>
      <c r="W87">
        <v>19138.599999999999</v>
      </c>
      <c r="X87">
        <v>14682</v>
      </c>
      <c r="AF87">
        <v>78532</v>
      </c>
      <c r="AG87">
        <v>1.1918071614119086</v>
      </c>
      <c r="AI87">
        <v>78532</v>
      </c>
      <c r="AJ87">
        <v>1.1918071614119086</v>
      </c>
    </row>
    <row r="88" spans="2:38" x14ac:dyDescent="0.25">
      <c r="B88">
        <v>90087</v>
      </c>
      <c r="C88">
        <v>34445</v>
      </c>
      <c r="D88">
        <v>66451</v>
      </c>
      <c r="E88">
        <v>23955</v>
      </c>
      <c r="F88">
        <v>98483</v>
      </c>
      <c r="H88">
        <v>112537</v>
      </c>
      <c r="J88">
        <f t="shared" si="12"/>
        <v>62684.2</v>
      </c>
      <c r="K88">
        <f t="shared" si="13"/>
        <v>1.795300889219293</v>
      </c>
      <c r="L88">
        <f t="shared" si="14"/>
        <v>98483</v>
      </c>
      <c r="M88">
        <f t="shared" si="15"/>
        <v>23955</v>
      </c>
      <c r="N88">
        <f t="shared" si="16"/>
        <v>62684.2</v>
      </c>
      <c r="O88">
        <f t="shared" si="17"/>
        <v>74528</v>
      </c>
      <c r="Q88">
        <v>-2099</v>
      </c>
      <c r="R88">
        <v>994</v>
      </c>
      <c r="T88">
        <v>470.79999999999563</v>
      </c>
      <c r="U88">
        <v>-2117</v>
      </c>
      <c r="W88">
        <v>13549.599999999999</v>
      </c>
      <c r="X88">
        <v>4090.6</v>
      </c>
      <c r="AF88">
        <v>62684.2</v>
      </c>
      <c r="AG88">
        <v>1.795300889219293</v>
      </c>
      <c r="AK88">
        <v>62684.2</v>
      </c>
      <c r="AL88">
        <v>1.795300889219293</v>
      </c>
    </row>
    <row r="89" spans="2:38" x14ac:dyDescent="0.25">
      <c r="B89">
        <v>51887</v>
      </c>
      <c r="C89">
        <v>20257</v>
      </c>
      <c r="D89">
        <v>122755</v>
      </c>
      <c r="E89">
        <v>73275</v>
      </c>
      <c r="F89">
        <v>24940</v>
      </c>
      <c r="H89">
        <v>104343</v>
      </c>
      <c r="J89">
        <f t="shared" si="12"/>
        <v>58622.8</v>
      </c>
      <c r="K89">
        <f t="shared" si="13"/>
        <v>1.7799047469585212</v>
      </c>
      <c r="L89">
        <f t="shared" si="14"/>
        <v>122755</v>
      </c>
      <c r="M89">
        <f t="shared" si="15"/>
        <v>20257</v>
      </c>
      <c r="N89">
        <f t="shared" si="16"/>
        <v>58622.8</v>
      </c>
      <c r="O89">
        <f t="shared" si="17"/>
        <v>102498</v>
      </c>
      <c r="Q89">
        <v>-4635</v>
      </c>
      <c r="R89">
        <v>-11996</v>
      </c>
      <c r="T89">
        <v>8291.2000000000044</v>
      </c>
      <c r="U89">
        <v>7016.2000000000044</v>
      </c>
      <c r="W89">
        <v>9042.4000000000015</v>
      </c>
      <c r="X89">
        <v>8780.2000000000007</v>
      </c>
      <c r="AD89">
        <v>58622.8</v>
      </c>
      <c r="AE89">
        <v>1.7799047469585212</v>
      </c>
      <c r="AK89">
        <v>58622.8</v>
      </c>
      <c r="AL89">
        <v>1.7799047469585212</v>
      </c>
    </row>
    <row r="90" spans="2:38" x14ac:dyDescent="0.25">
      <c r="B90">
        <v>27084</v>
      </c>
      <c r="C90">
        <v>29745</v>
      </c>
      <c r="D90">
        <v>98308</v>
      </c>
      <c r="E90">
        <v>72659</v>
      </c>
      <c r="F90">
        <v>86893</v>
      </c>
      <c r="H90">
        <v>106221</v>
      </c>
      <c r="J90">
        <f t="shared" si="12"/>
        <v>62937.8</v>
      </c>
      <c r="K90">
        <f t="shared" si="13"/>
        <v>1.6877139016616405</v>
      </c>
      <c r="L90">
        <f t="shared" si="14"/>
        <v>98308</v>
      </c>
      <c r="M90">
        <f t="shared" si="15"/>
        <v>27084</v>
      </c>
      <c r="N90">
        <f t="shared" si="16"/>
        <v>62937.8</v>
      </c>
      <c r="O90">
        <f t="shared" si="17"/>
        <v>71224</v>
      </c>
      <c r="Q90">
        <v>5484</v>
      </c>
      <c r="R90">
        <v>2567</v>
      </c>
      <c r="T90">
        <v>3602.6000000000058</v>
      </c>
      <c r="U90">
        <v>738.40000000000146</v>
      </c>
      <c r="W90">
        <v>9386.2000000000007</v>
      </c>
      <c r="X90">
        <v>6594</v>
      </c>
      <c r="AD90">
        <v>62937.8</v>
      </c>
      <c r="AE90">
        <v>1.6877139016616405</v>
      </c>
      <c r="AK90">
        <v>62937.8</v>
      </c>
      <c r="AL90">
        <v>1.6877139016616405</v>
      </c>
    </row>
    <row r="91" spans="2:38" x14ac:dyDescent="0.25">
      <c r="B91">
        <v>71228</v>
      </c>
      <c r="C91">
        <v>103591</v>
      </c>
      <c r="D91">
        <v>39285</v>
      </c>
      <c r="E91">
        <v>24782</v>
      </c>
      <c r="F91">
        <v>25020</v>
      </c>
      <c r="H91">
        <v>78832</v>
      </c>
      <c r="J91">
        <f t="shared" si="12"/>
        <v>52781.2</v>
      </c>
      <c r="K91">
        <f t="shared" si="13"/>
        <v>1.4935621016574083</v>
      </c>
      <c r="L91">
        <f t="shared" si="14"/>
        <v>103591</v>
      </c>
      <c r="M91">
        <f t="shared" si="15"/>
        <v>24782</v>
      </c>
      <c r="N91">
        <f t="shared" si="16"/>
        <v>52781.2</v>
      </c>
      <c r="O91">
        <f t="shared" si="17"/>
        <v>78809</v>
      </c>
      <c r="Q91">
        <v>-19445</v>
      </c>
      <c r="R91">
        <v>-406</v>
      </c>
      <c r="T91">
        <v>-1117.4000000000015</v>
      </c>
      <c r="U91">
        <v>4284.1999999999971</v>
      </c>
      <c r="W91">
        <v>10253</v>
      </c>
      <c r="X91">
        <v>5766.6</v>
      </c>
      <c r="AD91">
        <v>52781.2</v>
      </c>
      <c r="AE91">
        <v>1.4935621016574083</v>
      </c>
      <c r="AK91">
        <v>52781.2</v>
      </c>
      <c r="AL91">
        <v>1.4935621016574083</v>
      </c>
    </row>
    <row r="92" spans="2:38" x14ac:dyDescent="0.25">
      <c r="B92">
        <v>25936</v>
      </c>
      <c r="C92">
        <v>53802</v>
      </c>
      <c r="D92">
        <v>58796</v>
      </c>
      <c r="E92">
        <v>62920</v>
      </c>
      <c r="F92">
        <v>82583</v>
      </c>
      <c r="H92">
        <v>78261</v>
      </c>
      <c r="J92">
        <f t="shared" si="12"/>
        <v>56807.4</v>
      </c>
      <c r="K92">
        <f t="shared" si="13"/>
        <v>1.3776550238173195</v>
      </c>
      <c r="L92">
        <f t="shared" si="14"/>
        <v>82583</v>
      </c>
      <c r="M92">
        <f t="shared" si="15"/>
        <v>25936</v>
      </c>
      <c r="N92">
        <f t="shared" si="16"/>
        <v>56807.4</v>
      </c>
      <c r="O92">
        <f t="shared" si="17"/>
        <v>56647</v>
      </c>
      <c r="Q92">
        <v>2862</v>
      </c>
      <c r="R92">
        <v>4536</v>
      </c>
      <c r="T92">
        <v>-633.59999999999854</v>
      </c>
      <c r="U92">
        <v>1467</v>
      </c>
      <c r="W92">
        <v>6256</v>
      </c>
      <c r="X92">
        <v>3718.6</v>
      </c>
      <c r="Z92">
        <v>56807.4</v>
      </c>
      <c r="AA92">
        <v>1.3776550238173195</v>
      </c>
      <c r="AK92">
        <v>56807.4</v>
      </c>
      <c r="AL92">
        <v>1.3776550238173195</v>
      </c>
    </row>
    <row r="93" spans="2:38" x14ac:dyDescent="0.25">
      <c r="B93">
        <v>91233</v>
      </c>
      <c r="C93">
        <v>12866</v>
      </c>
      <c r="D93">
        <v>90893</v>
      </c>
      <c r="E93">
        <v>104283</v>
      </c>
      <c r="F93">
        <v>48358</v>
      </c>
      <c r="H93">
        <v>86265</v>
      </c>
      <c r="J93">
        <f t="shared" si="12"/>
        <v>69526.600000000006</v>
      </c>
      <c r="K93">
        <f t="shared" si="13"/>
        <v>1.2407481453141673</v>
      </c>
      <c r="L93">
        <f t="shared" si="14"/>
        <v>104283</v>
      </c>
      <c r="M93">
        <f t="shared" si="15"/>
        <v>12866</v>
      </c>
      <c r="N93">
        <f t="shared" si="16"/>
        <v>69526.600000000006</v>
      </c>
      <c r="O93">
        <f t="shared" si="17"/>
        <v>91417</v>
      </c>
      <c r="Q93">
        <v>7914</v>
      </c>
      <c r="R93">
        <v>472</v>
      </c>
      <c r="T93">
        <v>4287.4000000000087</v>
      </c>
      <c r="U93">
        <v>-670</v>
      </c>
      <c r="W93">
        <v>8904.1999999999989</v>
      </c>
      <c r="X93">
        <v>7054</v>
      </c>
      <c r="AB93">
        <v>69526.600000000006</v>
      </c>
      <c r="AC93">
        <v>1.2407481453141673</v>
      </c>
      <c r="AK93">
        <v>69526.600000000006</v>
      </c>
      <c r="AL93">
        <v>1.2407481453141673</v>
      </c>
    </row>
    <row r="94" spans="2:38" x14ac:dyDescent="0.25">
      <c r="B94">
        <v>81821</v>
      </c>
      <c r="C94">
        <v>45955</v>
      </c>
      <c r="D94">
        <v>65543</v>
      </c>
      <c r="E94">
        <v>82607</v>
      </c>
      <c r="F94">
        <v>97703</v>
      </c>
      <c r="H94">
        <v>123253</v>
      </c>
      <c r="J94">
        <f t="shared" si="12"/>
        <v>74725.8</v>
      </c>
      <c r="K94">
        <f t="shared" si="13"/>
        <v>1.6494035527220852</v>
      </c>
      <c r="L94">
        <f t="shared" si="14"/>
        <v>97703</v>
      </c>
      <c r="M94">
        <f t="shared" si="15"/>
        <v>45955</v>
      </c>
      <c r="N94">
        <f t="shared" si="16"/>
        <v>74725.8</v>
      </c>
      <c r="O94">
        <f t="shared" si="17"/>
        <v>51748</v>
      </c>
      <c r="Q94">
        <v>-5897</v>
      </c>
      <c r="R94">
        <v>-2102</v>
      </c>
      <c r="T94">
        <v>-4953.5999999999913</v>
      </c>
      <c r="U94">
        <v>-5306.3999999999942</v>
      </c>
      <c r="W94">
        <v>14642.800000000001</v>
      </c>
      <c r="X94">
        <v>5979.9999999999991</v>
      </c>
      <c r="AF94">
        <v>74725.8</v>
      </c>
      <c r="AG94">
        <v>1.6494035527220852</v>
      </c>
      <c r="AK94">
        <v>74725.8</v>
      </c>
      <c r="AL94">
        <v>1.6494035527220852</v>
      </c>
    </row>
    <row r="95" spans="2:38" x14ac:dyDescent="0.25">
      <c r="B95">
        <v>58513</v>
      </c>
      <c r="C95">
        <v>31909</v>
      </c>
      <c r="D95">
        <v>46314</v>
      </c>
      <c r="E95">
        <v>75687</v>
      </c>
      <c r="F95">
        <v>74290</v>
      </c>
      <c r="H95">
        <v>60203</v>
      </c>
      <c r="J95">
        <f t="shared" si="12"/>
        <v>57342.6</v>
      </c>
      <c r="K95">
        <f t="shared" si="13"/>
        <v>1.0498826352484889</v>
      </c>
      <c r="L95">
        <f t="shared" si="14"/>
        <v>75687</v>
      </c>
      <c r="M95">
        <f t="shared" si="15"/>
        <v>31909</v>
      </c>
      <c r="N95">
        <f t="shared" si="16"/>
        <v>57342.6</v>
      </c>
      <c r="O95">
        <f t="shared" si="17"/>
        <v>43778</v>
      </c>
      <c r="Q95">
        <v>-6586</v>
      </c>
      <c r="R95">
        <v>-5320</v>
      </c>
      <c r="T95">
        <v>-4034.4000000000015</v>
      </c>
      <c r="U95">
        <v>-2784.2000000000044</v>
      </c>
      <c r="W95">
        <v>7441.6</v>
      </c>
      <c r="X95">
        <v>2784.2000000000003</v>
      </c>
      <c r="AB95">
        <v>57342.6</v>
      </c>
      <c r="AC95">
        <v>1.0498826352484889</v>
      </c>
      <c r="AI95">
        <v>57342.6</v>
      </c>
      <c r="AJ95">
        <v>1.0498826352484889</v>
      </c>
    </row>
    <row r="96" spans="2:38" x14ac:dyDescent="0.25">
      <c r="B96">
        <v>98695</v>
      </c>
      <c r="C96">
        <v>39568</v>
      </c>
      <c r="D96">
        <v>35993</v>
      </c>
      <c r="E96">
        <v>34167</v>
      </c>
      <c r="F96">
        <v>117382</v>
      </c>
      <c r="H96">
        <v>77942</v>
      </c>
      <c r="J96">
        <f t="shared" si="12"/>
        <v>65161</v>
      </c>
      <c r="K96">
        <f t="shared" si="13"/>
        <v>1.1961449333190097</v>
      </c>
      <c r="L96">
        <f t="shared" si="14"/>
        <v>117382</v>
      </c>
      <c r="M96">
        <f t="shared" si="15"/>
        <v>34167</v>
      </c>
      <c r="N96">
        <f t="shared" si="16"/>
        <v>65161</v>
      </c>
      <c r="O96">
        <f t="shared" si="17"/>
        <v>83215</v>
      </c>
      <c r="Q96">
        <v>-15046</v>
      </c>
      <c r="R96">
        <v>-9788</v>
      </c>
      <c r="T96">
        <v>3759.4000000000015</v>
      </c>
      <c r="U96">
        <v>7438.4000000000015</v>
      </c>
      <c r="W96">
        <v>9802.2000000000007</v>
      </c>
      <c r="X96">
        <v>9724</v>
      </c>
      <c r="AF96">
        <v>65161</v>
      </c>
      <c r="AG96">
        <v>1.1961449333190097</v>
      </c>
      <c r="AI96">
        <v>65161</v>
      </c>
      <c r="AJ96">
        <v>1.1961449333190097</v>
      </c>
    </row>
    <row r="97" spans="2:38" x14ac:dyDescent="0.25">
      <c r="B97">
        <v>42240</v>
      </c>
      <c r="C97">
        <v>49555</v>
      </c>
      <c r="D97">
        <v>24809</v>
      </c>
      <c r="E97">
        <v>53321</v>
      </c>
      <c r="F97">
        <v>79260</v>
      </c>
      <c r="H97">
        <v>76982</v>
      </c>
      <c r="J97">
        <f t="shared" si="12"/>
        <v>49837</v>
      </c>
      <c r="K97">
        <f t="shared" si="13"/>
        <v>1.5446756425948593</v>
      </c>
      <c r="L97">
        <f t="shared" si="14"/>
        <v>79260</v>
      </c>
      <c r="M97">
        <f t="shared" si="15"/>
        <v>24809</v>
      </c>
      <c r="N97">
        <f t="shared" si="16"/>
        <v>49837</v>
      </c>
      <c r="O97">
        <f t="shared" si="17"/>
        <v>54451</v>
      </c>
      <c r="Q97">
        <v>7487</v>
      </c>
      <c r="R97">
        <v>16491</v>
      </c>
      <c r="T97">
        <v>415.59999999999854</v>
      </c>
      <c r="U97">
        <v>-1372</v>
      </c>
      <c r="W97">
        <v>12276.8</v>
      </c>
      <c r="X97">
        <v>2757.6</v>
      </c>
      <c r="Z97">
        <v>49837</v>
      </c>
      <c r="AA97">
        <v>1.5446756425948593</v>
      </c>
      <c r="AK97">
        <v>49837</v>
      </c>
      <c r="AL97">
        <v>1.5446756425948593</v>
      </c>
    </row>
    <row r="98" spans="2:38" x14ac:dyDescent="0.25">
      <c r="B98">
        <v>7952</v>
      </c>
      <c r="C98">
        <v>24792</v>
      </c>
      <c r="D98">
        <v>51814</v>
      </c>
      <c r="E98">
        <v>63984</v>
      </c>
      <c r="F98">
        <v>89876</v>
      </c>
      <c r="H98">
        <v>92085</v>
      </c>
      <c r="J98">
        <f t="shared" si="12"/>
        <v>47683.6</v>
      </c>
      <c r="K98">
        <f t="shared" ref="K98:K129" si="18">H98/J98</f>
        <v>1.9311671098658658</v>
      </c>
      <c r="L98">
        <f t="shared" si="14"/>
        <v>89876</v>
      </c>
      <c r="M98">
        <f t="shared" si="15"/>
        <v>7952</v>
      </c>
      <c r="N98">
        <f t="shared" si="16"/>
        <v>47683.6</v>
      </c>
      <c r="O98">
        <f t="shared" si="17"/>
        <v>81924</v>
      </c>
      <c r="Q98">
        <v>30585</v>
      </c>
      <c r="R98">
        <v>14610</v>
      </c>
      <c r="T98">
        <v>3403.5999999999985</v>
      </c>
      <c r="U98">
        <v>-5746.5999999999985</v>
      </c>
      <c r="W98">
        <v>11361.6</v>
      </c>
      <c r="X98">
        <v>5746.6</v>
      </c>
      <c r="Z98">
        <v>47683.6</v>
      </c>
      <c r="AA98">
        <v>1.9311671098658658</v>
      </c>
      <c r="AK98">
        <v>47683.6</v>
      </c>
      <c r="AL98">
        <v>1.9311671098658658</v>
      </c>
    </row>
    <row r="99" spans="2:38" x14ac:dyDescent="0.25">
      <c r="B99">
        <v>13183</v>
      </c>
      <c r="C99">
        <v>93268</v>
      </c>
      <c r="D99">
        <v>59839</v>
      </c>
      <c r="E99">
        <v>70530</v>
      </c>
      <c r="F99">
        <v>72186</v>
      </c>
      <c r="H99">
        <v>83408</v>
      </c>
      <c r="J99">
        <f t="shared" si="12"/>
        <v>61801.2</v>
      </c>
      <c r="K99">
        <f t="shared" si="18"/>
        <v>1.3496178067739786</v>
      </c>
      <c r="L99">
        <f t="shared" si="14"/>
        <v>93268</v>
      </c>
      <c r="M99">
        <f t="shared" si="15"/>
        <v>13183</v>
      </c>
      <c r="N99">
        <f t="shared" si="16"/>
        <v>61801.2</v>
      </c>
      <c r="O99">
        <f t="shared" si="17"/>
        <v>80085</v>
      </c>
      <c r="Q99">
        <v>2351</v>
      </c>
      <c r="R99">
        <v>1746</v>
      </c>
      <c r="T99">
        <v>-16303.800000000003</v>
      </c>
      <c r="U99">
        <v>-9206.8000000000029</v>
      </c>
      <c r="W99">
        <v>16303.8</v>
      </c>
      <c r="X99">
        <v>9206.7999999999993</v>
      </c>
      <c r="AB99">
        <v>61801.2</v>
      </c>
      <c r="AC99">
        <v>1.3496178067739786</v>
      </c>
      <c r="AK99">
        <v>61801.2</v>
      </c>
      <c r="AL99">
        <v>1.3496178067739786</v>
      </c>
    </row>
    <row r="100" spans="2:38" x14ac:dyDescent="0.25">
      <c r="B100">
        <v>46311</v>
      </c>
      <c r="C100">
        <v>25893</v>
      </c>
      <c r="D100">
        <v>99609</v>
      </c>
      <c r="E100">
        <v>27535</v>
      </c>
      <c r="F100">
        <v>57203</v>
      </c>
      <c r="H100">
        <v>81425</v>
      </c>
      <c r="J100">
        <f t="shared" si="12"/>
        <v>51310.2</v>
      </c>
      <c r="K100">
        <f t="shared" si="18"/>
        <v>1.586916441565225</v>
      </c>
      <c r="L100">
        <f t="shared" si="14"/>
        <v>99609</v>
      </c>
      <c r="M100">
        <f t="shared" si="15"/>
        <v>25893</v>
      </c>
      <c r="N100">
        <f t="shared" si="16"/>
        <v>51310.2</v>
      </c>
      <c r="O100">
        <f t="shared" si="17"/>
        <v>73716</v>
      </c>
      <c r="Q100">
        <v>23369</v>
      </c>
      <c r="R100">
        <v>10612</v>
      </c>
      <c r="T100">
        <v>6366</v>
      </c>
      <c r="U100">
        <v>-229</v>
      </c>
      <c r="W100">
        <v>13013.2</v>
      </c>
      <c r="X100">
        <v>8967.4000000000015</v>
      </c>
      <c r="Z100">
        <v>51310.2</v>
      </c>
      <c r="AA100">
        <v>1.586916441565225</v>
      </c>
      <c r="AK100">
        <v>51310.2</v>
      </c>
      <c r="AL100">
        <v>1.586916441565225</v>
      </c>
    </row>
    <row r="101" spans="2:38" x14ac:dyDescent="0.25">
      <c r="B101">
        <v>96000</v>
      </c>
      <c r="C101">
        <v>99228</v>
      </c>
      <c r="D101">
        <v>15989</v>
      </c>
      <c r="E101">
        <v>56616</v>
      </c>
      <c r="F101">
        <v>69700</v>
      </c>
      <c r="H101">
        <v>80096</v>
      </c>
      <c r="J101">
        <f t="shared" si="12"/>
        <v>67506.600000000006</v>
      </c>
      <c r="K101">
        <f t="shared" si="18"/>
        <v>1.1864913949154601</v>
      </c>
      <c r="L101">
        <f t="shared" si="14"/>
        <v>99228</v>
      </c>
      <c r="M101">
        <f t="shared" si="15"/>
        <v>15989</v>
      </c>
      <c r="N101">
        <f t="shared" si="16"/>
        <v>67506.600000000006</v>
      </c>
      <c r="O101">
        <f t="shared" si="17"/>
        <v>83239</v>
      </c>
      <c r="Q101">
        <v>-1822</v>
      </c>
      <c r="R101">
        <v>-4</v>
      </c>
      <c r="T101">
        <v>-5088</v>
      </c>
      <c r="U101">
        <v>-904.59999999999127</v>
      </c>
      <c r="W101">
        <v>12388.800000000001</v>
      </c>
      <c r="X101">
        <v>3596.6000000000004</v>
      </c>
      <c r="AB101">
        <v>67506.600000000006</v>
      </c>
      <c r="AC101">
        <v>1.1864913949154601</v>
      </c>
      <c r="AI101">
        <v>67506.600000000006</v>
      </c>
      <c r="AJ101">
        <v>1.1864913949154601</v>
      </c>
    </row>
    <row r="103" spans="2:38" x14ac:dyDescent="0.25">
      <c r="B103">
        <v>4471094</v>
      </c>
      <c r="C103">
        <v>4593648</v>
      </c>
      <c r="D103">
        <v>4662435</v>
      </c>
      <c r="E103">
        <v>4563261</v>
      </c>
      <c r="F103">
        <v>4444533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DA59-4735-433A-85CB-E23677DB0D4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89344</v>
      </c>
      <c r="C2">
        <v>86885</v>
      </c>
      <c r="D2">
        <v>90249</v>
      </c>
      <c r="E2">
        <v>43677</v>
      </c>
      <c r="F2">
        <v>76749</v>
      </c>
      <c r="H2">
        <v>117929</v>
      </c>
      <c r="J2">
        <f t="shared" ref="J2:J33" si="0">AVERAGE(B2:F2)</f>
        <v>77380.800000000003</v>
      </c>
      <c r="K2">
        <f t="shared" ref="K2:K33" si="1">H2/J2</f>
        <v>1.5240085395860472</v>
      </c>
      <c r="L2">
        <f t="shared" ref="L2:L33" si="2">MAX(B2:F2)</f>
        <v>90249</v>
      </c>
      <c r="M2">
        <f t="shared" ref="M2:M33" si="3">MIN(B2:F2)</f>
        <v>43677</v>
      </c>
      <c r="N2">
        <f t="shared" ref="N2:N33" si="4">AVERAGE(B2:F2)</f>
        <v>77380.800000000003</v>
      </c>
      <c r="O2">
        <f t="shared" ref="O2:O33" si="5">L2-M2</f>
        <v>46572</v>
      </c>
      <c r="Q2">
        <v>-9376</v>
      </c>
      <c r="R2">
        <v>-9611</v>
      </c>
      <c r="T2">
        <v>-10318.199999999997</v>
      </c>
      <c r="U2">
        <v>-1960.5999999999913</v>
      </c>
      <c r="W2">
        <v>11565.800000000001</v>
      </c>
      <c r="X2">
        <v>3201.4</v>
      </c>
      <c r="AF2">
        <v>77380.800000000003</v>
      </c>
      <c r="AG2">
        <v>1.5240085395860472</v>
      </c>
      <c r="AK2">
        <v>77380.800000000003</v>
      </c>
      <c r="AL2">
        <v>1.5240085395860472</v>
      </c>
    </row>
    <row r="3" spans="1:38" x14ac:dyDescent="0.25">
      <c r="B3">
        <v>28985</v>
      </c>
      <c r="C3">
        <v>12340</v>
      </c>
      <c r="D3">
        <v>95640</v>
      </c>
      <c r="E3">
        <v>62531</v>
      </c>
      <c r="F3">
        <v>56487</v>
      </c>
      <c r="H3">
        <v>120858</v>
      </c>
      <c r="J3">
        <f t="shared" si="0"/>
        <v>51196.6</v>
      </c>
      <c r="K3">
        <f t="shared" si="1"/>
        <v>2.3606645753819588</v>
      </c>
      <c r="L3">
        <f t="shared" si="2"/>
        <v>95640</v>
      </c>
      <c r="M3">
        <f t="shared" si="3"/>
        <v>12340</v>
      </c>
      <c r="N3">
        <f t="shared" si="4"/>
        <v>51196.6</v>
      </c>
      <c r="O3">
        <f t="shared" si="5"/>
        <v>83300</v>
      </c>
      <c r="Q3">
        <v>27378</v>
      </c>
      <c r="R3">
        <v>8834</v>
      </c>
      <c r="T3">
        <v>2021.1999999999971</v>
      </c>
      <c r="U3">
        <v>-3648.8000000000029</v>
      </c>
      <c r="W3">
        <v>8250.7999999999993</v>
      </c>
      <c r="X3">
        <v>5421.2</v>
      </c>
      <c r="AD3">
        <v>51196.6</v>
      </c>
      <c r="AE3">
        <v>2.3606645753819588</v>
      </c>
      <c r="AK3">
        <v>51196.6</v>
      </c>
      <c r="AL3">
        <v>2.3606645753819588</v>
      </c>
    </row>
    <row r="4" spans="1:38" x14ac:dyDescent="0.25">
      <c r="B4">
        <v>87555</v>
      </c>
      <c r="C4">
        <v>79454</v>
      </c>
      <c r="D4">
        <v>99544</v>
      </c>
      <c r="E4">
        <v>63213</v>
      </c>
      <c r="F4">
        <v>68749</v>
      </c>
      <c r="H4">
        <v>110802</v>
      </c>
      <c r="J4">
        <f t="shared" si="0"/>
        <v>79703</v>
      </c>
      <c r="K4">
        <f t="shared" si="1"/>
        <v>1.390186065769168</v>
      </c>
      <c r="L4">
        <f t="shared" si="2"/>
        <v>99544</v>
      </c>
      <c r="M4">
        <f t="shared" si="3"/>
        <v>63213</v>
      </c>
      <c r="N4">
        <f t="shared" si="4"/>
        <v>79703</v>
      </c>
      <c r="O4">
        <f t="shared" si="5"/>
        <v>36331</v>
      </c>
      <c r="Q4">
        <v>-18471</v>
      </c>
      <c r="R4">
        <v>20</v>
      </c>
      <c r="T4">
        <v>-12473.199999999997</v>
      </c>
      <c r="U4">
        <v>-5697</v>
      </c>
      <c r="W4">
        <v>15812</v>
      </c>
      <c r="X4">
        <v>7013.7999999999993</v>
      </c>
      <c r="AB4">
        <v>79703</v>
      </c>
      <c r="AC4">
        <v>1.390186065769168</v>
      </c>
      <c r="AK4">
        <v>79703</v>
      </c>
      <c r="AL4">
        <v>1.390186065769168</v>
      </c>
    </row>
    <row r="5" spans="1:38" x14ac:dyDescent="0.25">
      <c r="B5">
        <v>89831</v>
      </c>
      <c r="C5">
        <v>46145</v>
      </c>
      <c r="D5">
        <v>53629</v>
      </c>
      <c r="E5">
        <v>31640</v>
      </c>
      <c r="F5">
        <v>75138</v>
      </c>
      <c r="H5">
        <v>70716</v>
      </c>
      <c r="J5">
        <f t="shared" si="0"/>
        <v>59276.6</v>
      </c>
      <c r="K5">
        <f t="shared" si="1"/>
        <v>1.1929834032316293</v>
      </c>
      <c r="L5">
        <f t="shared" si="2"/>
        <v>89831</v>
      </c>
      <c r="M5">
        <f t="shared" si="3"/>
        <v>31640</v>
      </c>
      <c r="N5">
        <f t="shared" si="4"/>
        <v>59276.6</v>
      </c>
      <c r="O5">
        <f t="shared" si="5"/>
        <v>58191</v>
      </c>
      <c r="Q5">
        <v>12537</v>
      </c>
      <c r="R5">
        <v>6303</v>
      </c>
      <c r="T5">
        <v>8256.1999999999971</v>
      </c>
      <c r="U5">
        <v>5493.5999999999985</v>
      </c>
      <c r="W5">
        <v>16210.2</v>
      </c>
      <c r="X5">
        <v>7997.6</v>
      </c>
      <c r="Z5">
        <v>59276.6</v>
      </c>
      <c r="AA5">
        <v>1.1929834032316293</v>
      </c>
      <c r="AI5">
        <v>59276.6</v>
      </c>
      <c r="AJ5">
        <v>1.1929834032316293</v>
      </c>
    </row>
    <row r="6" spans="1:38" x14ac:dyDescent="0.25">
      <c r="B6">
        <v>117255</v>
      </c>
      <c r="C6">
        <v>11464</v>
      </c>
      <c r="D6">
        <v>25111</v>
      </c>
      <c r="E6">
        <v>20787</v>
      </c>
      <c r="F6">
        <v>28244</v>
      </c>
      <c r="H6">
        <v>80942</v>
      </c>
      <c r="J6">
        <f t="shared" si="0"/>
        <v>40572.199999999997</v>
      </c>
      <c r="K6">
        <f t="shared" si="1"/>
        <v>1.9950113624600097</v>
      </c>
      <c r="L6">
        <f t="shared" si="2"/>
        <v>117255</v>
      </c>
      <c r="M6">
        <f t="shared" si="3"/>
        <v>11464</v>
      </c>
      <c r="N6">
        <f t="shared" si="4"/>
        <v>40572.199999999997</v>
      </c>
      <c r="O6">
        <f t="shared" si="5"/>
        <v>105791</v>
      </c>
      <c r="Q6">
        <v>30020</v>
      </c>
      <c r="R6">
        <v>19585</v>
      </c>
      <c r="T6">
        <v>3081.7999999999956</v>
      </c>
      <c r="U6">
        <v>2288.3999999999942</v>
      </c>
      <c r="W6">
        <v>12915.800000000001</v>
      </c>
      <c r="X6">
        <v>8708.7999999999993</v>
      </c>
      <c r="Z6">
        <v>40572.199999999997</v>
      </c>
      <c r="AA6">
        <v>1.9950113624600097</v>
      </c>
      <c r="AK6">
        <v>40572.199999999997</v>
      </c>
      <c r="AL6">
        <v>1.9950113624600097</v>
      </c>
    </row>
    <row r="7" spans="1:38" x14ac:dyDescent="0.25">
      <c r="B7">
        <v>117352</v>
      </c>
      <c r="C7">
        <v>2594</v>
      </c>
      <c r="D7">
        <v>72625</v>
      </c>
      <c r="E7">
        <v>89643</v>
      </c>
      <c r="F7">
        <v>27426</v>
      </c>
      <c r="H7">
        <v>84795</v>
      </c>
      <c r="J7">
        <f t="shared" si="0"/>
        <v>61928</v>
      </c>
      <c r="K7">
        <f t="shared" si="1"/>
        <v>1.3692513887094691</v>
      </c>
      <c r="L7">
        <f t="shared" si="2"/>
        <v>117352</v>
      </c>
      <c r="M7">
        <f t="shared" si="3"/>
        <v>2594</v>
      </c>
      <c r="N7">
        <f t="shared" si="4"/>
        <v>61928</v>
      </c>
      <c r="O7">
        <f t="shared" si="5"/>
        <v>114758</v>
      </c>
      <c r="Q7">
        <v>-10284</v>
      </c>
      <c r="R7">
        <v>-10284</v>
      </c>
      <c r="T7">
        <v>1805.5999999999985</v>
      </c>
      <c r="U7">
        <v>-9832.8000000000029</v>
      </c>
      <c r="W7">
        <v>10228.4</v>
      </c>
      <c r="X7">
        <v>9832.7999999999993</v>
      </c>
      <c r="AD7">
        <v>61928</v>
      </c>
      <c r="AE7">
        <v>1.3692513887094691</v>
      </c>
      <c r="AK7">
        <v>61928</v>
      </c>
      <c r="AL7">
        <v>1.3692513887094691</v>
      </c>
    </row>
    <row r="8" spans="1:38" x14ac:dyDescent="0.25">
      <c r="B8">
        <v>58533</v>
      </c>
      <c r="C8">
        <v>30305</v>
      </c>
      <c r="D8">
        <v>6312</v>
      </c>
      <c r="E8">
        <v>103192</v>
      </c>
      <c r="F8">
        <v>26853</v>
      </c>
      <c r="H8">
        <v>83749</v>
      </c>
      <c r="J8">
        <f t="shared" si="0"/>
        <v>45039</v>
      </c>
      <c r="K8">
        <f t="shared" si="1"/>
        <v>1.8594773418592776</v>
      </c>
      <c r="L8">
        <f t="shared" si="2"/>
        <v>103192</v>
      </c>
      <c r="M8">
        <f t="shared" si="3"/>
        <v>6312</v>
      </c>
      <c r="N8">
        <f t="shared" si="4"/>
        <v>45039</v>
      </c>
      <c r="O8">
        <f t="shared" si="5"/>
        <v>96880</v>
      </c>
      <c r="Q8">
        <v>13516</v>
      </c>
      <c r="R8">
        <v>-24</v>
      </c>
      <c r="T8">
        <v>2235</v>
      </c>
      <c r="U8">
        <v>-3685.5999999999985</v>
      </c>
      <c r="W8">
        <v>16029.000000000002</v>
      </c>
      <c r="X8">
        <v>9797.1999999999989</v>
      </c>
      <c r="AD8">
        <v>45039</v>
      </c>
      <c r="AE8">
        <v>1.8594773418592776</v>
      </c>
      <c r="AK8">
        <v>45039</v>
      </c>
      <c r="AL8">
        <v>1.8594773418592776</v>
      </c>
    </row>
    <row r="9" spans="1:38" x14ac:dyDescent="0.25">
      <c r="B9">
        <v>1325</v>
      </c>
      <c r="C9">
        <v>58452</v>
      </c>
      <c r="D9">
        <v>26875</v>
      </c>
      <c r="E9">
        <v>96453</v>
      </c>
      <c r="F9">
        <v>22263</v>
      </c>
      <c r="H9">
        <v>48433</v>
      </c>
      <c r="J9">
        <f t="shared" si="0"/>
        <v>41073.599999999999</v>
      </c>
      <c r="K9">
        <f t="shared" si="1"/>
        <v>1.1791759183514472</v>
      </c>
      <c r="L9">
        <f t="shared" si="2"/>
        <v>96453</v>
      </c>
      <c r="M9">
        <f t="shared" si="3"/>
        <v>1325</v>
      </c>
      <c r="N9">
        <f t="shared" si="4"/>
        <v>41073.599999999999</v>
      </c>
      <c r="O9">
        <f t="shared" si="5"/>
        <v>95128</v>
      </c>
      <c r="Q9">
        <v>-22661</v>
      </c>
      <c r="R9">
        <v>-9763</v>
      </c>
      <c r="T9">
        <v>-4387.2000000000044</v>
      </c>
      <c r="U9">
        <v>-7297.8000000000029</v>
      </c>
      <c r="W9">
        <v>8347.6</v>
      </c>
      <c r="X9">
        <v>7297.8</v>
      </c>
      <c r="AD9">
        <v>41073.599999999999</v>
      </c>
      <c r="AE9">
        <v>1.1791759183514472</v>
      </c>
      <c r="AK9">
        <v>41073.599999999999</v>
      </c>
      <c r="AL9">
        <v>1.1791759183514472</v>
      </c>
    </row>
    <row r="10" spans="1:38" x14ac:dyDescent="0.25">
      <c r="B10">
        <v>24750</v>
      </c>
      <c r="C10">
        <v>44895</v>
      </c>
      <c r="D10">
        <v>44801</v>
      </c>
      <c r="E10">
        <v>45200</v>
      </c>
      <c r="F10">
        <v>74759</v>
      </c>
      <c r="H10">
        <v>97362</v>
      </c>
      <c r="J10">
        <f t="shared" si="0"/>
        <v>46881</v>
      </c>
      <c r="K10">
        <f t="shared" si="1"/>
        <v>2.0767901708581302</v>
      </c>
      <c r="L10">
        <f t="shared" si="2"/>
        <v>74759</v>
      </c>
      <c r="M10">
        <f t="shared" si="3"/>
        <v>24750</v>
      </c>
      <c r="N10">
        <f t="shared" si="4"/>
        <v>46881</v>
      </c>
      <c r="O10">
        <f t="shared" si="5"/>
        <v>50009</v>
      </c>
      <c r="Q10">
        <v>12492</v>
      </c>
      <c r="R10">
        <v>18229</v>
      </c>
      <c r="T10">
        <v>8209.8000000000029</v>
      </c>
      <c r="U10">
        <v>2486.5999999999985</v>
      </c>
      <c r="W10">
        <v>16129.400000000001</v>
      </c>
      <c r="X10">
        <v>7039</v>
      </c>
      <c r="AD10">
        <v>46881</v>
      </c>
      <c r="AE10">
        <v>2.0767901708581302</v>
      </c>
      <c r="AK10">
        <v>46881</v>
      </c>
      <c r="AL10">
        <v>2.0767901708581302</v>
      </c>
    </row>
    <row r="11" spans="1:38" x14ac:dyDescent="0.25">
      <c r="B11">
        <v>28505</v>
      </c>
      <c r="C11">
        <v>38022</v>
      </c>
      <c r="D11">
        <v>88993</v>
      </c>
      <c r="E11">
        <v>45747</v>
      </c>
      <c r="F11">
        <v>89661</v>
      </c>
      <c r="H11">
        <v>67453</v>
      </c>
      <c r="J11">
        <f t="shared" si="0"/>
        <v>58185.599999999999</v>
      </c>
      <c r="K11">
        <f t="shared" si="1"/>
        <v>1.1592730847494914</v>
      </c>
      <c r="L11">
        <f t="shared" si="2"/>
        <v>89661</v>
      </c>
      <c r="M11">
        <f t="shared" si="3"/>
        <v>28505</v>
      </c>
      <c r="N11">
        <f t="shared" si="4"/>
        <v>58185.599999999999</v>
      </c>
      <c r="O11">
        <f t="shared" si="5"/>
        <v>61156</v>
      </c>
      <c r="Q11">
        <v>-443</v>
      </c>
      <c r="R11">
        <v>-292</v>
      </c>
      <c r="T11">
        <v>-6487.8000000000029</v>
      </c>
      <c r="U11">
        <v>-1310.2000000000044</v>
      </c>
      <c r="W11">
        <v>8538.1999999999989</v>
      </c>
      <c r="X11">
        <v>1971.4</v>
      </c>
      <c r="AB11">
        <v>58185.599999999999</v>
      </c>
      <c r="AC11">
        <v>1.1592730847494914</v>
      </c>
      <c r="AI11">
        <v>58185.599999999999</v>
      </c>
      <c r="AJ11">
        <v>1.1592730847494914</v>
      </c>
    </row>
    <row r="12" spans="1:38" x14ac:dyDescent="0.25">
      <c r="B12">
        <v>51284</v>
      </c>
      <c r="C12">
        <v>23705</v>
      </c>
      <c r="D12">
        <v>98524</v>
      </c>
      <c r="E12">
        <v>76028</v>
      </c>
      <c r="F12">
        <v>31887</v>
      </c>
      <c r="H12">
        <v>98201</v>
      </c>
      <c r="J12">
        <f t="shared" si="0"/>
        <v>56285.599999999999</v>
      </c>
      <c r="K12">
        <f t="shared" si="1"/>
        <v>1.7446913597794107</v>
      </c>
      <c r="L12">
        <f t="shared" si="2"/>
        <v>98524</v>
      </c>
      <c r="M12">
        <f t="shared" si="3"/>
        <v>23705</v>
      </c>
      <c r="N12">
        <f t="shared" si="4"/>
        <v>56285.599999999999</v>
      </c>
      <c r="O12">
        <f t="shared" si="5"/>
        <v>74819</v>
      </c>
      <c r="Q12">
        <v>-14467</v>
      </c>
      <c r="R12">
        <v>-12890</v>
      </c>
      <c r="T12">
        <v>3051.1999999999971</v>
      </c>
      <c r="U12">
        <v>-1170.4000000000015</v>
      </c>
      <c r="W12">
        <v>14916.000000000002</v>
      </c>
      <c r="X12">
        <v>11645.6</v>
      </c>
      <c r="AD12">
        <v>56285.599999999999</v>
      </c>
      <c r="AE12">
        <v>1.7446913597794107</v>
      </c>
      <c r="AK12">
        <v>56285.599999999999</v>
      </c>
      <c r="AL12">
        <v>1.7446913597794107</v>
      </c>
    </row>
    <row r="13" spans="1:38" x14ac:dyDescent="0.25">
      <c r="B13">
        <v>98258</v>
      </c>
      <c r="C13">
        <v>72070</v>
      </c>
      <c r="D13">
        <v>20134</v>
      </c>
      <c r="E13">
        <v>96481</v>
      </c>
      <c r="F13">
        <v>82012</v>
      </c>
      <c r="H13">
        <v>99684</v>
      </c>
      <c r="J13">
        <f t="shared" si="0"/>
        <v>73791</v>
      </c>
      <c r="K13">
        <f t="shared" si="1"/>
        <v>1.3508964507866814</v>
      </c>
      <c r="L13">
        <f t="shared" si="2"/>
        <v>98258</v>
      </c>
      <c r="M13">
        <f t="shared" si="3"/>
        <v>20134</v>
      </c>
      <c r="N13">
        <f t="shared" si="4"/>
        <v>73791</v>
      </c>
      <c r="O13">
        <f t="shared" si="5"/>
        <v>78124</v>
      </c>
      <c r="Q13">
        <v>-23316</v>
      </c>
      <c r="R13">
        <v>-5064</v>
      </c>
      <c r="T13">
        <v>-1780.1999999999971</v>
      </c>
      <c r="U13">
        <v>-3190.1999999999971</v>
      </c>
      <c r="W13">
        <v>5897.8</v>
      </c>
      <c r="X13">
        <v>3190.2</v>
      </c>
      <c r="AF13">
        <v>73791</v>
      </c>
      <c r="AG13">
        <v>1.3508964507866814</v>
      </c>
      <c r="AK13">
        <v>73791</v>
      </c>
      <c r="AL13">
        <v>1.3508964507866814</v>
      </c>
    </row>
    <row r="14" spans="1:38" x14ac:dyDescent="0.25">
      <c r="B14">
        <v>20529</v>
      </c>
      <c r="C14">
        <v>75148</v>
      </c>
      <c r="D14">
        <v>42036</v>
      </c>
      <c r="E14">
        <v>83273</v>
      </c>
      <c r="F14">
        <v>100262</v>
      </c>
      <c r="H14">
        <v>82806</v>
      </c>
      <c r="J14">
        <f t="shared" si="0"/>
        <v>64249.599999999999</v>
      </c>
      <c r="K14">
        <f t="shared" si="1"/>
        <v>1.2888173622870804</v>
      </c>
      <c r="L14">
        <f t="shared" si="2"/>
        <v>100262</v>
      </c>
      <c r="M14">
        <f t="shared" si="3"/>
        <v>20529</v>
      </c>
      <c r="N14">
        <f t="shared" si="4"/>
        <v>64249.599999999999</v>
      </c>
      <c r="O14">
        <f t="shared" si="5"/>
        <v>79733</v>
      </c>
      <c r="Q14">
        <v>16632</v>
      </c>
      <c r="R14">
        <v>16831</v>
      </c>
      <c r="T14">
        <v>3709</v>
      </c>
      <c r="U14">
        <v>1178.5999999999985</v>
      </c>
      <c r="W14">
        <v>7253.3999999999987</v>
      </c>
      <c r="X14">
        <v>6863.4</v>
      </c>
      <c r="Z14">
        <v>64249.599999999999</v>
      </c>
      <c r="AA14">
        <v>1.2888173622870804</v>
      </c>
      <c r="AK14">
        <v>64249.599999999999</v>
      </c>
      <c r="AL14">
        <v>1.2888173622870804</v>
      </c>
    </row>
    <row r="15" spans="1:38" x14ac:dyDescent="0.25">
      <c r="B15">
        <v>48120</v>
      </c>
      <c r="C15">
        <v>27528</v>
      </c>
      <c r="D15">
        <v>24193</v>
      </c>
      <c r="E15">
        <v>20380</v>
      </c>
      <c r="F15">
        <v>71385</v>
      </c>
      <c r="H15">
        <v>39027</v>
      </c>
      <c r="J15">
        <f t="shared" si="0"/>
        <v>38321.199999999997</v>
      </c>
      <c r="K15">
        <f t="shared" si="1"/>
        <v>1.018418003611578</v>
      </c>
      <c r="L15">
        <f t="shared" si="2"/>
        <v>71385</v>
      </c>
      <c r="M15">
        <f t="shared" si="3"/>
        <v>20380</v>
      </c>
      <c r="N15">
        <f t="shared" si="4"/>
        <v>38321.199999999997</v>
      </c>
      <c r="O15">
        <f t="shared" si="5"/>
        <v>51005</v>
      </c>
      <c r="Q15">
        <v>-20628</v>
      </c>
      <c r="R15">
        <v>-8055</v>
      </c>
      <c r="T15">
        <v>683.19999999999709</v>
      </c>
      <c r="U15">
        <v>1605.1999999999971</v>
      </c>
      <c r="W15">
        <v>9481.5999999999985</v>
      </c>
      <c r="X15">
        <v>1605.2</v>
      </c>
      <c r="AD15">
        <v>38321.199999999997</v>
      </c>
      <c r="AE15">
        <v>1.018418003611578</v>
      </c>
      <c r="AI15">
        <v>38321.199999999997</v>
      </c>
      <c r="AJ15">
        <v>1.018418003611578</v>
      </c>
    </row>
    <row r="16" spans="1:38" x14ac:dyDescent="0.25">
      <c r="B16">
        <v>11831</v>
      </c>
      <c r="C16">
        <v>18778</v>
      </c>
      <c r="D16">
        <v>86959</v>
      </c>
      <c r="E16">
        <v>34260</v>
      </c>
      <c r="F16">
        <v>80223</v>
      </c>
      <c r="H16">
        <v>61900</v>
      </c>
      <c r="J16">
        <f t="shared" si="0"/>
        <v>46410.2</v>
      </c>
      <c r="K16">
        <f t="shared" si="1"/>
        <v>1.3337585272203094</v>
      </c>
      <c r="L16">
        <f t="shared" si="2"/>
        <v>86959</v>
      </c>
      <c r="M16">
        <f t="shared" si="3"/>
        <v>11831</v>
      </c>
      <c r="N16">
        <f t="shared" si="4"/>
        <v>46410.2</v>
      </c>
      <c r="O16">
        <f t="shared" si="5"/>
        <v>75128</v>
      </c>
      <c r="Q16">
        <v>2860</v>
      </c>
      <c r="R16">
        <v>-195</v>
      </c>
      <c r="T16">
        <v>285.19999999999709</v>
      </c>
      <c r="U16">
        <v>-3347</v>
      </c>
      <c r="W16">
        <v>14073.2</v>
      </c>
      <c r="X16">
        <v>8173</v>
      </c>
      <c r="Z16">
        <v>46410.2</v>
      </c>
      <c r="AA16">
        <v>1.3337585272203094</v>
      </c>
      <c r="AK16">
        <v>46410.2</v>
      </c>
      <c r="AL16">
        <v>1.3337585272203094</v>
      </c>
    </row>
    <row r="17" spans="2:38" x14ac:dyDescent="0.25">
      <c r="B17">
        <v>48484</v>
      </c>
      <c r="C17">
        <v>58063</v>
      </c>
      <c r="D17">
        <v>93770</v>
      </c>
      <c r="E17">
        <v>25828</v>
      </c>
      <c r="F17">
        <v>60443</v>
      </c>
      <c r="H17">
        <v>59104</v>
      </c>
      <c r="J17">
        <f t="shared" si="0"/>
        <v>57317.599999999999</v>
      </c>
      <c r="K17">
        <f t="shared" si="1"/>
        <v>1.0311666922550839</v>
      </c>
      <c r="L17">
        <f t="shared" si="2"/>
        <v>93770</v>
      </c>
      <c r="M17">
        <f t="shared" si="3"/>
        <v>25828</v>
      </c>
      <c r="N17">
        <f t="shared" si="4"/>
        <v>57317.599999999999</v>
      </c>
      <c r="O17">
        <f t="shared" si="5"/>
        <v>67942</v>
      </c>
      <c r="Q17">
        <v>-17033</v>
      </c>
      <c r="R17">
        <v>-9370</v>
      </c>
      <c r="T17">
        <v>-11070.400000000001</v>
      </c>
      <c r="U17">
        <v>2353.7999999999956</v>
      </c>
      <c r="W17">
        <v>13837.2</v>
      </c>
      <c r="X17">
        <v>2353.8000000000002</v>
      </c>
      <c r="AB17">
        <v>57317.599999999999</v>
      </c>
      <c r="AC17">
        <v>1.0311666922550839</v>
      </c>
      <c r="AI17">
        <v>57317.599999999999</v>
      </c>
      <c r="AJ17">
        <v>1.0311666922550839</v>
      </c>
    </row>
    <row r="18" spans="2:38" x14ac:dyDescent="0.25">
      <c r="B18">
        <v>97722</v>
      </c>
      <c r="C18">
        <v>58076</v>
      </c>
      <c r="D18">
        <v>95879</v>
      </c>
      <c r="E18">
        <v>29953</v>
      </c>
      <c r="F18">
        <v>112869</v>
      </c>
      <c r="H18">
        <v>117686</v>
      </c>
      <c r="J18">
        <f t="shared" si="0"/>
        <v>78899.8</v>
      </c>
      <c r="K18">
        <f t="shared" si="1"/>
        <v>1.4915880648620148</v>
      </c>
      <c r="L18">
        <f t="shared" si="2"/>
        <v>112869</v>
      </c>
      <c r="M18">
        <f t="shared" si="3"/>
        <v>29953</v>
      </c>
      <c r="N18">
        <f t="shared" si="4"/>
        <v>78899.8</v>
      </c>
      <c r="O18">
        <f t="shared" si="5"/>
        <v>82916</v>
      </c>
      <c r="Q18">
        <v>-13801</v>
      </c>
      <c r="R18">
        <v>-16009</v>
      </c>
      <c r="T18">
        <v>-6978.8000000000029</v>
      </c>
      <c r="U18">
        <v>1137.6000000000058</v>
      </c>
      <c r="W18">
        <v>15718.400000000001</v>
      </c>
      <c r="X18">
        <v>7856.8</v>
      </c>
      <c r="AF18">
        <v>78899.8</v>
      </c>
      <c r="AG18">
        <v>1.4915880648620148</v>
      </c>
      <c r="AK18">
        <v>78899.8</v>
      </c>
      <c r="AL18">
        <v>1.4915880648620148</v>
      </c>
    </row>
    <row r="19" spans="2:38" x14ac:dyDescent="0.25">
      <c r="B19">
        <v>48828</v>
      </c>
      <c r="C19">
        <v>61971</v>
      </c>
      <c r="D19">
        <v>26287</v>
      </c>
      <c r="E19">
        <v>34060</v>
      </c>
      <c r="F19">
        <v>20583</v>
      </c>
      <c r="H19">
        <v>100461</v>
      </c>
      <c r="J19">
        <f t="shared" si="0"/>
        <v>38345.800000000003</v>
      </c>
      <c r="K19">
        <f t="shared" si="1"/>
        <v>2.6198697119371612</v>
      </c>
      <c r="L19">
        <f t="shared" si="2"/>
        <v>61971</v>
      </c>
      <c r="M19">
        <f t="shared" si="3"/>
        <v>20583</v>
      </c>
      <c r="N19">
        <f t="shared" si="4"/>
        <v>38345.800000000003</v>
      </c>
      <c r="O19">
        <f t="shared" si="5"/>
        <v>41388</v>
      </c>
      <c r="Q19">
        <v>15099</v>
      </c>
      <c r="R19">
        <v>16505</v>
      </c>
      <c r="T19">
        <v>8358.4000000000015</v>
      </c>
      <c r="U19">
        <v>18</v>
      </c>
      <c r="W19">
        <v>9396</v>
      </c>
      <c r="X19">
        <v>2072.4</v>
      </c>
      <c r="AD19">
        <v>38345.800000000003</v>
      </c>
      <c r="AE19">
        <v>2.6198697119371612</v>
      </c>
      <c r="AK19">
        <v>38345.800000000003</v>
      </c>
      <c r="AL19">
        <v>2.6198697119371612</v>
      </c>
    </row>
    <row r="20" spans="2:38" x14ac:dyDescent="0.25">
      <c r="B20">
        <v>85223</v>
      </c>
      <c r="C20">
        <v>99225</v>
      </c>
      <c r="D20">
        <v>88109</v>
      </c>
      <c r="E20">
        <v>24890</v>
      </c>
      <c r="F20">
        <v>99999</v>
      </c>
      <c r="H20">
        <v>93431</v>
      </c>
      <c r="J20">
        <f t="shared" si="0"/>
        <v>79489.2</v>
      </c>
      <c r="K20">
        <f t="shared" si="1"/>
        <v>1.1753923803485253</v>
      </c>
      <c r="L20">
        <f t="shared" si="2"/>
        <v>99999</v>
      </c>
      <c r="M20">
        <f t="shared" si="3"/>
        <v>24890</v>
      </c>
      <c r="N20">
        <f t="shared" si="4"/>
        <v>79489.2</v>
      </c>
      <c r="O20">
        <f t="shared" si="5"/>
        <v>75109</v>
      </c>
      <c r="Q20">
        <v>-43837</v>
      </c>
      <c r="R20">
        <v>-17239</v>
      </c>
      <c r="T20">
        <v>-10030.199999999997</v>
      </c>
      <c r="U20">
        <v>990.19999999999709</v>
      </c>
      <c r="W20">
        <v>14880.199999999999</v>
      </c>
      <c r="X20">
        <v>6302.9999999999991</v>
      </c>
      <c r="AF20">
        <v>79489.2</v>
      </c>
      <c r="AG20">
        <v>1.1753923803485253</v>
      </c>
      <c r="AI20">
        <v>79489.2</v>
      </c>
      <c r="AJ20">
        <v>1.1753923803485253</v>
      </c>
    </row>
    <row r="21" spans="2:38" x14ac:dyDescent="0.25">
      <c r="B21">
        <v>37232</v>
      </c>
      <c r="C21">
        <v>79970</v>
      </c>
      <c r="D21">
        <v>93554</v>
      </c>
      <c r="E21">
        <v>83549</v>
      </c>
      <c r="F21">
        <v>40361</v>
      </c>
      <c r="H21">
        <v>125866</v>
      </c>
      <c r="J21">
        <f t="shared" si="0"/>
        <v>66933.2</v>
      </c>
      <c r="K21">
        <f t="shared" si="1"/>
        <v>1.8804718734499473</v>
      </c>
      <c r="L21">
        <f t="shared" si="2"/>
        <v>93554</v>
      </c>
      <c r="M21">
        <f t="shared" si="3"/>
        <v>37232</v>
      </c>
      <c r="N21">
        <f t="shared" si="4"/>
        <v>66933.2</v>
      </c>
      <c r="O21">
        <f t="shared" si="5"/>
        <v>56322</v>
      </c>
      <c r="Q21">
        <v>7294</v>
      </c>
      <c r="R21">
        <v>-5282</v>
      </c>
      <c r="T21">
        <v>-12795.400000000009</v>
      </c>
      <c r="U21">
        <v>-2614.4000000000087</v>
      </c>
      <c r="W21">
        <v>13125</v>
      </c>
      <c r="X21">
        <v>3048.4</v>
      </c>
      <c r="AF21">
        <v>66933.2</v>
      </c>
      <c r="AG21">
        <v>1.8804718734499473</v>
      </c>
      <c r="AK21">
        <v>66933.2</v>
      </c>
      <c r="AL21">
        <v>1.8804718734499473</v>
      </c>
    </row>
    <row r="22" spans="2:38" x14ac:dyDescent="0.25">
      <c r="B22">
        <v>98582</v>
      </c>
      <c r="C22">
        <v>47619</v>
      </c>
      <c r="D22">
        <v>101350</v>
      </c>
      <c r="E22">
        <v>70763</v>
      </c>
      <c r="F22">
        <v>85121</v>
      </c>
      <c r="H22">
        <v>109347</v>
      </c>
      <c r="J22">
        <f t="shared" si="0"/>
        <v>80687</v>
      </c>
      <c r="K22">
        <f t="shared" si="1"/>
        <v>1.3551997223840271</v>
      </c>
      <c r="L22">
        <f t="shared" si="2"/>
        <v>101350</v>
      </c>
      <c r="M22">
        <f t="shared" si="3"/>
        <v>47619</v>
      </c>
      <c r="N22">
        <f t="shared" si="4"/>
        <v>80687</v>
      </c>
      <c r="O22">
        <f t="shared" si="5"/>
        <v>53731</v>
      </c>
      <c r="Q22">
        <v>9717</v>
      </c>
      <c r="R22">
        <v>-9258</v>
      </c>
      <c r="T22">
        <v>10085</v>
      </c>
      <c r="U22">
        <v>6085.6000000000058</v>
      </c>
      <c r="W22">
        <v>13920.599999999999</v>
      </c>
      <c r="X22">
        <v>6085.6</v>
      </c>
      <c r="AB22">
        <v>80687</v>
      </c>
      <c r="AC22">
        <v>1.3551997223840271</v>
      </c>
      <c r="AI22">
        <v>80687</v>
      </c>
      <c r="AJ22">
        <v>1.3551997223840271</v>
      </c>
    </row>
    <row r="23" spans="2:38" x14ac:dyDescent="0.25">
      <c r="B23">
        <v>86668</v>
      </c>
      <c r="C23">
        <v>37336</v>
      </c>
      <c r="D23">
        <v>36803</v>
      </c>
      <c r="E23">
        <v>60024</v>
      </c>
      <c r="F23">
        <v>41240</v>
      </c>
      <c r="H23">
        <v>75899</v>
      </c>
      <c r="J23">
        <f t="shared" si="0"/>
        <v>52414.2</v>
      </c>
      <c r="K23">
        <f t="shared" si="1"/>
        <v>1.4480617847835129</v>
      </c>
      <c r="L23">
        <f t="shared" si="2"/>
        <v>86668</v>
      </c>
      <c r="M23">
        <f t="shared" si="3"/>
        <v>36803</v>
      </c>
      <c r="N23">
        <f t="shared" si="4"/>
        <v>52414.2</v>
      </c>
      <c r="O23">
        <f t="shared" si="5"/>
        <v>49865</v>
      </c>
      <c r="Q23">
        <v>11570</v>
      </c>
      <c r="R23">
        <v>10504</v>
      </c>
      <c r="T23">
        <v>7740.5999999999985</v>
      </c>
      <c r="U23">
        <v>2290.7999999999956</v>
      </c>
      <c r="W23">
        <v>11878.199999999999</v>
      </c>
      <c r="X23">
        <v>6951.2</v>
      </c>
      <c r="Z23">
        <v>52414.2</v>
      </c>
      <c r="AA23">
        <v>1.4480617847835129</v>
      </c>
      <c r="AK23">
        <v>52414.2</v>
      </c>
      <c r="AL23">
        <v>1.4480617847835129</v>
      </c>
    </row>
    <row r="24" spans="2:38" x14ac:dyDescent="0.25">
      <c r="B24">
        <v>28908</v>
      </c>
      <c r="C24">
        <v>112383</v>
      </c>
      <c r="D24">
        <v>27579</v>
      </c>
      <c r="E24">
        <v>41918</v>
      </c>
      <c r="F24">
        <v>59071</v>
      </c>
      <c r="H24">
        <v>93731</v>
      </c>
      <c r="J24">
        <f t="shared" si="0"/>
        <v>53971.8</v>
      </c>
      <c r="K24">
        <f t="shared" si="1"/>
        <v>1.7366661849336134</v>
      </c>
      <c r="L24">
        <f t="shared" si="2"/>
        <v>112383</v>
      </c>
      <c r="M24">
        <f t="shared" si="3"/>
        <v>27579</v>
      </c>
      <c r="N24">
        <f t="shared" si="4"/>
        <v>53971.8</v>
      </c>
      <c r="O24">
        <f t="shared" si="5"/>
        <v>84804</v>
      </c>
      <c r="Q24">
        <v>23621</v>
      </c>
      <c r="R24">
        <v>4270</v>
      </c>
      <c r="T24">
        <v>2213.4000000000015</v>
      </c>
      <c r="U24">
        <v>3306.6000000000058</v>
      </c>
      <c r="W24">
        <v>6799</v>
      </c>
      <c r="X24">
        <v>4066.6000000000004</v>
      </c>
      <c r="Z24">
        <v>53971.8</v>
      </c>
      <c r="AA24">
        <v>1.7366661849336134</v>
      </c>
      <c r="AK24">
        <v>53971.8</v>
      </c>
      <c r="AL24">
        <v>1.7366661849336134</v>
      </c>
    </row>
    <row r="25" spans="2:38" x14ac:dyDescent="0.25">
      <c r="B25">
        <v>23335</v>
      </c>
      <c r="C25">
        <v>47295</v>
      </c>
      <c r="D25">
        <v>119370</v>
      </c>
      <c r="E25">
        <v>27272</v>
      </c>
      <c r="F25">
        <v>24772</v>
      </c>
      <c r="H25">
        <v>50401</v>
      </c>
      <c r="J25">
        <f t="shared" si="0"/>
        <v>48408.800000000003</v>
      </c>
      <c r="K25">
        <f t="shared" si="1"/>
        <v>1.0411536745385135</v>
      </c>
      <c r="L25">
        <f t="shared" si="2"/>
        <v>119370</v>
      </c>
      <c r="M25">
        <f t="shared" si="3"/>
        <v>23335</v>
      </c>
      <c r="N25">
        <f t="shared" si="4"/>
        <v>48408.800000000003</v>
      </c>
      <c r="O25">
        <f t="shared" si="5"/>
        <v>96035</v>
      </c>
      <c r="Q25">
        <v>-5810</v>
      </c>
      <c r="R25">
        <v>-8607</v>
      </c>
      <c r="T25">
        <v>18077.000000000004</v>
      </c>
      <c r="U25">
        <v>13320.200000000004</v>
      </c>
      <c r="W25">
        <v>18077</v>
      </c>
      <c r="X25">
        <v>13320.200000000003</v>
      </c>
      <c r="AD25">
        <v>48408.800000000003</v>
      </c>
      <c r="AE25">
        <v>1.0411536745385137</v>
      </c>
      <c r="AI25">
        <v>48408.800000000003</v>
      </c>
      <c r="AJ25">
        <v>1.0411536745385137</v>
      </c>
    </row>
    <row r="26" spans="2:38" x14ac:dyDescent="0.25">
      <c r="B26">
        <v>63094</v>
      </c>
      <c r="C26">
        <v>34666</v>
      </c>
      <c r="D26">
        <v>28985</v>
      </c>
      <c r="E26">
        <v>30999</v>
      </c>
      <c r="F26">
        <v>78962</v>
      </c>
      <c r="H26">
        <v>65533</v>
      </c>
      <c r="J26">
        <f t="shared" si="0"/>
        <v>47341.2</v>
      </c>
      <c r="K26">
        <f t="shared" si="1"/>
        <v>1.3842699382356172</v>
      </c>
      <c r="L26">
        <f t="shared" si="2"/>
        <v>78962</v>
      </c>
      <c r="M26">
        <f t="shared" si="3"/>
        <v>28985</v>
      </c>
      <c r="N26">
        <f t="shared" si="4"/>
        <v>47341.2</v>
      </c>
      <c r="O26">
        <f t="shared" si="5"/>
        <v>49977</v>
      </c>
      <c r="Q26">
        <v>-887</v>
      </c>
      <c r="R26">
        <v>-213</v>
      </c>
      <c r="T26">
        <v>1068.5999999999985</v>
      </c>
      <c r="U26">
        <v>-3422</v>
      </c>
      <c r="W26">
        <v>8066.5999999999995</v>
      </c>
      <c r="X26">
        <v>3854</v>
      </c>
      <c r="Z26">
        <v>47341.2</v>
      </c>
      <c r="AA26">
        <v>1.3842699382356172</v>
      </c>
      <c r="AK26">
        <v>47341.2</v>
      </c>
      <c r="AL26">
        <v>1.3842699382356172</v>
      </c>
    </row>
    <row r="27" spans="2:38" x14ac:dyDescent="0.25">
      <c r="B27">
        <v>27296</v>
      </c>
      <c r="C27">
        <v>97073</v>
      </c>
      <c r="D27">
        <v>14734</v>
      </c>
      <c r="E27">
        <v>30729</v>
      </c>
      <c r="F27">
        <v>20875</v>
      </c>
      <c r="H27">
        <v>88435</v>
      </c>
      <c r="J27">
        <f t="shared" si="0"/>
        <v>38141.4</v>
      </c>
      <c r="K27">
        <f t="shared" si="1"/>
        <v>2.3186091753317917</v>
      </c>
      <c r="L27">
        <f t="shared" si="2"/>
        <v>97073</v>
      </c>
      <c r="M27">
        <f t="shared" si="3"/>
        <v>14734</v>
      </c>
      <c r="N27">
        <f t="shared" si="4"/>
        <v>38141.4</v>
      </c>
      <c r="O27">
        <f t="shared" si="5"/>
        <v>82339</v>
      </c>
      <c r="Q27">
        <v>121</v>
      </c>
      <c r="R27">
        <v>5838</v>
      </c>
      <c r="T27">
        <v>2545.2000000000044</v>
      </c>
      <c r="U27">
        <v>-1577.4000000000015</v>
      </c>
      <c r="W27">
        <v>12694.8</v>
      </c>
      <c r="X27">
        <v>4807</v>
      </c>
      <c r="AD27">
        <v>38141.4</v>
      </c>
      <c r="AE27">
        <v>2.3186091753317917</v>
      </c>
      <c r="AK27">
        <v>38141.4</v>
      </c>
      <c r="AL27">
        <v>2.3186091753317917</v>
      </c>
    </row>
    <row r="28" spans="2:38" x14ac:dyDescent="0.25">
      <c r="B28">
        <v>88131</v>
      </c>
      <c r="C28">
        <v>104879</v>
      </c>
      <c r="D28">
        <v>59910</v>
      </c>
      <c r="E28">
        <v>57877</v>
      </c>
      <c r="F28">
        <v>89197</v>
      </c>
      <c r="H28">
        <v>86010</v>
      </c>
      <c r="J28">
        <f t="shared" si="0"/>
        <v>79998.8</v>
      </c>
      <c r="K28">
        <f t="shared" si="1"/>
        <v>1.0751411271169067</v>
      </c>
      <c r="L28">
        <f t="shared" si="2"/>
        <v>104879</v>
      </c>
      <c r="M28">
        <f t="shared" si="3"/>
        <v>57877</v>
      </c>
      <c r="N28">
        <f t="shared" si="4"/>
        <v>79998.8</v>
      </c>
      <c r="O28">
        <f t="shared" si="5"/>
        <v>47002</v>
      </c>
      <c r="Q28">
        <v>-9438</v>
      </c>
      <c r="R28">
        <v>-9442</v>
      </c>
      <c r="T28">
        <v>-10086.399999999994</v>
      </c>
      <c r="U28">
        <v>-239.19999999999709</v>
      </c>
      <c r="W28">
        <v>13073.999999999998</v>
      </c>
      <c r="X28">
        <v>6930.7999999999993</v>
      </c>
      <c r="AB28">
        <v>79998.8</v>
      </c>
      <c r="AC28">
        <v>1.0751411271169067</v>
      </c>
      <c r="AI28">
        <v>79998.8</v>
      </c>
      <c r="AJ28">
        <v>1.0751411271169067</v>
      </c>
    </row>
    <row r="29" spans="2:38" x14ac:dyDescent="0.25">
      <c r="B29">
        <v>21490</v>
      </c>
      <c r="C29">
        <v>97390</v>
      </c>
      <c r="D29">
        <v>107251</v>
      </c>
      <c r="E29">
        <v>81725</v>
      </c>
      <c r="F29">
        <v>29747</v>
      </c>
      <c r="H29">
        <v>73976</v>
      </c>
      <c r="J29">
        <f t="shared" si="0"/>
        <v>67520.600000000006</v>
      </c>
      <c r="K29">
        <f t="shared" si="1"/>
        <v>1.0956063779054095</v>
      </c>
      <c r="L29">
        <f t="shared" si="2"/>
        <v>107251</v>
      </c>
      <c r="M29">
        <f t="shared" si="3"/>
        <v>21490</v>
      </c>
      <c r="N29">
        <f t="shared" si="4"/>
        <v>67520.600000000006</v>
      </c>
      <c r="O29">
        <f t="shared" si="5"/>
        <v>85761</v>
      </c>
      <c r="Q29">
        <v>299</v>
      </c>
      <c r="R29">
        <v>98</v>
      </c>
      <c r="T29">
        <v>2699.6000000000058</v>
      </c>
      <c r="U29">
        <v>2867.0000000000073</v>
      </c>
      <c r="W29">
        <v>9206.4</v>
      </c>
      <c r="X29">
        <v>3454.2</v>
      </c>
      <c r="AB29">
        <v>67520.600000000006</v>
      </c>
      <c r="AC29">
        <v>1.0956063779054095</v>
      </c>
      <c r="AI29">
        <v>67520.600000000006</v>
      </c>
      <c r="AJ29">
        <v>1.0956063779054095</v>
      </c>
    </row>
    <row r="30" spans="2:38" x14ac:dyDescent="0.25">
      <c r="B30">
        <v>97223</v>
      </c>
      <c r="C30">
        <v>52380</v>
      </c>
      <c r="D30">
        <v>96951</v>
      </c>
      <c r="E30">
        <v>93312</v>
      </c>
      <c r="F30">
        <v>45534</v>
      </c>
      <c r="H30">
        <v>120662</v>
      </c>
      <c r="J30">
        <f t="shared" si="0"/>
        <v>77080</v>
      </c>
      <c r="K30">
        <f t="shared" si="1"/>
        <v>1.5654125583809029</v>
      </c>
      <c r="L30">
        <f t="shared" si="2"/>
        <v>97223</v>
      </c>
      <c r="M30">
        <f t="shared" si="3"/>
        <v>45534</v>
      </c>
      <c r="N30">
        <f t="shared" si="4"/>
        <v>77080</v>
      </c>
      <c r="O30">
        <f t="shared" si="5"/>
        <v>51689</v>
      </c>
      <c r="Q30">
        <v>1721</v>
      </c>
      <c r="R30">
        <v>-5881</v>
      </c>
      <c r="T30">
        <v>-3780.1999999999971</v>
      </c>
      <c r="U30">
        <v>3434.8000000000029</v>
      </c>
      <c r="W30">
        <v>11911.4</v>
      </c>
      <c r="X30">
        <v>4708.3999999999996</v>
      </c>
      <c r="AF30">
        <v>77080</v>
      </c>
      <c r="AG30">
        <v>1.5654125583809029</v>
      </c>
      <c r="AK30">
        <v>77080</v>
      </c>
      <c r="AL30">
        <v>1.5654125583809029</v>
      </c>
    </row>
    <row r="31" spans="2:38" x14ac:dyDescent="0.25">
      <c r="B31">
        <v>60079</v>
      </c>
      <c r="C31">
        <v>77772</v>
      </c>
      <c r="D31">
        <v>44936</v>
      </c>
      <c r="E31">
        <v>82946</v>
      </c>
      <c r="F31">
        <v>99658</v>
      </c>
      <c r="H31">
        <v>90476</v>
      </c>
      <c r="J31">
        <f t="shared" si="0"/>
        <v>73078.2</v>
      </c>
      <c r="K31">
        <f t="shared" si="1"/>
        <v>1.2380709979172997</v>
      </c>
      <c r="L31">
        <f t="shared" si="2"/>
        <v>99658</v>
      </c>
      <c r="M31">
        <f t="shared" si="3"/>
        <v>44936</v>
      </c>
      <c r="N31">
        <f t="shared" si="4"/>
        <v>73078.2</v>
      </c>
      <c r="O31">
        <f t="shared" si="5"/>
        <v>54722</v>
      </c>
      <c r="Q31">
        <v>-12229</v>
      </c>
      <c r="R31">
        <v>-3800</v>
      </c>
      <c r="T31">
        <v>-17622</v>
      </c>
      <c r="U31">
        <v>-4059</v>
      </c>
      <c r="W31">
        <v>17638.400000000001</v>
      </c>
      <c r="X31">
        <v>4593</v>
      </c>
      <c r="AB31">
        <v>73078.2</v>
      </c>
      <c r="AC31">
        <v>1.2380709979172997</v>
      </c>
      <c r="AI31">
        <v>73078.2</v>
      </c>
      <c r="AJ31">
        <v>1.2380709979172997</v>
      </c>
    </row>
    <row r="32" spans="2:38" x14ac:dyDescent="0.25">
      <c r="B32">
        <v>107127</v>
      </c>
      <c r="C32">
        <v>32117</v>
      </c>
      <c r="D32">
        <v>37158</v>
      </c>
      <c r="E32">
        <v>111656</v>
      </c>
      <c r="F32">
        <v>41569</v>
      </c>
      <c r="H32">
        <v>91169</v>
      </c>
      <c r="J32">
        <f t="shared" si="0"/>
        <v>65925.399999999994</v>
      </c>
      <c r="K32">
        <f t="shared" si="1"/>
        <v>1.3829115940138401</v>
      </c>
      <c r="L32">
        <f t="shared" si="2"/>
        <v>111656</v>
      </c>
      <c r="M32">
        <f t="shared" si="3"/>
        <v>32117</v>
      </c>
      <c r="N32">
        <f t="shared" si="4"/>
        <v>65925.399999999994</v>
      </c>
      <c r="O32">
        <f t="shared" si="5"/>
        <v>79539</v>
      </c>
      <c r="Q32">
        <v>22166</v>
      </c>
      <c r="R32">
        <v>14028</v>
      </c>
      <c r="T32">
        <v>3785.7999999999956</v>
      </c>
      <c r="U32">
        <v>1629.3999999999942</v>
      </c>
      <c r="W32">
        <v>12099.400000000001</v>
      </c>
      <c r="X32">
        <v>5933</v>
      </c>
      <c r="AB32">
        <v>65925.399999999994</v>
      </c>
      <c r="AC32">
        <v>1.3829115940138401</v>
      </c>
      <c r="AI32">
        <v>65925.399999999994</v>
      </c>
      <c r="AJ32">
        <v>1.3829115940138401</v>
      </c>
    </row>
    <row r="33" spans="2:38" x14ac:dyDescent="0.25">
      <c r="B33">
        <v>82923</v>
      </c>
      <c r="C33">
        <v>98314</v>
      </c>
      <c r="D33">
        <v>24038</v>
      </c>
      <c r="E33">
        <v>52350</v>
      </c>
      <c r="F33">
        <v>26067</v>
      </c>
      <c r="H33">
        <v>115860</v>
      </c>
      <c r="J33">
        <f t="shared" si="0"/>
        <v>56738.400000000001</v>
      </c>
      <c r="K33">
        <f t="shared" si="1"/>
        <v>2.0420032993528192</v>
      </c>
      <c r="L33">
        <f t="shared" si="2"/>
        <v>98314</v>
      </c>
      <c r="M33">
        <f t="shared" si="3"/>
        <v>24038</v>
      </c>
      <c r="N33">
        <f t="shared" si="4"/>
        <v>56738.400000000001</v>
      </c>
      <c r="O33">
        <f t="shared" si="5"/>
        <v>74276</v>
      </c>
      <c r="Q33">
        <v>-3819</v>
      </c>
      <c r="R33">
        <v>-2475</v>
      </c>
      <c r="T33">
        <v>-5352</v>
      </c>
      <c r="U33">
        <v>-2781.7999999999956</v>
      </c>
      <c r="W33">
        <v>7358.4000000000005</v>
      </c>
      <c r="X33">
        <v>3701</v>
      </c>
      <c r="AF33">
        <v>56738.400000000001</v>
      </c>
      <c r="AG33">
        <v>2.0420032993528192</v>
      </c>
      <c r="AK33">
        <v>56738.400000000001</v>
      </c>
      <c r="AL33">
        <v>2.0420032993528192</v>
      </c>
    </row>
    <row r="34" spans="2:38" x14ac:dyDescent="0.25">
      <c r="B34">
        <v>64321</v>
      </c>
      <c r="C34">
        <v>97597</v>
      </c>
      <c r="D34">
        <v>117288</v>
      </c>
      <c r="E34">
        <v>24771</v>
      </c>
      <c r="F34">
        <v>21291</v>
      </c>
      <c r="H34">
        <v>115153</v>
      </c>
      <c r="J34">
        <f t="shared" ref="J34:J65" si="6">AVERAGE(B34:F34)</f>
        <v>65053.599999999999</v>
      </c>
      <c r="K34">
        <f t="shared" ref="K34:K65" si="7">H34/J34</f>
        <v>1.7701249431238242</v>
      </c>
      <c r="L34">
        <f t="shared" ref="L34:L65" si="8">MAX(B34:F34)</f>
        <v>117288</v>
      </c>
      <c r="M34">
        <f t="shared" ref="M34:M65" si="9">MIN(B34:F34)</f>
        <v>21291</v>
      </c>
      <c r="N34">
        <f t="shared" ref="N34:N65" si="10">AVERAGE(B34:F34)</f>
        <v>65053.599999999999</v>
      </c>
      <c r="O34">
        <f t="shared" ref="O34:O65" si="11">L34-M34</f>
        <v>95997</v>
      </c>
      <c r="Q34">
        <v>-8585</v>
      </c>
      <c r="R34">
        <v>-13835</v>
      </c>
      <c r="T34">
        <v>1142.7999999999956</v>
      </c>
      <c r="U34">
        <v>1778</v>
      </c>
      <c r="W34">
        <v>9478.7999999999993</v>
      </c>
      <c r="X34">
        <v>4707.6000000000004</v>
      </c>
      <c r="AF34">
        <v>65053.599999999999</v>
      </c>
      <c r="AG34">
        <v>1.7701249431238242</v>
      </c>
      <c r="AK34">
        <v>65053.599999999999</v>
      </c>
      <c r="AL34">
        <v>1.7701249431238242</v>
      </c>
    </row>
    <row r="35" spans="2:38" x14ac:dyDescent="0.25">
      <c r="B35">
        <v>96463</v>
      </c>
      <c r="C35">
        <v>105799</v>
      </c>
      <c r="D35">
        <v>37474</v>
      </c>
      <c r="E35">
        <v>72529</v>
      </c>
      <c r="F35">
        <v>84898</v>
      </c>
      <c r="H35">
        <v>119712</v>
      </c>
      <c r="J35">
        <f t="shared" si="6"/>
        <v>79432.600000000006</v>
      </c>
      <c r="K35">
        <f t="shared" si="7"/>
        <v>1.5070890289377408</v>
      </c>
      <c r="L35">
        <f t="shared" si="8"/>
        <v>105799</v>
      </c>
      <c r="M35">
        <f t="shared" si="9"/>
        <v>37474</v>
      </c>
      <c r="N35">
        <f t="shared" si="10"/>
        <v>79432.600000000006</v>
      </c>
      <c r="O35">
        <f t="shared" si="11"/>
        <v>68325</v>
      </c>
      <c r="Q35">
        <v>7413</v>
      </c>
      <c r="R35">
        <v>-6063</v>
      </c>
      <c r="T35">
        <v>-10357.399999999994</v>
      </c>
      <c r="U35">
        <v>-6519.7999999999884</v>
      </c>
      <c r="W35">
        <v>13125</v>
      </c>
      <c r="X35">
        <v>9141.8000000000011</v>
      </c>
      <c r="AB35">
        <v>79432.600000000006</v>
      </c>
      <c r="AC35">
        <v>1.5070890289377408</v>
      </c>
      <c r="AK35">
        <v>79432.600000000006</v>
      </c>
      <c r="AL35">
        <v>1.5070890289377408</v>
      </c>
    </row>
    <row r="36" spans="2:38" x14ac:dyDescent="0.25">
      <c r="B36">
        <v>10361</v>
      </c>
      <c r="C36">
        <v>53683</v>
      </c>
      <c r="D36">
        <v>31416</v>
      </c>
      <c r="E36">
        <v>64539</v>
      </c>
      <c r="F36">
        <v>35446</v>
      </c>
      <c r="H36">
        <v>83130</v>
      </c>
      <c r="J36">
        <f t="shared" si="6"/>
        <v>39089</v>
      </c>
      <c r="K36">
        <f t="shared" si="7"/>
        <v>2.1266852567218399</v>
      </c>
      <c r="L36">
        <f t="shared" si="8"/>
        <v>64539</v>
      </c>
      <c r="M36">
        <f t="shared" si="9"/>
        <v>10361</v>
      </c>
      <c r="N36">
        <f t="shared" si="10"/>
        <v>39089</v>
      </c>
      <c r="O36">
        <f t="shared" si="11"/>
        <v>54178</v>
      </c>
      <c r="Q36">
        <v>17202</v>
      </c>
      <c r="R36">
        <v>3351</v>
      </c>
      <c r="T36">
        <v>3763.4000000000015</v>
      </c>
      <c r="U36">
        <v>4834.4000000000015</v>
      </c>
      <c r="W36">
        <v>8354.6</v>
      </c>
      <c r="X36">
        <v>6854.8</v>
      </c>
      <c r="AD36">
        <v>39089</v>
      </c>
      <c r="AE36">
        <v>2.1266852567218399</v>
      </c>
      <c r="AK36">
        <v>39089</v>
      </c>
      <c r="AL36">
        <v>2.1266852567218399</v>
      </c>
    </row>
    <row r="37" spans="2:38" x14ac:dyDescent="0.25">
      <c r="B37">
        <v>43413</v>
      </c>
      <c r="C37">
        <v>102895</v>
      </c>
      <c r="D37">
        <v>59173</v>
      </c>
      <c r="E37">
        <v>22847</v>
      </c>
      <c r="F37">
        <v>34879</v>
      </c>
      <c r="H37">
        <v>92615</v>
      </c>
      <c r="J37">
        <f t="shared" si="6"/>
        <v>52641.4</v>
      </c>
      <c r="K37">
        <f t="shared" si="7"/>
        <v>1.7593567040390263</v>
      </c>
      <c r="L37">
        <f t="shared" si="8"/>
        <v>102895</v>
      </c>
      <c r="M37">
        <f t="shared" si="9"/>
        <v>22847</v>
      </c>
      <c r="N37">
        <f t="shared" si="10"/>
        <v>52641.4</v>
      </c>
      <c r="O37">
        <f t="shared" si="11"/>
        <v>80048</v>
      </c>
      <c r="Q37">
        <v>-127</v>
      </c>
      <c r="R37">
        <v>0</v>
      </c>
      <c r="T37">
        <v>11977.599999999999</v>
      </c>
      <c r="U37">
        <v>8270.5999999999985</v>
      </c>
      <c r="W37">
        <v>17988.399999999998</v>
      </c>
      <c r="X37">
        <v>10542.2</v>
      </c>
      <c r="AD37">
        <v>52641.4</v>
      </c>
      <c r="AE37">
        <v>1.7593567040390263</v>
      </c>
      <c r="AK37">
        <v>52641.4</v>
      </c>
      <c r="AL37">
        <v>1.7593567040390263</v>
      </c>
    </row>
    <row r="38" spans="2:38" x14ac:dyDescent="0.25">
      <c r="B38">
        <v>84996</v>
      </c>
      <c r="C38">
        <v>100169</v>
      </c>
      <c r="D38">
        <v>89109</v>
      </c>
      <c r="E38">
        <v>76020</v>
      </c>
      <c r="F38">
        <v>12148</v>
      </c>
      <c r="H38">
        <v>117632</v>
      </c>
      <c r="J38">
        <f t="shared" si="6"/>
        <v>72488.399999999994</v>
      </c>
      <c r="K38">
        <f t="shared" si="7"/>
        <v>1.6227699880256705</v>
      </c>
      <c r="L38">
        <f t="shared" si="8"/>
        <v>100169</v>
      </c>
      <c r="M38">
        <f t="shared" si="9"/>
        <v>12148</v>
      </c>
      <c r="N38">
        <f t="shared" si="10"/>
        <v>72488.399999999994</v>
      </c>
      <c r="O38">
        <f t="shared" si="11"/>
        <v>88021</v>
      </c>
      <c r="Q38">
        <v>-9304</v>
      </c>
      <c r="R38">
        <v>-12532</v>
      </c>
      <c r="T38">
        <v>-2517</v>
      </c>
      <c r="U38">
        <v>2332</v>
      </c>
      <c r="W38">
        <v>10383.799999999999</v>
      </c>
      <c r="X38">
        <v>10142</v>
      </c>
      <c r="AF38">
        <v>72488.399999999994</v>
      </c>
      <c r="AG38">
        <v>1.6227699880256705</v>
      </c>
      <c r="AK38">
        <v>72488.399999999994</v>
      </c>
      <c r="AL38">
        <v>1.6227699880256705</v>
      </c>
    </row>
    <row r="39" spans="2:38" x14ac:dyDescent="0.25">
      <c r="B39">
        <v>39024</v>
      </c>
      <c r="C39">
        <v>96353</v>
      </c>
      <c r="D39">
        <v>97116</v>
      </c>
      <c r="E39">
        <v>88755</v>
      </c>
      <c r="F39">
        <v>41094</v>
      </c>
      <c r="H39">
        <v>92943</v>
      </c>
      <c r="J39">
        <f t="shared" si="6"/>
        <v>72468.399999999994</v>
      </c>
      <c r="K39">
        <f t="shared" si="7"/>
        <v>1.2825314205915959</v>
      </c>
      <c r="L39">
        <f t="shared" si="8"/>
        <v>97116</v>
      </c>
      <c r="M39">
        <f t="shared" si="9"/>
        <v>39024</v>
      </c>
      <c r="N39">
        <f t="shared" si="10"/>
        <v>72468.399999999994</v>
      </c>
      <c r="O39">
        <f t="shared" si="11"/>
        <v>58092</v>
      </c>
      <c r="Q39">
        <v>-45</v>
      </c>
      <c r="R39">
        <v>5</v>
      </c>
      <c r="T39">
        <v>-12795.200000000012</v>
      </c>
      <c r="U39">
        <v>-5399.4000000000087</v>
      </c>
      <c r="W39">
        <v>13365.2</v>
      </c>
      <c r="X39">
        <v>11385.8</v>
      </c>
      <c r="AB39">
        <v>72468.399999999994</v>
      </c>
      <c r="AC39">
        <v>1.2825314205915959</v>
      </c>
      <c r="AK39">
        <v>72468.399999999994</v>
      </c>
      <c r="AL39">
        <v>1.2825314205915959</v>
      </c>
    </row>
    <row r="40" spans="2:38" x14ac:dyDescent="0.25">
      <c r="B40">
        <v>97927</v>
      </c>
      <c r="C40">
        <v>92693</v>
      </c>
      <c r="D40">
        <v>20930</v>
      </c>
      <c r="E40">
        <v>42968</v>
      </c>
      <c r="F40">
        <v>46783</v>
      </c>
      <c r="H40">
        <v>89701</v>
      </c>
      <c r="J40">
        <f t="shared" si="6"/>
        <v>60260.2</v>
      </c>
      <c r="K40">
        <f t="shared" si="7"/>
        <v>1.4885612726144288</v>
      </c>
      <c r="L40">
        <f t="shared" si="8"/>
        <v>97927</v>
      </c>
      <c r="M40">
        <f t="shared" si="9"/>
        <v>20930</v>
      </c>
      <c r="N40">
        <f t="shared" si="10"/>
        <v>60260.2</v>
      </c>
      <c r="O40">
        <f t="shared" si="11"/>
        <v>76997</v>
      </c>
      <c r="Q40">
        <v>4585</v>
      </c>
      <c r="R40">
        <v>-6053</v>
      </c>
      <c r="T40">
        <v>7862.1999999999971</v>
      </c>
      <c r="U40">
        <v>7313.5999999999985</v>
      </c>
      <c r="W40">
        <v>17284.599999999999</v>
      </c>
      <c r="X40">
        <v>9700.4000000000015</v>
      </c>
      <c r="AD40">
        <v>60260.2</v>
      </c>
      <c r="AE40">
        <v>1.4885612726144288</v>
      </c>
      <c r="AK40">
        <v>60260.2</v>
      </c>
      <c r="AL40">
        <v>1.4885612726144288</v>
      </c>
    </row>
    <row r="41" spans="2:38" x14ac:dyDescent="0.25">
      <c r="B41">
        <v>109554</v>
      </c>
      <c r="C41">
        <v>64644</v>
      </c>
      <c r="D41">
        <v>74098</v>
      </c>
      <c r="E41">
        <v>20556</v>
      </c>
      <c r="F41">
        <v>108562</v>
      </c>
      <c r="H41">
        <v>103715</v>
      </c>
      <c r="J41">
        <f t="shared" si="6"/>
        <v>75482.8</v>
      </c>
      <c r="K41">
        <f t="shared" si="7"/>
        <v>1.3740216314180183</v>
      </c>
      <c r="L41">
        <f t="shared" si="8"/>
        <v>109554</v>
      </c>
      <c r="M41">
        <f t="shared" si="9"/>
        <v>20556</v>
      </c>
      <c r="N41">
        <f t="shared" si="10"/>
        <v>75482.8</v>
      </c>
      <c r="O41">
        <f t="shared" si="11"/>
        <v>88998</v>
      </c>
      <c r="Q41">
        <v>1625</v>
      </c>
      <c r="R41">
        <v>1628</v>
      </c>
      <c r="T41">
        <v>8128</v>
      </c>
      <c r="U41">
        <v>4158.1999999999971</v>
      </c>
      <c r="W41">
        <v>8346.4</v>
      </c>
      <c r="X41">
        <v>4158.2</v>
      </c>
      <c r="AF41">
        <v>75482.8</v>
      </c>
      <c r="AG41">
        <v>1.3740216314180183</v>
      </c>
      <c r="AK41">
        <v>75482.8</v>
      </c>
      <c r="AL41">
        <v>1.3740216314180183</v>
      </c>
    </row>
    <row r="42" spans="2:38" x14ac:dyDescent="0.25">
      <c r="B42">
        <v>64796</v>
      </c>
      <c r="C42">
        <v>39433</v>
      </c>
      <c r="D42">
        <v>63873</v>
      </c>
      <c r="E42">
        <v>93352</v>
      </c>
      <c r="F42">
        <v>38964</v>
      </c>
      <c r="H42">
        <v>109634</v>
      </c>
      <c r="J42">
        <f t="shared" si="6"/>
        <v>60083.6</v>
      </c>
      <c r="K42">
        <f t="shared" si="7"/>
        <v>1.8246909306366463</v>
      </c>
      <c r="L42">
        <f t="shared" si="8"/>
        <v>93352</v>
      </c>
      <c r="M42">
        <f t="shared" si="9"/>
        <v>38964</v>
      </c>
      <c r="N42">
        <f t="shared" si="10"/>
        <v>60083.6</v>
      </c>
      <c r="O42">
        <f t="shared" si="11"/>
        <v>54388</v>
      </c>
      <c r="Q42">
        <v>902</v>
      </c>
      <c r="R42">
        <v>536</v>
      </c>
      <c r="T42">
        <v>6234.1999999999971</v>
      </c>
      <c r="U42">
        <v>2230.1999999999971</v>
      </c>
      <c r="W42">
        <v>16497.8</v>
      </c>
      <c r="X42">
        <v>10836.2</v>
      </c>
      <c r="AD42">
        <v>60083.6</v>
      </c>
      <c r="AE42">
        <v>1.8246909306366463</v>
      </c>
      <c r="AK42">
        <v>60083.6</v>
      </c>
      <c r="AL42">
        <v>1.8246909306366463</v>
      </c>
    </row>
    <row r="43" spans="2:38" x14ac:dyDescent="0.25">
      <c r="B43">
        <v>25497</v>
      </c>
      <c r="C43">
        <v>68009</v>
      </c>
      <c r="D43">
        <v>20905</v>
      </c>
      <c r="E43">
        <v>121349</v>
      </c>
      <c r="F43">
        <v>37004</v>
      </c>
      <c r="H43">
        <v>101837</v>
      </c>
      <c r="J43">
        <f t="shared" si="6"/>
        <v>54552.800000000003</v>
      </c>
      <c r="K43">
        <f t="shared" si="7"/>
        <v>1.8667602762827937</v>
      </c>
      <c r="L43">
        <f t="shared" si="8"/>
        <v>121349</v>
      </c>
      <c r="M43">
        <f t="shared" si="9"/>
        <v>20905</v>
      </c>
      <c r="N43">
        <f t="shared" si="10"/>
        <v>54552.800000000003</v>
      </c>
      <c r="O43">
        <f t="shared" si="11"/>
        <v>100444</v>
      </c>
      <c r="Q43">
        <v>-253</v>
      </c>
      <c r="R43">
        <v>-85</v>
      </c>
      <c r="T43">
        <v>6779.6000000000058</v>
      </c>
      <c r="U43">
        <v>4243.8000000000029</v>
      </c>
      <c r="W43">
        <v>16084.399999999998</v>
      </c>
      <c r="X43">
        <v>10057.4</v>
      </c>
      <c r="AD43">
        <v>54552.800000000003</v>
      </c>
      <c r="AE43">
        <v>1.8667602762827937</v>
      </c>
      <c r="AK43">
        <v>54552.800000000003</v>
      </c>
      <c r="AL43">
        <v>1.8667602762827937</v>
      </c>
    </row>
    <row r="44" spans="2:38" x14ac:dyDescent="0.25">
      <c r="B44">
        <v>74760</v>
      </c>
      <c r="C44">
        <v>50376</v>
      </c>
      <c r="D44">
        <v>39623</v>
      </c>
      <c r="E44">
        <v>104169</v>
      </c>
      <c r="F44">
        <v>44352</v>
      </c>
      <c r="H44">
        <v>107216</v>
      </c>
      <c r="J44">
        <f t="shared" si="6"/>
        <v>62656</v>
      </c>
      <c r="K44">
        <f t="shared" si="7"/>
        <v>1.7111848825331972</v>
      </c>
      <c r="L44">
        <f t="shared" si="8"/>
        <v>104169</v>
      </c>
      <c r="M44">
        <f t="shared" si="9"/>
        <v>39623</v>
      </c>
      <c r="N44">
        <f t="shared" si="10"/>
        <v>62656</v>
      </c>
      <c r="O44">
        <f t="shared" si="11"/>
        <v>64546</v>
      </c>
      <c r="Q44">
        <v>-40</v>
      </c>
      <c r="R44">
        <v>-40</v>
      </c>
      <c r="T44">
        <v>10774.599999999999</v>
      </c>
      <c r="U44">
        <v>2070.4000000000015</v>
      </c>
      <c r="W44">
        <v>11276.2</v>
      </c>
      <c r="X44">
        <v>2898</v>
      </c>
      <c r="AD44">
        <v>62656</v>
      </c>
      <c r="AE44">
        <v>1.7111848825331972</v>
      </c>
      <c r="AK44">
        <v>62656</v>
      </c>
      <c r="AL44">
        <v>1.7111848825331972</v>
      </c>
    </row>
    <row r="45" spans="2:38" x14ac:dyDescent="0.25">
      <c r="B45">
        <v>92137</v>
      </c>
      <c r="C45">
        <v>62228</v>
      </c>
      <c r="D45">
        <v>100986</v>
      </c>
      <c r="E45">
        <v>30445</v>
      </c>
      <c r="F45">
        <v>102167</v>
      </c>
      <c r="H45">
        <v>89557</v>
      </c>
      <c r="J45">
        <f t="shared" si="6"/>
        <v>77592.600000000006</v>
      </c>
      <c r="K45">
        <f t="shared" si="7"/>
        <v>1.1541951165446189</v>
      </c>
      <c r="L45">
        <f t="shared" si="8"/>
        <v>102167</v>
      </c>
      <c r="M45">
        <f t="shared" si="9"/>
        <v>30445</v>
      </c>
      <c r="N45">
        <f t="shared" si="10"/>
        <v>77592.600000000006</v>
      </c>
      <c r="O45">
        <f t="shared" si="11"/>
        <v>71722</v>
      </c>
      <c r="Q45">
        <v>-233</v>
      </c>
      <c r="R45">
        <v>-27</v>
      </c>
      <c r="T45">
        <v>-8187.5999999999913</v>
      </c>
      <c r="U45">
        <v>-4145.3999999999942</v>
      </c>
      <c r="W45">
        <v>11829.6</v>
      </c>
      <c r="X45">
        <v>10681.400000000001</v>
      </c>
      <c r="AB45">
        <v>77592.600000000006</v>
      </c>
      <c r="AC45">
        <v>1.1541951165446189</v>
      </c>
      <c r="AI45">
        <v>77592.600000000006</v>
      </c>
      <c r="AJ45">
        <v>1.1541951165446189</v>
      </c>
    </row>
    <row r="46" spans="2:38" x14ac:dyDescent="0.25">
      <c r="B46">
        <v>13400</v>
      </c>
      <c r="C46">
        <v>31219</v>
      </c>
      <c r="D46">
        <v>53211</v>
      </c>
      <c r="E46">
        <v>65006</v>
      </c>
      <c r="F46">
        <v>50057</v>
      </c>
      <c r="H46">
        <v>64386</v>
      </c>
      <c r="J46">
        <f t="shared" si="6"/>
        <v>42578.6</v>
      </c>
      <c r="K46">
        <f t="shared" si="7"/>
        <v>1.5121680844367829</v>
      </c>
      <c r="L46">
        <f t="shared" si="8"/>
        <v>65006</v>
      </c>
      <c r="M46">
        <f t="shared" si="9"/>
        <v>13400</v>
      </c>
      <c r="N46">
        <f t="shared" si="10"/>
        <v>42578.6</v>
      </c>
      <c r="O46">
        <f t="shared" si="11"/>
        <v>51606</v>
      </c>
      <c r="Q46">
        <v>12972</v>
      </c>
      <c r="R46">
        <v>5650</v>
      </c>
      <c r="T46">
        <v>758.59999999999854</v>
      </c>
      <c r="U46">
        <v>-1390.8000000000029</v>
      </c>
      <c r="W46">
        <v>16182.6</v>
      </c>
      <c r="X46">
        <v>8902.3999999999978</v>
      </c>
      <c r="Z46">
        <v>42578.6</v>
      </c>
      <c r="AA46">
        <v>1.5121680844367829</v>
      </c>
      <c r="AK46">
        <v>42578.6</v>
      </c>
      <c r="AL46">
        <v>1.5121680844367829</v>
      </c>
    </row>
    <row r="47" spans="2:38" x14ac:dyDescent="0.25">
      <c r="B47">
        <v>61055</v>
      </c>
      <c r="C47">
        <v>75768</v>
      </c>
      <c r="D47">
        <v>85116</v>
      </c>
      <c r="E47">
        <v>41799</v>
      </c>
      <c r="F47">
        <v>69879</v>
      </c>
      <c r="H47">
        <v>126878</v>
      </c>
      <c r="J47">
        <f t="shared" si="6"/>
        <v>66723.399999999994</v>
      </c>
      <c r="K47">
        <f t="shared" si="7"/>
        <v>1.9015517794357004</v>
      </c>
      <c r="L47">
        <f t="shared" si="8"/>
        <v>85116</v>
      </c>
      <c r="M47">
        <f t="shared" si="9"/>
        <v>41799</v>
      </c>
      <c r="N47">
        <f t="shared" si="10"/>
        <v>66723.399999999994</v>
      </c>
      <c r="O47">
        <f t="shared" si="11"/>
        <v>43317</v>
      </c>
      <c r="Q47">
        <v>-1288</v>
      </c>
      <c r="R47">
        <v>7650</v>
      </c>
      <c r="T47">
        <v>-2107.4000000000087</v>
      </c>
      <c r="U47">
        <v>-1175.4000000000087</v>
      </c>
      <c r="W47">
        <v>12458.2</v>
      </c>
      <c r="X47">
        <v>7383.8</v>
      </c>
      <c r="AF47">
        <v>66723.399999999994</v>
      </c>
      <c r="AG47">
        <v>1.9015517794357004</v>
      </c>
      <c r="AK47">
        <v>66723.399999999994</v>
      </c>
      <c r="AL47">
        <v>1.9015517794357004</v>
      </c>
    </row>
    <row r="48" spans="2:38" x14ac:dyDescent="0.25">
      <c r="B48">
        <v>23943</v>
      </c>
      <c r="C48">
        <v>65407</v>
      </c>
      <c r="D48">
        <v>70391</v>
      </c>
      <c r="E48">
        <v>99807</v>
      </c>
      <c r="F48">
        <v>53888</v>
      </c>
      <c r="H48">
        <v>68814</v>
      </c>
      <c r="J48">
        <f t="shared" si="6"/>
        <v>62687.199999999997</v>
      </c>
      <c r="K48">
        <f t="shared" si="7"/>
        <v>1.0977360609502418</v>
      </c>
      <c r="L48">
        <f t="shared" si="8"/>
        <v>99807</v>
      </c>
      <c r="M48">
        <f t="shared" si="9"/>
        <v>23943</v>
      </c>
      <c r="N48">
        <f t="shared" si="10"/>
        <v>62687.199999999997</v>
      </c>
      <c r="O48">
        <f t="shared" si="11"/>
        <v>75864</v>
      </c>
      <c r="Q48">
        <v>-3141</v>
      </c>
      <c r="R48">
        <v>0</v>
      </c>
      <c r="T48">
        <v>7607.7999999999956</v>
      </c>
      <c r="U48">
        <v>1030.1999999999971</v>
      </c>
      <c r="W48">
        <v>11899.8</v>
      </c>
      <c r="X48">
        <v>7586.6</v>
      </c>
      <c r="Z48">
        <v>62687.199999999997</v>
      </c>
      <c r="AA48">
        <v>1.0977360609502418</v>
      </c>
      <c r="AI48">
        <v>62687.199999999997</v>
      </c>
      <c r="AJ48">
        <v>1.0977360609502418</v>
      </c>
    </row>
    <row r="49" spans="2:38" x14ac:dyDescent="0.25">
      <c r="B49">
        <v>85398</v>
      </c>
      <c r="C49">
        <v>101271</v>
      </c>
      <c r="D49">
        <v>47762</v>
      </c>
      <c r="E49">
        <v>90506</v>
      </c>
      <c r="F49">
        <v>54248</v>
      </c>
      <c r="H49">
        <v>117612</v>
      </c>
      <c r="J49">
        <f t="shared" si="6"/>
        <v>75837</v>
      </c>
      <c r="K49">
        <f t="shared" si="7"/>
        <v>1.5508524862534119</v>
      </c>
      <c r="L49">
        <f t="shared" si="8"/>
        <v>101271</v>
      </c>
      <c r="M49">
        <f t="shared" si="9"/>
        <v>47762</v>
      </c>
      <c r="N49">
        <f t="shared" si="10"/>
        <v>75837</v>
      </c>
      <c r="O49">
        <f t="shared" si="11"/>
        <v>53509</v>
      </c>
      <c r="Q49">
        <v>-12522</v>
      </c>
      <c r="R49">
        <v>-10513</v>
      </c>
      <c r="T49">
        <v>-890.39999999999418</v>
      </c>
      <c r="U49">
        <v>-3279.6000000000058</v>
      </c>
      <c r="W49">
        <v>7548.8000000000011</v>
      </c>
      <c r="X49">
        <v>11761.6</v>
      </c>
      <c r="AF49">
        <v>75837</v>
      </c>
      <c r="AG49">
        <v>1.5508524862534119</v>
      </c>
      <c r="AK49">
        <v>75837</v>
      </c>
      <c r="AL49">
        <v>1.5508524862534119</v>
      </c>
    </row>
    <row r="50" spans="2:38" x14ac:dyDescent="0.25">
      <c r="B50">
        <v>74119</v>
      </c>
      <c r="C50">
        <v>52513</v>
      </c>
      <c r="D50">
        <v>98144</v>
      </c>
      <c r="E50">
        <v>98247</v>
      </c>
      <c r="F50">
        <v>98171</v>
      </c>
      <c r="H50">
        <v>117613</v>
      </c>
      <c r="J50">
        <f t="shared" si="6"/>
        <v>84238.8</v>
      </c>
      <c r="K50">
        <f t="shared" si="7"/>
        <v>1.3961856056828919</v>
      </c>
      <c r="L50">
        <f t="shared" si="8"/>
        <v>98247</v>
      </c>
      <c r="M50">
        <f t="shared" si="9"/>
        <v>52513</v>
      </c>
      <c r="N50">
        <f t="shared" si="10"/>
        <v>84238.8</v>
      </c>
      <c r="O50">
        <f t="shared" si="11"/>
        <v>45734</v>
      </c>
      <c r="Q50">
        <v>-98</v>
      </c>
      <c r="R50">
        <v>-12303</v>
      </c>
      <c r="T50">
        <v>-311.39999999999418</v>
      </c>
      <c r="U50">
        <v>-1572.1999999999971</v>
      </c>
      <c r="W50">
        <v>8084.6</v>
      </c>
      <c r="X50">
        <v>10944.2</v>
      </c>
      <c r="AB50">
        <v>84238.8</v>
      </c>
      <c r="AC50">
        <v>1.3961856056828919</v>
      </c>
      <c r="AK50">
        <v>84238.8</v>
      </c>
      <c r="AL50">
        <v>1.3961856056828919</v>
      </c>
    </row>
    <row r="51" spans="2:38" x14ac:dyDescent="0.25">
      <c r="B51">
        <v>24437</v>
      </c>
      <c r="C51">
        <v>23461</v>
      </c>
      <c r="D51">
        <v>32266</v>
      </c>
      <c r="E51">
        <v>78763</v>
      </c>
      <c r="F51">
        <v>56517</v>
      </c>
      <c r="H51">
        <v>52329</v>
      </c>
      <c r="J51">
        <f t="shared" si="6"/>
        <v>43088.800000000003</v>
      </c>
      <c r="K51">
        <f t="shared" si="7"/>
        <v>1.2144455171645532</v>
      </c>
      <c r="L51">
        <f t="shared" si="8"/>
        <v>78763</v>
      </c>
      <c r="M51">
        <f t="shared" si="9"/>
        <v>23461</v>
      </c>
      <c r="N51">
        <f t="shared" si="10"/>
        <v>43088.800000000003</v>
      </c>
      <c r="O51">
        <f t="shared" si="11"/>
        <v>55302</v>
      </c>
      <c r="Q51">
        <v>11616</v>
      </c>
      <c r="R51">
        <v>-1383</v>
      </c>
      <c r="T51">
        <v>5327.8000000000029</v>
      </c>
      <c r="U51">
        <v>1673.8000000000029</v>
      </c>
      <c r="W51">
        <v>6753.4</v>
      </c>
      <c r="X51">
        <v>6146.6</v>
      </c>
      <c r="Z51">
        <v>43088.800000000003</v>
      </c>
      <c r="AA51">
        <v>1.2144455171645532</v>
      </c>
      <c r="AK51">
        <v>43088.800000000003</v>
      </c>
      <c r="AL51">
        <v>1.2144455171645532</v>
      </c>
    </row>
    <row r="52" spans="2:38" x14ac:dyDescent="0.25">
      <c r="B52">
        <v>97339</v>
      </c>
      <c r="C52">
        <v>91363</v>
      </c>
      <c r="D52">
        <v>63466</v>
      </c>
      <c r="E52">
        <v>41577</v>
      </c>
      <c r="F52">
        <v>73051</v>
      </c>
      <c r="H52">
        <v>123018</v>
      </c>
      <c r="J52">
        <f t="shared" si="6"/>
        <v>73359.199999999997</v>
      </c>
      <c r="K52">
        <f t="shared" si="7"/>
        <v>1.676926684042356</v>
      </c>
      <c r="L52">
        <f t="shared" si="8"/>
        <v>97339</v>
      </c>
      <c r="M52">
        <f t="shared" si="9"/>
        <v>41577</v>
      </c>
      <c r="N52">
        <f t="shared" si="10"/>
        <v>73359.199999999997</v>
      </c>
      <c r="O52">
        <f t="shared" si="11"/>
        <v>55762</v>
      </c>
      <c r="Q52">
        <v>8013</v>
      </c>
      <c r="R52">
        <v>7940</v>
      </c>
      <c r="T52">
        <v>-1424.8000000000029</v>
      </c>
      <c r="U52">
        <v>-4447.6000000000058</v>
      </c>
      <c r="W52">
        <v>8822.4</v>
      </c>
      <c r="X52">
        <v>4995.2</v>
      </c>
      <c r="AF52">
        <v>73359.199999999997</v>
      </c>
      <c r="AG52">
        <v>1.676926684042356</v>
      </c>
      <c r="AK52">
        <v>73359.199999999997</v>
      </c>
      <c r="AL52">
        <v>1.676926684042356</v>
      </c>
    </row>
    <row r="53" spans="2:38" x14ac:dyDescent="0.25">
      <c r="B53">
        <v>12733</v>
      </c>
      <c r="C53">
        <v>18445</v>
      </c>
      <c r="D53">
        <v>98936</v>
      </c>
      <c r="E53">
        <v>19372</v>
      </c>
      <c r="F53">
        <v>43071</v>
      </c>
      <c r="H53">
        <v>40311</v>
      </c>
      <c r="J53">
        <f t="shared" si="6"/>
        <v>38511.4</v>
      </c>
      <c r="K53">
        <f t="shared" si="7"/>
        <v>1.0467290204978266</v>
      </c>
      <c r="L53">
        <f t="shared" si="8"/>
        <v>98936</v>
      </c>
      <c r="M53">
        <f t="shared" si="9"/>
        <v>12733</v>
      </c>
      <c r="N53">
        <f t="shared" si="10"/>
        <v>38511.4</v>
      </c>
      <c r="O53">
        <f t="shared" si="11"/>
        <v>86203</v>
      </c>
      <c r="Q53">
        <v>1320</v>
      </c>
      <c r="R53">
        <v>-15364</v>
      </c>
      <c r="T53">
        <v>-430.40000000000146</v>
      </c>
      <c r="U53">
        <v>286</v>
      </c>
      <c r="W53">
        <v>14363.199999999999</v>
      </c>
      <c r="X53">
        <v>2156</v>
      </c>
      <c r="Z53">
        <v>38511.4</v>
      </c>
      <c r="AA53">
        <v>1.0467290204978266</v>
      </c>
      <c r="AK53">
        <v>38511.4</v>
      </c>
      <c r="AL53">
        <v>1.0467290204978266</v>
      </c>
    </row>
    <row r="54" spans="2:38" x14ac:dyDescent="0.25">
      <c r="B54">
        <v>46441</v>
      </c>
      <c r="C54">
        <v>107008</v>
      </c>
      <c r="D54">
        <v>57197</v>
      </c>
      <c r="E54">
        <v>65050</v>
      </c>
      <c r="F54">
        <v>61320</v>
      </c>
      <c r="H54">
        <v>111694</v>
      </c>
      <c r="J54">
        <f t="shared" si="6"/>
        <v>67403.199999999997</v>
      </c>
      <c r="K54">
        <f t="shared" si="7"/>
        <v>1.6571023334203718</v>
      </c>
      <c r="L54">
        <f t="shared" si="8"/>
        <v>107008</v>
      </c>
      <c r="M54">
        <f t="shared" si="9"/>
        <v>46441</v>
      </c>
      <c r="N54">
        <f t="shared" si="10"/>
        <v>67403.199999999997</v>
      </c>
      <c r="O54">
        <f t="shared" si="11"/>
        <v>60567</v>
      </c>
      <c r="Q54">
        <v>18829</v>
      </c>
      <c r="R54">
        <v>-55</v>
      </c>
      <c r="T54">
        <v>-6913.4000000000087</v>
      </c>
      <c r="U54">
        <v>-2783.8000000000029</v>
      </c>
      <c r="W54">
        <v>8613.4</v>
      </c>
      <c r="X54">
        <v>6354.6</v>
      </c>
      <c r="AB54">
        <v>67403.199999999997</v>
      </c>
      <c r="AC54">
        <v>1.6571023334203718</v>
      </c>
      <c r="AK54">
        <v>67403.199999999997</v>
      </c>
      <c r="AL54">
        <v>1.6571023334203718</v>
      </c>
    </row>
    <row r="55" spans="2:38" x14ac:dyDescent="0.25">
      <c r="B55">
        <v>24908</v>
      </c>
      <c r="C55">
        <v>50970</v>
      </c>
      <c r="D55">
        <v>97020</v>
      </c>
      <c r="E55">
        <v>81020</v>
      </c>
      <c r="F55">
        <v>60734</v>
      </c>
      <c r="H55">
        <v>74228</v>
      </c>
      <c r="J55">
        <f t="shared" si="6"/>
        <v>62930.400000000001</v>
      </c>
      <c r="K55">
        <f t="shared" si="7"/>
        <v>1.1795253168579891</v>
      </c>
      <c r="L55">
        <f t="shared" si="8"/>
        <v>97020</v>
      </c>
      <c r="M55">
        <f t="shared" si="9"/>
        <v>24908</v>
      </c>
      <c r="N55">
        <f t="shared" si="10"/>
        <v>62930.400000000001</v>
      </c>
      <c r="O55">
        <f t="shared" si="11"/>
        <v>72112</v>
      </c>
      <c r="Q55">
        <v>-4000</v>
      </c>
      <c r="R55">
        <v>-4067</v>
      </c>
      <c r="T55">
        <v>-3514.2000000000044</v>
      </c>
      <c r="U55">
        <v>4711</v>
      </c>
      <c r="W55">
        <v>12207.8</v>
      </c>
      <c r="X55">
        <v>5989</v>
      </c>
      <c r="AB55">
        <v>62930.400000000001</v>
      </c>
      <c r="AC55">
        <v>1.1795253168579891</v>
      </c>
      <c r="AK55">
        <v>62930.400000000001</v>
      </c>
      <c r="AL55">
        <v>1.1795253168579891</v>
      </c>
    </row>
    <row r="56" spans="2:38" x14ac:dyDescent="0.25">
      <c r="B56">
        <v>39002</v>
      </c>
      <c r="C56">
        <v>87065</v>
      </c>
      <c r="D56">
        <v>96362</v>
      </c>
      <c r="E56">
        <v>119490</v>
      </c>
      <c r="F56">
        <v>98274</v>
      </c>
      <c r="H56">
        <v>102013</v>
      </c>
      <c r="J56">
        <f t="shared" si="6"/>
        <v>88038.6</v>
      </c>
      <c r="K56">
        <f t="shared" si="7"/>
        <v>1.1587303750854738</v>
      </c>
      <c r="L56">
        <f t="shared" si="8"/>
        <v>119490</v>
      </c>
      <c r="M56">
        <f t="shared" si="9"/>
        <v>39002</v>
      </c>
      <c r="N56">
        <f t="shared" si="10"/>
        <v>88038.6</v>
      </c>
      <c r="O56">
        <f t="shared" si="11"/>
        <v>80488</v>
      </c>
      <c r="Q56">
        <v>9640</v>
      </c>
      <c r="R56">
        <v>3675</v>
      </c>
      <c r="T56">
        <v>2725.8000000000029</v>
      </c>
      <c r="U56">
        <v>8090.4000000000087</v>
      </c>
      <c r="W56">
        <v>10085.799999999999</v>
      </c>
      <c r="X56">
        <v>11907.6</v>
      </c>
      <c r="AB56">
        <v>88038.6</v>
      </c>
      <c r="AC56">
        <v>1.1587303750854738</v>
      </c>
      <c r="AI56">
        <v>88038.6</v>
      </c>
      <c r="AJ56">
        <v>1.1587303750854738</v>
      </c>
    </row>
    <row r="57" spans="2:38" x14ac:dyDescent="0.25">
      <c r="B57">
        <v>45563</v>
      </c>
      <c r="C57">
        <v>33930</v>
      </c>
      <c r="D57">
        <v>75554</v>
      </c>
      <c r="E57">
        <v>100409</v>
      </c>
      <c r="F57">
        <v>38097</v>
      </c>
      <c r="H57">
        <v>99660</v>
      </c>
      <c r="J57">
        <f t="shared" si="6"/>
        <v>58710.6</v>
      </c>
      <c r="K57">
        <f t="shared" si="7"/>
        <v>1.6974788198383257</v>
      </c>
      <c r="L57">
        <f t="shared" si="8"/>
        <v>100409</v>
      </c>
      <c r="M57">
        <f t="shared" si="9"/>
        <v>33930</v>
      </c>
      <c r="N57">
        <f t="shared" si="10"/>
        <v>58710.6</v>
      </c>
      <c r="O57">
        <f t="shared" si="11"/>
        <v>66479</v>
      </c>
      <c r="Q57">
        <v>-216</v>
      </c>
      <c r="R57">
        <v>-335</v>
      </c>
      <c r="T57">
        <v>-6282.5999999999985</v>
      </c>
      <c r="U57">
        <v>-4379.8000000000029</v>
      </c>
      <c r="W57">
        <v>9296.6</v>
      </c>
      <c r="X57">
        <v>5841.4</v>
      </c>
      <c r="AF57">
        <v>58710.6</v>
      </c>
      <c r="AG57">
        <v>1.6974788198383257</v>
      </c>
      <c r="AK57">
        <v>58710.6</v>
      </c>
      <c r="AL57">
        <v>1.6974788198383257</v>
      </c>
    </row>
    <row r="58" spans="2:38" x14ac:dyDescent="0.25">
      <c r="B58">
        <v>29441</v>
      </c>
      <c r="C58">
        <v>100043</v>
      </c>
      <c r="D58">
        <v>61971</v>
      </c>
      <c r="E58">
        <v>61113</v>
      </c>
      <c r="F58">
        <v>34778</v>
      </c>
      <c r="H58">
        <v>91656</v>
      </c>
      <c r="J58">
        <f t="shared" si="6"/>
        <v>57469.2</v>
      </c>
      <c r="K58">
        <f t="shared" si="7"/>
        <v>1.5948716877910256</v>
      </c>
      <c r="L58">
        <f t="shared" si="8"/>
        <v>100043</v>
      </c>
      <c r="M58">
        <f t="shared" si="9"/>
        <v>29441</v>
      </c>
      <c r="N58">
        <f t="shared" si="10"/>
        <v>57469.2</v>
      </c>
      <c r="O58">
        <f t="shared" si="11"/>
        <v>70602</v>
      </c>
      <c r="Q58">
        <v>11091</v>
      </c>
      <c r="R58">
        <v>10813</v>
      </c>
      <c r="T58">
        <v>-8975.4000000000087</v>
      </c>
      <c r="U58">
        <v>-3728.2000000000044</v>
      </c>
      <c r="W58">
        <v>12603.800000000001</v>
      </c>
      <c r="X58">
        <v>4999.8</v>
      </c>
      <c r="AB58">
        <v>57469.2</v>
      </c>
      <c r="AC58">
        <v>1.5948716877910256</v>
      </c>
      <c r="AK58">
        <v>57469.2</v>
      </c>
      <c r="AL58">
        <v>1.5948716877910256</v>
      </c>
    </row>
    <row r="59" spans="2:38" x14ac:dyDescent="0.25">
      <c r="B59">
        <v>67426</v>
      </c>
      <c r="C59">
        <v>11271</v>
      </c>
      <c r="D59">
        <v>27068</v>
      </c>
      <c r="E59">
        <v>15815</v>
      </c>
      <c r="F59">
        <v>92390</v>
      </c>
      <c r="H59">
        <v>76267</v>
      </c>
      <c r="J59">
        <f t="shared" si="6"/>
        <v>42794</v>
      </c>
      <c r="K59">
        <f t="shared" si="7"/>
        <v>1.7821890919287751</v>
      </c>
      <c r="L59">
        <f t="shared" si="8"/>
        <v>92390</v>
      </c>
      <c r="M59">
        <f t="shared" si="9"/>
        <v>11271</v>
      </c>
      <c r="N59">
        <f t="shared" si="10"/>
        <v>42794</v>
      </c>
      <c r="O59">
        <f t="shared" si="11"/>
        <v>81119</v>
      </c>
      <c r="Q59">
        <v>3697</v>
      </c>
      <c r="R59">
        <v>3697</v>
      </c>
      <c r="T59">
        <v>-698.80000000000291</v>
      </c>
      <c r="U59">
        <v>-2773.1999999999971</v>
      </c>
      <c r="W59">
        <v>4945.6000000000004</v>
      </c>
      <c r="X59">
        <v>7459.6</v>
      </c>
      <c r="AD59">
        <v>42794</v>
      </c>
      <c r="AE59">
        <v>1.7821890919287751</v>
      </c>
      <c r="AK59">
        <v>42794</v>
      </c>
      <c r="AL59">
        <v>1.7821890919287751</v>
      </c>
    </row>
    <row r="60" spans="2:38" x14ac:dyDescent="0.25">
      <c r="B60">
        <v>85663</v>
      </c>
      <c r="C60">
        <v>73635</v>
      </c>
      <c r="D60">
        <v>58252</v>
      </c>
      <c r="E60">
        <v>82647</v>
      </c>
      <c r="F60">
        <v>27011</v>
      </c>
      <c r="H60">
        <v>95875</v>
      </c>
      <c r="J60">
        <f t="shared" si="6"/>
        <v>65441.599999999999</v>
      </c>
      <c r="K60">
        <f t="shared" si="7"/>
        <v>1.4650466981247403</v>
      </c>
      <c r="L60">
        <f t="shared" si="8"/>
        <v>85663</v>
      </c>
      <c r="M60">
        <f t="shared" si="9"/>
        <v>27011</v>
      </c>
      <c r="N60">
        <f t="shared" si="10"/>
        <v>65441.599999999999</v>
      </c>
      <c r="O60">
        <f t="shared" si="11"/>
        <v>58652</v>
      </c>
      <c r="Q60">
        <v>-9659</v>
      </c>
      <c r="R60">
        <v>-8182</v>
      </c>
      <c r="T60">
        <v>4901</v>
      </c>
      <c r="U60">
        <v>-1455.7999999999956</v>
      </c>
      <c r="W60">
        <v>11464.199999999999</v>
      </c>
      <c r="X60">
        <v>3273.7999999999997</v>
      </c>
      <c r="AD60">
        <v>65441.599999999999</v>
      </c>
      <c r="AE60">
        <v>1.4650466981247403</v>
      </c>
      <c r="AK60">
        <v>65441.599999999999</v>
      </c>
      <c r="AL60">
        <v>1.4650466981247403</v>
      </c>
    </row>
    <row r="61" spans="2:38" x14ac:dyDescent="0.25">
      <c r="B61">
        <v>97009</v>
      </c>
      <c r="C61">
        <v>80591</v>
      </c>
      <c r="D61">
        <v>44473</v>
      </c>
      <c r="E61">
        <v>24619</v>
      </c>
      <c r="F61">
        <v>76184</v>
      </c>
      <c r="H61">
        <v>98531</v>
      </c>
      <c r="J61">
        <f t="shared" si="6"/>
        <v>64575.199999999997</v>
      </c>
      <c r="K61">
        <f t="shared" si="7"/>
        <v>1.525833446896022</v>
      </c>
      <c r="L61">
        <f t="shared" si="8"/>
        <v>97009</v>
      </c>
      <c r="M61">
        <f t="shared" si="9"/>
        <v>24619</v>
      </c>
      <c r="N61">
        <f t="shared" si="10"/>
        <v>64575.199999999997</v>
      </c>
      <c r="O61">
        <f t="shared" si="11"/>
        <v>72390</v>
      </c>
      <c r="Q61">
        <v>-14137</v>
      </c>
      <c r="R61">
        <v>-19198</v>
      </c>
      <c r="T61">
        <v>1131.7999999999956</v>
      </c>
      <c r="U61">
        <v>3689.7999999999956</v>
      </c>
      <c r="W61">
        <v>16223.400000000001</v>
      </c>
      <c r="X61">
        <v>18783</v>
      </c>
      <c r="AF61">
        <v>64575.199999999997</v>
      </c>
      <c r="AG61">
        <v>1.525833446896022</v>
      </c>
      <c r="AK61">
        <v>64575.199999999997</v>
      </c>
      <c r="AL61">
        <v>1.525833446896022</v>
      </c>
    </row>
    <row r="62" spans="2:38" x14ac:dyDescent="0.25">
      <c r="B62">
        <v>47109</v>
      </c>
      <c r="C62">
        <v>29419</v>
      </c>
      <c r="D62">
        <v>77272</v>
      </c>
      <c r="E62">
        <v>69223</v>
      </c>
      <c r="F62">
        <v>45575</v>
      </c>
      <c r="H62">
        <v>60772</v>
      </c>
      <c r="J62">
        <f t="shared" si="6"/>
        <v>53719.6</v>
      </c>
      <c r="K62">
        <f t="shared" si="7"/>
        <v>1.1312816923432043</v>
      </c>
      <c r="L62">
        <f t="shared" si="8"/>
        <v>77272</v>
      </c>
      <c r="M62">
        <f t="shared" si="9"/>
        <v>29419</v>
      </c>
      <c r="N62">
        <f t="shared" si="10"/>
        <v>53719.6</v>
      </c>
      <c r="O62">
        <f t="shared" si="11"/>
        <v>47853</v>
      </c>
      <c r="Q62">
        <v>-7370</v>
      </c>
      <c r="R62">
        <v>-732</v>
      </c>
      <c r="T62">
        <v>-7706.5999999999985</v>
      </c>
      <c r="U62">
        <v>-6975.8000000000029</v>
      </c>
      <c r="W62">
        <v>7706.6</v>
      </c>
      <c r="X62">
        <v>6975.8</v>
      </c>
      <c r="AB62">
        <v>53719.6</v>
      </c>
      <c r="AC62">
        <v>1.1312816923432043</v>
      </c>
      <c r="AI62">
        <v>53719.6</v>
      </c>
      <c r="AJ62">
        <v>1.1312816923432043</v>
      </c>
    </row>
    <row r="63" spans="2:38" x14ac:dyDescent="0.25">
      <c r="B63">
        <v>109398</v>
      </c>
      <c r="C63">
        <v>115744</v>
      </c>
      <c r="D63">
        <v>24785</v>
      </c>
      <c r="E63">
        <v>23320</v>
      </c>
      <c r="F63">
        <v>101907</v>
      </c>
      <c r="H63">
        <v>117610</v>
      </c>
      <c r="J63">
        <f t="shared" si="6"/>
        <v>75030.8</v>
      </c>
      <c r="K63">
        <f t="shared" si="7"/>
        <v>1.5674896175970401</v>
      </c>
      <c r="L63">
        <f t="shared" si="8"/>
        <v>115744</v>
      </c>
      <c r="M63">
        <f t="shared" si="9"/>
        <v>23320</v>
      </c>
      <c r="N63">
        <f t="shared" si="10"/>
        <v>75030.8</v>
      </c>
      <c r="O63">
        <f t="shared" si="11"/>
        <v>92424</v>
      </c>
      <c r="Q63">
        <v>-13016</v>
      </c>
      <c r="R63">
        <v>-18206</v>
      </c>
      <c r="T63">
        <v>1575.1999999999971</v>
      </c>
      <c r="U63">
        <v>9765</v>
      </c>
      <c r="W63">
        <v>13402</v>
      </c>
      <c r="X63">
        <v>11945</v>
      </c>
      <c r="AF63">
        <v>75030.8</v>
      </c>
      <c r="AG63">
        <v>1.5674896175970401</v>
      </c>
      <c r="AK63">
        <v>75030.8</v>
      </c>
      <c r="AL63">
        <v>1.5674896175970401</v>
      </c>
    </row>
    <row r="64" spans="2:38" x14ac:dyDescent="0.25">
      <c r="B64">
        <v>6009</v>
      </c>
      <c r="C64">
        <v>44855</v>
      </c>
      <c r="D64">
        <v>90472</v>
      </c>
      <c r="E64">
        <v>6845</v>
      </c>
      <c r="F64">
        <v>100966</v>
      </c>
      <c r="H64">
        <v>102047</v>
      </c>
      <c r="J64">
        <f t="shared" si="6"/>
        <v>49829.4</v>
      </c>
      <c r="K64">
        <f t="shared" si="7"/>
        <v>2.0479275287280201</v>
      </c>
      <c r="L64">
        <f t="shared" si="8"/>
        <v>100966</v>
      </c>
      <c r="M64">
        <f t="shared" si="9"/>
        <v>6009</v>
      </c>
      <c r="N64">
        <f t="shared" si="10"/>
        <v>49829.4</v>
      </c>
      <c r="O64">
        <f t="shared" si="11"/>
        <v>94957</v>
      </c>
      <c r="Q64">
        <v>-3856</v>
      </c>
      <c r="R64">
        <v>-4815</v>
      </c>
      <c r="T64">
        <v>1342.8000000000029</v>
      </c>
      <c r="U64">
        <v>-4919.4000000000015</v>
      </c>
      <c r="W64">
        <v>10245.600000000002</v>
      </c>
      <c r="X64">
        <v>12938.2</v>
      </c>
      <c r="AD64">
        <v>49829.4</v>
      </c>
      <c r="AE64">
        <v>2.0479275287280201</v>
      </c>
      <c r="AK64">
        <v>49829.4</v>
      </c>
      <c r="AL64">
        <v>2.0479275287280201</v>
      </c>
    </row>
    <row r="65" spans="2:38" x14ac:dyDescent="0.25">
      <c r="B65">
        <v>25455</v>
      </c>
      <c r="C65">
        <v>85442</v>
      </c>
      <c r="D65">
        <v>19717</v>
      </c>
      <c r="E65">
        <v>99015</v>
      </c>
      <c r="F65">
        <v>20073</v>
      </c>
      <c r="H65">
        <v>60925</v>
      </c>
      <c r="J65">
        <f t="shared" si="6"/>
        <v>49940.4</v>
      </c>
      <c r="K65">
        <f t="shared" si="7"/>
        <v>1.2199541853889837</v>
      </c>
      <c r="L65">
        <f t="shared" si="8"/>
        <v>99015</v>
      </c>
      <c r="M65">
        <f t="shared" si="9"/>
        <v>19717</v>
      </c>
      <c r="N65">
        <f t="shared" si="10"/>
        <v>49940.4</v>
      </c>
      <c r="O65">
        <f t="shared" si="11"/>
        <v>79298</v>
      </c>
      <c r="Q65">
        <v>1147</v>
      </c>
      <c r="R65">
        <v>1009</v>
      </c>
      <c r="T65">
        <v>-2556</v>
      </c>
      <c r="U65">
        <v>99.599999999998545</v>
      </c>
      <c r="W65">
        <v>15734</v>
      </c>
      <c r="X65">
        <v>9246</v>
      </c>
      <c r="Z65">
        <v>49940.4</v>
      </c>
      <c r="AA65">
        <v>1.2199541853889837</v>
      </c>
      <c r="AI65">
        <v>49940.4</v>
      </c>
      <c r="AJ65">
        <v>1.2199541853889837</v>
      </c>
    </row>
    <row r="66" spans="2:38" x14ac:dyDescent="0.25">
      <c r="B66">
        <v>98287</v>
      </c>
      <c r="C66">
        <v>76810</v>
      </c>
      <c r="D66">
        <v>105943</v>
      </c>
      <c r="E66">
        <v>89739</v>
      </c>
      <c r="F66">
        <v>1793</v>
      </c>
      <c r="H66">
        <v>85860</v>
      </c>
      <c r="J66">
        <f t="shared" ref="J66:J101" si="12">AVERAGE(B66:F66)</f>
        <v>74514.399999999994</v>
      </c>
      <c r="K66">
        <f t="shared" ref="K66:K97" si="13">H66/J66</f>
        <v>1.1522605026679409</v>
      </c>
      <c r="L66">
        <f t="shared" ref="L66:L101" si="14">MAX(B66:F66)</f>
        <v>105943</v>
      </c>
      <c r="M66">
        <f t="shared" ref="M66:M101" si="15">MIN(B66:F66)</f>
        <v>1793</v>
      </c>
      <c r="N66">
        <f t="shared" ref="N66:N101" si="16">AVERAGE(B66:F66)</f>
        <v>74514.399999999994</v>
      </c>
      <c r="O66">
        <f t="shared" ref="O66:O101" si="17">L66-M66</f>
        <v>104150</v>
      </c>
      <c r="Q66">
        <v>-5406</v>
      </c>
      <c r="R66">
        <v>-5512</v>
      </c>
      <c r="T66">
        <v>-2360.6000000000058</v>
      </c>
      <c r="U66">
        <v>-2246.2000000000116</v>
      </c>
      <c r="W66">
        <v>4865.3999999999996</v>
      </c>
      <c r="X66">
        <v>8403.7999999999993</v>
      </c>
      <c r="AB66">
        <v>74514.399999999994</v>
      </c>
      <c r="AC66">
        <v>1.1522605026679409</v>
      </c>
      <c r="AI66">
        <v>74514.399999999994</v>
      </c>
      <c r="AJ66">
        <v>1.1522605026679409</v>
      </c>
    </row>
    <row r="67" spans="2:38" x14ac:dyDescent="0.25">
      <c r="B67">
        <v>24038</v>
      </c>
      <c r="C67">
        <v>43659</v>
      </c>
      <c r="D67">
        <v>11061</v>
      </c>
      <c r="E67">
        <v>69004</v>
      </c>
      <c r="F67">
        <v>24855</v>
      </c>
      <c r="H67">
        <v>76873</v>
      </c>
      <c r="J67">
        <f t="shared" si="12"/>
        <v>34523.4</v>
      </c>
      <c r="K67">
        <f t="shared" si="13"/>
        <v>2.226692620077976</v>
      </c>
      <c r="L67">
        <f t="shared" si="14"/>
        <v>69004</v>
      </c>
      <c r="M67">
        <f t="shared" si="15"/>
        <v>11061</v>
      </c>
      <c r="N67">
        <f t="shared" si="16"/>
        <v>34523.4</v>
      </c>
      <c r="O67">
        <f t="shared" si="17"/>
        <v>57943</v>
      </c>
      <c r="Q67">
        <v>-2</v>
      </c>
      <c r="R67">
        <v>-711</v>
      </c>
      <c r="T67">
        <v>4265.4000000000015</v>
      </c>
      <c r="U67">
        <v>-749</v>
      </c>
      <c r="W67">
        <v>5843.4</v>
      </c>
      <c r="X67">
        <v>2557.8000000000002</v>
      </c>
      <c r="AD67">
        <v>34523.4</v>
      </c>
      <c r="AE67">
        <v>2.226692620077976</v>
      </c>
      <c r="AK67">
        <v>34523.4</v>
      </c>
      <c r="AL67">
        <v>2.226692620077976</v>
      </c>
    </row>
    <row r="68" spans="2:38" x14ac:dyDescent="0.25">
      <c r="B68">
        <v>62708</v>
      </c>
      <c r="C68">
        <v>41640</v>
      </c>
      <c r="D68">
        <v>60378</v>
      </c>
      <c r="E68">
        <v>16232</v>
      </c>
      <c r="F68">
        <v>71831</v>
      </c>
      <c r="H68">
        <v>97246</v>
      </c>
      <c r="J68">
        <f t="shared" si="12"/>
        <v>50557.8</v>
      </c>
      <c r="K68">
        <f t="shared" si="13"/>
        <v>1.9234618594954684</v>
      </c>
      <c r="L68">
        <f t="shared" si="14"/>
        <v>71831</v>
      </c>
      <c r="M68">
        <f t="shared" si="15"/>
        <v>16232</v>
      </c>
      <c r="N68">
        <f t="shared" si="16"/>
        <v>50557.8</v>
      </c>
      <c r="O68">
        <f t="shared" si="17"/>
        <v>55599</v>
      </c>
      <c r="Q68">
        <v>-11855</v>
      </c>
      <c r="R68">
        <v>-11656</v>
      </c>
      <c r="T68">
        <v>1382.4000000000015</v>
      </c>
      <c r="U68">
        <v>183.60000000000582</v>
      </c>
      <c r="W68">
        <v>10156.800000000001</v>
      </c>
      <c r="X68">
        <v>5290.4</v>
      </c>
      <c r="AD68">
        <v>50557.8</v>
      </c>
      <c r="AE68">
        <v>1.9234618594954684</v>
      </c>
      <c r="AK68">
        <v>50557.8</v>
      </c>
      <c r="AL68">
        <v>1.9234618594954684</v>
      </c>
    </row>
    <row r="69" spans="2:38" x14ac:dyDescent="0.25">
      <c r="B69">
        <v>93013</v>
      </c>
      <c r="C69">
        <v>24007</v>
      </c>
      <c r="D69">
        <v>95880</v>
      </c>
      <c r="E69">
        <v>75984</v>
      </c>
      <c r="F69">
        <v>50005</v>
      </c>
      <c r="H69">
        <v>111981</v>
      </c>
      <c r="J69">
        <f t="shared" si="12"/>
        <v>67777.8</v>
      </c>
      <c r="K69">
        <f t="shared" si="13"/>
        <v>1.6521781468268371</v>
      </c>
      <c r="L69">
        <f t="shared" si="14"/>
        <v>95880</v>
      </c>
      <c r="M69">
        <f t="shared" si="15"/>
        <v>24007</v>
      </c>
      <c r="N69">
        <f t="shared" si="16"/>
        <v>67777.8</v>
      </c>
      <c r="O69">
        <f t="shared" si="17"/>
        <v>71873</v>
      </c>
      <c r="Q69">
        <v>3372</v>
      </c>
      <c r="R69">
        <v>77</v>
      </c>
      <c r="T69">
        <v>-9195.5999999999913</v>
      </c>
      <c r="U69">
        <v>2556.4000000000015</v>
      </c>
      <c r="W69">
        <v>16463.600000000002</v>
      </c>
      <c r="X69">
        <v>3534.3999999999996</v>
      </c>
      <c r="AB69">
        <v>67777.8</v>
      </c>
      <c r="AC69">
        <v>1.6521781468268371</v>
      </c>
      <c r="AK69">
        <v>67777.8</v>
      </c>
      <c r="AL69">
        <v>1.6521781468268371</v>
      </c>
    </row>
    <row r="70" spans="2:38" x14ac:dyDescent="0.25">
      <c r="B70">
        <v>52894</v>
      </c>
      <c r="C70">
        <v>80638</v>
      </c>
      <c r="D70">
        <v>87519</v>
      </c>
      <c r="E70">
        <v>37788</v>
      </c>
      <c r="F70">
        <v>56966</v>
      </c>
      <c r="H70">
        <v>87498</v>
      </c>
      <c r="J70">
        <f t="shared" si="12"/>
        <v>63161</v>
      </c>
      <c r="K70">
        <f t="shared" si="13"/>
        <v>1.3853168885863112</v>
      </c>
      <c r="L70">
        <f t="shared" si="14"/>
        <v>87519</v>
      </c>
      <c r="M70">
        <f t="shared" si="15"/>
        <v>37788</v>
      </c>
      <c r="N70">
        <f t="shared" si="16"/>
        <v>63161</v>
      </c>
      <c r="O70">
        <f t="shared" si="17"/>
        <v>49731</v>
      </c>
      <c r="Q70">
        <v>7302</v>
      </c>
      <c r="R70">
        <v>-1244</v>
      </c>
      <c r="T70">
        <v>4563.8000000000029</v>
      </c>
      <c r="U70">
        <v>-7699.1999999999971</v>
      </c>
      <c r="W70">
        <v>13389</v>
      </c>
      <c r="X70">
        <v>7699.2</v>
      </c>
      <c r="Z70">
        <v>63161</v>
      </c>
      <c r="AA70">
        <v>1.3853168885863112</v>
      </c>
      <c r="AK70">
        <v>63161</v>
      </c>
      <c r="AL70">
        <v>1.3853168885863112</v>
      </c>
    </row>
    <row r="71" spans="2:38" x14ac:dyDescent="0.25">
      <c r="B71">
        <v>118097</v>
      </c>
      <c r="C71">
        <v>81591</v>
      </c>
      <c r="D71">
        <v>116682</v>
      </c>
      <c r="E71">
        <v>78484</v>
      </c>
      <c r="F71">
        <v>25087</v>
      </c>
      <c r="H71">
        <v>117653</v>
      </c>
      <c r="J71">
        <f t="shared" si="12"/>
        <v>83988.2</v>
      </c>
      <c r="K71">
        <f t="shared" si="13"/>
        <v>1.4008277353247243</v>
      </c>
      <c r="L71">
        <f t="shared" si="14"/>
        <v>118097</v>
      </c>
      <c r="M71">
        <f t="shared" si="15"/>
        <v>25087</v>
      </c>
      <c r="N71">
        <f t="shared" si="16"/>
        <v>83988.2</v>
      </c>
      <c r="O71">
        <f t="shared" si="17"/>
        <v>93010</v>
      </c>
      <c r="Q71">
        <v>-427</v>
      </c>
      <c r="R71">
        <v>-5630</v>
      </c>
      <c r="T71">
        <v>-5974</v>
      </c>
      <c r="U71">
        <v>-4471.6000000000058</v>
      </c>
      <c r="W71">
        <v>16236.800000000001</v>
      </c>
      <c r="X71">
        <v>12420.800000000001</v>
      </c>
      <c r="AB71">
        <v>83988.2</v>
      </c>
      <c r="AC71">
        <v>1.4008277353247243</v>
      </c>
      <c r="AK71">
        <v>83988.2</v>
      </c>
      <c r="AL71">
        <v>1.4008277353247243</v>
      </c>
    </row>
    <row r="72" spans="2:38" x14ac:dyDescent="0.25">
      <c r="B72">
        <v>24674</v>
      </c>
      <c r="C72">
        <v>39225</v>
      </c>
      <c r="D72">
        <v>110136</v>
      </c>
      <c r="E72">
        <v>24802</v>
      </c>
      <c r="F72">
        <v>37324</v>
      </c>
      <c r="H72">
        <v>96541</v>
      </c>
      <c r="J72">
        <f t="shared" si="12"/>
        <v>47232.2</v>
      </c>
      <c r="K72">
        <f t="shared" si="13"/>
        <v>2.0439657691151378</v>
      </c>
      <c r="L72">
        <f t="shared" si="14"/>
        <v>110136</v>
      </c>
      <c r="M72">
        <f t="shared" si="15"/>
        <v>24674</v>
      </c>
      <c r="N72">
        <f t="shared" si="16"/>
        <v>47232.2</v>
      </c>
      <c r="O72">
        <f t="shared" si="17"/>
        <v>85462</v>
      </c>
      <c r="Q72">
        <v>-3212</v>
      </c>
      <c r="R72">
        <v>2817</v>
      </c>
      <c r="T72">
        <v>2115.7999999999956</v>
      </c>
      <c r="U72">
        <v>-2480.6000000000058</v>
      </c>
      <c r="W72">
        <v>14890.599999999999</v>
      </c>
      <c r="X72">
        <v>5474.2</v>
      </c>
      <c r="AD72">
        <v>47232.2</v>
      </c>
      <c r="AE72">
        <v>2.0439657691151378</v>
      </c>
      <c r="AK72">
        <v>47232.2</v>
      </c>
      <c r="AL72">
        <v>2.0439657691151378</v>
      </c>
    </row>
    <row r="73" spans="2:38" x14ac:dyDescent="0.25">
      <c r="B73">
        <v>51560</v>
      </c>
      <c r="C73">
        <v>89628</v>
      </c>
      <c r="D73">
        <v>52309</v>
      </c>
      <c r="E73">
        <v>44146</v>
      </c>
      <c r="F73">
        <v>74395</v>
      </c>
      <c r="H73">
        <v>109035</v>
      </c>
      <c r="J73">
        <f t="shared" si="12"/>
        <v>62407.6</v>
      </c>
      <c r="K73">
        <f t="shared" si="13"/>
        <v>1.7471429761759787</v>
      </c>
      <c r="L73">
        <f t="shared" si="14"/>
        <v>89628</v>
      </c>
      <c r="M73">
        <f t="shared" si="15"/>
        <v>44146</v>
      </c>
      <c r="N73">
        <f t="shared" si="16"/>
        <v>62407.6</v>
      </c>
      <c r="O73">
        <f t="shared" si="17"/>
        <v>45482</v>
      </c>
      <c r="Q73">
        <v>-4125</v>
      </c>
      <c r="R73">
        <v>-3649</v>
      </c>
      <c r="T73">
        <v>2728</v>
      </c>
      <c r="U73">
        <v>-420.80000000000291</v>
      </c>
      <c r="W73">
        <v>5297.2</v>
      </c>
      <c r="X73">
        <v>2234.4</v>
      </c>
      <c r="AD73">
        <v>62407.6</v>
      </c>
      <c r="AE73">
        <v>1.7471429761759787</v>
      </c>
      <c r="AK73">
        <v>62407.6</v>
      </c>
      <c r="AL73">
        <v>1.7471429761759787</v>
      </c>
    </row>
    <row r="74" spans="2:38" x14ac:dyDescent="0.25">
      <c r="B74">
        <v>41454</v>
      </c>
      <c r="C74">
        <v>92212</v>
      </c>
      <c r="D74">
        <v>38835</v>
      </c>
      <c r="E74">
        <v>70431</v>
      </c>
      <c r="F74">
        <v>5704</v>
      </c>
      <c r="H74">
        <v>66034</v>
      </c>
      <c r="J74">
        <f t="shared" si="12"/>
        <v>49727.199999999997</v>
      </c>
      <c r="K74">
        <f t="shared" si="13"/>
        <v>1.3279251596711659</v>
      </c>
      <c r="L74">
        <f t="shared" si="14"/>
        <v>92212</v>
      </c>
      <c r="M74">
        <f t="shared" si="15"/>
        <v>5704</v>
      </c>
      <c r="N74">
        <f t="shared" si="16"/>
        <v>49727.199999999997</v>
      </c>
      <c r="O74">
        <f t="shared" si="17"/>
        <v>86508</v>
      </c>
      <c r="Q74">
        <v>9946</v>
      </c>
      <c r="R74">
        <v>-5015</v>
      </c>
      <c r="T74">
        <v>-5475.2000000000044</v>
      </c>
      <c r="U74">
        <v>-2163.4000000000015</v>
      </c>
      <c r="W74">
        <v>18234.8</v>
      </c>
      <c r="X74">
        <v>7807.4</v>
      </c>
      <c r="Z74">
        <v>49727.199999999997</v>
      </c>
      <c r="AA74">
        <v>1.3279251596711659</v>
      </c>
      <c r="AI74">
        <v>49727.199999999997</v>
      </c>
      <c r="AJ74">
        <v>1.3279251596711659</v>
      </c>
    </row>
    <row r="75" spans="2:38" x14ac:dyDescent="0.25">
      <c r="B75">
        <v>24772</v>
      </c>
      <c r="C75">
        <v>15159</v>
      </c>
      <c r="D75">
        <v>72933</v>
      </c>
      <c r="E75">
        <v>34642</v>
      </c>
      <c r="F75">
        <v>25226</v>
      </c>
      <c r="H75">
        <v>58410</v>
      </c>
      <c r="J75">
        <f t="shared" si="12"/>
        <v>34546.400000000001</v>
      </c>
      <c r="K75">
        <f t="shared" si="13"/>
        <v>1.6907695157816733</v>
      </c>
      <c r="L75">
        <f t="shared" si="14"/>
        <v>72933</v>
      </c>
      <c r="M75">
        <f t="shared" si="15"/>
        <v>15159</v>
      </c>
      <c r="N75">
        <f t="shared" si="16"/>
        <v>34546.400000000001</v>
      </c>
      <c r="O75">
        <f t="shared" si="17"/>
        <v>57774</v>
      </c>
      <c r="Q75">
        <v>17205</v>
      </c>
      <c r="R75">
        <v>7395</v>
      </c>
      <c r="T75">
        <v>-2599.5999999999985</v>
      </c>
      <c r="U75">
        <v>-2163.5999999999985</v>
      </c>
      <c r="W75">
        <v>5913.2000000000007</v>
      </c>
      <c r="X75">
        <v>5594.4</v>
      </c>
      <c r="Z75">
        <v>34546.400000000001</v>
      </c>
      <c r="AA75">
        <v>1.6907695157816733</v>
      </c>
      <c r="AK75">
        <v>34546.400000000001</v>
      </c>
      <c r="AL75">
        <v>1.6907695157816733</v>
      </c>
    </row>
    <row r="76" spans="2:38" x14ac:dyDescent="0.25">
      <c r="B76">
        <v>34562</v>
      </c>
      <c r="C76">
        <v>71185</v>
      </c>
      <c r="D76">
        <v>39255</v>
      </c>
      <c r="E76">
        <v>58878</v>
      </c>
      <c r="F76">
        <v>42210</v>
      </c>
      <c r="H76">
        <v>78211</v>
      </c>
      <c r="J76">
        <f t="shared" si="12"/>
        <v>49218</v>
      </c>
      <c r="K76">
        <f t="shared" si="13"/>
        <v>1.5890731033361778</v>
      </c>
      <c r="L76">
        <f t="shared" si="14"/>
        <v>71185</v>
      </c>
      <c r="M76">
        <f t="shared" si="15"/>
        <v>34562</v>
      </c>
      <c r="N76">
        <f t="shared" si="16"/>
        <v>49218</v>
      </c>
      <c r="O76">
        <f t="shared" si="17"/>
        <v>36623</v>
      </c>
      <c r="Q76">
        <v>-263</v>
      </c>
      <c r="R76">
        <v>-4</v>
      </c>
      <c r="T76">
        <v>7545.5999999999985</v>
      </c>
      <c r="U76">
        <v>3256.1999999999971</v>
      </c>
      <c r="W76">
        <v>12696</v>
      </c>
      <c r="X76">
        <v>8149</v>
      </c>
      <c r="AD76">
        <v>49218</v>
      </c>
      <c r="AE76">
        <v>1.5890731033361778</v>
      </c>
      <c r="AK76">
        <v>49218</v>
      </c>
      <c r="AL76">
        <v>1.5890731033361778</v>
      </c>
    </row>
    <row r="77" spans="2:38" x14ac:dyDescent="0.25">
      <c r="B77">
        <v>99480</v>
      </c>
      <c r="C77">
        <v>25114</v>
      </c>
      <c r="D77">
        <v>104418</v>
      </c>
      <c r="E77">
        <v>81724</v>
      </c>
      <c r="F77">
        <v>98079</v>
      </c>
      <c r="H77">
        <v>106719</v>
      </c>
      <c r="J77">
        <f t="shared" si="12"/>
        <v>81763</v>
      </c>
      <c r="K77">
        <f t="shared" si="13"/>
        <v>1.3052236341621515</v>
      </c>
      <c r="L77">
        <f t="shared" si="14"/>
        <v>104418</v>
      </c>
      <c r="M77">
        <f t="shared" si="15"/>
        <v>25114</v>
      </c>
      <c r="N77">
        <f t="shared" si="16"/>
        <v>81763</v>
      </c>
      <c r="O77">
        <f t="shared" si="17"/>
        <v>79304</v>
      </c>
      <c r="Q77">
        <v>8442</v>
      </c>
      <c r="R77">
        <v>255</v>
      </c>
      <c r="T77">
        <v>7274.1999999999971</v>
      </c>
      <c r="U77">
        <v>-4642.1999999999971</v>
      </c>
      <c r="W77">
        <v>13876.2</v>
      </c>
      <c r="X77">
        <v>10449.799999999999</v>
      </c>
      <c r="AB77">
        <v>81763</v>
      </c>
      <c r="AC77">
        <v>1.3052236341621515</v>
      </c>
      <c r="AK77">
        <v>81763</v>
      </c>
      <c r="AL77">
        <v>1.3052236341621515</v>
      </c>
    </row>
    <row r="78" spans="2:38" x14ac:dyDescent="0.25">
      <c r="B78">
        <v>93287</v>
      </c>
      <c r="C78">
        <v>24008</v>
      </c>
      <c r="D78">
        <v>57844</v>
      </c>
      <c r="E78">
        <v>64690</v>
      </c>
      <c r="F78">
        <v>85412</v>
      </c>
      <c r="H78">
        <v>84451</v>
      </c>
      <c r="J78">
        <f t="shared" si="12"/>
        <v>65048.2</v>
      </c>
      <c r="K78">
        <f t="shared" si="13"/>
        <v>1.29828342675124</v>
      </c>
      <c r="L78">
        <f t="shared" si="14"/>
        <v>93287</v>
      </c>
      <c r="M78">
        <f t="shared" si="15"/>
        <v>24008</v>
      </c>
      <c r="N78">
        <f t="shared" si="16"/>
        <v>65048.2</v>
      </c>
      <c r="O78">
        <f t="shared" si="17"/>
        <v>69279</v>
      </c>
      <c r="Q78">
        <v>-8168</v>
      </c>
      <c r="R78">
        <v>7793</v>
      </c>
      <c r="T78">
        <v>-1888.4000000000087</v>
      </c>
      <c r="U78">
        <v>794.79999999999563</v>
      </c>
      <c r="W78">
        <v>16921.599999999999</v>
      </c>
      <c r="X78">
        <v>6286</v>
      </c>
      <c r="AB78">
        <v>65048.2</v>
      </c>
      <c r="AC78">
        <v>1.29828342675124</v>
      </c>
      <c r="AK78">
        <v>65048.2</v>
      </c>
      <c r="AL78">
        <v>1.29828342675124</v>
      </c>
    </row>
    <row r="79" spans="2:38" x14ac:dyDescent="0.25">
      <c r="B79">
        <v>43175</v>
      </c>
      <c r="C79">
        <v>29086</v>
      </c>
      <c r="D79">
        <v>113154</v>
      </c>
      <c r="E79">
        <v>12655</v>
      </c>
      <c r="F79">
        <v>43252</v>
      </c>
      <c r="H79">
        <v>65282</v>
      </c>
      <c r="J79">
        <f t="shared" si="12"/>
        <v>48264.4</v>
      </c>
      <c r="K79">
        <f t="shared" si="13"/>
        <v>1.3525911437829954</v>
      </c>
      <c r="L79">
        <f t="shared" si="14"/>
        <v>113154</v>
      </c>
      <c r="M79">
        <f t="shared" si="15"/>
        <v>12655</v>
      </c>
      <c r="N79">
        <f t="shared" si="16"/>
        <v>48264.4</v>
      </c>
      <c r="O79">
        <f t="shared" si="17"/>
        <v>100499</v>
      </c>
      <c r="Q79">
        <v>2429</v>
      </c>
      <c r="R79">
        <v>2450</v>
      </c>
      <c r="T79">
        <v>4845.4000000000015</v>
      </c>
      <c r="U79">
        <v>-331</v>
      </c>
      <c r="W79">
        <v>9623.4</v>
      </c>
      <c r="X79">
        <v>6412.2</v>
      </c>
      <c r="Z79">
        <v>48264.4</v>
      </c>
      <c r="AA79">
        <v>1.3525911437829954</v>
      </c>
      <c r="AK79">
        <v>48264.4</v>
      </c>
      <c r="AL79">
        <v>1.3525911437829954</v>
      </c>
    </row>
    <row r="80" spans="2:38" x14ac:dyDescent="0.25">
      <c r="B80">
        <v>57354</v>
      </c>
      <c r="C80">
        <v>84219</v>
      </c>
      <c r="D80">
        <v>21266</v>
      </c>
      <c r="E80">
        <v>78787</v>
      </c>
      <c r="F80">
        <v>86544</v>
      </c>
      <c r="H80">
        <v>95824</v>
      </c>
      <c r="J80">
        <f t="shared" si="12"/>
        <v>65634</v>
      </c>
      <c r="K80">
        <f t="shared" si="13"/>
        <v>1.4599750129506048</v>
      </c>
      <c r="L80">
        <f t="shared" si="14"/>
        <v>86544</v>
      </c>
      <c r="M80">
        <f t="shared" si="15"/>
        <v>21266</v>
      </c>
      <c r="N80">
        <f t="shared" si="16"/>
        <v>65634</v>
      </c>
      <c r="O80">
        <f t="shared" si="17"/>
        <v>65278</v>
      </c>
      <c r="Q80">
        <v>-30620</v>
      </c>
      <c r="R80">
        <v>-12944</v>
      </c>
      <c r="T80">
        <v>-11068.800000000003</v>
      </c>
      <c r="U80">
        <v>-3555.3999999999942</v>
      </c>
      <c r="W80">
        <v>11349.6</v>
      </c>
      <c r="X80">
        <v>10992.2</v>
      </c>
      <c r="AF80">
        <v>65634</v>
      </c>
      <c r="AG80">
        <v>1.4599750129506048</v>
      </c>
      <c r="AK80">
        <v>65634</v>
      </c>
      <c r="AL80">
        <v>1.4599750129506048</v>
      </c>
    </row>
    <row r="81" spans="2:38" x14ac:dyDescent="0.25">
      <c r="B81">
        <v>73673</v>
      </c>
      <c r="C81">
        <v>27670</v>
      </c>
      <c r="D81">
        <v>18141</v>
      </c>
      <c r="E81">
        <v>20965</v>
      </c>
      <c r="F81">
        <v>78559</v>
      </c>
      <c r="H81">
        <v>55054</v>
      </c>
      <c r="J81">
        <f t="shared" si="12"/>
        <v>43801.599999999999</v>
      </c>
      <c r="K81">
        <f t="shared" si="13"/>
        <v>1.2568947253068381</v>
      </c>
      <c r="L81">
        <f t="shared" si="14"/>
        <v>78559</v>
      </c>
      <c r="M81">
        <f t="shared" si="15"/>
        <v>18141</v>
      </c>
      <c r="N81">
        <f t="shared" si="16"/>
        <v>43801.599999999999</v>
      </c>
      <c r="O81">
        <f t="shared" si="17"/>
        <v>60418</v>
      </c>
      <c r="Q81">
        <v>-17516</v>
      </c>
      <c r="R81">
        <v>-7130</v>
      </c>
      <c r="T81">
        <v>-12261.800000000003</v>
      </c>
      <c r="U81">
        <v>-133.40000000000146</v>
      </c>
      <c r="W81">
        <v>19516.199999999997</v>
      </c>
      <c r="X81">
        <v>8973.4</v>
      </c>
      <c r="Z81">
        <v>43801.599999999999</v>
      </c>
      <c r="AA81">
        <v>1.2568947253068381</v>
      </c>
      <c r="AI81">
        <v>43801.599999999999</v>
      </c>
      <c r="AJ81">
        <v>1.2568947253068381</v>
      </c>
    </row>
    <row r="82" spans="2:38" x14ac:dyDescent="0.25">
      <c r="B82">
        <v>66227</v>
      </c>
      <c r="C82">
        <v>58851</v>
      </c>
      <c r="D82">
        <v>38125</v>
      </c>
      <c r="E82">
        <v>65914</v>
      </c>
      <c r="F82">
        <v>24635</v>
      </c>
      <c r="H82">
        <v>86518</v>
      </c>
      <c r="J82">
        <f t="shared" si="12"/>
        <v>50750.400000000001</v>
      </c>
      <c r="K82">
        <f t="shared" si="13"/>
        <v>1.7047747406916989</v>
      </c>
      <c r="L82">
        <f t="shared" si="14"/>
        <v>66227</v>
      </c>
      <c r="M82">
        <f t="shared" si="15"/>
        <v>24635</v>
      </c>
      <c r="N82">
        <f t="shared" si="16"/>
        <v>50750.400000000001</v>
      </c>
      <c r="O82">
        <f t="shared" si="17"/>
        <v>41592</v>
      </c>
      <c r="Q82">
        <v>-812</v>
      </c>
      <c r="R82">
        <v>3108</v>
      </c>
      <c r="T82">
        <v>-2385.5999999999985</v>
      </c>
      <c r="U82">
        <v>-5796</v>
      </c>
      <c r="W82">
        <v>7192.8000000000011</v>
      </c>
      <c r="X82">
        <v>6480.7999999999993</v>
      </c>
      <c r="AD82">
        <v>50750.400000000001</v>
      </c>
      <c r="AE82">
        <v>1.7047747406916989</v>
      </c>
      <c r="AK82">
        <v>50750.400000000001</v>
      </c>
      <c r="AL82">
        <v>1.7047747406916989</v>
      </c>
    </row>
    <row r="83" spans="2:38" x14ac:dyDescent="0.25">
      <c r="B83">
        <v>59997</v>
      </c>
      <c r="C83">
        <v>102106</v>
      </c>
      <c r="D83">
        <v>33544</v>
      </c>
      <c r="E83">
        <v>85826</v>
      </c>
      <c r="F83">
        <v>82580</v>
      </c>
      <c r="H83">
        <v>116860</v>
      </c>
      <c r="J83">
        <f t="shared" si="12"/>
        <v>72810.600000000006</v>
      </c>
      <c r="K83">
        <f t="shared" si="13"/>
        <v>1.6049860871906012</v>
      </c>
      <c r="L83">
        <f t="shared" si="14"/>
        <v>102106</v>
      </c>
      <c r="M83">
        <f t="shared" si="15"/>
        <v>33544</v>
      </c>
      <c r="N83">
        <f t="shared" si="16"/>
        <v>72810.600000000006</v>
      </c>
      <c r="O83">
        <f t="shared" si="17"/>
        <v>68562</v>
      </c>
      <c r="Q83">
        <v>-9215</v>
      </c>
      <c r="R83">
        <v>-753</v>
      </c>
      <c r="T83">
        <v>5234.4000000000087</v>
      </c>
      <c r="U83">
        <v>-1049.3999999999942</v>
      </c>
      <c r="W83">
        <v>10522.8</v>
      </c>
      <c r="X83">
        <v>3741</v>
      </c>
      <c r="AF83">
        <v>72810.600000000006</v>
      </c>
      <c r="AG83">
        <v>1.6049860871906012</v>
      </c>
      <c r="AK83">
        <v>72810.600000000006</v>
      </c>
      <c r="AL83">
        <v>1.6049860871906012</v>
      </c>
    </row>
    <row r="84" spans="2:38" x14ac:dyDescent="0.25">
      <c r="B84">
        <v>47588</v>
      </c>
      <c r="C84">
        <v>74060</v>
      </c>
      <c r="D84">
        <v>77437</v>
      </c>
      <c r="E84">
        <v>31339</v>
      </c>
      <c r="F84">
        <v>102932</v>
      </c>
      <c r="H84">
        <v>100472</v>
      </c>
      <c r="J84">
        <f t="shared" si="12"/>
        <v>66671.199999999997</v>
      </c>
      <c r="K84">
        <f t="shared" si="13"/>
        <v>1.5069775255282643</v>
      </c>
      <c r="L84">
        <f t="shared" si="14"/>
        <v>102932</v>
      </c>
      <c r="M84">
        <f t="shared" si="15"/>
        <v>31339</v>
      </c>
      <c r="N84">
        <f t="shared" si="16"/>
        <v>66671.199999999997</v>
      </c>
      <c r="O84">
        <f t="shared" si="17"/>
        <v>71593</v>
      </c>
      <c r="Q84">
        <v>-12688</v>
      </c>
      <c r="R84">
        <v>-26237</v>
      </c>
      <c r="T84">
        <v>-13451</v>
      </c>
      <c r="U84">
        <v>-6500.1999999999971</v>
      </c>
      <c r="W84">
        <v>13451</v>
      </c>
      <c r="X84">
        <v>6500.2000000000007</v>
      </c>
      <c r="AB84">
        <v>66671.199999999997</v>
      </c>
      <c r="AC84">
        <v>1.5069775255282643</v>
      </c>
      <c r="AK84">
        <v>66671.199999999997</v>
      </c>
      <c r="AL84">
        <v>1.5069775255282643</v>
      </c>
    </row>
    <row r="85" spans="2:38" x14ac:dyDescent="0.25">
      <c r="B85">
        <v>107564</v>
      </c>
      <c r="C85">
        <v>32381</v>
      </c>
      <c r="D85">
        <v>74792</v>
      </c>
      <c r="E85">
        <v>83155</v>
      </c>
      <c r="F85">
        <v>1466</v>
      </c>
      <c r="H85">
        <v>81791</v>
      </c>
      <c r="J85">
        <f t="shared" si="12"/>
        <v>59871.6</v>
      </c>
      <c r="K85">
        <f t="shared" si="13"/>
        <v>1.3661068018893767</v>
      </c>
      <c r="L85">
        <f t="shared" si="14"/>
        <v>107564</v>
      </c>
      <c r="M85">
        <f t="shared" si="15"/>
        <v>1466</v>
      </c>
      <c r="N85">
        <f t="shared" si="16"/>
        <v>59871.6</v>
      </c>
      <c r="O85">
        <f t="shared" si="17"/>
        <v>106098</v>
      </c>
      <c r="Q85">
        <v>17339</v>
      </c>
      <c r="R85">
        <v>-168</v>
      </c>
      <c r="T85">
        <v>-2317.2000000000044</v>
      </c>
      <c r="U85">
        <v>-3784.2000000000044</v>
      </c>
      <c r="W85">
        <v>8701.6</v>
      </c>
      <c r="X85">
        <v>10820.6</v>
      </c>
      <c r="AB85">
        <v>59871.6</v>
      </c>
      <c r="AC85">
        <v>1.3661068018893767</v>
      </c>
      <c r="AK85">
        <v>59871.6</v>
      </c>
      <c r="AL85">
        <v>1.3661068018893767</v>
      </c>
    </row>
    <row r="86" spans="2:38" x14ac:dyDescent="0.25">
      <c r="B86">
        <v>59810</v>
      </c>
      <c r="C86">
        <v>87731</v>
      </c>
      <c r="D86">
        <v>79130</v>
      </c>
      <c r="E86">
        <v>23288</v>
      </c>
      <c r="F86">
        <v>40558</v>
      </c>
      <c r="H86">
        <v>58681</v>
      </c>
      <c r="J86">
        <f t="shared" si="12"/>
        <v>58103.4</v>
      </c>
      <c r="K86">
        <f t="shared" si="13"/>
        <v>1.0099408984672154</v>
      </c>
      <c r="L86">
        <f t="shared" si="14"/>
        <v>87731</v>
      </c>
      <c r="M86">
        <f t="shared" si="15"/>
        <v>23288</v>
      </c>
      <c r="N86">
        <f t="shared" si="16"/>
        <v>58103.4</v>
      </c>
      <c r="O86">
        <f t="shared" si="17"/>
        <v>64443</v>
      </c>
      <c r="Q86">
        <v>-2819</v>
      </c>
      <c r="R86">
        <v>-3012</v>
      </c>
      <c r="T86">
        <v>-3101.4000000000015</v>
      </c>
      <c r="U86">
        <v>-503.59999999999854</v>
      </c>
      <c r="W86">
        <v>3429.4</v>
      </c>
      <c r="X86">
        <v>503.6</v>
      </c>
      <c r="Z86">
        <v>58103.4</v>
      </c>
      <c r="AA86">
        <v>1.0099408984672154</v>
      </c>
      <c r="AI86">
        <v>58103.4</v>
      </c>
      <c r="AJ86">
        <v>1.0099408984672154</v>
      </c>
    </row>
    <row r="87" spans="2:38" x14ac:dyDescent="0.25">
      <c r="B87">
        <v>24790</v>
      </c>
      <c r="C87">
        <v>107517</v>
      </c>
      <c r="D87">
        <v>74953</v>
      </c>
      <c r="E87">
        <v>97840</v>
      </c>
      <c r="F87">
        <v>66128</v>
      </c>
      <c r="H87">
        <v>104724</v>
      </c>
      <c r="J87">
        <f t="shared" si="12"/>
        <v>74245.600000000006</v>
      </c>
      <c r="K87">
        <f t="shared" si="13"/>
        <v>1.4105078280733134</v>
      </c>
      <c r="L87">
        <f t="shared" si="14"/>
        <v>107517</v>
      </c>
      <c r="M87">
        <f t="shared" si="15"/>
        <v>24790</v>
      </c>
      <c r="N87">
        <f t="shared" si="16"/>
        <v>74245.600000000006</v>
      </c>
      <c r="O87">
        <f t="shared" si="17"/>
        <v>82727</v>
      </c>
      <c r="Q87">
        <v>-2655</v>
      </c>
      <c r="R87">
        <v>-4639</v>
      </c>
      <c r="T87">
        <v>6571</v>
      </c>
      <c r="U87">
        <v>5807.6000000000058</v>
      </c>
      <c r="W87">
        <v>10501</v>
      </c>
      <c r="X87">
        <v>6436</v>
      </c>
      <c r="AF87">
        <v>74245.600000000006</v>
      </c>
      <c r="AG87">
        <v>1.4105078280733134</v>
      </c>
      <c r="AK87">
        <v>74245.600000000006</v>
      </c>
      <c r="AL87">
        <v>1.4105078280733134</v>
      </c>
    </row>
    <row r="88" spans="2:38" x14ac:dyDescent="0.25">
      <c r="B88">
        <v>90637</v>
      </c>
      <c r="C88">
        <v>34604</v>
      </c>
      <c r="D88">
        <v>61517</v>
      </c>
      <c r="E88">
        <v>31632</v>
      </c>
      <c r="F88">
        <v>105616</v>
      </c>
      <c r="H88">
        <v>111543</v>
      </c>
      <c r="J88">
        <f t="shared" si="12"/>
        <v>64801.2</v>
      </c>
      <c r="K88">
        <f t="shared" si="13"/>
        <v>1.7213107164682135</v>
      </c>
      <c r="L88">
        <f t="shared" si="14"/>
        <v>105616</v>
      </c>
      <c r="M88">
        <f t="shared" si="15"/>
        <v>31632</v>
      </c>
      <c r="N88">
        <f t="shared" si="16"/>
        <v>64801.2</v>
      </c>
      <c r="O88">
        <f t="shared" si="17"/>
        <v>73984</v>
      </c>
      <c r="Q88">
        <v>-3093</v>
      </c>
      <c r="R88">
        <v>0</v>
      </c>
      <c r="T88">
        <v>2587.7999999999956</v>
      </c>
      <c r="U88">
        <v>1965.3999999999942</v>
      </c>
      <c r="W88">
        <v>13902.600000000002</v>
      </c>
      <c r="X88">
        <v>10525.4</v>
      </c>
      <c r="AF88">
        <v>64801.2</v>
      </c>
      <c r="AG88">
        <v>1.7213107164682135</v>
      </c>
      <c r="AK88">
        <v>64801.2</v>
      </c>
      <c r="AL88">
        <v>1.7213107164682135</v>
      </c>
    </row>
    <row r="89" spans="2:38" x14ac:dyDescent="0.25">
      <c r="B89">
        <v>40290</v>
      </c>
      <c r="C89">
        <v>24667</v>
      </c>
      <c r="D89">
        <v>103832</v>
      </c>
      <c r="E89">
        <v>70289</v>
      </c>
      <c r="F89">
        <v>18955</v>
      </c>
      <c r="H89">
        <v>116339</v>
      </c>
      <c r="J89">
        <f t="shared" si="12"/>
        <v>51606.6</v>
      </c>
      <c r="K89">
        <f t="shared" si="13"/>
        <v>2.2543434366922059</v>
      </c>
      <c r="L89">
        <f t="shared" si="14"/>
        <v>103832</v>
      </c>
      <c r="M89">
        <f t="shared" si="15"/>
        <v>18955</v>
      </c>
      <c r="N89">
        <f t="shared" si="16"/>
        <v>51606.6</v>
      </c>
      <c r="O89">
        <f t="shared" si="17"/>
        <v>84877</v>
      </c>
      <c r="Q89">
        <v>7361</v>
      </c>
      <c r="R89">
        <v>-6744</v>
      </c>
      <c r="T89">
        <v>1275</v>
      </c>
      <c r="U89">
        <v>5796.4000000000015</v>
      </c>
      <c r="W89">
        <v>8034.2</v>
      </c>
      <c r="X89">
        <v>9749.1999999999989</v>
      </c>
      <c r="AD89">
        <v>51606.6</v>
      </c>
      <c r="AE89">
        <v>2.2543434366922059</v>
      </c>
      <c r="AK89">
        <v>51606.6</v>
      </c>
      <c r="AL89">
        <v>2.2543434366922059</v>
      </c>
    </row>
    <row r="90" spans="2:38" x14ac:dyDescent="0.25">
      <c r="B90">
        <v>26141</v>
      </c>
      <c r="C90">
        <v>21937</v>
      </c>
      <c r="D90">
        <v>112917</v>
      </c>
      <c r="E90">
        <v>63079</v>
      </c>
      <c r="F90">
        <v>86923</v>
      </c>
      <c r="H90">
        <v>103654</v>
      </c>
      <c r="J90">
        <f t="shared" si="12"/>
        <v>62199.4</v>
      </c>
      <c r="K90">
        <f t="shared" si="13"/>
        <v>1.6664790978691113</v>
      </c>
      <c r="L90">
        <f t="shared" si="14"/>
        <v>112917</v>
      </c>
      <c r="M90">
        <f t="shared" si="15"/>
        <v>21937</v>
      </c>
      <c r="N90">
        <f t="shared" si="16"/>
        <v>62199.4</v>
      </c>
      <c r="O90">
        <f t="shared" si="17"/>
        <v>90980</v>
      </c>
      <c r="Q90">
        <v>2917</v>
      </c>
      <c r="R90">
        <v>-1648</v>
      </c>
      <c r="T90">
        <v>2864.2000000000044</v>
      </c>
      <c r="U90">
        <v>2333.5999999999985</v>
      </c>
      <c r="W90">
        <v>9758.2000000000007</v>
      </c>
      <c r="X90">
        <v>6718</v>
      </c>
      <c r="AD90">
        <v>62199.4</v>
      </c>
      <c r="AE90">
        <v>1.6664790978691113</v>
      </c>
      <c r="AK90">
        <v>62199.4</v>
      </c>
      <c r="AL90">
        <v>1.6664790978691113</v>
      </c>
    </row>
    <row r="91" spans="2:38" x14ac:dyDescent="0.25">
      <c r="B91">
        <v>72888</v>
      </c>
      <c r="C91">
        <v>96325</v>
      </c>
      <c r="D91">
        <v>24772</v>
      </c>
      <c r="E91">
        <v>21434</v>
      </c>
      <c r="F91">
        <v>27066</v>
      </c>
      <c r="H91">
        <v>79238</v>
      </c>
      <c r="J91">
        <f t="shared" si="12"/>
        <v>48497</v>
      </c>
      <c r="K91">
        <f t="shared" si="13"/>
        <v>1.6338742602635214</v>
      </c>
      <c r="L91">
        <f t="shared" si="14"/>
        <v>96325</v>
      </c>
      <c r="M91">
        <f t="shared" si="15"/>
        <v>21434</v>
      </c>
      <c r="N91">
        <f t="shared" si="16"/>
        <v>48497</v>
      </c>
      <c r="O91">
        <f t="shared" si="17"/>
        <v>74891</v>
      </c>
      <c r="Q91">
        <v>-19039</v>
      </c>
      <c r="R91">
        <v>-15102</v>
      </c>
      <c r="T91">
        <v>-5401.5999999999985</v>
      </c>
      <c r="U91">
        <v>-1318.5999999999985</v>
      </c>
      <c r="W91">
        <v>9240.7999999999993</v>
      </c>
      <c r="X91">
        <v>5183.3999999999996</v>
      </c>
      <c r="AD91">
        <v>48497</v>
      </c>
      <c r="AE91">
        <v>1.6338742602635214</v>
      </c>
      <c r="AK91">
        <v>48497</v>
      </c>
      <c r="AL91">
        <v>1.6338742602635214</v>
      </c>
    </row>
    <row r="92" spans="2:38" x14ac:dyDescent="0.25">
      <c r="B92">
        <v>25877</v>
      </c>
      <c r="C92">
        <v>40998</v>
      </c>
      <c r="D92">
        <v>63194</v>
      </c>
      <c r="E92">
        <v>64151</v>
      </c>
      <c r="F92">
        <v>82482</v>
      </c>
      <c r="H92">
        <v>73725</v>
      </c>
      <c r="J92">
        <f t="shared" si="12"/>
        <v>55340.4</v>
      </c>
      <c r="K92">
        <f t="shared" si="13"/>
        <v>1.3322093804887569</v>
      </c>
      <c r="L92">
        <f t="shared" si="14"/>
        <v>82482</v>
      </c>
      <c r="M92">
        <f t="shared" si="15"/>
        <v>25877</v>
      </c>
      <c r="N92">
        <f t="shared" si="16"/>
        <v>55340.4</v>
      </c>
      <c r="O92">
        <f t="shared" si="17"/>
        <v>56605</v>
      </c>
      <c r="Q92">
        <v>-1674</v>
      </c>
      <c r="R92">
        <v>-616</v>
      </c>
      <c r="T92">
        <v>-2100.5999999999985</v>
      </c>
      <c r="U92">
        <v>-1206.7999999999956</v>
      </c>
      <c r="W92">
        <v>3157</v>
      </c>
      <c r="X92">
        <v>3380</v>
      </c>
      <c r="Z92">
        <v>55340.4</v>
      </c>
      <c r="AA92">
        <v>1.3322093804887569</v>
      </c>
      <c r="AK92">
        <v>55340.4</v>
      </c>
      <c r="AL92">
        <v>1.3322093804887569</v>
      </c>
    </row>
    <row r="93" spans="2:38" x14ac:dyDescent="0.25">
      <c r="B93">
        <v>91473</v>
      </c>
      <c r="C93">
        <v>24773</v>
      </c>
      <c r="D93">
        <v>74933</v>
      </c>
      <c r="E93">
        <v>111408</v>
      </c>
      <c r="F93">
        <v>48396</v>
      </c>
      <c r="H93">
        <v>85793</v>
      </c>
      <c r="J93">
        <f t="shared" si="12"/>
        <v>70196.600000000006</v>
      </c>
      <c r="K93">
        <f t="shared" si="13"/>
        <v>1.2221817011080307</v>
      </c>
      <c r="L93">
        <f t="shared" si="14"/>
        <v>111408</v>
      </c>
      <c r="M93">
        <f t="shared" si="15"/>
        <v>24773</v>
      </c>
      <c r="N93">
        <f t="shared" si="16"/>
        <v>70196.600000000006</v>
      </c>
      <c r="O93">
        <f t="shared" si="17"/>
        <v>86635</v>
      </c>
      <c r="Q93">
        <v>7442</v>
      </c>
      <c r="R93">
        <v>50</v>
      </c>
      <c r="T93">
        <v>4957.4000000000087</v>
      </c>
      <c r="U93">
        <v>5722.2000000000044</v>
      </c>
      <c r="W93">
        <v>6350.5999999999995</v>
      </c>
      <c r="X93">
        <v>5722.2</v>
      </c>
      <c r="AB93">
        <v>70196.600000000006</v>
      </c>
      <c r="AC93">
        <v>1.2221817011080307</v>
      </c>
      <c r="AI93">
        <v>70196.600000000006</v>
      </c>
      <c r="AJ93">
        <v>1.2221817011080307</v>
      </c>
    </row>
    <row r="94" spans="2:38" x14ac:dyDescent="0.25">
      <c r="B94">
        <v>80138</v>
      </c>
      <c r="C94">
        <v>55415</v>
      </c>
      <c r="D94">
        <v>82414</v>
      </c>
      <c r="E94">
        <v>82606</v>
      </c>
      <c r="F94">
        <v>99588</v>
      </c>
      <c r="H94">
        <v>125355</v>
      </c>
      <c r="J94">
        <f t="shared" si="12"/>
        <v>80032.2</v>
      </c>
      <c r="K94">
        <f t="shared" si="13"/>
        <v>1.5663070614077834</v>
      </c>
      <c r="L94">
        <f t="shared" si="14"/>
        <v>99588</v>
      </c>
      <c r="M94">
        <f t="shared" si="15"/>
        <v>55415</v>
      </c>
      <c r="N94">
        <f t="shared" si="16"/>
        <v>80032.2</v>
      </c>
      <c r="O94">
        <f t="shared" si="17"/>
        <v>44173</v>
      </c>
      <c r="Q94">
        <v>-3795</v>
      </c>
      <c r="R94">
        <v>8368</v>
      </c>
      <c r="T94">
        <v>352.80000000000291</v>
      </c>
      <c r="U94">
        <v>1208.5999999999913</v>
      </c>
      <c r="W94">
        <v>10090</v>
      </c>
      <c r="X94">
        <v>7341.8</v>
      </c>
      <c r="AF94">
        <v>80032.2</v>
      </c>
      <c r="AG94">
        <v>1.5663070614077834</v>
      </c>
      <c r="AK94">
        <v>80032.2</v>
      </c>
      <c r="AL94">
        <v>1.5663070614077834</v>
      </c>
    </row>
    <row r="95" spans="2:38" x14ac:dyDescent="0.25">
      <c r="B95">
        <v>58687</v>
      </c>
      <c r="C95">
        <v>45656</v>
      </c>
      <c r="D95">
        <v>46314</v>
      </c>
      <c r="E95">
        <v>75687</v>
      </c>
      <c r="F95">
        <v>74290</v>
      </c>
      <c r="H95">
        <v>65523</v>
      </c>
      <c r="J95">
        <f t="shared" si="12"/>
        <v>60126.8</v>
      </c>
      <c r="K95">
        <f t="shared" si="13"/>
        <v>1.0897470013371739</v>
      </c>
      <c r="L95">
        <f t="shared" si="14"/>
        <v>75687</v>
      </c>
      <c r="M95">
        <f t="shared" si="15"/>
        <v>45656</v>
      </c>
      <c r="N95">
        <f t="shared" si="16"/>
        <v>60126.8</v>
      </c>
      <c r="O95">
        <f t="shared" si="17"/>
        <v>30031</v>
      </c>
      <c r="Q95">
        <v>-1266</v>
      </c>
      <c r="R95">
        <v>37</v>
      </c>
      <c r="T95">
        <v>-1250.1999999999971</v>
      </c>
      <c r="U95">
        <v>2104.2000000000044</v>
      </c>
      <c r="W95">
        <v>4727</v>
      </c>
      <c r="X95">
        <v>2345.3999999999996</v>
      </c>
      <c r="AB95">
        <v>60126.8</v>
      </c>
      <c r="AC95">
        <v>1.0897470013371739</v>
      </c>
      <c r="AI95">
        <v>60126.8</v>
      </c>
      <c r="AJ95">
        <v>1.0897470013371739</v>
      </c>
    </row>
    <row r="96" spans="2:38" x14ac:dyDescent="0.25">
      <c r="B96">
        <v>104201</v>
      </c>
      <c r="C96">
        <v>36207</v>
      </c>
      <c r="D96">
        <v>36201</v>
      </c>
      <c r="E96">
        <v>14046</v>
      </c>
      <c r="F96">
        <v>97958</v>
      </c>
      <c r="H96">
        <v>87730</v>
      </c>
      <c r="J96">
        <f t="shared" si="12"/>
        <v>57722.6</v>
      </c>
      <c r="K96">
        <f t="shared" si="13"/>
        <v>1.5198553079729604</v>
      </c>
      <c r="L96">
        <f t="shared" si="14"/>
        <v>104201</v>
      </c>
      <c r="M96">
        <f t="shared" si="15"/>
        <v>14046</v>
      </c>
      <c r="N96">
        <f t="shared" si="16"/>
        <v>57722.6</v>
      </c>
      <c r="O96">
        <f t="shared" si="17"/>
        <v>90155</v>
      </c>
      <c r="Q96">
        <v>-5258</v>
      </c>
      <c r="R96">
        <v>200</v>
      </c>
      <c r="T96">
        <v>-3679</v>
      </c>
      <c r="U96">
        <v>5651.7999999999956</v>
      </c>
      <c r="W96">
        <v>16101</v>
      </c>
      <c r="X96">
        <v>12062.2</v>
      </c>
      <c r="AF96">
        <v>57722.6</v>
      </c>
      <c r="AG96">
        <v>1.5198553079729604</v>
      </c>
      <c r="AK96">
        <v>57722.6</v>
      </c>
      <c r="AL96">
        <v>1.5198553079729604</v>
      </c>
    </row>
    <row r="97" spans="2:38" x14ac:dyDescent="0.25">
      <c r="B97">
        <v>52406</v>
      </c>
      <c r="C97">
        <v>46358</v>
      </c>
      <c r="D97">
        <v>24630</v>
      </c>
      <c r="E97">
        <v>53479</v>
      </c>
      <c r="F97">
        <v>79172</v>
      </c>
      <c r="H97">
        <v>60491</v>
      </c>
      <c r="J97">
        <f t="shared" si="12"/>
        <v>51209</v>
      </c>
      <c r="K97">
        <f t="shared" si="13"/>
        <v>1.1812572008826574</v>
      </c>
      <c r="L97">
        <f t="shared" si="14"/>
        <v>79172</v>
      </c>
      <c r="M97">
        <f t="shared" si="15"/>
        <v>24630</v>
      </c>
      <c r="N97">
        <f t="shared" si="16"/>
        <v>51209</v>
      </c>
      <c r="O97">
        <f t="shared" si="17"/>
        <v>54542</v>
      </c>
      <c r="Q97">
        <v>-9004</v>
      </c>
      <c r="R97">
        <v>-9004</v>
      </c>
      <c r="T97">
        <v>1787.5999999999985</v>
      </c>
      <c r="U97">
        <v>3563.5999999999985</v>
      </c>
      <c r="W97">
        <v>9519.2000000000007</v>
      </c>
      <c r="X97">
        <v>3854.7999999999997</v>
      </c>
      <c r="Z97">
        <v>51209</v>
      </c>
      <c r="AA97">
        <v>1.1812572008826574</v>
      </c>
      <c r="AI97">
        <v>51209</v>
      </c>
      <c r="AJ97">
        <v>1.1812572008826574</v>
      </c>
    </row>
    <row r="98" spans="2:38" x14ac:dyDescent="0.25">
      <c r="B98">
        <v>29033</v>
      </c>
      <c r="C98">
        <v>24797</v>
      </c>
      <c r="D98">
        <v>52049</v>
      </c>
      <c r="E98">
        <v>71396</v>
      </c>
      <c r="F98">
        <v>89876</v>
      </c>
      <c r="H98">
        <v>77475</v>
      </c>
      <c r="J98">
        <f t="shared" si="12"/>
        <v>53430.2</v>
      </c>
      <c r="K98">
        <f t="shared" ref="K98:K129" si="18">H98/J98</f>
        <v>1.4500226463685333</v>
      </c>
      <c r="L98">
        <f t="shared" si="14"/>
        <v>89876</v>
      </c>
      <c r="M98">
        <f t="shared" si="15"/>
        <v>24797</v>
      </c>
      <c r="N98">
        <f t="shared" si="16"/>
        <v>53430.2</v>
      </c>
      <c r="O98">
        <f t="shared" si="17"/>
        <v>65079</v>
      </c>
      <c r="Q98">
        <v>15975</v>
      </c>
      <c r="R98">
        <v>7640</v>
      </c>
      <c r="T98">
        <v>9150.1999999999971</v>
      </c>
      <c r="U98">
        <v>5783</v>
      </c>
      <c r="W98">
        <v>17014.199999999997</v>
      </c>
      <c r="X98">
        <v>5783.4000000000005</v>
      </c>
      <c r="Z98">
        <v>53430.2</v>
      </c>
      <c r="AA98">
        <v>1.4500226463685333</v>
      </c>
      <c r="AK98">
        <v>53430.2</v>
      </c>
      <c r="AL98">
        <v>1.4500226463685333</v>
      </c>
    </row>
    <row r="99" spans="2:38" x14ac:dyDescent="0.25">
      <c r="B99">
        <v>30528</v>
      </c>
      <c r="C99">
        <v>104936</v>
      </c>
      <c r="D99">
        <v>61111</v>
      </c>
      <c r="E99">
        <v>77321</v>
      </c>
      <c r="F99">
        <v>81144</v>
      </c>
      <c r="H99">
        <v>81662</v>
      </c>
      <c r="J99">
        <f t="shared" si="12"/>
        <v>71008</v>
      </c>
      <c r="K99">
        <f t="shared" si="18"/>
        <v>1.1500394321766561</v>
      </c>
      <c r="L99">
        <f t="shared" si="14"/>
        <v>104936</v>
      </c>
      <c r="M99">
        <f t="shared" si="15"/>
        <v>30528</v>
      </c>
      <c r="N99">
        <f t="shared" si="16"/>
        <v>71008</v>
      </c>
      <c r="O99">
        <f t="shared" si="17"/>
        <v>74408</v>
      </c>
      <c r="Q99">
        <v>605</v>
      </c>
      <c r="R99">
        <v>367</v>
      </c>
      <c r="T99">
        <v>-7097</v>
      </c>
      <c r="U99">
        <v>-6203</v>
      </c>
      <c r="W99">
        <v>9344.6</v>
      </c>
      <c r="X99">
        <v>6971</v>
      </c>
      <c r="AB99">
        <v>71008</v>
      </c>
      <c r="AC99">
        <v>1.1500394321766561</v>
      </c>
      <c r="AK99">
        <v>71008</v>
      </c>
      <c r="AL99">
        <v>1.1500394321766561</v>
      </c>
    </row>
    <row r="100" spans="2:38" x14ac:dyDescent="0.25">
      <c r="B100">
        <v>24613</v>
      </c>
      <c r="C100">
        <v>27806</v>
      </c>
      <c r="D100">
        <v>100214</v>
      </c>
      <c r="E100">
        <v>27387</v>
      </c>
      <c r="F100">
        <v>77676</v>
      </c>
      <c r="H100">
        <v>70813</v>
      </c>
      <c r="J100">
        <f t="shared" si="12"/>
        <v>51539.199999999997</v>
      </c>
      <c r="K100">
        <f t="shared" si="18"/>
        <v>1.3739638954426923</v>
      </c>
      <c r="L100">
        <f t="shared" si="14"/>
        <v>100214</v>
      </c>
      <c r="M100">
        <f t="shared" si="15"/>
        <v>24613</v>
      </c>
      <c r="N100">
        <f t="shared" si="16"/>
        <v>51539.199999999997</v>
      </c>
      <c r="O100">
        <f t="shared" si="17"/>
        <v>75601</v>
      </c>
      <c r="Q100">
        <v>12757</v>
      </c>
      <c r="R100">
        <v>1165</v>
      </c>
      <c r="T100">
        <v>6595</v>
      </c>
      <c r="U100">
        <v>5000.5999999999985</v>
      </c>
      <c r="W100">
        <v>11183</v>
      </c>
      <c r="X100">
        <v>5051</v>
      </c>
      <c r="Z100">
        <v>51539.199999999997</v>
      </c>
      <c r="AA100">
        <v>1.3739638954426923</v>
      </c>
      <c r="AK100">
        <v>51539.199999999997</v>
      </c>
      <c r="AL100">
        <v>1.3739638954426923</v>
      </c>
    </row>
    <row r="101" spans="2:38" x14ac:dyDescent="0.25">
      <c r="B101">
        <v>94840</v>
      </c>
      <c r="C101">
        <v>101455</v>
      </c>
      <c r="D101">
        <v>25015</v>
      </c>
      <c r="E101">
        <v>55537</v>
      </c>
      <c r="F101">
        <v>65209</v>
      </c>
      <c r="H101">
        <v>80100</v>
      </c>
      <c r="J101">
        <f t="shared" si="12"/>
        <v>68411.199999999997</v>
      </c>
      <c r="K101">
        <f t="shared" si="18"/>
        <v>1.1708609116635873</v>
      </c>
      <c r="L101">
        <f t="shared" si="14"/>
        <v>101455</v>
      </c>
      <c r="M101">
        <f t="shared" si="15"/>
        <v>25015</v>
      </c>
      <c r="N101">
        <f t="shared" si="16"/>
        <v>68411.199999999997</v>
      </c>
      <c r="O101">
        <f t="shared" si="17"/>
        <v>76440</v>
      </c>
      <c r="Q101">
        <v>-1818</v>
      </c>
      <c r="R101">
        <v>-1322</v>
      </c>
      <c r="T101">
        <v>-4183.4000000000087</v>
      </c>
      <c r="U101">
        <v>-2309</v>
      </c>
      <c r="W101">
        <v>14188.999999999998</v>
      </c>
      <c r="X101">
        <v>7642.6</v>
      </c>
      <c r="AB101">
        <v>68411.199999999997</v>
      </c>
      <c r="AC101">
        <v>1.1708609116635873</v>
      </c>
      <c r="AI101">
        <v>68411.199999999997</v>
      </c>
      <c r="AJ101">
        <v>1.1708609116635873</v>
      </c>
    </row>
    <row r="103" spans="2:38" x14ac:dyDescent="0.25">
      <c r="B103">
        <v>4481771</v>
      </c>
      <c r="C103">
        <v>4524095</v>
      </c>
      <c r="D103">
        <v>4767391</v>
      </c>
      <c r="E103">
        <v>4473048</v>
      </c>
      <c r="F103">
        <v>4433877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D55A6-FA6A-417F-9719-62E57A80A59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90135</v>
      </c>
      <c r="C2">
        <v>86486</v>
      </c>
      <c r="D2">
        <v>98515</v>
      </c>
      <c r="E2">
        <v>47525</v>
      </c>
      <c r="F2">
        <v>74046</v>
      </c>
      <c r="H2">
        <v>127540</v>
      </c>
      <c r="J2">
        <f t="shared" ref="J2:J33" si="0">AVERAGE(B2:F2)</f>
        <v>79341.399999999994</v>
      </c>
      <c r="K2">
        <f t="shared" ref="K2:K33" si="1">H2/J2</f>
        <v>1.6074836088095246</v>
      </c>
      <c r="L2">
        <f t="shared" ref="L2:L33" si="2">MAX(B2:F2)</f>
        <v>98515</v>
      </c>
      <c r="M2">
        <f t="shared" ref="M2:M33" si="3">MIN(B2:F2)</f>
        <v>47525</v>
      </c>
      <c r="N2">
        <f t="shared" ref="N2:N33" si="4">AVERAGE(B2:F2)</f>
        <v>79341.399999999994</v>
      </c>
      <c r="O2">
        <f t="shared" ref="O2:O33" si="5">L2-M2</f>
        <v>50990</v>
      </c>
      <c r="Q2">
        <v>235</v>
      </c>
      <c r="R2">
        <v>235</v>
      </c>
      <c r="T2">
        <v>-8357.6000000000058</v>
      </c>
      <c r="U2">
        <v>-8357.6000000000058</v>
      </c>
      <c r="W2">
        <v>8364.4</v>
      </c>
      <c r="X2">
        <v>8364.4</v>
      </c>
      <c r="AF2">
        <v>79341.399999999994</v>
      </c>
      <c r="AG2">
        <v>1.6074836088095246</v>
      </c>
      <c r="AK2">
        <v>79341.399999999994</v>
      </c>
      <c r="AL2">
        <v>1.6074836088095246</v>
      </c>
    </row>
    <row r="3" spans="1:38" x14ac:dyDescent="0.25">
      <c r="B3">
        <v>24953</v>
      </c>
      <c r="C3">
        <v>24728</v>
      </c>
      <c r="D3">
        <v>95650</v>
      </c>
      <c r="E3">
        <v>72808</v>
      </c>
      <c r="F3">
        <v>56088</v>
      </c>
      <c r="H3">
        <v>112024</v>
      </c>
      <c r="J3">
        <f t="shared" si="0"/>
        <v>54845.4</v>
      </c>
      <c r="K3">
        <f t="shared" si="1"/>
        <v>2.0425413981847154</v>
      </c>
      <c r="L3">
        <f t="shared" si="2"/>
        <v>95650</v>
      </c>
      <c r="M3">
        <f t="shared" si="3"/>
        <v>24728</v>
      </c>
      <c r="N3">
        <f t="shared" si="4"/>
        <v>54845.4</v>
      </c>
      <c r="O3">
        <f t="shared" si="5"/>
        <v>70922</v>
      </c>
      <c r="Q3">
        <v>18544</v>
      </c>
      <c r="R3">
        <v>18544</v>
      </c>
      <c r="T3">
        <v>5670</v>
      </c>
      <c r="U3">
        <v>5670</v>
      </c>
      <c r="W3">
        <v>7788.8000000000011</v>
      </c>
      <c r="X3">
        <v>7788.8000000000011</v>
      </c>
      <c r="AD3">
        <v>54845.4</v>
      </c>
      <c r="AE3">
        <v>2.0425413981847154</v>
      </c>
      <c r="AK3">
        <v>54845.4</v>
      </c>
      <c r="AL3">
        <v>2.0425413981847154</v>
      </c>
    </row>
    <row r="4" spans="1:38" x14ac:dyDescent="0.25">
      <c r="B4">
        <v>118640</v>
      </c>
      <c r="C4">
        <v>80146</v>
      </c>
      <c r="D4">
        <v>98457</v>
      </c>
      <c r="E4">
        <v>62919</v>
      </c>
      <c r="F4">
        <v>66838</v>
      </c>
      <c r="H4">
        <v>110782</v>
      </c>
      <c r="J4">
        <f t="shared" si="0"/>
        <v>85400</v>
      </c>
      <c r="K4">
        <f t="shared" si="1"/>
        <v>1.2972131147540984</v>
      </c>
      <c r="L4">
        <f t="shared" si="2"/>
        <v>118640</v>
      </c>
      <c r="M4">
        <f t="shared" si="3"/>
        <v>62919</v>
      </c>
      <c r="N4">
        <f t="shared" si="4"/>
        <v>85400</v>
      </c>
      <c r="O4">
        <f t="shared" si="5"/>
        <v>55721</v>
      </c>
      <c r="Q4">
        <v>-18491</v>
      </c>
      <c r="R4">
        <v>-18491</v>
      </c>
      <c r="T4">
        <v>-6776.1999999999971</v>
      </c>
      <c r="U4">
        <v>-6776.1999999999971</v>
      </c>
      <c r="W4">
        <v>14130.999999999998</v>
      </c>
      <c r="X4">
        <v>14130.999999999998</v>
      </c>
      <c r="AB4">
        <v>85400</v>
      </c>
      <c r="AC4">
        <v>1.2972131147540984</v>
      </c>
      <c r="AK4">
        <v>85400</v>
      </c>
      <c r="AL4">
        <v>1.2972131147540984</v>
      </c>
    </row>
    <row r="5" spans="1:38" x14ac:dyDescent="0.25">
      <c r="B5">
        <v>96091</v>
      </c>
      <c r="C5">
        <v>29301</v>
      </c>
      <c r="D5">
        <v>53591</v>
      </c>
      <c r="E5">
        <v>31638</v>
      </c>
      <c r="F5">
        <v>58294</v>
      </c>
      <c r="H5">
        <v>64413</v>
      </c>
      <c r="J5">
        <f t="shared" si="0"/>
        <v>53783</v>
      </c>
      <c r="K5">
        <f t="shared" si="1"/>
        <v>1.1976460963501478</v>
      </c>
      <c r="L5">
        <f t="shared" si="2"/>
        <v>96091</v>
      </c>
      <c r="M5">
        <f t="shared" si="3"/>
        <v>29301</v>
      </c>
      <c r="N5">
        <f t="shared" si="4"/>
        <v>53783</v>
      </c>
      <c r="O5">
        <f t="shared" si="5"/>
        <v>66790</v>
      </c>
      <c r="Q5">
        <v>6234</v>
      </c>
      <c r="R5">
        <v>6234</v>
      </c>
      <c r="T5">
        <v>2762.5999999999985</v>
      </c>
      <c r="U5">
        <v>2762.5999999999985</v>
      </c>
      <c r="W5">
        <v>8215.8000000000011</v>
      </c>
      <c r="X5">
        <v>8215.8000000000011</v>
      </c>
      <c r="Z5">
        <v>53783</v>
      </c>
      <c r="AA5">
        <v>1.1976460963501478</v>
      </c>
      <c r="AI5">
        <v>53783</v>
      </c>
      <c r="AJ5">
        <v>1.1976460963501478</v>
      </c>
    </row>
    <row r="6" spans="1:38" x14ac:dyDescent="0.25">
      <c r="B6">
        <v>104112</v>
      </c>
      <c r="C6">
        <v>21313</v>
      </c>
      <c r="D6">
        <v>23614</v>
      </c>
      <c r="E6">
        <v>7934</v>
      </c>
      <c r="F6">
        <v>34446</v>
      </c>
      <c r="H6">
        <v>61357</v>
      </c>
      <c r="J6">
        <f t="shared" si="0"/>
        <v>38283.800000000003</v>
      </c>
      <c r="K6">
        <f t="shared" si="1"/>
        <v>1.6026883433723924</v>
      </c>
      <c r="L6">
        <f t="shared" si="2"/>
        <v>104112</v>
      </c>
      <c r="M6">
        <f t="shared" si="3"/>
        <v>7934</v>
      </c>
      <c r="N6">
        <f t="shared" si="4"/>
        <v>38283.800000000003</v>
      </c>
      <c r="O6">
        <f t="shared" si="5"/>
        <v>96178</v>
      </c>
      <c r="Q6">
        <v>10435</v>
      </c>
      <c r="R6">
        <v>10435</v>
      </c>
      <c r="T6">
        <v>793.40000000000146</v>
      </c>
      <c r="U6">
        <v>793.40000000000146</v>
      </c>
      <c r="W6">
        <v>9464.2000000000007</v>
      </c>
      <c r="X6">
        <v>9464.2000000000007</v>
      </c>
      <c r="Z6">
        <v>38283.800000000003</v>
      </c>
      <c r="AA6">
        <v>1.6026883433723924</v>
      </c>
      <c r="AK6">
        <v>38283.800000000003</v>
      </c>
      <c r="AL6">
        <v>1.6026883433723924</v>
      </c>
    </row>
    <row r="7" spans="1:38" x14ac:dyDescent="0.25">
      <c r="B7">
        <v>119254</v>
      </c>
      <c r="C7">
        <v>24954</v>
      </c>
      <c r="D7">
        <v>72625</v>
      </c>
      <c r="E7">
        <v>114534</v>
      </c>
      <c r="F7">
        <v>27437</v>
      </c>
      <c r="H7">
        <v>95079</v>
      </c>
      <c r="J7">
        <f t="shared" si="0"/>
        <v>71760.800000000003</v>
      </c>
      <c r="K7">
        <f t="shared" si="1"/>
        <v>1.3249434231502435</v>
      </c>
      <c r="L7">
        <f t="shared" si="2"/>
        <v>119254</v>
      </c>
      <c r="M7">
        <f t="shared" si="3"/>
        <v>24954</v>
      </c>
      <c r="N7">
        <f t="shared" si="4"/>
        <v>71760.800000000003</v>
      </c>
      <c r="O7">
        <f t="shared" si="5"/>
        <v>94300</v>
      </c>
      <c r="Q7">
        <v>0</v>
      </c>
      <c r="R7">
        <v>0</v>
      </c>
      <c r="T7">
        <v>11638.400000000001</v>
      </c>
      <c r="U7">
        <v>11638.400000000001</v>
      </c>
      <c r="W7">
        <v>11638.4</v>
      </c>
      <c r="X7">
        <v>11638.4</v>
      </c>
      <c r="AD7">
        <v>71760.800000000003</v>
      </c>
      <c r="AE7">
        <v>1.3249434231502435</v>
      </c>
      <c r="AK7">
        <v>71760.800000000003</v>
      </c>
      <c r="AL7">
        <v>1.3249434231502435</v>
      </c>
    </row>
    <row r="8" spans="1:38" x14ac:dyDescent="0.25">
      <c r="B8">
        <v>43254</v>
      </c>
      <c r="C8">
        <v>32471</v>
      </c>
      <c r="D8">
        <v>25616</v>
      </c>
      <c r="E8">
        <v>113612</v>
      </c>
      <c r="F8">
        <v>28670</v>
      </c>
      <c r="H8">
        <v>83773</v>
      </c>
      <c r="J8">
        <f t="shared" si="0"/>
        <v>48724.6</v>
      </c>
      <c r="K8">
        <f t="shared" si="1"/>
        <v>1.7193163207086359</v>
      </c>
      <c r="L8">
        <f t="shared" si="2"/>
        <v>113612</v>
      </c>
      <c r="M8">
        <f t="shared" si="3"/>
        <v>25616</v>
      </c>
      <c r="N8">
        <f t="shared" si="4"/>
        <v>48724.6</v>
      </c>
      <c r="O8">
        <f t="shared" si="5"/>
        <v>87996</v>
      </c>
      <c r="Q8">
        <v>13540</v>
      </c>
      <c r="R8">
        <v>13540</v>
      </c>
      <c r="T8">
        <v>5920.5999999999985</v>
      </c>
      <c r="U8">
        <v>5920.5999999999985</v>
      </c>
      <c r="W8">
        <v>11336.6</v>
      </c>
      <c r="X8">
        <v>11336.6</v>
      </c>
      <c r="AD8">
        <v>48724.6</v>
      </c>
      <c r="AE8">
        <v>1.7193163207086359</v>
      </c>
      <c r="AK8">
        <v>48724.6</v>
      </c>
      <c r="AL8">
        <v>1.7193163207086359</v>
      </c>
    </row>
    <row r="9" spans="1:38" x14ac:dyDescent="0.25">
      <c r="B9">
        <v>14507</v>
      </c>
      <c r="C9">
        <v>58455</v>
      </c>
      <c r="D9">
        <v>29636</v>
      </c>
      <c r="E9">
        <v>96453</v>
      </c>
      <c r="F9">
        <v>42806</v>
      </c>
      <c r="H9">
        <v>58196</v>
      </c>
      <c r="J9">
        <f t="shared" si="0"/>
        <v>48371.4</v>
      </c>
      <c r="K9">
        <f t="shared" si="1"/>
        <v>1.2031076214457304</v>
      </c>
      <c r="L9">
        <f t="shared" si="2"/>
        <v>96453</v>
      </c>
      <c r="M9">
        <f t="shared" si="3"/>
        <v>14507</v>
      </c>
      <c r="N9">
        <f t="shared" si="4"/>
        <v>48371.4</v>
      </c>
      <c r="O9">
        <f t="shared" si="5"/>
        <v>81946</v>
      </c>
      <c r="Q9">
        <v>-12898</v>
      </c>
      <c r="R9">
        <v>-12898</v>
      </c>
      <c r="T9">
        <v>2910.5999999999985</v>
      </c>
      <c r="U9">
        <v>2910.5999999999985</v>
      </c>
      <c r="W9">
        <v>7219</v>
      </c>
      <c r="X9">
        <v>7219</v>
      </c>
      <c r="AD9">
        <v>48371.4</v>
      </c>
      <c r="AE9">
        <v>1.2031076214457304</v>
      </c>
      <c r="AK9">
        <v>48371.4</v>
      </c>
      <c r="AL9">
        <v>1.2031076214457304</v>
      </c>
    </row>
    <row r="10" spans="1:38" x14ac:dyDescent="0.25">
      <c r="B10">
        <v>24769</v>
      </c>
      <c r="C10">
        <v>25269</v>
      </c>
      <c r="D10">
        <v>46678</v>
      </c>
      <c r="E10">
        <v>41012</v>
      </c>
      <c r="F10">
        <v>84244</v>
      </c>
      <c r="H10">
        <v>79133</v>
      </c>
      <c r="J10">
        <f t="shared" si="0"/>
        <v>44394.400000000001</v>
      </c>
      <c r="K10">
        <f t="shared" si="1"/>
        <v>1.7824995945434559</v>
      </c>
      <c r="L10">
        <f t="shared" si="2"/>
        <v>84244</v>
      </c>
      <c r="M10">
        <f t="shared" si="3"/>
        <v>24769</v>
      </c>
      <c r="N10">
        <f t="shared" si="4"/>
        <v>44394.400000000001</v>
      </c>
      <c r="O10">
        <f t="shared" si="5"/>
        <v>59475</v>
      </c>
      <c r="Q10">
        <v>-5737</v>
      </c>
      <c r="R10">
        <v>-5737</v>
      </c>
      <c r="T10">
        <v>5723.2000000000044</v>
      </c>
      <c r="U10">
        <v>5723.2000000000044</v>
      </c>
      <c r="W10">
        <v>11118</v>
      </c>
      <c r="X10">
        <v>11118</v>
      </c>
      <c r="AD10">
        <v>44394.400000000001</v>
      </c>
      <c r="AE10">
        <v>1.7824995945434559</v>
      </c>
      <c r="AK10">
        <v>44394.400000000001</v>
      </c>
      <c r="AL10">
        <v>1.7824995945434559</v>
      </c>
    </row>
    <row r="11" spans="1:38" x14ac:dyDescent="0.25">
      <c r="B11">
        <v>29431</v>
      </c>
      <c r="C11">
        <v>38023</v>
      </c>
      <c r="D11">
        <v>96270</v>
      </c>
      <c r="E11">
        <v>45667</v>
      </c>
      <c r="F11">
        <v>88088</v>
      </c>
      <c r="H11">
        <v>67745</v>
      </c>
      <c r="J11">
        <f t="shared" si="0"/>
        <v>59495.8</v>
      </c>
      <c r="K11">
        <f t="shared" si="1"/>
        <v>1.1386518039928868</v>
      </c>
      <c r="L11">
        <f t="shared" si="2"/>
        <v>96270</v>
      </c>
      <c r="M11">
        <f t="shared" si="3"/>
        <v>29431</v>
      </c>
      <c r="N11">
        <f t="shared" si="4"/>
        <v>59495.8</v>
      </c>
      <c r="O11">
        <f t="shared" si="5"/>
        <v>66839</v>
      </c>
      <c r="Q11">
        <v>-151</v>
      </c>
      <c r="R11">
        <v>-151</v>
      </c>
      <c r="T11">
        <v>-5177.5999999999985</v>
      </c>
      <c r="U11">
        <v>-5177.5999999999985</v>
      </c>
      <c r="W11">
        <v>7566.4</v>
      </c>
      <c r="X11">
        <v>7566.4</v>
      </c>
      <c r="AB11">
        <v>59495.8</v>
      </c>
      <c r="AC11">
        <v>1.1386518039928868</v>
      </c>
      <c r="AI11">
        <v>59495.8</v>
      </c>
      <c r="AJ11">
        <v>1.1386518039928868</v>
      </c>
    </row>
    <row r="12" spans="1:38" x14ac:dyDescent="0.25">
      <c r="B12">
        <v>35905</v>
      </c>
      <c r="C12">
        <v>12896</v>
      </c>
      <c r="D12">
        <v>107282</v>
      </c>
      <c r="E12">
        <v>98986</v>
      </c>
      <c r="F12">
        <v>32211</v>
      </c>
      <c r="H12">
        <v>111091</v>
      </c>
      <c r="J12">
        <f t="shared" si="0"/>
        <v>57456</v>
      </c>
      <c r="K12">
        <f t="shared" si="1"/>
        <v>1.9334969367864105</v>
      </c>
      <c r="L12">
        <f t="shared" si="2"/>
        <v>107282</v>
      </c>
      <c r="M12">
        <f t="shared" si="3"/>
        <v>12896</v>
      </c>
      <c r="N12">
        <f t="shared" si="4"/>
        <v>57456</v>
      </c>
      <c r="O12">
        <f t="shared" si="5"/>
        <v>94386</v>
      </c>
      <c r="Q12">
        <v>-1577</v>
      </c>
      <c r="R12">
        <v>-1577</v>
      </c>
      <c r="T12">
        <v>4221.5999999999985</v>
      </c>
      <c r="U12">
        <v>4221.5999999999985</v>
      </c>
      <c r="W12">
        <v>9603.6</v>
      </c>
      <c r="X12">
        <v>9603.6</v>
      </c>
      <c r="AD12">
        <v>57456</v>
      </c>
      <c r="AE12">
        <v>1.9334969367864105</v>
      </c>
      <c r="AK12">
        <v>57456</v>
      </c>
      <c r="AL12">
        <v>1.9334969367864105</v>
      </c>
    </row>
    <row r="13" spans="1:38" x14ac:dyDescent="0.25">
      <c r="B13">
        <v>98312</v>
      </c>
      <c r="C13">
        <v>72070</v>
      </c>
      <c r="D13">
        <v>24772</v>
      </c>
      <c r="E13">
        <v>104509</v>
      </c>
      <c r="F13">
        <v>85243</v>
      </c>
      <c r="H13">
        <v>104748</v>
      </c>
      <c r="J13">
        <f t="shared" si="0"/>
        <v>76981.2</v>
      </c>
      <c r="K13">
        <f t="shared" si="1"/>
        <v>1.360695858209537</v>
      </c>
      <c r="L13">
        <f t="shared" si="2"/>
        <v>104509</v>
      </c>
      <c r="M13">
        <f t="shared" si="3"/>
        <v>24772</v>
      </c>
      <c r="N13">
        <f t="shared" si="4"/>
        <v>76981.2</v>
      </c>
      <c r="O13">
        <f t="shared" si="5"/>
        <v>79737</v>
      </c>
      <c r="Q13">
        <v>-18252</v>
      </c>
      <c r="R13">
        <v>-18252</v>
      </c>
      <c r="T13">
        <v>1410</v>
      </c>
      <c r="U13">
        <v>1410</v>
      </c>
      <c r="W13">
        <v>4562.8</v>
      </c>
      <c r="X13">
        <v>4562.8</v>
      </c>
      <c r="AF13">
        <v>76981.2</v>
      </c>
      <c r="AG13">
        <v>1.360695858209537</v>
      </c>
      <c r="AK13">
        <v>76981.2</v>
      </c>
      <c r="AL13">
        <v>1.360695858209537</v>
      </c>
    </row>
    <row r="14" spans="1:38" x14ac:dyDescent="0.25">
      <c r="B14">
        <v>10640</v>
      </c>
      <c r="C14">
        <v>89360</v>
      </c>
      <c r="D14">
        <v>41759</v>
      </c>
      <c r="E14">
        <v>83264</v>
      </c>
      <c r="F14">
        <v>90332</v>
      </c>
      <c r="H14">
        <v>65975</v>
      </c>
      <c r="J14">
        <f t="shared" si="0"/>
        <v>63071</v>
      </c>
      <c r="K14">
        <f t="shared" si="1"/>
        <v>1.0460433479729194</v>
      </c>
      <c r="L14">
        <f t="shared" si="2"/>
        <v>90332</v>
      </c>
      <c r="M14">
        <f t="shared" si="3"/>
        <v>10640</v>
      </c>
      <c r="N14">
        <f t="shared" si="4"/>
        <v>63071</v>
      </c>
      <c r="O14">
        <f t="shared" si="5"/>
        <v>79692</v>
      </c>
      <c r="Q14">
        <v>-199</v>
      </c>
      <c r="R14">
        <v>-199</v>
      </c>
      <c r="T14">
        <v>2530.4000000000015</v>
      </c>
      <c r="U14">
        <v>2530.4000000000015</v>
      </c>
      <c r="W14">
        <v>4380</v>
      </c>
      <c r="X14">
        <v>4380</v>
      </c>
      <c r="Z14">
        <v>63071</v>
      </c>
      <c r="AA14">
        <v>1.0460433479729194</v>
      </c>
      <c r="AI14">
        <v>63071</v>
      </c>
      <c r="AJ14">
        <v>1.0460433479729194</v>
      </c>
    </row>
    <row r="15" spans="1:38" x14ac:dyDescent="0.25">
      <c r="B15">
        <v>45858</v>
      </c>
      <c r="C15">
        <v>27505</v>
      </c>
      <c r="D15">
        <v>21931</v>
      </c>
      <c r="E15">
        <v>18118</v>
      </c>
      <c r="F15">
        <v>70168</v>
      </c>
      <c r="H15">
        <v>47082</v>
      </c>
      <c r="J15">
        <f t="shared" si="0"/>
        <v>36716</v>
      </c>
      <c r="K15">
        <f t="shared" si="1"/>
        <v>1.2823292297635909</v>
      </c>
      <c r="L15">
        <f t="shared" si="2"/>
        <v>70168</v>
      </c>
      <c r="M15">
        <f t="shared" si="3"/>
        <v>18118</v>
      </c>
      <c r="N15">
        <f t="shared" si="4"/>
        <v>36716</v>
      </c>
      <c r="O15">
        <f t="shared" si="5"/>
        <v>52050</v>
      </c>
      <c r="Q15">
        <v>-12573</v>
      </c>
      <c r="R15">
        <v>-12573</v>
      </c>
      <c r="T15">
        <v>-922</v>
      </c>
      <c r="U15">
        <v>-922</v>
      </c>
      <c r="W15">
        <v>8430</v>
      </c>
      <c r="X15">
        <v>8430</v>
      </c>
      <c r="AD15">
        <v>36716</v>
      </c>
      <c r="AE15">
        <v>1.2823292297635909</v>
      </c>
      <c r="AI15">
        <v>36716</v>
      </c>
      <c r="AJ15">
        <v>1.2823292297635909</v>
      </c>
    </row>
    <row r="16" spans="1:38" x14ac:dyDescent="0.25">
      <c r="B16">
        <v>17983</v>
      </c>
      <c r="C16">
        <v>24767</v>
      </c>
      <c r="D16">
        <v>74894</v>
      </c>
      <c r="E16">
        <v>34267</v>
      </c>
      <c r="F16">
        <v>96875</v>
      </c>
      <c r="H16">
        <v>62095</v>
      </c>
      <c r="J16">
        <f t="shared" si="0"/>
        <v>49757.2</v>
      </c>
      <c r="K16">
        <f t="shared" si="1"/>
        <v>1.2479600942175204</v>
      </c>
      <c r="L16">
        <f t="shared" si="2"/>
        <v>96875</v>
      </c>
      <c r="M16">
        <f t="shared" si="3"/>
        <v>17983</v>
      </c>
      <c r="N16">
        <f t="shared" si="4"/>
        <v>49757.2</v>
      </c>
      <c r="O16">
        <f t="shared" si="5"/>
        <v>78892</v>
      </c>
      <c r="Q16">
        <v>3055</v>
      </c>
      <c r="R16">
        <v>3055</v>
      </c>
      <c r="T16">
        <v>3632.1999999999971</v>
      </c>
      <c r="U16">
        <v>3632.1999999999971</v>
      </c>
      <c r="W16">
        <v>12114.6</v>
      </c>
      <c r="X16">
        <v>12114.6</v>
      </c>
      <c r="Z16">
        <v>49757.2</v>
      </c>
      <c r="AA16">
        <v>1.2479600942175204</v>
      </c>
      <c r="AK16">
        <v>49757.2</v>
      </c>
      <c r="AL16">
        <v>1.2479600942175204</v>
      </c>
    </row>
    <row r="17" spans="2:38" x14ac:dyDescent="0.25">
      <c r="B17">
        <v>45633</v>
      </c>
      <c r="C17">
        <v>53997</v>
      </c>
      <c r="D17">
        <v>89704</v>
      </c>
      <c r="E17">
        <v>25045</v>
      </c>
      <c r="F17">
        <v>60440</v>
      </c>
      <c r="H17">
        <v>68474</v>
      </c>
      <c r="J17">
        <f t="shared" si="0"/>
        <v>54963.8</v>
      </c>
      <c r="K17">
        <f t="shared" si="1"/>
        <v>1.2458017822639627</v>
      </c>
      <c r="L17">
        <f t="shared" si="2"/>
        <v>89704</v>
      </c>
      <c r="M17">
        <f t="shared" si="3"/>
        <v>25045</v>
      </c>
      <c r="N17">
        <f t="shared" si="4"/>
        <v>54963.8</v>
      </c>
      <c r="O17">
        <f t="shared" si="5"/>
        <v>64659</v>
      </c>
      <c r="Q17">
        <v>-7663</v>
      </c>
      <c r="R17">
        <v>-7663</v>
      </c>
      <c r="T17">
        <v>-13424.199999999997</v>
      </c>
      <c r="U17">
        <v>-13424.199999999997</v>
      </c>
      <c r="W17">
        <v>13424.199999999999</v>
      </c>
      <c r="X17">
        <v>13424.199999999999</v>
      </c>
      <c r="AB17">
        <v>54963.8</v>
      </c>
      <c r="AC17">
        <v>1.2458017822639627</v>
      </c>
      <c r="AI17">
        <v>54963.8</v>
      </c>
      <c r="AJ17">
        <v>1.2458017822639627</v>
      </c>
    </row>
    <row r="18" spans="2:38" x14ac:dyDescent="0.25">
      <c r="B18">
        <v>97424</v>
      </c>
      <c r="C18">
        <v>72858</v>
      </c>
      <c r="D18">
        <v>97874</v>
      </c>
      <c r="E18">
        <v>29974</v>
      </c>
      <c r="F18">
        <v>90681</v>
      </c>
      <c r="H18">
        <v>133695</v>
      </c>
      <c r="J18">
        <f t="shared" si="0"/>
        <v>77762.2</v>
      </c>
      <c r="K18">
        <f t="shared" si="1"/>
        <v>1.7192800615208932</v>
      </c>
      <c r="L18">
        <f t="shared" si="2"/>
        <v>97874</v>
      </c>
      <c r="M18">
        <f t="shared" si="3"/>
        <v>29974</v>
      </c>
      <c r="N18">
        <f t="shared" si="4"/>
        <v>77762.2</v>
      </c>
      <c r="O18">
        <f t="shared" si="5"/>
        <v>67900</v>
      </c>
      <c r="Q18">
        <v>2208</v>
      </c>
      <c r="R18">
        <v>2208</v>
      </c>
      <c r="T18">
        <v>-8116.4000000000087</v>
      </c>
      <c r="U18">
        <v>-8116.4000000000087</v>
      </c>
      <c r="W18">
        <v>8116.4</v>
      </c>
      <c r="X18">
        <v>8116.4</v>
      </c>
      <c r="AF18">
        <v>77762.2</v>
      </c>
      <c r="AG18">
        <v>1.7192800615208932</v>
      </c>
      <c r="AK18">
        <v>77762.2</v>
      </c>
      <c r="AL18">
        <v>1.7192800615208932</v>
      </c>
    </row>
    <row r="19" spans="2:38" x14ac:dyDescent="0.25">
      <c r="B19">
        <v>48735</v>
      </c>
      <c r="C19">
        <v>56879</v>
      </c>
      <c r="D19">
        <v>26246</v>
      </c>
      <c r="E19">
        <v>36160</v>
      </c>
      <c r="F19">
        <v>23619</v>
      </c>
      <c r="H19">
        <v>83956</v>
      </c>
      <c r="J19">
        <f t="shared" si="0"/>
        <v>38327.800000000003</v>
      </c>
      <c r="K19">
        <f t="shared" si="1"/>
        <v>2.190472711713169</v>
      </c>
      <c r="L19">
        <f t="shared" si="2"/>
        <v>56879</v>
      </c>
      <c r="M19">
        <f t="shared" si="3"/>
        <v>23619</v>
      </c>
      <c r="N19">
        <f t="shared" si="4"/>
        <v>38327.800000000003</v>
      </c>
      <c r="O19">
        <f t="shared" si="5"/>
        <v>33260</v>
      </c>
      <c r="Q19">
        <v>-1406</v>
      </c>
      <c r="R19">
        <v>-1406</v>
      </c>
      <c r="T19">
        <v>8340.4000000000015</v>
      </c>
      <c r="U19">
        <v>8340.4000000000015</v>
      </c>
      <c r="W19">
        <v>8538</v>
      </c>
      <c r="X19">
        <v>8538</v>
      </c>
      <c r="AD19">
        <v>38327.800000000003</v>
      </c>
      <c r="AE19">
        <v>2.190472711713169</v>
      </c>
      <c r="AK19">
        <v>38327.800000000003</v>
      </c>
      <c r="AL19">
        <v>2.190472711713169</v>
      </c>
    </row>
    <row r="20" spans="2:38" x14ac:dyDescent="0.25">
      <c r="B20">
        <v>81303</v>
      </c>
      <c r="C20">
        <v>91240</v>
      </c>
      <c r="D20">
        <v>101391</v>
      </c>
      <c r="E20">
        <v>20329</v>
      </c>
      <c r="F20">
        <v>98232</v>
      </c>
      <c r="H20">
        <v>110670</v>
      </c>
      <c r="J20">
        <f t="shared" si="0"/>
        <v>78499</v>
      </c>
      <c r="K20">
        <f t="shared" si="1"/>
        <v>1.4098268767755002</v>
      </c>
      <c r="L20">
        <f t="shared" si="2"/>
        <v>101391</v>
      </c>
      <c r="M20">
        <f t="shared" si="3"/>
        <v>20329</v>
      </c>
      <c r="N20">
        <f t="shared" si="4"/>
        <v>78499</v>
      </c>
      <c r="O20">
        <f t="shared" si="5"/>
        <v>81062</v>
      </c>
      <c r="Q20">
        <v>-26598</v>
      </c>
      <c r="R20">
        <v>-26598</v>
      </c>
      <c r="T20">
        <v>-11020.399999999994</v>
      </c>
      <c r="U20">
        <v>-11020.399999999994</v>
      </c>
      <c r="W20">
        <v>11108.4</v>
      </c>
      <c r="X20">
        <v>11108.4</v>
      </c>
      <c r="AF20">
        <v>78499</v>
      </c>
      <c r="AG20">
        <v>1.4098268767755002</v>
      </c>
      <c r="AK20">
        <v>78499</v>
      </c>
      <c r="AL20">
        <v>1.4098268767755002</v>
      </c>
    </row>
    <row r="21" spans="2:38" x14ac:dyDescent="0.25">
      <c r="B21">
        <v>36465</v>
      </c>
      <c r="C21">
        <v>93734</v>
      </c>
      <c r="D21">
        <v>93239</v>
      </c>
      <c r="E21">
        <v>83942</v>
      </c>
      <c r="F21">
        <v>40358</v>
      </c>
      <c r="H21">
        <v>131148</v>
      </c>
      <c r="J21">
        <f t="shared" si="0"/>
        <v>69547.600000000006</v>
      </c>
      <c r="K21">
        <f t="shared" si="1"/>
        <v>1.885730061137983</v>
      </c>
      <c r="L21">
        <f t="shared" si="2"/>
        <v>93734</v>
      </c>
      <c r="M21">
        <f t="shared" si="3"/>
        <v>36465</v>
      </c>
      <c r="N21">
        <f t="shared" si="4"/>
        <v>69547.600000000006</v>
      </c>
      <c r="O21">
        <f t="shared" si="5"/>
        <v>57269</v>
      </c>
      <c r="Q21">
        <v>12576</v>
      </c>
      <c r="R21">
        <v>12576</v>
      </c>
      <c r="T21">
        <v>-10181</v>
      </c>
      <c r="U21">
        <v>-10181</v>
      </c>
      <c r="W21">
        <v>12125.800000000001</v>
      </c>
      <c r="X21">
        <v>12125.800000000001</v>
      </c>
      <c r="AF21">
        <v>69547.600000000006</v>
      </c>
      <c r="AG21">
        <v>1.885730061137983</v>
      </c>
      <c r="AK21">
        <v>69547.600000000006</v>
      </c>
      <c r="AL21">
        <v>1.885730061137983</v>
      </c>
    </row>
    <row r="22" spans="2:38" x14ac:dyDescent="0.25">
      <c r="B22">
        <v>83336</v>
      </c>
      <c r="C22">
        <v>47600</v>
      </c>
      <c r="D22">
        <v>95052</v>
      </c>
      <c r="E22">
        <v>61919</v>
      </c>
      <c r="F22">
        <v>85100</v>
      </c>
      <c r="H22">
        <v>118605</v>
      </c>
      <c r="J22">
        <f t="shared" si="0"/>
        <v>74601.399999999994</v>
      </c>
      <c r="K22">
        <f t="shared" si="1"/>
        <v>1.5898495202502902</v>
      </c>
      <c r="L22">
        <f t="shared" si="2"/>
        <v>95052</v>
      </c>
      <c r="M22">
        <f t="shared" si="3"/>
        <v>47600</v>
      </c>
      <c r="N22">
        <f t="shared" si="4"/>
        <v>74601.399999999994</v>
      </c>
      <c r="O22">
        <f t="shared" si="5"/>
        <v>47452</v>
      </c>
      <c r="Q22">
        <v>18975</v>
      </c>
      <c r="R22">
        <v>18975</v>
      </c>
      <c r="T22">
        <v>3999.3999999999942</v>
      </c>
      <c r="U22">
        <v>3999.3999999999942</v>
      </c>
      <c r="W22">
        <v>7843.8</v>
      </c>
      <c r="X22">
        <v>7843.8</v>
      </c>
      <c r="AB22">
        <v>74601.399999999994</v>
      </c>
      <c r="AC22">
        <v>1.5898495202502902</v>
      </c>
      <c r="AK22">
        <v>74601.399999999994</v>
      </c>
      <c r="AL22">
        <v>1.5898495202502902</v>
      </c>
    </row>
    <row r="23" spans="2:38" x14ac:dyDescent="0.25">
      <c r="B23">
        <v>86507</v>
      </c>
      <c r="C23">
        <v>29845</v>
      </c>
      <c r="D23">
        <v>23063</v>
      </c>
      <c r="E23">
        <v>58311</v>
      </c>
      <c r="F23">
        <v>52891</v>
      </c>
      <c r="H23">
        <v>65395</v>
      </c>
      <c r="J23">
        <f t="shared" si="0"/>
        <v>50123.4</v>
      </c>
      <c r="K23">
        <f t="shared" si="1"/>
        <v>1.3046800496374946</v>
      </c>
      <c r="L23">
        <f t="shared" si="2"/>
        <v>86507</v>
      </c>
      <c r="M23">
        <f t="shared" si="3"/>
        <v>23063</v>
      </c>
      <c r="N23">
        <f t="shared" si="4"/>
        <v>50123.4</v>
      </c>
      <c r="O23">
        <f t="shared" si="5"/>
        <v>63444</v>
      </c>
      <c r="Q23">
        <v>1066</v>
      </c>
      <c r="R23">
        <v>1066</v>
      </c>
      <c r="T23">
        <v>5449.8000000000029</v>
      </c>
      <c r="U23">
        <v>5449.8000000000029</v>
      </c>
      <c r="W23">
        <v>6436.2</v>
      </c>
      <c r="X23">
        <v>6436.2</v>
      </c>
      <c r="Z23">
        <v>50123.4</v>
      </c>
      <c r="AA23">
        <v>1.3046800496374946</v>
      </c>
      <c r="AK23">
        <v>50123.4</v>
      </c>
      <c r="AL23">
        <v>1.3046800496374946</v>
      </c>
    </row>
    <row r="24" spans="2:38" x14ac:dyDescent="0.25">
      <c r="B24">
        <v>30522</v>
      </c>
      <c r="C24">
        <v>97991</v>
      </c>
      <c r="D24">
        <v>23538</v>
      </c>
      <c r="E24">
        <v>42203</v>
      </c>
      <c r="F24">
        <v>59072</v>
      </c>
      <c r="H24">
        <v>89461</v>
      </c>
      <c r="J24">
        <f t="shared" si="0"/>
        <v>50665.2</v>
      </c>
      <c r="K24">
        <f t="shared" si="1"/>
        <v>1.7657287447794543</v>
      </c>
      <c r="L24">
        <f t="shared" si="2"/>
        <v>97991</v>
      </c>
      <c r="M24">
        <f t="shared" si="3"/>
        <v>23538</v>
      </c>
      <c r="N24">
        <f t="shared" si="4"/>
        <v>50665.2</v>
      </c>
      <c r="O24">
        <f t="shared" si="5"/>
        <v>74453</v>
      </c>
      <c r="Q24">
        <v>19351</v>
      </c>
      <c r="R24">
        <v>19351</v>
      </c>
      <c r="T24">
        <v>-1093.2000000000044</v>
      </c>
      <c r="U24">
        <v>-1093.2000000000044</v>
      </c>
      <c r="W24">
        <v>8591.6</v>
      </c>
      <c r="X24">
        <v>8591.6</v>
      </c>
      <c r="Z24">
        <v>50665.2</v>
      </c>
      <c r="AA24">
        <v>1.7657287447794543</v>
      </c>
      <c r="AK24">
        <v>50665.2</v>
      </c>
      <c r="AL24">
        <v>1.7657287447794543</v>
      </c>
    </row>
    <row r="25" spans="2:38" x14ac:dyDescent="0.25">
      <c r="B25">
        <v>8086</v>
      </c>
      <c r="C25">
        <v>32046</v>
      </c>
      <c r="D25">
        <v>104121</v>
      </c>
      <c r="E25">
        <v>15736</v>
      </c>
      <c r="F25">
        <v>15454</v>
      </c>
      <c r="H25">
        <v>59008</v>
      </c>
      <c r="J25">
        <f t="shared" si="0"/>
        <v>35088.6</v>
      </c>
      <c r="K25">
        <f t="shared" si="1"/>
        <v>1.681685789686679</v>
      </c>
      <c r="L25">
        <f t="shared" si="2"/>
        <v>104121</v>
      </c>
      <c r="M25">
        <f t="shared" si="3"/>
        <v>8086</v>
      </c>
      <c r="N25">
        <f t="shared" si="4"/>
        <v>35088.6</v>
      </c>
      <c r="O25">
        <f t="shared" si="5"/>
        <v>96035</v>
      </c>
      <c r="Q25">
        <v>2797</v>
      </c>
      <c r="R25">
        <v>2797</v>
      </c>
      <c r="T25">
        <v>4756.7999999999993</v>
      </c>
      <c r="U25">
        <v>4756.7999999999993</v>
      </c>
      <c r="W25">
        <v>12349.599999999999</v>
      </c>
      <c r="X25">
        <v>12349.599999999999</v>
      </c>
      <c r="AD25">
        <v>35088.6</v>
      </c>
      <c r="AE25">
        <v>1.681685789686679</v>
      </c>
      <c r="AK25">
        <v>35088.6</v>
      </c>
      <c r="AL25">
        <v>1.681685789686679</v>
      </c>
    </row>
    <row r="26" spans="2:38" x14ac:dyDescent="0.25">
      <c r="B26">
        <v>63095</v>
      </c>
      <c r="C26">
        <v>34714</v>
      </c>
      <c r="D26">
        <v>28984</v>
      </c>
      <c r="E26">
        <v>29920</v>
      </c>
      <c r="F26">
        <v>97103</v>
      </c>
      <c r="H26">
        <v>65746</v>
      </c>
      <c r="J26">
        <f t="shared" si="0"/>
        <v>50763.199999999997</v>
      </c>
      <c r="K26">
        <f t="shared" si="1"/>
        <v>1.2951508179153404</v>
      </c>
      <c r="L26">
        <f t="shared" si="2"/>
        <v>97103</v>
      </c>
      <c r="M26">
        <f t="shared" si="3"/>
        <v>28984</v>
      </c>
      <c r="N26">
        <f t="shared" si="4"/>
        <v>50763.199999999997</v>
      </c>
      <c r="O26">
        <f t="shared" si="5"/>
        <v>68119</v>
      </c>
      <c r="Q26">
        <v>-674</v>
      </c>
      <c r="R26">
        <v>-674</v>
      </c>
      <c r="T26">
        <v>4490.5999999999985</v>
      </c>
      <c r="U26">
        <v>4490.5999999999985</v>
      </c>
      <c r="W26">
        <v>4492.2</v>
      </c>
      <c r="X26">
        <v>4492.2</v>
      </c>
      <c r="Z26">
        <v>50763.199999999997</v>
      </c>
      <c r="AA26">
        <v>1.2951508179153404</v>
      </c>
      <c r="AK26">
        <v>50763.199999999997</v>
      </c>
      <c r="AL26">
        <v>1.2951508179153404</v>
      </c>
    </row>
    <row r="27" spans="2:38" x14ac:dyDescent="0.25">
      <c r="B27">
        <v>35948</v>
      </c>
      <c r="C27">
        <v>96598</v>
      </c>
      <c r="D27">
        <v>21823</v>
      </c>
      <c r="E27">
        <v>30949</v>
      </c>
      <c r="F27">
        <v>13276</v>
      </c>
      <c r="H27">
        <v>82597</v>
      </c>
      <c r="J27">
        <f t="shared" si="0"/>
        <v>39718.800000000003</v>
      </c>
      <c r="K27">
        <f t="shared" si="1"/>
        <v>2.0795441956957408</v>
      </c>
      <c r="L27">
        <f t="shared" si="2"/>
        <v>96598</v>
      </c>
      <c r="M27">
        <f t="shared" si="3"/>
        <v>13276</v>
      </c>
      <c r="N27">
        <f t="shared" si="4"/>
        <v>39718.800000000003</v>
      </c>
      <c r="O27">
        <f t="shared" si="5"/>
        <v>83322</v>
      </c>
      <c r="Q27">
        <v>-5717</v>
      </c>
      <c r="R27">
        <v>-5717</v>
      </c>
      <c r="T27">
        <v>4122.6000000000058</v>
      </c>
      <c r="U27">
        <v>4122.6000000000058</v>
      </c>
      <c r="W27">
        <v>7975.8</v>
      </c>
      <c r="X27">
        <v>7975.8</v>
      </c>
      <c r="AD27">
        <v>39718.800000000003</v>
      </c>
      <c r="AE27">
        <v>2.0795441956957408</v>
      </c>
      <c r="AK27">
        <v>39718.800000000003</v>
      </c>
      <c r="AL27">
        <v>2.0795441956957408</v>
      </c>
    </row>
    <row r="28" spans="2:38" x14ac:dyDescent="0.25">
      <c r="B28">
        <v>97300</v>
      </c>
      <c r="C28">
        <v>99216</v>
      </c>
      <c r="D28">
        <v>68666</v>
      </c>
      <c r="E28">
        <v>52474</v>
      </c>
      <c r="F28">
        <v>83534</v>
      </c>
      <c r="H28">
        <v>95452</v>
      </c>
      <c r="J28">
        <f t="shared" si="0"/>
        <v>80238</v>
      </c>
      <c r="K28">
        <f t="shared" si="1"/>
        <v>1.1896109075500387</v>
      </c>
      <c r="L28">
        <f t="shared" si="2"/>
        <v>99216</v>
      </c>
      <c r="M28">
        <f t="shared" si="3"/>
        <v>52474</v>
      </c>
      <c r="N28">
        <f t="shared" si="4"/>
        <v>80238</v>
      </c>
      <c r="O28">
        <f t="shared" si="5"/>
        <v>46742</v>
      </c>
      <c r="Q28">
        <v>4</v>
      </c>
      <c r="R28">
        <v>4</v>
      </c>
      <c r="T28">
        <v>-9847.1999999999971</v>
      </c>
      <c r="U28">
        <v>-9847.1999999999971</v>
      </c>
      <c r="W28">
        <v>9854</v>
      </c>
      <c r="X28">
        <v>9854</v>
      </c>
      <c r="AB28">
        <v>80238</v>
      </c>
      <c r="AC28">
        <v>1.1896109075500387</v>
      </c>
      <c r="AI28">
        <v>80238</v>
      </c>
      <c r="AJ28">
        <v>1.1896109075500387</v>
      </c>
    </row>
    <row r="29" spans="2:38" x14ac:dyDescent="0.25">
      <c r="B29">
        <v>19911</v>
      </c>
      <c r="C29">
        <v>97450</v>
      </c>
      <c r="D29">
        <v>98022</v>
      </c>
      <c r="E29">
        <v>83133</v>
      </c>
      <c r="F29">
        <v>24752</v>
      </c>
      <c r="H29">
        <v>73878</v>
      </c>
      <c r="J29">
        <f t="shared" si="0"/>
        <v>64653.599999999999</v>
      </c>
      <c r="K29">
        <f t="shared" si="1"/>
        <v>1.1426741898362969</v>
      </c>
      <c r="L29">
        <f t="shared" si="2"/>
        <v>98022</v>
      </c>
      <c r="M29">
        <f t="shared" si="3"/>
        <v>19911</v>
      </c>
      <c r="N29">
        <f t="shared" si="4"/>
        <v>64653.599999999999</v>
      </c>
      <c r="O29">
        <f t="shared" si="5"/>
        <v>78111</v>
      </c>
      <c r="Q29">
        <v>201</v>
      </c>
      <c r="R29">
        <v>201</v>
      </c>
      <c r="T29">
        <v>-167.40000000000146</v>
      </c>
      <c r="U29">
        <v>-167.40000000000146</v>
      </c>
      <c r="W29">
        <v>10007</v>
      </c>
      <c r="X29">
        <v>10007</v>
      </c>
      <c r="AB29">
        <v>64653.599999999999</v>
      </c>
      <c r="AC29">
        <v>1.1426741898362969</v>
      </c>
      <c r="AI29">
        <v>64653.599999999999</v>
      </c>
      <c r="AJ29">
        <v>1.1426741898362969</v>
      </c>
    </row>
    <row r="30" spans="2:38" x14ac:dyDescent="0.25">
      <c r="B30">
        <v>98892</v>
      </c>
      <c r="C30">
        <v>32022</v>
      </c>
      <c r="D30">
        <v>98382</v>
      </c>
      <c r="E30">
        <v>93365</v>
      </c>
      <c r="F30">
        <v>45565</v>
      </c>
      <c r="H30">
        <v>126543</v>
      </c>
      <c r="J30">
        <f t="shared" si="0"/>
        <v>73645.2</v>
      </c>
      <c r="K30">
        <f t="shared" si="1"/>
        <v>1.7182789917061805</v>
      </c>
      <c r="L30">
        <f t="shared" si="2"/>
        <v>98892</v>
      </c>
      <c r="M30">
        <f t="shared" si="3"/>
        <v>32022</v>
      </c>
      <c r="N30">
        <f t="shared" si="4"/>
        <v>73645.2</v>
      </c>
      <c r="O30">
        <f t="shared" si="5"/>
        <v>66870</v>
      </c>
      <c r="Q30">
        <v>7602</v>
      </c>
      <c r="R30">
        <v>7602</v>
      </c>
      <c r="T30">
        <v>-7215</v>
      </c>
      <c r="U30">
        <v>-7215</v>
      </c>
      <c r="W30">
        <v>12199</v>
      </c>
      <c r="X30">
        <v>12199</v>
      </c>
      <c r="AF30">
        <v>73645.2</v>
      </c>
      <c r="AG30">
        <v>1.7182789917061805</v>
      </c>
      <c r="AK30">
        <v>73645.2</v>
      </c>
      <c r="AL30">
        <v>1.7182789917061805</v>
      </c>
    </row>
    <row r="31" spans="2:38" x14ac:dyDescent="0.25">
      <c r="B31">
        <v>66228</v>
      </c>
      <c r="C31">
        <v>77848</v>
      </c>
      <c r="D31">
        <v>44893</v>
      </c>
      <c r="E31">
        <v>98351</v>
      </c>
      <c r="F31">
        <v>98366</v>
      </c>
      <c r="H31">
        <v>94276</v>
      </c>
      <c r="J31">
        <f t="shared" si="0"/>
        <v>77137.2</v>
      </c>
      <c r="K31">
        <f t="shared" si="1"/>
        <v>1.2221859232640024</v>
      </c>
      <c r="L31">
        <f t="shared" si="2"/>
        <v>98366</v>
      </c>
      <c r="M31">
        <f t="shared" si="3"/>
        <v>44893</v>
      </c>
      <c r="N31">
        <f t="shared" si="4"/>
        <v>77137.2</v>
      </c>
      <c r="O31">
        <f t="shared" si="5"/>
        <v>53473</v>
      </c>
      <c r="Q31">
        <v>-8429</v>
      </c>
      <c r="R31">
        <v>-8429</v>
      </c>
      <c r="T31">
        <v>-13563</v>
      </c>
      <c r="U31">
        <v>-13563</v>
      </c>
      <c r="W31">
        <v>13563</v>
      </c>
      <c r="X31">
        <v>13563</v>
      </c>
      <c r="AB31">
        <v>77137.2</v>
      </c>
      <c r="AC31">
        <v>1.2221859232640024</v>
      </c>
      <c r="AI31">
        <v>77137.2</v>
      </c>
      <c r="AJ31">
        <v>1.2221859232640024</v>
      </c>
    </row>
    <row r="32" spans="2:38" x14ac:dyDescent="0.25">
      <c r="B32">
        <v>117699</v>
      </c>
      <c r="C32">
        <v>32304</v>
      </c>
      <c r="D32">
        <v>31062</v>
      </c>
      <c r="E32">
        <v>99941</v>
      </c>
      <c r="F32">
        <v>40474</v>
      </c>
      <c r="H32">
        <v>77141</v>
      </c>
      <c r="J32">
        <f t="shared" si="0"/>
        <v>64296</v>
      </c>
      <c r="K32">
        <f t="shared" si="1"/>
        <v>1.1997791464476795</v>
      </c>
      <c r="L32">
        <f t="shared" si="2"/>
        <v>117699</v>
      </c>
      <c r="M32">
        <f t="shared" si="3"/>
        <v>31062</v>
      </c>
      <c r="N32">
        <f t="shared" si="4"/>
        <v>64296</v>
      </c>
      <c r="O32">
        <f t="shared" si="5"/>
        <v>86637</v>
      </c>
      <c r="Q32">
        <v>8138</v>
      </c>
      <c r="R32">
        <v>8138</v>
      </c>
      <c r="T32">
        <v>2156.4000000000015</v>
      </c>
      <c r="U32">
        <v>2156.4000000000015</v>
      </c>
      <c r="W32">
        <v>7780.4</v>
      </c>
      <c r="X32">
        <v>7780.4</v>
      </c>
      <c r="AB32">
        <v>64296</v>
      </c>
      <c r="AC32">
        <v>1.1997791464476795</v>
      </c>
      <c r="AI32">
        <v>64296</v>
      </c>
      <c r="AJ32">
        <v>1.1997791464476795</v>
      </c>
    </row>
    <row r="33" spans="2:38" x14ac:dyDescent="0.25">
      <c r="B33">
        <v>80625</v>
      </c>
      <c r="C33">
        <v>98314</v>
      </c>
      <c r="D33">
        <v>25693</v>
      </c>
      <c r="E33">
        <v>52350</v>
      </c>
      <c r="F33">
        <v>40619</v>
      </c>
      <c r="H33">
        <v>118335</v>
      </c>
      <c r="J33">
        <f t="shared" si="0"/>
        <v>59520.2</v>
      </c>
      <c r="K33">
        <f t="shared" si="1"/>
        <v>1.9881485613287591</v>
      </c>
      <c r="L33">
        <f t="shared" si="2"/>
        <v>98314</v>
      </c>
      <c r="M33">
        <f t="shared" si="3"/>
        <v>25693</v>
      </c>
      <c r="N33">
        <f t="shared" si="4"/>
        <v>59520.2</v>
      </c>
      <c r="O33">
        <f t="shared" si="5"/>
        <v>72621</v>
      </c>
      <c r="Q33">
        <v>-1344</v>
      </c>
      <c r="R33">
        <v>-1344</v>
      </c>
      <c r="T33">
        <v>-2570.2000000000044</v>
      </c>
      <c r="U33">
        <v>-2570.2000000000044</v>
      </c>
      <c r="W33">
        <v>3848.6000000000004</v>
      </c>
      <c r="X33">
        <v>3848.6000000000004</v>
      </c>
      <c r="AF33">
        <v>59520.2</v>
      </c>
      <c r="AG33">
        <v>1.9881485613287591</v>
      </c>
      <c r="AK33">
        <v>59520.2</v>
      </c>
      <c r="AL33">
        <v>1.9881485613287591</v>
      </c>
    </row>
    <row r="34" spans="2:38" x14ac:dyDescent="0.25">
      <c r="B34">
        <v>68585</v>
      </c>
      <c r="C34">
        <v>98791</v>
      </c>
      <c r="D34">
        <v>119154</v>
      </c>
      <c r="E34">
        <v>23478</v>
      </c>
      <c r="F34">
        <v>6370</v>
      </c>
      <c r="H34">
        <v>128988</v>
      </c>
      <c r="J34">
        <f t="shared" ref="J34:J65" si="6">AVERAGE(B34:F34)</f>
        <v>63275.6</v>
      </c>
      <c r="K34">
        <f t="shared" ref="K34:K65" si="7">H34/J34</f>
        <v>2.0385108951949884</v>
      </c>
      <c r="L34">
        <f t="shared" ref="L34:L65" si="8">MAX(B34:F34)</f>
        <v>119154</v>
      </c>
      <c r="M34">
        <f t="shared" ref="M34:M65" si="9">MIN(B34:F34)</f>
        <v>6370</v>
      </c>
      <c r="N34">
        <f t="shared" ref="N34:N65" si="10">AVERAGE(B34:F34)</f>
        <v>63275.6</v>
      </c>
      <c r="O34">
        <f t="shared" ref="O34:O65" si="11">L34-M34</f>
        <v>112784</v>
      </c>
      <c r="Q34">
        <v>5250</v>
      </c>
      <c r="R34">
        <v>5250</v>
      </c>
      <c r="T34">
        <v>-635.20000000000437</v>
      </c>
      <c r="U34">
        <v>-635.20000000000437</v>
      </c>
      <c r="W34">
        <v>13191.599999999999</v>
      </c>
      <c r="X34">
        <v>13191.599999999999</v>
      </c>
      <c r="AF34">
        <v>63275.6</v>
      </c>
      <c r="AG34">
        <v>2.0385108951949884</v>
      </c>
      <c r="AK34">
        <v>63275.6</v>
      </c>
      <c r="AL34">
        <v>2.0385108951949884</v>
      </c>
    </row>
    <row r="35" spans="2:38" x14ac:dyDescent="0.25">
      <c r="B35">
        <v>90862</v>
      </c>
      <c r="C35">
        <v>119986</v>
      </c>
      <c r="D35">
        <v>36520</v>
      </c>
      <c r="E35">
        <v>88778</v>
      </c>
      <c r="F35">
        <v>93616</v>
      </c>
      <c r="H35">
        <v>125775</v>
      </c>
      <c r="J35">
        <f t="shared" si="6"/>
        <v>85952.4</v>
      </c>
      <c r="K35">
        <f t="shared" si="7"/>
        <v>1.4633099250282715</v>
      </c>
      <c r="L35">
        <f t="shared" si="8"/>
        <v>119986</v>
      </c>
      <c r="M35">
        <f t="shared" si="9"/>
        <v>36520</v>
      </c>
      <c r="N35">
        <f t="shared" si="10"/>
        <v>85952.4</v>
      </c>
      <c r="O35">
        <f t="shared" si="11"/>
        <v>83466</v>
      </c>
      <c r="Q35">
        <v>13476</v>
      </c>
      <c r="R35">
        <v>13476</v>
      </c>
      <c r="T35">
        <v>-3837.6000000000058</v>
      </c>
      <c r="U35">
        <v>-3837.6000000000058</v>
      </c>
      <c r="W35">
        <v>10183.6</v>
      </c>
      <c r="X35">
        <v>10183.6</v>
      </c>
      <c r="AB35">
        <v>85952.4</v>
      </c>
      <c r="AC35">
        <v>1.4633099250282715</v>
      </c>
      <c r="AK35">
        <v>85952.4</v>
      </c>
      <c r="AL35">
        <v>1.4633099250282715</v>
      </c>
    </row>
    <row r="36" spans="2:38" x14ac:dyDescent="0.25">
      <c r="B36">
        <v>9675</v>
      </c>
      <c r="C36">
        <v>58734</v>
      </c>
      <c r="D36">
        <v>25093</v>
      </c>
      <c r="E36">
        <v>42335</v>
      </c>
      <c r="F36">
        <v>35436</v>
      </c>
      <c r="H36">
        <v>79779</v>
      </c>
      <c r="J36">
        <f t="shared" si="6"/>
        <v>34254.6</v>
      </c>
      <c r="K36">
        <f t="shared" si="7"/>
        <v>2.3290010684696365</v>
      </c>
      <c r="L36">
        <f t="shared" si="8"/>
        <v>58734</v>
      </c>
      <c r="M36">
        <f t="shared" si="9"/>
        <v>9675</v>
      </c>
      <c r="N36">
        <f t="shared" si="10"/>
        <v>34254.6</v>
      </c>
      <c r="O36">
        <f t="shared" si="11"/>
        <v>49059</v>
      </c>
      <c r="Q36">
        <v>13851</v>
      </c>
      <c r="R36">
        <v>13851</v>
      </c>
      <c r="T36">
        <v>-1071</v>
      </c>
      <c r="U36">
        <v>-1071</v>
      </c>
      <c r="W36">
        <v>1848.6</v>
      </c>
      <c r="X36">
        <v>1848.6</v>
      </c>
      <c r="AD36">
        <v>34254.6</v>
      </c>
      <c r="AE36">
        <v>2.3290010684696365</v>
      </c>
      <c r="AK36">
        <v>34254.6</v>
      </c>
      <c r="AL36">
        <v>2.3290010684696365</v>
      </c>
    </row>
    <row r="37" spans="2:38" x14ac:dyDescent="0.25">
      <c r="B37">
        <v>24820</v>
      </c>
      <c r="C37">
        <v>80685</v>
      </c>
      <c r="D37">
        <v>58100</v>
      </c>
      <c r="E37">
        <v>28526</v>
      </c>
      <c r="F37">
        <v>29723</v>
      </c>
      <c r="H37">
        <v>92615</v>
      </c>
      <c r="J37">
        <f t="shared" si="6"/>
        <v>44370.8</v>
      </c>
      <c r="K37">
        <f t="shared" si="7"/>
        <v>2.0872961497200859</v>
      </c>
      <c r="L37">
        <f t="shared" si="8"/>
        <v>80685</v>
      </c>
      <c r="M37">
        <f t="shared" si="9"/>
        <v>24820</v>
      </c>
      <c r="N37">
        <f t="shared" si="10"/>
        <v>44370.8</v>
      </c>
      <c r="O37">
        <f t="shared" si="11"/>
        <v>55865</v>
      </c>
      <c r="Q37">
        <v>-127</v>
      </c>
      <c r="R37">
        <v>-127</v>
      </c>
      <c r="T37">
        <v>3707</v>
      </c>
      <c r="U37">
        <v>3707</v>
      </c>
      <c r="W37">
        <v>7876.6</v>
      </c>
      <c r="X37">
        <v>7876.6</v>
      </c>
      <c r="AD37">
        <v>44370.8</v>
      </c>
      <c r="AE37">
        <v>2.0872961497200859</v>
      </c>
      <c r="AK37">
        <v>44370.8</v>
      </c>
      <c r="AL37">
        <v>2.0872961497200859</v>
      </c>
    </row>
    <row r="38" spans="2:38" x14ac:dyDescent="0.25">
      <c r="B38">
        <v>91916</v>
      </c>
      <c r="C38">
        <v>86843</v>
      </c>
      <c r="D38">
        <v>71530</v>
      </c>
      <c r="E38">
        <v>75740</v>
      </c>
      <c r="F38">
        <v>24753</v>
      </c>
      <c r="H38">
        <v>130164</v>
      </c>
      <c r="J38">
        <f t="shared" si="6"/>
        <v>70156.399999999994</v>
      </c>
      <c r="K38">
        <f t="shared" si="7"/>
        <v>1.8553403538379964</v>
      </c>
      <c r="L38">
        <f t="shared" si="8"/>
        <v>91916</v>
      </c>
      <c r="M38">
        <f t="shared" si="9"/>
        <v>24753</v>
      </c>
      <c r="N38">
        <f t="shared" si="10"/>
        <v>70156.399999999994</v>
      </c>
      <c r="O38">
        <f t="shared" si="11"/>
        <v>67163</v>
      </c>
      <c r="Q38">
        <v>3228</v>
      </c>
      <c r="R38">
        <v>3228</v>
      </c>
      <c r="T38">
        <v>-4849</v>
      </c>
      <c r="U38">
        <v>-4849</v>
      </c>
      <c r="W38">
        <v>8785.7999999999993</v>
      </c>
      <c r="X38">
        <v>8785.7999999999993</v>
      </c>
      <c r="AF38">
        <v>70156.399999999994</v>
      </c>
      <c r="AG38">
        <v>1.8553403538379964</v>
      </c>
      <c r="AK38">
        <v>70156.399999999994</v>
      </c>
      <c r="AL38">
        <v>1.8553403538379964</v>
      </c>
    </row>
    <row r="39" spans="2:38" x14ac:dyDescent="0.25">
      <c r="B39">
        <v>39016</v>
      </c>
      <c r="C39">
        <v>81395</v>
      </c>
      <c r="D39">
        <v>108909</v>
      </c>
      <c r="E39">
        <v>94887</v>
      </c>
      <c r="F39">
        <v>65132</v>
      </c>
      <c r="H39">
        <v>92938</v>
      </c>
      <c r="J39">
        <f t="shared" si="6"/>
        <v>77867.8</v>
      </c>
      <c r="K39">
        <f t="shared" si="7"/>
        <v>1.1935357105247613</v>
      </c>
      <c r="L39">
        <f t="shared" si="8"/>
        <v>108909</v>
      </c>
      <c r="M39">
        <f t="shared" si="9"/>
        <v>39016</v>
      </c>
      <c r="N39">
        <f t="shared" si="10"/>
        <v>77867.8</v>
      </c>
      <c r="O39">
        <f t="shared" si="11"/>
        <v>69893</v>
      </c>
      <c r="Q39">
        <v>-50</v>
      </c>
      <c r="R39">
        <v>-50</v>
      </c>
      <c r="T39">
        <v>-7395.8000000000029</v>
      </c>
      <c r="U39">
        <v>-7395.8000000000029</v>
      </c>
      <c r="W39">
        <v>13441.399999999998</v>
      </c>
      <c r="X39">
        <v>13441.399999999998</v>
      </c>
      <c r="AB39">
        <v>77867.8</v>
      </c>
      <c r="AC39">
        <v>1.1935357105247613</v>
      </c>
      <c r="AI39">
        <v>77867.8</v>
      </c>
      <c r="AJ39">
        <v>1.1935357105247613</v>
      </c>
    </row>
    <row r="40" spans="2:38" x14ac:dyDescent="0.25">
      <c r="B40">
        <v>103003</v>
      </c>
      <c r="C40">
        <v>76126</v>
      </c>
      <c r="D40">
        <v>17006</v>
      </c>
      <c r="E40">
        <v>43859</v>
      </c>
      <c r="F40">
        <v>24739</v>
      </c>
      <c r="H40">
        <v>95754</v>
      </c>
      <c r="J40">
        <f t="shared" si="6"/>
        <v>52946.6</v>
      </c>
      <c r="K40">
        <f t="shared" si="7"/>
        <v>1.8085013957459026</v>
      </c>
      <c r="L40">
        <f t="shared" si="8"/>
        <v>103003</v>
      </c>
      <c r="M40">
        <f t="shared" si="9"/>
        <v>17006</v>
      </c>
      <c r="N40">
        <f t="shared" si="10"/>
        <v>52946.6</v>
      </c>
      <c r="O40">
        <f t="shared" si="11"/>
        <v>85997</v>
      </c>
      <c r="Q40">
        <v>10638</v>
      </c>
      <c r="R40">
        <v>10638</v>
      </c>
      <c r="T40">
        <v>548.59999999999854</v>
      </c>
      <c r="U40">
        <v>548.59999999999854</v>
      </c>
      <c r="W40">
        <v>8179</v>
      </c>
      <c r="X40">
        <v>8179</v>
      </c>
      <c r="AD40">
        <v>52946.6</v>
      </c>
      <c r="AE40">
        <v>1.8085013957459026</v>
      </c>
      <c r="AK40">
        <v>52946.6</v>
      </c>
      <c r="AL40">
        <v>1.8085013957459026</v>
      </c>
    </row>
    <row r="41" spans="2:38" x14ac:dyDescent="0.25">
      <c r="B41">
        <v>96064</v>
      </c>
      <c r="C41">
        <v>64628</v>
      </c>
      <c r="D41">
        <v>71171</v>
      </c>
      <c r="E41">
        <v>19709</v>
      </c>
      <c r="F41">
        <v>105051</v>
      </c>
      <c r="H41">
        <v>102087</v>
      </c>
      <c r="J41">
        <f t="shared" si="6"/>
        <v>71324.600000000006</v>
      </c>
      <c r="K41">
        <f t="shared" si="7"/>
        <v>1.4313014023212187</v>
      </c>
      <c r="L41">
        <f t="shared" si="8"/>
        <v>105051</v>
      </c>
      <c r="M41">
        <f t="shared" si="9"/>
        <v>19709</v>
      </c>
      <c r="N41">
        <f t="shared" si="10"/>
        <v>71324.600000000006</v>
      </c>
      <c r="O41">
        <f t="shared" si="11"/>
        <v>85342</v>
      </c>
      <c r="Q41">
        <v>-3</v>
      </c>
      <c r="R41">
        <v>-3</v>
      </c>
      <c r="T41">
        <v>3969.8000000000029</v>
      </c>
      <c r="U41">
        <v>3969.8000000000029</v>
      </c>
      <c r="W41">
        <v>4194.6000000000004</v>
      </c>
      <c r="X41">
        <v>4194.6000000000004</v>
      </c>
      <c r="AF41">
        <v>71324.600000000006</v>
      </c>
      <c r="AG41">
        <v>1.4313014023212187</v>
      </c>
      <c r="AK41">
        <v>71324.600000000006</v>
      </c>
      <c r="AL41">
        <v>1.4313014023212187</v>
      </c>
    </row>
    <row r="42" spans="2:38" x14ac:dyDescent="0.25">
      <c r="B42">
        <v>80285</v>
      </c>
      <c r="C42">
        <v>45459</v>
      </c>
      <c r="D42">
        <v>50412</v>
      </c>
      <c r="E42">
        <v>89559</v>
      </c>
      <c r="F42">
        <v>23552</v>
      </c>
      <c r="H42">
        <v>109098</v>
      </c>
      <c r="J42">
        <f t="shared" si="6"/>
        <v>57853.4</v>
      </c>
      <c r="K42">
        <f t="shared" si="7"/>
        <v>1.8857664372361866</v>
      </c>
      <c r="L42">
        <f t="shared" si="8"/>
        <v>89559</v>
      </c>
      <c r="M42">
        <f t="shared" si="9"/>
        <v>23552</v>
      </c>
      <c r="N42">
        <f t="shared" si="10"/>
        <v>57853.4</v>
      </c>
      <c r="O42">
        <f t="shared" si="11"/>
        <v>66007</v>
      </c>
      <c r="Q42">
        <v>366</v>
      </c>
      <c r="R42">
        <v>366</v>
      </c>
      <c r="T42">
        <v>4004</v>
      </c>
      <c r="U42">
        <v>4004</v>
      </c>
      <c r="W42">
        <v>7806</v>
      </c>
      <c r="X42">
        <v>7806</v>
      </c>
      <c r="AD42">
        <v>57853.4</v>
      </c>
      <c r="AE42">
        <v>1.8857664372361866</v>
      </c>
      <c r="AK42">
        <v>57853.4</v>
      </c>
      <c r="AL42">
        <v>1.8857664372361866</v>
      </c>
    </row>
    <row r="43" spans="2:38" x14ac:dyDescent="0.25">
      <c r="B43">
        <v>25399</v>
      </c>
      <c r="C43">
        <v>82543</v>
      </c>
      <c r="D43">
        <v>19028</v>
      </c>
      <c r="E43">
        <v>97153</v>
      </c>
      <c r="F43">
        <v>27422</v>
      </c>
      <c r="H43">
        <v>101922</v>
      </c>
      <c r="J43">
        <f t="shared" si="6"/>
        <v>50309</v>
      </c>
      <c r="K43">
        <f t="shared" si="7"/>
        <v>2.0259198155399631</v>
      </c>
      <c r="L43">
        <f t="shared" si="8"/>
        <v>97153</v>
      </c>
      <c r="M43">
        <f t="shared" si="9"/>
        <v>19028</v>
      </c>
      <c r="N43">
        <f t="shared" si="10"/>
        <v>50309</v>
      </c>
      <c r="O43">
        <f t="shared" si="11"/>
        <v>78125</v>
      </c>
      <c r="Q43">
        <v>-168</v>
      </c>
      <c r="R43">
        <v>-168</v>
      </c>
      <c r="T43">
        <v>2535.8000000000029</v>
      </c>
      <c r="U43">
        <v>2535.8000000000029</v>
      </c>
      <c r="W43">
        <v>7323</v>
      </c>
      <c r="X43">
        <v>7323</v>
      </c>
      <c r="AD43">
        <v>50309</v>
      </c>
      <c r="AE43">
        <v>2.0259198155399631</v>
      </c>
      <c r="AK43">
        <v>50309</v>
      </c>
      <c r="AL43">
        <v>2.0259198155399631</v>
      </c>
    </row>
    <row r="44" spans="2:38" x14ac:dyDescent="0.25">
      <c r="B44">
        <v>75854</v>
      </c>
      <c r="C44">
        <v>51351</v>
      </c>
      <c r="D44">
        <v>36050</v>
      </c>
      <c r="E44">
        <v>102271</v>
      </c>
      <c r="F44">
        <v>37402</v>
      </c>
      <c r="H44">
        <v>107256</v>
      </c>
      <c r="J44">
        <f t="shared" si="6"/>
        <v>60585.599999999999</v>
      </c>
      <c r="K44">
        <f t="shared" si="7"/>
        <v>1.7703216605926162</v>
      </c>
      <c r="L44">
        <f t="shared" si="8"/>
        <v>102271</v>
      </c>
      <c r="M44">
        <f t="shared" si="9"/>
        <v>36050</v>
      </c>
      <c r="N44">
        <f t="shared" si="10"/>
        <v>60585.599999999999</v>
      </c>
      <c r="O44">
        <f t="shared" si="11"/>
        <v>66221</v>
      </c>
      <c r="Q44">
        <v>0</v>
      </c>
      <c r="R44">
        <v>0</v>
      </c>
      <c r="T44">
        <v>8704.1999999999971</v>
      </c>
      <c r="U44">
        <v>8704.1999999999971</v>
      </c>
      <c r="W44">
        <v>8768.2000000000007</v>
      </c>
      <c r="X44">
        <v>8768.2000000000007</v>
      </c>
      <c r="AD44">
        <v>60585.599999999999</v>
      </c>
      <c r="AE44">
        <v>1.7703216605926162</v>
      </c>
      <c r="AK44">
        <v>60585.599999999999</v>
      </c>
      <c r="AL44">
        <v>1.7703216605926162</v>
      </c>
    </row>
    <row r="45" spans="2:38" x14ac:dyDescent="0.25">
      <c r="B45">
        <v>116482</v>
      </c>
      <c r="C45">
        <v>61300</v>
      </c>
      <c r="D45">
        <v>93280</v>
      </c>
      <c r="E45">
        <v>43167</v>
      </c>
      <c r="F45">
        <v>94461</v>
      </c>
      <c r="H45">
        <v>89584</v>
      </c>
      <c r="J45">
        <f t="shared" si="6"/>
        <v>81738</v>
      </c>
      <c r="K45">
        <f t="shared" si="7"/>
        <v>1.0959896253884363</v>
      </c>
      <c r="L45">
        <f t="shared" si="8"/>
        <v>116482</v>
      </c>
      <c r="M45">
        <f t="shared" si="9"/>
        <v>43167</v>
      </c>
      <c r="N45">
        <f t="shared" si="10"/>
        <v>81738</v>
      </c>
      <c r="O45">
        <f t="shared" si="11"/>
        <v>73315</v>
      </c>
      <c r="Q45">
        <v>-206</v>
      </c>
      <c r="R45">
        <v>-206</v>
      </c>
      <c r="T45">
        <v>-4042.1999999999971</v>
      </c>
      <c r="U45">
        <v>-4042.1999999999971</v>
      </c>
      <c r="W45">
        <v>6078.2000000000007</v>
      </c>
      <c r="X45">
        <v>6078.2000000000007</v>
      </c>
      <c r="AB45">
        <v>81738</v>
      </c>
      <c r="AC45">
        <v>1.0959896253884363</v>
      </c>
      <c r="AI45">
        <v>81738</v>
      </c>
      <c r="AJ45">
        <v>1.0959896253884363</v>
      </c>
    </row>
    <row r="46" spans="2:38" x14ac:dyDescent="0.25">
      <c r="B46">
        <v>17703</v>
      </c>
      <c r="C46">
        <v>30996</v>
      </c>
      <c r="D46">
        <v>34655</v>
      </c>
      <c r="E46">
        <v>86357</v>
      </c>
      <c r="F46">
        <v>50136</v>
      </c>
      <c r="H46">
        <v>58736</v>
      </c>
      <c r="J46">
        <f t="shared" si="6"/>
        <v>43969.4</v>
      </c>
      <c r="K46">
        <f t="shared" si="7"/>
        <v>1.335838105591616</v>
      </c>
      <c r="L46">
        <f t="shared" si="8"/>
        <v>86357</v>
      </c>
      <c r="M46">
        <f t="shared" si="9"/>
        <v>17703</v>
      </c>
      <c r="N46">
        <f t="shared" si="10"/>
        <v>43969.4</v>
      </c>
      <c r="O46">
        <f t="shared" si="11"/>
        <v>68654</v>
      </c>
      <c r="Q46">
        <v>7322</v>
      </c>
      <c r="R46">
        <v>7322</v>
      </c>
      <c r="T46">
        <v>2149.4000000000015</v>
      </c>
      <c r="U46">
        <v>2149.4000000000015</v>
      </c>
      <c r="W46">
        <v>9033</v>
      </c>
      <c r="X46">
        <v>9033</v>
      </c>
      <c r="Z46">
        <v>43969.4</v>
      </c>
      <c r="AA46">
        <v>1.335838105591616</v>
      </c>
      <c r="AK46">
        <v>43969.4</v>
      </c>
      <c r="AL46">
        <v>1.335838105591616</v>
      </c>
    </row>
    <row r="47" spans="2:38" x14ac:dyDescent="0.25">
      <c r="B47">
        <v>60137</v>
      </c>
      <c r="C47">
        <v>61165</v>
      </c>
      <c r="D47">
        <v>98000</v>
      </c>
      <c r="E47">
        <v>49569</v>
      </c>
      <c r="F47">
        <v>70623</v>
      </c>
      <c r="H47">
        <v>119228</v>
      </c>
      <c r="J47">
        <f t="shared" si="6"/>
        <v>67898.8</v>
      </c>
      <c r="K47">
        <f t="shared" si="7"/>
        <v>1.755966232098358</v>
      </c>
      <c r="L47">
        <f t="shared" si="8"/>
        <v>98000</v>
      </c>
      <c r="M47">
        <f t="shared" si="9"/>
        <v>49569</v>
      </c>
      <c r="N47">
        <f t="shared" si="10"/>
        <v>67898.8</v>
      </c>
      <c r="O47">
        <f t="shared" si="11"/>
        <v>48431</v>
      </c>
      <c r="Q47">
        <v>-8938</v>
      </c>
      <c r="R47">
        <v>-8938</v>
      </c>
      <c r="T47">
        <v>-932</v>
      </c>
      <c r="U47">
        <v>-932</v>
      </c>
      <c r="W47">
        <v>5074.3999999999996</v>
      </c>
      <c r="X47">
        <v>5074.3999999999996</v>
      </c>
      <c r="AF47">
        <v>67898.8</v>
      </c>
      <c r="AG47">
        <v>1.755966232098358</v>
      </c>
      <c r="AK47">
        <v>67898.8</v>
      </c>
      <c r="AL47">
        <v>1.755966232098358</v>
      </c>
    </row>
    <row r="48" spans="2:38" x14ac:dyDescent="0.25">
      <c r="B48">
        <v>23611</v>
      </c>
      <c r="C48">
        <v>81798</v>
      </c>
      <c r="D48">
        <v>63321</v>
      </c>
      <c r="E48">
        <v>92737</v>
      </c>
      <c r="F48">
        <v>46818</v>
      </c>
      <c r="H48">
        <v>68814</v>
      </c>
      <c r="J48">
        <f t="shared" si="6"/>
        <v>61657</v>
      </c>
      <c r="K48">
        <f t="shared" si="7"/>
        <v>1.1160776554162544</v>
      </c>
      <c r="L48">
        <f t="shared" si="8"/>
        <v>92737</v>
      </c>
      <c r="M48">
        <f t="shared" si="9"/>
        <v>23611</v>
      </c>
      <c r="N48">
        <f t="shared" si="10"/>
        <v>61657</v>
      </c>
      <c r="O48">
        <f t="shared" si="11"/>
        <v>69126</v>
      </c>
      <c r="Q48">
        <v>-3141</v>
      </c>
      <c r="R48">
        <v>-3141</v>
      </c>
      <c r="T48">
        <v>6577.5999999999985</v>
      </c>
      <c r="U48">
        <v>6577.5999999999985</v>
      </c>
      <c r="W48">
        <v>6605.2000000000007</v>
      </c>
      <c r="X48">
        <v>6605.2000000000007</v>
      </c>
      <c r="Z48">
        <v>61657</v>
      </c>
      <c r="AA48">
        <v>1.1160776554162544</v>
      </c>
      <c r="AI48">
        <v>61657</v>
      </c>
      <c r="AJ48">
        <v>1.1160776554162544</v>
      </c>
    </row>
    <row r="49" spans="2:38" x14ac:dyDescent="0.25">
      <c r="B49">
        <v>64360</v>
      </c>
      <c r="C49">
        <v>109592</v>
      </c>
      <c r="D49">
        <v>53560</v>
      </c>
      <c r="E49">
        <v>113990</v>
      </c>
      <c r="F49">
        <v>54081</v>
      </c>
      <c r="H49">
        <v>128125</v>
      </c>
      <c r="J49">
        <f t="shared" si="6"/>
        <v>79116.600000000006</v>
      </c>
      <c r="K49">
        <f t="shared" si="7"/>
        <v>1.6194452238847472</v>
      </c>
      <c r="L49">
        <f t="shared" si="8"/>
        <v>113990</v>
      </c>
      <c r="M49">
        <f t="shared" si="9"/>
        <v>53560</v>
      </c>
      <c r="N49">
        <f t="shared" si="10"/>
        <v>79116.600000000006</v>
      </c>
      <c r="O49">
        <f t="shared" si="11"/>
        <v>60430</v>
      </c>
      <c r="Q49">
        <v>-2009</v>
      </c>
      <c r="R49">
        <v>-2009</v>
      </c>
      <c r="T49">
        <v>2389.2000000000116</v>
      </c>
      <c r="U49">
        <v>2389.2000000000116</v>
      </c>
      <c r="W49">
        <v>4212.8</v>
      </c>
      <c r="X49">
        <v>4212.8</v>
      </c>
      <c r="AF49">
        <v>79116.600000000006</v>
      </c>
      <c r="AG49">
        <v>1.6194452238847472</v>
      </c>
      <c r="AK49">
        <v>79116.600000000006</v>
      </c>
      <c r="AL49">
        <v>1.6194452238847472</v>
      </c>
    </row>
    <row r="50" spans="2:38" x14ac:dyDescent="0.25">
      <c r="B50">
        <v>75890</v>
      </c>
      <c r="C50">
        <v>35263</v>
      </c>
      <c r="D50">
        <v>91964</v>
      </c>
      <c r="E50">
        <v>114356</v>
      </c>
      <c r="F50">
        <v>111582</v>
      </c>
      <c r="H50">
        <v>129916</v>
      </c>
      <c r="J50">
        <f t="shared" si="6"/>
        <v>85811</v>
      </c>
      <c r="K50">
        <f t="shared" si="7"/>
        <v>1.5139783943783431</v>
      </c>
      <c r="L50">
        <f t="shared" si="8"/>
        <v>114356</v>
      </c>
      <c r="M50">
        <f t="shared" si="9"/>
        <v>35263</v>
      </c>
      <c r="N50">
        <f t="shared" si="10"/>
        <v>85811</v>
      </c>
      <c r="O50">
        <f t="shared" si="11"/>
        <v>79093</v>
      </c>
      <c r="Q50">
        <v>12205</v>
      </c>
      <c r="R50">
        <v>12205</v>
      </c>
      <c r="T50">
        <v>1260.8000000000029</v>
      </c>
      <c r="U50">
        <v>1260.8000000000029</v>
      </c>
      <c r="W50">
        <v>7538.4000000000005</v>
      </c>
      <c r="X50">
        <v>7538.4000000000005</v>
      </c>
      <c r="AB50">
        <v>85811</v>
      </c>
      <c r="AC50">
        <v>1.5139783943783431</v>
      </c>
      <c r="AK50">
        <v>85811</v>
      </c>
      <c r="AL50">
        <v>1.5139783943783431</v>
      </c>
    </row>
    <row r="51" spans="2:38" x14ac:dyDescent="0.25">
      <c r="B51">
        <v>17521</v>
      </c>
      <c r="C51">
        <v>24736</v>
      </c>
      <c r="D51">
        <v>21418</v>
      </c>
      <c r="E51">
        <v>88670</v>
      </c>
      <c r="F51">
        <v>54730</v>
      </c>
      <c r="H51">
        <v>53712</v>
      </c>
      <c r="J51">
        <f t="shared" si="6"/>
        <v>41415</v>
      </c>
      <c r="K51">
        <f t="shared" si="7"/>
        <v>1.2969214052879392</v>
      </c>
      <c r="L51">
        <f t="shared" si="8"/>
        <v>88670</v>
      </c>
      <c r="M51">
        <f t="shared" si="9"/>
        <v>17521</v>
      </c>
      <c r="N51">
        <f t="shared" si="10"/>
        <v>41415</v>
      </c>
      <c r="O51">
        <f t="shared" si="11"/>
        <v>71149</v>
      </c>
      <c r="Q51">
        <v>12999</v>
      </c>
      <c r="R51">
        <v>12999</v>
      </c>
      <c r="T51">
        <v>3654</v>
      </c>
      <c r="U51">
        <v>3654</v>
      </c>
      <c r="W51">
        <v>7176.4</v>
      </c>
      <c r="X51">
        <v>7176.4</v>
      </c>
      <c r="Z51">
        <v>41415</v>
      </c>
      <c r="AA51">
        <v>1.2969214052879392</v>
      </c>
      <c r="AK51">
        <v>41415</v>
      </c>
      <c r="AL51">
        <v>1.2969214052879392</v>
      </c>
    </row>
    <row r="52" spans="2:38" x14ac:dyDescent="0.25">
      <c r="B52">
        <v>97333</v>
      </c>
      <c r="C52">
        <v>111506</v>
      </c>
      <c r="D52">
        <v>62640</v>
      </c>
      <c r="E52">
        <v>41040</v>
      </c>
      <c r="F52">
        <v>76515</v>
      </c>
      <c r="H52">
        <v>115078</v>
      </c>
      <c r="J52">
        <f t="shared" si="6"/>
        <v>77806.8</v>
      </c>
      <c r="K52">
        <f t="shared" si="7"/>
        <v>1.4790223990705182</v>
      </c>
      <c r="L52">
        <f t="shared" si="8"/>
        <v>111506</v>
      </c>
      <c r="M52">
        <f t="shared" si="9"/>
        <v>41040</v>
      </c>
      <c r="N52">
        <f t="shared" si="10"/>
        <v>77806.8</v>
      </c>
      <c r="O52">
        <f t="shared" si="11"/>
        <v>70466</v>
      </c>
      <c r="Q52">
        <v>73</v>
      </c>
      <c r="R52">
        <v>73</v>
      </c>
      <c r="T52">
        <v>3022.8000000000029</v>
      </c>
      <c r="U52">
        <v>3022.8000000000029</v>
      </c>
      <c r="W52">
        <v>11892</v>
      </c>
      <c r="X52">
        <v>11892</v>
      </c>
      <c r="AF52">
        <v>77806.8</v>
      </c>
      <c r="AG52">
        <v>1.4790223990705182</v>
      </c>
      <c r="AK52">
        <v>77806.8</v>
      </c>
      <c r="AL52">
        <v>1.4790223990705182</v>
      </c>
    </row>
    <row r="53" spans="2:38" x14ac:dyDescent="0.25">
      <c r="B53">
        <v>17155</v>
      </c>
      <c r="C53">
        <v>16410</v>
      </c>
      <c r="D53">
        <v>99189</v>
      </c>
      <c r="E53">
        <v>17337</v>
      </c>
      <c r="F53">
        <v>41036</v>
      </c>
      <c r="H53">
        <v>55675</v>
      </c>
      <c r="J53">
        <f t="shared" si="6"/>
        <v>38225.4</v>
      </c>
      <c r="K53">
        <f t="shared" si="7"/>
        <v>1.4564922800023021</v>
      </c>
      <c r="L53">
        <f t="shared" si="8"/>
        <v>99189</v>
      </c>
      <c r="M53">
        <f t="shared" si="9"/>
        <v>16410</v>
      </c>
      <c r="N53">
        <f t="shared" si="10"/>
        <v>38225.4</v>
      </c>
      <c r="O53">
        <f t="shared" si="11"/>
        <v>82779</v>
      </c>
      <c r="Q53">
        <v>16684</v>
      </c>
      <c r="R53">
        <v>16684</v>
      </c>
      <c r="T53">
        <v>-716.40000000000146</v>
      </c>
      <c r="U53">
        <v>-716.40000000000146</v>
      </c>
      <c r="W53">
        <v>14789.999999999998</v>
      </c>
      <c r="X53">
        <v>14789.999999999998</v>
      </c>
      <c r="Z53">
        <v>38225.4</v>
      </c>
      <c r="AA53">
        <v>1.4564922800023021</v>
      </c>
      <c r="AK53">
        <v>38225.4</v>
      </c>
      <c r="AL53">
        <v>1.4564922800023021</v>
      </c>
    </row>
    <row r="54" spans="2:38" x14ac:dyDescent="0.25">
      <c r="B54">
        <v>55788</v>
      </c>
      <c r="C54">
        <v>98276</v>
      </c>
      <c r="D54">
        <v>57195</v>
      </c>
      <c r="E54">
        <v>78549</v>
      </c>
      <c r="F54">
        <v>61127</v>
      </c>
      <c r="H54">
        <v>111749</v>
      </c>
      <c r="J54">
        <f t="shared" si="6"/>
        <v>70187</v>
      </c>
      <c r="K54">
        <f t="shared" si="7"/>
        <v>1.5921609414848903</v>
      </c>
      <c r="L54">
        <f t="shared" si="8"/>
        <v>98276</v>
      </c>
      <c r="M54">
        <f t="shared" si="9"/>
        <v>55788</v>
      </c>
      <c r="N54">
        <f t="shared" si="10"/>
        <v>70187</v>
      </c>
      <c r="O54">
        <f t="shared" si="11"/>
        <v>42488</v>
      </c>
      <c r="Q54">
        <v>18884</v>
      </c>
      <c r="R54">
        <v>18884</v>
      </c>
      <c r="T54">
        <v>-4129.6000000000058</v>
      </c>
      <c r="U54">
        <v>-4129.6000000000058</v>
      </c>
      <c r="W54">
        <v>5751.6</v>
      </c>
      <c r="X54">
        <v>5751.6</v>
      </c>
      <c r="AB54">
        <v>70187</v>
      </c>
      <c r="AC54">
        <v>1.5921609414848903</v>
      </c>
      <c r="AK54">
        <v>70187</v>
      </c>
      <c r="AL54">
        <v>1.5921609414848903</v>
      </c>
    </row>
    <row r="55" spans="2:38" x14ac:dyDescent="0.25">
      <c r="B55">
        <v>10505</v>
      </c>
      <c r="C55">
        <v>53239</v>
      </c>
      <c r="D55">
        <v>97939</v>
      </c>
      <c r="E55">
        <v>68673</v>
      </c>
      <c r="F55">
        <v>60741</v>
      </c>
      <c r="H55">
        <v>78295</v>
      </c>
      <c r="J55">
        <f t="shared" si="6"/>
        <v>58219.4</v>
      </c>
      <c r="K55">
        <f t="shared" si="7"/>
        <v>1.344826638543166</v>
      </c>
      <c r="L55">
        <f t="shared" si="8"/>
        <v>97939</v>
      </c>
      <c r="M55">
        <f t="shared" si="9"/>
        <v>10505</v>
      </c>
      <c r="N55">
        <f t="shared" si="10"/>
        <v>58219.4</v>
      </c>
      <c r="O55">
        <f t="shared" si="11"/>
        <v>87434</v>
      </c>
      <c r="Q55">
        <v>67</v>
      </c>
      <c r="R55">
        <v>67</v>
      </c>
      <c r="T55">
        <v>-8225.2000000000044</v>
      </c>
      <c r="U55">
        <v>-8225.2000000000044</v>
      </c>
      <c r="W55">
        <v>11980</v>
      </c>
      <c r="X55">
        <v>11980</v>
      </c>
      <c r="AB55">
        <v>58219.4</v>
      </c>
      <c r="AC55">
        <v>1.344826638543166</v>
      </c>
      <c r="AK55">
        <v>58219.4</v>
      </c>
      <c r="AL55">
        <v>1.344826638543166</v>
      </c>
    </row>
    <row r="56" spans="2:38" x14ac:dyDescent="0.25">
      <c r="B56">
        <v>20295</v>
      </c>
      <c r="C56">
        <v>77426</v>
      </c>
      <c r="D56">
        <v>99407</v>
      </c>
      <c r="E56">
        <v>97841</v>
      </c>
      <c r="F56">
        <v>104772</v>
      </c>
      <c r="H56">
        <v>98338</v>
      </c>
      <c r="J56">
        <f t="shared" si="6"/>
        <v>79948.2</v>
      </c>
      <c r="K56">
        <f t="shared" si="7"/>
        <v>1.2300214388816759</v>
      </c>
      <c r="L56">
        <f t="shared" si="8"/>
        <v>104772</v>
      </c>
      <c r="M56">
        <f t="shared" si="9"/>
        <v>20295</v>
      </c>
      <c r="N56">
        <f t="shared" si="10"/>
        <v>79948.2</v>
      </c>
      <c r="O56">
        <f t="shared" si="11"/>
        <v>84477</v>
      </c>
      <c r="Q56">
        <v>5965</v>
      </c>
      <c r="R56">
        <v>5965</v>
      </c>
      <c r="T56">
        <v>-5364.6000000000058</v>
      </c>
      <c r="U56">
        <v>-5364.6000000000058</v>
      </c>
      <c r="W56">
        <v>7149.8000000000011</v>
      </c>
      <c r="X56">
        <v>7149.8000000000011</v>
      </c>
      <c r="AB56">
        <v>79948.2</v>
      </c>
      <c r="AC56">
        <v>1.2300214388816759</v>
      </c>
      <c r="AK56">
        <v>79948.2</v>
      </c>
      <c r="AL56">
        <v>1.2300214388816759</v>
      </c>
    </row>
    <row r="57" spans="2:38" x14ac:dyDescent="0.25">
      <c r="B57">
        <v>48661</v>
      </c>
      <c r="C57">
        <v>30276</v>
      </c>
      <c r="D57">
        <v>75716</v>
      </c>
      <c r="E57">
        <v>113804</v>
      </c>
      <c r="F57">
        <v>46995</v>
      </c>
      <c r="H57">
        <v>99995</v>
      </c>
      <c r="J57">
        <f t="shared" si="6"/>
        <v>63090.400000000001</v>
      </c>
      <c r="K57">
        <f t="shared" si="7"/>
        <v>1.5849479477067827</v>
      </c>
      <c r="L57">
        <f t="shared" si="8"/>
        <v>113804</v>
      </c>
      <c r="M57">
        <f t="shared" si="9"/>
        <v>30276</v>
      </c>
      <c r="N57">
        <f t="shared" si="10"/>
        <v>63090.400000000001</v>
      </c>
      <c r="O57">
        <f t="shared" si="11"/>
        <v>83528</v>
      </c>
      <c r="Q57">
        <v>119</v>
      </c>
      <c r="R57">
        <v>119</v>
      </c>
      <c r="T57">
        <v>-1902.7999999999956</v>
      </c>
      <c r="U57">
        <v>-1902.7999999999956</v>
      </c>
      <c r="W57">
        <v>6472.8</v>
      </c>
      <c r="X57">
        <v>6472.8</v>
      </c>
      <c r="AF57">
        <v>63090.400000000001</v>
      </c>
      <c r="AG57">
        <v>1.5849479477067827</v>
      </c>
      <c r="AK57">
        <v>63090.400000000001</v>
      </c>
      <c r="AL57">
        <v>1.5849479477067827</v>
      </c>
    </row>
    <row r="58" spans="2:38" x14ac:dyDescent="0.25">
      <c r="B58">
        <v>26492</v>
      </c>
      <c r="C58">
        <v>99813</v>
      </c>
      <c r="D58">
        <v>63477</v>
      </c>
      <c r="E58">
        <v>76202</v>
      </c>
      <c r="F58">
        <v>40003</v>
      </c>
      <c r="H58">
        <v>80843</v>
      </c>
      <c r="J58">
        <f t="shared" si="6"/>
        <v>61197.4</v>
      </c>
      <c r="K58">
        <f t="shared" si="7"/>
        <v>1.3210201740596823</v>
      </c>
      <c r="L58">
        <f t="shared" si="8"/>
        <v>99813</v>
      </c>
      <c r="M58">
        <f t="shared" si="9"/>
        <v>26492</v>
      </c>
      <c r="N58">
        <f t="shared" si="10"/>
        <v>61197.4</v>
      </c>
      <c r="O58">
        <f t="shared" si="11"/>
        <v>73321</v>
      </c>
      <c r="Q58">
        <v>278</v>
      </c>
      <c r="R58">
        <v>278</v>
      </c>
      <c r="T58">
        <v>-5247.2000000000044</v>
      </c>
      <c r="U58">
        <v>-5247.2000000000044</v>
      </c>
      <c r="W58">
        <v>10965.599999999999</v>
      </c>
      <c r="X58">
        <v>10965.599999999999</v>
      </c>
      <c r="AB58">
        <v>61197.4</v>
      </c>
      <c r="AC58">
        <v>1.3210201740596823</v>
      </c>
      <c r="AI58">
        <v>61197.4</v>
      </c>
      <c r="AJ58">
        <v>1.3210201740596823</v>
      </c>
    </row>
    <row r="59" spans="2:38" x14ac:dyDescent="0.25">
      <c r="B59">
        <v>63909</v>
      </c>
      <c r="C59">
        <v>24649</v>
      </c>
      <c r="D59">
        <v>27254</v>
      </c>
      <c r="E59">
        <v>7616</v>
      </c>
      <c r="F59">
        <v>104408</v>
      </c>
      <c r="H59">
        <v>72570</v>
      </c>
      <c r="J59">
        <f t="shared" si="6"/>
        <v>45567.199999999997</v>
      </c>
      <c r="K59">
        <f t="shared" si="7"/>
        <v>1.5925929177127409</v>
      </c>
      <c r="L59">
        <f t="shared" si="8"/>
        <v>104408</v>
      </c>
      <c r="M59">
        <f t="shared" si="9"/>
        <v>7616</v>
      </c>
      <c r="N59">
        <f t="shared" si="10"/>
        <v>45567.199999999997</v>
      </c>
      <c r="O59">
        <f t="shared" si="11"/>
        <v>96792</v>
      </c>
      <c r="Q59">
        <v>0</v>
      </c>
      <c r="R59">
        <v>0</v>
      </c>
      <c r="T59">
        <v>2074.3999999999942</v>
      </c>
      <c r="U59">
        <v>2074.3999999999942</v>
      </c>
      <c r="W59">
        <v>6941.2000000000007</v>
      </c>
      <c r="X59">
        <v>6941.2000000000007</v>
      </c>
      <c r="AD59">
        <v>45567.199999999997</v>
      </c>
      <c r="AE59">
        <v>1.5925929177127409</v>
      </c>
      <c r="AK59">
        <v>45567.199999999997</v>
      </c>
      <c r="AL59">
        <v>1.5925929177127409</v>
      </c>
    </row>
    <row r="60" spans="2:38" x14ac:dyDescent="0.25">
      <c r="B60">
        <v>81321</v>
      </c>
      <c r="C60">
        <v>73768</v>
      </c>
      <c r="D60">
        <v>58204</v>
      </c>
      <c r="E60">
        <v>82492</v>
      </c>
      <c r="F60">
        <v>38702</v>
      </c>
      <c r="H60">
        <v>104057</v>
      </c>
      <c r="J60">
        <f t="shared" si="6"/>
        <v>66897.399999999994</v>
      </c>
      <c r="K60">
        <f t="shared" si="7"/>
        <v>1.5554715130931847</v>
      </c>
      <c r="L60">
        <f t="shared" si="8"/>
        <v>82492</v>
      </c>
      <c r="M60">
        <f t="shared" si="9"/>
        <v>38702</v>
      </c>
      <c r="N60">
        <f t="shared" si="10"/>
        <v>66897.399999999994</v>
      </c>
      <c r="O60">
        <f t="shared" si="11"/>
        <v>43790</v>
      </c>
      <c r="Q60">
        <v>-1477</v>
      </c>
      <c r="R60">
        <v>-1477</v>
      </c>
      <c r="T60">
        <v>6356.7999999999956</v>
      </c>
      <c r="U60">
        <v>6356.7999999999956</v>
      </c>
      <c r="W60">
        <v>8243.6</v>
      </c>
      <c r="X60">
        <v>8243.6</v>
      </c>
      <c r="AD60">
        <v>66897.399999999994</v>
      </c>
      <c r="AE60">
        <v>1.5554715130931847</v>
      </c>
      <c r="AK60">
        <v>66897.399999999994</v>
      </c>
      <c r="AL60">
        <v>1.5554715130931847</v>
      </c>
    </row>
    <row r="61" spans="2:38" x14ac:dyDescent="0.25">
      <c r="B61">
        <v>113677</v>
      </c>
      <c r="C61">
        <v>66738</v>
      </c>
      <c r="D61">
        <v>65538</v>
      </c>
      <c r="E61">
        <v>2702</v>
      </c>
      <c r="F61">
        <v>55772</v>
      </c>
      <c r="H61">
        <v>117729</v>
      </c>
      <c r="J61">
        <f t="shared" si="6"/>
        <v>60885.4</v>
      </c>
      <c r="K61">
        <f t="shared" si="7"/>
        <v>1.9336162692533843</v>
      </c>
      <c r="L61">
        <f t="shared" si="8"/>
        <v>113677</v>
      </c>
      <c r="M61">
        <f t="shared" si="9"/>
        <v>2702</v>
      </c>
      <c r="N61">
        <f t="shared" si="10"/>
        <v>60885.4</v>
      </c>
      <c r="O61">
        <f t="shared" si="11"/>
        <v>110975</v>
      </c>
      <c r="Q61">
        <v>5061</v>
      </c>
      <c r="R61">
        <v>5061</v>
      </c>
      <c r="T61">
        <v>-2558</v>
      </c>
      <c r="U61">
        <v>-2558</v>
      </c>
      <c r="W61">
        <v>3554.8</v>
      </c>
      <c r="X61">
        <v>3554.8</v>
      </c>
      <c r="AF61">
        <v>60885.4</v>
      </c>
      <c r="AG61">
        <v>1.9336162692533843</v>
      </c>
      <c r="AK61">
        <v>60885.4</v>
      </c>
      <c r="AL61">
        <v>1.9336162692533843</v>
      </c>
    </row>
    <row r="62" spans="2:38" x14ac:dyDescent="0.25">
      <c r="B62">
        <v>47109</v>
      </c>
      <c r="C62">
        <v>40939</v>
      </c>
      <c r="D62">
        <v>78556</v>
      </c>
      <c r="E62">
        <v>69223</v>
      </c>
      <c r="F62">
        <v>67650</v>
      </c>
      <c r="H62">
        <v>61504</v>
      </c>
      <c r="J62">
        <f t="shared" si="6"/>
        <v>60695.4</v>
      </c>
      <c r="K62">
        <f t="shared" si="7"/>
        <v>1.0133222616540958</v>
      </c>
      <c r="L62">
        <f t="shared" si="8"/>
        <v>78556</v>
      </c>
      <c r="M62">
        <f t="shared" si="9"/>
        <v>40939</v>
      </c>
      <c r="N62">
        <f t="shared" si="10"/>
        <v>60695.4</v>
      </c>
      <c r="O62">
        <f t="shared" si="11"/>
        <v>37617</v>
      </c>
      <c r="Q62">
        <v>-6638</v>
      </c>
      <c r="R62">
        <v>-6638</v>
      </c>
      <c r="T62">
        <v>-730.79999999999563</v>
      </c>
      <c r="U62">
        <v>-730.79999999999563</v>
      </c>
      <c r="W62">
        <v>730.8</v>
      </c>
      <c r="X62">
        <v>730.8</v>
      </c>
      <c r="AB62">
        <v>60695.4</v>
      </c>
      <c r="AC62">
        <v>1.0133222616540958</v>
      </c>
      <c r="AI62">
        <v>60695.4</v>
      </c>
      <c r="AJ62">
        <v>1.0133222616540958</v>
      </c>
    </row>
    <row r="63" spans="2:38" x14ac:dyDescent="0.25">
      <c r="B63">
        <v>94419</v>
      </c>
      <c r="C63">
        <v>95698</v>
      </c>
      <c r="D63">
        <v>15967</v>
      </c>
      <c r="E63">
        <v>28770</v>
      </c>
      <c r="F63">
        <v>91475</v>
      </c>
      <c r="H63">
        <v>135816</v>
      </c>
      <c r="J63">
        <f t="shared" si="6"/>
        <v>65265.8</v>
      </c>
      <c r="K63">
        <f t="shared" si="7"/>
        <v>2.0809673672888405</v>
      </c>
      <c r="L63">
        <f t="shared" si="8"/>
        <v>95698</v>
      </c>
      <c r="M63">
        <f t="shared" si="9"/>
        <v>15967</v>
      </c>
      <c r="N63">
        <f t="shared" si="10"/>
        <v>65265.8</v>
      </c>
      <c r="O63">
        <f t="shared" si="11"/>
        <v>79731</v>
      </c>
      <c r="Q63">
        <v>5190</v>
      </c>
      <c r="R63">
        <v>5190</v>
      </c>
      <c r="T63">
        <v>-8189.8000000000029</v>
      </c>
      <c r="U63">
        <v>-8189.8000000000029</v>
      </c>
      <c r="W63">
        <v>17175.400000000001</v>
      </c>
      <c r="X63">
        <v>17175.400000000001</v>
      </c>
      <c r="AF63">
        <v>65265.8</v>
      </c>
      <c r="AG63">
        <v>2.0809673672888405</v>
      </c>
      <c r="AK63">
        <v>65265.8</v>
      </c>
      <c r="AL63">
        <v>2.0809673672888405</v>
      </c>
    </row>
    <row r="64" spans="2:38" x14ac:dyDescent="0.25">
      <c r="B64">
        <v>24909</v>
      </c>
      <c r="C64">
        <v>24808</v>
      </c>
      <c r="D64">
        <v>96213</v>
      </c>
      <c r="E64">
        <v>18247</v>
      </c>
      <c r="F64">
        <v>109567</v>
      </c>
      <c r="H64">
        <v>106862</v>
      </c>
      <c r="J64">
        <f t="shared" si="6"/>
        <v>54748.800000000003</v>
      </c>
      <c r="K64">
        <f t="shared" si="7"/>
        <v>1.9518601320942193</v>
      </c>
      <c r="L64">
        <f t="shared" si="8"/>
        <v>109567</v>
      </c>
      <c r="M64">
        <f t="shared" si="9"/>
        <v>18247</v>
      </c>
      <c r="N64">
        <f t="shared" si="10"/>
        <v>54748.800000000003</v>
      </c>
      <c r="O64">
        <f t="shared" si="11"/>
        <v>91320</v>
      </c>
      <c r="Q64">
        <v>959</v>
      </c>
      <c r="R64">
        <v>959</v>
      </c>
      <c r="T64">
        <v>6262.2000000000044</v>
      </c>
      <c r="U64">
        <v>6262.2000000000044</v>
      </c>
      <c r="W64">
        <v>9689</v>
      </c>
      <c r="X64">
        <v>9689</v>
      </c>
      <c r="AD64">
        <v>54748.800000000003</v>
      </c>
      <c r="AE64">
        <v>1.9518601320942193</v>
      </c>
      <c r="AK64">
        <v>54748.800000000003</v>
      </c>
      <c r="AL64">
        <v>1.9518601320942193</v>
      </c>
    </row>
    <row r="65" spans="2:38" x14ac:dyDescent="0.25">
      <c r="B65">
        <v>24813</v>
      </c>
      <c r="C65">
        <v>74435</v>
      </c>
      <c r="D65">
        <v>42583</v>
      </c>
      <c r="E65">
        <v>98307</v>
      </c>
      <c r="F65">
        <v>9066</v>
      </c>
      <c r="H65">
        <v>59916</v>
      </c>
      <c r="J65">
        <f t="shared" si="6"/>
        <v>49840.800000000003</v>
      </c>
      <c r="K65">
        <f t="shared" si="7"/>
        <v>1.2021476380796454</v>
      </c>
      <c r="L65">
        <f t="shared" si="8"/>
        <v>98307</v>
      </c>
      <c r="M65">
        <f t="shared" si="9"/>
        <v>9066</v>
      </c>
      <c r="N65">
        <f t="shared" si="10"/>
        <v>49840.800000000003</v>
      </c>
      <c r="O65">
        <f t="shared" si="11"/>
        <v>89241</v>
      </c>
      <c r="Q65">
        <v>138</v>
      </c>
      <c r="R65">
        <v>138</v>
      </c>
      <c r="T65">
        <v>-2655.5999999999985</v>
      </c>
      <c r="U65">
        <v>-2655.5999999999985</v>
      </c>
      <c r="W65">
        <v>7028</v>
      </c>
      <c r="X65">
        <v>7028</v>
      </c>
      <c r="Z65">
        <v>49840.800000000003</v>
      </c>
      <c r="AA65">
        <v>1.2021476380796454</v>
      </c>
      <c r="AK65">
        <v>49840.800000000003</v>
      </c>
      <c r="AL65">
        <v>1.2021476380796454</v>
      </c>
    </row>
    <row r="66" spans="2:38" x14ac:dyDescent="0.25">
      <c r="B66">
        <v>102078</v>
      </c>
      <c r="C66">
        <v>72153</v>
      </c>
      <c r="D66">
        <v>98353</v>
      </c>
      <c r="E66">
        <v>86592</v>
      </c>
      <c r="F66">
        <v>24627</v>
      </c>
      <c r="H66">
        <v>91372</v>
      </c>
      <c r="J66">
        <f t="shared" ref="J66:J101" si="12">AVERAGE(B66:F66)</f>
        <v>76760.600000000006</v>
      </c>
      <c r="K66">
        <f t="shared" ref="K66:K97" si="13">H66/J66</f>
        <v>1.1903502578145557</v>
      </c>
      <c r="L66">
        <f t="shared" ref="L66:L101" si="14">MAX(B66:F66)</f>
        <v>102078</v>
      </c>
      <c r="M66">
        <f t="shared" ref="M66:M101" si="15">MIN(B66:F66)</f>
        <v>24627</v>
      </c>
      <c r="N66">
        <f t="shared" ref="N66:N101" si="16">AVERAGE(B66:F66)</f>
        <v>76760.600000000006</v>
      </c>
      <c r="O66">
        <f t="shared" ref="O66:O101" si="17">L66-M66</f>
        <v>77451</v>
      </c>
      <c r="Q66">
        <v>106</v>
      </c>
      <c r="R66">
        <v>106</v>
      </c>
      <c r="T66">
        <v>-114.39999999999418</v>
      </c>
      <c r="U66">
        <v>-114.39999999999418</v>
      </c>
      <c r="W66">
        <v>4499.2</v>
      </c>
      <c r="X66">
        <v>4499.2</v>
      </c>
      <c r="AB66">
        <v>76760.600000000006</v>
      </c>
      <c r="AC66">
        <v>1.1903502578145557</v>
      </c>
      <c r="AI66">
        <v>76760.600000000006</v>
      </c>
      <c r="AJ66">
        <v>1.1903502578145557</v>
      </c>
    </row>
    <row r="67" spans="2:38" x14ac:dyDescent="0.25">
      <c r="B67">
        <v>22778</v>
      </c>
      <c r="C67">
        <v>40712</v>
      </c>
      <c r="D67">
        <v>19328</v>
      </c>
      <c r="E67">
        <v>69003</v>
      </c>
      <c r="F67">
        <v>24541</v>
      </c>
      <c r="H67">
        <v>77584</v>
      </c>
      <c r="J67">
        <f t="shared" si="12"/>
        <v>35272.400000000001</v>
      </c>
      <c r="K67">
        <f t="shared" si="13"/>
        <v>2.1995668001043307</v>
      </c>
      <c r="L67">
        <f t="shared" si="14"/>
        <v>69003</v>
      </c>
      <c r="M67">
        <f t="shared" si="15"/>
        <v>19328</v>
      </c>
      <c r="N67">
        <f t="shared" si="16"/>
        <v>35272.400000000001</v>
      </c>
      <c r="O67">
        <f t="shared" si="17"/>
        <v>49675</v>
      </c>
      <c r="Q67">
        <v>709</v>
      </c>
      <c r="R67">
        <v>709</v>
      </c>
      <c r="T67">
        <v>5014.4000000000015</v>
      </c>
      <c r="U67">
        <v>5014.4000000000015</v>
      </c>
      <c r="W67">
        <v>5014.3999999999996</v>
      </c>
      <c r="X67">
        <v>5014.3999999999996</v>
      </c>
      <c r="AD67">
        <v>35272.400000000001</v>
      </c>
      <c r="AE67">
        <v>2.1995668001043307</v>
      </c>
      <c r="AK67">
        <v>35272.400000000001</v>
      </c>
      <c r="AL67">
        <v>2.1995668001043307</v>
      </c>
    </row>
    <row r="68" spans="2:38" x14ac:dyDescent="0.25">
      <c r="B68">
        <v>62894</v>
      </c>
      <c r="C68">
        <v>31260</v>
      </c>
      <c r="D68">
        <v>57073</v>
      </c>
      <c r="E68">
        <v>25451</v>
      </c>
      <c r="F68">
        <v>75193</v>
      </c>
      <c r="H68">
        <v>108902</v>
      </c>
      <c r="J68">
        <f t="shared" si="12"/>
        <v>50374.2</v>
      </c>
      <c r="K68">
        <f t="shared" si="13"/>
        <v>2.1618606350076033</v>
      </c>
      <c r="L68">
        <f t="shared" si="14"/>
        <v>75193</v>
      </c>
      <c r="M68">
        <f t="shared" si="15"/>
        <v>25451</v>
      </c>
      <c r="N68">
        <f t="shared" si="16"/>
        <v>50374.2</v>
      </c>
      <c r="O68">
        <f t="shared" si="17"/>
        <v>49742</v>
      </c>
      <c r="Q68">
        <v>-199</v>
      </c>
      <c r="R68">
        <v>-199</v>
      </c>
      <c r="T68">
        <v>1198.7999999999956</v>
      </c>
      <c r="U68">
        <v>1198.7999999999956</v>
      </c>
      <c r="W68">
        <v>6614.4</v>
      </c>
      <c r="X68">
        <v>6614.4</v>
      </c>
      <c r="AD68">
        <v>50374.2</v>
      </c>
      <c r="AE68">
        <v>2.1618606350076033</v>
      </c>
      <c r="AK68">
        <v>50374.2</v>
      </c>
      <c r="AL68">
        <v>2.1618606350076033</v>
      </c>
    </row>
    <row r="69" spans="2:38" x14ac:dyDescent="0.25">
      <c r="B69">
        <v>82097</v>
      </c>
      <c r="C69">
        <v>21587</v>
      </c>
      <c r="D69">
        <v>97823</v>
      </c>
      <c r="E69">
        <v>76486</v>
      </c>
      <c r="F69">
        <v>48114</v>
      </c>
      <c r="H69">
        <v>111904</v>
      </c>
      <c r="J69">
        <f t="shared" si="12"/>
        <v>65221.4</v>
      </c>
      <c r="K69">
        <f t="shared" si="13"/>
        <v>1.7157558715390959</v>
      </c>
      <c r="L69">
        <f t="shared" si="14"/>
        <v>97823</v>
      </c>
      <c r="M69">
        <f t="shared" si="15"/>
        <v>21587</v>
      </c>
      <c r="N69">
        <f t="shared" si="16"/>
        <v>65221.4</v>
      </c>
      <c r="O69">
        <f t="shared" si="17"/>
        <v>76236</v>
      </c>
      <c r="Q69">
        <v>3295</v>
      </c>
      <c r="R69">
        <v>3295</v>
      </c>
      <c r="T69">
        <v>-11751.999999999993</v>
      </c>
      <c r="U69">
        <v>-11751.999999999993</v>
      </c>
      <c r="W69">
        <v>17295.600000000002</v>
      </c>
      <c r="X69">
        <v>17295.600000000002</v>
      </c>
      <c r="AB69">
        <v>65221.4</v>
      </c>
      <c r="AC69">
        <v>1.7157558715390959</v>
      </c>
      <c r="AK69">
        <v>65221.4</v>
      </c>
      <c r="AL69">
        <v>1.7157558715390959</v>
      </c>
    </row>
    <row r="70" spans="2:38" x14ac:dyDescent="0.25">
      <c r="B70">
        <v>72307</v>
      </c>
      <c r="C70">
        <v>84021</v>
      </c>
      <c r="D70">
        <v>88149</v>
      </c>
      <c r="E70">
        <v>37964</v>
      </c>
      <c r="F70">
        <v>71860</v>
      </c>
      <c r="H70">
        <v>88742</v>
      </c>
      <c r="J70">
        <f t="shared" si="12"/>
        <v>70860.2</v>
      </c>
      <c r="K70">
        <f t="shared" si="13"/>
        <v>1.2523532250826275</v>
      </c>
      <c r="L70">
        <f t="shared" si="14"/>
        <v>88149</v>
      </c>
      <c r="M70">
        <f t="shared" si="15"/>
        <v>37964</v>
      </c>
      <c r="N70">
        <f t="shared" si="16"/>
        <v>70860.2</v>
      </c>
      <c r="O70">
        <f t="shared" si="17"/>
        <v>50185</v>
      </c>
      <c r="Q70">
        <v>8546</v>
      </c>
      <c r="R70">
        <v>8546</v>
      </c>
      <c r="T70">
        <v>12263</v>
      </c>
      <c r="U70">
        <v>12263</v>
      </c>
      <c r="W70">
        <v>12269.800000000001</v>
      </c>
      <c r="X70">
        <v>12269.800000000001</v>
      </c>
      <c r="Z70">
        <v>70860.2</v>
      </c>
      <c r="AA70">
        <v>1.2523532250826275</v>
      </c>
      <c r="AI70">
        <v>70860.2</v>
      </c>
      <c r="AJ70">
        <v>1.2523532250826275</v>
      </c>
    </row>
    <row r="71" spans="2:38" x14ac:dyDescent="0.25">
      <c r="B71">
        <v>98477</v>
      </c>
      <c r="C71">
        <v>105467</v>
      </c>
      <c r="D71">
        <v>120363</v>
      </c>
      <c r="E71">
        <v>93158</v>
      </c>
      <c r="F71">
        <v>24834</v>
      </c>
      <c r="H71">
        <v>123283</v>
      </c>
      <c r="J71">
        <f t="shared" si="12"/>
        <v>88459.8</v>
      </c>
      <c r="K71">
        <f t="shared" si="13"/>
        <v>1.3936613015177515</v>
      </c>
      <c r="L71">
        <f t="shared" si="14"/>
        <v>120363</v>
      </c>
      <c r="M71">
        <f t="shared" si="15"/>
        <v>24834</v>
      </c>
      <c r="N71">
        <f t="shared" si="16"/>
        <v>88459.8</v>
      </c>
      <c r="O71">
        <f t="shared" si="17"/>
        <v>95529</v>
      </c>
      <c r="Q71">
        <v>5203</v>
      </c>
      <c r="R71">
        <v>5203</v>
      </c>
      <c r="T71">
        <v>-1502.3999999999942</v>
      </c>
      <c r="U71">
        <v>-1502.3999999999942</v>
      </c>
      <c r="W71">
        <v>13136.4</v>
      </c>
      <c r="X71">
        <v>13136.4</v>
      </c>
      <c r="AB71">
        <v>88459.8</v>
      </c>
      <c r="AC71">
        <v>1.3936613015177515</v>
      </c>
      <c r="AK71">
        <v>88459.8</v>
      </c>
      <c r="AL71">
        <v>1.3936613015177515</v>
      </c>
    </row>
    <row r="72" spans="2:38" x14ac:dyDescent="0.25">
      <c r="B72">
        <v>24624</v>
      </c>
      <c r="C72">
        <v>43314</v>
      </c>
      <c r="D72">
        <v>104170</v>
      </c>
      <c r="E72">
        <v>23334</v>
      </c>
      <c r="F72">
        <v>53122</v>
      </c>
      <c r="H72">
        <v>93724</v>
      </c>
      <c r="J72">
        <f t="shared" si="12"/>
        <v>49712.800000000003</v>
      </c>
      <c r="K72">
        <f t="shared" si="13"/>
        <v>1.8853092161374936</v>
      </c>
      <c r="L72">
        <f t="shared" si="14"/>
        <v>104170</v>
      </c>
      <c r="M72">
        <f t="shared" si="15"/>
        <v>23334</v>
      </c>
      <c r="N72">
        <f t="shared" si="16"/>
        <v>49712.800000000003</v>
      </c>
      <c r="O72">
        <f t="shared" si="17"/>
        <v>80836</v>
      </c>
      <c r="Q72">
        <v>-6029</v>
      </c>
      <c r="R72">
        <v>-6029</v>
      </c>
      <c r="T72">
        <v>4596.4000000000015</v>
      </c>
      <c r="U72">
        <v>4596.4000000000015</v>
      </c>
      <c r="W72">
        <v>11543.600000000002</v>
      </c>
      <c r="X72">
        <v>11543.600000000002</v>
      </c>
      <c r="AD72">
        <v>49712.800000000003</v>
      </c>
      <c r="AE72">
        <v>1.8853092161374936</v>
      </c>
      <c r="AK72">
        <v>49712.800000000003</v>
      </c>
      <c r="AL72">
        <v>1.8853092161374936</v>
      </c>
    </row>
    <row r="73" spans="2:38" x14ac:dyDescent="0.25">
      <c r="B73">
        <v>50365</v>
      </c>
      <c r="C73">
        <v>89790</v>
      </c>
      <c r="D73">
        <v>49062</v>
      </c>
      <c r="E73">
        <v>50622</v>
      </c>
      <c r="F73">
        <v>74303</v>
      </c>
      <c r="H73">
        <v>112684</v>
      </c>
      <c r="J73">
        <f t="shared" si="12"/>
        <v>62828.4</v>
      </c>
      <c r="K73">
        <f t="shared" si="13"/>
        <v>1.7935201278402759</v>
      </c>
      <c r="L73">
        <f t="shared" si="14"/>
        <v>89790</v>
      </c>
      <c r="M73">
        <f t="shared" si="15"/>
        <v>49062</v>
      </c>
      <c r="N73">
        <f t="shared" si="16"/>
        <v>62828.4</v>
      </c>
      <c r="O73">
        <f t="shared" si="17"/>
        <v>40728</v>
      </c>
      <c r="Q73">
        <v>-476</v>
      </c>
      <c r="R73">
        <v>-476</v>
      </c>
      <c r="T73">
        <v>3148.8000000000029</v>
      </c>
      <c r="U73">
        <v>3148.8000000000029</v>
      </c>
      <c r="W73">
        <v>4798.4000000000005</v>
      </c>
      <c r="X73">
        <v>4798.4000000000005</v>
      </c>
      <c r="AD73">
        <v>62828.4</v>
      </c>
      <c r="AE73">
        <v>1.7935201278402759</v>
      </c>
      <c r="AK73">
        <v>62828.4</v>
      </c>
      <c r="AL73">
        <v>1.7935201278402759</v>
      </c>
    </row>
    <row r="74" spans="2:38" x14ac:dyDescent="0.25">
      <c r="B74">
        <v>41449</v>
      </c>
      <c r="C74">
        <v>98604</v>
      </c>
      <c r="D74">
        <v>24775</v>
      </c>
      <c r="E74">
        <v>70386</v>
      </c>
      <c r="F74">
        <v>24239</v>
      </c>
      <c r="H74">
        <v>71049</v>
      </c>
      <c r="J74">
        <f t="shared" si="12"/>
        <v>51890.6</v>
      </c>
      <c r="K74">
        <f t="shared" si="13"/>
        <v>1.3692075250623428</v>
      </c>
      <c r="L74">
        <f t="shared" si="14"/>
        <v>98604</v>
      </c>
      <c r="M74">
        <f t="shared" si="15"/>
        <v>24239</v>
      </c>
      <c r="N74">
        <f t="shared" si="16"/>
        <v>51890.6</v>
      </c>
      <c r="O74">
        <f t="shared" si="17"/>
        <v>74365</v>
      </c>
      <c r="Q74">
        <v>14961</v>
      </c>
      <c r="R74">
        <v>14961</v>
      </c>
      <c r="T74">
        <v>-3311.8000000000029</v>
      </c>
      <c r="U74">
        <v>-3311.8000000000029</v>
      </c>
      <c r="W74">
        <v>12991</v>
      </c>
      <c r="X74">
        <v>12991</v>
      </c>
      <c r="Z74">
        <v>51890.6</v>
      </c>
      <c r="AA74">
        <v>1.3692075250623428</v>
      </c>
      <c r="AK74">
        <v>51890.6</v>
      </c>
      <c r="AL74">
        <v>1.3692075250623428</v>
      </c>
    </row>
    <row r="75" spans="2:38" x14ac:dyDescent="0.25">
      <c r="B75">
        <v>17927</v>
      </c>
      <c r="C75">
        <v>21632</v>
      </c>
      <c r="D75">
        <v>71201</v>
      </c>
      <c r="E75">
        <v>46987</v>
      </c>
      <c r="F75">
        <v>25803</v>
      </c>
      <c r="H75">
        <v>51015</v>
      </c>
      <c r="J75">
        <f t="shared" si="12"/>
        <v>36710</v>
      </c>
      <c r="K75">
        <f t="shared" si="13"/>
        <v>1.3896758376464178</v>
      </c>
      <c r="L75">
        <f t="shared" si="14"/>
        <v>71201</v>
      </c>
      <c r="M75">
        <f t="shared" si="15"/>
        <v>17927</v>
      </c>
      <c r="N75">
        <f t="shared" si="16"/>
        <v>36710</v>
      </c>
      <c r="O75">
        <f t="shared" si="17"/>
        <v>53274</v>
      </c>
      <c r="Q75">
        <v>9810</v>
      </c>
      <c r="R75">
        <v>9810</v>
      </c>
      <c r="T75">
        <v>-436</v>
      </c>
      <c r="U75">
        <v>-436</v>
      </c>
      <c r="W75">
        <v>762</v>
      </c>
      <c r="X75">
        <v>762</v>
      </c>
      <c r="Z75">
        <v>36710</v>
      </c>
      <c r="AA75">
        <v>1.3896758376464178</v>
      </c>
      <c r="AK75">
        <v>36710</v>
      </c>
      <c r="AL75">
        <v>1.3896758376464178</v>
      </c>
    </row>
    <row r="76" spans="2:38" x14ac:dyDescent="0.25">
      <c r="B76">
        <v>22405</v>
      </c>
      <c r="C76">
        <v>70979</v>
      </c>
      <c r="D76">
        <v>38892</v>
      </c>
      <c r="E76">
        <v>43091</v>
      </c>
      <c r="F76">
        <v>54442</v>
      </c>
      <c r="H76">
        <v>78215</v>
      </c>
      <c r="J76">
        <f t="shared" si="12"/>
        <v>45961.8</v>
      </c>
      <c r="K76">
        <f t="shared" si="13"/>
        <v>1.7017392704376242</v>
      </c>
      <c r="L76">
        <f t="shared" si="14"/>
        <v>70979</v>
      </c>
      <c r="M76">
        <f t="shared" si="15"/>
        <v>22405</v>
      </c>
      <c r="N76">
        <f t="shared" si="16"/>
        <v>45961.8</v>
      </c>
      <c r="O76">
        <f t="shared" si="17"/>
        <v>48574</v>
      </c>
      <c r="Q76">
        <v>-259</v>
      </c>
      <c r="R76">
        <v>-259</v>
      </c>
      <c r="T76">
        <v>4289.4000000000015</v>
      </c>
      <c r="U76">
        <v>4289.4000000000015</v>
      </c>
      <c r="W76">
        <v>4872.5999999999995</v>
      </c>
      <c r="X76">
        <v>4872.5999999999995</v>
      </c>
      <c r="AD76">
        <v>45961.8</v>
      </c>
      <c r="AE76">
        <v>1.7017392704376242</v>
      </c>
      <c r="AK76">
        <v>45961.8</v>
      </c>
      <c r="AL76">
        <v>1.7017392704376242</v>
      </c>
    </row>
    <row r="77" spans="2:38" x14ac:dyDescent="0.25">
      <c r="B77">
        <v>105378</v>
      </c>
      <c r="C77">
        <v>24658</v>
      </c>
      <c r="D77">
        <v>90355</v>
      </c>
      <c r="E77">
        <v>99105</v>
      </c>
      <c r="F77">
        <v>112530</v>
      </c>
      <c r="H77">
        <v>106464</v>
      </c>
      <c r="J77">
        <f t="shared" si="12"/>
        <v>86405.2</v>
      </c>
      <c r="K77">
        <f t="shared" si="13"/>
        <v>1.2321480651627448</v>
      </c>
      <c r="L77">
        <f t="shared" si="14"/>
        <v>112530</v>
      </c>
      <c r="M77">
        <f t="shared" si="15"/>
        <v>24658</v>
      </c>
      <c r="N77">
        <f t="shared" si="16"/>
        <v>86405.2</v>
      </c>
      <c r="O77">
        <f t="shared" si="17"/>
        <v>87872</v>
      </c>
      <c r="Q77">
        <v>8187</v>
      </c>
      <c r="R77">
        <v>8187</v>
      </c>
      <c r="T77">
        <v>11916.399999999994</v>
      </c>
      <c r="U77">
        <v>11916.399999999994</v>
      </c>
      <c r="W77">
        <v>11936.400000000001</v>
      </c>
      <c r="X77">
        <v>11936.400000000001</v>
      </c>
      <c r="AB77">
        <v>86405.2</v>
      </c>
      <c r="AC77">
        <v>1.2321480651627448</v>
      </c>
      <c r="AI77">
        <v>86405.2</v>
      </c>
      <c r="AJ77">
        <v>1.2321480651627448</v>
      </c>
    </row>
    <row r="78" spans="2:38" x14ac:dyDescent="0.25">
      <c r="B78">
        <v>92035</v>
      </c>
      <c r="C78">
        <v>20326</v>
      </c>
      <c r="D78">
        <v>57844</v>
      </c>
      <c r="E78">
        <v>51922</v>
      </c>
      <c r="F78">
        <v>99140</v>
      </c>
      <c r="H78">
        <v>76658</v>
      </c>
      <c r="J78">
        <f t="shared" si="12"/>
        <v>64253.4</v>
      </c>
      <c r="K78">
        <f t="shared" si="13"/>
        <v>1.1930574880084166</v>
      </c>
      <c r="L78">
        <f t="shared" si="14"/>
        <v>99140</v>
      </c>
      <c r="M78">
        <f t="shared" si="15"/>
        <v>20326</v>
      </c>
      <c r="N78">
        <f t="shared" si="16"/>
        <v>64253.4</v>
      </c>
      <c r="O78">
        <f t="shared" si="17"/>
        <v>78814</v>
      </c>
      <c r="Q78">
        <v>-15961</v>
      </c>
      <c r="R78">
        <v>-15961</v>
      </c>
      <c r="T78">
        <v>-2683.2000000000044</v>
      </c>
      <c r="U78">
        <v>-2683.2000000000044</v>
      </c>
      <c r="W78">
        <v>10635.599999999999</v>
      </c>
      <c r="X78">
        <v>10635.599999999999</v>
      </c>
      <c r="AB78">
        <v>64253.4</v>
      </c>
      <c r="AC78">
        <v>1.1930574880084166</v>
      </c>
      <c r="AI78">
        <v>64253.4</v>
      </c>
      <c r="AJ78">
        <v>1.1930574880084166</v>
      </c>
    </row>
    <row r="79" spans="2:38" x14ac:dyDescent="0.25">
      <c r="B79">
        <v>46202</v>
      </c>
      <c r="C79">
        <v>28686</v>
      </c>
      <c r="D79">
        <v>98351</v>
      </c>
      <c r="E79">
        <v>26486</v>
      </c>
      <c r="F79">
        <v>43252</v>
      </c>
      <c r="H79">
        <v>62832</v>
      </c>
      <c r="J79">
        <f t="shared" si="12"/>
        <v>48595.4</v>
      </c>
      <c r="K79">
        <f t="shared" si="13"/>
        <v>1.2929618852813229</v>
      </c>
      <c r="L79">
        <f t="shared" si="14"/>
        <v>98351</v>
      </c>
      <c r="M79">
        <f t="shared" si="15"/>
        <v>26486</v>
      </c>
      <c r="N79">
        <f t="shared" si="16"/>
        <v>48595.4</v>
      </c>
      <c r="O79">
        <f t="shared" si="17"/>
        <v>71865</v>
      </c>
      <c r="Q79">
        <v>-21</v>
      </c>
      <c r="R79">
        <v>-21</v>
      </c>
      <c r="T79">
        <v>5176.4000000000015</v>
      </c>
      <c r="U79">
        <v>5176.4000000000015</v>
      </c>
      <c r="W79">
        <v>8984.4</v>
      </c>
      <c r="X79">
        <v>8984.4</v>
      </c>
      <c r="Z79">
        <v>48595.4</v>
      </c>
      <c r="AA79">
        <v>1.2929618852813229</v>
      </c>
      <c r="AK79">
        <v>48595.4</v>
      </c>
      <c r="AL79">
        <v>1.2929618852813229</v>
      </c>
    </row>
    <row r="80" spans="2:38" x14ac:dyDescent="0.25">
      <c r="B80">
        <v>71314</v>
      </c>
      <c r="C80">
        <v>83493</v>
      </c>
      <c r="D80">
        <v>24513</v>
      </c>
      <c r="E80">
        <v>97949</v>
      </c>
      <c r="F80">
        <v>68678</v>
      </c>
      <c r="H80">
        <v>108768</v>
      </c>
      <c r="J80">
        <f t="shared" si="12"/>
        <v>69189.399999999994</v>
      </c>
      <c r="K80">
        <f t="shared" si="13"/>
        <v>1.5720327102128362</v>
      </c>
      <c r="L80">
        <f t="shared" si="14"/>
        <v>97949</v>
      </c>
      <c r="M80">
        <f t="shared" si="15"/>
        <v>24513</v>
      </c>
      <c r="N80">
        <f t="shared" si="16"/>
        <v>69189.399999999994</v>
      </c>
      <c r="O80">
        <f t="shared" si="17"/>
        <v>73436</v>
      </c>
      <c r="Q80">
        <v>-17676</v>
      </c>
      <c r="R80">
        <v>-17676</v>
      </c>
      <c r="T80">
        <v>-7513.4000000000087</v>
      </c>
      <c r="U80">
        <v>-7513.4000000000087</v>
      </c>
      <c r="W80">
        <v>8921.7999999999993</v>
      </c>
      <c r="X80">
        <v>8921.7999999999993</v>
      </c>
      <c r="AF80">
        <v>69189.399999999994</v>
      </c>
      <c r="AG80">
        <v>1.5720327102128362</v>
      </c>
      <c r="AK80">
        <v>69189.399999999994</v>
      </c>
      <c r="AL80">
        <v>1.5720327102128362</v>
      </c>
    </row>
    <row r="81" spans="2:38" x14ac:dyDescent="0.25">
      <c r="B81">
        <v>84428</v>
      </c>
      <c r="C81">
        <v>16620</v>
      </c>
      <c r="D81">
        <v>7091</v>
      </c>
      <c r="E81">
        <v>27250</v>
      </c>
      <c r="F81">
        <v>84286</v>
      </c>
      <c r="H81">
        <v>62184</v>
      </c>
      <c r="J81">
        <f t="shared" si="12"/>
        <v>43935</v>
      </c>
      <c r="K81">
        <f t="shared" si="13"/>
        <v>1.4153636053260499</v>
      </c>
      <c r="L81">
        <f t="shared" si="14"/>
        <v>84428</v>
      </c>
      <c r="M81">
        <f t="shared" si="15"/>
        <v>7091</v>
      </c>
      <c r="N81">
        <f t="shared" si="16"/>
        <v>43935</v>
      </c>
      <c r="O81">
        <f t="shared" si="17"/>
        <v>77337</v>
      </c>
      <c r="Q81">
        <v>-10386</v>
      </c>
      <c r="R81">
        <v>-10386</v>
      </c>
      <c r="T81">
        <v>-12128.400000000001</v>
      </c>
      <c r="U81">
        <v>-12128.400000000001</v>
      </c>
      <c r="W81">
        <v>14545.199999999999</v>
      </c>
      <c r="X81">
        <v>14545.199999999999</v>
      </c>
      <c r="Z81">
        <v>43935</v>
      </c>
      <c r="AA81">
        <v>1.4153636053260499</v>
      </c>
      <c r="AK81">
        <v>43935</v>
      </c>
      <c r="AL81">
        <v>1.4153636053260499</v>
      </c>
    </row>
    <row r="82" spans="2:38" x14ac:dyDescent="0.25">
      <c r="B82">
        <v>83271</v>
      </c>
      <c r="C82">
        <v>58496</v>
      </c>
      <c r="D82">
        <v>38640</v>
      </c>
      <c r="E82">
        <v>79047</v>
      </c>
      <c r="F82">
        <v>23278</v>
      </c>
      <c r="H82">
        <v>83410</v>
      </c>
      <c r="J82">
        <f t="shared" si="12"/>
        <v>56546.400000000001</v>
      </c>
      <c r="K82">
        <f t="shared" si="13"/>
        <v>1.4750717994425817</v>
      </c>
      <c r="L82">
        <f t="shared" si="14"/>
        <v>83271</v>
      </c>
      <c r="M82">
        <f t="shared" si="15"/>
        <v>23278</v>
      </c>
      <c r="N82">
        <f t="shared" si="16"/>
        <v>56546.400000000001</v>
      </c>
      <c r="O82">
        <f t="shared" si="17"/>
        <v>59993</v>
      </c>
      <c r="Q82">
        <v>-3920</v>
      </c>
      <c r="R82">
        <v>-3920</v>
      </c>
      <c r="T82">
        <v>3410.4000000000015</v>
      </c>
      <c r="U82">
        <v>3410.4000000000015</v>
      </c>
      <c r="W82">
        <v>3410.4</v>
      </c>
      <c r="X82">
        <v>3410.4</v>
      </c>
      <c r="AD82">
        <v>56546.400000000001</v>
      </c>
      <c r="AE82">
        <v>1.4750717994425817</v>
      </c>
      <c r="AK82">
        <v>56546.400000000001</v>
      </c>
      <c r="AL82">
        <v>1.4750717994425817</v>
      </c>
    </row>
    <row r="83" spans="2:38" x14ac:dyDescent="0.25">
      <c r="B83">
        <v>57034</v>
      </c>
      <c r="C83">
        <v>114046</v>
      </c>
      <c r="D83">
        <v>33170</v>
      </c>
      <c r="E83">
        <v>85862</v>
      </c>
      <c r="F83">
        <v>79188</v>
      </c>
      <c r="H83">
        <v>117613</v>
      </c>
      <c r="J83">
        <f t="shared" si="12"/>
        <v>73860</v>
      </c>
      <c r="K83">
        <f t="shared" si="13"/>
        <v>1.5923774708908747</v>
      </c>
      <c r="L83">
        <f t="shared" si="14"/>
        <v>114046</v>
      </c>
      <c r="M83">
        <f t="shared" si="15"/>
        <v>33170</v>
      </c>
      <c r="N83">
        <f t="shared" si="16"/>
        <v>73860</v>
      </c>
      <c r="O83">
        <f t="shared" si="17"/>
        <v>80876</v>
      </c>
      <c r="Q83">
        <v>-8462</v>
      </c>
      <c r="R83">
        <v>-8462</v>
      </c>
      <c r="T83">
        <v>6283.8000000000029</v>
      </c>
      <c r="U83">
        <v>6283.8000000000029</v>
      </c>
      <c r="W83">
        <v>10392.200000000001</v>
      </c>
      <c r="X83">
        <v>10392.200000000001</v>
      </c>
      <c r="AF83">
        <v>73860</v>
      </c>
      <c r="AG83">
        <v>1.5923774708908747</v>
      </c>
      <c r="AK83">
        <v>73860</v>
      </c>
      <c r="AL83">
        <v>1.5923774708908747</v>
      </c>
    </row>
    <row r="84" spans="2:38" x14ac:dyDescent="0.25">
      <c r="B84">
        <v>59588</v>
      </c>
      <c r="C84">
        <v>78978</v>
      </c>
      <c r="D84">
        <v>77440</v>
      </c>
      <c r="E84">
        <v>39551</v>
      </c>
      <c r="F84">
        <v>110300</v>
      </c>
      <c r="H84">
        <v>126709</v>
      </c>
      <c r="J84">
        <f t="shared" si="12"/>
        <v>73171.399999999994</v>
      </c>
      <c r="K84">
        <f t="shared" si="13"/>
        <v>1.7316738507121636</v>
      </c>
      <c r="L84">
        <f t="shared" si="14"/>
        <v>110300</v>
      </c>
      <c r="M84">
        <f t="shared" si="15"/>
        <v>39551</v>
      </c>
      <c r="N84">
        <f t="shared" si="16"/>
        <v>73171.399999999994</v>
      </c>
      <c r="O84">
        <f t="shared" si="17"/>
        <v>70749</v>
      </c>
      <c r="Q84">
        <v>13549</v>
      </c>
      <c r="R84">
        <v>13549</v>
      </c>
      <c r="T84">
        <v>-6950.8000000000029</v>
      </c>
      <c r="U84">
        <v>-6950.8000000000029</v>
      </c>
      <c r="W84">
        <v>7032</v>
      </c>
      <c r="X84">
        <v>7032</v>
      </c>
      <c r="AB84">
        <v>73171.399999999994</v>
      </c>
      <c r="AC84">
        <v>1.7316738507121636</v>
      </c>
      <c r="AK84">
        <v>73171.399999999994</v>
      </c>
      <c r="AL84">
        <v>1.7316738507121636</v>
      </c>
    </row>
    <row r="85" spans="2:38" x14ac:dyDescent="0.25">
      <c r="B85">
        <v>90318</v>
      </c>
      <c r="C85">
        <v>32036</v>
      </c>
      <c r="D85">
        <v>109526</v>
      </c>
      <c r="E85">
        <v>83187</v>
      </c>
      <c r="F85">
        <v>3212</v>
      </c>
      <c r="H85">
        <v>81959</v>
      </c>
      <c r="J85">
        <f t="shared" si="12"/>
        <v>63655.8</v>
      </c>
      <c r="K85">
        <f t="shared" si="13"/>
        <v>1.2875338932194709</v>
      </c>
      <c r="L85">
        <f t="shared" si="14"/>
        <v>109526</v>
      </c>
      <c r="M85">
        <f t="shared" si="15"/>
        <v>3212</v>
      </c>
      <c r="N85">
        <f t="shared" si="16"/>
        <v>63655.8</v>
      </c>
      <c r="O85">
        <f t="shared" si="17"/>
        <v>106314</v>
      </c>
      <c r="Q85">
        <v>17507</v>
      </c>
      <c r="R85">
        <v>17507</v>
      </c>
      <c r="T85">
        <v>1467</v>
      </c>
      <c r="U85">
        <v>1467</v>
      </c>
      <c r="W85">
        <v>4432.5999999999995</v>
      </c>
      <c r="X85">
        <v>4432.5999999999995</v>
      </c>
      <c r="AB85">
        <v>63655.8</v>
      </c>
      <c r="AC85">
        <v>1.2875338932194709</v>
      </c>
      <c r="AI85">
        <v>63655.8</v>
      </c>
      <c r="AJ85">
        <v>1.2875338932194709</v>
      </c>
    </row>
    <row r="86" spans="2:38" x14ac:dyDescent="0.25">
      <c r="B86">
        <v>59810</v>
      </c>
      <c r="C86">
        <v>90040</v>
      </c>
      <c r="D86">
        <v>79130</v>
      </c>
      <c r="E86">
        <v>23288</v>
      </c>
      <c r="F86">
        <v>40767</v>
      </c>
      <c r="H86">
        <v>61693</v>
      </c>
      <c r="J86">
        <f t="shared" si="12"/>
        <v>58607</v>
      </c>
      <c r="K86">
        <f t="shared" si="13"/>
        <v>1.0526558260958589</v>
      </c>
      <c r="L86">
        <f t="shared" si="14"/>
        <v>90040</v>
      </c>
      <c r="M86">
        <f t="shared" si="15"/>
        <v>23288</v>
      </c>
      <c r="N86">
        <f t="shared" si="16"/>
        <v>58607</v>
      </c>
      <c r="O86">
        <f t="shared" si="17"/>
        <v>66752</v>
      </c>
      <c r="Q86">
        <v>193</v>
      </c>
      <c r="R86">
        <v>193</v>
      </c>
      <c r="T86">
        <v>-2597.8000000000029</v>
      </c>
      <c r="U86">
        <v>-2597.8000000000029</v>
      </c>
      <c r="W86">
        <v>2927.4</v>
      </c>
      <c r="X86">
        <v>2927.4</v>
      </c>
      <c r="Z86">
        <v>58607</v>
      </c>
      <c r="AA86">
        <v>1.0526558260958589</v>
      </c>
      <c r="AI86">
        <v>58607</v>
      </c>
      <c r="AJ86">
        <v>1.0526558260958589</v>
      </c>
    </row>
    <row r="87" spans="2:38" x14ac:dyDescent="0.25">
      <c r="B87">
        <v>24736</v>
      </c>
      <c r="C87">
        <v>98295</v>
      </c>
      <c r="D87">
        <v>66040</v>
      </c>
      <c r="E87">
        <v>85420</v>
      </c>
      <c r="F87">
        <v>67699</v>
      </c>
      <c r="H87">
        <v>109363</v>
      </c>
      <c r="J87">
        <f t="shared" si="12"/>
        <v>68438</v>
      </c>
      <c r="K87">
        <f t="shared" si="13"/>
        <v>1.5979864987287764</v>
      </c>
      <c r="L87">
        <f t="shared" si="14"/>
        <v>98295</v>
      </c>
      <c r="M87">
        <f t="shared" si="15"/>
        <v>24736</v>
      </c>
      <c r="N87">
        <f t="shared" si="16"/>
        <v>68438</v>
      </c>
      <c r="O87">
        <f t="shared" si="17"/>
        <v>73559</v>
      </c>
      <c r="Q87">
        <v>1984</v>
      </c>
      <c r="R87">
        <v>1984</v>
      </c>
      <c r="T87">
        <v>763.39999999999418</v>
      </c>
      <c r="U87">
        <v>763.39999999999418</v>
      </c>
      <c r="W87">
        <v>8382.2000000000007</v>
      </c>
      <c r="X87">
        <v>8382.2000000000007</v>
      </c>
      <c r="AF87">
        <v>68438</v>
      </c>
      <c r="AG87">
        <v>1.5979864987287764</v>
      </c>
      <c r="AK87">
        <v>68438</v>
      </c>
      <c r="AL87">
        <v>1.5979864987287764</v>
      </c>
    </row>
    <row r="88" spans="2:38" x14ac:dyDescent="0.25">
      <c r="B88">
        <v>109592</v>
      </c>
      <c r="C88">
        <v>26620</v>
      </c>
      <c r="D88">
        <v>63962</v>
      </c>
      <c r="E88">
        <v>31581</v>
      </c>
      <c r="F88">
        <v>82424</v>
      </c>
      <c r="H88">
        <v>111543</v>
      </c>
      <c r="J88">
        <f t="shared" si="12"/>
        <v>62835.8</v>
      </c>
      <c r="K88">
        <f t="shared" si="13"/>
        <v>1.775150471546475</v>
      </c>
      <c r="L88">
        <f t="shared" si="14"/>
        <v>109592</v>
      </c>
      <c r="M88">
        <f t="shared" si="15"/>
        <v>26620</v>
      </c>
      <c r="N88">
        <f t="shared" si="16"/>
        <v>62835.8</v>
      </c>
      <c r="O88">
        <f t="shared" si="17"/>
        <v>82972</v>
      </c>
      <c r="Q88">
        <v>-3093</v>
      </c>
      <c r="R88">
        <v>-3093</v>
      </c>
      <c r="T88">
        <v>622.40000000000146</v>
      </c>
      <c r="U88">
        <v>622.40000000000146</v>
      </c>
      <c r="W88">
        <v>3378</v>
      </c>
      <c r="X88">
        <v>3378</v>
      </c>
      <c r="AF88">
        <v>62835.8</v>
      </c>
      <c r="AG88">
        <v>1.775150471546475</v>
      </c>
      <c r="AK88">
        <v>62835.8</v>
      </c>
      <c r="AL88">
        <v>1.775150471546475</v>
      </c>
    </row>
    <row r="89" spans="2:38" x14ac:dyDescent="0.25">
      <c r="B89">
        <v>29570</v>
      </c>
      <c r="C89">
        <v>5351</v>
      </c>
      <c r="D89">
        <v>108773</v>
      </c>
      <c r="E89">
        <v>75230</v>
      </c>
      <c r="F89">
        <v>10127</v>
      </c>
      <c r="H89">
        <v>123083</v>
      </c>
      <c r="J89">
        <f t="shared" si="12"/>
        <v>45810.2</v>
      </c>
      <c r="K89">
        <f t="shared" si="13"/>
        <v>2.6868033756674281</v>
      </c>
      <c r="L89">
        <f t="shared" si="14"/>
        <v>108773</v>
      </c>
      <c r="M89">
        <f t="shared" si="15"/>
        <v>5351</v>
      </c>
      <c r="N89">
        <f t="shared" si="16"/>
        <v>45810.2</v>
      </c>
      <c r="O89">
        <f t="shared" si="17"/>
        <v>103422</v>
      </c>
      <c r="Q89">
        <v>14105</v>
      </c>
      <c r="R89">
        <v>14105</v>
      </c>
      <c r="T89">
        <v>-4521.4000000000015</v>
      </c>
      <c r="U89">
        <v>-4521.4000000000015</v>
      </c>
      <c r="W89">
        <v>4552.2</v>
      </c>
      <c r="X89">
        <v>4552.2</v>
      </c>
      <c r="AD89">
        <v>45810.2</v>
      </c>
      <c r="AE89">
        <v>2.6868033756674281</v>
      </c>
      <c r="AK89">
        <v>45810.2</v>
      </c>
      <c r="AL89">
        <v>2.6868033756674281</v>
      </c>
    </row>
    <row r="90" spans="2:38" x14ac:dyDescent="0.25">
      <c r="B90">
        <v>37078</v>
      </c>
      <c r="C90">
        <v>7112</v>
      </c>
      <c r="D90">
        <v>107519</v>
      </c>
      <c r="E90">
        <v>60673</v>
      </c>
      <c r="F90">
        <v>86947</v>
      </c>
      <c r="H90">
        <v>105302</v>
      </c>
      <c r="J90">
        <f t="shared" si="12"/>
        <v>59865.8</v>
      </c>
      <c r="K90">
        <f t="shared" si="13"/>
        <v>1.7589675574368002</v>
      </c>
      <c r="L90">
        <f t="shared" si="14"/>
        <v>107519</v>
      </c>
      <c r="M90">
        <f t="shared" si="15"/>
        <v>7112</v>
      </c>
      <c r="N90">
        <f t="shared" si="16"/>
        <v>59865.8</v>
      </c>
      <c r="O90">
        <f t="shared" si="17"/>
        <v>100407</v>
      </c>
      <c r="Q90">
        <v>4565</v>
      </c>
      <c r="R90">
        <v>4565</v>
      </c>
      <c r="T90">
        <v>530.60000000000582</v>
      </c>
      <c r="U90">
        <v>530.60000000000582</v>
      </c>
      <c r="W90">
        <v>8979.8000000000011</v>
      </c>
      <c r="X90">
        <v>8979.8000000000011</v>
      </c>
      <c r="AD90">
        <v>59865.8</v>
      </c>
      <c r="AE90">
        <v>1.7589675574368002</v>
      </c>
      <c r="AK90">
        <v>59865.8</v>
      </c>
      <c r="AL90">
        <v>1.7589675574368002</v>
      </c>
    </row>
    <row r="91" spans="2:38" x14ac:dyDescent="0.25">
      <c r="B91">
        <v>73051</v>
      </c>
      <c r="C91">
        <v>96346</v>
      </c>
      <c r="D91">
        <v>15383</v>
      </c>
      <c r="E91">
        <v>37505</v>
      </c>
      <c r="F91">
        <v>26793</v>
      </c>
      <c r="H91">
        <v>94340</v>
      </c>
      <c r="J91">
        <f t="shared" si="12"/>
        <v>49815.6</v>
      </c>
      <c r="K91">
        <f t="shared" si="13"/>
        <v>1.8937842764114052</v>
      </c>
      <c r="L91">
        <f t="shared" si="14"/>
        <v>96346</v>
      </c>
      <c r="M91">
        <f t="shared" si="15"/>
        <v>15383</v>
      </c>
      <c r="N91">
        <f t="shared" si="16"/>
        <v>49815.6</v>
      </c>
      <c r="O91">
        <f t="shared" si="17"/>
        <v>80963</v>
      </c>
      <c r="Q91">
        <v>-3937</v>
      </c>
      <c r="R91">
        <v>-3937</v>
      </c>
      <c r="T91">
        <v>-4083</v>
      </c>
      <c r="U91">
        <v>-4083</v>
      </c>
      <c r="W91">
        <v>6628.6</v>
      </c>
      <c r="X91">
        <v>6628.6</v>
      </c>
      <c r="AD91">
        <v>49815.6</v>
      </c>
      <c r="AE91">
        <v>1.8937842764114052</v>
      </c>
      <c r="AK91">
        <v>49815.6</v>
      </c>
      <c r="AL91">
        <v>1.8937842764114052</v>
      </c>
    </row>
    <row r="92" spans="2:38" x14ac:dyDescent="0.25">
      <c r="B92">
        <v>25672</v>
      </c>
      <c r="C92">
        <v>37287</v>
      </c>
      <c r="D92">
        <v>61973</v>
      </c>
      <c r="E92">
        <v>63855</v>
      </c>
      <c r="F92">
        <v>93949</v>
      </c>
      <c r="H92">
        <v>74341</v>
      </c>
      <c r="J92">
        <f t="shared" si="12"/>
        <v>56547.199999999997</v>
      </c>
      <c r="K92">
        <f t="shared" si="13"/>
        <v>1.3146716371456058</v>
      </c>
      <c r="L92">
        <f t="shared" si="14"/>
        <v>93949</v>
      </c>
      <c r="M92">
        <f t="shared" si="15"/>
        <v>25672</v>
      </c>
      <c r="N92">
        <f t="shared" si="16"/>
        <v>56547.199999999997</v>
      </c>
      <c r="O92">
        <f t="shared" si="17"/>
        <v>68277</v>
      </c>
      <c r="Q92">
        <v>-1058</v>
      </c>
      <c r="R92">
        <v>-1058</v>
      </c>
      <c r="T92">
        <v>-893.80000000000291</v>
      </c>
      <c r="U92">
        <v>-893.80000000000291</v>
      </c>
      <c r="W92">
        <v>984.6</v>
      </c>
      <c r="X92">
        <v>984.6</v>
      </c>
      <c r="Z92">
        <v>56547.199999999997</v>
      </c>
      <c r="AA92">
        <v>1.3146716371456058</v>
      </c>
      <c r="AK92">
        <v>56547.199999999997</v>
      </c>
      <c r="AL92">
        <v>1.3146716371456058</v>
      </c>
    </row>
    <row r="93" spans="2:38" x14ac:dyDescent="0.25">
      <c r="B93">
        <v>84224</v>
      </c>
      <c r="C93">
        <v>22972</v>
      </c>
      <c r="D93">
        <v>61281</v>
      </c>
      <c r="E93">
        <v>105659</v>
      </c>
      <c r="F93">
        <v>48236</v>
      </c>
      <c r="H93">
        <v>85743</v>
      </c>
      <c r="J93">
        <f t="shared" si="12"/>
        <v>64474.400000000001</v>
      </c>
      <c r="K93">
        <f t="shared" si="13"/>
        <v>1.3298766642264217</v>
      </c>
      <c r="L93">
        <f t="shared" si="14"/>
        <v>105659</v>
      </c>
      <c r="M93">
        <f t="shared" si="15"/>
        <v>22972</v>
      </c>
      <c r="N93">
        <f t="shared" si="16"/>
        <v>64474.400000000001</v>
      </c>
      <c r="O93">
        <f t="shared" si="17"/>
        <v>82687</v>
      </c>
      <c r="Q93">
        <v>7392</v>
      </c>
      <c r="R93">
        <v>7392</v>
      </c>
      <c r="T93">
        <v>-764.79999999999563</v>
      </c>
      <c r="U93">
        <v>-764.79999999999563</v>
      </c>
      <c r="W93">
        <v>3920.8</v>
      </c>
      <c r="X93">
        <v>3920.8</v>
      </c>
      <c r="AB93">
        <v>64474.400000000001</v>
      </c>
      <c r="AC93">
        <v>1.3298766642264217</v>
      </c>
      <c r="AK93">
        <v>64474.400000000001</v>
      </c>
      <c r="AL93">
        <v>1.3298766642264217</v>
      </c>
    </row>
    <row r="94" spans="2:38" x14ac:dyDescent="0.25">
      <c r="B94">
        <v>81066</v>
      </c>
      <c r="C94">
        <v>55368</v>
      </c>
      <c r="D94">
        <v>82574</v>
      </c>
      <c r="E94">
        <v>61277</v>
      </c>
      <c r="F94">
        <v>113833</v>
      </c>
      <c r="H94">
        <v>116987</v>
      </c>
      <c r="J94">
        <f t="shared" si="12"/>
        <v>78823.600000000006</v>
      </c>
      <c r="K94">
        <f t="shared" si="13"/>
        <v>1.4841621037354293</v>
      </c>
      <c r="L94">
        <f t="shared" si="14"/>
        <v>113833</v>
      </c>
      <c r="M94">
        <f t="shared" si="15"/>
        <v>55368</v>
      </c>
      <c r="N94">
        <f t="shared" si="16"/>
        <v>78823.600000000006</v>
      </c>
      <c r="O94">
        <f t="shared" si="17"/>
        <v>58465</v>
      </c>
      <c r="Q94">
        <v>-12163</v>
      </c>
      <c r="R94">
        <v>-12163</v>
      </c>
      <c r="T94">
        <v>-855.79999999998836</v>
      </c>
      <c r="U94">
        <v>-855.79999999998836</v>
      </c>
      <c r="W94">
        <v>8481.4</v>
      </c>
      <c r="X94">
        <v>8481.4</v>
      </c>
      <c r="AF94">
        <v>78823.600000000006</v>
      </c>
      <c r="AG94">
        <v>1.4841621037354293</v>
      </c>
      <c r="AK94">
        <v>78823.600000000006</v>
      </c>
      <c r="AL94">
        <v>1.4841621037354293</v>
      </c>
    </row>
    <row r="95" spans="2:38" x14ac:dyDescent="0.25">
      <c r="B95">
        <v>54981</v>
      </c>
      <c r="C95">
        <v>46037</v>
      </c>
      <c r="D95">
        <v>38896</v>
      </c>
      <c r="E95">
        <v>75778</v>
      </c>
      <c r="F95">
        <v>74421</v>
      </c>
      <c r="H95">
        <v>65486</v>
      </c>
      <c r="J95">
        <f t="shared" si="12"/>
        <v>58022.6</v>
      </c>
      <c r="K95">
        <f t="shared" si="13"/>
        <v>1.1286291893158873</v>
      </c>
      <c r="L95">
        <f t="shared" si="14"/>
        <v>75778</v>
      </c>
      <c r="M95">
        <f t="shared" si="15"/>
        <v>38896</v>
      </c>
      <c r="N95">
        <f t="shared" si="16"/>
        <v>58022.6</v>
      </c>
      <c r="O95">
        <f t="shared" si="17"/>
        <v>36882</v>
      </c>
      <c r="Q95">
        <v>-1303</v>
      </c>
      <c r="R95">
        <v>-1303</v>
      </c>
      <c r="T95">
        <v>-3354.4000000000015</v>
      </c>
      <c r="U95">
        <v>-3354.4000000000015</v>
      </c>
      <c r="W95">
        <v>3358.3999999999996</v>
      </c>
      <c r="X95">
        <v>3358.3999999999996</v>
      </c>
      <c r="AB95">
        <v>58022.6</v>
      </c>
      <c r="AC95">
        <v>1.1286291893158873</v>
      </c>
      <c r="AI95">
        <v>58022.6</v>
      </c>
      <c r="AJ95">
        <v>1.1286291893158873</v>
      </c>
    </row>
    <row r="96" spans="2:38" x14ac:dyDescent="0.25">
      <c r="B96">
        <v>85857</v>
      </c>
      <c r="C96">
        <v>39489</v>
      </c>
      <c r="D96">
        <v>28154</v>
      </c>
      <c r="E96">
        <v>26790</v>
      </c>
      <c r="F96">
        <v>80064</v>
      </c>
      <c r="H96">
        <v>87530</v>
      </c>
      <c r="J96">
        <f t="shared" si="12"/>
        <v>52070.8</v>
      </c>
      <c r="K96">
        <f t="shared" si="13"/>
        <v>1.6809805111502032</v>
      </c>
      <c r="L96">
        <f t="shared" si="14"/>
        <v>85857</v>
      </c>
      <c r="M96">
        <f t="shared" si="15"/>
        <v>26790</v>
      </c>
      <c r="N96">
        <f t="shared" si="16"/>
        <v>52070.8</v>
      </c>
      <c r="O96">
        <f t="shared" si="17"/>
        <v>59067</v>
      </c>
      <c r="Q96">
        <v>-5458</v>
      </c>
      <c r="R96">
        <v>-5458</v>
      </c>
      <c r="T96">
        <v>-9330.7999999999956</v>
      </c>
      <c r="U96">
        <v>-9330.7999999999956</v>
      </c>
      <c r="W96">
        <v>16412.8</v>
      </c>
      <c r="X96">
        <v>16412.8</v>
      </c>
      <c r="AF96">
        <v>52070.8</v>
      </c>
      <c r="AG96">
        <v>1.6809805111502032</v>
      </c>
      <c r="AK96">
        <v>52070.8</v>
      </c>
      <c r="AL96">
        <v>1.6809805111502032</v>
      </c>
    </row>
    <row r="97" spans="2:38" x14ac:dyDescent="0.25">
      <c r="B97">
        <v>53134</v>
      </c>
      <c r="C97">
        <v>33589</v>
      </c>
      <c r="D97">
        <v>19241</v>
      </c>
      <c r="E97">
        <v>53441</v>
      </c>
      <c r="F97">
        <v>78822</v>
      </c>
      <c r="H97">
        <v>69495</v>
      </c>
      <c r="J97">
        <f t="shared" si="12"/>
        <v>47645.4</v>
      </c>
      <c r="K97">
        <f t="shared" si="13"/>
        <v>1.4585878175017946</v>
      </c>
      <c r="L97">
        <f t="shared" si="14"/>
        <v>78822</v>
      </c>
      <c r="M97">
        <f t="shared" si="15"/>
        <v>19241</v>
      </c>
      <c r="N97">
        <f t="shared" si="16"/>
        <v>47645.4</v>
      </c>
      <c r="O97">
        <f t="shared" si="17"/>
        <v>59581</v>
      </c>
      <c r="Q97">
        <v>0</v>
      </c>
      <c r="R97">
        <v>0</v>
      </c>
      <c r="T97">
        <v>-1776</v>
      </c>
      <c r="U97">
        <v>-1776</v>
      </c>
      <c r="W97">
        <v>5737.2</v>
      </c>
      <c r="X97">
        <v>5737.2</v>
      </c>
      <c r="Z97">
        <v>47645.4</v>
      </c>
      <c r="AA97">
        <v>1.4585878175017946</v>
      </c>
      <c r="AK97">
        <v>47645.4</v>
      </c>
      <c r="AL97">
        <v>1.4585878175017946</v>
      </c>
    </row>
    <row r="98" spans="2:38" x14ac:dyDescent="0.25">
      <c r="B98">
        <v>29034</v>
      </c>
      <c r="C98">
        <v>17531</v>
      </c>
      <c r="D98">
        <v>51962</v>
      </c>
      <c r="E98">
        <v>55962</v>
      </c>
      <c r="F98">
        <v>83747</v>
      </c>
      <c r="H98">
        <v>69835</v>
      </c>
      <c r="J98">
        <f t="shared" si="12"/>
        <v>47647.199999999997</v>
      </c>
      <c r="K98">
        <f t="shared" ref="K98:K129" si="18">H98/J98</f>
        <v>1.4656684967847009</v>
      </c>
      <c r="L98">
        <f t="shared" si="14"/>
        <v>83747</v>
      </c>
      <c r="M98">
        <f t="shared" si="15"/>
        <v>17531</v>
      </c>
      <c r="N98">
        <f t="shared" si="16"/>
        <v>47647.199999999997</v>
      </c>
      <c r="O98">
        <f t="shared" si="17"/>
        <v>66216</v>
      </c>
      <c r="Q98">
        <v>8335</v>
      </c>
      <c r="R98">
        <v>8335</v>
      </c>
      <c r="T98">
        <v>3367.1999999999971</v>
      </c>
      <c r="U98">
        <v>3367.1999999999971</v>
      </c>
      <c r="W98">
        <v>12356</v>
      </c>
      <c r="X98">
        <v>12356</v>
      </c>
      <c r="Z98">
        <v>47647.199999999997</v>
      </c>
      <c r="AA98">
        <v>1.4656684967847009</v>
      </c>
      <c r="AK98">
        <v>47647.199999999997</v>
      </c>
      <c r="AL98">
        <v>1.4656684967847009</v>
      </c>
    </row>
    <row r="99" spans="2:38" x14ac:dyDescent="0.25">
      <c r="B99">
        <v>47946</v>
      </c>
      <c r="C99">
        <v>107514</v>
      </c>
      <c r="D99">
        <v>64095</v>
      </c>
      <c r="E99">
        <v>87276</v>
      </c>
      <c r="F99">
        <v>79224</v>
      </c>
      <c r="H99">
        <v>81295</v>
      </c>
      <c r="J99">
        <f t="shared" si="12"/>
        <v>77211</v>
      </c>
      <c r="K99">
        <f t="shared" si="18"/>
        <v>1.0528940176917796</v>
      </c>
      <c r="L99">
        <f t="shared" si="14"/>
        <v>107514</v>
      </c>
      <c r="M99">
        <f t="shared" si="15"/>
        <v>47946</v>
      </c>
      <c r="N99">
        <f t="shared" si="16"/>
        <v>77211</v>
      </c>
      <c r="O99">
        <f t="shared" si="17"/>
        <v>59568</v>
      </c>
      <c r="Q99">
        <v>238</v>
      </c>
      <c r="R99">
        <v>238</v>
      </c>
      <c r="T99">
        <v>-894</v>
      </c>
      <c r="U99">
        <v>-894</v>
      </c>
      <c r="W99">
        <v>4598.3999999999996</v>
      </c>
      <c r="X99">
        <v>4598.3999999999996</v>
      </c>
      <c r="AB99">
        <v>77211</v>
      </c>
      <c r="AC99">
        <v>1.0528940176917796</v>
      </c>
      <c r="AI99">
        <v>77211</v>
      </c>
      <c r="AJ99">
        <v>1.0528940176917796</v>
      </c>
    </row>
    <row r="100" spans="2:38" x14ac:dyDescent="0.25">
      <c r="B100">
        <v>24660</v>
      </c>
      <c r="C100">
        <v>20627</v>
      </c>
      <c r="D100">
        <v>98614</v>
      </c>
      <c r="E100">
        <v>27466</v>
      </c>
      <c r="F100">
        <v>61326</v>
      </c>
      <c r="H100">
        <v>69648</v>
      </c>
      <c r="J100">
        <f t="shared" si="12"/>
        <v>46538.6</v>
      </c>
      <c r="K100">
        <f t="shared" si="18"/>
        <v>1.496564142453791</v>
      </c>
      <c r="L100">
        <f t="shared" si="14"/>
        <v>98614</v>
      </c>
      <c r="M100">
        <f t="shared" si="15"/>
        <v>20627</v>
      </c>
      <c r="N100">
        <f t="shared" si="16"/>
        <v>46538.6</v>
      </c>
      <c r="O100">
        <f t="shared" si="17"/>
        <v>77987</v>
      </c>
      <c r="Q100">
        <v>11592</v>
      </c>
      <c r="R100">
        <v>11592</v>
      </c>
      <c r="T100">
        <v>1594.4000000000015</v>
      </c>
      <c r="U100">
        <v>1594.4000000000015</v>
      </c>
      <c r="W100">
        <v>8924</v>
      </c>
      <c r="X100">
        <v>8924</v>
      </c>
      <c r="Z100">
        <v>46538.6</v>
      </c>
      <c r="AA100">
        <v>1.496564142453791</v>
      </c>
      <c r="AK100">
        <v>46538.6</v>
      </c>
      <c r="AL100">
        <v>1.496564142453791</v>
      </c>
    </row>
    <row r="101" spans="2:38" x14ac:dyDescent="0.25">
      <c r="B101">
        <v>96304</v>
      </c>
      <c r="C101">
        <v>97688</v>
      </c>
      <c r="D101">
        <v>15736</v>
      </c>
      <c r="E101">
        <v>78952</v>
      </c>
      <c r="F101">
        <v>64921</v>
      </c>
      <c r="H101">
        <v>81422</v>
      </c>
      <c r="J101">
        <f t="shared" si="12"/>
        <v>70720.2</v>
      </c>
      <c r="K101">
        <f t="shared" si="18"/>
        <v>1.151325929508118</v>
      </c>
      <c r="L101">
        <f t="shared" si="14"/>
        <v>97688</v>
      </c>
      <c r="M101">
        <f t="shared" si="15"/>
        <v>15736</v>
      </c>
      <c r="N101">
        <f t="shared" si="16"/>
        <v>70720.2</v>
      </c>
      <c r="O101">
        <f t="shared" si="17"/>
        <v>81952</v>
      </c>
      <c r="Q101">
        <v>-496</v>
      </c>
      <c r="R101">
        <v>-496</v>
      </c>
      <c r="T101">
        <v>-1874.4000000000087</v>
      </c>
      <c r="U101">
        <v>-1874.4000000000087</v>
      </c>
      <c r="W101">
        <v>6546.4000000000005</v>
      </c>
      <c r="X101">
        <v>6546.4000000000005</v>
      </c>
      <c r="AB101">
        <v>70720.2</v>
      </c>
      <c r="AC101">
        <v>1.151325929508118</v>
      </c>
      <c r="AI101">
        <v>70720.2</v>
      </c>
      <c r="AJ101">
        <v>1.151325929508118</v>
      </c>
    </row>
    <row r="103" spans="2:38" x14ac:dyDescent="0.25">
      <c r="B103">
        <v>4487135</v>
      </c>
      <c r="C103">
        <v>4402932</v>
      </c>
      <c r="D103">
        <v>4696127</v>
      </c>
      <c r="E103">
        <v>4610158</v>
      </c>
      <c r="F103">
        <v>4490265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A2D0-3716-43A2-8296-7251C1DC961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110454</v>
      </c>
      <c r="C2">
        <v>86469</v>
      </c>
      <c r="D2">
        <v>118449</v>
      </c>
      <c r="E2">
        <v>49077</v>
      </c>
      <c r="F2">
        <v>74046</v>
      </c>
      <c r="H2">
        <v>127305</v>
      </c>
      <c r="J2">
        <f t="shared" ref="J2:J33" si="0">AVERAGE(B2:F2)</f>
        <v>87699</v>
      </c>
      <c r="K2">
        <f t="shared" ref="K2:K33" si="1">H2/J2</f>
        <v>1.4516129032258065</v>
      </c>
      <c r="L2">
        <f t="shared" ref="L2:L33" si="2">MAX(B2:F2)</f>
        <v>118449</v>
      </c>
      <c r="M2">
        <f t="shared" ref="M2:M33" si="3">MIN(B2:F2)</f>
        <v>49077</v>
      </c>
      <c r="N2">
        <f t="shared" ref="N2:N33" si="4">AVERAGE(B2:F2)</f>
        <v>87699</v>
      </c>
      <c r="O2">
        <f t="shared" ref="O2:O33" si="5">L2-M2</f>
        <v>69372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87699</v>
      </c>
      <c r="AG2">
        <v>1.4516129032258065</v>
      </c>
      <c r="AK2">
        <v>87699</v>
      </c>
      <c r="AL2">
        <v>1.4516129032258065</v>
      </c>
    </row>
    <row r="3" spans="1:38" x14ac:dyDescent="0.25">
      <c r="B3">
        <v>16851</v>
      </c>
      <c r="C3">
        <v>7134</v>
      </c>
      <c r="D3">
        <v>87699</v>
      </c>
      <c r="E3">
        <v>78105</v>
      </c>
      <c r="F3">
        <v>56088</v>
      </c>
      <c r="H3">
        <v>93480</v>
      </c>
      <c r="J3">
        <f t="shared" si="0"/>
        <v>49175.4</v>
      </c>
      <c r="K3">
        <f t="shared" si="1"/>
        <v>1.9009504752376187</v>
      </c>
      <c r="L3">
        <f t="shared" si="2"/>
        <v>87699</v>
      </c>
      <c r="M3">
        <f t="shared" si="3"/>
        <v>7134</v>
      </c>
      <c r="N3">
        <f t="shared" si="4"/>
        <v>49175.4</v>
      </c>
      <c r="O3">
        <f t="shared" si="5"/>
        <v>80565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49175.4</v>
      </c>
      <c r="AE3">
        <v>1.9009504752376187</v>
      </c>
      <c r="AK3">
        <v>49175.4</v>
      </c>
      <c r="AL3">
        <v>1.9009504752376187</v>
      </c>
    </row>
    <row r="4" spans="1:38" x14ac:dyDescent="0.25">
      <c r="B4">
        <v>106395</v>
      </c>
      <c r="C4">
        <v>114513</v>
      </c>
      <c r="D4">
        <v>116358</v>
      </c>
      <c r="E4">
        <v>57072</v>
      </c>
      <c r="F4">
        <v>66543</v>
      </c>
      <c r="H4">
        <v>129273</v>
      </c>
      <c r="J4">
        <f t="shared" si="0"/>
        <v>92176.2</v>
      </c>
      <c r="K4">
        <f t="shared" si="1"/>
        <v>1.4024552975713904</v>
      </c>
      <c r="L4">
        <f t="shared" si="2"/>
        <v>116358</v>
      </c>
      <c r="M4">
        <f t="shared" si="3"/>
        <v>57072</v>
      </c>
      <c r="N4">
        <f t="shared" si="4"/>
        <v>92176.2</v>
      </c>
      <c r="O4">
        <f t="shared" si="5"/>
        <v>59286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92176.2</v>
      </c>
      <c r="AC4">
        <v>1.4024552975713904</v>
      </c>
      <c r="AK4">
        <v>92176.2</v>
      </c>
      <c r="AL4">
        <v>1.4024552975713904</v>
      </c>
    </row>
    <row r="5" spans="1:38" x14ac:dyDescent="0.25">
      <c r="B5">
        <v>109716</v>
      </c>
      <c r="C5">
        <v>15990</v>
      </c>
      <c r="D5">
        <v>52767</v>
      </c>
      <c r="E5">
        <v>18327</v>
      </c>
      <c r="F5">
        <v>58302</v>
      </c>
      <c r="H5">
        <v>58179</v>
      </c>
      <c r="J5">
        <f t="shared" si="0"/>
        <v>51020.4</v>
      </c>
      <c r="K5">
        <f t="shared" si="1"/>
        <v>1.1403085824493731</v>
      </c>
      <c r="L5">
        <f t="shared" si="2"/>
        <v>109716</v>
      </c>
      <c r="M5">
        <f t="shared" si="3"/>
        <v>15990</v>
      </c>
      <c r="N5">
        <f t="shared" si="4"/>
        <v>51020.4</v>
      </c>
      <c r="O5">
        <f t="shared" si="5"/>
        <v>93726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51020.4</v>
      </c>
      <c r="AA5">
        <v>1.1403085824493731</v>
      </c>
      <c r="AI5">
        <v>51020.4</v>
      </c>
      <c r="AJ5">
        <v>1.1403085824493731</v>
      </c>
    </row>
    <row r="6" spans="1:38" x14ac:dyDescent="0.25">
      <c r="B6">
        <v>120048</v>
      </c>
      <c r="C6">
        <v>23493</v>
      </c>
      <c r="D6">
        <v>1476</v>
      </c>
      <c r="E6">
        <v>4428</v>
      </c>
      <c r="F6">
        <v>38007</v>
      </c>
      <c r="H6">
        <v>50922</v>
      </c>
      <c r="J6">
        <f t="shared" si="0"/>
        <v>37490.400000000001</v>
      </c>
      <c r="K6">
        <f t="shared" si="1"/>
        <v>1.3582677165354331</v>
      </c>
      <c r="L6">
        <f t="shared" si="2"/>
        <v>120048</v>
      </c>
      <c r="M6">
        <f t="shared" si="3"/>
        <v>1476</v>
      </c>
      <c r="N6">
        <f t="shared" si="4"/>
        <v>37490.400000000001</v>
      </c>
      <c r="O6">
        <f t="shared" si="5"/>
        <v>118572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37490.400000000001</v>
      </c>
      <c r="AA6">
        <v>1.3582677165354331</v>
      </c>
      <c r="AK6">
        <v>37490.400000000001</v>
      </c>
      <c r="AL6">
        <v>1.3582677165354331</v>
      </c>
    </row>
    <row r="7" spans="1:38" x14ac:dyDescent="0.25">
      <c r="B7">
        <v>105411</v>
      </c>
      <c r="C7">
        <v>492</v>
      </c>
      <c r="D7">
        <v>68880</v>
      </c>
      <c r="E7">
        <v>110700</v>
      </c>
      <c r="F7">
        <v>15129</v>
      </c>
      <c r="H7">
        <v>95079</v>
      </c>
      <c r="J7">
        <f t="shared" si="0"/>
        <v>60122.400000000001</v>
      </c>
      <c r="K7">
        <f t="shared" si="1"/>
        <v>1.5814238952536825</v>
      </c>
      <c r="L7">
        <f t="shared" si="2"/>
        <v>110700</v>
      </c>
      <c r="M7">
        <f t="shared" si="3"/>
        <v>492</v>
      </c>
      <c r="N7">
        <f t="shared" si="4"/>
        <v>60122.400000000001</v>
      </c>
      <c r="O7">
        <f t="shared" si="5"/>
        <v>110208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60122.400000000001</v>
      </c>
      <c r="AE7">
        <v>1.5814238952536825</v>
      </c>
      <c r="AK7">
        <v>60122.400000000001</v>
      </c>
      <c r="AL7">
        <v>1.5814238952536825</v>
      </c>
    </row>
    <row r="8" spans="1:38" x14ac:dyDescent="0.25">
      <c r="B8">
        <v>43419</v>
      </c>
      <c r="C8">
        <v>7995</v>
      </c>
      <c r="D8">
        <v>38991</v>
      </c>
      <c r="E8">
        <v>94956</v>
      </c>
      <c r="F8">
        <v>28659</v>
      </c>
      <c r="H8">
        <v>70233</v>
      </c>
      <c r="J8">
        <f t="shared" si="0"/>
        <v>42804</v>
      </c>
      <c r="K8">
        <f t="shared" si="1"/>
        <v>1.6408045977011494</v>
      </c>
      <c r="L8">
        <f t="shared" si="2"/>
        <v>94956</v>
      </c>
      <c r="M8">
        <f t="shared" si="3"/>
        <v>7995</v>
      </c>
      <c r="N8">
        <f t="shared" si="4"/>
        <v>42804</v>
      </c>
      <c r="O8">
        <f t="shared" si="5"/>
        <v>86961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42804</v>
      </c>
      <c r="AE8">
        <v>1.6408045977011494</v>
      </c>
      <c r="AK8">
        <v>42804</v>
      </c>
      <c r="AL8">
        <v>1.6408045977011494</v>
      </c>
    </row>
    <row r="9" spans="1:38" x14ac:dyDescent="0.25">
      <c r="B9">
        <v>1845</v>
      </c>
      <c r="C9">
        <v>61623</v>
      </c>
      <c r="D9">
        <v>16974</v>
      </c>
      <c r="E9">
        <v>102828</v>
      </c>
      <c r="F9">
        <v>44034</v>
      </c>
      <c r="H9">
        <v>71094</v>
      </c>
      <c r="J9">
        <f t="shared" si="0"/>
        <v>45460.800000000003</v>
      </c>
      <c r="K9">
        <f t="shared" si="1"/>
        <v>1.5638528138528138</v>
      </c>
      <c r="L9">
        <f t="shared" si="2"/>
        <v>102828</v>
      </c>
      <c r="M9">
        <f t="shared" si="3"/>
        <v>1845</v>
      </c>
      <c r="N9">
        <f t="shared" si="4"/>
        <v>45460.800000000003</v>
      </c>
      <c r="O9">
        <f t="shared" si="5"/>
        <v>100983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45460.800000000003</v>
      </c>
      <c r="AE9">
        <v>1.5638528138528138</v>
      </c>
      <c r="AK9">
        <v>45460.800000000003</v>
      </c>
      <c r="AL9">
        <v>1.5638528138528138</v>
      </c>
    </row>
    <row r="10" spans="1:38" x14ac:dyDescent="0.25">
      <c r="B10">
        <v>1353</v>
      </c>
      <c r="C10">
        <v>29520</v>
      </c>
      <c r="D10">
        <v>45879</v>
      </c>
      <c r="E10">
        <v>23124</v>
      </c>
      <c r="F10">
        <v>93480</v>
      </c>
      <c r="H10">
        <v>84870</v>
      </c>
      <c r="J10">
        <f t="shared" si="0"/>
        <v>38671.199999999997</v>
      </c>
      <c r="K10">
        <f t="shared" si="1"/>
        <v>2.1946564885496187</v>
      </c>
      <c r="L10">
        <f t="shared" si="2"/>
        <v>93480</v>
      </c>
      <c r="M10">
        <f t="shared" si="3"/>
        <v>1353</v>
      </c>
      <c r="N10">
        <f t="shared" si="4"/>
        <v>38671.199999999997</v>
      </c>
      <c r="O10">
        <f t="shared" si="5"/>
        <v>92127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38671.199999999997</v>
      </c>
      <c r="AE10">
        <v>2.1946564885496187</v>
      </c>
      <c r="AK10">
        <v>38671.199999999997</v>
      </c>
      <c r="AL10">
        <v>2.1946564885496187</v>
      </c>
    </row>
    <row r="11" spans="1:38" x14ac:dyDescent="0.25">
      <c r="B11">
        <v>26445</v>
      </c>
      <c r="C11">
        <v>43419</v>
      </c>
      <c r="D11">
        <v>107133</v>
      </c>
      <c r="E11">
        <v>42681</v>
      </c>
      <c r="F11">
        <v>103689</v>
      </c>
      <c r="H11">
        <v>67896</v>
      </c>
      <c r="J11">
        <f t="shared" si="0"/>
        <v>64673.4</v>
      </c>
      <c r="K11">
        <f t="shared" si="1"/>
        <v>1.0498288322556104</v>
      </c>
      <c r="L11">
        <f t="shared" si="2"/>
        <v>107133</v>
      </c>
      <c r="M11">
        <f t="shared" si="3"/>
        <v>26445</v>
      </c>
      <c r="N11">
        <f t="shared" si="4"/>
        <v>64673.4</v>
      </c>
      <c r="O11">
        <f t="shared" si="5"/>
        <v>80688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64673.4</v>
      </c>
      <c r="AC11">
        <v>1.0498288322556104</v>
      </c>
      <c r="AI11">
        <v>64673.4</v>
      </c>
      <c r="AJ11">
        <v>1.0498288322556104</v>
      </c>
    </row>
    <row r="12" spans="1:38" x14ac:dyDescent="0.25">
      <c r="B12">
        <v>12054</v>
      </c>
      <c r="C12">
        <v>25953</v>
      </c>
      <c r="D12">
        <v>102582</v>
      </c>
      <c r="E12">
        <v>99384</v>
      </c>
      <c r="F12">
        <v>26199</v>
      </c>
      <c r="H12">
        <v>112668</v>
      </c>
      <c r="J12">
        <f t="shared" si="0"/>
        <v>53234.400000000001</v>
      </c>
      <c r="K12">
        <f t="shared" si="1"/>
        <v>2.1164510166358594</v>
      </c>
      <c r="L12">
        <f t="shared" si="2"/>
        <v>102582</v>
      </c>
      <c r="M12">
        <f t="shared" si="3"/>
        <v>12054</v>
      </c>
      <c r="N12">
        <f t="shared" si="4"/>
        <v>53234.400000000001</v>
      </c>
      <c r="O12">
        <f t="shared" si="5"/>
        <v>90528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53234.400000000001</v>
      </c>
      <c r="AE12">
        <v>2.1164510166358594</v>
      </c>
      <c r="AK12">
        <v>53234.400000000001</v>
      </c>
      <c r="AL12">
        <v>2.1164510166358594</v>
      </c>
    </row>
    <row r="13" spans="1:38" x14ac:dyDescent="0.25">
      <c r="B13">
        <v>102582</v>
      </c>
      <c r="C13">
        <v>73554</v>
      </c>
      <c r="D13">
        <v>9840</v>
      </c>
      <c r="E13">
        <v>106272</v>
      </c>
      <c r="F13">
        <v>85608</v>
      </c>
      <c r="H13">
        <v>123000</v>
      </c>
      <c r="J13">
        <f t="shared" si="0"/>
        <v>75571.199999999997</v>
      </c>
      <c r="K13">
        <f t="shared" si="1"/>
        <v>1.6276041666666667</v>
      </c>
      <c r="L13">
        <f t="shared" si="2"/>
        <v>106272</v>
      </c>
      <c r="M13">
        <f t="shared" si="3"/>
        <v>9840</v>
      </c>
      <c r="N13">
        <f t="shared" si="4"/>
        <v>75571.199999999997</v>
      </c>
      <c r="O13">
        <f t="shared" si="5"/>
        <v>96432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75571.199999999997</v>
      </c>
      <c r="AG13">
        <v>1.6276041666666667</v>
      </c>
      <c r="AK13">
        <v>75571.199999999997</v>
      </c>
      <c r="AL13">
        <v>1.6276041666666667</v>
      </c>
    </row>
    <row r="14" spans="1:38" x14ac:dyDescent="0.25">
      <c r="B14">
        <v>5289</v>
      </c>
      <c r="C14">
        <v>84009</v>
      </c>
      <c r="D14">
        <v>36408</v>
      </c>
      <c r="E14">
        <v>82041</v>
      </c>
      <c r="F14">
        <v>94956</v>
      </c>
      <c r="H14">
        <v>66174</v>
      </c>
      <c r="J14">
        <f t="shared" si="0"/>
        <v>60540.6</v>
      </c>
      <c r="K14">
        <f t="shared" si="1"/>
        <v>1.0930516050386023</v>
      </c>
      <c r="L14">
        <f t="shared" si="2"/>
        <v>94956</v>
      </c>
      <c r="M14">
        <f t="shared" si="3"/>
        <v>5289</v>
      </c>
      <c r="N14">
        <f t="shared" si="4"/>
        <v>60540.6</v>
      </c>
      <c r="O14">
        <f t="shared" si="5"/>
        <v>89667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60540.6</v>
      </c>
      <c r="AA14">
        <v>1.0930516050386023</v>
      </c>
      <c r="AI14">
        <v>60540.6</v>
      </c>
      <c r="AJ14">
        <v>1.0930516050386023</v>
      </c>
    </row>
    <row r="15" spans="1:38" x14ac:dyDescent="0.25">
      <c r="B15">
        <v>46002</v>
      </c>
      <c r="C15">
        <v>29643</v>
      </c>
      <c r="D15">
        <v>12546</v>
      </c>
      <c r="E15">
        <v>8733</v>
      </c>
      <c r="F15">
        <v>91266</v>
      </c>
      <c r="H15">
        <v>59655</v>
      </c>
      <c r="J15">
        <f t="shared" si="0"/>
        <v>37638</v>
      </c>
      <c r="K15">
        <f t="shared" si="1"/>
        <v>1.5849673202614378</v>
      </c>
      <c r="L15">
        <f t="shared" si="2"/>
        <v>91266</v>
      </c>
      <c r="M15">
        <f t="shared" si="3"/>
        <v>8733</v>
      </c>
      <c r="N15">
        <f t="shared" si="4"/>
        <v>37638</v>
      </c>
      <c r="O15">
        <f t="shared" si="5"/>
        <v>82533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37638</v>
      </c>
      <c r="AE15">
        <v>1.5849673202614378</v>
      </c>
      <c r="AK15">
        <v>37638</v>
      </c>
      <c r="AL15">
        <v>1.5849673202614378</v>
      </c>
    </row>
    <row r="16" spans="1:38" x14ac:dyDescent="0.25">
      <c r="B16">
        <v>2091</v>
      </c>
      <c r="C16">
        <v>13776</v>
      </c>
      <c r="D16">
        <v>65805</v>
      </c>
      <c r="E16">
        <v>55473</v>
      </c>
      <c r="F16">
        <v>93480</v>
      </c>
      <c r="H16">
        <v>59040</v>
      </c>
      <c r="J16">
        <f t="shared" si="0"/>
        <v>46125</v>
      </c>
      <c r="K16">
        <f t="shared" si="1"/>
        <v>1.28</v>
      </c>
      <c r="L16">
        <f t="shared" si="2"/>
        <v>93480</v>
      </c>
      <c r="M16">
        <f t="shared" si="3"/>
        <v>2091</v>
      </c>
      <c r="N16">
        <f t="shared" si="4"/>
        <v>46125</v>
      </c>
      <c r="O16">
        <f t="shared" si="5"/>
        <v>91389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46125</v>
      </c>
      <c r="AA16">
        <v>1.28</v>
      </c>
      <c r="AK16">
        <v>46125</v>
      </c>
      <c r="AL16">
        <v>1.28</v>
      </c>
    </row>
    <row r="17" spans="2:38" x14ac:dyDescent="0.25">
      <c r="B17">
        <v>45633</v>
      </c>
      <c r="C17">
        <v>53997</v>
      </c>
      <c r="D17">
        <v>122877</v>
      </c>
      <c r="E17">
        <v>37761</v>
      </c>
      <c r="F17">
        <v>81672</v>
      </c>
      <c r="H17">
        <v>76137</v>
      </c>
      <c r="J17">
        <f t="shared" si="0"/>
        <v>68388</v>
      </c>
      <c r="K17">
        <f t="shared" si="1"/>
        <v>1.1133093525179856</v>
      </c>
      <c r="L17">
        <f t="shared" si="2"/>
        <v>122877</v>
      </c>
      <c r="M17">
        <f t="shared" si="3"/>
        <v>37761</v>
      </c>
      <c r="N17">
        <f t="shared" si="4"/>
        <v>68388</v>
      </c>
      <c r="O17">
        <f t="shared" si="5"/>
        <v>85116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68388</v>
      </c>
      <c r="AC17">
        <v>1.1133093525179856</v>
      </c>
      <c r="AI17">
        <v>68388</v>
      </c>
      <c r="AJ17">
        <v>1.1133093525179856</v>
      </c>
    </row>
    <row r="18" spans="2:38" x14ac:dyDescent="0.25">
      <c r="B18">
        <v>111069</v>
      </c>
      <c r="C18">
        <v>72939</v>
      </c>
      <c r="D18">
        <v>114267</v>
      </c>
      <c r="E18">
        <v>40098</v>
      </c>
      <c r="F18">
        <v>91020</v>
      </c>
      <c r="H18">
        <v>131487</v>
      </c>
      <c r="J18">
        <f t="shared" si="0"/>
        <v>85878.6</v>
      </c>
      <c r="K18">
        <f t="shared" si="1"/>
        <v>1.5310799197937552</v>
      </c>
      <c r="L18">
        <f t="shared" si="2"/>
        <v>114267</v>
      </c>
      <c r="M18">
        <f t="shared" si="3"/>
        <v>40098</v>
      </c>
      <c r="N18">
        <f t="shared" si="4"/>
        <v>85878.6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85878.6</v>
      </c>
      <c r="AG18">
        <v>1.5310799197937552</v>
      </c>
      <c r="AK18">
        <v>85878.6</v>
      </c>
      <c r="AL18">
        <v>1.5310799197937552</v>
      </c>
    </row>
    <row r="19" spans="2:38" x14ac:dyDescent="0.25">
      <c r="B19">
        <v>27921</v>
      </c>
      <c r="C19">
        <v>55350</v>
      </c>
      <c r="D19">
        <v>16728</v>
      </c>
      <c r="E19">
        <v>36654</v>
      </c>
      <c r="F19">
        <v>13284</v>
      </c>
      <c r="H19">
        <v>85362</v>
      </c>
      <c r="J19">
        <f t="shared" si="0"/>
        <v>29987.4</v>
      </c>
      <c r="K19">
        <f t="shared" si="1"/>
        <v>2.8465955701394585</v>
      </c>
      <c r="L19">
        <f t="shared" si="2"/>
        <v>55350</v>
      </c>
      <c r="M19">
        <f t="shared" si="3"/>
        <v>13284</v>
      </c>
      <c r="N19">
        <f t="shared" si="4"/>
        <v>29987.4</v>
      </c>
      <c r="O19">
        <f t="shared" si="5"/>
        <v>42066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29987.4</v>
      </c>
      <c r="AE19">
        <v>2.8465955701394585</v>
      </c>
      <c r="AK19">
        <v>29987.4</v>
      </c>
      <c r="AL19">
        <v>2.8465955701394585</v>
      </c>
    </row>
    <row r="20" spans="2:38" x14ac:dyDescent="0.25">
      <c r="B20">
        <v>81303</v>
      </c>
      <c r="C20">
        <v>91020</v>
      </c>
      <c r="D20">
        <v>116973</v>
      </c>
      <c r="E20">
        <v>35547</v>
      </c>
      <c r="F20">
        <v>122754</v>
      </c>
      <c r="H20">
        <v>137268</v>
      </c>
      <c r="J20">
        <f t="shared" si="0"/>
        <v>89519.4</v>
      </c>
      <c r="K20">
        <f t="shared" si="1"/>
        <v>1.5333882934872218</v>
      </c>
      <c r="L20">
        <f t="shared" si="2"/>
        <v>122754</v>
      </c>
      <c r="M20">
        <f t="shared" si="3"/>
        <v>35547</v>
      </c>
      <c r="N20">
        <f t="shared" si="4"/>
        <v>89519.4</v>
      </c>
      <c r="O20">
        <f t="shared" si="5"/>
        <v>87207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89519.4</v>
      </c>
      <c r="AG20">
        <v>1.5333882934872218</v>
      </c>
      <c r="AK20">
        <v>89519.4</v>
      </c>
      <c r="AL20">
        <v>1.5333882934872218</v>
      </c>
    </row>
    <row r="21" spans="2:38" x14ac:dyDescent="0.25">
      <c r="B21">
        <v>36408</v>
      </c>
      <c r="C21">
        <v>88929</v>
      </c>
      <c r="D21">
        <v>116973</v>
      </c>
      <c r="E21">
        <v>97047</v>
      </c>
      <c r="F21">
        <v>59286</v>
      </c>
      <c r="H21">
        <v>118572</v>
      </c>
      <c r="J21">
        <f t="shared" si="0"/>
        <v>79728.600000000006</v>
      </c>
      <c r="K21">
        <f t="shared" si="1"/>
        <v>1.4871953100894784</v>
      </c>
      <c r="L21">
        <f t="shared" si="2"/>
        <v>116973</v>
      </c>
      <c r="M21">
        <f t="shared" si="3"/>
        <v>36408</v>
      </c>
      <c r="N21">
        <f t="shared" si="4"/>
        <v>79728.600000000006</v>
      </c>
      <c r="O21">
        <f t="shared" si="5"/>
        <v>80565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79728.600000000006</v>
      </c>
      <c r="AG21">
        <v>1.4871953100894784</v>
      </c>
      <c r="AK21">
        <v>79728.600000000006</v>
      </c>
      <c r="AL21">
        <v>1.4871953100894784</v>
      </c>
    </row>
    <row r="22" spans="2:38" x14ac:dyDescent="0.25">
      <c r="B22">
        <v>63837</v>
      </c>
      <c r="C22">
        <v>47601</v>
      </c>
      <c r="D22">
        <v>94710</v>
      </c>
      <c r="E22">
        <v>52152</v>
      </c>
      <c r="F22">
        <v>94710</v>
      </c>
      <c r="H22">
        <v>99630</v>
      </c>
      <c r="J22">
        <f t="shared" si="0"/>
        <v>70602</v>
      </c>
      <c r="K22">
        <f t="shared" si="1"/>
        <v>1.4111498257839721</v>
      </c>
      <c r="L22">
        <f t="shared" si="2"/>
        <v>94710</v>
      </c>
      <c r="M22">
        <f t="shared" si="3"/>
        <v>47601</v>
      </c>
      <c r="N22">
        <f t="shared" si="4"/>
        <v>70602</v>
      </c>
      <c r="O22">
        <f t="shared" si="5"/>
        <v>47109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70602</v>
      </c>
      <c r="AC22">
        <v>1.4111498257839721</v>
      </c>
      <c r="AK22">
        <v>70602</v>
      </c>
      <c r="AL22">
        <v>1.4111498257839721</v>
      </c>
    </row>
    <row r="23" spans="2:38" x14ac:dyDescent="0.25">
      <c r="B23">
        <v>88683</v>
      </c>
      <c r="C23">
        <v>30135</v>
      </c>
      <c r="D23">
        <v>13407</v>
      </c>
      <c r="E23">
        <v>41574</v>
      </c>
      <c r="F23">
        <v>49569</v>
      </c>
      <c r="H23">
        <v>64329</v>
      </c>
      <c r="J23">
        <f t="shared" si="0"/>
        <v>44673.599999999999</v>
      </c>
      <c r="K23">
        <f t="shared" si="1"/>
        <v>1.4399779735682821</v>
      </c>
      <c r="L23">
        <f t="shared" si="2"/>
        <v>88683</v>
      </c>
      <c r="M23">
        <f t="shared" si="3"/>
        <v>13407</v>
      </c>
      <c r="N23">
        <f t="shared" si="4"/>
        <v>44673.599999999999</v>
      </c>
      <c r="O23">
        <f t="shared" si="5"/>
        <v>75276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44673.599999999999</v>
      </c>
      <c r="AA23">
        <v>1.4399779735682821</v>
      </c>
      <c r="AK23">
        <v>44673.599999999999</v>
      </c>
      <c r="AL23">
        <v>1.4399779735682821</v>
      </c>
    </row>
    <row r="24" spans="2:38" x14ac:dyDescent="0.25">
      <c r="B24">
        <v>13653</v>
      </c>
      <c r="C24">
        <v>110208</v>
      </c>
      <c r="D24">
        <v>24354</v>
      </c>
      <c r="E24">
        <v>53382</v>
      </c>
      <c r="F24">
        <v>57195</v>
      </c>
      <c r="H24">
        <v>70110</v>
      </c>
      <c r="J24">
        <f t="shared" si="0"/>
        <v>51758.400000000001</v>
      </c>
      <c r="K24">
        <f t="shared" si="1"/>
        <v>1.3545627376425855</v>
      </c>
      <c r="L24">
        <f t="shared" si="2"/>
        <v>110208</v>
      </c>
      <c r="M24">
        <f t="shared" si="3"/>
        <v>13653</v>
      </c>
      <c r="N24">
        <f t="shared" si="4"/>
        <v>51758.400000000001</v>
      </c>
      <c r="O24">
        <f t="shared" si="5"/>
        <v>96555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51758.400000000001</v>
      </c>
      <c r="AA24">
        <v>1.3545627376425855</v>
      </c>
      <c r="AK24">
        <v>51758.400000000001</v>
      </c>
      <c r="AL24">
        <v>1.3545627376425855</v>
      </c>
    </row>
    <row r="25" spans="2:38" x14ac:dyDescent="0.25">
      <c r="B25">
        <v>17466</v>
      </c>
      <c r="C25">
        <v>3444</v>
      </c>
      <c r="D25">
        <v>93234</v>
      </c>
      <c r="E25">
        <v>25338</v>
      </c>
      <c r="F25">
        <v>12177</v>
      </c>
      <c r="H25">
        <v>56211</v>
      </c>
      <c r="J25">
        <f t="shared" si="0"/>
        <v>30331.8</v>
      </c>
      <c r="K25">
        <f t="shared" si="1"/>
        <v>1.8532035685320358</v>
      </c>
      <c r="L25">
        <f t="shared" si="2"/>
        <v>93234</v>
      </c>
      <c r="M25">
        <f t="shared" si="3"/>
        <v>3444</v>
      </c>
      <c r="N25">
        <f t="shared" si="4"/>
        <v>30331.8</v>
      </c>
      <c r="O25">
        <f t="shared" si="5"/>
        <v>89790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30331.8</v>
      </c>
      <c r="AE25">
        <v>1.8532035685320358</v>
      </c>
      <c r="AK25">
        <v>30331.8</v>
      </c>
      <c r="AL25">
        <v>1.8532035685320358</v>
      </c>
    </row>
    <row r="26" spans="2:38" x14ac:dyDescent="0.25">
      <c r="B26">
        <v>63099</v>
      </c>
      <c r="C26">
        <v>34686</v>
      </c>
      <c r="D26">
        <v>9594</v>
      </c>
      <c r="E26">
        <v>27552</v>
      </c>
      <c r="F26">
        <v>96432</v>
      </c>
      <c r="H26">
        <v>66420</v>
      </c>
      <c r="J26">
        <f t="shared" si="0"/>
        <v>46272.6</v>
      </c>
      <c r="K26">
        <f t="shared" si="1"/>
        <v>1.4354066985645932</v>
      </c>
      <c r="L26">
        <f t="shared" si="2"/>
        <v>96432</v>
      </c>
      <c r="M26">
        <f t="shared" si="3"/>
        <v>9594</v>
      </c>
      <c r="N26">
        <f t="shared" si="4"/>
        <v>46272.6</v>
      </c>
      <c r="O26">
        <f t="shared" si="5"/>
        <v>86838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46272.6</v>
      </c>
      <c r="AA26">
        <v>1.4354066985645932</v>
      </c>
      <c r="AK26">
        <v>46272.6</v>
      </c>
      <c r="AL26">
        <v>1.4354066985645932</v>
      </c>
    </row>
    <row r="27" spans="2:38" x14ac:dyDescent="0.25">
      <c r="B27">
        <v>40344</v>
      </c>
      <c r="C27">
        <v>96555</v>
      </c>
      <c r="D27">
        <v>27060</v>
      </c>
      <c r="E27">
        <v>3567</v>
      </c>
      <c r="F27">
        <v>10455</v>
      </c>
      <c r="H27">
        <v>88314</v>
      </c>
      <c r="J27">
        <f t="shared" si="0"/>
        <v>35596.199999999997</v>
      </c>
      <c r="K27">
        <f t="shared" si="1"/>
        <v>2.4809951624049762</v>
      </c>
      <c r="L27">
        <f t="shared" si="2"/>
        <v>96555</v>
      </c>
      <c r="M27">
        <f t="shared" si="3"/>
        <v>3567</v>
      </c>
      <c r="N27">
        <f t="shared" si="4"/>
        <v>35596.199999999997</v>
      </c>
      <c r="O27">
        <f t="shared" si="5"/>
        <v>92988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35596.199999999997</v>
      </c>
      <c r="AE27">
        <v>2.4809951624049762</v>
      </c>
      <c r="AK27">
        <v>35596.199999999997</v>
      </c>
      <c r="AL27">
        <v>2.4809951624049762</v>
      </c>
    </row>
    <row r="28" spans="2:38" x14ac:dyDescent="0.25">
      <c r="B28">
        <v>120909</v>
      </c>
      <c r="C28">
        <v>119925</v>
      </c>
      <c r="D28">
        <v>69987</v>
      </c>
      <c r="E28">
        <v>56088</v>
      </c>
      <c r="F28">
        <v>83517</v>
      </c>
      <c r="H28">
        <v>95448</v>
      </c>
      <c r="J28">
        <f t="shared" si="0"/>
        <v>90085.2</v>
      </c>
      <c r="K28">
        <f t="shared" si="1"/>
        <v>1.0595303113052976</v>
      </c>
      <c r="L28">
        <f t="shared" si="2"/>
        <v>120909</v>
      </c>
      <c r="M28">
        <f t="shared" si="3"/>
        <v>56088</v>
      </c>
      <c r="N28">
        <f t="shared" si="4"/>
        <v>90085.2</v>
      </c>
      <c r="O28">
        <f t="shared" si="5"/>
        <v>64821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90085.2</v>
      </c>
      <c r="AC28">
        <v>1.0595303113052976</v>
      </c>
      <c r="AI28">
        <v>90085.2</v>
      </c>
      <c r="AJ28">
        <v>1.0595303113052976</v>
      </c>
    </row>
    <row r="29" spans="2:38" x14ac:dyDescent="0.25">
      <c r="B29">
        <v>10947</v>
      </c>
      <c r="C29">
        <v>111438</v>
      </c>
      <c r="D29">
        <v>109470</v>
      </c>
      <c r="E29">
        <v>74169</v>
      </c>
      <c r="F29">
        <v>18081</v>
      </c>
      <c r="H29">
        <v>73677</v>
      </c>
      <c r="J29">
        <f t="shared" si="0"/>
        <v>64821</v>
      </c>
      <c r="K29">
        <f t="shared" si="1"/>
        <v>1.1366223908918407</v>
      </c>
      <c r="L29">
        <f t="shared" si="2"/>
        <v>111438</v>
      </c>
      <c r="M29">
        <f t="shared" si="3"/>
        <v>10947</v>
      </c>
      <c r="N29">
        <f t="shared" si="4"/>
        <v>64821</v>
      </c>
      <c r="O29">
        <f t="shared" si="5"/>
        <v>100491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64821</v>
      </c>
      <c r="AC29">
        <v>1.1366223908918407</v>
      </c>
      <c r="AK29">
        <v>64821</v>
      </c>
      <c r="AL29">
        <v>1.1366223908918407</v>
      </c>
    </row>
    <row r="30" spans="2:38" x14ac:dyDescent="0.25">
      <c r="B30">
        <v>109839</v>
      </c>
      <c r="C30">
        <v>43050</v>
      </c>
      <c r="D30">
        <v>93357</v>
      </c>
      <c r="E30">
        <v>119925</v>
      </c>
      <c r="F30">
        <v>38130</v>
      </c>
      <c r="H30">
        <v>118941</v>
      </c>
      <c r="J30">
        <f t="shared" si="0"/>
        <v>80860.2</v>
      </c>
      <c r="K30">
        <f t="shared" si="1"/>
        <v>1.4709461515059326</v>
      </c>
      <c r="L30">
        <f t="shared" si="2"/>
        <v>119925</v>
      </c>
      <c r="M30">
        <f t="shared" si="3"/>
        <v>38130</v>
      </c>
      <c r="N30">
        <f t="shared" si="4"/>
        <v>80860.2</v>
      </c>
      <c r="O30">
        <f t="shared" si="5"/>
        <v>81795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80860.2</v>
      </c>
      <c r="AG30">
        <v>1.4709461515059326</v>
      </c>
      <c r="AK30">
        <v>80860.2</v>
      </c>
      <c r="AL30">
        <v>1.4709461515059326</v>
      </c>
    </row>
    <row r="31" spans="2:38" x14ac:dyDescent="0.25">
      <c r="B31">
        <v>90159</v>
      </c>
      <c r="C31">
        <v>87576</v>
      </c>
      <c r="D31">
        <v>44895</v>
      </c>
      <c r="E31">
        <v>115374</v>
      </c>
      <c r="F31">
        <v>115497</v>
      </c>
      <c r="H31">
        <v>102705</v>
      </c>
      <c r="J31">
        <f t="shared" si="0"/>
        <v>90700.2</v>
      </c>
      <c r="K31">
        <f t="shared" si="1"/>
        <v>1.1323569297531868</v>
      </c>
      <c r="L31">
        <f t="shared" si="2"/>
        <v>115497</v>
      </c>
      <c r="M31">
        <f t="shared" si="3"/>
        <v>44895</v>
      </c>
      <c r="N31">
        <f t="shared" si="4"/>
        <v>90700.2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90700.2</v>
      </c>
      <c r="AC31">
        <v>1.1323569297531868</v>
      </c>
      <c r="AI31">
        <v>90700.2</v>
      </c>
      <c r="AJ31">
        <v>1.1323569297531868</v>
      </c>
    </row>
    <row r="32" spans="2:38" x14ac:dyDescent="0.25">
      <c r="B32">
        <v>114759</v>
      </c>
      <c r="C32">
        <v>32964</v>
      </c>
      <c r="D32">
        <v>18819</v>
      </c>
      <c r="E32">
        <v>90282</v>
      </c>
      <c r="F32">
        <v>53874</v>
      </c>
      <c r="H32">
        <v>69003</v>
      </c>
      <c r="J32">
        <f t="shared" si="0"/>
        <v>62139.6</v>
      </c>
      <c r="K32">
        <f t="shared" si="1"/>
        <v>1.1104513064133017</v>
      </c>
      <c r="L32">
        <f t="shared" si="2"/>
        <v>114759</v>
      </c>
      <c r="M32">
        <f t="shared" si="3"/>
        <v>18819</v>
      </c>
      <c r="N32">
        <f t="shared" si="4"/>
        <v>62139.6</v>
      </c>
      <c r="O32">
        <f t="shared" si="5"/>
        <v>95940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62139.6</v>
      </c>
      <c r="AC32">
        <v>1.1104513064133017</v>
      </c>
      <c r="AI32">
        <v>62139.6</v>
      </c>
      <c r="AJ32">
        <v>1.1104513064133017</v>
      </c>
    </row>
    <row r="33" spans="2:38" x14ac:dyDescent="0.25">
      <c r="B33">
        <v>78966</v>
      </c>
      <c r="C33">
        <v>111684</v>
      </c>
      <c r="D33">
        <v>25215</v>
      </c>
      <c r="E33">
        <v>51291</v>
      </c>
      <c r="F33">
        <v>43296</v>
      </c>
      <c r="H33">
        <v>119679</v>
      </c>
      <c r="J33">
        <f t="shared" si="0"/>
        <v>62090.400000000001</v>
      </c>
      <c r="K33">
        <f t="shared" si="1"/>
        <v>1.9274960380348654</v>
      </c>
      <c r="L33">
        <f t="shared" si="2"/>
        <v>111684</v>
      </c>
      <c r="M33">
        <f t="shared" si="3"/>
        <v>25215</v>
      </c>
      <c r="N33">
        <f t="shared" si="4"/>
        <v>62090.400000000001</v>
      </c>
      <c r="O33">
        <f t="shared" si="5"/>
        <v>86469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62090.400000000001</v>
      </c>
      <c r="AG33">
        <v>1.9274960380348654</v>
      </c>
      <c r="AK33">
        <v>62090.400000000001</v>
      </c>
      <c r="AL33">
        <v>1.9274960380348654</v>
      </c>
    </row>
    <row r="34" spans="2:38" x14ac:dyDescent="0.25">
      <c r="B34">
        <v>63837</v>
      </c>
      <c r="C34">
        <v>116973</v>
      </c>
      <c r="D34">
        <v>115743</v>
      </c>
      <c r="E34">
        <v>246</v>
      </c>
      <c r="F34">
        <v>22755</v>
      </c>
      <c r="H34">
        <v>123738</v>
      </c>
      <c r="J34">
        <f t="shared" ref="J34:J65" si="6">AVERAGE(B34:F34)</f>
        <v>63910.8</v>
      </c>
      <c r="K34">
        <f t="shared" ref="K34:K65" si="7">H34/J34</f>
        <v>1.9361046959199384</v>
      </c>
      <c r="L34">
        <f t="shared" ref="L34:L65" si="8">MAX(B34:F34)</f>
        <v>116973</v>
      </c>
      <c r="M34">
        <f t="shared" ref="M34:M65" si="9">MIN(B34:F34)</f>
        <v>246</v>
      </c>
      <c r="N34">
        <f t="shared" ref="N34:N65" si="10">AVERAGE(B34:F34)</f>
        <v>63910.8</v>
      </c>
      <c r="O34">
        <f t="shared" ref="O34:O65" si="11">L34-M34</f>
        <v>116727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63910.8</v>
      </c>
      <c r="AG34">
        <v>1.9361046959199384</v>
      </c>
      <c r="AK34">
        <v>63910.8</v>
      </c>
      <c r="AL34">
        <v>1.9361046959199384</v>
      </c>
    </row>
    <row r="35" spans="2:38" x14ac:dyDescent="0.25">
      <c r="B35">
        <v>89544</v>
      </c>
      <c r="C35">
        <v>111684</v>
      </c>
      <c r="D35">
        <v>44280</v>
      </c>
      <c r="E35">
        <v>82533</v>
      </c>
      <c r="F35">
        <v>120909</v>
      </c>
      <c r="H35">
        <v>112299</v>
      </c>
      <c r="J35">
        <f t="shared" si="6"/>
        <v>89790</v>
      </c>
      <c r="K35">
        <f t="shared" si="7"/>
        <v>1.2506849315068493</v>
      </c>
      <c r="L35">
        <f t="shared" si="8"/>
        <v>120909</v>
      </c>
      <c r="M35">
        <f t="shared" si="9"/>
        <v>44280</v>
      </c>
      <c r="N35">
        <f t="shared" si="10"/>
        <v>89790</v>
      </c>
      <c r="O35">
        <f t="shared" si="11"/>
        <v>76629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89790</v>
      </c>
      <c r="AC35">
        <v>1.2506849315068493</v>
      </c>
      <c r="AI35">
        <v>89790</v>
      </c>
      <c r="AJ35">
        <v>1.2506849315068493</v>
      </c>
    </row>
    <row r="36" spans="2:38" x14ac:dyDescent="0.25">
      <c r="B36">
        <v>16974</v>
      </c>
      <c r="C36">
        <v>58548</v>
      </c>
      <c r="D36">
        <v>23370</v>
      </c>
      <c r="E36">
        <v>42312</v>
      </c>
      <c r="F36">
        <v>35424</v>
      </c>
      <c r="H36">
        <v>65928</v>
      </c>
      <c r="J36">
        <f t="shared" si="6"/>
        <v>35325.599999999999</v>
      </c>
      <c r="K36">
        <f t="shared" si="7"/>
        <v>1.8662952646239555</v>
      </c>
      <c r="L36">
        <f t="shared" si="8"/>
        <v>58548</v>
      </c>
      <c r="M36">
        <f t="shared" si="9"/>
        <v>16974</v>
      </c>
      <c r="N36">
        <f t="shared" si="10"/>
        <v>35325.599999999999</v>
      </c>
      <c r="O36">
        <f t="shared" si="11"/>
        <v>41574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35325.599999999999</v>
      </c>
      <c r="AE36">
        <v>1.8662952646239555</v>
      </c>
      <c r="AK36">
        <v>35325.599999999999</v>
      </c>
      <c r="AL36">
        <v>1.8662952646239555</v>
      </c>
    </row>
    <row r="37" spans="2:38" x14ac:dyDescent="0.25">
      <c r="B37">
        <v>11316</v>
      </c>
      <c r="C37">
        <v>80688</v>
      </c>
      <c r="D37">
        <v>60393</v>
      </c>
      <c r="E37">
        <v>36654</v>
      </c>
      <c r="F37">
        <v>14268</v>
      </c>
      <c r="H37">
        <v>92742</v>
      </c>
      <c r="J37">
        <f t="shared" si="6"/>
        <v>40663.800000000003</v>
      </c>
      <c r="K37">
        <f t="shared" si="7"/>
        <v>2.2807017543859649</v>
      </c>
      <c r="L37">
        <f t="shared" si="8"/>
        <v>80688</v>
      </c>
      <c r="M37">
        <f t="shared" si="9"/>
        <v>11316</v>
      </c>
      <c r="N37">
        <f t="shared" si="10"/>
        <v>40663.800000000003</v>
      </c>
      <c r="O37">
        <f t="shared" si="11"/>
        <v>69372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40663.800000000003</v>
      </c>
      <c r="AE37">
        <v>2.2807017543859649</v>
      </c>
      <c r="AK37">
        <v>40663.800000000003</v>
      </c>
      <c r="AL37">
        <v>2.2807017543859649</v>
      </c>
    </row>
    <row r="38" spans="2:38" x14ac:dyDescent="0.25">
      <c r="B38">
        <v>114021</v>
      </c>
      <c r="C38">
        <v>88068</v>
      </c>
      <c r="D38">
        <v>82287</v>
      </c>
      <c r="E38">
        <v>75276</v>
      </c>
      <c r="F38">
        <v>15375</v>
      </c>
      <c r="H38">
        <v>126936</v>
      </c>
      <c r="J38">
        <f t="shared" si="6"/>
        <v>75005.399999999994</v>
      </c>
      <c r="K38">
        <f t="shared" si="7"/>
        <v>1.6923581502131848</v>
      </c>
      <c r="L38">
        <f t="shared" si="8"/>
        <v>114021</v>
      </c>
      <c r="M38">
        <f t="shared" si="9"/>
        <v>15375</v>
      </c>
      <c r="N38">
        <f t="shared" si="10"/>
        <v>75005.399999999994</v>
      </c>
      <c r="O38">
        <f t="shared" si="11"/>
        <v>98646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75005.399999999994</v>
      </c>
      <c r="AG38">
        <v>1.6923581502131848</v>
      </c>
      <c r="AK38">
        <v>75005.399999999994</v>
      </c>
      <c r="AL38">
        <v>1.6923581502131848</v>
      </c>
    </row>
    <row r="39" spans="2:38" x14ac:dyDescent="0.25">
      <c r="B39">
        <v>60147</v>
      </c>
      <c r="C39">
        <v>107133</v>
      </c>
      <c r="D39">
        <v>101352</v>
      </c>
      <c r="E39">
        <v>87330</v>
      </c>
      <c r="F39">
        <v>70356</v>
      </c>
      <c r="H39">
        <v>92988</v>
      </c>
      <c r="J39">
        <f t="shared" si="6"/>
        <v>85263.6</v>
      </c>
      <c r="K39">
        <f t="shared" si="7"/>
        <v>1.0905943450663589</v>
      </c>
      <c r="L39">
        <f t="shared" si="8"/>
        <v>107133</v>
      </c>
      <c r="M39">
        <f t="shared" si="9"/>
        <v>60147</v>
      </c>
      <c r="N39">
        <f t="shared" si="10"/>
        <v>85263.6</v>
      </c>
      <c r="O39">
        <f t="shared" si="11"/>
        <v>46986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85263.6</v>
      </c>
      <c r="AC39">
        <v>1.0905943450663589</v>
      </c>
      <c r="AI39">
        <v>85263.6</v>
      </c>
      <c r="AJ39">
        <v>1.0905943450663589</v>
      </c>
    </row>
    <row r="40" spans="2:38" x14ac:dyDescent="0.25">
      <c r="B40">
        <v>115374</v>
      </c>
      <c r="C40">
        <v>77613</v>
      </c>
      <c r="D40">
        <v>12177</v>
      </c>
      <c r="E40">
        <v>49077</v>
      </c>
      <c r="F40">
        <v>7749</v>
      </c>
      <c r="H40">
        <v>85116</v>
      </c>
      <c r="J40">
        <f t="shared" si="6"/>
        <v>52398</v>
      </c>
      <c r="K40">
        <f t="shared" si="7"/>
        <v>1.624413145539906</v>
      </c>
      <c r="L40">
        <f t="shared" si="8"/>
        <v>115374</v>
      </c>
      <c r="M40">
        <f t="shared" si="9"/>
        <v>7749</v>
      </c>
      <c r="N40">
        <f t="shared" si="10"/>
        <v>52398</v>
      </c>
      <c r="O40">
        <f t="shared" si="11"/>
        <v>107625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52398</v>
      </c>
      <c r="AE40">
        <v>1.624413145539906</v>
      </c>
      <c r="AK40">
        <v>52398</v>
      </c>
      <c r="AL40">
        <v>1.624413145539906</v>
      </c>
    </row>
    <row r="41" spans="2:38" x14ac:dyDescent="0.25">
      <c r="B41">
        <v>96063</v>
      </c>
      <c r="C41">
        <v>65190</v>
      </c>
      <c r="D41">
        <v>67527</v>
      </c>
      <c r="E41">
        <v>9102</v>
      </c>
      <c r="F41">
        <v>98892</v>
      </c>
      <c r="H41">
        <v>102090</v>
      </c>
      <c r="J41">
        <f t="shared" si="6"/>
        <v>67354.8</v>
      </c>
      <c r="K41">
        <f t="shared" si="7"/>
        <v>1.5157048940832725</v>
      </c>
      <c r="L41">
        <f t="shared" si="8"/>
        <v>98892</v>
      </c>
      <c r="M41">
        <f t="shared" si="9"/>
        <v>9102</v>
      </c>
      <c r="N41">
        <f t="shared" si="10"/>
        <v>67354.8</v>
      </c>
      <c r="O41">
        <f t="shared" si="11"/>
        <v>89790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67354.8</v>
      </c>
      <c r="AG41">
        <v>1.5157048940832725</v>
      </c>
      <c r="AK41">
        <v>67354.8</v>
      </c>
      <c r="AL41">
        <v>1.5157048940832725</v>
      </c>
    </row>
    <row r="42" spans="2:38" x14ac:dyDescent="0.25">
      <c r="B42">
        <v>89790</v>
      </c>
      <c r="C42">
        <v>40098</v>
      </c>
      <c r="D42">
        <v>46863</v>
      </c>
      <c r="E42">
        <v>89544</v>
      </c>
      <c r="F42">
        <v>2952</v>
      </c>
      <c r="H42">
        <v>108732</v>
      </c>
      <c r="J42">
        <f t="shared" si="6"/>
        <v>53849.4</v>
      </c>
      <c r="K42">
        <f t="shared" si="7"/>
        <v>2.0191868433074465</v>
      </c>
      <c r="L42">
        <f t="shared" si="8"/>
        <v>89790</v>
      </c>
      <c r="M42">
        <f t="shared" si="9"/>
        <v>2952</v>
      </c>
      <c r="N42">
        <f t="shared" si="10"/>
        <v>53849.4</v>
      </c>
      <c r="O42">
        <f t="shared" si="11"/>
        <v>86838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53849.4</v>
      </c>
      <c r="AE42">
        <v>2.0191868433074465</v>
      </c>
      <c r="AK42">
        <v>53849.4</v>
      </c>
      <c r="AL42">
        <v>2.0191868433074465</v>
      </c>
    </row>
    <row r="43" spans="2:38" x14ac:dyDescent="0.25">
      <c r="B43">
        <v>12792</v>
      </c>
      <c r="C43">
        <v>81180</v>
      </c>
      <c r="D43">
        <v>30996</v>
      </c>
      <c r="E43">
        <v>87453</v>
      </c>
      <c r="F43">
        <v>26445</v>
      </c>
      <c r="H43">
        <v>102090</v>
      </c>
      <c r="J43">
        <f t="shared" si="6"/>
        <v>47773.2</v>
      </c>
      <c r="K43">
        <f t="shared" si="7"/>
        <v>2.13697219361483</v>
      </c>
      <c r="L43">
        <f t="shared" si="8"/>
        <v>87453</v>
      </c>
      <c r="M43">
        <f t="shared" si="9"/>
        <v>12792</v>
      </c>
      <c r="N43">
        <f t="shared" si="10"/>
        <v>47773.2</v>
      </c>
      <c r="O43">
        <f t="shared" si="11"/>
        <v>74661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47773.2</v>
      </c>
      <c r="AE43">
        <v>2.13697219361483</v>
      </c>
      <c r="AK43">
        <v>47773.2</v>
      </c>
      <c r="AL43">
        <v>2.13697219361483</v>
      </c>
    </row>
    <row r="44" spans="2:38" x14ac:dyDescent="0.25">
      <c r="B44">
        <v>76014</v>
      </c>
      <c r="C44">
        <v>40098</v>
      </c>
      <c r="D44">
        <v>36039</v>
      </c>
      <c r="E44">
        <v>87822</v>
      </c>
      <c r="F44">
        <v>19434</v>
      </c>
      <c r="H44">
        <v>107256</v>
      </c>
      <c r="J44">
        <f t="shared" si="6"/>
        <v>51881.4</v>
      </c>
      <c r="K44">
        <f t="shared" si="7"/>
        <v>2.0673304883831198</v>
      </c>
      <c r="L44">
        <f t="shared" si="8"/>
        <v>87822</v>
      </c>
      <c r="M44">
        <f t="shared" si="9"/>
        <v>19434</v>
      </c>
      <c r="N44">
        <f t="shared" si="10"/>
        <v>51881.4</v>
      </c>
      <c r="O44">
        <f t="shared" si="11"/>
        <v>68388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51881.4</v>
      </c>
      <c r="AE44">
        <v>2.0673304883831198</v>
      </c>
      <c r="AK44">
        <v>51881.4</v>
      </c>
      <c r="AL44">
        <v>2.0673304883831198</v>
      </c>
    </row>
    <row r="45" spans="2:38" x14ac:dyDescent="0.25">
      <c r="B45">
        <v>112791</v>
      </c>
      <c r="C45">
        <v>66789</v>
      </c>
      <c r="D45">
        <v>91881</v>
      </c>
      <c r="E45">
        <v>43296</v>
      </c>
      <c r="F45">
        <v>114144</v>
      </c>
      <c r="H45">
        <v>89790</v>
      </c>
      <c r="J45">
        <f t="shared" si="6"/>
        <v>85780.2</v>
      </c>
      <c r="K45">
        <f t="shared" si="7"/>
        <v>1.0467450530542013</v>
      </c>
      <c r="L45">
        <f t="shared" si="8"/>
        <v>114144</v>
      </c>
      <c r="M45">
        <f t="shared" si="9"/>
        <v>43296</v>
      </c>
      <c r="N45">
        <f t="shared" si="10"/>
        <v>85780.2</v>
      </c>
      <c r="O45">
        <f t="shared" si="11"/>
        <v>70848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85780.2</v>
      </c>
      <c r="AC45">
        <v>1.0467450530542013</v>
      </c>
      <c r="AI45">
        <v>85780.2</v>
      </c>
      <c r="AJ45">
        <v>1.0467450530542013</v>
      </c>
    </row>
    <row r="46" spans="2:38" x14ac:dyDescent="0.25">
      <c r="B46">
        <v>861</v>
      </c>
      <c r="C46">
        <v>30996</v>
      </c>
      <c r="D46">
        <v>29520</v>
      </c>
      <c r="E46">
        <v>103566</v>
      </c>
      <c r="F46">
        <v>44157</v>
      </c>
      <c r="H46">
        <v>51414</v>
      </c>
      <c r="J46">
        <f t="shared" si="6"/>
        <v>41820</v>
      </c>
      <c r="K46">
        <f t="shared" si="7"/>
        <v>1.2294117647058824</v>
      </c>
      <c r="L46">
        <f t="shared" si="8"/>
        <v>103566</v>
      </c>
      <c r="M46">
        <f t="shared" si="9"/>
        <v>861</v>
      </c>
      <c r="N46">
        <f t="shared" si="10"/>
        <v>41820</v>
      </c>
      <c r="O46">
        <f t="shared" si="11"/>
        <v>102705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41820</v>
      </c>
      <c r="AA46">
        <v>1.2294117647058824</v>
      </c>
      <c r="AK46">
        <v>41820</v>
      </c>
      <c r="AL46">
        <v>1.2294117647058824</v>
      </c>
    </row>
    <row r="47" spans="2:38" x14ac:dyDescent="0.25">
      <c r="B47">
        <v>49815</v>
      </c>
      <c r="C47">
        <v>61131</v>
      </c>
      <c r="D47">
        <v>102705</v>
      </c>
      <c r="E47">
        <v>49569</v>
      </c>
      <c r="F47">
        <v>80934</v>
      </c>
      <c r="H47">
        <v>128166</v>
      </c>
      <c r="J47">
        <f t="shared" si="6"/>
        <v>68830.8</v>
      </c>
      <c r="K47">
        <f t="shared" si="7"/>
        <v>1.8620443173695496</v>
      </c>
      <c r="L47">
        <f t="shared" si="8"/>
        <v>102705</v>
      </c>
      <c r="M47">
        <f t="shared" si="9"/>
        <v>49569</v>
      </c>
      <c r="N47">
        <f t="shared" si="10"/>
        <v>68830.8</v>
      </c>
      <c r="O47">
        <f t="shared" si="11"/>
        <v>53136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68830.8</v>
      </c>
      <c r="AG47">
        <v>1.8620443173695496</v>
      </c>
      <c r="AK47">
        <v>68830.8</v>
      </c>
      <c r="AL47">
        <v>1.8620443173695496</v>
      </c>
    </row>
    <row r="48" spans="2:38" x14ac:dyDescent="0.25">
      <c r="B48">
        <v>9963</v>
      </c>
      <c r="C48">
        <v>76137</v>
      </c>
      <c r="D48">
        <v>63345</v>
      </c>
      <c r="E48">
        <v>79089</v>
      </c>
      <c r="F48">
        <v>46863</v>
      </c>
      <c r="H48">
        <v>71955</v>
      </c>
      <c r="J48">
        <f t="shared" si="6"/>
        <v>55079.4</v>
      </c>
      <c r="K48">
        <f t="shared" si="7"/>
        <v>1.3063867798124162</v>
      </c>
      <c r="L48">
        <f t="shared" si="8"/>
        <v>79089</v>
      </c>
      <c r="M48">
        <f t="shared" si="9"/>
        <v>9963</v>
      </c>
      <c r="N48">
        <f t="shared" si="10"/>
        <v>55079.4</v>
      </c>
      <c r="O48">
        <f t="shared" si="11"/>
        <v>69126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55079.4</v>
      </c>
      <c r="AA48">
        <v>1.3063867798124162</v>
      </c>
      <c r="AK48">
        <v>55079.4</v>
      </c>
      <c r="AL48">
        <v>1.3063867798124162</v>
      </c>
    </row>
    <row r="49" spans="2:38" x14ac:dyDescent="0.25">
      <c r="B49">
        <v>68880</v>
      </c>
      <c r="C49">
        <v>108978</v>
      </c>
      <c r="D49">
        <v>53505</v>
      </c>
      <c r="E49">
        <v>98154</v>
      </c>
      <c r="F49">
        <v>54120</v>
      </c>
      <c r="H49">
        <v>130134</v>
      </c>
      <c r="J49">
        <f t="shared" si="6"/>
        <v>76727.399999999994</v>
      </c>
      <c r="K49">
        <f t="shared" si="7"/>
        <v>1.6960564283424175</v>
      </c>
      <c r="L49">
        <f t="shared" si="8"/>
        <v>108978</v>
      </c>
      <c r="M49">
        <f t="shared" si="9"/>
        <v>53505</v>
      </c>
      <c r="N49">
        <f t="shared" si="10"/>
        <v>76727.399999999994</v>
      </c>
      <c r="O49">
        <f t="shared" si="11"/>
        <v>55473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76727.399999999994</v>
      </c>
      <c r="AG49">
        <v>1.6960564283424175</v>
      </c>
      <c r="AK49">
        <v>76727.399999999994</v>
      </c>
      <c r="AL49">
        <v>1.6960564283424175</v>
      </c>
    </row>
    <row r="50" spans="2:38" x14ac:dyDescent="0.25">
      <c r="B50">
        <v>75891</v>
      </c>
      <c r="C50">
        <v>47847</v>
      </c>
      <c r="D50">
        <v>90405</v>
      </c>
      <c r="E50">
        <v>117465</v>
      </c>
      <c r="F50">
        <v>91143</v>
      </c>
      <c r="H50">
        <v>117711</v>
      </c>
      <c r="J50">
        <f t="shared" si="6"/>
        <v>84550.2</v>
      </c>
      <c r="K50">
        <f t="shared" si="7"/>
        <v>1.3922025021821356</v>
      </c>
      <c r="L50">
        <f t="shared" si="8"/>
        <v>117465</v>
      </c>
      <c r="M50">
        <f t="shared" si="9"/>
        <v>47847</v>
      </c>
      <c r="N50">
        <f t="shared" si="10"/>
        <v>84550.2</v>
      </c>
      <c r="O50">
        <f t="shared" si="11"/>
        <v>69618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84550.2</v>
      </c>
      <c r="AC50">
        <v>1.3922025021821356</v>
      </c>
      <c r="AK50">
        <v>84550.2</v>
      </c>
      <c r="AL50">
        <v>1.3922025021821356</v>
      </c>
    </row>
    <row r="51" spans="2:38" x14ac:dyDescent="0.25">
      <c r="B51">
        <v>26322</v>
      </c>
      <c r="C51">
        <v>21771</v>
      </c>
      <c r="D51">
        <v>5535</v>
      </c>
      <c r="E51">
        <v>80442</v>
      </c>
      <c r="F51">
        <v>54735</v>
      </c>
      <c r="H51">
        <v>40713</v>
      </c>
      <c r="J51">
        <f t="shared" si="6"/>
        <v>37761</v>
      </c>
      <c r="K51">
        <f t="shared" si="7"/>
        <v>1.0781758957654723</v>
      </c>
      <c r="L51">
        <f t="shared" si="8"/>
        <v>80442</v>
      </c>
      <c r="M51">
        <f t="shared" si="9"/>
        <v>5535</v>
      </c>
      <c r="N51">
        <f t="shared" si="10"/>
        <v>37761</v>
      </c>
      <c r="O51">
        <f t="shared" si="11"/>
        <v>74907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37761</v>
      </c>
      <c r="AA51">
        <v>1.0781758957654723</v>
      </c>
      <c r="AK51">
        <v>37761</v>
      </c>
      <c r="AL51">
        <v>1.0781758957654723</v>
      </c>
    </row>
    <row r="52" spans="2:38" x14ac:dyDescent="0.25">
      <c r="B52">
        <v>85608</v>
      </c>
      <c r="C52">
        <v>91881</v>
      </c>
      <c r="D52">
        <v>56703</v>
      </c>
      <c r="E52">
        <v>62730</v>
      </c>
      <c r="F52">
        <v>76998</v>
      </c>
      <c r="H52">
        <v>115005</v>
      </c>
      <c r="J52">
        <f t="shared" si="6"/>
        <v>74784</v>
      </c>
      <c r="K52">
        <f t="shared" si="7"/>
        <v>1.537828947368421</v>
      </c>
      <c r="L52">
        <f t="shared" si="8"/>
        <v>91881</v>
      </c>
      <c r="M52">
        <f t="shared" si="9"/>
        <v>56703</v>
      </c>
      <c r="N52">
        <f t="shared" si="10"/>
        <v>74784</v>
      </c>
      <c r="O52">
        <f t="shared" si="11"/>
        <v>35178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74784</v>
      </c>
      <c r="AG52">
        <v>1.537828947368421</v>
      </c>
      <c r="AK52">
        <v>74784</v>
      </c>
      <c r="AL52">
        <v>1.537828947368421</v>
      </c>
    </row>
    <row r="53" spans="2:38" x14ac:dyDescent="0.25">
      <c r="B53">
        <v>492</v>
      </c>
      <c r="C53">
        <v>35793</v>
      </c>
      <c r="D53">
        <v>118572</v>
      </c>
      <c r="E53">
        <v>13653</v>
      </c>
      <c r="F53">
        <v>26199</v>
      </c>
      <c r="H53">
        <v>38991</v>
      </c>
      <c r="J53">
        <f t="shared" si="6"/>
        <v>38941.800000000003</v>
      </c>
      <c r="K53">
        <f t="shared" si="7"/>
        <v>1.0012634238787113</v>
      </c>
      <c r="L53">
        <f t="shared" si="8"/>
        <v>118572</v>
      </c>
      <c r="M53">
        <f t="shared" si="9"/>
        <v>492</v>
      </c>
      <c r="N53">
        <f t="shared" si="10"/>
        <v>38941.800000000003</v>
      </c>
      <c r="O53">
        <f t="shared" si="11"/>
        <v>118080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38941.800000000003</v>
      </c>
      <c r="AA53">
        <v>1.0012634238787113</v>
      </c>
      <c r="AI53">
        <v>38941.800000000003</v>
      </c>
      <c r="AJ53">
        <v>1.0012634238787113</v>
      </c>
    </row>
    <row r="54" spans="2:38" x14ac:dyDescent="0.25">
      <c r="B54">
        <v>55965</v>
      </c>
      <c r="C54">
        <v>114021</v>
      </c>
      <c r="D54">
        <v>57195</v>
      </c>
      <c r="E54">
        <v>87330</v>
      </c>
      <c r="F54">
        <v>57072</v>
      </c>
      <c r="H54">
        <v>92865</v>
      </c>
      <c r="J54">
        <f t="shared" si="6"/>
        <v>74316.600000000006</v>
      </c>
      <c r="K54">
        <f t="shared" si="7"/>
        <v>1.2495862297252565</v>
      </c>
      <c r="L54">
        <f t="shared" si="8"/>
        <v>114021</v>
      </c>
      <c r="M54">
        <f t="shared" si="9"/>
        <v>55965</v>
      </c>
      <c r="N54">
        <f t="shared" si="10"/>
        <v>74316.600000000006</v>
      </c>
      <c r="O54">
        <f t="shared" si="11"/>
        <v>58056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74316.600000000006</v>
      </c>
      <c r="AC54">
        <v>1.2495862297252565</v>
      </c>
      <c r="AK54">
        <v>74316.600000000006</v>
      </c>
      <c r="AL54">
        <v>1.2495862297252565</v>
      </c>
    </row>
    <row r="55" spans="2:38" x14ac:dyDescent="0.25">
      <c r="B55">
        <v>28782</v>
      </c>
      <c r="C55">
        <v>53628</v>
      </c>
      <c r="D55">
        <v>120294</v>
      </c>
      <c r="E55">
        <v>59286</v>
      </c>
      <c r="F55">
        <v>70233</v>
      </c>
      <c r="H55">
        <v>78228</v>
      </c>
      <c r="J55">
        <f t="shared" si="6"/>
        <v>66444.600000000006</v>
      </c>
      <c r="K55">
        <f t="shared" si="7"/>
        <v>1.1773417252869307</v>
      </c>
      <c r="L55">
        <f t="shared" si="8"/>
        <v>120294</v>
      </c>
      <c r="M55">
        <f t="shared" si="9"/>
        <v>28782</v>
      </c>
      <c r="N55">
        <f t="shared" si="10"/>
        <v>66444.600000000006</v>
      </c>
      <c r="O55">
        <f t="shared" si="11"/>
        <v>91512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66444.600000000006</v>
      </c>
      <c r="AC55">
        <v>1.1773417252869307</v>
      </c>
      <c r="AI55">
        <v>66444.600000000006</v>
      </c>
      <c r="AJ55">
        <v>1.1773417252869307</v>
      </c>
    </row>
    <row r="56" spans="2:38" x14ac:dyDescent="0.25">
      <c r="B56">
        <v>25707</v>
      </c>
      <c r="C56">
        <v>73431</v>
      </c>
      <c r="D56">
        <v>108732</v>
      </c>
      <c r="E56">
        <v>114390</v>
      </c>
      <c r="F56">
        <v>104304</v>
      </c>
      <c r="H56">
        <v>92373</v>
      </c>
      <c r="J56">
        <f t="shared" si="6"/>
        <v>85312.8</v>
      </c>
      <c r="K56">
        <f t="shared" si="7"/>
        <v>1.0827566320645905</v>
      </c>
      <c r="L56">
        <f t="shared" si="8"/>
        <v>114390</v>
      </c>
      <c r="M56">
        <f t="shared" si="9"/>
        <v>25707</v>
      </c>
      <c r="N56">
        <f t="shared" si="10"/>
        <v>85312.8</v>
      </c>
      <c r="O56">
        <f t="shared" si="11"/>
        <v>88683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85312.8</v>
      </c>
      <c r="AC56">
        <v>1.0827566320645905</v>
      </c>
      <c r="AI56">
        <v>85312.8</v>
      </c>
      <c r="AJ56">
        <v>1.0827566320645905</v>
      </c>
    </row>
    <row r="57" spans="2:38" x14ac:dyDescent="0.25">
      <c r="B57">
        <v>57195</v>
      </c>
      <c r="C57">
        <v>42681</v>
      </c>
      <c r="D57">
        <v>68019</v>
      </c>
      <c r="E57">
        <v>111438</v>
      </c>
      <c r="F57">
        <v>45633</v>
      </c>
      <c r="H57">
        <v>99876</v>
      </c>
      <c r="J57">
        <f t="shared" si="6"/>
        <v>64993.2</v>
      </c>
      <c r="K57">
        <f t="shared" si="7"/>
        <v>1.5367146101438305</v>
      </c>
      <c r="L57">
        <f t="shared" si="8"/>
        <v>111438</v>
      </c>
      <c r="M57">
        <f t="shared" si="9"/>
        <v>42681</v>
      </c>
      <c r="N57">
        <f t="shared" si="10"/>
        <v>64993.2</v>
      </c>
      <c r="O57">
        <f t="shared" si="11"/>
        <v>68757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64993.2</v>
      </c>
      <c r="AG57">
        <v>1.5367146101438305</v>
      </c>
      <c r="AK57">
        <v>64993.2</v>
      </c>
      <c r="AL57">
        <v>1.5367146101438305</v>
      </c>
    </row>
    <row r="58" spans="2:38" x14ac:dyDescent="0.25">
      <c r="B58">
        <v>42804</v>
      </c>
      <c r="C58">
        <v>111561</v>
      </c>
      <c r="D58">
        <v>75768</v>
      </c>
      <c r="E58">
        <v>76383</v>
      </c>
      <c r="F58">
        <v>25707</v>
      </c>
      <c r="H58">
        <v>80565</v>
      </c>
      <c r="J58">
        <f t="shared" si="6"/>
        <v>66444.600000000006</v>
      </c>
      <c r="K58">
        <f t="shared" si="7"/>
        <v>1.2125138837467604</v>
      </c>
      <c r="L58">
        <f t="shared" si="8"/>
        <v>111561</v>
      </c>
      <c r="M58">
        <f t="shared" si="9"/>
        <v>25707</v>
      </c>
      <c r="N58">
        <f t="shared" si="10"/>
        <v>66444.600000000006</v>
      </c>
      <c r="O58">
        <f t="shared" si="11"/>
        <v>85854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66444.600000000006</v>
      </c>
      <c r="AC58">
        <v>1.2125138837467604</v>
      </c>
      <c r="AK58">
        <v>66444.600000000006</v>
      </c>
      <c r="AL58">
        <v>1.2125138837467604</v>
      </c>
    </row>
    <row r="59" spans="2:38" x14ac:dyDescent="0.25">
      <c r="B59">
        <v>63960</v>
      </c>
      <c r="C59">
        <v>21279</v>
      </c>
      <c r="D59">
        <v>27921</v>
      </c>
      <c r="E59">
        <v>19065</v>
      </c>
      <c r="F59">
        <v>85239</v>
      </c>
      <c r="H59">
        <v>72570</v>
      </c>
      <c r="J59">
        <f t="shared" si="6"/>
        <v>43492.800000000003</v>
      </c>
      <c r="K59">
        <f t="shared" si="7"/>
        <v>1.6685520361990949</v>
      </c>
      <c r="L59">
        <f t="shared" si="8"/>
        <v>85239</v>
      </c>
      <c r="M59">
        <f t="shared" si="9"/>
        <v>19065</v>
      </c>
      <c r="N59">
        <f t="shared" si="10"/>
        <v>43492.800000000003</v>
      </c>
      <c r="O59">
        <f t="shared" si="11"/>
        <v>66174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43492.800000000003</v>
      </c>
      <c r="AE59">
        <v>1.6685520361990949</v>
      </c>
      <c r="AK59">
        <v>43492.800000000003</v>
      </c>
      <c r="AL59">
        <v>1.6685520361990949</v>
      </c>
    </row>
    <row r="60" spans="2:38" x14ac:dyDescent="0.25">
      <c r="B60">
        <v>58302</v>
      </c>
      <c r="C60">
        <v>69741</v>
      </c>
      <c r="D60">
        <v>57810</v>
      </c>
      <c r="E60">
        <v>73431</v>
      </c>
      <c r="F60">
        <v>43419</v>
      </c>
      <c r="H60">
        <v>105534</v>
      </c>
      <c r="J60">
        <f t="shared" si="6"/>
        <v>60540.6</v>
      </c>
      <c r="K60">
        <f t="shared" si="7"/>
        <v>1.7431938236489233</v>
      </c>
      <c r="L60">
        <f t="shared" si="8"/>
        <v>73431</v>
      </c>
      <c r="M60">
        <f t="shared" si="9"/>
        <v>43419</v>
      </c>
      <c r="N60">
        <f t="shared" si="10"/>
        <v>60540.6</v>
      </c>
      <c r="O60">
        <f t="shared" si="11"/>
        <v>30012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60540.6</v>
      </c>
      <c r="AE60">
        <v>1.7431938236489233</v>
      </c>
      <c r="AK60">
        <v>60540.6</v>
      </c>
      <c r="AL60">
        <v>1.7431938236489233</v>
      </c>
    </row>
    <row r="61" spans="2:38" x14ac:dyDescent="0.25">
      <c r="B61">
        <v>114513</v>
      </c>
      <c r="C61">
        <v>66789</v>
      </c>
      <c r="D61">
        <v>64698</v>
      </c>
      <c r="E61">
        <v>17097</v>
      </c>
      <c r="F61">
        <v>54120</v>
      </c>
      <c r="H61">
        <v>112668</v>
      </c>
      <c r="J61">
        <f t="shared" si="6"/>
        <v>63443.4</v>
      </c>
      <c r="K61">
        <f t="shared" si="7"/>
        <v>1.7758821248545948</v>
      </c>
      <c r="L61">
        <f t="shared" si="8"/>
        <v>114513</v>
      </c>
      <c r="M61">
        <f t="shared" si="9"/>
        <v>17097</v>
      </c>
      <c r="N61">
        <f t="shared" si="10"/>
        <v>63443.4</v>
      </c>
      <c r="O61">
        <f t="shared" si="11"/>
        <v>97416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63443.4</v>
      </c>
      <c r="AG61">
        <v>1.7758821248545948</v>
      </c>
      <c r="AK61">
        <v>63443.4</v>
      </c>
      <c r="AL61">
        <v>1.7758821248545948</v>
      </c>
    </row>
    <row r="62" spans="2:38" x14ac:dyDescent="0.25">
      <c r="B62">
        <v>47109</v>
      </c>
      <c r="C62">
        <v>40959</v>
      </c>
      <c r="D62">
        <v>79212</v>
      </c>
      <c r="E62">
        <v>72201</v>
      </c>
      <c r="F62">
        <v>67650</v>
      </c>
      <c r="H62">
        <v>68142</v>
      </c>
      <c r="J62">
        <f t="shared" si="6"/>
        <v>61426.2</v>
      </c>
      <c r="K62">
        <f t="shared" si="7"/>
        <v>1.1093311974369244</v>
      </c>
      <c r="L62">
        <f t="shared" si="8"/>
        <v>79212</v>
      </c>
      <c r="M62">
        <f t="shared" si="9"/>
        <v>40959</v>
      </c>
      <c r="N62">
        <f t="shared" si="10"/>
        <v>61426.2</v>
      </c>
      <c r="O62">
        <f t="shared" si="11"/>
        <v>38253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61426.2</v>
      </c>
      <c r="AC62">
        <v>1.1093311974369244</v>
      </c>
      <c r="AI62">
        <v>61426.2</v>
      </c>
      <c r="AJ62">
        <v>1.1093311974369244</v>
      </c>
    </row>
    <row r="63" spans="2:38" x14ac:dyDescent="0.25">
      <c r="B63">
        <v>71955</v>
      </c>
      <c r="C63">
        <v>117957</v>
      </c>
      <c r="D63">
        <v>30750</v>
      </c>
      <c r="E63">
        <v>29397</v>
      </c>
      <c r="F63">
        <v>117219</v>
      </c>
      <c r="H63">
        <v>130626</v>
      </c>
      <c r="J63">
        <f t="shared" si="6"/>
        <v>73455.600000000006</v>
      </c>
      <c r="K63">
        <f t="shared" si="7"/>
        <v>1.7782987273945077</v>
      </c>
      <c r="L63">
        <f t="shared" si="8"/>
        <v>117957</v>
      </c>
      <c r="M63">
        <f t="shared" si="9"/>
        <v>29397</v>
      </c>
      <c r="N63">
        <f t="shared" si="10"/>
        <v>73455.600000000006</v>
      </c>
      <c r="O63">
        <f t="shared" si="11"/>
        <v>88560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73455.600000000006</v>
      </c>
      <c r="AG63">
        <v>1.7782987273945077</v>
      </c>
      <c r="AK63">
        <v>73455.600000000006</v>
      </c>
      <c r="AL63">
        <v>1.7782987273945077</v>
      </c>
    </row>
    <row r="64" spans="2:38" x14ac:dyDescent="0.25">
      <c r="B64">
        <v>6642</v>
      </c>
      <c r="C64">
        <v>17220</v>
      </c>
      <c r="D64">
        <v>92127</v>
      </c>
      <c r="E64">
        <v>26814</v>
      </c>
      <c r="F64">
        <v>99630</v>
      </c>
      <c r="H64">
        <v>105903</v>
      </c>
      <c r="J64">
        <f t="shared" si="6"/>
        <v>48486.6</v>
      </c>
      <c r="K64">
        <f t="shared" si="7"/>
        <v>2.1841704718417048</v>
      </c>
      <c r="L64">
        <f t="shared" si="8"/>
        <v>99630</v>
      </c>
      <c r="M64">
        <f t="shared" si="9"/>
        <v>6642</v>
      </c>
      <c r="N64">
        <f t="shared" si="10"/>
        <v>48486.6</v>
      </c>
      <c r="O64">
        <f t="shared" si="11"/>
        <v>92988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48486.6</v>
      </c>
      <c r="AE64">
        <v>2.1841704718417048</v>
      </c>
      <c r="AK64">
        <v>48486.6</v>
      </c>
      <c r="AL64">
        <v>2.1841704718417048</v>
      </c>
    </row>
    <row r="65" spans="2:38" x14ac:dyDescent="0.25">
      <c r="B65">
        <v>28536</v>
      </c>
      <c r="C65">
        <v>70848</v>
      </c>
      <c r="D65">
        <v>56580</v>
      </c>
      <c r="E65">
        <v>104796</v>
      </c>
      <c r="F65">
        <v>1722</v>
      </c>
      <c r="H65">
        <v>59778</v>
      </c>
      <c r="J65">
        <f t="shared" si="6"/>
        <v>52496.4</v>
      </c>
      <c r="K65">
        <f t="shared" si="7"/>
        <v>1.1387066541705717</v>
      </c>
      <c r="L65">
        <f t="shared" si="8"/>
        <v>104796</v>
      </c>
      <c r="M65">
        <f t="shared" si="9"/>
        <v>1722</v>
      </c>
      <c r="N65">
        <f t="shared" si="10"/>
        <v>52496.4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52496.4</v>
      </c>
      <c r="AA65">
        <v>1.1387066541705717</v>
      </c>
      <c r="AK65">
        <v>52496.4</v>
      </c>
      <c r="AL65">
        <v>1.1387066541705717</v>
      </c>
    </row>
    <row r="66" spans="2:38" x14ac:dyDescent="0.25">
      <c r="B66">
        <v>101721</v>
      </c>
      <c r="C66">
        <v>79212</v>
      </c>
      <c r="D66">
        <v>102828</v>
      </c>
      <c r="E66">
        <v>86592</v>
      </c>
      <c r="F66">
        <v>14022</v>
      </c>
      <c r="H66">
        <v>91266</v>
      </c>
      <c r="J66">
        <f t="shared" ref="J66:J101" si="12">AVERAGE(B66:F66)</f>
        <v>76875</v>
      </c>
      <c r="K66">
        <f t="shared" ref="K66:K97" si="13">H66/J66</f>
        <v>1.1872</v>
      </c>
      <c r="L66">
        <f t="shared" ref="L66:L101" si="14">MAX(B66:F66)</f>
        <v>102828</v>
      </c>
      <c r="M66">
        <f t="shared" ref="M66:M101" si="15">MIN(B66:F66)</f>
        <v>14022</v>
      </c>
      <c r="N66">
        <f t="shared" ref="N66:N101" si="16">AVERAGE(B66:F66)</f>
        <v>76875</v>
      </c>
      <c r="O66">
        <f t="shared" ref="O66:O101" si="17">L66-M66</f>
        <v>88806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76875</v>
      </c>
      <c r="AC66">
        <v>1.1872</v>
      </c>
      <c r="AI66">
        <v>76875</v>
      </c>
      <c r="AJ66">
        <v>1.1872</v>
      </c>
    </row>
    <row r="67" spans="2:38" x14ac:dyDescent="0.25">
      <c r="B67">
        <v>8487</v>
      </c>
      <c r="C67">
        <v>35178</v>
      </c>
      <c r="D67">
        <v>15006</v>
      </c>
      <c r="E67">
        <v>69003</v>
      </c>
      <c r="F67">
        <v>23616</v>
      </c>
      <c r="H67">
        <v>76875</v>
      </c>
      <c r="J67">
        <f t="shared" si="12"/>
        <v>30258</v>
      </c>
      <c r="K67">
        <f t="shared" si="13"/>
        <v>2.5406504065040649</v>
      </c>
      <c r="L67">
        <f t="shared" si="14"/>
        <v>69003</v>
      </c>
      <c r="M67">
        <f t="shared" si="15"/>
        <v>8487</v>
      </c>
      <c r="N67">
        <f t="shared" si="16"/>
        <v>30258</v>
      </c>
      <c r="O67">
        <f t="shared" si="17"/>
        <v>60516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30258</v>
      </c>
      <c r="AE67">
        <v>2.5406504065040649</v>
      </c>
      <c r="AK67">
        <v>30258</v>
      </c>
      <c r="AL67">
        <v>2.5406504065040649</v>
      </c>
    </row>
    <row r="68" spans="2:38" x14ac:dyDescent="0.25">
      <c r="B68">
        <v>62853</v>
      </c>
      <c r="C68">
        <v>12792</v>
      </c>
      <c r="D68">
        <v>64452</v>
      </c>
      <c r="E68">
        <v>31611</v>
      </c>
      <c r="F68">
        <v>74169</v>
      </c>
      <c r="H68">
        <v>109101</v>
      </c>
      <c r="J68">
        <f t="shared" si="12"/>
        <v>49175.4</v>
      </c>
      <c r="K68">
        <f t="shared" si="13"/>
        <v>2.2186093046523263</v>
      </c>
      <c r="L68">
        <f t="shared" si="14"/>
        <v>74169</v>
      </c>
      <c r="M68">
        <f t="shared" si="15"/>
        <v>12792</v>
      </c>
      <c r="N68">
        <f t="shared" si="16"/>
        <v>49175.4</v>
      </c>
      <c r="O68">
        <f t="shared" si="17"/>
        <v>61377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49175.4</v>
      </c>
      <c r="AE68">
        <v>2.2186093046523263</v>
      </c>
      <c r="AK68">
        <v>49175.4</v>
      </c>
      <c r="AL68">
        <v>2.2186093046523263</v>
      </c>
    </row>
    <row r="69" spans="2:38" x14ac:dyDescent="0.25">
      <c r="B69">
        <v>116235</v>
      </c>
      <c r="C69">
        <v>7749</v>
      </c>
      <c r="D69">
        <v>104796</v>
      </c>
      <c r="E69">
        <v>107994</v>
      </c>
      <c r="F69">
        <v>48093</v>
      </c>
      <c r="H69">
        <v>108609</v>
      </c>
      <c r="J69">
        <f t="shared" si="12"/>
        <v>76973.399999999994</v>
      </c>
      <c r="K69">
        <f t="shared" si="13"/>
        <v>1.4109939277724515</v>
      </c>
      <c r="L69">
        <f t="shared" si="14"/>
        <v>116235</v>
      </c>
      <c r="M69">
        <f t="shared" si="15"/>
        <v>7749</v>
      </c>
      <c r="N69">
        <f t="shared" si="16"/>
        <v>76973.399999999994</v>
      </c>
      <c r="O69">
        <f t="shared" si="17"/>
        <v>108486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76973.399999999994</v>
      </c>
      <c r="AC69">
        <v>1.4109939277724515</v>
      </c>
      <c r="AK69">
        <v>76973.399999999994</v>
      </c>
      <c r="AL69">
        <v>1.4109939277724515</v>
      </c>
    </row>
    <row r="70" spans="2:38" x14ac:dyDescent="0.25">
      <c r="B70">
        <v>72324</v>
      </c>
      <c r="C70">
        <v>83271</v>
      </c>
      <c r="D70">
        <v>79704</v>
      </c>
      <c r="E70">
        <v>8610</v>
      </c>
      <c r="F70">
        <v>49077</v>
      </c>
      <c r="H70">
        <v>80196</v>
      </c>
      <c r="J70">
        <f t="shared" si="12"/>
        <v>58597.2</v>
      </c>
      <c r="K70">
        <f t="shared" si="13"/>
        <v>1.3685978169605375</v>
      </c>
      <c r="L70">
        <f t="shared" si="14"/>
        <v>83271</v>
      </c>
      <c r="M70">
        <f t="shared" si="15"/>
        <v>8610</v>
      </c>
      <c r="N70">
        <f t="shared" si="16"/>
        <v>58597.2</v>
      </c>
      <c r="O70">
        <f t="shared" si="17"/>
        <v>74661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58597.2</v>
      </c>
      <c r="AA70">
        <v>1.3685978169605375</v>
      </c>
      <c r="AK70">
        <v>58597.2</v>
      </c>
      <c r="AL70">
        <v>1.3685978169605375</v>
      </c>
    </row>
    <row r="71" spans="2:38" x14ac:dyDescent="0.25">
      <c r="B71">
        <v>118203</v>
      </c>
      <c r="C71">
        <v>116850</v>
      </c>
      <c r="D71">
        <v>113898</v>
      </c>
      <c r="E71">
        <v>98646</v>
      </c>
      <c r="F71">
        <v>2214</v>
      </c>
      <c r="H71">
        <v>118080</v>
      </c>
      <c r="J71">
        <f t="shared" si="12"/>
        <v>89962.2</v>
      </c>
      <c r="K71">
        <f t="shared" si="13"/>
        <v>1.3125512715340444</v>
      </c>
      <c r="L71">
        <f t="shared" si="14"/>
        <v>118203</v>
      </c>
      <c r="M71">
        <f t="shared" si="15"/>
        <v>2214</v>
      </c>
      <c r="N71">
        <f t="shared" si="16"/>
        <v>89962.2</v>
      </c>
      <c r="O71">
        <f t="shared" si="17"/>
        <v>115989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89962.2</v>
      </c>
      <c r="AC71">
        <v>1.3125512715340444</v>
      </c>
      <c r="AK71">
        <v>89962.2</v>
      </c>
      <c r="AL71">
        <v>1.3125512715340444</v>
      </c>
    </row>
    <row r="72" spans="2:38" x14ac:dyDescent="0.25">
      <c r="B72">
        <v>6519</v>
      </c>
      <c r="C72">
        <v>43173</v>
      </c>
      <c r="D72">
        <v>109347</v>
      </c>
      <c r="E72">
        <v>1230</v>
      </c>
      <c r="F72">
        <v>65313</v>
      </c>
      <c r="H72">
        <v>99753</v>
      </c>
      <c r="J72">
        <f t="shared" si="12"/>
        <v>45116.4</v>
      </c>
      <c r="K72">
        <f t="shared" si="13"/>
        <v>2.2110141766630313</v>
      </c>
      <c r="L72">
        <f t="shared" si="14"/>
        <v>109347</v>
      </c>
      <c r="M72">
        <f t="shared" si="15"/>
        <v>1230</v>
      </c>
      <c r="N72">
        <f t="shared" si="16"/>
        <v>45116.4</v>
      </c>
      <c r="O72">
        <f t="shared" si="17"/>
        <v>108117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45116.4</v>
      </c>
      <c r="AE72">
        <v>2.2110141766630313</v>
      </c>
      <c r="AK72">
        <v>45116.4</v>
      </c>
      <c r="AL72">
        <v>2.2110141766630313</v>
      </c>
    </row>
    <row r="73" spans="2:38" x14ac:dyDescent="0.25">
      <c r="B73">
        <v>54489</v>
      </c>
      <c r="C73">
        <v>89790</v>
      </c>
      <c r="D73">
        <v>37146</v>
      </c>
      <c r="E73">
        <v>47478</v>
      </c>
      <c r="F73">
        <v>69495</v>
      </c>
      <c r="H73">
        <v>113160</v>
      </c>
      <c r="J73">
        <f t="shared" si="12"/>
        <v>59679.6</v>
      </c>
      <c r="K73">
        <f t="shared" si="13"/>
        <v>1.8961253091508656</v>
      </c>
      <c r="L73">
        <f t="shared" si="14"/>
        <v>89790</v>
      </c>
      <c r="M73">
        <f t="shared" si="15"/>
        <v>37146</v>
      </c>
      <c r="N73">
        <f t="shared" si="16"/>
        <v>59679.6</v>
      </c>
      <c r="O73">
        <f t="shared" si="17"/>
        <v>52644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59679.6</v>
      </c>
      <c r="AE73">
        <v>1.8961253091508656</v>
      </c>
      <c r="AK73">
        <v>59679.6</v>
      </c>
      <c r="AL73">
        <v>1.8961253091508656</v>
      </c>
    </row>
    <row r="74" spans="2:38" x14ac:dyDescent="0.25">
      <c r="B74">
        <v>65682</v>
      </c>
      <c r="C74">
        <v>115128</v>
      </c>
      <c r="D74">
        <v>20541</v>
      </c>
      <c r="E74">
        <v>56826</v>
      </c>
      <c r="F74">
        <v>17835</v>
      </c>
      <c r="H74">
        <v>56088</v>
      </c>
      <c r="J74">
        <f t="shared" si="12"/>
        <v>55202.400000000001</v>
      </c>
      <c r="K74">
        <f t="shared" si="13"/>
        <v>1.0160427807486632</v>
      </c>
      <c r="L74">
        <f t="shared" si="14"/>
        <v>115128</v>
      </c>
      <c r="M74">
        <f t="shared" si="15"/>
        <v>17835</v>
      </c>
      <c r="N74">
        <f t="shared" si="16"/>
        <v>55202.400000000001</v>
      </c>
      <c r="O74">
        <f t="shared" si="17"/>
        <v>97293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55202.400000000001</v>
      </c>
      <c r="AA74">
        <v>1.0160427807486632</v>
      </c>
      <c r="AI74">
        <v>55202.400000000001</v>
      </c>
      <c r="AJ74">
        <v>1.0160427807486632</v>
      </c>
    </row>
    <row r="75" spans="2:38" x14ac:dyDescent="0.25">
      <c r="B75">
        <v>17220</v>
      </c>
      <c r="C75">
        <v>21525</v>
      </c>
      <c r="D75">
        <v>72201</v>
      </c>
      <c r="E75">
        <v>46986</v>
      </c>
      <c r="F75">
        <v>27798</v>
      </c>
      <c r="H75">
        <v>41205</v>
      </c>
      <c r="J75">
        <f t="shared" si="12"/>
        <v>37146</v>
      </c>
      <c r="K75">
        <f t="shared" si="13"/>
        <v>1.1092715231788079</v>
      </c>
      <c r="L75">
        <f t="shared" si="14"/>
        <v>72201</v>
      </c>
      <c r="M75">
        <f t="shared" si="15"/>
        <v>17220</v>
      </c>
      <c r="N75">
        <f t="shared" si="16"/>
        <v>37146</v>
      </c>
      <c r="O75">
        <f t="shared" si="17"/>
        <v>54981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37146</v>
      </c>
      <c r="AA75">
        <v>1.1092715231788079</v>
      </c>
      <c r="AK75">
        <v>37146</v>
      </c>
      <c r="AL75">
        <v>1.1092715231788079</v>
      </c>
    </row>
    <row r="76" spans="2:38" x14ac:dyDescent="0.25">
      <c r="B76">
        <v>7380</v>
      </c>
      <c r="C76">
        <v>63099</v>
      </c>
      <c r="D76">
        <v>39483</v>
      </c>
      <c r="E76">
        <v>43542</v>
      </c>
      <c r="F76">
        <v>54858</v>
      </c>
      <c r="H76">
        <v>78474</v>
      </c>
      <c r="J76">
        <f t="shared" si="12"/>
        <v>41672.400000000001</v>
      </c>
      <c r="K76">
        <f t="shared" si="13"/>
        <v>1.883116883116883</v>
      </c>
      <c r="L76">
        <f t="shared" si="14"/>
        <v>63099</v>
      </c>
      <c r="M76">
        <f t="shared" si="15"/>
        <v>7380</v>
      </c>
      <c r="N76">
        <f t="shared" si="16"/>
        <v>41672.400000000001</v>
      </c>
      <c r="O76">
        <f t="shared" si="17"/>
        <v>55719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41672.400000000001</v>
      </c>
      <c r="AE76">
        <v>1.883116883116883</v>
      </c>
      <c r="AK76">
        <v>41672.400000000001</v>
      </c>
      <c r="AL76">
        <v>1.883116883116883</v>
      </c>
    </row>
    <row r="77" spans="2:38" x14ac:dyDescent="0.25">
      <c r="B77">
        <v>85116</v>
      </c>
      <c r="C77">
        <v>615</v>
      </c>
      <c r="D77">
        <v>90405</v>
      </c>
      <c r="E77">
        <v>90159</v>
      </c>
      <c r="F77">
        <v>106149</v>
      </c>
      <c r="H77">
        <v>98277</v>
      </c>
      <c r="J77">
        <f t="shared" si="12"/>
        <v>74488.800000000003</v>
      </c>
      <c r="K77">
        <f t="shared" si="13"/>
        <v>1.3193527080581242</v>
      </c>
      <c r="L77">
        <f t="shared" si="14"/>
        <v>106149</v>
      </c>
      <c r="M77">
        <f t="shared" si="15"/>
        <v>615</v>
      </c>
      <c r="N77">
        <f t="shared" si="16"/>
        <v>74488.800000000003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74488.800000000003</v>
      </c>
      <c r="AC77">
        <v>1.3193527080581242</v>
      </c>
      <c r="AK77">
        <v>74488.800000000003</v>
      </c>
      <c r="AL77">
        <v>1.3193527080581242</v>
      </c>
    </row>
    <row r="78" spans="2:38" x14ac:dyDescent="0.25">
      <c r="B78">
        <v>82410</v>
      </c>
      <c r="C78">
        <v>10701</v>
      </c>
      <c r="D78">
        <v>68019</v>
      </c>
      <c r="E78">
        <v>51291</v>
      </c>
      <c r="F78">
        <v>122262</v>
      </c>
      <c r="H78">
        <v>92619</v>
      </c>
      <c r="J78">
        <f t="shared" si="12"/>
        <v>66936.600000000006</v>
      </c>
      <c r="K78">
        <f t="shared" si="13"/>
        <v>1.3836824696802645</v>
      </c>
      <c r="L78">
        <f t="shared" si="14"/>
        <v>122262</v>
      </c>
      <c r="M78">
        <f t="shared" si="15"/>
        <v>10701</v>
      </c>
      <c r="N78">
        <f t="shared" si="16"/>
        <v>66936.600000000006</v>
      </c>
      <c r="O78">
        <f t="shared" si="17"/>
        <v>111561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66936.600000000006</v>
      </c>
      <c r="AC78">
        <v>1.3836824696802645</v>
      </c>
      <c r="AK78">
        <v>66936.600000000006</v>
      </c>
      <c r="AL78">
        <v>1.3836824696802645</v>
      </c>
    </row>
    <row r="79" spans="2:38" x14ac:dyDescent="0.25">
      <c r="B79">
        <v>29028</v>
      </c>
      <c r="C79">
        <v>26937</v>
      </c>
      <c r="D79">
        <v>107871</v>
      </c>
      <c r="E79">
        <v>24600</v>
      </c>
      <c r="F79">
        <v>28659</v>
      </c>
      <c r="H79">
        <v>62853</v>
      </c>
      <c r="J79">
        <f t="shared" si="12"/>
        <v>43419</v>
      </c>
      <c r="K79">
        <f t="shared" si="13"/>
        <v>1.4475920679886685</v>
      </c>
      <c r="L79">
        <f t="shared" si="14"/>
        <v>107871</v>
      </c>
      <c r="M79">
        <f t="shared" si="15"/>
        <v>24600</v>
      </c>
      <c r="N79">
        <f t="shared" si="16"/>
        <v>43419</v>
      </c>
      <c r="O79">
        <f t="shared" si="17"/>
        <v>83271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43419</v>
      </c>
      <c r="AA79">
        <v>1.4475920679886685</v>
      </c>
      <c r="AK79">
        <v>43419</v>
      </c>
      <c r="AL79">
        <v>1.4475920679886685</v>
      </c>
    </row>
    <row r="80" spans="2:38" x14ac:dyDescent="0.25">
      <c r="B80">
        <v>93726</v>
      </c>
      <c r="C80">
        <v>83517</v>
      </c>
      <c r="D80">
        <v>22386</v>
      </c>
      <c r="E80">
        <v>96555</v>
      </c>
      <c r="F80">
        <v>87330</v>
      </c>
      <c r="H80">
        <v>126444</v>
      </c>
      <c r="J80">
        <f t="shared" si="12"/>
        <v>76702.8</v>
      </c>
      <c r="K80">
        <f t="shared" si="13"/>
        <v>1.6484926234765875</v>
      </c>
      <c r="L80">
        <f t="shared" si="14"/>
        <v>96555</v>
      </c>
      <c r="M80">
        <f t="shared" si="15"/>
        <v>22386</v>
      </c>
      <c r="N80">
        <f t="shared" si="16"/>
        <v>76702.8</v>
      </c>
      <c r="O80">
        <f t="shared" si="17"/>
        <v>74169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76702.8</v>
      </c>
      <c r="AG80">
        <v>1.6484926234765875</v>
      </c>
      <c r="AK80">
        <v>76702.8</v>
      </c>
      <c r="AL80">
        <v>1.6484926234765875</v>
      </c>
    </row>
    <row r="81" spans="2:38" x14ac:dyDescent="0.25">
      <c r="B81">
        <v>115620</v>
      </c>
      <c r="C81">
        <v>10578</v>
      </c>
      <c r="D81">
        <v>17097</v>
      </c>
      <c r="E81">
        <v>32349</v>
      </c>
      <c r="F81">
        <v>104673</v>
      </c>
      <c r="H81">
        <v>72570</v>
      </c>
      <c r="J81">
        <f t="shared" si="12"/>
        <v>56063.4</v>
      </c>
      <c r="K81">
        <f t="shared" si="13"/>
        <v>1.294427380430013</v>
      </c>
      <c r="L81">
        <f t="shared" si="14"/>
        <v>115620</v>
      </c>
      <c r="M81">
        <f t="shared" si="15"/>
        <v>10578</v>
      </c>
      <c r="N81">
        <f t="shared" si="16"/>
        <v>56063.4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56063.4</v>
      </c>
      <c r="AA81">
        <v>1.294427380430013</v>
      </c>
      <c r="AK81">
        <v>56063.4</v>
      </c>
      <c r="AL81">
        <v>1.294427380430013</v>
      </c>
    </row>
    <row r="82" spans="2:38" x14ac:dyDescent="0.25">
      <c r="B82">
        <v>83271</v>
      </c>
      <c r="C82">
        <v>58302</v>
      </c>
      <c r="D82">
        <v>37884</v>
      </c>
      <c r="E82">
        <v>72816</v>
      </c>
      <c r="F82">
        <v>13407</v>
      </c>
      <c r="H82">
        <v>87330</v>
      </c>
      <c r="J82">
        <f t="shared" si="12"/>
        <v>53136</v>
      </c>
      <c r="K82">
        <f t="shared" si="13"/>
        <v>1.6435185185185186</v>
      </c>
      <c r="L82">
        <f t="shared" si="14"/>
        <v>83271</v>
      </c>
      <c r="M82">
        <f t="shared" si="15"/>
        <v>13407</v>
      </c>
      <c r="N82">
        <f t="shared" si="16"/>
        <v>53136</v>
      </c>
      <c r="O82">
        <f t="shared" si="17"/>
        <v>69864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53136</v>
      </c>
      <c r="AE82">
        <v>1.6435185185185186</v>
      </c>
      <c r="AK82">
        <v>53136</v>
      </c>
      <c r="AL82">
        <v>1.6435185185185186</v>
      </c>
    </row>
    <row r="83" spans="2:38" x14ac:dyDescent="0.25">
      <c r="B83">
        <v>59409</v>
      </c>
      <c r="C83">
        <v>110823</v>
      </c>
      <c r="D83">
        <v>10086</v>
      </c>
      <c r="E83">
        <v>70479</v>
      </c>
      <c r="F83">
        <v>87084</v>
      </c>
      <c r="H83">
        <v>126075</v>
      </c>
      <c r="J83">
        <f t="shared" si="12"/>
        <v>67576.2</v>
      </c>
      <c r="K83">
        <f t="shared" si="13"/>
        <v>1.8656716417910448</v>
      </c>
      <c r="L83">
        <f t="shared" si="14"/>
        <v>110823</v>
      </c>
      <c r="M83">
        <f t="shared" si="15"/>
        <v>10086</v>
      </c>
      <c r="N83">
        <f t="shared" si="16"/>
        <v>67576.2</v>
      </c>
      <c r="O83">
        <f t="shared" si="17"/>
        <v>100737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67576.2</v>
      </c>
      <c r="AG83">
        <v>1.8656716417910448</v>
      </c>
      <c r="AK83">
        <v>67576.2</v>
      </c>
      <c r="AL83">
        <v>1.8656716417910448</v>
      </c>
    </row>
    <row r="84" spans="2:38" x14ac:dyDescent="0.25">
      <c r="B84">
        <v>82164</v>
      </c>
      <c r="C84">
        <v>78843</v>
      </c>
      <c r="D84">
        <v>85731</v>
      </c>
      <c r="E84">
        <v>39483</v>
      </c>
      <c r="F84">
        <v>114390</v>
      </c>
      <c r="H84">
        <v>113160</v>
      </c>
      <c r="J84">
        <f t="shared" si="12"/>
        <v>80122.2</v>
      </c>
      <c r="K84">
        <f t="shared" si="13"/>
        <v>1.4123426466073075</v>
      </c>
      <c r="L84">
        <f t="shared" si="14"/>
        <v>114390</v>
      </c>
      <c r="M84">
        <f t="shared" si="15"/>
        <v>39483</v>
      </c>
      <c r="N84">
        <f t="shared" si="16"/>
        <v>80122.2</v>
      </c>
      <c r="O84">
        <f t="shared" si="17"/>
        <v>74907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80122.2</v>
      </c>
      <c r="AC84">
        <v>1.4123426466073075</v>
      </c>
      <c r="AK84">
        <v>80122.2</v>
      </c>
      <c r="AL84">
        <v>1.4123426466073075</v>
      </c>
    </row>
    <row r="85" spans="2:38" x14ac:dyDescent="0.25">
      <c r="B85">
        <v>95571</v>
      </c>
      <c r="C85">
        <v>28413</v>
      </c>
      <c r="D85">
        <v>98400</v>
      </c>
      <c r="E85">
        <v>83886</v>
      </c>
      <c r="F85">
        <v>4674</v>
      </c>
      <c r="H85">
        <v>64452</v>
      </c>
      <c r="J85">
        <f t="shared" si="12"/>
        <v>62188.800000000003</v>
      </c>
      <c r="K85">
        <f t="shared" si="13"/>
        <v>1.0363924050632911</v>
      </c>
      <c r="L85">
        <f t="shared" si="14"/>
        <v>98400</v>
      </c>
      <c r="M85">
        <f t="shared" si="15"/>
        <v>4674</v>
      </c>
      <c r="N85">
        <f t="shared" si="16"/>
        <v>62188.800000000003</v>
      </c>
      <c r="O85">
        <f t="shared" si="17"/>
        <v>93726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62188.800000000003</v>
      </c>
      <c r="AC85">
        <v>1.0363924050632911</v>
      </c>
      <c r="AI85">
        <v>62188.800000000003</v>
      </c>
      <c r="AJ85">
        <v>1.0363924050632911</v>
      </c>
    </row>
    <row r="86" spans="2:38" x14ac:dyDescent="0.25">
      <c r="B86">
        <v>70725</v>
      </c>
      <c r="C86">
        <v>90036</v>
      </c>
      <c r="D86">
        <v>78720</v>
      </c>
      <c r="E86">
        <v>22878</v>
      </c>
      <c r="F86">
        <v>43665</v>
      </c>
      <c r="H86">
        <v>61500</v>
      </c>
      <c r="J86">
        <f t="shared" si="12"/>
        <v>61204.800000000003</v>
      </c>
      <c r="K86">
        <f t="shared" si="13"/>
        <v>1.004823151125402</v>
      </c>
      <c r="L86">
        <f t="shared" si="14"/>
        <v>90036</v>
      </c>
      <c r="M86">
        <f t="shared" si="15"/>
        <v>22878</v>
      </c>
      <c r="N86">
        <f t="shared" si="16"/>
        <v>61204.800000000003</v>
      </c>
      <c r="O86">
        <f t="shared" si="17"/>
        <v>67158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61204.800000000003</v>
      </c>
      <c r="AA86">
        <v>1.004823151125402</v>
      </c>
      <c r="AI86">
        <v>61204.800000000003</v>
      </c>
      <c r="AJ86">
        <v>1.004823151125402</v>
      </c>
    </row>
    <row r="87" spans="2:38" x14ac:dyDescent="0.25">
      <c r="B87">
        <v>14760</v>
      </c>
      <c r="C87">
        <v>117342</v>
      </c>
      <c r="D87">
        <v>65928</v>
      </c>
      <c r="E87">
        <v>78720</v>
      </c>
      <c r="F87">
        <v>61623</v>
      </c>
      <c r="H87">
        <v>107379</v>
      </c>
      <c r="J87">
        <f t="shared" si="12"/>
        <v>67674.600000000006</v>
      </c>
      <c r="K87">
        <f t="shared" si="13"/>
        <v>1.5866957470010903</v>
      </c>
      <c r="L87">
        <f t="shared" si="14"/>
        <v>117342</v>
      </c>
      <c r="M87">
        <f t="shared" si="15"/>
        <v>14760</v>
      </c>
      <c r="N87">
        <f t="shared" si="16"/>
        <v>67674.600000000006</v>
      </c>
      <c r="O87">
        <f t="shared" si="17"/>
        <v>102582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67674.600000000006</v>
      </c>
      <c r="AG87">
        <v>1.5866957470010903</v>
      </c>
      <c r="AK87">
        <v>67674.600000000006</v>
      </c>
      <c r="AL87">
        <v>1.5866957470010903</v>
      </c>
    </row>
    <row r="88" spans="2:38" x14ac:dyDescent="0.25">
      <c r="B88">
        <v>116481</v>
      </c>
      <c r="C88">
        <v>24477</v>
      </c>
      <c r="D88">
        <v>63960</v>
      </c>
      <c r="E88">
        <v>30258</v>
      </c>
      <c r="F88">
        <v>75891</v>
      </c>
      <c r="H88">
        <v>114636</v>
      </c>
      <c r="J88">
        <f t="shared" si="12"/>
        <v>62213.4</v>
      </c>
      <c r="K88">
        <f t="shared" si="13"/>
        <v>1.8426255436931593</v>
      </c>
      <c r="L88">
        <f t="shared" si="14"/>
        <v>116481</v>
      </c>
      <c r="M88">
        <f t="shared" si="15"/>
        <v>24477</v>
      </c>
      <c r="N88">
        <f t="shared" si="16"/>
        <v>62213.4</v>
      </c>
      <c r="O88">
        <f t="shared" si="17"/>
        <v>92004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62213.4</v>
      </c>
      <c r="AG88">
        <v>1.8426255436931593</v>
      </c>
      <c r="AK88">
        <v>62213.4</v>
      </c>
      <c r="AL88">
        <v>1.8426255436931593</v>
      </c>
    </row>
    <row r="89" spans="2:38" x14ac:dyDescent="0.25">
      <c r="B89">
        <v>36408</v>
      </c>
      <c r="C89">
        <v>7011</v>
      </c>
      <c r="D89">
        <v>115866</v>
      </c>
      <c r="E89">
        <v>75153</v>
      </c>
      <c r="F89">
        <v>17220</v>
      </c>
      <c r="H89">
        <v>108978</v>
      </c>
      <c r="J89">
        <f t="shared" si="12"/>
        <v>50331.6</v>
      </c>
      <c r="K89">
        <f t="shared" si="13"/>
        <v>2.1652003910068425</v>
      </c>
      <c r="L89">
        <f t="shared" si="14"/>
        <v>115866</v>
      </c>
      <c r="M89">
        <f t="shared" si="15"/>
        <v>7011</v>
      </c>
      <c r="N89">
        <f t="shared" si="16"/>
        <v>50331.6</v>
      </c>
      <c r="O89">
        <f t="shared" si="17"/>
        <v>108855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50331.6</v>
      </c>
      <c r="AE89">
        <v>2.1652003910068425</v>
      </c>
      <c r="AK89">
        <v>50331.6</v>
      </c>
      <c r="AL89">
        <v>2.1652003910068425</v>
      </c>
    </row>
    <row r="90" spans="2:38" x14ac:dyDescent="0.25">
      <c r="B90">
        <v>37392</v>
      </c>
      <c r="C90">
        <v>27921</v>
      </c>
      <c r="D90">
        <v>102459</v>
      </c>
      <c r="E90">
        <v>43419</v>
      </c>
      <c r="F90">
        <v>85485</v>
      </c>
      <c r="H90">
        <v>100737</v>
      </c>
      <c r="J90">
        <f t="shared" si="12"/>
        <v>59335.199999999997</v>
      </c>
      <c r="K90">
        <f t="shared" si="13"/>
        <v>1.6977611940298509</v>
      </c>
      <c r="L90">
        <f t="shared" si="14"/>
        <v>102459</v>
      </c>
      <c r="M90">
        <f t="shared" si="15"/>
        <v>27921</v>
      </c>
      <c r="N90">
        <f t="shared" si="16"/>
        <v>59335.199999999997</v>
      </c>
      <c r="O90">
        <f t="shared" si="17"/>
        <v>74538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59335.199999999997</v>
      </c>
      <c r="AE90">
        <v>1.6977611940298509</v>
      </c>
      <c r="AK90">
        <v>59335.199999999997</v>
      </c>
      <c r="AL90">
        <v>1.6977611940298509</v>
      </c>
    </row>
    <row r="91" spans="2:38" x14ac:dyDescent="0.25">
      <c r="B91">
        <v>66789</v>
      </c>
      <c r="C91">
        <v>102828</v>
      </c>
      <c r="D91">
        <v>21648</v>
      </c>
      <c r="E91">
        <v>51537</v>
      </c>
      <c r="F91">
        <v>26691</v>
      </c>
      <c r="H91">
        <v>98277</v>
      </c>
      <c r="J91">
        <f t="shared" si="12"/>
        <v>53898.6</v>
      </c>
      <c r="K91">
        <f t="shared" si="13"/>
        <v>1.8233683249657691</v>
      </c>
      <c r="L91">
        <f t="shared" si="14"/>
        <v>102828</v>
      </c>
      <c r="M91">
        <f t="shared" si="15"/>
        <v>21648</v>
      </c>
      <c r="N91">
        <f t="shared" si="16"/>
        <v>53898.6</v>
      </c>
      <c r="O91">
        <f t="shared" si="17"/>
        <v>81180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53898.6</v>
      </c>
      <c r="AE91">
        <v>1.8233683249657691</v>
      </c>
      <c r="AK91">
        <v>53898.6</v>
      </c>
      <c r="AL91">
        <v>1.8233683249657691</v>
      </c>
    </row>
    <row r="92" spans="2:38" x14ac:dyDescent="0.25">
      <c r="B92">
        <v>25830</v>
      </c>
      <c r="C92">
        <v>39852</v>
      </c>
      <c r="D92">
        <v>61746</v>
      </c>
      <c r="E92">
        <v>64698</v>
      </c>
      <c r="F92">
        <v>95079</v>
      </c>
      <c r="H92">
        <v>75399</v>
      </c>
      <c r="J92">
        <f t="shared" si="12"/>
        <v>57441</v>
      </c>
      <c r="K92">
        <f t="shared" si="13"/>
        <v>1.3126338329764453</v>
      </c>
      <c r="L92">
        <f t="shared" si="14"/>
        <v>95079</v>
      </c>
      <c r="M92">
        <f t="shared" si="15"/>
        <v>25830</v>
      </c>
      <c r="N92">
        <f t="shared" si="16"/>
        <v>57441</v>
      </c>
      <c r="O92">
        <f t="shared" si="17"/>
        <v>69249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57441</v>
      </c>
      <c r="AA92">
        <v>1.3126338329764453</v>
      </c>
      <c r="AK92">
        <v>57441</v>
      </c>
      <c r="AL92">
        <v>1.3126338329764453</v>
      </c>
    </row>
    <row r="93" spans="2:38" x14ac:dyDescent="0.25">
      <c r="B93">
        <v>94956</v>
      </c>
      <c r="C93">
        <v>18327</v>
      </c>
      <c r="D93">
        <v>61008</v>
      </c>
      <c r="E93">
        <v>106641</v>
      </c>
      <c r="F93">
        <v>45264</v>
      </c>
      <c r="H93">
        <v>78351</v>
      </c>
      <c r="J93">
        <f t="shared" si="12"/>
        <v>65239.199999999997</v>
      </c>
      <c r="K93">
        <f t="shared" si="13"/>
        <v>1.2009803921568627</v>
      </c>
      <c r="L93">
        <f t="shared" si="14"/>
        <v>106641</v>
      </c>
      <c r="M93">
        <f t="shared" si="15"/>
        <v>18327</v>
      </c>
      <c r="N93">
        <f t="shared" si="16"/>
        <v>65239.199999999997</v>
      </c>
      <c r="O93">
        <f t="shared" si="17"/>
        <v>88314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65239.199999999997</v>
      </c>
      <c r="AC93">
        <v>1.2009803921568627</v>
      </c>
      <c r="AI93">
        <v>65239.199999999997</v>
      </c>
      <c r="AJ93">
        <v>1.2009803921568627</v>
      </c>
    </row>
    <row r="94" spans="2:38" x14ac:dyDescent="0.25">
      <c r="B94">
        <v>93603</v>
      </c>
      <c r="C94">
        <v>66174</v>
      </c>
      <c r="D94">
        <v>82533</v>
      </c>
      <c r="E94">
        <v>58425</v>
      </c>
      <c r="F94">
        <v>97662</v>
      </c>
      <c r="H94">
        <v>129150</v>
      </c>
      <c r="J94">
        <f t="shared" si="12"/>
        <v>79679.399999999994</v>
      </c>
      <c r="K94">
        <f t="shared" si="13"/>
        <v>1.6208706390861378</v>
      </c>
      <c r="L94">
        <f t="shared" si="14"/>
        <v>97662</v>
      </c>
      <c r="M94">
        <f t="shared" si="15"/>
        <v>58425</v>
      </c>
      <c r="N94">
        <f t="shared" si="16"/>
        <v>79679.399999999994</v>
      </c>
      <c r="O94">
        <f t="shared" si="17"/>
        <v>39237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79679.399999999994</v>
      </c>
      <c r="AG94">
        <v>1.6208706390861378</v>
      </c>
      <c r="AK94">
        <v>79679.399999999994</v>
      </c>
      <c r="AL94">
        <v>1.6208706390861378</v>
      </c>
    </row>
    <row r="95" spans="2:38" x14ac:dyDescent="0.25">
      <c r="B95">
        <v>55104</v>
      </c>
      <c r="C95">
        <v>46494</v>
      </c>
      <c r="D95">
        <v>41205</v>
      </c>
      <c r="E95">
        <v>75768</v>
      </c>
      <c r="F95">
        <v>88314</v>
      </c>
      <c r="H95">
        <v>66789</v>
      </c>
      <c r="J95">
        <f t="shared" si="12"/>
        <v>61377</v>
      </c>
      <c r="K95">
        <f t="shared" si="13"/>
        <v>1.0881763527054109</v>
      </c>
      <c r="L95">
        <f t="shared" si="14"/>
        <v>88314</v>
      </c>
      <c r="M95">
        <f t="shared" si="15"/>
        <v>41205</v>
      </c>
      <c r="N95">
        <f t="shared" si="16"/>
        <v>61377</v>
      </c>
      <c r="O95">
        <f t="shared" si="17"/>
        <v>47109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61377</v>
      </c>
      <c r="AC95">
        <v>1.0881763527054109</v>
      </c>
      <c r="AI95">
        <v>61377</v>
      </c>
      <c r="AJ95">
        <v>1.0881763527054109</v>
      </c>
    </row>
    <row r="96" spans="2:38" x14ac:dyDescent="0.25">
      <c r="B96">
        <v>98892</v>
      </c>
      <c r="C96">
        <v>39483</v>
      </c>
      <c r="D96">
        <v>10455</v>
      </c>
      <c r="E96">
        <v>49077</v>
      </c>
      <c r="F96">
        <v>109101</v>
      </c>
      <c r="H96">
        <v>92988</v>
      </c>
      <c r="J96">
        <f t="shared" si="12"/>
        <v>61401.599999999999</v>
      </c>
      <c r="K96">
        <f t="shared" si="13"/>
        <v>1.5144230769230769</v>
      </c>
      <c r="L96">
        <f t="shared" si="14"/>
        <v>109101</v>
      </c>
      <c r="M96">
        <f t="shared" si="15"/>
        <v>10455</v>
      </c>
      <c r="N96">
        <f t="shared" si="16"/>
        <v>61401.599999999999</v>
      </c>
      <c r="O96">
        <f t="shared" si="17"/>
        <v>98646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61401.599999999999</v>
      </c>
      <c r="AG96">
        <v>1.5144230769230769</v>
      </c>
      <c r="AK96">
        <v>61401.599999999999</v>
      </c>
      <c r="AL96">
        <v>1.5144230769230769</v>
      </c>
    </row>
    <row r="97" spans="2:38" x14ac:dyDescent="0.25">
      <c r="B97">
        <v>53136</v>
      </c>
      <c r="C97">
        <v>30750</v>
      </c>
      <c r="D97">
        <v>12177</v>
      </c>
      <c r="E97">
        <v>72078</v>
      </c>
      <c r="F97">
        <v>78966</v>
      </c>
      <c r="H97">
        <v>69495</v>
      </c>
      <c r="J97">
        <f t="shared" si="12"/>
        <v>49421.4</v>
      </c>
      <c r="K97">
        <f t="shared" si="13"/>
        <v>1.4061722249875559</v>
      </c>
      <c r="L97">
        <f t="shared" si="14"/>
        <v>78966</v>
      </c>
      <c r="M97">
        <f t="shared" si="15"/>
        <v>12177</v>
      </c>
      <c r="N97">
        <f t="shared" si="16"/>
        <v>49421.4</v>
      </c>
      <c r="O97">
        <f t="shared" si="17"/>
        <v>66789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49421.4</v>
      </c>
      <c r="AA97">
        <v>1.4061722249875559</v>
      </c>
      <c r="AK97">
        <v>49421.4</v>
      </c>
      <c r="AL97">
        <v>1.4061722249875559</v>
      </c>
    </row>
    <row r="98" spans="2:38" x14ac:dyDescent="0.25">
      <c r="B98">
        <v>3567</v>
      </c>
      <c r="C98">
        <v>3690</v>
      </c>
      <c r="D98">
        <v>71709</v>
      </c>
      <c r="E98">
        <v>56211</v>
      </c>
      <c r="F98">
        <v>86223</v>
      </c>
      <c r="H98">
        <v>61500</v>
      </c>
      <c r="J98">
        <f t="shared" si="12"/>
        <v>44280</v>
      </c>
      <c r="K98">
        <f t="shared" ref="K98:K129" si="18">H98/J98</f>
        <v>1.3888888888888888</v>
      </c>
      <c r="L98">
        <f t="shared" si="14"/>
        <v>86223</v>
      </c>
      <c r="M98">
        <f t="shared" si="15"/>
        <v>3567</v>
      </c>
      <c r="N98">
        <f t="shared" si="16"/>
        <v>44280</v>
      </c>
      <c r="O98">
        <f t="shared" si="17"/>
        <v>82656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44280</v>
      </c>
      <c r="AA98">
        <v>1.3888888888888888</v>
      </c>
      <c r="AK98">
        <v>44280</v>
      </c>
      <c r="AL98">
        <v>1.3888888888888888</v>
      </c>
    </row>
    <row r="99" spans="2:38" x14ac:dyDescent="0.25">
      <c r="B99">
        <v>52152</v>
      </c>
      <c r="C99">
        <v>104427</v>
      </c>
      <c r="D99">
        <v>61008</v>
      </c>
      <c r="E99">
        <v>96801</v>
      </c>
      <c r="F99">
        <v>76137</v>
      </c>
      <c r="H99">
        <v>81057</v>
      </c>
      <c r="J99">
        <f t="shared" si="12"/>
        <v>78105</v>
      </c>
      <c r="K99">
        <f t="shared" si="18"/>
        <v>1.0377952755905513</v>
      </c>
      <c r="L99">
        <f t="shared" si="14"/>
        <v>104427</v>
      </c>
      <c r="M99">
        <f t="shared" si="15"/>
        <v>52152</v>
      </c>
      <c r="N99">
        <f t="shared" si="16"/>
        <v>78105</v>
      </c>
      <c r="O99">
        <f t="shared" si="17"/>
        <v>52275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78105</v>
      </c>
      <c r="AC99">
        <v>1.0377952755905513</v>
      </c>
      <c r="AI99">
        <v>78105</v>
      </c>
      <c r="AJ99">
        <v>1.0377952755905513</v>
      </c>
    </row>
    <row r="100" spans="2:38" x14ac:dyDescent="0.25">
      <c r="B100">
        <v>8733</v>
      </c>
      <c r="C100">
        <v>25461</v>
      </c>
      <c r="D100">
        <v>111684</v>
      </c>
      <c r="E100">
        <v>17097</v>
      </c>
      <c r="F100">
        <v>61746</v>
      </c>
      <c r="H100">
        <v>58056</v>
      </c>
      <c r="J100">
        <f t="shared" si="12"/>
        <v>44944.2</v>
      </c>
      <c r="K100">
        <f t="shared" si="18"/>
        <v>1.2917350848385332</v>
      </c>
      <c r="L100">
        <f t="shared" si="14"/>
        <v>111684</v>
      </c>
      <c r="M100">
        <f t="shared" si="15"/>
        <v>8733</v>
      </c>
      <c r="N100">
        <f t="shared" si="16"/>
        <v>44944.2</v>
      </c>
      <c r="O100">
        <f t="shared" si="17"/>
        <v>102951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44944.2</v>
      </c>
      <c r="AA100">
        <v>1.2917350848385332</v>
      </c>
      <c r="AK100">
        <v>44944.2</v>
      </c>
      <c r="AL100">
        <v>1.2917350848385332</v>
      </c>
    </row>
    <row r="101" spans="2:38" x14ac:dyDescent="0.25">
      <c r="B101">
        <v>109716</v>
      </c>
      <c r="C101">
        <v>95202</v>
      </c>
      <c r="D101">
        <v>7011</v>
      </c>
      <c r="E101">
        <v>86592</v>
      </c>
      <c r="F101">
        <v>64452</v>
      </c>
      <c r="H101">
        <v>81918</v>
      </c>
      <c r="J101">
        <f t="shared" si="12"/>
        <v>72594.600000000006</v>
      </c>
      <c r="K101">
        <f t="shared" si="18"/>
        <v>1.1284310403253133</v>
      </c>
      <c r="L101">
        <f t="shared" si="14"/>
        <v>109716</v>
      </c>
      <c r="M101">
        <f t="shared" si="15"/>
        <v>7011</v>
      </c>
      <c r="N101">
        <f t="shared" si="16"/>
        <v>72594.600000000006</v>
      </c>
      <c r="O101">
        <f t="shared" si="17"/>
        <v>102705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72594.600000000006</v>
      </c>
      <c r="AC101">
        <v>1.1284310403253133</v>
      </c>
      <c r="AI101">
        <v>72594.600000000006</v>
      </c>
      <c r="AJ101">
        <v>1.1284310403253133</v>
      </c>
    </row>
    <row r="103" spans="2:38" x14ac:dyDescent="0.25">
      <c r="B103">
        <v>4498971</v>
      </c>
      <c r="C103">
        <v>4450386</v>
      </c>
      <c r="D103">
        <v>4749276</v>
      </c>
      <c r="E103">
        <v>4592574</v>
      </c>
      <c r="F103">
        <v>4526154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09A27-C260-4C6D-A598-12ED7087EBA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2020-10-10T21:23:15Z</dcterms:created>
  <dcterms:modified xsi:type="dcterms:W3CDTF">2020-10-10T21:24:34Z</dcterms:modified>
</cp:coreProperties>
</file>